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2\OR5x100-0.75_10\"/>
    </mc:Choice>
  </mc:AlternateContent>
  <xr:revisionPtr revIDLastSave="0" documentId="8_{A0731594-E03A-44DF-82DE-26CF59F60CD0}" xr6:coauthVersionLast="45" xr6:coauthVersionMax="45" xr10:uidLastSave="{00000000-0000-0000-0000-000000000000}"/>
  <bookViews>
    <workbookView xWindow="10215" yWindow="1620" windowWidth="26700" windowHeight="18570" xr2:uid="{3E647E12-2F42-4FD8-9C29-04F63B3736DB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<sst xmlns="http://schemas.openxmlformats.org/spreadsheetml/2006/main" count="116" uniqueCount="110">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</sst>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591.04</c:v>
                </c:pt>
                <c:pt idx="2">
                  <c:v>822.47</c:v>
                </c:pt>
                <c:pt idx="3">
                  <c:v>1067.17</c:v>
                </c:pt>
                <c:pt idx="4">
                  <c:v>1239.26</c:v>
                </c:pt>
                <c:pt idx="5">
                  <c:v>1466.21</c:v>
                </c:pt>
                <c:pt idx="6">
                  <c:v>1473.1</c:v>
                </c:pt>
                <c:pt idx="7">
                  <c:v>1621.34</c:v>
                </c:pt>
                <c:pt idx="8">
                  <c:v>1846.87</c:v>
                </c:pt>
                <c:pt idx="9">
                  <c:v>2070.88</c:v>
                </c:pt>
                <c:pt idx="10">
                  <c:v>2095.9299999999998</c:v>
                </c:pt>
                <c:pt idx="11">
                  <c:v>2139.1999999999998</c:v>
                </c:pt>
                <c:pt idx="12">
                  <c:v>2166.14</c:v>
                </c:pt>
                <c:pt idx="13">
                  <c:v>2326.12</c:v>
                </c:pt>
                <c:pt idx="14">
                  <c:v>2340.39</c:v>
                </c:pt>
                <c:pt idx="15">
                  <c:v>2415.5500000000002</c:v>
                </c:pt>
                <c:pt idx="16">
                  <c:v>2582.34</c:v>
                </c:pt>
                <c:pt idx="17">
                  <c:v>2799.56</c:v>
                </c:pt>
                <c:pt idx="18">
                  <c:v>2926.15</c:v>
                </c:pt>
                <c:pt idx="19">
                  <c:v>2959.96</c:v>
                </c:pt>
                <c:pt idx="20">
                  <c:v>3053.81</c:v>
                </c:pt>
                <c:pt idx="21">
                  <c:v>3097.01</c:v>
                </c:pt>
                <c:pt idx="22">
                  <c:v>3146.18</c:v>
                </c:pt>
                <c:pt idx="23">
                  <c:v>3082</c:v>
                </c:pt>
                <c:pt idx="24">
                  <c:v>3229.02</c:v>
                </c:pt>
                <c:pt idx="25">
                  <c:v>3240.33</c:v>
                </c:pt>
                <c:pt idx="26">
                  <c:v>3304.65</c:v>
                </c:pt>
                <c:pt idx="27">
                  <c:v>3357.63</c:v>
                </c:pt>
                <c:pt idx="28">
                  <c:v>3361.24</c:v>
                </c:pt>
                <c:pt idx="29">
                  <c:v>3501.17</c:v>
                </c:pt>
                <c:pt idx="30">
                  <c:v>3426.82</c:v>
                </c:pt>
                <c:pt idx="31">
                  <c:v>3532.24</c:v>
                </c:pt>
                <c:pt idx="32">
                  <c:v>3511.34</c:v>
                </c:pt>
                <c:pt idx="33">
                  <c:v>3558.45</c:v>
                </c:pt>
                <c:pt idx="34">
                  <c:v>3578.14</c:v>
                </c:pt>
                <c:pt idx="35">
                  <c:v>3664.46</c:v>
                </c:pt>
                <c:pt idx="36">
                  <c:v>3733.14</c:v>
                </c:pt>
                <c:pt idx="37">
                  <c:v>3867.95</c:v>
                </c:pt>
                <c:pt idx="38">
                  <c:v>3876.94</c:v>
                </c:pt>
                <c:pt idx="39">
                  <c:v>4041.21</c:v>
                </c:pt>
                <c:pt idx="40">
                  <c:v>4176.8900000000003</c:v>
                </c:pt>
                <c:pt idx="41">
                  <c:v>4244</c:v>
                </c:pt>
                <c:pt idx="42">
                  <c:v>4157.2</c:v>
                </c:pt>
                <c:pt idx="43">
                  <c:v>4071.41</c:v>
                </c:pt>
                <c:pt idx="44">
                  <c:v>4174.83</c:v>
                </c:pt>
                <c:pt idx="45">
                  <c:v>4181.8</c:v>
                </c:pt>
                <c:pt idx="46">
                  <c:v>4187.7299999999996</c:v>
                </c:pt>
                <c:pt idx="47">
                  <c:v>4201.3</c:v>
                </c:pt>
                <c:pt idx="48">
                  <c:v>4243.17</c:v>
                </c:pt>
                <c:pt idx="49">
                  <c:v>4148</c:v>
                </c:pt>
                <c:pt idx="50">
                  <c:v>4198.99</c:v>
                </c:pt>
                <c:pt idx="51">
                  <c:v>4291.79</c:v>
                </c:pt>
                <c:pt idx="52">
                  <c:v>4339.76</c:v>
                </c:pt>
                <c:pt idx="53">
                  <c:v>4381.8</c:v>
                </c:pt>
                <c:pt idx="54">
                  <c:v>4360.09</c:v>
                </c:pt>
                <c:pt idx="55">
                  <c:v>4500.8599999999997</c:v>
                </c:pt>
                <c:pt idx="56">
                  <c:v>4580.66</c:v>
                </c:pt>
                <c:pt idx="57">
                  <c:v>4571.58</c:v>
                </c:pt>
                <c:pt idx="58">
                  <c:v>4568.26</c:v>
                </c:pt>
                <c:pt idx="59">
                  <c:v>4619.26</c:v>
                </c:pt>
                <c:pt idx="60">
                  <c:v>4655.57</c:v>
                </c:pt>
                <c:pt idx="61">
                  <c:v>4753.88</c:v>
                </c:pt>
                <c:pt idx="62">
                  <c:v>4721.58</c:v>
                </c:pt>
                <c:pt idx="63">
                  <c:v>4809.9799999999996</c:v>
                </c:pt>
                <c:pt idx="64">
                  <c:v>4916.43</c:v>
                </c:pt>
                <c:pt idx="65">
                  <c:v>5107.83</c:v>
                </c:pt>
                <c:pt idx="66">
                  <c:v>5130.66</c:v>
                </c:pt>
                <c:pt idx="67">
                  <c:v>5084.33</c:v>
                </c:pt>
                <c:pt idx="68">
                  <c:v>5133.34</c:v>
                </c:pt>
                <c:pt idx="69">
                  <c:v>5132</c:v>
                </c:pt>
                <c:pt idx="70">
                  <c:v>5049.62</c:v>
                </c:pt>
                <c:pt idx="71">
                  <c:v>5055.3599999999997</c:v>
                </c:pt>
                <c:pt idx="72">
                  <c:v>5225.6899999999996</c:v>
                </c:pt>
                <c:pt idx="73">
                  <c:v>5303.94</c:v>
                </c:pt>
                <c:pt idx="74">
                  <c:v>5466.65</c:v>
                </c:pt>
                <c:pt idx="75">
                  <c:v>5582.5</c:v>
                </c:pt>
                <c:pt idx="76">
                  <c:v>5578.75</c:v>
                </c:pt>
                <c:pt idx="77">
                  <c:v>5644.03</c:v>
                </c:pt>
                <c:pt idx="78">
                  <c:v>5607.08</c:v>
                </c:pt>
                <c:pt idx="79">
                  <c:v>5575.95</c:v>
                </c:pt>
                <c:pt idx="80">
                  <c:v>5568.13</c:v>
                </c:pt>
                <c:pt idx="81">
                  <c:v>5449.14</c:v>
                </c:pt>
                <c:pt idx="82">
                  <c:v>5553.92</c:v>
                </c:pt>
                <c:pt idx="83">
                  <c:v>5618.42</c:v>
                </c:pt>
                <c:pt idx="84">
                  <c:v>5567.23</c:v>
                </c:pt>
                <c:pt idx="85">
                  <c:v>5559.45</c:v>
                </c:pt>
                <c:pt idx="86">
                  <c:v>5708.38</c:v>
                </c:pt>
                <c:pt idx="87">
                  <c:v>5583.7</c:v>
                </c:pt>
                <c:pt idx="88">
                  <c:v>5626.18</c:v>
                </c:pt>
                <c:pt idx="89">
                  <c:v>5564.72</c:v>
                </c:pt>
                <c:pt idx="90">
                  <c:v>5622.69</c:v>
                </c:pt>
                <c:pt idx="91">
                  <c:v>5602.89</c:v>
                </c:pt>
                <c:pt idx="92">
                  <c:v>5556.35</c:v>
                </c:pt>
                <c:pt idx="93">
                  <c:v>5625.02</c:v>
                </c:pt>
                <c:pt idx="94">
                  <c:v>5557.99</c:v>
                </c:pt>
                <c:pt idx="95">
                  <c:v>5664.78</c:v>
                </c:pt>
                <c:pt idx="96">
                  <c:v>5662.27</c:v>
                </c:pt>
                <c:pt idx="97">
                  <c:v>5836.95</c:v>
                </c:pt>
                <c:pt idx="98">
                  <c:v>5940.66</c:v>
                </c:pt>
                <c:pt idx="99">
                  <c:v>6034.91</c:v>
                </c:pt>
                <c:pt idx="100">
                  <c:v>6145.14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6D-4AC6-A3EA-BF69151BA2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589135"/>
        <c:axId val="684936463"/>
      </c:lineChart>
      <c:catAx>
        <c:axId val="6885891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84936463"/>
        <c:crosses val="autoZero"/>
        <c:auto val="1"/>
        <c:lblAlgn val="ctr"/>
        <c:lblOffset val="100"/>
        <c:noMultiLvlLbl val="0"/>
      </c:catAx>
      <c:valAx>
        <c:axId val="68493646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58913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591.04</c:v>
                </c:pt>
                <c:pt idx="2">
                  <c:v>585.92999999999995</c:v>
                </c:pt>
                <c:pt idx="3">
                  <c:v>575.04</c:v>
                </c:pt>
                <c:pt idx="4">
                  <c:v>529.09</c:v>
                </c:pt>
                <c:pt idx="5">
                  <c:v>599.13</c:v>
                </c:pt>
                <c:pt idx="6">
                  <c:v>636.47</c:v>
                </c:pt>
                <c:pt idx="7">
                  <c:v>547.46</c:v>
                </c:pt>
                <c:pt idx="8">
                  <c:v>644.09</c:v>
                </c:pt>
                <c:pt idx="9">
                  <c:v>573.65</c:v>
                </c:pt>
                <c:pt idx="10">
                  <c:v>501.61</c:v>
                </c:pt>
                <c:pt idx="11">
                  <c:v>501.93</c:v>
                </c:pt>
                <c:pt idx="12">
                  <c:v>494.38</c:v>
                </c:pt>
                <c:pt idx="13">
                  <c:v>657.14</c:v>
                </c:pt>
                <c:pt idx="14">
                  <c:v>464.99</c:v>
                </c:pt>
                <c:pt idx="15">
                  <c:v>558.98</c:v>
                </c:pt>
                <c:pt idx="16">
                  <c:v>474.17</c:v>
                </c:pt>
                <c:pt idx="17">
                  <c:v>571.86</c:v>
                </c:pt>
                <c:pt idx="18">
                  <c:v>697.69</c:v>
                </c:pt>
                <c:pt idx="19">
                  <c:v>487.43</c:v>
                </c:pt>
                <c:pt idx="20">
                  <c:v>528.49</c:v>
                </c:pt>
                <c:pt idx="21">
                  <c:v>600.67999999999995</c:v>
                </c:pt>
                <c:pt idx="22">
                  <c:v>582.11</c:v>
                </c:pt>
                <c:pt idx="23">
                  <c:v>574.64</c:v>
                </c:pt>
                <c:pt idx="24">
                  <c:v>535.98</c:v>
                </c:pt>
                <c:pt idx="25">
                  <c:v>574.07000000000005</c:v>
                </c:pt>
                <c:pt idx="26">
                  <c:v>623.08000000000004</c:v>
                </c:pt>
                <c:pt idx="27">
                  <c:v>548.78</c:v>
                </c:pt>
                <c:pt idx="28">
                  <c:v>537.79</c:v>
                </c:pt>
                <c:pt idx="29">
                  <c:v>586.01</c:v>
                </c:pt>
                <c:pt idx="30">
                  <c:v>497.51</c:v>
                </c:pt>
                <c:pt idx="31">
                  <c:v>579.16</c:v>
                </c:pt>
                <c:pt idx="32">
                  <c:v>521.38</c:v>
                </c:pt>
                <c:pt idx="33">
                  <c:v>591.85</c:v>
                </c:pt>
                <c:pt idx="34">
                  <c:v>514.19000000000005</c:v>
                </c:pt>
                <c:pt idx="35">
                  <c:v>517.9</c:v>
                </c:pt>
                <c:pt idx="36">
                  <c:v>422.42</c:v>
                </c:pt>
                <c:pt idx="37">
                  <c:v>456.59</c:v>
                </c:pt>
                <c:pt idx="38">
                  <c:v>477.31</c:v>
                </c:pt>
                <c:pt idx="39">
                  <c:v>490.69</c:v>
                </c:pt>
                <c:pt idx="40">
                  <c:v>557.98</c:v>
                </c:pt>
                <c:pt idx="41">
                  <c:v>476.35</c:v>
                </c:pt>
                <c:pt idx="42">
                  <c:v>550.64</c:v>
                </c:pt>
                <c:pt idx="43">
                  <c:v>571.92999999999995</c:v>
                </c:pt>
                <c:pt idx="44">
                  <c:v>562.86</c:v>
                </c:pt>
                <c:pt idx="45">
                  <c:v>508.15</c:v>
                </c:pt>
                <c:pt idx="46">
                  <c:v>565.61</c:v>
                </c:pt>
                <c:pt idx="47">
                  <c:v>507.37</c:v>
                </c:pt>
                <c:pt idx="48">
                  <c:v>528.53</c:v>
                </c:pt>
                <c:pt idx="49">
                  <c:v>549.83000000000004</c:v>
                </c:pt>
                <c:pt idx="50">
                  <c:v>630.95000000000005</c:v>
                </c:pt>
                <c:pt idx="51">
                  <c:v>562.86</c:v>
                </c:pt>
                <c:pt idx="52">
                  <c:v>532.89</c:v>
                </c:pt>
                <c:pt idx="53">
                  <c:v>580.12</c:v>
                </c:pt>
                <c:pt idx="54">
                  <c:v>626.71</c:v>
                </c:pt>
                <c:pt idx="55">
                  <c:v>594.73</c:v>
                </c:pt>
                <c:pt idx="56">
                  <c:v>445.92</c:v>
                </c:pt>
                <c:pt idx="57">
                  <c:v>478.72</c:v>
                </c:pt>
                <c:pt idx="58">
                  <c:v>476.36</c:v>
                </c:pt>
                <c:pt idx="59">
                  <c:v>525.02</c:v>
                </c:pt>
                <c:pt idx="60">
                  <c:v>621.65</c:v>
                </c:pt>
                <c:pt idx="61">
                  <c:v>562.47</c:v>
                </c:pt>
                <c:pt idx="62">
                  <c:v>627.34</c:v>
                </c:pt>
                <c:pt idx="63">
                  <c:v>600.74</c:v>
                </c:pt>
                <c:pt idx="64">
                  <c:v>632.07000000000005</c:v>
                </c:pt>
                <c:pt idx="65">
                  <c:v>626.82000000000005</c:v>
                </c:pt>
                <c:pt idx="66">
                  <c:v>543.27</c:v>
                </c:pt>
                <c:pt idx="67">
                  <c:v>508.31</c:v>
                </c:pt>
                <c:pt idx="68">
                  <c:v>577.65</c:v>
                </c:pt>
                <c:pt idx="69">
                  <c:v>594.16</c:v>
                </c:pt>
                <c:pt idx="70">
                  <c:v>659.18</c:v>
                </c:pt>
                <c:pt idx="71">
                  <c:v>607.28</c:v>
                </c:pt>
                <c:pt idx="72">
                  <c:v>558.11</c:v>
                </c:pt>
                <c:pt idx="73">
                  <c:v>611.42999999999995</c:v>
                </c:pt>
                <c:pt idx="74">
                  <c:v>538.61</c:v>
                </c:pt>
                <c:pt idx="75">
                  <c:v>499.93</c:v>
                </c:pt>
                <c:pt idx="76">
                  <c:v>483.59</c:v>
                </c:pt>
                <c:pt idx="77">
                  <c:v>521.36</c:v>
                </c:pt>
                <c:pt idx="78">
                  <c:v>460.41</c:v>
                </c:pt>
                <c:pt idx="79">
                  <c:v>568.51</c:v>
                </c:pt>
                <c:pt idx="80">
                  <c:v>596.82000000000005</c:v>
                </c:pt>
                <c:pt idx="81">
                  <c:v>560.66999999999996</c:v>
                </c:pt>
                <c:pt idx="82">
                  <c:v>489.7</c:v>
                </c:pt>
                <c:pt idx="83">
                  <c:v>498.24</c:v>
                </c:pt>
                <c:pt idx="84">
                  <c:v>530.79</c:v>
                </c:pt>
                <c:pt idx="85">
                  <c:v>516.52</c:v>
                </c:pt>
                <c:pt idx="86">
                  <c:v>523.27</c:v>
                </c:pt>
                <c:pt idx="87">
                  <c:v>530.62</c:v>
                </c:pt>
                <c:pt idx="88">
                  <c:v>507.3</c:v>
                </c:pt>
                <c:pt idx="89">
                  <c:v>513.48</c:v>
                </c:pt>
                <c:pt idx="90">
                  <c:v>592.87</c:v>
                </c:pt>
                <c:pt idx="91">
                  <c:v>474.32</c:v>
                </c:pt>
                <c:pt idx="92">
                  <c:v>628.14</c:v>
                </c:pt>
                <c:pt idx="93">
                  <c:v>474.77</c:v>
                </c:pt>
                <c:pt idx="94">
                  <c:v>508.57</c:v>
                </c:pt>
                <c:pt idx="95">
                  <c:v>578.49</c:v>
                </c:pt>
                <c:pt idx="96">
                  <c:v>572.95000000000005</c:v>
                </c:pt>
                <c:pt idx="97">
                  <c:v>497.28</c:v>
                </c:pt>
                <c:pt idx="98">
                  <c:v>564.75</c:v>
                </c:pt>
                <c:pt idx="99">
                  <c:v>540.87</c:v>
                </c:pt>
                <c:pt idx="100">
                  <c:v>529.11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0D-4B19-8B58-AC33BCB16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4970895"/>
        <c:axId val="684933551"/>
      </c:lineChart>
      <c:catAx>
        <c:axId val="6849708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84933551"/>
        <c:crosses val="autoZero"/>
        <c:auto val="1"/>
        <c:lblAlgn val="ctr"/>
        <c:lblOffset val="100"/>
        <c:noMultiLvlLbl val="0"/>
      </c:catAx>
      <c:valAx>
        <c:axId val="68493355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497089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348.84199999999981</c:v>
                </c:pt>
                <c:pt idx="2">
                  <c:v>479.19800000000038</c:v>
                </c:pt>
                <c:pt idx="3">
                  <c:v>587.61400000000026</c:v>
                </c:pt>
                <c:pt idx="4">
                  <c:v>673.60000000000082</c:v>
                </c:pt>
                <c:pt idx="5">
                  <c:v>755.54800000000091</c:v>
                </c:pt>
                <c:pt idx="6">
                  <c:v>859.06399999999996</c:v>
                </c:pt>
                <c:pt idx="7">
                  <c:v>939.56999999999937</c:v>
                </c:pt>
                <c:pt idx="8">
                  <c:v>946.47600000000068</c:v>
                </c:pt>
                <c:pt idx="9">
                  <c:v>981.25199999999984</c:v>
                </c:pt>
                <c:pt idx="10">
                  <c:v>1081.0360000000005</c:v>
                </c:pt>
                <c:pt idx="11">
                  <c:v>1119.5960000000007</c:v>
                </c:pt>
                <c:pt idx="12">
                  <c:v>1179.4999999999993</c:v>
                </c:pt>
                <c:pt idx="13">
                  <c:v>1209.2880000000007</c:v>
                </c:pt>
                <c:pt idx="14">
                  <c:v>1218.2960000000012</c:v>
                </c:pt>
                <c:pt idx="15">
                  <c:v>1246.3720000000012</c:v>
                </c:pt>
                <c:pt idx="16">
                  <c:v>1267.1860000000006</c:v>
                </c:pt>
                <c:pt idx="17">
                  <c:v>1330.2300000000009</c:v>
                </c:pt>
                <c:pt idx="18">
                  <c:v>1382.4640000000006</c:v>
                </c:pt>
                <c:pt idx="19">
                  <c:v>1404.6380000000008</c:v>
                </c:pt>
                <c:pt idx="20">
                  <c:v>1509.8940000000002</c:v>
                </c:pt>
                <c:pt idx="21">
                  <c:v>1441.2800000000002</c:v>
                </c:pt>
                <c:pt idx="22">
                  <c:v>1434.4720000000004</c:v>
                </c:pt>
                <c:pt idx="23">
                  <c:v>1383.5560000000007</c:v>
                </c:pt>
                <c:pt idx="24">
                  <c:v>1489.5580000000002</c:v>
                </c:pt>
                <c:pt idx="25">
                  <c:v>1471.1380000000001</c:v>
                </c:pt>
                <c:pt idx="26">
                  <c:v>1515.2500000000007</c:v>
                </c:pt>
                <c:pt idx="27">
                  <c:v>1483.3080000000018</c:v>
                </c:pt>
                <c:pt idx="28">
                  <c:v>1497.8480000000002</c:v>
                </c:pt>
                <c:pt idx="29">
                  <c:v>1502.614</c:v>
                </c:pt>
                <c:pt idx="30">
                  <c:v>1527.8920000000007</c:v>
                </c:pt>
                <c:pt idx="31">
                  <c:v>1545.5540000000008</c:v>
                </c:pt>
                <c:pt idx="32">
                  <c:v>1641.8840000000009</c:v>
                </c:pt>
                <c:pt idx="33">
                  <c:v>1627.4880000000007</c:v>
                </c:pt>
                <c:pt idx="34">
                  <c:v>1674.6040000000007</c:v>
                </c:pt>
                <c:pt idx="35">
                  <c:v>1760.652000000001</c:v>
                </c:pt>
                <c:pt idx="36">
                  <c:v>1818.2720000000006</c:v>
                </c:pt>
                <c:pt idx="37">
                  <c:v>1820.3400000000006</c:v>
                </c:pt>
                <c:pt idx="38">
                  <c:v>1817.3480000000011</c:v>
                </c:pt>
                <c:pt idx="39">
                  <c:v>1848.9659999999997</c:v>
                </c:pt>
                <c:pt idx="40">
                  <c:v>1784.1680000000006</c:v>
                </c:pt>
                <c:pt idx="41">
                  <c:v>1868.8160000000007</c:v>
                </c:pt>
                <c:pt idx="42">
                  <c:v>1863.0359999999994</c:v>
                </c:pt>
                <c:pt idx="43">
                  <c:v>1884.2260000000001</c:v>
                </c:pt>
                <c:pt idx="44">
                  <c:v>1922.9380000000006</c:v>
                </c:pt>
                <c:pt idx="45">
                  <c:v>1926.4219999999998</c:v>
                </c:pt>
                <c:pt idx="46">
                  <c:v>1911.5060000000003</c:v>
                </c:pt>
                <c:pt idx="47">
                  <c:v>1963.0280000000012</c:v>
                </c:pt>
                <c:pt idx="48">
                  <c:v>2005.1599999999996</c:v>
                </c:pt>
                <c:pt idx="49">
                  <c:v>2017.54</c:v>
                </c:pt>
                <c:pt idx="50">
                  <c:v>2032.256000000001</c:v>
                </c:pt>
                <c:pt idx="51">
                  <c:v>2082.788</c:v>
                </c:pt>
                <c:pt idx="52">
                  <c:v>2125.2000000000007</c:v>
                </c:pt>
                <c:pt idx="53">
                  <c:v>2163.5180000000009</c:v>
                </c:pt>
                <c:pt idx="54">
                  <c:v>2202.2819999999988</c:v>
                </c:pt>
                <c:pt idx="55">
                  <c:v>2169.2620000000002</c:v>
                </c:pt>
                <c:pt idx="56">
                  <c:v>2185.4300000000012</c:v>
                </c:pt>
                <c:pt idx="57">
                  <c:v>2277.1820000000007</c:v>
                </c:pt>
                <c:pt idx="58">
                  <c:v>2310.6820000000002</c:v>
                </c:pt>
                <c:pt idx="59">
                  <c:v>2328.9380000000015</c:v>
                </c:pt>
                <c:pt idx="60">
                  <c:v>2384.288</c:v>
                </c:pt>
                <c:pt idx="61">
                  <c:v>2444.7399999999993</c:v>
                </c:pt>
                <c:pt idx="62">
                  <c:v>2402.5500000000011</c:v>
                </c:pt>
                <c:pt idx="63">
                  <c:v>2483.8740000000007</c:v>
                </c:pt>
                <c:pt idx="64">
                  <c:v>2549.4199999999996</c:v>
                </c:pt>
                <c:pt idx="65">
                  <c:v>2577.9120000000007</c:v>
                </c:pt>
                <c:pt idx="66">
                  <c:v>2557.226000000001</c:v>
                </c:pt>
                <c:pt idx="67">
                  <c:v>2575.3320000000017</c:v>
                </c:pt>
                <c:pt idx="68">
                  <c:v>2615.8380000000016</c:v>
                </c:pt>
                <c:pt idx="69">
                  <c:v>2640.7399999999993</c:v>
                </c:pt>
                <c:pt idx="70">
                  <c:v>2650.4480000000012</c:v>
                </c:pt>
                <c:pt idx="71">
                  <c:v>2701.2140000000027</c:v>
                </c:pt>
                <c:pt idx="72">
                  <c:v>2701.5140000000019</c:v>
                </c:pt>
                <c:pt idx="73">
                  <c:v>2662.9700000000007</c:v>
                </c:pt>
                <c:pt idx="74">
                  <c:v>2649.2240000000002</c:v>
                </c:pt>
                <c:pt idx="75">
                  <c:v>2638.0840000000003</c:v>
                </c:pt>
                <c:pt idx="76">
                  <c:v>2646.1900000000005</c:v>
                </c:pt>
                <c:pt idx="77">
                  <c:v>2672.7640000000015</c:v>
                </c:pt>
                <c:pt idx="78">
                  <c:v>2656.4040000000005</c:v>
                </c:pt>
                <c:pt idx="79">
                  <c:v>2674.4880000000012</c:v>
                </c:pt>
                <c:pt idx="80">
                  <c:v>2660.4480000000012</c:v>
                </c:pt>
                <c:pt idx="81">
                  <c:v>2716.670000000001</c:v>
                </c:pt>
                <c:pt idx="82">
                  <c:v>2738.6320000000001</c:v>
                </c:pt>
                <c:pt idx="83">
                  <c:v>2797.8800000000019</c:v>
                </c:pt>
                <c:pt idx="84">
                  <c:v>2783.0440000000003</c:v>
                </c:pt>
                <c:pt idx="85">
                  <c:v>2895.4319999999993</c:v>
                </c:pt>
                <c:pt idx="86">
                  <c:v>2908.3920000000012</c:v>
                </c:pt>
                <c:pt idx="87">
                  <c:v>2915.7199999999989</c:v>
                </c:pt>
                <c:pt idx="88">
                  <c:v>2948.46</c:v>
                </c:pt>
                <c:pt idx="89">
                  <c:v>2854.5460000000007</c:v>
                </c:pt>
                <c:pt idx="90">
                  <c:v>2821.9640000000013</c:v>
                </c:pt>
                <c:pt idx="91">
                  <c:v>2809.3240000000001</c:v>
                </c:pt>
                <c:pt idx="92">
                  <c:v>2902.9500000000016</c:v>
                </c:pt>
                <c:pt idx="93">
                  <c:v>2879.81</c:v>
                </c:pt>
                <c:pt idx="94">
                  <c:v>2848.840000000002</c:v>
                </c:pt>
                <c:pt idx="95">
                  <c:v>2880.4460000000008</c:v>
                </c:pt>
                <c:pt idx="96">
                  <c:v>2898.6179999999999</c:v>
                </c:pt>
                <c:pt idx="97">
                  <c:v>2919.5960000000005</c:v>
                </c:pt>
                <c:pt idx="98">
                  <c:v>2961.9640000000009</c:v>
                </c:pt>
                <c:pt idx="99">
                  <c:v>2928.7520000000009</c:v>
                </c:pt>
                <c:pt idx="100">
                  <c:v>3013.2859999999996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67-430A-9BF0-4B27D5EB1D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2238639"/>
        <c:axId val="684935215"/>
      </c:lineChart>
      <c:catAx>
        <c:axId val="6922386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84935215"/>
        <c:crosses val="autoZero"/>
        <c:auto val="1"/>
        <c:lblAlgn val="ctr"/>
        <c:lblOffset val="100"/>
        <c:noMultiLvlLbl val="0"/>
      </c:catAx>
      <c:valAx>
        <c:axId val="68493521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223863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348.84199999999981</c:v>
                </c:pt>
                <c:pt idx="2">
                  <c:v>388.76800000000048</c:v>
                </c:pt>
                <c:pt idx="3">
                  <c:v>334.49199999999905</c:v>
                </c:pt>
                <c:pt idx="4">
                  <c:v>278.1100000000003</c:v>
                </c:pt>
                <c:pt idx="5">
                  <c:v>318.43599999999975</c:v>
                </c:pt>
                <c:pt idx="6">
                  <c:v>308.63199999999978</c:v>
                </c:pt>
                <c:pt idx="7">
                  <c:v>347.18200000000013</c:v>
                </c:pt>
                <c:pt idx="8">
                  <c:v>349.53400000000016</c:v>
                </c:pt>
                <c:pt idx="9">
                  <c:v>333.30000000000013</c:v>
                </c:pt>
                <c:pt idx="10">
                  <c:v>340.02799999999991</c:v>
                </c:pt>
                <c:pt idx="11">
                  <c:v>302.84399999999988</c:v>
                </c:pt>
                <c:pt idx="12">
                  <c:v>332.2800000000006</c:v>
                </c:pt>
                <c:pt idx="13">
                  <c:v>333.53599999999904</c:v>
                </c:pt>
                <c:pt idx="14">
                  <c:v>332.94400000000064</c:v>
                </c:pt>
                <c:pt idx="15">
                  <c:v>307.61199999999974</c:v>
                </c:pt>
                <c:pt idx="16">
                  <c:v>369.68200000000024</c:v>
                </c:pt>
                <c:pt idx="17">
                  <c:v>345.67600000000016</c:v>
                </c:pt>
                <c:pt idx="18">
                  <c:v>306.77799999999985</c:v>
                </c:pt>
                <c:pt idx="19">
                  <c:v>289.82999999999919</c:v>
                </c:pt>
                <c:pt idx="20">
                  <c:v>326.53999999999974</c:v>
                </c:pt>
                <c:pt idx="21">
                  <c:v>307.46600000000046</c:v>
                </c:pt>
                <c:pt idx="22">
                  <c:v>354.03199999999953</c:v>
                </c:pt>
                <c:pt idx="23">
                  <c:v>284.16399999999942</c:v>
                </c:pt>
                <c:pt idx="24">
                  <c:v>342.94999999999976</c:v>
                </c:pt>
                <c:pt idx="25">
                  <c:v>267.31599999999924</c:v>
                </c:pt>
                <c:pt idx="26">
                  <c:v>353.81999999999954</c:v>
                </c:pt>
                <c:pt idx="27">
                  <c:v>308.57399999999978</c:v>
                </c:pt>
                <c:pt idx="28">
                  <c:v>279.24799999999988</c:v>
                </c:pt>
                <c:pt idx="29">
                  <c:v>300.41000000000003</c:v>
                </c:pt>
                <c:pt idx="30">
                  <c:v>352.48200000000071</c:v>
                </c:pt>
                <c:pt idx="31">
                  <c:v>329.10199999999998</c:v>
                </c:pt>
                <c:pt idx="32">
                  <c:v>356.36200000000065</c:v>
                </c:pt>
                <c:pt idx="33">
                  <c:v>332.54399999999993</c:v>
                </c:pt>
                <c:pt idx="34">
                  <c:v>298.53599999999972</c:v>
                </c:pt>
                <c:pt idx="35">
                  <c:v>320.67999999999932</c:v>
                </c:pt>
                <c:pt idx="36">
                  <c:v>286.75999999999976</c:v>
                </c:pt>
                <c:pt idx="37">
                  <c:v>347.42400000000038</c:v>
                </c:pt>
                <c:pt idx="38">
                  <c:v>328.09600000000023</c:v>
                </c:pt>
                <c:pt idx="39">
                  <c:v>334.51800000000037</c:v>
                </c:pt>
                <c:pt idx="40">
                  <c:v>293.25399999999991</c:v>
                </c:pt>
                <c:pt idx="41">
                  <c:v>311.64399999999955</c:v>
                </c:pt>
                <c:pt idx="42">
                  <c:v>335.95999999999964</c:v>
                </c:pt>
                <c:pt idx="43">
                  <c:v>276.71000000000032</c:v>
                </c:pt>
                <c:pt idx="44">
                  <c:v>255.39999999999992</c:v>
                </c:pt>
                <c:pt idx="45">
                  <c:v>305.22000000000048</c:v>
                </c:pt>
                <c:pt idx="46">
                  <c:v>325.99199999999951</c:v>
                </c:pt>
                <c:pt idx="47">
                  <c:v>357.9140000000001</c:v>
                </c:pt>
                <c:pt idx="48">
                  <c:v>373.33599999999979</c:v>
                </c:pt>
                <c:pt idx="49">
                  <c:v>354.39999999999992</c:v>
                </c:pt>
                <c:pt idx="50">
                  <c:v>316.26400000000007</c:v>
                </c:pt>
                <c:pt idx="51">
                  <c:v>336.41600000000005</c:v>
                </c:pt>
                <c:pt idx="52">
                  <c:v>371.01199999999955</c:v>
                </c:pt>
                <c:pt idx="53">
                  <c:v>299.99800000000033</c:v>
                </c:pt>
                <c:pt idx="54">
                  <c:v>354.05999999999995</c:v>
                </c:pt>
                <c:pt idx="55">
                  <c:v>322.79200000000009</c:v>
                </c:pt>
                <c:pt idx="56">
                  <c:v>326.82000000000016</c:v>
                </c:pt>
                <c:pt idx="57">
                  <c:v>326.26400000000029</c:v>
                </c:pt>
                <c:pt idx="58">
                  <c:v>289.51600000000025</c:v>
                </c:pt>
                <c:pt idx="59">
                  <c:v>321.37200000000018</c:v>
                </c:pt>
                <c:pt idx="60">
                  <c:v>290.64199999999931</c:v>
                </c:pt>
                <c:pt idx="61">
                  <c:v>312.32400000000018</c:v>
                </c:pt>
                <c:pt idx="62">
                  <c:v>328.35800000000017</c:v>
                </c:pt>
                <c:pt idx="63">
                  <c:v>354.51599999999996</c:v>
                </c:pt>
                <c:pt idx="64">
                  <c:v>361.45800000000003</c:v>
                </c:pt>
                <c:pt idx="65">
                  <c:v>328.11200000000076</c:v>
                </c:pt>
                <c:pt idx="66">
                  <c:v>305.79400000000015</c:v>
                </c:pt>
                <c:pt idx="67">
                  <c:v>328.52600000000018</c:v>
                </c:pt>
                <c:pt idx="68">
                  <c:v>320.36200000000031</c:v>
                </c:pt>
                <c:pt idx="69">
                  <c:v>303.69399999999979</c:v>
                </c:pt>
                <c:pt idx="70">
                  <c:v>288.75200000000001</c:v>
                </c:pt>
                <c:pt idx="71">
                  <c:v>290.12200000000024</c:v>
                </c:pt>
                <c:pt idx="72">
                  <c:v>339.37599999999964</c:v>
                </c:pt>
                <c:pt idx="73">
                  <c:v>337.85600000000005</c:v>
                </c:pt>
                <c:pt idx="74">
                  <c:v>285.47799999999978</c:v>
                </c:pt>
                <c:pt idx="75">
                  <c:v>327.02799999999951</c:v>
                </c:pt>
                <c:pt idx="76">
                  <c:v>346.26599999999956</c:v>
                </c:pt>
                <c:pt idx="77">
                  <c:v>303.46600000000041</c:v>
                </c:pt>
                <c:pt idx="78">
                  <c:v>332.57599999999968</c:v>
                </c:pt>
                <c:pt idx="79">
                  <c:v>331.89599999999916</c:v>
                </c:pt>
                <c:pt idx="80">
                  <c:v>297.64800000000031</c:v>
                </c:pt>
                <c:pt idx="81">
                  <c:v>351.89399999999955</c:v>
                </c:pt>
                <c:pt idx="82">
                  <c:v>308.95400000000041</c:v>
                </c:pt>
                <c:pt idx="83">
                  <c:v>322.61199999999945</c:v>
                </c:pt>
                <c:pt idx="84">
                  <c:v>308.34000000000015</c:v>
                </c:pt>
                <c:pt idx="85">
                  <c:v>360.2120000000001</c:v>
                </c:pt>
                <c:pt idx="86">
                  <c:v>335.00400000000008</c:v>
                </c:pt>
                <c:pt idx="87">
                  <c:v>295.54399999999993</c:v>
                </c:pt>
                <c:pt idx="88">
                  <c:v>351.95599999999968</c:v>
                </c:pt>
                <c:pt idx="89">
                  <c:v>302.14199999999983</c:v>
                </c:pt>
                <c:pt idx="90">
                  <c:v>324.95800000000008</c:v>
                </c:pt>
                <c:pt idx="91">
                  <c:v>328.25199999999967</c:v>
                </c:pt>
                <c:pt idx="92">
                  <c:v>290.53000000000048</c:v>
                </c:pt>
                <c:pt idx="93">
                  <c:v>346.51999999999958</c:v>
                </c:pt>
                <c:pt idx="94">
                  <c:v>361.88600000000059</c:v>
                </c:pt>
                <c:pt idx="95">
                  <c:v>331.24200000000013</c:v>
                </c:pt>
                <c:pt idx="96">
                  <c:v>327.16000000000003</c:v>
                </c:pt>
                <c:pt idx="97">
                  <c:v>293.32599999999957</c:v>
                </c:pt>
                <c:pt idx="98">
                  <c:v>345.76800000000003</c:v>
                </c:pt>
                <c:pt idx="99">
                  <c:v>325.00400000000025</c:v>
                </c:pt>
                <c:pt idx="100">
                  <c:v>334.32200000000017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D9-444C-91A1-C71BFD2C9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3031071"/>
        <c:axId val="684927311"/>
      </c:lineChart>
      <c:catAx>
        <c:axId val="6930310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84927311"/>
        <c:crosses val="autoZero"/>
        <c:auto val="1"/>
        <c:lblAlgn val="ctr"/>
        <c:lblOffset val="100"/>
        <c:noMultiLvlLbl val="0"/>
      </c:catAx>
      <c:valAx>
        <c:axId val="68492731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303107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671.95400000000018</c:v>
                </c:pt>
                <c:pt idx="2">
                  <c:v>1000.0619999999997</c:v>
                </c:pt>
                <c:pt idx="3">
                  <c:v>1255.5540000000001</c:v>
                </c:pt>
                <c:pt idx="4">
                  <c:v>1451.6279999999999</c:v>
                </c:pt>
                <c:pt idx="5">
                  <c:v>1624.5440000000006</c:v>
                </c:pt>
                <c:pt idx="6">
                  <c:v>1782.571999999999</c:v>
                </c:pt>
                <c:pt idx="7">
                  <c:v>1854.8540000000003</c:v>
                </c:pt>
                <c:pt idx="8">
                  <c:v>2048.5280000000002</c:v>
                </c:pt>
                <c:pt idx="9">
                  <c:v>2159.7000000000003</c:v>
                </c:pt>
                <c:pt idx="10">
                  <c:v>2362.9360000000001</c:v>
                </c:pt>
                <c:pt idx="11">
                  <c:v>2450.1799999999994</c:v>
                </c:pt>
                <c:pt idx="12">
                  <c:v>2578.6039999999998</c:v>
                </c:pt>
                <c:pt idx="13">
                  <c:v>2706.0200000000018</c:v>
                </c:pt>
                <c:pt idx="14">
                  <c:v>2737.4440000000004</c:v>
                </c:pt>
                <c:pt idx="15">
                  <c:v>2823.2680000000018</c:v>
                </c:pt>
                <c:pt idx="16">
                  <c:v>2842.5340000000001</c:v>
                </c:pt>
                <c:pt idx="17">
                  <c:v>2929.9939999999997</c:v>
                </c:pt>
                <c:pt idx="18">
                  <c:v>3047.1039999999985</c:v>
                </c:pt>
                <c:pt idx="19">
                  <c:v>3098.1540000000014</c:v>
                </c:pt>
                <c:pt idx="20">
                  <c:v>3187.5660000000007</c:v>
                </c:pt>
                <c:pt idx="21">
                  <c:v>3213.4960000000005</c:v>
                </c:pt>
                <c:pt idx="22">
                  <c:v>3282.5920000000006</c:v>
                </c:pt>
                <c:pt idx="23">
                  <c:v>3304.0560000000005</c:v>
                </c:pt>
                <c:pt idx="24">
                  <c:v>3407.1539999999991</c:v>
                </c:pt>
                <c:pt idx="25">
                  <c:v>3472.0379999999986</c:v>
                </c:pt>
                <c:pt idx="26">
                  <c:v>3562.2700000000004</c:v>
                </c:pt>
                <c:pt idx="27">
                  <c:v>3641.599999999999</c:v>
                </c:pt>
                <c:pt idx="28">
                  <c:v>3655.8239999999992</c:v>
                </c:pt>
                <c:pt idx="29">
                  <c:v>3711.5020000000013</c:v>
                </c:pt>
                <c:pt idx="30">
                  <c:v>3780.4280000000003</c:v>
                </c:pt>
                <c:pt idx="31">
                  <c:v>3858.9779999999982</c:v>
                </c:pt>
                <c:pt idx="32">
                  <c:v>3892.5920000000001</c:v>
                </c:pt>
                <c:pt idx="33">
                  <c:v>3892.42</c:v>
                </c:pt>
                <c:pt idx="34">
                  <c:v>3972.2280000000001</c:v>
                </c:pt>
                <c:pt idx="35">
                  <c:v>4032.5119999999988</c:v>
                </c:pt>
                <c:pt idx="36">
                  <c:v>4091.2680000000009</c:v>
                </c:pt>
                <c:pt idx="37">
                  <c:v>4089.2440000000015</c:v>
                </c:pt>
                <c:pt idx="38">
                  <c:v>4128.9680000000008</c:v>
                </c:pt>
                <c:pt idx="39">
                  <c:v>4271.0860000000011</c:v>
                </c:pt>
                <c:pt idx="40">
                  <c:v>4329.3200000000006</c:v>
                </c:pt>
                <c:pt idx="41">
                  <c:v>4422.1360000000004</c:v>
                </c:pt>
                <c:pt idx="42">
                  <c:v>4501.9440000000004</c:v>
                </c:pt>
                <c:pt idx="43">
                  <c:v>4521.6619999999994</c:v>
                </c:pt>
                <c:pt idx="44">
                  <c:v>4597.2580000000025</c:v>
                </c:pt>
                <c:pt idx="45">
                  <c:v>4637.2379999999985</c:v>
                </c:pt>
                <c:pt idx="46">
                  <c:v>4658.6460000000006</c:v>
                </c:pt>
                <c:pt idx="47">
                  <c:v>4756.644000000003</c:v>
                </c:pt>
                <c:pt idx="48">
                  <c:v>4807.7</c:v>
                </c:pt>
                <c:pt idx="49">
                  <c:v>4822.9040000000014</c:v>
                </c:pt>
                <c:pt idx="50">
                  <c:v>4919.1119999999992</c:v>
                </c:pt>
                <c:pt idx="51">
                  <c:v>5061.28</c:v>
                </c:pt>
                <c:pt idx="52">
                  <c:v>5082.7199999999984</c:v>
                </c:pt>
                <c:pt idx="53">
                  <c:v>5157.6099999999997</c:v>
                </c:pt>
                <c:pt idx="54">
                  <c:v>5129.405999999999</c:v>
                </c:pt>
                <c:pt idx="55">
                  <c:v>5112.0660000000007</c:v>
                </c:pt>
                <c:pt idx="56">
                  <c:v>5172.0780000000013</c:v>
                </c:pt>
                <c:pt idx="57">
                  <c:v>5208.4859999999971</c:v>
                </c:pt>
                <c:pt idx="58">
                  <c:v>5222.5859999999993</c:v>
                </c:pt>
                <c:pt idx="59">
                  <c:v>5356.0340000000015</c:v>
                </c:pt>
                <c:pt idx="60">
                  <c:v>5389.424</c:v>
                </c:pt>
                <c:pt idx="61">
                  <c:v>5460.7480000000005</c:v>
                </c:pt>
                <c:pt idx="62">
                  <c:v>5489.2299999999977</c:v>
                </c:pt>
                <c:pt idx="63">
                  <c:v>5571.6300000000019</c:v>
                </c:pt>
                <c:pt idx="64">
                  <c:v>5656.4720000000007</c:v>
                </c:pt>
                <c:pt idx="65">
                  <c:v>5633.18</c:v>
                </c:pt>
                <c:pt idx="66">
                  <c:v>5718.2500000000009</c:v>
                </c:pt>
                <c:pt idx="67">
                  <c:v>5733.0080000000016</c:v>
                </c:pt>
                <c:pt idx="68">
                  <c:v>5853.1380000000017</c:v>
                </c:pt>
                <c:pt idx="69">
                  <c:v>5910.6679999999997</c:v>
                </c:pt>
                <c:pt idx="70">
                  <c:v>5982.48</c:v>
                </c:pt>
                <c:pt idx="71">
                  <c:v>6005.5060000000021</c:v>
                </c:pt>
                <c:pt idx="72">
                  <c:v>6071.4420000000009</c:v>
                </c:pt>
                <c:pt idx="73">
                  <c:v>6088.4780000000001</c:v>
                </c:pt>
                <c:pt idx="74">
                  <c:v>6094.0759999999982</c:v>
                </c:pt>
                <c:pt idx="75">
                  <c:v>6163.0200000000013</c:v>
                </c:pt>
                <c:pt idx="76">
                  <c:v>6242.8419999999987</c:v>
                </c:pt>
                <c:pt idx="77">
                  <c:v>6299.4680000000008</c:v>
                </c:pt>
                <c:pt idx="78">
                  <c:v>6317.5760000000018</c:v>
                </c:pt>
                <c:pt idx="79">
                  <c:v>6363.6680000000006</c:v>
                </c:pt>
                <c:pt idx="80">
                  <c:v>6399.7279999999973</c:v>
                </c:pt>
                <c:pt idx="81">
                  <c:v>6454.3859999999995</c:v>
                </c:pt>
                <c:pt idx="82">
                  <c:v>6475.1880000000001</c:v>
                </c:pt>
                <c:pt idx="83">
                  <c:v>6539.391999999998</c:v>
                </c:pt>
                <c:pt idx="84">
                  <c:v>6570.2280000000028</c:v>
                </c:pt>
                <c:pt idx="85">
                  <c:v>6638.2959999999985</c:v>
                </c:pt>
                <c:pt idx="86">
                  <c:v>6662.3760000000002</c:v>
                </c:pt>
                <c:pt idx="87">
                  <c:v>6796.52</c:v>
                </c:pt>
                <c:pt idx="88">
                  <c:v>6871.3000000000011</c:v>
                </c:pt>
                <c:pt idx="89">
                  <c:v>6888.1419999999998</c:v>
                </c:pt>
                <c:pt idx="90">
                  <c:v>6887.648000000002</c:v>
                </c:pt>
                <c:pt idx="91">
                  <c:v>6922.4760000000024</c:v>
                </c:pt>
                <c:pt idx="92">
                  <c:v>6933.3780000000006</c:v>
                </c:pt>
                <c:pt idx="93">
                  <c:v>6920.5739999999987</c:v>
                </c:pt>
                <c:pt idx="94">
                  <c:v>6915.3519999999999</c:v>
                </c:pt>
                <c:pt idx="95">
                  <c:v>7031.7059999999983</c:v>
                </c:pt>
                <c:pt idx="96">
                  <c:v>7130.674</c:v>
                </c:pt>
                <c:pt idx="97">
                  <c:v>7184.1759999999995</c:v>
                </c:pt>
                <c:pt idx="98">
                  <c:v>7262.9120000000003</c:v>
                </c:pt>
                <c:pt idx="99">
                  <c:v>7261.739999999998</c:v>
                </c:pt>
                <c:pt idx="100">
                  <c:v>7307.6380000000008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C5-4B2A-B160-626ED9EA50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7364111"/>
        <c:axId val="684928559"/>
      </c:lineChart>
      <c:catAx>
        <c:axId val="7073641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84928559"/>
        <c:crosses val="autoZero"/>
        <c:auto val="1"/>
        <c:lblAlgn val="ctr"/>
        <c:lblOffset val="100"/>
        <c:noMultiLvlLbl val="0"/>
      </c:catAx>
      <c:valAx>
        <c:axId val="68492855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736411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671.95400000000018</c:v>
                </c:pt>
                <c:pt idx="2">
                  <c:v>623.06399999999996</c:v>
                </c:pt>
                <c:pt idx="3">
                  <c:v>611.03599999999972</c:v>
                </c:pt>
                <c:pt idx="4">
                  <c:v>595.57799999999986</c:v>
                </c:pt>
                <c:pt idx="5">
                  <c:v>570.404</c:v>
                </c:pt>
                <c:pt idx="6">
                  <c:v>594.12000000000023</c:v>
                </c:pt>
                <c:pt idx="7">
                  <c:v>632.12199999999984</c:v>
                </c:pt>
                <c:pt idx="8">
                  <c:v>668.54999999999973</c:v>
                </c:pt>
                <c:pt idx="9">
                  <c:v>630.32000000000005</c:v>
                </c:pt>
                <c:pt idx="10">
                  <c:v>645.81999999999982</c:v>
                </c:pt>
                <c:pt idx="11">
                  <c:v>568.24799999999993</c:v>
                </c:pt>
                <c:pt idx="12">
                  <c:v>583.68000000000029</c:v>
                </c:pt>
                <c:pt idx="13">
                  <c:v>616.90399999999977</c:v>
                </c:pt>
                <c:pt idx="14">
                  <c:v>608.57199999999978</c:v>
                </c:pt>
                <c:pt idx="15">
                  <c:v>595.64400000000001</c:v>
                </c:pt>
                <c:pt idx="16">
                  <c:v>641.42199999999991</c:v>
                </c:pt>
                <c:pt idx="17">
                  <c:v>622.02</c:v>
                </c:pt>
                <c:pt idx="18">
                  <c:v>549.21399999999983</c:v>
                </c:pt>
                <c:pt idx="19">
                  <c:v>623.59</c:v>
                </c:pt>
                <c:pt idx="20">
                  <c:v>625.92400000000009</c:v>
                </c:pt>
                <c:pt idx="21">
                  <c:v>616.91799999999978</c:v>
                </c:pt>
                <c:pt idx="22">
                  <c:v>624.91200000000015</c:v>
                </c:pt>
                <c:pt idx="23">
                  <c:v>601.75999999999988</c:v>
                </c:pt>
                <c:pt idx="24">
                  <c:v>663.18200000000024</c:v>
                </c:pt>
                <c:pt idx="25">
                  <c:v>557.04000000000008</c:v>
                </c:pt>
                <c:pt idx="26">
                  <c:v>591.78800000000001</c:v>
                </c:pt>
                <c:pt idx="27">
                  <c:v>573.80599999999993</c:v>
                </c:pt>
                <c:pt idx="28">
                  <c:v>599.51599999999974</c:v>
                </c:pt>
                <c:pt idx="29">
                  <c:v>624.75799999999981</c:v>
                </c:pt>
                <c:pt idx="30">
                  <c:v>596.71400000000017</c:v>
                </c:pt>
                <c:pt idx="31">
                  <c:v>571.81000000000006</c:v>
                </c:pt>
                <c:pt idx="32">
                  <c:v>640.78999999999974</c:v>
                </c:pt>
                <c:pt idx="33">
                  <c:v>600.26400000000024</c:v>
                </c:pt>
                <c:pt idx="34">
                  <c:v>595.3520000000002</c:v>
                </c:pt>
                <c:pt idx="35">
                  <c:v>572.57599999999991</c:v>
                </c:pt>
                <c:pt idx="36">
                  <c:v>546.13999999999987</c:v>
                </c:pt>
                <c:pt idx="37">
                  <c:v>629.1400000000001</c:v>
                </c:pt>
                <c:pt idx="38">
                  <c:v>651.72399999999993</c:v>
                </c:pt>
                <c:pt idx="39">
                  <c:v>626.80600000000004</c:v>
                </c:pt>
                <c:pt idx="40">
                  <c:v>585.45799999999986</c:v>
                </c:pt>
                <c:pt idx="41">
                  <c:v>600.47200000000009</c:v>
                </c:pt>
                <c:pt idx="42">
                  <c:v>638.02</c:v>
                </c:pt>
                <c:pt idx="43">
                  <c:v>582.18599999999992</c:v>
                </c:pt>
                <c:pt idx="44">
                  <c:v>540.00799999999992</c:v>
                </c:pt>
                <c:pt idx="45">
                  <c:v>622.01200000000017</c:v>
                </c:pt>
                <c:pt idx="46">
                  <c:v>643.16800000000001</c:v>
                </c:pt>
                <c:pt idx="47">
                  <c:v>663.0139999999999</c:v>
                </c:pt>
                <c:pt idx="48">
                  <c:v>650.69600000000003</c:v>
                </c:pt>
                <c:pt idx="49">
                  <c:v>606.0119999999996</c:v>
                </c:pt>
                <c:pt idx="50">
                  <c:v>587.9799999999999</c:v>
                </c:pt>
                <c:pt idx="51">
                  <c:v>593.07600000000002</c:v>
                </c:pt>
                <c:pt idx="52">
                  <c:v>633.26</c:v>
                </c:pt>
                <c:pt idx="53">
                  <c:v>608.20599999999979</c:v>
                </c:pt>
                <c:pt idx="54">
                  <c:v>638.58800000000008</c:v>
                </c:pt>
                <c:pt idx="55">
                  <c:v>617.88800000000037</c:v>
                </c:pt>
                <c:pt idx="56">
                  <c:v>672.32399999999984</c:v>
                </c:pt>
                <c:pt idx="57">
                  <c:v>626.77200000000005</c:v>
                </c:pt>
                <c:pt idx="58">
                  <c:v>555.81200000000001</c:v>
                </c:pt>
                <c:pt idx="59">
                  <c:v>582.94000000000017</c:v>
                </c:pt>
                <c:pt idx="60">
                  <c:v>591.29000000000008</c:v>
                </c:pt>
                <c:pt idx="61">
                  <c:v>619.98799999999983</c:v>
                </c:pt>
                <c:pt idx="62">
                  <c:v>616.39400000000012</c:v>
                </c:pt>
                <c:pt idx="63">
                  <c:v>579.7080000000002</c:v>
                </c:pt>
                <c:pt idx="64">
                  <c:v>628.202</c:v>
                </c:pt>
                <c:pt idx="65">
                  <c:v>634.86000000000024</c:v>
                </c:pt>
                <c:pt idx="66">
                  <c:v>566.27799999999979</c:v>
                </c:pt>
                <c:pt idx="67">
                  <c:v>598.41399999999999</c:v>
                </c:pt>
                <c:pt idx="68">
                  <c:v>610.86599999999987</c:v>
                </c:pt>
                <c:pt idx="69">
                  <c:v>592.39399999999989</c:v>
                </c:pt>
                <c:pt idx="70">
                  <c:v>619.4920000000003</c:v>
                </c:pt>
                <c:pt idx="71">
                  <c:v>600.28200000000004</c:v>
                </c:pt>
                <c:pt idx="72">
                  <c:v>611.0200000000001</c:v>
                </c:pt>
                <c:pt idx="73">
                  <c:v>592.48799999999972</c:v>
                </c:pt>
                <c:pt idx="74">
                  <c:v>575.92600000000016</c:v>
                </c:pt>
                <c:pt idx="75">
                  <c:v>614.93199999999979</c:v>
                </c:pt>
                <c:pt idx="76">
                  <c:v>608.56999999999994</c:v>
                </c:pt>
                <c:pt idx="77">
                  <c:v>610.33799999999997</c:v>
                </c:pt>
                <c:pt idx="78">
                  <c:v>642.54400000000021</c:v>
                </c:pt>
                <c:pt idx="79">
                  <c:v>596.904</c:v>
                </c:pt>
                <c:pt idx="80">
                  <c:v>595.45599999999979</c:v>
                </c:pt>
                <c:pt idx="81">
                  <c:v>679.37800000000016</c:v>
                </c:pt>
                <c:pt idx="82">
                  <c:v>628.1659999999996</c:v>
                </c:pt>
                <c:pt idx="83">
                  <c:v>555.40400000000011</c:v>
                </c:pt>
                <c:pt idx="84">
                  <c:v>625.51199999999994</c:v>
                </c:pt>
                <c:pt idx="85">
                  <c:v>629.23200000000008</c:v>
                </c:pt>
                <c:pt idx="86">
                  <c:v>603.13200000000029</c:v>
                </c:pt>
                <c:pt idx="87">
                  <c:v>615.98400000000004</c:v>
                </c:pt>
                <c:pt idx="88">
                  <c:v>630.48</c:v>
                </c:pt>
                <c:pt idx="89">
                  <c:v>621.16200000000003</c:v>
                </c:pt>
                <c:pt idx="90">
                  <c:v>610.42999999999995</c:v>
                </c:pt>
                <c:pt idx="91">
                  <c:v>612.17200000000003</c:v>
                </c:pt>
                <c:pt idx="92">
                  <c:v>616.71800000000007</c:v>
                </c:pt>
                <c:pt idx="93">
                  <c:v>584.07199999999978</c:v>
                </c:pt>
                <c:pt idx="94">
                  <c:v>621.45400000000006</c:v>
                </c:pt>
                <c:pt idx="95">
                  <c:v>585.33000000000015</c:v>
                </c:pt>
                <c:pt idx="96">
                  <c:v>601.79600000000005</c:v>
                </c:pt>
                <c:pt idx="97">
                  <c:v>593.4899999999999</c:v>
                </c:pt>
                <c:pt idx="98">
                  <c:v>627.54799999999977</c:v>
                </c:pt>
                <c:pt idx="99">
                  <c:v>595.8000000000003</c:v>
                </c:pt>
                <c:pt idx="100">
                  <c:v>607.86999999999978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10-4A07-9AD6-383ED9ABA9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8563471"/>
        <c:axId val="684944783"/>
      </c:lineChart>
      <c:catAx>
        <c:axId val="7085634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84944783"/>
        <c:crosses val="autoZero"/>
        <c:auto val="1"/>
        <c:lblAlgn val="ctr"/>
        <c:lblOffset val="100"/>
        <c:noMultiLvlLbl val="0"/>
      </c:catAx>
      <c:valAx>
        <c:axId val="68494478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856347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0.11</c:v>
                </c:pt>
                <c:pt idx="2">
                  <c:v>0.11</c:v>
                </c:pt>
                <c:pt idx="3">
                  <c:v>0.11</c:v>
                </c:pt>
                <c:pt idx="4">
                  <c:v>0.12</c:v>
                </c:pt>
                <c:pt idx="5">
                  <c:v>0.12</c:v>
                </c:pt>
                <c:pt idx="6">
                  <c:v>0.1</c:v>
                </c:pt>
                <c:pt idx="7">
                  <c:v>0.12</c:v>
                </c:pt>
                <c:pt idx="8">
                  <c:v>0.1</c:v>
                </c:pt>
                <c:pt idx="9">
                  <c:v>0.06</c:v>
                </c:pt>
                <c:pt idx="10">
                  <c:v>0.09</c:v>
                </c:pt>
                <c:pt idx="11">
                  <c:v>0.09</c:v>
                </c:pt>
                <c:pt idx="12">
                  <c:v>0.09</c:v>
                </c:pt>
                <c:pt idx="13">
                  <c:v>0.05</c:v>
                </c:pt>
                <c:pt idx="14">
                  <c:v>0.09</c:v>
                </c:pt>
                <c:pt idx="15">
                  <c:v>0.09</c:v>
                </c:pt>
                <c:pt idx="16">
                  <c:v>0.09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0.09</c:v>
                </c:pt>
                <c:pt idx="21">
                  <c:v>0.1</c:v>
                </c:pt>
                <c:pt idx="22">
                  <c:v>0.1</c:v>
                </c:pt>
                <c:pt idx="23">
                  <c:v>0.08</c:v>
                </c:pt>
                <c:pt idx="24">
                  <c:v>0.12</c:v>
                </c:pt>
                <c:pt idx="25">
                  <c:v>0.08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0.12</c:v>
                </c:pt>
                <c:pt idx="31">
                  <c:v>0.13</c:v>
                </c:pt>
                <c:pt idx="32">
                  <c:v>0.13</c:v>
                </c:pt>
                <c:pt idx="33">
                  <c:v>0.13</c:v>
                </c:pt>
                <c:pt idx="34">
                  <c:v>0.13</c:v>
                </c:pt>
                <c:pt idx="35">
                  <c:v>0.13</c:v>
                </c:pt>
                <c:pt idx="36">
                  <c:v>0.13</c:v>
                </c:pt>
                <c:pt idx="37">
                  <c:v>0.1</c:v>
                </c:pt>
                <c:pt idx="38">
                  <c:v>0.12</c:v>
                </c:pt>
                <c:pt idx="39">
                  <c:v>0.12</c:v>
                </c:pt>
                <c:pt idx="40">
                  <c:v>0.1</c:v>
                </c:pt>
                <c:pt idx="41">
                  <c:v>0.12</c:v>
                </c:pt>
                <c:pt idx="42">
                  <c:v>0.12</c:v>
                </c:pt>
                <c:pt idx="43">
                  <c:v>0.12</c:v>
                </c:pt>
                <c:pt idx="44">
                  <c:v>0.17</c:v>
                </c:pt>
                <c:pt idx="45">
                  <c:v>0.12</c:v>
                </c:pt>
                <c:pt idx="46">
                  <c:v>0.12</c:v>
                </c:pt>
                <c:pt idx="47">
                  <c:v>0.16</c:v>
                </c:pt>
                <c:pt idx="48">
                  <c:v>0.09</c:v>
                </c:pt>
                <c:pt idx="49">
                  <c:v>0.12</c:v>
                </c:pt>
                <c:pt idx="50">
                  <c:v>7.0000000000000007E-2</c:v>
                </c:pt>
                <c:pt idx="51">
                  <c:v>0.14000000000000001</c:v>
                </c:pt>
                <c:pt idx="52">
                  <c:v>0.14000000000000001</c:v>
                </c:pt>
                <c:pt idx="53">
                  <c:v>0.14000000000000001</c:v>
                </c:pt>
                <c:pt idx="54">
                  <c:v>0.08</c:v>
                </c:pt>
                <c:pt idx="55">
                  <c:v>0.1</c:v>
                </c:pt>
                <c:pt idx="56">
                  <c:v>0.14000000000000001</c:v>
                </c:pt>
                <c:pt idx="57">
                  <c:v>0.12</c:v>
                </c:pt>
                <c:pt idx="58">
                  <c:v>0.14000000000000001</c:v>
                </c:pt>
                <c:pt idx="59">
                  <c:v>0.12</c:v>
                </c:pt>
                <c:pt idx="60">
                  <c:v>0.12</c:v>
                </c:pt>
                <c:pt idx="61">
                  <c:v>0.12</c:v>
                </c:pt>
                <c:pt idx="62">
                  <c:v>0.12</c:v>
                </c:pt>
                <c:pt idx="63">
                  <c:v>0.16</c:v>
                </c:pt>
                <c:pt idx="64">
                  <c:v>0.17</c:v>
                </c:pt>
                <c:pt idx="65">
                  <c:v>0.14000000000000001</c:v>
                </c:pt>
                <c:pt idx="66">
                  <c:v>0.14000000000000001</c:v>
                </c:pt>
                <c:pt idx="67">
                  <c:v>0.14000000000000001</c:v>
                </c:pt>
                <c:pt idx="68">
                  <c:v>0.12</c:v>
                </c:pt>
                <c:pt idx="69">
                  <c:v>0.16</c:v>
                </c:pt>
                <c:pt idx="70">
                  <c:v>0.12</c:v>
                </c:pt>
                <c:pt idx="71">
                  <c:v>0.14000000000000001</c:v>
                </c:pt>
                <c:pt idx="72">
                  <c:v>0.14000000000000001</c:v>
                </c:pt>
                <c:pt idx="73">
                  <c:v>0.15</c:v>
                </c:pt>
                <c:pt idx="74">
                  <c:v>0.14000000000000001</c:v>
                </c:pt>
                <c:pt idx="75">
                  <c:v>0.16</c:v>
                </c:pt>
                <c:pt idx="76">
                  <c:v>0.19</c:v>
                </c:pt>
                <c:pt idx="77">
                  <c:v>0.14000000000000001</c:v>
                </c:pt>
                <c:pt idx="78">
                  <c:v>0.15</c:v>
                </c:pt>
                <c:pt idx="79">
                  <c:v>0.16</c:v>
                </c:pt>
                <c:pt idx="80">
                  <c:v>0.14000000000000001</c:v>
                </c:pt>
                <c:pt idx="81">
                  <c:v>0.18</c:v>
                </c:pt>
                <c:pt idx="82">
                  <c:v>0.18</c:v>
                </c:pt>
                <c:pt idx="83">
                  <c:v>0.19</c:v>
                </c:pt>
                <c:pt idx="84">
                  <c:v>0.18</c:v>
                </c:pt>
                <c:pt idx="85">
                  <c:v>0.18</c:v>
                </c:pt>
                <c:pt idx="86">
                  <c:v>0.17</c:v>
                </c:pt>
                <c:pt idx="87">
                  <c:v>0.17</c:v>
                </c:pt>
                <c:pt idx="88">
                  <c:v>0.12</c:v>
                </c:pt>
                <c:pt idx="89">
                  <c:v>0.16</c:v>
                </c:pt>
                <c:pt idx="90">
                  <c:v>0.11</c:v>
                </c:pt>
                <c:pt idx="91">
                  <c:v>0.12</c:v>
                </c:pt>
                <c:pt idx="92">
                  <c:v>0.12</c:v>
                </c:pt>
                <c:pt idx="93">
                  <c:v>0.17</c:v>
                </c:pt>
                <c:pt idx="94">
                  <c:v>0.15</c:v>
                </c:pt>
                <c:pt idx="95">
                  <c:v>0.17</c:v>
                </c:pt>
                <c:pt idx="96">
                  <c:v>0.15</c:v>
                </c:pt>
                <c:pt idx="97">
                  <c:v>0.12</c:v>
                </c:pt>
                <c:pt idx="98">
                  <c:v>0.14000000000000001</c:v>
                </c:pt>
                <c:pt idx="99">
                  <c:v>0.14000000000000001</c:v>
                </c:pt>
                <c:pt idx="100">
                  <c:v>0.14000000000000001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1E-4C94-A26D-FD2D42855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495759"/>
        <c:axId val="684935631"/>
      </c:lineChart>
      <c:catAx>
        <c:axId val="6884957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84935631"/>
        <c:crosses val="autoZero"/>
        <c:auto val="1"/>
        <c:lblAlgn val="ctr"/>
        <c:lblOffset val="100"/>
        <c:noMultiLvlLbl val="0"/>
      </c:catAx>
      <c:valAx>
        <c:axId val="68493563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49575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0.11</c:v>
                </c:pt>
                <c:pt idx="2">
                  <c:v>0</c:v>
                </c:pt>
                <c:pt idx="3">
                  <c:v>0</c:v>
                </c:pt>
                <c:pt idx="4">
                  <c:v>0.11</c:v>
                </c:pt>
                <c:pt idx="5">
                  <c:v>0.1</c:v>
                </c:pt>
                <c:pt idx="6">
                  <c:v>0.08</c:v>
                </c:pt>
                <c:pt idx="7">
                  <c:v>0.12</c:v>
                </c:pt>
                <c:pt idx="8">
                  <c:v>0.06</c:v>
                </c:pt>
                <c:pt idx="9">
                  <c:v>0.12</c:v>
                </c:pt>
                <c:pt idx="10">
                  <c:v>7.0000000000000007E-2</c:v>
                </c:pt>
                <c:pt idx="11">
                  <c:v>0</c:v>
                </c:pt>
                <c:pt idx="12">
                  <c:v>0</c:v>
                </c:pt>
                <c:pt idx="13">
                  <c:v>0.06</c:v>
                </c:pt>
                <c:pt idx="14">
                  <c:v>0.06</c:v>
                </c:pt>
                <c:pt idx="15">
                  <c:v>0</c:v>
                </c:pt>
                <c:pt idx="16">
                  <c:v>0</c:v>
                </c:pt>
                <c:pt idx="17">
                  <c:v>0.11</c:v>
                </c:pt>
                <c:pt idx="18">
                  <c:v>0</c:v>
                </c:pt>
                <c:pt idx="19">
                  <c:v>0.06</c:v>
                </c:pt>
                <c:pt idx="20">
                  <c:v>7.0000000000000007E-2</c:v>
                </c:pt>
                <c:pt idx="21">
                  <c:v>7.0000000000000007E-2</c:v>
                </c:pt>
                <c:pt idx="22">
                  <c:v>0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0.04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0.08</c:v>
                </c:pt>
                <c:pt idx="31">
                  <c:v>7.0000000000000007E-2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0.05</c:v>
                </c:pt>
                <c:pt idx="38">
                  <c:v>0.1</c:v>
                </c:pt>
                <c:pt idx="39">
                  <c:v>0</c:v>
                </c:pt>
                <c:pt idx="40">
                  <c:v>0.1</c:v>
                </c:pt>
                <c:pt idx="41">
                  <c:v>0.1</c:v>
                </c:pt>
                <c:pt idx="42">
                  <c:v>0</c:v>
                </c:pt>
                <c:pt idx="43">
                  <c:v>0</c:v>
                </c:pt>
                <c:pt idx="44">
                  <c:v>0.09</c:v>
                </c:pt>
                <c:pt idx="45">
                  <c:v>0.11</c:v>
                </c:pt>
                <c:pt idx="46">
                  <c:v>0.1</c:v>
                </c:pt>
                <c:pt idx="47">
                  <c:v>0.1</c:v>
                </c:pt>
                <c:pt idx="48">
                  <c:v>0.11</c:v>
                </c:pt>
                <c:pt idx="49">
                  <c:v>0.09</c:v>
                </c:pt>
                <c:pt idx="50">
                  <c:v>0.09</c:v>
                </c:pt>
                <c:pt idx="51">
                  <c:v>0.09</c:v>
                </c:pt>
                <c:pt idx="52">
                  <c:v>0.08</c:v>
                </c:pt>
                <c:pt idx="53">
                  <c:v>0.08</c:v>
                </c:pt>
                <c:pt idx="54">
                  <c:v>0.08</c:v>
                </c:pt>
                <c:pt idx="55">
                  <c:v>0.08</c:v>
                </c:pt>
                <c:pt idx="56">
                  <c:v>0.08</c:v>
                </c:pt>
                <c:pt idx="57">
                  <c:v>0.08</c:v>
                </c:pt>
                <c:pt idx="58">
                  <c:v>0.08</c:v>
                </c:pt>
                <c:pt idx="59">
                  <c:v>0.06</c:v>
                </c:pt>
                <c:pt idx="60">
                  <c:v>0.1</c:v>
                </c:pt>
                <c:pt idx="61">
                  <c:v>0.06</c:v>
                </c:pt>
                <c:pt idx="62">
                  <c:v>0.06</c:v>
                </c:pt>
                <c:pt idx="63">
                  <c:v>0.1</c:v>
                </c:pt>
                <c:pt idx="64">
                  <c:v>0.11</c:v>
                </c:pt>
                <c:pt idx="65">
                  <c:v>0.15</c:v>
                </c:pt>
                <c:pt idx="66">
                  <c:v>0.12</c:v>
                </c:pt>
                <c:pt idx="67">
                  <c:v>0</c:v>
                </c:pt>
                <c:pt idx="68">
                  <c:v>0.04</c:v>
                </c:pt>
                <c:pt idx="69">
                  <c:v>0.08</c:v>
                </c:pt>
                <c:pt idx="70">
                  <c:v>0.08</c:v>
                </c:pt>
                <c:pt idx="71">
                  <c:v>0.04</c:v>
                </c:pt>
                <c:pt idx="72">
                  <c:v>0</c:v>
                </c:pt>
                <c:pt idx="73">
                  <c:v>0.13</c:v>
                </c:pt>
                <c:pt idx="74">
                  <c:v>0.13</c:v>
                </c:pt>
                <c:pt idx="75">
                  <c:v>0.1</c:v>
                </c:pt>
                <c:pt idx="76">
                  <c:v>0.15</c:v>
                </c:pt>
                <c:pt idx="77">
                  <c:v>0.15</c:v>
                </c:pt>
                <c:pt idx="78">
                  <c:v>0.09</c:v>
                </c:pt>
                <c:pt idx="79">
                  <c:v>0.09</c:v>
                </c:pt>
                <c:pt idx="80">
                  <c:v>0.1</c:v>
                </c:pt>
                <c:pt idx="81">
                  <c:v>0.12</c:v>
                </c:pt>
                <c:pt idx="82">
                  <c:v>0</c:v>
                </c:pt>
                <c:pt idx="83">
                  <c:v>0.11</c:v>
                </c:pt>
                <c:pt idx="84">
                  <c:v>0.11</c:v>
                </c:pt>
                <c:pt idx="85">
                  <c:v>0</c:v>
                </c:pt>
                <c:pt idx="86">
                  <c:v>0.09</c:v>
                </c:pt>
                <c:pt idx="87">
                  <c:v>0</c:v>
                </c:pt>
                <c:pt idx="88">
                  <c:v>0.11</c:v>
                </c:pt>
                <c:pt idx="89">
                  <c:v>0.06</c:v>
                </c:pt>
                <c:pt idx="90">
                  <c:v>0.11</c:v>
                </c:pt>
                <c:pt idx="91">
                  <c:v>0.05</c:v>
                </c:pt>
                <c:pt idx="92">
                  <c:v>0</c:v>
                </c:pt>
                <c:pt idx="93">
                  <c:v>0.11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0.11</c:v>
                </c:pt>
                <c:pt idx="98">
                  <c:v>0.08</c:v>
                </c:pt>
                <c:pt idx="99">
                  <c:v>0</c:v>
                </c:pt>
                <c:pt idx="100">
                  <c:v>0.08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DC-4171-A045-EAA3A8E84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2627295"/>
        <c:axId val="684937711"/>
      </c:lineChart>
      <c:catAx>
        <c:axId val="7126272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84937711"/>
        <c:crosses val="autoZero"/>
        <c:auto val="1"/>
        <c:lblAlgn val="ctr"/>
        <c:lblOffset val="100"/>
        <c:noMultiLvlLbl val="0"/>
      </c:catAx>
      <c:valAx>
        <c:axId val="68493771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262729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0.76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0.76</c:v>
                </c:pt>
                <c:pt idx="5">
                  <c:v>0.76</c:v>
                </c:pt>
                <c:pt idx="6">
                  <c:v>0.76</c:v>
                </c:pt>
                <c:pt idx="7">
                  <c:v>0.76</c:v>
                </c:pt>
                <c:pt idx="8">
                  <c:v>0.76</c:v>
                </c:pt>
                <c:pt idx="9">
                  <c:v>0.76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0.76</c:v>
                </c:pt>
                <c:pt idx="18">
                  <c:v>0.76</c:v>
                </c:pt>
                <c:pt idx="19">
                  <c:v>0.76</c:v>
                </c:pt>
                <c:pt idx="20">
                  <c:v>0.75</c:v>
                </c:pt>
                <c:pt idx="21">
                  <c:v>0.76</c:v>
                </c:pt>
                <c:pt idx="22">
                  <c:v>0.76</c:v>
                </c:pt>
                <c:pt idx="23">
                  <c:v>0.76</c:v>
                </c:pt>
                <c:pt idx="24">
                  <c:v>0.76</c:v>
                </c:pt>
                <c:pt idx="25">
                  <c:v>0.76</c:v>
                </c:pt>
                <c:pt idx="26">
                  <c:v>0.76</c:v>
                </c:pt>
                <c:pt idx="27">
                  <c:v>0.76</c:v>
                </c:pt>
                <c:pt idx="28">
                  <c:v>0.76</c:v>
                </c:pt>
                <c:pt idx="29">
                  <c:v>0.76</c:v>
                </c:pt>
                <c:pt idx="30">
                  <c:v>0.76</c:v>
                </c:pt>
                <c:pt idx="31">
                  <c:v>0.77</c:v>
                </c:pt>
                <c:pt idx="32">
                  <c:v>0.77</c:v>
                </c:pt>
                <c:pt idx="33">
                  <c:v>0.77</c:v>
                </c:pt>
                <c:pt idx="34">
                  <c:v>0.77</c:v>
                </c:pt>
                <c:pt idx="35">
                  <c:v>0.77</c:v>
                </c:pt>
                <c:pt idx="36">
                  <c:v>0.77</c:v>
                </c:pt>
                <c:pt idx="37">
                  <c:v>0.76</c:v>
                </c:pt>
                <c:pt idx="38">
                  <c:v>0.76</c:v>
                </c:pt>
                <c:pt idx="39">
                  <c:v>0.76</c:v>
                </c:pt>
                <c:pt idx="40">
                  <c:v>0.76</c:v>
                </c:pt>
                <c:pt idx="41">
                  <c:v>0.76</c:v>
                </c:pt>
                <c:pt idx="42">
                  <c:v>0.76</c:v>
                </c:pt>
                <c:pt idx="43">
                  <c:v>0.76</c:v>
                </c:pt>
                <c:pt idx="44">
                  <c:v>0.77</c:v>
                </c:pt>
                <c:pt idx="45">
                  <c:v>0.76</c:v>
                </c:pt>
                <c:pt idx="46">
                  <c:v>0.76</c:v>
                </c:pt>
                <c:pt idx="47">
                  <c:v>0.76</c:v>
                </c:pt>
                <c:pt idx="48">
                  <c:v>0.75</c:v>
                </c:pt>
                <c:pt idx="49">
                  <c:v>0.76</c:v>
                </c:pt>
                <c:pt idx="50">
                  <c:v>0.75</c:v>
                </c:pt>
                <c:pt idx="51">
                  <c:v>0.76</c:v>
                </c:pt>
                <c:pt idx="52">
                  <c:v>0.76</c:v>
                </c:pt>
                <c:pt idx="53">
                  <c:v>0.76</c:v>
                </c:pt>
                <c:pt idx="54">
                  <c:v>0.76</c:v>
                </c:pt>
                <c:pt idx="55">
                  <c:v>0.76</c:v>
                </c:pt>
                <c:pt idx="56">
                  <c:v>0.76</c:v>
                </c:pt>
                <c:pt idx="57">
                  <c:v>0.76</c:v>
                </c:pt>
                <c:pt idx="58">
                  <c:v>0.76</c:v>
                </c:pt>
                <c:pt idx="59">
                  <c:v>0.76</c:v>
                </c:pt>
                <c:pt idx="60">
                  <c:v>0.76</c:v>
                </c:pt>
                <c:pt idx="61">
                  <c:v>0.76</c:v>
                </c:pt>
                <c:pt idx="62">
                  <c:v>0.76</c:v>
                </c:pt>
                <c:pt idx="63">
                  <c:v>0.76</c:v>
                </c:pt>
                <c:pt idx="64">
                  <c:v>0.77</c:v>
                </c:pt>
                <c:pt idx="65">
                  <c:v>0.76</c:v>
                </c:pt>
                <c:pt idx="66">
                  <c:v>0.76</c:v>
                </c:pt>
                <c:pt idx="67">
                  <c:v>0.76</c:v>
                </c:pt>
                <c:pt idx="68">
                  <c:v>0.76</c:v>
                </c:pt>
                <c:pt idx="69">
                  <c:v>0.76</c:v>
                </c:pt>
                <c:pt idx="70">
                  <c:v>0.76</c:v>
                </c:pt>
                <c:pt idx="71">
                  <c:v>0.76</c:v>
                </c:pt>
                <c:pt idx="72">
                  <c:v>0.76</c:v>
                </c:pt>
                <c:pt idx="73">
                  <c:v>0.75</c:v>
                </c:pt>
                <c:pt idx="74">
                  <c:v>0.76</c:v>
                </c:pt>
                <c:pt idx="75">
                  <c:v>0.76</c:v>
                </c:pt>
                <c:pt idx="76">
                  <c:v>0.75</c:v>
                </c:pt>
                <c:pt idx="77">
                  <c:v>0.76</c:v>
                </c:pt>
                <c:pt idx="78">
                  <c:v>0.75</c:v>
                </c:pt>
                <c:pt idx="79">
                  <c:v>0.76</c:v>
                </c:pt>
                <c:pt idx="80">
                  <c:v>0.76</c:v>
                </c:pt>
                <c:pt idx="81">
                  <c:v>0.76</c:v>
                </c:pt>
                <c:pt idx="82">
                  <c:v>0.76</c:v>
                </c:pt>
                <c:pt idx="83">
                  <c:v>0.77</c:v>
                </c:pt>
                <c:pt idx="84">
                  <c:v>0.76</c:v>
                </c:pt>
                <c:pt idx="85">
                  <c:v>0.76</c:v>
                </c:pt>
                <c:pt idx="86">
                  <c:v>0.77</c:v>
                </c:pt>
                <c:pt idx="87">
                  <c:v>0.77</c:v>
                </c:pt>
                <c:pt idx="88">
                  <c:v>0.76</c:v>
                </c:pt>
                <c:pt idx="89">
                  <c:v>0.76</c:v>
                </c:pt>
                <c:pt idx="90">
                  <c:v>0.77</c:v>
                </c:pt>
                <c:pt idx="91">
                  <c:v>0.78</c:v>
                </c:pt>
                <c:pt idx="92">
                  <c:v>0.78</c:v>
                </c:pt>
                <c:pt idx="93">
                  <c:v>0.77</c:v>
                </c:pt>
                <c:pt idx="94">
                  <c:v>0.77</c:v>
                </c:pt>
                <c:pt idx="95">
                  <c:v>0.77</c:v>
                </c:pt>
                <c:pt idx="96">
                  <c:v>0.77</c:v>
                </c:pt>
                <c:pt idx="97">
                  <c:v>0.76</c:v>
                </c:pt>
                <c:pt idx="98">
                  <c:v>0.76</c:v>
                </c:pt>
                <c:pt idx="99">
                  <c:v>0.76</c:v>
                </c:pt>
                <c:pt idx="100">
                  <c:v>0.76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4A-496C-9F49-1CCBBE35B4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3106895"/>
        <c:axId val="684943535"/>
      </c:lineChart>
      <c:catAx>
        <c:axId val="7131068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84943535"/>
        <c:crosses val="autoZero"/>
        <c:auto val="1"/>
        <c:lblAlgn val="ctr"/>
        <c:lblOffset val="100"/>
        <c:noMultiLvlLbl val="0"/>
      </c:catAx>
      <c:valAx>
        <c:axId val="68494353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310689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671.95400000000018</c:v>
                </c:pt>
                <c:pt idx="2">
                  <c:v>623.06399999999996</c:v>
                </c:pt>
                <c:pt idx="3">
                  <c:v>611.03599999999972</c:v>
                </c:pt>
                <c:pt idx="4">
                  <c:v>595.57799999999986</c:v>
                </c:pt>
                <c:pt idx="5">
                  <c:v>570.404</c:v>
                </c:pt>
                <c:pt idx="6">
                  <c:v>594.12000000000023</c:v>
                </c:pt>
                <c:pt idx="7">
                  <c:v>632.12199999999984</c:v>
                </c:pt>
                <c:pt idx="8">
                  <c:v>668.54999999999973</c:v>
                </c:pt>
                <c:pt idx="9">
                  <c:v>630.32000000000005</c:v>
                </c:pt>
                <c:pt idx="10">
                  <c:v>645.81999999999982</c:v>
                </c:pt>
                <c:pt idx="11">
                  <c:v>568.24799999999993</c:v>
                </c:pt>
                <c:pt idx="12">
                  <c:v>583.68000000000029</c:v>
                </c:pt>
                <c:pt idx="13">
                  <c:v>616.90399999999977</c:v>
                </c:pt>
                <c:pt idx="14">
                  <c:v>608.57199999999978</c:v>
                </c:pt>
                <c:pt idx="15">
                  <c:v>595.64400000000001</c:v>
                </c:pt>
                <c:pt idx="16">
                  <c:v>641.42199999999991</c:v>
                </c:pt>
                <c:pt idx="17">
                  <c:v>622.02</c:v>
                </c:pt>
                <c:pt idx="18">
                  <c:v>549.21399999999983</c:v>
                </c:pt>
                <c:pt idx="19">
                  <c:v>623.59</c:v>
                </c:pt>
                <c:pt idx="20">
                  <c:v>625.92400000000009</c:v>
                </c:pt>
                <c:pt idx="21">
                  <c:v>616.91799999999978</c:v>
                </c:pt>
                <c:pt idx="22">
                  <c:v>624.91200000000015</c:v>
                </c:pt>
                <c:pt idx="23">
                  <c:v>601.75999999999988</c:v>
                </c:pt>
                <c:pt idx="24">
                  <c:v>663.18200000000024</c:v>
                </c:pt>
                <c:pt idx="25">
                  <c:v>557.04000000000008</c:v>
                </c:pt>
                <c:pt idx="26">
                  <c:v>591.78800000000001</c:v>
                </c:pt>
                <c:pt idx="27">
                  <c:v>573.80599999999993</c:v>
                </c:pt>
                <c:pt idx="28">
                  <c:v>599.51599999999974</c:v>
                </c:pt>
                <c:pt idx="29">
                  <c:v>624.75799999999981</c:v>
                </c:pt>
                <c:pt idx="30">
                  <c:v>596.71400000000017</c:v>
                </c:pt>
                <c:pt idx="31">
                  <c:v>571.81000000000006</c:v>
                </c:pt>
                <c:pt idx="32">
                  <c:v>640.78999999999974</c:v>
                </c:pt>
                <c:pt idx="33">
                  <c:v>600.26400000000024</c:v>
                </c:pt>
                <c:pt idx="34">
                  <c:v>595.3520000000002</c:v>
                </c:pt>
                <c:pt idx="35">
                  <c:v>572.57599999999991</c:v>
                </c:pt>
                <c:pt idx="36">
                  <c:v>546.13999999999987</c:v>
                </c:pt>
                <c:pt idx="37">
                  <c:v>629.1400000000001</c:v>
                </c:pt>
                <c:pt idx="38">
                  <c:v>651.72399999999993</c:v>
                </c:pt>
                <c:pt idx="39">
                  <c:v>626.80600000000004</c:v>
                </c:pt>
                <c:pt idx="40">
                  <c:v>585.45799999999986</c:v>
                </c:pt>
                <c:pt idx="41">
                  <c:v>600.47200000000009</c:v>
                </c:pt>
                <c:pt idx="42">
                  <c:v>638.02</c:v>
                </c:pt>
                <c:pt idx="43">
                  <c:v>582.18599999999992</c:v>
                </c:pt>
                <c:pt idx="44">
                  <c:v>540.00799999999992</c:v>
                </c:pt>
                <c:pt idx="45">
                  <c:v>622.01200000000017</c:v>
                </c:pt>
                <c:pt idx="46">
                  <c:v>643.16800000000001</c:v>
                </c:pt>
                <c:pt idx="47">
                  <c:v>663.0139999999999</c:v>
                </c:pt>
                <c:pt idx="48">
                  <c:v>650.69600000000003</c:v>
                </c:pt>
                <c:pt idx="49">
                  <c:v>606.0119999999996</c:v>
                </c:pt>
                <c:pt idx="50">
                  <c:v>587.9799999999999</c:v>
                </c:pt>
                <c:pt idx="51">
                  <c:v>593.07600000000002</c:v>
                </c:pt>
                <c:pt idx="52">
                  <c:v>633.26</c:v>
                </c:pt>
                <c:pt idx="53">
                  <c:v>608.20599999999979</c:v>
                </c:pt>
                <c:pt idx="54">
                  <c:v>638.58800000000008</c:v>
                </c:pt>
                <c:pt idx="55">
                  <c:v>617.88800000000037</c:v>
                </c:pt>
                <c:pt idx="56">
                  <c:v>672.32399999999984</c:v>
                </c:pt>
                <c:pt idx="57">
                  <c:v>626.77200000000005</c:v>
                </c:pt>
                <c:pt idx="58">
                  <c:v>555.81200000000001</c:v>
                </c:pt>
                <c:pt idx="59">
                  <c:v>582.94000000000017</c:v>
                </c:pt>
                <c:pt idx="60">
                  <c:v>591.29000000000008</c:v>
                </c:pt>
                <c:pt idx="61">
                  <c:v>619.98799999999983</c:v>
                </c:pt>
                <c:pt idx="62">
                  <c:v>616.39400000000012</c:v>
                </c:pt>
                <c:pt idx="63">
                  <c:v>579.7080000000002</c:v>
                </c:pt>
                <c:pt idx="64">
                  <c:v>628.202</c:v>
                </c:pt>
                <c:pt idx="65">
                  <c:v>634.86000000000024</c:v>
                </c:pt>
                <c:pt idx="66">
                  <c:v>566.27799999999979</c:v>
                </c:pt>
                <c:pt idx="67">
                  <c:v>598.41399999999999</c:v>
                </c:pt>
                <c:pt idx="68">
                  <c:v>610.86599999999987</c:v>
                </c:pt>
                <c:pt idx="69">
                  <c:v>592.39399999999989</c:v>
                </c:pt>
                <c:pt idx="70">
                  <c:v>619.4920000000003</c:v>
                </c:pt>
                <c:pt idx="71">
                  <c:v>600.28200000000004</c:v>
                </c:pt>
                <c:pt idx="72">
                  <c:v>611.0200000000001</c:v>
                </c:pt>
                <c:pt idx="73">
                  <c:v>592.48799999999972</c:v>
                </c:pt>
                <c:pt idx="74">
                  <c:v>575.92600000000016</c:v>
                </c:pt>
                <c:pt idx="75">
                  <c:v>614.93199999999979</c:v>
                </c:pt>
                <c:pt idx="76">
                  <c:v>608.56999999999994</c:v>
                </c:pt>
                <c:pt idx="77">
                  <c:v>610.33799999999997</c:v>
                </c:pt>
                <c:pt idx="78">
                  <c:v>642.54400000000021</c:v>
                </c:pt>
                <c:pt idx="79">
                  <c:v>596.904</c:v>
                </c:pt>
                <c:pt idx="80">
                  <c:v>595.45599999999979</c:v>
                </c:pt>
                <c:pt idx="81">
                  <c:v>679.37800000000016</c:v>
                </c:pt>
                <c:pt idx="82">
                  <c:v>628.1659999999996</c:v>
                </c:pt>
                <c:pt idx="83">
                  <c:v>555.40400000000011</c:v>
                </c:pt>
                <c:pt idx="84">
                  <c:v>625.51199999999994</c:v>
                </c:pt>
                <c:pt idx="85">
                  <c:v>629.23200000000008</c:v>
                </c:pt>
                <c:pt idx="86">
                  <c:v>603.13200000000029</c:v>
                </c:pt>
                <c:pt idx="87">
                  <c:v>615.98400000000004</c:v>
                </c:pt>
                <c:pt idx="88">
                  <c:v>630.48</c:v>
                </c:pt>
                <c:pt idx="89">
                  <c:v>621.16200000000003</c:v>
                </c:pt>
                <c:pt idx="90">
                  <c:v>610.42999999999995</c:v>
                </c:pt>
                <c:pt idx="91">
                  <c:v>612.17200000000003</c:v>
                </c:pt>
                <c:pt idx="92">
                  <c:v>616.71800000000007</c:v>
                </c:pt>
                <c:pt idx="93">
                  <c:v>584.07199999999978</c:v>
                </c:pt>
                <c:pt idx="94">
                  <c:v>621.45400000000006</c:v>
                </c:pt>
                <c:pt idx="95">
                  <c:v>585.33000000000015</c:v>
                </c:pt>
                <c:pt idx="96">
                  <c:v>601.79600000000005</c:v>
                </c:pt>
                <c:pt idx="97">
                  <c:v>593.4899999999999</c:v>
                </c:pt>
                <c:pt idx="98">
                  <c:v>627.54799999999977</c:v>
                </c:pt>
                <c:pt idx="99">
                  <c:v>595.8000000000003</c:v>
                </c:pt>
                <c:pt idx="100">
                  <c:v>607.86999999999978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011-472E-A178-611D1A1AA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5257839"/>
        <c:axId val="684866159"/>
      </c:lineChart>
      <c:catAx>
        <c:axId val="6852578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84866159"/>
        <c:crosses val="autoZero"/>
        <c:auto val="1"/>
        <c:lblAlgn val="ctr"/>
        <c:lblOffset val="100"/>
        <c:noMultiLvlLbl val="0"/>
      </c:catAx>
      <c:valAx>
        <c:axId val="68486615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25783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671.95400000000018</c:v>
                </c:pt>
                <c:pt idx="2">
                  <c:v>1000.0619999999997</c:v>
                </c:pt>
                <c:pt idx="3">
                  <c:v>1255.5540000000001</c:v>
                </c:pt>
                <c:pt idx="4">
                  <c:v>1451.6279999999999</c:v>
                </c:pt>
                <c:pt idx="5">
                  <c:v>1624.5440000000006</c:v>
                </c:pt>
                <c:pt idx="6">
                  <c:v>1782.571999999999</c:v>
                </c:pt>
                <c:pt idx="7">
                  <c:v>1854.8540000000003</c:v>
                </c:pt>
                <c:pt idx="8">
                  <c:v>2048.5280000000002</c:v>
                </c:pt>
                <c:pt idx="9">
                  <c:v>2159.7000000000003</c:v>
                </c:pt>
                <c:pt idx="10">
                  <c:v>2362.9360000000001</c:v>
                </c:pt>
                <c:pt idx="11">
                  <c:v>2450.1799999999994</c:v>
                </c:pt>
                <c:pt idx="12">
                  <c:v>2578.6039999999998</c:v>
                </c:pt>
                <c:pt idx="13">
                  <c:v>2706.0200000000018</c:v>
                </c:pt>
                <c:pt idx="14">
                  <c:v>2737.4440000000004</c:v>
                </c:pt>
                <c:pt idx="15">
                  <c:v>2823.2680000000018</c:v>
                </c:pt>
                <c:pt idx="16">
                  <c:v>2842.5340000000001</c:v>
                </c:pt>
                <c:pt idx="17">
                  <c:v>2929.9939999999997</c:v>
                </c:pt>
                <c:pt idx="18">
                  <c:v>3047.1039999999985</c:v>
                </c:pt>
                <c:pt idx="19">
                  <c:v>3098.1540000000014</c:v>
                </c:pt>
                <c:pt idx="20">
                  <c:v>3187.5660000000007</c:v>
                </c:pt>
                <c:pt idx="21">
                  <c:v>3213.4960000000005</c:v>
                </c:pt>
                <c:pt idx="22">
                  <c:v>3282.5920000000006</c:v>
                </c:pt>
                <c:pt idx="23">
                  <c:v>3304.0560000000005</c:v>
                </c:pt>
                <c:pt idx="24">
                  <c:v>3407.1539999999991</c:v>
                </c:pt>
                <c:pt idx="25">
                  <c:v>3472.0379999999986</c:v>
                </c:pt>
                <c:pt idx="26">
                  <c:v>3562.2700000000004</c:v>
                </c:pt>
                <c:pt idx="27">
                  <c:v>3641.599999999999</c:v>
                </c:pt>
                <c:pt idx="28">
                  <c:v>3655.8239999999992</c:v>
                </c:pt>
                <c:pt idx="29">
                  <c:v>3711.5020000000013</c:v>
                </c:pt>
                <c:pt idx="30">
                  <c:v>3780.4280000000003</c:v>
                </c:pt>
                <c:pt idx="31">
                  <c:v>3858.9779999999982</c:v>
                </c:pt>
                <c:pt idx="32">
                  <c:v>3892.5920000000001</c:v>
                </c:pt>
                <c:pt idx="33">
                  <c:v>3892.42</c:v>
                </c:pt>
                <c:pt idx="34">
                  <c:v>3972.2280000000001</c:v>
                </c:pt>
                <c:pt idx="35">
                  <c:v>4032.5119999999988</c:v>
                </c:pt>
                <c:pt idx="36">
                  <c:v>4091.2680000000009</c:v>
                </c:pt>
                <c:pt idx="37">
                  <c:v>4089.2440000000015</c:v>
                </c:pt>
                <c:pt idx="38">
                  <c:v>4128.9680000000008</c:v>
                </c:pt>
                <c:pt idx="39">
                  <c:v>4271.0860000000011</c:v>
                </c:pt>
                <c:pt idx="40">
                  <c:v>4329.3200000000006</c:v>
                </c:pt>
                <c:pt idx="41">
                  <c:v>4422.1360000000004</c:v>
                </c:pt>
                <c:pt idx="42">
                  <c:v>4501.9440000000004</c:v>
                </c:pt>
                <c:pt idx="43">
                  <c:v>4521.6619999999994</c:v>
                </c:pt>
                <c:pt idx="44">
                  <c:v>4597.2580000000025</c:v>
                </c:pt>
                <c:pt idx="45">
                  <c:v>4637.2379999999985</c:v>
                </c:pt>
                <c:pt idx="46">
                  <c:v>4658.6460000000006</c:v>
                </c:pt>
                <c:pt idx="47">
                  <c:v>4756.644000000003</c:v>
                </c:pt>
                <c:pt idx="48">
                  <c:v>4807.7</c:v>
                </c:pt>
                <c:pt idx="49">
                  <c:v>4822.9040000000014</c:v>
                </c:pt>
                <c:pt idx="50">
                  <c:v>4919.1119999999992</c:v>
                </c:pt>
                <c:pt idx="51">
                  <c:v>5061.28</c:v>
                </c:pt>
                <c:pt idx="52">
                  <c:v>5082.7199999999984</c:v>
                </c:pt>
                <c:pt idx="53">
                  <c:v>5157.6099999999997</c:v>
                </c:pt>
                <c:pt idx="54">
                  <c:v>5129.405999999999</c:v>
                </c:pt>
                <c:pt idx="55">
                  <c:v>5112.0660000000007</c:v>
                </c:pt>
                <c:pt idx="56">
                  <c:v>5172.0780000000013</c:v>
                </c:pt>
                <c:pt idx="57">
                  <c:v>5208.4859999999971</c:v>
                </c:pt>
                <c:pt idx="58">
                  <c:v>5222.5859999999993</c:v>
                </c:pt>
                <c:pt idx="59">
                  <c:v>5356.0340000000015</c:v>
                </c:pt>
                <c:pt idx="60">
                  <c:v>5389.424</c:v>
                </c:pt>
                <c:pt idx="61">
                  <c:v>5460.7480000000005</c:v>
                </c:pt>
                <c:pt idx="62">
                  <c:v>5489.2299999999977</c:v>
                </c:pt>
                <c:pt idx="63">
                  <c:v>5571.6300000000019</c:v>
                </c:pt>
                <c:pt idx="64">
                  <c:v>5656.4720000000007</c:v>
                </c:pt>
                <c:pt idx="65">
                  <c:v>5633.18</c:v>
                </c:pt>
                <c:pt idx="66">
                  <c:v>5718.2500000000009</c:v>
                </c:pt>
                <c:pt idx="67">
                  <c:v>5733.0080000000016</c:v>
                </c:pt>
                <c:pt idx="68">
                  <c:v>5853.1380000000017</c:v>
                </c:pt>
                <c:pt idx="69">
                  <c:v>5910.6679999999997</c:v>
                </c:pt>
                <c:pt idx="70">
                  <c:v>5982.48</c:v>
                </c:pt>
                <c:pt idx="71">
                  <c:v>6005.5060000000021</c:v>
                </c:pt>
                <c:pt idx="72">
                  <c:v>6071.4420000000009</c:v>
                </c:pt>
                <c:pt idx="73">
                  <c:v>6088.4780000000001</c:v>
                </c:pt>
                <c:pt idx="74">
                  <c:v>6094.0759999999982</c:v>
                </c:pt>
                <c:pt idx="75">
                  <c:v>6163.0200000000013</c:v>
                </c:pt>
                <c:pt idx="76">
                  <c:v>6242.8419999999987</c:v>
                </c:pt>
                <c:pt idx="77">
                  <c:v>6299.4680000000008</c:v>
                </c:pt>
                <c:pt idx="78">
                  <c:v>6317.5760000000018</c:v>
                </c:pt>
                <c:pt idx="79">
                  <c:v>6363.6680000000006</c:v>
                </c:pt>
                <c:pt idx="80">
                  <c:v>6399.7279999999973</c:v>
                </c:pt>
                <c:pt idx="81">
                  <c:v>6454.3859999999995</c:v>
                </c:pt>
                <c:pt idx="82">
                  <c:v>6475.1880000000001</c:v>
                </c:pt>
                <c:pt idx="83">
                  <c:v>6539.391999999998</c:v>
                </c:pt>
                <c:pt idx="84">
                  <c:v>6570.2280000000028</c:v>
                </c:pt>
                <c:pt idx="85">
                  <c:v>6638.2959999999985</c:v>
                </c:pt>
                <c:pt idx="86">
                  <c:v>6662.3760000000002</c:v>
                </c:pt>
                <c:pt idx="87">
                  <c:v>6796.52</c:v>
                </c:pt>
                <c:pt idx="88">
                  <c:v>6871.3000000000011</c:v>
                </c:pt>
                <c:pt idx="89">
                  <c:v>6888.1419999999998</c:v>
                </c:pt>
                <c:pt idx="90">
                  <c:v>6887.648000000002</c:v>
                </c:pt>
                <c:pt idx="91">
                  <c:v>6922.4760000000024</c:v>
                </c:pt>
                <c:pt idx="92">
                  <c:v>6933.3780000000006</c:v>
                </c:pt>
                <c:pt idx="93">
                  <c:v>6920.5739999999987</c:v>
                </c:pt>
                <c:pt idx="94">
                  <c:v>6915.3519999999999</c:v>
                </c:pt>
                <c:pt idx="95">
                  <c:v>7031.7059999999983</c:v>
                </c:pt>
                <c:pt idx="96">
                  <c:v>7130.674</c:v>
                </c:pt>
                <c:pt idx="97">
                  <c:v>7184.1759999999995</c:v>
                </c:pt>
                <c:pt idx="98">
                  <c:v>7262.9120000000003</c:v>
                </c:pt>
                <c:pt idx="99">
                  <c:v>7261.739999999998</c:v>
                </c:pt>
                <c:pt idx="100">
                  <c:v>7307.6380000000008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EF38-4C6C-AE56-55E135B7FF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4253695"/>
        <c:axId val="529231775"/>
      </c:lineChart>
      <c:catAx>
        <c:axId val="6842536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29231775"/>
        <c:crosses val="autoZero"/>
        <c:auto val="1"/>
        <c:lblAlgn val="ctr"/>
        <c:lblOffset val="100"/>
        <c:noMultiLvlLbl val="0"/>
      </c:catAx>
      <c:valAx>
        <c:axId val="52923177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425369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348.84199999999981</c:v>
                </c:pt>
                <c:pt idx="2">
                  <c:v>388.76800000000048</c:v>
                </c:pt>
                <c:pt idx="3">
                  <c:v>334.49199999999905</c:v>
                </c:pt>
                <c:pt idx="4">
                  <c:v>278.1100000000003</c:v>
                </c:pt>
                <c:pt idx="5">
                  <c:v>318.43599999999975</c:v>
                </c:pt>
                <c:pt idx="6">
                  <c:v>308.63199999999978</c:v>
                </c:pt>
                <c:pt idx="7">
                  <c:v>347.18200000000013</c:v>
                </c:pt>
                <c:pt idx="8">
                  <c:v>349.53400000000016</c:v>
                </c:pt>
                <c:pt idx="9">
                  <c:v>333.30000000000013</c:v>
                </c:pt>
                <c:pt idx="10">
                  <c:v>340.02799999999991</c:v>
                </c:pt>
                <c:pt idx="11">
                  <c:v>302.84399999999988</c:v>
                </c:pt>
                <c:pt idx="12">
                  <c:v>332.2800000000006</c:v>
                </c:pt>
                <c:pt idx="13">
                  <c:v>333.53599999999904</c:v>
                </c:pt>
                <c:pt idx="14">
                  <c:v>332.94400000000064</c:v>
                </c:pt>
                <c:pt idx="15">
                  <c:v>307.61199999999974</c:v>
                </c:pt>
                <c:pt idx="16">
                  <c:v>369.68200000000024</c:v>
                </c:pt>
                <c:pt idx="17">
                  <c:v>345.67600000000016</c:v>
                </c:pt>
                <c:pt idx="18">
                  <c:v>306.77799999999985</c:v>
                </c:pt>
                <c:pt idx="19">
                  <c:v>289.82999999999919</c:v>
                </c:pt>
                <c:pt idx="20">
                  <c:v>326.53999999999974</c:v>
                </c:pt>
                <c:pt idx="21">
                  <c:v>307.46600000000046</c:v>
                </c:pt>
                <c:pt idx="22">
                  <c:v>354.03199999999953</c:v>
                </c:pt>
                <c:pt idx="23">
                  <c:v>284.16399999999942</c:v>
                </c:pt>
                <c:pt idx="24">
                  <c:v>342.94999999999976</c:v>
                </c:pt>
                <c:pt idx="25">
                  <c:v>267.31599999999924</c:v>
                </c:pt>
                <c:pt idx="26">
                  <c:v>353.81999999999954</c:v>
                </c:pt>
                <c:pt idx="27">
                  <c:v>308.57399999999978</c:v>
                </c:pt>
                <c:pt idx="28">
                  <c:v>279.24799999999988</c:v>
                </c:pt>
                <c:pt idx="29">
                  <c:v>300.41000000000003</c:v>
                </c:pt>
                <c:pt idx="30">
                  <c:v>352.48200000000071</c:v>
                </c:pt>
                <c:pt idx="31">
                  <c:v>329.10199999999998</c:v>
                </c:pt>
                <c:pt idx="32">
                  <c:v>356.36200000000065</c:v>
                </c:pt>
                <c:pt idx="33">
                  <c:v>332.54399999999993</c:v>
                </c:pt>
                <c:pt idx="34">
                  <c:v>298.53599999999972</c:v>
                </c:pt>
                <c:pt idx="35">
                  <c:v>320.67999999999932</c:v>
                </c:pt>
                <c:pt idx="36">
                  <c:v>286.75999999999976</c:v>
                </c:pt>
                <c:pt idx="37">
                  <c:v>347.42400000000038</c:v>
                </c:pt>
                <c:pt idx="38">
                  <c:v>328.09600000000023</c:v>
                </c:pt>
                <c:pt idx="39">
                  <c:v>334.51800000000037</c:v>
                </c:pt>
                <c:pt idx="40">
                  <c:v>293.25399999999991</c:v>
                </c:pt>
                <c:pt idx="41">
                  <c:v>311.64399999999955</c:v>
                </c:pt>
                <c:pt idx="42">
                  <c:v>335.95999999999964</c:v>
                </c:pt>
                <c:pt idx="43">
                  <c:v>276.71000000000032</c:v>
                </c:pt>
                <c:pt idx="44">
                  <c:v>255.39999999999992</c:v>
                </c:pt>
                <c:pt idx="45">
                  <c:v>305.22000000000048</c:v>
                </c:pt>
                <c:pt idx="46">
                  <c:v>325.99199999999951</c:v>
                </c:pt>
                <c:pt idx="47">
                  <c:v>357.9140000000001</c:v>
                </c:pt>
                <c:pt idx="48">
                  <c:v>373.33599999999979</c:v>
                </c:pt>
                <c:pt idx="49">
                  <c:v>354.39999999999992</c:v>
                </c:pt>
                <c:pt idx="50">
                  <c:v>316.26400000000007</c:v>
                </c:pt>
                <c:pt idx="51">
                  <c:v>336.41600000000005</c:v>
                </c:pt>
                <c:pt idx="52">
                  <c:v>371.01199999999955</c:v>
                </c:pt>
                <c:pt idx="53">
                  <c:v>299.99800000000033</c:v>
                </c:pt>
                <c:pt idx="54">
                  <c:v>354.05999999999995</c:v>
                </c:pt>
                <c:pt idx="55">
                  <c:v>322.79200000000009</c:v>
                </c:pt>
                <c:pt idx="56">
                  <c:v>326.82000000000016</c:v>
                </c:pt>
                <c:pt idx="57">
                  <c:v>326.26400000000029</c:v>
                </c:pt>
                <c:pt idx="58">
                  <c:v>289.51600000000025</c:v>
                </c:pt>
                <c:pt idx="59">
                  <c:v>321.37200000000018</c:v>
                </c:pt>
                <c:pt idx="60">
                  <c:v>290.64199999999931</c:v>
                </c:pt>
                <c:pt idx="61">
                  <c:v>312.32400000000018</c:v>
                </c:pt>
                <c:pt idx="62">
                  <c:v>328.35800000000017</c:v>
                </c:pt>
                <c:pt idx="63">
                  <c:v>354.51599999999996</c:v>
                </c:pt>
                <c:pt idx="64">
                  <c:v>361.45800000000003</c:v>
                </c:pt>
                <c:pt idx="65">
                  <c:v>328.11200000000076</c:v>
                </c:pt>
                <c:pt idx="66">
                  <c:v>305.79400000000015</c:v>
                </c:pt>
                <c:pt idx="67">
                  <c:v>328.52600000000018</c:v>
                </c:pt>
                <c:pt idx="68">
                  <c:v>320.36200000000031</c:v>
                </c:pt>
                <c:pt idx="69">
                  <c:v>303.69399999999979</c:v>
                </c:pt>
                <c:pt idx="70">
                  <c:v>288.75200000000001</c:v>
                </c:pt>
                <c:pt idx="71">
                  <c:v>290.12200000000024</c:v>
                </c:pt>
                <c:pt idx="72">
                  <c:v>339.37599999999964</c:v>
                </c:pt>
                <c:pt idx="73">
                  <c:v>337.85600000000005</c:v>
                </c:pt>
                <c:pt idx="74">
                  <c:v>285.47799999999978</c:v>
                </c:pt>
                <c:pt idx="75">
                  <c:v>327.02799999999951</c:v>
                </c:pt>
                <c:pt idx="76">
                  <c:v>346.26599999999956</c:v>
                </c:pt>
                <c:pt idx="77">
                  <c:v>303.46600000000041</c:v>
                </c:pt>
                <c:pt idx="78">
                  <c:v>332.57599999999968</c:v>
                </c:pt>
                <c:pt idx="79">
                  <c:v>331.89599999999916</c:v>
                </c:pt>
                <c:pt idx="80">
                  <c:v>297.64800000000031</c:v>
                </c:pt>
                <c:pt idx="81">
                  <c:v>351.89399999999955</c:v>
                </c:pt>
                <c:pt idx="82">
                  <c:v>308.95400000000041</c:v>
                </c:pt>
                <c:pt idx="83">
                  <c:v>322.61199999999945</c:v>
                </c:pt>
                <c:pt idx="84">
                  <c:v>308.34000000000015</c:v>
                </c:pt>
                <c:pt idx="85">
                  <c:v>360.2120000000001</c:v>
                </c:pt>
                <c:pt idx="86">
                  <c:v>335.00400000000008</c:v>
                </c:pt>
                <c:pt idx="87">
                  <c:v>295.54399999999993</c:v>
                </c:pt>
                <c:pt idx="88">
                  <c:v>351.95599999999968</c:v>
                </c:pt>
                <c:pt idx="89">
                  <c:v>302.14199999999983</c:v>
                </c:pt>
                <c:pt idx="90">
                  <c:v>324.95800000000008</c:v>
                </c:pt>
                <c:pt idx="91">
                  <c:v>328.25199999999967</c:v>
                </c:pt>
                <c:pt idx="92">
                  <c:v>290.53000000000048</c:v>
                </c:pt>
                <c:pt idx="93">
                  <c:v>346.51999999999958</c:v>
                </c:pt>
                <c:pt idx="94">
                  <c:v>361.88600000000059</c:v>
                </c:pt>
                <c:pt idx="95">
                  <c:v>331.24200000000013</c:v>
                </c:pt>
                <c:pt idx="96">
                  <c:v>327.16000000000003</c:v>
                </c:pt>
                <c:pt idx="97">
                  <c:v>293.32599999999957</c:v>
                </c:pt>
                <c:pt idx="98">
                  <c:v>345.76800000000003</c:v>
                </c:pt>
                <c:pt idx="99">
                  <c:v>325.00400000000025</c:v>
                </c:pt>
                <c:pt idx="100">
                  <c:v>334.32200000000017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9C26-4C8B-BCA5-43BF56C892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2647103"/>
        <c:axId val="679306319"/>
      </c:lineChart>
      <c:catAx>
        <c:axId val="6826471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79306319"/>
        <c:crosses val="autoZero"/>
        <c:auto val="1"/>
        <c:lblAlgn val="ctr"/>
        <c:lblOffset val="100"/>
        <c:noMultiLvlLbl val="0"/>
      </c:catAx>
      <c:valAx>
        <c:axId val="67930631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264710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348.84199999999981</c:v>
                </c:pt>
                <c:pt idx="2">
                  <c:v>479.19800000000038</c:v>
                </c:pt>
                <c:pt idx="3">
                  <c:v>587.61400000000026</c:v>
                </c:pt>
                <c:pt idx="4">
                  <c:v>673.60000000000082</c:v>
                </c:pt>
                <c:pt idx="5">
                  <c:v>755.54800000000091</c:v>
                </c:pt>
                <c:pt idx="6">
                  <c:v>859.06399999999996</c:v>
                </c:pt>
                <c:pt idx="7">
                  <c:v>939.56999999999937</c:v>
                </c:pt>
                <c:pt idx="8">
                  <c:v>946.47600000000068</c:v>
                </c:pt>
                <c:pt idx="9">
                  <c:v>981.25199999999984</c:v>
                </c:pt>
                <c:pt idx="10">
                  <c:v>1081.0360000000005</c:v>
                </c:pt>
                <c:pt idx="11">
                  <c:v>1119.5960000000007</c:v>
                </c:pt>
                <c:pt idx="12">
                  <c:v>1179.4999999999993</c:v>
                </c:pt>
                <c:pt idx="13">
                  <c:v>1209.2880000000007</c:v>
                </c:pt>
                <c:pt idx="14">
                  <c:v>1218.2960000000012</c:v>
                </c:pt>
                <c:pt idx="15">
                  <c:v>1246.3720000000012</c:v>
                </c:pt>
                <c:pt idx="16">
                  <c:v>1267.1860000000006</c:v>
                </c:pt>
                <c:pt idx="17">
                  <c:v>1330.2300000000009</c:v>
                </c:pt>
                <c:pt idx="18">
                  <c:v>1382.4640000000006</c:v>
                </c:pt>
                <c:pt idx="19">
                  <c:v>1404.6380000000008</c:v>
                </c:pt>
                <c:pt idx="20">
                  <c:v>1509.8940000000002</c:v>
                </c:pt>
                <c:pt idx="21">
                  <c:v>1441.2800000000002</c:v>
                </c:pt>
                <c:pt idx="22">
                  <c:v>1434.4720000000004</c:v>
                </c:pt>
                <c:pt idx="23">
                  <c:v>1383.5560000000007</c:v>
                </c:pt>
                <c:pt idx="24">
                  <c:v>1489.5580000000002</c:v>
                </c:pt>
                <c:pt idx="25">
                  <c:v>1471.1380000000001</c:v>
                </c:pt>
                <c:pt idx="26">
                  <c:v>1515.2500000000007</c:v>
                </c:pt>
                <c:pt idx="27">
                  <c:v>1483.3080000000018</c:v>
                </c:pt>
                <c:pt idx="28">
                  <c:v>1497.8480000000002</c:v>
                </c:pt>
                <c:pt idx="29">
                  <c:v>1502.614</c:v>
                </c:pt>
                <c:pt idx="30">
                  <c:v>1527.8920000000007</c:v>
                </c:pt>
                <c:pt idx="31">
                  <c:v>1545.5540000000008</c:v>
                </c:pt>
                <c:pt idx="32">
                  <c:v>1641.8840000000009</c:v>
                </c:pt>
                <c:pt idx="33">
                  <c:v>1627.4880000000007</c:v>
                </c:pt>
                <c:pt idx="34">
                  <c:v>1674.6040000000007</c:v>
                </c:pt>
                <c:pt idx="35">
                  <c:v>1760.652000000001</c:v>
                </c:pt>
                <c:pt idx="36">
                  <c:v>1818.2720000000006</c:v>
                </c:pt>
                <c:pt idx="37">
                  <c:v>1820.3400000000006</c:v>
                </c:pt>
                <c:pt idx="38">
                  <c:v>1817.3480000000011</c:v>
                </c:pt>
                <c:pt idx="39">
                  <c:v>1848.9659999999997</c:v>
                </c:pt>
                <c:pt idx="40">
                  <c:v>1784.1680000000006</c:v>
                </c:pt>
                <c:pt idx="41">
                  <c:v>1868.8160000000007</c:v>
                </c:pt>
                <c:pt idx="42">
                  <c:v>1863.0359999999994</c:v>
                </c:pt>
                <c:pt idx="43">
                  <c:v>1884.2260000000001</c:v>
                </c:pt>
                <c:pt idx="44">
                  <c:v>1922.9380000000006</c:v>
                </c:pt>
                <c:pt idx="45">
                  <c:v>1926.4219999999998</c:v>
                </c:pt>
                <c:pt idx="46">
                  <c:v>1911.5060000000003</c:v>
                </c:pt>
                <c:pt idx="47">
                  <c:v>1963.0280000000012</c:v>
                </c:pt>
                <c:pt idx="48">
                  <c:v>2005.1599999999996</c:v>
                </c:pt>
                <c:pt idx="49">
                  <c:v>2017.54</c:v>
                </c:pt>
                <c:pt idx="50">
                  <c:v>2032.256000000001</c:v>
                </c:pt>
                <c:pt idx="51">
                  <c:v>2082.788</c:v>
                </c:pt>
                <c:pt idx="52">
                  <c:v>2125.2000000000007</c:v>
                </c:pt>
                <c:pt idx="53">
                  <c:v>2163.5180000000009</c:v>
                </c:pt>
                <c:pt idx="54">
                  <c:v>2202.2819999999988</c:v>
                </c:pt>
                <c:pt idx="55">
                  <c:v>2169.2620000000002</c:v>
                </c:pt>
                <c:pt idx="56">
                  <c:v>2185.4300000000012</c:v>
                </c:pt>
                <c:pt idx="57">
                  <c:v>2277.1820000000007</c:v>
                </c:pt>
                <c:pt idx="58">
                  <c:v>2310.6820000000002</c:v>
                </c:pt>
                <c:pt idx="59">
                  <c:v>2328.9380000000015</c:v>
                </c:pt>
                <c:pt idx="60">
                  <c:v>2384.288</c:v>
                </c:pt>
                <c:pt idx="61">
                  <c:v>2444.7399999999993</c:v>
                </c:pt>
                <c:pt idx="62">
                  <c:v>2402.5500000000011</c:v>
                </c:pt>
                <c:pt idx="63">
                  <c:v>2483.8740000000007</c:v>
                </c:pt>
                <c:pt idx="64">
                  <c:v>2549.4199999999996</c:v>
                </c:pt>
                <c:pt idx="65">
                  <c:v>2577.9120000000007</c:v>
                </c:pt>
                <c:pt idx="66">
                  <c:v>2557.226000000001</c:v>
                </c:pt>
                <c:pt idx="67">
                  <c:v>2575.3320000000017</c:v>
                </c:pt>
                <c:pt idx="68">
                  <c:v>2615.8380000000016</c:v>
                </c:pt>
                <c:pt idx="69">
                  <c:v>2640.7399999999993</c:v>
                </c:pt>
                <c:pt idx="70">
                  <c:v>2650.4480000000012</c:v>
                </c:pt>
                <c:pt idx="71">
                  <c:v>2701.2140000000027</c:v>
                </c:pt>
                <c:pt idx="72">
                  <c:v>2701.5140000000019</c:v>
                </c:pt>
                <c:pt idx="73">
                  <c:v>2662.9700000000007</c:v>
                </c:pt>
                <c:pt idx="74">
                  <c:v>2649.2240000000002</c:v>
                </c:pt>
                <c:pt idx="75">
                  <c:v>2638.0840000000003</c:v>
                </c:pt>
                <c:pt idx="76">
                  <c:v>2646.1900000000005</c:v>
                </c:pt>
                <c:pt idx="77">
                  <c:v>2672.7640000000015</c:v>
                </c:pt>
                <c:pt idx="78">
                  <c:v>2656.4040000000005</c:v>
                </c:pt>
                <c:pt idx="79">
                  <c:v>2674.4880000000012</c:v>
                </c:pt>
                <c:pt idx="80">
                  <c:v>2660.4480000000012</c:v>
                </c:pt>
                <c:pt idx="81">
                  <c:v>2716.670000000001</c:v>
                </c:pt>
                <c:pt idx="82">
                  <c:v>2738.6320000000001</c:v>
                </c:pt>
                <c:pt idx="83">
                  <c:v>2797.8800000000019</c:v>
                </c:pt>
                <c:pt idx="84">
                  <c:v>2783.0440000000003</c:v>
                </c:pt>
                <c:pt idx="85">
                  <c:v>2895.4319999999993</c:v>
                </c:pt>
                <c:pt idx="86">
                  <c:v>2908.3920000000012</c:v>
                </c:pt>
                <c:pt idx="87">
                  <c:v>2915.7199999999989</c:v>
                </c:pt>
                <c:pt idx="88">
                  <c:v>2948.46</c:v>
                </c:pt>
                <c:pt idx="89">
                  <c:v>2854.5460000000007</c:v>
                </c:pt>
                <c:pt idx="90">
                  <c:v>2821.9640000000013</c:v>
                </c:pt>
                <c:pt idx="91">
                  <c:v>2809.3240000000001</c:v>
                </c:pt>
                <c:pt idx="92">
                  <c:v>2902.9500000000016</c:v>
                </c:pt>
                <c:pt idx="93">
                  <c:v>2879.81</c:v>
                </c:pt>
                <c:pt idx="94">
                  <c:v>2848.840000000002</c:v>
                </c:pt>
                <c:pt idx="95">
                  <c:v>2880.4460000000008</c:v>
                </c:pt>
                <c:pt idx="96">
                  <c:v>2898.6179999999999</c:v>
                </c:pt>
                <c:pt idx="97">
                  <c:v>2919.5960000000005</c:v>
                </c:pt>
                <c:pt idx="98">
                  <c:v>2961.9640000000009</c:v>
                </c:pt>
                <c:pt idx="99">
                  <c:v>2928.7520000000009</c:v>
                </c:pt>
                <c:pt idx="100">
                  <c:v>3013.2859999999996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39E4-4538-855A-3B8E82AF7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1449551"/>
        <c:axId val="679238095"/>
      </c:lineChart>
      <c:catAx>
        <c:axId val="6814495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79238095"/>
        <c:crosses val="autoZero"/>
        <c:auto val="1"/>
        <c:lblAlgn val="ctr"/>
        <c:lblOffset val="100"/>
        <c:noMultiLvlLbl val="0"/>
      </c:catAx>
      <c:valAx>
        <c:axId val="67923809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144955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591.04</c:v>
                </c:pt>
                <c:pt idx="2">
                  <c:v>585.92999999999995</c:v>
                </c:pt>
                <c:pt idx="3">
                  <c:v>575.04</c:v>
                </c:pt>
                <c:pt idx="4">
                  <c:v>529.09</c:v>
                </c:pt>
                <c:pt idx="5">
                  <c:v>599.13</c:v>
                </c:pt>
                <c:pt idx="6">
                  <c:v>636.47</c:v>
                </c:pt>
                <c:pt idx="7">
                  <c:v>547.46</c:v>
                </c:pt>
                <c:pt idx="8">
                  <c:v>644.09</c:v>
                </c:pt>
                <c:pt idx="9">
                  <c:v>573.65</c:v>
                </c:pt>
                <c:pt idx="10">
                  <c:v>501.61</c:v>
                </c:pt>
                <c:pt idx="11">
                  <c:v>501.93</c:v>
                </c:pt>
                <c:pt idx="12">
                  <c:v>494.38</c:v>
                </c:pt>
                <c:pt idx="13">
                  <c:v>657.14</c:v>
                </c:pt>
                <c:pt idx="14">
                  <c:v>464.99</c:v>
                </c:pt>
                <c:pt idx="15">
                  <c:v>558.98</c:v>
                </c:pt>
                <c:pt idx="16">
                  <c:v>474.17</c:v>
                </c:pt>
                <c:pt idx="17">
                  <c:v>571.86</c:v>
                </c:pt>
                <c:pt idx="18">
                  <c:v>697.69</c:v>
                </c:pt>
                <c:pt idx="19">
                  <c:v>487.43</c:v>
                </c:pt>
                <c:pt idx="20">
                  <c:v>528.49</c:v>
                </c:pt>
                <c:pt idx="21">
                  <c:v>600.67999999999995</c:v>
                </c:pt>
                <c:pt idx="22">
                  <c:v>582.11</c:v>
                </c:pt>
                <c:pt idx="23">
                  <c:v>574.64</c:v>
                </c:pt>
                <c:pt idx="24">
                  <c:v>535.98</c:v>
                </c:pt>
                <c:pt idx="25">
                  <c:v>574.07000000000005</c:v>
                </c:pt>
                <c:pt idx="26">
                  <c:v>623.08000000000004</c:v>
                </c:pt>
                <c:pt idx="27">
                  <c:v>548.78</c:v>
                </c:pt>
                <c:pt idx="28">
                  <c:v>537.79</c:v>
                </c:pt>
                <c:pt idx="29">
                  <c:v>586.01</c:v>
                </c:pt>
                <c:pt idx="30">
                  <c:v>497.51</c:v>
                </c:pt>
                <c:pt idx="31">
                  <c:v>579.16</c:v>
                </c:pt>
                <c:pt idx="32">
                  <c:v>521.38</c:v>
                </c:pt>
                <c:pt idx="33">
                  <c:v>591.85</c:v>
                </c:pt>
                <c:pt idx="34">
                  <c:v>514.19000000000005</c:v>
                </c:pt>
                <c:pt idx="35">
                  <c:v>517.9</c:v>
                </c:pt>
                <c:pt idx="36">
                  <c:v>422.42</c:v>
                </c:pt>
                <c:pt idx="37">
                  <c:v>456.59</c:v>
                </c:pt>
                <c:pt idx="38">
                  <c:v>477.31</c:v>
                </c:pt>
                <c:pt idx="39">
                  <c:v>490.69</c:v>
                </c:pt>
                <c:pt idx="40">
                  <c:v>557.98</c:v>
                </c:pt>
                <c:pt idx="41">
                  <c:v>476.35</c:v>
                </c:pt>
                <c:pt idx="42">
                  <c:v>550.64</c:v>
                </c:pt>
                <c:pt idx="43">
                  <c:v>571.92999999999995</c:v>
                </c:pt>
                <c:pt idx="44">
                  <c:v>562.86</c:v>
                </c:pt>
                <c:pt idx="45">
                  <c:v>508.15</c:v>
                </c:pt>
                <c:pt idx="46">
                  <c:v>565.61</c:v>
                </c:pt>
                <c:pt idx="47">
                  <c:v>507.37</c:v>
                </c:pt>
                <c:pt idx="48">
                  <c:v>528.53</c:v>
                </c:pt>
                <c:pt idx="49">
                  <c:v>549.83000000000004</c:v>
                </c:pt>
                <c:pt idx="50">
                  <c:v>630.95000000000005</c:v>
                </c:pt>
                <c:pt idx="51">
                  <c:v>562.86</c:v>
                </c:pt>
                <c:pt idx="52">
                  <c:v>532.89</c:v>
                </c:pt>
                <c:pt idx="53">
                  <c:v>580.12</c:v>
                </c:pt>
                <c:pt idx="54">
                  <c:v>626.71</c:v>
                </c:pt>
                <c:pt idx="55">
                  <c:v>594.73</c:v>
                </c:pt>
                <c:pt idx="56">
                  <c:v>445.92</c:v>
                </c:pt>
                <c:pt idx="57">
                  <c:v>478.72</c:v>
                </c:pt>
                <c:pt idx="58">
                  <c:v>476.36</c:v>
                </c:pt>
                <c:pt idx="59">
                  <c:v>525.02</c:v>
                </c:pt>
                <c:pt idx="60">
                  <c:v>621.65</c:v>
                </c:pt>
                <c:pt idx="61">
                  <c:v>562.47</c:v>
                </c:pt>
                <c:pt idx="62">
                  <c:v>627.34</c:v>
                </c:pt>
                <c:pt idx="63">
                  <c:v>600.74</c:v>
                </c:pt>
                <c:pt idx="64">
                  <c:v>632.07000000000005</c:v>
                </c:pt>
                <c:pt idx="65">
                  <c:v>626.82000000000005</c:v>
                </c:pt>
                <c:pt idx="66">
                  <c:v>543.27</c:v>
                </c:pt>
                <c:pt idx="67">
                  <c:v>508.31</c:v>
                </c:pt>
                <c:pt idx="68">
                  <c:v>577.65</c:v>
                </c:pt>
                <c:pt idx="69">
                  <c:v>594.16</c:v>
                </c:pt>
                <c:pt idx="70">
                  <c:v>659.18</c:v>
                </c:pt>
                <c:pt idx="71">
                  <c:v>607.28</c:v>
                </c:pt>
                <c:pt idx="72">
                  <c:v>558.11</c:v>
                </c:pt>
                <c:pt idx="73">
                  <c:v>611.42999999999995</c:v>
                </c:pt>
                <c:pt idx="74">
                  <c:v>538.61</c:v>
                </c:pt>
                <c:pt idx="75">
                  <c:v>499.93</c:v>
                </c:pt>
                <c:pt idx="76">
                  <c:v>483.59</c:v>
                </c:pt>
                <c:pt idx="77">
                  <c:v>521.36</c:v>
                </c:pt>
                <c:pt idx="78">
                  <c:v>460.41</c:v>
                </c:pt>
                <c:pt idx="79">
                  <c:v>568.51</c:v>
                </c:pt>
                <c:pt idx="80">
                  <c:v>596.82000000000005</c:v>
                </c:pt>
                <c:pt idx="81">
                  <c:v>560.66999999999996</c:v>
                </c:pt>
                <c:pt idx="82">
                  <c:v>489.7</c:v>
                </c:pt>
                <c:pt idx="83">
                  <c:v>498.24</c:v>
                </c:pt>
                <c:pt idx="84">
                  <c:v>530.79</c:v>
                </c:pt>
                <c:pt idx="85">
                  <c:v>516.52</c:v>
                </c:pt>
                <c:pt idx="86">
                  <c:v>523.27</c:v>
                </c:pt>
                <c:pt idx="87">
                  <c:v>530.62</c:v>
                </c:pt>
                <c:pt idx="88">
                  <c:v>507.3</c:v>
                </c:pt>
                <c:pt idx="89">
                  <c:v>513.48</c:v>
                </c:pt>
                <c:pt idx="90">
                  <c:v>592.87</c:v>
                </c:pt>
                <c:pt idx="91">
                  <c:v>474.32</c:v>
                </c:pt>
                <c:pt idx="92">
                  <c:v>628.14</c:v>
                </c:pt>
                <c:pt idx="93">
                  <c:v>474.77</c:v>
                </c:pt>
                <c:pt idx="94">
                  <c:v>508.57</c:v>
                </c:pt>
                <c:pt idx="95">
                  <c:v>578.49</c:v>
                </c:pt>
                <c:pt idx="96">
                  <c:v>572.95000000000005</c:v>
                </c:pt>
                <c:pt idx="97">
                  <c:v>497.28</c:v>
                </c:pt>
                <c:pt idx="98">
                  <c:v>564.75</c:v>
                </c:pt>
                <c:pt idx="99">
                  <c:v>540.87</c:v>
                </c:pt>
                <c:pt idx="100">
                  <c:v>529.11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4168-419A-830A-BF54BD423B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1478735"/>
        <c:axId val="529225951"/>
      </c:lineChart>
      <c:catAx>
        <c:axId val="6814787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29225951"/>
        <c:crosses val="autoZero"/>
        <c:auto val="1"/>
        <c:lblAlgn val="ctr"/>
        <c:lblOffset val="100"/>
        <c:noMultiLvlLbl val="0"/>
      </c:catAx>
      <c:valAx>
        <c:axId val="52922595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147873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591.04</c:v>
                </c:pt>
                <c:pt idx="2">
                  <c:v>822.47</c:v>
                </c:pt>
                <c:pt idx="3">
                  <c:v>1067.17</c:v>
                </c:pt>
                <c:pt idx="4">
                  <c:v>1239.26</c:v>
                </c:pt>
                <c:pt idx="5">
                  <c:v>1466.21</c:v>
                </c:pt>
                <c:pt idx="6">
                  <c:v>1473.1</c:v>
                </c:pt>
                <c:pt idx="7">
                  <c:v>1621.34</c:v>
                </c:pt>
                <c:pt idx="8">
                  <c:v>1846.87</c:v>
                </c:pt>
                <c:pt idx="9">
                  <c:v>2070.88</c:v>
                </c:pt>
                <c:pt idx="10">
                  <c:v>2095.9299999999998</c:v>
                </c:pt>
                <c:pt idx="11">
                  <c:v>2139.1999999999998</c:v>
                </c:pt>
                <c:pt idx="12">
                  <c:v>2166.14</c:v>
                </c:pt>
                <c:pt idx="13">
                  <c:v>2326.12</c:v>
                </c:pt>
                <c:pt idx="14">
                  <c:v>2340.39</c:v>
                </c:pt>
                <c:pt idx="15">
                  <c:v>2415.5500000000002</c:v>
                </c:pt>
                <c:pt idx="16">
                  <c:v>2582.34</c:v>
                </c:pt>
                <c:pt idx="17">
                  <c:v>2799.56</c:v>
                </c:pt>
                <c:pt idx="18">
                  <c:v>2926.15</c:v>
                </c:pt>
                <c:pt idx="19">
                  <c:v>2959.96</c:v>
                </c:pt>
                <c:pt idx="20">
                  <c:v>3053.81</c:v>
                </c:pt>
                <c:pt idx="21">
                  <c:v>3097.01</c:v>
                </c:pt>
                <c:pt idx="22">
                  <c:v>3146.18</c:v>
                </c:pt>
                <c:pt idx="23">
                  <c:v>3082</c:v>
                </c:pt>
                <c:pt idx="24">
                  <c:v>3229.02</c:v>
                </c:pt>
                <c:pt idx="25">
                  <c:v>3240.33</c:v>
                </c:pt>
                <c:pt idx="26">
                  <c:v>3304.65</c:v>
                </c:pt>
                <c:pt idx="27">
                  <c:v>3357.63</c:v>
                </c:pt>
                <c:pt idx="28">
                  <c:v>3361.24</c:v>
                </c:pt>
                <c:pt idx="29">
                  <c:v>3501.17</c:v>
                </c:pt>
                <c:pt idx="30">
                  <c:v>3426.82</c:v>
                </c:pt>
                <c:pt idx="31">
                  <c:v>3532.24</c:v>
                </c:pt>
                <c:pt idx="32">
                  <c:v>3511.34</c:v>
                </c:pt>
                <c:pt idx="33">
                  <c:v>3558.45</c:v>
                </c:pt>
                <c:pt idx="34">
                  <c:v>3578.14</c:v>
                </c:pt>
                <c:pt idx="35">
                  <c:v>3664.46</c:v>
                </c:pt>
                <c:pt idx="36">
                  <c:v>3733.14</c:v>
                </c:pt>
                <c:pt idx="37">
                  <c:v>3867.95</c:v>
                </c:pt>
                <c:pt idx="38">
                  <c:v>3876.94</c:v>
                </c:pt>
                <c:pt idx="39">
                  <c:v>4041.21</c:v>
                </c:pt>
                <c:pt idx="40">
                  <c:v>4176.8900000000003</c:v>
                </c:pt>
                <c:pt idx="41">
                  <c:v>4244</c:v>
                </c:pt>
                <c:pt idx="42">
                  <c:v>4157.2</c:v>
                </c:pt>
                <c:pt idx="43">
                  <c:v>4071.41</c:v>
                </c:pt>
                <c:pt idx="44">
                  <c:v>4174.83</c:v>
                </c:pt>
                <c:pt idx="45">
                  <c:v>4181.8</c:v>
                </c:pt>
                <c:pt idx="46">
                  <c:v>4187.7299999999996</c:v>
                </c:pt>
                <c:pt idx="47">
                  <c:v>4201.3</c:v>
                </c:pt>
                <c:pt idx="48">
                  <c:v>4243.17</c:v>
                </c:pt>
                <c:pt idx="49">
                  <c:v>4148</c:v>
                </c:pt>
                <c:pt idx="50">
                  <c:v>4198.99</c:v>
                </c:pt>
                <c:pt idx="51">
                  <c:v>4291.79</c:v>
                </c:pt>
                <c:pt idx="52">
                  <c:v>4339.76</c:v>
                </c:pt>
                <c:pt idx="53">
                  <c:v>4381.8</c:v>
                </c:pt>
                <c:pt idx="54">
                  <c:v>4360.09</c:v>
                </c:pt>
                <c:pt idx="55">
                  <c:v>4500.8599999999997</c:v>
                </c:pt>
                <c:pt idx="56">
                  <c:v>4580.66</c:v>
                </c:pt>
                <c:pt idx="57">
                  <c:v>4571.58</c:v>
                </c:pt>
                <c:pt idx="58">
                  <c:v>4568.26</c:v>
                </c:pt>
                <c:pt idx="59">
                  <c:v>4619.26</c:v>
                </c:pt>
                <c:pt idx="60">
                  <c:v>4655.57</c:v>
                </c:pt>
                <c:pt idx="61">
                  <c:v>4753.88</c:v>
                </c:pt>
                <c:pt idx="62">
                  <c:v>4721.58</c:v>
                </c:pt>
                <c:pt idx="63">
                  <c:v>4809.9799999999996</c:v>
                </c:pt>
                <c:pt idx="64">
                  <c:v>4916.43</c:v>
                </c:pt>
                <c:pt idx="65">
                  <c:v>5107.83</c:v>
                </c:pt>
                <c:pt idx="66">
                  <c:v>5130.66</c:v>
                </c:pt>
                <c:pt idx="67">
                  <c:v>5084.33</c:v>
                </c:pt>
                <c:pt idx="68">
                  <c:v>5133.34</c:v>
                </c:pt>
                <c:pt idx="69">
                  <c:v>5132</c:v>
                </c:pt>
                <c:pt idx="70">
                  <c:v>5049.62</c:v>
                </c:pt>
                <c:pt idx="71">
                  <c:v>5055.3599999999997</c:v>
                </c:pt>
                <c:pt idx="72">
                  <c:v>5225.6899999999996</c:v>
                </c:pt>
                <c:pt idx="73">
                  <c:v>5303.94</c:v>
                </c:pt>
                <c:pt idx="74">
                  <c:v>5466.65</c:v>
                </c:pt>
                <c:pt idx="75">
                  <c:v>5582.5</c:v>
                </c:pt>
                <c:pt idx="76">
                  <c:v>5578.75</c:v>
                </c:pt>
                <c:pt idx="77">
                  <c:v>5644.03</c:v>
                </c:pt>
                <c:pt idx="78">
                  <c:v>5607.08</c:v>
                </c:pt>
                <c:pt idx="79">
                  <c:v>5575.95</c:v>
                </c:pt>
                <c:pt idx="80">
                  <c:v>5568.13</c:v>
                </c:pt>
                <c:pt idx="81">
                  <c:v>5449.14</c:v>
                </c:pt>
                <c:pt idx="82">
                  <c:v>5553.92</c:v>
                </c:pt>
                <c:pt idx="83">
                  <c:v>5618.42</c:v>
                </c:pt>
                <c:pt idx="84">
                  <c:v>5567.23</c:v>
                </c:pt>
                <c:pt idx="85">
                  <c:v>5559.45</c:v>
                </c:pt>
                <c:pt idx="86">
                  <c:v>5708.38</c:v>
                </c:pt>
                <c:pt idx="87">
                  <c:v>5583.7</c:v>
                </c:pt>
                <c:pt idx="88">
                  <c:v>5626.18</c:v>
                </c:pt>
                <c:pt idx="89">
                  <c:v>5564.72</c:v>
                </c:pt>
                <c:pt idx="90">
                  <c:v>5622.69</c:v>
                </c:pt>
                <c:pt idx="91">
                  <c:v>5602.89</c:v>
                </c:pt>
                <c:pt idx="92">
                  <c:v>5556.35</c:v>
                </c:pt>
                <c:pt idx="93">
                  <c:v>5625.02</c:v>
                </c:pt>
                <c:pt idx="94">
                  <c:v>5557.99</c:v>
                </c:pt>
                <c:pt idx="95">
                  <c:v>5664.78</c:v>
                </c:pt>
                <c:pt idx="96">
                  <c:v>5662.27</c:v>
                </c:pt>
                <c:pt idx="97">
                  <c:v>5836.95</c:v>
                </c:pt>
                <c:pt idx="98">
                  <c:v>5940.66</c:v>
                </c:pt>
                <c:pt idx="99">
                  <c:v>6034.91</c:v>
                </c:pt>
                <c:pt idx="100">
                  <c:v>6145.14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4F15-4E24-8E4D-205A1766CB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0833631"/>
        <c:axId val="529143583"/>
      </c:lineChart>
      <c:catAx>
        <c:axId val="4408336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29143583"/>
        <c:crosses val="autoZero"/>
        <c:auto val="1"/>
        <c:lblAlgn val="ctr"/>
        <c:lblOffset val="100"/>
        <c:noMultiLvlLbl val="0"/>
      </c:catAx>
      <c:valAx>
        <c:axId val="52914358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083363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69773</c:v>
                </c:pt>
                <c:pt idx="1">
                  <c:v>66188.2</c:v>
                </c:pt>
                <c:pt idx="2">
                  <c:v>72666.600000000006</c:v>
                </c:pt>
                <c:pt idx="3">
                  <c:v>87185.2</c:v>
                </c:pt>
                <c:pt idx="4">
                  <c:v>64459.199999999997</c:v>
                </c:pt>
                <c:pt idx="5">
                  <c:v>59809</c:v>
                </c:pt>
                <c:pt idx="6">
                  <c:v>46200.6</c:v>
                </c:pt>
                <c:pt idx="7">
                  <c:v>72513.600000000006</c:v>
                </c:pt>
                <c:pt idx="8">
                  <c:v>44520.800000000003</c:v>
                </c:pt>
                <c:pt idx="9">
                  <c:v>73534.399999999994</c:v>
                </c:pt>
                <c:pt idx="10">
                  <c:v>38995.4</c:v>
                </c:pt>
                <c:pt idx="11">
                  <c:v>46408</c:v>
                </c:pt>
                <c:pt idx="12">
                  <c:v>68425.8</c:v>
                </c:pt>
                <c:pt idx="13">
                  <c:v>67860</c:v>
                </c:pt>
                <c:pt idx="14">
                  <c:v>93374.2</c:v>
                </c:pt>
                <c:pt idx="15">
                  <c:v>33363.4</c:v>
                </c:pt>
                <c:pt idx="16">
                  <c:v>54067.199999999997</c:v>
                </c:pt>
                <c:pt idx="17">
                  <c:v>64686</c:v>
                </c:pt>
                <c:pt idx="18">
                  <c:v>54004.2</c:v>
                </c:pt>
                <c:pt idx="19">
                  <c:v>46785.599999999999</c:v>
                </c:pt>
                <c:pt idx="20">
                  <c:v>51203.199999999997</c:v>
                </c:pt>
                <c:pt idx="21">
                  <c:v>43931.8</c:v>
                </c:pt>
                <c:pt idx="22">
                  <c:v>87492.6</c:v>
                </c:pt>
                <c:pt idx="23">
                  <c:v>69244.399999999994</c:v>
                </c:pt>
                <c:pt idx="24">
                  <c:v>61988</c:v>
                </c:pt>
                <c:pt idx="25">
                  <c:v>55542</c:v>
                </c:pt>
                <c:pt idx="26">
                  <c:v>64630.2</c:v>
                </c:pt>
                <c:pt idx="27">
                  <c:v>62950.6</c:v>
                </c:pt>
                <c:pt idx="28">
                  <c:v>61787.6</c:v>
                </c:pt>
                <c:pt idx="29">
                  <c:v>63809.8</c:v>
                </c:pt>
                <c:pt idx="30">
                  <c:v>72944.800000000003</c:v>
                </c:pt>
                <c:pt idx="31">
                  <c:v>43350.400000000001</c:v>
                </c:pt>
                <c:pt idx="32">
                  <c:v>48603.4</c:v>
                </c:pt>
                <c:pt idx="33">
                  <c:v>41290.6</c:v>
                </c:pt>
                <c:pt idx="34">
                  <c:v>61802</c:v>
                </c:pt>
                <c:pt idx="35">
                  <c:v>45969.4</c:v>
                </c:pt>
                <c:pt idx="36">
                  <c:v>82960</c:v>
                </c:pt>
                <c:pt idx="37">
                  <c:v>56637.8</c:v>
                </c:pt>
                <c:pt idx="38">
                  <c:v>56389.2</c:v>
                </c:pt>
                <c:pt idx="39">
                  <c:v>47236.2</c:v>
                </c:pt>
                <c:pt idx="40">
                  <c:v>76239.600000000006</c:v>
                </c:pt>
                <c:pt idx="41">
                  <c:v>68868.2</c:v>
                </c:pt>
                <c:pt idx="42">
                  <c:v>53362.2</c:v>
                </c:pt>
                <c:pt idx="43">
                  <c:v>26266.2</c:v>
                </c:pt>
                <c:pt idx="44">
                  <c:v>63078.400000000001</c:v>
                </c:pt>
                <c:pt idx="45">
                  <c:v>42078.6</c:v>
                </c:pt>
                <c:pt idx="46">
                  <c:v>47276</c:v>
                </c:pt>
                <c:pt idx="47">
                  <c:v>55244.6</c:v>
                </c:pt>
                <c:pt idx="48">
                  <c:v>85368</c:v>
                </c:pt>
                <c:pt idx="49">
                  <c:v>49808.2</c:v>
                </c:pt>
                <c:pt idx="50">
                  <c:v>56384.6</c:v>
                </c:pt>
                <c:pt idx="51">
                  <c:v>65816.600000000006</c:v>
                </c:pt>
                <c:pt idx="52">
                  <c:v>60749.4</c:v>
                </c:pt>
                <c:pt idx="53">
                  <c:v>61703.199999999997</c:v>
                </c:pt>
                <c:pt idx="54">
                  <c:v>71651.199999999997</c:v>
                </c:pt>
                <c:pt idx="55">
                  <c:v>94683.199999999997</c:v>
                </c:pt>
                <c:pt idx="56">
                  <c:v>55230.2</c:v>
                </c:pt>
                <c:pt idx="57">
                  <c:v>73694</c:v>
                </c:pt>
                <c:pt idx="58">
                  <c:v>48365.599999999999</c:v>
                </c:pt>
                <c:pt idx="59">
                  <c:v>55198.6</c:v>
                </c:pt>
                <c:pt idx="60">
                  <c:v>66961.600000000006</c:v>
                </c:pt>
                <c:pt idx="61">
                  <c:v>66375.199999999997</c:v>
                </c:pt>
                <c:pt idx="62">
                  <c:v>38027.4</c:v>
                </c:pt>
                <c:pt idx="63">
                  <c:v>50499</c:v>
                </c:pt>
                <c:pt idx="64">
                  <c:v>52629.4</c:v>
                </c:pt>
                <c:pt idx="65">
                  <c:v>60265</c:v>
                </c:pt>
                <c:pt idx="66">
                  <c:v>50617.8</c:v>
                </c:pt>
                <c:pt idx="67">
                  <c:v>92409.8</c:v>
                </c:pt>
                <c:pt idx="68">
                  <c:v>70032.399999999994</c:v>
                </c:pt>
                <c:pt idx="69">
                  <c:v>67019.600000000006</c:v>
                </c:pt>
                <c:pt idx="70">
                  <c:v>53426.2</c:v>
                </c:pt>
                <c:pt idx="71">
                  <c:v>74590.8</c:v>
                </c:pt>
                <c:pt idx="72">
                  <c:v>60761.599999999999</c:v>
                </c:pt>
                <c:pt idx="73">
                  <c:v>71945.399999999994</c:v>
                </c:pt>
                <c:pt idx="74">
                  <c:v>75093.600000000006</c:v>
                </c:pt>
                <c:pt idx="75">
                  <c:v>58340.800000000003</c:v>
                </c:pt>
                <c:pt idx="76">
                  <c:v>41000.6</c:v>
                </c:pt>
                <c:pt idx="77">
                  <c:v>59886.400000000001</c:v>
                </c:pt>
                <c:pt idx="78">
                  <c:v>45554.8</c:v>
                </c:pt>
                <c:pt idx="79">
                  <c:v>94028.6</c:v>
                </c:pt>
                <c:pt idx="80">
                  <c:v>84967.4</c:v>
                </c:pt>
                <c:pt idx="81">
                  <c:v>37876.400000000001</c:v>
                </c:pt>
                <c:pt idx="82">
                  <c:v>25750.6</c:v>
                </c:pt>
                <c:pt idx="83">
                  <c:v>35993</c:v>
                </c:pt>
                <c:pt idx="84">
                  <c:v>48279.6</c:v>
                </c:pt>
                <c:pt idx="85">
                  <c:v>43799</c:v>
                </c:pt>
                <c:pt idx="86">
                  <c:v>73331.600000000006</c:v>
                </c:pt>
                <c:pt idx="87">
                  <c:v>51826.6</c:v>
                </c:pt>
                <c:pt idx="88">
                  <c:v>51842</c:v>
                </c:pt>
                <c:pt idx="89">
                  <c:v>63602</c:v>
                </c:pt>
                <c:pt idx="90">
                  <c:v>38909</c:v>
                </c:pt>
                <c:pt idx="91">
                  <c:v>46235.6</c:v>
                </c:pt>
                <c:pt idx="92">
                  <c:v>69641</c:v>
                </c:pt>
                <c:pt idx="93">
                  <c:v>68138.2</c:v>
                </c:pt>
                <c:pt idx="94">
                  <c:v>79525.8</c:v>
                </c:pt>
                <c:pt idx="95">
                  <c:v>49217.599999999999</c:v>
                </c:pt>
                <c:pt idx="96">
                  <c:v>79031.600000000006</c:v>
                </c:pt>
                <c:pt idx="97">
                  <c:v>53053</c:v>
                </c:pt>
                <c:pt idx="98">
                  <c:v>56795.8</c:v>
                </c:pt>
                <c:pt idx="99">
                  <c:v>57797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2.0332793487452165</c:v>
                </c:pt>
                <c:pt idx="1">
                  <c:v>1.1625032860842266</c:v>
                </c:pt>
                <c:pt idx="2">
                  <c:v>1.4745701601561101</c:v>
                </c:pt>
                <c:pt idx="3">
                  <c:v>1.6218348985837046</c:v>
                </c:pt>
                <c:pt idx="4">
                  <c:v>1.7638909573807928</c:v>
                </c:pt>
                <c:pt idx="5">
                  <c:v>1.1200989817585982</c:v>
                </c:pt>
                <c:pt idx="6">
                  <c:v>2.3078704605567895</c:v>
                </c:pt>
                <c:pt idx="7">
                  <c:v>1.734171245118157</c:v>
                </c:pt>
                <c:pt idx="8">
                  <c:v>2.0679996765556772</c:v>
                </c:pt>
                <c:pt idx="9">
                  <c:v>1.6338203616266673</c:v>
                </c:pt>
                <c:pt idx="10">
                  <c:v>1.3916513229765561</c:v>
                </c:pt>
                <c:pt idx="11">
                  <c:v>1.5915143940699878</c:v>
                </c:pt>
                <c:pt idx="12">
                  <c:v>1.6578103580813084</c:v>
                </c:pt>
                <c:pt idx="13">
                  <c:v>1.1250515767757148</c:v>
                </c:pt>
                <c:pt idx="14">
                  <c:v>1.2247708681841452</c:v>
                </c:pt>
                <c:pt idx="15">
                  <c:v>1.2771180395283455</c:v>
                </c:pt>
                <c:pt idx="16">
                  <c:v>1.8836928858901516</c:v>
                </c:pt>
                <c:pt idx="17">
                  <c:v>1.4707200939925178</c:v>
                </c:pt>
                <c:pt idx="18">
                  <c:v>1.3169346087896867</c:v>
                </c:pt>
                <c:pt idx="19">
                  <c:v>1.8878030847098253</c:v>
                </c:pt>
                <c:pt idx="20">
                  <c:v>1.3141170864320981</c:v>
                </c:pt>
                <c:pt idx="21">
                  <c:v>1.9956614570766504</c:v>
                </c:pt>
                <c:pt idx="22">
                  <c:v>1.0523632855807232</c:v>
                </c:pt>
                <c:pt idx="23">
                  <c:v>1.1867385665844459</c:v>
                </c:pt>
                <c:pt idx="24">
                  <c:v>1.2177034264696394</c:v>
                </c:pt>
                <c:pt idx="25">
                  <c:v>1.7366857513233229</c:v>
                </c:pt>
                <c:pt idx="26">
                  <c:v>1.4611126067999172</c:v>
                </c:pt>
                <c:pt idx="27">
                  <c:v>1.4111064866736776</c:v>
                </c:pt>
                <c:pt idx="28">
                  <c:v>1.1642465478510251</c:v>
                </c:pt>
                <c:pt idx="29">
                  <c:v>1.366827665969804</c:v>
                </c:pt>
                <c:pt idx="30">
                  <c:v>1.3359005713909695</c:v>
                </c:pt>
                <c:pt idx="31">
                  <c:v>1.4076225363549124</c:v>
                </c:pt>
                <c:pt idx="32">
                  <c:v>1.600402440981495</c:v>
                </c:pt>
                <c:pt idx="33">
                  <c:v>1.87677098419495</c:v>
                </c:pt>
                <c:pt idx="34">
                  <c:v>1.9896605287854763</c:v>
                </c:pt>
                <c:pt idx="35">
                  <c:v>1.5968231040648779</c:v>
                </c:pt>
                <c:pt idx="36">
                  <c:v>1.1907666345226615</c:v>
                </c:pt>
                <c:pt idx="37">
                  <c:v>1.3789024291197751</c:v>
                </c:pt>
                <c:pt idx="38">
                  <c:v>2.2016449958502693</c:v>
                </c:pt>
                <c:pt idx="39">
                  <c:v>1.53119852994102</c:v>
                </c:pt>
                <c:pt idx="40">
                  <c:v>1.4521980702941777</c:v>
                </c:pt>
                <c:pt idx="41">
                  <c:v>2.0789420951905235</c:v>
                </c:pt>
                <c:pt idx="42">
                  <c:v>2.3630397547327511</c:v>
                </c:pt>
                <c:pt idx="43">
                  <c:v>1.978398093367141</c:v>
                </c:pt>
                <c:pt idx="44">
                  <c:v>1.3087998427353895</c:v>
                </c:pt>
                <c:pt idx="45">
                  <c:v>1.7133412233296736</c:v>
                </c:pt>
                <c:pt idx="46">
                  <c:v>2.0973009560876554</c:v>
                </c:pt>
                <c:pt idx="47">
                  <c:v>2.0987571635960802</c:v>
                </c:pt>
                <c:pt idx="48">
                  <c:v>1.5786008808921375</c:v>
                </c:pt>
                <c:pt idx="49">
                  <c:v>1.4596994069249642</c:v>
                </c:pt>
                <c:pt idx="50">
                  <c:v>1.3659048747353002</c:v>
                </c:pt>
                <c:pt idx="51">
                  <c:v>1.3768411008772861</c:v>
                </c:pt>
                <c:pt idx="52">
                  <c:v>1.3144656572739812</c:v>
                </c:pt>
                <c:pt idx="53">
                  <c:v>2.1360804626016154</c:v>
                </c:pt>
                <c:pt idx="54">
                  <c:v>1.2978847528024653</c:v>
                </c:pt>
                <c:pt idx="55">
                  <c:v>1.3565764570694696</c:v>
                </c:pt>
                <c:pt idx="56">
                  <c:v>1.2051015567569916</c:v>
                </c:pt>
                <c:pt idx="57">
                  <c:v>1.3409911254647597</c:v>
                </c:pt>
                <c:pt idx="58">
                  <c:v>1.7534776783499015</c:v>
                </c:pt>
                <c:pt idx="59">
                  <c:v>2.0526607558887364</c:v>
                </c:pt>
                <c:pt idx="60">
                  <c:v>1.4047304723901459</c:v>
                </c:pt>
                <c:pt idx="61">
                  <c:v>1.3560185129385676</c:v>
                </c:pt>
                <c:pt idx="62">
                  <c:v>1.1407301051347185</c:v>
                </c:pt>
                <c:pt idx="63">
                  <c:v>2.0568328085704666</c:v>
                </c:pt>
                <c:pt idx="64">
                  <c:v>1.8485675306957707</c:v>
                </c:pt>
                <c:pt idx="65">
                  <c:v>1.1469343731850992</c:v>
                </c:pt>
                <c:pt idx="66">
                  <c:v>1.3803049520129282</c:v>
                </c:pt>
                <c:pt idx="67">
                  <c:v>1.421104688030923</c:v>
                </c:pt>
                <c:pt idx="68">
                  <c:v>1.789328939176724</c:v>
                </c:pt>
                <c:pt idx="69">
                  <c:v>1.1645250046255124</c:v>
                </c:pt>
                <c:pt idx="70">
                  <c:v>1.974237359198296</c:v>
                </c:pt>
                <c:pt idx="71">
                  <c:v>1.4224006177705562</c:v>
                </c:pt>
                <c:pt idx="72">
                  <c:v>1.3119634769327997</c:v>
                </c:pt>
                <c:pt idx="73">
                  <c:v>1.2118078431699595</c:v>
                </c:pt>
                <c:pt idx="74">
                  <c:v>1.3711288312186389</c:v>
                </c:pt>
                <c:pt idx="75">
                  <c:v>2.1457367742643227</c:v>
                </c:pt>
                <c:pt idx="76">
                  <c:v>2.3418437778959333</c:v>
                </c:pt>
                <c:pt idx="77">
                  <c:v>2.1366787784872692</c:v>
                </c:pt>
                <c:pt idx="78">
                  <c:v>1.4158112866262171</c:v>
                </c:pt>
                <c:pt idx="79">
                  <c:v>1.5378937897618383</c:v>
                </c:pt>
                <c:pt idx="80">
                  <c:v>1.2900712508562109</c:v>
                </c:pt>
                <c:pt idx="81">
                  <c:v>1.2128396574120033</c:v>
                </c:pt>
                <c:pt idx="82">
                  <c:v>1.9284210853339341</c:v>
                </c:pt>
                <c:pt idx="83">
                  <c:v>1.4950129191787291</c:v>
                </c:pt>
                <c:pt idx="84">
                  <c:v>2.3601065460360071</c:v>
                </c:pt>
                <c:pt idx="85">
                  <c:v>1.5476837370716225</c:v>
                </c:pt>
                <c:pt idx="86">
                  <c:v>1.2507022893268385</c:v>
                </c:pt>
                <c:pt idx="87">
                  <c:v>1.5334789471043828</c:v>
                </c:pt>
                <c:pt idx="88">
                  <c:v>1.0896956135951545</c:v>
                </c:pt>
                <c:pt idx="89">
                  <c:v>1.3534008364516839</c:v>
                </c:pt>
                <c:pt idx="90">
                  <c:v>1.7341232105682489</c:v>
                </c:pt>
                <c:pt idx="91">
                  <c:v>1.4315592314147541</c:v>
                </c:pt>
                <c:pt idx="92">
                  <c:v>1.9475309085165349</c:v>
                </c:pt>
                <c:pt idx="93">
                  <c:v>1.4243992356710333</c:v>
                </c:pt>
                <c:pt idx="94">
                  <c:v>1.5707984075608168</c:v>
                </c:pt>
                <c:pt idx="95">
                  <c:v>2.1471993758330354</c:v>
                </c:pt>
                <c:pt idx="96">
                  <c:v>1.4259359547320312</c:v>
                </c:pt>
                <c:pt idx="97">
                  <c:v>1.7535671875294516</c:v>
                </c:pt>
                <c:pt idx="98">
                  <c:v>1.1656671796153941</c:v>
                </c:pt>
                <c:pt idx="99">
                  <c:v>1.2347526688236414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E7-4B29-B366-63D10DD699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128303"/>
        <c:axId val="529122783"/>
      </c:scatterChart>
      <c:valAx>
        <c:axId val="52712830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9122783"/>
        <c:crosses val="autoZero"/>
        <c:crossBetween val="midCat"/>
      </c:valAx>
      <c:valAx>
        <c:axId val="529122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7128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11">
                  <c:v>46408</c:v>
                </c:pt>
                <c:pt idx="15">
                  <c:v>33363.4</c:v>
                </c:pt>
                <c:pt idx="18">
                  <c:v>54004.2</c:v>
                </c:pt>
                <c:pt idx="20">
                  <c:v>51203.199999999997</c:v>
                </c:pt>
                <c:pt idx="37">
                  <c:v>56637.8</c:v>
                </c:pt>
                <c:pt idx="49">
                  <c:v>49808.2</c:v>
                </c:pt>
                <c:pt idx="50">
                  <c:v>56384.6</c:v>
                </c:pt>
                <c:pt idx="56">
                  <c:v>55230.2</c:v>
                </c:pt>
                <c:pt idx="58">
                  <c:v>48365.599999999999</c:v>
                </c:pt>
                <c:pt idx="62">
                  <c:v>38027.4</c:v>
                </c:pt>
                <c:pt idx="65">
                  <c:v>60265</c:v>
                </c:pt>
                <c:pt idx="66">
                  <c:v>50617.8</c:v>
                </c:pt>
                <c:pt idx="72">
                  <c:v>60761.599999999999</c:v>
                </c:pt>
                <c:pt idx="78">
                  <c:v>45554.8</c:v>
                </c:pt>
                <c:pt idx="81">
                  <c:v>37876.400000000001</c:v>
                </c:pt>
                <c:pt idx="83">
                  <c:v>35993</c:v>
                </c:pt>
                <c:pt idx="85">
                  <c:v>43799</c:v>
                </c:pt>
                <c:pt idx="87">
                  <c:v>51826.6</c:v>
                </c:pt>
                <c:pt idx="88">
                  <c:v>51842</c:v>
                </c:pt>
                <c:pt idx="90">
                  <c:v>38909</c:v>
                </c:pt>
                <c:pt idx="91">
                  <c:v>46235.6</c:v>
                </c:pt>
                <c:pt idx="98">
                  <c:v>56795.8</c:v>
                </c:pt>
                <c:pt idx="99">
                  <c:v>57797</c:v>
                </c:pt>
              </c:numCache>
            </c:numRef>
          </c:xVal>
          <c:yVal>
            <c:numRef>
              <c:f>State100!$AA$13:$AA$101</c:f>
              <c:numCache>
                <c:formatCode>General</c:formatCode>
                <c:ptCount val="89"/>
                <c:pt idx="0">
                  <c:v>1.5915143940699878</c:v>
                </c:pt>
                <c:pt idx="4">
                  <c:v>1.2771180395283455</c:v>
                </c:pt>
                <c:pt idx="7">
                  <c:v>1.3169346087896867</c:v>
                </c:pt>
                <c:pt idx="9">
                  <c:v>1.3141170864320981</c:v>
                </c:pt>
                <c:pt idx="26">
                  <c:v>1.3789024291197751</c:v>
                </c:pt>
                <c:pt idx="38">
                  <c:v>1.4596994069249642</c:v>
                </c:pt>
                <c:pt idx="39">
                  <c:v>1.3659048747353002</c:v>
                </c:pt>
                <c:pt idx="45">
                  <c:v>1.2051015567569916</c:v>
                </c:pt>
                <c:pt idx="47">
                  <c:v>1.7534776783499015</c:v>
                </c:pt>
                <c:pt idx="51">
                  <c:v>1.1407301051347185</c:v>
                </c:pt>
                <c:pt idx="54">
                  <c:v>1.1469343731850992</c:v>
                </c:pt>
                <c:pt idx="55">
                  <c:v>1.3803049520129282</c:v>
                </c:pt>
                <c:pt idx="61">
                  <c:v>1.3119634769327997</c:v>
                </c:pt>
                <c:pt idx="67">
                  <c:v>1.4158112866262171</c:v>
                </c:pt>
                <c:pt idx="70">
                  <c:v>1.2128396574120033</c:v>
                </c:pt>
                <c:pt idx="72">
                  <c:v>1.4950129191787291</c:v>
                </c:pt>
                <c:pt idx="74">
                  <c:v>1.5476837370716225</c:v>
                </c:pt>
                <c:pt idx="76">
                  <c:v>1.5334789471043828</c:v>
                </c:pt>
                <c:pt idx="77">
                  <c:v>1.0896956135951545</c:v>
                </c:pt>
                <c:pt idx="79">
                  <c:v>1.7341232105682489</c:v>
                </c:pt>
                <c:pt idx="80">
                  <c:v>1.4315592314147541</c:v>
                </c:pt>
                <c:pt idx="87">
                  <c:v>1.1656671796153941</c:v>
                </c:pt>
                <c:pt idx="88">
                  <c:v>1.2347526688236414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23-4CB3-8846-0C9A696C7F8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1">
                  <c:v>66188.2</c:v>
                </c:pt>
                <c:pt idx="2">
                  <c:v>72666.600000000006</c:v>
                </c:pt>
                <c:pt idx="5">
                  <c:v>59809</c:v>
                </c:pt>
                <c:pt idx="13">
                  <c:v>67860</c:v>
                </c:pt>
                <c:pt idx="14">
                  <c:v>93374.2</c:v>
                </c:pt>
                <c:pt idx="17">
                  <c:v>64686</c:v>
                </c:pt>
                <c:pt idx="22">
                  <c:v>87492.6</c:v>
                </c:pt>
                <c:pt idx="23">
                  <c:v>69244.399999999994</c:v>
                </c:pt>
                <c:pt idx="24">
                  <c:v>61988</c:v>
                </c:pt>
                <c:pt idx="27">
                  <c:v>62950.6</c:v>
                </c:pt>
                <c:pt idx="28">
                  <c:v>61787.6</c:v>
                </c:pt>
                <c:pt idx="29">
                  <c:v>63809.8</c:v>
                </c:pt>
                <c:pt idx="36">
                  <c:v>82960</c:v>
                </c:pt>
                <c:pt idx="44">
                  <c:v>63078.400000000001</c:v>
                </c:pt>
                <c:pt idx="51">
                  <c:v>65816.600000000006</c:v>
                </c:pt>
                <c:pt idx="52">
                  <c:v>60749.4</c:v>
                </c:pt>
                <c:pt idx="54">
                  <c:v>71651.199999999997</c:v>
                </c:pt>
                <c:pt idx="55">
                  <c:v>94683.199999999997</c:v>
                </c:pt>
                <c:pt idx="60">
                  <c:v>66961.600000000006</c:v>
                </c:pt>
                <c:pt idx="61">
                  <c:v>66375.199999999997</c:v>
                </c:pt>
                <c:pt idx="67">
                  <c:v>92409.8</c:v>
                </c:pt>
                <c:pt idx="69">
                  <c:v>67019.600000000006</c:v>
                </c:pt>
                <c:pt idx="73">
                  <c:v>71945.399999999994</c:v>
                </c:pt>
                <c:pt idx="74">
                  <c:v>75093.600000000006</c:v>
                </c:pt>
                <c:pt idx="80">
                  <c:v>84967.4</c:v>
                </c:pt>
                <c:pt idx="86">
                  <c:v>73331.600000000006</c:v>
                </c:pt>
                <c:pt idx="93">
                  <c:v>68138.2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1">
                  <c:v>1.1625032860842266</c:v>
                </c:pt>
                <c:pt idx="2">
                  <c:v>1.4745701601561101</c:v>
                </c:pt>
                <c:pt idx="5">
                  <c:v>1.1200989817585982</c:v>
                </c:pt>
                <c:pt idx="13">
                  <c:v>1.1250515767757148</c:v>
                </c:pt>
                <c:pt idx="14">
                  <c:v>1.2247708681841452</c:v>
                </c:pt>
                <c:pt idx="17">
                  <c:v>1.4707200939925178</c:v>
                </c:pt>
                <c:pt idx="22">
                  <c:v>1.0523632855807232</c:v>
                </c:pt>
                <c:pt idx="23">
                  <c:v>1.1867385665844459</c:v>
                </c:pt>
                <c:pt idx="24">
                  <c:v>1.2177034264696394</c:v>
                </c:pt>
                <c:pt idx="27">
                  <c:v>1.4111064866736776</c:v>
                </c:pt>
                <c:pt idx="28">
                  <c:v>1.1642465478510251</c:v>
                </c:pt>
                <c:pt idx="29">
                  <c:v>1.366827665969804</c:v>
                </c:pt>
                <c:pt idx="36">
                  <c:v>1.1907666345226615</c:v>
                </c:pt>
                <c:pt idx="44">
                  <c:v>1.3087998427353895</c:v>
                </c:pt>
                <c:pt idx="51">
                  <c:v>1.3768411008772861</c:v>
                </c:pt>
                <c:pt idx="52">
                  <c:v>1.3144656572739812</c:v>
                </c:pt>
                <c:pt idx="54">
                  <c:v>1.2978847528024653</c:v>
                </c:pt>
                <c:pt idx="55">
                  <c:v>1.3565764570694696</c:v>
                </c:pt>
                <c:pt idx="60">
                  <c:v>1.4047304723901459</c:v>
                </c:pt>
                <c:pt idx="61">
                  <c:v>1.3560185129385676</c:v>
                </c:pt>
                <c:pt idx="67">
                  <c:v>1.421104688030923</c:v>
                </c:pt>
                <c:pt idx="69">
                  <c:v>1.1645250046255124</c:v>
                </c:pt>
                <c:pt idx="73">
                  <c:v>1.2118078431699595</c:v>
                </c:pt>
                <c:pt idx="74">
                  <c:v>1.3711288312186389</c:v>
                </c:pt>
                <c:pt idx="80">
                  <c:v>1.2900712508562109</c:v>
                </c:pt>
                <c:pt idx="86">
                  <c:v>1.2507022893268385</c:v>
                </c:pt>
                <c:pt idx="93">
                  <c:v>1.4243992356710333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23-4CB3-8846-0C9A696C7F8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6">
                  <c:v>46200.6</c:v>
                </c:pt>
                <c:pt idx="8">
                  <c:v>44520.800000000003</c:v>
                </c:pt>
                <c:pt idx="10">
                  <c:v>38995.4</c:v>
                </c:pt>
                <c:pt idx="16">
                  <c:v>54067.199999999997</c:v>
                </c:pt>
                <c:pt idx="19">
                  <c:v>46785.599999999999</c:v>
                </c:pt>
                <c:pt idx="21">
                  <c:v>43931.8</c:v>
                </c:pt>
                <c:pt idx="25">
                  <c:v>55542</c:v>
                </c:pt>
                <c:pt idx="31">
                  <c:v>43350.400000000001</c:v>
                </c:pt>
                <c:pt idx="32">
                  <c:v>48603.4</c:v>
                </c:pt>
                <c:pt idx="33">
                  <c:v>41290.6</c:v>
                </c:pt>
                <c:pt idx="35">
                  <c:v>45969.4</c:v>
                </c:pt>
                <c:pt idx="38">
                  <c:v>56389.2</c:v>
                </c:pt>
                <c:pt idx="39">
                  <c:v>47236.2</c:v>
                </c:pt>
                <c:pt idx="42">
                  <c:v>53362.2</c:v>
                </c:pt>
                <c:pt idx="43">
                  <c:v>26266.2</c:v>
                </c:pt>
                <c:pt idx="45">
                  <c:v>42078.6</c:v>
                </c:pt>
                <c:pt idx="46">
                  <c:v>47276</c:v>
                </c:pt>
                <c:pt idx="47">
                  <c:v>55244.6</c:v>
                </c:pt>
                <c:pt idx="59">
                  <c:v>55198.6</c:v>
                </c:pt>
                <c:pt idx="63">
                  <c:v>50499</c:v>
                </c:pt>
                <c:pt idx="64">
                  <c:v>52629.4</c:v>
                </c:pt>
                <c:pt idx="70">
                  <c:v>53426.2</c:v>
                </c:pt>
                <c:pt idx="76">
                  <c:v>41000.6</c:v>
                </c:pt>
                <c:pt idx="82">
                  <c:v>25750.6</c:v>
                </c:pt>
                <c:pt idx="84">
                  <c:v>48279.6</c:v>
                </c:pt>
                <c:pt idx="95">
                  <c:v>49217.599999999999</c:v>
                </c:pt>
                <c:pt idx="97">
                  <c:v>53053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6">
                  <c:v>2.3078704605567895</c:v>
                </c:pt>
                <c:pt idx="8">
                  <c:v>2.0679996765556772</c:v>
                </c:pt>
                <c:pt idx="10">
                  <c:v>1.3916513229765561</c:v>
                </c:pt>
                <c:pt idx="16">
                  <c:v>1.8836928858901516</c:v>
                </c:pt>
                <c:pt idx="19">
                  <c:v>1.8878030847098253</c:v>
                </c:pt>
                <c:pt idx="21">
                  <c:v>1.9956614570766504</c:v>
                </c:pt>
                <c:pt idx="25">
                  <c:v>1.7366857513233229</c:v>
                </c:pt>
                <c:pt idx="31">
                  <c:v>1.4076225363549124</c:v>
                </c:pt>
                <c:pt idx="32">
                  <c:v>1.600402440981495</c:v>
                </c:pt>
                <c:pt idx="33">
                  <c:v>1.87677098419495</c:v>
                </c:pt>
                <c:pt idx="35">
                  <c:v>1.5968231040648779</c:v>
                </c:pt>
                <c:pt idx="38">
                  <c:v>2.2016449958502693</c:v>
                </c:pt>
                <c:pt idx="39">
                  <c:v>1.53119852994102</c:v>
                </c:pt>
                <c:pt idx="42">
                  <c:v>2.3630397547327511</c:v>
                </c:pt>
                <c:pt idx="43">
                  <c:v>1.978398093367141</c:v>
                </c:pt>
                <c:pt idx="45">
                  <c:v>1.7133412233296736</c:v>
                </c:pt>
                <c:pt idx="46">
                  <c:v>2.0973009560876554</c:v>
                </c:pt>
                <c:pt idx="47">
                  <c:v>2.0987571635960802</c:v>
                </c:pt>
                <c:pt idx="59">
                  <c:v>2.0526607558887364</c:v>
                </c:pt>
                <c:pt idx="63">
                  <c:v>2.0568328085704666</c:v>
                </c:pt>
                <c:pt idx="64">
                  <c:v>1.8485675306957707</c:v>
                </c:pt>
                <c:pt idx="70">
                  <c:v>1.974237359198296</c:v>
                </c:pt>
                <c:pt idx="76">
                  <c:v>2.3418437778959333</c:v>
                </c:pt>
                <c:pt idx="82">
                  <c:v>1.9284210853339341</c:v>
                </c:pt>
                <c:pt idx="84">
                  <c:v>2.3601065460360071</c:v>
                </c:pt>
                <c:pt idx="95">
                  <c:v>2.1471993758330354</c:v>
                </c:pt>
                <c:pt idx="97">
                  <c:v>1.7535671875294516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23-4CB3-8846-0C9A696C7F8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0">
                  <c:v>69773</c:v>
                </c:pt>
                <c:pt idx="3">
                  <c:v>87185.2</c:v>
                </c:pt>
                <c:pt idx="4">
                  <c:v>64459.199999999997</c:v>
                </c:pt>
                <c:pt idx="7">
                  <c:v>72513.600000000006</c:v>
                </c:pt>
                <c:pt idx="9">
                  <c:v>73534.399999999994</c:v>
                </c:pt>
                <c:pt idx="12">
                  <c:v>68425.8</c:v>
                </c:pt>
                <c:pt idx="26">
                  <c:v>64630.2</c:v>
                </c:pt>
                <c:pt idx="30">
                  <c:v>72944.800000000003</c:v>
                </c:pt>
                <c:pt idx="34">
                  <c:v>61802</c:v>
                </c:pt>
                <c:pt idx="40">
                  <c:v>76239.600000000006</c:v>
                </c:pt>
                <c:pt idx="41">
                  <c:v>68868.2</c:v>
                </c:pt>
                <c:pt idx="48">
                  <c:v>85368</c:v>
                </c:pt>
                <c:pt idx="53">
                  <c:v>61703.199999999997</c:v>
                </c:pt>
                <c:pt idx="57">
                  <c:v>73694</c:v>
                </c:pt>
                <c:pt idx="68">
                  <c:v>70032.399999999994</c:v>
                </c:pt>
                <c:pt idx="71">
                  <c:v>74590.8</c:v>
                </c:pt>
                <c:pt idx="75">
                  <c:v>58340.800000000003</c:v>
                </c:pt>
                <c:pt idx="77">
                  <c:v>59886.400000000001</c:v>
                </c:pt>
                <c:pt idx="79">
                  <c:v>94028.6</c:v>
                </c:pt>
                <c:pt idx="89">
                  <c:v>63602</c:v>
                </c:pt>
                <c:pt idx="92">
                  <c:v>69641</c:v>
                </c:pt>
                <c:pt idx="94">
                  <c:v>79525.8</c:v>
                </c:pt>
                <c:pt idx="96">
                  <c:v>79031.600000000006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0">
                  <c:v>2.0332793487452165</c:v>
                </c:pt>
                <c:pt idx="3">
                  <c:v>1.6218348985837046</c:v>
                </c:pt>
                <c:pt idx="4">
                  <c:v>1.7638909573807928</c:v>
                </c:pt>
                <c:pt idx="7">
                  <c:v>1.734171245118157</c:v>
                </c:pt>
                <c:pt idx="9">
                  <c:v>1.6338203616266673</c:v>
                </c:pt>
                <c:pt idx="12">
                  <c:v>1.6578103580813084</c:v>
                </c:pt>
                <c:pt idx="26">
                  <c:v>1.4611126067999172</c:v>
                </c:pt>
                <c:pt idx="30">
                  <c:v>1.3359005713909695</c:v>
                </c:pt>
                <c:pt idx="34">
                  <c:v>1.9896605287854763</c:v>
                </c:pt>
                <c:pt idx="40">
                  <c:v>1.4521980702941777</c:v>
                </c:pt>
                <c:pt idx="41">
                  <c:v>2.0789420951905235</c:v>
                </c:pt>
                <c:pt idx="48">
                  <c:v>1.5786008808921375</c:v>
                </c:pt>
                <c:pt idx="53">
                  <c:v>2.1360804626016154</c:v>
                </c:pt>
                <c:pt idx="57">
                  <c:v>1.3409911254647597</c:v>
                </c:pt>
                <c:pt idx="68">
                  <c:v>1.789328939176724</c:v>
                </c:pt>
                <c:pt idx="71">
                  <c:v>1.4224006177705562</c:v>
                </c:pt>
                <c:pt idx="75">
                  <c:v>2.1457367742643227</c:v>
                </c:pt>
                <c:pt idx="77">
                  <c:v>2.1366787784872692</c:v>
                </c:pt>
                <c:pt idx="79">
                  <c:v>1.5378937897618383</c:v>
                </c:pt>
                <c:pt idx="89">
                  <c:v>1.3534008364516839</c:v>
                </c:pt>
                <c:pt idx="92">
                  <c:v>1.9475309085165349</c:v>
                </c:pt>
                <c:pt idx="94">
                  <c:v>1.5707984075608168</c:v>
                </c:pt>
                <c:pt idx="96">
                  <c:v>1.4259359547320312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023-4CB3-8846-0C9A696C7F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158303"/>
        <c:axId val="529131103"/>
      </c:scatterChart>
      <c:valAx>
        <c:axId val="52715830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9131103"/>
        <c:crosses val="autoZero"/>
        <c:crossBetween val="midCat"/>
      </c:valAx>
      <c:valAx>
        <c:axId val="529131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7158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1">
                  <c:v>66188.2</c:v>
                </c:pt>
                <c:pt idx="5">
                  <c:v>59809</c:v>
                </c:pt>
                <c:pt idx="13">
                  <c:v>67860</c:v>
                </c:pt>
                <c:pt idx="14">
                  <c:v>93374.2</c:v>
                </c:pt>
                <c:pt idx="15">
                  <c:v>33363.4</c:v>
                </c:pt>
                <c:pt idx="20">
                  <c:v>51203.199999999997</c:v>
                </c:pt>
                <c:pt idx="22">
                  <c:v>87492.6</c:v>
                </c:pt>
                <c:pt idx="23">
                  <c:v>69244.399999999994</c:v>
                </c:pt>
                <c:pt idx="24">
                  <c:v>61988</c:v>
                </c:pt>
                <c:pt idx="28">
                  <c:v>61787.6</c:v>
                </c:pt>
                <c:pt idx="31">
                  <c:v>43350.400000000001</c:v>
                </c:pt>
                <c:pt idx="36">
                  <c:v>82960</c:v>
                </c:pt>
                <c:pt idx="50">
                  <c:v>56384.6</c:v>
                </c:pt>
                <c:pt idx="52">
                  <c:v>60749.4</c:v>
                </c:pt>
                <c:pt idx="56">
                  <c:v>55230.2</c:v>
                </c:pt>
                <c:pt idx="61">
                  <c:v>66375.199999999997</c:v>
                </c:pt>
                <c:pt idx="65">
                  <c:v>60265</c:v>
                </c:pt>
                <c:pt idx="69">
                  <c:v>67019.600000000006</c:v>
                </c:pt>
                <c:pt idx="72">
                  <c:v>60761.599999999999</c:v>
                </c:pt>
                <c:pt idx="73">
                  <c:v>71945.399999999994</c:v>
                </c:pt>
                <c:pt idx="81">
                  <c:v>37876.400000000001</c:v>
                </c:pt>
                <c:pt idx="86">
                  <c:v>73331.600000000006</c:v>
                </c:pt>
                <c:pt idx="88">
                  <c:v>51842</c:v>
                </c:pt>
                <c:pt idx="99">
                  <c:v>57797</c:v>
                </c:pt>
              </c:numCache>
            </c:numRef>
          </c:xVal>
          <c:yVal>
            <c:numRef>
              <c:f>State100!$AJ$3:$AJ$101</c:f>
              <c:numCache>
                <c:formatCode>General</c:formatCode>
                <c:ptCount val="99"/>
                <c:pt idx="0">
                  <c:v>1.1625032860842266</c:v>
                </c:pt>
                <c:pt idx="4">
                  <c:v>1.1200989817585982</c:v>
                </c:pt>
                <c:pt idx="12">
                  <c:v>1.1250515767757148</c:v>
                </c:pt>
                <c:pt idx="13">
                  <c:v>1.2247708681841452</c:v>
                </c:pt>
                <c:pt idx="14">
                  <c:v>1.2771180395283455</c:v>
                </c:pt>
                <c:pt idx="19">
                  <c:v>1.3141170864320981</c:v>
                </c:pt>
                <c:pt idx="21">
                  <c:v>1.0523632855807232</c:v>
                </c:pt>
                <c:pt idx="22">
                  <c:v>1.1867385665844459</c:v>
                </c:pt>
                <c:pt idx="23">
                  <c:v>1.2177034264696394</c:v>
                </c:pt>
                <c:pt idx="27">
                  <c:v>1.1642465478510251</c:v>
                </c:pt>
                <c:pt idx="30">
                  <c:v>1.4076225363549124</c:v>
                </c:pt>
                <c:pt idx="35">
                  <c:v>1.1907666345226615</c:v>
                </c:pt>
                <c:pt idx="49">
                  <c:v>1.3659048747353002</c:v>
                </c:pt>
                <c:pt idx="51">
                  <c:v>1.3144656572739812</c:v>
                </c:pt>
                <c:pt idx="55">
                  <c:v>1.2051015567569916</c:v>
                </c:pt>
                <c:pt idx="60">
                  <c:v>1.3560185129385676</c:v>
                </c:pt>
                <c:pt idx="64">
                  <c:v>1.1469343731850992</c:v>
                </c:pt>
                <c:pt idx="68">
                  <c:v>1.1645250046255124</c:v>
                </c:pt>
                <c:pt idx="71">
                  <c:v>1.3119634769327997</c:v>
                </c:pt>
                <c:pt idx="72">
                  <c:v>1.2118078431699595</c:v>
                </c:pt>
                <c:pt idx="80">
                  <c:v>1.2128396574120033</c:v>
                </c:pt>
                <c:pt idx="85">
                  <c:v>1.2507022893268385</c:v>
                </c:pt>
                <c:pt idx="87">
                  <c:v>1.0896956135951545</c:v>
                </c:pt>
                <c:pt idx="98">
                  <c:v>1.2347526688236414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09-42B0-8BF5-12FD9DCB361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0">
                  <c:v>69773</c:v>
                </c:pt>
                <c:pt idx="2">
                  <c:v>72666.600000000006</c:v>
                </c:pt>
                <c:pt idx="3">
                  <c:v>87185.2</c:v>
                </c:pt>
                <c:pt idx="4">
                  <c:v>64459.199999999997</c:v>
                </c:pt>
                <c:pt idx="6">
                  <c:v>46200.6</c:v>
                </c:pt>
                <c:pt idx="7">
                  <c:v>72513.600000000006</c:v>
                </c:pt>
                <c:pt idx="8">
                  <c:v>44520.800000000003</c:v>
                </c:pt>
                <c:pt idx="9">
                  <c:v>73534.399999999994</c:v>
                </c:pt>
                <c:pt idx="10">
                  <c:v>38995.4</c:v>
                </c:pt>
                <c:pt idx="11">
                  <c:v>46408</c:v>
                </c:pt>
                <c:pt idx="12">
                  <c:v>68425.8</c:v>
                </c:pt>
                <c:pt idx="16">
                  <c:v>54067.199999999997</c:v>
                </c:pt>
                <c:pt idx="17">
                  <c:v>64686</c:v>
                </c:pt>
                <c:pt idx="18">
                  <c:v>54004.2</c:v>
                </c:pt>
                <c:pt idx="19">
                  <c:v>46785.599999999999</c:v>
                </c:pt>
                <c:pt idx="21">
                  <c:v>43931.8</c:v>
                </c:pt>
                <c:pt idx="25">
                  <c:v>55542</c:v>
                </c:pt>
                <c:pt idx="26">
                  <c:v>64630.2</c:v>
                </c:pt>
                <c:pt idx="27">
                  <c:v>62950.6</c:v>
                </c:pt>
                <c:pt idx="29">
                  <c:v>63809.8</c:v>
                </c:pt>
                <c:pt idx="30">
                  <c:v>72944.800000000003</c:v>
                </c:pt>
                <c:pt idx="32">
                  <c:v>48603.4</c:v>
                </c:pt>
                <c:pt idx="33">
                  <c:v>41290.6</c:v>
                </c:pt>
                <c:pt idx="34">
                  <c:v>61802</c:v>
                </c:pt>
                <c:pt idx="35">
                  <c:v>45969.4</c:v>
                </c:pt>
                <c:pt idx="37">
                  <c:v>56637.8</c:v>
                </c:pt>
                <c:pt idx="38">
                  <c:v>56389.2</c:v>
                </c:pt>
                <c:pt idx="39">
                  <c:v>47236.2</c:v>
                </c:pt>
                <c:pt idx="40">
                  <c:v>76239.600000000006</c:v>
                </c:pt>
                <c:pt idx="41">
                  <c:v>68868.2</c:v>
                </c:pt>
                <c:pt idx="42">
                  <c:v>53362.2</c:v>
                </c:pt>
                <c:pt idx="43">
                  <c:v>26266.2</c:v>
                </c:pt>
                <c:pt idx="44">
                  <c:v>63078.400000000001</c:v>
                </c:pt>
                <c:pt idx="45">
                  <c:v>42078.6</c:v>
                </c:pt>
                <c:pt idx="46">
                  <c:v>47276</c:v>
                </c:pt>
                <c:pt idx="47">
                  <c:v>55244.6</c:v>
                </c:pt>
                <c:pt idx="48">
                  <c:v>85368</c:v>
                </c:pt>
                <c:pt idx="49">
                  <c:v>49808.2</c:v>
                </c:pt>
                <c:pt idx="51">
                  <c:v>65816.600000000006</c:v>
                </c:pt>
                <c:pt idx="53">
                  <c:v>61703.199999999997</c:v>
                </c:pt>
                <c:pt idx="54">
                  <c:v>71651.199999999997</c:v>
                </c:pt>
                <c:pt idx="55">
                  <c:v>94683.199999999997</c:v>
                </c:pt>
                <c:pt idx="57">
                  <c:v>73694</c:v>
                </c:pt>
                <c:pt idx="58">
                  <c:v>48365.599999999999</c:v>
                </c:pt>
                <c:pt idx="59">
                  <c:v>55198.6</c:v>
                </c:pt>
                <c:pt idx="60">
                  <c:v>66961.600000000006</c:v>
                </c:pt>
                <c:pt idx="62">
                  <c:v>38027.4</c:v>
                </c:pt>
                <c:pt idx="63">
                  <c:v>50499</c:v>
                </c:pt>
                <c:pt idx="64">
                  <c:v>52629.4</c:v>
                </c:pt>
                <c:pt idx="66">
                  <c:v>50617.8</c:v>
                </c:pt>
                <c:pt idx="67">
                  <c:v>92409.8</c:v>
                </c:pt>
                <c:pt idx="68">
                  <c:v>70032.399999999994</c:v>
                </c:pt>
                <c:pt idx="70">
                  <c:v>53426.2</c:v>
                </c:pt>
                <c:pt idx="71">
                  <c:v>74590.8</c:v>
                </c:pt>
                <c:pt idx="74">
                  <c:v>75093.600000000006</c:v>
                </c:pt>
                <c:pt idx="75">
                  <c:v>58340.800000000003</c:v>
                </c:pt>
                <c:pt idx="76">
                  <c:v>41000.6</c:v>
                </c:pt>
                <c:pt idx="77">
                  <c:v>59886.400000000001</c:v>
                </c:pt>
                <c:pt idx="78">
                  <c:v>45554.8</c:v>
                </c:pt>
                <c:pt idx="79">
                  <c:v>94028.6</c:v>
                </c:pt>
                <c:pt idx="80">
                  <c:v>84967.4</c:v>
                </c:pt>
                <c:pt idx="82">
                  <c:v>25750.6</c:v>
                </c:pt>
                <c:pt idx="83">
                  <c:v>35993</c:v>
                </c:pt>
                <c:pt idx="84">
                  <c:v>48279.6</c:v>
                </c:pt>
                <c:pt idx="85">
                  <c:v>43799</c:v>
                </c:pt>
                <c:pt idx="87">
                  <c:v>51826.6</c:v>
                </c:pt>
                <c:pt idx="89">
                  <c:v>63602</c:v>
                </c:pt>
                <c:pt idx="90">
                  <c:v>38909</c:v>
                </c:pt>
                <c:pt idx="91">
                  <c:v>46235.6</c:v>
                </c:pt>
                <c:pt idx="92">
                  <c:v>69641</c:v>
                </c:pt>
                <c:pt idx="93">
                  <c:v>68138.2</c:v>
                </c:pt>
                <c:pt idx="94">
                  <c:v>79525.8</c:v>
                </c:pt>
                <c:pt idx="95">
                  <c:v>49217.599999999999</c:v>
                </c:pt>
                <c:pt idx="96">
                  <c:v>79031.600000000006</c:v>
                </c:pt>
                <c:pt idx="97">
                  <c:v>53053</c:v>
                </c:pt>
                <c:pt idx="98">
                  <c:v>56795.8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0">
                  <c:v>2.0332793487452165</c:v>
                </c:pt>
                <c:pt idx="2">
                  <c:v>1.4745701601561101</c:v>
                </c:pt>
                <c:pt idx="3">
                  <c:v>1.6218348985837046</c:v>
                </c:pt>
                <c:pt idx="4">
                  <c:v>1.7638909573807928</c:v>
                </c:pt>
                <c:pt idx="6">
                  <c:v>2.3078704605567895</c:v>
                </c:pt>
                <c:pt idx="7">
                  <c:v>1.734171245118157</c:v>
                </c:pt>
                <c:pt idx="8">
                  <c:v>2.0679996765556772</c:v>
                </c:pt>
                <c:pt idx="9">
                  <c:v>1.6338203616266673</c:v>
                </c:pt>
                <c:pt idx="10">
                  <c:v>1.3916513229765561</c:v>
                </c:pt>
                <c:pt idx="11">
                  <c:v>1.5915143940699878</c:v>
                </c:pt>
                <c:pt idx="12">
                  <c:v>1.6578103580813084</c:v>
                </c:pt>
                <c:pt idx="16">
                  <c:v>1.8836928858901516</c:v>
                </c:pt>
                <c:pt idx="17">
                  <c:v>1.4707200939925178</c:v>
                </c:pt>
                <c:pt idx="18">
                  <c:v>1.3169346087896867</c:v>
                </c:pt>
                <c:pt idx="19">
                  <c:v>1.8878030847098253</c:v>
                </c:pt>
                <c:pt idx="21">
                  <c:v>1.9956614570766504</c:v>
                </c:pt>
                <c:pt idx="25">
                  <c:v>1.7366857513233229</c:v>
                </c:pt>
                <c:pt idx="26">
                  <c:v>1.4611126067999172</c:v>
                </c:pt>
                <c:pt idx="27">
                  <c:v>1.4111064866736776</c:v>
                </c:pt>
                <c:pt idx="29">
                  <c:v>1.366827665969804</c:v>
                </c:pt>
                <c:pt idx="30">
                  <c:v>1.3359005713909695</c:v>
                </c:pt>
                <c:pt idx="32">
                  <c:v>1.600402440981495</c:v>
                </c:pt>
                <c:pt idx="33">
                  <c:v>1.87677098419495</c:v>
                </c:pt>
                <c:pt idx="34">
                  <c:v>1.9896605287854763</c:v>
                </c:pt>
                <c:pt idx="35">
                  <c:v>1.5968231040648779</c:v>
                </c:pt>
                <c:pt idx="37">
                  <c:v>1.3789024291197751</c:v>
                </c:pt>
                <c:pt idx="38">
                  <c:v>2.2016449958502693</c:v>
                </c:pt>
                <c:pt idx="39">
                  <c:v>1.53119852994102</c:v>
                </c:pt>
                <c:pt idx="40">
                  <c:v>1.4521980702941777</c:v>
                </c:pt>
                <c:pt idx="41">
                  <c:v>2.0789420951905235</c:v>
                </c:pt>
                <c:pt idx="42">
                  <c:v>2.3630397547327511</c:v>
                </c:pt>
                <c:pt idx="43">
                  <c:v>1.978398093367141</c:v>
                </c:pt>
                <c:pt idx="44">
                  <c:v>1.3087998427353895</c:v>
                </c:pt>
                <c:pt idx="45">
                  <c:v>1.7133412233296736</c:v>
                </c:pt>
                <c:pt idx="46">
                  <c:v>2.0973009560876554</c:v>
                </c:pt>
                <c:pt idx="47">
                  <c:v>2.0987571635960802</c:v>
                </c:pt>
                <c:pt idx="48">
                  <c:v>1.5786008808921375</c:v>
                </c:pt>
                <c:pt idx="49">
                  <c:v>1.4596994069249642</c:v>
                </c:pt>
                <c:pt idx="51">
                  <c:v>1.3768411008772861</c:v>
                </c:pt>
                <c:pt idx="53">
                  <c:v>2.1360804626016154</c:v>
                </c:pt>
                <c:pt idx="54">
                  <c:v>1.2978847528024653</c:v>
                </c:pt>
                <c:pt idx="55">
                  <c:v>1.3565764570694696</c:v>
                </c:pt>
                <c:pt idx="57">
                  <c:v>1.3409911254647597</c:v>
                </c:pt>
                <c:pt idx="58">
                  <c:v>1.7534776783499015</c:v>
                </c:pt>
                <c:pt idx="59">
                  <c:v>2.0526607558887364</c:v>
                </c:pt>
                <c:pt idx="60">
                  <c:v>1.4047304723901459</c:v>
                </c:pt>
                <c:pt idx="62">
                  <c:v>1.1407301051347185</c:v>
                </c:pt>
                <c:pt idx="63">
                  <c:v>2.0568328085704666</c:v>
                </c:pt>
                <c:pt idx="64">
                  <c:v>1.8485675306957707</c:v>
                </c:pt>
                <c:pt idx="66">
                  <c:v>1.3803049520129282</c:v>
                </c:pt>
                <c:pt idx="67">
                  <c:v>1.421104688030923</c:v>
                </c:pt>
                <c:pt idx="68">
                  <c:v>1.789328939176724</c:v>
                </c:pt>
                <c:pt idx="70">
                  <c:v>1.974237359198296</c:v>
                </c:pt>
                <c:pt idx="71">
                  <c:v>1.4224006177705562</c:v>
                </c:pt>
                <c:pt idx="74">
                  <c:v>1.3711288312186389</c:v>
                </c:pt>
                <c:pt idx="75">
                  <c:v>2.1457367742643227</c:v>
                </c:pt>
                <c:pt idx="76">
                  <c:v>2.3418437778959333</c:v>
                </c:pt>
                <c:pt idx="77">
                  <c:v>2.1366787784872692</c:v>
                </c:pt>
                <c:pt idx="78">
                  <c:v>1.4158112866262171</c:v>
                </c:pt>
                <c:pt idx="79">
                  <c:v>1.5378937897618383</c:v>
                </c:pt>
                <c:pt idx="80">
                  <c:v>1.2900712508562109</c:v>
                </c:pt>
                <c:pt idx="82">
                  <c:v>1.9284210853339341</c:v>
                </c:pt>
                <c:pt idx="83">
                  <c:v>1.4950129191787291</c:v>
                </c:pt>
                <c:pt idx="84">
                  <c:v>2.3601065460360071</c:v>
                </c:pt>
                <c:pt idx="85">
                  <c:v>1.5476837370716225</c:v>
                </c:pt>
                <c:pt idx="87">
                  <c:v>1.5334789471043828</c:v>
                </c:pt>
                <c:pt idx="89">
                  <c:v>1.3534008364516839</c:v>
                </c:pt>
                <c:pt idx="90">
                  <c:v>1.7341232105682489</c:v>
                </c:pt>
                <c:pt idx="91">
                  <c:v>1.4315592314147541</c:v>
                </c:pt>
                <c:pt idx="92">
                  <c:v>1.9475309085165349</c:v>
                </c:pt>
                <c:pt idx="93">
                  <c:v>1.4243992356710333</c:v>
                </c:pt>
                <c:pt idx="94">
                  <c:v>1.5707984075608168</c:v>
                </c:pt>
                <c:pt idx="95">
                  <c:v>2.1471993758330354</c:v>
                </c:pt>
                <c:pt idx="96">
                  <c:v>1.4259359547320312</c:v>
                </c:pt>
                <c:pt idx="97">
                  <c:v>1.7535671875294516</c:v>
                </c:pt>
                <c:pt idx="98">
                  <c:v>1.1656671796153941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09-42B0-8BF5-12FD9DCB36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190703"/>
        <c:axId val="529152735"/>
      </c:scatterChart>
      <c:valAx>
        <c:axId val="52719070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9152735"/>
        <c:crosses val="autoZero"/>
        <c:crossBetween val="midCat"/>
      </c:valAx>
      <c:valAx>
        <c:axId val="529152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71907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69615.8</c:v>
                </c:pt>
                <c:pt idx="1">
                  <c:v>65641.2</c:v>
                </c:pt>
                <c:pt idx="2">
                  <c:v>73108.800000000003</c:v>
                </c:pt>
                <c:pt idx="3">
                  <c:v>87121.600000000006</c:v>
                </c:pt>
                <c:pt idx="4">
                  <c:v>64485</c:v>
                </c:pt>
                <c:pt idx="5">
                  <c:v>59648.2</c:v>
                </c:pt>
                <c:pt idx="6">
                  <c:v>46355.199999999997</c:v>
                </c:pt>
                <c:pt idx="7">
                  <c:v>73041</c:v>
                </c:pt>
                <c:pt idx="8">
                  <c:v>44513</c:v>
                </c:pt>
                <c:pt idx="9">
                  <c:v>73879.8</c:v>
                </c:pt>
                <c:pt idx="10">
                  <c:v>39408.199999999997</c:v>
                </c:pt>
                <c:pt idx="11">
                  <c:v>46245</c:v>
                </c:pt>
                <c:pt idx="12">
                  <c:v>68584.2</c:v>
                </c:pt>
                <c:pt idx="13">
                  <c:v>67292.600000000006</c:v>
                </c:pt>
                <c:pt idx="14">
                  <c:v>93176</c:v>
                </c:pt>
                <c:pt idx="15">
                  <c:v>33242.6</c:v>
                </c:pt>
                <c:pt idx="16">
                  <c:v>54286.6</c:v>
                </c:pt>
                <c:pt idx="17">
                  <c:v>64143.4</c:v>
                </c:pt>
                <c:pt idx="18">
                  <c:v>53428.800000000003</c:v>
                </c:pt>
                <c:pt idx="19">
                  <c:v>46414</c:v>
                </c:pt>
                <c:pt idx="20">
                  <c:v>50433.4</c:v>
                </c:pt>
                <c:pt idx="21">
                  <c:v>44833.4</c:v>
                </c:pt>
                <c:pt idx="22">
                  <c:v>86652.2</c:v>
                </c:pt>
                <c:pt idx="23">
                  <c:v>68581.399999999994</c:v>
                </c:pt>
                <c:pt idx="24">
                  <c:v>62414.400000000001</c:v>
                </c:pt>
                <c:pt idx="25">
                  <c:v>54635.4</c:v>
                </c:pt>
                <c:pt idx="26">
                  <c:v>65521</c:v>
                </c:pt>
                <c:pt idx="27">
                  <c:v>62837.4</c:v>
                </c:pt>
                <c:pt idx="28">
                  <c:v>62228.4</c:v>
                </c:pt>
                <c:pt idx="29">
                  <c:v>63802</c:v>
                </c:pt>
                <c:pt idx="30">
                  <c:v>72235.8</c:v>
                </c:pt>
                <c:pt idx="31">
                  <c:v>43060.2</c:v>
                </c:pt>
                <c:pt idx="32">
                  <c:v>48597.2</c:v>
                </c:pt>
                <c:pt idx="33">
                  <c:v>41350</c:v>
                </c:pt>
                <c:pt idx="34">
                  <c:v>61191.4</c:v>
                </c:pt>
                <c:pt idx="35">
                  <c:v>46660</c:v>
                </c:pt>
                <c:pt idx="36">
                  <c:v>82944.399999999994</c:v>
                </c:pt>
                <c:pt idx="37">
                  <c:v>56460.2</c:v>
                </c:pt>
                <c:pt idx="38">
                  <c:v>56282.6</c:v>
                </c:pt>
                <c:pt idx="39">
                  <c:v>47398.400000000001</c:v>
                </c:pt>
                <c:pt idx="40">
                  <c:v>77117.600000000006</c:v>
                </c:pt>
                <c:pt idx="41">
                  <c:v>68990.2</c:v>
                </c:pt>
                <c:pt idx="42">
                  <c:v>52765</c:v>
                </c:pt>
                <c:pt idx="43">
                  <c:v>26962.799999999999</c:v>
                </c:pt>
                <c:pt idx="44">
                  <c:v>63451.8</c:v>
                </c:pt>
                <c:pt idx="45">
                  <c:v>42435.8</c:v>
                </c:pt>
                <c:pt idx="46">
                  <c:v>47661</c:v>
                </c:pt>
                <c:pt idx="47">
                  <c:v>54947.199999999997</c:v>
                </c:pt>
                <c:pt idx="48">
                  <c:v>85248.4</c:v>
                </c:pt>
                <c:pt idx="49">
                  <c:v>49459</c:v>
                </c:pt>
                <c:pt idx="50">
                  <c:v>56561.4</c:v>
                </c:pt>
                <c:pt idx="51">
                  <c:v>64770.8</c:v>
                </c:pt>
                <c:pt idx="52">
                  <c:v>60488.6</c:v>
                </c:pt>
                <c:pt idx="53">
                  <c:v>61435.4</c:v>
                </c:pt>
                <c:pt idx="54">
                  <c:v>71416.2</c:v>
                </c:pt>
                <c:pt idx="55">
                  <c:v>94454.8</c:v>
                </c:pt>
                <c:pt idx="56">
                  <c:v>54995.6</c:v>
                </c:pt>
                <c:pt idx="57">
                  <c:v>72949</c:v>
                </c:pt>
                <c:pt idx="58">
                  <c:v>47756.2</c:v>
                </c:pt>
                <c:pt idx="59">
                  <c:v>55131.6</c:v>
                </c:pt>
                <c:pt idx="60">
                  <c:v>67031.199999999997</c:v>
                </c:pt>
                <c:pt idx="61">
                  <c:v>66501.2</c:v>
                </c:pt>
                <c:pt idx="62">
                  <c:v>38003.599999999999</c:v>
                </c:pt>
                <c:pt idx="63">
                  <c:v>50445.4</c:v>
                </c:pt>
                <c:pt idx="64">
                  <c:v>52558.2</c:v>
                </c:pt>
                <c:pt idx="65">
                  <c:v>59523.4</c:v>
                </c:pt>
                <c:pt idx="66">
                  <c:v>51028.6</c:v>
                </c:pt>
                <c:pt idx="67">
                  <c:v>92418.6</c:v>
                </c:pt>
                <c:pt idx="68">
                  <c:v>69573</c:v>
                </c:pt>
                <c:pt idx="69">
                  <c:v>67100.2</c:v>
                </c:pt>
                <c:pt idx="70">
                  <c:v>53526</c:v>
                </c:pt>
                <c:pt idx="71">
                  <c:v>74644.2</c:v>
                </c:pt>
                <c:pt idx="72">
                  <c:v>61102.400000000001</c:v>
                </c:pt>
                <c:pt idx="73">
                  <c:v>71931.399999999994</c:v>
                </c:pt>
                <c:pt idx="74">
                  <c:v>75394.600000000006</c:v>
                </c:pt>
                <c:pt idx="75">
                  <c:v>58509.4</c:v>
                </c:pt>
                <c:pt idx="76">
                  <c:v>41441.800000000003</c:v>
                </c:pt>
                <c:pt idx="77">
                  <c:v>59769.599999999999</c:v>
                </c:pt>
                <c:pt idx="78">
                  <c:v>45391.8</c:v>
                </c:pt>
                <c:pt idx="79">
                  <c:v>94069.6</c:v>
                </c:pt>
                <c:pt idx="80">
                  <c:v>85285.6</c:v>
                </c:pt>
                <c:pt idx="81">
                  <c:v>38121.599999999999</c:v>
                </c:pt>
                <c:pt idx="82">
                  <c:v>25515.4</c:v>
                </c:pt>
                <c:pt idx="83">
                  <c:v>37178.199999999997</c:v>
                </c:pt>
                <c:pt idx="84">
                  <c:v>47751.4</c:v>
                </c:pt>
                <c:pt idx="85">
                  <c:v>44094.6</c:v>
                </c:pt>
                <c:pt idx="86">
                  <c:v>73305.399999999994</c:v>
                </c:pt>
                <c:pt idx="87">
                  <c:v>51908.800000000003</c:v>
                </c:pt>
                <c:pt idx="88">
                  <c:v>52687.4</c:v>
                </c:pt>
                <c:pt idx="89">
                  <c:v>63126.400000000001</c:v>
                </c:pt>
                <c:pt idx="90">
                  <c:v>39119</c:v>
                </c:pt>
                <c:pt idx="91">
                  <c:v>46085.599999999999</c:v>
                </c:pt>
                <c:pt idx="92">
                  <c:v>70088.2</c:v>
                </c:pt>
                <c:pt idx="93">
                  <c:v>68274.600000000006</c:v>
                </c:pt>
                <c:pt idx="94">
                  <c:v>79752.800000000003</c:v>
                </c:pt>
                <c:pt idx="95">
                  <c:v>49311.4</c:v>
                </c:pt>
                <c:pt idx="96">
                  <c:v>78473.600000000006</c:v>
                </c:pt>
                <c:pt idx="97">
                  <c:v>53189.599999999999</c:v>
                </c:pt>
                <c:pt idx="98">
                  <c:v>56187.6</c:v>
                </c:pt>
                <c:pt idx="99">
                  <c:v>57550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2.0378707132576226</c:v>
                </c:pt>
                <c:pt idx="1">
                  <c:v>1.1839972456323162</c:v>
                </c:pt>
                <c:pt idx="2">
                  <c:v>1.4656648720810628</c:v>
                </c:pt>
                <c:pt idx="3">
                  <c:v>1.6193343556592164</c:v>
                </c:pt>
                <c:pt idx="4">
                  <c:v>1.7630611770179112</c:v>
                </c:pt>
                <c:pt idx="5">
                  <c:v>1.107007420173618</c:v>
                </c:pt>
                <c:pt idx="6">
                  <c:v>2.3153389479497446</c:v>
                </c:pt>
                <c:pt idx="7">
                  <c:v>1.7216494845360826</c:v>
                </c:pt>
                <c:pt idx="8">
                  <c:v>2.0503448430795497</c:v>
                </c:pt>
                <c:pt idx="9">
                  <c:v>1.6245577275520506</c:v>
                </c:pt>
                <c:pt idx="10">
                  <c:v>1.4214808085626851</c:v>
                </c:pt>
                <c:pt idx="11">
                  <c:v>1.6073088982592714</c:v>
                </c:pt>
                <c:pt idx="12">
                  <c:v>1.6604261622939396</c:v>
                </c:pt>
                <c:pt idx="13">
                  <c:v>1.1354294528670315</c:v>
                </c:pt>
                <c:pt idx="14">
                  <c:v>1.2283849918433931</c:v>
                </c:pt>
                <c:pt idx="15">
                  <c:v>1.2818191116218347</c:v>
                </c:pt>
                <c:pt idx="16">
                  <c:v>1.8769456919387104</c:v>
                </c:pt>
                <c:pt idx="17">
                  <c:v>1.483145576941665</c:v>
                </c:pt>
                <c:pt idx="18">
                  <c:v>1.3525664061330218</c:v>
                </c:pt>
                <c:pt idx="19">
                  <c:v>1.9029172232516052</c:v>
                </c:pt>
                <c:pt idx="20">
                  <c:v>1.3111747373764211</c:v>
                </c:pt>
                <c:pt idx="21">
                  <c:v>1.9612387193476291</c:v>
                </c:pt>
                <c:pt idx="22">
                  <c:v>1.0578842776063389</c:v>
                </c:pt>
                <c:pt idx="23">
                  <c:v>1.2291379295260816</c:v>
                </c:pt>
                <c:pt idx="24">
                  <c:v>1.2103456894562792</c:v>
                </c:pt>
                <c:pt idx="25">
                  <c:v>1.7697866218605518</c:v>
                </c:pt>
                <c:pt idx="26">
                  <c:v>1.4622640069596007</c:v>
                </c:pt>
                <c:pt idx="27">
                  <c:v>1.4421825218739157</c:v>
                </c:pt>
                <c:pt idx="28">
                  <c:v>1.1486877374317834</c:v>
                </c:pt>
                <c:pt idx="29">
                  <c:v>1.3770257985643084</c:v>
                </c:pt>
                <c:pt idx="30">
                  <c:v>1.3529302644948904</c:v>
                </c:pt>
                <c:pt idx="31">
                  <c:v>1.418665031746253</c:v>
                </c:pt>
                <c:pt idx="32">
                  <c:v>1.6012650934621748</c:v>
                </c:pt>
                <c:pt idx="33">
                  <c:v>1.8740749697702539</c:v>
                </c:pt>
                <c:pt idx="34">
                  <c:v>2.0065237925590851</c:v>
                </c:pt>
                <c:pt idx="35">
                  <c:v>1.5732104586369482</c:v>
                </c:pt>
                <c:pt idx="36">
                  <c:v>1.1840702928708871</c:v>
                </c:pt>
                <c:pt idx="37">
                  <c:v>1.3903068001884513</c:v>
                </c:pt>
                <c:pt idx="38">
                  <c:v>2.2037894482486595</c:v>
                </c:pt>
                <c:pt idx="39">
                  <c:v>1.5325411828247366</c:v>
                </c:pt>
                <c:pt idx="40">
                  <c:v>1.438789588887621</c:v>
                </c:pt>
                <c:pt idx="41">
                  <c:v>2.0790344135833787</c:v>
                </c:pt>
                <c:pt idx="42">
                  <c:v>2.3809532834265137</c:v>
                </c:pt>
                <c:pt idx="43">
                  <c:v>1.9096310472206151</c:v>
                </c:pt>
                <c:pt idx="44">
                  <c:v>1.3076067188007274</c:v>
                </c:pt>
                <c:pt idx="45">
                  <c:v>1.6989193086969021</c:v>
                </c:pt>
                <c:pt idx="46">
                  <c:v>2.0968506745557165</c:v>
                </c:pt>
                <c:pt idx="47">
                  <c:v>2.1006529905072506</c:v>
                </c:pt>
                <c:pt idx="48">
                  <c:v>1.5741644417959753</c:v>
                </c:pt>
                <c:pt idx="49">
                  <c:v>1.4783558098627145</c:v>
                </c:pt>
                <c:pt idx="50">
                  <c:v>1.3616706800043845</c:v>
                </c:pt>
                <c:pt idx="51">
                  <c:v>1.3747398519085761</c:v>
                </c:pt>
                <c:pt idx="52">
                  <c:v>1.2911854465138886</c:v>
                </c:pt>
                <c:pt idx="53">
                  <c:v>2.1507957952581083</c:v>
                </c:pt>
                <c:pt idx="54">
                  <c:v>1.3042138898457214</c:v>
                </c:pt>
                <c:pt idx="55">
                  <c:v>1.352615219131267</c:v>
                </c:pt>
                <c:pt idx="56">
                  <c:v>1.2020234346020409</c:v>
                </c:pt>
                <c:pt idx="57">
                  <c:v>1.3454331108034381</c:v>
                </c:pt>
                <c:pt idx="58">
                  <c:v>1.7758531876489336</c:v>
                </c:pt>
                <c:pt idx="59">
                  <c:v>2.0554092389845389</c:v>
                </c:pt>
                <c:pt idx="60">
                  <c:v>1.3820280705104488</c:v>
                </c:pt>
                <c:pt idx="61">
                  <c:v>1.3534191864206961</c:v>
                </c:pt>
                <c:pt idx="62">
                  <c:v>1.1459177551600375</c:v>
                </c:pt>
                <c:pt idx="63">
                  <c:v>2.0203824332843032</c:v>
                </c:pt>
                <c:pt idx="64">
                  <c:v>1.8720009437157286</c:v>
                </c:pt>
                <c:pt idx="65">
                  <c:v>1.1307317794346425</c:v>
                </c:pt>
                <c:pt idx="66">
                  <c:v>1.3698984491050117</c:v>
                </c:pt>
                <c:pt idx="67">
                  <c:v>1.4186971020984953</c:v>
                </c:pt>
                <c:pt idx="68">
                  <c:v>1.8011297486093742</c:v>
                </c:pt>
                <c:pt idx="69">
                  <c:v>1.162589679315412</c:v>
                </c:pt>
                <c:pt idx="70">
                  <c:v>1.9996637148301759</c:v>
                </c:pt>
                <c:pt idx="71">
                  <c:v>1.4246652787490521</c:v>
                </c:pt>
                <c:pt idx="72">
                  <c:v>1.3048259970148472</c:v>
                </c:pt>
                <c:pt idx="73">
                  <c:v>1.2124329569562111</c:v>
                </c:pt>
                <c:pt idx="74">
                  <c:v>1.3465155329426775</c:v>
                </c:pt>
                <c:pt idx="75">
                  <c:v>2.1412114976396954</c:v>
                </c:pt>
                <c:pt idx="76">
                  <c:v>2.288172811026548</c:v>
                </c:pt>
                <c:pt idx="77">
                  <c:v>2.156798773958668</c:v>
                </c:pt>
                <c:pt idx="78">
                  <c:v>1.4207632215510289</c:v>
                </c:pt>
                <c:pt idx="79">
                  <c:v>1.5162815617372667</c:v>
                </c:pt>
                <c:pt idx="80">
                  <c:v>1.2655594848368306</c:v>
                </c:pt>
                <c:pt idx="81">
                  <c:v>1.2056681776210862</c:v>
                </c:pt>
                <c:pt idx="82">
                  <c:v>1.9461971985545983</c:v>
                </c:pt>
                <c:pt idx="83">
                  <c:v>1.4525716683432766</c:v>
                </c:pt>
                <c:pt idx="84">
                  <c:v>2.3846421256758963</c:v>
                </c:pt>
                <c:pt idx="85">
                  <c:v>1.5001610174488487</c:v>
                </c:pt>
                <c:pt idx="86">
                  <c:v>1.2510810936165686</c:v>
                </c:pt>
                <c:pt idx="87">
                  <c:v>1.5289122460931479</c:v>
                </c:pt>
                <c:pt idx="88">
                  <c:v>1.0718312158125092</c:v>
                </c:pt>
                <c:pt idx="89">
                  <c:v>1.3844603842449434</c:v>
                </c:pt>
                <c:pt idx="90">
                  <c:v>1.7251463483217873</c:v>
                </c:pt>
                <c:pt idx="91">
                  <c:v>1.435285642369851</c:v>
                </c:pt>
                <c:pt idx="92">
                  <c:v>1.941981674518678</c:v>
                </c:pt>
                <c:pt idx="93">
                  <c:v>1.4003890172919358</c:v>
                </c:pt>
                <c:pt idx="94">
                  <c:v>1.577524550862164</c:v>
                </c:pt>
                <c:pt idx="95">
                  <c:v>2.1373556621795364</c:v>
                </c:pt>
                <c:pt idx="96">
                  <c:v>1.4227969661134443</c:v>
                </c:pt>
                <c:pt idx="97">
                  <c:v>1.7496465474453653</c:v>
                </c:pt>
                <c:pt idx="98">
                  <c:v>1.2026852899928098</c:v>
                </c:pt>
                <c:pt idx="99">
                  <c:v>1.2391485664639443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67-4301-836D-39290B1DC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089503"/>
        <c:axId val="638009391"/>
      </c:scatterChart>
      <c:valAx>
        <c:axId val="52708950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8009391"/>
        <c:crosses val="autoZero"/>
        <c:crossBetween val="midCat"/>
      </c:valAx>
      <c:valAx>
        <c:axId val="638009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7089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11">
                  <c:v>46245</c:v>
                </c:pt>
                <c:pt idx="15">
                  <c:v>33242.6</c:v>
                </c:pt>
                <c:pt idx="18">
                  <c:v>53428.800000000003</c:v>
                </c:pt>
                <c:pt idx="20">
                  <c:v>50433.4</c:v>
                </c:pt>
                <c:pt idx="37">
                  <c:v>56460.2</c:v>
                </c:pt>
                <c:pt idx="49">
                  <c:v>49459</c:v>
                </c:pt>
                <c:pt idx="50">
                  <c:v>56561.4</c:v>
                </c:pt>
                <c:pt idx="56">
                  <c:v>54995.6</c:v>
                </c:pt>
                <c:pt idx="58">
                  <c:v>47756.2</c:v>
                </c:pt>
                <c:pt idx="62">
                  <c:v>38003.599999999999</c:v>
                </c:pt>
                <c:pt idx="65">
                  <c:v>59523.4</c:v>
                </c:pt>
                <c:pt idx="66">
                  <c:v>51028.6</c:v>
                </c:pt>
                <c:pt idx="72">
                  <c:v>61102.400000000001</c:v>
                </c:pt>
                <c:pt idx="78">
                  <c:v>45391.8</c:v>
                </c:pt>
                <c:pt idx="81">
                  <c:v>38121.599999999999</c:v>
                </c:pt>
                <c:pt idx="83">
                  <c:v>37178.199999999997</c:v>
                </c:pt>
                <c:pt idx="85">
                  <c:v>44094.6</c:v>
                </c:pt>
                <c:pt idx="87">
                  <c:v>51908.800000000003</c:v>
                </c:pt>
                <c:pt idx="88">
                  <c:v>52687.4</c:v>
                </c:pt>
                <c:pt idx="90">
                  <c:v>39119</c:v>
                </c:pt>
                <c:pt idx="91">
                  <c:v>46085.599999999999</c:v>
                </c:pt>
                <c:pt idx="98">
                  <c:v>56187.6</c:v>
                </c:pt>
                <c:pt idx="99">
                  <c:v>57550</c:v>
                </c:pt>
              </c:numCache>
            </c:numRef>
          </c:xVal>
          <c:yVal>
            <c:numRef>
              <c:f>State099!$AA$13:$AA$101</c:f>
              <c:numCache>
                <c:formatCode>General</c:formatCode>
                <c:ptCount val="89"/>
                <c:pt idx="0">
                  <c:v>1.6073088982592714</c:v>
                </c:pt>
                <c:pt idx="4">
                  <c:v>1.2818191116218347</c:v>
                </c:pt>
                <c:pt idx="7">
                  <c:v>1.3525664061330218</c:v>
                </c:pt>
                <c:pt idx="9">
                  <c:v>1.3111747373764211</c:v>
                </c:pt>
                <c:pt idx="26">
                  <c:v>1.3903068001884513</c:v>
                </c:pt>
                <c:pt idx="38">
                  <c:v>1.4783558098627145</c:v>
                </c:pt>
                <c:pt idx="39">
                  <c:v>1.3616706800043845</c:v>
                </c:pt>
                <c:pt idx="45">
                  <c:v>1.2020234346020409</c:v>
                </c:pt>
                <c:pt idx="47">
                  <c:v>1.7758531876489336</c:v>
                </c:pt>
                <c:pt idx="51">
                  <c:v>1.1459177551600375</c:v>
                </c:pt>
                <c:pt idx="54">
                  <c:v>1.1307317794346425</c:v>
                </c:pt>
                <c:pt idx="55">
                  <c:v>1.3698984491050117</c:v>
                </c:pt>
                <c:pt idx="61">
                  <c:v>1.3048259970148472</c:v>
                </c:pt>
                <c:pt idx="67">
                  <c:v>1.4207632215510289</c:v>
                </c:pt>
                <c:pt idx="70">
                  <c:v>1.2056681776210862</c:v>
                </c:pt>
                <c:pt idx="72">
                  <c:v>1.4525716683432766</c:v>
                </c:pt>
                <c:pt idx="74">
                  <c:v>1.5001610174488487</c:v>
                </c:pt>
                <c:pt idx="76">
                  <c:v>1.5289122460931479</c:v>
                </c:pt>
                <c:pt idx="77">
                  <c:v>1.0718312158125092</c:v>
                </c:pt>
                <c:pt idx="79">
                  <c:v>1.7251463483217873</c:v>
                </c:pt>
                <c:pt idx="80">
                  <c:v>1.435285642369851</c:v>
                </c:pt>
                <c:pt idx="87">
                  <c:v>1.2026852899928098</c:v>
                </c:pt>
                <c:pt idx="88">
                  <c:v>1.2391485664639443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36-4D7D-8CCD-07E8E8ED561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1">
                  <c:v>65641.2</c:v>
                </c:pt>
                <c:pt idx="2">
                  <c:v>73108.800000000003</c:v>
                </c:pt>
                <c:pt idx="5">
                  <c:v>59648.2</c:v>
                </c:pt>
                <c:pt idx="13">
                  <c:v>67292.600000000006</c:v>
                </c:pt>
                <c:pt idx="14">
                  <c:v>93176</c:v>
                </c:pt>
                <c:pt idx="17">
                  <c:v>64143.4</c:v>
                </c:pt>
                <c:pt idx="22">
                  <c:v>86652.2</c:v>
                </c:pt>
                <c:pt idx="23">
                  <c:v>68581.399999999994</c:v>
                </c:pt>
                <c:pt idx="24">
                  <c:v>62414.400000000001</c:v>
                </c:pt>
                <c:pt idx="27">
                  <c:v>62837.4</c:v>
                </c:pt>
                <c:pt idx="28">
                  <c:v>62228.4</c:v>
                </c:pt>
                <c:pt idx="29">
                  <c:v>63802</c:v>
                </c:pt>
                <c:pt idx="36">
                  <c:v>82944.399999999994</c:v>
                </c:pt>
                <c:pt idx="44">
                  <c:v>63451.8</c:v>
                </c:pt>
                <c:pt idx="51">
                  <c:v>64770.8</c:v>
                </c:pt>
                <c:pt idx="52">
                  <c:v>60488.6</c:v>
                </c:pt>
                <c:pt idx="54">
                  <c:v>71416.2</c:v>
                </c:pt>
                <c:pt idx="55">
                  <c:v>94454.8</c:v>
                </c:pt>
                <c:pt idx="60">
                  <c:v>67031.199999999997</c:v>
                </c:pt>
                <c:pt idx="61">
                  <c:v>66501.2</c:v>
                </c:pt>
                <c:pt idx="67">
                  <c:v>92418.6</c:v>
                </c:pt>
                <c:pt idx="69">
                  <c:v>67100.2</c:v>
                </c:pt>
                <c:pt idx="73">
                  <c:v>71931.399999999994</c:v>
                </c:pt>
                <c:pt idx="74">
                  <c:v>75394.600000000006</c:v>
                </c:pt>
                <c:pt idx="80">
                  <c:v>85285.6</c:v>
                </c:pt>
                <c:pt idx="86">
                  <c:v>73305.399999999994</c:v>
                </c:pt>
                <c:pt idx="93">
                  <c:v>68274.600000000006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1">
                  <c:v>1.1839972456323162</c:v>
                </c:pt>
                <c:pt idx="2">
                  <c:v>1.4656648720810628</c:v>
                </c:pt>
                <c:pt idx="5">
                  <c:v>1.107007420173618</c:v>
                </c:pt>
                <c:pt idx="13">
                  <c:v>1.1354294528670315</c:v>
                </c:pt>
                <c:pt idx="14">
                  <c:v>1.2283849918433931</c:v>
                </c:pt>
                <c:pt idx="17">
                  <c:v>1.483145576941665</c:v>
                </c:pt>
                <c:pt idx="22">
                  <c:v>1.0578842776063389</c:v>
                </c:pt>
                <c:pt idx="23">
                  <c:v>1.2291379295260816</c:v>
                </c:pt>
                <c:pt idx="24">
                  <c:v>1.2103456894562792</c:v>
                </c:pt>
                <c:pt idx="27">
                  <c:v>1.4421825218739157</c:v>
                </c:pt>
                <c:pt idx="28">
                  <c:v>1.1486877374317834</c:v>
                </c:pt>
                <c:pt idx="29">
                  <c:v>1.3770257985643084</c:v>
                </c:pt>
                <c:pt idx="36">
                  <c:v>1.1840702928708871</c:v>
                </c:pt>
                <c:pt idx="44">
                  <c:v>1.3076067188007274</c:v>
                </c:pt>
                <c:pt idx="51">
                  <c:v>1.3747398519085761</c:v>
                </c:pt>
                <c:pt idx="52">
                  <c:v>1.2911854465138886</c:v>
                </c:pt>
                <c:pt idx="54">
                  <c:v>1.3042138898457214</c:v>
                </c:pt>
                <c:pt idx="55">
                  <c:v>1.352615219131267</c:v>
                </c:pt>
                <c:pt idx="60">
                  <c:v>1.3820280705104488</c:v>
                </c:pt>
                <c:pt idx="61">
                  <c:v>1.3534191864206961</c:v>
                </c:pt>
                <c:pt idx="67">
                  <c:v>1.4186971020984953</c:v>
                </c:pt>
                <c:pt idx="69">
                  <c:v>1.162589679315412</c:v>
                </c:pt>
                <c:pt idx="73">
                  <c:v>1.2124329569562111</c:v>
                </c:pt>
                <c:pt idx="74">
                  <c:v>1.3465155329426775</c:v>
                </c:pt>
                <c:pt idx="80">
                  <c:v>1.2655594848368306</c:v>
                </c:pt>
                <c:pt idx="86">
                  <c:v>1.2510810936165686</c:v>
                </c:pt>
                <c:pt idx="93">
                  <c:v>1.4003890172919358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36-4D7D-8CCD-07E8E8ED561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6">
                  <c:v>46355.199999999997</c:v>
                </c:pt>
                <c:pt idx="8">
                  <c:v>44513</c:v>
                </c:pt>
                <c:pt idx="10">
                  <c:v>39408.199999999997</c:v>
                </c:pt>
                <c:pt idx="16">
                  <c:v>54286.6</c:v>
                </c:pt>
                <c:pt idx="19">
                  <c:v>46414</c:v>
                </c:pt>
                <c:pt idx="21">
                  <c:v>44833.4</c:v>
                </c:pt>
                <c:pt idx="25">
                  <c:v>54635.4</c:v>
                </c:pt>
                <c:pt idx="31">
                  <c:v>43060.2</c:v>
                </c:pt>
                <c:pt idx="32">
                  <c:v>48597.2</c:v>
                </c:pt>
                <c:pt idx="33">
                  <c:v>41350</c:v>
                </c:pt>
                <c:pt idx="35">
                  <c:v>46660</c:v>
                </c:pt>
                <c:pt idx="38">
                  <c:v>56282.6</c:v>
                </c:pt>
                <c:pt idx="39">
                  <c:v>47398.400000000001</c:v>
                </c:pt>
                <c:pt idx="42">
                  <c:v>52765</c:v>
                </c:pt>
                <c:pt idx="43">
                  <c:v>26962.799999999999</c:v>
                </c:pt>
                <c:pt idx="45">
                  <c:v>42435.8</c:v>
                </c:pt>
                <c:pt idx="46">
                  <c:v>47661</c:v>
                </c:pt>
                <c:pt idx="47">
                  <c:v>54947.199999999997</c:v>
                </c:pt>
                <c:pt idx="59">
                  <c:v>55131.6</c:v>
                </c:pt>
                <c:pt idx="63">
                  <c:v>50445.4</c:v>
                </c:pt>
                <c:pt idx="64">
                  <c:v>52558.2</c:v>
                </c:pt>
                <c:pt idx="70">
                  <c:v>53526</c:v>
                </c:pt>
                <c:pt idx="76">
                  <c:v>41441.800000000003</c:v>
                </c:pt>
                <c:pt idx="82">
                  <c:v>25515.4</c:v>
                </c:pt>
                <c:pt idx="84">
                  <c:v>47751.4</c:v>
                </c:pt>
                <c:pt idx="95">
                  <c:v>49311.4</c:v>
                </c:pt>
                <c:pt idx="97">
                  <c:v>53189.599999999999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6">
                  <c:v>2.3153389479497446</c:v>
                </c:pt>
                <c:pt idx="8">
                  <c:v>2.0503448430795497</c:v>
                </c:pt>
                <c:pt idx="10">
                  <c:v>1.4214808085626851</c:v>
                </c:pt>
                <c:pt idx="16">
                  <c:v>1.8769456919387104</c:v>
                </c:pt>
                <c:pt idx="19">
                  <c:v>1.9029172232516052</c:v>
                </c:pt>
                <c:pt idx="21">
                  <c:v>1.9612387193476291</c:v>
                </c:pt>
                <c:pt idx="25">
                  <c:v>1.7697866218605518</c:v>
                </c:pt>
                <c:pt idx="31">
                  <c:v>1.418665031746253</c:v>
                </c:pt>
                <c:pt idx="32">
                  <c:v>1.6012650934621748</c:v>
                </c:pt>
                <c:pt idx="33">
                  <c:v>1.8740749697702539</c:v>
                </c:pt>
                <c:pt idx="35">
                  <c:v>1.5732104586369482</c:v>
                </c:pt>
                <c:pt idx="38">
                  <c:v>2.2037894482486595</c:v>
                </c:pt>
                <c:pt idx="39">
                  <c:v>1.5325411828247366</c:v>
                </c:pt>
                <c:pt idx="42">
                  <c:v>2.3809532834265137</c:v>
                </c:pt>
                <c:pt idx="43">
                  <c:v>1.9096310472206151</c:v>
                </c:pt>
                <c:pt idx="45">
                  <c:v>1.6989193086969021</c:v>
                </c:pt>
                <c:pt idx="46">
                  <c:v>2.0968506745557165</c:v>
                </c:pt>
                <c:pt idx="47">
                  <c:v>2.1006529905072506</c:v>
                </c:pt>
                <c:pt idx="59">
                  <c:v>2.0554092389845389</c:v>
                </c:pt>
                <c:pt idx="63">
                  <c:v>2.0203824332843032</c:v>
                </c:pt>
                <c:pt idx="64">
                  <c:v>1.8720009437157286</c:v>
                </c:pt>
                <c:pt idx="70">
                  <c:v>1.9996637148301759</c:v>
                </c:pt>
                <c:pt idx="76">
                  <c:v>2.288172811026548</c:v>
                </c:pt>
                <c:pt idx="82">
                  <c:v>1.9461971985545983</c:v>
                </c:pt>
                <c:pt idx="84">
                  <c:v>2.3846421256758963</c:v>
                </c:pt>
                <c:pt idx="95">
                  <c:v>2.1373556621795364</c:v>
                </c:pt>
                <c:pt idx="97">
                  <c:v>1.7496465474453653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036-4D7D-8CCD-07E8E8ED561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0">
                  <c:v>69615.8</c:v>
                </c:pt>
                <c:pt idx="3">
                  <c:v>87121.600000000006</c:v>
                </c:pt>
                <c:pt idx="4">
                  <c:v>64485</c:v>
                </c:pt>
                <c:pt idx="7">
                  <c:v>73041</c:v>
                </c:pt>
                <c:pt idx="9">
                  <c:v>73879.8</c:v>
                </c:pt>
                <c:pt idx="12">
                  <c:v>68584.2</c:v>
                </c:pt>
                <c:pt idx="26">
                  <c:v>65521</c:v>
                </c:pt>
                <c:pt idx="30">
                  <c:v>72235.8</c:v>
                </c:pt>
                <c:pt idx="34">
                  <c:v>61191.4</c:v>
                </c:pt>
                <c:pt idx="40">
                  <c:v>77117.600000000006</c:v>
                </c:pt>
                <c:pt idx="41">
                  <c:v>68990.2</c:v>
                </c:pt>
                <c:pt idx="48">
                  <c:v>85248.4</c:v>
                </c:pt>
                <c:pt idx="53">
                  <c:v>61435.4</c:v>
                </c:pt>
                <c:pt idx="57">
                  <c:v>72949</c:v>
                </c:pt>
                <c:pt idx="68">
                  <c:v>69573</c:v>
                </c:pt>
                <c:pt idx="71">
                  <c:v>74644.2</c:v>
                </c:pt>
                <c:pt idx="75">
                  <c:v>58509.4</c:v>
                </c:pt>
                <c:pt idx="77">
                  <c:v>59769.599999999999</c:v>
                </c:pt>
                <c:pt idx="79">
                  <c:v>94069.6</c:v>
                </c:pt>
                <c:pt idx="89">
                  <c:v>63126.400000000001</c:v>
                </c:pt>
                <c:pt idx="92">
                  <c:v>70088.2</c:v>
                </c:pt>
                <c:pt idx="94">
                  <c:v>79752.800000000003</c:v>
                </c:pt>
                <c:pt idx="96">
                  <c:v>78473.600000000006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0">
                  <c:v>2.0378707132576226</c:v>
                </c:pt>
                <c:pt idx="3">
                  <c:v>1.6193343556592164</c:v>
                </c:pt>
                <c:pt idx="4">
                  <c:v>1.7630611770179112</c:v>
                </c:pt>
                <c:pt idx="7">
                  <c:v>1.7216494845360826</c:v>
                </c:pt>
                <c:pt idx="9">
                  <c:v>1.6245577275520506</c:v>
                </c:pt>
                <c:pt idx="12">
                  <c:v>1.6604261622939396</c:v>
                </c:pt>
                <c:pt idx="26">
                  <c:v>1.4622640069596007</c:v>
                </c:pt>
                <c:pt idx="30">
                  <c:v>1.3529302644948904</c:v>
                </c:pt>
                <c:pt idx="34">
                  <c:v>2.0065237925590851</c:v>
                </c:pt>
                <c:pt idx="40">
                  <c:v>1.438789588887621</c:v>
                </c:pt>
                <c:pt idx="41">
                  <c:v>2.0790344135833787</c:v>
                </c:pt>
                <c:pt idx="48">
                  <c:v>1.5741644417959753</c:v>
                </c:pt>
                <c:pt idx="53">
                  <c:v>2.1507957952581083</c:v>
                </c:pt>
                <c:pt idx="57">
                  <c:v>1.3454331108034381</c:v>
                </c:pt>
                <c:pt idx="68">
                  <c:v>1.8011297486093742</c:v>
                </c:pt>
                <c:pt idx="71">
                  <c:v>1.4246652787490521</c:v>
                </c:pt>
                <c:pt idx="75">
                  <c:v>2.1412114976396954</c:v>
                </c:pt>
                <c:pt idx="77">
                  <c:v>2.156798773958668</c:v>
                </c:pt>
                <c:pt idx="79">
                  <c:v>1.5162815617372667</c:v>
                </c:pt>
                <c:pt idx="89">
                  <c:v>1.3844603842449434</c:v>
                </c:pt>
                <c:pt idx="92">
                  <c:v>1.941981674518678</c:v>
                </c:pt>
                <c:pt idx="94">
                  <c:v>1.577524550862164</c:v>
                </c:pt>
                <c:pt idx="96">
                  <c:v>1.4227969661134443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036-4D7D-8CCD-07E8E8ED56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092303"/>
        <c:axId val="529136927"/>
      </c:scatterChart>
      <c:valAx>
        <c:axId val="52709230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9136927"/>
        <c:crosses val="autoZero"/>
        <c:crossBetween val="midCat"/>
      </c:valAx>
      <c:valAx>
        <c:axId val="529136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7092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1">
                  <c:v>65641.2</c:v>
                </c:pt>
                <c:pt idx="5">
                  <c:v>59648.2</c:v>
                </c:pt>
                <c:pt idx="13">
                  <c:v>67292.600000000006</c:v>
                </c:pt>
                <c:pt idx="15">
                  <c:v>33242.6</c:v>
                </c:pt>
                <c:pt idx="20">
                  <c:v>50433.4</c:v>
                </c:pt>
                <c:pt idx="22">
                  <c:v>86652.2</c:v>
                </c:pt>
                <c:pt idx="23">
                  <c:v>68581.399999999994</c:v>
                </c:pt>
                <c:pt idx="24">
                  <c:v>62414.400000000001</c:v>
                </c:pt>
                <c:pt idx="28">
                  <c:v>62228.4</c:v>
                </c:pt>
                <c:pt idx="36">
                  <c:v>82944.399999999994</c:v>
                </c:pt>
                <c:pt idx="50">
                  <c:v>56561.4</c:v>
                </c:pt>
                <c:pt idx="52">
                  <c:v>60488.6</c:v>
                </c:pt>
                <c:pt idx="56">
                  <c:v>54995.6</c:v>
                </c:pt>
                <c:pt idx="57">
                  <c:v>72949</c:v>
                </c:pt>
                <c:pt idx="62">
                  <c:v>38003.599999999999</c:v>
                </c:pt>
                <c:pt idx="65">
                  <c:v>59523.4</c:v>
                </c:pt>
                <c:pt idx="69">
                  <c:v>67100.2</c:v>
                </c:pt>
                <c:pt idx="72">
                  <c:v>61102.400000000001</c:v>
                </c:pt>
                <c:pt idx="73">
                  <c:v>71931.399999999994</c:v>
                </c:pt>
                <c:pt idx="80">
                  <c:v>85285.6</c:v>
                </c:pt>
                <c:pt idx="86">
                  <c:v>73305.399999999994</c:v>
                </c:pt>
                <c:pt idx="88">
                  <c:v>52687.4</c:v>
                </c:pt>
                <c:pt idx="98">
                  <c:v>56187.6</c:v>
                </c:pt>
                <c:pt idx="99">
                  <c:v>57550</c:v>
                </c:pt>
              </c:numCache>
            </c:numRef>
          </c:xVal>
          <c:yVal>
            <c:numRef>
              <c:f>State099!$AJ$3:$AJ$101</c:f>
              <c:numCache>
                <c:formatCode>General</c:formatCode>
                <c:ptCount val="99"/>
                <c:pt idx="0">
                  <c:v>1.1839972456323162</c:v>
                </c:pt>
                <c:pt idx="4">
                  <c:v>1.107007420173618</c:v>
                </c:pt>
                <c:pt idx="12">
                  <c:v>1.1354294528670315</c:v>
                </c:pt>
                <c:pt idx="14">
                  <c:v>1.2818191116218347</c:v>
                </c:pt>
                <c:pt idx="19">
                  <c:v>1.3111747373764211</c:v>
                </c:pt>
                <c:pt idx="21">
                  <c:v>1.0578842776063389</c:v>
                </c:pt>
                <c:pt idx="22">
                  <c:v>1.2291379295260816</c:v>
                </c:pt>
                <c:pt idx="23">
                  <c:v>1.2103456894562792</c:v>
                </c:pt>
                <c:pt idx="27">
                  <c:v>1.1486877374317834</c:v>
                </c:pt>
                <c:pt idx="35">
                  <c:v>1.1840702928708871</c:v>
                </c:pt>
                <c:pt idx="49">
                  <c:v>1.3616706800043845</c:v>
                </c:pt>
                <c:pt idx="51">
                  <c:v>1.2911854465138886</c:v>
                </c:pt>
                <c:pt idx="55">
                  <c:v>1.2020234346020409</c:v>
                </c:pt>
                <c:pt idx="56">
                  <c:v>1.3454331108034381</c:v>
                </c:pt>
                <c:pt idx="61">
                  <c:v>1.1459177551600375</c:v>
                </c:pt>
                <c:pt idx="64">
                  <c:v>1.1307317794346425</c:v>
                </c:pt>
                <c:pt idx="68">
                  <c:v>1.162589679315412</c:v>
                </c:pt>
                <c:pt idx="71">
                  <c:v>1.3048259970148472</c:v>
                </c:pt>
                <c:pt idx="72">
                  <c:v>1.2124329569562111</c:v>
                </c:pt>
                <c:pt idx="79">
                  <c:v>1.2655594848368306</c:v>
                </c:pt>
                <c:pt idx="85">
                  <c:v>1.2510810936165686</c:v>
                </c:pt>
                <c:pt idx="87">
                  <c:v>1.0718312158125092</c:v>
                </c:pt>
                <c:pt idx="97">
                  <c:v>1.2026852899928098</c:v>
                </c:pt>
                <c:pt idx="98">
                  <c:v>1.2391485664639443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50-4660-A5E3-8131914B549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0">
                  <c:v>69615.8</c:v>
                </c:pt>
                <c:pt idx="2">
                  <c:v>73108.800000000003</c:v>
                </c:pt>
                <c:pt idx="3">
                  <c:v>87121.600000000006</c:v>
                </c:pt>
                <c:pt idx="4">
                  <c:v>64485</c:v>
                </c:pt>
                <c:pt idx="6">
                  <c:v>46355.199999999997</c:v>
                </c:pt>
                <c:pt idx="7">
                  <c:v>73041</c:v>
                </c:pt>
                <c:pt idx="8">
                  <c:v>44513</c:v>
                </c:pt>
                <c:pt idx="9">
                  <c:v>73879.8</c:v>
                </c:pt>
                <c:pt idx="10">
                  <c:v>39408.199999999997</c:v>
                </c:pt>
                <c:pt idx="11">
                  <c:v>46245</c:v>
                </c:pt>
                <c:pt idx="12">
                  <c:v>68584.2</c:v>
                </c:pt>
                <c:pt idx="14">
                  <c:v>93176</c:v>
                </c:pt>
                <c:pt idx="16">
                  <c:v>54286.6</c:v>
                </c:pt>
                <c:pt idx="17">
                  <c:v>64143.4</c:v>
                </c:pt>
                <c:pt idx="18">
                  <c:v>53428.800000000003</c:v>
                </c:pt>
                <c:pt idx="19">
                  <c:v>46414</c:v>
                </c:pt>
                <c:pt idx="21">
                  <c:v>44833.4</c:v>
                </c:pt>
                <c:pt idx="25">
                  <c:v>54635.4</c:v>
                </c:pt>
                <c:pt idx="26">
                  <c:v>65521</c:v>
                </c:pt>
                <c:pt idx="27">
                  <c:v>62837.4</c:v>
                </c:pt>
                <c:pt idx="29">
                  <c:v>63802</c:v>
                </c:pt>
                <c:pt idx="30">
                  <c:v>72235.8</c:v>
                </c:pt>
                <c:pt idx="31">
                  <c:v>43060.2</c:v>
                </c:pt>
                <c:pt idx="32">
                  <c:v>48597.2</c:v>
                </c:pt>
                <c:pt idx="33">
                  <c:v>41350</c:v>
                </c:pt>
                <c:pt idx="34">
                  <c:v>61191.4</c:v>
                </c:pt>
                <c:pt idx="35">
                  <c:v>46660</c:v>
                </c:pt>
                <c:pt idx="37">
                  <c:v>56460.2</c:v>
                </c:pt>
                <c:pt idx="38">
                  <c:v>56282.6</c:v>
                </c:pt>
                <c:pt idx="39">
                  <c:v>47398.400000000001</c:v>
                </c:pt>
                <c:pt idx="40">
                  <c:v>77117.600000000006</c:v>
                </c:pt>
                <c:pt idx="41">
                  <c:v>68990.2</c:v>
                </c:pt>
                <c:pt idx="42">
                  <c:v>52765</c:v>
                </c:pt>
                <c:pt idx="43">
                  <c:v>26962.799999999999</c:v>
                </c:pt>
                <c:pt idx="44">
                  <c:v>63451.8</c:v>
                </c:pt>
                <c:pt idx="45">
                  <c:v>42435.8</c:v>
                </c:pt>
                <c:pt idx="46">
                  <c:v>47661</c:v>
                </c:pt>
                <c:pt idx="47">
                  <c:v>54947.199999999997</c:v>
                </c:pt>
                <c:pt idx="48">
                  <c:v>85248.4</c:v>
                </c:pt>
                <c:pt idx="49">
                  <c:v>49459</c:v>
                </c:pt>
                <c:pt idx="51">
                  <c:v>64770.8</c:v>
                </c:pt>
                <c:pt idx="53">
                  <c:v>61435.4</c:v>
                </c:pt>
                <c:pt idx="54">
                  <c:v>71416.2</c:v>
                </c:pt>
                <c:pt idx="55">
                  <c:v>94454.8</c:v>
                </c:pt>
                <c:pt idx="58">
                  <c:v>47756.2</c:v>
                </c:pt>
                <c:pt idx="59">
                  <c:v>55131.6</c:v>
                </c:pt>
                <c:pt idx="60">
                  <c:v>67031.199999999997</c:v>
                </c:pt>
                <c:pt idx="61">
                  <c:v>66501.2</c:v>
                </c:pt>
                <c:pt idx="63">
                  <c:v>50445.4</c:v>
                </c:pt>
                <c:pt idx="64">
                  <c:v>52558.2</c:v>
                </c:pt>
                <c:pt idx="66">
                  <c:v>51028.6</c:v>
                </c:pt>
                <c:pt idx="67">
                  <c:v>92418.6</c:v>
                </c:pt>
                <c:pt idx="68">
                  <c:v>69573</c:v>
                </c:pt>
                <c:pt idx="70">
                  <c:v>53526</c:v>
                </c:pt>
                <c:pt idx="71">
                  <c:v>74644.2</c:v>
                </c:pt>
                <c:pt idx="74">
                  <c:v>75394.600000000006</c:v>
                </c:pt>
                <c:pt idx="75">
                  <c:v>58509.4</c:v>
                </c:pt>
                <c:pt idx="76">
                  <c:v>41441.800000000003</c:v>
                </c:pt>
                <c:pt idx="77">
                  <c:v>59769.599999999999</c:v>
                </c:pt>
                <c:pt idx="78">
                  <c:v>45391.8</c:v>
                </c:pt>
                <c:pt idx="79">
                  <c:v>94069.6</c:v>
                </c:pt>
                <c:pt idx="81">
                  <c:v>38121.599999999999</c:v>
                </c:pt>
                <c:pt idx="82">
                  <c:v>25515.4</c:v>
                </c:pt>
                <c:pt idx="83">
                  <c:v>37178.199999999997</c:v>
                </c:pt>
                <c:pt idx="84">
                  <c:v>47751.4</c:v>
                </c:pt>
                <c:pt idx="85">
                  <c:v>44094.6</c:v>
                </c:pt>
                <c:pt idx="87">
                  <c:v>51908.800000000003</c:v>
                </c:pt>
                <c:pt idx="89">
                  <c:v>63126.400000000001</c:v>
                </c:pt>
                <c:pt idx="90">
                  <c:v>39119</c:v>
                </c:pt>
                <c:pt idx="91">
                  <c:v>46085.599999999999</c:v>
                </c:pt>
                <c:pt idx="92">
                  <c:v>70088.2</c:v>
                </c:pt>
                <c:pt idx="93">
                  <c:v>68274.600000000006</c:v>
                </c:pt>
                <c:pt idx="94">
                  <c:v>79752.800000000003</c:v>
                </c:pt>
                <c:pt idx="95">
                  <c:v>49311.4</c:v>
                </c:pt>
                <c:pt idx="96">
                  <c:v>78473.600000000006</c:v>
                </c:pt>
                <c:pt idx="97">
                  <c:v>53189.599999999999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0">
                  <c:v>2.0378707132576226</c:v>
                </c:pt>
                <c:pt idx="2">
                  <c:v>1.4656648720810628</c:v>
                </c:pt>
                <c:pt idx="3">
                  <c:v>1.6193343556592164</c:v>
                </c:pt>
                <c:pt idx="4">
                  <c:v>1.7630611770179112</c:v>
                </c:pt>
                <c:pt idx="6">
                  <c:v>2.3153389479497446</c:v>
                </c:pt>
                <c:pt idx="7">
                  <c:v>1.7216494845360826</c:v>
                </c:pt>
                <c:pt idx="8">
                  <c:v>2.0503448430795497</c:v>
                </c:pt>
                <c:pt idx="9">
                  <c:v>1.6245577275520506</c:v>
                </c:pt>
                <c:pt idx="10">
                  <c:v>1.4214808085626851</c:v>
                </c:pt>
                <c:pt idx="11">
                  <c:v>1.6073088982592714</c:v>
                </c:pt>
                <c:pt idx="12">
                  <c:v>1.6604261622939396</c:v>
                </c:pt>
                <c:pt idx="14">
                  <c:v>1.2283849918433931</c:v>
                </c:pt>
                <c:pt idx="16">
                  <c:v>1.8769456919387104</c:v>
                </c:pt>
                <c:pt idx="17">
                  <c:v>1.483145576941665</c:v>
                </c:pt>
                <c:pt idx="18">
                  <c:v>1.3525664061330218</c:v>
                </c:pt>
                <c:pt idx="19">
                  <c:v>1.9029172232516052</c:v>
                </c:pt>
                <c:pt idx="21">
                  <c:v>1.9612387193476291</c:v>
                </c:pt>
                <c:pt idx="25">
                  <c:v>1.7697866218605518</c:v>
                </c:pt>
                <c:pt idx="26">
                  <c:v>1.4622640069596007</c:v>
                </c:pt>
                <c:pt idx="27">
                  <c:v>1.4421825218739157</c:v>
                </c:pt>
                <c:pt idx="29">
                  <c:v>1.3770257985643084</c:v>
                </c:pt>
                <c:pt idx="30">
                  <c:v>1.3529302644948904</c:v>
                </c:pt>
                <c:pt idx="31">
                  <c:v>1.418665031746253</c:v>
                </c:pt>
                <c:pt idx="32">
                  <c:v>1.6012650934621748</c:v>
                </c:pt>
                <c:pt idx="33">
                  <c:v>1.8740749697702539</c:v>
                </c:pt>
                <c:pt idx="34">
                  <c:v>2.0065237925590851</c:v>
                </c:pt>
                <c:pt idx="35">
                  <c:v>1.5732104586369482</c:v>
                </c:pt>
                <c:pt idx="37">
                  <c:v>1.3903068001884513</c:v>
                </c:pt>
                <c:pt idx="38">
                  <c:v>2.2037894482486595</c:v>
                </c:pt>
                <c:pt idx="39">
                  <c:v>1.5325411828247366</c:v>
                </c:pt>
                <c:pt idx="40">
                  <c:v>1.438789588887621</c:v>
                </c:pt>
                <c:pt idx="41">
                  <c:v>2.0790344135833787</c:v>
                </c:pt>
                <c:pt idx="42">
                  <c:v>2.3809532834265137</c:v>
                </c:pt>
                <c:pt idx="43">
                  <c:v>1.9096310472206151</c:v>
                </c:pt>
                <c:pt idx="44">
                  <c:v>1.3076067188007274</c:v>
                </c:pt>
                <c:pt idx="45">
                  <c:v>1.6989193086969021</c:v>
                </c:pt>
                <c:pt idx="46">
                  <c:v>2.0968506745557165</c:v>
                </c:pt>
                <c:pt idx="47">
                  <c:v>2.1006529905072506</c:v>
                </c:pt>
                <c:pt idx="48">
                  <c:v>1.5741644417959753</c:v>
                </c:pt>
                <c:pt idx="49">
                  <c:v>1.4783558098627145</c:v>
                </c:pt>
                <c:pt idx="51">
                  <c:v>1.3747398519085761</c:v>
                </c:pt>
                <c:pt idx="53">
                  <c:v>2.1507957952581083</c:v>
                </c:pt>
                <c:pt idx="54">
                  <c:v>1.3042138898457214</c:v>
                </c:pt>
                <c:pt idx="55">
                  <c:v>1.352615219131267</c:v>
                </c:pt>
                <c:pt idx="58">
                  <c:v>1.7758531876489336</c:v>
                </c:pt>
                <c:pt idx="59">
                  <c:v>2.0554092389845389</c:v>
                </c:pt>
                <c:pt idx="60">
                  <c:v>1.3820280705104488</c:v>
                </c:pt>
                <c:pt idx="61">
                  <c:v>1.3534191864206961</c:v>
                </c:pt>
                <c:pt idx="63">
                  <c:v>2.0203824332843032</c:v>
                </c:pt>
                <c:pt idx="64">
                  <c:v>1.8720009437157286</c:v>
                </c:pt>
                <c:pt idx="66">
                  <c:v>1.3698984491050117</c:v>
                </c:pt>
                <c:pt idx="67">
                  <c:v>1.4186971020984953</c:v>
                </c:pt>
                <c:pt idx="68">
                  <c:v>1.8011297486093742</c:v>
                </c:pt>
                <c:pt idx="70">
                  <c:v>1.9996637148301759</c:v>
                </c:pt>
                <c:pt idx="71">
                  <c:v>1.4246652787490521</c:v>
                </c:pt>
                <c:pt idx="74">
                  <c:v>1.3465155329426775</c:v>
                </c:pt>
                <c:pt idx="75">
                  <c:v>2.1412114976396954</c:v>
                </c:pt>
                <c:pt idx="76">
                  <c:v>2.288172811026548</c:v>
                </c:pt>
                <c:pt idx="77">
                  <c:v>2.156798773958668</c:v>
                </c:pt>
                <c:pt idx="78">
                  <c:v>1.4207632215510289</c:v>
                </c:pt>
                <c:pt idx="79">
                  <c:v>1.5162815617372667</c:v>
                </c:pt>
                <c:pt idx="81">
                  <c:v>1.2056681776210862</c:v>
                </c:pt>
                <c:pt idx="82">
                  <c:v>1.9461971985545983</c:v>
                </c:pt>
                <c:pt idx="83">
                  <c:v>1.4525716683432766</c:v>
                </c:pt>
                <c:pt idx="84">
                  <c:v>2.3846421256758963</c:v>
                </c:pt>
                <c:pt idx="85">
                  <c:v>1.5001610174488487</c:v>
                </c:pt>
                <c:pt idx="87">
                  <c:v>1.5289122460931479</c:v>
                </c:pt>
                <c:pt idx="89">
                  <c:v>1.3844603842449434</c:v>
                </c:pt>
                <c:pt idx="90">
                  <c:v>1.7251463483217873</c:v>
                </c:pt>
                <c:pt idx="91">
                  <c:v>1.435285642369851</c:v>
                </c:pt>
                <c:pt idx="92">
                  <c:v>1.941981674518678</c:v>
                </c:pt>
                <c:pt idx="93">
                  <c:v>1.4003890172919358</c:v>
                </c:pt>
                <c:pt idx="94">
                  <c:v>1.577524550862164</c:v>
                </c:pt>
                <c:pt idx="95">
                  <c:v>2.1373556621795364</c:v>
                </c:pt>
                <c:pt idx="96">
                  <c:v>1.4227969661134443</c:v>
                </c:pt>
                <c:pt idx="97">
                  <c:v>1.7496465474453653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50-4660-A5E3-8131914B5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137503"/>
        <c:axId val="529128607"/>
      </c:scatterChart>
      <c:valAx>
        <c:axId val="52713750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9128607"/>
        <c:crosses val="autoZero"/>
        <c:crossBetween val="midCat"/>
      </c:valAx>
      <c:valAx>
        <c:axId val="529128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71375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69908.600000000006</c:v>
                </c:pt>
                <c:pt idx="1">
                  <c:v>65620.800000000003</c:v>
                </c:pt>
                <c:pt idx="2">
                  <c:v>72875</c:v>
                </c:pt>
                <c:pt idx="3">
                  <c:v>87143.6</c:v>
                </c:pt>
                <c:pt idx="4">
                  <c:v>64085.8</c:v>
                </c:pt>
                <c:pt idx="5">
                  <c:v>59552</c:v>
                </c:pt>
                <c:pt idx="6">
                  <c:v>46578.8</c:v>
                </c:pt>
                <c:pt idx="7">
                  <c:v>73576.800000000003</c:v>
                </c:pt>
                <c:pt idx="8">
                  <c:v>44933.599999999999</c:v>
                </c:pt>
                <c:pt idx="9">
                  <c:v>74207.600000000006</c:v>
                </c:pt>
                <c:pt idx="10">
                  <c:v>40296.800000000003</c:v>
                </c:pt>
                <c:pt idx="11">
                  <c:v>46247.8</c:v>
                </c:pt>
                <c:pt idx="12">
                  <c:v>68319.199999999997</c:v>
                </c:pt>
                <c:pt idx="13">
                  <c:v>67486</c:v>
                </c:pt>
                <c:pt idx="14">
                  <c:v>92886.2</c:v>
                </c:pt>
                <c:pt idx="15">
                  <c:v>33271.4</c:v>
                </c:pt>
                <c:pt idx="16">
                  <c:v>54149.2</c:v>
                </c:pt>
                <c:pt idx="17">
                  <c:v>64320.6</c:v>
                </c:pt>
                <c:pt idx="18">
                  <c:v>54026.2</c:v>
                </c:pt>
                <c:pt idx="19">
                  <c:v>46153.8</c:v>
                </c:pt>
                <c:pt idx="20">
                  <c:v>50550</c:v>
                </c:pt>
                <c:pt idx="21">
                  <c:v>43723.199999999997</c:v>
                </c:pt>
                <c:pt idx="22">
                  <c:v>86058.2</c:v>
                </c:pt>
                <c:pt idx="23">
                  <c:v>68536.399999999994</c:v>
                </c:pt>
                <c:pt idx="24">
                  <c:v>62020.800000000003</c:v>
                </c:pt>
                <c:pt idx="25">
                  <c:v>54309.599999999999</c:v>
                </c:pt>
                <c:pt idx="26">
                  <c:v>65828</c:v>
                </c:pt>
                <c:pt idx="27">
                  <c:v>63215</c:v>
                </c:pt>
                <c:pt idx="28">
                  <c:v>62045</c:v>
                </c:pt>
                <c:pt idx="29">
                  <c:v>64073.8</c:v>
                </c:pt>
                <c:pt idx="30">
                  <c:v>71878.399999999994</c:v>
                </c:pt>
                <c:pt idx="31">
                  <c:v>42812</c:v>
                </c:pt>
                <c:pt idx="32">
                  <c:v>49277.4</c:v>
                </c:pt>
                <c:pt idx="33">
                  <c:v>42164.6</c:v>
                </c:pt>
                <c:pt idx="34">
                  <c:v>61291.8</c:v>
                </c:pt>
                <c:pt idx="35">
                  <c:v>46970.2</c:v>
                </c:pt>
                <c:pt idx="36">
                  <c:v>83488</c:v>
                </c:pt>
                <c:pt idx="37">
                  <c:v>56246.8</c:v>
                </c:pt>
                <c:pt idx="38">
                  <c:v>55875.6</c:v>
                </c:pt>
                <c:pt idx="39">
                  <c:v>47485.8</c:v>
                </c:pt>
                <c:pt idx="40">
                  <c:v>77354.8</c:v>
                </c:pt>
                <c:pt idx="41">
                  <c:v>69800.399999999994</c:v>
                </c:pt>
                <c:pt idx="42">
                  <c:v>52418.8</c:v>
                </c:pt>
                <c:pt idx="43">
                  <c:v>27374.400000000001</c:v>
                </c:pt>
                <c:pt idx="44">
                  <c:v>63036</c:v>
                </c:pt>
                <c:pt idx="45">
                  <c:v>42646.8</c:v>
                </c:pt>
                <c:pt idx="46">
                  <c:v>47476</c:v>
                </c:pt>
                <c:pt idx="47">
                  <c:v>55113.4</c:v>
                </c:pt>
                <c:pt idx="48">
                  <c:v>85948.4</c:v>
                </c:pt>
                <c:pt idx="49">
                  <c:v>49234.2</c:v>
                </c:pt>
                <c:pt idx="50">
                  <c:v>57221.4</c:v>
                </c:pt>
                <c:pt idx="51">
                  <c:v>64473</c:v>
                </c:pt>
                <c:pt idx="52">
                  <c:v>60350.2</c:v>
                </c:pt>
                <c:pt idx="53">
                  <c:v>61075.4</c:v>
                </c:pt>
                <c:pt idx="54">
                  <c:v>71573</c:v>
                </c:pt>
                <c:pt idx="55">
                  <c:v>94676.800000000003</c:v>
                </c:pt>
                <c:pt idx="56">
                  <c:v>54652.6</c:v>
                </c:pt>
                <c:pt idx="57">
                  <c:v>72747.199999999997</c:v>
                </c:pt>
                <c:pt idx="58">
                  <c:v>47596.800000000003</c:v>
                </c:pt>
                <c:pt idx="59">
                  <c:v>54725.2</c:v>
                </c:pt>
                <c:pt idx="60">
                  <c:v>67242.2</c:v>
                </c:pt>
                <c:pt idx="61">
                  <c:v>66614.600000000006</c:v>
                </c:pt>
                <c:pt idx="62">
                  <c:v>38132.400000000001</c:v>
                </c:pt>
                <c:pt idx="63">
                  <c:v>50200.2</c:v>
                </c:pt>
                <c:pt idx="64">
                  <c:v>52825.2</c:v>
                </c:pt>
                <c:pt idx="65">
                  <c:v>60310</c:v>
                </c:pt>
                <c:pt idx="66">
                  <c:v>50898.6</c:v>
                </c:pt>
                <c:pt idx="67">
                  <c:v>93389</c:v>
                </c:pt>
                <c:pt idx="68">
                  <c:v>69317</c:v>
                </c:pt>
                <c:pt idx="69">
                  <c:v>67534.600000000006</c:v>
                </c:pt>
                <c:pt idx="70">
                  <c:v>53570.2</c:v>
                </c:pt>
                <c:pt idx="71">
                  <c:v>75274.8</c:v>
                </c:pt>
                <c:pt idx="72">
                  <c:v>61421</c:v>
                </c:pt>
                <c:pt idx="73">
                  <c:v>71523</c:v>
                </c:pt>
                <c:pt idx="74">
                  <c:v>75273</c:v>
                </c:pt>
                <c:pt idx="75">
                  <c:v>57603.8</c:v>
                </c:pt>
                <c:pt idx="76">
                  <c:v>41657.599999999999</c:v>
                </c:pt>
                <c:pt idx="77">
                  <c:v>59901.599999999999</c:v>
                </c:pt>
                <c:pt idx="78">
                  <c:v>45774.400000000001</c:v>
                </c:pt>
                <c:pt idx="79">
                  <c:v>94426</c:v>
                </c:pt>
                <c:pt idx="80">
                  <c:v>85254.8</c:v>
                </c:pt>
                <c:pt idx="81">
                  <c:v>38620</c:v>
                </c:pt>
                <c:pt idx="82">
                  <c:v>25640.6</c:v>
                </c:pt>
                <c:pt idx="83">
                  <c:v>37016.6</c:v>
                </c:pt>
                <c:pt idx="84">
                  <c:v>47326.400000000001</c:v>
                </c:pt>
                <c:pt idx="85">
                  <c:v>44069.2</c:v>
                </c:pt>
                <c:pt idx="86">
                  <c:v>72826</c:v>
                </c:pt>
                <c:pt idx="87">
                  <c:v>52896.800000000003</c:v>
                </c:pt>
                <c:pt idx="88">
                  <c:v>52485.4</c:v>
                </c:pt>
                <c:pt idx="89">
                  <c:v>63255.4</c:v>
                </c:pt>
                <c:pt idx="90">
                  <c:v>39122</c:v>
                </c:pt>
                <c:pt idx="91">
                  <c:v>46305.8</c:v>
                </c:pt>
                <c:pt idx="92">
                  <c:v>69902.399999999994</c:v>
                </c:pt>
                <c:pt idx="93">
                  <c:v>68145.8</c:v>
                </c:pt>
                <c:pt idx="94">
                  <c:v>80681</c:v>
                </c:pt>
                <c:pt idx="95">
                  <c:v>48968.800000000003</c:v>
                </c:pt>
                <c:pt idx="96">
                  <c:v>78651.199999999997</c:v>
                </c:pt>
                <c:pt idx="97">
                  <c:v>53345.8</c:v>
                </c:pt>
                <c:pt idx="98">
                  <c:v>55857.4</c:v>
                </c:pt>
                <c:pt idx="99">
                  <c:v>57900.6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2.0295500124448207</c:v>
                </c:pt>
                <c:pt idx="1">
                  <c:v>1.193813546924146</c:v>
                </c:pt>
                <c:pt idx="2">
                  <c:v>1.463327615780446</c:v>
                </c:pt>
                <c:pt idx="3">
                  <c:v>1.6180189939364451</c:v>
                </c:pt>
                <c:pt idx="4">
                  <c:v>1.7740279437878592</c:v>
                </c:pt>
                <c:pt idx="5">
                  <c:v>1.1061257388500807</c:v>
                </c:pt>
                <c:pt idx="6">
                  <c:v>2.2785473219576287</c:v>
                </c:pt>
                <c:pt idx="7">
                  <c:v>1.7090849289449934</c:v>
                </c:pt>
                <c:pt idx="8">
                  <c:v>2.0589269499884275</c:v>
                </c:pt>
                <c:pt idx="9">
                  <c:v>1.6183787105363869</c:v>
                </c:pt>
                <c:pt idx="10">
                  <c:v>1.4252744634809711</c:v>
                </c:pt>
                <c:pt idx="11">
                  <c:v>1.5841618412119063</c:v>
                </c:pt>
                <c:pt idx="12">
                  <c:v>1.6691501071441119</c:v>
                </c:pt>
                <c:pt idx="13">
                  <c:v>1.1326793705361111</c:v>
                </c:pt>
                <c:pt idx="14">
                  <c:v>1.23272348314389</c:v>
                </c:pt>
                <c:pt idx="15">
                  <c:v>1.2807095583594317</c:v>
                </c:pt>
                <c:pt idx="16">
                  <c:v>1.9174613844710542</c:v>
                </c:pt>
                <c:pt idx="17">
                  <c:v>1.4738357540197076</c:v>
                </c:pt>
                <c:pt idx="18">
                  <c:v>1.3510667046729181</c:v>
                </c:pt>
                <c:pt idx="19">
                  <c:v>1.9043502376835708</c:v>
                </c:pt>
                <c:pt idx="20">
                  <c:v>1.3082492581602374</c:v>
                </c:pt>
                <c:pt idx="21">
                  <c:v>1.9681542064624731</c:v>
                </c:pt>
                <c:pt idx="22">
                  <c:v>1.0631409906319211</c:v>
                </c:pt>
                <c:pt idx="23">
                  <c:v>1.2072562900881869</c:v>
                </c:pt>
                <c:pt idx="24">
                  <c:v>1.2216062998219952</c:v>
                </c:pt>
                <c:pt idx="25">
                  <c:v>1.7811215696672411</c:v>
                </c:pt>
                <c:pt idx="26">
                  <c:v>1.4525429908245731</c:v>
                </c:pt>
                <c:pt idx="27">
                  <c:v>1.4300877956181286</c:v>
                </c:pt>
                <c:pt idx="28">
                  <c:v>1.1520831654444355</c:v>
                </c:pt>
                <c:pt idx="29">
                  <c:v>1.3687029643941828</c:v>
                </c:pt>
                <c:pt idx="30">
                  <c:v>1.3320413364793875</c:v>
                </c:pt>
                <c:pt idx="31">
                  <c:v>1.4256516864430533</c:v>
                </c:pt>
                <c:pt idx="32">
                  <c:v>1.5626636145575863</c:v>
                </c:pt>
                <c:pt idx="33">
                  <c:v>1.8342638137205145</c:v>
                </c:pt>
                <c:pt idx="34">
                  <c:v>1.982924306350931</c:v>
                </c:pt>
                <c:pt idx="35">
                  <c:v>1.5645451797096883</c:v>
                </c:pt>
                <c:pt idx="36">
                  <c:v>1.1733782100421617</c:v>
                </c:pt>
                <c:pt idx="37">
                  <c:v>1.395581615309671</c:v>
                </c:pt>
                <c:pt idx="38">
                  <c:v>2.2096049080457303</c:v>
                </c:pt>
                <c:pt idx="39">
                  <c:v>1.5394496881172897</c:v>
                </c:pt>
                <c:pt idx="40">
                  <c:v>1.429090373189511</c:v>
                </c:pt>
                <c:pt idx="41">
                  <c:v>2.0579538226141971</c:v>
                </c:pt>
                <c:pt idx="42">
                  <c:v>2.4021152716201057</c:v>
                </c:pt>
                <c:pt idx="43">
                  <c:v>1.9447732187737448</c:v>
                </c:pt>
                <c:pt idx="44">
                  <c:v>1.3163113141696807</c:v>
                </c:pt>
                <c:pt idx="45">
                  <c:v>1.6904668111089225</c:v>
                </c:pt>
                <c:pt idx="46">
                  <c:v>2.105885078776645</c:v>
                </c:pt>
                <c:pt idx="47">
                  <c:v>2.0988180732816337</c:v>
                </c:pt>
                <c:pt idx="48">
                  <c:v>1.5810300133568513</c:v>
                </c:pt>
                <c:pt idx="49">
                  <c:v>1.4867104573650025</c:v>
                </c:pt>
                <c:pt idx="50">
                  <c:v>1.3459649711471582</c:v>
                </c:pt>
                <c:pt idx="51">
                  <c:v>1.3810587377661967</c:v>
                </c:pt>
                <c:pt idx="52">
                  <c:v>1.2852152934041645</c:v>
                </c:pt>
                <c:pt idx="53">
                  <c:v>2.1965472186837909</c:v>
                </c:pt>
                <c:pt idx="54">
                  <c:v>1.3013147415924999</c:v>
                </c:pt>
                <c:pt idx="55">
                  <c:v>1.3494435806871377</c:v>
                </c:pt>
                <c:pt idx="56">
                  <c:v>1.2043525834086577</c:v>
                </c:pt>
                <c:pt idx="57">
                  <c:v>1.3490828512987443</c:v>
                </c:pt>
                <c:pt idx="58">
                  <c:v>1.7818004571735915</c:v>
                </c:pt>
                <c:pt idx="59">
                  <c:v>2.0704721042590983</c:v>
                </c:pt>
                <c:pt idx="60">
                  <c:v>1.3951655359283308</c:v>
                </c:pt>
                <c:pt idx="61">
                  <c:v>1.3526163934032478</c:v>
                </c:pt>
                <c:pt idx="62">
                  <c:v>1.1463742119562366</c:v>
                </c:pt>
                <c:pt idx="63">
                  <c:v>2.0302508754945201</c:v>
                </c:pt>
                <c:pt idx="64">
                  <c:v>1.874976337051256</c:v>
                </c:pt>
                <c:pt idx="65">
                  <c:v>1.1164980931852098</c:v>
                </c:pt>
                <c:pt idx="66">
                  <c:v>1.373692007245779</c:v>
                </c:pt>
                <c:pt idx="67">
                  <c:v>1.4037199241880736</c:v>
                </c:pt>
                <c:pt idx="68">
                  <c:v>1.8357257238484066</c:v>
                </c:pt>
                <c:pt idx="69">
                  <c:v>1.1721399105051336</c:v>
                </c:pt>
                <c:pt idx="70">
                  <c:v>2.0112114571160835</c:v>
                </c:pt>
                <c:pt idx="71">
                  <c:v>1.4137666257499188</c:v>
                </c:pt>
                <c:pt idx="72">
                  <c:v>1.2981553540320085</c:v>
                </c:pt>
                <c:pt idx="73">
                  <c:v>1.2203347175034605</c:v>
                </c:pt>
                <c:pt idx="74">
                  <c:v>1.3290024311506117</c:v>
                </c:pt>
                <c:pt idx="75">
                  <c:v>2.1477576132130172</c:v>
                </c:pt>
                <c:pt idx="76">
                  <c:v>2.2757432017206947</c:v>
                </c:pt>
                <c:pt idx="77">
                  <c:v>2.1433818128397237</c:v>
                </c:pt>
                <c:pt idx="78">
                  <c:v>1.4095870180712362</c:v>
                </c:pt>
                <c:pt idx="79">
                  <c:v>1.4989939211657806</c:v>
                </c:pt>
                <c:pt idx="80">
                  <c:v>1.2860272969967672</c:v>
                </c:pt>
                <c:pt idx="81">
                  <c:v>1.1900310719834282</c:v>
                </c:pt>
                <c:pt idx="82">
                  <c:v>1.9197288674992006</c:v>
                </c:pt>
                <c:pt idx="83">
                  <c:v>1.4061259002717701</c:v>
                </c:pt>
                <c:pt idx="84">
                  <c:v>2.4165370702187361</c:v>
                </c:pt>
                <c:pt idx="85">
                  <c:v>1.5368102892723263</c:v>
                </c:pt>
                <c:pt idx="86">
                  <c:v>1.2445829786065417</c:v>
                </c:pt>
                <c:pt idx="87">
                  <c:v>1.4611658928328366</c:v>
                </c:pt>
                <c:pt idx="88">
                  <c:v>1.0758992024448704</c:v>
                </c:pt>
                <c:pt idx="89">
                  <c:v>1.3875969482447348</c:v>
                </c:pt>
                <c:pt idx="90">
                  <c:v>1.7247840089974951</c:v>
                </c:pt>
                <c:pt idx="91">
                  <c:v>1.4611128627515342</c:v>
                </c:pt>
                <c:pt idx="92">
                  <c:v>1.9192187964933967</c:v>
                </c:pt>
                <c:pt idx="93">
                  <c:v>1.4025515879188446</c:v>
                </c:pt>
                <c:pt idx="94">
                  <c:v>1.5557814107410666</c:v>
                </c:pt>
                <c:pt idx="95">
                  <c:v>2.1518599598111448</c:v>
                </c:pt>
                <c:pt idx="96">
                  <c:v>1.412273430030311</c:v>
                </c:pt>
                <c:pt idx="97">
                  <c:v>1.7445234676394392</c:v>
                </c:pt>
                <c:pt idx="98">
                  <c:v>1.2324597994178033</c:v>
                </c:pt>
                <c:pt idx="99">
                  <c:v>1.2352894443235476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7C-40D6-A628-2A4442FC48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5084879"/>
        <c:axId val="637989007"/>
      </c:scatterChart>
      <c:valAx>
        <c:axId val="65508487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7989007"/>
        <c:crosses val="autoZero"/>
        <c:crossBetween val="midCat"/>
      </c:valAx>
      <c:valAx>
        <c:axId val="637989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5084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11">
                  <c:v>46247.8</c:v>
                </c:pt>
                <c:pt idx="15">
                  <c:v>33271.4</c:v>
                </c:pt>
                <c:pt idx="18">
                  <c:v>54026.2</c:v>
                </c:pt>
                <c:pt idx="20">
                  <c:v>50550</c:v>
                </c:pt>
                <c:pt idx="37">
                  <c:v>56246.8</c:v>
                </c:pt>
                <c:pt idx="49">
                  <c:v>49234.2</c:v>
                </c:pt>
                <c:pt idx="50">
                  <c:v>57221.4</c:v>
                </c:pt>
                <c:pt idx="56">
                  <c:v>54652.6</c:v>
                </c:pt>
                <c:pt idx="58">
                  <c:v>47596.800000000003</c:v>
                </c:pt>
                <c:pt idx="62">
                  <c:v>38132.400000000001</c:v>
                </c:pt>
                <c:pt idx="65">
                  <c:v>60310</c:v>
                </c:pt>
                <c:pt idx="66">
                  <c:v>50898.6</c:v>
                </c:pt>
                <c:pt idx="72">
                  <c:v>61421</c:v>
                </c:pt>
                <c:pt idx="78">
                  <c:v>45774.400000000001</c:v>
                </c:pt>
                <c:pt idx="81">
                  <c:v>38620</c:v>
                </c:pt>
                <c:pt idx="83">
                  <c:v>37016.6</c:v>
                </c:pt>
                <c:pt idx="85">
                  <c:v>44069.2</c:v>
                </c:pt>
                <c:pt idx="87">
                  <c:v>52896.800000000003</c:v>
                </c:pt>
                <c:pt idx="88">
                  <c:v>52485.4</c:v>
                </c:pt>
                <c:pt idx="90">
                  <c:v>39122</c:v>
                </c:pt>
                <c:pt idx="91">
                  <c:v>46305.8</c:v>
                </c:pt>
                <c:pt idx="98">
                  <c:v>55857.4</c:v>
                </c:pt>
                <c:pt idx="99">
                  <c:v>57900.6</c:v>
                </c:pt>
              </c:numCache>
            </c:numRef>
          </c:xVal>
          <c:yVal>
            <c:numRef>
              <c:f>State098!$AA$13:$AA$101</c:f>
              <c:numCache>
                <c:formatCode>General</c:formatCode>
                <c:ptCount val="89"/>
                <c:pt idx="0">
                  <c:v>1.5841618412119063</c:v>
                </c:pt>
                <c:pt idx="4">
                  <c:v>1.2807095583594317</c:v>
                </c:pt>
                <c:pt idx="7">
                  <c:v>1.3510667046729181</c:v>
                </c:pt>
                <c:pt idx="9">
                  <c:v>1.3082492581602374</c:v>
                </c:pt>
                <c:pt idx="26">
                  <c:v>1.395581615309671</c:v>
                </c:pt>
                <c:pt idx="38">
                  <c:v>1.4867104573650025</c:v>
                </c:pt>
                <c:pt idx="39">
                  <c:v>1.3459649711471582</c:v>
                </c:pt>
                <c:pt idx="45">
                  <c:v>1.2043525834086577</c:v>
                </c:pt>
                <c:pt idx="47">
                  <c:v>1.7818004571735915</c:v>
                </c:pt>
                <c:pt idx="51">
                  <c:v>1.1463742119562366</c:v>
                </c:pt>
                <c:pt idx="54">
                  <c:v>1.1164980931852098</c:v>
                </c:pt>
                <c:pt idx="55">
                  <c:v>1.373692007245779</c:v>
                </c:pt>
                <c:pt idx="61">
                  <c:v>1.2981553540320085</c:v>
                </c:pt>
                <c:pt idx="67">
                  <c:v>1.4095870180712362</c:v>
                </c:pt>
                <c:pt idx="70">
                  <c:v>1.1900310719834282</c:v>
                </c:pt>
                <c:pt idx="72">
                  <c:v>1.4061259002717701</c:v>
                </c:pt>
                <c:pt idx="74">
                  <c:v>1.5368102892723263</c:v>
                </c:pt>
                <c:pt idx="76">
                  <c:v>1.4611658928328366</c:v>
                </c:pt>
                <c:pt idx="77">
                  <c:v>1.0758992024448704</c:v>
                </c:pt>
                <c:pt idx="79">
                  <c:v>1.7247840089974951</c:v>
                </c:pt>
                <c:pt idx="80">
                  <c:v>1.4611128627515342</c:v>
                </c:pt>
                <c:pt idx="87">
                  <c:v>1.2324597994178033</c:v>
                </c:pt>
                <c:pt idx="88">
                  <c:v>1.2352894443235476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78-4760-BD5E-886E4E5DFFF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1">
                  <c:v>65620.800000000003</c:v>
                </c:pt>
                <c:pt idx="2">
                  <c:v>72875</c:v>
                </c:pt>
                <c:pt idx="5">
                  <c:v>59552</c:v>
                </c:pt>
                <c:pt idx="13">
                  <c:v>67486</c:v>
                </c:pt>
                <c:pt idx="14">
                  <c:v>92886.2</c:v>
                </c:pt>
                <c:pt idx="17">
                  <c:v>64320.6</c:v>
                </c:pt>
                <c:pt idx="22">
                  <c:v>86058.2</c:v>
                </c:pt>
                <c:pt idx="23">
                  <c:v>68536.399999999994</c:v>
                </c:pt>
                <c:pt idx="24">
                  <c:v>62020.800000000003</c:v>
                </c:pt>
                <c:pt idx="27">
                  <c:v>63215</c:v>
                </c:pt>
                <c:pt idx="28">
                  <c:v>62045</c:v>
                </c:pt>
                <c:pt idx="29">
                  <c:v>64073.8</c:v>
                </c:pt>
                <c:pt idx="36">
                  <c:v>83488</c:v>
                </c:pt>
                <c:pt idx="44">
                  <c:v>63036</c:v>
                </c:pt>
                <c:pt idx="51">
                  <c:v>64473</c:v>
                </c:pt>
                <c:pt idx="52">
                  <c:v>60350.2</c:v>
                </c:pt>
                <c:pt idx="54">
                  <c:v>71573</c:v>
                </c:pt>
                <c:pt idx="55">
                  <c:v>94676.800000000003</c:v>
                </c:pt>
                <c:pt idx="60">
                  <c:v>67242.2</c:v>
                </c:pt>
                <c:pt idx="61">
                  <c:v>66614.600000000006</c:v>
                </c:pt>
                <c:pt idx="67">
                  <c:v>93389</c:v>
                </c:pt>
                <c:pt idx="69">
                  <c:v>67534.600000000006</c:v>
                </c:pt>
                <c:pt idx="73">
                  <c:v>71523</c:v>
                </c:pt>
                <c:pt idx="74">
                  <c:v>75273</c:v>
                </c:pt>
                <c:pt idx="80">
                  <c:v>85254.8</c:v>
                </c:pt>
                <c:pt idx="86">
                  <c:v>72826</c:v>
                </c:pt>
                <c:pt idx="93">
                  <c:v>68145.8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1">
                  <c:v>1.193813546924146</c:v>
                </c:pt>
                <c:pt idx="2">
                  <c:v>1.463327615780446</c:v>
                </c:pt>
                <c:pt idx="5">
                  <c:v>1.1061257388500807</c:v>
                </c:pt>
                <c:pt idx="13">
                  <c:v>1.1326793705361111</c:v>
                </c:pt>
                <c:pt idx="14">
                  <c:v>1.23272348314389</c:v>
                </c:pt>
                <c:pt idx="17">
                  <c:v>1.4738357540197076</c:v>
                </c:pt>
                <c:pt idx="22">
                  <c:v>1.0631409906319211</c:v>
                </c:pt>
                <c:pt idx="23">
                  <c:v>1.2072562900881869</c:v>
                </c:pt>
                <c:pt idx="24">
                  <c:v>1.2216062998219952</c:v>
                </c:pt>
                <c:pt idx="27">
                  <c:v>1.4300877956181286</c:v>
                </c:pt>
                <c:pt idx="28">
                  <c:v>1.1520831654444355</c:v>
                </c:pt>
                <c:pt idx="29">
                  <c:v>1.3687029643941828</c:v>
                </c:pt>
                <c:pt idx="36">
                  <c:v>1.1733782100421617</c:v>
                </c:pt>
                <c:pt idx="44">
                  <c:v>1.3163113141696807</c:v>
                </c:pt>
                <c:pt idx="51">
                  <c:v>1.3810587377661967</c:v>
                </c:pt>
                <c:pt idx="52">
                  <c:v>1.2852152934041645</c:v>
                </c:pt>
                <c:pt idx="54">
                  <c:v>1.3013147415924999</c:v>
                </c:pt>
                <c:pt idx="55">
                  <c:v>1.3494435806871377</c:v>
                </c:pt>
                <c:pt idx="60">
                  <c:v>1.3951655359283308</c:v>
                </c:pt>
                <c:pt idx="61">
                  <c:v>1.3526163934032478</c:v>
                </c:pt>
                <c:pt idx="67">
                  <c:v>1.4037199241880736</c:v>
                </c:pt>
                <c:pt idx="69">
                  <c:v>1.1721399105051336</c:v>
                </c:pt>
                <c:pt idx="73">
                  <c:v>1.2203347175034605</c:v>
                </c:pt>
                <c:pt idx="74">
                  <c:v>1.3290024311506117</c:v>
                </c:pt>
                <c:pt idx="80">
                  <c:v>1.2860272969967672</c:v>
                </c:pt>
                <c:pt idx="86">
                  <c:v>1.2445829786065417</c:v>
                </c:pt>
                <c:pt idx="93">
                  <c:v>1.4025515879188446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78-4760-BD5E-886E4E5DFFF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6">
                  <c:v>46578.8</c:v>
                </c:pt>
                <c:pt idx="8">
                  <c:v>44933.599999999999</c:v>
                </c:pt>
                <c:pt idx="10">
                  <c:v>40296.800000000003</c:v>
                </c:pt>
                <c:pt idx="16">
                  <c:v>54149.2</c:v>
                </c:pt>
                <c:pt idx="19">
                  <c:v>46153.8</c:v>
                </c:pt>
                <c:pt idx="21">
                  <c:v>43723.199999999997</c:v>
                </c:pt>
                <c:pt idx="25">
                  <c:v>54309.599999999999</c:v>
                </c:pt>
                <c:pt idx="31">
                  <c:v>42812</c:v>
                </c:pt>
                <c:pt idx="32">
                  <c:v>49277.4</c:v>
                </c:pt>
                <c:pt idx="33">
                  <c:v>42164.6</c:v>
                </c:pt>
                <c:pt idx="35">
                  <c:v>46970.2</c:v>
                </c:pt>
                <c:pt idx="38">
                  <c:v>55875.6</c:v>
                </c:pt>
                <c:pt idx="39">
                  <c:v>47485.8</c:v>
                </c:pt>
                <c:pt idx="42">
                  <c:v>52418.8</c:v>
                </c:pt>
                <c:pt idx="43">
                  <c:v>27374.400000000001</c:v>
                </c:pt>
                <c:pt idx="45">
                  <c:v>42646.8</c:v>
                </c:pt>
                <c:pt idx="46">
                  <c:v>47476</c:v>
                </c:pt>
                <c:pt idx="47">
                  <c:v>55113.4</c:v>
                </c:pt>
                <c:pt idx="59">
                  <c:v>54725.2</c:v>
                </c:pt>
                <c:pt idx="63">
                  <c:v>50200.2</c:v>
                </c:pt>
                <c:pt idx="64">
                  <c:v>52825.2</c:v>
                </c:pt>
                <c:pt idx="70">
                  <c:v>53570.2</c:v>
                </c:pt>
                <c:pt idx="76">
                  <c:v>41657.599999999999</c:v>
                </c:pt>
                <c:pt idx="82">
                  <c:v>25640.6</c:v>
                </c:pt>
                <c:pt idx="84">
                  <c:v>47326.400000000001</c:v>
                </c:pt>
                <c:pt idx="95">
                  <c:v>48968.800000000003</c:v>
                </c:pt>
                <c:pt idx="97">
                  <c:v>53345.8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6">
                  <c:v>2.2785473219576287</c:v>
                </c:pt>
                <c:pt idx="8">
                  <c:v>2.0589269499884275</c:v>
                </c:pt>
                <c:pt idx="10">
                  <c:v>1.4252744634809711</c:v>
                </c:pt>
                <c:pt idx="16">
                  <c:v>1.9174613844710542</c:v>
                </c:pt>
                <c:pt idx="19">
                  <c:v>1.9043502376835708</c:v>
                </c:pt>
                <c:pt idx="21">
                  <c:v>1.9681542064624731</c:v>
                </c:pt>
                <c:pt idx="25">
                  <c:v>1.7811215696672411</c:v>
                </c:pt>
                <c:pt idx="31">
                  <c:v>1.4256516864430533</c:v>
                </c:pt>
                <c:pt idx="32">
                  <c:v>1.5626636145575863</c:v>
                </c:pt>
                <c:pt idx="33">
                  <c:v>1.8342638137205145</c:v>
                </c:pt>
                <c:pt idx="35">
                  <c:v>1.5645451797096883</c:v>
                </c:pt>
                <c:pt idx="38">
                  <c:v>2.2096049080457303</c:v>
                </c:pt>
                <c:pt idx="39">
                  <c:v>1.5394496881172897</c:v>
                </c:pt>
                <c:pt idx="42">
                  <c:v>2.4021152716201057</c:v>
                </c:pt>
                <c:pt idx="43">
                  <c:v>1.9447732187737448</c:v>
                </c:pt>
                <c:pt idx="45">
                  <c:v>1.6904668111089225</c:v>
                </c:pt>
                <c:pt idx="46">
                  <c:v>2.105885078776645</c:v>
                </c:pt>
                <c:pt idx="47">
                  <c:v>2.0988180732816337</c:v>
                </c:pt>
                <c:pt idx="59">
                  <c:v>2.0704721042590983</c:v>
                </c:pt>
                <c:pt idx="63">
                  <c:v>2.0302508754945201</c:v>
                </c:pt>
                <c:pt idx="64">
                  <c:v>1.874976337051256</c:v>
                </c:pt>
                <c:pt idx="70">
                  <c:v>2.0112114571160835</c:v>
                </c:pt>
                <c:pt idx="76">
                  <c:v>2.2757432017206947</c:v>
                </c:pt>
                <c:pt idx="82">
                  <c:v>1.9197288674992006</c:v>
                </c:pt>
                <c:pt idx="84">
                  <c:v>2.4165370702187361</c:v>
                </c:pt>
                <c:pt idx="95">
                  <c:v>2.1518599598111448</c:v>
                </c:pt>
                <c:pt idx="97">
                  <c:v>1.7445234676394392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78-4760-BD5E-886E4E5DFFF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0">
                  <c:v>69908.600000000006</c:v>
                </c:pt>
                <c:pt idx="3">
                  <c:v>87143.6</c:v>
                </c:pt>
                <c:pt idx="4">
                  <c:v>64085.8</c:v>
                </c:pt>
                <c:pt idx="7">
                  <c:v>73576.800000000003</c:v>
                </c:pt>
                <c:pt idx="9">
                  <c:v>74207.600000000006</c:v>
                </c:pt>
                <c:pt idx="12">
                  <c:v>68319.199999999997</c:v>
                </c:pt>
                <c:pt idx="26">
                  <c:v>65828</c:v>
                </c:pt>
                <c:pt idx="30">
                  <c:v>71878.399999999994</c:v>
                </c:pt>
                <c:pt idx="34">
                  <c:v>61291.8</c:v>
                </c:pt>
                <c:pt idx="40">
                  <c:v>77354.8</c:v>
                </c:pt>
                <c:pt idx="41">
                  <c:v>69800.399999999994</c:v>
                </c:pt>
                <c:pt idx="48">
                  <c:v>85948.4</c:v>
                </c:pt>
                <c:pt idx="53">
                  <c:v>61075.4</c:v>
                </c:pt>
                <c:pt idx="57">
                  <c:v>72747.199999999997</c:v>
                </c:pt>
                <c:pt idx="68">
                  <c:v>69317</c:v>
                </c:pt>
                <c:pt idx="71">
                  <c:v>75274.8</c:v>
                </c:pt>
                <c:pt idx="75">
                  <c:v>57603.8</c:v>
                </c:pt>
                <c:pt idx="77">
                  <c:v>59901.599999999999</c:v>
                </c:pt>
                <c:pt idx="79">
                  <c:v>94426</c:v>
                </c:pt>
                <c:pt idx="89">
                  <c:v>63255.4</c:v>
                </c:pt>
                <c:pt idx="92">
                  <c:v>69902.399999999994</c:v>
                </c:pt>
                <c:pt idx="94">
                  <c:v>80681</c:v>
                </c:pt>
                <c:pt idx="96">
                  <c:v>78651.199999999997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0">
                  <c:v>2.0295500124448207</c:v>
                </c:pt>
                <c:pt idx="3">
                  <c:v>1.6180189939364451</c:v>
                </c:pt>
                <c:pt idx="4">
                  <c:v>1.7740279437878592</c:v>
                </c:pt>
                <c:pt idx="7">
                  <c:v>1.7090849289449934</c:v>
                </c:pt>
                <c:pt idx="9">
                  <c:v>1.6183787105363869</c:v>
                </c:pt>
                <c:pt idx="12">
                  <c:v>1.6691501071441119</c:v>
                </c:pt>
                <c:pt idx="26">
                  <c:v>1.4525429908245731</c:v>
                </c:pt>
                <c:pt idx="30">
                  <c:v>1.3320413364793875</c:v>
                </c:pt>
                <c:pt idx="34">
                  <c:v>1.982924306350931</c:v>
                </c:pt>
                <c:pt idx="40">
                  <c:v>1.429090373189511</c:v>
                </c:pt>
                <c:pt idx="41">
                  <c:v>2.0579538226141971</c:v>
                </c:pt>
                <c:pt idx="48">
                  <c:v>1.5810300133568513</c:v>
                </c:pt>
                <c:pt idx="53">
                  <c:v>2.1965472186837909</c:v>
                </c:pt>
                <c:pt idx="57">
                  <c:v>1.3490828512987443</c:v>
                </c:pt>
                <c:pt idx="68">
                  <c:v>1.8357257238484066</c:v>
                </c:pt>
                <c:pt idx="71">
                  <c:v>1.4137666257499188</c:v>
                </c:pt>
                <c:pt idx="75">
                  <c:v>2.1477576132130172</c:v>
                </c:pt>
                <c:pt idx="77">
                  <c:v>2.1433818128397237</c:v>
                </c:pt>
                <c:pt idx="79">
                  <c:v>1.4989939211657806</c:v>
                </c:pt>
                <c:pt idx="89">
                  <c:v>1.3875969482447348</c:v>
                </c:pt>
                <c:pt idx="92">
                  <c:v>1.9192187964933967</c:v>
                </c:pt>
                <c:pt idx="94">
                  <c:v>1.5557814107410666</c:v>
                </c:pt>
                <c:pt idx="96">
                  <c:v>1.412273430030311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78-4760-BD5E-886E4E5DFF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062703"/>
        <c:axId val="637966959"/>
      </c:scatterChart>
      <c:valAx>
        <c:axId val="52706270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7966959"/>
        <c:crosses val="autoZero"/>
        <c:crossBetween val="midCat"/>
      </c:valAx>
      <c:valAx>
        <c:axId val="637966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7062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1">
                  <c:v>65620.800000000003</c:v>
                </c:pt>
                <c:pt idx="5">
                  <c:v>59552</c:v>
                </c:pt>
                <c:pt idx="13">
                  <c:v>67486</c:v>
                </c:pt>
                <c:pt idx="15">
                  <c:v>33271.4</c:v>
                </c:pt>
                <c:pt idx="20">
                  <c:v>50550</c:v>
                </c:pt>
                <c:pt idx="22">
                  <c:v>86058.2</c:v>
                </c:pt>
                <c:pt idx="23">
                  <c:v>68536.399999999994</c:v>
                </c:pt>
                <c:pt idx="24">
                  <c:v>62020.800000000003</c:v>
                </c:pt>
                <c:pt idx="28">
                  <c:v>62045</c:v>
                </c:pt>
                <c:pt idx="36">
                  <c:v>83488</c:v>
                </c:pt>
                <c:pt idx="50">
                  <c:v>57221.4</c:v>
                </c:pt>
                <c:pt idx="52">
                  <c:v>60350.2</c:v>
                </c:pt>
                <c:pt idx="56">
                  <c:v>54652.6</c:v>
                </c:pt>
                <c:pt idx="57">
                  <c:v>72747.199999999997</c:v>
                </c:pt>
                <c:pt idx="62">
                  <c:v>38132.400000000001</c:v>
                </c:pt>
                <c:pt idx="65">
                  <c:v>60310</c:v>
                </c:pt>
                <c:pt idx="69">
                  <c:v>67534.600000000006</c:v>
                </c:pt>
                <c:pt idx="72">
                  <c:v>61421</c:v>
                </c:pt>
                <c:pt idx="73">
                  <c:v>71523</c:v>
                </c:pt>
                <c:pt idx="80">
                  <c:v>85254.8</c:v>
                </c:pt>
                <c:pt idx="86">
                  <c:v>72826</c:v>
                </c:pt>
                <c:pt idx="88">
                  <c:v>52485.4</c:v>
                </c:pt>
                <c:pt idx="98">
                  <c:v>55857.4</c:v>
                </c:pt>
                <c:pt idx="99">
                  <c:v>57900.6</c:v>
                </c:pt>
              </c:numCache>
            </c:numRef>
          </c:xVal>
          <c:yVal>
            <c:numRef>
              <c:f>State098!$AJ$3:$AJ$101</c:f>
              <c:numCache>
                <c:formatCode>General</c:formatCode>
                <c:ptCount val="99"/>
                <c:pt idx="0">
                  <c:v>1.193813546924146</c:v>
                </c:pt>
                <c:pt idx="4">
                  <c:v>1.1061257388500807</c:v>
                </c:pt>
                <c:pt idx="12">
                  <c:v>1.1326793705361111</c:v>
                </c:pt>
                <c:pt idx="14">
                  <c:v>1.2807095583594317</c:v>
                </c:pt>
                <c:pt idx="19">
                  <c:v>1.3082492581602374</c:v>
                </c:pt>
                <c:pt idx="21">
                  <c:v>1.0631409906319211</c:v>
                </c:pt>
                <c:pt idx="22">
                  <c:v>1.2072562900881869</c:v>
                </c:pt>
                <c:pt idx="23">
                  <c:v>1.2216062998219952</c:v>
                </c:pt>
                <c:pt idx="27">
                  <c:v>1.1520831654444355</c:v>
                </c:pt>
                <c:pt idx="35">
                  <c:v>1.1733782100421617</c:v>
                </c:pt>
                <c:pt idx="49">
                  <c:v>1.3459649711471582</c:v>
                </c:pt>
                <c:pt idx="51">
                  <c:v>1.2852152934041645</c:v>
                </c:pt>
                <c:pt idx="55">
                  <c:v>1.2043525834086577</c:v>
                </c:pt>
                <c:pt idx="56">
                  <c:v>1.3490828512987443</c:v>
                </c:pt>
                <c:pt idx="61">
                  <c:v>1.1463742119562366</c:v>
                </c:pt>
                <c:pt idx="64">
                  <c:v>1.1164980931852098</c:v>
                </c:pt>
                <c:pt idx="68">
                  <c:v>1.1721399105051336</c:v>
                </c:pt>
                <c:pt idx="71">
                  <c:v>1.2981553540320085</c:v>
                </c:pt>
                <c:pt idx="72">
                  <c:v>1.2203347175034605</c:v>
                </c:pt>
                <c:pt idx="79">
                  <c:v>1.2860272969967672</c:v>
                </c:pt>
                <c:pt idx="85">
                  <c:v>1.2445829786065417</c:v>
                </c:pt>
                <c:pt idx="87">
                  <c:v>1.0758992024448704</c:v>
                </c:pt>
                <c:pt idx="97">
                  <c:v>1.2324597994178033</c:v>
                </c:pt>
                <c:pt idx="98">
                  <c:v>1.2352894443235476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8E-4BE7-AC9A-E8FA6EA505B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0">
                  <c:v>69908.600000000006</c:v>
                </c:pt>
                <c:pt idx="2">
                  <c:v>72875</c:v>
                </c:pt>
                <c:pt idx="3">
                  <c:v>87143.6</c:v>
                </c:pt>
                <c:pt idx="4">
                  <c:v>64085.8</c:v>
                </c:pt>
                <c:pt idx="6">
                  <c:v>46578.8</c:v>
                </c:pt>
                <c:pt idx="7">
                  <c:v>73576.800000000003</c:v>
                </c:pt>
                <c:pt idx="8">
                  <c:v>44933.599999999999</c:v>
                </c:pt>
                <c:pt idx="9">
                  <c:v>74207.600000000006</c:v>
                </c:pt>
                <c:pt idx="10">
                  <c:v>40296.800000000003</c:v>
                </c:pt>
                <c:pt idx="11">
                  <c:v>46247.8</c:v>
                </c:pt>
                <c:pt idx="12">
                  <c:v>68319.199999999997</c:v>
                </c:pt>
                <c:pt idx="14">
                  <c:v>92886.2</c:v>
                </c:pt>
                <c:pt idx="16">
                  <c:v>54149.2</c:v>
                </c:pt>
                <c:pt idx="17">
                  <c:v>64320.6</c:v>
                </c:pt>
                <c:pt idx="18">
                  <c:v>54026.2</c:v>
                </c:pt>
                <c:pt idx="19">
                  <c:v>46153.8</c:v>
                </c:pt>
                <c:pt idx="21">
                  <c:v>43723.199999999997</c:v>
                </c:pt>
                <c:pt idx="25">
                  <c:v>54309.599999999999</c:v>
                </c:pt>
                <c:pt idx="26">
                  <c:v>65828</c:v>
                </c:pt>
                <c:pt idx="27">
                  <c:v>63215</c:v>
                </c:pt>
                <c:pt idx="29">
                  <c:v>64073.8</c:v>
                </c:pt>
                <c:pt idx="30">
                  <c:v>71878.399999999994</c:v>
                </c:pt>
                <c:pt idx="31">
                  <c:v>42812</c:v>
                </c:pt>
                <c:pt idx="32">
                  <c:v>49277.4</c:v>
                </c:pt>
                <c:pt idx="33">
                  <c:v>42164.6</c:v>
                </c:pt>
                <c:pt idx="34">
                  <c:v>61291.8</c:v>
                </c:pt>
                <c:pt idx="35">
                  <c:v>46970.2</c:v>
                </c:pt>
                <c:pt idx="37">
                  <c:v>56246.8</c:v>
                </c:pt>
                <c:pt idx="38">
                  <c:v>55875.6</c:v>
                </c:pt>
                <c:pt idx="39">
                  <c:v>47485.8</c:v>
                </c:pt>
                <c:pt idx="40">
                  <c:v>77354.8</c:v>
                </c:pt>
                <c:pt idx="41">
                  <c:v>69800.399999999994</c:v>
                </c:pt>
                <c:pt idx="42">
                  <c:v>52418.8</c:v>
                </c:pt>
                <c:pt idx="43">
                  <c:v>27374.400000000001</c:v>
                </c:pt>
                <c:pt idx="44">
                  <c:v>63036</c:v>
                </c:pt>
                <c:pt idx="45">
                  <c:v>42646.8</c:v>
                </c:pt>
                <c:pt idx="46">
                  <c:v>47476</c:v>
                </c:pt>
                <c:pt idx="47">
                  <c:v>55113.4</c:v>
                </c:pt>
                <c:pt idx="48">
                  <c:v>85948.4</c:v>
                </c:pt>
                <c:pt idx="49">
                  <c:v>49234.2</c:v>
                </c:pt>
                <c:pt idx="51">
                  <c:v>64473</c:v>
                </c:pt>
                <c:pt idx="53">
                  <c:v>61075.4</c:v>
                </c:pt>
                <c:pt idx="54">
                  <c:v>71573</c:v>
                </c:pt>
                <c:pt idx="55">
                  <c:v>94676.800000000003</c:v>
                </c:pt>
                <c:pt idx="58">
                  <c:v>47596.800000000003</c:v>
                </c:pt>
                <c:pt idx="59">
                  <c:v>54725.2</c:v>
                </c:pt>
                <c:pt idx="60">
                  <c:v>67242.2</c:v>
                </c:pt>
                <c:pt idx="61">
                  <c:v>66614.600000000006</c:v>
                </c:pt>
                <c:pt idx="63">
                  <c:v>50200.2</c:v>
                </c:pt>
                <c:pt idx="64">
                  <c:v>52825.2</c:v>
                </c:pt>
                <c:pt idx="66">
                  <c:v>50898.6</c:v>
                </c:pt>
                <c:pt idx="67">
                  <c:v>93389</c:v>
                </c:pt>
                <c:pt idx="68">
                  <c:v>69317</c:v>
                </c:pt>
                <c:pt idx="70">
                  <c:v>53570.2</c:v>
                </c:pt>
                <c:pt idx="71">
                  <c:v>75274.8</c:v>
                </c:pt>
                <c:pt idx="74">
                  <c:v>75273</c:v>
                </c:pt>
                <c:pt idx="75">
                  <c:v>57603.8</c:v>
                </c:pt>
                <c:pt idx="76">
                  <c:v>41657.599999999999</c:v>
                </c:pt>
                <c:pt idx="77">
                  <c:v>59901.599999999999</c:v>
                </c:pt>
                <c:pt idx="78">
                  <c:v>45774.400000000001</c:v>
                </c:pt>
                <c:pt idx="79">
                  <c:v>94426</c:v>
                </c:pt>
                <c:pt idx="81">
                  <c:v>38620</c:v>
                </c:pt>
                <c:pt idx="82">
                  <c:v>25640.6</c:v>
                </c:pt>
                <c:pt idx="83">
                  <c:v>37016.6</c:v>
                </c:pt>
                <c:pt idx="84">
                  <c:v>47326.400000000001</c:v>
                </c:pt>
                <c:pt idx="85">
                  <c:v>44069.2</c:v>
                </c:pt>
                <c:pt idx="87">
                  <c:v>52896.800000000003</c:v>
                </c:pt>
                <c:pt idx="89">
                  <c:v>63255.4</c:v>
                </c:pt>
                <c:pt idx="90">
                  <c:v>39122</c:v>
                </c:pt>
                <c:pt idx="91">
                  <c:v>46305.8</c:v>
                </c:pt>
                <c:pt idx="92">
                  <c:v>69902.399999999994</c:v>
                </c:pt>
                <c:pt idx="93">
                  <c:v>68145.8</c:v>
                </c:pt>
                <c:pt idx="94">
                  <c:v>80681</c:v>
                </c:pt>
                <c:pt idx="95">
                  <c:v>48968.800000000003</c:v>
                </c:pt>
                <c:pt idx="96">
                  <c:v>78651.199999999997</c:v>
                </c:pt>
                <c:pt idx="97">
                  <c:v>53345.8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0">
                  <c:v>2.0295500124448207</c:v>
                </c:pt>
                <c:pt idx="2">
                  <c:v>1.463327615780446</c:v>
                </c:pt>
                <c:pt idx="3">
                  <c:v>1.6180189939364451</c:v>
                </c:pt>
                <c:pt idx="4">
                  <c:v>1.7740279437878592</c:v>
                </c:pt>
                <c:pt idx="6">
                  <c:v>2.2785473219576287</c:v>
                </c:pt>
                <c:pt idx="7">
                  <c:v>1.7090849289449934</c:v>
                </c:pt>
                <c:pt idx="8">
                  <c:v>2.0589269499884275</c:v>
                </c:pt>
                <c:pt idx="9">
                  <c:v>1.6183787105363869</c:v>
                </c:pt>
                <c:pt idx="10">
                  <c:v>1.4252744634809711</c:v>
                </c:pt>
                <c:pt idx="11">
                  <c:v>1.5841618412119063</c:v>
                </c:pt>
                <c:pt idx="12">
                  <c:v>1.6691501071441119</c:v>
                </c:pt>
                <c:pt idx="14">
                  <c:v>1.23272348314389</c:v>
                </c:pt>
                <c:pt idx="16">
                  <c:v>1.9174613844710542</c:v>
                </c:pt>
                <c:pt idx="17">
                  <c:v>1.4738357540197076</c:v>
                </c:pt>
                <c:pt idx="18">
                  <c:v>1.3510667046729181</c:v>
                </c:pt>
                <c:pt idx="19">
                  <c:v>1.9043502376835708</c:v>
                </c:pt>
                <c:pt idx="21">
                  <c:v>1.9681542064624731</c:v>
                </c:pt>
                <c:pt idx="25">
                  <c:v>1.7811215696672411</c:v>
                </c:pt>
                <c:pt idx="26">
                  <c:v>1.4525429908245731</c:v>
                </c:pt>
                <c:pt idx="27">
                  <c:v>1.4300877956181286</c:v>
                </c:pt>
                <c:pt idx="29">
                  <c:v>1.3687029643941828</c:v>
                </c:pt>
                <c:pt idx="30">
                  <c:v>1.3320413364793875</c:v>
                </c:pt>
                <c:pt idx="31">
                  <c:v>1.4256516864430533</c:v>
                </c:pt>
                <c:pt idx="32">
                  <c:v>1.5626636145575863</c:v>
                </c:pt>
                <c:pt idx="33">
                  <c:v>1.8342638137205145</c:v>
                </c:pt>
                <c:pt idx="34">
                  <c:v>1.982924306350931</c:v>
                </c:pt>
                <c:pt idx="35">
                  <c:v>1.5645451797096883</c:v>
                </c:pt>
                <c:pt idx="37">
                  <c:v>1.395581615309671</c:v>
                </c:pt>
                <c:pt idx="38">
                  <c:v>2.2096049080457303</c:v>
                </c:pt>
                <c:pt idx="39">
                  <c:v>1.5394496881172897</c:v>
                </c:pt>
                <c:pt idx="40">
                  <c:v>1.429090373189511</c:v>
                </c:pt>
                <c:pt idx="41">
                  <c:v>2.0579538226141971</c:v>
                </c:pt>
                <c:pt idx="42">
                  <c:v>2.4021152716201057</c:v>
                </c:pt>
                <c:pt idx="43">
                  <c:v>1.9447732187737448</c:v>
                </c:pt>
                <c:pt idx="44">
                  <c:v>1.3163113141696807</c:v>
                </c:pt>
                <c:pt idx="45">
                  <c:v>1.6904668111089225</c:v>
                </c:pt>
                <c:pt idx="46">
                  <c:v>2.105885078776645</c:v>
                </c:pt>
                <c:pt idx="47">
                  <c:v>2.0988180732816337</c:v>
                </c:pt>
                <c:pt idx="48">
                  <c:v>1.5810300133568513</c:v>
                </c:pt>
                <c:pt idx="49">
                  <c:v>1.4867104573650025</c:v>
                </c:pt>
                <c:pt idx="51">
                  <c:v>1.3810587377661967</c:v>
                </c:pt>
                <c:pt idx="53">
                  <c:v>2.1965472186837909</c:v>
                </c:pt>
                <c:pt idx="54">
                  <c:v>1.3013147415924999</c:v>
                </c:pt>
                <c:pt idx="55">
                  <c:v>1.3494435806871377</c:v>
                </c:pt>
                <c:pt idx="58">
                  <c:v>1.7818004571735915</c:v>
                </c:pt>
                <c:pt idx="59">
                  <c:v>2.0704721042590983</c:v>
                </c:pt>
                <c:pt idx="60">
                  <c:v>1.3951655359283308</c:v>
                </c:pt>
                <c:pt idx="61">
                  <c:v>1.3526163934032478</c:v>
                </c:pt>
                <c:pt idx="63">
                  <c:v>2.0302508754945201</c:v>
                </c:pt>
                <c:pt idx="64">
                  <c:v>1.874976337051256</c:v>
                </c:pt>
                <c:pt idx="66">
                  <c:v>1.373692007245779</c:v>
                </c:pt>
                <c:pt idx="67">
                  <c:v>1.4037199241880736</c:v>
                </c:pt>
                <c:pt idx="68">
                  <c:v>1.8357257238484066</c:v>
                </c:pt>
                <c:pt idx="70">
                  <c:v>2.0112114571160835</c:v>
                </c:pt>
                <c:pt idx="71">
                  <c:v>1.4137666257499188</c:v>
                </c:pt>
                <c:pt idx="74">
                  <c:v>1.3290024311506117</c:v>
                </c:pt>
                <c:pt idx="75">
                  <c:v>2.1477576132130172</c:v>
                </c:pt>
                <c:pt idx="76">
                  <c:v>2.2757432017206947</c:v>
                </c:pt>
                <c:pt idx="77">
                  <c:v>2.1433818128397237</c:v>
                </c:pt>
                <c:pt idx="78">
                  <c:v>1.4095870180712362</c:v>
                </c:pt>
                <c:pt idx="79">
                  <c:v>1.4989939211657806</c:v>
                </c:pt>
                <c:pt idx="81">
                  <c:v>1.1900310719834282</c:v>
                </c:pt>
                <c:pt idx="82">
                  <c:v>1.9197288674992006</c:v>
                </c:pt>
                <c:pt idx="83">
                  <c:v>1.4061259002717701</c:v>
                </c:pt>
                <c:pt idx="84">
                  <c:v>2.4165370702187361</c:v>
                </c:pt>
                <c:pt idx="85">
                  <c:v>1.5368102892723263</c:v>
                </c:pt>
                <c:pt idx="87">
                  <c:v>1.4611658928328366</c:v>
                </c:pt>
                <c:pt idx="89">
                  <c:v>1.3875969482447348</c:v>
                </c:pt>
                <c:pt idx="90">
                  <c:v>1.7247840089974951</c:v>
                </c:pt>
                <c:pt idx="91">
                  <c:v>1.4611128627515342</c:v>
                </c:pt>
                <c:pt idx="92">
                  <c:v>1.9192187964933967</c:v>
                </c:pt>
                <c:pt idx="93">
                  <c:v>1.4025515879188446</c:v>
                </c:pt>
                <c:pt idx="94">
                  <c:v>1.5557814107410666</c:v>
                </c:pt>
                <c:pt idx="95">
                  <c:v>2.1518599598111448</c:v>
                </c:pt>
                <c:pt idx="96">
                  <c:v>1.412273430030311</c:v>
                </c:pt>
                <c:pt idx="97">
                  <c:v>1.7445234676394392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8E-4BE7-AC9A-E8FA6EA505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048703"/>
        <c:axId val="637978607"/>
      </c:scatterChart>
      <c:valAx>
        <c:axId val="52704870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7978607"/>
        <c:crosses val="autoZero"/>
        <c:crossBetween val="midCat"/>
      </c:valAx>
      <c:valAx>
        <c:axId val="637978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70487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69814</c:v>
                </c:pt>
                <c:pt idx="1">
                  <c:v>65457.8</c:v>
                </c:pt>
                <c:pt idx="2">
                  <c:v>72337.2</c:v>
                </c:pt>
                <c:pt idx="3">
                  <c:v>86736</c:v>
                </c:pt>
                <c:pt idx="4">
                  <c:v>64665.599999999999</c:v>
                </c:pt>
                <c:pt idx="5">
                  <c:v>59733.2</c:v>
                </c:pt>
                <c:pt idx="6">
                  <c:v>46913.4</c:v>
                </c:pt>
                <c:pt idx="7">
                  <c:v>73579.600000000006</c:v>
                </c:pt>
                <c:pt idx="8">
                  <c:v>44251</c:v>
                </c:pt>
                <c:pt idx="9">
                  <c:v>73823.8</c:v>
                </c:pt>
                <c:pt idx="10">
                  <c:v>40688.400000000001</c:v>
                </c:pt>
                <c:pt idx="11">
                  <c:v>45484.4</c:v>
                </c:pt>
                <c:pt idx="12">
                  <c:v>68124.600000000006</c:v>
                </c:pt>
                <c:pt idx="13">
                  <c:v>67340</c:v>
                </c:pt>
                <c:pt idx="14">
                  <c:v>92494.8</c:v>
                </c:pt>
                <c:pt idx="15">
                  <c:v>33243.4</c:v>
                </c:pt>
                <c:pt idx="16">
                  <c:v>53829.4</c:v>
                </c:pt>
                <c:pt idx="17">
                  <c:v>63581.4</c:v>
                </c:pt>
                <c:pt idx="18">
                  <c:v>54345.4</c:v>
                </c:pt>
                <c:pt idx="19">
                  <c:v>46138.400000000001</c:v>
                </c:pt>
                <c:pt idx="20">
                  <c:v>49960.4</c:v>
                </c:pt>
                <c:pt idx="21">
                  <c:v>43414</c:v>
                </c:pt>
                <c:pt idx="22">
                  <c:v>85303.4</c:v>
                </c:pt>
                <c:pt idx="23">
                  <c:v>69848.2</c:v>
                </c:pt>
                <c:pt idx="24">
                  <c:v>61956.6</c:v>
                </c:pt>
                <c:pt idx="25">
                  <c:v>53817.599999999999</c:v>
                </c:pt>
                <c:pt idx="26">
                  <c:v>65500</c:v>
                </c:pt>
                <c:pt idx="27">
                  <c:v>63438.8</c:v>
                </c:pt>
                <c:pt idx="28">
                  <c:v>62111.6</c:v>
                </c:pt>
                <c:pt idx="29">
                  <c:v>63851.4</c:v>
                </c:pt>
                <c:pt idx="30">
                  <c:v>71974.8</c:v>
                </c:pt>
                <c:pt idx="31">
                  <c:v>42762.2</c:v>
                </c:pt>
                <c:pt idx="32">
                  <c:v>49379.4</c:v>
                </c:pt>
                <c:pt idx="33">
                  <c:v>41458</c:v>
                </c:pt>
                <c:pt idx="34">
                  <c:v>61603.8</c:v>
                </c:pt>
                <c:pt idx="35">
                  <c:v>46247</c:v>
                </c:pt>
                <c:pt idx="36">
                  <c:v>83860</c:v>
                </c:pt>
                <c:pt idx="37">
                  <c:v>56397.8</c:v>
                </c:pt>
                <c:pt idx="38">
                  <c:v>55851.4</c:v>
                </c:pt>
                <c:pt idx="39">
                  <c:v>46620.800000000003</c:v>
                </c:pt>
                <c:pt idx="40">
                  <c:v>77703.399999999994</c:v>
                </c:pt>
                <c:pt idx="41">
                  <c:v>69887.8</c:v>
                </c:pt>
                <c:pt idx="42">
                  <c:v>52579</c:v>
                </c:pt>
                <c:pt idx="43">
                  <c:v>27476</c:v>
                </c:pt>
                <c:pt idx="44">
                  <c:v>63072.800000000003</c:v>
                </c:pt>
                <c:pt idx="45">
                  <c:v>42784</c:v>
                </c:pt>
                <c:pt idx="46">
                  <c:v>46919.6</c:v>
                </c:pt>
                <c:pt idx="47">
                  <c:v>55372.800000000003</c:v>
                </c:pt>
                <c:pt idx="48">
                  <c:v>85850.6</c:v>
                </c:pt>
                <c:pt idx="49">
                  <c:v>49353.4</c:v>
                </c:pt>
                <c:pt idx="50">
                  <c:v>56023</c:v>
                </c:pt>
                <c:pt idx="51">
                  <c:v>63842.8</c:v>
                </c:pt>
                <c:pt idx="52">
                  <c:v>60797.8</c:v>
                </c:pt>
                <c:pt idx="53">
                  <c:v>61268.2</c:v>
                </c:pt>
                <c:pt idx="54">
                  <c:v>71497.8</c:v>
                </c:pt>
                <c:pt idx="55">
                  <c:v>94411.199999999997</c:v>
                </c:pt>
                <c:pt idx="56">
                  <c:v>54786.2</c:v>
                </c:pt>
                <c:pt idx="57">
                  <c:v>73394.2</c:v>
                </c:pt>
                <c:pt idx="58">
                  <c:v>47915.199999999997</c:v>
                </c:pt>
                <c:pt idx="59">
                  <c:v>54789.599999999999</c:v>
                </c:pt>
                <c:pt idx="60">
                  <c:v>67543.600000000006</c:v>
                </c:pt>
                <c:pt idx="61">
                  <c:v>66457.600000000006</c:v>
                </c:pt>
                <c:pt idx="62">
                  <c:v>38180.6</c:v>
                </c:pt>
                <c:pt idx="63">
                  <c:v>50921.8</c:v>
                </c:pt>
                <c:pt idx="64">
                  <c:v>52531</c:v>
                </c:pt>
                <c:pt idx="65">
                  <c:v>60005</c:v>
                </c:pt>
                <c:pt idx="66">
                  <c:v>50667.6</c:v>
                </c:pt>
                <c:pt idx="67">
                  <c:v>93980.4</c:v>
                </c:pt>
                <c:pt idx="68">
                  <c:v>69495.199999999997</c:v>
                </c:pt>
                <c:pt idx="69">
                  <c:v>67364.600000000006</c:v>
                </c:pt>
                <c:pt idx="70">
                  <c:v>53063.8</c:v>
                </c:pt>
                <c:pt idx="71">
                  <c:v>74885.2</c:v>
                </c:pt>
                <c:pt idx="72">
                  <c:v>61540.2</c:v>
                </c:pt>
                <c:pt idx="73">
                  <c:v>71455</c:v>
                </c:pt>
                <c:pt idx="74">
                  <c:v>75780</c:v>
                </c:pt>
                <c:pt idx="75">
                  <c:v>57821.4</c:v>
                </c:pt>
                <c:pt idx="76">
                  <c:v>41694.400000000001</c:v>
                </c:pt>
                <c:pt idx="77">
                  <c:v>60731.8</c:v>
                </c:pt>
                <c:pt idx="78">
                  <c:v>44934.2</c:v>
                </c:pt>
                <c:pt idx="79">
                  <c:v>93821.8</c:v>
                </c:pt>
                <c:pt idx="80">
                  <c:v>85800</c:v>
                </c:pt>
                <c:pt idx="81">
                  <c:v>38032.800000000003</c:v>
                </c:pt>
                <c:pt idx="82">
                  <c:v>25106.400000000001</c:v>
                </c:pt>
                <c:pt idx="83">
                  <c:v>37280.800000000003</c:v>
                </c:pt>
                <c:pt idx="84">
                  <c:v>47373.2</c:v>
                </c:pt>
                <c:pt idx="85">
                  <c:v>44042.400000000001</c:v>
                </c:pt>
                <c:pt idx="86">
                  <c:v>73016.600000000006</c:v>
                </c:pt>
                <c:pt idx="87">
                  <c:v>53198.400000000001</c:v>
                </c:pt>
                <c:pt idx="88">
                  <c:v>51779.199999999997</c:v>
                </c:pt>
                <c:pt idx="89">
                  <c:v>63222</c:v>
                </c:pt>
                <c:pt idx="90">
                  <c:v>39143.599999999999</c:v>
                </c:pt>
                <c:pt idx="91">
                  <c:v>46769</c:v>
                </c:pt>
                <c:pt idx="92">
                  <c:v>70218.8</c:v>
                </c:pt>
                <c:pt idx="93">
                  <c:v>67139.399999999994</c:v>
                </c:pt>
                <c:pt idx="94">
                  <c:v>80224.800000000003</c:v>
                </c:pt>
                <c:pt idx="95">
                  <c:v>48568</c:v>
                </c:pt>
                <c:pt idx="96">
                  <c:v>78740.399999999994</c:v>
                </c:pt>
                <c:pt idx="97">
                  <c:v>53944.6</c:v>
                </c:pt>
                <c:pt idx="98">
                  <c:v>56048.2</c:v>
                </c:pt>
                <c:pt idx="99">
                  <c:v>58261.8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2.0282321597387343</c:v>
                </c:pt>
                <c:pt idx="1">
                  <c:v>1.189682513008381</c:v>
                </c:pt>
                <c:pt idx="2">
                  <c:v>1.4513141233003213</c:v>
                </c:pt>
                <c:pt idx="3">
                  <c:v>1.6222329828444937</c:v>
                </c:pt>
                <c:pt idx="4">
                  <c:v>1.7905192250593824</c:v>
                </c:pt>
                <c:pt idx="5">
                  <c:v>1.1230438014370567</c:v>
                </c:pt>
                <c:pt idx="6">
                  <c:v>2.2687547694262191</c:v>
                </c:pt>
                <c:pt idx="7">
                  <c:v>1.69712800830665</c:v>
                </c:pt>
                <c:pt idx="8">
                  <c:v>2.1383471559964748</c:v>
                </c:pt>
                <c:pt idx="9">
                  <c:v>1.6000530994069662</c:v>
                </c:pt>
                <c:pt idx="10">
                  <c:v>1.4345612017184259</c:v>
                </c:pt>
                <c:pt idx="11">
                  <c:v>1.6216548970636087</c:v>
                </c:pt>
                <c:pt idx="12">
                  <c:v>1.6764869078130367</c:v>
                </c:pt>
                <c:pt idx="13">
                  <c:v>1.1419215919215919</c:v>
                </c:pt>
                <c:pt idx="14">
                  <c:v>1.2176468298758416</c:v>
                </c:pt>
                <c:pt idx="15">
                  <c:v>1.2817882647382637</c:v>
                </c:pt>
                <c:pt idx="16">
                  <c:v>1.9222209424589536</c:v>
                </c:pt>
                <c:pt idx="17">
                  <c:v>1.4879823344563032</c:v>
                </c:pt>
                <c:pt idx="18">
                  <c:v>1.3431495581962778</c:v>
                </c:pt>
                <c:pt idx="19">
                  <c:v>1.9181202642484352</c:v>
                </c:pt>
                <c:pt idx="20">
                  <c:v>1.3258901049631309</c:v>
                </c:pt>
                <c:pt idx="21">
                  <c:v>1.9962684848205647</c:v>
                </c:pt>
                <c:pt idx="22">
                  <c:v>1.048410731576936</c:v>
                </c:pt>
                <c:pt idx="23">
                  <c:v>1.1718841716751469</c:v>
                </c:pt>
                <c:pt idx="24">
                  <c:v>1.2236791560543994</c:v>
                </c:pt>
                <c:pt idx="25">
                  <c:v>1.7915700440004758</c:v>
                </c:pt>
                <c:pt idx="26">
                  <c:v>1.4710687022900764</c:v>
                </c:pt>
                <c:pt idx="27">
                  <c:v>1.4262407233428123</c:v>
                </c:pt>
                <c:pt idx="28">
                  <c:v>1.1508317286948011</c:v>
                </c:pt>
                <c:pt idx="29">
                  <c:v>1.3724053035642132</c:v>
                </c:pt>
                <c:pt idx="30">
                  <c:v>1.330201681699706</c:v>
                </c:pt>
                <c:pt idx="31">
                  <c:v>1.4437049543755935</c:v>
                </c:pt>
                <c:pt idx="32">
                  <c:v>1.5589091807514874</c:v>
                </c:pt>
                <c:pt idx="33">
                  <c:v>1.8783347001784938</c:v>
                </c:pt>
                <c:pt idx="34">
                  <c:v>1.9728977757865584</c:v>
                </c:pt>
                <c:pt idx="35">
                  <c:v>1.589357147490648</c:v>
                </c:pt>
                <c:pt idx="36">
                  <c:v>1.1740400667779634</c:v>
                </c:pt>
                <c:pt idx="37">
                  <c:v>1.3951608041448424</c:v>
                </c:pt>
                <c:pt idx="38">
                  <c:v>2.2114754509287144</c:v>
                </c:pt>
                <c:pt idx="39">
                  <c:v>1.5327064314640675</c:v>
                </c:pt>
                <c:pt idx="40">
                  <c:v>1.4233997482735634</c:v>
                </c:pt>
                <c:pt idx="41">
                  <c:v>2.0261762424915362</c:v>
                </c:pt>
                <c:pt idx="42">
                  <c:v>2.3980296316019705</c:v>
                </c:pt>
                <c:pt idx="43">
                  <c:v>1.9664798369486096</c:v>
                </c:pt>
                <c:pt idx="44">
                  <c:v>1.3154640352101064</c:v>
                </c:pt>
                <c:pt idx="45">
                  <c:v>1.6654123036649215</c:v>
                </c:pt>
                <c:pt idx="46">
                  <c:v>2.132094050247658</c:v>
                </c:pt>
                <c:pt idx="47">
                  <c:v>2.0887511558021266</c:v>
                </c:pt>
                <c:pt idx="48">
                  <c:v>1.5659645943068539</c:v>
                </c:pt>
                <c:pt idx="49">
                  <c:v>1.4880636389792801</c:v>
                </c:pt>
                <c:pt idx="50">
                  <c:v>1.3735787087446227</c:v>
                </c:pt>
                <c:pt idx="51">
                  <c:v>1.3946913355930504</c:v>
                </c:pt>
                <c:pt idx="52">
                  <c:v>1.2757369510080956</c:v>
                </c:pt>
                <c:pt idx="53">
                  <c:v>2.1835634146261849</c:v>
                </c:pt>
                <c:pt idx="54">
                  <c:v>1.3032428969842429</c:v>
                </c:pt>
                <c:pt idx="55">
                  <c:v>1.3442472926940872</c:v>
                </c:pt>
                <c:pt idx="56">
                  <c:v>1.1996634188901585</c:v>
                </c:pt>
                <c:pt idx="57">
                  <c:v>1.3371628820806005</c:v>
                </c:pt>
                <c:pt idx="58">
                  <c:v>1.7420776705513075</c:v>
                </c:pt>
                <c:pt idx="59">
                  <c:v>2.0881152627505952</c:v>
                </c:pt>
                <c:pt idx="60">
                  <c:v>1.3622016001516057</c:v>
                </c:pt>
                <c:pt idx="61">
                  <c:v>1.3554506933744221</c:v>
                </c:pt>
                <c:pt idx="62">
                  <c:v>1.1506890934139329</c:v>
                </c:pt>
                <c:pt idx="63">
                  <c:v>2.0015985295099545</c:v>
                </c:pt>
                <c:pt idx="64">
                  <c:v>1.8738078467952257</c:v>
                </c:pt>
                <c:pt idx="65">
                  <c:v>1.0908757603533039</c:v>
                </c:pt>
                <c:pt idx="66">
                  <c:v>1.3878494343525252</c:v>
                </c:pt>
                <c:pt idx="67">
                  <c:v>1.3817029933901113</c:v>
                </c:pt>
                <c:pt idx="68">
                  <c:v>1.8120819855184245</c:v>
                </c:pt>
                <c:pt idx="69">
                  <c:v>1.1892447962282859</c:v>
                </c:pt>
                <c:pt idx="70">
                  <c:v>2.0306122064382874</c:v>
                </c:pt>
                <c:pt idx="71">
                  <c:v>1.4220166334602833</c:v>
                </c:pt>
                <c:pt idx="72">
                  <c:v>1.2956408981446275</c:v>
                </c:pt>
                <c:pt idx="73">
                  <c:v>1.225190679448604</c:v>
                </c:pt>
                <c:pt idx="74">
                  <c:v>1.3323832145684877</c:v>
                </c:pt>
                <c:pt idx="75">
                  <c:v>2.1175205027896244</c:v>
                </c:pt>
                <c:pt idx="76">
                  <c:v>2.2739024905023215</c:v>
                </c:pt>
                <c:pt idx="77">
                  <c:v>2.1123694670666766</c:v>
                </c:pt>
                <c:pt idx="78">
                  <c:v>1.4347201018377984</c:v>
                </c:pt>
                <c:pt idx="79">
                  <c:v>1.5320533180987788</c:v>
                </c:pt>
                <c:pt idx="80">
                  <c:v>1.2611188811188812</c:v>
                </c:pt>
                <c:pt idx="81">
                  <c:v>1.1941008813445235</c:v>
                </c:pt>
                <c:pt idx="82">
                  <c:v>1.9606156199216136</c:v>
                </c:pt>
                <c:pt idx="83">
                  <c:v>1.3857803480612003</c:v>
                </c:pt>
                <c:pt idx="84">
                  <c:v>2.4157751640167859</c:v>
                </c:pt>
                <c:pt idx="85">
                  <c:v>1.518332334296042</c:v>
                </c:pt>
                <c:pt idx="86">
                  <c:v>1.232281426415363</c:v>
                </c:pt>
                <c:pt idx="87">
                  <c:v>1.4523181148305211</c:v>
                </c:pt>
                <c:pt idx="88">
                  <c:v>1.0905151103145665</c:v>
                </c:pt>
                <c:pt idx="89">
                  <c:v>1.3889627028566005</c:v>
                </c:pt>
                <c:pt idx="90">
                  <c:v>1.7300401598217845</c:v>
                </c:pt>
                <c:pt idx="91">
                  <c:v>1.4302636361692573</c:v>
                </c:pt>
                <c:pt idx="92">
                  <c:v>1.9180191059944061</c:v>
                </c:pt>
                <c:pt idx="93">
                  <c:v>1.4223242984000455</c:v>
                </c:pt>
                <c:pt idx="94">
                  <c:v>1.5641048653284271</c:v>
                </c:pt>
                <c:pt idx="95">
                  <c:v>2.2032819963762149</c:v>
                </c:pt>
                <c:pt idx="96">
                  <c:v>1.4231703166354248</c:v>
                </c:pt>
                <c:pt idx="97">
                  <c:v>1.7242504347052348</c:v>
                </c:pt>
                <c:pt idx="98">
                  <c:v>1.2332242605471719</c:v>
                </c:pt>
                <c:pt idx="99">
                  <c:v>1.2277341242460753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0A-4352-B405-8AE5CCC37B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5292479"/>
        <c:axId val="638220719"/>
      </c:scatterChart>
      <c:valAx>
        <c:axId val="65529247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8220719"/>
        <c:crosses val="autoZero"/>
        <c:crossBetween val="midCat"/>
      </c:valAx>
      <c:valAx>
        <c:axId val="638220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5292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11">
                  <c:v>45484.4</c:v>
                </c:pt>
                <c:pt idx="15">
                  <c:v>33243.4</c:v>
                </c:pt>
                <c:pt idx="18">
                  <c:v>54345.4</c:v>
                </c:pt>
                <c:pt idx="20">
                  <c:v>49960.4</c:v>
                </c:pt>
                <c:pt idx="37">
                  <c:v>56397.8</c:v>
                </c:pt>
                <c:pt idx="49">
                  <c:v>49353.4</c:v>
                </c:pt>
                <c:pt idx="50">
                  <c:v>56023</c:v>
                </c:pt>
                <c:pt idx="56">
                  <c:v>54786.2</c:v>
                </c:pt>
                <c:pt idx="58">
                  <c:v>47915.199999999997</c:v>
                </c:pt>
                <c:pt idx="62">
                  <c:v>38180.6</c:v>
                </c:pt>
                <c:pt idx="65">
                  <c:v>60005</c:v>
                </c:pt>
                <c:pt idx="66">
                  <c:v>50667.6</c:v>
                </c:pt>
                <c:pt idx="72">
                  <c:v>61540.2</c:v>
                </c:pt>
                <c:pt idx="78">
                  <c:v>44934.2</c:v>
                </c:pt>
                <c:pt idx="81">
                  <c:v>38032.800000000003</c:v>
                </c:pt>
                <c:pt idx="83">
                  <c:v>37280.800000000003</c:v>
                </c:pt>
                <c:pt idx="85">
                  <c:v>44042.400000000001</c:v>
                </c:pt>
                <c:pt idx="87">
                  <c:v>53198.400000000001</c:v>
                </c:pt>
                <c:pt idx="88">
                  <c:v>51779.199999999997</c:v>
                </c:pt>
                <c:pt idx="90">
                  <c:v>39143.599999999999</c:v>
                </c:pt>
                <c:pt idx="91">
                  <c:v>46769</c:v>
                </c:pt>
                <c:pt idx="98">
                  <c:v>56048.2</c:v>
                </c:pt>
                <c:pt idx="99">
                  <c:v>58261.8</c:v>
                </c:pt>
              </c:numCache>
            </c:numRef>
          </c:xVal>
          <c:yVal>
            <c:numRef>
              <c:f>State097!$AA$13:$AA$101</c:f>
              <c:numCache>
                <c:formatCode>General</c:formatCode>
                <c:ptCount val="89"/>
                <c:pt idx="0">
                  <c:v>1.6216548970636087</c:v>
                </c:pt>
                <c:pt idx="4">
                  <c:v>1.2817882647382637</c:v>
                </c:pt>
                <c:pt idx="7">
                  <c:v>1.3431495581962778</c:v>
                </c:pt>
                <c:pt idx="9">
                  <c:v>1.3258901049631309</c:v>
                </c:pt>
                <c:pt idx="26">
                  <c:v>1.3951608041448424</c:v>
                </c:pt>
                <c:pt idx="38">
                  <c:v>1.4880636389792801</c:v>
                </c:pt>
                <c:pt idx="39">
                  <c:v>1.3735787087446227</c:v>
                </c:pt>
                <c:pt idx="45">
                  <c:v>1.1996634188901585</c:v>
                </c:pt>
                <c:pt idx="47">
                  <c:v>1.7420776705513075</c:v>
                </c:pt>
                <c:pt idx="51">
                  <c:v>1.1506890934139329</c:v>
                </c:pt>
                <c:pt idx="54">
                  <c:v>1.0908757603533039</c:v>
                </c:pt>
                <c:pt idx="55">
                  <c:v>1.3878494343525252</c:v>
                </c:pt>
                <c:pt idx="61">
                  <c:v>1.2956408981446275</c:v>
                </c:pt>
                <c:pt idx="67">
                  <c:v>1.4347201018377984</c:v>
                </c:pt>
                <c:pt idx="70">
                  <c:v>1.1941008813445235</c:v>
                </c:pt>
                <c:pt idx="72">
                  <c:v>1.3857803480612003</c:v>
                </c:pt>
                <c:pt idx="74">
                  <c:v>1.518332334296042</c:v>
                </c:pt>
                <c:pt idx="76">
                  <c:v>1.4523181148305211</c:v>
                </c:pt>
                <c:pt idx="77">
                  <c:v>1.0905151103145665</c:v>
                </c:pt>
                <c:pt idx="79">
                  <c:v>1.7300401598217845</c:v>
                </c:pt>
                <c:pt idx="80">
                  <c:v>1.4302636361692573</c:v>
                </c:pt>
                <c:pt idx="87">
                  <c:v>1.2332242605471719</c:v>
                </c:pt>
                <c:pt idx="88">
                  <c:v>1.2277341242460753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2A-4157-A271-B8473057B0D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1">
                  <c:v>65457.8</c:v>
                </c:pt>
                <c:pt idx="2">
                  <c:v>72337.2</c:v>
                </c:pt>
                <c:pt idx="5">
                  <c:v>59733.2</c:v>
                </c:pt>
                <c:pt idx="13">
                  <c:v>67340</c:v>
                </c:pt>
                <c:pt idx="14">
                  <c:v>92494.8</c:v>
                </c:pt>
                <c:pt idx="17">
                  <c:v>63581.4</c:v>
                </c:pt>
                <c:pt idx="22">
                  <c:v>85303.4</c:v>
                </c:pt>
                <c:pt idx="23">
                  <c:v>69848.2</c:v>
                </c:pt>
                <c:pt idx="24">
                  <c:v>61956.6</c:v>
                </c:pt>
                <c:pt idx="27">
                  <c:v>63438.8</c:v>
                </c:pt>
                <c:pt idx="28">
                  <c:v>62111.6</c:v>
                </c:pt>
                <c:pt idx="29">
                  <c:v>63851.4</c:v>
                </c:pt>
                <c:pt idx="36">
                  <c:v>83860</c:v>
                </c:pt>
                <c:pt idx="44">
                  <c:v>63072.800000000003</c:v>
                </c:pt>
                <c:pt idx="51">
                  <c:v>63842.8</c:v>
                </c:pt>
                <c:pt idx="52">
                  <c:v>60797.8</c:v>
                </c:pt>
                <c:pt idx="54">
                  <c:v>71497.8</c:v>
                </c:pt>
                <c:pt idx="55">
                  <c:v>94411.199999999997</c:v>
                </c:pt>
                <c:pt idx="60">
                  <c:v>67543.600000000006</c:v>
                </c:pt>
                <c:pt idx="61">
                  <c:v>66457.600000000006</c:v>
                </c:pt>
                <c:pt idx="67">
                  <c:v>93980.4</c:v>
                </c:pt>
                <c:pt idx="69">
                  <c:v>67364.600000000006</c:v>
                </c:pt>
                <c:pt idx="73">
                  <c:v>71455</c:v>
                </c:pt>
                <c:pt idx="74">
                  <c:v>75780</c:v>
                </c:pt>
                <c:pt idx="80">
                  <c:v>85800</c:v>
                </c:pt>
                <c:pt idx="86">
                  <c:v>73016.600000000006</c:v>
                </c:pt>
                <c:pt idx="93">
                  <c:v>67139.399999999994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1">
                  <c:v>1.189682513008381</c:v>
                </c:pt>
                <c:pt idx="2">
                  <c:v>1.4513141233003213</c:v>
                </c:pt>
                <c:pt idx="5">
                  <c:v>1.1230438014370567</c:v>
                </c:pt>
                <c:pt idx="13">
                  <c:v>1.1419215919215919</c:v>
                </c:pt>
                <c:pt idx="14">
                  <c:v>1.2176468298758416</c:v>
                </c:pt>
                <c:pt idx="17">
                  <c:v>1.4879823344563032</c:v>
                </c:pt>
                <c:pt idx="22">
                  <c:v>1.048410731576936</c:v>
                </c:pt>
                <c:pt idx="23">
                  <c:v>1.1718841716751469</c:v>
                </c:pt>
                <c:pt idx="24">
                  <c:v>1.2236791560543994</c:v>
                </c:pt>
                <c:pt idx="27">
                  <c:v>1.4262407233428123</c:v>
                </c:pt>
                <c:pt idx="28">
                  <c:v>1.1508317286948011</c:v>
                </c:pt>
                <c:pt idx="29">
                  <c:v>1.3724053035642132</c:v>
                </c:pt>
                <c:pt idx="36">
                  <c:v>1.1740400667779634</c:v>
                </c:pt>
                <c:pt idx="44">
                  <c:v>1.3154640352101064</c:v>
                </c:pt>
                <c:pt idx="51">
                  <c:v>1.3946913355930504</c:v>
                </c:pt>
                <c:pt idx="52">
                  <c:v>1.2757369510080956</c:v>
                </c:pt>
                <c:pt idx="54">
                  <c:v>1.3032428969842429</c:v>
                </c:pt>
                <c:pt idx="55">
                  <c:v>1.3442472926940872</c:v>
                </c:pt>
                <c:pt idx="60">
                  <c:v>1.3622016001516057</c:v>
                </c:pt>
                <c:pt idx="61">
                  <c:v>1.3554506933744221</c:v>
                </c:pt>
                <c:pt idx="67">
                  <c:v>1.3817029933901113</c:v>
                </c:pt>
                <c:pt idx="69">
                  <c:v>1.1892447962282859</c:v>
                </c:pt>
                <c:pt idx="73">
                  <c:v>1.225190679448604</c:v>
                </c:pt>
                <c:pt idx="74">
                  <c:v>1.3323832145684877</c:v>
                </c:pt>
                <c:pt idx="80">
                  <c:v>1.2611188811188812</c:v>
                </c:pt>
                <c:pt idx="86">
                  <c:v>1.232281426415363</c:v>
                </c:pt>
                <c:pt idx="93">
                  <c:v>1.4223242984000455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2A-4157-A271-B8473057B0D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6">
                  <c:v>46913.4</c:v>
                </c:pt>
                <c:pt idx="8">
                  <c:v>44251</c:v>
                </c:pt>
                <c:pt idx="10">
                  <c:v>40688.400000000001</c:v>
                </c:pt>
                <c:pt idx="16">
                  <c:v>53829.4</c:v>
                </c:pt>
                <c:pt idx="19">
                  <c:v>46138.400000000001</c:v>
                </c:pt>
                <c:pt idx="21">
                  <c:v>43414</c:v>
                </c:pt>
                <c:pt idx="25">
                  <c:v>53817.599999999999</c:v>
                </c:pt>
                <c:pt idx="31">
                  <c:v>42762.2</c:v>
                </c:pt>
                <c:pt idx="32">
                  <c:v>49379.4</c:v>
                </c:pt>
                <c:pt idx="33">
                  <c:v>41458</c:v>
                </c:pt>
                <c:pt idx="35">
                  <c:v>46247</c:v>
                </c:pt>
                <c:pt idx="38">
                  <c:v>55851.4</c:v>
                </c:pt>
                <c:pt idx="39">
                  <c:v>46620.800000000003</c:v>
                </c:pt>
                <c:pt idx="42">
                  <c:v>52579</c:v>
                </c:pt>
                <c:pt idx="43">
                  <c:v>27476</c:v>
                </c:pt>
                <c:pt idx="45">
                  <c:v>42784</c:v>
                </c:pt>
                <c:pt idx="46">
                  <c:v>46919.6</c:v>
                </c:pt>
                <c:pt idx="47">
                  <c:v>55372.800000000003</c:v>
                </c:pt>
                <c:pt idx="59">
                  <c:v>54789.599999999999</c:v>
                </c:pt>
                <c:pt idx="63">
                  <c:v>50921.8</c:v>
                </c:pt>
                <c:pt idx="64">
                  <c:v>52531</c:v>
                </c:pt>
                <c:pt idx="70">
                  <c:v>53063.8</c:v>
                </c:pt>
                <c:pt idx="76">
                  <c:v>41694.400000000001</c:v>
                </c:pt>
                <c:pt idx="82">
                  <c:v>25106.400000000001</c:v>
                </c:pt>
                <c:pt idx="84">
                  <c:v>47373.2</c:v>
                </c:pt>
                <c:pt idx="95">
                  <c:v>48568</c:v>
                </c:pt>
                <c:pt idx="97">
                  <c:v>53944.6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6">
                  <c:v>2.2687547694262191</c:v>
                </c:pt>
                <c:pt idx="8">
                  <c:v>2.1383471559964748</c:v>
                </c:pt>
                <c:pt idx="10">
                  <c:v>1.4345612017184259</c:v>
                </c:pt>
                <c:pt idx="16">
                  <c:v>1.9222209424589536</c:v>
                </c:pt>
                <c:pt idx="19">
                  <c:v>1.9181202642484352</c:v>
                </c:pt>
                <c:pt idx="21">
                  <c:v>1.9962684848205647</c:v>
                </c:pt>
                <c:pt idx="25">
                  <c:v>1.7915700440004758</c:v>
                </c:pt>
                <c:pt idx="31">
                  <c:v>1.4437049543755935</c:v>
                </c:pt>
                <c:pt idx="32">
                  <c:v>1.5589091807514874</c:v>
                </c:pt>
                <c:pt idx="33">
                  <c:v>1.8783347001784938</c:v>
                </c:pt>
                <c:pt idx="35">
                  <c:v>1.589357147490648</c:v>
                </c:pt>
                <c:pt idx="38">
                  <c:v>2.2114754509287144</c:v>
                </c:pt>
                <c:pt idx="39">
                  <c:v>1.5327064314640675</c:v>
                </c:pt>
                <c:pt idx="42">
                  <c:v>2.3980296316019705</c:v>
                </c:pt>
                <c:pt idx="43">
                  <c:v>1.9664798369486096</c:v>
                </c:pt>
                <c:pt idx="45">
                  <c:v>1.6654123036649215</c:v>
                </c:pt>
                <c:pt idx="46">
                  <c:v>2.132094050247658</c:v>
                </c:pt>
                <c:pt idx="47">
                  <c:v>2.0887511558021266</c:v>
                </c:pt>
                <c:pt idx="59">
                  <c:v>2.0881152627505952</c:v>
                </c:pt>
                <c:pt idx="63">
                  <c:v>2.0015985295099545</c:v>
                </c:pt>
                <c:pt idx="64">
                  <c:v>1.8738078467952257</c:v>
                </c:pt>
                <c:pt idx="70">
                  <c:v>2.0306122064382874</c:v>
                </c:pt>
                <c:pt idx="76">
                  <c:v>2.2739024905023215</c:v>
                </c:pt>
                <c:pt idx="82">
                  <c:v>1.9606156199216136</c:v>
                </c:pt>
                <c:pt idx="84">
                  <c:v>2.4157751640167859</c:v>
                </c:pt>
                <c:pt idx="95">
                  <c:v>2.2032819963762149</c:v>
                </c:pt>
                <c:pt idx="97">
                  <c:v>1.7242504347052348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A2A-4157-A271-B8473057B0D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0">
                  <c:v>69814</c:v>
                </c:pt>
                <c:pt idx="3">
                  <c:v>86736</c:v>
                </c:pt>
                <c:pt idx="4">
                  <c:v>64665.599999999999</c:v>
                </c:pt>
                <c:pt idx="7">
                  <c:v>73579.600000000006</c:v>
                </c:pt>
                <c:pt idx="9">
                  <c:v>73823.8</c:v>
                </c:pt>
                <c:pt idx="12">
                  <c:v>68124.600000000006</c:v>
                </c:pt>
                <c:pt idx="26">
                  <c:v>65500</c:v>
                </c:pt>
                <c:pt idx="30">
                  <c:v>71974.8</c:v>
                </c:pt>
                <c:pt idx="34">
                  <c:v>61603.8</c:v>
                </c:pt>
                <c:pt idx="40">
                  <c:v>77703.399999999994</c:v>
                </c:pt>
                <c:pt idx="41">
                  <c:v>69887.8</c:v>
                </c:pt>
                <c:pt idx="48">
                  <c:v>85850.6</c:v>
                </c:pt>
                <c:pt idx="53">
                  <c:v>61268.2</c:v>
                </c:pt>
                <c:pt idx="57">
                  <c:v>73394.2</c:v>
                </c:pt>
                <c:pt idx="68">
                  <c:v>69495.199999999997</c:v>
                </c:pt>
                <c:pt idx="71">
                  <c:v>74885.2</c:v>
                </c:pt>
                <c:pt idx="75">
                  <c:v>57821.4</c:v>
                </c:pt>
                <c:pt idx="77">
                  <c:v>60731.8</c:v>
                </c:pt>
                <c:pt idx="79">
                  <c:v>93821.8</c:v>
                </c:pt>
                <c:pt idx="89">
                  <c:v>63222</c:v>
                </c:pt>
                <c:pt idx="92">
                  <c:v>70218.8</c:v>
                </c:pt>
                <c:pt idx="94">
                  <c:v>80224.800000000003</c:v>
                </c:pt>
                <c:pt idx="96">
                  <c:v>78740.399999999994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0">
                  <c:v>2.0282321597387343</c:v>
                </c:pt>
                <c:pt idx="3">
                  <c:v>1.6222329828444937</c:v>
                </c:pt>
                <c:pt idx="4">
                  <c:v>1.7905192250593824</c:v>
                </c:pt>
                <c:pt idx="7">
                  <c:v>1.69712800830665</c:v>
                </c:pt>
                <c:pt idx="9">
                  <c:v>1.6000530994069662</c:v>
                </c:pt>
                <c:pt idx="12">
                  <c:v>1.6764869078130367</c:v>
                </c:pt>
                <c:pt idx="26">
                  <c:v>1.4710687022900764</c:v>
                </c:pt>
                <c:pt idx="30">
                  <c:v>1.330201681699706</c:v>
                </c:pt>
                <c:pt idx="34">
                  <c:v>1.9728977757865584</c:v>
                </c:pt>
                <c:pt idx="40">
                  <c:v>1.4233997482735634</c:v>
                </c:pt>
                <c:pt idx="41">
                  <c:v>2.0261762424915362</c:v>
                </c:pt>
                <c:pt idx="48">
                  <c:v>1.5659645943068539</c:v>
                </c:pt>
                <c:pt idx="53">
                  <c:v>2.1835634146261849</c:v>
                </c:pt>
                <c:pt idx="57">
                  <c:v>1.3371628820806005</c:v>
                </c:pt>
                <c:pt idx="68">
                  <c:v>1.8120819855184245</c:v>
                </c:pt>
                <c:pt idx="71">
                  <c:v>1.4220166334602833</c:v>
                </c:pt>
                <c:pt idx="75">
                  <c:v>2.1175205027896244</c:v>
                </c:pt>
                <c:pt idx="77">
                  <c:v>2.1123694670666766</c:v>
                </c:pt>
                <c:pt idx="79">
                  <c:v>1.5320533180987788</c:v>
                </c:pt>
                <c:pt idx="89">
                  <c:v>1.3889627028566005</c:v>
                </c:pt>
                <c:pt idx="92">
                  <c:v>1.9180191059944061</c:v>
                </c:pt>
                <c:pt idx="94">
                  <c:v>1.5641048653284271</c:v>
                </c:pt>
                <c:pt idx="96">
                  <c:v>1.4231703166354248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A2A-4157-A271-B8473057B0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5336479"/>
        <c:axId val="637969455"/>
      </c:scatterChart>
      <c:valAx>
        <c:axId val="65533647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7969455"/>
        <c:crosses val="autoZero"/>
        <c:crossBetween val="midCat"/>
      </c:valAx>
      <c:valAx>
        <c:axId val="637969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5336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1">
                  <c:v>65457.8</c:v>
                </c:pt>
                <c:pt idx="5">
                  <c:v>59733.2</c:v>
                </c:pt>
                <c:pt idx="13">
                  <c:v>67340</c:v>
                </c:pt>
                <c:pt idx="14">
                  <c:v>92494.8</c:v>
                </c:pt>
                <c:pt idx="15">
                  <c:v>33243.4</c:v>
                </c:pt>
                <c:pt idx="18">
                  <c:v>54345.4</c:v>
                </c:pt>
                <c:pt idx="22">
                  <c:v>85303.4</c:v>
                </c:pt>
                <c:pt idx="23">
                  <c:v>69848.2</c:v>
                </c:pt>
                <c:pt idx="24">
                  <c:v>61956.6</c:v>
                </c:pt>
                <c:pt idx="28">
                  <c:v>62111.6</c:v>
                </c:pt>
                <c:pt idx="36">
                  <c:v>83860</c:v>
                </c:pt>
                <c:pt idx="39">
                  <c:v>46620.800000000003</c:v>
                </c:pt>
                <c:pt idx="50">
                  <c:v>56023</c:v>
                </c:pt>
                <c:pt idx="52">
                  <c:v>60797.8</c:v>
                </c:pt>
                <c:pt idx="56">
                  <c:v>54786.2</c:v>
                </c:pt>
                <c:pt idx="62">
                  <c:v>38180.6</c:v>
                </c:pt>
                <c:pt idx="65">
                  <c:v>60005</c:v>
                </c:pt>
                <c:pt idx="69">
                  <c:v>67364.600000000006</c:v>
                </c:pt>
                <c:pt idx="72">
                  <c:v>61540.2</c:v>
                </c:pt>
                <c:pt idx="73">
                  <c:v>71455</c:v>
                </c:pt>
                <c:pt idx="80">
                  <c:v>85800</c:v>
                </c:pt>
                <c:pt idx="81">
                  <c:v>38032.800000000003</c:v>
                </c:pt>
                <c:pt idx="86">
                  <c:v>73016.600000000006</c:v>
                </c:pt>
                <c:pt idx="88">
                  <c:v>51779.199999999997</c:v>
                </c:pt>
              </c:numCache>
            </c:numRef>
          </c:xVal>
          <c:yVal>
            <c:numRef>
              <c:f>State097!$AJ$3:$AJ$101</c:f>
              <c:numCache>
                <c:formatCode>General</c:formatCode>
                <c:ptCount val="99"/>
                <c:pt idx="0">
                  <c:v>1.189682513008381</c:v>
                </c:pt>
                <c:pt idx="4">
                  <c:v>1.1230438014370567</c:v>
                </c:pt>
                <c:pt idx="12">
                  <c:v>1.1419215919215919</c:v>
                </c:pt>
                <c:pt idx="13">
                  <c:v>1.2176468298758416</c:v>
                </c:pt>
                <c:pt idx="14">
                  <c:v>1.2817882647382637</c:v>
                </c:pt>
                <c:pt idx="17">
                  <c:v>1.3431495581962778</c:v>
                </c:pt>
                <c:pt idx="21">
                  <c:v>1.048410731576936</c:v>
                </c:pt>
                <c:pt idx="22">
                  <c:v>1.1718841716751469</c:v>
                </c:pt>
                <c:pt idx="23">
                  <c:v>1.2236791560543994</c:v>
                </c:pt>
                <c:pt idx="27">
                  <c:v>1.1508317286948011</c:v>
                </c:pt>
                <c:pt idx="35">
                  <c:v>1.1740400667779634</c:v>
                </c:pt>
                <c:pt idx="38">
                  <c:v>1.5327064314640675</c:v>
                </c:pt>
                <c:pt idx="49">
                  <c:v>1.3735787087446227</c:v>
                </c:pt>
                <c:pt idx="51">
                  <c:v>1.2757369510080956</c:v>
                </c:pt>
                <c:pt idx="55">
                  <c:v>1.1996634188901585</c:v>
                </c:pt>
                <c:pt idx="61">
                  <c:v>1.1506890934139329</c:v>
                </c:pt>
                <c:pt idx="64">
                  <c:v>1.0908757603533039</c:v>
                </c:pt>
                <c:pt idx="68">
                  <c:v>1.1892447962282859</c:v>
                </c:pt>
                <c:pt idx="71">
                  <c:v>1.2956408981446275</c:v>
                </c:pt>
                <c:pt idx="72">
                  <c:v>1.225190679448604</c:v>
                </c:pt>
                <c:pt idx="79">
                  <c:v>1.2611188811188812</c:v>
                </c:pt>
                <c:pt idx="80">
                  <c:v>1.1941008813445235</c:v>
                </c:pt>
                <c:pt idx="85">
                  <c:v>1.232281426415363</c:v>
                </c:pt>
                <c:pt idx="87">
                  <c:v>1.0905151103145665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29-4F75-8057-F21E114184D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0">
                  <c:v>69814</c:v>
                </c:pt>
                <c:pt idx="2">
                  <c:v>72337.2</c:v>
                </c:pt>
                <c:pt idx="3">
                  <c:v>86736</c:v>
                </c:pt>
                <c:pt idx="4">
                  <c:v>64665.599999999999</c:v>
                </c:pt>
                <c:pt idx="6">
                  <c:v>46913.4</c:v>
                </c:pt>
                <c:pt idx="7">
                  <c:v>73579.600000000006</c:v>
                </c:pt>
                <c:pt idx="8">
                  <c:v>44251</c:v>
                </c:pt>
                <c:pt idx="9">
                  <c:v>73823.8</c:v>
                </c:pt>
                <c:pt idx="10">
                  <c:v>40688.400000000001</c:v>
                </c:pt>
                <c:pt idx="11">
                  <c:v>45484.4</c:v>
                </c:pt>
                <c:pt idx="12">
                  <c:v>68124.600000000006</c:v>
                </c:pt>
                <c:pt idx="16">
                  <c:v>53829.4</c:v>
                </c:pt>
                <c:pt idx="17">
                  <c:v>63581.4</c:v>
                </c:pt>
                <c:pt idx="19">
                  <c:v>46138.400000000001</c:v>
                </c:pt>
                <c:pt idx="20">
                  <c:v>49960.4</c:v>
                </c:pt>
                <c:pt idx="21">
                  <c:v>43414</c:v>
                </c:pt>
                <c:pt idx="25">
                  <c:v>53817.599999999999</c:v>
                </c:pt>
                <c:pt idx="26">
                  <c:v>65500</c:v>
                </c:pt>
                <c:pt idx="27">
                  <c:v>63438.8</c:v>
                </c:pt>
                <c:pt idx="29">
                  <c:v>63851.4</c:v>
                </c:pt>
                <c:pt idx="30">
                  <c:v>71974.8</c:v>
                </c:pt>
                <c:pt idx="31">
                  <c:v>42762.2</c:v>
                </c:pt>
                <c:pt idx="32">
                  <c:v>49379.4</c:v>
                </c:pt>
                <c:pt idx="33">
                  <c:v>41458</c:v>
                </c:pt>
                <c:pt idx="34">
                  <c:v>61603.8</c:v>
                </c:pt>
                <c:pt idx="35">
                  <c:v>46247</c:v>
                </c:pt>
                <c:pt idx="37">
                  <c:v>56397.8</c:v>
                </c:pt>
                <c:pt idx="38">
                  <c:v>55851.4</c:v>
                </c:pt>
                <c:pt idx="40">
                  <c:v>77703.399999999994</c:v>
                </c:pt>
                <c:pt idx="41">
                  <c:v>69887.8</c:v>
                </c:pt>
                <c:pt idx="42">
                  <c:v>52579</c:v>
                </c:pt>
                <c:pt idx="43">
                  <c:v>27476</c:v>
                </c:pt>
                <c:pt idx="44">
                  <c:v>63072.800000000003</c:v>
                </c:pt>
                <c:pt idx="45">
                  <c:v>42784</c:v>
                </c:pt>
                <c:pt idx="46">
                  <c:v>46919.6</c:v>
                </c:pt>
                <c:pt idx="47">
                  <c:v>55372.800000000003</c:v>
                </c:pt>
                <c:pt idx="48">
                  <c:v>85850.6</c:v>
                </c:pt>
                <c:pt idx="49">
                  <c:v>49353.4</c:v>
                </c:pt>
                <c:pt idx="51">
                  <c:v>63842.8</c:v>
                </c:pt>
                <c:pt idx="53">
                  <c:v>61268.2</c:v>
                </c:pt>
                <c:pt idx="54">
                  <c:v>71497.8</c:v>
                </c:pt>
                <c:pt idx="55">
                  <c:v>94411.199999999997</c:v>
                </c:pt>
                <c:pt idx="57">
                  <c:v>73394.2</c:v>
                </c:pt>
                <c:pt idx="58">
                  <c:v>47915.199999999997</c:v>
                </c:pt>
                <c:pt idx="59">
                  <c:v>54789.599999999999</c:v>
                </c:pt>
                <c:pt idx="60">
                  <c:v>67543.600000000006</c:v>
                </c:pt>
                <c:pt idx="61">
                  <c:v>66457.600000000006</c:v>
                </c:pt>
                <c:pt idx="63">
                  <c:v>50921.8</c:v>
                </c:pt>
                <c:pt idx="64">
                  <c:v>52531</c:v>
                </c:pt>
                <c:pt idx="66">
                  <c:v>50667.6</c:v>
                </c:pt>
                <c:pt idx="67">
                  <c:v>93980.4</c:v>
                </c:pt>
                <c:pt idx="68">
                  <c:v>69495.199999999997</c:v>
                </c:pt>
                <c:pt idx="70">
                  <c:v>53063.8</c:v>
                </c:pt>
                <c:pt idx="71">
                  <c:v>74885.2</c:v>
                </c:pt>
                <c:pt idx="74">
                  <c:v>75780</c:v>
                </c:pt>
                <c:pt idx="75">
                  <c:v>57821.4</c:v>
                </c:pt>
                <c:pt idx="76">
                  <c:v>41694.400000000001</c:v>
                </c:pt>
                <c:pt idx="77">
                  <c:v>60731.8</c:v>
                </c:pt>
                <c:pt idx="78">
                  <c:v>44934.2</c:v>
                </c:pt>
                <c:pt idx="79">
                  <c:v>93821.8</c:v>
                </c:pt>
                <c:pt idx="82">
                  <c:v>25106.400000000001</c:v>
                </c:pt>
                <c:pt idx="83">
                  <c:v>37280.800000000003</c:v>
                </c:pt>
                <c:pt idx="84">
                  <c:v>47373.2</c:v>
                </c:pt>
                <c:pt idx="85">
                  <c:v>44042.400000000001</c:v>
                </c:pt>
                <c:pt idx="87">
                  <c:v>53198.400000000001</c:v>
                </c:pt>
                <c:pt idx="89">
                  <c:v>63222</c:v>
                </c:pt>
                <c:pt idx="90">
                  <c:v>39143.599999999999</c:v>
                </c:pt>
                <c:pt idx="91">
                  <c:v>46769</c:v>
                </c:pt>
                <c:pt idx="92">
                  <c:v>70218.8</c:v>
                </c:pt>
                <c:pt idx="93">
                  <c:v>67139.399999999994</c:v>
                </c:pt>
                <c:pt idx="94">
                  <c:v>80224.800000000003</c:v>
                </c:pt>
                <c:pt idx="95">
                  <c:v>48568</c:v>
                </c:pt>
                <c:pt idx="96">
                  <c:v>78740.399999999994</c:v>
                </c:pt>
                <c:pt idx="97">
                  <c:v>53944.6</c:v>
                </c:pt>
                <c:pt idx="98">
                  <c:v>56048.2</c:v>
                </c:pt>
                <c:pt idx="99">
                  <c:v>58261.8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0">
                  <c:v>2.0282321597387343</c:v>
                </c:pt>
                <c:pt idx="2">
                  <c:v>1.4513141233003213</c:v>
                </c:pt>
                <c:pt idx="3">
                  <c:v>1.6222329828444937</c:v>
                </c:pt>
                <c:pt idx="4">
                  <c:v>1.7905192250593824</c:v>
                </c:pt>
                <c:pt idx="6">
                  <c:v>2.2687547694262191</c:v>
                </c:pt>
                <c:pt idx="7">
                  <c:v>1.69712800830665</c:v>
                </c:pt>
                <c:pt idx="8">
                  <c:v>2.1383471559964748</c:v>
                </c:pt>
                <c:pt idx="9">
                  <c:v>1.6000530994069662</c:v>
                </c:pt>
                <c:pt idx="10">
                  <c:v>1.4345612017184259</c:v>
                </c:pt>
                <c:pt idx="11">
                  <c:v>1.6216548970636087</c:v>
                </c:pt>
                <c:pt idx="12">
                  <c:v>1.6764869078130367</c:v>
                </c:pt>
                <c:pt idx="16">
                  <c:v>1.9222209424589536</c:v>
                </c:pt>
                <c:pt idx="17">
                  <c:v>1.4879823344563032</c:v>
                </c:pt>
                <c:pt idx="19">
                  <c:v>1.9181202642484352</c:v>
                </c:pt>
                <c:pt idx="20">
                  <c:v>1.3258901049631309</c:v>
                </c:pt>
                <c:pt idx="21">
                  <c:v>1.9962684848205647</c:v>
                </c:pt>
                <c:pt idx="25">
                  <c:v>1.7915700440004758</c:v>
                </c:pt>
                <c:pt idx="26">
                  <c:v>1.4710687022900764</c:v>
                </c:pt>
                <c:pt idx="27">
                  <c:v>1.4262407233428123</c:v>
                </c:pt>
                <c:pt idx="29">
                  <c:v>1.3724053035642132</c:v>
                </c:pt>
                <c:pt idx="30">
                  <c:v>1.330201681699706</c:v>
                </c:pt>
                <c:pt idx="31">
                  <c:v>1.4437049543755935</c:v>
                </c:pt>
                <c:pt idx="32">
                  <c:v>1.5589091807514874</c:v>
                </c:pt>
                <c:pt idx="33">
                  <c:v>1.8783347001784938</c:v>
                </c:pt>
                <c:pt idx="34">
                  <c:v>1.9728977757865584</c:v>
                </c:pt>
                <c:pt idx="35">
                  <c:v>1.589357147490648</c:v>
                </c:pt>
                <c:pt idx="37">
                  <c:v>1.3951608041448424</c:v>
                </c:pt>
                <c:pt idx="38">
                  <c:v>2.2114754509287144</c:v>
                </c:pt>
                <c:pt idx="40">
                  <c:v>1.4233997482735634</c:v>
                </c:pt>
                <c:pt idx="41">
                  <c:v>2.0261762424915362</c:v>
                </c:pt>
                <c:pt idx="42">
                  <c:v>2.3980296316019705</c:v>
                </c:pt>
                <c:pt idx="43">
                  <c:v>1.9664798369486096</c:v>
                </c:pt>
                <c:pt idx="44">
                  <c:v>1.3154640352101064</c:v>
                </c:pt>
                <c:pt idx="45">
                  <c:v>1.6654123036649215</c:v>
                </c:pt>
                <c:pt idx="46">
                  <c:v>2.132094050247658</c:v>
                </c:pt>
                <c:pt idx="47">
                  <c:v>2.0887511558021266</c:v>
                </c:pt>
                <c:pt idx="48">
                  <c:v>1.5659645943068539</c:v>
                </c:pt>
                <c:pt idx="49">
                  <c:v>1.4880636389792801</c:v>
                </c:pt>
                <c:pt idx="51">
                  <c:v>1.3946913355930504</c:v>
                </c:pt>
                <c:pt idx="53">
                  <c:v>2.1835634146261849</c:v>
                </c:pt>
                <c:pt idx="54">
                  <c:v>1.3032428969842429</c:v>
                </c:pt>
                <c:pt idx="55">
                  <c:v>1.3442472926940872</c:v>
                </c:pt>
                <c:pt idx="57">
                  <c:v>1.3371628820806005</c:v>
                </c:pt>
                <c:pt idx="58">
                  <c:v>1.7420776705513075</c:v>
                </c:pt>
                <c:pt idx="59">
                  <c:v>2.0881152627505952</c:v>
                </c:pt>
                <c:pt idx="60">
                  <c:v>1.3622016001516057</c:v>
                </c:pt>
                <c:pt idx="61">
                  <c:v>1.3554506933744221</c:v>
                </c:pt>
                <c:pt idx="63">
                  <c:v>2.0015985295099545</c:v>
                </c:pt>
                <c:pt idx="64">
                  <c:v>1.8738078467952257</c:v>
                </c:pt>
                <c:pt idx="66">
                  <c:v>1.3878494343525252</c:v>
                </c:pt>
                <c:pt idx="67">
                  <c:v>1.3817029933901113</c:v>
                </c:pt>
                <c:pt idx="68">
                  <c:v>1.8120819855184245</c:v>
                </c:pt>
                <c:pt idx="70">
                  <c:v>2.0306122064382874</c:v>
                </c:pt>
                <c:pt idx="71">
                  <c:v>1.4220166334602833</c:v>
                </c:pt>
                <c:pt idx="74">
                  <c:v>1.3323832145684877</c:v>
                </c:pt>
                <c:pt idx="75">
                  <c:v>2.1175205027896244</c:v>
                </c:pt>
                <c:pt idx="76">
                  <c:v>2.2739024905023215</c:v>
                </c:pt>
                <c:pt idx="77">
                  <c:v>2.1123694670666766</c:v>
                </c:pt>
                <c:pt idx="78">
                  <c:v>1.4347201018377984</c:v>
                </c:pt>
                <c:pt idx="79">
                  <c:v>1.5320533180987788</c:v>
                </c:pt>
                <c:pt idx="82">
                  <c:v>1.9606156199216136</c:v>
                </c:pt>
                <c:pt idx="83">
                  <c:v>1.3857803480612003</c:v>
                </c:pt>
                <c:pt idx="84">
                  <c:v>2.4157751640167859</c:v>
                </c:pt>
                <c:pt idx="85">
                  <c:v>1.518332334296042</c:v>
                </c:pt>
                <c:pt idx="87">
                  <c:v>1.4523181148305211</c:v>
                </c:pt>
                <c:pt idx="89">
                  <c:v>1.3889627028566005</c:v>
                </c:pt>
                <c:pt idx="90">
                  <c:v>1.7300401598217845</c:v>
                </c:pt>
                <c:pt idx="91">
                  <c:v>1.4302636361692573</c:v>
                </c:pt>
                <c:pt idx="92">
                  <c:v>1.9180191059944061</c:v>
                </c:pt>
                <c:pt idx="93">
                  <c:v>1.4223242984000455</c:v>
                </c:pt>
                <c:pt idx="94">
                  <c:v>1.5641048653284271</c:v>
                </c:pt>
                <c:pt idx="95">
                  <c:v>2.2032819963762149</c:v>
                </c:pt>
                <c:pt idx="96">
                  <c:v>1.4231703166354248</c:v>
                </c:pt>
                <c:pt idx="97">
                  <c:v>1.7242504347052348</c:v>
                </c:pt>
                <c:pt idx="98">
                  <c:v>1.2332242605471719</c:v>
                </c:pt>
                <c:pt idx="99">
                  <c:v>1.2277341242460753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29-4F75-8057-F21E114184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5103279"/>
        <c:axId val="637979023"/>
      </c:scatterChart>
      <c:valAx>
        <c:axId val="65510327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7979023"/>
        <c:crosses val="autoZero"/>
        <c:crossBetween val="midCat"/>
      </c:valAx>
      <c:valAx>
        <c:axId val="637979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51032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69761</c:v>
                </c:pt>
                <c:pt idx="1">
                  <c:v>65459.4</c:v>
                </c:pt>
                <c:pt idx="2">
                  <c:v>72087.8</c:v>
                </c:pt>
                <c:pt idx="3">
                  <c:v>86589.8</c:v>
                </c:pt>
                <c:pt idx="4">
                  <c:v>65791.8</c:v>
                </c:pt>
                <c:pt idx="5">
                  <c:v>59519.6</c:v>
                </c:pt>
                <c:pt idx="6">
                  <c:v>47211.8</c:v>
                </c:pt>
                <c:pt idx="7">
                  <c:v>73908.600000000006</c:v>
                </c:pt>
                <c:pt idx="8">
                  <c:v>43597.4</c:v>
                </c:pt>
                <c:pt idx="9">
                  <c:v>73534</c:v>
                </c:pt>
                <c:pt idx="10">
                  <c:v>40613.800000000003</c:v>
                </c:pt>
                <c:pt idx="11">
                  <c:v>45402.2</c:v>
                </c:pt>
                <c:pt idx="12">
                  <c:v>67448.800000000003</c:v>
                </c:pt>
                <c:pt idx="13">
                  <c:v>67668.600000000006</c:v>
                </c:pt>
                <c:pt idx="14">
                  <c:v>92410</c:v>
                </c:pt>
                <c:pt idx="15">
                  <c:v>33052.400000000001</c:v>
                </c:pt>
                <c:pt idx="16">
                  <c:v>53889.8</c:v>
                </c:pt>
                <c:pt idx="17">
                  <c:v>63002.400000000001</c:v>
                </c:pt>
                <c:pt idx="18">
                  <c:v>54977.2</c:v>
                </c:pt>
                <c:pt idx="19">
                  <c:v>46527.199999999997</c:v>
                </c:pt>
                <c:pt idx="20">
                  <c:v>49762</c:v>
                </c:pt>
                <c:pt idx="21">
                  <c:v>42841.8</c:v>
                </c:pt>
                <c:pt idx="22">
                  <c:v>85665.8</c:v>
                </c:pt>
                <c:pt idx="23">
                  <c:v>68660.800000000003</c:v>
                </c:pt>
                <c:pt idx="24">
                  <c:v>62632.800000000003</c:v>
                </c:pt>
                <c:pt idx="25">
                  <c:v>53536.2</c:v>
                </c:pt>
                <c:pt idx="26">
                  <c:v>66069.600000000006</c:v>
                </c:pt>
                <c:pt idx="27">
                  <c:v>62986.6</c:v>
                </c:pt>
                <c:pt idx="28">
                  <c:v>62522.400000000001</c:v>
                </c:pt>
                <c:pt idx="29">
                  <c:v>63855.8</c:v>
                </c:pt>
                <c:pt idx="30">
                  <c:v>72266.399999999994</c:v>
                </c:pt>
                <c:pt idx="31">
                  <c:v>42225.8</c:v>
                </c:pt>
                <c:pt idx="32">
                  <c:v>49466.8</c:v>
                </c:pt>
                <c:pt idx="33">
                  <c:v>41973.2</c:v>
                </c:pt>
                <c:pt idx="34">
                  <c:v>61663.6</c:v>
                </c:pt>
                <c:pt idx="35">
                  <c:v>47121.8</c:v>
                </c:pt>
                <c:pt idx="36">
                  <c:v>83435.600000000006</c:v>
                </c:pt>
                <c:pt idx="37">
                  <c:v>56457.4</c:v>
                </c:pt>
                <c:pt idx="38">
                  <c:v>55346.8</c:v>
                </c:pt>
                <c:pt idx="39">
                  <c:v>46802.6</c:v>
                </c:pt>
                <c:pt idx="40">
                  <c:v>77516</c:v>
                </c:pt>
                <c:pt idx="41">
                  <c:v>69930</c:v>
                </c:pt>
                <c:pt idx="42">
                  <c:v>52341.4</c:v>
                </c:pt>
                <c:pt idx="43">
                  <c:v>27321</c:v>
                </c:pt>
                <c:pt idx="44">
                  <c:v>62819.4</c:v>
                </c:pt>
                <c:pt idx="45">
                  <c:v>42058.8</c:v>
                </c:pt>
                <c:pt idx="46">
                  <c:v>46819.4</c:v>
                </c:pt>
                <c:pt idx="47">
                  <c:v>55873.8</c:v>
                </c:pt>
                <c:pt idx="48">
                  <c:v>85894.8</c:v>
                </c:pt>
                <c:pt idx="49">
                  <c:v>49652.6</c:v>
                </c:pt>
                <c:pt idx="50">
                  <c:v>56122.400000000001</c:v>
                </c:pt>
                <c:pt idx="51">
                  <c:v>64140.800000000003</c:v>
                </c:pt>
                <c:pt idx="52">
                  <c:v>60850.6</c:v>
                </c:pt>
                <c:pt idx="53">
                  <c:v>61178</c:v>
                </c:pt>
                <c:pt idx="54">
                  <c:v>71023.600000000006</c:v>
                </c:pt>
                <c:pt idx="55">
                  <c:v>94528.8</c:v>
                </c:pt>
                <c:pt idx="56">
                  <c:v>54955</c:v>
                </c:pt>
                <c:pt idx="57">
                  <c:v>73579.8</c:v>
                </c:pt>
                <c:pt idx="58">
                  <c:v>48552.800000000003</c:v>
                </c:pt>
                <c:pt idx="59">
                  <c:v>53984</c:v>
                </c:pt>
                <c:pt idx="60">
                  <c:v>67578.399999999994</c:v>
                </c:pt>
                <c:pt idx="61">
                  <c:v>66373.2</c:v>
                </c:pt>
                <c:pt idx="62">
                  <c:v>39172</c:v>
                </c:pt>
                <c:pt idx="63">
                  <c:v>50785.2</c:v>
                </c:pt>
                <c:pt idx="64">
                  <c:v>52741.2</c:v>
                </c:pt>
                <c:pt idx="65">
                  <c:v>59804</c:v>
                </c:pt>
                <c:pt idx="66">
                  <c:v>51168.2</c:v>
                </c:pt>
                <c:pt idx="67">
                  <c:v>93527</c:v>
                </c:pt>
                <c:pt idx="68">
                  <c:v>69300.800000000003</c:v>
                </c:pt>
                <c:pt idx="69">
                  <c:v>67462.399999999994</c:v>
                </c:pt>
                <c:pt idx="70">
                  <c:v>52933.4</c:v>
                </c:pt>
                <c:pt idx="71">
                  <c:v>74972.2</c:v>
                </c:pt>
                <c:pt idx="72">
                  <c:v>61277.2</c:v>
                </c:pt>
                <c:pt idx="73">
                  <c:v>71386.600000000006</c:v>
                </c:pt>
                <c:pt idx="74">
                  <c:v>75585.600000000006</c:v>
                </c:pt>
                <c:pt idx="75">
                  <c:v>58433</c:v>
                </c:pt>
                <c:pt idx="76">
                  <c:v>41203.599999999999</c:v>
                </c:pt>
                <c:pt idx="77">
                  <c:v>60835.8</c:v>
                </c:pt>
                <c:pt idx="78">
                  <c:v>44897.4</c:v>
                </c:pt>
                <c:pt idx="79">
                  <c:v>93754.6</c:v>
                </c:pt>
                <c:pt idx="80">
                  <c:v>85899.199999999997</c:v>
                </c:pt>
                <c:pt idx="81">
                  <c:v>37781.199999999997</c:v>
                </c:pt>
                <c:pt idx="82">
                  <c:v>24878.400000000001</c:v>
                </c:pt>
                <c:pt idx="83">
                  <c:v>37427</c:v>
                </c:pt>
                <c:pt idx="84">
                  <c:v>47515.8</c:v>
                </c:pt>
                <c:pt idx="85">
                  <c:v>43998.8</c:v>
                </c:pt>
                <c:pt idx="86">
                  <c:v>72996.399999999994</c:v>
                </c:pt>
                <c:pt idx="87">
                  <c:v>53227.6</c:v>
                </c:pt>
                <c:pt idx="88">
                  <c:v>51277.599999999999</c:v>
                </c:pt>
                <c:pt idx="89">
                  <c:v>63199</c:v>
                </c:pt>
                <c:pt idx="90">
                  <c:v>38285.199999999997</c:v>
                </c:pt>
                <c:pt idx="91">
                  <c:v>46432</c:v>
                </c:pt>
                <c:pt idx="92">
                  <c:v>70197.399999999994</c:v>
                </c:pt>
                <c:pt idx="93">
                  <c:v>67053.600000000006</c:v>
                </c:pt>
                <c:pt idx="94">
                  <c:v>80185.2</c:v>
                </c:pt>
                <c:pt idx="95">
                  <c:v>48364.6</c:v>
                </c:pt>
                <c:pt idx="96">
                  <c:v>77844.800000000003</c:v>
                </c:pt>
                <c:pt idx="97">
                  <c:v>53983.6</c:v>
                </c:pt>
                <c:pt idx="98">
                  <c:v>56193</c:v>
                </c:pt>
                <c:pt idx="99">
                  <c:v>58342.400000000001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2.0297730823812734</c:v>
                </c:pt>
                <c:pt idx="1">
                  <c:v>1.1882479827190595</c:v>
                </c:pt>
                <c:pt idx="2">
                  <c:v>1.446846761865392</c:v>
                </c:pt>
                <c:pt idx="3">
                  <c:v>1.6221656592346905</c:v>
                </c:pt>
                <c:pt idx="4">
                  <c:v>1.7704485969376123</c:v>
                </c:pt>
                <c:pt idx="5">
                  <c:v>1.1344498282918569</c:v>
                </c:pt>
                <c:pt idx="6">
                  <c:v>2.2541398548667915</c:v>
                </c:pt>
                <c:pt idx="7">
                  <c:v>1.6672890570244869</c:v>
                </c:pt>
                <c:pt idx="8">
                  <c:v>2.2067600361489448</c:v>
                </c:pt>
                <c:pt idx="9">
                  <c:v>1.6049990480594012</c:v>
                </c:pt>
                <c:pt idx="10">
                  <c:v>1.4476114030206479</c:v>
                </c:pt>
                <c:pt idx="11">
                  <c:v>1.6334450753487717</c:v>
                </c:pt>
                <c:pt idx="12">
                  <c:v>1.703781238509803</c:v>
                </c:pt>
                <c:pt idx="13">
                  <c:v>1.1373665185920796</c:v>
                </c:pt>
                <c:pt idx="14">
                  <c:v>1.2236338058651661</c:v>
                </c:pt>
                <c:pt idx="15">
                  <c:v>1.2902542629279568</c:v>
                </c:pt>
                <c:pt idx="16">
                  <c:v>1.9425197347178871</c:v>
                </c:pt>
                <c:pt idx="17">
                  <c:v>1.4941176844056734</c:v>
                </c:pt>
                <c:pt idx="18">
                  <c:v>1.3312973378054904</c:v>
                </c:pt>
                <c:pt idx="19">
                  <c:v>1.9020916797056346</c:v>
                </c:pt>
                <c:pt idx="20">
                  <c:v>1.3367830874964832</c:v>
                </c:pt>
                <c:pt idx="21">
                  <c:v>2.0490035432684901</c:v>
                </c:pt>
                <c:pt idx="22">
                  <c:v>1.0439055025459401</c:v>
                </c:pt>
                <c:pt idx="23">
                  <c:v>1.1861207559480809</c:v>
                </c:pt>
                <c:pt idx="24">
                  <c:v>1.1942624311862156</c:v>
                </c:pt>
                <c:pt idx="25">
                  <c:v>1.7922639260911311</c:v>
                </c:pt>
                <c:pt idx="26">
                  <c:v>1.466816811362563</c:v>
                </c:pt>
                <c:pt idx="27">
                  <c:v>1.4363213762927354</c:v>
                </c:pt>
                <c:pt idx="28">
                  <c:v>1.1404872493698259</c:v>
                </c:pt>
                <c:pt idx="29">
                  <c:v>1.3572455438660231</c:v>
                </c:pt>
                <c:pt idx="30">
                  <c:v>1.3261349672877023</c:v>
                </c:pt>
                <c:pt idx="31">
                  <c:v>1.4453012139497652</c:v>
                </c:pt>
                <c:pt idx="32">
                  <c:v>1.5615321791585466</c:v>
                </c:pt>
                <c:pt idx="33">
                  <c:v>1.8553029075695922</c:v>
                </c:pt>
                <c:pt idx="34">
                  <c:v>1.9709520689677542</c:v>
                </c:pt>
                <c:pt idx="35">
                  <c:v>1.5617824446434558</c:v>
                </c:pt>
                <c:pt idx="36">
                  <c:v>1.1723173321699609</c:v>
                </c:pt>
                <c:pt idx="37">
                  <c:v>1.3693687629965248</c:v>
                </c:pt>
                <c:pt idx="38">
                  <c:v>2.2097754522393345</c:v>
                </c:pt>
                <c:pt idx="39">
                  <c:v>1.5180994218269925</c:v>
                </c:pt>
                <c:pt idx="40">
                  <c:v>1.4268796119510812</c:v>
                </c:pt>
                <c:pt idx="41">
                  <c:v>2.0208923208923211</c:v>
                </c:pt>
                <c:pt idx="42">
                  <c:v>2.3912046678155341</c:v>
                </c:pt>
                <c:pt idx="43">
                  <c:v>1.9295413784268511</c:v>
                </c:pt>
                <c:pt idx="44">
                  <c:v>1.3199744028118703</c:v>
                </c:pt>
                <c:pt idx="45">
                  <c:v>1.6942708779137778</c:v>
                </c:pt>
                <c:pt idx="46">
                  <c:v>2.1233292182300501</c:v>
                </c:pt>
                <c:pt idx="47">
                  <c:v>2.0699862905333091</c:v>
                </c:pt>
                <c:pt idx="48">
                  <c:v>1.5651471334702449</c:v>
                </c:pt>
                <c:pt idx="49">
                  <c:v>1.4396627769744184</c:v>
                </c:pt>
                <c:pt idx="50">
                  <c:v>1.36704773851439</c:v>
                </c:pt>
                <c:pt idx="51">
                  <c:v>1.3821935491917781</c:v>
                </c:pt>
                <c:pt idx="52">
                  <c:v>1.2454108915935094</c:v>
                </c:pt>
                <c:pt idx="53">
                  <c:v>2.187093399588087</c:v>
                </c:pt>
                <c:pt idx="54">
                  <c:v>1.3119441988296847</c:v>
                </c:pt>
                <c:pt idx="55">
                  <c:v>1.3506254178620696</c:v>
                </c:pt>
                <c:pt idx="56">
                  <c:v>1.1930488581566736</c:v>
                </c:pt>
                <c:pt idx="57">
                  <c:v>1.3338035710888043</c:v>
                </c:pt>
                <c:pt idx="58">
                  <c:v>1.7208070389349326</c:v>
                </c:pt>
                <c:pt idx="59">
                  <c:v>2.1260743924125669</c:v>
                </c:pt>
                <c:pt idx="60">
                  <c:v>1.3577267292507667</c:v>
                </c:pt>
                <c:pt idx="61">
                  <c:v>1.335041854242375</c:v>
                </c:pt>
                <c:pt idx="62">
                  <c:v>1.1237873991626672</c:v>
                </c:pt>
                <c:pt idx="63">
                  <c:v>2.0069035860841349</c:v>
                </c:pt>
                <c:pt idx="64">
                  <c:v>1.9056259622458345</c:v>
                </c:pt>
                <c:pt idx="65">
                  <c:v>1.0945588923817804</c:v>
                </c:pt>
                <c:pt idx="66">
                  <c:v>1.376245402417908</c:v>
                </c:pt>
                <c:pt idx="67">
                  <c:v>1.3887326654335113</c:v>
                </c:pt>
                <c:pt idx="68">
                  <c:v>1.8060974765082076</c:v>
                </c:pt>
                <c:pt idx="69">
                  <c:v>1.1890475286974671</c:v>
                </c:pt>
                <c:pt idx="70">
                  <c:v>2.0679193099253022</c:v>
                </c:pt>
                <c:pt idx="71">
                  <c:v>1.420366482509517</c:v>
                </c:pt>
                <c:pt idx="72">
                  <c:v>1.3012017520382786</c:v>
                </c:pt>
                <c:pt idx="73">
                  <c:v>1.2276253526572214</c:v>
                </c:pt>
                <c:pt idx="74">
                  <c:v>1.3358099955547087</c:v>
                </c:pt>
                <c:pt idx="75">
                  <c:v>2.1184946862218266</c:v>
                </c:pt>
                <c:pt idx="76">
                  <c:v>2.3005756778533915</c:v>
                </c:pt>
                <c:pt idx="77">
                  <c:v>2.1085775152130815</c:v>
                </c:pt>
                <c:pt idx="78">
                  <c:v>1.4346265039846404</c:v>
                </c:pt>
                <c:pt idx="79">
                  <c:v>1.5342607189407238</c:v>
                </c:pt>
                <c:pt idx="80">
                  <c:v>1.2673109877624007</c:v>
                </c:pt>
                <c:pt idx="81">
                  <c:v>1.2233597662329414</c:v>
                </c:pt>
                <c:pt idx="82">
                  <c:v>1.9480352434240142</c:v>
                </c:pt>
                <c:pt idx="83">
                  <c:v>1.3830389825527025</c:v>
                </c:pt>
                <c:pt idx="84">
                  <c:v>2.4090513050395868</c:v>
                </c:pt>
                <c:pt idx="85">
                  <c:v>1.5182459521623315</c:v>
                </c:pt>
                <c:pt idx="86">
                  <c:v>1.2108953318245832</c:v>
                </c:pt>
                <c:pt idx="87">
                  <c:v>1.4521037957751242</c:v>
                </c:pt>
                <c:pt idx="88">
                  <c:v>1.1169789537731876</c:v>
                </c:pt>
                <c:pt idx="89">
                  <c:v>1.3894681877877815</c:v>
                </c:pt>
                <c:pt idx="90">
                  <c:v>1.748848118855328</c:v>
                </c:pt>
                <c:pt idx="91">
                  <c:v>1.4763955892487939</c:v>
                </c:pt>
                <c:pt idx="92">
                  <c:v>1.9025063606344397</c:v>
                </c:pt>
                <c:pt idx="93">
                  <c:v>1.4268435997470679</c:v>
                </c:pt>
                <c:pt idx="94">
                  <c:v>1.545609414206113</c:v>
                </c:pt>
                <c:pt idx="95">
                  <c:v>2.1901969622409778</c:v>
                </c:pt>
                <c:pt idx="96">
                  <c:v>1.4554087106653237</c:v>
                </c:pt>
                <c:pt idx="97">
                  <c:v>1.7172252313665632</c:v>
                </c:pt>
                <c:pt idx="98">
                  <c:v>1.2368800384389516</c:v>
                </c:pt>
                <c:pt idx="99">
                  <c:v>1.2234327007459411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D8-4B78-966C-367B863FBB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5253679"/>
        <c:axId val="638226127"/>
      </c:scatterChart>
      <c:valAx>
        <c:axId val="65525367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8226127"/>
        <c:crosses val="autoZero"/>
        <c:crossBetween val="midCat"/>
      </c:valAx>
      <c:valAx>
        <c:axId val="638226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5253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11">
                  <c:v>45402.2</c:v>
                </c:pt>
                <c:pt idx="15">
                  <c:v>33052.400000000001</c:v>
                </c:pt>
                <c:pt idx="18">
                  <c:v>54977.2</c:v>
                </c:pt>
                <c:pt idx="20">
                  <c:v>49762</c:v>
                </c:pt>
                <c:pt idx="37">
                  <c:v>56457.4</c:v>
                </c:pt>
                <c:pt idx="49">
                  <c:v>49652.6</c:v>
                </c:pt>
                <c:pt idx="50">
                  <c:v>56122.400000000001</c:v>
                </c:pt>
                <c:pt idx="56">
                  <c:v>54955</c:v>
                </c:pt>
                <c:pt idx="58">
                  <c:v>48552.800000000003</c:v>
                </c:pt>
                <c:pt idx="62">
                  <c:v>39172</c:v>
                </c:pt>
                <c:pt idx="65">
                  <c:v>59804</c:v>
                </c:pt>
                <c:pt idx="66">
                  <c:v>51168.2</c:v>
                </c:pt>
                <c:pt idx="72">
                  <c:v>61277.2</c:v>
                </c:pt>
                <c:pt idx="78">
                  <c:v>44897.4</c:v>
                </c:pt>
                <c:pt idx="81">
                  <c:v>37781.199999999997</c:v>
                </c:pt>
                <c:pt idx="83">
                  <c:v>37427</c:v>
                </c:pt>
                <c:pt idx="85">
                  <c:v>43998.8</c:v>
                </c:pt>
                <c:pt idx="87">
                  <c:v>53227.6</c:v>
                </c:pt>
                <c:pt idx="88">
                  <c:v>51277.599999999999</c:v>
                </c:pt>
                <c:pt idx="90">
                  <c:v>38285.199999999997</c:v>
                </c:pt>
                <c:pt idx="91">
                  <c:v>46432</c:v>
                </c:pt>
                <c:pt idx="98">
                  <c:v>56193</c:v>
                </c:pt>
                <c:pt idx="99">
                  <c:v>58342.400000000001</c:v>
                </c:pt>
              </c:numCache>
            </c:numRef>
          </c:xVal>
          <c:yVal>
            <c:numRef>
              <c:f>State096!$AA$13:$AA$101</c:f>
              <c:numCache>
                <c:formatCode>General</c:formatCode>
                <c:ptCount val="89"/>
                <c:pt idx="0">
                  <c:v>1.6334450753487717</c:v>
                </c:pt>
                <c:pt idx="4">
                  <c:v>1.2902542629279568</c:v>
                </c:pt>
                <c:pt idx="7">
                  <c:v>1.3312973378054904</c:v>
                </c:pt>
                <c:pt idx="9">
                  <c:v>1.3367830874964832</c:v>
                </c:pt>
                <c:pt idx="26">
                  <c:v>1.3693687629965248</c:v>
                </c:pt>
                <c:pt idx="38">
                  <c:v>1.4396627769744184</c:v>
                </c:pt>
                <c:pt idx="39">
                  <c:v>1.36704773851439</c:v>
                </c:pt>
                <c:pt idx="45">
                  <c:v>1.1930488581566736</c:v>
                </c:pt>
                <c:pt idx="47">
                  <c:v>1.7208070389349326</c:v>
                </c:pt>
                <c:pt idx="51">
                  <c:v>1.1237873991626672</c:v>
                </c:pt>
                <c:pt idx="54">
                  <c:v>1.0945588923817804</c:v>
                </c:pt>
                <c:pt idx="55">
                  <c:v>1.376245402417908</c:v>
                </c:pt>
                <c:pt idx="61">
                  <c:v>1.3012017520382786</c:v>
                </c:pt>
                <c:pt idx="67">
                  <c:v>1.4346265039846404</c:v>
                </c:pt>
                <c:pt idx="70">
                  <c:v>1.2233597662329414</c:v>
                </c:pt>
                <c:pt idx="72">
                  <c:v>1.3830389825527025</c:v>
                </c:pt>
                <c:pt idx="74">
                  <c:v>1.5182459521623315</c:v>
                </c:pt>
                <c:pt idx="76">
                  <c:v>1.4521037957751242</c:v>
                </c:pt>
                <c:pt idx="77">
                  <c:v>1.1169789537731876</c:v>
                </c:pt>
                <c:pt idx="79">
                  <c:v>1.748848118855328</c:v>
                </c:pt>
                <c:pt idx="80">
                  <c:v>1.4763955892487939</c:v>
                </c:pt>
                <c:pt idx="87">
                  <c:v>1.2368800384389516</c:v>
                </c:pt>
                <c:pt idx="88">
                  <c:v>1.2234327007459411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8C-474B-A108-BD3999F97CC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1">
                  <c:v>65459.4</c:v>
                </c:pt>
                <c:pt idx="2">
                  <c:v>72087.8</c:v>
                </c:pt>
                <c:pt idx="5">
                  <c:v>59519.6</c:v>
                </c:pt>
                <c:pt idx="13">
                  <c:v>67668.600000000006</c:v>
                </c:pt>
                <c:pt idx="14">
                  <c:v>92410</c:v>
                </c:pt>
                <c:pt idx="17">
                  <c:v>63002.400000000001</c:v>
                </c:pt>
                <c:pt idx="22">
                  <c:v>85665.8</c:v>
                </c:pt>
                <c:pt idx="23">
                  <c:v>68660.800000000003</c:v>
                </c:pt>
                <c:pt idx="24">
                  <c:v>62632.800000000003</c:v>
                </c:pt>
                <c:pt idx="27">
                  <c:v>62986.6</c:v>
                </c:pt>
                <c:pt idx="28">
                  <c:v>62522.400000000001</c:v>
                </c:pt>
                <c:pt idx="29">
                  <c:v>63855.8</c:v>
                </c:pt>
                <c:pt idx="36">
                  <c:v>83435.600000000006</c:v>
                </c:pt>
                <c:pt idx="44">
                  <c:v>62819.4</c:v>
                </c:pt>
                <c:pt idx="51">
                  <c:v>64140.800000000003</c:v>
                </c:pt>
                <c:pt idx="52">
                  <c:v>60850.6</c:v>
                </c:pt>
                <c:pt idx="54">
                  <c:v>71023.600000000006</c:v>
                </c:pt>
                <c:pt idx="55">
                  <c:v>94528.8</c:v>
                </c:pt>
                <c:pt idx="60">
                  <c:v>67578.399999999994</c:v>
                </c:pt>
                <c:pt idx="61">
                  <c:v>66373.2</c:v>
                </c:pt>
                <c:pt idx="67">
                  <c:v>93527</c:v>
                </c:pt>
                <c:pt idx="69">
                  <c:v>67462.399999999994</c:v>
                </c:pt>
                <c:pt idx="73">
                  <c:v>71386.600000000006</c:v>
                </c:pt>
                <c:pt idx="74">
                  <c:v>75585.600000000006</c:v>
                </c:pt>
                <c:pt idx="80">
                  <c:v>85899.199999999997</c:v>
                </c:pt>
                <c:pt idx="86">
                  <c:v>72996.399999999994</c:v>
                </c:pt>
                <c:pt idx="93">
                  <c:v>67053.600000000006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1">
                  <c:v>1.1882479827190595</c:v>
                </c:pt>
                <c:pt idx="2">
                  <c:v>1.446846761865392</c:v>
                </c:pt>
                <c:pt idx="5">
                  <c:v>1.1344498282918569</c:v>
                </c:pt>
                <c:pt idx="13">
                  <c:v>1.1373665185920796</c:v>
                </c:pt>
                <c:pt idx="14">
                  <c:v>1.2236338058651661</c:v>
                </c:pt>
                <c:pt idx="17">
                  <c:v>1.4941176844056734</c:v>
                </c:pt>
                <c:pt idx="22">
                  <c:v>1.0439055025459401</c:v>
                </c:pt>
                <c:pt idx="23">
                  <c:v>1.1861207559480809</c:v>
                </c:pt>
                <c:pt idx="24">
                  <c:v>1.1942624311862156</c:v>
                </c:pt>
                <c:pt idx="27">
                  <c:v>1.4363213762927354</c:v>
                </c:pt>
                <c:pt idx="28">
                  <c:v>1.1404872493698259</c:v>
                </c:pt>
                <c:pt idx="29">
                  <c:v>1.3572455438660231</c:v>
                </c:pt>
                <c:pt idx="36">
                  <c:v>1.1723173321699609</c:v>
                </c:pt>
                <c:pt idx="44">
                  <c:v>1.3199744028118703</c:v>
                </c:pt>
                <c:pt idx="51">
                  <c:v>1.3821935491917781</c:v>
                </c:pt>
                <c:pt idx="52">
                  <c:v>1.2454108915935094</c:v>
                </c:pt>
                <c:pt idx="54">
                  <c:v>1.3119441988296847</c:v>
                </c:pt>
                <c:pt idx="55">
                  <c:v>1.3506254178620696</c:v>
                </c:pt>
                <c:pt idx="60">
                  <c:v>1.3577267292507667</c:v>
                </c:pt>
                <c:pt idx="61">
                  <c:v>1.335041854242375</c:v>
                </c:pt>
                <c:pt idx="67">
                  <c:v>1.3887326654335113</c:v>
                </c:pt>
                <c:pt idx="69">
                  <c:v>1.1890475286974671</c:v>
                </c:pt>
                <c:pt idx="73">
                  <c:v>1.2276253526572214</c:v>
                </c:pt>
                <c:pt idx="74">
                  <c:v>1.3358099955547087</c:v>
                </c:pt>
                <c:pt idx="80">
                  <c:v>1.2673109877624007</c:v>
                </c:pt>
                <c:pt idx="86">
                  <c:v>1.2108953318245832</c:v>
                </c:pt>
                <c:pt idx="93">
                  <c:v>1.4268435997470679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8C-474B-A108-BD3999F97CC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6">
                  <c:v>47211.8</c:v>
                </c:pt>
                <c:pt idx="8">
                  <c:v>43597.4</c:v>
                </c:pt>
                <c:pt idx="10">
                  <c:v>40613.800000000003</c:v>
                </c:pt>
                <c:pt idx="16">
                  <c:v>53889.8</c:v>
                </c:pt>
                <c:pt idx="19">
                  <c:v>46527.199999999997</c:v>
                </c:pt>
                <c:pt idx="21">
                  <c:v>42841.8</c:v>
                </c:pt>
                <c:pt idx="25">
                  <c:v>53536.2</c:v>
                </c:pt>
                <c:pt idx="31">
                  <c:v>42225.8</c:v>
                </c:pt>
                <c:pt idx="32">
                  <c:v>49466.8</c:v>
                </c:pt>
                <c:pt idx="33">
                  <c:v>41973.2</c:v>
                </c:pt>
                <c:pt idx="35">
                  <c:v>47121.8</c:v>
                </c:pt>
                <c:pt idx="38">
                  <c:v>55346.8</c:v>
                </c:pt>
                <c:pt idx="39">
                  <c:v>46802.6</c:v>
                </c:pt>
                <c:pt idx="42">
                  <c:v>52341.4</c:v>
                </c:pt>
                <c:pt idx="43">
                  <c:v>27321</c:v>
                </c:pt>
                <c:pt idx="45">
                  <c:v>42058.8</c:v>
                </c:pt>
                <c:pt idx="46">
                  <c:v>46819.4</c:v>
                </c:pt>
                <c:pt idx="47">
                  <c:v>55873.8</c:v>
                </c:pt>
                <c:pt idx="59">
                  <c:v>53984</c:v>
                </c:pt>
                <c:pt idx="63">
                  <c:v>50785.2</c:v>
                </c:pt>
                <c:pt idx="64">
                  <c:v>52741.2</c:v>
                </c:pt>
                <c:pt idx="70">
                  <c:v>52933.4</c:v>
                </c:pt>
                <c:pt idx="76">
                  <c:v>41203.599999999999</c:v>
                </c:pt>
                <c:pt idx="82">
                  <c:v>24878.400000000001</c:v>
                </c:pt>
                <c:pt idx="84">
                  <c:v>47515.8</c:v>
                </c:pt>
                <c:pt idx="95">
                  <c:v>48364.6</c:v>
                </c:pt>
                <c:pt idx="97">
                  <c:v>53983.6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6">
                  <c:v>2.2541398548667915</c:v>
                </c:pt>
                <c:pt idx="8">
                  <c:v>2.2067600361489448</c:v>
                </c:pt>
                <c:pt idx="10">
                  <c:v>1.4476114030206479</c:v>
                </c:pt>
                <c:pt idx="16">
                  <c:v>1.9425197347178871</c:v>
                </c:pt>
                <c:pt idx="19">
                  <c:v>1.9020916797056346</c:v>
                </c:pt>
                <c:pt idx="21">
                  <c:v>2.0490035432684901</c:v>
                </c:pt>
                <c:pt idx="25">
                  <c:v>1.7922639260911311</c:v>
                </c:pt>
                <c:pt idx="31">
                  <c:v>1.4453012139497652</c:v>
                </c:pt>
                <c:pt idx="32">
                  <c:v>1.5615321791585466</c:v>
                </c:pt>
                <c:pt idx="33">
                  <c:v>1.8553029075695922</c:v>
                </c:pt>
                <c:pt idx="35">
                  <c:v>1.5617824446434558</c:v>
                </c:pt>
                <c:pt idx="38">
                  <c:v>2.2097754522393345</c:v>
                </c:pt>
                <c:pt idx="39">
                  <c:v>1.5180994218269925</c:v>
                </c:pt>
                <c:pt idx="42">
                  <c:v>2.3912046678155341</c:v>
                </c:pt>
                <c:pt idx="43">
                  <c:v>1.9295413784268511</c:v>
                </c:pt>
                <c:pt idx="45">
                  <c:v>1.6942708779137778</c:v>
                </c:pt>
                <c:pt idx="46">
                  <c:v>2.1233292182300501</c:v>
                </c:pt>
                <c:pt idx="47">
                  <c:v>2.0699862905333091</c:v>
                </c:pt>
                <c:pt idx="59">
                  <c:v>2.1260743924125669</c:v>
                </c:pt>
                <c:pt idx="63">
                  <c:v>2.0069035860841349</c:v>
                </c:pt>
                <c:pt idx="64">
                  <c:v>1.9056259622458345</c:v>
                </c:pt>
                <c:pt idx="70">
                  <c:v>2.0679193099253022</c:v>
                </c:pt>
                <c:pt idx="76">
                  <c:v>2.3005756778533915</c:v>
                </c:pt>
                <c:pt idx="82">
                  <c:v>1.9480352434240142</c:v>
                </c:pt>
                <c:pt idx="84">
                  <c:v>2.4090513050395868</c:v>
                </c:pt>
                <c:pt idx="95">
                  <c:v>2.1901969622409778</c:v>
                </c:pt>
                <c:pt idx="97">
                  <c:v>1.7172252313665632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C8C-474B-A108-BD3999F97CC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0">
                  <c:v>69761</c:v>
                </c:pt>
                <c:pt idx="3">
                  <c:v>86589.8</c:v>
                </c:pt>
                <c:pt idx="4">
                  <c:v>65791.8</c:v>
                </c:pt>
                <c:pt idx="7">
                  <c:v>73908.600000000006</c:v>
                </c:pt>
                <c:pt idx="9">
                  <c:v>73534</c:v>
                </c:pt>
                <c:pt idx="12">
                  <c:v>67448.800000000003</c:v>
                </c:pt>
                <c:pt idx="26">
                  <c:v>66069.600000000006</c:v>
                </c:pt>
                <c:pt idx="30">
                  <c:v>72266.399999999994</c:v>
                </c:pt>
                <c:pt idx="34">
                  <c:v>61663.6</c:v>
                </c:pt>
                <c:pt idx="40">
                  <c:v>77516</c:v>
                </c:pt>
                <c:pt idx="41">
                  <c:v>69930</c:v>
                </c:pt>
                <c:pt idx="48">
                  <c:v>85894.8</c:v>
                </c:pt>
                <c:pt idx="53">
                  <c:v>61178</c:v>
                </c:pt>
                <c:pt idx="57">
                  <c:v>73579.8</c:v>
                </c:pt>
                <c:pt idx="68">
                  <c:v>69300.800000000003</c:v>
                </c:pt>
                <c:pt idx="71">
                  <c:v>74972.2</c:v>
                </c:pt>
                <c:pt idx="75">
                  <c:v>58433</c:v>
                </c:pt>
                <c:pt idx="77">
                  <c:v>60835.8</c:v>
                </c:pt>
                <c:pt idx="79">
                  <c:v>93754.6</c:v>
                </c:pt>
                <c:pt idx="89">
                  <c:v>63199</c:v>
                </c:pt>
                <c:pt idx="92">
                  <c:v>70197.399999999994</c:v>
                </c:pt>
                <c:pt idx="94">
                  <c:v>80185.2</c:v>
                </c:pt>
                <c:pt idx="96">
                  <c:v>77844.800000000003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0">
                  <c:v>2.0297730823812734</c:v>
                </c:pt>
                <c:pt idx="3">
                  <c:v>1.6221656592346905</c:v>
                </c:pt>
                <c:pt idx="4">
                  <c:v>1.7704485969376123</c:v>
                </c:pt>
                <c:pt idx="7">
                  <c:v>1.6672890570244869</c:v>
                </c:pt>
                <c:pt idx="9">
                  <c:v>1.6049990480594012</c:v>
                </c:pt>
                <c:pt idx="12">
                  <c:v>1.703781238509803</c:v>
                </c:pt>
                <c:pt idx="26">
                  <c:v>1.466816811362563</c:v>
                </c:pt>
                <c:pt idx="30">
                  <c:v>1.3261349672877023</c:v>
                </c:pt>
                <c:pt idx="34">
                  <c:v>1.9709520689677542</c:v>
                </c:pt>
                <c:pt idx="40">
                  <c:v>1.4268796119510812</c:v>
                </c:pt>
                <c:pt idx="41">
                  <c:v>2.0208923208923211</c:v>
                </c:pt>
                <c:pt idx="48">
                  <c:v>1.5651471334702449</c:v>
                </c:pt>
                <c:pt idx="53">
                  <c:v>2.187093399588087</c:v>
                </c:pt>
                <c:pt idx="57">
                  <c:v>1.3338035710888043</c:v>
                </c:pt>
                <c:pt idx="68">
                  <c:v>1.8060974765082076</c:v>
                </c:pt>
                <c:pt idx="71">
                  <c:v>1.420366482509517</c:v>
                </c:pt>
                <c:pt idx="75">
                  <c:v>2.1184946862218266</c:v>
                </c:pt>
                <c:pt idx="77">
                  <c:v>2.1085775152130815</c:v>
                </c:pt>
                <c:pt idx="79">
                  <c:v>1.5342607189407238</c:v>
                </c:pt>
                <c:pt idx="89">
                  <c:v>1.3894681877877815</c:v>
                </c:pt>
                <c:pt idx="92">
                  <c:v>1.9025063606344397</c:v>
                </c:pt>
                <c:pt idx="94">
                  <c:v>1.545609414206113</c:v>
                </c:pt>
                <c:pt idx="96">
                  <c:v>1.4554087106653237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C8C-474B-A108-BD3999F97C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5273279"/>
        <c:axId val="638219471"/>
      </c:scatterChart>
      <c:valAx>
        <c:axId val="65527327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8219471"/>
        <c:crosses val="autoZero"/>
        <c:crossBetween val="midCat"/>
      </c:valAx>
      <c:valAx>
        <c:axId val="638219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5273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1">
                  <c:v>65459.4</c:v>
                </c:pt>
                <c:pt idx="5">
                  <c:v>59519.6</c:v>
                </c:pt>
                <c:pt idx="13">
                  <c:v>67668.600000000006</c:v>
                </c:pt>
                <c:pt idx="14">
                  <c:v>92410</c:v>
                </c:pt>
                <c:pt idx="22">
                  <c:v>85665.8</c:v>
                </c:pt>
                <c:pt idx="23">
                  <c:v>68660.800000000003</c:v>
                </c:pt>
                <c:pt idx="24">
                  <c:v>62632.800000000003</c:v>
                </c:pt>
                <c:pt idx="28">
                  <c:v>62522.400000000001</c:v>
                </c:pt>
                <c:pt idx="36">
                  <c:v>83435.600000000006</c:v>
                </c:pt>
                <c:pt idx="52">
                  <c:v>60850.6</c:v>
                </c:pt>
                <c:pt idx="56">
                  <c:v>54955</c:v>
                </c:pt>
                <c:pt idx="57">
                  <c:v>73579.8</c:v>
                </c:pt>
                <c:pt idx="60">
                  <c:v>67578.399999999994</c:v>
                </c:pt>
                <c:pt idx="62">
                  <c:v>39172</c:v>
                </c:pt>
                <c:pt idx="65">
                  <c:v>59804</c:v>
                </c:pt>
                <c:pt idx="69">
                  <c:v>67462.399999999994</c:v>
                </c:pt>
                <c:pt idx="73">
                  <c:v>71386.600000000006</c:v>
                </c:pt>
                <c:pt idx="74">
                  <c:v>75585.600000000006</c:v>
                </c:pt>
                <c:pt idx="81">
                  <c:v>37781.199999999997</c:v>
                </c:pt>
                <c:pt idx="86">
                  <c:v>72996.399999999994</c:v>
                </c:pt>
                <c:pt idx="88">
                  <c:v>51277.599999999999</c:v>
                </c:pt>
                <c:pt idx="89">
                  <c:v>63199</c:v>
                </c:pt>
                <c:pt idx="98">
                  <c:v>56193</c:v>
                </c:pt>
              </c:numCache>
            </c:numRef>
          </c:xVal>
          <c:yVal>
            <c:numRef>
              <c:f>State096!$AJ$3:$AJ$101</c:f>
              <c:numCache>
                <c:formatCode>General</c:formatCode>
                <c:ptCount val="99"/>
                <c:pt idx="0">
                  <c:v>1.1882479827190595</c:v>
                </c:pt>
                <c:pt idx="4">
                  <c:v>1.1344498282918569</c:v>
                </c:pt>
                <c:pt idx="12">
                  <c:v>1.1373665185920796</c:v>
                </c:pt>
                <c:pt idx="13">
                  <c:v>1.2236338058651661</c:v>
                </c:pt>
                <c:pt idx="21">
                  <c:v>1.0439055025459401</c:v>
                </c:pt>
                <c:pt idx="22">
                  <c:v>1.1861207559480809</c:v>
                </c:pt>
                <c:pt idx="23">
                  <c:v>1.1942624311862156</c:v>
                </c:pt>
                <c:pt idx="27">
                  <c:v>1.1404872493698259</c:v>
                </c:pt>
                <c:pt idx="35">
                  <c:v>1.1723173321699609</c:v>
                </c:pt>
                <c:pt idx="51">
                  <c:v>1.2454108915935094</c:v>
                </c:pt>
                <c:pt idx="55">
                  <c:v>1.1930488581566736</c:v>
                </c:pt>
                <c:pt idx="56">
                  <c:v>1.3338035710888043</c:v>
                </c:pt>
                <c:pt idx="59">
                  <c:v>1.3577267292507667</c:v>
                </c:pt>
                <c:pt idx="61">
                  <c:v>1.1237873991626672</c:v>
                </c:pt>
                <c:pt idx="64">
                  <c:v>1.0945588923817804</c:v>
                </c:pt>
                <c:pt idx="68">
                  <c:v>1.1890475286974671</c:v>
                </c:pt>
                <c:pt idx="72">
                  <c:v>1.2276253526572214</c:v>
                </c:pt>
                <c:pt idx="73">
                  <c:v>1.3358099955547087</c:v>
                </c:pt>
                <c:pt idx="80">
                  <c:v>1.2233597662329414</c:v>
                </c:pt>
                <c:pt idx="85">
                  <c:v>1.2108953318245832</c:v>
                </c:pt>
                <c:pt idx="87">
                  <c:v>1.1169789537731876</c:v>
                </c:pt>
                <c:pt idx="88">
                  <c:v>1.3894681877877815</c:v>
                </c:pt>
                <c:pt idx="97">
                  <c:v>1.2368800384389516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EA-43C3-A9EB-04C0B625B24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69761</c:v>
                </c:pt>
                <c:pt idx="2">
                  <c:v>72087.8</c:v>
                </c:pt>
                <c:pt idx="3">
                  <c:v>86589.8</c:v>
                </c:pt>
                <c:pt idx="4">
                  <c:v>65791.8</c:v>
                </c:pt>
                <c:pt idx="6">
                  <c:v>47211.8</c:v>
                </c:pt>
                <c:pt idx="7">
                  <c:v>73908.600000000006</c:v>
                </c:pt>
                <c:pt idx="8">
                  <c:v>43597.4</c:v>
                </c:pt>
                <c:pt idx="9">
                  <c:v>73534</c:v>
                </c:pt>
                <c:pt idx="10">
                  <c:v>40613.800000000003</c:v>
                </c:pt>
                <c:pt idx="11">
                  <c:v>45402.2</c:v>
                </c:pt>
                <c:pt idx="12">
                  <c:v>67448.800000000003</c:v>
                </c:pt>
                <c:pt idx="15">
                  <c:v>33052.400000000001</c:v>
                </c:pt>
                <c:pt idx="16">
                  <c:v>53889.8</c:v>
                </c:pt>
                <c:pt idx="17">
                  <c:v>63002.400000000001</c:v>
                </c:pt>
                <c:pt idx="18">
                  <c:v>54977.2</c:v>
                </c:pt>
                <c:pt idx="19">
                  <c:v>46527.199999999997</c:v>
                </c:pt>
                <c:pt idx="20">
                  <c:v>49762</c:v>
                </c:pt>
                <c:pt idx="21">
                  <c:v>42841.8</c:v>
                </c:pt>
                <c:pt idx="25">
                  <c:v>53536.2</c:v>
                </c:pt>
                <c:pt idx="26">
                  <c:v>66069.600000000006</c:v>
                </c:pt>
                <c:pt idx="27">
                  <c:v>62986.6</c:v>
                </c:pt>
                <c:pt idx="29">
                  <c:v>63855.8</c:v>
                </c:pt>
                <c:pt idx="30">
                  <c:v>72266.399999999994</c:v>
                </c:pt>
                <c:pt idx="31">
                  <c:v>42225.8</c:v>
                </c:pt>
                <c:pt idx="32">
                  <c:v>49466.8</c:v>
                </c:pt>
                <c:pt idx="33">
                  <c:v>41973.2</c:v>
                </c:pt>
                <c:pt idx="34">
                  <c:v>61663.6</c:v>
                </c:pt>
                <c:pt idx="35">
                  <c:v>47121.8</c:v>
                </c:pt>
                <c:pt idx="37">
                  <c:v>56457.4</c:v>
                </c:pt>
                <c:pt idx="38">
                  <c:v>55346.8</c:v>
                </c:pt>
                <c:pt idx="39">
                  <c:v>46802.6</c:v>
                </c:pt>
                <c:pt idx="40">
                  <c:v>77516</c:v>
                </c:pt>
                <c:pt idx="41">
                  <c:v>69930</c:v>
                </c:pt>
                <c:pt idx="42">
                  <c:v>52341.4</c:v>
                </c:pt>
                <c:pt idx="43">
                  <c:v>27321</c:v>
                </c:pt>
                <c:pt idx="44">
                  <c:v>62819.4</c:v>
                </c:pt>
                <c:pt idx="45">
                  <c:v>42058.8</c:v>
                </c:pt>
                <c:pt idx="46">
                  <c:v>46819.4</c:v>
                </c:pt>
                <c:pt idx="47">
                  <c:v>55873.8</c:v>
                </c:pt>
                <c:pt idx="48">
                  <c:v>85894.8</c:v>
                </c:pt>
                <c:pt idx="49">
                  <c:v>49652.6</c:v>
                </c:pt>
                <c:pt idx="50">
                  <c:v>56122.400000000001</c:v>
                </c:pt>
                <c:pt idx="51">
                  <c:v>64140.800000000003</c:v>
                </c:pt>
                <c:pt idx="53">
                  <c:v>61178</c:v>
                </c:pt>
                <c:pt idx="54">
                  <c:v>71023.600000000006</c:v>
                </c:pt>
                <c:pt idx="55">
                  <c:v>94528.8</c:v>
                </c:pt>
                <c:pt idx="58">
                  <c:v>48552.800000000003</c:v>
                </c:pt>
                <c:pt idx="59">
                  <c:v>53984</c:v>
                </c:pt>
                <c:pt idx="61">
                  <c:v>66373.2</c:v>
                </c:pt>
                <c:pt idx="63">
                  <c:v>50785.2</c:v>
                </c:pt>
                <c:pt idx="64">
                  <c:v>52741.2</c:v>
                </c:pt>
                <c:pt idx="66">
                  <c:v>51168.2</c:v>
                </c:pt>
                <c:pt idx="67">
                  <c:v>93527</c:v>
                </c:pt>
                <c:pt idx="68">
                  <c:v>69300.800000000003</c:v>
                </c:pt>
                <c:pt idx="70">
                  <c:v>52933.4</c:v>
                </c:pt>
                <c:pt idx="71">
                  <c:v>74972.2</c:v>
                </c:pt>
                <c:pt idx="72">
                  <c:v>61277.2</c:v>
                </c:pt>
                <c:pt idx="75">
                  <c:v>58433</c:v>
                </c:pt>
                <c:pt idx="76">
                  <c:v>41203.599999999999</c:v>
                </c:pt>
                <c:pt idx="77">
                  <c:v>60835.8</c:v>
                </c:pt>
                <c:pt idx="78">
                  <c:v>44897.4</c:v>
                </c:pt>
                <c:pt idx="79">
                  <c:v>93754.6</c:v>
                </c:pt>
                <c:pt idx="80">
                  <c:v>85899.199999999997</c:v>
                </c:pt>
                <c:pt idx="82">
                  <c:v>24878.400000000001</c:v>
                </c:pt>
                <c:pt idx="83">
                  <c:v>37427</c:v>
                </c:pt>
                <c:pt idx="84">
                  <c:v>47515.8</c:v>
                </c:pt>
                <c:pt idx="85">
                  <c:v>43998.8</c:v>
                </c:pt>
                <c:pt idx="87">
                  <c:v>53227.6</c:v>
                </c:pt>
                <c:pt idx="90">
                  <c:v>38285.199999999997</c:v>
                </c:pt>
                <c:pt idx="91">
                  <c:v>46432</c:v>
                </c:pt>
                <c:pt idx="92">
                  <c:v>70197.399999999994</c:v>
                </c:pt>
                <c:pt idx="93">
                  <c:v>67053.600000000006</c:v>
                </c:pt>
                <c:pt idx="94">
                  <c:v>80185.2</c:v>
                </c:pt>
                <c:pt idx="95">
                  <c:v>48364.6</c:v>
                </c:pt>
                <c:pt idx="96">
                  <c:v>77844.800000000003</c:v>
                </c:pt>
                <c:pt idx="97">
                  <c:v>53983.6</c:v>
                </c:pt>
                <c:pt idx="99">
                  <c:v>58342.400000000001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2.0297730823812734</c:v>
                </c:pt>
                <c:pt idx="2">
                  <c:v>1.446846761865392</c:v>
                </c:pt>
                <c:pt idx="3">
                  <c:v>1.6221656592346905</c:v>
                </c:pt>
                <c:pt idx="4">
                  <c:v>1.7704485969376123</c:v>
                </c:pt>
                <c:pt idx="6">
                  <c:v>2.2541398548667915</c:v>
                </c:pt>
                <c:pt idx="7">
                  <c:v>1.6672890570244869</c:v>
                </c:pt>
                <c:pt idx="8">
                  <c:v>2.2067600361489448</c:v>
                </c:pt>
                <c:pt idx="9">
                  <c:v>1.6049990480594012</c:v>
                </c:pt>
                <c:pt idx="10">
                  <c:v>1.4476114030206479</c:v>
                </c:pt>
                <c:pt idx="11">
                  <c:v>1.6334450753487717</c:v>
                </c:pt>
                <c:pt idx="12">
                  <c:v>1.703781238509803</c:v>
                </c:pt>
                <c:pt idx="15">
                  <c:v>1.2902542629279568</c:v>
                </c:pt>
                <c:pt idx="16">
                  <c:v>1.9425197347178871</c:v>
                </c:pt>
                <c:pt idx="17">
                  <c:v>1.4941176844056734</c:v>
                </c:pt>
                <c:pt idx="18">
                  <c:v>1.3312973378054904</c:v>
                </c:pt>
                <c:pt idx="19">
                  <c:v>1.9020916797056346</c:v>
                </c:pt>
                <c:pt idx="20">
                  <c:v>1.3367830874964832</c:v>
                </c:pt>
                <c:pt idx="21">
                  <c:v>2.0490035432684901</c:v>
                </c:pt>
                <c:pt idx="25">
                  <c:v>1.7922639260911311</c:v>
                </c:pt>
                <c:pt idx="26">
                  <c:v>1.466816811362563</c:v>
                </c:pt>
                <c:pt idx="27">
                  <c:v>1.4363213762927354</c:v>
                </c:pt>
                <c:pt idx="29">
                  <c:v>1.3572455438660231</c:v>
                </c:pt>
                <c:pt idx="30">
                  <c:v>1.3261349672877023</c:v>
                </c:pt>
                <c:pt idx="31">
                  <c:v>1.4453012139497652</c:v>
                </c:pt>
                <c:pt idx="32">
                  <c:v>1.5615321791585466</c:v>
                </c:pt>
                <c:pt idx="33">
                  <c:v>1.8553029075695922</c:v>
                </c:pt>
                <c:pt idx="34">
                  <c:v>1.9709520689677542</c:v>
                </c:pt>
                <c:pt idx="35">
                  <c:v>1.5617824446434558</c:v>
                </c:pt>
                <c:pt idx="37">
                  <c:v>1.3693687629965248</c:v>
                </c:pt>
                <c:pt idx="38">
                  <c:v>2.2097754522393345</c:v>
                </c:pt>
                <c:pt idx="39">
                  <c:v>1.5180994218269925</c:v>
                </c:pt>
                <c:pt idx="40">
                  <c:v>1.4268796119510812</c:v>
                </c:pt>
                <c:pt idx="41">
                  <c:v>2.0208923208923211</c:v>
                </c:pt>
                <c:pt idx="42">
                  <c:v>2.3912046678155341</c:v>
                </c:pt>
                <c:pt idx="43">
                  <c:v>1.9295413784268511</c:v>
                </c:pt>
                <c:pt idx="44">
                  <c:v>1.3199744028118703</c:v>
                </c:pt>
                <c:pt idx="45">
                  <c:v>1.6942708779137778</c:v>
                </c:pt>
                <c:pt idx="46">
                  <c:v>2.1233292182300501</c:v>
                </c:pt>
                <c:pt idx="47">
                  <c:v>2.0699862905333091</c:v>
                </c:pt>
                <c:pt idx="48">
                  <c:v>1.5651471334702449</c:v>
                </c:pt>
                <c:pt idx="49">
                  <c:v>1.4396627769744184</c:v>
                </c:pt>
                <c:pt idx="50">
                  <c:v>1.36704773851439</c:v>
                </c:pt>
                <c:pt idx="51">
                  <c:v>1.3821935491917781</c:v>
                </c:pt>
                <c:pt idx="53">
                  <c:v>2.187093399588087</c:v>
                </c:pt>
                <c:pt idx="54">
                  <c:v>1.3119441988296847</c:v>
                </c:pt>
                <c:pt idx="55">
                  <c:v>1.3506254178620696</c:v>
                </c:pt>
                <c:pt idx="58">
                  <c:v>1.7208070389349326</c:v>
                </c:pt>
                <c:pt idx="59">
                  <c:v>2.1260743924125669</c:v>
                </c:pt>
                <c:pt idx="61">
                  <c:v>1.335041854242375</c:v>
                </c:pt>
                <c:pt idx="63">
                  <c:v>2.0069035860841349</c:v>
                </c:pt>
                <c:pt idx="64">
                  <c:v>1.9056259622458345</c:v>
                </c:pt>
                <c:pt idx="66">
                  <c:v>1.376245402417908</c:v>
                </c:pt>
                <c:pt idx="67">
                  <c:v>1.3887326654335113</c:v>
                </c:pt>
                <c:pt idx="68">
                  <c:v>1.8060974765082076</c:v>
                </c:pt>
                <c:pt idx="70">
                  <c:v>2.0679193099253022</c:v>
                </c:pt>
                <c:pt idx="71">
                  <c:v>1.420366482509517</c:v>
                </c:pt>
                <c:pt idx="72">
                  <c:v>1.3012017520382786</c:v>
                </c:pt>
                <c:pt idx="75">
                  <c:v>2.1184946862218266</c:v>
                </c:pt>
                <c:pt idx="76">
                  <c:v>2.3005756778533915</c:v>
                </c:pt>
                <c:pt idx="77">
                  <c:v>2.1085775152130815</c:v>
                </c:pt>
                <c:pt idx="78">
                  <c:v>1.4346265039846404</c:v>
                </c:pt>
                <c:pt idx="79">
                  <c:v>1.5342607189407238</c:v>
                </c:pt>
                <c:pt idx="80">
                  <c:v>1.2673109877624007</c:v>
                </c:pt>
                <c:pt idx="82">
                  <c:v>1.9480352434240142</c:v>
                </c:pt>
                <c:pt idx="83">
                  <c:v>1.3830389825527025</c:v>
                </c:pt>
                <c:pt idx="84">
                  <c:v>2.4090513050395868</c:v>
                </c:pt>
                <c:pt idx="85">
                  <c:v>1.5182459521623315</c:v>
                </c:pt>
                <c:pt idx="87">
                  <c:v>1.4521037957751242</c:v>
                </c:pt>
                <c:pt idx="90">
                  <c:v>1.748848118855328</c:v>
                </c:pt>
                <c:pt idx="91">
                  <c:v>1.4763955892487939</c:v>
                </c:pt>
                <c:pt idx="92">
                  <c:v>1.9025063606344397</c:v>
                </c:pt>
                <c:pt idx="93">
                  <c:v>1.4268435997470679</c:v>
                </c:pt>
                <c:pt idx="94">
                  <c:v>1.545609414206113</c:v>
                </c:pt>
                <c:pt idx="95">
                  <c:v>2.1901969622409778</c:v>
                </c:pt>
                <c:pt idx="96">
                  <c:v>1.4554087106653237</c:v>
                </c:pt>
                <c:pt idx="97">
                  <c:v>1.7172252313665632</c:v>
                </c:pt>
                <c:pt idx="99">
                  <c:v>1.2234327007459411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EA-43C3-A9EB-04C0B625B2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5300479"/>
        <c:axId val="638224879"/>
      </c:scatterChart>
      <c:valAx>
        <c:axId val="65530047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8224879"/>
        <c:crosses val="autoZero"/>
        <c:crossBetween val="midCat"/>
      </c:valAx>
      <c:valAx>
        <c:axId val="638224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53004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69001</c:v>
                </c:pt>
                <c:pt idx="1">
                  <c:v>65853.600000000006</c:v>
                </c:pt>
                <c:pt idx="2">
                  <c:v>72219.399999999994</c:v>
                </c:pt>
                <c:pt idx="3">
                  <c:v>86920</c:v>
                </c:pt>
                <c:pt idx="4">
                  <c:v>65727</c:v>
                </c:pt>
                <c:pt idx="5">
                  <c:v>58968</c:v>
                </c:pt>
                <c:pt idx="6">
                  <c:v>46886.2</c:v>
                </c:pt>
                <c:pt idx="7">
                  <c:v>72949</c:v>
                </c:pt>
                <c:pt idx="8">
                  <c:v>44101.2</c:v>
                </c:pt>
                <c:pt idx="9">
                  <c:v>73211.199999999997</c:v>
                </c:pt>
                <c:pt idx="10">
                  <c:v>41337.599999999999</c:v>
                </c:pt>
                <c:pt idx="11">
                  <c:v>45387.8</c:v>
                </c:pt>
                <c:pt idx="12">
                  <c:v>67481.399999999994</c:v>
                </c:pt>
                <c:pt idx="13">
                  <c:v>67480.800000000003</c:v>
                </c:pt>
                <c:pt idx="14">
                  <c:v>93286</c:v>
                </c:pt>
                <c:pt idx="15">
                  <c:v>32394.2</c:v>
                </c:pt>
                <c:pt idx="16">
                  <c:v>53896.4</c:v>
                </c:pt>
                <c:pt idx="17">
                  <c:v>63128</c:v>
                </c:pt>
                <c:pt idx="18">
                  <c:v>55256.6</c:v>
                </c:pt>
                <c:pt idx="19">
                  <c:v>46343.199999999997</c:v>
                </c:pt>
                <c:pt idx="20">
                  <c:v>49464</c:v>
                </c:pt>
                <c:pt idx="21">
                  <c:v>43414.2</c:v>
                </c:pt>
                <c:pt idx="22">
                  <c:v>85908.2</c:v>
                </c:pt>
                <c:pt idx="23">
                  <c:v>67853.399999999994</c:v>
                </c:pt>
                <c:pt idx="24">
                  <c:v>62534.2</c:v>
                </c:pt>
                <c:pt idx="25">
                  <c:v>53772</c:v>
                </c:pt>
                <c:pt idx="26">
                  <c:v>66024.2</c:v>
                </c:pt>
                <c:pt idx="27">
                  <c:v>61846.2</c:v>
                </c:pt>
                <c:pt idx="28">
                  <c:v>62945.599999999999</c:v>
                </c:pt>
                <c:pt idx="29">
                  <c:v>63371.4</c:v>
                </c:pt>
                <c:pt idx="30">
                  <c:v>72028.800000000003</c:v>
                </c:pt>
                <c:pt idx="31">
                  <c:v>42518</c:v>
                </c:pt>
                <c:pt idx="32">
                  <c:v>48710.400000000001</c:v>
                </c:pt>
                <c:pt idx="33">
                  <c:v>42091.4</c:v>
                </c:pt>
                <c:pt idx="34">
                  <c:v>61834.6</c:v>
                </c:pt>
                <c:pt idx="35">
                  <c:v>47684.6</c:v>
                </c:pt>
                <c:pt idx="36">
                  <c:v>83664.399999999994</c:v>
                </c:pt>
                <c:pt idx="37">
                  <c:v>56360.2</c:v>
                </c:pt>
                <c:pt idx="38">
                  <c:v>54815.4</c:v>
                </c:pt>
                <c:pt idx="39">
                  <c:v>46722.400000000001</c:v>
                </c:pt>
                <c:pt idx="40">
                  <c:v>78005.600000000006</c:v>
                </c:pt>
                <c:pt idx="41">
                  <c:v>69531.199999999997</c:v>
                </c:pt>
                <c:pt idx="42">
                  <c:v>52453.4</c:v>
                </c:pt>
                <c:pt idx="43">
                  <c:v>26868.6</c:v>
                </c:pt>
                <c:pt idx="44">
                  <c:v>62459.199999999997</c:v>
                </c:pt>
                <c:pt idx="45">
                  <c:v>41479.599999999999</c:v>
                </c:pt>
                <c:pt idx="46">
                  <c:v>46479.6</c:v>
                </c:pt>
                <c:pt idx="47">
                  <c:v>55673.8</c:v>
                </c:pt>
                <c:pt idx="48">
                  <c:v>85378.2</c:v>
                </c:pt>
                <c:pt idx="49">
                  <c:v>49567.4</c:v>
                </c:pt>
                <c:pt idx="50">
                  <c:v>56675.4</c:v>
                </c:pt>
                <c:pt idx="51">
                  <c:v>63977.599999999999</c:v>
                </c:pt>
                <c:pt idx="52">
                  <c:v>60504</c:v>
                </c:pt>
                <c:pt idx="53">
                  <c:v>61410.400000000001</c:v>
                </c:pt>
                <c:pt idx="54">
                  <c:v>71203.199999999997</c:v>
                </c:pt>
                <c:pt idx="55">
                  <c:v>94460.2</c:v>
                </c:pt>
                <c:pt idx="56">
                  <c:v>54901.2</c:v>
                </c:pt>
                <c:pt idx="57">
                  <c:v>73802.2</c:v>
                </c:pt>
                <c:pt idx="58">
                  <c:v>48236.4</c:v>
                </c:pt>
                <c:pt idx="59">
                  <c:v>54278.8</c:v>
                </c:pt>
                <c:pt idx="60">
                  <c:v>67114.600000000006</c:v>
                </c:pt>
                <c:pt idx="61">
                  <c:v>66715.8</c:v>
                </c:pt>
                <c:pt idx="62">
                  <c:v>38484.400000000001</c:v>
                </c:pt>
                <c:pt idx="63">
                  <c:v>50523.4</c:v>
                </c:pt>
                <c:pt idx="64">
                  <c:v>52905.599999999999</c:v>
                </c:pt>
                <c:pt idx="65">
                  <c:v>59681</c:v>
                </c:pt>
                <c:pt idx="66">
                  <c:v>51064.6</c:v>
                </c:pt>
                <c:pt idx="67">
                  <c:v>93006.6</c:v>
                </c:pt>
                <c:pt idx="68">
                  <c:v>68514.8</c:v>
                </c:pt>
                <c:pt idx="69">
                  <c:v>67543</c:v>
                </c:pt>
                <c:pt idx="70">
                  <c:v>52742.8</c:v>
                </c:pt>
                <c:pt idx="71">
                  <c:v>74745.2</c:v>
                </c:pt>
                <c:pt idx="72">
                  <c:v>61415.8</c:v>
                </c:pt>
                <c:pt idx="73">
                  <c:v>71024.2</c:v>
                </c:pt>
                <c:pt idx="74">
                  <c:v>75977.2</c:v>
                </c:pt>
                <c:pt idx="75">
                  <c:v>57755.199999999997</c:v>
                </c:pt>
                <c:pt idx="76">
                  <c:v>41112.400000000001</c:v>
                </c:pt>
                <c:pt idx="77">
                  <c:v>60545</c:v>
                </c:pt>
                <c:pt idx="78">
                  <c:v>43943.8</c:v>
                </c:pt>
                <c:pt idx="79">
                  <c:v>94137.600000000006</c:v>
                </c:pt>
                <c:pt idx="80">
                  <c:v>85691.4</c:v>
                </c:pt>
                <c:pt idx="81">
                  <c:v>37463.4</c:v>
                </c:pt>
                <c:pt idx="82">
                  <c:v>24635.4</c:v>
                </c:pt>
                <c:pt idx="83">
                  <c:v>37596.6</c:v>
                </c:pt>
                <c:pt idx="84">
                  <c:v>47381.2</c:v>
                </c:pt>
                <c:pt idx="85">
                  <c:v>44113.599999999999</c:v>
                </c:pt>
                <c:pt idx="86">
                  <c:v>72780.800000000003</c:v>
                </c:pt>
                <c:pt idx="87">
                  <c:v>52549.8</c:v>
                </c:pt>
                <c:pt idx="88">
                  <c:v>51373.4</c:v>
                </c:pt>
                <c:pt idx="89">
                  <c:v>63110.6</c:v>
                </c:pt>
                <c:pt idx="90">
                  <c:v>38708</c:v>
                </c:pt>
                <c:pt idx="91">
                  <c:v>46943</c:v>
                </c:pt>
                <c:pt idx="92">
                  <c:v>70386.8</c:v>
                </c:pt>
                <c:pt idx="93">
                  <c:v>67365</c:v>
                </c:pt>
                <c:pt idx="94">
                  <c:v>79693</c:v>
                </c:pt>
                <c:pt idx="95">
                  <c:v>48526.2</c:v>
                </c:pt>
                <c:pt idx="96">
                  <c:v>77617.2</c:v>
                </c:pt>
                <c:pt idx="97">
                  <c:v>54015.199999999997</c:v>
                </c:pt>
                <c:pt idx="98">
                  <c:v>56197.599999999999</c:v>
                </c:pt>
                <c:pt idx="99">
                  <c:v>58305.2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2.07263662845466</c:v>
                </c:pt>
                <c:pt idx="1">
                  <c:v>1.1811351239719619</c:v>
                </c:pt>
                <c:pt idx="2">
                  <c:v>1.420809367012188</c:v>
                </c:pt>
                <c:pt idx="3">
                  <c:v>1.6160032213529683</c:v>
                </c:pt>
                <c:pt idx="4">
                  <c:v>1.7740198092108266</c:v>
                </c:pt>
                <c:pt idx="5">
                  <c:v>1.1560168226834893</c:v>
                </c:pt>
                <c:pt idx="6">
                  <c:v>2.2462046401713085</c:v>
                </c:pt>
                <c:pt idx="7">
                  <c:v>1.6775829689234945</c:v>
                </c:pt>
                <c:pt idx="8">
                  <c:v>2.2011645941607032</c:v>
                </c:pt>
                <c:pt idx="9">
                  <c:v>1.6157090718360032</c:v>
                </c:pt>
                <c:pt idx="10">
                  <c:v>1.3965977705527173</c:v>
                </c:pt>
                <c:pt idx="11">
                  <c:v>1.5936881717113409</c:v>
                </c:pt>
                <c:pt idx="12">
                  <c:v>1.7034916288043818</c:v>
                </c:pt>
                <c:pt idx="13">
                  <c:v>1.1404577301988121</c:v>
                </c:pt>
                <c:pt idx="14">
                  <c:v>1.2290375833458396</c:v>
                </c:pt>
                <c:pt idx="15">
                  <c:v>1.3595334967370702</c:v>
                </c:pt>
                <c:pt idx="16">
                  <c:v>1.9430054697530819</c:v>
                </c:pt>
                <c:pt idx="17">
                  <c:v>1.4833829679381574</c:v>
                </c:pt>
                <c:pt idx="18">
                  <c:v>1.3303569166398221</c:v>
                </c:pt>
                <c:pt idx="19">
                  <c:v>1.9112620621795648</c:v>
                </c:pt>
                <c:pt idx="20">
                  <c:v>1.3326055312954876</c:v>
                </c:pt>
                <c:pt idx="21">
                  <c:v>2.022356740421337</c:v>
                </c:pt>
                <c:pt idx="22">
                  <c:v>1.0377821907571105</c:v>
                </c:pt>
                <c:pt idx="23">
                  <c:v>1.2067339293241017</c:v>
                </c:pt>
                <c:pt idx="24">
                  <c:v>1.2024780040361915</c:v>
                </c:pt>
                <c:pt idx="25">
                  <c:v>1.7745852860224651</c:v>
                </c:pt>
                <c:pt idx="26">
                  <c:v>1.4678254337046115</c:v>
                </c:pt>
                <c:pt idx="27">
                  <c:v>1.4766630771171068</c:v>
                </c:pt>
                <c:pt idx="28">
                  <c:v>1.1318026994738315</c:v>
                </c:pt>
                <c:pt idx="29">
                  <c:v>1.3760781677539078</c:v>
                </c:pt>
                <c:pt idx="30">
                  <c:v>1.3302595628415299</c:v>
                </c:pt>
                <c:pt idx="31">
                  <c:v>1.4066748200762029</c:v>
                </c:pt>
                <c:pt idx="32">
                  <c:v>1.5859857443174352</c:v>
                </c:pt>
                <c:pt idx="33">
                  <c:v>1.8508531433974635</c:v>
                </c:pt>
                <c:pt idx="34">
                  <c:v>1.9622994245939975</c:v>
                </c:pt>
                <c:pt idx="35">
                  <c:v>1.5488438615402038</c:v>
                </c:pt>
                <c:pt idx="36">
                  <c:v>1.1610792642987939</c:v>
                </c:pt>
                <c:pt idx="37">
                  <c:v>1.3758467854975676</c:v>
                </c:pt>
                <c:pt idx="38">
                  <c:v>2.2256519153376604</c:v>
                </c:pt>
                <c:pt idx="39">
                  <c:v>1.5163390579251066</c:v>
                </c:pt>
                <c:pt idx="40">
                  <c:v>1.4179238413652353</c:v>
                </c:pt>
                <c:pt idx="41">
                  <c:v>2.0561848493913524</c:v>
                </c:pt>
                <c:pt idx="42">
                  <c:v>2.3887298058848425</c:v>
                </c:pt>
                <c:pt idx="43">
                  <c:v>2.0083666435914043</c:v>
                </c:pt>
                <c:pt idx="44">
                  <c:v>1.32757063811256</c:v>
                </c:pt>
                <c:pt idx="45">
                  <c:v>1.7195922815070541</c:v>
                </c:pt>
                <c:pt idx="46">
                  <c:v>2.1339899654902368</c:v>
                </c:pt>
                <c:pt idx="47">
                  <c:v>2.0776559171459463</c:v>
                </c:pt>
                <c:pt idx="48">
                  <c:v>1.5767139621121082</c:v>
                </c:pt>
                <c:pt idx="49">
                  <c:v>1.4154867917219784</c:v>
                </c:pt>
                <c:pt idx="50">
                  <c:v>1.3649308165447442</c:v>
                </c:pt>
                <c:pt idx="51">
                  <c:v>1.3871261191416997</c:v>
                </c:pt>
                <c:pt idx="52">
                  <c:v>1.2525452862620654</c:v>
                </c:pt>
                <c:pt idx="53">
                  <c:v>2.1662943084558965</c:v>
                </c:pt>
                <c:pt idx="54">
                  <c:v>1.3088316255449193</c:v>
                </c:pt>
                <c:pt idx="55">
                  <c:v>1.3516062849750476</c:v>
                </c:pt>
                <c:pt idx="56">
                  <c:v>1.2288984575929125</c:v>
                </c:pt>
                <c:pt idx="57">
                  <c:v>1.3332122890645537</c:v>
                </c:pt>
                <c:pt idx="58">
                  <c:v>1.7001268751399357</c:v>
                </c:pt>
                <c:pt idx="59">
                  <c:v>2.1385144844764437</c:v>
                </c:pt>
                <c:pt idx="60">
                  <c:v>1.3913068095466559</c:v>
                </c:pt>
                <c:pt idx="61">
                  <c:v>1.326552330932103</c:v>
                </c:pt>
                <c:pt idx="62">
                  <c:v>1.1437621477793598</c:v>
                </c:pt>
                <c:pt idx="63">
                  <c:v>2.0061001436957926</c:v>
                </c:pt>
                <c:pt idx="64">
                  <c:v>1.881672261537531</c:v>
                </c:pt>
                <c:pt idx="65">
                  <c:v>1.0965801511368778</c:v>
                </c:pt>
                <c:pt idx="66">
                  <c:v>1.37704006297905</c:v>
                </c:pt>
                <c:pt idx="67">
                  <c:v>1.4062657918900379</c:v>
                </c:pt>
                <c:pt idx="68">
                  <c:v>1.8434703159025494</c:v>
                </c:pt>
                <c:pt idx="69">
                  <c:v>1.1876434271501117</c:v>
                </c:pt>
                <c:pt idx="70">
                  <c:v>2.0801133045647937</c:v>
                </c:pt>
                <c:pt idx="71">
                  <c:v>1.4246801132380407</c:v>
                </c:pt>
                <c:pt idx="72">
                  <c:v>1.2982652672439339</c:v>
                </c:pt>
                <c:pt idx="73">
                  <c:v>1.2342272070646343</c:v>
                </c:pt>
                <c:pt idx="74">
                  <c:v>1.3296620565116903</c:v>
                </c:pt>
                <c:pt idx="75">
                  <c:v>2.1572429841815111</c:v>
                </c:pt>
                <c:pt idx="76">
                  <c:v>2.3012765005205242</c:v>
                </c:pt>
                <c:pt idx="77">
                  <c:v>2.1231811049632503</c:v>
                </c:pt>
                <c:pt idx="78">
                  <c:v>1.5135696048134206</c:v>
                </c:pt>
                <c:pt idx="79">
                  <c:v>1.5200833673261267</c:v>
                </c:pt>
                <c:pt idx="80">
                  <c:v>1.2503938551593277</c:v>
                </c:pt>
                <c:pt idx="81">
                  <c:v>1.232482903313634</c:v>
                </c:pt>
                <c:pt idx="82">
                  <c:v>1.9622575643180138</c:v>
                </c:pt>
                <c:pt idx="83">
                  <c:v>1.3800716022193498</c:v>
                </c:pt>
                <c:pt idx="84">
                  <c:v>2.4160004389926808</c:v>
                </c:pt>
                <c:pt idx="85">
                  <c:v>1.512186717928258</c:v>
                </c:pt>
                <c:pt idx="86">
                  <c:v>1.2173815072106928</c:v>
                </c:pt>
                <c:pt idx="87">
                  <c:v>1.4791302726175932</c:v>
                </c:pt>
                <c:pt idx="88">
                  <c:v>1.0749337205635601</c:v>
                </c:pt>
                <c:pt idx="89">
                  <c:v>1.4254816148158946</c:v>
                </c:pt>
                <c:pt idx="90">
                  <c:v>1.6857497158210188</c:v>
                </c:pt>
                <c:pt idx="91">
                  <c:v>1.4600046865347336</c:v>
                </c:pt>
                <c:pt idx="92">
                  <c:v>1.9058260923923236</c:v>
                </c:pt>
                <c:pt idx="93">
                  <c:v>1.418600163289542</c:v>
                </c:pt>
                <c:pt idx="94">
                  <c:v>1.5796870490507322</c:v>
                </c:pt>
                <c:pt idx="95">
                  <c:v>2.1863446962671711</c:v>
                </c:pt>
                <c:pt idx="96">
                  <c:v>1.4673809413377448</c:v>
                </c:pt>
                <c:pt idx="97">
                  <c:v>1.7161095395370194</c:v>
                </c:pt>
                <c:pt idx="98">
                  <c:v>1.2099804973877888</c:v>
                </c:pt>
                <c:pt idx="99">
                  <c:v>1.1927924095963998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F6-4B8F-BA74-1A0CCEA8EE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5172479"/>
        <c:axId val="638198671"/>
      </c:scatterChart>
      <c:valAx>
        <c:axId val="65517247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8198671"/>
        <c:crosses val="autoZero"/>
        <c:crossBetween val="midCat"/>
      </c:valAx>
      <c:valAx>
        <c:axId val="638198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5172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11">
                  <c:v>45387.8</c:v>
                </c:pt>
                <c:pt idx="15">
                  <c:v>32394.2</c:v>
                </c:pt>
                <c:pt idx="18">
                  <c:v>55256.6</c:v>
                </c:pt>
                <c:pt idx="20">
                  <c:v>49464</c:v>
                </c:pt>
                <c:pt idx="37">
                  <c:v>56360.2</c:v>
                </c:pt>
                <c:pt idx="49">
                  <c:v>49567.4</c:v>
                </c:pt>
                <c:pt idx="50">
                  <c:v>56675.4</c:v>
                </c:pt>
                <c:pt idx="56">
                  <c:v>54901.2</c:v>
                </c:pt>
                <c:pt idx="58">
                  <c:v>48236.4</c:v>
                </c:pt>
                <c:pt idx="62">
                  <c:v>38484.400000000001</c:v>
                </c:pt>
                <c:pt idx="65">
                  <c:v>59681</c:v>
                </c:pt>
                <c:pt idx="66">
                  <c:v>51064.6</c:v>
                </c:pt>
                <c:pt idx="72">
                  <c:v>61415.8</c:v>
                </c:pt>
                <c:pt idx="78">
                  <c:v>43943.8</c:v>
                </c:pt>
                <c:pt idx="81">
                  <c:v>37463.4</c:v>
                </c:pt>
                <c:pt idx="83">
                  <c:v>37596.6</c:v>
                </c:pt>
                <c:pt idx="85">
                  <c:v>44113.599999999999</c:v>
                </c:pt>
                <c:pt idx="87">
                  <c:v>52549.8</c:v>
                </c:pt>
                <c:pt idx="88">
                  <c:v>51373.4</c:v>
                </c:pt>
                <c:pt idx="90">
                  <c:v>38708</c:v>
                </c:pt>
                <c:pt idx="91">
                  <c:v>46943</c:v>
                </c:pt>
                <c:pt idx="98">
                  <c:v>56197.599999999999</c:v>
                </c:pt>
                <c:pt idx="99">
                  <c:v>58305.2</c:v>
                </c:pt>
              </c:numCache>
            </c:numRef>
          </c:xVal>
          <c:yVal>
            <c:numRef>
              <c:f>State095!$AA$13:$AA$101</c:f>
              <c:numCache>
                <c:formatCode>General</c:formatCode>
                <c:ptCount val="89"/>
                <c:pt idx="0">
                  <c:v>1.5936881717113409</c:v>
                </c:pt>
                <c:pt idx="4">
                  <c:v>1.3595334967370702</c:v>
                </c:pt>
                <c:pt idx="7">
                  <c:v>1.3303569166398221</c:v>
                </c:pt>
                <c:pt idx="9">
                  <c:v>1.3326055312954876</c:v>
                </c:pt>
                <c:pt idx="26">
                  <c:v>1.3758467854975676</c:v>
                </c:pt>
                <c:pt idx="38">
                  <c:v>1.4154867917219784</c:v>
                </c:pt>
                <c:pt idx="39">
                  <c:v>1.3649308165447442</c:v>
                </c:pt>
                <c:pt idx="45">
                  <c:v>1.2288984575929125</c:v>
                </c:pt>
                <c:pt idx="47">
                  <c:v>1.7001268751399357</c:v>
                </c:pt>
                <c:pt idx="51">
                  <c:v>1.1437621477793598</c:v>
                </c:pt>
                <c:pt idx="54">
                  <c:v>1.0965801511368778</c:v>
                </c:pt>
                <c:pt idx="55">
                  <c:v>1.37704006297905</c:v>
                </c:pt>
                <c:pt idx="61">
                  <c:v>1.2982652672439339</c:v>
                </c:pt>
                <c:pt idx="67">
                  <c:v>1.5135696048134206</c:v>
                </c:pt>
                <c:pt idx="70">
                  <c:v>1.232482903313634</c:v>
                </c:pt>
                <c:pt idx="72">
                  <c:v>1.3800716022193498</c:v>
                </c:pt>
                <c:pt idx="74">
                  <c:v>1.512186717928258</c:v>
                </c:pt>
                <c:pt idx="76">
                  <c:v>1.4791302726175932</c:v>
                </c:pt>
                <c:pt idx="77">
                  <c:v>1.0749337205635601</c:v>
                </c:pt>
                <c:pt idx="79">
                  <c:v>1.6857497158210188</c:v>
                </c:pt>
                <c:pt idx="80">
                  <c:v>1.4600046865347336</c:v>
                </c:pt>
                <c:pt idx="87">
                  <c:v>1.2099804973877888</c:v>
                </c:pt>
                <c:pt idx="88">
                  <c:v>1.1927924095963998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EB-45A1-8CF9-8266C492C7D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1">
                  <c:v>65853.600000000006</c:v>
                </c:pt>
                <c:pt idx="2">
                  <c:v>72219.399999999994</c:v>
                </c:pt>
                <c:pt idx="5">
                  <c:v>58968</c:v>
                </c:pt>
                <c:pt idx="13">
                  <c:v>67480.800000000003</c:v>
                </c:pt>
                <c:pt idx="14">
                  <c:v>93286</c:v>
                </c:pt>
                <c:pt idx="17">
                  <c:v>63128</c:v>
                </c:pt>
                <c:pt idx="22">
                  <c:v>85908.2</c:v>
                </c:pt>
                <c:pt idx="23">
                  <c:v>67853.399999999994</c:v>
                </c:pt>
                <c:pt idx="24">
                  <c:v>62534.2</c:v>
                </c:pt>
                <c:pt idx="27">
                  <c:v>61846.2</c:v>
                </c:pt>
                <c:pt idx="28">
                  <c:v>62945.599999999999</c:v>
                </c:pt>
                <c:pt idx="29">
                  <c:v>63371.4</c:v>
                </c:pt>
                <c:pt idx="36">
                  <c:v>83664.399999999994</c:v>
                </c:pt>
                <c:pt idx="44">
                  <c:v>62459.199999999997</c:v>
                </c:pt>
                <c:pt idx="51">
                  <c:v>63977.599999999999</c:v>
                </c:pt>
                <c:pt idx="52">
                  <c:v>60504</c:v>
                </c:pt>
                <c:pt idx="54">
                  <c:v>71203.199999999997</c:v>
                </c:pt>
                <c:pt idx="55">
                  <c:v>94460.2</c:v>
                </c:pt>
                <c:pt idx="60">
                  <c:v>67114.600000000006</c:v>
                </c:pt>
                <c:pt idx="61">
                  <c:v>66715.8</c:v>
                </c:pt>
                <c:pt idx="67">
                  <c:v>93006.6</c:v>
                </c:pt>
                <c:pt idx="69">
                  <c:v>67543</c:v>
                </c:pt>
                <c:pt idx="73">
                  <c:v>71024.2</c:v>
                </c:pt>
                <c:pt idx="74">
                  <c:v>75977.2</c:v>
                </c:pt>
                <c:pt idx="80">
                  <c:v>85691.4</c:v>
                </c:pt>
                <c:pt idx="86">
                  <c:v>72780.800000000003</c:v>
                </c:pt>
                <c:pt idx="93">
                  <c:v>67365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1">
                  <c:v>1.1811351239719619</c:v>
                </c:pt>
                <c:pt idx="2">
                  <c:v>1.420809367012188</c:v>
                </c:pt>
                <c:pt idx="5">
                  <c:v>1.1560168226834893</c:v>
                </c:pt>
                <c:pt idx="13">
                  <c:v>1.1404577301988121</c:v>
                </c:pt>
                <c:pt idx="14">
                  <c:v>1.2290375833458396</c:v>
                </c:pt>
                <c:pt idx="17">
                  <c:v>1.4833829679381574</c:v>
                </c:pt>
                <c:pt idx="22">
                  <c:v>1.0377821907571105</c:v>
                </c:pt>
                <c:pt idx="23">
                  <c:v>1.2067339293241017</c:v>
                </c:pt>
                <c:pt idx="24">
                  <c:v>1.2024780040361915</c:v>
                </c:pt>
                <c:pt idx="27">
                  <c:v>1.4766630771171068</c:v>
                </c:pt>
                <c:pt idx="28">
                  <c:v>1.1318026994738315</c:v>
                </c:pt>
                <c:pt idx="29">
                  <c:v>1.3760781677539078</c:v>
                </c:pt>
                <c:pt idx="36">
                  <c:v>1.1610792642987939</c:v>
                </c:pt>
                <c:pt idx="44">
                  <c:v>1.32757063811256</c:v>
                </c:pt>
                <c:pt idx="51">
                  <c:v>1.3871261191416997</c:v>
                </c:pt>
                <c:pt idx="52">
                  <c:v>1.2525452862620654</c:v>
                </c:pt>
                <c:pt idx="54">
                  <c:v>1.3088316255449193</c:v>
                </c:pt>
                <c:pt idx="55">
                  <c:v>1.3516062849750476</c:v>
                </c:pt>
                <c:pt idx="60">
                  <c:v>1.3913068095466559</c:v>
                </c:pt>
                <c:pt idx="61">
                  <c:v>1.326552330932103</c:v>
                </c:pt>
                <c:pt idx="67">
                  <c:v>1.4062657918900379</c:v>
                </c:pt>
                <c:pt idx="69">
                  <c:v>1.1876434271501117</c:v>
                </c:pt>
                <c:pt idx="73">
                  <c:v>1.2342272070646343</c:v>
                </c:pt>
                <c:pt idx="74">
                  <c:v>1.3296620565116903</c:v>
                </c:pt>
                <c:pt idx="80">
                  <c:v>1.2503938551593277</c:v>
                </c:pt>
                <c:pt idx="86">
                  <c:v>1.2173815072106928</c:v>
                </c:pt>
                <c:pt idx="93">
                  <c:v>1.418600163289542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9EB-45A1-8CF9-8266C492C7D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6">
                  <c:v>46886.2</c:v>
                </c:pt>
                <c:pt idx="8">
                  <c:v>44101.2</c:v>
                </c:pt>
                <c:pt idx="10">
                  <c:v>41337.599999999999</c:v>
                </c:pt>
                <c:pt idx="16">
                  <c:v>53896.4</c:v>
                </c:pt>
                <c:pt idx="19">
                  <c:v>46343.199999999997</c:v>
                </c:pt>
                <c:pt idx="21">
                  <c:v>43414.2</c:v>
                </c:pt>
                <c:pt idx="25">
                  <c:v>53772</c:v>
                </c:pt>
                <c:pt idx="31">
                  <c:v>42518</c:v>
                </c:pt>
                <c:pt idx="32">
                  <c:v>48710.400000000001</c:v>
                </c:pt>
                <c:pt idx="33">
                  <c:v>42091.4</c:v>
                </c:pt>
                <c:pt idx="35">
                  <c:v>47684.6</c:v>
                </c:pt>
                <c:pt idx="38">
                  <c:v>54815.4</c:v>
                </c:pt>
                <c:pt idx="39">
                  <c:v>46722.400000000001</c:v>
                </c:pt>
                <c:pt idx="42">
                  <c:v>52453.4</c:v>
                </c:pt>
                <c:pt idx="43">
                  <c:v>26868.6</c:v>
                </c:pt>
                <c:pt idx="45">
                  <c:v>41479.599999999999</c:v>
                </c:pt>
                <c:pt idx="46">
                  <c:v>46479.6</c:v>
                </c:pt>
                <c:pt idx="47">
                  <c:v>55673.8</c:v>
                </c:pt>
                <c:pt idx="59">
                  <c:v>54278.8</c:v>
                </c:pt>
                <c:pt idx="63">
                  <c:v>50523.4</c:v>
                </c:pt>
                <c:pt idx="64">
                  <c:v>52905.599999999999</c:v>
                </c:pt>
                <c:pt idx="70">
                  <c:v>52742.8</c:v>
                </c:pt>
                <c:pt idx="76">
                  <c:v>41112.400000000001</c:v>
                </c:pt>
                <c:pt idx="82">
                  <c:v>24635.4</c:v>
                </c:pt>
                <c:pt idx="84">
                  <c:v>47381.2</c:v>
                </c:pt>
                <c:pt idx="95">
                  <c:v>48526.2</c:v>
                </c:pt>
                <c:pt idx="97">
                  <c:v>54015.199999999997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6">
                  <c:v>2.2462046401713085</c:v>
                </c:pt>
                <c:pt idx="8">
                  <c:v>2.2011645941607032</c:v>
                </c:pt>
                <c:pt idx="10">
                  <c:v>1.3965977705527173</c:v>
                </c:pt>
                <c:pt idx="16">
                  <c:v>1.9430054697530819</c:v>
                </c:pt>
                <c:pt idx="19">
                  <c:v>1.9112620621795648</c:v>
                </c:pt>
                <c:pt idx="21">
                  <c:v>2.022356740421337</c:v>
                </c:pt>
                <c:pt idx="25">
                  <c:v>1.7745852860224651</c:v>
                </c:pt>
                <c:pt idx="31">
                  <c:v>1.4066748200762029</c:v>
                </c:pt>
                <c:pt idx="32">
                  <c:v>1.5859857443174352</c:v>
                </c:pt>
                <c:pt idx="33">
                  <c:v>1.8508531433974635</c:v>
                </c:pt>
                <c:pt idx="35">
                  <c:v>1.5488438615402038</c:v>
                </c:pt>
                <c:pt idx="38">
                  <c:v>2.2256519153376604</c:v>
                </c:pt>
                <c:pt idx="39">
                  <c:v>1.5163390579251066</c:v>
                </c:pt>
                <c:pt idx="42">
                  <c:v>2.3887298058848425</c:v>
                </c:pt>
                <c:pt idx="43">
                  <c:v>2.0083666435914043</c:v>
                </c:pt>
                <c:pt idx="45">
                  <c:v>1.7195922815070541</c:v>
                </c:pt>
                <c:pt idx="46">
                  <c:v>2.1339899654902368</c:v>
                </c:pt>
                <c:pt idx="47">
                  <c:v>2.0776559171459463</c:v>
                </c:pt>
                <c:pt idx="59">
                  <c:v>2.1385144844764437</c:v>
                </c:pt>
                <c:pt idx="63">
                  <c:v>2.0061001436957926</c:v>
                </c:pt>
                <c:pt idx="64">
                  <c:v>1.881672261537531</c:v>
                </c:pt>
                <c:pt idx="70">
                  <c:v>2.0801133045647937</c:v>
                </c:pt>
                <c:pt idx="76">
                  <c:v>2.3012765005205242</c:v>
                </c:pt>
                <c:pt idx="82">
                  <c:v>1.9622575643180138</c:v>
                </c:pt>
                <c:pt idx="84">
                  <c:v>2.4160004389926808</c:v>
                </c:pt>
                <c:pt idx="95">
                  <c:v>2.1863446962671711</c:v>
                </c:pt>
                <c:pt idx="97">
                  <c:v>1.7161095395370194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9EB-45A1-8CF9-8266C492C7D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0">
                  <c:v>69001</c:v>
                </c:pt>
                <c:pt idx="3">
                  <c:v>86920</c:v>
                </c:pt>
                <c:pt idx="4">
                  <c:v>65727</c:v>
                </c:pt>
                <c:pt idx="7">
                  <c:v>72949</c:v>
                </c:pt>
                <c:pt idx="9">
                  <c:v>73211.199999999997</c:v>
                </c:pt>
                <c:pt idx="12">
                  <c:v>67481.399999999994</c:v>
                </c:pt>
                <c:pt idx="26">
                  <c:v>66024.2</c:v>
                </c:pt>
                <c:pt idx="30">
                  <c:v>72028.800000000003</c:v>
                </c:pt>
                <c:pt idx="34">
                  <c:v>61834.6</c:v>
                </c:pt>
                <c:pt idx="40">
                  <c:v>78005.600000000006</c:v>
                </c:pt>
                <c:pt idx="41">
                  <c:v>69531.199999999997</c:v>
                </c:pt>
                <c:pt idx="48">
                  <c:v>85378.2</c:v>
                </c:pt>
                <c:pt idx="53">
                  <c:v>61410.400000000001</c:v>
                </c:pt>
                <c:pt idx="57">
                  <c:v>73802.2</c:v>
                </c:pt>
                <c:pt idx="68">
                  <c:v>68514.8</c:v>
                </c:pt>
                <c:pt idx="71">
                  <c:v>74745.2</c:v>
                </c:pt>
                <c:pt idx="75">
                  <c:v>57755.199999999997</c:v>
                </c:pt>
                <c:pt idx="77">
                  <c:v>60545</c:v>
                </c:pt>
                <c:pt idx="79">
                  <c:v>94137.600000000006</c:v>
                </c:pt>
                <c:pt idx="89">
                  <c:v>63110.6</c:v>
                </c:pt>
                <c:pt idx="92">
                  <c:v>70386.8</c:v>
                </c:pt>
                <c:pt idx="94">
                  <c:v>79693</c:v>
                </c:pt>
                <c:pt idx="96">
                  <c:v>77617.2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0">
                  <c:v>2.07263662845466</c:v>
                </c:pt>
                <c:pt idx="3">
                  <c:v>1.6160032213529683</c:v>
                </c:pt>
                <c:pt idx="4">
                  <c:v>1.7740198092108266</c:v>
                </c:pt>
                <c:pt idx="7">
                  <c:v>1.6775829689234945</c:v>
                </c:pt>
                <c:pt idx="9">
                  <c:v>1.6157090718360032</c:v>
                </c:pt>
                <c:pt idx="12">
                  <c:v>1.7034916288043818</c:v>
                </c:pt>
                <c:pt idx="26">
                  <c:v>1.4678254337046115</c:v>
                </c:pt>
                <c:pt idx="30">
                  <c:v>1.3302595628415299</c:v>
                </c:pt>
                <c:pt idx="34">
                  <c:v>1.9622994245939975</c:v>
                </c:pt>
                <c:pt idx="40">
                  <c:v>1.4179238413652353</c:v>
                </c:pt>
                <c:pt idx="41">
                  <c:v>2.0561848493913524</c:v>
                </c:pt>
                <c:pt idx="48">
                  <c:v>1.5767139621121082</c:v>
                </c:pt>
                <c:pt idx="53">
                  <c:v>2.1662943084558965</c:v>
                </c:pt>
                <c:pt idx="57">
                  <c:v>1.3332122890645537</c:v>
                </c:pt>
                <c:pt idx="68">
                  <c:v>1.8434703159025494</c:v>
                </c:pt>
                <c:pt idx="71">
                  <c:v>1.4246801132380407</c:v>
                </c:pt>
                <c:pt idx="75">
                  <c:v>2.1572429841815111</c:v>
                </c:pt>
                <c:pt idx="77">
                  <c:v>2.1231811049632503</c:v>
                </c:pt>
                <c:pt idx="79">
                  <c:v>1.5200833673261267</c:v>
                </c:pt>
                <c:pt idx="89">
                  <c:v>1.4254816148158946</c:v>
                </c:pt>
                <c:pt idx="92">
                  <c:v>1.9058260923923236</c:v>
                </c:pt>
                <c:pt idx="94">
                  <c:v>1.5796870490507322</c:v>
                </c:pt>
                <c:pt idx="96">
                  <c:v>1.4673809413377448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9EB-45A1-8CF9-8266C492C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5204479"/>
        <c:axId val="638199087"/>
      </c:scatterChart>
      <c:valAx>
        <c:axId val="65520447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8199087"/>
        <c:crosses val="autoZero"/>
        <c:crossBetween val="midCat"/>
      </c:valAx>
      <c:valAx>
        <c:axId val="638199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5204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1">
                  <c:v>65853.600000000006</c:v>
                </c:pt>
                <c:pt idx="5">
                  <c:v>58968</c:v>
                </c:pt>
                <c:pt idx="13">
                  <c:v>67480.800000000003</c:v>
                </c:pt>
                <c:pt idx="22">
                  <c:v>85908.2</c:v>
                </c:pt>
                <c:pt idx="23">
                  <c:v>67853.399999999994</c:v>
                </c:pt>
                <c:pt idx="24">
                  <c:v>62534.2</c:v>
                </c:pt>
                <c:pt idx="28">
                  <c:v>62945.599999999999</c:v>
                </c:pt>
                <c:pt idx="36">
                  <c:v>83664.399999999994</c:v>
                </c:pt>
                <c:pt idx="44">
                  <c:v>62459.199999999997</c:v>
                </c:pt>
                <c:pt idx="52">
                  <c:v>60504</c:v>
                </c:pt>
                <c:pt idx="56">
                  <c:v>54901.2</c:v>
                </c:pt>
                <c:pt idx="57">
                  <c:v>73802.2</c:v>
                </c:pt>
                <c:pt idx="61">
                  <c:v>66715.8</c:v>
                </c:pt>
                <c:pt idx="62">
                  <c:v>38484.400000000001</c:v>
                </c:pt>
                <c:pt idx="65">
                  <c:v>59681</c:v>
                </c:pt>
                <c:pt idx="69">
                  <c:v>67543</c:v>
                </c:pt>
                <c:pt idx="72">
                  <c:v>61415.8</c:v>
                </c:pt>
                <c:pt idx="74">
                  <c:v>75977.2</c:v>
                </c:pt>
                <c:pt idx="80">
                  <c:v>85691.4</c:v>
                </c:pt>
                <c:pt idx="86">
                  <c:v>72780.800000000003</c:v>
                </c:pt>
                <c:pt idx="88">
                  <c:v>51373.4</c:v>
                </c:pt>
                <c:pt idx="98">
                  <c:v>56197.599999999999</c:v>
                </c:pt>
                <c:pt idx="99">
                  <c:v>58305.2</c:v>
                </c:pt>
              </c:numCache>
            </c:numRef>
          </c:xVal>
          <c:yVal>
            <c:numRef>
              <c:f>State095!$AJ$3:$AJ$101</c:f>
              <c:numCache>
                <c:formatCode>General</c:formatCode>
                <c:ptCount val="99"/>
                <c:pt idx="0">
                  <c:v>1.1811351239719619</c:v>
                </c:pt>
                <c:pt idx="4">
                  <c:v>1.1560168226834893</c:v>
                </c:pt>
                <c:pt idx="12">
                  <c:v>1.1404577301988121</c:v>
                </c:pt>
                <c:pt idx="21">
                  <c:v>1.0377821907571105</c:v>
                </c:pt>
                <c:pt idx="22">
                  <c:v>1.2067339293241017</c:v>
                </c:pt>
                <c:pt idx="23">
                  <c:v>1.2024780040361915</c:v>
                </c:pt>
                <c:pt idx="27">
                  <c:v>1.1318026994738315</c:v>
                </c:pt>
                <c:pt idx="35">
                  <c:v>1.1610792642987939</c:v>
                </c:pt>
                <c:pt idx="43">
                  <c:v>1.32757063811256</c:v>
                </c:pt>
                <c:pt idx="51">
                  <c:v>1.2525452862620654</c:v>
                </c:pt>
                <c:pt idx="55">
                  <c:v>1.2288984575929125</c:v>
                </c:pt>
                <c:pt idx="56">
                  <c:v>1.3332122890645537</c:v>
                </c:pt>
                <c:pt idx="60">
                  <c:v>1.326552330932103</c:v>
                </c:pt>
                <c:pt idx="61">
                  <c:v>1.1437621477793598</c:v>
                </c:pt>
                <c:pt idx="64">
                  <c:v>1.0965801511368778</c:v>
                </c:pt>
                <c:pt idx="68">
                  <c:v>1.1876434271501117</c:v>
                </c:pt>
                <c:pt idx="71">
                  <c:v>1.2982652672439339</c:v>
                </c:pt>
                <c:pt idx="73">
                  <c:v>1.3296620565116903</c:v>
                </c:pt>
                <c:pt idx="79">
                  <c:v>1.2503938551593277</c:v>
                </c:pt>
                <c:pt idx="85">
                  <c:v>1.2173815072106928</c:v>
                </c:pt>
                <c:pt idx="87">
                  <c:v>1.0749337205635601</c:v>
                </c:pt>
                <c:pt idx="97">
                  <c:v>1.2099804973877888</c:v>
                </c:pt>
                <c:pt idx="98">
                  <c:v>1.1927924095963998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F2-4BA1-A0F7-4A11ED103E7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0">
                  <c:v>69001</c:v>
                </c:pt>
                <c:pt idx="2">
                  <c:v>72219.399999999994</c:v>
                </c:pt>
                <c:pt idx="3">
                  <c:v>86920</c:v>
                </c:pt>
                <c:pt idx="4">
                  <c:v>65727</c:v>
                </c:pt>
                <c:pt idx="6">
                  <c:v>46886.2</c:v>
                </c:pt>
                <c:pt idx="7">
                  <c:v>72949</c:v>
                </c:pt>
                <c:pt idx="8">
                  <c:v>44101.2</c:v>
                </c:pt>
                <c:pt idx="9">
                  <c:v>73211.199999999997</c:v>
                </c:pt>
                <c:pt idx="10">
                  <c:v>41337.599999999999</c:v>
                </c:pt>
                <c:pt idx="11">
                  <c:v>45387.8</c:v>
                </c:pt>
                <c:pt idx="12">
                  <c:v>67481.399999999994</c:v>
                </c:pt>
                <c:pt idx="14">
                  <c:v>93286</c:v>
                </c:pt>
                <c:pt idx="15">
                  <c:v>32394.2</c:v>
                </c:pt>
                <c:pt idx="16">
                  <c:v>53896.4</c:v>
                </c:pt>
                <c:pt idx="17">
                  <c:v>63128</c:v>
                </c:pt>
                <c:pt idx="18">
                  <c:v>55256.6</c:v>
                </c:pt>
                <c:pt idx="19">
                  <c:v>46343.199999999997</c:v>
                </c:pt>
                <c:pt idx="20">
                  <c:v>49464</c:v>
                </c:pt>
                <c:pt idx="21">
                  <c:v>43414.2</c:v>
                </c:pt>
                <c:pt idx="25">
                  <c:v>53772</c:v>
                </c:pt>
                <c:pt idx="26">
                  <c:v>66024.2</c:v>
                </c:pt>
                <c:pt idx="27">
                  <c:v>61846.2</c:v>
                </c:pt>
                <c:pt idx="29">
                  <c:v>63371.4</c:v>
                </c:pt>
                <c:pt idx="30">
                  <c:v>72028.800000000003</c:v>
                </c:pt>
                <c:pt idx="31">
                  <c:v>42518</c:v>
                </c:pt>
                <c:pt idx="32">
                  <c:v>48710.400000000001</c:v>
                </c:pt>
                <c:pt idx="33">
                  <c:v>42091.4</c:v>
                </c:pt>
                <c:pt idx="34">
                  <c:v>61834.6</c:v>
                </c:pt>
                <c:pt idx="35">
                  <c:v>47684.6</c:v>
                </c:pt>
                <c:pt idx="37">
                  <c:v>56360.2</c:v>
                </c:pt>
                <c:pt idx="38">
                  <c:v>54815.4</c:v>
                </c:pt>
                <c:pt idx="39">
                  <c:v>46722.400000000001</c:v>
                </c:pt>
                <c:pt idx="40">
                  <c:v>78005.600000000006</c:v>
                </c:pt>
                <c:pt idx="41">
                  <c:v>69531.199999999997</c:v>
                </c:pt>
                <c:pt idx="42">
                  <c:v>52453.4</c:v>
                </c:pt>
                <c:pt idx="43">
                  <c:v>26868.6</c:v>
                </c:pt>
                <c:pt idx="45">
                  <c:v>41479.599999999999</c:v>
                </c:pt>
                <c:pt idx="46">
                  <c:v>46479.6</c:v>
                </c:pt>
                <c:pt idx="47">
                  <c:v>55673.8</c:v>
                </c:pt>
                <c:pt idx="48">
                  <c:v>85378.2</c:v>
                </c:pt>
                <c:pt idx="49">
                  <c:v>49567.4</c:v>
                </c:pt>
                <c:pt idx="50">
                  <c:v>56675.4</c:v>
                </c:pt>
                <c:pt idx="51">
                  <c:v>63977.599999999999</c:v>
                </c:pt>
                <c:pt idx="53">
                  <c:v>61410.400000000001</c:v>
                </c:pt>
                <c:pt idx="54">
                  <c:v>71203.199999999997</c:v>
                </c:pt>
                <c:pt idx="55">
                  <c:v>94460.2</c:v>
                </c:pt>
                <c:pt idx="58">
                  <c:v>48236.4</c:v>
                </c:pt>
                <c:pt idx="59">
                  <c:v>54278.8</c:v>
                </c:pt>
                <c:pt idx="60">
                  <c:v>67114.600000000006</c:v>
                </c:pt>
                <c:pt idx="63">
                  <c:v>50523.4</c:v>
                </c:pt>
                <c:pt idx="64">
                  <c:v>52905.599999999999</c:v>
                </c:pt>
                <c:pt idx="66">
                  <c:v>51064.6</c:v>
                </c:pt>
                <c:pt idx="67">
                  <c:v>93006.6</c:v>
                </c:pt>
                <c:pt idx="68">
                  <c:v>68514.8</c:v>
                </c:pt>
                <c:pt idx="70">
                  <c:v>52742.8</c:v>
                </c:pt>
                <c:pt idx="71">
                  <c:v>74745.2</c:v>
                </c:pt>
                <c:pt idx="73">
                  <c:v>71024.2</c:v>
                </c:pt>
                <c:pt idx="75">
                  <c:v>57755.199999999997</c:v>
                </c:pt>
                <c:pt idx="76">
                  <c:v>41112.400000000001</c:v>
                </c:pt>
                <c:pt idx="77">
                  <c:v>60545</c:v>
                </c:pt>
                <c:pt idx="78">
                  <c:v>43943.8</c:v>
                </c:pt>
                <c:pt idx="79">
                  <c:v>94137.600000000006</c:v>
                </c:pt>
                <c:pt idx="81">
                  <c:v>37463.4</c:v>
                </c:pt>
                <c:pt idx="82">
                  <c:v>24635.4</c:v>
                </c:pt>
                <c:pt idx="83">
                  <c:v>37596.6</c:v>
                </c:pt>
                <c:pt idx="84">
                  <c:v>47381.2</c:v>
                </c:pt>
                <c:pt idx="85">
                  <c:v>44113.599999999999</c:v>
                </c:pt>
                <c:pt idx="87">
                  <c:v>52549.8</c:v>
                </c:pt>
                <c:pt idx="89">
                  <c:v>63110.6</c:v>
                </c:pt>
                <c:pt idx="90">
                  <c:v>38708</c:v>
                </c:pt>
                <c:pt idx="91">
                  <c:v>46943</c:v>
                </c:pt>
                <c:pt idx="92">
                  <c:v>70386.8</c:v>
                </c:pt>
                <c:pt idx="93">
                  <c:v>67365</c:v>
                </c:pt>
                <c:pt idx="94">
                  <c:v>79693</c:v>
                </c:pt>
                <c:pt idx="95">
                  <c:v>48526.2</c:v>
                </c:pt>
                <c:pt idx="96">
                  <c:v>77617.2</c:v>
                </c:pt>
                <c:pt idx="97">
                  <c:v>54015.199999999997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0">
                  <c:v>2.07263662845466</c:v>
                </c:pt>
                <c:pt idx="2">
                  <c:v>1.420809367012188</c:v>
                </c:pt>
                <c:pt idx="3">
                  <c:v>1.6160032213529683</c:v>
                </c:pt>
                <c:pt idx="4">
                  <c:v>1.7740198092108266</c:v>
                </c:pt>
                <c:pt idx="6">
                  <c:v>2.2462046401713085</c:v>
                </c:pt>
                <c:pt idx="7">
                  <c:v>1.6775829689234945</c:v>
                </c:pt>
                <c:pt idx="8">
                  <c:v>2.2011645941607032</c:v>
                </c:pt>
                <c:pt idx="9">
                  <c:v>1.6157090718360032</c:v>
                </c:pt>
                <c:pt idx="10">
                  <c:v>1.3965977705527173</c:v>
                </c:pt>
                <c:pt idx="11">
                  <c:v>1.5936881717113409</c:v>
                </c:pt>
                <c:pt idx="12">
                  <c:v>1.7034916288043818</c:v>
                </c:pt>
                <c:pt idx="14">
                  <c:v>1.2290375833458396</c:v>
                </c:pt>
                <c:pt idx="15">
                  <c:v>1.3595334967370702</c:v>
                </c:pt>
                <c:pt idx="16">
                  <c:v>1.9430054697530819</c:v>
                </c:pt>
                <c:pt idx="17">
                  <c:v>1.4833829679381574</c:v>
                </c:pt>
                <c:pt idx="18">
                  <c:v>1.3303569166398221</c:v>
                </c:pt>
                <c:pt idx="19">
                  <c:v>1.9112620621795648</c:v>
                </c:pt>
                <c:pt idx="20">
                  <c:v>1.3326055312954876</c:v>
                </c:pt>
                <c:pt idx="21">
                  <c:v>2.022356740421337</c:v>
                </c:pt>
                <c:pt idx="25">
                  <c:v>1.7745852860224651</c:v>
                </c:pt>
                <c:pt idx="26">
                  <c:v>1.4678254337046115</c:v>
                </c:pt>
                <c:pt idx="27">
                  <c:v>1.4766630771171068</c:v>
                </c:pt>
                <c:pt idx="29">
                  <c:v>1.3760781677539078</c:v>
                </c:pt>
                <c:pt idx="30">
                  <c:v>1.3302595628415299</c:v>
                </c:pt>
                <c:pt idx="31">
                  <c:v>1.4066748200762029</c:v>
                </c:pt>
                <c:pt idx="32">
                  <c:v>1.5859857443174352</c:v>
                </c:pt>
                <c:pt idx="33">
                  <c:v>1.8508531433974635</c:v>
                </c:pt>
                <c:pt idx="34">
                  <c:v>1.9622994245939975</c:v>
                </c:pt>
                <c:pt idx="35">
                  <c:v>1.5488438615402038</c:v>
                </c:pt>
                <c:pt idx="37">
                  <c:v>1.3758467854975676</c:v>
                </c:pt>
                <c:pt idx="38">
                  <c:v>2.2256519153376604</c:v>
                </c:pt>
                <c:pt idx="39">
                  <c:v>1.5163390579251066</c:v>
                </c:pt>
                <c:pt idx="40">
                  <c:v>1.4179238413652353</c:v>
                </c:pt>
                <c:pt idx="41">
                  <c:v>2.0561848493913524</c:v>
                </c:pt>
                <c:pt idx="42">
                  <c:v>2.3887298058848425</c:v>
                </c:pt>
                <c:pt idx="43">
                  <c:v>2.0083666435914043</c:v>
                </c:pt>
                <c:pt idx="45">
                  <c:v>1.7195922815070541</c:v>
                </c:pt>
                <c:pt idx="46">
                  <c:v>2.1339899654902368</c:v>
                </c:pt>
                <c:pt idx="47">
                  <c:v>2.0776559171459463</c:v>
                </c:pt>
                <c:pt idx="48">
                  <c:v>1.5767139621121082</c:v>
                </c:pt>
                <c:pt idx="49">
                  <c:v>1.4154867917219784</c:v>
                </c:pt>
                <c:pt idx="50">
                  <c:v>1.3649308165447442</c:v>
                </c:pt>
                <c:pt idx="51">
                  <c:v>1.3871261191416997</c:v>
                </c:pt>
                <c:pt idx="53">
                  <c:v>2.1662943084558965</c:v>
                </c:pt>
                <c:pt idx="54">
                  <c:v>1.3088316255449193</c:v>
                </c:pt>
                <c:pt idx="55">
                  <c:v>1.3516062849750476</c:v>
                </c:pt>
                <c:pt idx="58">
                  <c:v>1.7001268751399357</c:v>
                </c:pt>
                <c:pt idx="59">
                  <c:v>2.1385144844764437</c:v>
                </c:pt>
                <c:pt idx="60">
                  <c:v>1.3913068095466559</c:v>
                </c:pt>
                <c:pt idx="63">
                  <c:v>2.0061001436957926</c:v>
                </c:pt>
                <c:pt idx="64">
                  <c:v>1.881672261537531</c:v>
                </c:pt>
                <c:pt idx="66">
                  <c:v>1.37704006297905</c:v>
                </c:pt>
                <c:pt idx="67">
                  <c:v>1.4062657918900379</c:v>
                </c:pt>
                <c:pt idx="68">
                  <c:v>1.8434703159025494</c:v>
                </c:pt>
                <c:pt idx="70">
                  <c:v>2.0801133045647937</c:v>
                </c:pt>
                <c:pt idx="71">
                  <c:v>1.4246801132380407</c:v>
                </c:pt>
                <c:pt idx="73">
                  <c:v>1.2342272070646343</c:v>
                </c:pt>
                <c:pt idx="75">
                  <c:v>2.1572429841815111</c:v>
                </c:pt>
                <c:pt idx="76">
                  <c:v>2.3012765005205242</c:v>
                </c:pt>
                <c:pt idx="77">
                  <c:v>2.1231811049632503</c:v>
                </c:pt>
                <c:pt idx="78">
                  <c:v>1.5135696048134206</c:v>
                </c:pt>
                <c:pt idx="79">
                  <c:v>1.5200833673261267</c:v>
                </c:pt>
                <c:pt idx="81">
                  <c:v>1.232482903313634</c:v>
                </c:pt>
                <c:pt idx="82">
                  <c:v>1.9622575643180138</c:v>
                </c:pt>
                <c:pt idx="83">
                  <c:v>1.3800716022193498</c:v>
                </c:pt>
                <c:pt idx="84">
                  <c:v>2.4160004389926808</c:v>
                </c:pt>
                <c:pt idx="85">
                  <c:v>1.512186717928258</c:v>
                </c:pt>
                <c:pt idx="87">
                  <c:v>1.4791302726175932</c:v>
                </c:pt>
                <c:pt idx="89">
                  <c:v>1.4254816148158946</c:v>
                </c:pt>
                <c:pt idx="90">
                  <c:v>1.6857497158210188</c:v>
                </c:pt>
                <c:pt idx="91">
                  <c:v>1.4600046865347336</c:v>
                </c:pt>
                <c:pt idx="92">
                  <c:v>1.9058260923923236</c:v>
                </c:pt>
                <c:pt idx="93">
                  <c:v>1.418600163289542</c:v>
                </c:pt>
                <c:pt idx="94">
                  <c:v>1.5796870490507322</c:v>
                </c:pt>
                <c:pt idx="95">
                  <c:v>2.1863446962671711</c:v>
                </c:pt>
                <c:pt idx="96">
                  <c:v>1.4673809413377448</c:v>
                </c:pt>
                <c:pt idx="97">
                  <c:v>1.7161095395370194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F2-4BA1-A0F7-4A11ED103E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5217279"/>
        <c:axId val="638199503"/>
      </c:scatterChart>
      <c:valAx>
        <c:axId val="65521727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8199503"/>
        <c:crosses val="autoZero"/>
        <c:crossBetween val="midCat"/>
      </c:valAx>
      <c:valAx>
        <c:axId val="638199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52172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68931.399999999994</c:v>
                </c:pt>
                <c:pt idx="1">
                  <c:v>65559.199999999997</c:v>
                </c:pt>
                <c:pt idx="2">
                  <c:v>72022.399999999994</c:v>
                </c:pt>
                <c:pt idx="3">
                  <c:v>86159.6</c:v>
                </c:pt>
                <c:pt idx="4">
                  <c:v>65518.6</c:v>
                </c:pt>
                <c:pt idx="5">
                  <c:v>59289</c:v>
                </c:pt>
                <c:pt idx="6">
                  <c:v>47454.8</c:v>
                </c:pt>
                <c:pt idx="7">
                  <c:v>73337.600000000006</c:v>
                </c:pt>
                <c:pt idx="8">
                  <c:v>43559.199999999997</c:v>
                </c:pt>
                <c:pt idx="9">
                  <c:v>74311.199999999997</c:v>
                </c:pt>
                <c:pt idx="10">
                  <c:v>41265.199999999997</c:v>
                </c:pt>
                <c:pt idx="11">
                  <c:v>46849.2</c:v>
                </c:pt>
                <c:pt idx="12">
                  <c:v>66848.399999999994</c:v>
                </c:pt>
                <c:pt idx="13">
                  <c:v>67692.399999999994</c:v>
                </c:pt>
                <c:pt idx="14">
                  <c:v>93350.6</c:v>
                </c:pt>
                <c:pt idx="15">
                  <c:v>32644.2</c:v>
                </c:pt>
                <c:pt idx="16">
                  <c:v>54179</c:v>
                </c:pt>
                <c:pt idx="17">
                  <c:v>63687.199999999997</c:v>
                </c:pt>
                <c:pt idx="18">
                  <c:v>55194.400000000001</c:v>
                </c:pt>
                <c:pt idx="19">
                  <c:v>46000.4</c:v>
                </c:pt>
                <c:pt idx="20">
                  <c:v>49229.599999999999</c:v>
                </c:pt>
                <c:pt idx="21">
                  <c:v>43209.599999999999</c:v>
                </c:pt>
                <c:pt idx="22">
                  <c:v>85785.8</c:v>
                </c:pt>
                <c:pt idx="23">
                  <c:v>68451</c:v>
                </c:pt>
                <c:pt idx="24">
                  <c:v>63043</c:v>
                </c:pt>
                <c:pt idx="25">
                  <c:v>52940.6</c:v>
                </c:pt>
                <c:pt idx="26">
                  <c:v>66242</c:v>
                </c:pt>
                <c:pt idx="27">
                  <c:v>61936.6</c:v>
                </c:pt>
                <c:pt idx="28">
                  <c:v>63627</c:v>
                </c:pt>
                <c:pt idx="29">
                  <c:v>63062.400000000001</c:v>
                </c:pt>
                <c:pt idx="30">
                  <c:v>72191.199999999997</c:v>
                </c:pt>
                <c:pt idx="31">
                  <c:v>42479.4</c:v>
                </c:pt>
                <c:pt idx="32">
                  <c:v>49248.6</c:v>
                </c:pt>
                <c:pt idx="33">
                  <c:v>41885.599999999999</c:v>
                </c:pt>
                <c:pt idx="34">
                  <c:v>61867.8</c:v>
                </c:pt>
                <c:pt idx="35">
                  <c:v>47482.8</c:v>
                </c:pt>
                <c:pt idx="36">
                  <c:v>83720.600000000006</c:v>
                </c:pt>
                <c:pt idx="37">
                  <c:v>56492.800000000003</c:v>
                </c:pt>
                <c:pt idx="38">
                  <c:v>55152</c:v>
                </c:pt>
                <c:pt idx="39">
                  <c:v>47688</c:v>
                </c:pt>
                <c:pt idx="40">
                  <c:v>77608.600000000006</c:v>
                </c:pt>
                <c:pt idx="41">
                  <c:v>69766.2</c:v>
                </c:pt>
                <c:pt idx="42">
                  <c:v>52197.8</c:v>
                </c:pt>
                <c:pt idx="43">
                  <c:v>26597.200000000001</c:v>
                </c:pt>
                <c:pt idx="44">
                  <c:v>62091.199999999997</c:v>
                </c:pt>
                <c:pt idx="45">
                  <c:v>41230.400000000001</c:v>
                </c:pt>
                <c:pt idx="46">
                  <c:v>46422.2</c:v>
                </c:pt>
                <c:pt idx="47">
                  <c:v>55332.800000000003</c:v>
                </c:pt>
                <c:pt idx="48">
                  <c:v>85859</c:v>
                </c:pt>
                <c:pt idx="49">
                  <c:v>49158.8</c:v>
                </c:pt>
                <c:pt idx="50">
                  <c:v>56821.599999999999</c:v>
                </c:pt>
                <c:pt idx="51">
                  <c:v>64156.4</c:v>
                </c:pt>
                <c:pt idx="52">
                  <c:v>60358.8</c:v>
                </c:pt>
                <c:pt idx="53">
                  <c:v>61251.4</c:v>
                </c:pt>
                <c:pt idx="54">
                  <c:v>71114</c:v>
                </c:pt>
                <c:pt idx="55">
                  <c:v>94489</c:v>
                </c:pt>
                <c:pt idx="56">
                  <c:v>54823.8</c:v>
                </c:pt>
                <c:pt idx="57">
                  <c:v>73584</c:v>
                </c:pt>
                <c:pt idx="58">
                  <c:v>47925.4</c:v>
                </c:pt>
                <c:pt idx="59">
                  <c:v>54003.199999999997</c:v>
                </c:pt>
                <c:pt idx="60">
                  <c:v>67228</c:v>
                </c:pt>
                <c:pt idx="61">
                  <c:v>67184.399999999994</c:v>
                </c:pt>
                <c:pt idx="62">
                  <c:v>38252</c:v>
                </c:pt>
                <c:pt idx="63">
                  <c:v>50632.6</c:v>
                </c:pt>
                <c:pt idx="64">
                  <c:v>52124.4</c:v>
                </c:pt>
                <c:pt idx="65">
                  <c:v>59939.6</c:v>
                </c:pt>
                <c:pt idx="66">
                  <c:v>51243.6</c:v>
                </c:pt>
                <c:pt idx="67">
                  <c:v>93076.800000000003</c:v>
                </c:pt>
                <c:pt idx="68">
                  <c:v>68719.600000000006</c:v>
                </c:pt>
                <c:pt idx="69">
                  <c:v>67500.399999999994</c:v>
                </c:pt>
                <c:pt idx="70">
                  <c:v>52558.400000000001</c:v>
                </c:pt>
                <c:pt idx="71">
                  <c:v>73919.600000000006</c:v>
                </c:pt>
                <c:pt idx="72">
                  <c:v>60917.4</c:v>
                </c:pt>
                <c:pt idx="73">
                  <c:v>70933.399999999994</c:v>
                </c:pt>
                <c:pt idx="74">
                  <c:v>76074.399999999994</c:v>
                </c:pt>
                <c:pt idx="75">
                  <c:v>58641.4</c:v>
                </c:pt>
                <c:pt idx="76">
                  <c:v>40826.800000000003</c:v>
                </c:pt>
                <c:pt idx="77">
                  <c:v>60532.2</c:v>
                </c:pt>
                <c:pt idx="78">
                  <c:v>43552.4</c:v>
                </c:pt>
                <c:pt idx="79">
                  <c:v>93803.4</c:v>
                </c:pt>
                <c:pt idx="80">
                  <c:v>85802.4</c:v>
                </c:pt>
                <c:pt idx="81">
                  <c:v>37432.800000000003</c:v>
                </c:pt>
                <c:pt idx="82">
                  <c:v>24074.6</c:v>
                </c:pt>
                <c:pt idx="83">
                  <c:v>37939.599999999999</c:v>
                </c:pt>
                <c:pt idx="84">
                  <c:v>47822.6</c:v>
                </c:pt>
                <c:pt idx="85">
                  <c:v>44198.8</c:v>
                </c:pt>
                <c:pt idx="86">
                  <c:v>72635.199999999997</c:v>
                </c:pt>
                <c:pt idx="87">
                  <c:v>52433.4</c:v>
                </c:pt>
                <c:pt idx="88">
                  <c:v>51245</c:v>
                </c:pt>
                <c:pt idx="89">
                  <c:v>62303.6</c:v>
                </c:pt>
                <c:pt idx="90">
                  <c:v>39085.599999999999</c:v>
                </c:pt>
                <c:pt idx="91">
                  <c:v>46428</c:v>
                </c:pt>
                <c:pt idx="92">
                  <c:v>70482.2</c:v>
                </c:pt>
                <c:pt idx="93">
                  <c:v>68245.8</c:v>
                </c:pt>
                <c:pt idx="94">
                  <c:v>79271.600000000006</c:v>
                </c:pt>
                <c:pt idx="95">
                  <c:v>49048.4</c:v>
                </c:pt>
                <c:pt idx="96">
                  <c:v>76900.600000000006</c:v>
                </c:pt>
                <c:pt idx="97">
                  <c:v>53144</c:v>
                </c:pt>
                <c:pt idx="98">
                  <c:v>55991.199999999997</c:v>
                </c:pt>
                <c:pt idx="99">
                  <c:v>58175.6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2.0435969674197829</c:v>
                </c:pt>
                <c:pt idx="1">
                  <c:v>1.1884830809405851</c:v>
                </c:pt>
                <c:pt idx="2">
                  <c:v>1.4196972053139025</c:v>
                </c:pt>
                <c:pt idx="3">
                  <c:v>1.6303928987599756</c:v>
                </c:pt>
                <c:pt idx="4">
                  <c:v>1.7799830887717381</c:v>
                </c:pt>
                <c:pt idx="5">
                  <c:v>1.1560997824216972</c:v>
                </c:pt>
                <c:pt idx="6">
                  <c:v>2.2192275596989135</c:v>
                </c:pt>
                <c:pt idx="7">
                  <c:v>1.6887517453529974</c:v>
                </c:pt>
                <c:pt idx="8">
                  <c:v>2.2305506069900276</c:v>
                </c:pt>
                <c:pt idx="9">
                  <c:v>1.5917116127851523</c:v>
                </c:pt>
                <c:pt idx="10">
                  <c:v>1.3839991082074001</c:v>
                </c:pt>
                <c:pt idx="11">
                  <c:v>1.5442312782288705</c:v>
                </c:pt>
                <c:pt idx="12">
                  <c:v>1.7199514124496624</c:v>
                </c:pt>
                <c:pt idx="13">
                  <c:v>1.1368189043378578</c:v>
                </c:pt>
                <c:pt idx="14">
                  <c:v>1.2281870711061309</c:v>
                </c:pt>
                <c:pt idx="15">
                  <c:v>1.3631518003198118</c:v>
                </c:pt>
                <c:pt idx="16">
                  <c:v>1.9490946676756677</c:v>
                </c:pt>
                <c:pt idx="17">
                  <c:v>1.4970041075757767</c:v>
                </c:pt>
                <c:pt idx="18">
                  <c:v>1.3318561303320626</c:v>
                </c:pt>
                <c:pt idx="19">
                  <c:v>1.9255049956087338</c:v>
                </c:pt>
                <c:pt idx="20">
                  <c:v>1.3149609178217982</c:v>
                </c:pt>
                <c:pt idx="21">
                  <c:v>2.032812152854921</c:v>
                </c:pt>
                <c:pt idx="22">
                  <c:v>1.0390297694956507</c:v>
                </c:pt>
                <c:pt idx="23">
                  <c:v>1.1933499875823581</c:v>
                </c:pt>
                <c:pt idx="24">
                  <c:v>1.2063670827847659</c:v>
                </c:pt>
                <c:pt idx="25">
                  <c:v>1.785321662391435</c:v>
                </c:pt>
                <c:pt idx="26">
                  <c:v>1.4604480541046465</c:v>
                </c:pt>
                <c:pt idx="27">
                  <c:v>1.4955131537733748</c:v>
                </c:pt>
                <c:pt idx="28">
                  <c:v>1.088940229776667</c:v>
                </c:pt>
                <c:pt idx="29">
                  <c:v>1.3830269701121429</c:v>
                </c:pt>
                <c:pt idx="30">
                  <c:v>1.3281951262757787</c:v>
                </c:pt>
                <c:pt idx="31">
                  <c:v>1.399902070179899</c:v>
                </c:pt>
                <c:pt idx="32">
                  <c:v>1.5712730920269815</c:v>
                </c:pt>
                <c:pt idx="33">
                  <c:v>1.8162089118933478</c:v>
                </c:pt>
                <c:pt idx="34">
                  <c:v>1.9667419885627093</c:v>
                </c:pt>
                <c:pt idx="35">
                  <c:v>1.5582905810103869</c:v>
                </c:pt>
                <c:pt idx="36">
                  <c:v>1.1604790218894752</c:v>
                </c:pt>
                <c:pt idx="37">
                  <c:v>1.3827779823269513</c:v>
                </c:pt>
                <c:pt idx="38">
                  <c:v>2.2167464461850885</c:v>
                </c:pt>
                <c:pt idx="39">
                  <c:v>1.4813160543532964</c:v>
                </c:pt>
                <c:pt idx="40">
                  <c:v>1.4261177240666627</c:v>
                </c:pt>
                <c:pt idx="41">
                  <c:v>2.0343088773646838</c:v>
                </c:pt>
                <c:pt idx="42">
                  <c:v>2.4003885221216219</c:v>
                </c:pt>
                <c:pt idx="43">
                  <c:v>2.0833020017144661</c:v>
                </c:pt>
                <c:pt idx="44">
                  <c:v>1.3083657587548638</c:v>
                </c:pt>
                <c:pt idx="45">
                  <c:v>1.7357823353641972</c:v>
                </c:pt>
                <c:pt idx="46">
                  <c:v>2.173442878622728</c:v>
                </c:pt>
                <c:pt idx="47">
                  <c:v>2.0800682416216061</c:v>
                </c:pt>
                <c:pt idx="48">
                  <c:v>1.5781688582443307</c:v>
                </c:pt>
                <c:pt idx="49">
                  <c:v>1.4093102354003759</c:v>
                </c:pt>
                <c:pt idx="50">
                  <c:v>1.3614188970391541</c:v>
                </c:pt>
                <c:pt idx="51">
                  <c:v>1.3840708019776671</c:v>
                </c:pt>
                <c:pt idx="52">
                  <c:v>1.2555087244941914</c:v>
                </c:pt>
                <c:pt idx="53">
                  <c:v>2.1716891369013607</c:v>
                </c:pt>
                <c:pt idx="54">
                  <c:v>1.2806057878898669</c:v>
                </c:pt>
                <c:pt idx="55">
                  <c:v>1.3508874048831081</c:v>
                </c:pt>
                <c:pt idx="56">
                  <c:v>1.2330046439684954</c:v>
                </c:pt>
                <c:pt idx="57">
                  <c:v>1.3637475538160471</c:v>
                </c:pt>
                <c:pt idx="58">
                  <c:v>1.69740888964933</c:v>
                </c:pt>
                <c:pt idx="59">
                  <c:v>2.1390213913249587</c:v>
                </c:pt>
                <c:pt idx="60">
                  <c:v>1.3733117153566967</c:v>
                </c:pt>
                <c:pt idx="61">
                  <c:v>1.3199046207155234</c:v>
                </c:pt>
                <c:pt idx="62">
                  <c:v>1.15191362543135</c:v>
                </c:pt>
                <c:pt idx="63">
                  <c:v>2.0046768287624968</c:v>
                </c:pt>
                <c:pt idx="64">
                  <c:v>1.8851056319113504</c:v>
                </c:pt>
                <c:pt idx="65">
                  <c:v>1.1075482652536888</c:v>
                </c:pt>
                <c:pt idx="66">
                  <c:v>1.3884270425965388</c:v>
                </c:pt>
                <c:pt idx="67">
                  <c:v>1.4002630086122427</c:v>
                </c:pt>
                <c:pt idx="68">
                  <c:v>1.8177346783159387</c:v>
                </c:pt>
                <c:pt idx="69">
                  <c:v>1.1925114517839894</c:v>
                </c:pt>
                <c:pt idx="70">
                  <c:v>2.0712388504977319</c:v>
                </c:pt>
                <c:pt idx="71">
                  <c:v>1.4406192674202782</c:v>
                </c:pt>
                <c:pt idx="72">
                  <c:v>1.3088871159964148</c:v>
                </c:pt>
                <c:pt idx="73">
                  <c:v>1.2358353046660671</c:v>
                </c:pt>
                <c:pt idx="74">
                  <c:v>1.3115055787492245</c:v>
                </c:pt>
                <c:pt idx="75">
                  <c:v>2.1422408059834859</c:v>
                </c:pt>
                <c:pt idx="76">
                  <c:v>2.3231308846150078</c:v>
                </c:pt>
                <c:pt idx="77">
                  <c:v>2.1592474748976578</c:v>
                </c:pt>
                <c:pt idx="78">
                  <c:v>1.493763833910416</c:v>
                </c:pt>
                <c:pt idx="79">
                  <c:v>1.5260321054460713</c:v>
                </c:pt>
                <c:pt idx="80">
                  <c:v>1.2469697817310472</c:v>
                </c:pt>
                <c:pt idx="81">
                  <c:v>1.2013795388001964</c:v>
                </c:pt>
                <c:pt idx="82">
                  <c:v>1.943043705814427</c:v>
                </c:pt>
                <c:pt idx="83">
                  <c:v>1.4086073653913063</c:v>
                </c:pt>
                <c:pt idx="84">
                  <c:v>2.3912543441803669</c:v>
                </c:pt>
                <c:pt idx="85">
                  <c:v>1.5077106165778256</c:v>
                </c:pt>
                <c:pt idx="86">
                  <c:v>1.2198217943917</c:v>
                </c:pt>
                <c:pt idx="87">
                  <c:v>1.4915874232836321</c:v>
                </c:pt>
                <c:pt idx="88">
                  <c:v>1.0971997268026148</c:v>
                </c:pt>
                <c:pt idx="89">
                  <c:v>1.4475407520592711</c:v>
                </c:pt>
                <c:pt idx="90">
                  <c:v>1.6459514501504391</c:v>
                </c:pt>
                <c:pt idx="91">
                  <c:v>1.4891229430516069</c:v>
                </c:pt>
                <c:pt idx="92">
                  <c:v>1.9028492300183593</c:v>
                </c:pt>
                <c:pt idx="93">
                  <c:v>1.4097570839524189</c:v>
                </c:pt>
                <c:pt idx="94">
                  <c:v>1.6136043677685323</c:v>
                </c:pt>
                <c:pt idx="95">
                  <c:v>2.1624558599261139</c:v>
                </c:pt>
                <c:pt idx="96">
                  <c:v>1.486165257488238</c:v>
                </c:pt>
                <c:pt idx="97">
                  <c:v>1.7441856089116363</c:v>
                </c:pt>
                <c:pt idx="98">
                  <c:v>1.209422194916344</c:v>
                </c:pt>
                <c:pt idx="99">
                  <c:v>1.1954152600059131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C8-4A9F-BAD1-AD33E552D5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5130879"/>
        <c:axId val="638154991"/>
      </c:scatterChart>
      <c:valAx>
        <c:axId val="65513087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8154991"/>
        <c:crosses val="autoZero"/>
        <c:crossBetween val="midCat"/>
      </c:valAx>
      <c:valAx>
        <c:axId val="638154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5130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11">
                  <c:v>46849.2</c:v>
                </c:pt>
                <c:pt idx="15">
                  <c:v>32644.2</c:v>
                </c:pt>
                <c:pt idx="18">
                  <c:v>55194.400000000001</c:v>
                </c:pt>
                <c:pt idx="20">
                  <c:v>49229.599999999999</c:v>
                </c:pt>
                <c:pt idx="37">
                  <c:v>56492.800000000003</c:v>
                </c:pt>
                <c:pt idx="49">
                  <c:v>49158.8</c:v>
                </c:pt>
                <c:pt idx="50">
                  <c:v>56821.599999999999</c:v>
                </c:pt>
                <c:pt idx="56">
                  <c:v>54823.8</c:v>
                </c:pt>
                <c:pt idx="58">
                  <c:v>47925.4</c:v>
                </c:pt>
                <c:pt idx="62">
                  <c:v>38252</c:v>
                </c:pt>
                <c:pt idx="65">
                  <c:v>59939.6</c:v>
                </c:pt>
                <c:pt idx="66">
                  <c:v>51243.6</c:v>
                </c:pt>
                <c:pt idx="72">
                  <c:v>60917.4</c:v>
                </c:pt>
                <c:pt idx="78">
                  <c:v>43552.4</c:v>
                </c:pt>
                <c:pt idx="81">
                  <c:v>37432.800000000003</c:v>
                </c:pt>
                <c:pt idx="83">
                  <c:v>37939.599999999999</c:v>
                </c:pt>
                <c:pt idx="85">
                  <c:v>44198.8</c:v>
                </c:pt>
                <c:pt idx="87">
                  <c:v>52433.4</c:v>
                </c:pt>
                <c:pt idx="88">
                  <c:v>51245</c:v>
                </c:pt>
                <c:pt idx="90">
                  <c:v>39085.599999999999</c:v>
                </c:pt>
                <c:pt idx="91">
                  <c:v>46428</c:v>
                </c:pt>
                <c:pt idx="98">
                  <c:v>55991.199999999997</c:v>
                </c:pt>
                <c:pt idx="99">
                  <c:v>58175.6</c:v>
                </c:pt>
              </c:numCache>
            </c:numRef>
          </c:xVal>
          <c:yVal>
            <c:numRef>
              <c:f>State094!$AA$13:$AA$101</c:f>
              <c:numCache>
                <c:formatCode>General</c:formatCode>
                <c:ptCount val="89"/>
                <c:pt idx="0">
                  <c:v>1.5442312782288705</c:v>
                </c:pt>
                <c:pt idx="4">
                  <c:v>1.3631518003198118</c:v>
                </c:pt>
                <c:pt idx="7">
                  <c:v>1.3318561303320626</c:v>
                </c:pt>
                <c:pt idx="9">
                  <c:v>1.3149609178217982</c:v>
                </c:pt>
                <c:pt idx="26">
                  <c:v>1.3827779823269513</c:v>
                </c:pt>
                <c:pt idx="38">
                  <c:v>1.4093102354003759</c:v>
                </c:pt>
                <c:pt idx="39">
                  <c:v>1.3614188970391541</c:v>
                </c:pt>
                <c:pt idx="45">
                  <c:v>1.2330046439684954</c:v>
                </c:pt>
                <c:pt idx="47">
                  <c:v>1.69740888964933</c:v>
                </c:pt>
                <c:pt idx="51">
                  <c:v>1.15191362543135</c:v>
                </c:pt>
                <c:pt idx="54">
                  <c:v>1.1075482652536888</c:v>
                </c:pt>
                <c:pt idx="55">
                  <c:v>1.3884270425965388</c:v>
                </c:pt>
                <c:pt idx="61">
                  <c:v>1.3088871159964148</c:v>
                </c:pt>
                <c:pt idx="67">
                  <c:v>1.493763833910416</c:v>
                </c:pt>
                <c:pt idx="70">
                  <c:v>1.2013795388001964</c:v>
                </c:pt>
                <c:pt idx="72">
                  <c:v>1.4086073653913063</c:v>
                </c:pt>
                <c:pt idx="74">
                  <c:v>1.5077106165778256</c:v>
                </c:pt>
                <c:pt idx="76">
                  <c:v>1.4915874232836321</c:v>
                </c:pt>
                <c:pt idx="77">
                  <c:v>1.0971997268026148</c:v>
                </c:pt>
                <c:pt idx="79">
                  <c:v>1.6459514501504391</c:v>
                </c:pt>
                <c:pt idx="80">
                  <c:v>1.4891229430516069</c:v>
                </c:pt>
                <c:pt idx="87">
                  <c:v>1.209422194916344</c:v>
                </c:pt>
                <c:pt idx="88">
                  <c:v>1.1954152600059131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CC-4CEA-B086-960D2FBC33F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1">
                  <c:v>65559.199999999997</c:v>
                </c:pt>
                <c:pt idx="2">
                  <c:v>72022.399999999994</c:v>
                </c:pt>
                <c:pt idx="5">
                  <c:v>59289</c:v>
                </c:pt>
                <c:pt idx="13">
                  <c:v>67692.399999999994</c:v>
                </c:pt>
                <c:pt idx="14">
                  <c:v>93350.6</c:v>
                </c:pt>
                <c:pt idx="17">
                  <c:v>63687.199999999997</c:v>
                </c:pt>
                <c:pt idx="22">
                  <c:v>85785.8</c:v>
                </c:pt>
                <c:pt idx="23">
                  <c:v>68451</c:v>
                </c:pt>
                <c:pt idx="24">
                  <c:v>63043</c:v>
                </c:pt>
                <c:pt idx="27">
                  <c:v>61936.6</c:v>
                </c:pt>
                <c:pt idx="28">
                  <c:v>63627</c:v>
                </c:pt>
                <c:pt idx="29">
                  <c:v>63062.400000000001</c:v>
                </c:pt>
                <c:pt idx="36">
                  <c:v>83720.600000000006</c:v>
                </c:pt>
                <c:pt idx="44">
                  <c:v>62091.199999999997</c:v>
                </c:pt>
                <c:pt idx="51">
                  <c:v>64156.4</c:v>
                </c:pt>
                <c:pt idx="52">
                  <c:v>60358.8</c:v>
                </c:pt>
                <c:pt idx="54">
                  <c:v>71114</c:v>
                </c:pt>
                <c:pt idx="55">
                  <c:v>94489</c:v>
                </c:pt>
                <c:pt idx="60">
                  <c:v>67228</c:v>
                </c:pt>
                <c:pt idx="61">
                  <c:v>67184.399999999994</c:v>
                </c:pt>
                <c:pt idx="67">
                  <c:v>93076.800000000003</c:v>
                </c:pt>
                <c:pt idx="69">
                  <c:v>67500.399999999994</c:v>
                </c:pt>
                <c:pt idx="73">
                  <c:v>70933.399999999994</c:v>
                </c:pt>
                <c:pt idx="74">
                  <c:v>76074.399999999994</c:v>
                </c:pt>
                <c:pt idx="80">
                  <c:v>85802.4</c:v>
                </c:pt>
                <c:pt idx="86">
                  <c:v>72635.199999999997</c:v>
                </c:pt>
                <c:pt idx="93">
                  <c:v>68245.8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1">
                  <c:v>1.1884830809405851</c:v>
                </c:pt>
                <c:pt idx="2">
                  <c:v>1.4196972053139025</c:v>
                </c:pt>
                <c:pt idx="5">
                  <c:v>1.1560997824216972</c:v>
                </c:pt>
                <c:pt idx="13">
                  <c:v>1.1368189043378578</c:v>
                </c:pt>
                <c:pt idx="14">
                  <c:v>1.2281870711061309</c:v>
                </c:pt>
                <c:pt idx="17">
                  <c:v>1.4970041075757767</c:v>
                </c:pt>
                <c:pt idx="22">
                  <c:v>1.0390297694956507</c:v>
                </c:pt>
                <c:pt idx="23">
                  <c:v>1.1933499875823581</c:v>
                </c:pt>
                <c:pt idx="24">
                  <c:v>1.2063670827847659</c:v>
                </c:pt>
                <c:pt idx="27">
                  <c:v>1.4955131537733748</c:v>
                </c:pt>
                <c:pt idx="28">
                  <c:v>1.088940229776667</c:v>
                </c:pt>
                <c:pt idx="29">
                  <c:v>1.3830269701121429</c:v>
                </c:pt>
                <c:pt idx="36">
                  <c:v>1.1604790218894752</c:v>
                </c:pt>
                <c:pt idx="44">
                  <c:v>1.3083657587548638</c:v>
                </c:pt>
                <c:pt idx="51">
                  <c:v>1.3840708019776671</c:v>
                </c:pt>
                <c:pt idx="52">
                  <c:v>1.2555087244941914</c:v>
                </c:pt>
                <c:pt idx="54">
                  <c:v>1.2806057878898669</c:v>
                </c:pt>
                <c:pt idx="55">
                  <c:v>1.3508874048831081</c:v>
                </c:pt>
                <c:pt idx="60">
                  <c:v>1.3733117153566967</c:v>
                </c:pt>
                <c:pt idx="61">
                  <c:v>1.3199046207155234</c:v>
                </c:pt>
                <c:pt idx="67">
                  <c:v>1.4002630086122427</c:v>
                </c:pt>
                <c:pt idx="69">
                  <c:v>1.1925114517839894</c:v>
                </c:pt>
                <c:pt idx="73">
                  <c:v>1.2358353046660671</c:v>
                </c:pt>
                <c:pt idx="74">
                  <c:v>1.3115055787492245</c:v>
                </c:pt>
                <c:pt idx="80">
                  <c:v>1.2469697817310472</c:v>
                </c:pt>
                <c:pt idx="86">
                  <c:v>1.2198217943917</c:v>
                </c:pt>
                <c:pt idx="93">
                  <c:v>1.4097570839524189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CC-4CEA-B086-960D2FBC33F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6">
                  <c:v>47454.8</c:v>
                </c:pt>
                <c:pt idx="8">
                  <c:v>43559.199999999997</c:v>
                </c:pt>
                <c:pt idx="10">
                  <c:v>41265.199999999997</c:v>
                </c:pt>
                <c:pt idx="16">
                  <c:v>54179</c:v>
                </c:pt>
                <c:pt idx="19">
                  <c:v>46000.4</c:v>
                </c:pt>
                <c:pt idx="21">
                  <c:v>43209.599999999999</c:v>
                </c:pt>
                <c:pt idx="25">
                  <c:v>52940.6</c:v>
                </c:pt>
                <c:pt idx="31">
                  <c:v>42479.4</c:v>
                </c:pt>
                <c:pt idx="32">
                  <c:v>49248.6</c:v>
                </c:pt>
                <c:pt idx="33">
                  <c:v>41885.599999999999</c:v>
                </c:pt>
                <c:pt idx="35">
                  <c:v>47482.8</c:v>
                </c:pt>
                <c:pt idx="38">
                  <c:v>55152</c:v>
                </c:pt>
                <c:pt idx="39">
                  <c:v>47688</c:v>
                </c:pt>
                <c:pt idx="42">
                  <c:v>52197.8</c:v>
                </c:pt>
                <c:pt idx="43">
                  <c:v>26597.200000000001</c:v>
                </c:pt>
                <c:pt idx="45">
                  <c:v>41230.400000000001</c:v>
                </c:pt>
                <c:pt idx="46">
                  <c:v>46422.2</c:v>
                </c:pt>
                <c:pt idx="47">
                  <c:v>55332.800000000003</c:v>
                </c:pt>
                <c:pt idx="59">
                  <c:v>54003.199999999997</c:v>
                </c:pt>
                <c:pt idx="63">
                  <c:v>50632.6</c:v>
                </c:pt>
                <c:pt idx="64">
                  <c:v>52124.4</c:v>
                </c:pt>
                <c:pt idx="70">
                  <c:v>52558.400000000001</c:v>
                </c:pt>
                <c:pt idx="76">
                  <c:v>40826.800000000003</c:v>
                </c:pt>
                <c:pt idx="82">
                  <c:v>24074.6</c:v>
                </c:pt>
                <c:pt idx="84">
                  <c:v>47822.6</c:v>
                </c:pt>
                <c:pt idx="95">
                  <c:v>49048.4</c:v>
                </c:pt>
                <c:pt idx="97">
                  <c:v>53144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6">
                  <c:v>2.2192275596989135</c:v>
                </c:pt>
                <c:pt idx="8">
                  <c:v>2.2305506069900276</c:v>
                </c:pt>
                <c:pt idx="10">
                  <c:v>1.3839991082074001</c:v>
                </c:pt>
                <c:pt idx="16">
                  <c:v>1.9490946676756677</c:v>
                </c:pt>
                <c:pt idx="19">
                  <c:v>1.9255049956087338</c:v>
                </c:pt>
                <c:pt idx="21">
                  <c:v>2.032812152854921</c:v>
                </c:pt>
                <c:pt idx="25">
                  <c:v>1.785321662391435</c:v>
                </c:pt>
                <c:pt idx="31">
                  <c:v>1.399902070179899</c:v>
                </c:pt>
                <c:pt idx="32">
                  <c:v>1.5712730920269815</c:v>
                </c:pt>
                <c:pt idx="33">
                  <c:v>1.8162089118933478</c:v>
                </c:pt>
                <c:pt idx="35">
                  <c:v>1.5582905810103869</c:v>
                </c:pt>
                <c:pt idx="38">
                  <c:v>2.2167464461850885</c:v>
                </c:pt>
                <c:pt idx="39">
                  <c:v>1.4813160543532964</c:v>
                </c:pt>
                <c:pt idx="42">
                  <c:v>2.4003885221216219</c:v>
                </c:pt>
                <c:pt idx="43">
                  <c:v>2.0833020017144661</c:v>
                </c:pt>
                <c:pt idx="45">
                  <c:v>1.7357823353641972</c:v>
                </c:pt>
                <c:pt idx="46">
                  <c:v>2.173442878622728</c:v>
                </c:pt>
                <c:pt idx="47">
                  <c:v>2.0800682416216061</c:v>
                </c:pt>
                <c:pt idx="59">
                  <c:v>2.1390213913249587</c:v>
                </c:pt>
                <c:pt idx="63">
                  <c:v>2.0046768287624968</c:v>
                </c:pt>
                <c:pt idx="64">
                  <c:v>1.8851056319113504</c:v>
                </c:pt>
                <c:pt idx="70">
                  <c:v>2.0712388504977319</c:v>
                </c:pt>
                <c:pt idx="76">
                  <c:v>2.3231308846150078</c:v>
                </c:pt>
                <c:pt idx="82">
                  <c:v>1.943043705814427</c:v>
                </c:pt>
                <c:pt idx="84">
                  <c:v>2.3912543441803669</c:v>
                </c:pt>
                <c:pt idx="95">
                  <c:v>2.1624558599261139</c:v>
                </c:pt>
                <c:pt idx="97">
                  <c:v>1.7441856089116363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3CC-4CEA-B086-960D2FBC33F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0">
                  <c:v>68931.399999999994</c:v>
                </c:pt>
                <c:pt idx="3">
                  <c:v>86159.6</c:v>
                </c:pt>
                <c:pt idx="4">
                  <c:v>65518.6</c:v>
                </c:pt>
                <c:pt idx="7">
                  <c:v>73337.600000000006</c:v>
                </c:pt>
                <c:pt idx="9">
                  <c:v>74311.199999999997</c:v>
                </c:pt>
                <c:pt idx="12">
                  <c:v>66848.399999999994</c:v>
                </c:pt>
                <c:pt idx="26">
                  <c:v>66242</c:v>
                </c:pt>
                <c:pt idx="30">
                  <c:v>72191.199999999997</c:v>
                </c:pt>
                <c:pt idx="34">
                  <c:v>61867.8</c:v>
                </c:pt>
                <c:pt idx="40">
                  <c:v>77608.600000000006</c:v>
                </c:pt>
                <c:pt idx="41">
                  <c:v>69766.2</c:v>
                </c:pt>
                <c:pt idx="48">
                  <c:v>85859</c:v>
                </c:pt>
                <c:pt idx="53">
                  <c:v>61251.4</c:v>
                </c:pt>
                <c:pt idx="57">
                  <c:v>73584</c:v>
                </c:pt>
                <c:pt idx="68">
                  <c:v>68719.600000000006</c:v>
                </c:pt>
                <c:pt idx="71">
                  <c:v>73919.600000000006</c:v>
                </c:pt>
                <c:pt idx="75">
                  <c:v>58641.4</c:v>
                </c:pt>
                <c:pt idx="77">
                  <c:v>60532.2</c:v>
                </c:pt>
                <c:pt idx="79">
                  <c:v>93803.4</c:v>
                </c:pt>
                <c:pt idx="89">
                  <c:v>62303.6</c:v>
                </c:pt>
                <c:pt idx="92">
                  <c:v>70482.2</c:v>
                </c:pt>
                <c:pt idx="94">
                  <c:v>79271.600000000006</c:v>
                </c:pt>
                <c:pt idx="96">
                  <c:v>76900.600000000006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0">
                  <c:v>2.0435969674197829</c:v>
                </c:pt>
                <c:pt idx="3">
                  <c:v>1.6303928987599756</c:v>
                </c:pt>
                <c:pt idx="4">
                  <c:v>1.7799830887717381</c:v>
                </c:pt>
                <c:pt idx="7">
                  <c:v>1.6887517453529974</c:v>
                </c:pt>
                <c:pt idx="9">
                  <c:v>1.5917116127851523</c:v>
                </c:pt>
                <c:pt idx="12">
                  <c:v>1.7199514124496624</c:v>
                </c:pt>
                <c:pt idx="26">
                  <c:v>1.4604480541046465</c:v>
                </c:pt>
                <c:pt idx="30">
                  <c:v>1.3281951262757787</c:v>
                </c:pt>
                <c:pt idx="34">
                  <c:v>1.9667419885627093</c:v>
                </c:pt>
                <c:pt idx="40">
                  <c:v>1.4261177240666627</c:v>
                </c:pt>
                <c:pt idx="41">
                  <c:v>2.0343088773646838</c:v>
                </c:pt>
                <c:pt idx="48">
                  <c:v>1.5781688582443307</c:v>
                </c:pt>
                <c:pt idx="53">
                  <c:v>2.1716891369013607</c:v>
                </c:pt>
                <c:pt idx="57">
                  <c:v>1.3637475538160471</c:v>
                </c:pt>
                <c:pt idx="68">
                  <c:v>1.8177346783159387</c:v>
                </c:pt>
                <c:pt idx="71">
                  <c:v>1.4406192674202782</c:v>
                </c:pt>
                <c:pt idx="75">
                  <c:v>2.1422408059834859</c:v>
                </c:pt>
                <c:pt idx="77">
                  <c:v>2.1592474748976578</c:v>
                </c:pt>
                <c:pt idx="79">
                  <c:v>1.5260321054460713</c:v>
                </c:pt>
                <c:pt idx="89">
                  <c:v>1.4475407520592711</c:v>
                </c:pt>
                <c:pt idx="92">
                  <c:v>1.9028492300183593</c:v>
                </c:pt>
                <c:pt idx="94">
                  <c:v>1.6136043677685323</c:v>
                </c:pt>
                <c:pt idx="96">
                  <c:v>1.486165257488238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3CC-4CEA-B086-960D2FBC33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5138879"/>
        <c:axId val="638177039"/>
      </c:scatterChart>
      <c:valAx>
        <c:axId val="65513887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8177039"/>
        <c:crosses val="autoZero"/>
        <c:crossBetween val="midCat"/>
      </c:valAx>
      <c:valAx>
        <c:axId val="638177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5138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1">
                  <c:v>65559.199999999997</c:v>
                </c:pt>
                <c:pt idx="5">
                  <c:v>59289</c:v>
                </c:pt>
                <c:pt idx="13">
                  <c:v>67692.399999999994</c:v>
                </c:pt>
                <c:pt idx="14">
                  <c:v>93350.6</c:v>
                </c:pt>
                <c:pt idx="20">
                  <c:v>49229.599999999999</c:v>
                </c:pt>
                <c:pt idx="22">
                  <c:v>85785.8</c:v>
                </c:pt>
                <c:pt idx="23">
                  <c:v>68451</c:v>
                </c:pt>
                <c:pt idx="24">
                  <c:v>63043</c:v>
                </c:pt>
                <c:pt idx="28">
                  <c:v>63627</c:v>
                </c:pt>
                <c:pt idx="36">
                  <c:v>83720.600000000006</c:v>
                </c:pt>
                <c:pt idx="52">
                  <c:v>60358.8</c:v>
                </c:pt>
                <c:pt idx="56">
                  <c:v>54823.8</c:v>
                </c:pt>
                <c:pt idx="57">
                  <c:v>73584</c:v>
                </c:pt>
                <c:pt idx="60">
                  <c:v>67228</c:v>
                </c:pt>
                <c:pt idx="62">
                  <c:v>38252</c:v>
                </c:pt>
                <c:pt idx="65">
                  <c:v>59939.6</c:v>
                </c:pt>
                <c:pt idx="69">
                  <c:v>67500.399999999994</c:v>
                </c:pt>
                <c:pt idx="73">
                  <c:v>70933.399999999994</c:v>
                </c:pt>
                <c:pt idx="74">
                  <c:v>76074.399999999994</c:v>
                </c:pt>
                <c:pt idx="80">
                  <c:v>85802.4</c:v>
                </c:pt>
                <c:pt idx="81">
                  <c:v>37432.800000000003</c:v>
                </c:pt>
                <c:pt idx="88">
                  <c:v>51245</c:v>
                </c:pt>
                <c:pt idx="98">
                  <c:v>55991.199999999997</c:v>
                </c:pt>
              </c:numCache>
            </c:numRef>
          </c:xVal>
          <c:yVal>
            <c:numRef>
              <c:f>State094!$AJ$3:$AJ$101</c:f>
              <c:numCache>
                <c:formatCode>General</c:formatCode>
                <c:ptCount val="99"/>
                <c:pt idx="0">
                  <c:v>1.1884830809405851</c:v>
                </c:pt>
                <c:pt idx="4">
                  <c:v>1.1560997824216972</c:v>
                </c:pt>
                <c:pt idx="12">
                  <c:v>1.1368189043378578</c:v>
                </c:pt>
                <c:pt idx="13">
                  <c:v>1.2281870711061309</c:v>
                </c:pt>
                <c:pt idx="19">
                  <c:v>1.3149609178217982</c:v>
                </c:pt>
                <c:pt idx="21">
                  <c:v>1.0390297694956507</c:v>
                </c:pt>
                <c:pt idx="22">
                  <c:v>1.1933499875823581</c:v>
                </c:pt>
                <c:pt idx="23">
                  <c:v>1.2063670827847659</c:v>
                </c:pt>
                <c:pt idx="27">
                  <c:v>1.088940229776667</c:v>
                </c:pt>
                <c:pt idx="35">
                  <c:v>1.1604790218894752</c:v>
                </c:pt>
                <c:pt idx="51">
                  <c:v>1.2555087244941914</c:v>
                </c:pt>
                <c:pt idx="55">
                  <c:v>1.2330046439684954</c:v>
                </c:pt>
                <c:pt idx="56">
                  <c:v>1.3637475538160471</c:v>
                </c:pt>
                <c:pt idx="59">
                  <c:v>1.3733117153566967</c:v>
                </c:pt>
                <c:pt idx="61">
                  <c:v>1.15191362543135</c:v>
                </c:pt>
                <c:pt idx="64">
                  <c:v>1.1075482652536888</c:v>
                </c:pt>
                <c:pt idx="68">
                  <c:v>1.1925114517839894</c:v>
                </c:pt>
                <c:pt idx="72">
                  <c:v>1.2358353046660671</c:v>
                </c:pt>
                <c:pt idx="73">
                  <c:v>1.3115055787492245</c:v>
                </c:pt>
                <c:pt idx="79">
                  <c:v>1.2469697817310472</c:v>
                </c:pt>
                <c:pt idx="80">
                  <c:v>1.2013795388001964</c:v>
                </c:pt>
                <c:pt idx="87">
                  <c:v>1.0971997268026148</c:v>
                </c:pt>
                <c:pt idx="97">
                  <c:v>1.209422194916344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9F-4BBE-99BB-7E6C7669EA1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0">
                  <c:v>68931.399999999994</c:v>
                </c:pt>
                <c:pt idx="2">
                  <c:v>72022.399999999994</c:v>
                </c:pt>
                <c:pt idx="3">
                  <c:v>86159.6</c:v>
                </c:pt>
                <c:pt idx="4">
                  <c:v>65518.6</c:v>
                </c:pt>
                <c:pt idx="6">
                  <c:v>47454.8</c:v>
                </c:pt>
                <c:pt idx="7">
                  <c:v>73337.600000000006</c:v>
                </c:pt>
                <c:pt idx="8">
                  <c:v>43559.199999999997</c:v>
                </c:pt>
                <c:pt idx="9">
                  <c:v>74311.199999999997</c:v>
                </c:pt>
                <c:pt idx="10">
                  <c:v>41265.199999999997</c:v>
                </c:pt>
                <c:pt idx="11">
                  <c:v>46849.2</c:v>
                </c:pt>
                <c:pt idx="12">
                  <c:v>66848.399999999994</c:v>
                </c:pt>
                <c:pt idx="15">
                  <c:v>32644.2</c:v>
                </c:pt>
                <c:pt idx="16">
                  <c:v>54179</c:v>
                </c:pt>
                <c:pt idx="17">
                  <c:v>63687.199999999997</c:v>
                </c:pt>
                <c:pt idx="18">
                  <c:v>55194.400000000001</c:v>
                </c:pt>
                <c:pt idx="19">
                  <c:v>46000.4</c:v>
                </c:pt>
                <c:pt idx="21">
                  <c:v>43209.599999999999</c:v>
                </c:pt>
                <c:pt idx="25">
                  <c:v>52940.6</c:v>
                </c:pt>
                <c:pt idx="26">
                  <c:v>66242</c:v>
                </c:pt>
                <c:pt idx="27">
                  <c:v>61936.6</c:v>
                </c:pt>
                <c:pt idx="29">
                  <c:v>63062.400000000001</c:v>
                </c:pt>
                <c:pt idx="30">
                  <c:v>72191.199999999997</c:v>
                </c:pt>
                <c:pt idx="31">
                  <c:v>42479.4</c:v>
                </c:pt>
                <c:pt idx="32">
                  <c:v>49248.6</c:v>
                </c:pt>
                <c:pt idx="33">
                  <c:v>41885.599999999999</c:v>
                </c:pt>
                <c:pt idx="34">
                  <c:v>61867.8</c:v>
                </c:pt>
                <c:pt idx="35">
                  <c:v>47482.8</c:v>
                </c:pt>
                <c:pt idx="37">
                  <c:v>56492.800000000003</c:v>
                </c:pt>
                <c:pt idx="38">
                  <c:v>55152</c:v>
                </c:pt>
                <c:pt idx="39">
                  <c:v>47688</c:v>
                </c:pt>
                <c:pt idx="40">
                  <c:v>77608.600000000006</c:v>
                </c:pt>
                <c:pt idx="41">
                  <c:v>69766.2</c:v>
                </c:pt>
                <c:pt idx="42">
                  <c:v>52197.8</c:v>
                </c:pt>
                <c:pt idx="43">
                  <c:v>26597.200000000001</c:v>
                </c:pt>
                <c:pt idx="44">
                  <c:v>62091.199999999997</c:v>
                </c:pt>
                <c:pt idx="45">
                  <c:v>41230.400000000001</c:v>
                </c:pt>
                <c:pt idx="46">
                  <c:v>46422.2</c:v>
                </c:pt>
                <c:pt idx="47">
                  <c:v>55332.800000000003</c:v>
                </c:pt>
                <c:pt idx="48">
                  <c:v>85859</c:v>
                </c:pt>
                <c:pt idx="49">
                  <c:v>49158.8</c:v>
                </c:pt>
                <c:pt idx="50">
                  <c:v>56821.599999999999</c:v>
                </c:pt>
                <c:pt idx="51">
                  <c:v>64156.4</c:v>
                </c:pt>
                <c:pt idx="53">
                  <c:v>61251.4</c:v>
                </c:pt>
                <c:pt idx="54">
                  <c:v>71114</c:v>
                </c:pt>
                <c:pt idx="55">
                  <c:v>94489</c:v>
                </c:pt>
                <c:pt idx="58">
                  <c:v>47925.4</c:v>
                </c:pt>
                <c:pt idx="59">
                  <c:v>54003.199999999997</c:v>
                </c:pt>
                <c:pt idx="61">
                  <c:v>67184.399999999994</c:v>
                </c:pt>
                <c:pt idx="63">
                  <c:v>50632.6</c:v>
                </c:pt>
                <c:pt idx="64">
                  <c:v>52124.4</c:v>
                </c:pt>
                <c:pt idx="66">
                  <c:v>51243.6</c:v>
                </c:pt>
                <c:pt idx="67">
                  <c:v>93076.800000000003</c:v>
                </c:pt>
                <c:pt idx="68">
                  <c:v>68719.600000000006</c:v>
                </c:pt>
                <c:pt idx="70">
                  <c:v>52558.400000000001</c:v>
                </c:pt>
                <c:pt idx="71">
                  <c:v>73919.600000000006</c:v>
                </c:pt>
                <c:pt idx="72">
                  <c:v>60917.4</c:v>
                </c:pt>
                <c:pt idx="75">
                  <c:v>58641.4</c:v>
                </c:pt>
                <c:pt idx="76">
                  <c:v>40826.800000000003</c:v>
                </c:pt>
                <c:pt idx="77">
                  <c:v>60532.2</c:v>
                </c:pt>
                <c:pt idx="78">
                  <c:v>43552.4</c:v>
                </c:pt>
                <c:pt idx="79">
                  <c:v>93803.4</c:v>
                </c:pt>
                <c:pt idx="82">
                  <c:v>24074.6</c:v>
                </c:pt>
                <c:pt idx="83">
                  <c:v>37939.599999999999</c:v>
                </c:pt>
                <c:pt idx="84">
                  <c:v>47822.6</c:v>
                </c:pt>
                <c:pt idx="85">
                  <c:v>44198.8</c:v>
                </c:pt>
                <c:pt idx="86">
                  <c:v>72635.199999999997</c:v>
                </c:pt>
                <c:pt idx="87">
                  <c:v>52433.4</c:v>
                </c:pt>
                <c:pt idx="89">
                  <c:v>62303.6</c:v>
                </c:pt>
                <c:pt idx="90">
                  <c:v>39085.599999999999</c:v>
                </c:pt>
                <c:pt idx="91">
                  <c:v>46428</c:v>
                </c:pt>
                <c:pt idx="92">
                  <c:v>70482.2</c:v>
                </c:pt>
                <c:pt idx="93">
                  <c:v>68245.8</c:v>
                </c:pt>
                <c:pt idx="94">
                  <c:v>79271.600000000006</c:v>
                </c:pt>
                <c:pt idx="95">
                  <c:v>49048.4</c:v>
                </c:pt>
                <c:pt idx="96">
                  <c:v>76900.600000000006</c:v>
                </c:pt>
                <c:pt idx="97">
                  <c:v>53144</c:v>
                </c:pt>
                <c:pt idx="99">
                  <c:v>58175.6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0">
                  <c:v>2.0435969674197829</c:v>
                </c:pt>
                <c:pt idx="2">
                  <c:v>1.4196972053139025</c:v>
                </c:pt>
                <c:pt idx="3">
                  <c:v>1.6303928987599756</c:v>
                </c:pt>
                <c:pt idx="4">
                  <c:v>1.7799830887717381</c:v>
                </c:pt>
                <c:pt idx="6">
                  <c:v>2.2192275596989135</c:v>
                </c:pt>
                <c:pt idx="7">
                  <c:v>1.6887517453529974</c:v>
                </c:pt>
                <c:pt idx="8">
                  <c:v>2.2305506069900276</c:v>
                </c:pt>
                <c:pt idx="9">
                  <c:v>1.5917116127851523</c:v>
                </c:pt>
                <c:pt idx="10">
                  <c:v>1.3839991082074001</c:v>
                </c:pt>
                <c:pt idx="11">
                  <c:v>1.5442312782288705</c:v>
                </c:pt>
                <c:pt idx="12">
                  <c:v>1.7199514124496624</c:v>
                </c:pt>
                <c:pt idx="15">
                  <c:v>1.3631518003198118</c:v>
                </c:pt>
                <c:pt idx="16">
                  <c:v>1.9490946676756677</c:v>
                </c:pt>
                <c:pt idx="17">
                  <c:v>1.4970041075757767</c:v>
                </c:pt>
                <c:pt idx="18">
                  <c:v>1.3318561303320626</c:v>
                </c:pt>
                <c:pt idx="19">
                  <c:v>1.9255049956087338</c:v>
                </c:pt>
                <c:pt idx="21">
                  <c:v>2.032812152854921</c:v>
                </c:pt>
                <c:pt idx="25">
                  <c:v>1.785321662391435</c:v>
                </c:pt>
                <c:pt idx="26">
                  <c:v>1.4604480541046465</c:v>
                </c:pt>
                <c:pt idx="27">
                  <c:v>1.4955131537733748</c:v>
                </c:pt>
                <c:pt idx="29">
                  <c:v>1.3830269701121429</c:v>
                </c:pt>
                <c:pt idx="30">
                  <c:v>1.3281951262757787</c:v>
                </c:pt>
                <c:pt idx="31">
                  <c:v>1.399902070179899</c:v>
                </c:pt>
                <c:pt idx="32">
                  <c:v>1.5712730920269815</c:v>
                </c:pt>
                <c:pt idx="33">
                  <c:v>1.8162089118933478</c:v>
                </c:pt>
                <c:pt idx="34">
                  <c:v>1.9667419885627093</c:v>
                </c:pt>
                <c:pt idx="35">
                  <c:v>1.5582905810103869</c:v>
                </c:pt>
                <c:pt idx="37">
                  <c:v>1.3827779823269513</c:v>
                </c:pt>
                <c:pt idx="38">
                  <c:v>2.2167464461850885</c:v>
                </c:pt>
                <c:pt idx="39">
                  <c:v>1.4813160543532964</c:v>
                </c:pt>
                <c:pt idx="40">
                  <c:v>1.4261177240666627</c:v>
                </c:pt>
                <c:pt idx="41">
                  <c:v>2.0343088773646838</c:v>
                </c:pt>
                <c:pt idx="42">
                  <c:v>2.4003885221216219</c:v>
                </c:pt>
                <c:pt idx="43">
                  <c:v>2.0833020017144661</c:v>
                </c:pt>
                <c:pt idx="44">
                  <c:v>1.3083657587548638</c:v>
                </c:pt>
                <c:pt idx="45">
                  <c:v>1.7357823353641972</c:v>
                </c:pt>
                <c:pt idx="46">
                  <c:v>2.173442878622728</c:v>
                </c:pt>
                <c:pt idx="47">
                  <c:v>2.0800682416216061</c:v>
                </c:pt>
                <c:pt idx="48">
                  <c:v>1.5781688582443307</c:v>
                </c:pt>
                <c:pt idx="49">
                  <c:v>1.4093102354003759</c:v>
                </c:pt>
                <c:pt idx="50">
                  <c:v>1.3614188970391541</c:v>
                </c:pt>
                <c:pt idx="51">
                  <c:v>1.3840708019776671</c:v>
                </c:pt>
                <c:pt idx="53">
                  <c:v>2.1716891369013607</c:v>
                </c:pt>
                <c:pt idx="54">
                  <c:v>1.2806057878898669</c:v>
                </c:pt>
                <c:pt idx="55">
                  <c:v>1.3508874048831081</c:v>
                </c:pt>
                <c:pt idx="58">
                  <c:v>1.69740888964933</c:v>
                </c:pt>
                <c:pt idx="59">
                  <c:v>2.1390213913249587</c:v>
                </c:pt>
                <c:pt idx="61">
                  <c:v>1.3199046207155234</c:v>
                </c:pt>
                <c:pt idx="63">
                  <c:v>2.0046768287624968</c:v>
                </c:pt>
                <c:pt idx="64">
                  <c:v>1.8851056319113504</c:v>
                </c:pt>
                <c:pt idx="66">
                  <c:v>1.3884270425965388</c:v>
                </c:pt>
                <c:pt idx="67">
                  <c:v>1.4002630086122427</c:v>
                </c:pt>
                <c:pt idx="68">
                  <c:v>1.8177346783159387</c:v>
                </c:pt>
                <c:pt idx="70">
                  <c:v>2.0712388504977319</c:v>
                </c:pt>
                <c:pt idx="71">
                  <c:v>1.4406192674202782</c:v>
                </c:pt>
                <c:pt idx="72">
                  <c:v>1.3088871159964148</c:v>
                </c:pt>
                <c:pt idx="75">
                  <c:v>2.1422408059834859</c:v>
                </c:pt>
                <c:pt idx="76">
                  <c:v>2.3231308846150078</c:v>
                </c:pt>
                <c:pt idx="77">
                  <c:v>2.1592474748976578</c:v>
                </c:pt>
                <c:pt idx="78">
                  <c:v>1.493763833910416</c:v>
                </c:pt>
                <c:pt idx="79">
                  <c:v>1.5260321054460713</c:v>
                </c:pt>
                <c:pt idx="82">
                  <c:v>1.943043705814427</c:v>
                </c:pt>
                <c:pt idx="83">
                  <c:v>1.4086073653913063</c:v>
                </c:pt>
                <c:pt idx="84">
                  <c:v>2.3912543441803669</c:v>
                </c:pt>
                <c:pt idx="85">
                  <c:v>1.5077106165778256</c:v>
                </c:pt>
                <c:pt idx="86">
                  <c:v>1.2198217943917</c:v>
                </c:pt>
                <c:pt idx="87">
                  <c:v>1.4915874232836321</c:v>
                </c:pt>
                <c:pt idx="89">
                  <c:v>1.4475407520592711</c:v>
                </c:pt>
                <c:pt idx="90">
                  <c:v>1.6459514501504391</c:v>
                </c:pt>
                <c:pt idx="91">
                  <c:v>1.4891229430516069</c:v>
                </c:pt>
                <c:pt idx="92">
                  <c:v>1.9028492300183593</c:v>
                </c:pt>
                <c:pt idx="93">
                  <c:v>1.4097570839524189</c:v>
                </c:pt>
                <c:pt idx="94">
                  <c:v>1.6136043677685323</c:v>
                </c:pt>
                <c:pt idx="95">
                  <c:v>2.1624558599261139</c:v>
                </c:pt>
                <c:pt idx="96">
                  <c:v>1.486165257488238</c:v>
                </c:pt>
                <c:pt idx="97">
                  <c:v>1.7441856089116363</c:v>
                </c:pt>
                <c:pt idx="99">
                  <c:v>1.1954152600059131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9F-4BBE-99BB-7E6C7669E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5182879"/>
        <c:axId val="638194511"/>
      </c:scatterChart>
      <c:valAx>
        <c:axId val="65518287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8194511"/>
        <c:crosses val="autoZero"/>
        <c:crossBetween val="midCat"/>
      </c:valAx>
      <c:valAx>
        <c:axId val="638194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51828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69118</c:v>
                </c:pt>
                <c:pt idx="1">
                  <c:v>65375</c:v>
                </c:pt>
                <c:pt idx="2">
                  <c:v>71905</c:v>
                </c:pt>
                <c:pt idx="3">
                  <c:v>85373.4</c:v>
                </c:pt>
                <c:pt idx="4">
                  <c:v>65580</c:v>
                </c:pt>
                <c:pt idx="5">
                  <c:v>59554.8</c:v>
                </c:pt>
                <c:pt idx="6">
                  <c:v>47659.4</c:v>
                </c:pt>
                <c:pt idx="7">
                  <c:v>73680</c:v>
                </c:pt>
                <c:pt idx="8">
                  <c:v>43675</c:v>
                </c:pt>
                <c:pt idx="9">
                  <c:v>74235</c:v>
                </c:pt>
                <c:pt idx="10">
                  <c:v>40509.599999999999</c:v>
                </c:pt>
                <c:pt idx="11">
                  <c:v>45811.6</c:v>
                </c:pt>
                <c:pt idx="12">
                  <c:v>66474.2</c:v>
                </c:pt>
                <c:pt idx="13">
                  <c:v>67691.399999999994</c:v>
                </c:pt>
                <c:pt idx="14">
                  <c:v>93974.8</c:v>
                </c:pt>
                <c:pt idx="15">
                  <c:v>33053</c:v>
                </c:pt>
                <c:pt idx="16">
                  <c:v>53442.400000000001</c:v>
                </c:pt>
                <c:pt idx="17">
                  <c:v>64121</c:v>
                </c:pt>
                <c:pt idx="18">
                  <c:v>55557.2</c:v>
                </c:pt>
                <c:pt idx="19">
                  <c:v>46412.4</c:v>
                </c:pt>
                <c:pt idx="20">
                  <c:v>49110.400000000001</c:v>
                </c:pt>
                <c:pt idx="21">
                  <c:v>43047</c:v>
                </c:pt>
                <c:pt idx="22">
                  <c:v>85224.2</c:v>
                </c:pt>
                <c:pt idx="23">
                  <c:v>68934.8</c:v>
                </c:pt>
                <c:pt idx="24">
                  <c:v>62553.4</c:v>
                </c:pt>
                <c:pt idx="25">
                  <c:v>52872.4</c:v>
                </c:pt>
                <c:pt idx="26">
                  <c:v>65773</c:v>
                </c:pt>
                <c:pt idx="27">
                  <c:v>61384.800000000003</c:v>
                </c:pt>
                <c:pt idx="28">
                  <c:v>64148.800000000003</c:v>
                </c:pt>
                <c:pt idx="29">
                  <c:v>62401.599999999999</c:v>
                </c:pt>
                <c:pt idx="30">
                  <c:v>72024</c:v>
                </c:pt>
                <c:pt idx="31">
                  <c:v>42963.199999999997</c:v>
                </c:pt>
                <c:pt idx="32">
                  <c:v>49578.400000000001</c:v>
                </c:pt>
                <c:pt idx="33">
                  <c:v>41422.6</c:v>
                </c:pt>
                <c:pt idx="34">
                  <c:v>61725</c:v>
                </c:pt>
                <c:pt idx="35">
                  <c:v>47046.400000000001</c:v>
                </c:pt>
                <c:pt idx="36">
                  <c:v>83811</c:v>
                </c:pt>
                <c:pt idx="37">
                  <c:v>56089.8</c:v>
                </c:pt>
                <c:pt idx="38">
                  <c:v>54784.4</c:v>
                </c:pt>
                <c:pt idx="39">
                  <c:v>47491.199999999997</c:v>
                </c:pt>
                <c:pt idx="40">
                  <c:v>78121.600000000006</c:v>
                </c:pt>
                <c:pt idx="41">
                  <c:v>68940</c:v>
                </c:pt>
                <c:pt idx="42">
                  <c:v>52113.4</c:v>
                </c:pt>
                <c:pt idx="43">
                  <c:v>26799.200000000001</c:v>
                </c:pt>
                <c:pt idx="44">
                  <c:v>62240.6</c:v>
                </c:pt>
                <c:pt idx="45">
                  <c:v>41445.599999999999</c:v>
                </c:pt>
                <c:pt idx="46">
                  <c:v>47024.800000000003</c:v>
                </c:pt>
                <c:pt idx="47">
                  <c:v>55040.6</c:v>
                </c:pt>
                <c:pt idx="48">
                  <c:v>86344.6</c:v>
                </c:pt>
                <c:pt idx="49">
                  <c:v>48932.6</c:v>
                </c:pt>
                <c:pt idx="50">
                  <c:v>56335.6</c:v>
                </c:pt>
                <c:pt idx="51">
                  <c:v>64938</c:v>
                </c:pt>
                <c:pt idx="52">
                  <c:v>60071.199999999997</c:v>
                </c:pt>
                <c:pt idx="53">
                  <c:v>61076.6</c:v>
                </c:pt>
                <c:pt idx="54">
                  <c:v>70419.600000000006</c:v>
                </c:pt>
                <c:pt idx="55">
                  <c:v>95149</c:v>
                </c:pt>
                <c:pt idx="56">
                  <c:v>54633.2</c:v>
                </c:pt>
                <c:pt idx="57">
                  <c:v>72412.600000000006</c:v>
                </c:pt>
                <c:pt idx="58">
                  <c:v>47665.4</c:v>
                </c:pt>
                <c:pt idx="59">
                  <c:v>54197.599999999999</c:v>
                </c:pt>
                <c:pt idx="60">
                  <c:v>67372.600000000006</c:v>
                </c:pt>
                <c:pt idx="61">
                  <c:v>67526.8</c:v>
                </c:pt>
                <c:pt idx="62">
                  <c:v>38718</c:v>
                </c:pt>
                <c:pt idx="63">
                  <c:v>50383.8</c:v>
                </c:pt>
                <c:pt idx="64">
                  <c:v>52488.800000000003</c:v>
                </c:pt>
                <c:pt idx="65">
                  <c:v>60090.8</c:v>
                </c:pt>
                <c:pt idx="66">
                  <c:v>51078.8</c:v>
                </c:pt>
                <c:pt idx="67">
                  <c:v>93305.2</c:v>
                </c:pt>
                <c:pt idx="68">
                  <c:v>68319.399999999994</c:v>
                </c:pt>
                <c:pt idx="69">
                  <c:v>68177.2</c:v>
                </c:pt>
                <c:pt idx="70">
                  <c:v>52559</c:v>
                </c:pt>
                <c:pt idx="71">
                  <c:v>73665.2</c:v>
                </c:pt>
                <c:pt idx="72">
                  <c:v>60317.4</c:v>
                </c:pt>
                <c:pt idx="73">
                  <c:v>71215.399999999994</c:v>
                </c:pt>
                <c:pt idx="74">
                  <c:v>76652.2</c:v>
                </c:pt>
                <c:pt idx="75">
                  <c:v>59098</c:v>
                </c:pt>
                <c:pt idx="76">
                  <c:v>40763.599999999999</c:v>
                </c:pt>
                <c:pt idx="77">
                  <c:v>61112.4</c:v>
                </c:pt>
                <c:pt idx="78">
                  <c:v>43280</c:v>
                </c:pt>
                <c:pt idx="79">
                  <c:v>93538.6</c:v>
                </c:pt>
                <c:pt idx="80">
                  <c:v>86619.6</c:v>
                </c:pt>
                <c:pt idx="81">
                  <c:v>37017.199999999997</c:v>
                </c:pt>
                <c:pt idx="82">
                  <c:v>24058.799999999999</c:v>
                </c:pt>
                <c:pt idx="83">
                  <c:v>38209.4</c:v>
                </c:pt>
                <c:pt idx="84">
                  <c:v>48490</c:v>
                </c:pt>
                <c:pt idx="85">
                  <c:v>44004.2</c:v>
                </c:pt>
                <c:pt idx="86">
                  <c:v>72707</c:v>
                </c:pt>
                <c:pt idx="87">
                  <c:v>52196.6</c:v>
                </c:pt>
                <c:pt idx="88">
                  <c:v>50685.2</c:v>
                </c:pt>
                <c:pt idx="89">
                  <c:v>62588</c:v>
                </c:pt>
                <c:pt idx="90">
                  <c:v>38976.199999999997</c:v>
                </c:pt>
                <c:pt idx="91">
                  <c:v>45752.800000000003</c:v>
                </c:pt>
                <c:pt idx="92">
                  <c:v>70248.600000000006</c:v>
                </c:pt>
                <c:pt idx="93">
                  <c:v>68686.600000000006</c:v>
                </c:pt>
                <c:pt idx="94">
                  <c:v>78731</c:v>
                </c:pt>
                <c:pt idx="95">
                  <c:v>49529.599999999999</c:v>
                </c:pt>
                <c:pt idx="96">
                  <c:v>76901.399999999994</c:v>
                </c:pt>
                <c:pt idx="97">
                  <c:v>52913.8</c:v>
                </c:pt>
                <c:pt idx="98">
                  <c:v>56069.599999999999</c:v>
                </c:pt>
                <c:pt idx="99">
                  <c:v>58004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2.0622558523105412</c:v>
                </c:pt>
                <c:pt idx="1">
                  <c:v>1.1918929254302104</c:v>
                </c:pt>
                <c:pt idx="2">
                  <c:v>1.4205827133022739</c:v>
                </c:pt>
                <c:pt idx="3">
                  <c:v>1.6456179559441233</c:v>
                </c:pt>
                <c:pt idx="4">
                  <c:v>1.7783470570295823</c:v>
                </c:pt>
                <c:pt idx="5">
                  <c:v>1.1551209978037034</c:v>
                </c:pt>
                <c:pt idx="6">
                  <c:v>2.2097004997964724</c:v>
                </c:pt>
                <c:pt idx="7">
                  <c:v>1.6909066232356134</c:v>
                </c:pt>
                <c:pt idx="8">
                  <c:v>2.2246594161419577</c:v>
                </c:pt>
                <c:pt idx="9">
                  <c:v>1.5962281942479963</c:v>
                </c:pt>
                <c:pt idx="10">
                  <c:v>1.4010506151628257</c:v>
                </c:pt>
                <c:pt idx="11">
                  <c:v>1.5737498799430711</c:v>
                </c:pt>
                <c:pt idx="12">
                  <c:v>1.7568319739086744</c:v>
                </c:pt>
                <c:pt idx="13">
                  <c:v>1.1342504365399446</c:v>
                </c:pt>
                <c:pt idx="14">
                  <c:v>1.2199972758654447</c:v>
                </c:pt>
                <c:pt idx="15">
                  <c:v>1.3524642241248903</c:v>
                </c:pt>
                <c:pt idx="16">
                  <c:v>1.9355043935152612</c:v>
                </c:pt>
                <c:pt idx="17">
                  <c:v>1.5053882503392024</c:v>
                </c:pt>
                <c:pt idx="18">
                  <c:v>1.3364784402381691</c:v>
                </c:pt>
                <c:pt idx="19">
                  <c:v>1.9112564745628322</c:v>
                </c:pt>
                <c:pt idx="20">
                  <c:v>1.3247499511305141</c:v>
                </c:pt>
                <c:pt idx="21">
                  <c:v>2.0397240225799709</c:v>
                </c:pt>
                <c:pt idx="22">
                  <c:v>1.0456536993013721</c:v>
                </c:pt>
                <c:pt idx="23">
                  <c:v>1.1682343315712818</c:v>
                </c:pt>
                <c:pt idx="24">
                  <c:v>1.215809212608747</c:v>
                </c:pt>
                <c:pt idx="25">
                  <c:v>1.7960788615610412</c:v>
                </c:pt>
                <c:pt idx="26">
                  <c:v>1.4707250695574172</c:v>
                </c:pt>
                <c:pt idx="27">
                  <c:v>1.482565716594336</c:v>
                </c:pt>
                <c:pt idx="28">
                  <c:v>1.0800825580525277</c:v>
                </c:pt>
                <c:pt idx="29">
                  <c:v>1.3900605112689419</c:v>
                </c:pt>
                <c:pt idx="30">
                  <c:v>1.3252526935465956</c:v>
                </c:pt>
                <c:pt idx="31">
                  <c:v>1.3841380530314316</c:v>
                </c:pt>
                <c:pt idx="32">
                  <c:v>1.5594694463718071</c:v>
                </c:pt>
                <c:pt idx="33">
                  <c:v>1.8073225727018585</c:v>
                </c:pt>
                <c:pt idx="34">
                  <c:v>1.9756500607533414</c:v>
                </c:pt>
                <c:pt idx="35">
                  <c:v>1.5744031424296014</c:v>
                </c:pt>
                <c:pt idx="36">
                  <c:v>1.1592869671045567</c:v>
                </c:pt>
                <c:pt idx="37">
                  <c:v>1.3917325431718421</c:v>
                </c:pt>
                <c:pt idx="38">
                  <c:v>2.220997218186199</c:v>
                </c:pt>
                <c:pt idx="39">
                  <c:v>1.4864859173910114</c:v>
                </c:pt>
                <c:pt idx="40">
                  <c:v>1.4137959283988037</c:v>
                </c:pt>
                <c:pt idx="41">
                  <c:v>2.053640847113432</c:v>
                </c:pt>
                <c:pt idx="42">
                  <c:v>2.4022804115640124</c:v>
                </c:pt>
                <c:pt idx="43">
                  <c:v>2.0956222573808172</c:v>
                </c:pt>
                <c:pt idx="44">
                  <c:v>1.3052573400642025</c:v>
                </c:pt>
                <c:pt idx="45">
                  <c:v>1.725804427973054</c:v>
                </c:pt>
                <c:pt idx="46">
                  <c:v>2.159201102397033</c:v>
                </c:pt>
                <c:pt idx="47">
                  <c:v>2.1060816924234111</c:v>
                </c:pt>
                <c:pt idx="48">
                  <c:v>1.5748639752804459</c:v>
                </c:pt>
                <c:pt idx="49">
                  <c:v>1.409326297805553</c:v>
                </c:pt>
                <c:pt idx="50">
                  <c:v>1.3611286646454464</c:v>
                </c:pt>
                <c:pt idx="51">
                  <c:v>1.3411715790446272</c:v>
                </c:pt>
                <c:pt idx="52">
                  <c:v>1.2418929536949488</c:v>
                </c:pt>
                <c:pt idx="53">
                  <c:v>2.1692268397389509</c:v>
                </c:pt>
                <c:pt idx="54">
                  <c:v>1.2951081801089468</c:v>
                </c:pt>
                <c:pt idx="55">
                  <c:v>1.3629675561487771</c:v>
                </c:pt>
                <c:pt idx="56">
                  <c:v>1.2367937444630739</c:v>
                </c:pt>
                <c:pt idx="57">
                  <c:v>1.4017035709255019</c:v>
                </c:pt>
                <c:pt idx="58">
                  <c:v>1.7479555400772888</c:v>
                </c:pt>
                <c:pt idx="59">
                  <c:v>2.1025838782529118</c:v>
                </c:pt>
                <c:pt idx="60">
                  <c:v>1.4010146558096317</c:v>
                </c:pt>
                <c:pt idx="61">
                  <c:v>1.3140264309874006</c:v>
                </c:pt>
                <c:pt idx="62">
                  <c:v>1.1389792861201509</c:v>
                </c:pt>
                <c:pt idx="63">
                  <c:v>2.0167196598906791</c:v>
                </c:pt>
                <c:pt idx="64">
                  <c:v>1.9076641112008657</c:v>
                </c:pt>
                <c:pt idx="65">
                  <c:v>1.0972727938386575</c:v>
                </c:pt>
                <c:pt idx="66">
                  <c:v>1.4302215400518414</c:v>
                </c:pt>
                <c:pt idx="67">
                  <c:v>1.3901904716993265</c:v>
                </c:pt>
                <c:pt idx="68">
                  <c:v>1.8183414959733255</c:v>
                </c:pt>
                <c:pt idx="69">
                  <c:v>1.1850736023186639</c:v>
                </c:pt>
                <c:pt idx="70">
                  <c:v>2.0729656195894139</c:v>
                </c:pt>
                <c:pt idx="71">
                  <c:v>1.4456079668554487</c:v>
                </c:pt>
                <c:pt idx="72">
                  <c:v>1.3219236903447429</c:v>
                </c:pt>
                <c:pt idx="73">
                  <c:v>1.2285404561372963</c:v>
                </c:pt>
                <c:pt idx="74">
                  <c:v>1.2911566791298881</c:v>
                </c:pt>
                <c:pt idx="75">
                  <c:v>2.1270093742597043</c:v>
                </c:pt>
                <c:pt idx="76">
                  <c:v>2.3302652366326821</c:v>
                </c:pt>
                <c:pt idx="77">
                  <c:v>2.1386658026848888</c:v>
                </c:pt>
                <c:pt idx="78">
                  <c:v>1.5287892791127542</c:v>
                </c:pt>
                <c:pt idx="79">
                  <c:v>1.525135077925049</c:v>
                </c:pt>
                <c:pt idx="80">
                  <c:v>1.2351130690975252</c:v>
                </c:pt>
                <c:pt idx="81">
                  <c:v>1.2014144775941995</c:v>
                </c:pt>
                <c:pt idx="82">
                  <c:v>1.8847157796731342</c:v>
                </c:pt>
                <c:pt idx="83">
                  <c:v>1.3857061351395206</c:v>
                </c:pt>
                <c:pt idx="84">
                  <c:v>2.3611466281707569</c:v>
                </c:pt>
                <c:pt idx="85">
                  <c:v>1.5139691211293469</c:v>
                </c:pt>
                <c:pt idx="86">
                  <c:v>1.2115752265944133</c:v>
                </c:pt>
                <c:pt idx="87">
                  <c:v>1.4856140055099374</c:v>
                </c:pt>
                <c:pt idx="88">
                  <c:v>1.116282465098293</c:v>
                </c:pt>
                <c:pt idx="89">
                  <c:v>1.4168850258835559</c:v>
                </c:pt>
                <c:pt idx="90">
                  <c:v>1.6513154181269596</c:v>
                </c:pt>
                <c:pt idx="91">
                  <c:v>1.5219614974384081</c:v>
                </c:pt>
                <c:pt idx="92">
                  <c:v>1.9249209236910059</c:v>
                </c:pt>
                <c:pt idx="93">
                  <c:v>1.4011466574266305</c:v>
                </c:pt>
                <c:pt idx="94">
                  <c:v>1.6290025529969134</c:v>
                </c:pt>
                <c:pt idx="95">
                  <c:v>2.1386403282077788</c:v>
                </c:pt>
                <c:pt idx="96">
                  <c:v>1.4902329476446463</c:v>
                </c:pt>
                <c:pt idx="97">
                  <c:v>1.751716943406068</c:v>
                </c:pt>
                <c:pt idx="98">
                  <c:v>1.2050201891934311</c:v>
                </c:pt>
                <c:pt idx="99">
                  <c:v>1.2003827322253637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6F-4938-8D21-9973579726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587359"/>
        <c:axId val="638124207"/>
      </c:scatterChart>
      <c:valAx>
        <c:axId val="64558735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8124207"/>
        <c:crosses val="autoZero"/>
        <c:crossBetween val="midCat"/>
      </c:valAx>
      <c:valAx>
        <c:axId val="638124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5587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11">
                  <c:v>45811.6</c:v>
                </c:pt>
                <c:pt idx="15">
                  <c:v>33053</c:v>
                </c:pt>
                <c:pt idx="18">
                  <c:v>55557.2</c:v>
                </c:pt>
                <c:pt idx="20">
                  <c:v>49110.400000000001</c:v>
                </c:pt>
                <c:pt idx="37">
                  <c:v>56089.8</c:v>
                </c:pt>
                <c:pt idx="49">
                  <c:v>48932.6</c:v>
                </c:pt>
                <c:pt idx="50">
                  <c:v>56335.6</c:v>
                </c:pt>
                <c:pt idx="56">
                  <c:v>54633.2</c:v>
                </c:pt>
                <c:pt idx="58">
                  <c:v>47665.4</c:v>
                </c:pt>
                <c:pt idx="62">
                  <c:v>38718</c:v>
                </c:pt>
                <c:pt idx="65">
                  <c:v>60090.8</c:v>
                </c:pt>
                <c:pt idx="66">
                  <c:v>51078.8</c:v>
                </c:pt>
                <c:pt idx="72">
                  <c:v>60317.4</c:v>
                </c:pt>
                <c:pt idx="78">
                  <c:v>43280</c:v>
                </c:pt>
                <c:pt idx="81">
                  <c:v>37017.199999999997</c:v>
                </c:pt>
                <c:pt idx="83">
                  <c:v>38209.4</c:v>
                </c:pt>
                <c:pt idx="85">
                  <c:v>44004.2</c:v>
                </c:pt>
                <c:pt idx="87">
                  <c:v>52196.6</c:v>
                </c:pt>
                <c:pt idx="88">
                  <c:v>50685.2</c:v>
                </c:pt>
                <c:pt idx="90">
                  <c:v>38976.199999999997</c:v>
                </c:pt>
                <c:pt idx="91">
                  <c:v>45752.800000000003</c:v>
                </c:pt>
                <c:pt idx="98">
                  <c:v>56069.599999999999</c:v>
                </c:pt>
                <c:pt idx="99">
                  <c:v>58004</c:v>
                </c:pt>
              </c:numCache>
            </c:numRef>
          </c:xVal>
          <c:yVal>
            <c:numRef>
              <c:f>State093!$AA$13:$AA$101</c:f>
              <c:numCache>
                <c:formatCode>General</c:formatCode>
                <c:ptCount val="89"/>
                <c:pt idx="0">
                  <c:v>1.5737498799430711</c:v>
                </c:pt>
                <c:pt idx="4">
                  <c:v>1.3524642241248903</c:v>
                </c:pt>
                <c:pt idx="7">
                  <c:v>1.3364784402381691</c:v>
                </c:pt>
                <c:pt idx="9">
                  <c:v>1.3247499511305141</c:v>
                </c:pt>
                <c:pt idx="26">
                  <c:v>1.3917325431718421</c:v>
                </c:pt>
                <c:pt idx="38">
                  <c:v>1.409326297805553</c:v>
                </c:pt>
                <c:pt idx="39">
                  <c:v>1.3611286646454464</c:v>
                </c:pt>
                <c:pt idx="45">
                  <c:v>1.2367937444630739</c:v>
                </c:pt>
                <c:pt idx="47">
                  <c:v>1.7479555400772888</c:v>
                </c:pt>
                <c:pt idx="51">
                  <c:v>1.1389792861201509</c:v>
                </c:pt>
                <c:pt idx="54">
                  <c:v>1.0972727938386575</c:v>
                </c:pt>
                <c:pt idx="55">
                  <c:v>1.4302215400518414</c:v>
                </c:pt>
                <c:pt idx="61">
                  <c:v>1.3219236903447429</c:v>
                </c:pt>
                <c:pt idx="67">
                  <c:v>1.5287892791127542</c:v>
                </c:pt>
                <c:pt idx="70">
                  <c:v>1.2014144775941995</c:v>
                </c:pt>
                <c:pt idx="72">
                  <c:v>1.3857061351395206</c:v>
                </c:pt>
                <c:pt idx="74">
                  <c:v>1.5139691211293469</c:v>
                </c:pt>
                <c:pt idx="76">
                  <c:v>1.4856140055099374</c:v>
                </c:pt>
                <c:pt idx="77">
                  <c:v>1.116282465098293</c:v>
                </c:pt>
                <c:pt idx="79">
                  <c:v>1.6513154181269596</c:v>
                </c:pt>
                <c:pt idx="80">
                  <c:v>1.5219614974384081</c:v>
                </c:pt>
                <c:pt idx="87">
                  <c:v>1.2050201891934311</c:v>
                </c:pt>
                <c:pt idx="88">
                  <c:v>1.2003827322253637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99-41DE-8493-A42E3B98929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1">
                  <c:v>65375</c:v>
                </c:pt>
                <c:pt idx="2">
                  <c:v>71905</c:v>
                </c:pt>
                <c:pt idx="5">
                  <c:v>59554.8</c:v>
                </c:pt>
                <c:pt idx="13">
                  <c:v>67691.399999999994</c:v>
                </c:pt>
                <c:pt idx="14">
                  <c:v>93974.8</c:v>
                </c:pt>
                <c:pt idx="17">
                  <c:v>64121</c:v>
                </c:pt>
                <c:pt idx="22">
                  <c:v>85224.2</c:v>
                </c:pt>
                <c:pt idx="23">
                  <c:v>68934.8</c:v>
                </c:pt>
                <c:pt idx="24">
                  <c:v>62553.4</c:v>
                </c:pt>
                <c:pt idx="27">
                  <c:v>61384.800000000003</c:v>
                </c:pt>
                <c:pt idx="28">
                  <c:v>64148.800000000003</c:v>
                </c:pt>
                <c:pt idx="29">
                  <c:v>62401.599999999999</c:v>
                </c:pt>
                <c:pt idx="36">
                  <c:v>83811</c:v>
                </c:pt>
                <c:pt idx="44">
                  <c:v>62240.6</c:v>
                </c:pt>
                <c:pt idx="51">
                  <c:v>64938</c:v>
                </c:pt>
                <c:pt idx="52">
                  <c:v>60071.199999999997</c:v>
                </c:pt>
                <c:pt idx="54">
                  <c:v>70419.600000000006</c:v>
                </c:pt>
                <c:pt idx="55">
                  <c:v>95149</c:v>
                </c:pt>
                <c:pt idx="60">
                  <c:v>67372.600000000006</c:v>
                </c:pt>
                <c:pt idx="61">
                  <c:v>67526.8</c:v>
                </c:pt>
                <c:pt idx="67">
                  <c:v>93305.2</c:v>
                </c:pt>
                <c:pt idx="69">
                  <c:v>68177.2</c:v>
                </c:pt>
                <c:pt idx="73">
                  <c:v>71215.399999999994</c:v>
                </c:pt>
                <c:pt idx="74">
                  <c:v>76652.2</c:v>
                </c:pt>
                <c:pt idx="80">
                  <c:v>86619.6</c:v>
                </c:pt>
                <c:pt idx="86">
                  <c:v>72707</c:v>
                </c:pt>
                <c:pt idx="93">
                  <c:v>68686.600000000006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1">
                  <c:v>1.1918929254302104</c:v>
                </c:pt>
                <c:pt idx="2">
                  <c:v>1.4205827133022739</c:v>
                </c:pt>
                <c:pt idx="5">
                  <c:v>1.1551209978037034</c:v>
                </c:pt>
                <c:pt idx="13">
                  <c:v>1.1342504365399446</c:v>
                </c:pt>
                <c:pt idx="14">
                  <c:v>1.2199972758654447</c:v>
                </c:pt>
                <c:pt idx="17">
                  <c:v>1.5053882503392024</c:v>
                </c:pt>
                <c:pt idx="22">
                  <c:v>1.0456536993013721</c:v>
                </c:pt>
                <c:pt idx="23">
                  <c:v>1.1682343315712818</c:v>
                </c:pt>
                <c:pt idx="24">
                  <c:v>1.215809212608747</c:v>
                </c:pt>
                <c:pt idx="27">
                  <c:v>1.482565716594336</c:v>
                </c:pt>
                <c:pt idx="28">
                  <c:v>1.0800825580525277</c:v>
                </c:pt>
                <c:pt idx="29">
                  <c:v>1.3900605112689419</c:v>
                </c:pt>
                <c:pt idx="36">
                  <c:v>1.1592869671045567</c:v>
                </c:pt>
                <c:pt idx="44">
                  <c:v>1.3052573400642025</c:v>
                </c:pt>
                <c:pt idx="51">
                  <c:v>1.3411715790446272</c:v>
                </c:pt>
                <c:pt idx="52">
                  <c:v>1.2418929536949488</c:v>
                </c:pt>
                <c:pt idx="54">
                  <c:v>1.2951081801089468</c:v>
                </c:pt>
                <c:pt idx="55">
                  <c:v>1.3629675561487771</c:v>
                </c:pt>
                <c:pt idx="60">
                  <c:v>1.4010146558096317</c:v>
                </c:pt>
                <c:pt idx="61">
                  <c:v>1.3140264309874006</c:v>
                </c:pt>
                <c:pt idx="67">
                  <c:v>1.3901904716993265</c:v>
                </c:pt>
                <c:pt idx="69">
                  <c:v>1.1850736023186639</c:v>
                </c:pt>
                <c:pt idx="73">
                  <c:v>1.2285404561372963</c:v>
                </c:pt>
                <c:pt idx="74">
                  <c:v>1.2911566791298881</c:v>
                </c:pt>
                <c:pt idx="80">
                  <c:v>1.2351130690975252</c:v>
                </c:pt>
                <c:pt idx="86">
                  <c:v>1.2115752265944133</c:v>
                </c:pt>
                <c:pt idx="93">
                  <c:v>1.4011466574266305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99-41DE-8493-A42E3B98929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6">
                  <c:v>47659.4</c:v>
                </c:pt>
                <c:pt idx="8">
                  <c:v>43675</c:v>
                </c:pt>
                <c:pt idx="10">
                  <c:v>40509.599999999999</c:v>
                </c:pt>
                <c:pt idx="16">
                  <c:v>53442.400000000001</c:v>
                </c:pt>
                <c:pt idx="19">
                  <c:v>46412.4</c:v>
                </c:pt>
                <c:pt idx="21">
                  <c:v>43047</c:v>
                </c:pt>
                <c:pt idx="25">
                  <c:v>52872.4</c:v>
                </c:pt>
                <c:pt idx="31">
                  <c:v>42963.199999999997</c:v>
                </c:pt>
                <c:pt idx="32">
                  <c:v>49578.400000000001</c:v>
                </c:pt>
                <c:pt idx="33">
                  <c:v>41422.6</c:v>
                </c:pt>
                <c:pt idx="35">
                  <c:v>47046.400000000001</c:v>
                </c:pt>
                <c:pt idx="38">
                  <c:v>54784.4</c:v>
                </c:pt>
                <c:pt idx="39">
                  <c:v>47491.199999999997</c:v>
                </c:pt>
                <c:pt idx="42">
                  <c:v>52113.4</c:v>
                </c:pt>
                <c:pt idx="43">
                  <c:v>26799.200000000001</c:v>
                </c:pt>
                <c:pt idx="45">
                  <c:v>41445.599999999999</c:v>
                </c:pt>
                <c:pt idx="46">
                  <c:v>47024.800000000003</c:v>
                </c:pt>
                <c:pt idx="47">
                  <c:v>55040.6</c:v>
                </c:pt>
                <c:pt idx="59">
                  <c:v>54197.599999999999</c:v>
                </c:pt>
                <c:pt idx="63">
                  <c:v>50383.8</c:v>
                </c:pt>
                <c:pt idx="64">
                  <c:v>52488.800000000003</c:v>
                </c:pt>
                <c:pt idx="70">
                  <c:v>52559</c:v>
                </c:pt>
                <c:pt idx="76">
                  <c:v>40763.599999999999</c:v>
                </c:pt>
                <c:pt idx="82">
                  <c:v>24058.799999999999</c:v>
                </c:pt>
                <c:pt idx="84">
                  <c:v>48490</c:v>
                </c:pt>
                <c:pt idx="95">
                  <c:v>49529.599999999999</c:v>
                </c:pt>
                <c:pt idx="97">
                  <c:v>52913.8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6">
                  <c:v>2.2097004997964724</c:v>
                </c:pt>
                <c:pt idx="8">
                  <c:v>2.2246594161419577</c:v>
                </c:pt>
                <c:pt idx="10">
                  <c:v>1.4010506151628257</c:v>
                </c:pt>
                <c:pt idx="16">
                  <c:v>1.9355043935152612</c:v>
                </c:pt>
                <c:pt idx="19">
                  <c:v>1.9112564745628322</c:v>
                </c:pt>
                <c:pt idx="21">
                  <c:v>2.0397240225799709</c:v>
                </c:pt>
                <c:pt idx="25">
                  <c:v>1.7960788615610412</c:v>
                </c:pt>
                <c:pt idx="31">
                  <c:v>1.3841380530314316</c:v>
                </c:pt>
                <c:pt idx="32">
                  <c:v>1.5594694463718071</c:v>
                </c:pt>
                <c:pt idx="33">
                  <c:v>1.8073225727018585</c:v>
                </c:pt>
                <c:pt idx="35">
                  <c:v>1.5744031424296014</c:v>
                </c:pt>
                <c:pt idx="38">
                  <c:v>2.220997218186199</c:v>
                </c:pt>
                <c:pt idx="39">
                  <c:v>1.4864859173910114</c:v>
                </c:pt>
                <c:pt idx="42">
                  <c:v>2.4022804115640124</c:v>
                </c:pt>
                <c:pt idx="43">
                  <c:v>2.0956222573808172</c:v>
                </c:pt>
                <c:pt idx="45">
                  <c:v>1.725804427973054</c:v>
                </c:pt>
                <c:pt idx="46">
                  <c:v>2.159201102397033</c:v>
                </c:pt>
                <c:pt idx="47">
                  <c:v>2.1060816924234111</c:v>
                </c:pt>
                <c:pt idx="59">
                  <c:v>2.1025838782529118</c:v>
                </c:pt>
                <c:pt idx="63">
                  <c:v>2.0167196598906791</c:v>
                </c:pt>
                <c:pt idx="64">
                  <c:v>1.9076641112008657</c:v>
                </c:pt>
                <c:pt idx="70">
                  <c:v>2.0729656195894139</c:v>
                </c:pt>
                <c:pt idx="76">
                  <c:v>2.3302652366326821</c:v>
                </c:pt>
                <c:pt idx="82">
                  <c:v>1.8847157796731342</c:v>
                </c:pt>
                <c:pt idx="84">
                  <c:v>2.3611466281707569</c:v>
                </c:pt>
                <c:pt idx="95">
                  <c:v>2.1386403282077788</c:v>
                </c:pt>
                <c:pt idx="97">
                  <c:v>1.751716943406068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599-41DE-8493-A42E3B98929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0">
                  <c:v>69118</c:v>
                </c:pt>
                <c:pt idx="3">
                  <c:v>85373.4</c:v>
                </c:pt>
                <c:pt idx="4">
                  <c:v>65580</c:v>
                </c:pt>
                <c:pt idx="7">
                  <c:v>73680</c:v>
                </c:pt>
                <c:pt idx="9">
                  <c:v>74235</c:v>
                </c:pt>
                <c:pt idx="12">
                  <c:v>66474.2</c:v>
                </c:pt>
                <c:pt idx="26">
                  <c:v>65773</c:v>
                </c:pt>
                <c:pt idx="30">
                  <c:v>72024</c:v>
                </c:pt>
                <c:pt idx="34">
                  <c:v>61725</c:v>
                </c:pt>
                <c:pt idx="40">
                  <c:v>78121.600000000006</c:v>
                </c:pt>
                <c:pt idx="41">
                  <c:v>68940</c:v>
                </c:pt>
                <c:pt idx="48">
                  <c:v>86344.6</c:v>
                </c:pt>
                <c:pt idx="53">
                  <c:v>61076.6</c:v>
                </c:pt>
                <c:pt idx="57">
                  <c:v>72412.600000000006</c:v>
                </c:pt>
                <c:pt idx="68">
                  <c:v>68319.399999999994</c:v>
                </c:pt>
                <c:pt idx="71">
                  <c:v>73665.2</c:v>
                </c:pt>
                <c:pt idx="75">
                  <c:v>59098</c:v>
                </c:pt>
                <c:pt idx="77">
                  <c:v>61112.4</c:v>
                </c:pt>
                <c:pt idx="79">
                  <c:v>93538.6</c:v>
                </c:pt>
                <c:pt idx="89">
                  <c:v>62588</c:v>
                </c:pt>
                <c:pt idx="92">
                  <c:v>70248.600000000006</c:v>
                </c:pt>
                <c:pt idx="94">
                  <c:v>78731</c:v>
                </c:pt>
                <c:pt idx="96">
                  <c:v>76901.399999999994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0">
                  <c:v>2.0622558523105412</c:v>
                </c:pt>
                <c:pt idx="3">
                  <c:v>1.6456179559441233</c:v>
                </c:pt>
                <c:pt idx="4">
                  <c:v>1.7783470570295823</c:v>
                </c:pt>
                <c:pt idx="7">
                  <c:v>1.6909066232356134</c:v>
                </c:pt>
                <c:pt idx="9">
                  <c:v>1.5962281942479963</c:v>
                </c:pt>
                <c:pt idx="12">
                  <c:v>1.7568319739086744</c:v>
                </c:pt>
                <c:pt idx="26">
                  <c:v>1.4707250695574172</c:v>
                </c:pt>
                <c:pt idx="30">
                  <c:v>1.3252526935465956</c:v>
                </c:pt>
                <c:pt idx="34">
                  <c:v>1.9756500607533414</c:v>
                </c:pt>
                <c:pt idx="40">
                  <c:v>1.4137959283988037</c:v>
                </c:pt>
                <c:pt idx="41">
                  <c:v>2.053640847113432</c:v>
                </c:pt>
                <c:pt idx="48">
                  <c:v>1.5748639752804459</c:v>
                </c:pt>
                <c:pt idx="53">
                  <c:v>2.1692268397389509</c:v>
                </c:pt>
                <c:pt idx="57">
                  <c:v>1.4017035709255019</c:v>
                </c:pt>
                <c:pt idx="68">
                  <c:v>1.8183414959733255</c:v>
                </c:pt>
                <c:pt idx="71">
                  <c:v>1.4456079668554487</c:v>
                </c:pt>
                <c:pt idx="75">
                  <c:v>2.1270093742597043</c:v>
                </c:pt>
                <c:pt idx="77">
                  <c:v>2.1386658026848888</c:v>
                </c:pt>
                <c:pt idx="79">
                  <c:v>1.525135077925049</c:v>
                </c:pt>
                <c:pt idx="89">
                  <c:v>1.4168850258835559</c:v>
                </c:pt>
                <c:pt idx="92">
                  <c:v>1.9249209236910059</c:v>
                </c:pt>
                <c:pt idx="94">
                  <c:v>1.6290025529969134</c:v>
                </c:pt>
                <c:pt idx="96">
                  <c:v>1.4902329476446463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599-41DE-8493-A42E3B989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362959"/>
        <c:axId val="638156239"/>
      </c:scatterChart>
      <c:valAx>
        <c:axId val="64536295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8156239"/>
        <c:crosses val="autoZero"/>
        <c:crossBetween val="midCat"/>
      </c:valAx>
      <c:valAx>
        <c:axId val="638156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5362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1">
                  <c:v>65375</c:v>
                </c:pt>
                <c:pt idx="5">
                  <c:v>59554.8</c:v>
                </c:pt>
                <c:pt idx="13">
                  <c:v>67691.399999999994</c:v>
                </c:pt>
                <c:pt idx="14">
                  <c:v>93974.8</c:v>
                </c:pt>
                <c:pt idx="22">
                  <c:v>85224.2</c:v>
                </c:pt>
                <c:pt idx="23">
                  <c:v>68934.8</c:v>
                </c:pt>
                <c:pt idx="24">
                  <c:v>62553.4</c:v>
                </c:pt>
                <c:pt idx="28">
                  <c:v>64148.800000000003</c:v>
                </c:pt>
                <c:pt idx="36">
                  <c:v>83811</c:v>
                </c:pt>
                <c:pt idx="44">
                  <c:v>62240.6</c:v>
                </c:pt>
                <c:pt idx="50">
                  <c:v>56335.6</c:v>
                </c:pt>
                <c:pt idx="52">
                  <c:v>60071.199999999997</c:v>
                </c:pt>
                <c:pt idx="56">
                  <c:v>54633.2</c:v>
                </c:pt>
                <c:pt idx="61">
                  <c:v>67526.8</c:v>
                </c:pt>
                <c:pt idx="62">
                  <c:v>38718</c:v>
                </c:pt>
                <c:pt idx="65">
                  <c:v>60090.8</c:v>
                </c:pt>
                <c:pt idx="69">
                  <c:v>68177.2</c:v>
                </c:pt>
                <c:pt idx="71">
                  <c:v>73665.2</c:v>
                </c:pt>
                <c:pt idx="80">
                  <c:v>86619.6</c:v>
                </c:pt>
                <c:pt idx="81">
                  <c:v>37017.199999999997</c:v>
                </c:pt>
                <c:pt idx="86">
                  <c:v>72707</c:v>
                </c:pt>
                <c:pt idx="88">
                  <c:v>50685.2</c:v>
                </c:pt>
                <c:pt idx="98">
                  <c:v>56069.599999999999</c:v>
                </c:pt>
              </c:numCache>
            </c:numRef>
          </c:xVal>
          <c:yVal>
            <c:numRef>
              <c:f>State093!$AJ$3:$AJ$101</c:f>
              <c:numCache>
                <c:formatCode>General</c:formatCode>
                <c:ptCount val="99"/>
                <c:pt idx="0">
                  <c:v>1.1918929254302104</c:v>
                </c:pt>
                <c:pt idx="4">
                  <c:v>1.1551209978037034</c:v>
                </c:pt>
                <c:pt idx="12">
                  <c:v>1.1342504365399446</c:v>
                </c:pt>
                <c:pt idx="13">
                  <c:v>1.2199972758654447</c:v>
                </c:pt>
                <c:pt idx="21">
                  <c:v>1.0456536993013721</c:v>
                </c:pt>
                <c:pt idx="22">
                  <c:v>1.1682343315712818</c:v>
                </c:pt>
                <c:pt idx="23">
                  <c:v>1.215809212608747</c:v>
                </c:pt>
                <c:pt idx="27">
                  <c:v>1.0800825580525277</c:v>
                </c:pt>
                <c:pt idx="35">
                  <c:v>1.1592869671045567</c:v>
                </c:pt>
                <c:pt idx="43">
                  <c:v>1.3052573400642025</c:v>
                </c:pt>
                <c:pt idx="49">
                  <c:v>1.3611286646454464</c:v>
                </c:pt>
                <c:pt idx="51">
                  <c:v>1.2418929536949488</c:v>
                </c:pt>
                <c:pt idx="55">
                  <c:v>1.2367937444630739</c:v>
                </c:pt>
                <c:pt idx="60">
                  <c:v>1.3140264309874006</c:v>
                </c:pt>
                <c:pt idx="61">
                  <c:v>1.1389792861201509</c:v>
                </c:pt>
                <c:pt idx="64">
                  <c:v>1.0972727938386575</c:v>
                </c:pt>
                <c:pt idx="68">
                  <c:v>1.1850736023186639</c:v>
                </c:pt>
                <c:pt idx="70">
                  <c:v>1.4456079668554487</c:v>
                </c:pt>
                <c:pt idx="79">
                  <c:v>1.2351130690975252</c:v>
                </c:pt>
                <c:pt idx="80">
                  <c:v>1.2014144775941995</c:v>
                </c:pt>
                <c:pt idx="85">
                  <c:v>1.2115752265944133</c:v>
                </c:pt>
                <c:pt idx="87">
                  <c:v>1.116282465098293</c:v>
                </c:pt>
                <c:pt idx="97">
                  <c:v>1.2050201891934311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A4-4C6A-AC54-3B3CCC0FAF5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69118</c:v>
                </c:pt>
                <c:pt idx="2">
                  <c:v>71905</c:v>
                </c:pt>
                <c:pt idx="3">
                  <c:v>85373.4</c:v>
                </c:pt>
                <c:pt idx="4">
                  <c:v>65580</c:v>
                </c:pt>
                <c:pt idx="6">
                  <c:v>47659.4</c:v>
                </c:pt>
                <c:pt idx="7">
                  <c:v>73680</c:v>
                </c:pt>
                <c:pt idx="8">
                  <c:v>43675</c:v>
                </c:pt>
                <c:pt idx="9">
                  <c:v>74235</c:v>
                </c:pt>
                <c:pt idx="10">
                  <c:v>40509.599999999999</c:v>
                </c:pt>
                <c:pt idx="11">
                  <c:v>45811.6</c:v>
                </c:pt>
                <c:pt idx="12">
                  <c:v>66474.2</c:v>
                </c:pt>
                <c:pt idx="15">
                  <c:v>33053</c:v>
                </c:pt>
                <c:pt idx="16">
                  <c:v>53442.400000000001</c:v>
                </c:pt>
                <c:pt idx="17">
                  <c:v>64121</c:v>
                </c:pt>
                <c:pt idx="18">
                  <c:v>55557.2</c:v>
                </c:pt>
                <c:pt idx="19">
                  <c:v>46412.4</c:v>
                </c:pt>
                <c:pt idx="20">
                  <c:v>49110.400000000001</c:v>
                </c:pt>
                <c:pt idx="21">
                  <c:v>43047</c:v>
                </c:pt>
                <c:pt idx="25">
                  <c:v>52872.4</c:v>
                </c:pt>
                <c:pt idx="26">
                  <c:v>65773</c:v>
                </c:pt>
                <c:pt idx="27">
                  <c:v>61384.800000000003</c:v>
                </c:pt>
                <c:pt idx="29">
                  <c:v>62401.599999999999</c:v>
                </c:pt>
                <c:pt idx="30">
                  <c:v>72024</c:v>
                </c:pt>
                <c:pt idx="31">
                  <c:v>42963.199999999997</c:v>
                </c:pt>
                <c:pt idx="32">
                  <c:v>49578.400000000001</c:v>
                </c:pt>
                <c:pt idx="33">
                  <c:v>41422.6</c:v>
                </c:pt>
                <c:pt idx="34">
                  <c:v>61725</c:v>
                </c:pt>
                <c:pt idx="35">
                  <c:v>47046.400000000001</c:v>
                </c:pt>
                <c:pt idx="37">
                  <c:v>56089.8</c:v>
                </c:pt>
                <c:pt idx="38">
                  <c:v>54784.4</c:v>
                </c:pt>
                <c:pt idx="39">
                  <c:v>47491.199999999997</c:v>
                </c:pt>
                <c:pt idx="40">
                  <c:v>78121.600000000006</c:v>
                </c:pt>
                <c:pt idx="41">
                  <c:v>68940</c:v>
                </c:pt>
                <c:pt idx="42">
                  <c:v>52113.4</c:v>
                </c:pt>
                <c:pt idx="43">
                  <c:v>26799.200000000001</c:v>
                </c:pt>
                <c:pt idx="45">
                  <c:v>41445.599999999999</c:v>
                </c:pt>
                <c:pt idx="46">
                  <c:v>47024.800000000003</c:v>
                </c:pt>
                <c:pt idx="47">
                  <c:v>55040.6</c:v>
                </c:pt>
                <c:pt idx="48">
                  <c:v>86344.6</c:v>
                </c:pt>
                <c:pt idx="49">
                  <c:v>48932.6</c:v>
                </c:pt>
                <c:pt idx="51">
                  <c:v>64938</c:v>
                </c:pt>
                <c:pt idx="53">
                  <c:v>61076.6</c:v>
                </c:pt>
                <c:pt idx="54">
                  <c:v>70419.600000000006</c:v>
                </c:pt>
                <c:pt idx="55">
                  <c:v>95149</c:v>
                </c:pt>
                <c:pt idx="57">
                  <c:v>72412.600000000006</c:v>
                </c:pt>
                <c:pt idx="58">
                  <c:v>47665.4</c:v>
                </c:pt>
                <c:pt idx="59">
                  <c:v>54197.599999999999</c:v>
                </c:pt>
                <c:pt idx="60">
                  <c:v>67372.600000000006</c:v>
                </c:pt>
                <c:pt idx="63">
                  <c:v>50383.8</c:v>
                </c:pt>
                <c:pt idx="64">
                  <c:v>52488.800000000003</c:v>
                </c:pt>
                <c:pt idx="66">
                  <c:v>51078.8</c:v>
                </c:pt>
                <c:pt idx="67">
                  <c:v>93305.2</c:v>
                </c:pt>
                <c:pt idx="68">
                  <c:v>68319.399999999994</c:v>
                </c:pt>
                <c:pt idx="70">
                  <c:v>52559</c:v>
                </c:pt>
                <c:pt idx="72">
                  <c:v>60317.4</c:v>
                </c:pt>
                <c:pt idx="73">
                  <c:v>71215.399999999994</c:v>
                </c:pt>
                <c:pt idx="74">
                  <c:v>76652.2</c:v>
                </c:pt>
                <c:pt idx="75">
                  <c:v>59098</c:v>
                </c:pt>
                <c:pt idx="76">
                  <c:v>40763.599999999999</c:v>
                </c:pt>
                <c:pt idx="77">
                  <c:v>61112.4</c:v>
                </c:pt>
                <c:pt idx="78">
                  <c:v>43280</c:v>
                </c:pt>
                <c:pt idx="79">
                  <c:v>93538.6</c:v>
                </c:pt>
                <c:pt idx="82">
                  <c:v>24058.799999999999</c:v>
                </c:pt>
                <c:pt idx="83">
                  <c:v>38209.4</c:v>
                </c:pt>
                <c:pt idx="84">
                  <c:v>48490</c:v>
                </c:pt>
                <c:pt idx="85">
                  <c:v>44004.2</c:v>
                </c:pt>
                <c:pt idx="87">
                  <c:v>52196.6</c:v>
                </c:pt>
                <c:pt idx="89">
                  <c:v>62588</c:v>
                </c:pt>
                <c:pt idx="90">
                  <c:v>38976.199999999997</c:v>
                </c:pt>
                <c:pt idx="91">
                  <c:v>45752.800000000003</c:v>
                </c:pt>
                <c:pt idx="92">
                  <c:v>70248.600000000006</c:v>
                </c:pt>
                <c:pt idx="93">
                  <c:v>68686.600000000006</c:v>
                </c:pt>
                <c:pt idx="94">
                  <c:v>78731</c:v>
                </c:pt>
                <c:pt idx="95">
                  <c:v>49529.599999999999</c:v>
                </c:pt>
                <c:pt idx="96">
                  <c:v>76901.399999999994</c:v>
                </c:pt>
                <c:pt idx="97">
                  <c:v>52913.8</c:v>
                </c:pt>
                <c:pt idx="99">
                  <c:v>58004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2.0622558523105412</c:v>
                </c:pt>
                <c:pt idx="2">
                  <c:v>1.4205827133022739</c:v>
                </c:pt>
                <c:pt idx="3">
                  <c:v>1.6456179559441233</c:v>
                </c:pt>
                <c:pt idx="4">
                  <c:v>1.7783470570295823</c:v>
                </c:pt>
                <c:pt idx="6">
                  <c:v>2.2097004997964724</c:v>
                </c:pt>
                <c:pt idx="7">
                  <c:v>1.6909066232356134</c:v>
                </c:pt>
                <c:pt idx="8">
                  <c:v>2.2246594161419577</c:v>
                </c:pt>
                <c:pt idx="9">
                  <c:v>1.5962281942479963</c:v>
                </c:pt>
                <c:pt idx="10">
                  <c:v>1.4010506151628257</c:v>
                </c:pt>
                <c:pt idx="11">
                  <c:v>1.5737498799430711</c:v>
                </c:pt>
                <c:pt idx="12">
                  <c:v>1.7568319739086744</c:v>
                </c:pt>
                <c:pt idx="15">
                  <c:v>1.3524642241248903</c:v>
                </c:pt>
                <c:pt idx="16">
                  <c:v>1.9355043935152612</c:v>
                </c:pt>
                <c:pt idx="17">
                  <c:v>1.5053882503392024</c:v>
                </c:pt>
                <c:pt idx="18">
                  <c:v>1.3364784402381691</c:v>
                </c:pt>
                <c:pt idx="19">
                  <c:v>1.9112564745628322</c:v>
                </c:pt>
                <c:pt idx="20">
                  <c:v>1.3247499511305141</c:v>
                </c:pt>
                <c:pt idx="21">
                  <c:v>2.0397240225799709</c:v>
                </c:pt>
                <c:pt idx="25">
                  <c:v>1.7960788615610412</c:v>
                </c:pt>
                <c:pt idx="26">
                  <c:v>1.4707250695574172</c:v>
                </c:pt>
                <c:pt idx="27">
                  <c:v>1.482565716594336</c:v>
                </c:pt>
                <c:pt idx="29">
                  <c:v>1.3900605112689419</c:v>
                </c:pt>
                <c:pt idx="30">
                  <c:v>1.3252526935465956</c:v>
                </c:pt>
                <c:pt idx="31">
                  <c:v>1.3841380530314316</c:v>
                </c:pt>
                <c:pt idx="32">
                  <c:v>1.5594694463718071</c:v>
                </c:pt>
                <c:pt idx="33">
                  <c:v>1.8073225727018585</c:v>
                </c:pt>
                <c:pt idx="34">
                  <c:v>1.9756500607533414</c:v>
                </c:pt>
                <c:pt idx="35">
                  <c:v>1.5744031424296014</c:v>
                </c:pt>
                <c:pt idx="37">
                  <c:v>1.3917325431718421</c:v>
                </c:pt>
                <c:pt idx="38">
                  <c:v>2.220997218186199</c:v>
                </c:pt>
                <c:pt idx="39">
                  <c:v>1.4864859173910114</c:v>
                </c:pt>
                <c:pt idx="40">
                  <c:v>1.4137959283988037</c:v>
                </c:pt>
                <c:pt idx="41">
                  <c:v>2.053640847113432</c:v>
                </c:pt>
                <c:pt idx="42">
                  <c:v>2.4022804115640124</c:v>
                </c:pt>
                <c:pt idx="43">
                  <c:v>2.0956222573808172</c:v>
                </c:pt>
                <c:pt idx="45">
                  <c:v>1.725804427973054</c:v>
                </c:pt>
                <c:pt idx="46">
                  <c:v>2.159201102397033</c:v>
                </c:pt>
                <c:pt idx="47">
                  <c:v>2.1060816924234111</c:v>
                </c:pt>
                <c:pt idx="48">
                  <c:v>1.5748639752804459</c:v>
                </c:pt>
                <c:pt idx="49">
                  <c:v>1.409326297805553</c:v>
                </c:pt>
                <c:pt idx="51">
                  <c:v>1.3411715790446272</c:v>
                </c:pt>
                <c:pt idx="53">
                  <c:v>2.1692268397389509</c:v>
                </c:pt>
                <c:pt idx="54">
                  <c:v>1.2951081801089468</c:v>
                </c:pt>
                <c:pt idx="55">
                  <c:v>1.3629675561487771</c:v>
                </c:pt>
                <c:pt idx="57">
                  <c:v>1.4017035709255019</c:v>
                </c:pt>
                <c:pt idx="58">
                  <c:v>1.7479555400772888</c:v>
                </c:pt>
                <c:pt idx="59">
                  <c:v>2.1025838782529118</c:v>
                </c:pt>
                <c:pt idx="60">
                  <c:v>1.4010146558096317</c:v>
                </c:pt>
                <c:pt idx="63">
                  <c:v>2.0167196598906791</c:v>
                </c:pt>
                <c:pt idx="64">
                  <c:v>1.9076641112008657</c:v>
                </c:pt>
                <c:pt idx="66">
                  <c:v>1.4302215400518414</c:v>
                </c:pt>
                <c:pt idx="67">
                  <c:v>1.3901904716993265</c:v>
                </c:pt>
                <c:pt idx="68">
                  <c:v>1.8183414959733255</c:v>
                </c:pt>
                <c:pt idx="70">
                  <c:v>2.0729656195894139</c:v>
                </c:pt>
                <c:pt idx="72">
                  <c:v>1.3219236903447429</c:v>
                </c:pt>
                <c:pt idx="73">
                  <c:v>1.2285404561372963</c:v>
                </c:pt>
                <c:pt idx="74">
                  <c:v>1.2911566791298881</c:v>
                </c:pt>
                <c:pt idx="75">
                  <c:v>2.1270093742597043</c:v>
                </c:pt>
                <c:pt idx="76">
                  <c:v>2.3302652366326821</c:v>
                </c:pt>
                <c:pt idx="77">
                  <c:v>2.1386658026848888</c:v>
                </c:pt>
                <c:pt idx="78">
                  <c:v>1.5287892791127542</c:v>
                </c:pt>
                <c:pt idx="79">
                  <c:v>1.525135077925049</c:v>
                </c:pt>
                <c:pt idx="82">
                  <c:v>1.8847157796731342</c:v>
                </c:pt>
                <c:pt idx="83">
                  <c:v>1.3857061351395206</c:v>
                </c:pt>
                <c:pt idx="84">
                  <c:v>2.3611466281707569</c:v>
                </c:pt>
                <c:pt idx="85">
                  <c:v>1.5139691211293469</c:v>
                </c:pt>
                <c:pt idx="87">
                  <c:v>1.4856140055099374</c:v>
                </c:pt>
                <c:pt idx="89">
                  <c:v>1.4168850258835559</c:v>
                </c:pt>
                <c:pt idx="90">
                  <c:v>1.6513154181269596</c:v>
                </c:pt>
                <c:pt idx="91">
                  <c:v>1.5219614974384081</c:v>
                </c:pt>
                <c:pt idx="92">
                  <c:v>1.9249209236910059</c:v>
                </c:pt>
                <c:pt idx="93">
                  <c:v>1.4011466574266305</c:v>
                </c:pt>
                <c:pt idx="94">
                  <c:v>1.6290025529969134</c:v>
                </c:pt>
                <c:pt idx="95">
                  <c:v>2.1386403282077788</c:v>
                </c:pt>
                <c:pt idx="96">
                  <c:v>1.4902329476446463</c:v>
                </c:pt>
                <c:pt idx="97">
                  <c:v>1.751716943406068</c:v>
                </c:pt>
                <c:pt idx="99">
                  <c:v>1.2003827322253637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A4-4C6A-AC54-3B3CCC0FAF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5111679"/>
        <c:axId val="638169967"/>
      </c:scatterChart>
      <c:valAx>
        <c:axId val="65511167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8169967"/>
        <c:crosses val="autoZero"/>
        <c:crossBetween val="midCat"/>
      </c:valAx>
      <c:valAx>
        <c:axId val="638169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51116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68665.399999999994</c:v>
                </c:pt>
                <c:pt idx="1">
                  <c:v>65240.2</c:v>
                </c:pt>
                <c:pt idx="2">
                  <c:v>72195.399999999994</c:v>
                </c:pt>
                <c:pt idx="3">
                  <c:v>84985.8</c:v>
                </c:pt>
                <c:pt idx="4">
                  <c:v>65590.399999999994</c:v>
                </c:pt>
                <c:pt idx="5">
                  <c:v>59582.6</c:v>
                </c:pt>
                <c:pt idx="6">
                  <c:v>48099.4</c:v>
                </c:pt>
                <c:pt idx="7">
                  <c:v>73672.800000000003</c:v>
                </c:pt>
                <c:pt idx="8">
                  <c:v>43326</c:v>
                </c:pt>
                <c:pt idx="9">
                  <c:v>73680.600000000006</c:v>
                </c:pt>
                <c:pt idx="10">
                  <c:v>40808.199999999997</c:v>
                </c:pt>
                <c:pt idx="11">
                  <c:v>46078.400000000001</c:v>
                </c:pt>
                <c:pt idx="12">
                  <c:v>65699.8</c:v>
                </c:pt>
                <c:pt idx="13">
                  <c:v>67476.600000000006</c:v>
                </c:pt>
                <c:pt idx="14">
                  <c:v>93833.4</c:v>
                </c:pt>
                <c:pt idx="15">
                  <c:v>33330.400000000001</c:v>
                </c:pt>
                <c:pt idx="16">
                  <c:v>53218.6</c:v>
                </c:pt>
                <c:pt idx="17">
                  <c:v>63921.599999999999</c:v>
                </c:pt>
                <c:pt idx="18">
                  <c:v>54281.8</c:v>
                </c:pt>
                <c:pt idx="19">
                  <c:v>46457</c:v>
                </c:pt>
                <c:pt idx="20">
                  <c:v>49083.199999999997</c:v>
                </c:pt>
                <c:pt idx="21">
                  <c:v>43016.4</c:v>
                </c:pt>
                <c:pt idx="22">
                  <c:v>85233.8</c:v>
                </c:pt>
                <c:pt idx="23">
                  <c:v>69513.8</c:v>
                </c:pt>
                <c:pt idx="24">
                  <c:v>62589</c:v>
                </c:pt>
                <c:pt idx="25">
                  <c:v>52591.8</c:v>
                </c:pt>
                <c:pt idx="26">
                  <c:v>65317.4</c:v>
                </c:pt>
                <c:pt idx="27">
                  <c:v>61014</c:v>
                </c:pt>
                <c:pt idx="28">
                  <c:v>64531.6</c:v>
                </c:pt>
                <c:pt idx="29">
                  <c:v>62779.4</c:v>
                </c:pt>
                <c:pt idx="30">
                  <c:v>71549.8</c:v>
                </c:pt>
                <c:pt idx="31">
                  <c:v>43480.6</c:v>
                </c:pt>
                <c:pt idx="32">
                  <c:v>49470.2</c:v>
                </c:pt>
                <c:pt idx="33">
                  <c:v>41397</c:v>
                </c:pt>
                <c:pt idx="34">
                  <c:v>62736.4</c:v>
                </c:pt>
                <c:pt idx="35">
                  <c:v>47283.8</c:v>
                </c:pt>
                <c:pt idx="36">
                  <c:v>83506.8</c:v>
                </c:pt>
                <c:pt idx="37">
                  <c:v>55716</c:v>
                </c:pt>
                <c:pt idx="38">
                  <c:v>54221.8</c:v>
                </c:pt>
                <c:pt idx="39">
                  <c:v>47049</c:v>
                </c:pt>
                <c:pt idx="40">
                  <c:v>78464</c:v>
                </c:pt>
                <c:pt idx="41">
                  <c:v>69415.8</c:v>
                </c:pt>
                <c:pt idx="42">
                  <c:v>52372</c:v>
                </c:pt>
                <c:pt idx="43">
                  <c:v>26048.799999999999</c:v>
                </c:pt>
                <c:pt idx="44">
                  <c:v>61242.6</c:v>
                </c:pt>
                <c:pt idx="45">
                  <c:v>41316.800000000003</c:v>
                </c:pt>
                <c:pt idx="46">
                  <c:v>46785.599999999999</c:v>
                </c:pt>
                <c:pt idx="47">
                  <c:v>55423.6</c:v>
                </c:pt>
                <c:pt idx="48">
                  <c:v>86443.4</c:v>
                </c:pt>
                <c:pt idx="49">
                  <c:v>49378</c:v>
                </c:pt>
                <c:pt idx="50">
                  <c:v>56233</c:v>
                </c:pt>
                <c:pt idx="51">
                  <c:v>64794.400000000001</c:v>
                </c:pt>
                <c:pt idx="52">
                  <c:v>60381.2</c:v>
                </c:pt>
                <c:pt idx="53">
                  <c:v>61974.400000000001</c:v>
                </c:pt>
                <c:pt idx="54">
                  <c:v>70300.600000000006</c:v>
                </c:pt>
                <c:pt idx="55">
                  <c:v>94633</c:v>
                </c:pt>
                <c:pt idx="56">
                  <c:v>54625.8</c:v>
                </c:pt>
                <c:pt idx="57">
                  <c:v>72890.399999999994</c:v>
                </c:pt>
                <c:pt idx="58">
                  <c:v>47950.8</c:v>
                </c:pt>
                <c:pt idx="59">
                  <c:v>54226.8</c:v>
                </c:pt>
                <c:pt idx="60">
                  <c:v>66576</c:v>
                </c:pt>
                <c:pt idx="61">
                  <c:v>67070.8</c:v>
                </c:pt>
                <c:pt idx="62">
                  <c:v>39191.4</c:v>
                </c:pt>
                <c:pt idx="63">
                  <c:v>50355.8</c:v>
                </c:pt>
                <c:pt idx="64">
                  <c:v>52525.8</c:v>
                </c:pt>
                <c:pt idx="65">
                  <c:v>60237.8</c:v>
                </c:pt>
                <c:pt idx="66">
                  <c:v>51249.599999999999</c:v>
                </c:pt>
                <c:pt idx="67">
                  <c:v>93309.8</c:v>
                </c:pt>
                <c:pt idx="68">
                  <c:v>68637.399999999994</c:v>
                </c:pt>
                <c:pt idx="69">
                  <c:v>67519.399999999994</c:v>
                </c:pt>
                <c:pt idx="70">
                  <c:v>52137</c:v>
                </c:pt>
                <c:pt idx="71">
                  <c:v>73858.8</c:v>
                </c:pt>
                <c:pt idx="72">
                  <c:v>60653.4</c:v>
                </c:pt>
                <c:pt idx="73">
                  <c:v>70666.600000000006</c:v>
                </c:pt>
                <c:pt idx="74">
                  <c:v>77492.800000000003</c:v>
                </c:pt>
                <c:pt idx="75">
                  <c:v>58621.8</c:v>
                </c:pt>
                <c:pt idx="76">
                  <c:v>40388.800000000003</c:v>
                </c:pt>
                <c:pt idx="77">
                  <c:v>60877.8</c:v>
                </c:pt>
                <c:pt idx="78">
                  <c:v>43431.8</c:v>
                </c:pt>
                <c:pt idx="79">
                  <c:v>93432.8</c:v>
                </c:pt>
                <c:pt idx="80">
                  <c:v>86524</c:v>
                </c:pt>
                <c:pt idx="81">
                  <c:v>37817.199999999997</c:v>
                </c:pt>
                <c:pt idx="82">
                  <c:v>23982.6</c:v>
                </c:pt>
                <c:pt idx="83">
                  <c:v>38900.6</c:v>
                </c:pt>
                <c:pt idx="84">
                  <c:v>48938.6</c:v>
                </c:pt>
                <c:pt idx="85">
                  <c:v>44637.599999999999</c:v>
                </c:pt>
                <c:pt idx="86">
                  <c:v>72400</c:v>
                </c:pt>
                <c:pt idx="87">
                  <c:v>51960.4</c:v>
                </c:pt>
                <c:pt idx="88">
                  <c:v>50455.6</c:v>
                </c:pt>
                <c:pt idx="89">
                  <c:v>63157.2</c:v>
                </c:pt>
                <c:pt idx="90">
                  <c:v>39372.800000000003</c:v>
                </c:pt>
                <c:pt idx="91">
                  <c:v>45375.8</c:v>
                </c:pt>
                <c:pt idx="92">
                  <c:v>69594.8</c:v>
                </c:pt>
                <c:pt idx="93">
                  <c:v>68889.2</c:v>
                </c:pt>
                <c:pt idx="94">
                  <c:v>78678.8</c:v>
                </c:pt>
                <c:pt idx="95">
                  <c:v>49274.400000000001</c:v>
                </c:pt>
                <c:pt idx="96">
                  <c:v>77519.8</c:v>
                </c:pt>
                <c:pt idx="97">
                  <c:v>52487.8</c:v>
                </c:pt>
                <c:pt idx="98">
                  <c:v>56492.6</c:v>
                </c:pt>
                <c:pt idx="99">
                  <c:v>57603.8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2.0802616747299223</c:v>
                </c:pt>
                <c:pt idx="1">
                  <c:v>1.1943402993859615</c:v>
                </c:pt>
                <c:pt idx="2">
                  <c:v>1.4213370934990319</c:v>
                </c:pt>
                <c:pt idx="3">
                  <c:v>1.6531232276450889</c:v>
                </c:pt>
                <c:pt idx="4">
                  <c:v>1.7780650826950286</c:v>
                </c:pt>
                <c:pt idx="5">
                  <c:v>1.1569988553705277</c:v>
                </c:pt>
                <c:pt idx="6">
                  <c:v>2.1926884742845023</c:v>
                </c:pt>
                <c:pt idx="7">
                  <c:v>1.6645084753124626</c:v>
                </c:pt>
                <c:pt idx="8">
                  <c:v>2.2492037113973136</c:v>
                </c:pt>
                <c:pt idx="9">
                  <c:v>1.6070308873706238</c:v>
                </c:pt>
                <c:pt idx="10">
                  <c:v>1.3751893001896678</c:v>
                </c:pt>
                <c:pt idx="11">
                  <c:v>1.5889223584152228</c:v>
                </c:pt>
                <c:pt idx="12">
                  <c:v>1.7841454616300201</c:v>
                </c:pt>
                <c:pt idx="13">
                  <c:v>1.1347637551388183</c:v>
                </c:pt>
                <c:pt idx="14">
                  <c:v>1.2220595225154369</c:v>
                </c:pt>
                <c:pt idx="15">
                  <c:v>1.3398279048556272</c:v>
                </c:pt>
                <c:pt idx="16">
                  <c:v>1.9242520472165747</c:v>
                </c:pt>
                <c:pt idx="17">
                  <c:v>1.4917962003454233</c:v>
                </c:pt>
                <c:pt idx="18">
                  <c:v>1.3694092679314245</c:v>
                </c:pt>
                <c:pt idx="19">
                  <c:v>1.9093139892804099</c:v>
                </c:pt>
                <c:pt idx="20">
                  <c:v>1.3314942791016071</c:v>
                </c:pt>
                <c:pt idx="21">
                  <c:v>2.0698152332598729</c:v>
                </c:pt>
                <c:pt idx="22">
                  <c:v>1.0540654059774408</c:v>
                </c:pt>
                <c:pt idx="23">
                  <c:v>1.1586188641679782</c:v>
                </c:pt>
                <c:pt idx="24">
                  <c:v>1.2150058316956653</c:v>
                </c:pt>
                <c:pt idx="25">
                  <c:v>1.8081906304785156</c:v>
                </c:pt>
                <c:pt idx="26">
                  <c:v>1.4810754867768772</c:v>
                </c:pt>
                <c:pt idx="27">
                  <c:v>1.4867407480250434</c:v>
                </c:pt>
                <c:pt idx="28">
                  <c:v>1.073722021459254</c:v>
                </c:pt>
                <c:pt idx="29">
                  <c:v>1.3848173126853713</c:v>
                </c:pt>
                <c:pt idx="30">
                  <c:v>1.3412755870736186</c:v>
                </c:pt>
                <c:pt idx="31">
                  <c:v>1.3413568350022769</c:v>
                </c:pt>
                <c:pt idx="32">
                  <c:v>1.5628802794409564</c:v>
                </c:pt>
                <c:pt idx="33">
                  <c:v>1.7908302534000049</c:v>
                </c:pt>
                <c:pt idx="34">
                  <c:v>1.9601220344170209</c:v>
                </c:pt>
                <c:pt idx="35">
                  <c:v>1.5666888025074126</c:v>
                </c:pt>
                <c:pt idx="36">
                  <c:v>1.1635339876513051</c:v>
                </c:pt>
                <c:pt idx="37">
                  <c:v>1.401303036829636</c:v>
                </c:pt>
                <c:pt idx="38">
                  <c:v>2.2153820050238093</c:v>
                </c:pt>
                <c:pt idx="39">
                  <c:v>1.5004569703925694</c:v>
                </c:pt>
                <c:pt idx="40">
                  <c:v>1.4076264274061989</c:v>
                </c:pt>
                <c:pt idx="41">
                  <c:v>2.0352571028497835</c:v>
                </c:pt>
                <c:pt idx="42">
                  <c:v>2.3935499885434965</c:v>
                </c:pt>
                <c:pt idx="43">
                  <c:v>2.0908448757716287</c:v>
                </c:pt>
                <c:pt idx="44">
                  <c:v>1.3278175648976367</c:v>
                </c:pt>
                <c:pt idx="45">
                  <c:v>1.6823906982147696</c:v>
                </c:pt>
                <c:pt idx="46">
                  <c:v>2.1700694230703466</c:v>
                </c:pt>
                <c:pt idx="47">
                  <c:v>2.0674225420218102</c:v>
                </c:pt>
                <c:pt idx="48">
                  <c:v>1.5730639933181714</c:v>
                </c:pt>
                <c:pt idx="49">
                  <c:v>1.4405200696666531</c:v>
                </c:pt>
                <c:pt idx="50">
                  <c:v>1.3596109046289546</c:v>
                </c:pt>
                <c:pt idx="51">
                  <c:v>1.3538824342844442</c:v>
                </c:pt>
                <c:pt idx="52">
                  <c:v>1.2355998224612958</c:v>
                </c:pt>
                <c:pt idx="53">
                  <c:v>2.1339940362472247</c:v>
                </c:pt>
                <c:pt idx="54">
                  <c:v>1.2984668694150547</c:v>
                </c:pt>
                <c:pt idx="55">
                  <c:v>1.3730939524267434</c:v>
                </c:pt>
                <c:pt idx="56">
                  <c:v>1.2369979020902211</c:v>
                </c:pt>
                <c:pt idx="57">
                  <c:v>1.3735965229989135</c:v>
                </c:pt>
                <c:pt idx="58">
                  <c:v>1.7271244692476453</c:v>
                </c:pt>
                <c:pt idx="59">
                  <c:v>2.1017836199074993</c:v>
                </c:pt>
                <c:pt idx="60">
                  <c:v>1.4030431386685893</c:v>
                </c:pt>
                <c:pt idx="61">
                  <c:v>1.3222743727523751</c:v>
                </c:pt>
                <c:pt idx="62">
                  <c:v>1.1190210097113142</c:v>
                </c:pt>
                <c:pt idx="63">
                  <c:v>2.0370841094769618</c:v>
                </c:pt>
                <c:pt idx="64">
                  <c:v>1.8921558548370514</c:v>
                </c:pt>
                <c:pt idx="65">
                  <c:v>1.0746574410088017</c:v>
                </c:pt>
                <c:pt idx="66">
                  <c:v>1.4260989354063252</c:v>
                </c:pt>
                <c:pt idx="67">
                  <c:v>1.4021035303901626</c:v>
                </c:pt>
                <c:pt idx="68">
                  <c:v>1.7979847721504605</c:v>
                </c:pt>
                <c:pt idx="69">
                  <c:v>1.1966338563435102</c:v>
                </c:pt>
                <c:pt idx="70">
                  <c:v>2.1275102134760342</c:v>
                </c:pt>
                <c:pt idx="71">
                  <c:v>1.4411823641867996</c:v>
                </c:pt>
                <c:pt idx="72">
                  <c:v>1.3146336396640583</c:v>
                </c:pt>
                <c:pt idx="73">
                  <c:v>1.2375860731944086</c:v>
                </c:pt>
                <c:pt idx="74">
                  <c:v>1.2760798422563129</c:v>
                </c:pt>
                <c:pt idx="75">
                  <c:v>2.1433494024407302</c:v>
                </c:pt>
                <c:pt idx="76">
                  <c:v>2.3226240938081841</c:v>
                </c:pt>
                <c:pt idx="77">
                  <c:v>2.1308260153947742</c:v>
                </c:pt>
                <c:pt idx="78">
                  <c:v>1.5067991655883477</c:v>
                </c:pt>
                <c:pt idx="79">
                  <c:v>1.5266159207473178</c:v>
                </c:pt>
                <c:pt idx="80">
                  <c:v>1.2364546253062734</c:v>
                </c:pt>
                <c:pt idx="81">
                  <c:v>1.1721386035983627</c:v>
                </c:pt>
                <c:pt idx="82">
                  <c:v>1.8905373062136717</c:v>
                </c:pt>
                <c:pt idx="83">
                  <c:v>1.3610844048677913</c:v>
                </c:pt>
                <c:pt idx="84">
                  <c:v>2.3173323307164488</c:v>
                </c:pt>
                <c:pt idx="85">
                  <c:v>1.4924861551696329</c:v>
                </c:pt>
                <c:pt idx="86">
                  <c:v>1.2161740331491713</c:v>
                </c:pt>
                <c:pt idx="87">
                  <c:v>1.4876328896621274</c:v>
                </c:pt>
                <c:pt idx="88">
                  <c:v>1.1228089647135304</c:v>
                </c:pt>
                <c:pt idx="89">
                  <c:v>1.410876352973216</c:v>
                </c:pt>
                <c:pt idx="90">
                  <c:v>1.6371200422626786</c:v>
                </c:pt>
                <c:pt idx="91">
                  <c:v>1.5221109049317036</c:v>
                </c:pt>
                <c:pt idx="92">
                  <c:v>1.9439096024415616</c:v>
                </c:pt>
                <c:pt idx="93">
                  <c:v>1.3969824007246419</c:v>
                </c:pt>
                <c:pt idx="94">
                  <c:v>1.6419416666243003</c:v>
                </c:pt>
                <c:pt idx="95">
                  <c:v>2.1328722419755493</c:v>
                </c:pt>
                <c:pt idx="96">
                  <c:v>1.4908320196904532</c:v>
                </c:pt>
                <c:pt idx="97">
                  <c:v>1.7507306459786844</c:v>
                </c:pt>
                <c:pt idx="98">
                  <c:v>1.2312586073220209</c:v>
                </c:pt>
                <c:pt idx="99">
                  <c:v>1.1948343685659626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D8-4B7D-89AE-F598D22392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534959"/>
        <c:axId val="638136687"/>
      </c:scatterChart>
      <c:valAx>
        <c:axId val="64553495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8136687"/>
        <c:crosses val="autoZero"/>
        <c:crossBetween val="midCat"/>
      </c:valAx>
      <c:valAx>
        <c:axId val="638136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5534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11">
                  <c:v>46078.400000000001</c:v>
                </c:pt>
                <c:pt idx="15">
                  <c:v>33330.400000000001</c:v>
                </c:pt>
                <c:pt idx="18">
                  <c:v>54281.8</c:v>
                </c:pt>
                <c:pt idx="20">
                  <c:v>49083.199999999997</c:v>
                </c:pt>
                <c:pt idx="37">
                  <c:v>55716</c:v>
                </c:pt>
                <c:pt idx="49">
                  <c:v>49378</c:v>
                </c:pt>
                <c:pt idx="50">
                  <c:v>56233</c:v>
                </c:pt>
                <c:pt idx="56">
                  <c:v>54625.8</c:v>
                </c:pt>
                <c:pt idx="58">
                  <c:v>47950.8</c:v>
                </c:pt>
                <c:pt idx="62">
                  <c:v>39191.4</c:v>
                </c:pt>
                <c:pt idx="65">
                  <c:v>60237.8</c:v>
                </c:pt>
                <c:pt idx="66">
                  <c:v>51249.599999999999</c:v>
                </c:pt>
                <c:pt idx="72">
                  <c:v>60653.4</c:v>
                </c:pt>
                <c:pt idx="78">
                  <c:v>43431.8</c:v>
                </c:pt>
                <c:pt idx="81">
                  <c:v>37817.199999999997</c:v>
                </c:pt>
                <c:pt idx="83">
                  <c:v>38900.6</c:v>
                </c:pt>
                <c:pt idx="85">
                  <c:v>44637.599999999999</c:v>
                </c:pt>
                <c:pt idx="87">
                  <c:v>51960.4</c:v>
                </c:pt>
                <c:pt idx="88">
                  <c:v>50455.6</c:v>
                </c:pt>
                <c:pt idx="90">
                  <c:v>39372.800000000003</c:v>
                </c:pt>
                <c:pt idx="91">
                  <c:v>45375.8</c:v>
                </c:pt>
                <c:pt idx="98">
                  <c:v>56492.6</c:v>
                </c:pt>
                <c:pt idx="99">
                  <c:v>57603.8</c:v>
                </c:pt>
              </c:numCache>
            </c:numRef>
          </c:xVal>
          <c:yVal>
            <c:numRef>
              <c:f>State092!$AA$13:$AA$101</c:f>
              <c:numCache>
                <c:formatCode>General</c:formatCode>
                <c:ptCount val="89"/>
                <c:pt idx="0">
                  <c:v>1.5889223584152228</c:v>
                </c:pt>
                <c:pt idx="4">
                  <c:v>1.3398279048556272</c:v>
                </c:pt>
                <c:pt idx="7">
                  <c:v>1.3694092679314245</c:v>
                </c:pt>
                <c:pt idx="9">
                  <c:v>1.3314942791016071</c:v>
                </c:pt>
                <c:pt idx="26">
                  <c:v>1.401303036829636</c:v>
                </c:pt>
                <c:pt idx="38">
                  <c:v>1.4405200696666531</c:v>
                </c:pt>
                <c:pt idx="39">
                  <c:v>1.3596109046289546</c:v>
                </c:pt>
                <c:pt idx="45">
                  <c:v>1.2369979020902211</c:v>
                </c:pt>
                <c:pt idx="47">
                  <c:v>1.7271244692476453</c:v>
                </c:pt>
                <c:pt idx="51">
                  <c:v>1.1190210097113142</c:v>
                </c:pt>
                <c:pt idx="54">
                  <c:v>1.0746574410088017</c:v>
                </c:pt>
                <c:pt idx="55">
                  <c:v>1.4260989354063252</c:v>
                </c:pt>
                <c:pt idx="61">
                  <c:v>1.3146336396640583</c:v>
                </c:pt>
                <c:pt idx="67">
                  <c:v>1.5067991655883477</c:v>
                </c:pt>
                <c:pt idx="70">
                  <c:v>1.1721386035983627</c:v>
                </c:pt>
                <c:pt idx="72">
                  <c:v>1.3610844048677913</c:v>
                </c:pt>
                <c:pt idx="74">
                  <c:v>1.4924861551696329</c:v>
                </c:pt>
                <c:pt idx="76">
                  <c:v>1.4876328896621274</c:v>
                </c:pt>
                <c:pt idx="77">
                  <c:v>1.1228089647135304</c:v>
                </c:pt>
                <c:pt idx="79">
                  <c:v>1.6371200422626786</c:v>
                </c:pt>
                <c:pt idx="80">
                  <c:v>1.5221109049317036</c:v>
                </c:pt>
                <c:pt idx="87">
                  <c:v>1.2312586073220209</c:v>
                </c:pt>
                <c:pt idx="88">
                  <c:v>1.1948343685659626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5F-4FBD-AED0-4EE27DFA11C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1">
                  <c:v>65240.2</c:v>
                </c:pt>
                <c:pt idx="2">
                  <c:v>72195.399999999994</c:v>
                </c:pt>
                <c:pt idx="5">
                  <c:v>59582.6</c:v>
                </c:pt>
                <c:pt idx="13">
                  <c:v>67476.600000000006</c:v>
                </c:pt>
                <c:pt idx="14">
                  <c:v>93833.4</c:v>
                </c:pt>
                <c:pt idx="17">
                  <c:v>63921.599999999999</c:v>
                </c:pt>
                <c:pt idx="22">
                  <c:v>85233.8</c:v>
                </c:pt>
                <c:pt idx="23">
                  <c:v>69513.8</c:v>
                </c:pt>
                <c:pt idx="24">
                  <c:v>62589</c:v>
                </c:pt>
                <c:pt idx="27">
                  <c:v>61014</c:v>
                </c:pt>
                <c:pt idx="28">
                  <c:v>64531.6</c:v>
                </c:pt>
                <c:pt idx="29">
                  <c:v>62779.4</c:v>
                </c:pt>
                <c:pt idx="36">
                  <c:v>83506.8</c:v>
                </c:pt>
                <c:pt idx="44">
                  <c:v>61242.6</c:v>
                </c:pt>
                <c:pt idx="51">
                  <c:v>64794.400000000001</c:v>
                </c:pt>
                <c:pt idx="52">
                  <c:v>60381.2</c:v>
                </c:pt>
                <c:pt idx="54">
                  <c:v>70300.600000000006</c:v>
                </c:pt>
                <c:pt idx="55">
                  <c:v>94633</c:v>
                </c:pt>
                <c:pt idx="60">
                  <c:v>66576</c:v>
                </c:pt>
                <c:pt idx="61">
                  <c:v>67070.8</c:v>
                </c:pt>
                <c:pt idx="67">
                  <c:v>93309.8</c:v>
                </c:pt>
                <c:pt idx="69">
                  <c:v>67519.399999999994</c:v>
                </c:pt>
                <c:pt idx="73">
                  <c:v>70666.600000000006</c:v>
                </c:pt>
                <c:pt idx="74">
                  <c:v>77492.800000000003</c:v>
                </c:pt>
                <c:pt idx="80">
                  <c:v>86524</c:v>
                </c:pt>
                <c:pt idx="86">
                  <c:v>72400</c:v>
                </c:pt>
                <c:pt idx="93">
                  <c:v>68889.2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1">
                  <c:v>1.1943402993859615</c:v>
                </c:pt>
                <c:pt idx="2">
                  <c:v>1.4213370934990319</c:v>
                </c:pt>
                <c:pt idx="5">
                  <c:v>1.1569988553705277</c:v>
                </c:pt>
                <c:pt idx="13">
                  <c:v>1.1347637551388183</c:v>
                </c:pt>
                <c:pt idx="14">
                  <c:v>1.2220595225154369</c:v>
                </c:pt>
                <c:pt idx="17">
                  <c:v>1.4917962003454233</c:v>
                </c:pt>
                <c:pt idx="22">
                  <c:v>1.0540654059774408</c:v>
                </c:pt>
                <c:pt idx="23">
                  <c:v>1.1586188641679782</c:v>
                </c:pt>
                <c:pt idx="24">
                  <c:v>1.2150058316956653</c:v>
                </c:pt>
                <c:pt idx="27">
                  <c:v>1.4867407480250434</c:v>
                </c:pt>
                <c:pt idx="28">
                  <c:v>1.073722021459254</c:v>
                </c:pt>
                <c:pt idx="29">
                  <c:v>1.3848173126853713</c:v>
                </c:pt>
                <c:pt idx="36">
                  <c:v>1.1635339876513051</c:v>
                </c:pt>
                <c:pt idx="44">
                  <c:v>1.3278175648976367</c:v>
                </c:pt>
                <c:pt idx="51">
                  <c:v>1.3538824342844442</c:v>
                </c:pt>
                <c:pt idx="52">
                  <c:v>1.2355998224612958</c:v>
                </c:pt>
                <c:pt idx="54">
                  <c:v>1.2984668694150547</c:v>
                </c:pt>
                <c:pt idx="55">
                  <c:v>1.3730939524267434</c:v>
                </c:pt>
                <c:pt idx="60">
                  <c:v>1.4030431386685893</c:v>
                </c:pt>
                <c:pt idx="61">
                  <c:v>1.3222743727523751</c:v>
                </c:pt>
                <c:pt idx="67">
                  <c:v>1.4021035303901626</c:v>
                </c:pt>
                <c:pt idx="69">
                  <c:v>1.1966338563435102</c:v>
                </c:pt>
                <c:pt idx="73">
                  <c:v>1.2375860731944086</c:v>
                </c:pt>
                <c:pt idx="74">
                  <c:v>1.2760798422563129</c:v>
                </c:pt>
                <c:pt idx="80">
                  <c:v>1.2364546253062734</c:v>
                </c:pt>
                <c:pt idx="86">
                  <c:v>1.2161740331491713</c:v>
                </c:pt>
                <c:pt idx="93">
                  <c:v>1.3969824007246419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5F-4FBD-AED0-4EE27DFA11C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6">
                  <c:v>48099.4</c:v>
                </c:pt>
                <c:pt idx="8">
                  <c:v>43326</c:v>
                </c:pt>
                <c:pt idx="10">
                  <c:v>40808.199999999997</c:v>
                </c:pt>
                <c:pt idx="16">
                  <c:v>53218.6</c:v>
                </c:pt>
                <c:pt idx="19">
                  <c:v>46457</c:v>
                </c:pt>
                <c:pt idx="21">
                  <c:v>43016.4</c:v>
                </c:pt>
                <c:pt idx="25">
                  <c:v>52591.8</c:v>
                </c:pt>
                <c:pt idx="31">
                  <c:v>43480.6</c:v>
                </c:pt>
                <c:pt idx="32">
                  <c:v>49470.2</c:v>
                </c:pt>
                <c:pt idx="33">
                  <c:v>41397</c:v>
                </c:pt>
                <c:pt idx="35">
                  <c:v>47283.8</c:v>
                </c:pt>
                <c:pt idx="38">
                  <c:v>54221.8</c:v>
                </c:pt>
                <c:pt idx="39">
                  <c:v>47049</c:v>
                </c:pt>
                <c:pt idx="42">
                  <c:v>52372</c:v>
                </c:pt>
                <c:pt idx="43">
                  <c:v>26048.799999999999</c:v>
                </c:pt>
                <c:pt idx="45">
                  <c:v>41316.800000000003</c:v>
                </c:pt>
                <c:pt idx="46">
                  <c:v>46785.599999999999</c:v>
                </c:pt>
                <c:pt idx="47">
                  <c:v>55423.6</c:v>
                </c:pt>
                <c:pt idx="59">
                  <c:v>54226.8</c:v>
                </c:pt>
                <c:pt idx="63">
                  <c:v>50355.8</c:v>
                </c:pt>
                <c:pt idx="64">
                  <c:v>52525.8</c:v>
                </c:pt>
                <c:pt idx="70">
                  <c:v>52137</c:v>
                </c:pt>
                <c:pt idx="76">
                  <c:v>40388.800000000003</c:v>
                </c:pt>
                <c:pt idx="82">
                  <c:v>23982.6</c:v>
                </c:pt>
                <c:pt idx="84">
                  <c:v>48938.6</c:v>
                </c:pt>
                <c:pt idx="95">
                  <c:v>49274.400000000001</c:v>
                </c:pt>
                <c:pt idx="97">
                  <c:v>52487.8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6">
                  <c:v>2.1926884742845023</c:v>
                </c:pt>
                <c:pt idx="8">
                  <c:v>2.2492037113973136</c:v>
                </c:pt>
                <c:pt idx="10">
                  <c:v>1.3751893001896678</c:v>
                </c:pt>
                <c:pt idx="16">
                  <c:v>1.9242520472165747</c:v>
                </c:pt>
                <c:pt idx="19">
                  <c:v>1.9093139892804099</c:v>
                </c:pt>
                <c:pt idx="21">
                  <c:v>2.0698152332598729</c:v>
                </c:pt>
                <c:pt idx="25">
                  <c:v>1.8081906304785156</c:v>
                </c:pt>
                <c:pt idx="31">
                  <c:v>1.3413568350022769</c:v>
                </c:pt>
                <c:pt idx="32">
                  <c:v>1.5628802794409564</c:v>
                </c:pt>
                <c:pt idx="33">
                  <c:v>1.7908302534000049</c:v>
                </c:pt>
                <c:pt idx="35">
                  <c:v>1.5666888025074126</c:v>
                </c:pt>
                <c:pt idx="38">
                  <c:v>2.2153820050238093</c:v>
                </c:pt>
                <c:pt idx="39">
                  <c:v>1.5004569703925694</c:v>
                </c:pt>
                <c:pt idx="42">
                  <c:v>2.3935499885434965</c:v>
                </c:pt>
                <c:pt idx="43">
                  <c:v>2.0908448757716287</c:v>
                </c:pt>
                <c:pt idx="45">
                  <c:v>1.6823906982147696</c:v>
                </c:pt>
                <c:pt idx="46">
                  <c:v>2.1700694230703466</c:v>
                </c:pt>
                <c:pt idx="47">
                  <c:v>2.0674225420218102</c:v>
                </c:pt>
                <c:pt idx="59">
                  <c:v>2.1017836199074993</c:v>
                </c:pt>
                <c:pt idx="63">
                  <c:v>2.0370841094769618</c:v>
                </c:pt>
                <c:pt idx="64">
                  <c:v>1.8921558548370514</c:v>
                </c:pt>
                <c:pt idx="70">
                  <c:v>2.1275102134760342</c:v>
                </c:pt>
                <c:pt idx="76">
                  <c:v>2.3226240938081841</c:v>
                </c:pt>
                <c:pt idx="82">
                  <c:v>1.8905373062136717</c:v>
                </c:pt>
                <c:pt idx="84">
                  <c:v>2.3173323307164488</c:v>
                </c:pt>
                <c:pt idx="95">
                  <c:v>2.1328722419755493</c:v>
                </c:pt>
                <c:pt idx="97">
                  <c:v>1.7507306459786844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05F-4FBD-AED0-4EE27DFA11C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0">
                  <c:v>68665.399999999994</c:v>
                </c:pt>
                <c:pt idx="3">
                  <c:v>84985.8</c:v>
                </c:pt>
                <c:pt idx="4">
                  <c:v>65590.399999999994</c:v>
                </c:pt>
                <c:pt idx="7">
                  <c:v>73672.800000000003</c:v>
                </c:pt>
                <c:pt idx="9">
                  <c:v>73680.600000000006</c:v>
                </c:pt>
                <c:pt idx="12">
                  <c:v>65699.8</c:v>
                </c:pt>
                <c:pt idx="26">
                  <c:v>65317.4</c:v>
                </c:pt>
                <c:pt idx="30">
                  <c:v>71549.8</c:v>
                </c:pt>
                <c:pt idx="34">
                  <c:v>62736.4</c:v>
                </c:pt>
                <c:pt idx="40">
                  <c:v>78464</c:v>
                </c:pt>
                <c:pt idx="41">
                  <c:v>69415.8</c:v>
                </c:pt>
                <c:pt idx="48">
                  <c:v>86443.4</c:v>
                </c:pt>
                <c:pt idx="53">
                  <c:v>61974.400000000001</c:v>
                </c:pt>
                <c:pt idx="57">
                  <c:v>72890.399999999994</c:v>
                </c:pt>
                <c:pt idx="68">
                  <c:v>68637.399999999994</c:v>
                </c:pt>
                <c:pt idx="71">
                  <c:v>73858.8</c:v>
                </c:pt>
                <c:pt idx="75">
                  <c:v>58621.8</c:v>
                </c:pt>
                <c:pt idx="77">
                  <c:v>60877.8</c:v>
                </c:pt>
                <c:pt idx="79">
                  <c:v>93432.8</c:v>
                </c:pt>
                <c:pt idx="89">
                  <c:v>63157.2</c:v>
                </c:pt>
                <c:pt idx="92">
                  <c:v>69594.8</c:v>
                </c:pt>
                <c:pt idx="94">
                  <c:v>78678.8</c:v>
                </c:pt>
                <c:pt idx="96">
                  <c:v>77519.8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0">
                  <c:v>2.0802616747299223</c:v>
                </c:pt>
                <c:pt idx="3">
                  <c:v>1.6531232276450889</c:v>
                </c:pt>
                <c:pt idx="4">
                  <c:v>1.7780650826950286</c:v>
                </c:pt>
                <c:pt idx="7">
                  <c:v>1.6645084753124626</c:v>
                </c:pt>
                <c:pt idx="9">
                  <c:v>1.6070308873706238</c:v>
                </c:pt>
                <c:pt idx="12">
                  <c:v>1.7841454616300201</c:v>
                </c:pt>
                <c:pt idx="26">
                  <c:v>1.4810754867768772</c:v>
                </c:pt>
                <c:pt idx="30">
                  <c:v>1.3412755870736186</c:v>
                </c:pt>
                <c:pt idx="34">
                  <c:v>1.9601220344170209</c:v>
                </c:pt>
                <c:pt idx="40">
                  <c:v>1.4076264274061989</c:v>
                </c:pt>
                <c:pt idx="41">
                  <c:v>2.0352571028497835</c:v>
                </c:pt>
                <c:pt idx="48">
                  <c:v>1.5730639933181714</c:v>
                </c:pt>
                <c:pt idx="53">
                  <c:v>2.1339940362472247</c:v>
                </c:pt>
                <c:pt idx="57">
                  <c:v>1.3735965229989135</c:v>
                </c:pt>
                <c:pt idx="68">
                  <c:v>1.7979847721504605</c:v>
                </c:pt>
                <c:pt idx="71">
                  <c:v>1.4411823641867996</c:v>
                </c:pt>
                <c:pt idx="75">
                  <c:v>2.1433494024407302</c:v>
                </c:pt>
                <c:pt idx="77">
                  <c:v>2.1308260153947742</c:v>
                </c:pt>
                <c:pt idx="79">
                  <c:v>1.5266159207473178</c:v>
                </c:pt>
                <c:pt idx="89">
                  <c:v>1.410876352973216</c:v>
                </c:pt>
                <c:pt idx="92">
                  <c:v>1.9439096024415616</c:v>
                </c:pt>
                <c:pt idx="94">
                  <c:v>1.6419416666243003</c:v>
                </c:pt>
                <c:pt idx="96">
                  <c:v>1.4908320196904532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05F-4FBD-AED0-4EE27DFA11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564559"/>
        <c:axId val="638139183"/>
      </c:scatterChart>
      <c:valAx>
        <c:axId val="64556455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8139183"/>
        <c:crosses val="autoZero"/>
        <c:crossBetween val="midCat"/>
      </c:valAx>
      <c:valAx>
        <c:axId val="638139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5564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1">
                  <c:v>65240.2</c:v>
                </c:pt>
                <c:pt idx="5">
                  <c:v>59582.6</c:v>
                </c:pt>
                <c:pt idx="13">
                  <c:v>67476.600000000006</c:v>
                </c:pt>
                <c:pt idx="14">
                  <c:v>93833.4</c:v>
                </c:pt>
                <c:pt idx="22">
                  <c:v>85233.8</c:v>
                </c:pt>
                <c:pt idx="23">
                  <c:v>69513.8</c:v>
                </c:pt>
                <c:pt idx="24">
                  <c:v>62589</c:v>
                </c:pt>
                <c:pt idx="28">
                  <c:v>64531.6</c:v>
                </c:pt>
                <c:pt idx="36">
                  <c:v>83506.8</c:v>
                </c:pt>
                <c:pt idx="52">
                  <c:v>60381.2</c:v>
                </c:pt>
                <c:pt idx="56">
                  <c:v>54625.8</c:v>
                </c:pt>
                <c:pt idx="62">
                  <c:v>39191.4</c:v>
                </c:pt>
                <c:pt idx="65">
                  <c:v>60237.8</c:v>
                </c:pt>
                <c:pt idx="67">
                  <c:v>93309.8</c:v>
                </c:pt>
                <c:pt idx="69">
                  <c:v>67519.399999999994</c:v>
                </c:pt>
                <c:pt idx="72">
                  <c:v>60653.4</c:v>
                </c:pt>
                <c:pt idx="73">
                  <c:v>70666.600000000006</c:v>
                </c:pt>
                <c:pt idx="74">
                  <c:v>77492.800000000003</c:v>
                </c:pt>
                <c:pt idx="80">
                  <c:v>86524</c:v>
                </c:pt>
                <c:pt idx="86">
                  <c:v>72400</c:v>
                </c:pt>
                <c:pt idx="88">
                  <c:v>50455.6</c:v>
                </c:pt>
                <c:pt idx="99">
                  <c:v>57603.8</c:v>
                </c:pt>
              </c:numCache>
            </c:numRef>
          </c:xVal>
          <c:yVal>
            <c:numRef>
              <c:f>State092!$AJ$3:$AJ$101</c:f>
              <c:numCache>
                <c:formatCode>General</c:formatCode>
                <c:ptCount val="99"/>
                <c:pt idx="0">
                  <c:v>1.1943402993859615</c:v>
                </c:pt>
                <c:pt idx="4">
                  <c:v>1.1569988553705277</c:v>
                </c:pt>
                <c:pt idx="12">
                  <c:v>1.1347637551388183</c:v>
                </c:pt>
                <c:pt idx="13">
                  <c:v>1.2220595225154369</c:v>
                </c:pt>
                <c:pt idx="21">
                  <c:v>1.0540654059774408</c:v>
                </c:pt>
                <c:pt idx="22">
                  <c:v>1.1586188641679782</c:v>
                </c:pt>
                <c:pt idx="23">
                  <c:v>1.2150058316956653</c:v>
                </c:pt>
                <c:pt idx="27">
                  <c:v>1.073722021459254</c:v>
                </c:pt>
                <c:pt idx="35">
                  <c:v>1.1635339876513051</c:v>
                </c:pt>
                <c:pt idx="51">
                  <c:v>1.2355998224612958</c:v>
                </c:pt>
                <c:pt idx="55">
                  <c:v>1.2369979020902211</c:v>
                </c:pt>
                <c:pt idx="61">
                  <c:v>1.1190210097113142</c:v>
                </c:pt>
                <c:pt idx="64">
                  <c:v>1.0746574410088017</c:v>
                </c:pt>
                <c:pt idx="66">
                  <c:v>1.4021035303901626</c:v>
                </c:pt>
                <c:pt idx="68">
                  <c:v>1.1966338563435102</c:v>
                </c:pt>
                <c:pt idx="71">
                  <c:v>1.3146336396640583</c:v>
                </c:pt>
                <c:pt idx="72">
                  <c:v>1.2375860731944086</c:v>
                </c:pt>
                <c:pt idx="73">
                  <c:v>1.2760798422563129</c:v>
                </c:pt>
                <c:pt idx="79">
                  <c:v>1.2364546253062734</c:v>
                </c:pt>
                <c:pt idx="85">
                  <c:v>1.2161740331491713</c:v>
                </c:pt>
                <c:pt idx="87">
                  <c:v>1.1228089647135304</c:v>
                </c:pt>
                <c:pt idx="98">
                  <c:v>1.1948343685659626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EF-4B59-9771-CC252A8B931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0">
                  <c:v>68665.399999999994</c:v>
                </c:pt>
                <c:pt idx="2">
                  <c:v>72195.399999999994</c:v>
                </c:pt>
                <c:pt idx="3">
                  <c:v>84985.8</c:v>
                </c:pt>
                <c:pt idx="4">
                  <c:v>65590.399999999994</c:v>
                </c:pt>
                <c:pt idx="6">
                  <c:v>48099.4</c:v>
                </c:pt>
                <c:pt idx="7">
                  <c:v>73672.800000000003</c:v>
                </c:pt>
                <c:pt idx="8">
                  <c:v>43326</c:v>
                </c:pt>
                <c:pt idx="9">
                  <c:v>73680.600000000006</c:v>
                </c:pt>
                <c:pt idx="10">
                  <c:v>40808.199999999997</c:v>
                </c:pt>
                <c:pt idx="11">
                  <c:v>46078.400000000001</c:v>
                </c:pt>
                <c:pt idx="12">
                  <c:v>65699.8</c:v>
                </c:pt>
                <c:pt idx="15">
                  <c:v>33330.400000000001</c:v>
                </c:pt>
                <c:pt idx="16">
                  <c:v>53218.6</c:v>
                </c:pt>
                <c:pt idx="17">
                  <c:v>63921.599999999999</c:v>
                </c:pt>
                <c:pt idx="18">
                  <c:v>54281.8</c:v>
                </c:pt>
                <c:pt idx="19">
                  <c:v>46457</c:v>
                </c:pt>
                <c:pt idx="20">
                  <c:v>49083.199999999997</c:v>
                </c:pt>
                <c:pt idx="21">
                  <c:v>43016.4</c:v>
                </c:pt>
                <c:pt idx="25">
                  <c:v>52591.8</c:v>
                </c:pt>
                <c:pt idx="26">
                  <c:v>65317.4</c:v>
                </c:pt>
                <c:pt idx="27">
                  <c:v>61014</c:v>
                </c:pt>
                <c:pt idx="29">
                  <c:v>62779.4</c:v>
                </c:pt>
                <c:pt idx="30">
                  <c:v>71549.8</c:v>
                </c:pt>
                <c:pt idx="31">
                  <c:v>43480.6</c:v>
                </c:pt>
                <c:pt idx="32">
                  <c:v>49470.2</c:v>
                </c:pt>
                <c:pt idx="33">
                  <c:v>41397</c:v>
                </c:pt>
                <c:pt idx="34">
                  <c:v>62736.4</c:v>
                </c:pt>
                <c:pt idx="35">
                  <c:v>47283.8</c:v>
                </c:pt>
                <c:pt idx="37">
                  <c:v>55716</c:v>
                </c:pt>
                <c:pt idx="38">
                  <c:v>54221.8</c:v>
                </c:pt>
                <c:pt idx="39">
                  <c:v>47049</c:v>
                </c:pt>
                <c:pt idx="40">
                  <c:v>78464</c:v>
                </c:pt>
                <c:pt idx="41">
                  <c:v>69415.8</c:v>
                </c:pt>
                <c:pt idx="42">
                  <c:v>52372</c:v>
                </c:pt>
                <c:pt idx="43">
                  <c:v>26048.799999999999</c:v>
                </c:pt>
                <c:pt idx="44">
                  <c:v>61242.6</c:v>
                </c:pt>
                <c:pt idx="45">
                  <c:v>41316.800000000003</c:v>
                </c:pt>
                <c:pt idx="46">
                  <c:v>46785.599999999999</c:v>
                </c:pt>
                <c:pt idx="47">
                  <c:v>55423.6</c:v>
                </c:pt>
                <c:pt idx="48">
                  <c:v>86443.4</c:v>
                </c:pt>
                <c:pt idx="49">
                  <c:v>49378</c:v>
                </c:pt>
                <c:pt idx="50">
                  <c:v>56233</c:v>
                </c:pt>
                <c:pt idx="51">
                  <c:v>64794.400000000001</c:v>
                </c:pt>
                <c:pt idx="53">
                  <c:v>61974.400000000001</c:v>
                </c:pt>
                <c:pt idx="54">
                  <c:v>70300.600000000006</c:v>
                </c:pt>
                <c:pt idx="55">
                  <c:v>94633</c:v>
                </c:pt>
                <c:pt idx="57">
                  <c:v>72890.399999999994</c:v>
                </c:pt>
                <c:pt idx="58">
                  <c:v>47950.8</c:v>
                </c:pt>
                <c:pt idx="59">
                  <c:v>54226.8</c:v>
                </c:pt>
                <c:pt idx="60">
                  <c:v>66576</c:v>
                </c:pt>
                <c:pt idx="61">
                  <c:v>67070.8</c:v>
                </c:pt>
                <c:pt idx="63">
                  <c:v>50355.8</c:v>
                </c:pt>
                <c:pt idx="64">
                  <c:v>52525.8</c:v>
                </c:pt>
                <c:pt idx="66">
                  <c:v>51249.599999999999</c:v>
                </c:pt>
                <c:pt idx="68">
                  <c:v>68637.399999999994</c:v>
                </c:pt>
                <c:pt idx="70">
                  <c:v>52137</c:v>
                </c:pt>
                <c:pt idx="71">
                  <c:v>73858.8</c:v>
                </c:pt>
                <c:pt idx="75">
                  <c:v>58621.8</c:v>
                </c:pt>
                <c:pt idx="76">
                  <c:v>40388.800000000003</c:v>
                </c:pt>
                <c:pt idx="77">
                  <c:v>60877.8</c:v>
                </c:pt>
                <c:pt idx="78">
                  <c:v>43431.8</c:v>
                </c:pt>
                <c:pt idx="79">
                  <c:v>93432.8</c:v>
                </c:pt>
                <c:pt idx="81">
                  <c:v>37817.199999999997</c:v>
                </c:pt>
                <c:pt idx="82">
                  <c:v>23982.6</c:v>
                </c:pt>
                <c:pt idx="83">
                  <c:v>38900.6</c:v>
                </c:pt>
                <c:pt idx="84">
                  <c:v>48938.6</c:v>
                </c:pt>
                <c:pt idx="85">
                  <c:v>44637.599999999999</c:v>
                </c:pt>
                <c:pt idx="87">
                  <c:v>51960.4</c:v>
                </c:pt>
                <c:pt idx="89">
                  <c:v>63157.2</c:v>
                </c:pt>
                <c:pt idx="90">
                  <c:v>39372.800000000003</c:v>
                </c:pt>
                <c:pt idx="91">
                  <c:v>45375.8</c:v>
                </c:pt>
                <c:pt idx="92">
                  <c:v>69594.8</c:v>
                </c:pt>
                <c:pt idx="93">
                  <c:v>68889.2</c:v>
                </c:pt>
                <c:pt idx="94">
                  <c:v>78678.8</c:v>
                </c:pt>
                <c:pt idx="95">
                  <c:v>49274.400000000001</c:v>
                </c:pt>
                <c:pt idx="96">
                  <c:v>77519.8</c:v>
                </c:pt>
                <c:pt idx="97">
                  <c:v>52487.8</c:v>
                </c:pt>
                <c:pt idx="98">
                  <c:v>56492.6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0">
                  <c:v>2.0802616747299223</c:v>
                </c:pt>
                <c:pt idx="2">
                  <c:v>1.4213370934990319</c:v>
                </c:pt>
                <c:pt idx="3">
                  <c:v>1.6531232276450889</c:v>
                </c:pt>
                <c:pt idx="4">
                  <c:v>1.7780650826950286</c:v>
                </c:pt>
                <c:pt idx="6">
                  <c:v>2.1926884742845023</c:v>
                </c:pt>
                <c:pt idx="7">
                  <c:v>1.6645084753124626</c:v>
                </c:pt>
                <c:pt idx="8">
                  <c:v>2.2492037113973136</c:v>
                </c:pt>
                <c:pt idx="9">
                  <c:v>1.6070308873706238</c:v>
                </c:pt>
                <c:pt idx="10">
                  <c:v>1.3751893001896678</c:v>
                </c:pt>
                <c:pt idx="11">
                  <c:v>1.5889223584152228</c:v>
                </c:pt>
                <c:pt idx="12">
                  <c:v>1.7841454616300201</c:v>
                </c:pt>
                <c:pt idx="15">
                  <c:v>1.3398279048556272</c:v>
                </c:pt>
                <c:pt idx="16">
                  <c:v>1.9242520472165747</c:v>
                </c:pt>
                <c:pt idx="17">
                  <c:v>1.4917962003454233</c:v>
                </c:pt>
                <c:pt idx="18">
                  <c:v>1.3694092679314245</c:v>
                </c:pt>
                <c:pt idx="19">
                  <c:v>1.9093139892804099</c:v>
                </c:pt>
                <c:pt idx="20">
                  <c:v>1.3314942791016071</c:v>
                </c:pt>
                <c:pt idx="21">
                  <c:v>2.0698152332598729</c:v>
                </c:pt>
                <c:pt idx="25">
                  <c:v>1.8081906304785156</c:v>
                </c:pt>
                <c:pt idx="26">
                  <c:v>1.4810754867768772</c:v>
                </c:pt>
                <c:pt idx="27">
                  <c:v>1.4867407480250434</c:v>
                </c:pt>
                <c:pt idx="29">
                  <c:v>1.3848173126853713</c:v>
                </c:pt>
                <c:pt idx="30">
                  <c:v>1.3412755870736186</c:v>
                </c:pt>
                <c:pt idx="31">
                  <c:v>1.3413568350022769</c:v>
                </c:pt>
                <c:pt idx="32">
                  <c:v>1.5628802794409564</c:v>
                </c:pt>
                <c:pt idx="33">
                  <c:v>1.7908302534000049</c:v>
                </c:pt>
                <c:pt idx="34">
                  <c:v>1.9601220344170209</c:v>
                </c:pt>
                <c:pt idx="35">
                  <c:v>1.5666888025074126</c:v>
                </c:pt>
                <c:pt idx="37">
                  <c:v>1.401303036829636</c:v>
                </c:pt>
                <c:pt idx="38">
                  <c:v>2.2153820050238093</c:v>
                </c:pt>
                <c:pt idx="39">
                  <c:v>1.5004569703925694</c:v>
                </c:pt>
                <c:pt idx="40">
                  <c:v>1.4076264274061989</c:v>
                </c:pt>
                <c:pt idx="41">
                  <c:v>2.0352571028497835</c:v>
                </c:pt>
                <c:pt idx="42">
                  <c:v>2.3935499885434965</c:v>
                </c:pt>
                <c:pt idx="43">
                  <c:v>2.0908448757716287</c:v>
                </c:pt>
                <c:pt idx="44">
                  <c:v>1.3278175648976367</c:v>
                </c:pt>
                <c:pt idx="45">
                  <c:v>1.6823906982147696</c:v>
                </c:pt>
                <c:pt idx="46">
                  <c:v>2.1700694230703466</c:v>
                </c:pt>
                <c:pt idx="47">
                  <c:v>2.0674225420218102</c:v>
                </c:pt>
                <c:pt idx="48">
                  <c:v>1.5730639933181714</c:v>
                </c:pt>
                <c:pt idx="49">
                  <c:v>1.4405200696666531</c:v>
                </c:pt>
                <c:pt idx="50">
                  <c:v>1.3596109046289546</c:v>
                </c:pt>
                <c:pt idx="51">
                  <c:v>1.3538824342844442</c:v>
                </c:pt>
                <c:pt idx="53">
                  <c:v>2.1339940362472247</c:v>
                </c:pt>
                <c:pt idx="54">
                  <c:v>1.2984668694150547</c:v>
                </c:pt>
                <c:pt idx="55">
                  <c:v>1.3730939524267434</c:v>
                </c:pt>
                <c:pt idx="57">
                  <c:v>1.3735965229989135</c:v>
                </c:pt>
                <c:pt idx="58">
                  <c:v>1.7271244692476453</c:v>
                </c:pt>
                <c:pt idx="59">
                  <c:v>2.1017836199074993</c:v>
                </c:pt>
                <c:pt idx="60">
                  <c:v>1.4030431386685893</c:v>
                </c:pt>
                <c:pt idx="61">
                  <c:v>1.3222743727523751</c:v>
                </c:pt>
                <c:pt idx="63">
                  <c:v>2.0370841094769618</c:v>
                </c:pt>
                <c:pt idx="64">
                  <c:v>1.8921558548370514</c:v>
                </c:pt>
                <c:pt idx="66">
                  <c:v>1.4260989354063252</c:v>
                </c:pt>
                <c:pt idx="68">
                  <c:v>1.7979847721504605</c:v>
                </c:pt>
                <c:pt idx="70">
                  <c:v>2.1275102134760342</c:v>
                </c:pt>
                <c:pt idx="71">
                  <c:v>1.4411823641867996</c:v>
                </c:pt>
                <c:pt idx="75">
                  <c:v>2.1433494024407302</c:v>
                </c:pt>
                <c:pt idx="76">
                  <c:v>2.3226240938081841</c:v>
                </c:pt>
                <c:pt idx="77">
                  <c:v>2.1308260153947742</c:v>
                </c:pt>
                <c:pt idx="78">
                  <c:v>1.5067991655883477</c:v>
                </c:pt>
                <c:pt idx="79">
                  <c:v>1.5266159207473178</c:v>
                </c:pt>
                <c:pt idx="81">
                  <c:v>1.1721386035983627</c:v>
                </c:pt>
                <c:pt idx="82">
                  <c:v>1.8905373062136717</c:v>
                </c:pt>
                <c:pt idx="83">
                  <c:v>1.3610844048677913</c:v>
                </c:pt>
                <c:pt idx="84">
                  <c:v>2.3173323307164488</c:v>
                </c:pt>
                <c:pt idx="85">
                  <c:v>1.4924861551696329</c:v>
                </c:pt>
                <c:pt idx="87">
                  <c:v>1.4876328896621274</c:v>
                </c:pt>
                <c:pt idx="89">
                  <c:v>1.410876352973216</c:v>
                </c:pt>
                <c:pt idx="90">
                  <c:v>1.6371200422626786</c:v>
                </c:pt>
                <c:pt idx="91">
                  <c:v>1.5221109049317036</c:v>
                </c:pt>
                <c:pt idx="92">
                  <c:v>1.9439096024415616</c:v>
                </c:pt>
                <c:pt idx="93">
                  <c:v>1.3969824007246419</c:v>
                </c:pt>
                <c:pt idx="94">
                  <c:v>1.6419416666243003</c:v>
                </c:pt>
                <c:pt idx="95">
                  <c:v>2.1328722419755493</c:v>
                </c:pt>
                <c:pt idx="96">
                  <c:v>1.4908320196904532</c:v>
                </c:pt>
                <c:pt idx="97">
                  <c:v>1.7507306459786844</c:v>
                </c:pt>
                <c:pt idx="98">
                  <c:v>1.2312586073220209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EF-4B59-9771-CC252A8B9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589359"/>
        <c:axId val="638129615"/>
      </c:scatterChart>
      <c:valAx>
        <c:axId val="64558935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8129615"/>
        <c:crosses val="autoZero"/>
        <c:crossBetween val="midCat"/>
      </c:valAx>
      <c:valAx>
        <c:axId val="638129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55893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68440.800000000003</c:v>
                </c:pt>
                <c:pt idx="1">
                  <c:v>65081.4</c:v>
                </c:pt>
                <c:pt idx="2">
                  <c:v>72375.199999999997</c:v>
                </c:pt>
                <c:pt idx="3">
                  <c:v>84287.2</c:v>
                </c:pt>
                <c:pt idx="4">
                  <c:v>65799</c:v>
                </c:pt>
                <c:pt idx="5">
                  <c:v>59846</c:v>
                </c:pt>
                <c:pt idx="6">
                  <c:v>48118.2</c:v>
                </c:pt>
                <c:pt idx="7">
                  <c:v>73312</c:v>
                </c:pt>
                <c:pt idx="8">
                  <c:v>42641.2</c:v>
                </c:pt>
                <c:pt idx="9">
                  <c:v>73473.8</c:v>
                </c:pt>
                <c:pt idx="10">
                  <c:v>40780.6</c:v>
                </c:pt>
                <c:pt idx="11">
                  <c:v>46250.400000000001</c:v>
                </c:pt>
                <c:pt idx="12">
                  <c:v>65945.399999999994</c:v>
                </c:pt>
                <c:pt idx="13">
                  <c:v>68092.600000000006</c:v>
                </c:pt>
                <c:pt idx="14">
                  <c:v>93736</c:v>
                </c:pt>
                <c:pt idx="15">
                  <c:v>33483.800000000003</c:v>
                </c:pt>
                <c:pt idx="16">
                  <c:v>53151.6</c:v>
                </c:pt>
                <c:pt idx="17">
                  <c:v>64458.2</c:v>
                </c:pt>
                <c:pt idx="18">
                  <c:v>53953.8</c:v>
                </c:pt>
                <c:pt idx="19">
                  <c:v>46511.6</c:v>
                </c:pt>
                <c:pt idx="20">
                  <c:v>49091.199999999997</c:v>
                </c:pt>
                <c:pt idx="21">
                  <c:v>43179.6</c:v>
                </c:pt>
                <c:pt idx="22">
                  <c:v>85132.4</c:v>
                </c:pt>
                <c:pt idx="23">
                  <c:v>69204.2</c:v>
                </c:pt>
                <c:pt idx="24">
                  <c:v>62585.2</c:v>
                </c:pt>
                <c:pt idx="25">
                  <c:v>53545.8</c:v>
                </c:pt>
                <c:pt idx="26">
                  <c:v>65328.6</c:v>
                </c:pt>
                <c:pt idx="27">
                  <c:v>61324.6</c:v>
                </c:pt>
                <c:pt idx="28">
                  <c:v>64949.599999999999</c:v>
                </c:pt>
                <c:pt idx="29">
                  <c:v>62954.8</c:v>
                </c:pt>
                <c:pt idx="30">
                  <c:v>71507.8</c:v>
                </c:pt>
                <c:pt idx="31">
                  <c:v>42830.6</c:v>
                </c:pt>
                <c:pt idx="32">
                  <c:v>49392</c:v>
                </c:pt>
                <c:pt idx="33">
                  <c:v>41036.400000000001</c:v>
                </c:pt>
                <c:pt idx="34">
                  <c:v>62690.6</c:v>
                </c:pt>
                <c:pt idx="35">
                  <c:v>47187.6</c:v>
                </c:pt>
                <c:pt idx="36">
                  <c:v>83416.2</c:v>
                </c:pt>
                <c:pt idx="37">
                  <c:v>56049.4</c:v>
                </c:pt>
                <c:pt idx="38">
                  <c:v>54012.2</c:v>
                </c:pt>
                <c:pt idx="39">
                  <c:v>46347.6</c:v>
                </c:pt>
                <c:pt idx="40">
                  <c:v>78054.2</c:v>
                </c:pt>
                <c:pt idx="41">
                  <c:v>69483.600000000006</c:v>
                </c:pt>
                <c:pt idx="42">
                  <c:v>51701.4</c:v>
                </c:pt>
                <c:pt idx="43">
                  <c:v>25971.8</c:v>
                </c:pt>
                <c:pt idx="44">
                  <c:v>61244.2</c:v>
                </c:pt>
                <c:pt idx="45">
                  <c:v>40932.199999999997</c:v>
                </c:pt>
                <c:pt idx="46">
                  <c:v>46617.599999999999</c:v>
                </c:pt>
                <c:pt idx="47">
                  <c:v>55029</c:v>
                </c:pt>
                <c:pt idx="48">
                  <c:v>85910.2</c:v>
                </c:pt>
                <c:pt idx="49">
                  <c:v>49154.400000000001</c:v>
                </c:pt>
                <c:pt idx="50">
                  <c:v>56969.8</c:v>
                </c:pt>
                <c:pt idx="51">
                  <c:v>64511</c:v>
                </c:pt>
                <c:pt idx="52">
                  <c:v>60166</c:v>
                </c:pt>
                <c:pt idx="53">
                  <c:v>62599.8</c:v>
                </c:pt>
                <c:pt idx="54">
                  <c:v>70461.600000000006</c:v>
                </c:pt>
                <c:pt idx="55">
                  <c:v>94574.399999999994</c:v>
                </c:pt>
                <c:pt idx="56">
                  <c:v>54068.2</c:v>
                </c:pt>
                <c:pt idx="57">
                  <c:v>72821.600000000006</c:v>
                </c:pt>
                <c:pt idx="58">
                  <c:v>48071</c:v>
                </c:pt>
                <c:pt idx="59">
                  <c:v>54190.2</c:v>
                </c:pt>
                <c:pt idx="60">
                  <c:v>66233.399999999994</c:v>
                </c:pt>
                <c:pt idx="61">
                  <c:v>66521</c:v>
                </c:pt>
                <c:pt idx="62">
                  <c:v>38717.800000000003</c:v>
                </c:pt>
                <c:pt idx="63">
                  <c:v>50235.199999999997</c:v>
                </c:pt>
                <c:pt idx="64">
                  <c:v>51873.4</c:v>
                </c:pt>
                <c:pt idx="65">
                  <c:v>60201</c:v>
                </c:pt>
                <c:pt idx="66">
                  <c:v>50711.6</c:v>
                </c:pt>
                <c:pt idx="67">
                  <c:v>92986.6</c:v>
                </c:pt>
                <c:pt idx="68">
                  <c:v>68465.399999999994</c:v>
                </c:pt>
                <c:pt idx="69">
                  <c:v>67539.199999999997</c:v>
                </c:pt>
                <c:pt idx="70">
                  <c:v>53344.800000000003</c:v>
                </c:pt>
                <c:pt idx="71">
                  <c:v>73712.399999999994</c:v>
                </c:pt>
                <c:pt idx="72">
                  <c:v>60722.8</c:v>
                </c:pt>
                <c:pt idx="73">
                  <c:v>70022.8</c:v>
                </c:pt>
                <c:pt idx="74">
                  <c:v>77943</c:v>
                </c:pt>
                <c:pt idx="75">
                  <c:v>58900</c:v>
                </c:pt>
                <c:pt idx="76">
                  <c:v>40466.199999999997</c:v>
                </c:pt>
                <c:pt idx="77">
                  <c:v>61122</c:v>
                </c:pt>
                <c:pt idx="78">
                  <c:v>43272.4</c:v>
                </c:pt>
                <c:pt idx="79">
                  <c:v>93888.6</c:v>
                </c:pt>
                <c:pt idx="80">
                  <c:v>86844.6</c:v>
                </c:pt>
                <c:pt idx="81">
                  <c:v>38024.800000000003</c:v>
                </c:pt>
                <c:pt idx="82">
                  <c:v>23967.4</c:v>
                </c:pt>
                <c:pt idx="83">
                  <c:v>38855</c:v>
                </c:pt>
                <c:pt idx="84">
                  <c:v>48993.2</c:v>
                </c:pt>
                <c:pt idx="85">
                  <c:v>45253</c:v>
                </c:pt>
                <c:pt idx="86">
                  <c:v>72165.399999999994</c:v>
                </c:pt>
                <c:pt idx="87">
                  <c:v>51969.2</c:v>
                </c:pt>
                <c:pt idx="88">
                  <c:v>50567</c:v>
                </c:pt>
                <c:pt idx="89">
                  <c:v>63410.6</c:v>
                </c:pt>
                <c:pt idx="90">
                  <c:v>40251.800000000003</c:v>
                </c:pt>
                <c:pt idx="91">
                  <c:v>45393.8</c:v>
                </c:pt>
                <c:pt idx="92">
                  <c:v>70198.8</c:v>
                </c:pt>
                <c:pt idx="93">
                  <c:v>68834.8</c:v>
                </c:pt>
                <c:pt idx="94">
                  <c:v>78716.2</c:v>
                </c:pt>
                <c:pt idx="95">
                  <c:v>49513.2</c:v>
                </c:pt>
                <c:pt idx="96">
                  <c:v>77110.399999999994</c:v>
                </c:pt>
                <c:pt idx="97">
                  <c:v>52889.4</c:v>
                </c:pt>
                <c:pt idx="98">
                  <c:v>55623.8</c:v>
                </c:pt>
                <c:pt idx="99">
                  <c:v>57051.4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2.1012027913174598</c:v>
                </c:pt>
                <c:pt idx="1">
                  <c:v>1.1964862464544401</c:v>
                </c:pt>
                <c:pt idx="2">
                  <c:v>1.4199200831223955</c:v>
                </c:pt>
                <c:pt idx="3">
                  <c:v>1.6668248559686407</c:v>
                </c:pt>
                <c:pt idx="4">
                  <c:v>1.7724129546041734</c:v>
                </c:pt>
                <c:pt idx="5">
                  <c:v>1.1563513016742974</c:v>
                </c:pt>
                <c:pt idx="6">
                  <c:v>2.1784896359381691</c:v>
                </c:pt>
                <c:pt idx="7">
                  <c:v>1.6854948712352684</c:v>
                </c:pt>
                <c:pt idx="8">
                  <c:v>2.2993489864262733</c:v>
                </c:pt>
                <c:pt idx="9">
                  <c:v>1.5886615364932806</c:v>
                </c:pt>
                <c:pt idx="10">
                  <c:v>1.3717797187878551</c:v>
                </c:pt>
                <c:pt idx="11">
                  <c:v>1.5810241641153373</c:v>
                </c:pt>
                <c:pt idx="12">
                  <c:v>1.7711167117039248</c:v>
                </c:pt>
                <c:pt idx="13">
                  <c:v>1.1231616945159972</c:v>
                </c:pt>
                <c:pt idx="14">
                  <c:v>1.2233080139967569</c:v>
                </c:pt>
                <c:pt idx="15">
                  <c:v>1.2759901803260083</c:v>
                </c:pt>
                <c:pt idx="16">
                  <c:v>1.9266212117791375</c:v>
                </c:pt>
                <c:pt idx="17">
                  <c:v>1.5032222432522162</c:v>
                </c:pt>
                <c:pt idx="18">
                  <c:v>1.3777342837761195</c:v>
                </c:pt>
                <c:pt idx="19">
                  <c:v>1.9071801443080867</c:v>
                </c:pt>
                <c:pt idx="20">
                  <c:v>1.2987256371814093</c:v>
                </c:pt>
                <c:pt idx="21">
                  <c:v>2.0619690779905326</c:v>
                </c:pt>
                <c:pt idx="22">
                  <c:v>1.0722474639502704</c:v>
                </c:pt>
                <c:pt idx="23">
                  <c:v>1.1947829755997468</c:v>
                </c:pt>
                <c:pt idx="24">
                  <c:v>1.2154950371653364</c:v>
                </c:pt>
                <c:pt idx="25">
                  <c:v>1.7767033081959742</c:v>
                </c:pt>
                <c:pt idx="26">
                  <c:v>1.481035870966162</c:v>
                </c:pt>
                <c:pt idx="27">
                  <c:v>1.4611428366430437</c:v>
                </c:pt>
                <c:pt idx="28">
                  <c:v>1.0650873908384348</c:v>
                </c:pt>
                <c:pt idx="29">
                  <c:v>1.3834846588345924</c:v>
                </c:pt>
                <c:pt idx="30">
                  <c:v>1.3423011195981416</c:v>
                </c:pt>
                <c:pt idx="31">
                  <c:v>1.3906179227001256</c:v>
                </c:pt>
                <c:pt idx="32">
                  <c:v>1.5402291869128604</c:v>
                </c:pt>
                <c:pt idx="33">
                  <c:v>1.813316957627862</c:v>
                </c:pt>
                <c:pt idx="34">
                  <c:v>1.9457941062934476</c:v>
                </c:pt>
                <c:pt idx="35">
                  <c:v>1.5711754783036223</c:v>
                </c:pt>
                <c:pt idx="36">
                  <c:v>1.1647977251421187</c:v>
                </c:pt>
                <c:pt idx="37">
                  <c:v>1.4154656428079515</c:v>
                </c:pt>
                <c:pt idx="38">
                  <c:v>2.2279781234609959</c:v>
                </c:pt>
                <c:pt idx="39">
                  <c:v>1.523164090481492</c:v>
                </c:pt>
                <c:pt idx="40">
                  <c:v>1.4150167447747848</c:v>
                </c:pt>
                <c:pt idx="41">
                  <c:v>2.0338036601442639</c:v>
                </c:pt>
                <c:pt idx="42">
                  <c:v>2.3877883384202363</c:v>
                </c:pt>
                <c:pt idx="43">
                  <c:v>2.0766369677881396</c:v>
                </c:pt>
                <c:pt idx="44">
                  <c:v>1.330428024204741</c:v>
                </c:pt>
                <c:pt idx="45">
                  <c:v>1.6604531395820408</c:v>
                </c:pt>
                <c:pt idx="46">
                  <c:v>2.1827593012081277</c:v>
                </c:pt>
                <c:pt idx="47">
                  <c:v>2.0689818095913064</c:v>
                </c:pt>
                <c:pt idx="48">
                  <c:v>1.5828504647876505</c:v>
                </c:pt>
                <c:pt idx="49">
                  <c:v>1.4492903992318082</c:v>
                </c:pt>
                <c:pt idx="50">
                  <c:v>1.3780985715238598</c:v>
                </c:pt>
                <c:pt idx="51">
                  <c:v>1.330951310629195</c:v>
                </c:pt>
                <c:pt idx="52">
                  <c:v>1.2488448625469535</c:v>
                </c:pt>
                <c:pt idx="53">
                  <c:v>2.0934571675947846</c:v>
                </c:pt>
                <c:pt idx="54">
                  <c:v>1.2999846725024693</c:v>
                </c:pt>
                <c:pt idx="55">
                  <c:v>1.3739024514033398</c:v>
                </c:pt>
                <c:pt idx="56">
                  <c:v>1.2497549391324292</c:v>
                </c:pt>
                <c:pt idx="57">
                  <c:v>1.3787392751601173</c:v>
                </c:pt>
                <c:pt idx="58">
                  <c:v>1.7557987144016143</c:v>
                </c:pt>
                <c:pt idx="59">
                  <c:v>2.1032769762798442</c:v>
                </c:pt>
                <c:pt idx="60">
                  <c:v>1.398222045070916</c:v>
                </c:pt>
                <c:pt idx="61">
                  <c:v>1.3400880924820733</c:v>
                </c:pt>
                <c:pt idx="62">
                  <c:v>1.0961366606573719</c:v>
                </c:pt>
                <c:pt idx="63">
                  <c:v>2.0436267796286272</c:v>
                </c:pt>
                <c:pt idx="64">
                  <c:v>1.9065069958784271</c:v>
                </c:pt>
                <c:pt idx="65">
                  <c:v>1.0743010913439976</c:v>
                </c:pt>
                <c:pt idx="66">
                  <c:v>1.4717539971130866</c:v>
                </c:pt>
                <c:pt idx="67">
                  <c:v>1.3948784018342426</c:v>
                </c:pt>
                <c:pt idx="68">
                  <c:v>1.8341673312359237</c:v>
                </c:pt>
                <c:pt idx="69">
                  <c:v>1.1957056050412205</c:v>
                </c:pt>
                <c:pt idx="70">
                  <c:v>2.0749913768539763</c:v>
                </c:pt>
                <c:pt idx="71">
                  <c:v>1.4436919704147471</c:v>
                </c:pt>
                <c:pt idx="72">
                  <c:v>1.3131311467850626</c:v>
                </c:pt>
                <c:pt idx="73">
                  <c:v>1.2548769829255613</c:v>
                </c:pt>
                <c:pt idx="74">
                  <c:v>1.255917786074439</c:v>
                </c:pt>
                <c:pt idx="75">
                  <c:v>2.1105093378607811</c:v>
                </c:pt>
                <c:pt idx="76">
                  <c:v>2.3144500842678584</c:v>
                </c:pt>
                <c:pt idx="77">
                  <c:v>2.1224109158731719</c:v>
                </c:pt>
                <c:pt idx="78">
                  <c:v>1.5613878592359101</c:v>
                </c:pt>
                <c:pt idx="79">
                  <c:v>1.4976472116955626</c:v>
                </c:pt>
                <c:pt idx="80">
                  <c:v>1.2368644682570937</c:v>
                </c:pt>
                <c:pt idx="81">
                  <c:v>1.1320243630472744</c:v>
                </c:pt>
                <c:pt idx="82">
                  <c:v>1.8921952318566051</c:v>
                </c:pt>
                <c:pt idx="83">
                  <c:v>1.3630935529532879</c:v>
                </c:pt>
                <c:pt idx="84">
                  <c:v>2.3075855424834466</c:v>
                </c:pt>
                <c:pt idx="85">
                  <c:v>1.4719466112743906</c:v>
                </c:pt>
                <c:pt idx="86">
                  <c:v>1.2299384469565748</c:v>
                </c:pt>
                <c:pt idx="87">
                  <c:v>1.4620005695681288</c:v>
                </c:pt>
                <c:pt idx="88">
                  <c:v>1.0791227480372576</c:v>
                </c:pt>
                <c:pt idx="89">
                  <c:v>1.4020053429552788</c:v>
                </c:pt>
                <c:pt idx="90">
                  <c:v>1.6013693797544457</c:v>
                </c:pt>
                <c:pt idx="91">
                  <c:v>1.5313985610369698</c:v>
                </c:pt>
                <c:pt idx="92">
                  <c:v>1.9267280922181005</c:v>
                </c:pt>
                <c:pt idx="93">
                  <c:v>1.4225798578625928</c:v>
                </c:pt>
                <c:pt idx="94">
                  <c:v>1.6523028296589521</c:v>
                </c:pt>
                <c:pt idx="95">
                  <c:v>2.1321990903435855</c:v>
                </c:pt>
                <c:pt idx="96">
                  <c:v>1.5083827862389509</c:v>
                </c:pt>
                <c:pt idx="97">
                  <c:v>1.7253929898996774</c:v>
                </c:pt>
                <c:pt idx="98">
                  <c:v>1.2485842391206641</c:v>
                </c:pt>
                <c:pt idx="99">
                  <c:v>1.1834941824389935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97-47C9-971F-67A62B6D9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448559"/>
        <c:axId val="638112559"/>
      </c:scatterChart>
      <c:valAx>
        <c:axId val="64544855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8112559"/>
        <c:crosses val="autoZero"/>
        <c:crossBetween val="midCat"/>
      </c:valAx>
      <c:valAx>
        <c:axId val="638112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5448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11">
                  <c:v>46250.400000000001</c:v>
                </c:pt>
                <c:pt idx="15">
                  <c:v>33483.800000000003</c:v>
                </c:pt>
                <c:pt idx="18">
                  <c:v>53953.8</c:v>
                </c:pt>
                <c:pt idx="20">
                  <c:v>49091.199999999997</c:v>
                </c:pt>
                <c:pt idx="37">
                  <c:v>56049.4</c:v>
                </c:pt>
                <c:pt idx="49">
                  <c:v>49154.400000000001</c:v>
                </c:pt>
                <c:pt idx="50">
                  <c:v>56969.8</c:v>
                </c:pt>
                <c:pt idx="56">
                  <c:v>54068.2</c:v>
                </c:pt>
                <c:pt idx="58">
                  <c:v>48071</c:v>
                </c:pt>
                <c:pt idx="62">
                  <c:v>38717.800000000003</c:v>
                </c:pt>
                <c:pt idx="65">
                  <c:v>60201</c:v>
                </c:pt>
                <c:pt idx="66">
                  <c:v>50711.6</c:v>
                </c:pt>
                <c:pt idx="72">
                  <c:v>60722.8</c:v>
                </c:pt>
                <c:pt idx="78">
                  <c:v>43272.4</c:v>
                </c:pt>
                <c:pt idx="81">
                  <c:v>38024.800000000003</c:v>
                </c:pt>
                <c:pt idx="83">
                  <c:v>38855</c:v>
                </c:pt>
                <c:pt idx="85">
                  <c:v>45253</c:v>
                </c:pt>
                <c:pt idx="87">
                  <c:v>51969.2</c:v>
                </c:pt>
                <c:pt idx="88">
                  <c:v>50567</c:v>
                </c:pt>
                <c:pt idx="90">
                  <c:v>40251.800000000003</c:v>
                </c:pt>
                <c:pt idx="91">
                  <c:v>45393.8</c:v>
                </c:pt>
                <c:pt idx="98">
                  <c:v>55623.8</c:v>
                </c:pt>
                <c:pt idx="99">
                  <c:v>57051.4</c:v>
                </c:pt>
              </c:numCache>
            </c:numRef>
          </c:xVal>
          <c:yVal>
            <c:numRef>
              <c:f>State091!$AA$13:$AA$101</c:f>
              <c:numCache>
                <c:formatCode>General</c:formatCode>
                <c:ptCount val="89"/>
                <c:pt idx="0">
                  <c:v>1.5810241641153373</c:v>
                </c:pt>
                <c:pt idx="4">
                  <c:v>1.2759901803260083</c:v>
                </c:pt>
                <c:pt idx="7">
                  <c:v>1.3777342837761195</c:v>
                </c:pt>
                <c:pt idx="9">
                  <c:v>1.2987256371814093</c:v>
                </c:pt>
                <c:pt idx="26">
                  <c:v>1.4154656428079515</c:v>
                </c:pt>
                <c:pt idx="38">
                  <c:v>1.4492903992318082</c:v>
                </c:pt>
                <c:pt idx="39">
                  <c:v>1.3780985715238598</c:v>
                </c:pt>
                <c:pt idx="45">
                  <c:v>1.2497549391324292</c:v>
                </c:pt>
                <c:pt idx="47">
                  <c:v>1.7557987144016143</c:v>
                </c:pt>
                <c:pt idx="51">
                  <c:v>1.0961366606573719</c:v>
                </c:pt>
                <c:pt idx="54">
                  <c:v>1.0743010913439976</c:v>
                </c:pt>
                <c:pt idx="55">
                  <c:v>1.4717539971130866</c:v>
                </c:pt>
                <c:pt idx="61">
                  <c:v>1.3131311467850626</c:v>
                </c:pt>
                <c:pt idx="67">
                  <c:v>1.5613878592359101</c:v>
                </c:pt>
                <c:pt idx="70">
                  <c:v>1.1320243630472744</c:v>
                </c:pt>
                <c:pt idx="72">
                  <c:v>1.3630935529532879</c:v>
                </c:pt>
                <c:pt idx="74">
                  <c:v>1.4719466112743906</c:v>
                </c:pt>
                <c:pt idx="76">
                  <c:v>1.4620005695681288</c:v>
                </c:pt>
                <c:pt idx="77">
                  <c:v>1.0791227480372576</c:v>
                </c:pt>
                <c:pt idx="79">
                  <c:v>1.6013693797544457</c:v>
                </c:pt>
                <c:pt idx="80">
                  <c:v>1.5313985610369698</c:v>
                </c:pt>
                <c:pt idx="87">
                  <c:v>1.2485842391206641</c:v>
                </c:pt>
                <c:pt idx="88">
                  <c:v>1.1834941824389935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30-4E74-8789-8490EB79C50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1">
                  <c:v>65081.4</c:v>
                </c:pt>
                <c:pt idx="2">
                  <c:v>72375.199999999997</c:v>
                </c:pt>
                <c:pt idx="5">
                  <c:v>59846</c:v>
                </c:pt>
                <c:pt idx="13">
                  <c:v>68092.600000000006</c:v>
                </c:pt>
                <c:pt idx="14">
                  <c:v>93736</c:v>
                </c:pt>
                <c:pt idx="17">
                  <c:v>64458.2</c:v>
                </c:pt>
                <c:pt idx="22">
                  <c:v>85132.4</c:v>
                </c:pt>
                <c:pt idx="23">
                  <c:v>69204.2</c:v>
                </c:pt>
                <c:pt idx="24">
                  <c:v>62585.2</c:v>
                </c:pt>
                <c:pt idx="27">
                  <c:v>61324.6</c:v>
                </c:pt>
                <c:pt idx="28">
                  <c:v>64949.599999999999</c:v>
                </c:pt>
                <c:pt idx="29">
                  <c:v>62954.8</c:v>
                </c:pt>
                <c:pt idx="36">
                  <c:v>83416.2</c:v>
                </c:pt>
                <c:pt idx="44">
                  <c:v>61244.2</c:v>
                </c:pt>
                <c:pt idx="51">
                  <c:v>64511</c:v>
                </c:pt>
                <c:pt idx="52">
                  <c:v>60166</c:v>
                </c:pt>
                <c:pt idx="54">
                  <c:v>70461.600000000006</c:v>
                </c:pt>
                <c:pt idx="55">
                  <c:v>94574.399999999994</c:v>
                </c:pt>
                <c:pt idx="60">
                  <c:v>66233.399999999994</c:v>
                </c:pt>
                <c:pt idx="61">
                  <c:v>66521</c:v>
                </c:pt>
                <c:pt idx="67">
                  <c:v>92986.6</c:v>
                </c:pt>
                <c:pt idx="69">
                  <c:v>67539.199999999997</c:v>
                </c:pt>
                <c:pt idx="73">
                  <c:v>70022.8</c:v>
                </c:pt>
                <c:pt idx="74">
                  <c:v>77943</c:v>
                </c:pt>
                <c:pt idx="80">
                  <c:v>86844.6</c:v>
                </c:pt>
                <c:pt idx="86">
                  <c:v>72165.399999999994</c:v>
                </c:pt>
                <c:pt idx="93">
                  <c:v>68834.8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1">
                  <c:v>1.1964862464544401</c:v>
                </c:pt>
                <c:pt idx="2">
                  <c:v>1.4199200831223955</c:v>
                </c:pt>
                <c:pt idx="5">
                  <c:v>1.1563513016742974</c:v>
                </c:pt>
                <c:pt idx="13">
                  <c:v>1.1231616945159972</c:v>
                </c:pt>
                <c:pt idx="14">
                  <c:v>1.2233080139967569</c:v>
                </c:pt>
                <c:pt idx="17">
                  <c:v>1.5032222432522162</c:v>
                </c:pt>
                <c:pt idx="22">
                  <c:v>1.0722474639502704</c:v>
                </c:pt>
                <c:pt idx="23">
                  <c:v>1.1947829755997468</c:v>
                </c:pt>
                <c:pt idx="24">
                  <c:v>1.2154950371653364</c:v>
                </c:pt>
                <c:pt idx="27">
                  <c:v>1.4611428366430437</c:v>
                </c:pt>
                <c:pt idx="28">
                  <c:v>1.0650873908384348</c:v>
                </c:pt>
                <c:pt idx="29">
                  <c:v>1.3834846588345924</c:v>
                </c:pt>
                <c:pt idx="36">
                  <c:v>1.1647977251421187</c:v>
                </c:pt>
                <c:pt idx="44">
                  <c:v>1.330428024204741</c:v>
                </c:pt>
                <c:pt idx="51">
                  <c:v>1.330951310629195</c:v>
                </c:pt>
                <c:pt idx="52">
                  <c:v>1.2488448625469535</c:v>
                </c:pt>
                <c:pt idx="54">
                  <c:v>1.2999846725024693</c:v>
                </c:pt>
                <c:pt idx="55">
                  <c:v>1.3739024514033398</c:v>
                </c:pt>
                <c:pt idx="60">
                  <c:v>1.398222045070916</c:v>
                </c:pt>
                <c:pt idx="61">
                  <c:v>1.3400880924820733</c:v>
                </c:pt>
                <c:pt idx="67">
                  <c:v>1.3948784018342426</c:v>
                </c:pt>
                <c:pt idx="69">
                  <c:v>1.1957056050412205</c:v>
                </c:pt>
                <c:pt idx="73">
                  <c:v>1.2548769829255613</c:v>
                </c:pt>
                <c:pt idx="74">
                  <c:v>1.255917786074439</c:v>
                </c:pt>
                <c:pt idx="80">
                  <c:v>1.2368644682570937</c:v>
                </c:pt>
                <c:pt idx="86">
                  <c:v>1.2299384469565748</c:v>
                </c:pt>
                <c:pt idx="93">
                  <c:v>1.4225798578625928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30-4E74-8789-8490EB79C50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6">
                  <c:v>48118.2</c:v>
                </c:pt>
                <c:pt idx="8">
                  <c:v>42641.2</c:v>
                </c:pt>
                <c:pt idx="10">
                  <c:v>40780.6</c:v>
                </c:pt>
                <c:pt idx="16">
                  <c:v>53151.6</c:v>
                </c:pt>
                <c:pt idx="19">
                  <c:v>46511.6</c:v>
                </c:pt>
                <c:pt idx="21">
                  <c:v>43179.6</c:v>
                </c:pt>
                <c:pt idx="25">
                  <c:v>53545.8</c:v>
                </c:pt>
                <c:pt idx="31">
                  <c:v>42830.6</c:v>
                </c:pt>
                <c:pt idx="32">
                  <c:v>49392</c:v>
                </c:pt>
                <c:pt idx="33">
                  <c:v>41036.400000000001</c:v>
                </c:pt>
                <c:pt idx="35">
                  <c:v>47187.6</c:v>
                </c:pt>
                <c:pt idx="38">
                  <c:v>54012.2</c:v>
                </c:pt>
                <c:pt idx="39">
                  <c:v>46347.6</c:v>
                </c:pt>
                <c:pt idx="42">
                  <c:v>51701.4</c:v>
                </c:pt>
                <c:pt idx="43">
                  <c:v>25971.8</c:v>
                </c:pt>
                <c:pt idx="45">
                  <c:v>40932.199999999997</c:v>
                </c:pt>
                <c:pt idx="46">
                  <c:v>46617.599999999999</c:v>
                </c:pt>
                <c:pt idx="47">
                  <c:v>55029</c:v>
                </c:pt>
                <c:pt idx="59">
                  <c:v>54190.2</c:v>
                </c:pt>
                <c:pt idx="63">
                  <c:v>50235.199999999997</c:v>
                </c:pt>
                <c:pt idx="64">
                  <c:v>51873.4</c:v>
                </c:pt>
                <c:pt idx="70">
                  <c:v>53344.800000000003</c:v>
                </c:pt>
                <c:pt idx="76">
                  <c:v>40466.199999999997</c:v>
                </c:pt>
                <c:pt idx="82">
                  <c:v>23967.4</c:v>
                </c:pt>
                <c:pt idx="84">
                  <c:v>48993.2</c:v>
                </c:pt>
                <c:pt idx="95">
                  <c:v>49513.2</c:v>
                </c:pt>
                <c:pt idx="97">
                  <c:v>52889.4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6">
                  <c:v>2.1784896359381691</c:v>
                </c:pt>
                <c:pt idx="8">
                  <c:v>2.2993489864262733</c:v>
                </c:pt>
                <c:pt idx="10">
                  <c:v>1.3717797187878551</c:v>
                </c:pt>
                <c:pt idx="16">
                  <c:v>1.9266212117791375</c:v>
                </c:pt>
                <c:pt idx="19">
                  <c:v>1.9071801443080867</c:v>
                </c:pt>
                <c:pt idx="21">
                  <c:v>2.0619690779905326</c:v>
                </c:pt>
                <c:pt idx="25">
                  <c:v>1.7767033081959742</c:v>
                </c:pt>
                <c:pt idx="31">
                  <c:v>1.3906179227001256</c:v>
                </c:pt>
                <c:pt idx="32">
                  <c:v>1.5402291869128604</c:v>
                </c:pt>
                <c:pt idx="33">
                  <c:v>1.813316957627862</c:v>
                </c:pt>
                <c:pt idx="35">
                  <c:v>1.5711754783036223</c:v>
                </c:pt>
                <c:pt idx="38">
                  <c:v>2.2279781234609959</c:v>
                </c:pt>
                <c:pt idx="39">
                  <c:v>1.523164090481492</c:v>
                </c:pt>
                <c:pt idx="42">
                  <c:v>2.3877883384202363</c:v>
                </c:pt>
                <c:pt idx="43">
                  <c:v>2.0766369677881396</c:v>
                </c:pt>
                <c:pt idx="45">
                  <c:v>1.6604531395820408</c:v>
                </c:pt>
                <c:pt idx="46">
                  <c:v>2.1827593012081277</c:v>
                </c:pt>
                <c:pt idx="47">
                  <c:v>2.0689818095913064</c:v>
                </c:pt>
                <c:pt idx="59">
                  <c:v>2.1032769762798442</c:v>
                </c:pt>
                <c:pt idx="63">
                  <c:v>2.0436267796286272</c:v>
                </c:pt>
                <c:pt idx="64">
                  <c:v>1.9065069958784271</c:v>
                </c:pt>
                <c:pt idx="70">
                  <c:v>2.0749913768539763</c:v>
                </c:pt>
                <c:pt idx="76">
                  <c:v>2.3144500842678584</c:v>
                </c:pt>
                <c:pt idx="82">
                  <c:v>1.8921952318566051</c:v>
                </c:pt>
                <c:pt idx="84">
                  <c:v>2.3075855424834466</c:v>
                </c:pt>
                <c:pt idx="95">
                  <c:v>2.1321990903435855</c:v>
                </c:pt>
                <c:pt idx="97">
                  <c:v>1.7253929898996774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D30-4E74-8789-8490EB79C50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0">
                  <c:v>68440.800000000003</c:v>
                </c:pt>
                <c:pt idx="3">
                  <c:v>84287.2</c:v>
                </c:pt>
                <c:pt idx="4">
                  <c:v>65799</c:v>
                </c:pt>
                <c:pt idx="7">
                  <c:v>73312</c:v>
                </c:pt>
                <c:pt idx="9">
                  <c:v>73473.8</c:v>
                </c:pt>
                <c:pt idx="12">
                  <c:v>65945.399999999994</c:v>
                </c:pt>
                <c:pt idx="26">
                  <c:v>65328.6</c:v>
                </c:pt>
                <c:pt idx="30">
                  <c:v>71507.8</c:v>
                </c:pt>
                <c:pt idx="34">
                  <c:v>62690.6</c:v>
                </c:pt>
                <c:pt idx="40">
                  <c:v>78054.2</c:v>
                </c:pt>
                <c:pt idx="41">
                  <c:v>69483.600000000006</c:v>
                </c:pt>
                <c:pt idx="48">
                  <c:v>85910.2</c:v>
                </c:pt>
                <c:pt idx="53">
                  <c:v>62599.8</c:v>
                </c:pt>
                <c:pt idx="57">
                  <c:v>72821.600000000006</c:v>
                </c:pt>
                <c:pt idx="68">
                  <c:v>68465.399999999994</c:v>
                </c:pt>
                <c:pt idx="71">
                  <c:v>73712.399999999994</c:v>
                </c:pt>
                <c:pt idx="75">
                  <c:v>58900</c:v>
                </c:pt>
                <c:pt idx="77">
                  <c:v>61122</c:v>
                </c:pt>
                <c:pt idx="79">
                  <c:v>93888.6</c:v>
                </c:pt>
                <c:pt idx="89">
                  <c:v>63410.6</c:v>
                </c:pt>
                <c:pt idx="92">
                  <c:v>70198.8</c:v>
                </c:pt>
                <c:pt idx="94">
                  <c:v>78716.2</c:v>
                </c:pt>
                <c:pt idx="96">
                  <c:v>77110.399999999994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0">
                  <c:v>2.1012027913174598</c:v>
                </c:pt>
                <c:pt idx="3">
                  <c:v>1.6668248559686407</c:v>
                </c:pt>
                <c:pt idx="4">
                  <c:v>1.7724129546041734</c:v>
                </c:pt>
                <c:pt idx="7">
                  <c:v>1.6854948712352684</c:v>
                </c:pt>
                <c:pt idx="9">
                  <c:v>1.5886615364932806</c:v>
                </c:pt>
                <c:pt idx="12">
                  <c:v>1.7711167117039248</c:v>
                </c:pt>
                <c:pt idx="26">
                  <c:v>1.481035870966162</c:v>
                </c:pt>
                <c:pt idx="30">
                  <c:v>1.3423011195981416</c:v>
                </c:pt>
                <c:pt idx="34">
                  <c:v>1.9457941062934476</c:v>
                </c:pt>
                <c:pt idx="40">
                  <c:v>1.4150167447747848</c:v>
                </c:pt>
                <c:pt idx="41">
                  <c:v>2.0338036601442639</c:v>
                </c:pt>
                <c:pt idx="48">
                  <c:v>1.5828504647876505</c:v>
                </c:pt>
                <c:pt idx="53">
                  <c:v>2.0934571675947846</c:v>
                </c:pt>
                <c:pt idx="57">
                  <c:v>1.3787392751601173</c:v>
                </c:pt>
                <c:pt idx="68">
                  <c:v>1.8341673312359237</c:v>
                </c:pt>
                <c:pt idx="71">
                  <c:v>1.4436919704147471</c:v>
                </c:pt>
                <c:pt idx="75">
                  <c:v>2.1105093378607811</c:v>
                </c:pt>
                <c:pt idx="77">
                  <c:v>2.1224109158731719</c:v>
                </c:pt>
                <c:pt idx="79">
                  <c:v>1.4976472116955626</c:v>
                </c:pt>
                <c:pt idx="89">
                  <c:v>1.4020053429552788</c:v>
                </c:pt>
                <c:pt idx="92">
                  <c:v>1.9267280922181005</c:v>
                </c:pt>
                <c:pt idx="94">
                  <c:v>1.6523028296589521</c:v>
                </c:pt>
                <c:pt idx="96">
                  <c:v>1.5083827862389509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D30-4E74-8789-8490EB79C5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483759"/>
        <c:axId val="638106319"/>
      </c:scatterChart>
      <c:valAx>
        <c:axId val="64548375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8106319"/>
        <c:crosses val="autoZero"/>
        <c:crossBetween val="midCat"/>
      </c:valAx>
      <c:valAx>
        <c:axId val="638106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5483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1">
                  <c:v>65081.4</c:v>
                </c:pt>
                <c:pt idx="5">
                  <c:v>59846</c:v>
                </c:pt>
                <c:pt idx="13">
                  <c:v>68092.600000000006</c:v>
                </c:pt>
                <c:pt idx="14">
                  <c:v>93736</c:v>
                </c:pt>
                <c:pt idx="22">
                  <c:v>85132.4</c:v>
                </c:pt>
                <c:pt idx="23">
                  <c:v>69204.2</c:v>
                </c:pt>
                <c:pt idx="24">
                  <c:v>62585.2</c:v>
                </c:pt>
                <c:pt idx="28">
                  <c:v>64949.599999999999</c:v>
                </c:pt>
                <c:pt idx="36">
                  <c:v>83416.2</c:v>
                </c:pt>
                <c:pt idx="52">
                  <c:v>60166</c:v>
                </c:pt>
                <c:pt idx="56">
                  <c:v>54068.2</c:v>
                </c:pt>
                <c:pt idx="62">
                  <c:v>38717.800000000003</c:v>
                </c:pt>
                <c:pt idx="65">
                  <c:v>60201</c:v>
                </c:pt>
                <c:pt idx="67">
                  <c:v>92986.6</c:v>
                </c:pt>
                <c:pt idx="69">
                  <c:v>67539.199999999997</c:v>
                </c:pt>
                <c:pt idx="72">
                  <c:v>60722.8</c:v>
                </c:pt>
                <c:pt idx="73">
                  <c:v>70022.8</c:v>
                </c:pt>
                <c:pt idx="74">
                  <c:v>77943</c:v>
                </c:pt>
                <c:pt idx="80">
                  <c:v>86844.6</c:v>
                </c:pt>
                <c:pt idx="86">
                  <c:v>72165.399999999994</c:v>
                </c:pt>
                <c:pt idx="88">
                  <c:v>50567</c:v>
                </c:pt>
                <c:pt idx="99">
                  <c:v>57051.4</c:v>
                </c:pt>
              </c:numCache>
            </c:numRef>
          </c:xVal>
          <c:yVal>
            <c:numRef>
              <c:f>State091!$AJ$3:$AJ$101</c:f>
              <c:numCache>
                <c:formatCode>General</c:formatCode>
                <c:ptCount val="99"/>
                <c:pt idx="0">
                  <c:v>1.1964862464544401</c:v>
                </c:pt>
                <c:pt idx="4">
                  <c:v>1.1563513016742974</c:v>
                </c:pt>
                <c:pt idx="12">
                  <c:v>1.1231616945159972</c:v>
                </c:pt>
                <c:pt idx="13">
                  <c:v>1.2233080139967569</c:v>
                </c:pt>
                <c:pt idx="21">
                  <c:v>1.0722474639502704</c:v>
                </c:pt>
                <c:pt idx="22">
                  <c:v>1.1947829755997468</c:v>
                </c:pt>
                <c:pt idx="23">
                  <c:v>1.2154950371653364</c:v>
                </c:pt>
                <c:pt idx="27">
                  <c:v>1.0650873908384348</c:v>
                </c:pt>
                <c:pt idx="35">
                  <c:v>1.1647977251421187</c:v>
                </c:pt>
                <c:pt idx="51">
                  <c:v>1.2488448625469535</c:v>
                </c:pt>
                <c:pt idx="55">
                  <c:v>1.2497549391324292</c:v>
                </c:pt>
                <c:pt idx="61">
                  <c:v>1.0961366606573719</c:v>
                </c:pt>
                <c:pt idx="64">
                  <c:v>1.0743010913439976</c:v>
                </c:pt>
                <c:pt idx="66">
                  <c:v>1.3948784018342426</c:v>
                </c:pt>
                <c:pt idx="68">
                  <c:v>1.1957056050412205</c:v>
                </c:pt>
                <c:pt idx="71">
                  <c:v>1.3131311467850626</c:v>
                </c:pt>
                <c:pt idx="72">
                  <c:v>1.2548769829255613</c:v>
                </c:pt>
                <c:pt idx="73">
                  <c:v>1.255917786074439</c:v>
                </c:pt>
                <c:pt idx="79">
                  <c:v>1.2368644682570937</c:v>
                </c:pt>
                <c:pt idx="85">
                  <c:v>1.2299384469565748</c:v>
                </c:pt>
                <c:pt idx="87">
                  <c:v>1.0791227480372576</c:v>
                </c:pt>
                <c:pt idx="98">
                  <c:v>1.1834941824389935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71-4B2D-A616-B159AF087CC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0">
                  <c:v>68440.800000000003</c:v>
                </c:pt>
                <c:pt idx="2">
                  <c:v>72375.199999999997</c:v>
                </c:pt>
                <c:pt idx="3">
                  <c:v>84287.2</c:v>
                </c:pt>
                <c:pt idx="4">
                  <c:v>65799</c:v>
                </c:pt>
                <c:pt idx="6">
                  <c:v>48118.2</c:v>
                </c:pt>
                <c:pt idx="7">
                  <c:v>73312</c:v>
                </c:pt>
                <c:pt idx="8">
                  <c:v>42641.2</c:v>
                </c:pt>
                <c:pt idx="9">
                  <c:v>73473.8</c:v>
                </c:pt>
                <c:pt idx="10">
                  <c:v>40780.6</c:v>
                </c:pt>
                <c:pt idx="11">
                  <c:v>46250.400000000001</c:v>
                </c:pt>
                <c:pt idx="12">
                  <c:v>65945.399999999994</c:v>
                </c:pt>
                <c:pt idx="15">
                  <c:v>33483.800000000003</c:v>
                </c:pt>
                <c:pt idx="16">
                  <c:v>53151.6</c:v>
                </c:pt>
                <c:pt idx="17">
                  <c:v>64458.2</c:v>
                </c:pt>
                <c:pt idx="18">
                  <c:v>53953.8</c:v>
                </c:pt>
                <c:pt idx="19">
                  <c:v>46511.6</c:v>
                </c:pt>
                <c:pt idx="20">
                  <c:v>49091.199999999997</c:v>
                </c:pt>
                <c:pt idx="21">
                  <c:v>43179.6</c:v>
                </c:pt>
                <c:pt idx="25">
                  <c:v>53545.8</c:v>
                </c:pt>
                <c:pt idx="26">
                  <c:v>65328.6</c:v>
                </c:pt>
                <c:pt idx="27">
                  <c:v>61324.6</c:v>
                </c:pt>
                <c:pt idx="29">
                  <c:v>62954.8</c:v>
                </c:pt>
                <c:pt idx="30">
                  <c:v>71507.8</c:v>
                </c:pt>
                <c:pt idx="31">
                  <c:v>42830.6</c:v>
                </c:pt>
                <c:pt idx="32">
                  <c:v>49392</c:v>
                </c:pt>
                <c:pt idx="33">
                  <c:v>41036.400000000001</c:v>
                </c:pt>
                <c:pt idx="34">
                  <c:v>62690.6</c:v>
                </c:pt>
                <c:pt idx="35">
                  <c:v>47187.6</c:v>
                </c:pt>
                <c:pt idx="37">
                  <c:v>56049.4</c:v>
                </c:pt>
                <c:pt idx="38">
                  <c:v>54012.2</c:v>
                </c:pt>
                <c:pt idx="39">
                  <c:v>46347.6</c:v>
                </c:pt>
                <c:pt idx="40">
                  <c:v>78054.2</c:v>
                </c:pt>
                <c:pt idx="41">
                  <c:v>69483.600000000006</c:v>
                </c:pt>
                <c:pt idx="42">
                  <c:v>51701.4</c:v>
                </c:pt>
                <c:pt idx="43">
                  <c:v>25971.8</c:v>
                </c:pt>
                <c:pt idx="44">
                  <c:v>61244.2</c:v>
                </c:pt>
                <c:pt idx="45">
                  <c:v>40932.199999999997</c:v>
                </c:pt>
                <c:pt idx="46">
                  <c:v>46617.599999999999</c:v>
                </c:pt>
                <c:pt idx="47">
                  <c:v>55029</c:v>
                </c:pt>
                <c:pt idx="48">
                  <c:v>85910.2</c:v>
                </c:pt>
                <c:pt idx="49">
                  <c:v>49154.400000000001</c:v>
                </c:pt>
                <c:pt idx="50">
                  <c:v>56969.8</c:v>
                </c:pt>
                <c:pt idx="51">
                  <c:v>64511</c:v>
                </c:pt>
                <c:pt idx="53">
                  <c:v>62599.8</c:v>
                </c:pt>
                <c:pt idx="54">
                  <c:v>70461.600000000006</c:v>
                </c:pt>
                <c:pt idx="55">
                  <c:v>94574.399999999994</c:v>
                </c:pt>
                <c:pt idx="57">
                  <c:v>72821.600000000006</c:v>
                </c:pt>
                <c:pt idx="58">
                  <c:v>48071</c:v>
                </c:pt>
                <c:pt idx="59">
                  <c:v>54190.2</c:v>
                </c:pt>
                <c:pt idx="60">
                  <c:v>66233.399999999994</c:v>
                </c:pt>
                <c:pt idx="61">
                  <c:v>66521</c:v>
                </c:pt>
                <c:pt idx="63">
                  <c:v>50235.199999999997</c:v>
                </c:pt>
                <c:pt idx="64">
                  <c:v>51873.4</c:v>
                </c:pt>
                <c:pt idx="66">
                  <c:v>50711.6</c:v>
                </c:pt>
                <c:pt idx="68">
                  <c:v>68465.399999999994</c:v>
                </c:pt>
                <c:pt idx="70">
                  <c:v>53344.800000000003</c:v>
                </c:pt>
                <c:pt idx="71">
                  <c:v>73712.399999999994</c:v>
                </c:pt>
                <c:pt idx="75">
                  <c:v>58900</c:v>
                </c:pt>
                <c:pt idx="76">
                  <c:v>40466.199999999997</c:v>
                </c:pt>
                <c:pt idx="77">
                  <c:v>61122</c:v>
                </c:pt>
                <c:pt idx="78">
                  <c:v>43272.4</c:v>
                </c:pt>
                <c:pt idx="79">
                  <c:v>93888.6</c:v>
                </c:pt>
                <c:pt idx="81">
                  <c:v>38024.800000000003</c:v>
                </c:pt>
                <c:pt idx="82">
                  <c:v>23967.4</c:v>
                </c:pt>
                <c:pt idx="83">
                  <c:v>38855</c:v>
                </c:pt>
                <c:pt idx="84">
                  <c:v>48993.2</c:v>
                </c:pt>
                <c:pt idx="85">
                  <c:v>45253</c:v>
                </c:pt>
                <c:pt idx="87">
                  <c:v>51969.2</c:v>
                </c:pt>
                <c:pt idx="89">
                  <c:v>63410.6</c:v>
                </c:pt>
                <c:pt idx="90">
                  <c:v>40251.800000000003</c:v>
                </c:pt>
                <c:pt idx="91">
                  <c:v>45393.8</c:v>
                </c:pt>
                <c:pt idx="92">
                  <c:v>70198.8</c:v>
                </c:pt>
                <c:pt idx="93">
                  <c:v>68834.8</c:v>
                </c:pt>
                <c:pt idx="94">
                  <c:v>78716.2</c:v>
                </c:pt>
                <c:pt idx="95">
                  <c:v>49513.2</c:v>
                </c:pt>
                <c:pt idx="96">
                  <c:v>77110.399999999994</c:v>
                </c:pt>
                <c:pt idx="97">
                  <c:v>52889.4</c:v>
                </c:pt>
                <c:pt idx="98">
                  <c:v>55623.8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0">
                  <c:v>2.1012027913174598</c:v>
                </c:pt>
                <c:pt idx="2">
                  <c:v>1.4199200831223955</c:v>
                </c:pt>
                <c:pt idx="3">
                  <c:v>1.6668248559686407</c:v>
                </c:pt>
                <c:pt idx="4">
                  <c:v>1.7724129546041734</c:v>
                </c:pt>
                <c:pt idx="6">
                  <c:v>2.1784896359381691</c:v>
                </c:pt>
                <c:pt idx="7">
                  <c:v>1.6854948712352684</c:v>
                </c:pt>
                <c:pt idx="8">
                  <c:v>2.2993489864262733</c:v>
                </c:pt>
                <c:pt idx="9">
                  <c:v>1.5886615364932806</c:v>
                </c:pt>
                <c:pt idx="10">
                  <c:v>1.3717797187878551</c:v>
                </c:pt>
                <c:pt idx="11">
                  <c:v>1.5810241641153373</c:v>
                </c:pt>
                <c:pt idx="12">
                  <c:v>1.7711167117039248</c:v>
                </c:pt>
                <c:pt idx="15">
                  <c:v>1.2759901803260083</c:v>
                </c:pt>
                <c:pt idx="16">
                  <c:v>1.9266212117791375</c:v>
                </c:pt>
                <c:pt idx="17">
                  <c:v>1.5032222432522162</c:v>
                </c:pt>
                <c:pt idx="18">
                  <c:v>1.3777342837761195</c:v>
                </c:pt>
                <c:pt idx="19">
                  <c:v>1.9071801443080867</c:v>
                </c:pt>
                <c:pt idx="20">
                  <c:v>1.2987256371814093</c:v>
                </c:pt>
                <c:pt idx="21">
                  <c:v>2.0619690779905326</c:v>
                </c:pt>
                <c:pt idx="25">
                  <c:v>1.7767033081959742</c:v>
                </c:pt>
                <c:pt idx="26">
                  <c:v>1.481035870966162</c:v>
                </c:pt>
                <c:pt idx="27">
                  <c:v>1.4611428366430437</c:v>
                </c:pt>
                <c:pt idx="29">
                  <c:v>1.3834846588345924</c:v>
                </c:pt>
                <c:pt idx="30">
                  <c:v>1.3423011195981416</c:v>
                </c:pt>
                <c:pt idx="31">
                  <c:v>1.3906179227001256</c:v>
                </c:pt>
                <c:pt idx="32">
                  <c:v>1.5402291869128604</c:v>
                </c:pt>
                <c:pt idx="33">
                  <c:v>1.813316957627862</c:v>
                </c:pt>
                <c:pt idx="34">
                  <c:v>1.9457941062934476</c:v>
                </c:pt>
                <c:pt idx="35">
                  <c:v>1.5711754783036223</c:v>
                </c:pt>
                <c:pt idx="37">
                  <c:v>1.4154656428079515</c:v>
                </c:pt>
                <c:pt idx="38">
                  <c:v>2.2279781234609959</c:v>
                </c:pt>
                <c:pt idx="39">
                  <c:v>1.523164090481492</c:v>
                </c:pt>
                <c:pt idx="40">
                  <c:v>1.4150167447747848</c:v>
                </c:pt>
                <c:pt idx="41">
                  <c:v>2.0338036601442639</c:v>
                </c:pt>
                <c:pt idx="42">
                  <c:v>2.3877883384202363</c:v>
                </c:pt>
                <c:pt idx="43">
                  <c:v>2.0766369677881396</c:v>
                </c:pt>
                <c:pt idx="44">
                  <c:v>1.330428024204741</c:v>
                </c:pt>
                <c:pt idx="45">
                  <c:v>1.6604531395820408</c:v>
                </c:pt>
                <c:pt idx="46">
                  <c:v>2.1827593012081277</c:v>
                </c:pt>
                <c:pt idx="47">
                  <c:v>2.0689818095913064</c:v>
                </c:pt>
                <c:pt idx="48">
                  <c:v>1.5828504647876505</c:v>
                </c:pt>
                <c:pt idx="49">
                  <c:v>1.4492903992318082</c:v>
                </c:pt>
                <c:pt idx="50">
                  <c:v>1.3780985715238598</c:v>
                </c:pt>
                <c:pt idx="51">
                  <c:v>1.330951310629195</c:v>
                </c:pt>
                <c:pt idx="53">
                  <c:v>2.0934571675947846</c:v>
                </c:pt>
                <c:pt idx="54">
                  <c:v>1.2999846725024693</c:v>
                </c:pt>
                <c:pt idx="55">
                  <c:v>1.3739024514033398</c:v>
                </c:pt>
                <c:pt idx="57">
                  <c:v>1.3787392751601173</c:v>
                </c:pt>
                <c:pt idx="58">
                  <c:v>1.7557987144016143</c:v>
                </c:pt>
                <c:pt idx="59">
                  <c:v>2.1032769762798442</c:v>
                </c:pt>
                <c:pt idx="60">
                  <c:v>1.398222045070916</c:v>
                </c:pt>
                <c:pt idx="61">
                  <c:v>1.3400880924820733</c:v>
                </c:pt>
                <c:pt idx="63">
                  <c:v>2.0436267796286272</c:v>
                </c:pt>
                <c:pt idx="64">
                  <c:v>1.9065069958784271</c:v>
                </c:pt>
                <c:pt idx="66">
                  <c:v>1.4717539971130866</c:v>
                </c:pt>
                <c:pt idx="68">
                  <c:v>1.8341673312359237</c:v>
                </c:pt>
                <c:pt idx="70">
                  <c:v>2.0749913768539763</c:v>
                </c:pt>
                <c:pt idx="71">
                  <c:v>1.4436919704147471</c:v>
                </c:pt>
                <c:pt idx="75">
                  <c:v>2.1105093378607811</c:v>
                </c:pt>
                <c:pt idx="76">
                  <c:v>2.3144500842678584</c:v>
                </c:pt>
                <c:pt idx="77">
                  <c:v>2.1224109158731719</c:v>
                </c:pt>
                <c:pt idx="78">
                  <c:v>1.5613878592359101</c:v>
                </c:pt>
                <c:pt idx="79">
                  <c:v>1.4976472116955626</c:v>
                </c:pt>
                <c:pt idx="81">
                  <c:v>1.1320243630472744</c:v>
                </c:pt>
                <c:pt idx="82">
                  <c:v>1.8921952318566051</c:v>
                </c:pt>
                <c:pt idx="83">
                  <c:v>1.3630935529532879</c:v>
                </c:pt>
                <c:pt idx="84">
                  <c:v>2.3075855424834466</c:v>
                </c:pt>
                <c:pt idx="85">
                  <c:v>1.4719466112743906</c:v>
                </c:pt>
                <c:pt idx="87">
                  <c:v>1.4620005695681288</c:v>
                </c:pt>
                <c:pt idx="89">
                  <c:v>1.4020053429552788</c:v>
                </c:pt>
                <c:pt idx="90">
                  <c:v>1.6013693797544457</c:v>
                </c:pt>
                <c:pt idx="91">
                  <c:v>1.5313985610369698</c:v>
                </c:pt>
                <c:pt idx="92">
                  <c:v>1.9267280922181005</c:v>
                </c:pt>
                <c:pt idx="93">
                  <c:v>1.4225798578625928</c:v>
                </c:pt>
                <c:pt idx="94">
                  <c:v>1.6523028296589521</c:v>
                </c:pt>
                <c:pt idx="95">
                  <c:v>2.1321990903435855</c:v>
                </c:pt>
                <c:pt idx="96">
                  <c:v>1.5083827862389509</c:v>
                </c:pt>
                <c:pt idx="97">
                  <c:v>1.7253929898996774</c:v>
                </c:pt>
                <c:pt idx="98">
                  <c:v>1.2485842391206641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71-4B2D-A616-B159AF087C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513359"/>
        <c:axId val="638110063"/>
      </c:scatterChart>
      <c:valAx>
        <c:axId val="64551335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8110063"/>
        <c:crosses val="autoZero"/>
        <c:crossBetween val="midCat"/>
      </c:valAx>
      <c:valAx>
        <c:axId val="638110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55133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68701.8</c:v>
                </c:pt>
                <c:pt idx="1">
                  <c:v>64993.8</c:v>
                </c:pt>
                <c:pt idx="2">
                  <c:v>72488</c:v>
                </c:pt>
                <c:pt idx="3">
                  <c:v>83773.8</c:v>
                </c:pt>
                <c:pt idx="4">
                  <c:v>65234.2</c:v>
                </c:pt>
                <c:pt idx="5">
                  <c:v>60375.8</c:v>
                </c:pt>
                <c:pt idx="6">
                  <c:v>47677.2</c:v>
                </c:pt>
                <c:pt idx="7">
                  <c:v>73307.199999999997</c:v>
                </c:pt>
                <c:pt idx="8">
                  <c:v>42905</c:v>
                </c:pt>
                <c:pt idx="9">
                  <c:v>73959.600000000006</c:v>
                </c:pt>
                <c:pt idx="10">
                  <c:v>40582.800000000003</c:v>
                </c:pt>
                <c:pt idx="11">
                  <c:v>46659.4</c:v>
                </c:pt>
                <c:pt idx="12">
                  <c:v>66215.600000000006</c:v>
                </c:pt>
                <c:pt idx="13">
                  <c:v>68278.2</c:v>
                </c:pt>
                <c:pt idx="14">
                  <c:v>94051.8</c:v>
                </c:pt>
                <c:pt idx="15">
                  <c:v>33243</c:v>
                </c:pt>
                <c:pt idx="16">
                  <c:v>52914</c:v>
                </c:pt>
                <c:pt idx="17">
                  <c:v>64447.4</c:v>
                </c:pt>
                <c:pt idx="18">
                  <c:v>53814.6</c:v>
                </c:pt>
                <c:pt idx="19">
                  <c:v>46467.4</c:v>
                </c:pt>
                <c:pt idx="20">
                  <c:v>49603</c:v>
                </c:pt>
                <c:pt idx="21">
                  <c:v>43096.4</c:v>
                </c:pt>
                <c:pt idx="22">
                  <c:v>85411.8</c:v>
                </c:pt>
                <c:pt idx="23">
                  <c:v>69120.600000000006</c:v>
                </c:pt>
                <c:pt idx="24">
                  <c:v>62528.4</c:v>
                </c:pt>
                <c:pt idx="25">
                  <c:v>53645.8</c:v>
                </c:pt>
                <c:pt idx="26">
                  <c:v>65095.6</c:v>
                </c:pt>
                <c:pt idx="27">
                  <c:v>61954.2</c:v>
                </c:pt>
                <c:pt idx="28">
                  <c:v>64655.4</c:v>
                </c:pt>
                <c:pt idx="29">
                  <c:v>62689.599999999999</c:v>
                </c:pt>
                <c:pt idx="30">
                  <c:v>71474.2</c:v>
                </c:pt>
                <c:pt idx="31">
                  <c:v>43626.8</c:v>
                </c:pt>
                <c:pt idx="32">
                  <c:v>49354.400000000001</c:v>
                </c:pt>
                <c:pt idx="33">
                  <c:v>41154.6</c:v>
                </c:pt>
                <c:pt idx="34">
                  <c:v>62642.400000000001</c:v>
                </c:pt>
                <c:pt idx="35">
                  <c:v>48168.4</c:v>
                </c:pt>
                <c:pt idx="36">
                  <c:v>83762</c:v>
                </c:pt>
                <c:pt idx="37">
                  <c:v>56684.800000000003</c:v>
                </c:pt>
                <c:pt idx="38">
                  <c:v>54333.4</c:v>
                </c:pt>
                <c:pt idx="39">
                  <c:v>47181.4</c:v>
                </c:pt>
                <c:pt idx="40">
                  <c:v>77594.600000000006</c:v>
                </c:pt>
                <c:pt idx="41">
                  <c:v>70237.2</c:v>
                </c:pt>
                <c:pt idx="42">
                  <c:v>51860</c:v>
                </c:pt>
                <c:pt idx="43">
                  <c:v>25802.799999999999</c:v>
                </c:pt>
                <c:pt idx="44">
                  <c:v>61183.6</c:v>
                </c:pt>
                <c:pt idx="45">
                  <c:v>41677.599999999999</c:v>
                </c:pt>
                <c:pt idx="46">
                  <c:v>46660.4</c:v>
                </c:pt>
                <c:pt idx="47">
                  <c:v>54436</c:v>
                </c:pt>
                <c:pt idx="48">
                  <c:v>85502.8</c:v>
                </c:pt>
                <c:pt idx="49">
                  <c:v>49266.8</c:v>
                </c:pt>
                <c:pt idx="50">
                  <c:v>57291.199999999997</c:v>
                </c:pt>
                <c:pt idx="51">
                  <c:v>65258.400000000001</c:v>
                </c:pt>
                <c:pt idx="52">
                  <c:v>60180.800000000003</c:v>
                </c:pt>
                <c:pt idx="53">
                  <c:v>62627.199999999997</c:v>
                </c:pt>
                <c:pt idx="54">
                  <c:v>69396.600000000006</c:v>
                </c:pt>
                <c:pt idx="55">
                  <c:v>95036.2</c:v>
                </c:pt>
                <c:pt idx="56">
                  <c:v>53607.8</c:v>
                </c:pt>
                <c:pt idx="57">
                  <c:v>73277.600000000006</c:v>
                </c:pt>
                <c:pt idx="58">
                  <c:v>48792.4</c:v>
                </c:pt>
                <c:pt idx="59">
                  <c:v>53805.4</c:v>
                </c:pt>
                <c:pt idx="60">
                  <c:v>66429.2</c:v>
                </c:pt>
                <c:pt idx="61">
                  <c:v>66232.600000000006</c:v>
                </c:pt>
                <c:pt idx="62">
                  <c:v>38898</c:v>
                </c:pt>
                <c:pt idx="63">
                  <c:v>50534.6</c:v>
                </c:pt>
                <c:pt idx="64">
                  <c:v>51681.4</c:v>
                </c:pt>
                <c:pt idx="65">
                  <c:v>59825.8</c:v>
                </c:pt>
                <c:pt idx="66">
                  <c:v>50732.800000000003</c:v>
                </c:pt>
                <c:pt idx="67">
                  <c:v>92435</c:v>
                </c:pt>
                <c:pt idx="68">
                  <c:v>68036.600000000006</c:v>
                </c:pt>
                <c:pt idx="69">
                  <c:v>67638.399999999994</c:v>
                </c:pt>
                <c:pt idx="70">
                  <c:v>53696.6</c:v>
                </c:pt>
                <c:pt idx="71">
                  <c:v>73786.600000000006</c:v>
                </c:pt>
                <c:pt idx="72">
                  <c:v>60470.400000000001</c:v>
                </c:pt>
                <c:pt idx="73">
                  <c:v>69891.399999999994</c:v>
                </c:pt>
                <c:pt idx="74">
                  <c:v>78099.399999999994</c:v>
                </c:pt>
                <c:pt idx="75">
                  <c:v>59377.2</c:v>
                </c:pt>
                <c:pt idx="76">
                  <c:v>40621.4</c:v>
                </c:pt>
                <c:pt idx="77">
                  <c:v>61410</c:v>
                </c:pt>
                <c:pt idx="78">
                  <c:v>43233.2</c:v>
                </c:pt>
                <c:pt idx="79">
                  <c:v>93462.8</c:v>
                </c:pt>
                <c:pt idx="80">
                  <c:v>86143</c:v>
                </c:pt>
                <c:pt idx="81">
                  <c:v>37957.599999999999</c:v>
                </c:pt>
                <c:pt idx="82">
                  <c:v>23799.599999999999</c:v>
                </c:pt>
                <c:pt idx="83">
                  <c:v>38644.800000000003</c:v>
                </c:pt>
                <c:pt idx="84">
                  <c:v>49198.8</c:v>
                </c:pt>
                <c:pt idx="85">
                  <c:v>45679.199999999997</c:v>
                </c:pt>
                <c:pt idx="86">
                  <c:v>71157.2</c:v>
                </c:pt>
                <c:pt idx="87">
                  <c:v>51236</c:v>
                </c:pt>
                <c:pt idx="88">
                  <c:v>49816</c:v>
                </c:pt>
                <c:pt idx="89">
                  <c:v>63233.4</c:v>
                </c:pt>
                <c:pt idx="90">
                  <c:v>40558.199999999997</c:v>
                </c:pt>
                <c:pt idx="91">
                  <c:v>45491.6</c:v>
                </c:pt>
                <c:pt idx="92">
                  <c:v>70579.399999999994</c:v>
                </c:pt>
                <c:pt idx="93">
                  <c:v>69373.600000000006</c:v>
                </c:pt>
                <c:pt idx="94">
                  <c:v>78353.8</c:v>
                </c:pt>
                <c:pt idx="95">
                  <c:v>49134.8</c:v>
                </c:pt>
                <c:pt idx="96">
                  <c:v>76483</c:v>
                </c:pt>
                <c:pt idx="97">
                  <c:v>53028.800000000003</c:v>
                </c:pt>
                <c:pt idx="98">
                  <c:v>55842.400000000001</c:v>
                </c:pt>
                <c:pt idx="99">
                  <c:v>56873.8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2.0863063267629087</c:v>
                </c:pt>
                <c:pt idx="1">
                  <c:v>1.1977757878443789</c:v>
                </c:pt>
                <c:pt idx="2">
                  <c:v>1.4186899900673215</c:v>
                </c:pt>
                <c:pt idx="3">
                  <c:v>1.6770398382310459</c:v>
                </c:pt>
                <c:pt idx="4">
                  <c:v>1.7876359332987912</c:v>
                </c:pt>
                <c:pt idx="5">
                  <c:v>1.1493512301286277</c:v>
                </c:pt>
                <c:pt idx="6">
                  <c:v>2.1986609951926708</c:v>
                </c:pt>
                <c:pt idx="7">
                  <c:v>1.6920029683305324</c:v>
                </c:pt>
                <c:pt idx="8">
                  <c:v>2.2878452394825777</c:v>
                </c:pt>
                <c:pt idx="9">
                  <c:v>1.583094013488445</c:v>
                </c:pt>
                <c:pt idx="10">
                  <c:v>1.3779729343465703</c:v>
                </c:pt>
                <c:pt idx="11">
                  <c:v>1.5434189038007347</c:v>
                </c:pt>
                <c:pt idx="12">
                  <c:v>1.7635723303874009</c:v>
                </c:pt>
                <c:pt idx="13">
                  <c:v>1.1189515833750743</c:v>
                </c:pt>
                <c:pt idx="14">
                  <c:v>1.2196683104416928</c:v>
                </c:pt>
                <c:pt idx="15">
                  <c:v>1.2803296934693018</c:v>
                </c:pt>
                <c:pt idx="16">
                  <c:v>1.9329667006841289</c:v>
                </c:pt>
                <c:pt idx="17">
                  <c:v>1.5151115483324384</c:v>
                </c:pt>
                <c:pt idx="18">
                  <c:v>1.3853675396639573</c:v>
                </c:pt>
                <c:pt idx="19">
                  <c:v>1.9090157831081576</c:v>
                </c:pt>
                <c:pt idx="20">
                  <c:v>1.2536136927201984</c:v>
                </c:pt>
                <c:pt idx="21">
                  <c:v>2.076391531543238</c:v>
                </c:pt>
                <c:pt idx="22">
                  <c:v>1.0463074188812318</c:v>
                </c:pt>
                <c:pt idx="23">
                  <c:v>1.1960110299968461</c:v>
                </c:pt>
                <c:pt idx="24">
                  <c:v>1.2165991773338194</c:v>
                </c:pt>
                <c:pt idx="25">
                  <c:v>1.7499412815169126</c:v>
                </c:pt>
                <c:pt idx="26">
                  <c:v>1.5164619421281931</c:v>
                </c:pt>
                <c:pt idx="27">
                  <c:v>1.4485700727311466</c:v>
                </c:pt>
                <c:pt idx="28">
                  <c:v>1.0680933069782261</c:v>
                </c:pt>
                <c:pt idx="29">
                  <c:v>1.3893373063474643</c:v>
                </c:pt>
                <c:pt idx="30">
                  <c:v>1.3289410724429236</c:v>
                </c:pt>
                <c:pt idx="31">
                  <c:v>1.365880605499372</c:v>
                </c:pt>
                <c:pt idx="32">
                  <c:v>1.5358103836739987</c:v>
                </c:pt>
                <c:pt idx="33">
                  <c:v>1.8054846845796095</c:v>
                </c:pt>
                <c:pt idx="34">
                  <c:v>1.9425022029807286</c:v>
                </c:pt>
                <c:pt idx="35">
                  <c:v>1.5425258052997399</c:v>
                </c:pt>
                <c:pt idx="36">
                  <c:v>1.1552374585134071</c:v>
                </c:pt>
                <c:pt idx="37">
                  <c:v>1.4090373433442474</c:v>
                </c:pt>
                <c:pt idx="38">
                  <c:v>2.2123408437535659</c:v>
                </c:pt>
                <c:pt idx="39">
                  <c:v>1.4962464021839115</c:v>
                </c:pt>
                <c:pt idx="40">
                  <c:v>1.4200214963412401</c:v>
                </c:pt>
                <c:pt idx="41">
                  <c:v>2.0204820237708794</c:v>
                </c:pt>
                <c:pt idx="42">
                  <c:v>2.3578866178172002</c:v>
                </c:pt>
                <c:pt idx="43">
                  <c:v>2.0879129396809648</c:v>
                </c:pt>
                <c:pt idx="44">
                  <c:v>1.318948214881112</c:v>
                </c:pt>
                <c:pt idx="45">
                  <c:v>1.6261972858321976</c:v>
                </c:pt>
                <c:pt idx="46">
                  <c:v>2.2006883781536377</c:v>
                </c:pt>
                <c:pt idx="47">
                  <c:v>2.0757954294951868</c:v>
                </c:pt>
                <c:pt idx="48">
                  <c:v>1.5905560987476433</c:v>
                </c:pt>
                <c:pt idx="49">
                  <c:v>1.4507335568780597</c:v>
                </c:pt>
                <c:pt idx="50">
                  <c:v>1.3604008992655068</c:v>
                </c:pt>
                <c:pt idx="51">
                  <c:v>1.315508808061491</c:v>
                </c:pt>
                <c:pt idx="52">
                  <c:v>1.2496510514981523</c:v>
                </c:pt>
                <c:pt idx="53">
                  <c:v>2.0946809054212867</c:v>
                </c:pt>
                <c:pt idx="54">
                  <c:v>1.3228457878339861</c:v>
                </c:pt>
                <c:pt idx="55">
                  <c:v>1.3660373626049864</c:v>
                </c:pt>
                <c:pt idx="56">
                  <c:v>1.2604882125362353</c:v>
                </c:pt>
                <c:pt idx="57">
                  <c:v>1.3709919538849524</c:v>
                </c:pt>
                <c:pt idx="58">
                  <c:v>1.7597617661766995</c:v>
                </c:pt>
                <c:pt idx="59">
                  <c:v>2.0923178714404131</c:v>
                </c:pt>
                <c:pt idx="60">
                  <c:v>1.393287891469414</c:v>
                </c:pt>
                <c:pt idx="61">
                  <c:v>1.3384043507275871</c:v>
                </c:pt>
                <c:pt idx="62">
                  <c:v>1.0566610108488868</c:v>
                </c:pt>
                <c:pt idx="63">
                  <c:v>2.0457468744187151</c:v>
                </c:pt>
                <c:pt idx="64">
                  <c:v>1.8731884198183486</c:v>
                </c:pt>
                <c:pt idx="65">
                  <c:v>1.1163745407499774</c:v>
                </c:pt>
                <c:pt idx="66">
                  <c:v>1.4711192758925191</c:v>
                </c:pt>
                <c:pt idx="67">
                  <c:v>1.4078108941418295</c:v>
                </c:pt>
                <c:pt idx="68">
                  <c:v>1.8587054614722074</c:v>
                </c:pt>
                <c:pt idx="69">
                  <c:v>1.1919856176373185</c:v>
                </c:pt>
                <c:pt idx="70">
                  <c:v>2.0613781878182231</c:v>
                </c:pt>
                <c:pt idx="71">
                  <c:v>1.4419013750464176</c:v>
                </c:pt>
                <c:pt idx="72">
                  <c:v>1.3186451553156586</c:v>
                </c:pt>
                <c:pt idx="73">
                  <c:v>1.2513985983969416</c:v>
                </c:pt>
                <c:pt idx="74">
                  <c:v>1.2688061624032965</c:v>
                </c:pt>
                <c:pt idx="75">
                  <c:v>2.082684936305518</c:v>
                </c:pt>
                <c:pt idx="76">
                  <c:v>2.3055827716425332</c:v>
                </c:pt>
                <c:pt idx="77">
                  <c:v>2.1040709982087606</c:v>
                </c:pt>
                <c:pt idx="78">
                  <c:v>1.5392799977794844</c:v>
                </c:pt>
                <c:pt idx="79">
                  <c:v>1.5157902395391536</c:v>
                </c:pt>
                <c:pt idx="80">
                  <c:v>1.2466828413219879</c:v>
                </c:pt>
                <c:pt idx="81">
                  <c:v>1.1787099289733809</c:v>
                </c:pt>
                <c:pt idx="82">
                  <c:v>1.90230087900637</c:v>
                </c:pt>
                <c:pt idx="83">
                  <c:v>1.3730695979795469</c:v>
                </c:pt>
                <c:pt idx="84">
                  <c:v>2.292352659007943</c:v>
                </c:pt>
                <c:pt idx="85">
                  <c:v>1.4581034694127744</c:v>
                </c:pt>
                <c:pt idx="86">
                  <c:v>1.2473649890664613</c:v>
                </c:pt>
                <c:pt idx="87">
                  <c:v>1.5241236630494184</c:v>
                </c:pt>
                <c:pt idx="88">
                  <c:v>1.0958326642042717</c:v>
                </c:pt>
                <c:pt idx="89">
                  <c:v>1.4108524925118686</c:v>
                </c:pt>
                <c:pt idx="90">
                  <c:v>1.6067281092356172</c:v>
                </c:pt>
                <c:pt idx="91">
                  <c:v>1.5643547380175682</c:v>
                </c:pt>
                <c:pt idx="92">
                  <c:v>1.9333403230971078</c:v>
                </c:pt>
                <c:pt idx="93">
                  <c:v>1.4151636933934522</c:v>
                </c:pt>
                <c:pt idx="94">
                  <c:v>1.6600343569807718</c:v>
                </c:pt>
                <c:pt idx="95">
                  <c:v>2.1320326937323442</c:v>
                </c:pt>
                <c:pt idx="96">
                  <c:v>1.5067792842853966</c:v>
                </c:pt>
                <c:pt idx="97">
                  <c:v>1.7167652294602178</c:v>
                </c:pt>
                <c:pt idx="98">
                  <c:v>1.2436786384539347</c:v>
                </c:pt>
                <c:pt idx="99">
                  <c:v>1.1864689892358167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04-4BFF-B5A8-4F6FB5C204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404159"/>
        <c:axId val="638076783"/>
      </c:scatterChart>
      <c:valAx>
        <c:axId val="64540415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8076783"/>
        <c:crosses val="autoZero"/>
        <c:crossBetween val="midCat"/>
      </c:valAx>
      <c:valAx>
        <c:axId val="638076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5404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11">
                  <c:v>46659.4</c:v>
                </c:pt>
                <c:pt idx="15">
                  <c:v>33243</c:v>
                </c:pt>
                <c:pt idx="18">
                  <c:v>53814.6</c:v>
                </c:pt>
                <c:pt idx="20">
                  <c:v>49603</c:v>
                </c:pt>
                <c:pt idx="37">
                  <c:v>56684.800000000003</c:v>
                </c:pt>
                <c:pt idx="49">
                  <c:v>49266.8</c:v>
                </c:pt>
                <c:pt idx="50">
                  <c:v>57291.199999999997</c:v>
                </c:pt>
                <c:pt idx="56">
                  <c:v>53607.8</c:v>
                </c:pt>
                <c:pt idx="58">
                  <c:v>48792.4</c:v>
                </c:pt>
                <c:pt idx="62">
                  <c:v>38898</c:v>
                </c:pt>
                <c:pt idx="65">
                  <c:v>59825.8</c:v>
                </c:pt>
                <c:pt idx="66">
                  <c:v>50732.800000000003</c:v>
                </c:pt>
                <c:pt idx="72">
                  <c:v>60470.400000000001</c:v>
                </c:pt>
                <c:pt idx="78">
                  <c:v>43233.2</c:v>
                </c:pt>
                <c:pt idx="81">
                  <c:v>37957.599999999999</c:v>
                </c:pt>
                <c:pt idx="83">
                  <c:v>38644.800000000003</c:v>
                </c:pt>
                <c:pt idx="85">
                  <c:v>45679.199999999997</c:v>
                </c:pt>
                <c:pt idx="87">
                  <c:v>51236</c:v>
                </c:pt>
                <c:pt idx="88">
                  <c:v>49816</c:v>
                </c:pt>
                <c:pt idx="90">
                  <c:v>40558.199999999997</c:v>
                </c:pt>
                <c:pt idx="91">
                  <c:v>45491.6</c:v>
                </c:pt>
                <c:pt idx="98">
                  <c:v>55842.400000000001</c:v>
                </c:pt>
                <c:pt idx="99">
                  <c:v>56873.8</c:v>
                </c:pt>
              </c:numCache>
            </c:numRef>
          </c:xVal>
          <c:yVal>
            <c:numRef>
              <c:f>State090!$AA$13:$AA$101</c:f>
              <c:numCache>
                <c:formatCode>General</c:formatCode>
                <c:ptCount val="89"/>
                <c:pt idx="0">
                  <c:v>1.5434189038007347</c:v>
                </c:pt>
                <c:pt idx="4">
                  <c:v>1.2803296934693018</c:v>
                </c:pt>
                <c:pt idx="7">
                  <c:v>1.3853675396639573</c:v>
                </c:pt>
                <c:pt idx="9">
                  <c:v>1.2536136927201984</c:v>
                </c:pt>
                <c:pt idx="26">
                  <c:v>1.4090373433442474</c:v>
                </c:pt>
                <c:pt idx="38">
                  <c:v>1.4507335568780597</c:v>
                </c:pt>
                <c:pt idx="39">
                  <c:v>1.3604008992655068</c:v>
                </c:pt>
                <c:pt idx="45">
                  <c:v>1.2604882125362353</c:v>
                </c:pt>
                <c:pt idx="47">
                  <c:v>1.7597617661766995</c:v>
                </c:pt>
                <c:pt idx="51">
                  <c:v>1.0566610108488868</c:v>
                </c:pt>
                <c:pt idx="54">
                  <c:v>1.1163745407499774</c:v>
                </c:pt>
                <c:pt idx="55">
                  <c:v>1.4711192758925191</c:v>
                </c:pt>
                <c:pt idx="61">
                  <c:v>1.3186451553156586</c:v>
                </c:pt>
                <c:pt idx="67">
                  <c:v>1.5392799977794844</c:v>
                </c:pt>
                <c:pt idx="70">
                  <c:v>1.1787099289733809</c:v>
                </c:pt>
                <c:pt idx="72">
                  <c:v>1.3730695979795469</c:v>
                </c:pt>
                <c:pt idx="74">
                  <c:v>1.4581034694127744</c:v>
                </c:pt>
                <c:pt idx="76">
                  <c:v>1.5241236630494184</c:v>
                </c:pt>
                <c:pt idx="77">
                  <c:v>1.0958326642042717</c:v>
                </c:pt>
                <c:pt idx="79">
                  <c:v>1.6067281092356172</c:v>
                </c:pt>
                <c:pt idx="80">
                  <c:v>1.5643547380175682</c:v>
                </c:pt>
                <c:pt idx="87">
                  <c:v>1.2436786384539347</c:v>
                </c:pt>
                <c:pt idx="88">
                  <c:v>1.1864689892358167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AB-4E8C-A77D-0DBA360C690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1">
                  <c:v>64993.8</c:v>
                </c:pt>
                <c:pt idx="2">
                  <c:v>72488</c:v>
                </c:pt>
                <c:pt idx="5">
                  <c:v>60375.8</c:v>
                </c:pt>
                <c:pt idx="13">
                  <c:v>68278.2</c:v>
                </c:pt>
                <c:pt idx="14">
                  <c:v>94051.8</c:v>
                </c:pt>
                <c:pt idx="17">
                  <c:v>64447.4</c:v>
                </c:pt>
                <c:pt idx="22">
                  <c:v>85411.8</c:v>
                </c:pt>
                <c:pt idx="23">
                  <c:v>69120.600000000006</c:v>
                </c:pt>
                <c:pt idx="24">
                  <c:v>62528.4</c:v>
                </c:pt>
                <c:pt idx="27">
                  <c:v>61954.2</c:v>
                </c:pt>
                <c:pt idx="28">
                  <c:v>64655.4</c:v>
                </c:pt>
                <c:pt idx="29">
                  <c:v>62689.599999999999</c:v>
                </c:pt>
                <c:pt idx="36">
                  <c:v>83762</c:v>
                </c:pt>
                <c:pt idx="44">
                  <c:v>61183.6</c:v>
                </c:pt>
                <c:pt idx="51">
                  <c:v>65258.400000000001</c:v>
                </c:pt>
                <c:pt idx="52">
                  <c:v>60180.800000000003</c:v>
                </c:pt>
                <c:pt idx="54">
                  <c:v>69396.600000000006</c:v>
                </c:pt>
                <c:pt idx="55">
                  <c:v>95036.2</c:v>
                </c:pt>
                <c:pt idx="60">
                  <c:v>66429.2</c:v>
                </c:pt>
                <c:pt idx="61">
                  <c:v>66232.600000000006</c:v>
                </c:pt>
                <c:pt idx="67">
                  <c:v>92435</c:v>
                </c:pt>
                <c:pt idx="69">
                  <c:v>67638.399999999994</c:v>
                </c:pt>
                <c:pt idx="73">
                  <c:v>69891.399999999994</c:v>
                </c:pt>
                <c:pt idx="74">
                  <c:v>78099.399999999994</c:v>
                </c:pt>
                <c:pt idx="80">
                  <c:v>86143</c:v>
                </c:pt>
                <c:pt idx="86">
                  <c:v>71157.2</c:v>
                </c:pt>
                <c:pt idx="93">
                  <c:v>69373.600000000006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1">
                  <c:v>1.1977757878443789</c:v>
                </c:pt>
                <c:pt idx="2">
                  <c:v>1.4186899900673215</c:v>
                </c:pt>
                <c:pt idx="5">
                  <c:v>1.1493512301286277</c:v>
                </c:pt>
                <c:pt idx="13">
                  <c:v>1.1189515833750743</c:v>
                </c:pt>
                <c:pt idx="14">
                  <c:v>1.2196683104416928</c:v>
                </c:pt>
                <c:pt idx="17">
                  <c:v>1.5151115483324384</c:v>
                </c:pt>
                <c:pt idx="22">
                  <c:v>1.0463074188812318</c:v>
                </c:pt>
                <c:pt idx="23">
                  <c:v>1.1960110299968461</c:v>
                </c:pt>
                <c:pt idx="24">
                  <c:v>1.2165991773338194</c:v>
                </c:pt>
                <c:pt idx="27">
                  <c:v>1.4485700727311466</c:v>
                </c:pt>
                <c:pt idx="28">
                  <c:v>1.0680933069782261</c:v>
                </c:pt>
                <c:pt idx="29">
                  <c:v>1.3893373063474643</c:v>
                </c:pt>
                <c:pt idx="36">
                  <c:v>1.1552374585134071</c:v>
                </c:pt>
                <c:pt idx="44">
                  <c:v>1.318948214881112</c:v>
                </c:pt>
                <c:pt idx="51">
                  <c:v>1.315508808061491</c:v>
                </c:pt>
                <c:pt idx="52">
                  <c:v>1.2496510514981523</c:v>
                </c:pt>
                <c:pt idx="54">
                  <c:v>1.3228457878339861</c:v>
                </c:pt>
                <c:pt idx="55">
                  <c:v>1.3660373626049864</c:v>
                </c:pt>
                <c:pt idx="60">
                  <c:v>1.393287891469414</c:v>
                </c:pt>
                <c:pt idx="61">
                  <c:v>1.3384043507275871</c:v>
                </c:pt>
                <c:pt idx="67">
                  <c:v>1.4078108941418295</c:v>
                </c:pt>
                <c:pt idx="69">
                  <c:v>1.1919856176373185</c:v>
                </c:pt>
                <c:pt idx="73">
                  <c:v>1.2513985983969416</c:v>
                </c:pt>
                <c:pt idx="74">
                  <c:v>1.2688061624032965</c:v>
                </c:pt>
                <c:pt idx="80">
                  <c:v>1.2466828413219879</c:v>
                </c:pt>
                <c:pt idx="86">
                  <c:v>1.2473649890664613</c:v>
                </c:pt>
                <c:pt idx="93">
                  <c:v>1.4151636933934522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AB-4E8C-A77D-0DBA360C690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6">
                  <c:v>47677.2</c:v>
                </c:pt>
                <c:pt idx="8">
                  <c:v>42905</c:v>
                </c:pt>
                <c:pt idx="10">
                  <c:v>40582.800000000003</c:v>
                </c:pt>
                <c:pt idx="16">
                  <c:v>52914</c:v>
                </c:pt>
                <c:pt idx="19">
                  <c:v>46467.4</c:v>
                </c:pt>
                <c:pt idx="21">
                  <c:v>43096.4</c:v>
                </c:pt>
                <c:pt idx="25">
                  <c:v>53645.8</c:v>
                </c:pt>
                <c:pt idx="31">
                  <c:v>43626.8</c:v>
                </c:pt>
                <c:pt idx="32">
                  <c:v>49354.400000000001</c:v>
                </c:pt>
                <c:pt idx="33">
                  <c:v>41154.6</c:v>
                </c:pt>
                <c:pt idx="35">
                  <c:v>48168.4</c:v>
                </c:pt>
                <c:pt idx="38">
                  <c:v>54333.4</c:v>
                </c:pt>
                <c:pt idx="39">
                  <c:v>47181.4</c:v>
                </c:pt>
                <c:pt idx="42">
                  <c:v>51860</c:v>
                </c:pt>
                <c:pt idx="43">
                  <c:v>25802.799999999999</c:v>
                </c:pt>
                <c:pt idx="45">
                  <c:v>41677.599999999999</c:v>
                </c:pt>
                <c:pt idx="46">
                  <c:v>46660.4</c:v>
                </c:pt>
                <c:pt idx="47">
                  <c:v>54436</c:v>
                </c:pt>
                <c:pt idx="59">
                  <c:v>53805.4</c:v>
                </c:pt>
                <c:pt idx="63">
                  <c:v>50534.6</c:v>
                </c:pt>
                <c:pt idx="64">
                  <c:v>51681.4</c:v>
                </c:pt>
                <c:pt idx="70">
                  <c:v>53696.6</c:v>
                </c:pt>
                <c:pt idx="76">
                  <c:v>40621.4</c:v>
                </c:pt>
                <c:pt idx="82">
                  <c:v>23799.599999999999</c:v>
                </c:pt>
                <c:pt idx="84">
                  <c:v>49198.8</c:v>
                </c:pt>
                <c:pt idx="95">
                  <c:v>49134.8</c:v>
                </c:pt>
                <c:pt idx="97">
                  <c:v>53028.800000000003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6">
                  <c:v>2.1986609951926708</c:v>
                </c:pt>
                <c:pt idx="8">
                  <c:v>2.2878452394825777</c:v>
                </c:pt>
                <c:pt idx="10">
                  <c:v>1.3779729343465703</c:v>
                </c:pt>
                <c:pt idx="16">
                  <c:v>1.9329667006841289</c:v>
                </c:pt>
                <c:pt idx="19">
                  <c:v>1.9090157831081576</c:v>
                </c:pt>
                <c:pt idx="21">
                  <c:v>2.076391531543238</c:v>
                </c:pt>
                <c:pt idx="25">
                  <c:v>1.7499412815169126</c:v>
                </c:pt>
                <c:pt idx="31">
                  <c:v>1.365880605499372</c:v>
                </c:pt>
                <c:pt idx="32">
                  <c:v>1.5358103836739987</c:v>
                </c:pt>
                <c:pt idx="33">
                  <c:v>1.8054846845796095</c:v>
                </c:pt>
                <c:pt idx="35">
                  <c:v>1.5425258052997399</c:v>
                </c:pt>
                <c:pt idx="38">
                  <c:v>2.2123408437535659</c:v>
                </c:pt>
                <c:pt idx="39">
                  <c:v>1.4962464021839115</c:v>
                </c:pt>
                <c:pt idx="42">
                  <c:v>2.3578866178172002</c:v>
                </c:pt>
                <c:pt idx="43">
                  <c:v>2.0879129396809648</c:v>
                </c:pt>
                <c:pt idx="45">
                  <c:v>1.6261972858321976</c:v>
                </c:pt>
                <c:pt idx="46">
                  <c:v>2.2006883781536377</c:v>
                </c:pt>
                <c:pt idx="47">
                  <c:v>2.0757954294951868</c:v>
                </c:pt>
                <c:pt idx="59">
                  <c:v>2.0923178714404131</c:v>
                </c:pt>
                <c:pt idx="63">
                  <c:v>2.0457468744187151</c:v>
                </c:pt>
                <c:pt idx="64">
                  <c:v>1.8731884198183486</c:v>
                </c:pt>
                <c:pt idx="70">
                  <c:v>2.0613781878182231</c:v>
                </c:pt>
                <c:pt idx="76">
                  <c:v>2.3055827716425332</c:v>
                </c:pt>
                <c:pt idx="82">
                  <c:v>1.90230087900637</c:v>
                </c:pt>
                <c:pt idx="84">
                  <c:v>2.292352659007943</c:v>
                </c:pt>
                <c:pt idx="95">
                  <c:v>2.1320326937323442</c:v>
                </c:pt>
                <c:pt idx="97">
                  <c:v>1.7167652294602178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BAB-4E8C-A77D-0DBA360C690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0">
                  <c:v>68701.8</c:v>
                </c:pt>
                <c:pt idx="3">
                  <c:v>83773.8</c:v>
                </c:pt>
                <c:pt idx="4">
                  <c:v>65234.2</c:v>
                </c:pt>
                <c:pt idx="7">
                  <c:v>73307.199999999997</c:v>
                </c:pt>
                <c:pt idx="9">
                  <c:v>73959.600000000006</c:v>
                </c:pt>
                <c:pt idx="12">
                  <c:v>66215.600000000006</c:v>
                </c:pt>
                <c:pt idx="26">
                  <c:v>65095.6</c:v>
                </c:pt>
                <c:pt idx="30">
                  <c:v>71474.2</c:v>
                </c:pt>
                <c:pt idx="34">
                  <c:v>62642.400000000001</c:v>
                </c:pt>
                <c:pt idx="40">
                  <c:v>77594.600000000006</c:v>
                </c:pt>
                <c:pt idx="41">
                  <c:v>70237.2</c:v>
                </c:pt>
                <c:pt idx="48">
                  <c:v>85502.8</c:v>
                </c:pt>
                <c:pt idx="53">
                  <c:v>62627.199999999997</c:v>
                </c:pt>
                <c:pt idx="57">
                  <c:v>73277.600000000006</c:v>
                </c:pt>
                <c:pt idx="68">
                  <c:v>68036.600000000006</c:v>
                </c:pt>
                <c:pt idx="71">
                  <c:v>73786.600000000006</c:v>
                </c:pt>
                <c:pt idx="75">
                  <c:v>59377.2</c:v>
                </c:pt>
                <c:pt idx="77">
                  <c:v>61410</c:v>
                </c:pt>
                <c:pt idx="79">
                  <c:v>93462.8</c:v>
                </c:pt>
                <c:pt idx="89">
                  <c:v>63233.4</c:v>
                </c:pt>
                <c:pt idx="92">
                  <c:v>70579.399999999994</c:v>
                </c:pt>
                <c:pt idx="94">
                  <c:v>78353.8</c:v>
                </c:pt>
                <c:pt idx="96">
                  <c:v>76483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0">
                  <c:v>2.0863063267629087</c:v>
                </c:pt>
                <c:pt idx="3">
                  <c:v>1.6770398382310459</c:v>
                </c:pt>
                <c:pt idx="4">
                  <c:v>1.7876359332987912</c:v>
                </c:pt>
                <c:pt idx="7">
                  <c:v>1.6920029683305324</c:v>
                </c:pt>
                <c:pt idx="9">
                  <c:v>1.583094013488445</c:v>
                </c:pt>
                <c:pt idx="12">
                  <c:v>1.7635723303874009</c:v>
                </c:pt>
                <c:pt idx="26">
                  <c:v>1.5164619421281931</c:v>
                </c:pt>
                <c:pt idx="30">
                  <c:v>1.3289410724429236</c:v>
                </c:pt>
                <c:pt idx="34">
                  <c:v>1.9425022029807286</c:v>
                </c:pt>
                <c:pt idx="40">
                  <c:v>1.4200214963412401</c:v>
                </c:pt>
                <c:pt idx="41">
                  <c:v>2.0204820237708794</c:v>
                </c:pt>
                <c:pt idx="48">
                  <c:v>1.5905560987476433</c:v>
                </c:pt>
                <c:pt idx="53">
                  <c:v>2.0946809054212867</c:v>
                </c:pt>
                <c:pt idx="57">
                  <c:v>1.3709919538849524</c:v>
                </c:pt>
                <c:pt idx="68">
                  <c:v>1.8587054614722074</c:v>
                </c:pt>
                <c:pt idx="71">
                  <c:v>1.4419013750464176</c:v>
                </c:pt>
                <c:pt idx="75">
                  <c:v>2.082684936305518</c:v>
                </c:pt>
                <c:pt idx="77">
                  <c:v>2.1040709982087606</c:v>
                </c:pt>
                <c:pt idx="79">
                  <c:v>1.5157902395391536</c:v>
                </c:pt>
                <c:pt idx="89">
                  <c:v>1.4108524925118686</c:v>
                </c:pt>
                <c:pt idx="92">
                  <c:v>1.9333403230971078</c:v>
                </c:pt>
                <c:pt idx="94">
                  <c:v>1.6600343569807718</c:v>
                </c:pt>
                <c:pt idx="96">
                  <c:v>1.5067792842853966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BAB-4E8C-A77D-0DBA360C6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430559"/>
        <c:axId val="638083023"/>
      </c:scatterChart>
      <c:valAx>
        <c:axId val="64543055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8083023"/>
        <c:crosses val="autoZero"/>
        <c:crossBetween val="midCat"/>
      </c:valAx>
      <c:valAx>
        <c:axId val="638083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5430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1">
                  <c:v>64993.8</c:v>
                </c:pt>
                <c:pt idx="5">
                  <c:v>60375.8</c:v>
                </c:pt>
                <c:pt idx="13">
                  <c:v>68278.2</c:v>
                </c:pt>
                <c:pt idx="14">
                  <c:v>94051.8</c:v>
                </c:pt>
                <c:pt idx="15">
                  <c:v>33243</c:v>
                </c:pt>
                <c:pt idx="22">
                  <c:v>85411.8</c:v>
                </c:pt>
                <c:pt idx="23">
                  <c:v>69120.600000000006</c:v>
                </c:pt>
                <c:pt idx="24">
                  <c:v>62528.4</c:v>
                </c:pt>
                <c:pt idx="28">
                  <c:v>64655.4</c:v>
                </c:pt>
                <c:pt idx="36">
                  <c:v>83762</c:v>
                </c:pt>
                <c:pt idx="52">
                  <c:v>60180.800000000003</c:v>
                </c:pt>
                <c:pt idx="56">
                  <c:v>53607.8</c:v>
                </c:pt>
                <c:pt idx="62">
                  <c:v>38898</c:v>
                </c:pt>
                <c:pt idx="65">
                  <c:v>59825.8</c:v>
                </c:pt>
                <c:pt idx="69">
                  <c:v>67638.399999999994</c:v>
                </c:pt>
                <c:pt idx="71">
                  <c:v>73786.600000000006</c:v>
                </c:pt>
                <c:pt idx="72">
                  <c:v>60470.400000000001</c:v>
                </c:pt>
                <c:pt idx="73">
                  <c:v>69891.399999999994</c:v>
                </c:pt>
                <c:pt idx="74">
                  <c:v>78099.399999999994</c:v>
                </c:pt>
                <c:pt idx="80">
                  <c:v>86143</c:v>
                </c:pt>
                <c:pt idx="81">
                  <c:v>37957.599999999999</c:v>
                </c:pt>
                <c:pt idx="86">
                  <c:v>71157.2</c:v>
                </c:pt>
                <c:pt idx="88">
                  <c:v>49816</c:v>
                </c:pt>
              </c:numCache>
            </c:numRef>
          </c:xVal>
          <c:yVal>
            <c:numRef>
              <c:f>State090!$AJ$3:$AJ$101</c:f>
              <c:numCache>
                <c:formatCode>General</c:formatCode>
                <c:ptCount val="99"/>
                <c:pt idx="0">
                  <c:v>1.1977757878443789</c:v>
                </c:pt>
                <c:pt idx="4">
                  <c:v>1.1493512301286277</c:v>
                </c:pt>
                <c:pt idx="12">
                  <c:v>1.1189515833750743</c:v>
                </c:pt>
                <c:pt idx="13">
                  <c:v>1.2196683104416928</c:v>
                </c:pt>
                <c:pt idx="14">
                  <c:v>1.2803296934693018</c:v>
                </c:pt>
                <c:pt idx="21">
                  <c:v>1.0463074188812318</c:v>
                </c:pt>
                <c:pt idx="22">
                  <c:v>1.1960110299968461</c:v>
                </c:pt>
                <c:pt idx="23">
                  <c:v>1.2165991773338194</c:v>
                </c:pt>
                <c:pt idx="27">
                  <c:v>1.0680933069782261</c:v>
                </c:pt>
                <c:pt idx="35">
                  <c:v>1.1552374585134071</c:v>
                </c:pt>
                <c:pt idx="51">
                  <c:v>1.2496510514981523</c:v>
                </c:pt>
                <c:pt idx="55">
                  <c:v>1.2604882125362353</c:v>
                </c:pt>
                <c:pt idx="61">
                  <c:v>1.0566610108488868</c:v>
                </c:pt>
                <c:pt idx="64">
                  <c:v>1.1163745407499774</c:v>
                </c:pt>
                <c:pt idx="68">
                  <c:v>1.1919856176373185</c:v>
                </c:pt>
                <c:pt idx="70">
                  <c:v>1.4419013750464176</c:v>
                </c:pt>
                <c:pt idx="71">
                  <c:v>1.3186451553156586</c:v>
                </c:pt>
                <c:pt idx="72">
                  <c:v>1.2513985983969416</c:v>
                </c:pt>
                <c:pt idx="73">
                  <c:v>1.2688061624032965</c:v>
                </c:pt>
                <c:pt idx="79">
                  <c:v>1.2466828413219879</c:v>
                </c:pt>
                <c:pt idx="80">
                  <c:v>1.1787099289733809</c:v>
                </c:pt>
                <c:pt idx="85">
                  <c:v>1.2473649890664613</c:v>
                </c:pt>
                <c:pt idx="87">
                  <c:v>1.0958326642042717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A7-4D89-A86C-D5845559D81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0">
                  <c:v>68701.8</c:v>
                </c:pt>
                <c:pt idx="2">
                  <c:v>72488</c:v>
                </c:pt>
                <c:pt idx="3">
                  <c:v>83773.8</c:v>
                </c:pt>
                <c:pt idx="4">
                  <c:v>65234.2</c:v>
                </c:pt>
                <c:pt idx="6">
                  <c:v>47677.2</c:v>
                </c:pt>
                <c:pt idx="7">
                  <c:v>73307.199999999997</c:v>
                </c:pt>
                <c:pt idx="8">
                  <c:v>42905</c:v>
                </c:pt>
                <c:pt idx="9">
                  <c:v>73959.600000000006</c:v>
                </c:pt>
                <c:pt idx="10">
                  <c:v>40582.800000000003</c:v>
                </c:pt>
                <c:pt idx="11">
                  <c:v>46659.4</c:v>
                </c:pt>
                <c:pt idx="12">
                  <c:v>66215.600000000006</c:v>
                </c:pt>
                <c:pt idx="16">
                  <c:v>52914</c:v>
                </c:pt>
                <c:pt idx="17">
                  <c:v>64447.4</c:v>
                </c:pt>
                <c:pt idx="18">
                  <c:v>53814.6</c:v>
                </c:pt>
                <c:pt idx="19">
                  <c:v>46467.4</c:v>
                </c:pt>
                <c:pt idx="20">
                  <c:v>49603</c:v>
                </c:pt>
                <c:pt idx="21">
                  <c:v>43096.4</c:v>
                </c:pt>
                <c:pt idx="25">
                  <c:v>53645.8</c:v>
                </c:pt>
                <c:pt idx="26">
                  <c:v>65095.6</c:v>
                </c:pt>
                <c:pt idx="27">
                  <c:v>61954.2</c:v>
                </c:pt>
                <c:pt idx="29">
                  <c:v>62689.599999999999</c:v>
                </c:pt>
                <c:pt idx="30">
                  <c:v>71474.2</c:v>
                </c:pt>
                <c:pt idx="31">
                  <c:v>43626.8</c:v>
                </c:pt>
                <c:pt idx="32">
                  <c:v>49354.400000000001</c:v>
                </c:pt>
                <c:pt idx="33">
                  <c:v>41154.6</c:v>
                </c:pt>
                <c:pt idx="34">
                  <c:v>62642.400000000001</c:v>
                </c:pt>
                <c:pt idx="35">
                  <c:v>48168.4</c:v>
                </c:pt>
                <c:pt idx="37">
                  <c:v>56684.800000000003</c:v>
                </c:pt>
                <c:pt idx="38">
                  <c:v>54333.4</c:v>
                </c:pt>
                <c:pt idx="39">
                  <c:v>47181.4</c:v>
                </c:pt>
                <c:pt idx="40">
                  <c:v>77594.600000000006</c:v>
                </c:pt>
                <c:pt idx="41">
                  <c:v>70237.2</c:v>
                </c:pt>
                <c:pt idx="42">
                  <c:v>51860</c:v>
                </c:pt>
                <c:pt idx="43">
                  <c:v>25802.799999999999</c:v>
                </c:pt>
                <c:pt idx="44">
                  <c:v>61183.6</c:v>
                </c:pt>
                <c:pt idx="45">
                  <c:v>41677.599999999999</c:v>
                </c:pt>
                <c:pt idx="46">
                  <c:v>46660.4</c:v>
                </c:pt>
                <c:pt idx="47">
                  <c:v>54436</c:v>
                </c:pt>
                <c:pt idx="48">
                  <c:v>85502.8</c:v>
                </c:pt>
                <c:pt idx="49">
                  <c:v>49266.8</c:v>
                </c:pt>
                <c:pt idx="50">
                  <c:v>57291.199999999997</c:v>
                </c:pt>
                <c:pt idx="51">
                  <c:v>65258.400000000001</c:v>
                </c:pt>
                <c:pt idx="53">
                  <c:v>62627.199999999997</c:v>
                </c:pt>
                <c:pt idx="54">
                  <c:v>69396.600000000006</c:v>
                </c:pt>
                <c:pt idx="55">
                  <c:v>95036.2</c:v>
                </c:pt>
                <c:pt idx="57">
                  <c:v>73277.600000000006</c:v>
                </c:pt>
                <c:pt idx="58">
                  <c:v>48792.4</c:v>
                </c:pt>
                <c:pt idx="59">
                  <c:v>53805.4</c:v>
                </c:pt>
                <c:pt idx="60">
                  <c:v>66429.2</c:v>
                </c:pt>
                <c:pt idx="61">
                  <c:v>66232.600000000006</c:v>
                </c:pt>
                <c:pt idx="63">
                  <c:v>50534.6</c:v>
                </c:pt>
                <c:pt idx="64">
                  <c:v>51681.4</c:v>
                </c:pt>
                <c:pt idx="66">
                  <c:v>50732.800000000003</c:v>
                </c:pt>
                <c:pt idx="67">
                  <c:v>92435</c:v>
                </c:pt>
                <c:pt idx="68">
                  <c:v>68036.600000000006</c:v>
                </c:pt>
                <c:pt idx="70">
                  <c:v>53696.6</c:v>
                </c:pt>
                <c:pt idx="75">
                  <c:v>59377.2</c:v>
                </c:pt>
                <c:pt idx="76">
                  <c:v>40621.4</c:v>
                </c:pt>
                <c:pt idx="77">
                  <c:v>61410</c:v>
                </c:pt>
                <c:pt idx="78">
                  <c:v>43233.2</c:v>
                </c:pt>
                <c:pt idx="79">
                  <c:v>93462.8</c:v>
                </c:pt>
                <c:pt idx="82">
                  <c:v>23799.599999999999</c:v>
                </c:pt>
                <c:pt idx="83">
                  <c:v>38644.800000000003</c:v>
                </c:pt>
                <c:pt idx="84">
                  <c:v>49198.8</c:v>
                </c:pt>
                <c:pt idx="85">
                  <c:v>45679.199999999997</c:v>
                </c:pt>
                <c:pt idx="87">
                  <c:v>51236</c:v>
                </c:pt>
                <c:pt idx="89">
                  <c:v>63233.4</c:v>
                </c:pt>
                <c:pt idx="90">
                  <c:v>40558.199999999997</c:v>
                </c:pt>
                <c:pt idx="91">
                  <c:v>45491.6</c:v>
                </c:pt>
                <c:pt idx="92">
                  <c:v>70579.399999999994</c:v>
                </c:pt>
                <c:pt idx="93">
                  <c:v>69373.600000000006</c:v>
                </c:pt>
                <c:pt idx="94">
                  <c:v>78353.8</c:v>
                </c:pt>
                <c:pt idx="95">
                  <c:v>49134.8</c:v>
                </c:pt>
                <c:pt idx="96">
                  <c:v>76483</c:v>
                </c:pt>
                <c:pt idx="97">
                  <c:v>53028.800000000003</c:v>
                </c:pt>
                <c:pt idx="98">
                  <c:v>55842.400000000001</c:v>
                </c:pt>
                <c:pt idx="99">
                  <c:v>56873.8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0">
                  <c:v>2.0863063267629087</c:v>
                </c:pt>
                <c:pt idx="2">
                  <c:v>1.4186899900673215</c:v>
                </c:pt>
                <c:pt idx="3">
                  <c:v>1.6770398382310459</c:v>
                </c:pt>
                <c:pt idx="4">
                  <c:v>1.7876359332987912</c:v>
                </c:pt>
                <c:pt idx="6">
                  <c:v>2.1986609951926708</c:v>
                </c:pt>
                <c:pt idx="7">
                  <c:v>1.6920029683305324</c:v>
                </c:pt>
                <c:pt idx="8">
                  <c:v>2.2878452394825777</c:v>
                </c:pt>
                <c:pt idx="9">
                  <c:v>1.583094013488445</c:v>
                </c:pt>
                <c:pt idx="10">
                  <c:v>1.3779729343465703</c:v>
                </c:pt>
                <c:pt idx="11">
                  <c:v>1.5434189038007347</c:v>
                </c:pt>
                <c:pt idx="12">
                  <c:v>1.7635723303874009</c:v>
                </c:pt>
                <c:pt idx="16">
                  <c:v>1.9329667006841289</c:v>
                </c:pt>
                <c:pt idx="17">
                  <c:v>1.5151115483324384</c:v>
                </c:pt>
                <c:pt idx="18">
                  <c:v>1.3853675396639573</c:v>
                </c:pt>
                <c:pt idx="19">
                  <c:v>1.9090157831081576</c:v>
                </c:pt>
                <c:pt idx="20">
                  <c:v>1.2536136927201984</c:v>
                </c:pt>
                <c:pt idx="21">
                  <c:v>2.076391531543238</c:v>
                </c:pt>
                <c:pt idx="25">
                  <c:v>1.7499412815169126</c:v>
                </c:pt>
                <c:pt idx="26">
                  <c:v>1.5164619421281931</c:v>
                </c:pt>
                <c:pt idx="27">
                  <c:v>1.4485700727311466</c:v>
                </c:pt>
                <c:pt idx="29">
                  <c:v>1.3893373063474643</c:v>
                </c:pt>
                <c:pt idx="30">
                  <c:v>1.3289410724429236</c:v>
                </c:pt>
                <c:pt idx="31">
                  <c:v>1.365880605499372</c:v>
                </c:pt>
                <c:pt idx="32">
                  <c:v>1.5358103836739987</c:v>
                </c:pt>
                <c:pt idx="33">
                  <c:v>1.8054846845796095</c:v>
                </c:pt>
                <c:pt idx="34">
                  <c:v>1.9425022029807286</c:v>
                </c:pt>
                <c:pt idx="35">
                  <c:v>1.5425258052997399</c:v>
                </c:pt>
                <c:pt idx="37">
                  <c:v>1.4090373433442474</c:v>
                </c:pt>
                <c:pt idx="38">
                  <c:v>2.2123408437535659</c:v>
                </c:pt>
                <c:pt idx="39">
                  <c:v>1.4962464021839115</c:v>
                </c:pt>
                <c:pt idx="40">
                  <c:v>1.4200214963412401</c:v>
                </c:pt>
                <c:pt idx="41">
                  <c:v>2.0204820237708794</c:v>
                </c:pt>
                <c:pt idx="42">
                  <c:v>2.3578866178172002</c:v>
                </c:pt>
                <c:pt idx="43">
                  <c:v>2.0879129396809648</c:v>
                </c:pt>
                <c:pt idx="44">
                  <c:v>1.318948214881112</c:v>
                </c:pt>
                <c:pt idx="45">
                  <c:v>1.6261972858321976</c:v>
                </c:pt>
                <c:pt idx="46">
                  <c:v>2.2006883781536377</c:v>
                </c:pt>
                <c:pt idx="47">
                  <c:v>2.0757954294951868</c:v>
                </c:pt>
                <c:pt idx="48">
                  <c:v>1.5905560987476433</c:v>
                </c:pt>
                <c:pt idx="49">
                  <c:v>1.4507335568780597</c:v>
                </c:pt>
                <c:pt idx="50">
                  <c:v>1.3604008992655068</c:v>
                </c:pt>
                <c:pt idx="51">
                  <c:v>1.315508808061491</c:v>
                </c:pt>
                <c:pt idx="53">
                  <c:v>2.0946809054212867</c:v>
                </c:pt>
                <c:pt idx="54">
                  <c:v>1.3228457878339861</c:v>
                </c:pt>
                <c:pt idx="55">
                  <c:v>1.3660373626049864</c:v>
                </c:pt>
                <c:pt idx="57">
                  <c:v>1.3709919538849524</c:v>
                </c:pt>
                <c:pt idx="58">
                  <c:v>1.7597617661766995</c:v>
                </c:pt>
                <c:pt idx="59">
                  <c:v>2.0923178714404131</c:v>
                </c:pt>
                <c:pt idx="60">
                  <c:v>1.393287891469414</c:v>
                </c:pt>
                <c:pt idx="61">
                  <c:v>1.3384043507275871</c:v>
                </c:pt>
                <c:pt idx="63">
                  <c:v>2.0457468744187151</c:v>
                </c:pt>
                <c:pt idx="64">
                  <c:v>1.8731884198183486</c:v>
                </c:pt>
                <c:pt idx="66">
                  <c:v>1.4711192758925191</c:v>
                </c:pt>
                <c:pt idx="67">
                  <c:v>1.4078108941418295</c:v>
                </c:pt>
                <c:pt idx="68">
                  <c:v>1.8587054614722074</c:v>
                </c:pt>
                <c:pt idx="70">
                  <c:v>2.0613781878182231</c:v>
                </c:pt>
                <c:pt idx="75">
                  <c:v>2.082684936305518</c:v>
                </c:pt>
                <c:pt idx="76">
                  <c:v>2.3055827716425332</c:v>
                </c:pt>
                <c:pt idx="77">
                  <c:v>2.1040709982087606</c:v>
                </c:pt>
                <c:pt idx="78">
                  <c:v>1.5392799977794844</c:v>
                </c:pt>
                <c:pt idx="79">
                  <c:v>1.5157902395391536</c:v>
                </c:pt>
                <c:pt idx="82">
                  <c:v>1.90230087900637</c:v>
                </c:pt>
                <c:pt idx="83">
                  <c:v>1.3730695979795469</c:v>
                </c:pt>
                <c:pt idx="84">
                  <c:v>2.292352659007943</c:v>
                </c:pt>
                <c:pt idx="85">
                  <c:v>1.4581034694127744</c:v>
                </c:pt>
                <c:pt idx="87">
                  <c:v>1.5241236630494184</c:v>
                </c:pt>
                <c:pt idx="89">
                  <c:v>1.4108524925118686</c:v>
                </c:pt>
                <c:pt idx="90">
                  <c:v>1.6067281092356172</c:v>
                </c:pt>
                <c:pt idx="91">
                  <c:v>1.5643547380175682</c:v>
                </c:pt>
                <c:pt idx="92">
                  <c:v>1.9333403230971078</c:v>
                </c:pt>
                <c:pt idx="93">
                  <c:v>1.4151636933934522</c:v>
                </c:pt>
                <c:pt idx="94">
                  <c:v>1.6600343569807718</c:v>
                </c:pt>
                <c:pt idx="95">
                  <c:v>2.1320326937323442</c:v>
                </c:pt>
                <c:pt idx="96">
                  <c:v>1.5067792842853966</c:v>
                </c:pt>
                <c:pt idx="97">
                  <c:v>1.7167652294602178</c:v>
                </c:pt>
                <c:pt idx="98">
                  <c:v>1.2436786384539347</c:v>
                </c:pt>
                <c:pt idx="99">
                  <c:v>1.1864689892358167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A7-4D89-A86C-D5845559D8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463359"/>
        <c:axId val="638117551"/>
      </c:scatterChart>
      <c:valAx>
        <c:axId val="64546335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8117551"/>
        <c:crosses val="autoZero"/>
        <c:crossBetween val="midCat"/>
      </c:valAx>
      <c:valAx>
        <c:axId val="638117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54633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68749.8</c:v>
                </c:pt>
                <c:pt idx="1">
                  <c:v>65497</c:v>
                </c:pt>
                <c:pt idx="2">
                  <c:v>72069</c:v>
                </c:pt>
                <c:pt idx="3">
                  <c:v>83689.600000000006</c:v>
                </c:pt>
                <c:pt idx="4">
                  <c:v>65149</c:v>
                </c:pt>
                <c:pt idx="5">
                  <c:v>60418.6</c:v>
                </c:pt>
                <c:pt idx="6">
                  <c:v>47524</c:v>
                </c:pt>
                <c:pt idx="7">
                  <c:v>72842</c:v>
                </c:pt>
                <c:pt idx="8">
                  <c:v>43576.4</c:v>
                </c:pt>
                <c:pt idx="9">
                  <c:v>73529.8</c:v>
                </c:pt>
                <c:pt idx="10">
                  <c:v>41434.199999999997</c:v>
                </c:pt>
                <c:pt idx="11">
                  <c:v>46983.199999999997</c:v>
                </c:pt>
                <c:pt idx="12">
                  <c:v>66159.600000000006</c:v>
                </c:pt>
                <c:pt idx="13">
                  <c:v>67983.600000000006</c:v>
                </c:pt>
                <c:pt idx="14">
                  <c:v>94045.4</c:v>
                </c:pt>
                <c:pt idx="15">
                  <c:v>32813.199999999997</c:v>
                </c:pt>
                <c:pt idx="16">
                  <c:v>52570.8</c:v>
                </c:pt>
                <c:pt idx="17">
                  <c:v>64838.6</c:v>
                </c:pt>
                <c:pt idx="18">
                  <c:v>53302.6</c:v>
                </c:pt>
                <c:pt idx="19">
                  <c:v>46118.8</c:v>
                </c:pt>
                <c:pt idx="20">
                  <c:v>49693.599999999999</c:v>
                </c:pt>
                <c:pt idx="21">
                  <c:v>42957.599999999999</c:v>
                </c:pt>
                <c:pt idx="22">
                  <c:v>85253.2</c:v>
                </c:pt>
                <c:pt idx="23">
                  <c:v>69562.8</c:v>
                </c:pt>
                <c:pt idx="24">
                  <c:v>62738.2</c:v>
                </c:pt>
                <c:pt idx="25">
                  <c:v>53798</c:v>
                </c:pt>
                <c:pt idx="26">
                  <c:v>64447.6</c:v>
                </c:pt>
                <c:pt idx="27">
                  <c:v>62626.6</c:v>
                </c:pt>
                <c:pt idx="28">
                  <c:v>64925</c:v>
                </c:pt>
                <c:pt idx="29">
                  <c:v>63430.6</c:v>
                </c:pt>
                <c:pt idx="30">
                  <c:v>71244.600000000006</c:v>
                </c:pt>
                <c:pt idx="31">
                  <c:v>43295.199999999997</c:v>
                </c:pt>
                <c:pt idx="32">
                  <c:v>49339.6</c:v>
                </c:pt>
                <c:pt idx="33">
                  <c:v>41645</c:v>
                </c:pt>
                <c:pt idx="34">
                  <c:v>62986.8</c:v>
                </c:pt>
                <c:pt idx="35">
                  <c:v>48402.400000000001</c:v>
                </c:pt>
                <c:pt idx="36">
                  <c:v>82948.399999999994</c:v>
                </c:pt>
                <c:pt idx="37">
                  <c:v>56790</c:v>
                </c:pt>
                <c:pt idx="38">
                  <c:v>54039.8</c:v>
                </c:pt>
                <c:pt idx="39">
                  <c:v>46949.2</c:v>
                </c:pt>
                <c:pt idx="40">
                  <c:v>77066.2</c:v>
                </c:pt>
                <c:pt idx="41">
                  <c:v>69788.600000000006</c:v>
                </c:pt>
                <c:pt idx="42">
                  <c:v>51814</c:v>
                </c:pt>
                <c:pt idx="43">
                  <c:v>25510.799999999999</c:v>
                </c:pt>
                <c:pt idx="44">
                  <c:v>60844.800000000003</c:v>
                </c:pt>
                <c:pt idx="45">
                  <c:v>41704.400000000001</c:v>
                </c:pt>
                <c:pt idx="46">
                  <c:v>45441.2</c:v>
                </c:pt>
                <c:pt idx="47">
                  <c:v>54207.199999999997</c:v>
                </c:pt>
                <c:pt idx="48">
                  <c:v>85641.2</c:v>
                </c:pt>
                <c:pt idx="49">
                  <c:v>48828</c:v>
                </c:pt>
                <c:pt idx="50">
                  <c:v>57299.6</c:v>
                </c:pt>
                <c:pt idx="51">
                  <c:v>65356.2</c:v>
                </c:pt>
                <c:pt idx="52">
                  <c:v>59766.400000000001</c:v>
                </c:pt>
                <c:pt idx="53">
                  <c:v>63524.800000000003</c:v>
                </c:pt>
                <c:pt idx="54">
                  <c:v>69700.600000000006</c:v>
                </c:pt>
                <c:pt idx="55">
                  <c:v>95047.2</c:v>
                </c:pt>
                <c:pt idx="56">
                  <c:v>53130.6</c:v>
                </c:pt>
                <c:pt idx="57">
                  <c:v>73191.8</c:v>
                </c:pt>
                <c:pt idx="58">
                  <c:v>48440.800000000003</c:v>
                </c:pt>
                <c:pt idx="59">
                  <c:v>54419.4</c:v>
                </c:pt>
                <c:pt idx="60">
                  <c:v>66448.399999999994</c:v>
                </c:pt>
                <c:pt idx="61">
                  <c:v>67066.399999999994</c:v>
                </c:pt>
                <c:pt idx="62">
                  <c:v>39011.199999999997</c:v>
                </c:pt>
                <c:pt idx="63">
                  <c:v>50530.400000000001</c:v>
                </c:pt>
                <c:pt idx="64">
                  <c:v>52622</c:v>
                </c:pt>
                <c:pt idx="65">
                  <c:v>59564.6</c:v>
                </c:pt>
                <c:pt idx="66">
                  <c:v>51276.800000000003</c:v>
                </c:pt>
                <c:pt idx="67">
                  <c:v>91513.2</c:v>
                </c:pt>
                <c:pt idx="68">
                  <c:v>68150</c:v>
                </c:pt>
                <c:pt idx="69">
                  <c:v>67140.399999999994</c:v>
                </c:pt>
                <c:pt idx="70">
                  <c:v>53637</c:v>
                </c:pt>
                <c:pt idx="71">
                  <c:v>73466.2</c:v>
                </c:pt>
                <c:pt idx="72">
                  <c:v>60834.400000000001</c:v>
                </c:pt>
                <c:pt idx="73">
                  <c:v>68973.399999999994</c:v>
                </c:pt>
                <c:pt idx="74">
                  <c:v>78040.399999999994</c:v>
                </c:pt>
                <c:pt idx="75">
                  <c:v>59447.8</c:v>
                </c:pt>
                <c:pt idx="76">
                  <c:v>40731.199999999997</c:v>
                </c:pt>
                <c:pt idx="77">
                  <c:v>61703.6</c:v>
                </c:pt>
                <c:pt idx="78">
                  <c:v>43221.4</c:v>
                </c:pt>
                <c:pt idx="79">
                  <c:v>93394.4</c:v>
                </c:pt>
                <c:pt idx="80">
                  <c:v>86432.6</c:v>
                </c:pt>
                <c:pt idx="81">
                  <c:v>38759.800000000003</c:v>
                </c:pt>
                <c:pt idx="82">
                  <c:v>24292</c:v>
                </c:pt>
                <c:pt idx="83">
                  <c:v>38636</c:v>
                </c:pt>
                <c:pt idx="84">
                  <c:v>49025.2</c:v>
                </c:pt>
                <c:pt idx="85">
                  <c:v>45730</c:v>
                </c:pt>
                <c:pt idx="86">
                  <c:v>70584</c:v>
                </c:pt>
                <c:pt idx="87">
                  <c:v>51668.4</c:v>
                </c:pt>
                <c:pt idx="88">
                  <c:v>49709.2</c:v>
                </c:pt>
                <c:pt idx="89">
                  <c:v>63838.6</c:v>
                </c:pt>
                <c:pt idx="90">
                  <c:v>40476.199999999997</c:v>
                </c:pt>
                <c:pt idx="91">
                  <c:v>44660.800000000003</c:v>
                </c:pt>
                <c:pt idx="92">
                  <c:v>70752.800000000003</c:v>
                </c:pt>
                <c:pt idx="93">
                  <c:v>69622.399999999994</c:v>
                </c:pt>
                <c:pt idx="94">
                  <c:v>78088.800000000003</c:v>
                </c:pt>
                <c:pt idx="95">
                  <c:v>48798.2</c:v>
                </c:pt>
                <c:pt idx="96">
                  <c:v>76481.2</c:v>
                </c:pt>
                <c:pt idx="97">
                  <c:v>52904.6</c:v>
                </c:pt>
                <c:pt idx="98">
                  <c:v>55918.6</c:v>
                </c:pt>
                <c:pt idx="99">
                  <c:v>56615.6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2.0816496920718315</c:v>
                </c:pt>
                <c:pt idx="1">
                  <c:v>1.1893521840694994</c:v>
                </c:pt>
                <c:pt idx="2">
                  <c:v>1.4064021978936851</c:v>
                </c:pt>
                <c:pt idx="3">
                  <c:v>1.6811527358238059</c:v>
                </c:pt>
                <c:pt idx="4">
                  <c:v>1.7887611475233696</c:v>
                </c:pt>
                <c:pt idx="5">
                  <c:v>1.1547602890500608</c:v>
                </c:pt>
                <c:pt idx="6">
                  <c:v>2.189125494486996</c:v>
                </c:pt>
                <c:pt idx="7">
                  <c:v>1.6774388402295379</c:v>
                </c:pt>
                <c:pt idx="8">
                  <c:v>2.2660430875427982</c:v>
                </c:pt>
                <c:pt idx="9">
                  <c:v>1.5922523929073653</c:v>
                </c:pt>
                <c:pt idx="10">
                  <c:v>1.3478479130766372</c:v>
                </c:pt>
                <c:pt idx="11">
                  <c:v>1.5449564950876058</c:v>
                </c:pt>
                <c:pt idx="12">
                  <c:v>1.7971239245702815</c:v>
                </c:pt>
                <c:pt idx="13">
                  <c:v>1.1175342288434269</c:v>
                </c:pt>
                <c:pt idx="14">
                  <c:v>1.2185710305873547</c:v>
                </c:pt>
                <c:pt idx="15">
                  <c:v>1.2511123572220937</c:v>
                </c:pt>
                <c:pt idx="16">
                  <c:v>1.9219034140625593</c:v>
                </c:pt>
                <c:pt idx="17">
                  <c:v>1.5194344109835809</c:v>
                </c:pt>
                <c:pt idx="18">
                  <c:v>1.3988811052368928</c:v>
                </c:pt>
                <c:pt idx="19">
                  <c:v>1.9364987814080157</c:v>
                </c:pt>
                <c:pt idx="20">
                  <c:v>1.2348270199784279</c:v>
                </c:pt>
                <c:pt idx="21">
                  <c:v>2.129378736242248</c:v>
                </c:pt>
                <c:pt idx="22">
                  <c:v>1.0370871709214435</c:v>
                </c:pt>
                <c:pt idx="23">
                  <c:v>1.1879337806988792</c:v>
                </c:pt>
                <c:pt idx="24">
                  <c:v>1.2277687278245153</c:v>
                </c:pt>
                <c:pt idx="25">
                  <c:v>1.7413658500315996</c:v>
                </c:pt>
                <c:pt idx="26">
                  <c:v>1.5513688640073486</c:v>
                </c:pt>
                <c:pt idx="27">
                  <c:v>1.4195405786039799</c:v>
                </c:pt>
                <c:pt idx="28">
                  <c:v>1.0514131690412014</c:v>
                </c:pt>
                <c:pt idx="29">
                  <c:v>1.3825030821086353</c:v>
                </c:pt>
                <c:pt idx="30">
                  <c:v>1.3329150560182805</c:v>
                </c:pt>
                <c:pt idx="31">
                  <c:v>1.3328267336794841</c:v>
                </c:pt>
                <c:pt idx="32">
                  <c:v>1.5362710682697063</c:v>
                </c:pt>
                <c:pt idx="33">
                  <c:v>1.7841517589146356</c:v>
                </c:pt>
                <c:pt idx="34">
                  <c:v>1.9286104390126184</c:v>
                </c:pt>
                <c:pt idx="35">
                  <c:v>1.5370312215923176</c:v>
                </c:pt>
                <c:pt idx="36">
                  <c:v>1.16979953802605</c:v>
                </c:pt>
                <c:pt idx="37">
                  <c:v>1.4114280683218876</c:v>
                </c:pt>
                <c:pt idx="38">
                  <c:v>2.1894603606971157</c:v>
                </c:pt>
                <c:pt idx="39">
                  <c:v>1.5060959505167288</c:v>
                </c:pt>
                <c:pt idx="40">
                  <c:v>1.4285250862245706</c:v>
                </c:pt>
                <c:pt idx="41">
                  <c:v>2.0479132695024687</c:v>
                </c:pt>
                <c:pt idx="42">
                  <c:v>2.3413170185664107</c:v>
                </c:pt>
                <c:pt idx="43">
                  <c:v>2.1104003010489674</c:v>
                </c:pt>
                <c:pt idx="44">
                  <c:v>1.3308779057536551</c:v>
                </c:pt>
                <c:pt idx="45">
                  <c:v>1.5909832056090005</c:v>
                </c:pt>
                <c:pt idx="46">
                  <c:v>2.3048467029919988</c:v>
                </c:pt>
                <c:pt idx="47">
                  <c:v>2.0871397157573166</c:v>
                </c:pt>
                <c:pt idx="48">
                  <c:v>1.5931350798447477</c:v>
                </c:pt>
                <c:pt idx="49">
                  <c:v>1.4376587204063243</c:v>
                </c:pt>
                <c:pt idx="50">
                  <c:v>1.3349133327283262</c:v>
                </c:pt>
                <c:pt idx="51">
                  <c:v>1.3135249601415016</c:v>
                </c:pt>
                <c:pt idx="52">
                  <c:v>1.2588511270546661</c:v>
                </c:pt>
                <c:pt idx="53">
                  <c:v>2.0650517593128983</c:v>
                </c:pt>
                <c:pt idx="54">
                  <c:v>1.3199455958772233</c:v>
                </c:pt>
                <c:pt idx="55">
                  <c:v>1.3635856711191914</c:v>
                </c:pt>
                <c:pt idx="56">
                  <c:v>1.2716588933684168</c:v>
                </c:pt>
                <c:pt idx="57">
                  <c:v>1.3834883142647127</c:v>
                </c:pt>
                <c:pt idx="58">
                  <c:v>1.7816386186850752</c:v>
                </c:pt>
                <c:pt idx="59">
                  <c:v>2.0687107906371622</c:v>
                </c:pt>
                <c:pt idx="60">
                  <c:v>1.3935324251599739</c:v>
                </c:pt>
                <c:pt idx="61">
                  <c:v>1.2940757219710617</c:v>
                </c:pt>
                <c:pt idx="62">
                  <c:v>1.0503650233779018</c:v>
                </c:pt>
                <c:pt idx="63">
                  <c:v>2.0459169133828348</c:v>
                </c:pt>
                <c:pt idx="64">
                  <c:v>1.8193151153509939</c:v>
                </c:pt>
                <c:pt idx="65">
                  <c:v>1.1209678231701381</c:v>
                </c:pt>
                <c:pt idx="66">
                  <c:v>1.4909471729905142</c:v>
                </c:pt>
                <c:pt idx="67">
                  <c:v>1.4198279592452236</c:v>
                </c:pt>
                <c:pt idx="68">
                  <c:v>1.8350696991929567</c:v>
                </c:pt>
                <c:pt idx="69">
                  <c:v>1.2007822413926639</c:v>
                </c:pt>
                <c:pt idx="70">
                  <c:v>2.0636687361336392</c:v>
                </c:pt>
                <c:pt idx="71">
                  <c:v>1.4478767106506121</c:v>
                </c:pt>
                <c:pt idx="72">
                  <c:v>1.3107715371566087</c:v>
                </c:pt>
                <c:pt idx="73">
                  <c:v>1.268691988505714</c:v>
                </c:pt>
                <c:pt idx="74">
                  <c:v>1.2447527178230764</c:v>
                </c:pt>
                <c:pt idx="75">
                  <c:v>2.079959224731613</c:v>
                </c:pt>
                <c:pt idx="76">
                  <c:v>2.3431423577012218</c:v>
                </c:pt>
                <c:pt idx="77">
                  <c:v>2.111205829157456</c:v>
                </c:pt>
                <c:pt idx="78">
                  <c:v>1.5556645550583739</c:v>
                </c:pt>
                <c:pt idx="79">
                  <c:v>1.5183672682730442</c:v>
                </c:pt>
                <c:pt idx="80">
                  <c:v>1.2422049087959866</c:v>
                </c:pt>
                <c:pt idx="81">
                  <c:v>1.1543145217467581</c:v>
                </c:pt>
                <c:pt idx="82">
                  <c:v>1.8979499423678576</c:v>
                </c:pt>
                <c:pt idx="83">
                  <c:v>1.4264675432239362</c:v>
                </c:pt>
                <c:pt idx="84">
                  <c:v>2.3004699623866909</c:v>
                </c:pt>
                <c:pt idx="85">
                  <c:v>1.4563743713098622</c:v>
                </c:pt>
                <c:pt idx="86">
                  <c:v>1.2574946163436473</c:v>
                </c:pt>
                <c:pt idx="87">
                  <c:v>1.5113686508581647</c:v>
                </c:pt>
                <c:pt idx="88">
                  <c:v>1.0838235175782351</c:v>
                </c:pt>
                <c:pt idx="89">
                  <c:v>1.4295739568223613</c:v>
                </c:pt>
                <c:pt idx="90">
                  <c:v>1.5870560971632715</c:v>
                </c:pt>
                <c:pt idx="91">
                  <c:v>1.6000385125210475</c:v>
                </c:pt>
                <c:pt idx="92">
                  <c:v>1.9266516660824731</c:v>
                </c:pt>
                <c:pt idx="93">
                  <c:v>1.4000953716045412</c:v>
                </c:pt>
                <c:pt idx="94">
                  <c:v>1.6476498550368297</c:v>
                </c:pt>
                <c:pt idx="95">
                  <c:v>2.1465750785889646</c:v>
                </c:pt>
                <c:pt idx="96">
                  <c:v>1.4997803381746102</c:v>
                </c:pt>
                <c:pt idx="97">
                  <c:v>1.7188108406452369</c:v>
                </c:pt>
                <c:pt idx="98">
                  <c:v>1.2419838837166881</c:v>
                </c:pt>
                <c:pt idx="99">
                  <c:v>1.1918799765435675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A2-4E0A-A80A-C512BE9F6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5220207"/>
        <c:axId val="638044751"/>
      </c:scatterChart>
      <c:valAx>
        <c:axId val="63522020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8044751"/>
        <c:crosses val="autoZero"/>
        <c:crossBetween val="midCat"/>
      </c:valAx>
      <c:valAx>
        <c:axId val="638044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5220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11">
                  <c:v>46983.199999999997</c:v>
                </c:pt>
                <c:pt idx="15">
                  <c:v>32813.199999999997</c:v>
                </c:pt>
                <c:pt idx="18">
                  <c:v>53302.6</c:v>
                </c:pt>
                <c:pt idx="20">
                  <c:v>49693.599999999999</c:v>
                </c:pt>
                <c:pt idx="37">
                  <c:v>56790</c:v>
                </c:pt>
                <c:pt idx="49">
                  <c:v>48828</c:v>
                </c:pt>
                <c:pt idx="50">
                  <c:v>57299.6</c:v>
                </c:pt>
                <c:pt idx="56">
                  <c:v>53130.6</c:v>
                </c:pt>
                <c:pt idx="58">
                  <c:v>48440.800000000003</c:v>
                </c:pt>
                <c:pt idx="62">
                  <c:v>39011.199999999997</c:v>
                </c:pt>
                <c:pt idx="65">
                  <c:v>59564.6</c:v>
                </c:pt>
                <c:pt idx="66">
                  <c:v>51276.800000000003</c:v>
                </c:pt>
                <c:pt idx="72">
                  <c:v>60834.400000000001</c:v>
                </c:pt>
                <c:pt idx="78">
                  <c:v>43221.4</c:v>
                </c:pt>
                <c:pt idx="81">
                  <c:v>38759.800000000003</c:v>
                </c:pt>
                <c:pt idx="83">
                  <c:v>38636</c:v>
                </c:pt>
                <c:pt idx="85">
                  <c:v>45730</c:v>
                </c:pt>
                <c:pt idx="87">
                  <c:v>51668.4</c:v>
                </c:pt>
                <c:pt idx="88">
                  <c:v>49709.2</c:v>
                </c:pt>
                <c:pt idx="90">
                  <c:v>40476.199999999997</c:v>
                </c:pt>
                <c:pt idx="91">
                  <c:v>44660.800000000003</c:v>
                </c:pt>
                <c:pt idx="98">
                  <c:v>55918.6</c:v>
                </c:pt>
                <c:pt idx="99">
                  <c:v>56615.6</c:v>
                </c:pt>
              </c:numCache>
            </c:numRef>
          </c:xVal>
          <c:yVal>
            <c:numRef>
              <c:f>State089!$AA$13:$AA$101</c:f>
              <c:numCache>
                <c:formatCode>General</c:formatCode>
                <c:ptCount val="89"/>
                <c:pt idx="0">
                  <c:v>1.5449564950876058</c:v>
                </c:pt>
                <c:pt idx="4">
                  <c:v>1.2511123572220937</c:v>
                </c:pt>
                <c:pt idx="7">
                  <c:v>1.3988811052368928</c:v>
                </c:pt>
                <c:pt idx="9">
                  <c:v>1.2348270199784279</c:v>
                </c:pt>
                <c:pt idx="26">
                  <c:v>1.4114280683218876</c:v>
                </c:pt>
                <c:pt idx="38">
                  <c:v>1.4376587204063243</c:v>
                </c:pt>
                <c:pt idx="39">
                  <c:v>1.3349133327283262</c:v>
                </c:pt>
                <c:pt idx="45">
                  <c:v>1.2716588933684168</c:v>
                </c:pt>
                <c:pt idx="47">
                  <c:v>1.7816386186850752</c:v>
                </c:pt>
                <c:pt idx="51">
                  <c:v>1.0503650233779018</c:v>
                </c:pt>
                <c:pt idx="54">
                  <c:v>1.1209678231701381</c:v>
                </c:pt>
                <c:pt idx="55">
                  <c:v>1.4909471729905142</c:v>
                </c:pt>
                <c:pt idx="61">
                  <c:v>1.3107715371566087</c:v>
                </c:pt>
                <c:pt idx="67">
                  <c:v>1.5556645550583739</c:v>
                </c:pt>
                <c:pt idx="70">
                  <c:v>1.1543145217467581</c:v>
                </c:pt>
                <c:pt idx="72">
                  <c:v>1.4264675432239362</c:v>
                </c:pt>
                <c:pt idx="74">
                  <c:v>1.4563743713098622</c:v>
                </c:pt>
                <c:pt idx="76">
                  <c:v>1.5113686508581647</c:v>
                </c:pt>
                <c:pt idx="77">
                  <c:v>1.0838235175782351</c:v>
                </c:pt>
                <c:pt idx="79">
                  <c:v>1.5870560971632715</c:v>
                </c:pt>
                <c:pt idx="80">
                  <c:v>1.6000385125210475</c:v>
                </c:pt>
                <c:pt idx="87">
                  <c:v>1.2419838837166881</c:v>
                </c:pt>
                <c:pt idx="88">
                  <c:v>1.1918799765435675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89-4F01-8561-0C02C2C4CDD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1">
                  <c:v>65497</c:v>
                </c:pt>
                <c:pt idx="2">
                  <c:v>72069</c:v>
                </c:pt>
                <c:pt idx="5">
                  <c:v>60418.6</c:v>
                </c:pt>
                <c:pt idx="13">
                  <c:v>67983.600000000006</c:v>
                </c:pt>
                <c:pt idx="14">
                  <c:v>94045.4</c:v>
                </c:pt>
                <c:pt idx="17">
                  <c:v>64838.6</c:v>
                </c:pt>
                <c:pt idx="22">
                  <c:v>85253.2</c:v>
                </c:pt>
                <c:pt idx="23">
                  <c:v>69562.8</c:v>
                </c:pt>
                <c:pt idx="24">
                  <c:v>62738.2</c:v>
                </c:pt>
                <c:pt idx="27">
                  <c:v>62626.6</c:v>
                </c:pt>
                <c:pt idx="28">
                  <c:v>64925</c:v>
                </c:pt>
                <c:pt idx="29">
                  <c:v>63430.6</c:v>
                </c:pt>
                <c:pt idx="36">
                  <c:v>82948.399999999994</c:v>
                </c:pt>
                <c:pt idx="44">
                  <c:v>60844.800000000003</c:v>
                </c:pt>
                <c:pt idx="51">
                  <c:v>65356.2</c:v>
                </c:pt>
                <c:pt idx="52">
                  <c:v>59766.400000000001</c:v>
                </c:pt>
                <c:pt idx="54">
                  <c:v>69700.600000000006</c:v>
                </c:pt>
                <c:pt idx="55">
                  <c:v>95047.2</c:v>
                </c:pt>
                <c:pt idx="60">
                  <c:v>66448.399999999994</c:v>
                </c:pt>
                <c:pt idx="61">
                  <c:v>67066.399999999994</c:v>
                </c:pt>
                <c:pt idx="67">
                  <c:v>91513.2</c:v>
                </c:pt>
                <c:pt idx="69">
                  <c:v>67140.399999999994</c:v>
                </c:pt>
                <c:pt idx="73">
                  <c:v>68973.399999999994</c:v>
                </c:pt>
                <c:pt idx="74">
                  <c:v>78040.399999999994</c:v>
                </c:pt>
                <c:pt idx="80">
                  <c:v>86432.6</c:v>
                </c:pt>
                <c:pt idx="86">
                  <c:v>70584</c:v>
                </c:pt>
                <c:pt idx="93">
                  <c:v>69622.399999999994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1">
                  <c:v>1.1893521840694994</c:v>
                </c:pt>
                <c:pt idx="2">
                  <c:v>1.4064021978936851</c:v>
                </c:pt>
                <c:pt idx="5">
                  <c:v>1.1547602890500608</c:v>
                </c:pt>
                <c:pt idx="13">
                  <c:v>1.1175342288434269</c:v>
                </c:pt>
                <c:pt idx="14">
                  <c:v>1.2185710305873547</c:v>
                </c:pt>
                <c:pt idx="17">
                  <c:v>1.5194344109835809</c:v>
                </c:pt>
                <c:pt idx="22">
                  <c:v>1.0370871709214435</c:v>
                </c:pt>
                <c:pt idx="23">
                  <c:v>1.1879337806988792</c:v>
                </c:pt>
                <c:pt idx="24">
                  <c:v>1.2277687278245153</c:v>
                </c:pt>
                <c:pt idx="27">
                  <c:v>1.4195405786039799</c:v>
                </c:pt>
                <c:pt idx="28">
                  <c:v>1.0514131690412014</c:v>
                </c:pt>
                <c:pt idx="29">
                  <c:v>1.3825030821086353</c:v>
                </c:pt>
                <c:pt idx="36">
                  <c:v>1.16979953802605</c:v>
                </c:pt>
                <c:pt idx="44">
                  <c:v>1.3308779057536551</c:v>
                </c:pt>
                <c:pt idx="51">
                  <c:v>1.3135249601415016</c:v>
                </c:pt>
                <c:pt idx="52">
                  <c:v>1.2588511270546661</c:v>
                </c:pt>
                <c:pt idx="54">
                  <c:v>1.3199455958772233</c:v>
                </c:pt>
                <c:pt idx="55">
                  <c:v>1.3635856711191914</c:v>
                </c:pt>
                <c:pt idx="60">
                  <c:v>1.3935324251599739</c:v>
                </c:pt>
                <c:pt idx="61">
                  <c:v>1.2940757219710617</c:v>
                </c:pt>
                <c:pt idx="67">
                  <c:v>1.4198279592452236</c:v>
                </c:pt>
                <c:pt idx="69">
                  <c:v>1.2007822413926639</c:v>
                </c:pt>
                <c:pt idx="73">
                  <c:v>1.268691988505714</c:v>
                </c:pt>
                <c:pt idx="74">
                  <c:v>1.2447527178230764</c:v>
                </c:pt>
                <c:pt idx="80">
                  <c:v>1.2422049087959866</c:v>
                </c:pt>
                <c:pt idx="86">
                  <c:v>1.2574946163436473</c:v>
                </c:pt>
                <c:pt idx="93">
                  <c:v>1.4000953716045412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89-4F01-8561-0C02C2C4CDD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6">
                  <c:v>47524</c:v>
                </c:pt>
                <c:pt idx="8">
                  <c:v>43576.4</c:v>
                </c:pt>
                <c:pt idx="10">
                  <c:v>41434.199999999997</c:v>
                </c:pt>
                <c:pt idx="16">
                  <c:v>52570.8</c:v>
                </c:pt>
                <c:pt idx="19">
                  <c:v>46118.8</c:v>
                </c:pt>
                <c:pt idx="21">
                  <c:v>42957.599999999999</c:v>
                </c:pt>
                <c:pt idx="25">
                  <c:v>53798</c:v>
                </c:pt>
                <c:pt idx="31">
                  <c:v>43295.199999999997</c:v>
                </c:pt>
                <c:pt idx="32">
                  <c:v>49339.6</c:v>
                </c:pt>
                <c:pt idx="33">
                  <c:v>41645</c:v>
                </c:pt>
                <c:pt idx="35">
                  <c:v>48402.400000000001</c:v>
                </c:pt>
                <c:pt idx="38">
                  <c:v>54039.8</c:v>
                </c:pt>
                <c:pt idx="39">
                  <c:v>46949.2</c:v>
                </c:pt>
                <c:pt idx="42">
                  <c:v>51814</c:v>
                </c:pt>
                <c:pt idx="43">
                  <c:v>25510.799999999999</c:v>
                </c:pt>
                <c:pt idx="45">
                  <c:v>41704.400000000001</c:v>
                </c:pt>
                <c:pt idx="46">
                  <c:v>45441.2</c:v>
                </c:pt>
                <c:pt idx="47">
                  <c:v>54207.199999999997</c:v>
                </c:pt>
                <c:pt idx="59">
                  <c:v>54419.4</c:v>
                </c:pt>
                <c:pt idx="63">
                  <c:v>50530.400000000001</c:v>
                </c:pt>
                <c:pt idx="64">
                  <c:v>52622</c:v>
                </c:pt>
                <c:pt idx="70">
                  <c:v>53637</c:v>
                </c:pt>
                <c:pt idx="76">
                  <c:v>40731.199999999997</c:v>
                </c:pt>
                <c:pt idx="82">
                  <c:v>24292</c:v>
                </c:pt>
                <c:pt idx="84">
                  <c:v>49025.2</c:v>
                </c:pt>
                <c:pt idx="95">
                  <c:v>48798.2</c:v>
                </c:pt>
                <c:pt idx="97">
                  <c:v>52904.6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6">
                  <c:v>2.189125494486996</c:v>
                </c:pt>
                <c:pt idx="8">
                  <c:v>2.2660430875427982</c:v>
                </c:pt>
                <c:pt idx="10">
                  <c:v>1.3478479130766372</c:v>
                </c:pt>
                <c:pt idx="16">
                  <c:v>1.9219034140625593</c:v>
                </c:pt>
                <c:pt idx="19">
                  <c:v>1.9364987814080157</c:v>
                </c:pt>
                <c:pt idx="21">
                  <c:v>2.129378736242248</c:v>
                </c:pt>
                <c:pt idx="25">
                  <c:v>1.7413658500315996</c:v>
                </c:pt>
                <c:pt idx="31">
                  <c:v>1.3328267336794841</c:v>
                </c:pt>
                <c:pt idx="32">
                  <c:v>1.5362710682697063</c:v>
                </c:pt>
                <c:pt idx="33">
                  <c:v>1.7841517589146356</c:v>
                </c:pt>
                <c:pt idx="35">
                  <c:v>1.5370312215923176</c:v>
                </c:pt>
                <c:pt idx="38">
                  <c:v>2.1894603606971157</c:v>
                </c:pt>
                <c:pt idx="39">
                  <c:v>1.5060959505167288</c:v>
                </c:pt>
                <c:pt idx="42">
                  <c:v>2.3413170185664107</c:v>
                </c:pt>
                <c:pt idx="43">
                  <c:v>2.1104003010489674</c:v>
                </c:pt>
                <c:pt idx="45">
                  <c:v>1.5909832056090005</c:v>
                </c:pt>
                <c:pt idx="46">
                  <c:v>2.3048467029919988</c:v>
                </c:pt>
                <c:pt idx="47">
                  <c:v>2.0871397157573166</c:v>
                </c:pt>
                <c:pt idx="59">
                  <c:v>2.0687107906371622</c:v>
                </c:pt>
                <c:pt idx="63">
                  <c:v>2.0459169133828348</c:v>
                </c:pt>
                <c:pt idx="64">
                  <c:v>1.8193151153509939</c:v>
                </c:pt>
                <c:pt idx="70">
                  <c:v>2.0636687361336392</c:v>
                </c:pt>
                <c:pt idx="76">
                  <c:v>2.3431423577012218</c:v>
                </c:pt>
                <c:pt idx="82">
                  <c:v>1.8979499423678576</c:v>
                </c:pt>
                <c:pt idx="84">
                  <c:v>2.3004699623866909</c:v>
                </c:pt>
                <c:pt idx="95">
                  <c:v>2.1465750785889646</c:v>
                </c:pt>
                <c:pt idx="97">
                  <c:v>1.7188108406452369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B89-4F01-8561-0C02C2C4CDD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0">
                  <c:v>68749.8</c:v>
                </c:pt>
                <c:pt idx="3">
                  <c:v>83689.600000000006</c:v>
                </c:pt>
                <c:pt idx="4">
                  <c:v>65149</c:v>
                </c:pt>
                <c:pt idx="7">
                  <c:v>72842</c:v>
                </c:pt>
                <c:pt idx="9">
                  <c:v>73529.8</c:v>
                </c:pt>
                <c:pt idx="12">
                  <c:v>66159.600000000006</c:v>
                </c:pt>
                <c:pt idx="26">
                  <c:v>64447.6</c:v>
                </c:pt>
                <c:pt idx="30">
                  <c:v>71244.600000000006</c:v>
                </c:pt>
                <c:pt idx="34">
                  <c:v>62986.8</c:v>
                </c:pt>
                <c:pt idx="40">
                  <c:v>77066.2</c:v>
                </c:pt>
                <c:pt idx="41">
                  <c:v>69788.600000000006</c:v>
                </c:pt>
                <c:pt idx="48">
                  <c:v>85641.2</c:v>
                </c:pt>
                <c:pt idx="53">
                  <c:v>63524.800000000003</c:v>
                </c:pt>
                <c:pt idx="57">
                  <c:v>73191.8</c:v>
                </c:pt>
                <c:pt idx="68">
                  <c:v>68150</c:v>
                </c:pt>
                <c:pt idx="71">
                  <c:v>73466.2</c:v>
                </c:pt>
                <c:pt idx="75">
                  <c:v>59447.8</c:v>
                </c:pt>
                <c:pt idx="77">
                  <c:v>61703.6</c:v>
                </c:pt>
                <c:pt idx="79">
                  <c:v>93394.4</c:v>
                </c:pt>
                <c:pt idx="89">
                  <c:v>63838.6</c:v>
                </c:pt>
                <c:pt idx="92">
                  <c:v>70752.800000000003</c:v>
                </c:pt>
                <c:pt idx="94">
                  <c:v>78088.800000000003</c:v>
                </c:pt>
                <c:pt idx="96">
                  <c:v>76481.2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0">
                  <c:v>2.0816496920718315</c:v>
                </c:pt>
                <c:pt idx="3">
                  <c:v>1.6811527358238059</c:v>
                </c:pt>
                <c:pt idx="4">
                  <c:v>1.7887611475233696</c:v>
                </c:pt>
                <c:pt idx="7">
                  <c:v>1.6774388402295379</c:v>
                </c:pt>
                <c:pt idx="9">
                  <c:v>1.5922523929073653</c:v>
                </c:pt>
                <c:pt idx="12">
                  <c:v>1.7971239245702815</c:v>
                </c:pt>
                <c:pt idx="26">
                  <c:v>1.5513688640073486</c:v>
                </c:pt>
                <c:pt idx="30">
                  <c:v>1.3329150560182805</c:v>
                </c:pt>
                <c:pt idx="34">
                  <c:v>1.9286104390126184</c:v>
                </c:pt>
                <c:pt idx="40">
                  <c:v>1.4285250862245706</c:v>
                </c:pt>
                <c:pt idx="41">
                  <c:v>2.0479132695024687</c:v>
                </c:pt>
                <c:pt idx="48">
                  <c:v>1.5931350798447477</c:v>
                </c:pt>
                <c:pt idx="53">
                  <c:v>2.0650517593128983</c:v>
                </c:pt>
                <c:pt idx="57">
                  <c:v>1.3834883142647127</c:v>
                </c:pt>
                <c:pt idx="68">
                  <c:v>1.8350696991929567</c:v>
                </c:pt>
                <c:pt idx="71">
                  <c:v>1.4478767106506121</c:v>
                </c:pt>
                <c:pt idx="75">
                  <c:v>2.079959224731613</c:v>
                </c:pt>
                <c:pt idx="77">
                  <c:v>2.111205829157456</c:v>
                </c:pt>
                <c:pt idx="79">
                  <c:v>1.5183672682730442</c:v>
                </c:pt>
                <c:pt idx="89">
                  <c:v>1.4295739568223613</c:v>
                </c:pt>
                <c:pt idx="92">
                  <c:v>1.9266516660824731</c:v>
                </c:pt>
                <c:pt idx="94">
                  <c:v>1.6476498550368297</c:v>
                </c:pt>
                <c:pt idx="96">
                  <c:v>1.4997803381746102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B89-4F01-8561-0C02C2C4CD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382559"/>
        <c:axId val="638073455"/>
      </c:scatterChart>
      <c:valAx>
        <c:axId val="64538255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8073455"/>
        <c:crosses val="autoZero"/>
        <c:crossBetween val="midCat"/>
      </c:valAx>
      <c:valAx>
        <c:axId val="638073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5382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1">
                  <c:v>65497</c:v>
                </c:pt>
                <c:pt idx="2">
                  <c:v>72069</c:v>
                </c:pt>
                <c:pt idx="5">
                  <c:v>60418.6</c:v>
                </c:pt>
                <c:pt idx="13">
                  <c:v>67983.600000000006</c:v>
                </c:pt>
                <c:pt idx="14">
                  <c:v>94045.4</c:v>
                </c:pt>
                <c:pt idx="15">
                  <c:v>32813.199999999997</c:v>
                </c:pt>
                <c:pt idx="20">
                  <c:v>49693.599999999999</c:v>
                </c:pt>
                <c:pt idx="22">
                  <c:v>85253.2</c:v>
                </c:pt>
                <c:pt idx="23">
                  <c:v>69562.8</c:v>
                </c:pt>
                <c:pt idx="24">
                  <c:v>62738.2</c:v>
                </c:pt>
                <c:pt idx="28">
                  <c:v>64925</c:v>
                </c:pt>
                <c:pt idx="36">
                  <c:v>82948.399999999994</c:v>
                </c:pt>
                <c:pt idx="50">
                  <c:v>57299.6</c:v>
                </c:pt>
                <c:pt idx="52">
                  <c:v>59766.400000000001</c:v>
                </c:pt>
                <c:pt idx="56">
                  <c:v>53130.6</c:v>
                </c:pt>
                <c:pt idx="61">
                  <c:v>67066.399999999994</c:v>
                </c:pt>
                <c:pt idx="62">
                  <c:v>39011.199999999997</c:v>
                </c:pt>
                <c:pt idx="65">
                  <c:v>59564.6</c:v>
                </c:pt>
                <c:pt idx="69">
                  <c:v>67140.399999999994</c:v>
                </c:pt>
                <c:pt idx="80">
                  <c:v>86432.6</c:v>
                </c:pt>
                <c:pt idx="81">
                  <c:v>38759.800000000003</c:v>
                </c:pt>
                <c:pt idx="88">
                  <c:v>49709.2</c:v>
                </c:pt>
                <c:pt idx="98">
                  <c:v>55918.6</c:v>
                </c:pt>
                <c:pt idx="99">
                  <c:v>56615.6</c:v>
                </c:pt>
              </c:numCache>
            </c:numRef>
          </c:xVal>
          <c:yVal>
            <c:numRef>
              <c:f>State089!$AJ$3:$AJ$101</c:f>
              <c:numCache>
                <c:formatCode>General</c:formatCode>
                <c:ptCount val="99"/>
                <c:pt idx="0">
                  <c:v>1.1893521840694994</c:v>
                </c:pt>
                <c:pt idx="1">
                  <c:v>1.4064021978936851</c:v>
                </c:pt>
                <c:pt idx="4">
                  <c:v>1.1547602890500608</c:v>
                </c:pt>
                <c:pt idx="12">
                  <c:v>1.1175342288434269</c:v>
                </c:pt>
                <c:pt idx="13">
                  <c:v>1.2185710305873547</c:v>
                </c:pt>
                <c:pt idx="14">
                  <c:v>1.2511123572220937</c:v>
                </c:pt>
                <c:pt idx="19">
                  <c:v>1.2348270199784279</c:v>
                </c:pt>
                <c:pt idx="21">
                  <c:v>1.0370871709214435</c:v>
                </c:pt>
                <c:pt idx="22">
                  <c:v>1.1879337806988792</c:v>
                </c:pt>
                <c:pt idx="23">
                  <c:v>1.2277687278245153</c:v>
                </c:pt>
                <c:pt idx="27">
                  <c:v>1.0514131690412014</c:v>
                </c:pt>
                <c:pt idx="35">
                  <c:v>1.16979953802605</c:v>
                </c:pt>
                <c:pt idx="49">
                  <c:v>1.3349133327283262</c:v>
                </c:pt>
                <c:pt idx="51">
                  <c:v>1.2588511270546661</c:v>
                </c:pt>
                <c:pt idx="55">
                  <c:v>1.2716588933684168</c:v>
                </c:pt>
                <c:pt idx="60">
                  <c:v>1.2940757219710617</c:v>
                </c:pt>
                <c:pt idx="61">
                  <c:v>1.0503650233779018</c:v>
                </c:pt>
                <c:pt idx="64">
                  <c:v>1.1209678231701381</c:v>
                </c:pt>
                <c:pt idx="68">
                  <c:v>1.2007822413926639</c:v>
                </c:pt>
                <c:pt idx="79">
                  <c:v>1.2422049087959866</c:v>
                </c:pt>
                <c:pt idx="80">
                  <c:v>1.1543145217467581</c:v>
                </c:pt>
                <c:pt idx="87">
                  <c:v>1.0838235175782351</c:v>
                </c:pt>
                <c:pt idx="97">
                  <c:v>1.2419838837166881</c:v>
                </c:pt>
                <c:pt idx="98">
                  <c:v>1.1918799765435675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3F-453D-8762-A584BB35749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0">
                  <c:v>68749.8</c:v>
                </c:pt>
                <c:pt idx="3">
                  <c:v>83689.600000000006</c:v>
                </c:pt>
                <c:pt idx="4">
                  <c:v>65149</c:v>
                </c:pt>
                <c:pt idx="6">
                  <c:v>47524</c:v>
                </c:pt>
                <c:pt idx="7">
                  <c:v>72842</c:v>
                </c:pt>
                <c:pt idx="8">
                  <c:v>43576.4</c:v>
                </c:pt>
                <c:pt idx="9">
                  <c:v>73529.8</c:v>
                </c:pt>
                <c:pt idx="10">
                  <c:v>41434.199999999997</c:v>
                </c:pt>
                <c:pt idx="11">
                  <c:v>46983.199999999997</c:v>
                </c:pt>
                <c:pt idx="12">
                  <c:v>66159.600000000006</c:v>
                </c:pt>
                <c:pt idx="16">
                  <c:v>52570.8</c:v>
                </c:pt>
                <c:pt idx="17">
                  <c:v>64838.6</c:v>
                </c:pt>
                <c:pt idx="18">
                  <c:v>53302.6</c:v>
                </c:pt>
                <c:pt idx="19">
                  <c:v>46118.8</c:v>
                </c:pt>
                <c:pt idx="21">
                  <c:v>42957.599999999999</c:v>
                </c:pt>
                <c:pt idx="25">
                  <c:v>53798</c:v>
                </c:pt>
                <c:pt idx="26">
                  <c:v>64447.6</c:v>
                </c:pt>
                <c:pt idx="27">
                  <c:v>62626.6</c:v>
                </c:pt>
                <c:pt idx="29">
                  <c:v>63430.6</c:v>
                </c:pt>
                <c:pt idx="30">
                  <c:v>71244.600000000006</c:v>
                </c:pt>
                <c:pt idx="31">
                  <c:v>43295.199999999997</c:v>
                </c:pt>
                <c:pt idx="32">
                  <c:v>49339.6</c:v>
                </c:pt>
                <c:pt idx="33">
                  <c:v>41645</c:v>
                </c:pt>
                <c:pt idx="34">
                  <c:v>62986.8</c:v>
                </c:pt>
                <c:pt idx="35">
                  <c:v>48402.400000000001</c:v>
                </c:pt>
                <c:pt idx="37">
                  <c:v>56790</c:v>
                </c:pt>
                <c:pt idx="38">
                  <c:v>54039.8</c:v>
                </c:pt>
                <c:pt idx="39">
                  <c:v>46949.2</c:v>
                </c:pt>
                <c:pt idx="40">
                  <c:v>77066.2</c:v>
                </c:pt>
                <c:pt idx="41">
                  <c:v>69788.600000000006</c:v>
                </c:pt>
                <c:pt idx="42">
                  <c:v>51814</c:v>
                </c:pt>
                <c:pt idx="43">
                  <c:v>25510.799999999999</c:v>
                </c:pt>
                <c:pt idx="44">
                  <c:v>60844.800000000003</c:v>
                </c:pt>
                <c:pt idx="45">
                  <c:v>41704.400000000001</c:v>
                </c:pt>
                <c:pt idx="46">
                  <c:v>45441.2</c:v>
                </c:pt>
                <c:pt idx="47">
                  <c:v>54207.199999999997</c:v>
                </c:pt>
                <c:pt idx="48">
                  <c:v>85641.2</c:v>
                </c:pt>
                <c:pt idx="49">
                  <c:v>48828</c:v>
                </c:pt>
                <c:pt idx="51">
                  <c:v>65356.2</c:v>
                </c:pt>
                <c:pt idx="53">
                  <c:v>63524.800000000003</c:v>
                </c:pt>
                <c:pt idx="54">
                  <c:v>69700.600000000006</c:v>
                </c:pt>
                <c:pt idx="55">
                  <c:v>95047.2</c:v>
                </c:pt>
                <c:pt idx="57">
                  <c:v>73191.8</c:v>
                </c:pt>
                <c:pt idx="58">
                  <c:v>48440.800000000003</c:v>
                </c:pt>
                <c:pt idx="59">
                  <c:v>54419.4</c:v>
                </c:pt>
                <c:pt idx="60">
                  <c:v>66448.399999999994</c:v>
                </c:pt>
                <c:pt idx="63">
                  <c:v>50530.400000000001</c:v>
                </c:pt>
                <c:pt idx="64">
                  <c:v>52622</c:v>
                </c:pt>
                <c:pt idx="66">
                  <c:v>51276.800000000003</c:v>
                </c:pt>
                <c:pt idx="67">
                  <c:v>91513.2</c:v>
                </c:pt>
                <c:pt idx="68">
                  <c:v>68150</c:v>
                </c:pt>
                <c:pt idx="70">
                  <c:v>53637</c:v>
                </c:pt>
                <c:pt idx="71">
                  <c:v>73466.2</c:v>
                </c:pt>
                <c:pt idx="72">
                  <c:v>60834.400000000001</c:v>
                </c:pt>
                <c:pt idx="73">
                  <c:v>68973.399999999994</c:v>
                </c:pt>
                <c:pt idx="74">
                  <c:v>78040.399999999994</c:v>
                </c:pt>
                <c:pt idx="75">
                  <c:v>59447.8</c:v>
                </c:pt>
                <c:pt idx="76">
                  <c:v>40731.199999999997</c:v>
                </c:pt>
                <c:pt idx="77">
                  <c:v>61703.6</c:v>
                </c:pt>
                <c:pt idx="78">
                  <c:v>43221.4</c:v>
                </c:pt>
                <c:pt idx="79">
                  <c:v>93394.4</c:v>
                </c:pt>
                <c:pt idx="82">
                  <c:v>24292</c:v>
                </c:pt>
                <c:pt idx="83">
                  <c:v>38636</c:v>
                </c:pt>
                <c:pt idx="84">
                  <c:v>49025.2</c:v>
                </c:pt>
                <c:pt idx="85">
                  <c:v>45730</c:v>
                </c:pt>
                <c:pt idx="86">
                  <c:v>70584</c:v>
                </c:pt>
                <c:pt idx="87">
                  <c:v>51668.4</c:v>
                </c:pt>
                <c:pt idx="89">
                  <c:v>63838.6</c:v>
                </c:pt>
                <c:pt idx="90">
                  <c:v>40476.199999999997</c:v>
                </c:pt>
                <c:pt idx="91">
                  <c:v>44660.800000000003</c:v>
                </c:pt>
                <c:pt idx="92">
                  <c:v>70752.800000000003</c:v>
                </c:pt>
                <c:pt idx="93">
                  <c:v>69622.399999999994</c:v>
                </c:pt>
                <c:pt idx="94">
                  <c:v>78088.800000000003</c:v>
                </c:pt>
                <c:pt idx="95">
                  <c:v>48798.2</c:v>
                </c:pt>
                <c:pt idx="96">
                  <c:v>76481.2</c:v>
                </c:pt>
                <c:pt idx="97">
                  <c:v>52904.6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0">
                  <c:v>2.0816496920718315</c:v>
                </c:pt>
                <c:pt idx="3">
                  <c:v>1.6811527358238059</c:v>
                </c:pt>
                <c:pt idx="4">
                  <c:v>1.7887611475233696</c:v>
                </c:pt>
                <c:pt idx="6">
                  <c:v>2.189125494486996</c:v>
                </c:pt>
                <c:pt idx="7">
                  <c:v>1.6774388402295379</c:v>
                </c:pt>
                <c:pt idx="8">
                  <c:v>2.2660430875427982</c:v>
                </c:pt>
                <c:pt idx="9">
                  <c:v>1.5922523929073653</c:v>
                </c:pt>
                <c:pt idx="10">
                  <c:v>1.3478479130766372</c:v>
                </c:pt>
                <c:pt idx="11">
                  <c:v>1.5449564950876058</c:v>
                </c:pt>
                <c:pt idx="12">
                  <c:v>1.7971239245702815</c:v>
                </c:pt>
                <c:pt idx="16">
                  <c:v>1.9219034140625593</c:v>
                </c:pt>
                <c:pt idx="17">
                  <c:v>1.5194344109835809</c:v>
                </c:pt>
                <c:pt idx="18">
                  <c:v>1.3988811052368928</c:v>
                </c:pt>
                <c:pt idx="19">
                  <c:v>1.9364987814080157</c:v>
                </c:pt>
                <c:pt idx="21">
                  <c:v>2.129378736242248</c:v>
                </c:pt>
                <c:pt idx="25">
                  <c:v>1.7413658500315996</c:v>
                </c:pt>
                <c:pt idx="26">
                  <c:v>1.5513688640073486</c:v>
                </c:pt>
                <c:pt idx="27">
                  <c:v>1.4195405786039799</c:v>
                </c:pt>
                <c:pt idx="29">
                  <c:v>1.3825030821086353</c:v>
                </c:pt>
                <c:pt idx="30">
                  <c:v>1.3329150560182805</c:v>
                </c:pt>
                <c:pt idx="31">
                  <c:v>1.3328267336794841</c:v>
                </c:pt>
                <c:pt idx="32">
                  <c:v>1.5362710682697063</c:v>
                </c:pt>
                <c:pt idx="33">
                  <c:v>1.7841517589146356</c:v>
                </c:pt>
                <c:pt idx="34">
                  <c:v>1.9286104390126184</c:v>
                </c:pt>
                <c:pt idx="35">
                  <c:v>1.5370312215923176</c:v>
                </c:pt>
                <c:pt idx="37">
                  <c:v>1.4114280683218876</c:v>
                </c:pt>
                <c:pt idx="38">
                  <c:v>2.1894603606971157</c:v>
                </c:pt>
                <c:pt idx="39">
                  <c:v>1.5060959505167288</c:v>
                </c:pt>
                <c:pt idx="40">
                  <c:v>1.4285250862245706</c:v>
                </c:pt>
                <c:pt idx="41">
                  <c:v>2.0479132695024687</c:v>
                </c:pt>
                <c:pt idx="42">
                  <c:v>2.3413170185664107</c:v>
                </c:pt>
                <c:pt idx="43">
                  <c:v>2.1104003010489674</c:v>
                </c:pt>
                <c:pt idx="44">
                  <c:v>1.3308779057536551</c:v>
                </c:pt>
                <c:pt idx="45">
                  <c:v>1.5909832056090005</c:v>
                </c:pt>
                <c:pt idx="46">
                  <c:v>2.3048467029919988</c:v>
                </c:pt>
                <c:pt idx="47">
                  <c:v>2.0871397157573166</c:v>
                </c:pt>
                <c:pt idx="48">
                  <c:v>1.5931350798447477</c:v>
                </c:pt>
                <c:pt idx="49">
                  <c:v>1.4376587204063243</c:v>
                </c:pt>
                <c:pt idx="51">
                  <c:v>1.3135249601415016</c:v>
                </c:pt>
                <c:pt idx="53">
                  <c:v>2.0650517593128983</c:v>
                </c:pt>
                <c:pt idx="54">
                  <c:v>1.3199455958772233</c:v>
                </c:pt>
                <c:pt idx="55">
                  <c:v>1.3635856711191914</c:v>
                </c:pt>
                <c:pt idx="57">
                  <c:v>1.3834883142647127</c:v>
                </c:pt>
                <c:pt idx="58">
                  <c:v>1.7816386186850752</c:v>
                </c:pt>
                <c:pt idx="59">
                  <c:v>2.0687107906371622</c:v>
                </c:pt>
                <c:pt idx="60">
                  <c:v>1.3935324251599739</c:v>
                </c:pt>
                <c:pt idx="63">
                  <c:v>2.0459169133828348</c:v>
                </c:pt>
                <c:pt idx="64">
                  <c:v>1.8193151153509939</c:v>
                </c:pt>
                <c:pt idx="66">
                  <c:v>1.4909471729905142</c:v>
                </c:pt>
                <c:pt idx="67">
                  <c:v>1.4198279592452236</c:v>
                </c:pt>
                <c:pt idx="68">
                  <c:v>1.8350696991929567</c:v>
                </c:pt>
                <c:pt idx="70">
                  <c:v>2.0636687361336392</c:v>
                </c:pt>
                <c:pt idx="71">
                  <c:v>1.4478767106506121</c:v>
                </c:pt>
                <c:pt idx="72">
                  <c:v>1.3107715371566087</c:v>
                </c:pt>
                <c:pt idx="73">
                  <c:v>1.268691988505714</c:v>
                </c:pt>
                <c:pt idx="74">
                  <c:v>1.2447527178230764</c:v>
                </c:pt>
                <c:pt idx="75">
                  <c:v>2.079959224731613</c:v>
                </c:pt>
                <c:pt idx="76">
                  <c:v>2.3431423577012218</c:v>
                </c:pt>
                <c:pt idx="77">
                  <c:v>2.111205829157456</c:v>
                </c:pt>
                <c:pt idx="78">
                  <c:v>1.5556645550583739</c:v>
                </c:pt>
                <c:pt idx="79">
                  <c:v>1.5183672682730442</c:v>
                </c:pt>
                <c:pt idx="82">
                  <c:v>1.8979499423678576</c:v>
                </c:pt>
                <c:pt idx="83">
                  <c:v>1.4264675432239362</c:v>
                </c:pt>
                <c:pt idx="84">
                  <c:v>2.3004699623866909</c:v>
                </c:pt>
                <c:pt idx="85">
                  <c:v>1.4563743713098622</c:v>
                </c:pt>
                <c:pt idx="86">
                  <c:v>1.2574946163436473</c:v>
                </c:pt>
                <c:pt idx="87">
                  <c:v>1.5113686508581647</c:v>
                </c:pt>
                <c:pt idx="89">
                  <c:v>1.4295739568223613</c:v>
                </c:pt>
                <c:pt idx="90">
                  <c:v>1.5870560971632715</c:v>
                </c:pt>
                <c:pt idx="91">
                  <c:v>1.6000385125210475</c:v>
                </c:pt>
                <c:pt idx="92">
                  <c:v>1.9266516660824731</c:v>
                </c:pt>
                <c:pt idx="93">
                  <c:v>1.4000953716045412</c:v>
                </c:pt>
                <c:pt idx="94">
                  <c:v>1.6476498550368297</c:v>
                </c:pt>
                <c:pt idx="95">
                  <c:v>2.1465750785889646</c:v>
                </c:pt>
                <c:pt idx="96">
                  <c:v>1.4997803381746102</c:v>
                </c:pt>
                <c:pt idx="97">
                  <c:v>1.7188108406452369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3F-453D-8762-A584BB357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368959"/>
        <c:axId val="638085935"/>
      </c:scatterChart>
      <c:valAx>
        <c:axId val="64536895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8085935"/>
        <c:crosses val="autoZero"/>
        <c:crossBetween val="midCat"/>
      </c:valAx>
      <c:valAx>
        <c:axId val="638085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53689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68927</c:v>
                </c:pt>
                <c:pt idx="1">
                  <c:v>65195.4</c:v>
                </c:pt>
                <c:pt idx="2">
                  <c:v>72251.600000000006</c:v>
                </c:pt>
                <c:pt idx="3">
                  <c:v>84213.4</c:v>
                </c:pt>
                <c:pt idx="4">
                  <c:v>65081.4</c:v>
                </c:pt>
                <c:pt idx="5">
                  <c:v>59829.4</c:v>
                </c:pt>
                <c:pt idx="6">
                  <c:v>47672.2</c:v>
                </c:pt>
                <c:pt idx="7">
                  <c:v>72358.600000000006</c:v>
                </c:pt>
                <c:pt idx="8">
                  <c:v>43228.4</c:v>
                </c:pt>
                <c:pt idx="9">
                  <c:v>73773.8</c:v>
                </c:pt>
                <c:pt idx="10">
                  <c:v>41741.199999999997</c:v>
                </c:pt>
                <c:pt idx="11">
                  <c:v>47287.8</c:v>
                </c:pt>
                <c:pt idx="12">
                  <c:v>66307.600000000006</c:v>
                </c:pt>
                <c:pt idx="13">
                  <c:v>67834.399999999994</c:v>
                </c:pt>
                <c:pt idx="14">
                  <c:v>94296.6</c:v>
                </c:pt>
                <c:pt idx="15">
                  <c:v>32829.4</c:v>
                </c:pt>
                <c:pt idx="16">
                  <c:v>52184.800000000003</c:v>
                </c:pt>
                <c:pt idx="17">
                  <c:v>65112.6</c:v>
                </c:pt>
                <c:pt idx="18">
                  <c:v>53295.199999999997</c:v>
                </c:pt>
                <c:pt idx="19">
                  <c:v>46300.800000000003</c:v>
                </c:pt>
                <c:pt idx="20">
                  <c:v>49797.2</c:v>
                </c:pt>
                <c:pt idx="21">
                  <c:v>43020.6</c:v>
                </c:pt>
                <c:pt idx="22">
                  <c:v>84786</c:v>
                </c:pt>
                <c:pt idx="23">
                  <c:v>69442.600000000006</c:v>
                </c:pt>
                <c:pt idx="24">
                  <c:v>62576.2</c:v>
                </c:pt>
                <c:pt idx="25">
                  <c:v>53602.6</c:v>
                </c:pt>
                <c:pt idx="26">
                  <c:v>64114.6</c:v>
                </c:pt>
                <c:pt idx="27">
                  <c:v>62908.800000000003</c:v>
                </c:pt>
                <c:pt idx="28">
                  <c:v>64951.199999999997</c:v>
                </c:pt>
                <c:pt idx="29">
                  <c:v>64200.800000000003</c:v>
                </c:pt>
                <c:pt idx="30">
                  <c:v>71574</c:v>
                </c:pt>
                <c:pt idx="31">
                  <c:v>43431.6</c:v>
                </c:pt>
                <c:pt idx="32">
                  <c:v>49357.599999999999</c:v>
                </c:pt>
                <c:pt idx="33">
                  <c:v>42234.2</c:v>
                </c:pt>
                <c:pt idx="34">
                  <c:v>63164.4</c:v>
                </c:pt>
                <c:pt idx="35">
                  <c:v>48349.8</c:v>
                </c:pt>
                <c:pt idx="36">
                  <c:v>83130</c:v>
                </c:pt>
                <c:pt idx="37">
                  <c:v>56715.199999999997</c:v>
                </c:pt>
                <c:pt idx="38">
                  <c:v>54066.400000000001</c:v>
                </c:pt>
                <c:pt idx="39">
                  <c:v>46146.400000000001</c:v>
                </c:pt>
                <c:pt idx="40">
                  <c:v>76895.399999999994</c:v>
                </c:pt>
                <c:pt idx="41">
                  <c:v>70388.2</c:v>
                </c:pt>
                <c:pt idx="42">
                  <c:v>51251.199999999997</c:v>
                </c:pt>
                <c:pt idx="43">
                  <c:v>24886.2</c:v>
                </c:pt>
                <c:pt idx="44">
                  <c:v>60091.8</c:v>
                </c:pt>
                <c:pt idx="45">
                  <c:v>41779.199999999997</c:v>
                </c:pt>
                <c:pt idx="46">
                  <c:v>45135</c:v>
                </c:pt>
                <c:pt idx="47">
                  <c:v>54593.2</c:v>
                </c:pt>
                <c:pt idx="48">
                  <c:v>85746.8</c:v>
                </c:pt>
                <c:pt idx="49">
                  <c:v>49144.6</c:v>
                </c:pt>
                <c:pt idx="50">
                  <c:v>57025</c:v>
                </c:pt>
                <c:pt idx="51">
                  <c:v>66546.2</c:v>
                </c:pt>
                <c:pt idx="52">
                  <c:v>59769.599999999999</c:v>
                </c:pt>
                <c:pt idx="53">
                  <c:v>63922.2</c:v>
                </c:pt>
                <c:pt idx="54">
                  <c:v>69770.2</c:v>
                </c:pt>
                <c:pt idx="55">
                  <c:v>94859.8</c:v>
                </c:pt>
                <c:pt idx="56">
                  <c:v>52747.199999999997</c:v>
                </c:pt>
                <c:pt idx="57">
                  <c:v>73277.2</c:v>
                </c:pt>
                <c:pt idx="58">
                  <c:v>48432.6</c:v>
                </c:pt>
                <c:pt idx="59">
                  <c:v>54179</c:v>
                </c:pt>
                <c:pt idx="60">
                  <c:v>66961.8</c:v>
                </c:pt>
                <c:pt idx="61">
                  <c:v>66832.600000000006</c:v>
                </c:pt>
                <c:pt idx="62">
                  <c:v>38997.599999999999</c:v>
                </c:pt>
                <c:pt idx="63">
                  <c:v>50367</c:v>
                </c:pt>
                <c:pt idx="64">
                  <c:v>53014.8</c:v>
                </c:pt>
                <c:pt idx="65">
                  <c:v>60204.2</c:v>
                </c:pt>
                <c:pt idx="66">
                  <c:v>51925.4</c:v>
                </c:pt>
                <c:pt idx="67">
                  <c:v>91527</c:v>
                </c:pt>
                <c:pt idx="68">
                  <c:v>68356</c:v>
                </c:pt>
                <c:pt idx="69">
                  <c:v>67074.600000000006</c:v>
                </c:pt>
                <c:pt idx="70">
                  <c:v>52797.2</c:v>
                </c:pt>
                <c:pt idx="71">
                  <c:v>73553.2</c:v>
                </c:pt>
                <c:pt idx="72">
                  <c:v>60275.4</c:v>
                </c:pt>
                <c:pt idx="73">
                  <c:v>68309.399999999994</c:v>
                </c:pt>
                <c:pt idx="74">
                  <c:v>77861.399999999994</c:v>
                </c:pt>
                <c:pt idx="75">
                  <c:v>59699</c:v>
                </c:pt>
                <c:pt idx="76">
                  <c:v>40649</c:v>
                </c:pt>
                <c:pt idx="77">
                  <c:v>61551.6</c:v>
                </c:pt>
                <c:pt idx="78">
                  <c:v>43274.400000000001</c:v>
                </c:pt>
                <c:pt idx="79">
                  <c:v>94439.4</c:v>
                </c:pt>
                <c:pt idx="80">
                  <c:v>85516.2</c:v>
                </c:pt>
                <c:pt idx="81">
                  <c:v>38462.6</c:v>
                </c:pt>
                <c:pt idx="82">
                  <c:v>24544.6</c:v>
                </c:pt>
                <c:pt idx="83">
                  <c:v>38670.199999999997</c:v>
                </c:pt>
                <c:pt idx="84">
                  <c:v>49458.2</c:v>
                </c:pt>
                <c:pt idx="85">
                  <c:v>46563.6</c:v>
                </c:pt>
                <c:pt idx="86">
                  <c:v>70604.800000000003</c:v>
                </c:pt>
                <c:pt idx="87">
                  <c:v>51963.8</c:v>
                </c:pt>
                <c:pt idx="88">
                  <c:v>49900.4</c:v>
                </c:pt>
                <c:pt idx="89">
                  <c:v>64194</c:v>
                </c:pt>
                <c:pt idx="90">
                  <c:v>40562.199999999997</c:v>
                </c:pt>
                <c:pt idx="91">
                  <c:v>44552</c:v>
                </c:pt>
                <c:pt idx="92">
                  <c:v>70430.399999999994</c:v>
                </c:pt>
                <c:pt idx="93">
                  <c:v>69432.399999999994</c:v>
                </c:pt>
                <c:pt idx="94">
                  <c:v>78186</c:v>
                </c:pt>
                <c:pt idx="95">
                  <c:v>48851.8</c:v>
                </c:pt>
                <c:pt idx="96">
                  <c:v>75682.600000000006</c:v>
                </c:pt>
                <c:pt idx="97">
                  <c:v>53405.8</c:v>
                </c:pt>
                <c:pt idx="98">
                  <c:v>56653.2</c:v>
                </c:pt>
                <c:pt idx="99">
                  <c:v>56469.4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2.0758483613097916</c:v>
                </c:pt>
                <c:pt idx="1">
                  <c:v>1.1955291324234532</c:v>
                </c:pt>
                <c:pt idx="2">
                  <c:v>1.4030277530186182</c:v>
                </c:pt>
                <c:pt idx="3">
                  <c:v>1.6761821752832686</c:v>
                </c:pt>
                <c:pt idx="4">
                  <c:v>1.7796636212496966</c:v>
                </c:pt>
                <c:pt idx="5">
                  <c:v>1.1834984138233042</c:v>
                </c:pt>
                <c:pt idx="6">
                  <c:v>2.1506034963773439</c:v>
                </c:pt>
                <c:pt idx="7">
                  <c:v>1.6886451645001421</c:v>
                </c:pt>
                <c:pt idx="8">
                  <c:v>2.2512283591342728</c:v>
                </c:pt>
                <c:pt idx="9">
                  <c:v>1.5862813085404304</c:v>
                </c:pt>
                <c:pt idx="10">
                  <c:v>1.3818241928837696</c:v>
                </c:pt>
                <c:pt idx="11">
                  <c:v>1.5664293961656071</c:v>
                </c:pt>
                <c:pt idx="12">
                  <c:v>1.7952240768780652</c:v>
                </c:pt>
                <c:pt idx="13">
                  <c:v>1.115613906808345</c:v>
                </c:pt>
                <c:pt idx="14">
                  <c:v>1.2153248367385461</c:v>
                </c:pt>
                <c:pt idx="15">
                  <c:v>1.2504036016497406</c:v>
                </c:pt>
                <c:pt idx="16">
                  <c:v>1.9221114194171482</c:v>
                </c:pt>
                <c:pt idx="17">
                  <c:v>1.4879608555026216</c:v>
                </c:pt>
                <c:pt idx="18">
                  <c:v>1.4041414611447185</c:v>
                </c:pt>
                <c:pt idx="19">
                  <c:v>1.9246535697007394</c:v>
                </c:pt>
                <c:pt idx="20">
                  <c:v>1.1893841420802778</c:v>
                </c:pt>
                <c:pt idx="21">
                  <c:v>2.1282129956346494</c:v>
                </c:pt>
                <c:pt idx="22">
                  <c:v>1.0470006840752011</c:v>
                </c:pt>
                <c:pt idx="23">
                  <c:v>1.1899900061345627</c:v>
                </c:pt>
                <c:pt idx="24">
                  <c:v>1.2231007955101141</c:v>
                </c:pt>
                <c:pt idx="25">
                  <c:v>1.7497658695660285</c:v>
                </c:pt>
                <c:pt idx="26">
                  <c:v>1.5597071493856314</c:v>
                </c:pt>
                <c:pt idx="27">
                  <c:v>1.4162565491632331</c:v>
                </c:pt>
                <c:pt idx="28">
                  <c:v>1.0509120693690033</c:v>
                </c:pt>
                <c:pt idx="29">
                  <c:v>1.3558709548790668</c:v>
                </c:pt>
                <c:pt idx="30">
                  <c:v>1.350518344650292</c:v>
                </c:pt>
                <c:pt idx="31">
                  <c:v>1.3018171101225835</c:v>
                </c:pt>
                <c:pt idx="32">
                  <c:v>1.5320842180332919</c:v>
                </c:pt>
                <c:pt idx="33">
                  <c:v>1.7626473332038965</c:v>
                </c:pt>
                <c:pt idx="34">
                  <c:v>1.9177258075751531</c:v>
                </c:pt>
                <c:pt idx="35">
                  <c:v>1.5408129919875573</c:v>
                </c:pt>
                <c:pt idx="36">
                  <c:v>1.1681222182124384</c:v>
                </c:pt>
                <c:pt idx="37">
                  <c:v>1.4122140096482072</c:v>
                </c:pt>
                <c:pt idx="38">
                  <c:v>2.197335128656615</c:v>
                </c:pt>
                <c:pt idx="39">
                  <c:v>1.5321455194771423</c:v>
                </c:pt>
                <c:pt idx="40">
                  <c:v>1.453025798682366</c:v>
                </c:pt>
                <c:pt idx="41">
                  <c:v>2.0252258191003607</c:v>
                </c:pt>
                <c:pt idx="42">
                  <c:v>2.4062656093906094</c:v>
                </c:pt>
                <c:pt idx="43">
                  <c:v>2.156938383521791</c:v>
                </c:pt>
                <c:pt idx="44">
                  <c:v>1.3466562825543584</c:v>
                </c:pt>
                <c:pt idx="45">
                  <c:v>1.5644387637867647</c:v>
                </c:pt>
                <c:pt idx="46">
                  <c:v>2.3530962667552897</c:v>
                </c:pt>
                <c:pt idx="47">
                  <c:v>2.0774382157484816</c:v>
                </c:pt>
                <c:pt idx="48">
                  <c:v>1.5680468542266299</c:v>
                </c:pt>
                <c:pt idx="49">
                  <c:v>1.4231268542220306</c:v>
                </c:pt>
                <c:pt idx="50">
                  <c:v>1.3395879000438404</c:v>
                </c:pt>
                <c:pt idx="51">
                  <c:v>1.2900360952240699</c:v>
                </c:pt>
                <c:pt idx="52">
                  <c:v>1.2833614412678018</c:v>
                </c:pt>
                <c:pt idx="53">
                  <c:v>2.0522134720019025</c:v>
                </c:pt>
                <c:pt idx="54">
                  <c:v>1.3191448498069376</c:v>
                </c:pt>
                <c:pt idx="55">
                  <c:v>1.3719615685464233</c:v>
                </c:pt>
                <c:pt idx="56">
                  <c:v>1.2820016986683653</c:v>
                </c:pt>
                <c:pt idx="57">
                  <c:v>1.3544322108377504</c:v>
                </c:pt>
                <c:pt idx="58">
                  <c:v>1.782022852376292</c:v>
                </c:pt>
                <c:pt idx="59">
                  <c:v>2.092655826058067</c:v>
                </c:pt>
                <c:pt idx="60">
                  <c:v>1.3828779990979931</c:v>
                </c:pt>
                <c:pt idx="61">
                  <c:v>1.2997549100289378</c:v>
                </c:pt>
                <c:pt idx="62">
                  <c:v>1.0306018831928119</c:v>
                </c:pt>
                <c:pt idx="63">
                  <c:v>2.0527527944884549</c:v>
                </c:pt>
                <c:pt idx="64">
                  <c:v>1.8366192082211004</c:v>
                </c:pt>
                <c:pt idx="65">
                  <c:v>1.1094740898475521</c:v>
                </c:pt>
                <c:pt idx="66">
                  <c:v>1.4660070023533762</c:v>
                </c:pt>
                <c:pt idx="67">
                  <c:v>1.4196466616408272</c:v>
                </c:pt>
                <c:pt idx="68">
                  <c:v>1.847621276844754</c:v>
                </c:pt>
                <c:pt idx="69">
                  <c:v>1.2018856616364464</c:v>
                </c:pt>
                <c:pt idx="70">
                  <c:v>2.0822695142924248</c:v>
                </c:pt>
                <c:pt idx="71">
                  <c:v>1.4461505413768538</c:v>
                </c:pt>
                <c:pt idx="72">
                  <c:v>1.3229443520905708</c:v>
                </c:pt>
                <c:pt idx="73">
                  <c:v>1.2810242806992889</c:v>
                </c:pt>
                <c:pt idx="74">
                  <c:v>1.2494252607839058</c:v>
                </c:pt>
                <c:pt idx="75">
                  <c:v>2.0556123218144355</c:v>
                </c:pt>
                <c:pt idx="76">
                  <c:v>2.3475854264557552</c:v>
                </c:pt>
                <c:pt idx="77">
                  <c:v>2.0857621897724838</c:v>
                </c:pt>
                <c:pt idx="78">
                  <c:v>1.5742563732830495</c:v>
                </c:pt>
                <c:pt idx="79">
                  <c:v>1.5007825123836027</c:v>
                </c:pt>
                <c:pt idx="80">
                  <c:v>1.2552592374310365</c:v>
                </c:pt>
                <c:pt idx="81">
                  <c:v>1.163259894026925</c:v>
                </c:pt>
                <c:pt idx="82">
                  <c:v>1.8782542799638211</c:v>
                </c:pt>
                <c:pt idx="83">
                  <c:v>1.4060180707624994</c:v>
                </c:pt>
                <c:pt idx="84">
                  <c:v>2.2967273374283739</c:v>
                </c:pt>
                <c:pt idx="85">
                  <c:v>1.4292709326598458</c:v>
                </c:pt>
                <c:pt idx="86">
                  <c:v>1.2600276468455403</c:v>
                </c:pt>
                <c:pt idx="87">
                  <c:v>1.493732175091121</c:v>
                </c:pt>
                <c:pt idx="88">
                  <c:v>1.064901283356446</c:v>
                </c:pt>
                <c:pt idx="89">
                  <c:v>1.4492320154531577</c:v>
                </c:pt>
                <c:pt idx="90">
                  <c:v>1.5786865603936671</c:v>
                </c:pt>
                <c:pt idx="91">
                  <c:v>1.6039459507990663</c:v>
                </c:pt>
                <c:pt idx="92">
                  <c:v>1.9210312592289696</c:v>
                </c:pt>
                <c:pt idx="93">
                  <c:v>1.4027600947108267</c:v>
                </c:pt>
                <c:pt idx="94">
                  <c:v>1.6440667127107156</c:v>
                </c:pt>
                <c:pt idx="95">
                  <c:v>2.1442198649793864</c:v>
                </c:pt>
                <c:pt idx="96">
                  <c:v>1.5112852888246437</c:v>
                </c:pt>
                <c:pt idx="97">
                  <c:v>1.7015380351946792</c:v>
                </c:pt>
                <c:pt idx="98">
                  <c:v>1.2258795619664908</c:v>
                </c:pt>
                <c:pt idx="99">
                  <c:v>1.2220777978869972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F0-4E63-9C78-B00FF7924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5160607"/>
        <c:axId val="638061807"/>
      </c:scatterChart>
      <c:valAx>
        <c:axId val="63516060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8061807"/>
        <c:crosses val="autoZero"/>
        <c:crossBetween val="midCat"/>
      </c:valAx>
      <c:valAx>
        <c:axId val="638061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5160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11">
                  <c:v>47287.8</c:v>
                </c:pt>
                <c:pt idx="15">
                  <c:v>32829.4</c:v>
                </c:pt>
                <c:pt idx="18">
                  <c:v>53295.199999999997</c:v>
                </c:pt>
                <c:pt idx="20">
                  <c:v>49797.2</c:v>
                </c:pt>
                <c:pt idx="37">
                  <c:v>56715.199999999997</c:v>
                </c:pt>
                <c:pt idx="49">
                  <c:v>49144.6</c:v>
                </c:pt>
                <c:pt idx="50">
                  <c:v>57025</c:v>
                </c:pt>
                <c:pt idx="56">
                  <c:v>52747.199999999997</c:v>
                </c:pt>
                <c:pt idx="58">
                  <c:v>48432.6</c:v>
                </c:pt>
                <c:pt idx="62">
                  <c:v>38997.599999999999</c:v>
                </c:pt>
                <c:pt idx="65">
                  <c:v>60204.2</c:v>
                </c:pt>
                <c:pt idx="66">
                  <c:v>51925.4</c:v>
                </c:pt>
                <c:pt idx="72">
                  <c:v>60275.4</c:v>
                </c:pt>
                <c:pt idx="78">
                  <c:v>43274.400000000001</c:v>
                </c:pt>
                <c:pt idx="81">
                  <c:v>38462.6</c:v>
                </c:pt>
                <c:pt idx="83">
                  <c:v>38670.199999999997</c:v>
                </c:pt>
                <c:pt idx="85">
                  <c:v>46563.6</c:v>
                </c:pt>
                <c:pt idx="87">
                  <c:v>51963.8</c:v>
                </c:pt>
                <c:pt idx="88">
                  <c:v>49900.4</c:v>
                </c:pt>
                <c:pt idx="90">
                  <c:v>40562.199999999997</c:v>
                </c:pt>
                <c:pt idx="91">
                  <c:v>44552</c:v>
                </c:pt>
                <c:pt idx="98">
                  <c:v>56653.2</c:v>
                </c:pt>
                <c:pt idx="99">
                  <c:v>56469.4</c:v>
                </c:pt>
              </c:numCache>
            </c:numRef>
          </c:xVal>
          <c:yVal>
            <c:numRef>
              <c:f>State088!$AA$13:$AA$101</c:f>
              <c:numCache>
                <c:formatCode>General</c:formatCode>
                <c:ptCount val="89"/>
                <c:pt idx="0">
                  <c:v>1.5664293961656071</c:v>
                </c:pt>
                <c:pt idx="4">
                  <c:v>1.2504036016497406</c:v>
                </c:pt>
                <c:pt idx="7">
                  <c:v>1.4041414611447185</c:v>
                </c:pt>
                <c:pt idx="9">
                  <c:v>1.1893841420802778</c:v>
                </c:pt>
                <c:pt idx="26">
                  <c:v>1.4122140096482072</c:v>
                </c:pt>
                <c:pt idx="38">
                  <c:v>1.4231268542220306</c:v>
                </c:pt>
                <c:pt idx="39">
                  <c:v>1.3395879000438404</c:v>
                </c:pt>
                <c:pt idx="45">
                  <c:v>1.2820016986683653</c:v>
                </c:pt>
                <c:pt idx="47">
                  <c:v>1.782022852376292</c:v>
                </c:pt>
                <c:pt idx="51">
                  <c:v>1.0306018831928119</c:v>
                </c:pt>
                <c:pt idx="54">
                  <c:v>1.1094740898475521</c:v>
                </c:pt>
                <c:pt idx="55">
                  <c:v>1.4660070023533762</c:v>
                </c:pt>
                <c:pt idx="61">
                  <c:v>1.3229443520905708</c:v>
                </c:pt>
                <c:pt idx="67">
                  <c:v>1.5742563732830495</c:v>
                </c:pt>
                <c:pt idx="70">
                  <c:v>1.163259894026925</c:v>
                </c:pt>
                <c:pt idx="72">
                  <c:v>1.4060180707624994</c:v>
                </c:pt>
                <c:pt idx="74">
                  <c:v>1.4292709326598458</c:v>
                </c:pt>
                <c:pt idx="76">
                  <c:v>1.493732175091121</c:v>
                </c:pt>
                <c:pt idx="77">
                  <c:v>1.064901283356446</c:v>
                </c:pt>
                <c:pt idx="79">
                  <c:v>1.5786865603936671</c:v>
                </c:pt>
                <c:pt idx="80">
                  <c:v>1.6039459507990663</c:v>
                </c:pt>
                <c:pt idx="87">
                  <c:v>1.2258795619664908</c:v>
                </c:pt>
                <c:pt idx="88">
                  <c:v>1.2220777978869972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18-413D-9666-AF0B010548B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1">
                  <c:v>65195.4</c:v>
                </c:pt>
                <c:pt idx="2">
                  <c:v>72251.600000000006</c:v>
                </c:pt>
                <c:pt idx="5">
                  <c:v>59829.4</c:v>
                </c:pt>
                <c:pt idx="13">
                  <c:v>67834.399999999994</c:v>
                </c:pt>
                <c:pt idx="14">
                  <c:v>94296.6</c:v>
                </c:pt>
                <c:pt idx="17">
                  <c:v>65112.6</c:v>
                </c:pt>
                <c:pt idx="22">
                  <c:v>84786</c:v>
                </c:pt>
                <c:pt idx="23">
                  <c:v>69442.600000000006</c:v>
                </c:pt>
                <c:pt idx="24">
                  <c:v>62576.2</c:v>
                </c:pt>
                <c:pt idx="27">
                  <c:v>62908.800000000003</c:v>
                </c:pt>
                <c:pt idx="28">
                  <c:v>64951.199999999997</c:v>
                </c:pt>
                <c:pt idx="29">
                  <c:v>64200.800000000003</c:v>
                </c:pt>
                <c:pt idx="36">
                  <c:v>83130</c:v>
                </c:pt>
                <c:pt idx="44">
                  <c:v>60091.8</c:v>
                </c:pt>
                <c:pt idx="51">
                  <c:v>66546.2</c:v>
                </c:pt>
                <c:pt idx="52">
                  <c:v>59769.599999999999</c:v>
                </c:pt>
                <c:pt idx="54">
                  <c:v>69770.2</c:v>
                </c:pt>
                <c:pt idx="55">
                  <c:v>94859.8</c:v>
                </c:pt>
                <c:pt idx="60">
                  <c:v>66961.8</c:v>
                </c:pt>
                <c:pt idx="61">
                  <c:v>66832.600000000006</c:v>
                </c:pt>
                <c:pt idx="67">
                  <c:v>91527</c:v>
                </c:pt>
                <c:pt idx="69">
                  <c:v>67074.600000000006</c:v>
                </c:pt>
                <c:pt idx="73">
                  <c:v>68309.399999999994</c:v>
                </c:pt>
                <c:pt idx="74">
                  <c:v>77861.399999999994</c:v>
                </c:pt>
                <c:pt idx="80">
                  <c:v>85516.2</c:v>
                </c:pt>
                <c:pt idx="86">
                  <c:v>70604.800000000003</c:v>
                </c:pt>
                <c:pt idx="93">
                  <c:v>69432.399999999994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1">
                  <c:v>1.1955291324234532</c:v>
                </c:pt>
                <c:pt idx="2">
                  <c:v>1.4030277530186182</c:v>
                </c:pt>
                <c:pt idx="5">
                  <c:v>1.1834984138233042</c:v>
                </c:pt>
                <c:pt idx="13">
                  <c:v>1.115613906808345</c:v>
                </c:pt>
                <c:pt idx="14">
                  <c:v>1.2153248367385461</c:v>
                </c:pt>
                <c:pt idx="17">
                  <c:v>1.4879608555026216</c:v>
                </c:pt>
                <c:pt idx="22">
                  <c:v>1.0470006840752011</c:v>
                </c:pt>
                <c:pt idx="23">
                  <c:v>1.1899900061345627</c:v>
                </c:pt>
                <c:pt idx="24">
                  <c:v>1.2231007955101141</c:v>
                </c:pt>
                <c:pt idx="27">
                  <c:v>1.4162565491632331</c:v>
                </c:pt>
                <c:pt idx="28">
                  <c:v>1.0509120693690033</c:v>
                </c:pt>
                <c:pt idx="29">
                  <c:v>1.3558709548790668</c:v>
                </c:pt>
                <c:pt idx="36">
                  <c:v>1.1681222182124384</c:v>
                </c:pt>
                <c:pt idx="44">
                  <c:v>1.3466562825543584</c:v>
                </c:pt>
                <c:pt idx="51">
                  <c:v>1.2900360952240699</c:v>
                </c:pt>
                <c:pt idx="52">
                  <c:v>1.2833614412678018</c:v>
                </c:pt>
                <c:pt idx="54">
                  <c:v>1.3191448498069376</c:v>
                </c:pt>
                <c:pt idx="55">
                  <c:v>1.3719615685464233</c:v>
                </c:pt>
                <c:pt idx="60">
                  <c:v>1.3828779990979931</c:v>
                </c:pt>
                <c:pt idx="61">
                  <c:v>1.2997549100289378</c:v>
                </c:pt>
                <c:pt idx="67">
                  <c:v>1.4196466616408272</c:v>
                </c:pt>
                <c:pt idx="69">
                  <c:v>1.2018856616364464</c:v>
                </c:pt>
                <c:pt idx="73">
                  <c:v>1.2810242806992889</c:v>
                </c:pt>
                <c:pt idx="74">
                  <c:v>1.2494252607839058</c:v>
                </c:pt>
                <c:pt idx="80">
                  <c:v>1.2552592374310365</c:v>
                </c:pt>
                <c:pt idx="86">
                  <c:v>1.2600276468455403</c:v>
                </c:pt>
                <c:pt idx="93">
                  <c:v>1.4027600947108267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18-413D-9666-AF0B010548B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6">
                  <c:v>47672.2</c:v>
                </c:pt>
                <c:pt idx="8">
                  <c:v>43228.4</c:v>
                </c:pt>
                <c:pt idx="10">
                  <c:v>41741.199999999997</c:v>
                </c:pt>
                <c:pt idx="16">
                  <c:v>52184.800000000003</c:v>
                </c:pt>
                <c:pt idx="19">
                  <c:v>46300.800000000003</c:v>
                </c:pt>
                <c:pt idx="21">
                  <c:v>43020.6</c:v>
                </c:pt>
                <c:pt idx="25">
                  <c:v>53602.6</c:v>
                </c:pt>
                <c:pt idx="31">
                  <c:v>43431.6</c:v>
                </c:pt>
                <c:pt idx="32">
                  <c:v>49357.599999999999</c:v>
                </c:pt>
                <c:pt idx="33">
                  <c:v>42234.2</c:v>
                </c:pt>
                <c:pt idx="35">
                  <c:v>48349.8</c:v>
                </c:pt>
                <c:pt idx="38">
                  <c:v>54066.400000000001</c:v>
                </c:pt>
                <c:pt idx="39">
                  <c:v>46146.400000000001</c:v>
                </c:pt>
                <c:pt idx="42">
                  <c:v>51251.199999999997</c:v>
                </c:pt>
                <c:pt idx="43">
                  <c:v>24886.2</c:v>
                </c:pt>
                <c:pt idx="45">
                  <c:v>41779.199999999997</c:v>
                </c:pt>
                <c:pt idx="46">
                  <c:v>45135</c:v>
                </c:pt>
                <c:pt idx="47">
                  <c:v>54593.2</c:v>
                </c:pt>
                <c:pt idx="59">
                  <c:v>54179</c:v>
                </c:pt>
                <c:pt idx="63">
                  <c:v>50367</c:v>
                </c:pt>
                <c:pt idx="64">
                  <c:v>53014.8</c:v>
                </c:pt>
                <c:pt idx="70">
                  <c:v>52797.2</c:v>
                </c:pt>
                <c:pt idx="76">
                  <c:v>40649</c:v>
                </c:pt>
                <c:pt idx="82">
                  <c:v>24544.6</c:v>
                </c:pt>
                <c:pt idx="84">
                  <c:v>49458.2</c:v>
                </c:pt>
                <c:pt idx="95">
                  <c:v>48851.8</c:v>
                </c:pt>
                <c:pt idx="97">
                  <c:v>53405.8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6">
                  <c:v>2.1506034963773439</c:v>
                </c:pt>
                <c:pt idx="8">
                  <c:v>2.2512283591342728</c:v>
                </c:pt>
                <c:pt idx="10">
                  <c:v>1.3818241928837696</c:v>
                </c:pt>
                <c:pt idx="16">
                  <c:v>1.9221114194171482</c:v>
                </c:pt>
                <c:pt idx="19">
                  <c:v>1.9246535697007394</c:v>
                </c:pt>
                <c:pt idx="21">
                  <c:v>2.1282129956346494</c:v>
                </c:pt>
                <c:pt idx="25">
                  <c:v>1.7497658695660285</c:v>
                </c:pt>
                <c:pt idx="31">
                  <c:v>1.3018171101225835</c:v>
                </c:pt>
                <c:pt idx="32">
                  <c:v>1.5320842180332919</c:v>
                </c:pt>
                <c:pt idx="33">
                  <c:v>1.7626473332038965</c:v>
                </c:pt>
                <c:pt idx="35">
                  <c:v>1.5408129919875573</c:v>
                </c:pt>
                <c:pt idx="38">
                  <c:v>2.197335128656615</c:v>
                </c:pt>
                <c:pt idx="39">
                  <c:v>1.5321455194771423</c:v>
                </c:pt>
                <c:pt idx="42">
                  <c:v>2.4062656093906094</c:v>
                </c:pt>
                <c:pt idx="43">
                  <c:v>2.156938383521791</c:v>
                </c:pt>
                <c:pt idx="45">
                  <c:v>1.5644387637867647</c:v>
                </c:pt>
                <c:pt idx="46">
                  <c:v>2.3530962667552897</c:v>
                </c:pt>
                <c:pt idx="47">
                  <c:v>2.0774382157484816</c:v>
                </c:pt>
                <c:pt idx="59">
                  <c:v>2.092655826058067</c:v>
                </c:pt>
                <c:pt idx="63">
                  <c:v>2.0527527944884549</c:v>
                </c:pt>
                <c:pt idx="64">
                  <c:v>1.8366192082211004</c:v>
                </c:pt>
                <c:pt idx="70">
                  <c:v>2.0822695142924248</c:v>
                </c:pt>
                <c:pt idx="76">
                  <c:v>2.3475854264557552</c:v>
                </c:pt>
                <c:pt idx="82">
                  <c:v>1.8782542799638211</c:v>
                </c:pt>
                <c:pt idx="84">
                  <c:v>2.2967273374283739</c:v>
                </c:pt>
                <c:pt idx="95">
                  <c:v>2.1442198649793864</c:v>
                </c:pt>
                <c:pt idx="97">
                  <c:v>1.7015380351946792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618-413D-9666-AF0B010548B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0">
                  <c:v>68927</c:v>
                </c:pt>
                <c:pt idx="3">
                  <c:v>84213.4</c:v>
                </c:pt>
                <c:pt idx="4">
                  <c:v>65081.4</c:v>
                </c:pt>
                <c:pt idx="7">
                  <c:v>72358.600000000006</c:v>
                </c:pt>
                <c:pt idx="9">
                  <c:v>73773.8</c:v>
                </c:pt>
                <c:pt idx="12">
                  <c:v>66307.600000000006</c:v>
                </c:pt>
                <c:pt idx="26">
                  <c:v>64114.6</c:v>
                </c:pt>
                <c:pt idx="30">
                  <c:v>71574</c:v>
                </c:pt>
                <c:pt idx="34">
                  <c:v>63164.4</c:v>
                </c:pt>
                <c:pt idx="40">
                  <c:v>76895.399999999994</c:v>
                </c:pt>
                <c:pt idx="41">
                  <c:v>70388.2</c:v>
                </c:pt>
                <c:pt idx="48">
                  <c:v>85746.8</c:v>
                </c:pt>
                <c:pt idx="53">
                  <c:v>63922.2</c:v>
                </c:pt>
                <c:pt idx="57">
                  <c:v>73277.2</c:v>
                </c:pt>
                <c:pt idx="68">
                  <c:v>68356</c:v>
                </c:pt>
                <c:pt idx="71">
                  <c:v>73553.2</c:v>
                </c:pt>
                <c:pt idx="75">
                  <c:v>59699</c:v>
                </c:pt>
                <c:pt idx="77">
                  <c:v>61551.6</c:v>
                </c:pt>
                <c:pt idx="79">
                  <c:v>94439.4</c:v>
                </c:pt>
                <c:pt idx="89">
                  <c:v>64194</c:v>
                </c:pt>
                <c:pt idx="92">
                  <c:v>70430.399999999994</c:v>
                </c:pt>
                <c:pt idx="94">
                  <c:v>78186</c:v>
                </c:pt>
                <c:pt idx="96">
                  <c:v>75682.600000000006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0">
                  <c:v>2.0758483613097916</c:v>
                </c:pt>
                <c:pt idx="3">
                  <c:v>1.6761821752832686</c:v>
                </c:pt>
                <c:pt idx="4">
                  <c:v>1.7796636212496966</c:v>
                </c:pt>
                <c:pt idx="7">
                  <c:v>1.6886451645001421</c:v>
                </c:pt>
                <c:pt idx="9">
                  <c:v>1.5862813085404304</c:v>
                </c:pt>
                <c:pt idx="12">
                  <c:v>1.7952240768780652</c:v>
                </c:pt>
                <c:pt idx="26">
                  <c:v>1.5597071493856314</c:v>
                </c:pt>
                <c:pt idx="30">
                  <c:v>1.350518344650292</c:v>
                </c:pt>
                <c:pt idx="34">
                  <c:v>1.9177258075751531</c:v>
                </c:pt>
                <c:pt idx="40">
                  <c:v>1.453025798682366</c:v>
                </c:pt>
                <c:pt idx="41">
                  <c:v>2.0252258191003607</c:v>
                </c:pt>
                <c:pt idx="48">
                  <c:v>1.5680468542266299</c:v>
                </c:pt>
                <c:pt idx="53">
                  <c:v>2.0522134720019025</c:v>
                </c:pt>
                <c:pt idx="57">
                  <c:v>1.3544322108377504</c:v>
                </c:pt>
                <c:pt idx="68">
                  <c:v>1.847621276844754</c:v>
                </c:pt>
                <c:pt idx="71">
                  <c:v>1.4461505413768538</c:v>
                </c:pt>
                <c:pt idx="75">
                  <c:v>2.0556123218144355</c:v>
                </c:pt>
                <c:pt idx="77">
                  <c:v>2.0857621897724838</c:v>
                </c:pt>
                <c:pt idx="79">
                  <c:v>1.5007825123836027</c:v>
                </c:pt>
                <c:pt idx="89">
                  <c:v>1.4492320154531577</c:v>
                </c:pt>
                <c:pt idx="92">
                  <c:v>1.9210312592289696</c:v>
                </c:pt>
                <c:pt idx="94">
                  <c:v>1.6440667127107156</c:v>
                </c:pt>
                <c:pt idx="96">
                  <c:v>1.5112852888246437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618-413D-9666-AF0B010548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5191007"/>
        <c:axId val="638064303"/>
      </c:scatterChart>
      <c:valAx>
        <c:axId val="63519100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8064303"/>
        <c:crosses val="autoZero"/>
        <c:crossBetween val="midCat"/>
      </c:valAx>
      <c:valAx>
        <c:axId val="638064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5191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1">
                  <c:v>65195.4</c:v>
                </c:pt>
                <c:pt idx="5">
                  <c:v>59829.4</c:v>
                </c:pt>
                <c:pt idx="13">
                  <c:v>67834.399999999994</c:v>
                </c:pt>
                <c:pt idx="14">
                  <c:v>94296.6</c:v>
                </c:pt>
                <c:pt idx="15">
                  <c:v>32829.4</c:v>
                </c:pt>
                <c:pt idx="20">
                  <c:v>49797.2</c:v>
                </c:pt>
                <c:pt idx="22">
                  <c:v>84786</c:v>
                </c:pt>
                <c:pt idx="23">
                  <c:v>69442.600000000006</c:v>
                </c:pt>
                <c:pt idx="24">
                  <c:v>62576.2</c:v>
                </c:pt>
                <c:pt idx="28">
                  <c:v>64951.199999999997</c:v>
                </c:pt>
                <c:pt idx="36">
                  <c:v>83130</c:v>
                </c:pt>
                <c:pt idx="50">
                  <c:v>57025</c:v>
                </c:pt>
                <c:pt idx="52">
                  <c:v>59769.599999999999</c:v>
                </c:pt>
                <c:pt idx="56">
                  <c:v>52747.199999999997</c:v>
                </c:pt>
                <c:pt idx="57">
                  <c:v>73277.2</c:v>
                </c:pt>
                <c:pt idx="61">
                  <c:v>66832.600000000006</c:v>
                </c:pt>
                <c:pt idx="62">
                  <c:v>38997.599999999999</c:v>
                </c:pt>
                <c:pt idx="65">
                  <c:v>60204.2</c:v>
                </c:pt>
                <c:pt idx="69">
                  <c:v>67074.600000000006</c:v>
                </c:pt>
                <c:pt idx="73">
                  <c:v>68309.399999999994</c:v>
                </c:pt>
                <c:pt idx="74">
                  <c:v>77861.399999999994</c:v>
                </c:pt>
                <c:pt idx="81">
                  <c:v>38462.6</c:v>
                </c:pt>
                <c:pt idx="88">
                  <c:v>49900.4</c:v>
                </c:pt>
                <c:pt idx="98">
                  <c:v>56653.2</c:v>
                </c:pt>
              </c:numCache>
            </c:numRef>
          </c:xVal>
          <c:yVal>
            <c:numRef>
              <c:f>State088!$AJ$3:$AJ$101</c:f>
              <c:numCache>
                <c:formatCode>General</c:formatCode>
                <c:ptCount val="99"/>
                <c:pt idx="0">
                  <c:v>1.1955291324234532</c:v>
                </c:pt>
                <c:pt idx="4">
                  <c:v>1.1834984138233042</c:v>
                </c:pt>
                <c:pt idx="12">
                  <c:v>1.115613906808345</c:v>
                </c:pt>
                <c:pt idx="13">
                  <c:v>1.2153248367385461</c:v>
                </c:pt>
                <c:pt idx="14">
                  <c:v>1.2504036016497406</c:v>
                </c:pt>
                <c:pt idx="19">
                  <c:v>1.1893841420802778</c:v>
                </c:pt>
                <c:pt idx="21">
                  <c:v>1.0470006840752011</c:v>
                </c:pt>
                <c:pt idx="22">
                  <c:v>1.1899900061345627</c:v>
                </c:pt>
                <c:pt idx="23">
                  <c:v>1.2231007955101141</c:v>
                </c:pt>
                <c:pt idx="27">
                  <c:v>1.0509120693690033</c:v>
                </c:pt>
                <c:pt idx="35">
                  <c:v>1.1681222182124384</c:v>
                </c:pt>
                <c:pt idx="49">
                  <c:v>1.3395879000438404</c:v>
                </c:pt>
                <c:pt idx="51">
                  <c:v>1.2833614412678018</c:v>
                </c:pt>
                <c:pt idx="55">
                  <c:v>1.2820016986683653</c:v>
                </c:pt>
                <c:pt idx="56">
                  <c:v>1.3544322108377504</c:v>
                </c:pt>
                <c:pt idx="60">
                  <c:v>1.2997549100289378</c:v>
                </c:pt>
                <c:pt idx="61">
                  <c:v>1.0306018831928119</c:v>
                </c:pt>
                <c:pt idx="64">
                  <c:v>1.1094740898475521</c:v>
                </c:pt>
                <c:pt idx="68">
                  <c:v>1.2018856616364464</c:v>
                </c:pt>
                <c:pt idx="72">
                  <c:v>1.2810242806992889</c:v>
                </c:pt>
                <c:pt idx="73">
                  <c:v>1.2494252607839058</c:v>
                </c:pt>
                <c:pt idx="80">
                  <c:v>1.163259894026925</c:v>
                </c:pt>
                <c:pt idx="87">
                  <c:v>1.064901283356446</c:v>
                </c:pt>
                <c:pt idx="97">
                  <c:v>1.2258795619664908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CA-4C60-8271-BFB651993A4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0">
                  <c:v>68927</c:v>
                </c:pt>
                <c:pt idx="2">
                  <c:v>72251.600000000006</c:v>
                </c:pt>
                <c:pt idx="3">
                  <c:v>84213.4</c:v>
                </c:pt>
                <c:pt idx="4">
                  <c:v>65081.4</c:v>
                </c:pt>
                <c:pt idx="6">
                  <c:v>47672.2</c:v>
                </c:pt>
                <c:pt idx="7">
                  <c:v>72358.600000000006</c:v>
                </c:pt>
                <c:pt idx="8">
                  <c:v>43228.4</c:v>
                </c:pt>
                <c:pt idx="9">
                  <c:v>73773.8</c:v>
                </c:pt>
                <c:pt idx="10">
                  <c:v>41741.199999999997</c:v>
                </c:pt>
                <c:pt idx="11">
                  <c:v>47287.8</c:v>
                </c:pt>
                <c:pt idx="12">
                  <c:v>66307.600000000006</c:v>
                </c:pt>
                <c:pt idx="16">
                  <c:v>52184.800000000003</c:v>
                </c:pt>
                <c:pt idx="17">
                  <c:v>65112.6</c:v>
                </c:pt>
                <c:pt idx="18">
                  <c:v>53295.199999999997</c:v>
                </c:pt>
                <c:pt idx="19">
                  <c:v>46300.800000000003</c:v>
                </c:pt>
                <c:pt idx="21">
                  <c:v>43020.6</c:v>
                </c:pt>
                <c:pt idx="25">
                  <c:v>53602.6</c:v>
                </c:pt>
                <c:pt idx="26">
                  <c:v>64114.6</c:v>
                </c:pt>
                <c:pt idx="27">
                  <c:v>62908.800000000003</c:v>
                </c:pt>
                <c:pt idx="29">
                  <c:v>64200.800000000003</c:v>
                </c:pt>
                <c:pt idx="30">
                  <c:v>71574</c:v>
                </c:pt>
                <c:pt idx="31">
                  <c:v>43431.6</c:v>
                </c:pt>
                <c:pt idx="32">
                  <c:v>49357.599999999999</c:v>
                </c:pt>
                <c:pt idx="33">
                  <c:v>42234.2</c:v>
                </c:pt>
                <c:pt idx="34">
                  <c:v>63164.4</c:v>
                </c:pt>
                <c:pt idx="35">
                  <c:v>48349.8</c:v>
                </c:pt>
                <c:pt idx="37">
                  <c:v>56715.199999999997</c:v>
                </c:pt>
                <c:pt idx="38">
                  <c:v>54066.400000000001</c:v>
                </c:pt>
                <c:pt idx="39">
                  <c:v>46146.400000000001</c:v>
                </c:pt>
                <c:pt idx="40">
                  <c:v>76895.399999999994</c:v>
                </c:pt>
                <c:pt idx="41">
                  <c:v>70388.2</c:v>
                </c:pt>
                <c:pt idx="42">
                  <c:v>51251.199999999997</c:v>
                </c:pt>
                <c:pt idx="43">
                  <c:v>24886.2</c:v>
                </c:pt>
                <c:pt idx="44">
                  <c:v>60091.8</c:v>
                </c:pt>
                <c:pt idx="45">
                  <c:v>41779.199999999997</c:v>
                </c:pt>
                <c:pt idx="46">
                  <c:v>45135</c:v>
                </c:pt>
                <c:pt idx="47">
                  <c:v>54593.2</c:v>
                </c:pt>
                <c:pt idx="48">
                  <c:v>85746.8</c:v>
                </c:pt>
                <c:pt idx="49">
                  <c:v>49144.6</c:v>
                </c:pt>
                <c:pt idx="51">
                  <c:v>66546.2</c:v>
                </c:pt>
                <c:pt idx="53">
                  <c:v>63922.2</c:v>
                </c:pt>
                <c:pt idx="54">
                  <c:v>69770.2</c:v>
                </c:pt>
                <c:pt idx="55">
                  <c:v>94859.8</c:v>
                </c:pt>
                <c:pt idx="58">
                  <c:v>48432.6</c:v>
                </c:pt>
                <c:pt idx="59">
                  <c:v>54179</c:v>
                </c:pt>
                <c:pt idx="60">
                  <c:v>66961.8</c:v>
                </c:pt>
                <c:pt idx="63">
                  <c:v>50367</c:v>
                </c:pt>
                <c:pt idx="64">
                  <c:v>53014.8</c:v>
                </c:pt>
                <c:pt idx="66">
                  <c:v>51925.4</c:v>
                </c:pt>
                <c:pt idx="67">
                  <c:v>91527</c:v>
                </c:pt>
                <c:pt idx="68">
                  <c:v>68356</c:v>
                </c:pt>
                <c:pt idx="70">
                  <c:v>52797.2</c:v>
                </c:pt>
                <c:pt idx="71">
                  <c:v>73553.2</c:v>
                </c:pt>
                <c:pt idx="72">
                  <c:v>60275.4</c:v>
                </c:pt>
                <c:pt idx="75">
                  <c:v>59699</c:v>
                </c:pt>
                <c:pt idx="76">
                  <c:v>40649</c:v>
                </c:pt>
                <c:pt idx="77">
                  <c:v>61551.6</c:v>
                </c:pt>
                <c:pt idx="78">
                  <c:v>43274.400000000001</c:v>
                </c:pt>
                <c:pt idx="79">
                  <c:v>94439.4</c:v>
                </c:pt>
                <c:pt idx="80">
                  <c:v>85516.2</c:v>
                </c:pt>
                <c:pt idx="82">
                  <c:v>24544.6</c:v>
                </c:pt>
                <c:pt idx="83">
                  <c:v>38670.199999999997</c:v>
                </c:pt>
                <c:pt idx="84">
                  <c:v>49458.2</c:v>
                </c:pt>
                <c:pt idx="85">
                  <c:v>46563.6</c:v>
                </c:pt>
                <c:pt idx="86">
                  <c:v>70604.800000000003</c:v>
                </c:pt>
                <c:pt idx="87">
                  <c:v>51963.8</c:v>
                </c:pt>
                <c:pt idx="89">
                  <c:v>64194</c:v>
                </c:pt>
                <c:pt idx="90">
                  <c:v>40562.199999999997</c:v>
                </c:pt>
                <c:pt idx="91">
                  <c:v>44552</c:v>
                </c:pt>
                <c:pt idx="92">
                  <c:v>70430.399999999994</c:v>
                </c:pt>
                <c:pt idx="93">
                  <c:v>69432.399999999994</c:v>
                </c:pt>
                <c:pt idx="94">
                  <c:v>78186</c:v>
                </c:pt>
                <c:pt idx="95">
                  <c:v>48851.8</c:v>
                </c:pt>
                <c:pt idx="96">
                  <c:v>75682.600000000006</c:v>
                </c:pt>
                <c:pt idx="97">
                  <c:v>53405.8</c:v>
                </c:pt>
                <c:pt idx="99">
                  <c:v>56469.4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0">
                  <c:v>2.0758483613097916</c:v>
                </c:pt>
                <c:pt idx="2">
                  <c:v>1.4030277530186182</c:v>
                </c:pt>
                <c:pt idx="3">
                  <c:v>1.6761821752832686</c:v>
                </c:pt>
                <c:pt idx="4">
                  <c:v>1.7796636212496966</c:v>
                </c:pt>
                <c:pt idx="6">
                  <c:v>2.1506034963773439</c:v>
                </c:pt>
                <c:pt idx="7">
                  <c:v>1.6886451645001421</c:v>
                </c:pt>
                <c:pt idx="8">
                  <c:v>2.2512283591342728</c:v>
                </c:pt>
                <c:pt idx="9">
                  <c:v>1.5862813085404304</c:v>
                </c:pt>
                <c:pt idx="10">
                  <c:v>1.3818241928837696</c:v>
                </c:pt>
                <c:pt idx="11">
                  <c:v>1.5664293961656071</c:v>
                </c:pt>
                <c:pt idx="12">
                  <c:v>1.7952240768780652</c:v>
                </c:pt>
                <c:pt idx="16">
                  <c:v>1.9221114194171482</c:v>
                </c:pt>
                <c:pt idx="17">
                  <c:v>1.4879608555026216</c:v>
                </c:pt>
                <c:pt idx="18">
                  <c:v>1.4041414611447185</c:v>
                </c:pt>
                <c:pt idx="19">
                  <c:v>1.9246535697007394</c:v>
                </c:pt>
                <c:pt idx="21">
                  <c:v>2.1282129956346494</c:v>
                </c:pt>
                <c:pt idx="25">
                  <c:v>1.7497658695660285</c:v>
                </c:pt>
                <c:pt idx="26">
                  <c:v>1.5597071493856314</c:v>
                </c:pt>
                <c:pt idx="27">
                  <c:v>1.4162565491632331</c:v>
                </c:pt>
                <c:pt idx="29">
                  <c:v>1.3558709548790668</c:v>
                </c:pt>
                <c:pt idx="30">
                  <c:v>1.350518344650292</c:v>
                </c:pt>
                <c:pt idx="31">
                  <c:v>1.3018171101225835</c:v>
                </c:pt>
                <c:pt idx="32">
                  <c:v>1.5320842180332919</c:v>
                </c:pt>
                <c:pt idx="33">
                  <c:v>1.7626473332038965</c:v>
                </c:pt>
                <c:pt idx="34">
                  <c:v>1.9177258075751531</c:v>
                </c:pt>
                <c:pt idx="35">
                  <c:v>1.5408129919875573</c:v>
                </c:pt>
                <c:pt idx="37">
                  <c:v>1.4122140096482072</c:v>
                </c:pt>
                <c:pt idx="38">
                  <c:v>2.197335128656615</c:v>
                </c:pt>
                <c:pt idx="39">
                  <c:v>1.5321455194771423</c:v>
                </c:pt>
                <c:pt idx="40">
                  <c:v>1.453025798682366</c:v>
                </c:pt>
                <c:pt idx="41">
                  <c:v>2.0252258191003607</c:v>
                </c:pt>
                <c:pt idx="42">
                  <c:v>2.4062656093906094</c:v>
                </c:pt>
                <c:pt idx="43">
                  <c:v>2.156938383521791</c:v>
                </c:pt>
                <c:pt idx="44">
                  <c:v>1.3466562825543584</c:v>
                </c:pt>
                <c:pt idx="45">
                  <c:v>1.5644387637867647</c:v>
                </c:pt>
                <c:pt idx="46">
                  <c:v>2.3530962667552897</c:v>
                </c:pt>
                <c:pt idx="47">
                  <c:v>2.0774382157484816</c:v>
                </c:pt>
                <c:pt idx="48">
                  <c:v>1.5680468542266299</c:v>
                </c:pt>
                <c:pt idx="49">
                  <c:v>1.4231268542220306</c:v>
                </c:pt>
                <c:pt idx="51">
                  <c:v>1.2900360952240699</c:v>
                </c:pt>
                <c:pt idx="53">
                  <c:v>2.0522134720019025</c:v>
                </c:pt>
                <c:pt idx="54">
                  <c:v>1.3191448498069376</c:v>
                </c:pt>
                <c:pt idx="55">
                  <c:v>1.3719615685464233</c:v>
                </c:pt>
                <c:pt idx="58">
                  <c:v>1.782022852376292</c:v>
                </c:pt>
                <c:pt idx="59">
                  <c:v>2.092655826058067</c:v>
                </c:pt>
                <c:pt idx="60">
                  <c:v>1.3828779990979931</c:v>
                </c:pt>
                <c:pt idx="63">
                  <c:v>2.0527527944884549</c:v>
                </c:pt>
                <c:pt idx="64">
                  <c:v>1.8366192082211004</c:v>
                </c:pt>
                <c:pt idx="66">
                  <c:v>1.4660070023533762</c:v>
                </c:pt>
                <c:pt idx="67">
                  <c:v>1.4196466616408272</c:v>
                </c:pt>
                <c:pt idx="68">
                  <c:v>1.847621276844754</c:v>
                </c:pt>
                <c:pt idx="70">
                  <c:v>2.0822695142924248</c:v>
                </c:pt>
                <c:pt idx="71">
                  <c:v>1.4461505413768538</c:v>
                </c:pt>
                <c:pt idx="72">
                  <c:v>1.3229443520905708</c:v>
                </c:pt>
                <c:pt idx="75">
                  <c:v>2.0556123218144355</c:v>
                </c:pt>
                <c:pt idx="76">
                  <c:v>2.3475854264557552</c:v>
                </c:pt>
                <c:pt idx="77">
                  <c:v>2.0857621897724838</c:v>
                </c:pt>
                <c:pt idx="78">
                  <c:v>1.5742563732830495</c:v>
                </c:pt>
                <c:pt idx="79">
                  <c:v>1.5007825123836027</c:v>
                </c:pt>
                <c:pt idx="80">
                  <c:v>1.2552592374310365</c:v>
                </c:pt>
                <c:pt idx="82">
                  <c:v>1.8782542799638211</c:v>
                </c:pt>
                <c:pt idx="83">
                  <c:v>1.4060180707624994</c:v>
                </c:pt>
                <c:pt idx="84">
                  <c:v>2.2967273374283739</c:v>
                </c:pt>
                <c:pt idx="85">
                  <c:v>1.4292709326598458</c:v>
                </c:pt>
                <c:pt idx="86">
                  <c:v>1.2600276468455403</c:v>
                </c:pt>
                <c:pt idx="87">
                  <c:v>1.493732175091121</c:v>
                </c:pt>
                <c:pt idx="89">
                  <c:v>1.4492320154531577</c:v>
                </c:pt>
                <c:pt idx="90">
                  <c:v>1.5786865603936671</c:v>
                </c:pt>
                <c:pt idx="91">
                  <c:v>1.6039459507990663</c:v>
                </c:pt>
                <c:pt idx="92">
                  <c:v>1.9210312592289696</c:v>
                </c:pt>
                <c:pt idx="93">
                  <c:v>1.4027600947108267</c:v>
                </c:pt>
                <c:pt idx="94">
                  <c:v>1.6440667127107156</c:v>
                </c:pt>
                <c:pt idx="95">
                  <c:v>2.1442198649793864</c:v>
                </c:pt>
                <c:pt idx="96">
                  <c:v>1.5112852888246437</c:v>
                </c:pt>
                <c:pt idx="97">
                  <c:v>1.7015380351946792</c:v>
                </c:pt>
                <c:pt idx="99">
                  <c:v>1.2220777978869972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CA-4C60-8271-BFB651993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5206607"/>
        <c:axId val="638068463"/>
      </c:scatterChart>
      <c:valAx>
        <c:axId val="63520660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8068463"/>
        <c:crosses val="autoZero"/>
        <c:crossBetween val="midCat"/>
      </c:valAx>
      <c:valAx>
        <c:axId val="638068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52066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68817.600000000006</c:v>
                </c:pt>
                <c:pt idx="1">
                  <c:v>65053</c:v>
                </c:pt>
                <c:pt idx="2">
                  <c:v>72637.8</c:v>
                </c:pt>
                <c:pt idx="3">
                  <c:v>84817.4</c:v>
                </c:pt>
                <c:pt idx="4">
                  <c:v>64875</c:v>
                </c:pt>
                <c:pt idx="5">
                  <c:v>59680.6</c:v>
                </c:pt>
                <c:pt idx="6">
                  <c:v>47768</c:v>
                </c:pt>
                <c:pt idx="7">
                  <c:v>72398.8</c:v>
                </c:pt>
                <c:pt idx="8">
                  <c:v>43498.400000000001</c:v>
                </c:pt>
                <c:pt idx="9">
                  <c:v>73797.8</c:v>
                </c:pt>
                <c:pt idx="10">
                  <c:v>41655.199999999997</c:v>
                </c:pt>
                <c:pt idx="11">
                  <c:v>47526.400000000001</c:v>
                </c:pt>
                <c:pt idx="12">
                  <c:v>67430.399999999994</c:v>
                </c:pt>
                <c:pt idx="13">
                  <c:v>68178.399999999994</c:v>
                </c:pt>
                <c:pt idx="14">
                  <c:v>94619.6</c:v>
                </c:pt>
                <c:pt idx="15">
                  <c:v>32290.6</c:v>
                </c:pt>
                <c:pt idx="16">
                  <c:v>52237</c:v>
                </c:pt>
                <c:pt idx="17">
                  <c:v>64435.6</c:v>
                </c:pt>
                <c:pt idx="18">
                  <c:v>52744.6</c:v>
                </c:pt>
                <c:pt idx="19">
                  <c:v>45767.4</c:v>
                </c:pt>
                <c:pt idx="20">
                  <c:v>50062.6</c:v>
                </c:pt>
                <c:pt idx="21">
                  <c:v>42669.4</c:v>
                </c:pt>
                <c:pt idx="22">
                  <c:v>84280.6</c:v>
                </c:pt>
                <c:pt idx="23">
                  <c:v>69665.399999999994</c:v>
                </c:pt>
                <c:pt idx="24">
                  <c:v>62081.599999999999</c:v>
                </c:pt>
                <c:pt idx="25">
                  <c:v>54176.4</c:v>
                </c:pt>
                <c:pt idx="26">
                  <c:v>64347.8</c:v>
                </c:pt>
                <c:pt idx="27">
                  <c:v>63566.8</c:v>
                </c:pt>
                <c:pt idx="28">
                  <c:v>64855.4</c:v>
                </c:pt>
                <c:pt idx="29">
                  <c:v>63819.199999999997</c:v>
                </c:pt>
                <c:pt idx="30">
                  <c:v>70987.199999999997</c:v>
                </c:pt>
                <c:pt idx="31">
                  <c:v>43995.4</c:v>
                </c:pt>
                <c:pt idx="32">
                  <c:v>48546</c:v>
                </c:pt>
                <c:pt idx="33">
                  <c:v>41336.199999999997</c:v>
                </c:pt>
                <c:pt idx="34">
                  <c:v>63165.4</c:v>
                </c:pt>
                <c:pt idx="35">
                  <c:v>48471.6</c:v>
                </c:pt>
                <c:pt idx="36">
                  <c:v>82774.399999999994</c:v>
                </c:pt>
                <c:pt idx="37">
                  <c:v>56590</c:v>
                </c:pt>
                <c:pt idx="38">
                  <c:v>54082.400000000001</c:v>
                </c:pt>
                <c:pt idx="39">
                  <c:v>46184.2</c:v>
                </c:pt>
                <c:pt idx="40">
                  <c:v>76618.399999999994</c:v>
                </c:pt>
                <c:pt idx="41">
                  <c:v>70645</c:v>
                </c:pt>
                <c:pt idx="42">
                  <c:v>50975.4</c:v>
                </c:pt>
                <c:pt idx="43">
                  <c:v>25414.6</c:v>
                </c:pt>
                <c:pt idx="44">
                  <c:v>60658.8</c:v>
                </c:pt>
                <c:pt idx="45">
                  <c:v>41885.199999999997</c:v>
                </c:pt>
                <c:pt idx="46">
                  <c:v>44836.800000000003</c:v>
                </c:pt>
                <c:pt idx="47">
                  <c:v>54046.8</c:v>
                </c:pt>
                <c:pt idx="48">
                  <c:v>86117</c:v>
                </c:pt>
                <c:pt idx="49">
                  <c:v>49535.4</c:v>
                </c:pt>
                <c:pt idx="50">
                  <c:v>57109.599999999999</c:v>
                </c:pt>
                <c:pt idx="51">
                  <c:v>66849</c:v>
                </c:pt>
                <c:pt idx="52">
                  <c:v>59881.599999999999</c:v>
                </c:pt>
                <c:pt idx="53">
                  <c:v>64113</c:v>
                </c:pt>
                <c:pt idx="54">
                  <c:v>69859.600000000006</c:v>
                </c:pt>
                <c:pt idx="55">
                  <c:v>93963.4</c:v>
                </c:pt>
                <c:pt idx="56">
                  <c:v>53116.800000000003</c:v>
                </c:pt>
                <c:pt idx="57">
                  <c:v>72865.600000000006</c:v>
                </c:pt>
                <c:pt idx="58">
                  <c:v>48669</c:v>
                </c:pt>
                <c:pt idx="59">
                  <c:v>53898.8</c:v>
                </c:pt>
                <c:pt idx="60">
                  <c:v>67190.8</c:v>
                </c:pt>
                <c:pt idx="61">
                  <c:v>66435.199999999997</c:v>
                </c:pt>
                <c:pt idx="62">
                  <c:v>39045.4</c:v>
                </c:pt>
                <c:pt idx="63">
                  <c:v>49386.2</c:v>
                </c:pt>
                <c:pt idx="64">
                  <c:v>53267.199999999997</c:v>
                </c:pt>
                <c:pt idx="65">
                  <c:v>59408.6</c:v>
                </c:pt>
                <c:pt idx="66">
                  <c:v>51760.800000000003</c:v>
                </c:pt>
                <c:pt idx="67">
                  <c:v>92076</c:v>
                </c:pt>
                <c:pt idx="68">
                  <c:v>68692.399999999994</c:v>
                </c:pt>
                <c:pt idx="69">
                  <c:v>67180.600000000006</c:v>
                </c:pt>
                <c:pt idx="70">
                  <c:v>53003</c:v>
                </c:pt>
                <c:pt idx="71">
                  <c:v>73970.8</c:v>
                </c:pt>
                <c:pt idx="72">
                  <c:v>60253.599999999999</c:v>
                </c:pt>
                <c:pt idx="73">
                  <c:v>67981.600000000006</c:v>
                </c:pt>
                <c:pt idx="74">
                  <c:v>78724.600000000006</c:v>
                </c:pt>
                <c:pt idx="75">
                  <c:v>59848.4</c:v>
                </c:pt>
                <c:pt idx="76">
                  <c:v>40913.599999999999</c:v>
                </c:pt>
                <c:pt idx="77">
                  <c:v>62002.8</c:v>
                </c:pt>
                <c:pt idx="78">
                  <c:v>43881.4</c:v>
                </c:pt>
                <c:pt idx="79">
                  <c:v>95247.2</c:v>
                </c:pt>
                <c:pt idx="80">
                  <c:v>85026.2</c:v>
                </c:pt>
                <c:pt idx="81">
                  <c:v>38337.4</c:v>
                </c:pt>
                <c:pt idx="82">
                  <c:v>24315.4</c:v>
                </c:pt>
                <c:pt idx="83">
                  <c:v>39353.199999999997</c:v>
                </c:pt>
                <c:pt idx="84">
                  <c:v>49962.6</c:v>
                </c:pt>
                <c:pt idx="85">
                  <c:v>46306.8</c:v>
                </c:pt>
                <c:pt idx="86">
                  <c:v>70901.2</c:v>
                </c:pt>
                <c:pt idx="87">
                  <c:v>52166.400000000001</c:v>
                </c:pt>
                <c:pt idx="88">
                  <c:v>49748.4</c:v>
                </c:pt>
                <c:pt idx="89">
                  <c:v>64407.199999999997</c:v>
                </c:pt>
                <c:pt idx="90">
                  <c:v>41316</c:v>
                </c:pt>
                <c:pt idx="91">
                  <c:v>44842</c:v>
                </c:pt>
                <c:pt idx="92">
                  <c:v>69944.399999999994</c:v>
                </c:pt>
                <c:pt idx="93">
                  <c:v>68838.600000000006</c:v>
                </c:pt>
                <c:pt idx="94">
                  <c:v>78222</c:v>
                </c:pt>
                <c:pt idx="95">
                  <c:v>48996.800000000003</c:v>
                </c:pt>
                <c:pt idx="96">
                  <c:v>75653.8</c:v>
                </c:pt>
                <c:pt idx="97">
                  <c:v>52989</c:v>
                </c:pt>
                <c:pt idx="98">
                  <c:v>56127.8</c:v>
                </c:pt>
                <c:pt idx="99">
                  <c:v>56060.800000000003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2.0896979842365906</c:v>
                </c:pt>
                <c:pt idx="1">
                  <c:v>1.2307656833658709</c:v>
                </c:pt>
                <c:pt idx="2">
                  <c:v>1.4142361139792228</c:v>
                </c:pt>
                <c:pt idx="3">
                  <c:v>1.6622768441381133</c:v>
                </c:pt>
                <c:pt idx="4">
                  <c:v>1.8089865125240847</c:v>
                </c:pt>
                <c:pt idx="5">
                  <c:v>1.1896328120025603</c:v>
                </c:pt>
                <c:pt idx="6">
                  <c:v>2.1487816111204152</c:v>
                </c:pt>
                <c:pt idx="7">
                  <c:v>1.6877765929822039</c:v>
                </c:pt>
                <c:pt idx="8">
                  <c:v>2.2230242951464882</c:v>
                </c:pt>
                <c:pt idx="9">
                  <c:v>1.585318261519991</c:v>
                </c:pt>
                <c:pt idx="10">
                  <c:v>1.4147093280070677</c:v>
                </c:pt>
                <c:pt idx="11">
                  <c:v>1.5452674723942903</c:v>
                </c:pt>
                <c:pt idx="12">
                  <c:v>1.7653313638952166</c:v>
                </c:pt>
                <c:pt idx="13">
                  <c:v>1.1069634957699213</c:v>
                </c:pt>
                <c:pt idx="14">
                  <c:v>1.2113663553851421</c:v>
                </c:pt>
                <c:pt idx="15">
                  <c:v>1.2711439242380136</c:v>
                </c:pt>
                <c:pt idx="16">
                  <c:v>1.920248100005743</c:v>
                </c:pt>
                <c:pt idx="17">
                  <c:v>1.5237539496799906</c:v>
                </c:pt>
                <c:pt idx="18">
                  <c:v>1.418799270446643</c:v>
                </c:pt>
                <c:pt idx="19">
                  <c:v>1.9267426159231242</c:v>
                </c:pt>
                <c:pt idx="20">
                  <c:v>1.1713734404525535</c:v>
                </c:pt>
                <c:pt idx="21">
                  <c:v>2.1419565309097384</c:v>
                </c:pt>
                <c:pt idx="22">
                  <c:v>1.0533028953282249</c:v>
                </c:pt>
                <c:pt idx="23">
                  <c:v>1.1921843555050284</c:v>
                </c:pt>
                <c:pt idx="24">
                  <c:v>1.261807041055643</c:v>
                </c:pt>
                <c:pt idx="25">
                  <c:v>1.7166699891465655</c:v>
                </c:pt>
                <c:pt idx="26">
                  <c:v>1.5402702190284672</c:v>
                </c:pt>
                <c:pt idx="27">
                  <c:v>1.4179099781647022</c:v>
                </c:pt>
                <c:pt idx="28">
                  <c:v>1.0525569189304205</c:v>
                </c:pt>
                <c:pt idx="29">
                  <c:v>1.3437648858023918</c:v>
                </c:pt>
                <c:pt idx="30">
                  <c:v>1.3607523609890235</c:v>
                </c:pt>
                <c:pt idx="31">
                  <c:v>1.2717920509871485</c:v>
                </c:pt>
                <c:pt idx="32">
                  <c:v>1.5365014625303834</c:v>
                </c:pt>
                <c:pt idx="33">
                  <c:v>1.8014960252756664</c:v>
                </c:pt>
                <c:pt idx="34">
                  <c:v>1.9203551311319171</c:v>
                </c:pt>
                <c:pt idx="35">
                  <c:v>1.5455235643139489</c:v>
                </c:pt>
                <c:pt idx="36">
                  <c:v>1.1577975799280937</c:v>
                </c:pt>
                <c:pt idx="37">
                  <c:v>1.4153914119102315</c:v>
                </c:pt>
                <c:pt idx="38">
                  <c:v>2.1994955845154802</c:v>
                </c:pt>
                <c:pt idx="39">
                  <c:v>1.530999779145249</c:v>
                </c:pt>
                <c:pt idx="40">
                  <c:v>1.443152036586512</c:v>
                </c:pt>
                <c:pt idx="41">
                  <c:v>2.0186141977493097</c:v>
                </c:pt>
                <c:pt idx="42">
                  <c:v>2.3989806848009039</c:v>
                </c:pt>
                <c:pt idx="43">
                  <c:v>2.1075287433207683</c:v>
                </c:pt>
                <c:pt idx="44">
                  <c:v>1.3408441973794403</c:v>
                </c:pt>
                <c:pt idx="45">
                  <c:v>1.5844737520651686</c:v>
                </c:pt>
                <c:pt idx="46">
                  <c:v>2.369259179959319</c:v>
                </c:pt>
                <c:pt idx="47">
                  <c:v>2.09844061072996</c:v>
                </c:pt>
                <c:pt idx="48">
                  <c:v>1.5797345471858053</c:v>
                </c:pt>
                <c:pt idx="49">
                  <c:v>1.4026736434953588</c:v>
                </c:pt>
                <c:pt idx="50">
                  <c:v>1.3384614845840279</c:v>
                </c:pt>
                <c:pt idx="51">
                  <c:v>1.2840581010935093</c:v>
                </c:pt>
                <c:pt idx="52">
                  <c:v>1.2585836049804948</c:v>
                </c:pt>
                <c:pt idx="53">
                  <c:v>2.0552929982998767</c:v>
                </c:pt>
                <c:pt idx="54">
                  <c:v>1.3174567274934297</c:v>
                </c:pt>
                <c:pt idx="55">
                  <c:v>1.3866356474967914</c:v>
                </c:pt>
                <c:pt idx="56">
                  <c:v>1.2732883005000299</c:v>
                </c:pt>
                <c:pt idx="57">
                  <c:v>1.3671471860521287</c:v>
                </c:pt>
                <c:pt idx="58">
                  <c:v>1.7734286712280918</c:v>
                </c:pt>
                <c:pt idx="59">
                  <c:v>2.0953898788099177</c:v>
                </c:pt>
                <c:pt idx="60">
                  <c:v>1.3782839317287485</c:v>
                </c:pt>
                <c:pt idx="61">
                  <c:v>1.3087640287076732</c:v>
                </c:pt>
                <c:pt idx="62">
                  <c:v>1.0281620882357461</c:v>
                </c:pt>
                <c:pt idx="63">
                  <c:v>2.1155707464838356</c:v>
                </c:pt>
                <c:pt idx="64">
                  <c:v>1.8395372762225159</c:v>
                </c:pt>
                <c:pt idx="65">
                  <c:v>1.1230360587524366</c:v>
                </c:pt>
                <c:pt idx="66">
                  <c:v>1.4970209115778734</c:v>
                </c:pt>
                <c:pt idx="67">
                  <c:v>1.4337721013076155</c:v>
                </c:pt>
                <c:pt idx="68">
                  <c:v>1.8400434400312118</c:v>
                </c:pt>
                <c:pt idx="69">
                  <c:v>1.199274790638964</c:v>
                </c:pt>
                <c:pt idx="70">
                  <c:v>2.0831839707186384</c:v>
                </c:pt>
                <c:pt idx="71">
                  <c:v>1.4378376332282468</c:v>
                </c:pt>
                <c:pt idx="72">
                  <c:v>1.32360556049763</c:v>
                </c:pt>
                <c:pt idx="73">
                  <c:v>1.2825087964978759</c:v>
                </c:pt>
                <c:pt idx="74">
                  <c:v>1.2448840641934031</c:v>
                </c:pt>
                <c:pt idx="75">
                  <c:v>2.0778500344203019</c:v>
                </c:pt>
                <c:pt idx="76">
                  <c:v>2.3263658050134919</c:v>
                </c:pt>
                <c:pt idx="77">
                  <c:v>2.0687291541672312</c:v>
                </c:pt>
                <c:pt idx="78">
                  <c:v>1.5529814454415765</c:v>
                </c:pt>
                <c:pt idx="79">
                  <c:v>1.5087792607026769</c:v>
                </c:pt>
                <c:pt idx="80">
                  <c:v>1.2605996739828429</c:v>
                </c:pt>
                <c:pt idx="81">
                  <c:v>1.1671631357369043</c:v>
                </c:pt>
                <c:pt idx="82">
                  <c:v>1.8959589396020629</c:v>
                </c:pt>
                <c:pt idx="83">
                  <c:v>1.380726344998628</c:v>
                </c:pt>
                <c:pt idx="84">
                  <c:v>2.2599504429313129</c:v>
                </c:pt>
                <c:pt idx="85">
                  <c:v>1.4368300120068758</c:v>
                </c:pt>
                <c:pt idx="86">
                  <c:v>1.2557051220571727</c:v>
                </c:pt>
                <c:pt idx="87">
                  <c:v>1.4893878051772789</c:v>
                </c:pt>
                <c:pt idx="88">
                  <c:v>1.107834623827098</c:v>
                </c:pt>
                <c:pt idx="89">
                  <c:v>1.4332403830627631</c:v>
                </c:pt>
                <c:pt idx="90">
                  <c:v>1.5805983154225967</c:v>
                </c:pt>
                <c:pt idx="91">
                  <c:v>1.5899603050711386</c:v>
                </c:pt>
                <c:pt idx="92">
                  <c:v>1.9342220392197234</c:v>
                </c:pt>
                <c:pt idx="93">
                  <c:v>1.4139450831364959</c:v>
                </c:pt>
                <c:pt idx="94">
                  <c:v>1.643310066221779</c:v>
                </c:pt>
                <c:pt idx="95">
                  <c:v>2.1365068739182966</c:v>
                </c:pt>
                <c:pt idx="96">
                  <c:v>1.5238758661164409</c:v>
                </c:pt>
                <c:pt idx="97">
                  <c:v>1.7439846005774784</c:v>
                </c:pt>
                <c:pt idx="98">
                  <c:v>1.2579862385484555</c:v>
                </c:pt>
                <c:pt idx="99">
                  <c:v>1.2300038529596438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10-4DC3-9BC2-F517598511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5081007"/>
        <c:axId val="638040591"/>
      </c:scatterChart>
      <c:valAx>
        <c:axId val="63508100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8040591"/>
        <c:crosses val="autoZero"/>
        <c:crossBetween val="midCat"/>
      </c:valAx>
      <c:valAx>
        <c:axId val="638040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5081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11">
                  <c:v>47526.400000000001</c:v>
                </c:pt>
                <c:pt idx="15">
                  <c:v>32290.6</c:v>
                </c:pt>
                <c:pt idx="18">
                  <c:v>52744.6</c:v>
                </c:pt>
                <c:pt idx="20">
                  <c:v>50062.6</c:v>
                </c:pt>
                <c:pt idx="37">
                  <c:v>56590</c:v>
                </c:pt>
                <c:pt idx="49">
                  <c:v>49535.4</c:v>
                </c:pt>
                <c:pt idx="50">
                  <c:v>57109.599999999999</c:v>
                </c:pt>
                <c:pt idx="56">
                  <c:v>53116.800000000003</c:v>
                </c:pt>
                <c:pt idx="58">
                  <c:v>48669</c:v>
                </c:pt>
                <c:pt idx="62">
                  <c:v>39045.4</c:v>
                </c:pt>
                <c:pt idx="65">
                  <c:v>59408.6</c:v>
                </c:pt>
                <c:pt idx="66">
                  <c:v>51760.800000000003</c:v>
                </c:pt>
                <c:pt idx="72">
                  <c:v>60253.599999999999</c:v>
                </c:pt>
                <c:pt idx="78">
                  <c:v>43881.4</c:v>
                </c:pt>
                <c:pt idx="81">
                  <c:v>38337.4</c:v>
                </c:pt>
                <c:pt idx="83">
                  <c:v>39353.199999999997</c:v>
                </c:pt>
                <c:pt idx="85">
                  <c:v>46306.8</c:v>
                </c:pt>
                <c:pt idx="87">
                  <c:v>52166.400000000001</c:v>
                </c:pt>
                <c:pt idx="88">
                  <c:v>49748.4</c:v>
                </c:pt>
                <c:pt idx="90">
                  <c:v>41316</c:v>
                </c:pt>
                <c:pt idx="91">
                  <c:v>44842</c:v>
                </c:pt>
                <c:pt idx="98">
                  <c:v>56127.8</c:v>
                </c:pt>
                <c:pt idx="99">
                  <c:v>56060.800000000003</c:v>
                </c:pt>
              </c:numCache>
            </c:numRef>
          </c:xVal>
          <c:yVal>
            <c:numRef>
              <c:f>State087!$AA$13:$AA$101</c:f>
              <c:numCache>
                <c:formatCode>General</c:formatCode>
                <c:ptCount val="89"/>
                <c:pt idx="0">
                  <c:v>1.5452674723942903</c:v>
                </c:pt>
                <c:pt idx="4">
                  <c:v>1.2711439242380136</c:v>
                </c:pt>
                <c:pt idx="7">
                  <c:v>1.418799270446643</c:v>
                </c:pt>
                <c:pt idx="9">
                  <c:v>1.1713734404525535</c:v>
                </c:pt>
                <c:pt idx="26">
                  <c:v>1.4153914119102315</c:v>
                </c:pt>
                <c:pt idx="38">
                  <c:v>1.4026736434953588</c:v>
                </c:pt>
                <c:pt idx="39">
                  <c:v>1.3384614845840279</c:v>
                </c:pt>
                <c:pt idx="45">
                  <c:v>1.2732883005000299</c:v>
                </c:pt>
                <c:pt idx="47">
                  <c:v>1.7734286712280918</c:v>
                </c:pt>
                <c:pt idx="51">
                  <c:v>1.0281620882357461</c:v>
                </c:pt>
                <c:pt idx="54">
                  <c:v>1.1230360587524366</c:v>
                </c:pt>
                <c:pt idx="55">
                  <c:v>1.4970209115778734</c:v>
                </c:pt>
                <c:pt idx="61">
                  <c:v>1.32360556049763</c:v>
                </c:pt>
                <c:pt idx="67">
                  <c:v>1.5529814454415765</c:v>
                </c:pt>
                <c:pt idx="70">
                  <c:v>1.1671631357369043</c:v>
                </c:pt>
                <c:pt idx="72">
                  <c:v>1.380726344998628</c:v>
                </c:pt>
                <c:pt idx="74">
                  <c:v>1.4368300120068758</c:v>
                </c:pt>
                <c:pt idx="76">
                  <c:v>1.4893878051772789</c:v>
                </c:pt>
                <c:pt idx="77">
                  <c:v>1.107834623827098</c:v>
                </c:pt>
                <c:pt idx="79">
                  <c:v>1.5805983154225967</c:v>
                </c:pt>
                <c:pt idx="80">
                  <c:v>1.5899603050711386</c:v>
                </c:pt>
                <c:pt idx="87">
                  <c:v>1.2579862385484555</c:v>
                </c:pt>
                <c:pt idx="88">
                  <c:v>1.2300038529596438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69-423B-8CED-56DA14CA200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1">
                  <c:v>65053</c:v>
                </c:pt>
                <c:pt idx="2">
                  <c:v>72637.8</c:v>
                </c:pt>
                <c:pt idx="5">
                  <c:v>59680.6</c:v>
                </c:pt>
                <c:pt idx="13">
                  <c:v>68178.399999999994</c:v>
                </c:pt>
                <c:pt idx="14">
                  <c:v>94619.6</c:v>
                </c:pt>
                <c:pt idx="17">
                  <c:v>64435.6</c:v>
                </c:pt>
                <c:pt idx="22">
                  <c:v>84280.6</c:v>
                </c:pt>
                <c:pt idx="23">
                  <c:v>69665.399999999994</c:v>
                </c:pt>
                <c:pt idx="24">
                  <c:v>62081.599999999999</c:v>
                </c:pt>
                <c:pt idx="27">
                  <c:v>63566.8</c:v>
                </c:pt>
                <c:pt idx="28">
                  <c:v>64855.4</c:v>
                </c:pt>
                <c:pt idx="29">
                  <c:v>63819.199999999997</c:v>
                </c:pt>
                <c:pt idx="36">
                  <c:v>82774.399999999994</c:v>
                </c:pt>
                <c:pt idx="44">
                  <c:v>60658.8</c:v>
                </c:pt>
                <c:pt idx="51">
                  <c:v>66849</c:v>
                </c:pt>
                <c:pt idx="52">
                  <c:v>59881.599999999999</c:v>
                </c:pt>
                <c:pt idx="54">
                  <c:v>69859.600000000006</c:v>
                </c:pt>
                <c:pt idx="55">
                  <c:v>93963.4</c:v>
                </c:pt>
                <c:pt idx="60">
                  <c:v>67190.8</c:v>
                </c:pt>
                <c:pt idx="61">
                  <c:v>66435.199999999997</c:v>
                </c:pt>
                <c:pt idx="67">
                  <c:v>92076</c:v>
                </c:pt>
                <c:pt idx="69">
                  <c:v>67180.600000000006</c:v>
                </c:pt>
                <c:pt idx="73">
                  <c:v>67981.600000000006</c:v>
                </c:pt>
                <c:pt idx="74">
                  <c:v>78724.600000000006</c:v>
                </c:pt>
                <c:pt idx="80">
                  <c:v>85026.2</c:v>
                </c:pt>
                <c:pt idx="86">
                  <c:v>70901.2</c:v>
                </c:pt>
                <c:pt idx="93">
                  <c:v>68838.600000000006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1">
                  <c:v>1.2307656833658709</c:v>
                </c:pt>
                <c:pt idx="2">
                  <c:v>1.4142361139792228</c:v>
                </c:pt>
                <c:pt idx="5">
                  <c:v>1.1896328120025603</c:v>
                </c:pt>
                <c:pt idx="13">
                  <c:v>1.1069634957699213</c:v>
                </c:pt>
                <c:pt idx="14">
                  <c:v>1.2113663553851421</c:v>
                </c:pt>
                <c:pt idx="17">
                  <c:v>1.5237539496799906</c:v>
                </c:pt>
                <c:pt idx="22">
                  <c:v>1.0533028953282249</c:v>
                </c:pt>
                <c:pt idx="23">
                  <c:v>1.1921843555050284</c:v>
                </c:pt>
                <c:pt idx="24">
                  <c:v>1.261807041055643</c:v>
                </c:pt>
                <c:pt idx="27">
                  <c:v>1.4179099781647022</c:v>
                </c:pt>
                <c:pt idx="28">
                  <c:v>1.0525569189304205</c:v>
                </c:pt>
                <c:pt idx="29">
                  <c:v>1.3437648858023918</c:v>
                </c:pt>
                <c:pt idx="36">
                  <c:v>1.1577975799280937</c:v>
                </c:pt>
                <c:pt idx="44">
                  <c:v>1.3408441973794403</c:v>
                </c:pt>
                <c:pt idx="51">
                  <c:v>1.2840581010935093</c:v>
                </c:pt>
                <c:pt idx="52">
                  <c:v>1.2585836049804948</c:v>
                </c:pt>
                <c:pt idx="54">
                  <c:v>1.3174567274934297</c:v>
                </c:pt>
                <c:pt idx="55">
                  <c:v>1.3866356474967914</c:v>
                </c:pt>
                <c:pt idx="60">
                  <c:v>1.3782839317287485</c:v>
                </c:pt>
                <c:pt idx="61">
                  <c:v>1.3087640287076732</c:v>
                </c:pt>
                <c:pt idx="67">
                  <c:v>1.4337721013076155</c:v>
                </c:pt>
                <c:pt idx="69">
                  <c:v>1.199274790638964</c:v>
                </c:pt>
                <c:pt idx="73">
                  <c:v>1.2825087964978759</c:v>
                </c:pt>
                <c:pt idx="74">
                  <c:v>1.2448840641934031</c:v>
                </c:pt>
                <c:pt idx="80">
                  <c:v>1.2605996739828429</c:v>
                </c:pt>
                <c:pt idx="86">
                  <c:v>1.2557051220571727</c:v>
                </c:pt>
                <c:pt idx="93">
                  <c:v>1.4139450831364959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69-423B-8CED-56DA14CA200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6">
                  <c:v>47768</c:v>
                </c:pt>
                <c:pt idx="8">
                  <c:v>43498.400000000001</c:v>
                </c:pt>
                <c:pt idx="10">
                  <c:v>41655.199999999997</c:v>
                </c:pt>
                <c:pt idx="16">
                  <c:v>52237</c:v>
                </c:pt>
                <c:pt idx="19">
                  <c:v>45767.4</c:v>
                </c:pt>
                <c:pt idx="21">
                  <c:v>42669.4</c:v>
                </c:pt>
                <c:pt idx="25">
                  <c:v>54176.4</c:v>
                </c:pt>
                <c:pt idx="31">
                  <c:v>43995.4</c:v>
                </c:pt>
                <c:pt idx="32">
                  <c:v>48546</c:v>
                </c:pt>
                <c:pt idx="33">
                  <c:v>41336.199999999997</c:v>
                </c:pt>
                <c:pt idx="35">
                  <c:v>48471.6</c:v>
                </c:pt>
                <c:pt idx="38">
                  <c:v>54082.400000000001</c:v>
                </c:pt>
                <c:pt idx="39">
                  <c:v>46184.2</c:v>
                </c:pt>
                <c:pt idx="42">
                  <c:v>50975.4</c:v>
                </c:pt>
                <c:pt idx="43">
                  <c:v>25414.6</c:v>
                </c:pt>
                <c:pt idx="45">
                  <c:v>41885.199999999997</c:v>
                </c:pt>
                <c:pt idx="46">
                  <c:v>44836.800000000003</c:v>
                </c:pt>
                <c:pt idx="47">
                  <c:v>54046.8</c:v>
                </c:pt>
                <c:pt idx="59">
                  <c:v>53898.8</c:v>
                </c:pt>
                <c:pt idx="63">
                  <c:v>49386.2</c:v>
                </c:pt>
                <c:pt idx="64">
                  <c:v>53267.199999999997</c:v>
                </c:pt>
                <c:pt idx="70">
                  <c:v>53003</c:v>
                </c:pt>
                <c:pt idx="76">
                  <c:v>40913.599999999999</c:v>
                </c:pt>
                <c:pt idx="82">
                  <c:v>24315.4</c:v>
                </c:pt>
                <c:pt idx="84">
                  <c:v>49962.6</c:v>
                </c:pt>
                <c:pt idx="95">
                  <c:v>48996.800000000003</c:v>
                </c:pt>
                <c:pt idx="97">
                  <c:v>52989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6">
                  <c:v>2.1487816111204152</c:v>
                </c:pt>
                <c:pt idx="8">
                  <c:v>2.2230242951464882</c:v>
                </c:pt>
                <c:pt idx="10">
                  <c:v>1.4147093280070677</c:v>
                </c:pt>
                <c:pt idx="16">
                  <c:v>1.920248100005743</c:v>
                </c:pt>
                <c:pt idx="19">
                  <c:v>1.9267426159231242</c:v>
                </c:pt>
                <c:pt idx="21">
                  <c:v>2.1419565309097384</c:v>
                </c:pt>
                <c:pt idx="25">
                  <c:v>1.7166699891465655</c:v>
                </c:pt>
                <c:pt idx="31">
                  <c:v>1.2717920509871485</c:v>
                </c:pt>
                <c:pt idx="32">
                  <c:v>1.5365014625303834</c:v>
                </c:pt>
                <c:pt idx="33">
                  <c:v>1.8014960252756664</c:v>
                </c:pt>
                <c:pt idx="35">
                  <c:v>1.5455235643139489</c:v>
                </c:pt>
                <c:pt idx="38">
                  <c:v>2.1994955845154802</c:v>
                </c:pt>
                <c:pt idx="39">
                  <c:v>1.530999779145249</c:v>
                </c:pt>
                <c:pt idx="42">
                  <c:v>2.3989806848009039</c:v>
                </c:pt>
                <c:pt idx="43">
                  <c:v>2.1075287433207683</c:v>
                </c:pt>
                <c:pt idx="45">
                  <c:v>1.5844737520651686</c:v>
                </c:pt>
                <c:pt idx="46">
                  <c:v>2.369259179959319</c:v>
                </c:pt>
                <c:pt idx="47">
                  <c:v>2.09844061072996</c:v>
                </c:pt>
                <c:pt idx="59">
                  <c:v>2.0953898788099177</c:v>
                </c:pt>
                <c:pt idx="63">
                  <c:v>2.1155707464838356</c:v>
                </c:pt>
                <c:pt idx="64">
                  <c:v>1.8395372762225159</c:v>
                </c:pt>
                <c:pt idx="70">
                  <c:v>2.0831839707186384</c:v>
                </c:pt>
                <c:pt idx="76">
                  <c:v>2.3263658050134919</c:v>
                </c:pt>
                <c:pt idx="82">
                  <c:v>1.8959589396020629</c:v>
                </c:pt>
                <c:pt idx="84">
                  <c:v>2.2599504429313129</c:v>
                </c:pt>
                <c:pt idx="95">
                  <c:v>2.1365068739182966</c:v>
                </c:pt>
                <c:pt idx="97">
                  <c:v>1.7439846005774784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B69-423B-8CED-56DA14CA200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0">
                  <c:v>68817.600000000006</c:v>
                </c:pt>
                <c:pt idx="3">
                  <c:v>84817.4</c:v>
                </c:pt>
                <c:pt idx="4">
                  <c:v>64875</c:v>
                </c:pt>
                <c:pt idx="7">
                  <c:v>72398.8</c:v>
                </c:pt>
                <c:pt idx="9">
                  <c:v>73797.8</c:v>
                </c:pt>
                <c:pt idx="12">
                  <c:v>67430.399999999994</c:v>
                </c:pt>
                <c:pt idx="26">
                  <c:v>64347.8</c:v>
                </c:pt>
                <c:pt idx="30">
                  <c:v>70987.199999999997</c:v>
                </c:pt>
                <c:pt idx="34">
                  <c:v>63165.4</c:v>
                </c:pt>
                <c:pt idx="40">
                  <c:v>76618.399999999994</c:v>
                </c:pt>
                <c:pt idx="41">
                  <c:v>70645</c:v>
                </c:pt>
                <c:pt idx="48">
                  <c:v>86117</c:v>
                </c:pt>
                <c:pt idx="53">
                  <c:v>64113</c:v>
                </c:pt>
                <c:pt idx="57">
                  <c:v>72865.600000000006</c:v>
                </c:pt>
                <c:pt idx="68">
                  <c:v>68692.399999999994</c:v>
                </c:pt>
                <c:pt idx="71">
                  <c:v>73970.8</c:v>
                </c:pt>
                <c:pt idx="75">
                  <c:v>59848.4</c:v>
                </c:pt>
                <c:pt idx="77">
                  <c:v>62002.8</c:v>
                </c:pt>
                <c:pt idx="79">
                  <c:v>95247.2</c:v>
                </c:pt>
                <c:pt idx="89">
                  <c:v>64407.199999999997</c:v>
                </c:pt>
                <c:pt idx="92">
                  <c:v>69944.399999999994</c:v>
                </c:pt>
                <c:pt idx="94">
                  <c:v>78222</c:v>
                </c:pt>
                <c:pt idx="96">
                  <c:v>75653.8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0">
                  <c:v>2.0896979842365906</c:v>
                </c:pt>
                <c:pt idx="3">
                  <c:v>1.6622768441381133</c:v>
                </c:pt>
                <c:pt idx="4">
                  <c:v>1.8089865125240847</c:v>
                </c:pt>
                <c:pt idx="7">
                  <c:v>1.6877765929822039</c:v>
                </c:pt>
                <c:pt idx="9">
                  <c:v>1.585318261519991</c:v>
                </c:pt>
                <c:pt idx="12">
                  <c:v>1.7653313638952166</c:v>
                </c:pt>
                <c:pt idx="26">
                  <c:v>1.5402702190284672</c:v>
                </c:pt>
                <c:pt idx="30">
                  <c:v>1.3607523609890235</c:v>
                </c:pt>
                <c:pt idx="34">
                  <c:v>1.9203551311319171</c:v>
                </c:pt>
                <c:pt idx="40">
                  <c:v>1.443152036586512</c:v>
                </c:pt>
                <c:pt idx="41">
                  <c:v>2.0186141977493097</c:v>
                </c:pt>
                <c:pt idx="48">
                  <c:v>1.5797345471858053</c:v>
                </c:pt>
                <c:pt idx="53">
                  <c:v>2.0552929982998767</c:v>
                </c:pt>
                <c:pt idx="57">
                  <c:v>1.3671471860521287</c:v>
                </c:pt>
                <c:pt idx="68">
                  <c:v>1.8400434400312118</c:v>
                </c:pt>
                <c:pt idx="71">
                  <c:v>1.4378376332282468</c:v>
                </c:pt>
                <c:pt idx="75">
                  <c:v>2.0778500344203019</c:v>
                </c:pt>
                <c:pt idx="77">
                  <c:v>2.0687291541672312</c:v>
                </c:pt>
                <c:pt idx="79">
                  <c:v>1.5087792607026769</c:v>
                </c:pt>
                <c:pt idx="89">
                  <c:v>1.4332403830627631</c:v>
                </c:pt>
                <c:pt idx="92">
                  <c:v>1.9342220392197234</c:v>
                </c:pt>
                <c:pt idx="94">
                  <c:v>1.643310066221779</c:v>
                </c:pt>
                <c:pt idx="96">
                  <c:v>1.5238758661164409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B69-423B-8CED-56DA14CA2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5106607"/>
        <c:axId val="638021039"/>
      </c:scatterChart>
      <c:valAx>
        <c:axId val="63510660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8021039"/>
        <c:crosses val="autoZero"/>
        <c:crossBetween val="midCat"/>
      </c:valAx>
      <c:valAx>
        <c:axId val="638021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5106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1">
                  <c:v>65053</c:v>
                </c:pt>
                <c:pt idx="13">
                  <c:v>68178.399999999994</c:v>
                </c:pt>
                <c:pt idx="14">
                  <c:v>94619.6</c:v>
                </c:pt>
                <c:pt idx="20">
                  <c:v>50062.6</c:v>
                </c:pt>
                <c:pt idx="22">
                  <c:v>84280.6</c:v>
                </c:pt>
                <c:pt idx="23">
                  <c:v>69665.399999999994</c:v>
                </c:pt>
                <c:pt idx="24">
                  <c:v>62081.599999999999</c:v>
                </c:pt>
                <c:pt idx="28">
                  <c:v>64855.4</c:v>
                </c:pt>
                <c:pt idx="36">
                  <c:v>82774.399999999994</c:v>
                </c:pt>
                <c:pt idx="52">
                  <c:v>59881.599999999999</c:v>
                </c:pt>
                <c:pt idx="60">
                  <c:v>67190.8</c:v>
                </c:pt>
                <c:pt idx="62">
                  <c:v>39045.4</c:v>
                </c:pt>
                <c:pt idx="65">
                  <c:v>59408.6</c:v>
                </c:pt>
                <c:pt idx="69">
                  <c:v>67180.600000000006</c:v>
                </c:pt>
                <c:pt idx="72">
                  <c:v>60253.599999999999</c:v>
                </c:pt>
                <c:pt idx="73">
                  <c:v>67981.600000000006</c:v>
                </c:pt>
                <c:pt idx="74">
                  <c:v>78724.600000000006</c:v>
                </c:pt>
                <c:pt idx="80">
                  <c:v>85026.2</c:v>
                </c:pt>
                <c:pt idx="81">
                  <c:v>38337.4</c:v>
                </c:pt>
                <c:pt idx="86">
                  <c:v>70901.2</c:v>
                </c:pt>
                <c:pt idx="88">
                  <c:v>49748.4</c:v>
                </c:pt>
                <c:pt idx="98">
                  <c:v>56127.8</c:v>
                </c:pt>
                <c:pt idx="99">
                  <c:v>56060.800000000003</c:v>
                </c:pt>
              </c:numCache>
            </c:numRef>
          </c:xVal>
          <c:yVal>
            <c:numRef>
              <c:f>State087!$AJ$3:$AJ$101</c:f>
              <c:numCache>
                <c:formatCode>General</c:formatCode>
                <c:ptCount val="99"/>
                <c:pt idx="0">
                  <c:v>1.2307656833658709</c:v>
                </c:pt>
                <c:pt idx="12">
                  <c:v>1.1069634957699213</c:v>
                </c:pt>
                <c:pt idx="13">
                  <c:v>1.2113663553851421</c:v>
                </c:pt>
                <c:pt idx="19">
                  <c:v>1.1713734404525535</c:v>
                </c:pt>
                <c:pt idx="21">
                  <c:v>1.0533028953282249</c:v>
                </c:pt>
                <c:pt idx="22">
                  <c:v>1.1921843555050284</c:v>
                </c:pt>
                <c:pt idx="23">
                  <c:v>1.261807041055643</c:v>
                </c:pt>
                <c:pt idx="27">
                  <c:v>1.0525569189304205</c:v>
                </c:pt>
                <c:pt idx="35">
                  <c:v>1.1577975799280937</c:v>
                </c:pt>
                <c:pt idx="51">
                  <c:v>1.2585836049804948</c:v>
                </c:pt>
                <c:pt idx="59">
                  <c:v>1.3782839317287485</c:v>
                </c:pt>
                <c:pt idx="61">
                  <c:v>1.0281620882357461</c:v>
                </c:pt>
                <c:pt idx="64">
                  <c:v>1.1230360587524366</c:v>
                </c:pt>
                <c:pt idx="68">
                  <c:v>1.199274790638964</c:v>
                </c:pt>
                <c:pt idx="71">
                  <c:v>1.32360556049763</c:v>
                </c:pt>
                <c:pt idx="72">
                  <c:v>1.2825087964978759</c:v>
                </c:pt>
                <c:pt idx="73">
                  <c:v>1.2448840641934031</c:v>
                </c:pt>
                <c:pt idx="79">
                  <c:v>1.2605996739828429</c:v>
                </c:pt>
                <c:pt idx="80">
                  <c:v>1.1671631357369043</c:v>
                </c:pt>
                <c:pt idx="85">
                  <c:v>1.2557051220571727</c:v>
                </c:pt>
                <c:pt idx="87">
                  <c:v>1.107834623827098</c:v>
                </c:pt>
                <c:pt idx="97">
                  <c:v>1.2579862385484555</c:v>
                </c:pt>
                <c:pt idx="98">
                  <c:v>1.2300038529596438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5A-4FCB-8EF1-8AC232591DF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68817.600000000006</c:v>
                </c:pt>
                <c:pt idx="2">
                  <c:v>72637.8</c:v>
                </c:pt>
                <c:pt idx="3">
                  <c:v>84817.4</c:v>
                </c:pt>
                <c:pt idx="4">
                  <c:v>64875</c:v>
                </c:pt>
                <c:pt idx="5">
                  <c:v>59680.6</c:v>
                </c:pt>
                <c:pt idx="6">
                  <c:v>47768</c:v>
                </c:pt>
                <c:pt idx="7">
                  <c:v>72398.8</c:v>
                </c:pt>
                <c:pt idx="8">
                  <c:v>43498.400000000001</c:v>
                </c:pt>
                <c:pt idx="9">
                  <c:v>73797.8</c:v>
                </c:pt>
                <c:pt idx="10">
                  <c:v>41655.199999999997</c:v>
                </c:pt>
                <c:pt idx="11">
                  <c:v>47526.400000000001</c:v>
                </c:pt>
                <c:pt idx="12">
                  <c:v>67430.399999999994</c:v>
                </c:pt>
                <c:pt idx="15">
                  <c:v>32290.6</c:v>
                </c:pt>
                <c:pt idx="16">
                  <c:v>52237</c:v>
                </c:pt>
                <c:pt idx="17">
                  <c:v>64435.6</c:v>
                </c:pt>
                <c:pt idx="18">
                  <c:v>52744.6</c:v>
                </c:pt>
                <c:pt idx="19">
                  <c:v>45767.4</c:v>
                </c:pt>
                <c:pt idx="21">
                  <c:v>42669.4</c:v>
                </c:pt>
                <c:pt idx="25">
                  <c:v>54176.4</c:v>
                </c:pt>
                <c:pt idx="26">
                  <c:v>64347.8</c:v>
                </c:pt>
                <c:pt idx="27">
                  <c:v>63566.8</c:v>
                </c:pt>
                <c:pt idx="29">
                  <c:v>63819.199999999997</c:v>
                </c:pt>
                <c:pt idx="30">
                  <c:v>70987.199999999997</c:v>
                </c:pt>
                <c:pt idx="31">
                  <c:v>43995.4</c:v>
                </c:pt>
                <c:pt idx="32">
                  <c:v>48546</c:v>
                </c:pt>
                <c:pt idx="33">
                  <c:v>41336.199999999997</c:v>
                </c:pt>
                <c:pt idx="34">
                  <c:v>63165.4</c:v>
                </c:pt>
                <c:pt idx="35">
                  <c:v>48471.6</c:v>
                </c:pt>
                <c:pt idx="37">
                  <c:v>56590</c:v>
                </c:pt>
                <c:pt idx="38">
                  <c:v>54082.400000000001</c:v>
                </c:pt>
                <c:pt idx="39">
                  <c:v>46184.2</c:v>
                </c:pt>
                <c:pt idx="40">
                  <c:v>76618.399999999994</c:v>
                </c:pt>
                <c:pt idx="41">
                  <c:v>70645</c:v>
                </c:pt>
                <c:pt idx="42">
                  <c:v>50975.4</c:v>
                </c:pt>
                <c:pt idx="43">
                  <c:v>25414.6</c:v>
                </c:pt>
                <c:pt idx="44">
                  <c:v>60658.8</c:v>
                </c:pt>
                <c:pt idx="45">
                  <c:v>41885.199999999997</c:v>
                </c:pt>
                <c:pt idx="46">
                  <c:v>44836.800000000003</c:v>
                </c:pt>
                <c:pt idx="47">
                  <c:v>54046.8</c:v>
                </c:pt>
                <c:pt idx="48">
                  <c:v>86117</c:v>
                </c:pt>
                <c:pt idx="49">
                  <c:v>49535.4</c:v>
                </c:pt>
                <c:pt idx="50">
                  <c:v>57109.599999999999</c:v>
                </c:pt>
                <c:pt idx="51">
                  <c:v>66849</c:v>
                </c:pt>
                <c:pt idx="53">
                  <c:v>64113</c:v>
                </c:pt>
                <c:pt idx="54">
                  <c:v>69859.600000000006</c:v>
                </c:pt>
                <c:pt idx="55">
                  <c:v>93963.4</c:v>
                </c:pt>
                <c:pt idx="56">
                  <c:v>53116.800000000003</c:v>
                </c:pt>
                <c:pt idx="57">
                  <c:v>72865.600000000006</c:v>
                </c:pt>
                <c:pt idx="58">
                  <c:v>48669</c:v>
                </c:pt>
                <c:pt idx="59">
                  <c:v>53898.8</c:v>
                </c:pt>
                <c:pt idx="61">
                  <c:v>66435.199999999997</c:v>
                </c:pt>
                <c:pt idx="63">
                  <c:v>49386.2</c:v>
                </c:pt>
                <c:pt idx="64">
                  <c:v>53267.199999999997</c:v>
                </c:pt>
                <c:pt idx="66">
                  <c:v>51760.800000000003</c:v>
                </c:pt>
                <c:pt idx="67">
                  <c:v>92076</c:v>
                </c:pt>
                <c:pt idx="68">
                  <c:v>68692.399999999994</c:v>
                </c:pt>
                <c:pt idx="70">
                  <c:v>53003</c:v>
                </c:pt>
                <c:pt idx="71">
                  <c:v>73970.8</c:v>
                </c:pt>
                <c:pt idx="75">
                  <c:v>59848.4</c:v>
                </c:pt>
                <c:pt idx="76">
                  <c:v>40913.599999999999</c:v>
                </c:pt>
                <c:pt idx="77">
                  <c:v>62002.8</c:v>
                </c:pt>
                <c:pt idx="78">
                  <c:v>43881.4</c:v>
                </c:pt>
                <c:pt idx="79">
                  <c:v>95247.2</c:v>
                </c:pt>
                <c:pt idx="82">
                  <c:v>24315.4</c:v>
                </c:pt>
                <c:pt idx="83">
                  <c:v>39353.199999999997</c:v>
                </c:pt>
                <c:pt idx="84">
                  <c:v>49962.6</c:v>
                </c:pt>
                <c:pt idx="85">
                  <c:v>46306.8</c:v>
                </c:pt>
                <c:pt idx="87">
                  <c:v>52166.400000000001</c:v>
                </c:pt>
                <c:pt idx="89">
                  <c:v>64407.199999999997</c:v>
                </c:pt>
                <c:pt idx="90">
                  <c:v>41316</c:v>
                </c:pt>
                <c:pt idx="91">
                  <c:v>44842</c:v>
                </c:pt>
                <c:pt idx="92">
                  <c:v>69944.399999999994</c:v>
                </c:pt>
                <c:pt idx="93">
                  <c:v>68838.600000000006</c:v>
                </c:pt>
                <c:pt idx="94">
                  <c:v>78222</c:v>
                </c:pt>
                <c:pt idx="95">
                  <c:v>48996.800000000003</c:v>
                </c:pt>
                <c:pt idx="96">
                  <c:v>75653.8</c:v>
                </c:pt>
                <c:pt idx="97">
                  <c:v>52989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2.0896979842365906</c:v>
                </c:pt>
                <c:pt idx="2">
                  <c:v>1.4142361139792228</c:v>
                </c:pt>
                <c:pt idx="3">
                  <c:v>1.6622768441381133</c:v>
                </c:pt>
                <c:pt idx="4">
                  <c:v>1.8089865125240847</c:v>
                </c:pt>
                <c:pt idx="5">
                  <c:v>1.1896328120025603</c:v>
                </c:pt>
                <c:pt idx="6">
                  <c:v>2.1487816111204152</c:v>
                </c:pt>
                <c:pt idx="7">
                  <c:v>1.6877765929822039</c:v>
                </c:pt>
                <c:pt idx="8">
                  <c:v>2.2230242951464882</c:v>
                </c:pt>
                <c:pt idx="9">
                  <c:v>1.585318261519991</c:v>
                </c:pt>
                <c:pt idx="10">
                  <c:v>1.4147093280070677</c:v>
                </c:pt>
                <c:pt idx="11">
                  <c:v>1.5452674723942903</c:v>
                </c:pt>
                <c:pt idx="12">
                  <c:v>1.7653313638952166</c:v>
                </c:pt>
                <c:pt idx="15">
                  <c:v>1.2711439242380136</c:v>
                </c:pt>
                <c:pt idx="16">
                  <c:v>1.920248100005743</c:v>
                </c:pt>
                <c:pt idx="17">
                  <c:v>1.5237539496799906</c:v>
                </c:pt>
                <c:pt idx="18">
                  <c:v>1.418799270446643</c:v>
                </c:pt>
                <c:pt idx="19">
                  <c:v>1.9267426159231242</c:v>
                </c:pt>
                <c:pt idx="21">
                  <c:v>2.1419565309097384</c:v>
                </c:pt>
                <c:pt idx="25">
                  <c:v>1.7166699891465655</c:v>
                </c:pt>
                <c:pt idx="26">
                  <c:v>1.5402702190284672</c:v>
                </c:pt>
                <c:pt idx="27">
                  <c:v>1.4179099781647022</c:v>
                </c:pt>
                <c:pt idx="29">
                  <c:v>1.3437648858023918</c:v>
                </c:pt>
                <c:pt idx="30">
                  <c:v>1.3607523609890235</c:v>
                </c:pt>
                <c:pt idx="31">
                  <c:v>1.2717920509871485</c:v>
                </c:pt>
                <c:pt idx="32">
                  <c:v>1.5365014625303834</c:v>
                </c:pt>
                <c:pt idx="33">
                  <c:v>1.8014960252756664</c:v>
                </c:pt>
                <c:pt idx="34">
                  <c:v>1.9203551311319171</c:v>
                </c:pt>
                <c:pt idx="35">
                  <c:v>1.5455235643139489</c:v>
                </c:pt>
                <c:pt idx="37">
                  <c:v>1.4153914119102315</c:v>
                </c:pt>
                <c:pt idx="38">
                  <c:v>2.1994955845154802</c:v>
                </c:pt>
                <c:pt idx="39">
                  <c:v>1.530999779145249</c:v>
                </c:pt>
                <c:pt idx="40">
                  <c:v>1.443152036586512</c:v>
                </c:pt>
                <c:pt idx="41">
                  <c:v>2.0186141977493097</c:v>
                </c:pt>
                <c:pt idx="42">
                  <c:v>2.3989806848009039</c:v>
                </c:pt>
                <c:pt idx="43">
                  <c:v>2.1075287433207683</c:v>
                </c:pt>
                <c:pt idx="44">
                  <c:v>1.3408441973794403</c:v>
                </c:pt>
                <c:pt idx="45">
                  <c:v>1.5844737520651686</c:v>
                </c:pt>
                <c:pt idx="46">
                  <c:v>2.369259179959319</c:v>
                </c:pt>
                <c:pt idx="47">
                  <c:v>2.09844061072996</c:v>
                </c:pt>
                <c:pt idx="48">
                  <c:v>1.5797345471858053</c:v>
                </c:pt>
                <c:pt idx="49">
                  <c:v>1.4026736434953588</c:v>
                </c:pt>
                <c:pt idx="50">
                  <c:v>1.3384614845840279</c:v>
                </c:pt>
                <c:pt idx="51">
                  <c:v>1.2840581010935093</c:v>
                </c:pt>
                <c:pt idx="53">
                  <c:v>2.0552929982998767</c:v>
                </c:pt>
                <c:pt idx="54">
                  <c:v>1.3174567274934297</c:v>
                </c:pt>
                <c:pt idx="55">
                  <c:v>1.3866356474967914</c:v>
                </c:pt>
                <c:pt idx="56">
                  <c:v>1.2732883005000299</c:v>
                </c:pt>
                <c:pt idx="57">
                  <c:v>1.3671471860521287</c:v>
                </c:pt>
                <c:pt idx="58">
                  <c:v>1.7734286712280918</c:v>
                </c:pt>
                <c:pt idx="59">
                  <c:v>2.0953898788099177</c:v>
                </c:pt>
                <c:pt idx="61">
                  <c:v>1.3087640287076732</c:v>
                </c:pt>
                <c:pt idx="63">
                  <c:v>2.1155707464838356</c:v>
                </c:pt>
                <c:pt idx="64">
                  <c:v>1.8395372762225159</c:v>
                </c:pt>
                <c:pt idx="66">
                  <c:v>1.4970209115778734</c:v>
                </c:pt>
                <c:pt idx="67">
                  <c:v>1.4337721013076155</c:v>
                </c:pt>
                <c:pt idx="68">
                  <c:v>1.8400434400312118</c:v>
                </c:pt>
                <c:pt idx="70">
                  <c:v>2.0831839707186384</c:v>
                </c:pt>
                <c:pt idx="71">
                  <c:v>1.4378376332282468</c:v>
                </c:pt>
                <c:pt idx="75">
                  <c:v>2.0778500344203019</c:v>
                </c:pt>
                <c:pt idx="76">
                  <c:v>2.3263658050134919</c:v>
                </c:pt>
                <c:pt idx="77">
                  <c:v>2.0687291541672312</c:v>
                </c:pt>
                <c:pt idx="78">
                  <c:v>1.5529814454415765</c:v>
                </c:pt>
                <c:pt idx="79">
                  <c:v>1.5087792607026769</c:v>
                </c:pt>
                <c:pt idx="82">
                  <c:v>1.8959589396020629</c:v>
                </c:pt>
                <c:pt idx="83">
                  <c:v>1.380726344998628</c:v>
                </c:pt>
                <c:pt idx="84">
                  <c:v>2.2599504429313129</c:v>
                </c:pt>
                <c:pt idx="85">
                  <c:v>1.4368300120068758</c:v>
                </c:pt>
                <c:pt idx="87">
                  <c:v>1.4893878051772789</c:v>
                </c:pt>
                <c:pt idx="89">
                  <c:v>1.4332403830627631</c:v>
                </c:pt>
                <c:pt idx="90">
                  <c:v>1.5805983154225967</c:v>
                </c:pt>
                <c:pt idx="91">
                  <c:v>1.5899603050711386</c:v>
                </c:pt>
                <c:pt idx="92">
                  <c:v>1.9342220392197234</c:v>
                </c:pt>
                <c:pt idx="93">
                  <c:v>1.4139450831364959</c:v>
                </c:pt>
                <c:pt idx="94">
                  <c:v>1.643310066221779</c:v>
                </c:pt>
                <c:pt idx="95">
                  <c:v>2.1365068739182966</c:v>
                </c:pt>
                <c:pt idx="96">
                  <c:v>1.5238758661164409</c:v>
                </c:pt>
                <c:pt idx="97">
                  <c:v>1.7439846005774784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5A-4FCB-8EF1-8AC232591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5122207"/>
        <c:axId val="638018959"/>
      </c:scatterChart>
      <c:valAx>
        <c:axId val="63512220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8018959"/>
        <c:crosses val="autoZero"/>
        <c:crossBetween val="midCat"/>
      </c:valAx>
      <c:valAx>
        <c:axId val="638018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5122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68202.600000000006</c:v>
                </c:pt>
                <c:pt idx="1">
                  <c:v>64910.400000000001</c:v>
                </c:pt>
                <c:pt idx="2">
                  <c:v>72815.399999999994</c:v>
                </c:pt>
                <c:pt idx="3">
                  <c:v>85576.6</c:v>
                </c:pt>
                <c:pt idx="4">
                  <c:v>65352</c:v>
                </c:pt>
                <c:pt idx="5">
                  <c:v>59347</c:v>
                </c:pt>
                <c:pt idx="6">
                  <c:v>47718</c:v>
                </c:pt>
                <c:pt idx="7">
                  <c:v>72299.8</c:v>
                </c:pt>
                <c:pt idx="8">
                  <c:v>43478.2</c:v>
                </c:pt>
                <c:pt idx="9">
                  <c:v>73393.399999999994</c:v>
                </c:pt>
                <c:pt idx="10">
                  <c:v>41588.6</c:v>
                </c:pt>
                <c:pt idx="11">
                  <c:v>47686.6</c:v>
                </c:pt>
                <c:pt idx="12">
                  <c:v>67422.2</c:v>
                </c:pt>
                <c:pt idx="13">
                  <c:v>67811.199999999997</c:v>
                </c:pt>
                <c:pt idx="14">
                  <c:v>94655.2</c:v>
                </c:pt>
                <c:pt idx="15">
                  <c:v>32956</c:v>
                </c:pt>
                <c:pt idx="16">
                  <c:v>52085</c:v>
                </c:pt>
                <c:pt idx="17">
                  <c:v>63781</c:v>
                </c:pt>
                <c:pt idx="18">
                  <c:v>53192.800000000003</c:v>
                </c:pt>
                <c:pt idx="19">
                  <c:v>45788.6</c:v>
                </c:pt>
                <c:pt idx="20">
                  <c:v>49897.2</c:v>
                </c:pt>
                <c:pt idx="21">
                  <c:v>42919.8</c:v>
                </c:pt>
                <c:pt idx="22">
                  <c:v>84797.2</c:v>
                </c:pt>
                <c:pt idx="23">
                  <c:v>69322.600000000006</c:v>
                </c:pt>
                <c:pt idx="24">
                  <c:v>61918.400000000001</c:v>
                </c:pt>
                <c:pt idx="25">
                  <c:v>54823.4</c:v>
                </c:pt>
                <c:pt idx="26">
                  <c:v>64346</c:v>
                </c:pt>
                <c:pt idx="27">
                  <c:v>63614.2</c:v>
                </c:pt>
                <c:pt idx="28">
                  <c:v>65072.4</c:v>
                </c:pt>
                <c:pt idx="29">
                  <c:v>63563.6</c:v>
                </c:pt>
                <c:pt idx="30">
                  <c:v>70824.600000000006</c:v>
                </c:pt>
                <c:pt idx="31">
                  <c:v>43714</c:v>
                </c:pt>
                <c:pt idx="32">
                  <c:v>48059.6</c:v>
                </c:pt>
                <c:pt idx="33">
                  <c:v>41619.599999999999</c:v>
                </c:pt>
                <c:pt idx="34">
                  <c:v>63442.6</c:v>
                </c:pt>
                <c:pt idx="35">
                  <c:v>48317</c:v>
                </c:pt>
                <c:pt idx="36">
                  <c:v>82285.2</c:v>
                </c:pt>
                <c:pt idx="37">
                  <c:v>56901.4</c:v>
                </c:pt>
                <c:pt idx="38">
                  <c:v>53861.4</c:v>
                </c:pt>
                <c:pt idx="39">
                  <c:v>45599.199999999997</c:v>
                </c:pt>
                <c:pt idx="40">
                  <c:v>76711.600000000006</c:v>
                </c:pt>
                <c:pt idx="41">
                  <c:v>71655</c:v>
                </c:pt>
                <c:pt idx="42">
                  <c:v>50744.6</c:v>
                </c:pt>
                <c:pt idx="43">
                  <c:v>25108.400000000001</c:v>
                </c:pt>
                <c:pt idx="44">
                  <c:v>61188.6</c:v>
                </c:pt>
                <c:pt idx="45">
                  <c:v>42194.2</c:v>
                </c:pt>
                <c:pt idx="46">
                  <c:v>44411.199999999997</c:v>
                </c:pt>
                <c:pt idx="47">
                  <c:v>54057.4</c:v>
                </c:pt>
                <c:pt idx="48">
                  <c:v>86910.2</c:v>
                </c:pt>
                <c:pt idx="49">
                  <c:v>48970.2</c:v>
                </c:pt>
                <c:pt idx="50">
                  <c:v>57161.2</c:v>
                </c:pt>
                <c:pt idx="51">
                  <c:v>66272.600000000006</c:v>
                </c:pt>
                <c:pt idx="52">
                  <c:v>60180.4</c:v>
                </c:pt>
                <c:pt idx="53">
                  <c:v>64324</c:v>
                </c:pt>
                <c:pt idx="54">
                  <c:v>69723</c:v>
                </c:pt>
                <c:pt idx="55">
                  <c:v>93974.8</c:v>
                </c:pt>
                <c:pt idx="56">
                  <c:v>53118.8</c:v>
                </c:pt>
                <c:pt idx="57">
                  <c:v>72623.600000000006</c:v>
                </c:pt>
                <c:pt idx="58">
                  <c:v>48755.6</c:v>
                </c:pt>
                <c:pt idx="59">
                  <c:v>54217</c:v>
                </c:pt>
                <c:pt idx="60">
                  <c:v>66105.8</c:v>
                </c:pt>
                <c:pt idx="61">
                  <c:v>66495.199999999997</c:v>
                </c:pt>
                <c:pt idx="62">
                  <c:v>38978.6</c:v>
                </c:pt>
                <c:pt idx="63">
                  <c:v>50188.2</c:v>
                </c:pt>
                <c:pt idx="64">
                  <c:v>53280.2</c:v>
                </c:pt>
                <c:pt idx="65">
                  <c:v>59369.8</c:v>
                </c:pt>
                <c:pt idx="66">
                  <c:v>51196.6</c:v>
                </c:pt>
                <c:pt idx="67">
                  <c:v>92012.800000000003</c:v>
                </c:pt>
                <c:pt idx="68">
                  <c:v>68554</c:v>
                </c:pt>
                <c:pt idx="69">
                  <c:v>67104</c:v>
                </c:pt>
                <c:pt idx="70">
                  <c:v>52538.6</c:v>
                </c:pt>
                <c:pt idx="71">
                  <c:v>73755.399999999994</c:v>
                </c:pt>
                <c:pt idx="72">
                  <c:v>60409</c:v>
                </c:pt>
                <c:pt idx="73">
                  <c:v>68334.8</c:v>
                </c:pt>
                <c:pt idx="74">
                  <c:v>78267.399999999994</c:v>
                </c:pt>
                <c:pt idx="75">
                  <c:v>59374.2</c:v>
                </c:pt>
                <c:pt idx="76">
                  <c:v>40644.6</c:v>
                </c:pt>
                <c:pt idx="77">
                  <c:v>61687.4</c:v>
                </c:pt>
                <c:pt idx="78">
                  <c:v>43967</c:v>
                </c:pt>
                <c:pt idx="79">
                  <c:v>95547.4</c:v>
                </c:pt>
                <c:pt idx="80">
                  <c:v>85526.399999999994</c:v>
                </c:pt>
                <c:pt idx="81">
                  <c:v>38579.4</c:v>
                </c:pt>
                <c:pt idx="82">
                  <c:v>24421.8</c:v>
                </c:pt>
                <c:pt idx="83">
                  <c:v>39834.199999999997</c:v>
                </c:pt>
                <c:pt idx="84">
                  <c:v>50614.8</c:v>
                </c:pt>
                <c:pt idx="85">
                  <c:v>46148</c:v>
                </c:pt>
                <c:pt idx="86">
                  <c:v>71166.600000000006</c:v>
                </c:pt>
                <c:pt idx="87">
                  <c:v>51892</c:v>
                </c:pt>
                <c:pt idx="88">
                  <c:v>50265.2</c:v>
                </c:pt>
                <c:pt idx="89">
                  <c:v>63905.599999999999</c:v>
                </c:pt>
                <c:pt idx="90">
                  <c:v>41520</c:v>
                </c:pt>
                <c:pt idx="91">
                  <c:v>44881.4</c:v>
                </c:pt>
                <c:pt idx="92">
                  <c:v>69863.8</c:v>
                </c:pt>
                <c:pt idx="93">
                  <c:v>68569.8</c:v>
                </c:pt>
                <c:pt idx="94">
                  <c:v>78726.399999999994</c:v>
                </c:pt>
                <c:pt idx="95">
                  <c:v>49150.8</c:v>
                </c:pt>
                <c:pt idx="96">
                  <c:v>76089.399999999994</c:v>
                </c:pt>
                <c:pt idx="97">
                  <c:v>53180.800000000003</c:v>
                </c:pt>
                <c:pt idx="98">
                  <c:v>56222.400000000001</c:v>
                </c:pt>
                <c:pt idx="99">
                  <c:v>56219.8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2.1356223956271458</c:v>
                </c:pt>
                <c:pt idx="1">
                  <c:v>1.2113159062338239</c:v>
                </c:pt>
                <c:pt idx="2">
                  <c:v>1.4112673967320102</c:v>
                </c:pt>
                <c:pt idx="3">
                  <c:v>1.6405536092810418</c:v>
                </c:pt>
                <c:pt idx="4">
                  <c:v>1.8107938548169911</c:v>
                </c:pt>
                <c:pt idx="5">
                  <c:v>1.1963199487758438</c:v>
                </c:pt>
                <c:pt idx="6">
                  <c:v>2.1702711764952429</c:v>
                </c:pt>
                <c:pt idx="7">
                  <c:v>1.6900876627597863</c:v>
                </c:pt>
                <c:pt idx="8">
                  <c:v>2.2173181042453463</c:v>
                </c:pt>
                <c:pt idx="9">
                  <c:v>1.5920232609471698</c:v>
                </c:pt>
                <c:pt idx="10">
                  <c:v>1.3842735749700639</c:v>
                </c:pt>
                <c:pt idx="11">
                  <c:v>1.5393422890287838</c:v>
                </c:pt>
                <c:pt idx="12">
                  <c:v>1.7700697989682925</c:v>
                </c:pt>
                <c:pt idx="13">
                  <c:v>1.1388089283186258</c:v>
                </c:pt>
                <c:pt idx="14">
                  <c:v>1.2110692281036859</c:v>
                </c:pt>
                <c:pt idx="15">
                  <c:v>1.2455395072217501</c:v>
                </c:pt>
                <c:pt idx="16">
                  <c:v>1.9213785158874916</c:v>
                </c:pt>
                <c:pt idx="17">
                  <c:v>1.55264106865681</c:v>
                </c:pt>
                <c:pt idx="18">
                  <c:v>1.4062805492472665</c:v>
                </c:pt>
                <c:pt idx="19">
                  <c:v>1.8841152601302509</c:v>
                </c:pt>
                <c:pt idx="20">
                  <c:v>1.1751761621894616</c:v>
                </c:pt>
                <c:pt idx="21">
                  <c:v>2.1276660189469663</c:v>
                </c:pt>
                <c:pt idx="22">
                  <c:v>1.0468741892420976</c:v>
                </c:pt>
                <c:pt idx="23">
                  <c:v>1.217250939808951</c:v>
                </c:pt>
                <c:pt idx="24">
                  <c:v>1.2836087495800925</c:v>
                </c:pt>
                <c:pt idx="25">
                  <c:v>1.6975233203340179</c:v>
                </c:pt>
                <c:pt idx="26">
                  <c:v>1.5456904858110838</c:v>
                </c:pt>
                <c:pt idx="27">
                  <c:v>1.4168534698227755</c:v>
                </c:pt>
                <c:pt idx="28">
                  <c:v>1.0518284249543586</c:v>
                </c:pt>
                <c:pt idx="29">
                  <c:v>1.3422461912163566</c:v>
                </c:pt>
                <c:pt idx="30">
                  <c:v>1.3639893483337708</c:v>
                </c:pt>
                <c:pt idx="31">
                  <c:v>1.2811685043693095</c:v>
                </c:pt>
                <c:pt idx="32">
                  <c:v>1.5340951651699142</c:v>
                </c:pt>
                <c:pt idx="33">
                  <c:v>1.8058799219598458</c:v>
                </c:pt>
                <c:pt idx="34">
                  <c:v>1.9119645159561558</c:v>
                </c:pt>
                <c:pt idx="35">
                  <c:v>1.518285489579237</c:v>
                </c:pt>
                <c:pt idx="36">
                  <c:v>1.160099264509292</c:v>
                </c:pt>
                <c:pt idx="37">
                  <c:v>1.4179264482068983</c:v>
                </c:pt>
                <c:pt idx="38">
                  <c:v>2.2187874804591043</c:v>
                </c:pt>
                <c:pt idx="39">
                  <c:v>1.5509044018316112</c:v>
                </c:pt>
                <c:pt idx="40">
                  <c:v>1.4345809499475959</c:v>
                </c:pt>
                <c:pt idx="41">
                  <c:v>1.9972925825134324</c:v>
                </c:pt>
                <c:pt idx="42">
                  <c:v>2.3959987860777305</c:v>
                </c:pt>
                <c:pt idx="43">
                  <c:v>2.1301636105845057</c:v>
                </c:pt>
                <c:pt idx="44">
                  <c:v>1.3325031133250311</c:v>
                </c:pt>
                <c:pt idx="45">
                  <c:v>1.5746003005152367</c:v>
                </c:pt>
                <c:pt idx="46">
                  <c:v>2.3919641892135317</c:v>
                </c:pt>
                <c:pt idx="47">
                  <c:v>2.0980291319967295</c:v>
                </c:pt>
                <c:pt idx="48">
                  <c:v>1.5653283504122646</c:v>
                </c:pt>
                <c:pt idx="49">
                  <c:v>1.4599899530735019</c:v>
                </c:pt>
                <c:pt idx="50">
                  <c:v>1.3331070726296859</c:v>
                </c:pt>
                <c:pt idx="51">
                  <c:v>1.2954222408657574</c:v>
                </c:pt>
                <c:pt idx="52">
                  <c:v>1.2523180304550983</c:v>
                </c:pt>
                <c:pt idx="53">
                  <c:v>2.0172252969342703</c:v>
                </c:pt>
                <c:pt idx="54">
                  <c:v>1.3235374266741247</c:v>
                </c:pt>
                <c:pt idx="55">
                  <c:v>1.3864461536497017</c:v>
                </c:pt>
                <c:pt idx="56">
                  <c:v>1.2734850937897693</c:v>
                </c:pt>
                <c:pt idx="57">
                  <c:v>1.3708904543426654</c:v>
                </c:pt>
                <c:pt idx="58">
                  <c:v>1.7830567155362667</c:v>
                </c:pt>
                <c:pt idx="59">
                  <c:v>2.0443956692550307</c:v>
                </c:pt>
                <c:pt idx="60">
                  <c:v>1.3743120875929191</c:v>
                </c:pt>
                <c:pt idx="61">
                  <c:v>1.3013721291160867</c:v>
                </c:pt>
                <c:pt idx="62">
                  <c:v>1.0729990302371044</c:v>
                </c:pt>
                <c:pt idx="63">
                  <c:v>2.0853507398153353</c:v>
                </c:pt>
                <c:pt idx="64">
                  <c:v>1.8473654378174258</c:v>
                </c:pt>
                <c:pt idx="65">
                  <c:v>1.1217992986333118</c:v>
                </c:pt>
                <c:pt idx="66">
                  <c:v>1.5092017829308979</c:v>
                </c:pt>
                <c:pt idx="67">
                  <c:v>1.4346047506433888</c:v>
                </c:pt>
                <c:pt idx="68">
                  <c:v>1.8436269218426351</c:v>
                </c:pt>
                <c:pt idx="69">
                  <c:v>1.2186456843109204</c:v>
                </c:pt>
                <c:pt idx="70">
                  <c:v>2.1334409367588782</c:v>
                </c:pt>
                <c:pt idx="71">
                  <c:v>1.4394471455649349</c:v>
                </c:pt>
                <c:pt idx="72">
                  <c:v>1.320200632356106</c:v>
                </c:pt>
                <c:pt idx="73">
                  <c:v>1.2837383002511165</c:v>
                </c:pt>
                <c:pt idx="74">
                  <c:v>1.2520155262599755</c:v>
                </c:pt>
                <c:pt idx="75">
                  <c:v>2.0895607856611123</c:v>
                </c:pt>
                <c:pt idx="76">
                  <c:v>2.3417871008694884</c:v>
                </c:pt>
                <c:pt idx="77">
                  <c:v>2.05586554142337</c:v>
                </c:pt>
                <c:pt idx="78">
                  <c:v>1.5538472035845066</c:v>
                </c:pt>
                <c:pt idx="79">
                  <c:v>1.5051586961026675</c:v>
                </c:pt>
                <c:pt idx="80">
                  <c:v>1.2428326224417257</c:v>
                </c:pt>
                <c:pt idx="81">
                  <c:v>1.189209785533212</c:v>
                </c:pt>
                <c:pt idx="82">
                  <c:v>1.8169831871524622</c:v>
                </c:pt>
                <c:pt idx="83">
                  <c:v>1.3660372242947016</c:v>
                </c:pt>
                <c:pt idx="84">
                  <c:v>2.2239542584382432</c:v>
                </c:pt>
                <c:pt idx="85">
                  <c:v>1.4417092831758689</c:v>
                </c:pt>
                <c:pt idx="86">
                  <c:v>1.2491112403852367</c:v>
                </c:pt>
                <c:pt idx="87">
                  <c:v>1.5101942495953133</c:v>
                </c:pt>
                <c:pt idx="88">
                  <c:v>1.0579486404112588</c:v>
                </c:pt>
                <c:pt idx="89">
                  <c:v>1.4443491650184022</c:v>
                </c:pt>
                <c:pt idx="90">
                  <c:v>1.5771676300578035</c:v>
                </c:pt>
                <c:pt idx="91">
                  <c:v>1.5913942078455663</c:v>
                </c:pt>
                <c:pt idx="92">
                  <c:v>1.9444404684543353</c:v>
                </c:pt>
                <c:pt idx="93">
                  <c:v>1.4483052305825597</c:v>
                </c:pt>
                <c:pt idx="94">
                  <c:v>1.6260492033168037</c:v>
                </c:pt>
                <c:pt idx="95">
                  <c:v>2.1298941217640404</c:v>
                </c:pt>
                <c:pt idx="96">
                  <c:v>1.5046642502109362</c:v>
                </c:pt>
                <c:pt idx="97">
                  <c:v>1.7183269149768337</c:v>
                </c:pt>
                <c:pt idx="98">
                  <c:v>1.25586954665756</c:v>
                </c:pt>
                <c:pt idx="99">
                  <c:v>1.2260804912148389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08-411C-9D19-72924876A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5028207"/>
        <c:axId val="638009807"/>
      </c:scatterChart>
      <c:valAx>
        <c:axId val="63502820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8009807"/>
        <c:crosses val="autoZero"/>
        <c:crossBetween val="midCat"/>
      </c:valAx>
      <c:valAx>
        <c:axId val="638009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5028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11">
                  <c:v>47686.6</c:v>
                </c:pt>
                <c:pt idx="15">
                  <c:v>32956</c:v>
                </c:pt>
                <c:pt idx="18">
                  <c:v>53192.800000000003</c:v>
                </c:pt>
                <c:pt idx="20">
                  <c:v>49897.2</c:v>
                </c:pt>
                <c:pt idx="37">
                  <c:v>56901.4</c:v>
                </c:pt>
                <c:pt idx="49">
                  <c:v>48970.2</c:v>
                </c:pt>
                <c:pt idx="50">
                  <c:v>57161.2</c:v>
                </c:pt>
                <c:pt idx="56">
                  <c:v>53118.8</c:v>
                </c:pt>
                <c:pt idx="58">
                  <c:v>48755.6</c:v>
                </c:pt>
                <c:pt idx="62">
                  <c:v>38978.6</c:v>
                </c:pt>
                <c:pt idx="65">
                  <c:v>59369.8</c:v>
                </c:pt>
                <c:pt idx="66">
                  <c:v>51196.6</c:v>
                </c:pt>
                <c:pt idx="72">
                  <c:v>60409</c:v>
                </c:pt>
                <c:pt idx="78">
                  <c:v>43967</c:v>
                </c:pt>
                <c:pt idx="81">
                  <c:v>38579.4</c:v>
                </c:pt>
                <c:pt idx="83">
                  <c:v>39834.199999999997</c:v>
                </c:pt>
                <c:pt idx="85">
                  <c:v>46148</c:v>
                </c:pt>
                <c:pt idx="87">
                  <c:v>51892</c:v>
                </c:pt>
                <c:pt idx="88">
                  <c:v>50265.2</c:v>
                </c:pt>
                <c:pt idx="90">
                  <c:v>41520</c:v>
                </c:pt>
                <c:pt idx="91">
                  <c:v>44881.4</c:v>
                </c:pt>
                <c:pt idx="98">
                  <c:v>56222.400000000001</c:v>
                </c:pt>
                <c:pt idx="99">
                  <c:v>56219.8</c:v>
                </c:pt>
              </c:numCache>
            </c:numRef>
          </c:xVal>
          <c:yVal>
            <c:numRef>
              <c:f>State086!$AA$13:$AA$101</c:f>
              <c:numCache>
                <c:formatCode>General</c:formatCode>
                <c:ptCount val="89"/>
                <c:pt idx="0">
                  <c:v>1.5393422890287838</c:v>
                </c:pt>
                <c:pt idx="4">
                  <c:v>1.2455395072217501</c:v>
                </c:pt>
                <c:pt idx="7">
                  <c:v>1.4062805492472665</c:v>
                </c:pt>
                <c:pt idx="9">
                  <c:v>1.1751761621894616</c:v>
                </c:pt>
                <c:pt idx="26">
                  <c:v>1.4179264482068983</c:v>
                </c:pt>
                <c:pt idx="38">
                  <c:v>1.4599899530735019</c:v>
                </c:pt>
                <c:pt idx="39">
                  <c:v>1.3331070726296859</c:v>
                </c:pt>
                <c:pt idx="45">
                  <c:v>1.2734850937897693</c:v>
                </c:pt>
                <c:pt idx="47">
                  <c:v>1.7830567155362667</c:v>
                </c:pt>
                <c:pt idx="51">
                  <c:v>1.0729990302371044</c:v>
                </c:pt>
                <c:pt idx="54">
                  <c:v>1.1217992986333118</c:v>
                </c:pt>
                <c:pt idx="55">
                  <c:v>1.5092017829308979</c:v>
                </c:pt>
                <c:pt idx="61">
                  <c:v>1.320200632356106</c:v>
                </c:pt>
                <c:pt idx="67">
                  <c:v>1.5538472035845066</c:v>
                </c:pt>
                <c:pt idx="70">
                  <c:v>1.189209785533212</c:v>
                </c:pt>
                <c:pt idx="72">
                  <c:v>1.3660372242947016</c:v>
                </c:pt>
                <c:pt idx="74">
                  <c:v>1.4417092831758689</c:v>
                </c:pt>
                <c:pt idx="76">
                  <c:v>1.5101942495953133</c:v>
                </c:pt>
                <c:pt idx="77">
                  <c:v>1.0579486404112588</c:v>
                </c:pt>
                <c:pt idx="79">
                  <c:v>1.5771676300578035</c:v>
                </c:pt>
                <c:pt idx="80">
                  <c:v>1.5913942078455663</c:v>
                </c:pt>
                <c:pt idx="87">
                  <c:v>1.25586954665756</c:v>
                </c:pt>
                <c:pt idx="88">
                  <c:v>1.2260804912148389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6D-4FE8-AE39-5DB511C4407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1">
                  <c:v>64910.400000000001</c:v>
                </c:pt>
                <c:pt idx="2">
                  <c:v>72815.399999999994</c:v>
                </c:pt>
                <c:pt idx="5">
                  <c:v>59347</c:v>
                </c:pt>
                <c:pt idx="13">
                  <c:v>67811.199999999997</c:v>
                </c:pt>
                <c:pt idx="14">
                  <c:v>94655.2</c:v>
                </c:pt>
                <c:pt idx="17">
                  <c:v>63781</c:v>
                </c:pt>
                <c:pt idx="22">
                  <c:v>84797.2</c:v>
                </c:pt>
                <c:pt idx="23">
                  <c:v>69322.600000000006</c:v>
                </c:pt>
                <c:pt idx="24">
                  <c:v>61918.400000000001</c:v>
                </c:pt>
                <c:pt idx="27">
                  <c:v>63614.2</c:v>
                </c:pt>
                <c:pt idx="28">
                  <c:v>65072.4</c:v>
                </c:pt>
                <c:pt idx="29">
                  <c:v>63563.6</c:v>
                </c:pt>
                <c:pt idx="36">
                  <c:v>82285.2</c:v>
                </c:pt>
                <c:pt idx="44">
                  <c:v>61188.6</c:v>
                </c:pt>
                <c:pt idx="51">
                  <c:v>66272.600000000006</c:v>
                </c:pt>
                <c:pt idx="52">
                  <c:v>60180.4</c:v>
                </c:pt>
                <c:pt idx="54">
                  <c:v>69723</c:v>
                </c:pt>
                <c:pt idx="55">
                  <c:v>93974.8</c:v>
                </c:pt>
                <c:pt idx="60">
                  <c:v>66105.8</c:v>
                </c:pt>
                <c:pt idx="61">
                  <c:v>66495.199999999997</c:v>
                </c:pt>
                <c:pt idx="67">
                  <c:v>92012.800000000003</c:v>
                </c:pt>
                <c:pt idx="69">
                  <c:v>67104</c:v>
                </c:pt>
                <c:pt idx="73">
                  <c:v>68334.8</c:v>
                </c:pt>
                <c:pt idx="74">
                  <c:v>78267.399999999994</c:v>
                </c:pt>
                <c:pt idx="80">
                  <c:v>85526.399999999994</c:v>
                </c:pt>
                <c:pt idx="86">
                  <c:v>71166.600000000006</c:v>
                </c:pt>
                <c:pt idx="93">
                  <c:v>68569.8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1">
                  <c:v>1.2113159062338239</c:v>
                </c:pt>
                <c:pt idx="2">
                  <c:v>1.4112673967320102</c:v>
                </c:pt>
                <c:pt idx="5">
                  <c:v>1.1963199487758438</c:v>
                </c:pt>
                <c:pt idx="13">
                  <c:v>1.1388089283186258</c:v>
                </c:pt>
                <c:pt idx="14">
                  <c:v>1.2110692281036859</c:v>
                </c:pt>
                <c:pt idx="17">
                  <c:v>1.55264106865681</c:v>
                </c:pt>
                <c:pt idx="22">
                  <c:v>1.0468741892420976</c:v>
                </c:pt>
                <c:pt idx="23">
                  <c:v>1.217250939808951</c:v>
                </c:pt>
                <c:pt idx="24">
                  <c:v>1.2836087495800925</c:v>
                </c:pt>
                <c:pt idx="27">
                  <c:v>1.4168534698227755</c:v>
                </c:pt>
                <c:pt idx="28">
                  <c:v>1.0518284249543586</c:v>
                </c:pt>
                <c:pt idx="29">
                  <c:v>1.3422461912163566</c:v>
                </c:pt>
                <c:pt idx="36">
                  <c:v>1.160099264509292</c:v>
                </c:pt>
                <c:pt idx="44">
                  <c:v>1.3325031133250311</c:v>
                </c:pt>
                <c:pt idx="51">
                  <c:v>1.2954222408657574</c:v>
                </c:pt>
                <c:pt idx="52">
                  <c:v>1.2523180304550983</c:v>
                </c:pt>
                <c:pt idx="54">
                  <c:v>1.3235374266741247</c:v>
                </c:pt>
                <c:pt idx="55">
                  <c:v>1.3864461536497017</c:v>
                </c:pt>
                <c:pt idx="60">
                  <c:v>1.3743120875929191</c:v>
                </c:pt>
                <c:pt idx="61">
                  <c:v>1.3013721291160867</c:v>
                </c:pt>
                <c:pt idx="67">
                  <c:v>1.4346047506433888</c:v>
                </c:pt>
                <c:pt idx="69">
                  <c:v>1.2186456843109204</c:v>
                </c:pt>
                <c:pt idx="73">
                  <c:v>1.2837383002511165</c:v>
                </c:pt>
                <c:pt idx="74">
                  <c:v>1.2520155262599755</c:v>
                </c:pt>
                <c:pt idx="80">
                  <c:v>1.2428326224417257</c:v>
                </c:pt>
                <c:pt idx="86">
                  <c:v>1.2491112403852367</c:v>
                </c:pt>
                <c:pt idx="93">
                  <c:v>1.4483052305825597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6D-4FE8-AE39-5DB511C4407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6">
                  <c:v>47718</c:v>
                </c:pt>
                <c:pt idx="8">
                  <c:v>43478.2</c:v>
                </c:pt>
                <c:pt idx="10">
                  <c:v>41588.6</c:v>
                </c:pt>
                <c:pt idx="16">
                  <c:v>52085</c:v>
                </c:pt>
                <c:pt idx="19">
                  <c:v>45788.6</c:v>
                </c:pt>
                <c:pt idx="21">
                  <c:v>42919.8</c:v>
                </c:pt>
                <c:pt idx="25">
                  <c:v>54823.4</c:v>
                </c:pt>
                <c:pt idx="31">
                  <c:v>43714</c:v>
                </c:pt>
                <c:pt idx="32">
                  <c:v>48059.6</c:v>
                </c:pt>
                <c:pt idx="33">
                  <c:v>41619.599999999999</c:v>
                </c:pt>
                <c:pt idx="35">
                  <c:v>48317</c:v>
                </c:pt>
                <c:pt idx="38">
                  <c:v>53861.4</c:v>
                </c:pt>
                <c:pt idx="39">
                  <c:v>45599.199999999997</c:v>
                </c:pt>
                <c:pt idx="42">
                  <c:v>50744.6</c:v>
                </c:pt>
                <c:pt idx="43">
                  <c:v>25108.400000000001</c:v>
                </c:pt>
                <c:pt idx="45">
                  <c:v>42194.2</c:v>
                </c:pt>
                <c:pt idx="46">
                  <c:v>44411.199999999997</c:v>
                </c:pt>
                <c:pt idx="47">
                  <c:v>54057.4</c:v>
                </c:pt>
                <c:pt idx="59">
                  <c:v>54217</c:v>
                </c:pt>
                <c:pt idx="63">
                  <c:v>50188.2</c:v>
                </c:pt>
                <c:pt idx="64">
                  <c:v>53280.2</c:v>
                </c:pt>
                <c:pt idx="70">
                  <c:v>52538.6</c:v>
                </c:pt>
                <c:pt idx="76">
                  <c:v>40644.6</c:v>
                </c:pt>
                <c:pt idx="82">
                  <c:v>24421.8</c:v>
                </c:pt>
                <c:pt idx="84">
                  <c:v>50614.8</c:v>
                </c:pt>
                <c:pt idx="95">
                  <c:v>49150.8</c:v>
                </c:pt>
                <c:pt idx="97">
                  <c:v>53180.800000000003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6">
                  <c:v>2.1702711764952429</c:v>
                </c:pt>
                <c:pt idx="8">
                  <c:v>2.2173181042453463</c:v>
                </c:pt>
                <c:pt idx="10">
                  <c:v>1.3842735749700639</c:v>
                </c:pt>
                <c:pt idx="16">
                  <c:v>1.9213785158874916</c:v>
                </c:pt>
                <c:pt idx="19">
                  <c:v>1.8841152601302509</c:v>
                </c:pt>
                <c:pt idx="21">
                  <c:v>2.1276660189469663</c:v>
                </c:pt>
                <c:pt idx="25">
                  <c:v>1.6975233203340179</c:v>
                </c:pt>
                <c:pt idx="31">
                  <c:v>1.2811685043693095</c:v>
                </c:pt>
                <c:pt idx="32">
                  <c:v>1.5340951651699142</c:v>
                </c:pt>
                <c:pt idx="33">
                  <c:v>1.8058799219598458</c:v>
                </c:pt>
                <c:pt idx="35">
                  <c:v>1.518285489579237</c:v>
                </c:pt>
                <c:pt idx="38">
                  <c:v>2.2187874804591043</c:v>
                </c:pt>
                <c:pt idx="39">
                  <c:v>1.5509044018316112</c:v>
                </c:pt>
                <c:pt idx="42">
                  <c:v>2.3959987860777305</c:v>
                </c:pt>
                <c:pt idx="43">
                  <c:v>2.1301636105845057</c:v>
                </c:pt>
                <c:pt idx="45">
                  <c:v>1.5746003005152367</c:v>
                </c:pt>
                <c:pt idx="46">
                  <c:v>2.3919641892135317</c:v>
                </c:pt>
                <c:pt idx="47">
                  <c:v>2.0980291319967295</c:v>
                </c:pt>
                <c:pt idx="59">
                  <c:v>2.0443956692550307</c:v>
                </c:pt>
                <c:pt idx="63">
                  <c:v>2.0853507398153353</c:v>
                </c:pt>
                <c:pt idx="64">
                  <c:v>1.8473654378174258</c:v>
                </c:pt>
                <c:pt idx="70">
                  <c:v>2.1334409367588782</c:v>
                </c:pt>
                <c:pt idx="76">
                  <c:v>2.3417871008694884</c:v>
                </c:pt>
                <c:pt idx="82">
                  <c:v>1.8169831871524622</c:v>
                </c:pt>
                <c:pt idx="84">
                  <c:v>2.2239542584382432</c:v>
                </c:pt>
                <c:pt idx="95">
                  <c:v>2.1298941217640404</c:v>
                </c:pt>
                <c:pt idx="97">
                  <c:v>1.7183269149768337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6D-4FE8-AE39-5DB511C4407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0">
                  <c:v>68202.600000000006</c:v>
                </c:pt>
                <c:pt idx="3">
                  <c:v>85576.6</c:v>
                </c:pt>
                <c:pt idx="4">
                  <c:v>65352</c:v>
                </c:pt>
                <c:pt idx="7">
                  <c:v>72299.8</c:v>
                </c:pt>
                <c:pt idx="9">
                  <c:v>73393.399999999994</c:v>
                </c:pt>
                <c:pt idx="12">
                  <c:v>67422.2</c:v>
                </c:pt>
                <c:pt idx="26">
                  <c:v>64346</c:v>
                </c:pt>
                <c:pt idx="30">
                  <c:v>70824.600000000006</c:v>
                </c:pt>
                <c:pt idx="34">
                  <c:v>63442.6</c:v>
                </c:pt>
                <c:pt idx="40">
                  <c:v>76711.600000000006</c:v>
                </c:pt>
                <c:pt idx="41">
                  <c:v>71655</c:v>
                </c:pt>
                <c:pt idx="48">
                  <c:v>86910.2</c:v>
                </c:pt>
                <c:pt idx="53">
                  <c:v>64324</c:v>
                </c:pt>
                <c:pt idx="57">
                  <c:v>72623.600000000006</c:v>
                </c:pt>
                <c:pt idx="68">
                  <c:v>68554</c:v>
                </c:pt>
                <c:pt idx="71">
                  <c:v>73755.399999999994</c:v>
                </c:pt>
                <c:pt idx="75">
                  <c:v>59374.2</c:v>
                </c:pt>
                <c:pt idx="77">
                  <c:v>61687.4</c:v>
                </c:pt>
                <c:pt idx="79">
                  <c:v>95547.4</c:v>
                </c:pt>
                <c:pt idx="89">
                  <c:v>63905.599999999999</c:v>
                </c:pt>
                <c:pt idx="92">
                  <c:v>69863.8</c:v>
                </c:pt>
                <c:pt idx="94">
                  <c:v>78726.399999999994</c:v>
                </c:pt>
                <c:pt idx="96">
                  <c:v>76089.399999999994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0">
                  <c:v>2.1356223956271458</c:v>
                </c:pt>
                <c:pt idx="3">
                  <c:v>1.6405536092810418</c:v>
                </c:pt>
                <c:pt idx="4">
                  <c:v>1.8107938548169911</c:v>
                </c:pt>
                <c:pt idx="7">
                  <c:v>1.6900876627597863</c:v>
                </c:pt>
                <c:pt idx="9">
                  <c:v>1.5920232609471698</c:v>
                </c:pt>
                <c:pt idx="12">
                  <c:v>1.7700697989682925</c:v>
                </c:pt>
                <c:pt idx="26">
                  <c:v>1.5456904858110838</c:v>
                </c:pt>
                <c:pt idx="30">
                  <c:v>1.3639893483337708</c:v>
                </c:pt>
                <c:pt idx="34">
                  <c:v>1.9119645159561558</c:v>
                </c:pt>
                <c:pt idx="40">
                  <c:v>1.4345809499475959</c:v>
                </c:pt>
                <c:pt idx="41">
                  <c:v>1.9972925825134324</c:v>
                </c:pt>
                <c:pt idx="48">
                  <c:v>1.5653283504122646</c:v>
                </c:pt>
                <c:pt idx="53">
                  <c:v>2.0172252969342703</c:v>
                </c:pt>
                <c:pt idx="57">
                  <c:v>1.3708904543426654</c:v>
                </c:pt>
                <c:pt idx="68">
                  <c:v>1.8436269218426351</c:v>
                </c:pt>
                <c:pt idx="71">
                  <c:v>1.4394471455649349</c:v>
                </c:pt>
                <c:pt idx="75">
                  <c:v>2.0895607856611123</c:v>
                </c:pt>
                <c:pt idx="77">
                  <c:v>2.05586554142337</c:v>
                </c:pt>
                <c:pt idx="79">
                  <c:v>1.5051586961026675</c:v>
                </c:pt>
                <c:pt idx="89">
                  <c:v>1.4443491650184022</c:v>
                </c:pt>
                <c:pt idx="92">
                  <c:v>1.9444404684543353</c:v>
                </c:pt>
                <c:pt idx="94">
                  <c:v>1.6260492033168037</c:v>
                </c:pt>
                <c:pt idx="96">
                  <c:v>1.5046642502109362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06D-4FE8-AE39-5DB511C440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5055007"/>
        <c:axId val="637996911"/>
      </c:scatterChart>
      <c:valAx>
        <c:axId val="63505500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7996911"/>
        <c:crosses val="autoZero"/>
        <c:crossBetween val="midCat"/>
      </c:valAx>
      <c:valAx>
        <c:axId val="637996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5055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1">
                  <c:v>64910.400000000001</c:v>
                </c:pt>
                <c:pt idx="13">
                  <c:v>67811.199999999997</c:v>
                </c:pt>
                <c:pt idx="14">
                  <c:v>94655.2</c:v>
                </c:pt>
                <c:pt idx="20">
                  <c:v>49897.2</c:v>
                </c:pt>
                <c:pt idx="22">
                  <c:v>84797.2</c:v>
                </c:pt>
                <c:pt idx="23">
                  <c:v>69322.600000000006</c:v>
                </c:pt>
                <c:pt idx="24">
                  <c:v>61918.400000000001</c:v>
                </c:pt>
                <c:pt idx="28">
                  <c:v>65072.4</c:v>
                </c:pt>
                <c:pt idx="36">
                  <c:v>82285.2</c:v>
                </c:pt>
                <c:pt idx="52">
                  <c:v>60180.4</c:v>
                </c:pt>
                <c:pt idx="60">
                  <c:v>66105.8</c:v>
                </c:pt>
                <c:pt idx="62">
                  <c:v>38978.6</c:v>
                </c:pt>
                <c:pt idx="65">
                  <c:v>59369.8</c:v>
                </c:pt>
                <c:pt idx="69">
                  <c:v>67104</c:v>
                </c:pt>
                <c:pt idx="72">
                  <c:v>60409</c:v>
                </c:pt>
                <c:pt idx="73">
                  <c:v>68334.8</c:v>
                </c:pt>
                <c:pt idx="74">
                  <c:v>78267.399999999994</c:v>
                </c:pt>
                <c:pt idx="80">
                  <c:v>85526.399999999994</c:v>
                </c:pt>
                <c:pt idx="81">
                  <c:v>38579.4</c:v>
                </c:pt>
                <c:pt idx="86">
                  <c:v>71166.600000000006</c:v>
                </c:pt>
                <c:pt idx="88">
                  <c:v>50265.2</c:v>
                </c:pt>
                <c:pt idx="98">
                  <c:v>56222.400000000001</c:v>
                </c:pt>
                <c:pt idx="99">
                  <c:v>56219.8</c:v>
                </c:pt>
              </c:numCache>
            </c:numRef>
          </c:xVal>
          <c:yVal>
            <c:numRef>
              <c:f>State086!$AJ$3:$AJ$101</c:f>
              <c:numCache>
                <c:formatCode>General</c:formatCode>
                <c:ptCount val="99"/>
                <c:pt idx="0">
                  <c:v>1.2113159062338239</c:v>
                </c:pt>
                <c:pt idx="12">
                  <c:v>1.1388089283186258</c:v>
                </c:pt>
                <c:pt idx="13">
                  <c:v>1.2110692281036859</c:v>
                </c:pt>
                <c:pt idx="19">
                  <c:v>1.1751761621894616</c:v>
                </c:pt>
                <c:pt idx="21">
                  <c:v>1.0468741892420976</c:v>
                </c:pt>
                <c:pt idx="22">
                  <c:v>1.217250939808951</c:v>
                </c:pt>
                <c:pt idx="23">
                  <c:v>1.2836087495800925</c:v>
                </c:pt>
                <c:pt idx="27">
                  <c:v>1.0518284249543586</c:v>
                </c:pt>
                <c:pt idx="35">
                  <c:v>1.160099264509292</c:v>
                </c:pt>
                <c:pt idx="51">
                  <c:v>1.2523180304550983</c:v>
                </c:pt>
                <c:pt idx="59">
                  <c:v>1.3743120875929191</c:v>
                </c:pt>
                <c:pt idx="61">
                  <c:v>1.0729990302371044</c:v>
                </c:pt>
                <c:pt idx="64">
                  <c:v>1.1217992986333118</c:v>
                </c:pt>
                <c:pt idx="68">
                  <c:v>1.2186456843109204</c:v>
                </c:pt>
                <c:pt idx="71">
                  <c:v>1.320200632356106</c:v>
                </c:pt>
                <c:pt idx="72">
                  <c:v>1.2837383002511165</c:v>
                </c:pt>
                <c:pt idx="73">
                  <c:v>1.2520155262599755</c:v>
                </c:pt>
                <c:pt idx="79">
                  <c:v>1.2428326224417257</c:v>
                </c:pt>
                <c:pt idx="80">
                  <c:v>1.189209785533212</c:v>
                </c:pt>
                <c:pt idx="85">
                  <c:v>1.2491112403852367</c:v>
                </c:pt>
                <c:pt idx="87">
                  <c:v>1.0579486404112588</c:v>
                </c:pt>
                <c:pt idx="97">
                  <c:v>1.25586954665756</c:v>
                </c:pt>
                <c:pt idx="98">
                  <c:v>1.2260804912148389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39-43E3-98A8-E286E663BE2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0">
                  <c:v>68202.600000000006</c:v>
                </c:pt>
                <c:pt idx="2">
                  <c:v>72815.399999999994</c:v>
                </c:pt>
                <c:pt idx="3">
                  <c:v>85576.6</c:v>
                </c:pt>
                <c:pt idx="4">
                  <c:v>65352</c:v>
                </c:pt>
                <c:pt idx="5">
                  <c:v>59347</c:v>
                </c:pt>
                <c:pt idx="6">
                  <c:v>47718</c:v>
                </c:pt>
                <c:pt idx="7">
                  <c:v>72299.8</c:v>
                </c:pt>
                <c:pt idx="8">
                  <c:v>43478.2</c:v>
                </c:pt>
                <c:pt idx="9">
                  <c:v>73393.399999999994</c:v>
                </c:pt>
                <c:pt idx="10">
                  <c:v>41588.6</c:v>
                </c:pt>
                <c:pt idx="11">
                  <c:v>47686.6</c:v>
                </c:pt>
                <c:pt idx="12">
                  <c:v>67422.2</c:v>
                </c:pt>
                <c:pt idx="15">
                  <c:v>32956</c:v>
                </c:pt>
                <c:pt idx="16">
                  <c:v>52085</c:v>
                </c:pt>
                <c:pt idx="17">
                  <c:v>63781</c:v>
                </c:pt>
                <c:pt idx="18">
                  <c:v>53192.800000000003</c:v>
                </c:pt>
                <c:pt idx="19">
                  <c:v>45788.6</c:v>
                </c:pt>
                <c:pt idx="21">
                  <c:v>42919.8</c:v>
                </c:pt>
                <c:pt idx="25">
                  <c:v>54823.4</c:v>
                </c:pt>
                <c:pt idx="26">
                  <c:v>64346</c:v>
                </c:pt>
                <c:pt idx="27">
                  <c:v>63614.2</c:v>
                </c:pt>
                <c:pt idx="29">
                  <c:v>63563.6</c:v>
                </c:pt>
                <c:pt idx="30">
                  <c:v>70824.600000000006</c:v>
                </c:pt>
                <c:pt idx="31">
                  <c:v>43714</c:v>
                </c:pt>
                <c:pt idx="32">
                  <c:v>48059.6</c:v>
                </c:pt>
                <c:pt idx="33">
                  <c:v>41619.599999999999</c:v>
                </c:pt>
                <c:pt idx="34">
                  <c:v>63442.6</c:v>
                </c:pt>
                <c:pt idx="35">
                  <c:v>48317</c:v>
                </c:pt>
                <c:pt idx="37">
                  <c:v>56901.4</c:v>
                </c:pt>
                <c:pt idx="38">
                  <c:v>53861.4</c:v>
                </c:pt>
                <c:pt idx="39">
                  <c:v>45599.199999999997</c:v>
                </c:pt>
                <c:pt idx="40">
                  <c:v>76711.600000000006</c:v>
                </c:pt>
                <c:pt idx="41">
                  <c:v>71655</c:v>
                </c:pt>
                <c:pt idx="42">
                  <c:v>50744.6</c:v>
                </c:pt>
                <c:pt idx="43">
                  <c:v>25108.400000000001</c:v>
                </c:pt>
                <c:pt idx="44">
                  <c:v>61188.6</c:v>
                </c:pt>
                <c:pt idx="45">
                  <c:v>42194.2</c:v>
                </c:pt>
                <c:pt idx="46">
                  <c:v>44411.199999999997</c:v>
                </c:pt>
                <c:pt idx="47">
                  <c:v>54057.4</c:v>
                </c:pt>
                <c:pt idx="48">
                  <c:v>86910.2</c:v>
                </c:pt>
                <c:pt idx="49">
                  <c:v>48970.2</c:v>
                </c:pt>
                <c:pt idx="50">
                  <c:v>57161.2</c:v>
                </c:pt>
                <c:pt idx="51">
                  <c:v>66272.600000000006</c:v>
                </c:pt>
                <c:pt idx="53">
                  <c:v>64324</c:v>
                </c:pt>
                <c:pt idx="54">
                  <c:v>69723</c:v>
                </c:pt>
                <c:pt idx="55">
                  <c:v>93974.8</c:v>
                </c:pt>
                <c:pt idx="56">
                  <c:v>53118.8</c:v>
                </c:pt>
                <c:pt idx="57">
                  <c:v>72623.600000000006</c:v>
                </c:pt>
                <c:pt idx="58">
                  <c:v>48755.6</c:v>
                </c:pt>
                <c:pt idx="59">
                  <c:v>54217</c:v>
                </c:pt>
                <c:pt idx="61">
                  <c:v>66495.199999999997</c:v>
                </c:pt>
                <c:pt idx="63">
                  <c:v>50188.2</c:v>
                </c:pt>
                <c:pt idx="64">
                  <c:v>53280.2</c:v>
                </c:pt>
                <c:pt idx="66">
                  <c:v>51196.6</c:v>
                </c:pt>
                <c:pt idx="67">
                  <c:v>92012.800000000003</c:v>
                </c:pt>
                <c:pt idx="68">
                  <c:v>68554</c:v>
                </c:pt>
                <c:pt idx="70">
                  <c:v>52538.6</c:v>
                </c:pt>
                <c:pt idx="71">
                  <c:v>73755.399999999994</c:v>
                </c:pt>
                <c:pt idx="75">
                  <c:v>59374.2</c:v>
                </c:pt>
                <c:pt idx="76">
                  <c:v>40644.6</c:v>
                </c:pt>
                <c:pt idx="77">
                  <c:v>61687.4</c:v>
                </c:pt>
                <c:pt idx="78">
                  <c:v>43967</c:v>
                </c:pt>
                <c:pt idx="79">
                  <c:v>95547.4</c:v>
                </c:pt>
                <c:pt idx="82">
                  <c:v>24421.8</c:v>
                </c:pt>
                <c:pt idx="83">
                  <c:v>39834.199999999997</c:v>
                </c:pt>
                <c:pt idx="84">
                  <c:v>50614.8</c:v>
                </c:pt>
                <c:pt idx="85">
                  <c:v>46148</c:v>
                </c:pt>
                <c:pt idx="87">
                  <c:v>51892</c:v>
                </c:pt>
                <c:pt idx="89">
                  <c:v>63905.599999999999</c:v>
                </c:pt>
                <c:pt idx="90">
                  <c:v>41520</c:v>
                </c:pt>
                <c:pt idx="91">
                  <c:v>44881.4</c:v>
                </c:pt>
                <c:pt idx="92">
                  <c:v>69863.8</c:v>
                </c:pt>
                <c:pt idx="93">
                  <c:v>68569.8</c:v>
                </c:pt>
                <c:pt idx="94">
                  <c:v>78726.399999999994</c:v>
                </c:pt>
                <c:pt idx="95">
                  <c:v>49150.8</c:v>
                </c:pt>
                <c:pt idx="96">
                  <c:v>76089.399999999994</c:v>
                </c:pt>
                <c:pt idx="97">
                  <c:v>53180.800000000003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0">
                  <c:v>2.1356223956271458</c:v>
                </c:pt>
                <c:pt idx="2">
                  <c:v>1.4112673967320102</c:v>
                </c:pt>
                <c:pt idx="3">
                  <c:v>1.6405536092810418</c:v>
                </c:pt>
                <c:pt idx="4">
                  <c:v>1.8107938548169911</c:v>
                </c:pt>
                <c:pt idx="5">
                  <c:v>1.1963199487758438</c:v>
                </c:pt>
                <c:pt idx="6">
                  <c:v>2.1702711764952429</c:v>
                </c:pt>
                <c:pt idx="7">
                  <c:v>1.6900876627597863</c:v>
                </c:pt>
                <c:pt idx="8">
                  <c:v>2.2173181042453463</c:v>
                </c:pt>
                <c:pt idx="9">
                  <c:v>1.5920232609471698</c:v>
                </c:pt>
                <c:pt idx="10">
                  <c:v>1.3842735749700639</c:v>
                </c:pt>
                <c:pt idx="11">
                  <c:v>1.5393422890287838</c:v>
                </c:pt>
                <c:pt idx="12">
                  <c:v>1.7700697989682925</c:v>
                </c:pt>
                <c:pt idx="15">
                  <c:v>1.2455395072217501</c:v>
                </c:pt>
                <c:pt idx="16">
                  <c:v>1.9213785158874916</c:v>
                </c:pt>
                <c:pt idx="17">
                  <c:v>1.55264106865681</c:v>
                </c:pt>
                <c:pt idx="18">
                  <c:v>1.4062805492472665</c:v>
                </c:pt>
                <c:pt idx="19">
                  <c:v>1.8841152601302509</c:v>
                </c:pt>
                <c:pt idx="21">
                  <c:v>2.1276660189469663</c:v>
                </c:pt>
                <c:pt idx="25">
                  <c:v>1.6975233203340179</c:v>
                </c:pt>
                <c:pt idx="26">
                  <c:v>1.5456904858110838</c:v>
                </c:pt>
                <c:pt idx="27">
                  <c:v>1.4168534698227755</c:v>
                </c:pt>
                <c:pt idx="29">
                  <c:v>1.3422461912163566</c:v>
                </c:pt>
                <c:pt idx="30">
                  <c:v>1.3639893483337708</c:v>
                </c:pt>
                <c:pt idx="31">
                  <c:v>1.2811685043693095</c:v>
                </c:pt>
                <c:pt idx="32">
                  <c:v>1.5340951651699142</c:v>
                </c:pt>
                <c:pt idx="33">
                  <c:v>1.8058799219598458</c:v>
                </c:pt>
                <c:pt idx="34">
                  <c:v>1.9119645159561558</c:v>
                </c:pt>
                <c:pt idx="35">
                  <c:v>1.518285489579237</c:v>
                </c:pt>
                <c:pt idx="37">
                  <c:v>1.4179264482068983</c:v>
                </c:pt>
                <c:pt idx="38">
                  <c:v>2.2187874804591043</c:v>
                </c:pt>
                <c:pt idx="39">
                  <c:v>1.5509044018316112</c:v>
                </c:pt>
                <c:pt idx="40">
                  <c:v>1.4345809499475959</c:v>
                </c:pt>
                <c:pt idx="41">
                  <c:v>1.9972925825134324</c:v>
                </c:pt>
                <c:pt idx="42">
                  <c:v>2.3959987860777305</c:v>
                </c:pt>
                <c:pt idx="43">
                  <c:v>2.1301636105845057</c:v>
                </c:pt>
                <c:pt idx="44">
                  <c:v>1.3325031133250311</c:v>
                </c:pt>
                <c:pt idx="45">
                  <c:v>1.5746003005152367</c:v>
                </c:pt>
                <c:pt idx="46">
                  <c:v>2.3919641892135317</c:v>
                </c:pt>
                <c:pt idx="47">
                  <c:v>2.0980291319967295</c:v>
                </c:pt>
                <c:pt idx="48">
                  <c:v>1.5653283504122646</c:v>
                </c:pt>
                <c:pt idx="49">
                  <c:v>1.4599899530735019</c:v>
                </c:pt>
                <c:pt idx="50">
                  <c:v>1.3331070726296859</c:v>
                </c:pt>
                <c:pt idx="51">
                  <c:v>1.2954222408657574</c:v>
                </c:pt>
                <c:pt idx="53">
                  <c:v>2.0172252969342703</c:v>
                </c:pt>
                <c:pt idx="54">
                  <c:v>1.3235374266741247</c:v>
                </c:pt>
                <c:pt idx="55">
                  <c:v>1.3864461536497017</c:v>
                </c:pt>
                <c:pt idx="56">
                  <c:v>1.2734850937897693</c:v>
                </c:pt>
                <c:pt idx="57">
                  <c:v>1.3708904543426654</c:v>
                </c:pt>
                <c:pt idx="58">
                  <c:v>1.7830567155362667</c:v>
                </c:pt>
                <c:pt idx="59">
                  <c:v>2.0443956692550307</c:v>
                </c:pt>
                <c:pt idx="61">
                  <c:v>1.3013721291160867</c:v>
                </c:pt>
                <c:pt idx="63">
                  <c:v>2.0853507398153353</c:v>
                </c:pt>
                <c:pt idx="64">
                  <c:v>1.8473654378174258</c:v>
                </c:pt>
                <c:pt idx="66">
                  <c:v>1.5092017829308979</c:v>
                </c:pt>
                <c:pt idx="67">
                  <c:v>1.4346047506433888</c:v>
                </c:pt>
                <c:pt idx="68">
                  <c:v>1.8436269218426351</c:v>
                </c:pt>
                <c:pt idx="70">
                  <c:v>2.1334409367588782</c:v>
                </c:pt>
                <c:pt idx="71">
                  <c:v>1.4394471455649349</c:v>
                </c:pt>
                <c:pt idx="75">
                  <c:v>2.0895607856611123</c:v>
                </c:pt>
                <c:pt idx="76">
                  <c:v>2.3417871008694884</c:v>
                </c:pt>
                <c:pt idx="77">
                  <c:v>2.05586554142337</c:v>
                </c:pt>
                <c:pt idx="78">
                  <c:v>1.5538472035845066</c:v>
                </c:pt>
                <c:pt idx="79">
                  <c:v>1.5051586961026675</c:v>
                </c:pt>
                <c:pt idx="82">
                  <c:v>1.8169831871524622</c:v>
                </c:pt>
                <c:pt idx="83">
                  <c:v>1.3660372242947016</c:v>
                </c:pt>
                <c:pt idx="84">
                  <c:v>2.2239542584382432</c:v>
                </c:pt>
                <c:pt idx="85">
                  <c:v>1.4417092831758689</c:v>
                </c:pt>
                <c:pt idx="87">
                  <c:v>1.5101942495953133</c:v>
                </c:pt>
                <c:pt idx="89">
                  <c:v>1.4443491650184022</c:v>
                </c:pt>
                <c:pt idx="90">
                  <c:v>1.5771676300578035</c:v>
                </c:pt>
                <c:pt idx="91">
                  <c:v>1.5913942078455663</c:v>
                </c:pt>
                <c:pt idx="92">
                  <c:v>1.9444404684543353</c:v>
                </c:pt>
                <c:pt idx="93">
                  <c:v>1.4483052305825597</c:v>
                </c:pt>
                <c:pt idx="94">
                  <c:v>1.6260492033168037</c:v>
                </c:pt>
                <c:pt idx="95">
                  <c:v>2.1298941217640404</c:v>
                </c:pt>
                <c:pt idx="96">
                  <c:v>1.5046642502109362</c:v>
                </c:pt>
                <c:pt idx="97">
                  <c:v>1.7183269149768337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39-43E3-98A8-E286E663BE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5081807"/>
        <c:axId val="638023119"/>
      </c:scatterChart>
      <c:valAx>
        <c:axId val="63508180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8023119"/>
        <c:crosses val="autoZero"/>
        <c:crossBetween val="midCat"/>
      </c:valAx>
      <c:valAx>
        <c:axId val="638023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50818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67745.2</c:v>
                </c:pt>
                <c:pt idx="1">
                  <c:v>64662.8</c:v>
                </c:pt>
                <c:pt idx="2">
                  <c:v>72529.600000000006</c:v>
                </c:pt>
                <c:pt idx="3">
                  <c:v>85774.6</c:v>
                </c:pt>
                <c:pt idx="4">
                  <c:v>64790.8</c:v>
                </c:pt>
                <c:pt idx="5">
                  <c:v>59290.2</c:v>
                </c:pt>
                <c:pt idx="6">
                  <c:v>47026.6</c:v>
                </c:pt>
                <c:pt idx="7">
                  <c:v>71880.800000000003</c:v>
                </c:pt>
                <c:pt idx="8">
                  <c:v>43329.8</c:v>
                </c:pt>
                <c:pt idx="9">
                  <c:v>72904</c:v>
                </c:pt>
                <c:pt idx="10">
                  <c:v>42004.800000000003</c:v>
                </c:pt>
                <c:pt idx="11">
                  <c:v>48060.6</c:v>
                </c:pt>
                <c:pt idx="12">
                  <c:v>67405.600000000006</c:v>
                </c:pt>
                <c:pt idx="13">
                  <c:v>67857.399999999994</c:v>
                </c:pt>
                <c:pt idx="14">
                  <c:v>94393.8</c:v>
                </c:pt>
                <c:pt idx="15">
                  <c:v>33394.199999999997</c:v>
                </c:pt>
                <c:pt idx="16">
                  <c:v>51305</c:v>
                </c:pt>
                <c:pt idx="17">
                  <c:v>63721.8</c:v>
                </c:pt>
                <c:pt idx="18">
                  <c:v>53183.8</c:v>
                </c:pt>
                <c:pt idx="19">
                  <c:v>46001</c:v>
                </c:pt>
                <c:pt idx="20">
                  <c:v>49969.8</c:v>
                </c:pt>
                <c:pt idx="21">
                  <c:v>43699.4</c:v>
                </c:pt>
                <c:pt idx="22">
                  <c:v>84946.6</c:v>
                </c:pt>
                <c:pt idx="23">
                  <c:v>69316.399999999994</c:v>
                </c:pt>
                <c:pt idx="24">
                  <c:v>62013.2</c:v>
                </c:pt>
                <c:pt idx="25">
                  <c:v>55760.4</c:v>
                </c:pt>
                <c:pt idx="26">
                  <c:v>63870.400000000001</c:v>
                </c:pt>
                <c:pt idx="27">
                  <c:v>63376.800000000003</c:v>
                </c:pt>
                <c:pt idx="28">
                  <c:v>64594</c:v>
                </c:pt>
                <c:pt idx="29">
                  <c:v>63504.6</c:v>
                </c:pt>
                <c:pt idx="30">
                  <c:v>70612.399999999994</c:v>
                </c:pt>
                <c:pt idx="31">
                  <c:v>44392.4</c:v>
                </c:pt>
                <c:pt idx="32">
                  <c:v>47622.400000000001</c:v>
                </c:pt>
                <c:pt idx="33">
                  <c:v>42299.4</c:v>
                </c:pt>
                <c:pt idx="34">
                  <c:v>63214.400000000001</c:v>
                </c:pt>
                <c:pt idx="35">
                  <c:v>48010.6</c:v>
                </c:pt>
                <c:pt idx="36">
                  <c:v>82061.399999999994</c:v>
                </c:pt>
                <c:pt idx="37">
                  <c:v>56881.599999999999</c:v>
                </c:pt>
                <c:pt idx="38">
                  <c:v>53589.8</c:v>
                </c:pt>
                <c:pt idx="39">
                  <c:v>46200.4</c:v>
                </c:pt>
                <c:pt idx="40">
                  <c:v>76357</c:v>
                </c:pt>
                <c:pt idx="41">
                  <c:v>71556</c:v>
                </c:pt>
                <c:pt idx="42">
                  <c:v>50711.4</c:v>
                </c:pt>
                <c:pt idx="43">
                  <c:v>24841</c:v>
                </c:pt>
                <c:pt idx="44">
                  <c:v>61375</c:v>
                </c:pt>
                <c:pt idx="45">
                  <c:v>41990</c:v>
                </c:pt>
                <c:pt idx="46">
                  <c:v>44357.599999999999</c:v>
                </c:pt>
                <c:pt idx="47">
                  <c:v>54228.6</c:v>
                </c:pt>
                <c:pt idx="48">
                  <c:v>86622.399999999994</c:v>
                </c:pt>
                <c:pt idx="49">
                  <c:v>48216.800000000003</c:v>
                </c:pt>
                <c:pt idx="50">
                  <c:v>57063.199999999997</c:v>
                </c:pt>
                <c:pt idx="51">
                  <c:v>66258.8</c:v>
                </c:pt>
                <c:pt idx="52">
                  <c:v>60911.8</c:v>
                </c:pt>
                <c:pt idx="53">
                  <c:v>64468.6</c:v>
                </c:pt>
                <c:pt idx="54">
                  <c:v>70188.399999999994</c:v>
                </c:pt>
                <c:pt idx="55">
                  <c:v>93526.2</c:v>
                </c:pt>
                <c:pt idx="56">
                  <c:v>53938.6</c:v>
                </c:pt>
                <c:pt idx="57">
                  <c:v>72656.800000000003</c:v>
                </c:pt>
                <c:pt idx="58">
                  <c:v>48744.2</c:v>
                </c:pt>
                <c:pt idx="59">
                  <c:v>54147.199999999997</c:v>
                </c:pt>
                <c:pt idx="60">
                  <c:v>66404.2</c:v>
                </c:pt>
                <c:pt idx="61">
                  <c:v>67335.8</c:v>
                </c:pt>
                <c:pt idx="62">
                  <c:v>39166.199999999997</c:v>
                </c:pt>
                <c:pt idx="63">
                  <c:v>49960.4</c:v>
                </c:pt>
                <c:pt idx="64">
                  <c:v>53650.6</c:v>
                </c:pt>
                <c:pt idx="65">
                  <c:v>59387.6</c:v>
                </c:pt>
                <c:pt idx="66">
                  <c:v>50816.800000000003</c:v>
                </c:pt>
                <c:pt idx="67">
                  <c:v>91876</c:v>
                </c:pt>
                <c:pt idx="68">
                  <c:v>69104.399999999994</c:v>
                </c:pt>
                <c:pt idx="69">
                  <c:v>67357.8</c:v>
                </c:pt>
                <c:pt idx="70">
                  <c:v>52660</c:v>
                </c:pt>
                <c:pt idx="71">
                  <c:v>73374.2</c:v>
                </c:pt>
                <c:pt idx="72">
                  <c:v>59851.199999999997</c:v>
                </c:pt>
                <c:pt idx="73">
                  <c:v>68950</c:v>
                </c:pt>
                <c:pt idx="74">
                  <c:v>78582.399999999994</c:v>
                </c:pt>
                <c:pt idx="75">
                  <c:v>59881.2</c:v>
                </c:pt>
                <c:pt idx="76">
                  <c:v>41109.800000000003</c:v>
                </c:pt>
                <c:pt idx="77">
                  <c:v>61532.2</c:v>
                </c:pt>
                <c:pt idx="78">
                  <c:v>44722</c:v>
                </c:pt>
                <c:pt idx="79">
                  <c:v>96339</c:v>
                </c:pt>
                <c:pt idx="80">
                  <c:v>86282.2</c:v>
                </c:pt>
                <c:pt idx="81">
                  <c:v>38918.800000000003</c:v>
                </c:pt>
                <c:pt idx="82">
                  <c:v>24130.6</c:v>
                </c:pt>
                <c:pt idx="83">
                  <c:v>40283</c:v>
                </c:pt>
                <c:pt idx="84">
                  <c:v>50818.2</c:v>
                </c:pt>
                <c:pt idx="85">
                  <c:v>45760</c:v>
                </c:pt>
                <c:pt idx="86">
                  <c:v>70750.8</c:v>
                </c:pt>
                <c:pt idx="87">
                  <c:v>51682.8</c:v>
                </c:pt>
                <c:pt idx="88">
                  <c:v>50392.800000000003</c:v>
                </c:pt>
                <c:pt idx="89">
                  <c:v>63791.8</c:v>
                </c:pt>
                <c:pt idx="90">
                  <c:v>41198</c:v>
                </c:pt>
                <c:pt idx="91">
                  <c:v>44822.2</c:v>
                </c:pt>
                <c:pt idx="92">
                  <c:v>70618.8</c:v>
                </c:pt>
                <c:pt idx="93">
                  <c:v>69116.399999999994</c:v>
                </c:pt>
                <c:pt idx="94">
                  <c:v>78886</c:v>
                </c:pt>
                <c:pt idx="95">
                  <c:v>49455.8</c:v>
                </c:pt>
                <c:pt idx="96">
                  <c:v>76251.399999999994</c:v>
                </c:pt>
                <c:pt idx="97">
                  <c:v>52422.8</c:v>
                </c:pt>
                <c:pt idx="98">
                  <c:v>55759</c:v>
                </c:pt>
                <c:pt idx="99">
                  <c:v>55834.8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2.1372731942632099</c:v>
                </c:pt>
                <c:pt idx="1">
                  <c:v>1.235950190836153</c:v>
                </c:pt>
                <c:pt idx="2">
                  <c:v>1.4171317641349186</c:v>
                </c:pt>
                <c:pt idx="3">
                  <c:v>1.6367549367761551</c:v>
                </c:pt>
                <c:pt idx="4">
                  <c:v>1.803265278403724</c:v>
                </c:pt>
                <c:pt idx="5">
                  <c:v>1.1979720088648715</c:v>
                </c:pt>
                <c:pt idx="6">
                  <c:v>2.2053050826553484</c:v>
                </c:pt>
                <c:pt idx="7">
                  <c:v>1.6999393440251083</c:v>
                </c:pt>
                <c:pt idx="8">
                  <c:v>2.223896717732369</c:v>
                </c:pt>
                <c:pt idx="9">
                  <c:v>1.593437945791726</c:v>
                </c:pt>
                <c:pt idx="10">
                  <c:v>1.3615348722050813</c:v>
                </c:pt>
                <c:pt idx="11">
                  <c:v>1.5142757268947953</c:v>
                </c:pt>
                <c:pt idx="12">
                  <c:v>1.7710397949131822</c:v>
                </c:pt>
                <c:pt idx="13">
                  <c:v>1.150132483708483</c:v>
                </c:pt>
                <c:pt idx="14">
                  <c:v>1.2123253857774556</c:v>
                </c:pt>
                <c:pt idx="15">
                  <c:v>1.2266201915302659</c:v>
                </c:pt>
                <c:pt idx="16">
                  <c:v>1.9663580547704902</c:v>
                </c:pt>
                <c:pt idx="17">
                  <c:v>1.5592309068482058</c:v>
                </c:pt>
                <c:pt idx="18">
                  <c:v>1.4064433154456808</c:v>
                </c:pt>
                <c:pt idx="19">
                  <c:v>1.8672420164779027</c:v>
                </c:pt>
                <c:pt idx="20">
                  <c:v>1.1727283279100575</c:v>
                </c:pt>
                <c:pt idx="21">
                  <c:v>2.0622479942516372</c:v>
                </c:pt>
                <c:pt idx="22">
                  <c:v>1.0435732566106235</c:v>
                </c:pt>
                <c:pt idx="23">
                  <c:v>1.2220484618358716</c:v>
                </c:pt>
                <c:pt idx="24">
                  <c:v>1.2820335025446197</c:v>
                </c:pt>
                <c:pt idx="25">
                  <c:v>1.6689980703151339</c:v>
                </c:pt>
                <c:pt idx="26">
                  <c:v>1.5602062927428042</c:v>
                </c:pt>
                <c:pt idx="27">
                  <c:v>1.4525662387498264</c:v>
                </c:pt>
                <c:pt idx="28">
                  <c:v>1.0596340217357649</c:v>
                </c:pt>
                <c:pt idx="29">
                  <c:v>1.3404225835608758</c:v>
                </c:pt>
                <c:pt idx="30">
                  <c:v>1.3694761826534718</c:v>
                </c:pt>
                <c:pt idx="31">
                  <c:v>1.2609365567079049</c:v>
                </c:pt>
                <c:pt idx="32">
                  <c:v>1.5564734242709313</c:v>
                </c:pt>
                <c:pt idx="33">
                  <c:v>1.7358638656813099</c:v>
                </c:pt>
                <c:pt idx="34">
                  <c:v>1.9188665873598421</c:v>
                </c:pt>
                <c:pt idx="35">
                  <c:v>1.5217889382761307</c:v>
                </c:pt>
                <c:pt idx="36">
                  <c:v>1.1501144265147805</c:v>
                </c:pt>
                <c:pt idx="37">
                  <c:v>1.4192111333014543</c:v>
                </c:pt>
                <c:pt idx="38">
                  <c:v>2.1905474549261239</c:v>
                </c:pt>
                <c:pt idx="39">
                  <c:v>1.5528653431572021</c:v>
                </c:pt>
                <c:pt idx="40">
                  <c:v>1.4150241628141493</c:v>
                </c:pt>
                <c:pt idx="41">
                  <c:v>1.9925652635697915</c:v>
                </c:pt>
                <c:pt idx="42">
                  <c:v>2.4045283703467071</c:v>
                </c:pt>
                <c:pt idx="43">
                  <c:v>2.2231391650899721</c:v>
                </c:pt>
                <c:pt idx="44">
                  <c:v>1.3485132382892058</c:v>
                </c:pt>
                <c:pt idx="45">
                  <c:v>1.5455822814955942</c:v>
                </c:pt>
                <c:pt idx="46">
                  <c:v>2.3948545457824588</c:v>
                </c:pt>
                <c:pt idx="47">
                  <c:v>2.0913872015873545</c:v>
                </c:pt>
                <c:pt idx="48">
                  <c:v>1.5714988270932231</c:v>
                </c:pt>
                <c:pt idx="49">
                  <c:v>1.4687411856448374</c:v>
                </c:pt>
                <c:pt idx="50">
                  <c:v>1.3240932860407408</c:v>
                </c:pt>
                <c:pt idx="51">
                  <c:v>1.3217715986404823</c:v>
                </c:pt>
                <c:pt idx="52">
                  <c:v>1.2162996332401932</c:v>
                </c:pt>
                <c:pt idx="53">
                  <c:v>2.0127007566474222</c:v>
                </c:pt>
                <c:pt idx="54">
                  <c:v>1.3175538977950774</c:v>
                </c:pt>
                <c:pt idx="55">
                  <c:v>1.39182389533628</c:v>
                </c:pt>
                <c:pt idx="56">
                  <c:v>1.2545004875914465</c:v>
                </c:pt>
                <c:pt idx="57">
                  <c:v>1.3696033956904239</c:v>
                </c:pt>
                <c:pt idx="58">
                  <c:v>1.7834737261048494</c:v>
                </c:pt>
                <c:pt idx="59">
                  <c:v>2.054141303705455</c:v>
                </c:pt>
                <c:pt idx="60">
                  <c:v>1.3520379735016761</c:v>
                </c:pt>
                <c:pt idx="61">
                  <c:v>1.2869974070256831</c:v>
                </c:pt>
                <c:pt idx="62">
                  <c:v>1.0667105820835312</c:v>
                </c:pt>
                <c:pt idx="63">
                  <c:v>2.0918567505464325</c:v>
                </c:pt>
                <c:pt idx="64">
                  <c:v>1.8169414694337063</c:v>
                </c:pt>
                <c:pt idx="65">
                  <c:v>1.095919013396736</c:v>
                </c:pt>
                <c:pt idx="66">
                  <c:v>1.5207765935674815</c:v>
                </c:pt>
                <c:pt idx="67">
                  <c:v>1.4437720405764292</c:v>
                </c:pt>
                <c:pt idx="68">
                  <c:v>1.8276404975660017</c:v>
                </c:pt>
                <c:pt idx="69">
                  <c:v>1.2162065863196243</c:v>
                </c:pt>
                <c:pt idx="70">
                  <c:v>2.1525636156475505</c:v>
                </c:pt>
                <c:pt idx="71">
                  <c:v>1.4709802628171755</c:v>
                </c:pt>
                <c:pt idx="72">
                  <c:v>1.3321370331756088</c:v>
                </c:pt>
                <c:pt idx="73">
                  <c:v>1.2721972443799856</c:v>
                </c:pt>
                <c:pt idx="74">
                  <c:v>1.2539576291892334</c:v>
                </c:pt>
                <c:pt idx="75">
                  <c:v>2.0718689672217661</c:v>
                </c:pt>
                <c:pt idx="76">
                  <c:v>2.3157981795095086</c:v>
                </c:pt>
                <c:pt idx="77">
                  <c:v>2.0541765124601428</c:v>
                </c:pt>
                <c:pt idx="78">
                  <c:v>1.5296945574884844</c:v>
                </c:pt>
                <c:pt idx="79">
                  <c:v>1.4978253874339571</c:v>
                </c:pt>
                <c:pt idx="80">
                  <c:v>1.2510575761860501</c:v>
                </c:pt>
                <c:pt idx="81">
                  <c:v>1.1790445748584231</c:v>
                </c:pt>
                <c:pt idx="82">
                  <c:v>1.8365477857989443</c:v>
                </c:pt>
                <c:pt idx="83">
                  <c:v>1.3486582429312612</c:v>
                </c:pt>
                <c:pt idx="84">
                  <c:v>2.1760117438240631</c:v>
                </c:pt>
                <c:pt idx="85">
                  <c:v>1.4554195804195804</c:v>
                </c:pt>
                <c:pt idx="86">
                  <c:v>1.2465159404557968</c:v>
                </c:pt>
                <c:pt idx="87">
                  <c:v>1.5306252757203556</c:v>
                </c:pt>
                <c:pt idx="88">
                  <c:v>1.0550118270864091</c:v>
                </c:pt>
                <c:pt idx="89">
                  <c:v>1.4196965754219193</c:v>
                </c:pt>
                <c:pt idx="90">
                  <c:v>1.5909752900626244</c:v>
                </c:pt>
                <c:pt idx="91">
                  <c:v>1.5938976667811933</c:v>
                </c:pt>
                <c:pt idx="92">
                  <c:v>1.9239494298968547</c:v>
                </c:pt>
                <c:pt idx="93">
                  <c:v>1.4250886909619136</c:v>
                </c:pt>
                <c:pt idx="94">
                  <c:v>1.6227467484724794</c:v>
                </c:pt>
                <c:pt idx="95">
                  <c:v>2.1152422971623146</c:v>
                </c:pt>
                <c:pt idx="96">
                  <c:v>1.5181885185058899</c:v>
                </c:pt>
                <c:pt idx="97">
                  <c:v>1.7525580472618782</c:v>
                </c:pt>
                <c:pt idx="98">
                  <c:v>1.2846535985222116</c:v>
                </c:pt>
                <c:pt idx="99">
                  <c:v>1.2264752448293894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93-4736-A5A9-456092C07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4981007"/>
        <c:axId val="494661855"/>
      </c:scatterChart>
      <c:valAx>
        <c:axId val="63498100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661855"/>
        <c:crosses val="autoZero"/>
        <c:crossBetween val="midCat"/>
      </c:valAx>
      <c:valAx>
        <c:axId val="494661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4981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11">
                  <c:v>48060.6</c:v>
                </c:pt>
                <c:pt idx="15">
                  <c:v>33394.199999999997</c:v>
                </c:pt>
                <c:pt idx="18">
                  <c:v>53183.8</c:v>
                </c:pt>
                <c:pt idx="20">
                  <c:v>49969.8</c:v>
                </c:pt>
                <c:pt idx="37">
                  <c:v>56881.599999999999</c:v>
                </c:pt>
                <c:pt idx="49">
                  <c:v>48216.800000000003</c:v>
                </c:pt>
                <c:pt idx="50">
                  <c:v>57063.199999999997</c:v>
                </c:pt>
                <c:pt idx="56">
                  <c:v>53938.6</c:v>
                </c:pt>
                <c:pt idx="58">
                  <c:v>48744.2</c:v>
                </c:pt>
                <c:pt idx="62">
                  <c:v>39166.199999999997</c:v>
                </c:pt>
                <c:pt idx="65">
                  <c:v>59387.6</c:v>
                </c:pt>
                <c:pt idx="66">
                  <c:v>50816.800000000003</c:v>
                </c:pt>
                <c:pt idx="72">
                  <c:v>59851.199999999997</c:v>
                </c:pt>
                <c:pt idx="78">
                  <c:v>44722</c:v>
                </c:pt>
                <c:pt idx="81">
                  <c:v>38918.800000000003</c:v>
                </c:pt>
                <c:pt idx="83">
                  <c:v>40283</c:v>
                </c:pt>
                <c:pt idx="85">
                  <c:v>45760</c:v>
                </c:pt>
                <c:pt idx="87">
                  <c:v>51682.8</c:v>
                </c:pt>
                <c:pt idx="88">
                  <c:v>50392.800000000003</c:v>
                </c:pt>
                <c:pt idx="90">
                  <c:v>41198</c:v>
                </c:pt>
                <c:pt idx="91">
                  <c:v>44822.2</c:v>
                </c:pt>
                <c:pt idx="98">
                  <c:v>55759</c:v>
                </c:pt>
                <c:pt idx="99">
                  <c:v>55834.8</c:v>
                </c:pt>
              </c:numCache>
            </c:numRef>
          </c:xVal>
          <c:yVal>
            <c:numRef>
              <c:f>State085!$AA$13:$AA$101</c:f>
              <c:numCache>
                <c:formatCode>General</c:formatCode>
                <c:ptCount val="89"/>
                <c:pt idx="0">
                  <c:v>1.5142757268947953</c:v>
                </c:pt>
                <c:pt idx="4">
                  <c:v>1.2266201915302659</c:v>
                </c:pt>
                <c:pt idx="7">
                  <c:v>1.4064433154456808</c:v>
                </c:pt>
                <c:pt idx="9">
                  <c:v>1.1727283279100575</c:v>
                </c:pt>
                <c:pt idx="26">
                  <c:v>1.4192111333014543</c:v>
                </c:pt>
                <c:pt idx="38">
                  <c:v>1.4687411856448374</c:v>
                </c:pt>
                <c:pt idx="39">
                  <c:v>1.3240932860407408</c:v>
                </c:pt>
                <c:pt idx="45">
                  <c:v>1.2545004875914465</c:v>
                </c:pt>
                <c:pt idx="47">
                  <c:v>1.7834737261048494</c:v>
                </c:pt>
                <c:pt idx="51">
                  <c:v>1.0667105820835312</c:v>
                </c:pt>
                <c:pt idx="54">
                  <c:v>1.095919013396736</c:v>
                </c:pt>
                <c:pt idx="55">
                  <c:v>1.5207765935674815</c:v>
                </c:pt>
                <c:pt idx="61">
                  <c:v>1.3321370331756088</c:v>
                </c:pt>
                <c:pt idx="67">
                  <c:v>1.5296945574884844</c:v>
                </c:pt>
                <c:pt idx="70">
                  <c:v>1.1790445748584231</c:v>
                </c:pt>
                <c:pt idx="72">
                  <c:v>1.3486582429312612</c:v>
                </c:pt>
                <c:pt idx="74">
                  <c:v>1.4554195804195804</c:v>
                </c:pt>
                <c:pt idx="76">
                  <c:v>1.5306252757203556</c:v>
                </c:pt>
                <c:pt idx="77">
                  <c:v>1.0550118270864091</c:v>
                </c:pt>
                <c:pt idx="79">
                  <c:v>1.5909752900626244</c:v>
                </c:pt>
                <c:pt idx="80">
                  <c:v>1.5938976667811933</c:v>
                </c:pt>
                <c:pt idx="87">
                  <c:v>1.2846535985222116</c:v>
                </c:pt>
                <c:pt idx="88">
                  <c:v>1.2264752448293894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99-4B3C-836E-76F8D0FDEBD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1">
                  <c:v>64662.8</c:v>
                </c:pt>
                <c:pt idx="2">
                  <c:v>72529.600000000006</c:v>
                </c:pt>
                <c:pt idx="5">
                  <c:v>59290.2</c:v>
                </c:pt>
                <c:pt idx="13">
                  <c:v>67857.399999999994</c:v>
                </c:pt>
                <c:pt idx="14">
                  <c:v>94393.8</c:v>
                </c:pt>
                <c:pt idx="17">
                  <c:v>63721.8</c:v>
                </c:pt>
                <c:pt idx="22">
                  <c:v>84946.6</c:v>
                </c:pt>
                <c:pt idx="23">
                  <c:v>69316.399999999994</c:v>
                </c:pt>
                <c:pt idx="24">
                  <c:v>62013.2</c:v>
                </c:pt>
                <c:pt idx="27">
                  <c:v>63376.800000000003</c:v>
                </c:pt>
                <c:pt idx="28">
                  <c:v>64594</c:v>
                </c:pt>
                <c:pt idx="29">
                  <c:v>63504.6</c:v>
                </c:pt>
                <c:pt idx="36">
                  <c:v>82061.399999999994</c:v>
                </c:pt>
                <c:pt idx="44">
                  <c:v>61375</c:v>
                </c:pt>
                <c:pt idx="51">
                  <c:v>66258.8</c:v>
                </c:pt>
                <c:pt idx="52">
                  <c:v>60911.8</c:v>
                </c:pt>
                <c:pt idx="54">
                  <c:v>70188.399999999994</c:v>
                </c:pt>
                <c:pt idx="55">
                  <c:v>93526.2</c:v>
                </c:pt>
                <c:pt idx="60">
                  <c:v>66404.2</c:v>
                </c:pt>
                <c:pt idx="61">
                  <c:v>67335.8</c:v>
                </c:pt>
                <c:pt idx="67">
                  <c:v>91876</c:v>
                </c:pt>
                <c:pt idx="69">
                  <c:v>67357.8</c:v>
                </c:pt>
                <c:pt idx="73">
                  <c:v>68950</c:v>
                </c:pt>
                <c:pt idx="74">
                  <c:v>78582.399999999994</c:v>
                </c:pt>
                <c:pt idx="80">
                  <c:v>86282.2</c:v>
                </c:pt>
                <c:pt idx="86">
                  <c:v>70750.8</c:v>
                </c:pt>
                <c:pt idx="93">
                  <c:v>69116.399999999994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1">
                  <c:v>1.235950190836153</c:v>
                </c:pt>
                <c:pt idx="2">
                  <c:v>1.4171317641349186</c:v>
                </c:pt>
                <c:pt idx="5">
                  <c:v>1.1979720088648715</c:v>
                </c:pt>
                <c:pt idx="13">
                  <c:v>1.150132483708483</c:v>
                </c:pt>
                <c:pt idx="14">
                  <c:v>1.2123253857774556</c:v>
                </c:pt>
                <c:pt idx="17">
                  <c:v>1.5592309068482058</c:v>
                </c:pt>
                <c:pt idx="22">
                  <c:v>1.0435732566106235</c:v>
                </c:pt>
                <c:pt idx="23">
                  <c:v>1.2220484618358716</c:v>
                </c:pt>
                <c:pt idx="24">
                  <c:v>1.2820335025446197</c:v>
                </c:pt>
                <c:pt idx="27">
                  <c:v>1.4525662387498264</c:v>
                </c:pt>
                <c:pt idx="28">
                  <c:v>1.0596340217357649</c:v>
                </c:pt>
                <c:pt idx="29">
                  <c:v>1.3404225835608758</c:v>
                </c:pt>
                <c:pt idx="36">
                  <c:v>1.1501144265147805</c:v>
                </c:pt>
                <c:pt idx="44">
                  <c:v>1.3485132382892058</c:v>
                </c:pt>
                <c:pt idx="51">
                  <c:v>1.3217715986404823</c:v>
                </c:pt>
                <c:pt idx="52">
                  <c:v>1.2162996332401932</c:v>
                </c:pt>
                <c:pt idx="54">
                  <c:v>1.3175538977950774</c:v>
                </c:pt>
                <c:pt idx="55">
                  <c:v>1.39182389533628</c:v>
                </c:pt>
                <c:pt idx="60">
                  <c:v>1.3520379735016761</c:v>
                </c:pt>
                <c:pt idx="61">
                  <c:v>1.2869974070256831</c:v>
                </c:pt>
                <c:pt idx="67">
                  <c:v>1.4437720405764292</c:v>
                </c:pt>
                <c:pt idx="69">
                  <c:v>1.2162065863196243</c:v>
                </c:pt>
                <c:pt idx="73">
                  <c:v>1.2721972443799856</c:v>
                </c:pt>
                <c:pt idx="74">
                  <c:v>1.2539576291892334</c:v>
                </c:pt>
                <c:pt idx="80">
                  <c:v>1.2510575761860501</c:v>
                </c:pt>
                <c:pt idx="86">
                  <c:v>1.2465159404557968</c:v>
                </c:pt>
                <c:pt idx="93">
                  <c:v>1.4250886909619136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99-4B3C-836E-76F8D0FDEBD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6">
                  <c:v>47026.6</c:v>
                </c:pt>
                <c:pt idx="8">
                  <c:v>43329.8</c:v>
                </c:pt>
                <c:pt idx="10">
                  <c:v>42004.800000000003</c:v>
                </c:pt>
                <c:pt idx="16">
                  <c:v>51305</c:v>
                </c:pt>
                <c:pt idx="19">
                  <c:v>46001</c:v>
                </c:pt>
                <c:pt idx="21">
                  <c:v>43699.4</c:v>
                </c:pt>
                <c:pt idx="25">
                  <c:v>55760.4</c:v>
                </c:pt>
                <c:pt idx="31">
                  <c:v>44392.4</c:v>
                </c:pt>
                <c:pt idx="32">
                  <c:v>47622.400000000001</c:v>
                </c:pt>
                <c:pt idx="33">
                  <c:v>42299.4</c:v>
                </c:pt>
                <c:pt idx="35">
                  <c:v>48010.6</c:v>
                </c:pt>
                <c:pt idx="38">
                  <c:v>53589.8</c:v>
                </c:pt>
                <c:pt idx="39">
                  <c:v>46200.4</c:v>
                </c:pt>
                <c:pt idx="42">
                  <c:v>50711.4</c:v>
                </c:pt>
                <c:pt idx="43">
                  <c:v>24841</c:v>
                </c:pt>
                <c:pt idx="45">
                  <c:v>41990</c:v>
                </c:pt>
                <c:pt idx="46">
                  <c:v>44357.599999999999</c:v>
                </c:pt>
                <c:pt idx="47">
                  <c:v>54228.6</c:v>
                </c:pt>
                <c:pt idx="59">
                  <c:v>54147.199999999997</c:v>
                </c:pt>
                <c:pt idx="63">
                  <c:v>49960.4</c:v>
                </c:pt>
                <c:pt idx="64">
                  <c:v>53650.6</c:v>
                </c:pt>
                <c:pt idx="70">
                  <c:v>52660</c:v>
                </c:pt>
                <c:pt idx="76">
                  <c:v>41109.800000000003</c:v>
                </c:pt>
                <c:pt idx="82">
                  <c:v>24130.6</c:v>
                </c:pt>
                <c:pt idx="84">
                  <c:v>50818.2</c:v>
                </c:pt>
                <c:pt idx="95">
                  <c:v>49455.8</c:v>
                </c:pt>
                <c:pt idx="97">
                  <c:v>52422.8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6">
                  <c:v>2.2053050826553484</c:v>
                </c:pt>
                <c:pt idx="8">
                  <c:v>2.223896717732369</c:v>
                </c:pt>
                <c:pt idx="10">
                  <c:v>1.3615348722050813</c:v>
                </c:pt>
                <c:pt idx="16">
                  <c:v>1.9663580547704902</c:v>
                </c:pt>
                <c:pt idx="19">
                  <c:v>1.8672420164779027</c:v>
                </c:pt>
                <c:pt idx="21">
                  <c:v>2.0622479942516372</c:v>
                </c:pt>
                <c:pt idx="25">
                  <c:v>1.6689980703151339</c:v>
                </c:pt>
                <c:pt idx="31">
                  <c:v>1.2609365567079049</c:v>
                </c:pt>
                <c:pt idx="32">
                  <c:v>1.5564734242709313</c:v>
                </c:pt>
                <c:pt idx="33">
                  <c:v>1.7358638656813099</c:v>
                </c:pt>
                <c:pt idx="35">
                  <c:v>1.5217889382761307</c:v>
                </c:pt>
                <c:pt idx="38">
                  <c:v>2.1905474549261239</c:v>
                </c:pt>
                <c:pt idx="39">
                  <c:v>1.5528653431572021</c:v>
                </c:pt>
                <c:pt idx="42">
                  <c:v>2.4045283703467071</c:v>
                </c:pt>
                <c:pt idx="43">
                  <c:v>2.2231391650899721</c:v>
                </c:pt>
                <c:pt idx="45">
                  <c:v>1.5455822814955942</c:v>
                </c:pt>
                <c:pt idx="46">
                  <c:v>2.3948545457824588</c:v>
                </c:pt>
                <c:pt idx="47">
                  <c:v>2.0913872015873545</c:v>
                </c:pt>
                <c:pt idx="59">
                  <c:v>2.054141303705455</c:v>
                </c:pt>
                <c:pt idx="63">
                  <c:v>2.0918567505464325</c:v>
                </c:pt>
                <c:pt idx="64">
                  <c:v>1.8169414694337063</c:v>
                </c:pt>
                <c:pt idx="70">
                  <c:v>2.1525636156475505</c:v>
                </c:pt>
                <c:pt idx="76">
                  <c:v>2.3157981795095086</c:v>
                </c:pt>
                <c:pt idx="82">
                  <c:v>1.8365477857989443</c:v>
                </c:pt>
                <c:pt idx="84">
                  <c:v>2.1760117438240631</c:v>
                </c:pt>
                <c:pt idx="95">
                  <c:v>2.1152422971623146</c:v>
                </c:pt>
                <c:pt idx="97">
                  <c:v>1.7525580472618782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D99-4B3C-836E-76F8D0FDEBD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0">
                  <c:v>67745.2</c:v>
                </c:pt>
                <c:pt idx="3">
                  <c:v>85774.6</c:v>
                </c:pt>
                <c:pt idx="4">
                  <c:v>64790.8</c:v>
                </c:pt>
                <c:pt idx="7">
                  <c:v>71880.800000000003</c:v>
                </c:pt>
                <c:pt idx="9">
                  <c:v>72904</c:v>
                </c:pt>
                <c:pt idx="12">
                  <c:v>67405.600000000006</c:v>
                </c:pt>
                <c:pt idx="26">
                  <c:v>63870.400000000001</c:v>
                </c:pt>
                <c:pt idx="30">
                  <c:v>70612.399999999994</c:v>
                </c:pt>
                <c:pt idx="34">
                  <c:v>63214.400000000001</c:v>
                </c:pt>
                <c:pt idx="40">
                  <c:v>76357</c:v>
                </c:pt>
                <c:pt idx="41">
                  <c:v>71556</c:v>
                </c:pt>
                <c:pt idx="48">
                  <c:v>86622.399999999994</c:v>
                </c:pt>
                <c:pt idx="53">
                  <c:v>64468.6</c:v>
                </c:pt>
                <c:pt idx="57">
                  <c:v>72656.800000000003</c:v>
                </c:pt>
                <c:pt idx="68">
                  <c:v>69104.399999999994</c:v>
                </c:pt>
                <c:pt idx="71">
                  <c:v>73374.2</c:v>
                </c:pt>
                <c:pt idx="75">
                  <c:v>59881.2</c:v>
                </c:pt>
                <c:pt idx="77">
                  <c:v>61532.2</c:v>
                </c:pt>
                <c:pt idx="79">
                  <c:v>96339</c:v>
                </c:pt>
                <c:pt idx="89">
                  <c:v>63791.8</c:v>
                </c:pt>
                <c:pt idx="92">
                  <c:v>70618.8</c:v>
                </c:pt>
                <c:pt idx="94">
                  <c:v>78886</c:v>
                </c:pt>
                <c:pt idx="96">
                  <c:v>76251.399999999994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0">
                  <c:v>2.1372731942632099</c:v>
                </c:pt>
                <c:pt idx="3">
                  <c:v>1.6367549367761551</c:v>
                </c:pt>
                <c:pt idx="4">
                  <c:v>1.803265278403724</c:v>
                </c:pt>
                <c:pt idx="7">
                  <c:v>1.6999393440251083</c:v>
                </c:pt>
                <c:pt idx="9">
                  <c:v>1.593437945791726</c:v>
                </c:pt>
                <c:pt idx="12">
                  <c:v>1.7710397949131822</c:v>
                </c:pt>
                <c:pt idx="26">
                  <c:v>1.5602062927428042</c:v>
                </c:pt>
                <c:pt idx="30">
                  <c:v>1.3694761826534718</c:v>
                </c:pt>
                <c:pt idx="34">
                  <c:v>1.9188665873598421</c:v>
                </c:pt>
                <c:pt idx="40">
                  <c:v>1.4150241628141493</c:v>
                </c:pt>
                <c:pt idx="41">
                  <c:v>1.9925652635697915</c:v>
                </c:pt>
                <c:pt idx="48">
                  <c:v>1.5714988270932231</c:v>
                </c:pt>
                <c:pt idx="53">
                  <c:v>2.0127007566474222</c:v>
                </c:pt>
                <c:pt idx="57">
                  <c:v>1.3696033956904239</c:v>
                </c:pt>
                <c:pt idx="68">
                  <c:v>1.8276404975660017</c:v>
                </c:pt>
                <c:pt idx="71">
                  <c:v>1.4709802628171755</c:v>
                </c:pt>
                <c:pt idx="75">
                  <c:v>2.0718689672217661</c:v>
                </c:pt>
                <c:pt idx="77">
                  <c:v>2.0541765124601428</c:v>
                </c:pt>
                <c:pt idx="79">
                  <c:v>1.4978253874339571</c:v>
                </c:pt>
                <c:pt idx="89">
                  <c:v>1.4196965754219193</c:v>
                </c:pt>
                <c:pt idx="92">
                  <c:v>1.9239494298968547</c:v>
                </c:pt>
                <c:pt idx="94">
                  <c:v>1.6227467484724794</c:v>
                </c:pt>
                <c:pt idx="96">
                  <c:v>1.5181885185058899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D99-4B3C-836E-76F8D0FDEB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5014207"/>
        <c:axId val="494685567"/>
      </c:scatterChart>
      <c:valAx>
        <c:axId val="63501420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685567"/>
        <c:crosses val="autoZero"/>
        <c:crossBetween val="midCat"/>
      </c:valAx>
      <c:valAx>
        <c:axId val="494685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5014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1">
                  <c:v>64662.8</c:v>
                </c:pt>
                <c:pt idx="5">
                  <c:v>59290.2</c:v>
                </c:pt>
                <c:pt idx="13">
                  <c:v>67857.399999999994</c:v>
                </c:pt>
                <c:pt idx="14">
                  <c:v>94393.8</c:v>
                </c:pt>
                <c:pt idx="20">
                  <c:v>49969.8</c:v>
                </c:pt>
                <c:pt idx="22">
                  <c:v>84946.6</c:v>
                </c:pt>
                <c:pt idx="23">
                  <c:v>69316.399999999994</c:v>
                </c:pt>
                <c:pt idx="24">
                  <c:v>62013.2</c:v>
                </c:pt>
                <c:pt idx="28">
                  <c:v>64594</c:v>
                </c:pt>
                <c:pt idx="31">
                  <c:v>44392.4</c:v>
                </c:pt>
                <c:pt idx="36">
                  <c:v>82061.399999999994</c:v>
                </c:pt>
                <c:pt idx="50">
                  <c:v>57063.199999999997</c:v>
                </c:pt>
                <c:pt idx="52">
                  <c:v>60911.8</c:v>
                </c:pt>
                <c:pt idx="56">
                  <c:v>53938.6</c:v>
                </c:pt>
                <c:pt idx="60">
                  <c:v>66404.2</c:v>
                </c:pt>
                <c:pt idx="61">
                  <c:v>67335.8</c:v>
                </c:pt>
                <c:pt idx="62">
                  <c:v>39166.199999999997</c:v>
                </c:pt>
                <c:pt idx="65">
                  <c:v>59387.6</c:v>
                </c:pt>
                <c:pt idx="69">
                  <c:v>67357.8</c:v>
                </c:pt>
                <c:pt idx="80">
                  <c:v>86282.2</c:v>
                </c:pt>
                <c:pt idx="81">
                  <c:v>38918.800000000003</c:v>
                </c:pt>
                <c:pt idx="88">
                  <c:v>50392.800000000003</c:v>
                </c:pt>
                <c:pt idx="98">
                  <c:v>55759</c:v>
                </c:pt>
                <c:pt idx="99">
                  <c:v>55834.8</c:v>
                </c:pt>
              </c:numCache>
            </c:numRef>
          </c:xVal>
          <c:yVal>
            <c:numRef>
              <c:f>State085!$AJ$3:$AJ$101</c:f>
              <c:numCache>
                <c:formatCode>General</c:formatCode>
                <c:ptCount val="99"/>
                <c:pt idx="0">
                  <c:v>1.235950190836153</c:v>
                </c:pt>
                <c:pt idx="4">
                  <c:v>1.1979720088648715</c:v>
                </c:pt>
                <c:pt idx="12">
                  <c:v>1.150132483708483</c:v>
                </c:pt>
                <c:pt idx="13">
                  <c:v>1.2123253857774556</c:v>
                </c:pt>
                <c:pt idx="19">
                  <c:v>1.1727283279100575</c:v>
                </c:pt>
                <c:pt idx="21">
                  <c:v>1.0435732566106235</c:v>
                </c:pt>
                <c:pt idx="22">
                  <c:v>1.2220484618358716</c:v>
                </c:pt>
                <c:pt idx="23">
                  <c:v>1.2820335025446197</c:v>
                </c:pt>
                <c:pt idx="27">
                  <c:v>1.0596340217357649</c:v>
                </c:pt>
                <c:pt idx="30">
                  <c:v>1.2609365567079049</c:v>
                </c:pt>
                <c:pt idx="35">
                  <c:v>1.1501144265147805</c:v>
                </c:pt>
                <c:pt idx="49">
                  <c:v>1.3240932860407408</c:v>
                </c:pt>
                <c:pt idx="51">
                  <c:v>1.2162996332401932</c:v>
                </c:pt>
                <c:pt idx="55">
                  <c:v>1.2545004875914465</c:v>
                </c:pt>
                <c:pt idx="59">
                  <c:v>1.3520379735016761</c:v>
                </c:pt>
                <c:pt idx="60">
                  <c:v>1.2869974070256831</c:v>
                </c:pt>
                <c:pt idx="61">
                  <c:v>1.0667105820835312</c:v>
                </c:pt>
                <c:pt idx="64">
                  <c:v>1.095919013396736</c:v>
                </c:pt>
                <c:pt idx="68">
                  <c:v>1.2162065863196243</c:v>
                </c:pt>
                <c:pt idx="79">
                  <c:v>1.2510575761860501</c:v>
                </c:pt>
                <c:pt idx="80">
                  <c:v>1.1790445748584231</c:v>
                </c:pt>
                <c:pt idx="87">
                  <c:v>1.0550118270864091</c:v>
                </c:pt>
                <c:pt idx="97">
                  <c:v>1.2846535985222116</c:v>
                </c:pt>
                <c:pt idx="98">
                  <c:v>1.2264752448293894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6B-4C58-A0D5-77725808056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0">
                  <c:v>67745.2</c:v>
                </c:pt>
                <c:pt idx="2">
                  <c:v>72529.600000000006</c:v>
                </c:pt>
                <c:pt idx="3">
                  <c:v>85774.6</c:v>
                </c:pt>
                <c:pt idx="4">
                  <c:v>64790.8</c:v>
                </c:pt>
                <c:pt idx="6">
                  <c:v>47026.6</c:v>
                </c:pt>
                <c:pt idx="7">
                  <c:v>71880.800000000003</c:v>
                </c:pt>
                <c:pt idx="8">
                  <c:v>43329.8</c:v>
                </c:pt>
                <c:pt idx="9">
                  <c:v>72904</c:v>
                </c:pt>
                <c:pt idx="10">
                  <c:v>42004.800000000003</c:v>
                </c:pt>
                <c:pt idx="11">
                  <c:v>48060.6</c:v>
                </c:pt>
                <c:pt idx="12">
                  <c:v>67405.600000000006</c:v>
                </c:pt>
                <c:pt idx="15">
                  <c:v>33394.199999999997</c:v>
                </c:pt>
                <c:pt idx="16">
                  <c:v>51305</c:v>
                </c:pt>
                <c:pt idx="17">
                  <c:v>63721.8</c:v>
                </c:pt>
                <c:pt idx="18">
                  <c:v>53183.8</c:v>
                </c:pt>
                <c:pt idx="19">
                  <c:v>46001</c:v>
                </c:pt>
                <c:pt idx="21">
                  <c:v>43699.4</c:v>
                </c:pt>
                <c:pt idx="25">
                  <c:v>55760.4</c:v>
                </c:pt>
                <c:pt idx="26">
                  <c:v>63870.400000000001</c:v>
                </c:pt>
                <c:pt idx="27">
                  <c:v>63376.800000000003</c:v>
                </c:pt>
                <c:pt idx="29">
                  <c:v>63504.6</c:v>
                </c:pt>
                <c:pt idx="30">
                  <c:v>70612.399999999994</c:v>
                </c:pt>
                <c:pt idx="32">
                  <c:v>47622.400000000001</c:v>
                </c:pt>
                <c:pt idx="33">
                  <c:v>42299.4</c:v>
                </c:pt>
                <c:pt idx="34">
                  <c:v>63214.400000000001</c:v>
                </c:pt>
                <c:pt idx="35">
                  <c:v>48010.6</c:v>
                </c:pt>
                <c:pt idx="37">
                  <c:v>56881.599999999999</c:v>
                </c:pt>
                <c:pt idx="38">
                  <c:v>53589.8</c:v>
                </c:pt>
                <c:pt idx="39">
                  <c:v>46200.4</c:v>
                </c:pt>
                <c:pt idx="40">
                  <c:v>76357</c:v>
                </c:pt>
                <c:pt idx="41">
                  <c:v>71556</c:v>
                </c:pt>
                <c:pt idx="42">
                  <c:v>50711.4</c:v>
                </c:pt>
                <c:pt idx="43">
                  <c:v>24841</c:v>
                </c:pt>
                <c:pt idx="44">
                  <c:v>61375</c:v>
                </c:pt>
                <c:pt idx="45">
                  <c:v>41990</c:v>
                </c:pt>
                <c:pt idx="46">
                  <c:v>44357.599999999999</c:v>
                </c:pt>
                <c:pt idx="47">
                  <c:v>54228.6</c:v>
                </c:pt>
                <c:pt idx="48">
                  <c:v>86622.399999999994</c:v>
                </c:pt>
                <c:pt idx="49">
                  <c:v>48216.800000000003</c:v>
                </c:pt>
                <c:pt idx="51">
                  <c:v>66258.8</c:v>
                </c:pt>
                <c:pt idx="53">
                  <c:v>64468.6</c:v>
                </c:pt>
                <c:pt idx="54">
                  <c:v>70188.399999999994</c:v>
                </c:pt>
                <c:pt idx="55">
                  <c:v>93526.2</c:v>
                </c:pt>
                <c:pt idx="57">
                  <c:v>72656.800000000003</c:v>
                </c:pt>
                <c:pt idx="58">
                  <c:v>48744.2</c:v>
                </c:pt>
                <c:pt idx="59">
                  <c:v>54147.199999999997</c:v>
                </c:pt>
                <c:pt idx="63">
                  <c:v>49960.4</c:v>
                </c:pt>
                <c:pt idx="64">
                  <c:v>53650.6</c:v>
                </c:pt>
                <c:pt idx="66">
                  <c:v>50816.800000000003</c:v>
                </c:pt>
                <c:pt idx="67">
                  <c:v>91876</c:v>
                </c:pt>
                <c:pt idx="68">
                  <c:v>69104.399999999994</c:v>
                </c:pt>
                <c:pt idx="70">
                  <c:v>52660</c:v>
                </c:pt>
                <c:pt idx="71">
                  <c:v>73374.2</c:v>
                </c:pt>
                <c:pt idx="72">
                  <c:v>59851.199999999997</c:v>
                </c:pt>
                <c:pt idx="73">
                  <c:v>68950</c:v>
                </c:pt>
                <c:pt idx="74">
                  <c:v>78582.399999999994</c:v>
                </c:pt>
                <c:pt idx="75">
                  <c:v>59881.2</c:v>
                </c:pt>
                <c:pt idx="76">
                  <c:v>41109.800000000003</c:v>
                </c:pt>
                <c:pt idx="77">
                  <c:v>61532.2</c:v>
                </c:pt>
                <c:pt idx="78">
                  <c:v>44722</c:v>
                </c:pt>
                <c:pt idx="79">
                  <c:v>96339</c:v>
                </c:pt>
                <c:pt idx="82">
                  <c:v>24130.6</c:v>
                </c:pt>
                <c:pt idx="83">
                  <c:v>40283</c:v>
                </c:pt>
                <c:pt idx="84">
                  <c:v>50818.2</c:v>
                </c:pt>
                <c:pt idx="85">
                  <c:v>45760</c:v>
                </c:pt>
                <c:pt idx="86">
                  <c:v>70750.8</c:v>
                </c:pt>
                <c:pt idx="87">
                  <c:v>51682.8</c:v>
                </c:pt>
                <c:pt idx="89">
                  <c:v>63791.8</c:v>
                </c:pt>
                <c:pt idx="90">
                  <c:v>41198</c:v>
                </c:pt>
                <c:pt idx="91">
                  <c:v>44822.2</c:v>
                </c:pt>
                <c:pt idx="92">
                  <c:v>70618.8</c:v>
                </c:pt>
                <c:pt idx="93">
                  <c:v>69116.399999999994</c:v>
                </c:pt>
                <c:pt idx="94">
                  <c:v>78886</c:v>
                </c:pt>
                <c:pt idx="95">
                  <c:v>49455.8</c:v>
                </c:pt>
                <c:pt idx="96">
                  <c:v>76251.399999999994</c:v>
                </c:pt>
                <c:pt idx="97">
                  <c:v>52422.8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0">
                  <c:v>2.1372731942632099</c:v>
                </c:pt>
                <c:pt idx="2">
                  <c:v>1.4171317641349186</c:v>
                </c:pt>
                <c:pt idx="3">
                  <c:v>1.6367549367761551</c:v>
                </c:pt>
                <c:pt idx="4">
                  <c:v>1.803265278403724</c:v>
                </c:pt>
                <c:pt idx="6">
                  <c:v>2.2053050826553484</c:v>
                </c:pt>
                <c:pt idx="7">
                  <c:v>1.6999393440251083</c:v>
                </c:pt>
                <c:pt idx="8">
                  <c:v>2.223896717732369</c:v>
                </c:pt>
                <c:pt idx="9">
                  <c:v>1.593437945791726</c:v>
                </c:pt>
                <c:pt idx="10">
                  <c:v>1.3615348722050813</c:v>
                </c:pt>
                <c:pt idx="11">
                  <c:v>1.5142757268947953</c:v>
                </c:pt>
                <c:pt idx="12">
                  <c:v>1.7710397949131822</c:v>
                </c:pt>
                <c:pt idx="15">
                  <c:v>1.2266201915302659</c:v>
                </c:pt>
                <c:pt idx="16">
                  <c:v>1.9663580547704902</c:v>
                </c:pt>
                <c:pt idx="17">
                  <c:v>1.5592309068482058</c:v>
                </c:pt>
                <c:pt idx="18">
                  <c:v>1.4064433154456808</c:v>
                </c:pt>
                <c:pt idx="19">
                  <c:v>1.8672420164779027</c:v>
                </c:pt>
                <c:pt idx="21">
                  <c:v>2.0622479942516372</c:v>
                </c:pt>
                <c:pt idx="25">
                  <c:v>1.6689980703151339</c:v>
                </c:pt>
                <c:pt idx="26">
                  <c:v>1.5602062927428042</c:v>
                </c:pt>
                <c:pt idx="27">
                  <c:v>1.4525662387498264</c:v>
                </c:pt>
                <c:pt idx="29">
                  <c:v>1.3404225835608758</c:v>
                </c:pt>
                <c:pt idx="30">
                  <c:v>1.3694761826534718</c:v>
                </c:pt>
                <c:pt idx="32">
                  <c:v>1.5564734242709313</c:v>
                </c:pt>
                <c:pt idx="33">
                  <c:v>1.7358638656813099</c:v>
                </c:pt>
                <c:pt idx="34">
                  <c:v>1.9188665873598421</c:v>
                </c:pt>
                <c:pt idx="35">
                  <c:v>1.5217889382761307</c:v>
                </c:pt>
                <c:pt idx="37">
                  <c:v>1.4192111333014543</c:v>
                </c:pt>
                <c:pt idx="38">
                  <c:v>2.1905474549261239</c:v>
                </c:pt>
                <c:pt idx="39">
                  <c:v>1.5528653431572021</c:v>
                </c:pt>
                <c:pt idx="40">
                  <c:v>1.4150241628141493</c:v>
                </c:pt>
                <c:pt idx="41">
                  <c:v>1.9925652635697915</c:v>
                </c:pt>
                <c:pt idx="42">
                  <c:v>2.4045283703467071</c:v>
                </c:pt>
                <c:pt idx="43">
                  <c:v>2.2231391650899721</c:v>
                </c:pt>
                <c:pt idx="44">
                  <c:v>1.3485132382892058</c:v>
                </c:pt>
                <c:pt idx="45">
                  <c:v>1.5455822814955942</c:v>
                </c:pt>
                <c:pt idx="46">
                  <c:v>2.3948545457824588</c:v>
                </c:pt>
                <c:pt idx="47">
                  <c:v>2.0913872015873545</c:v>
                </c:pt>
                <c:pt idx="48">
                  <c:v>1.5714988270932231</c:v>
                </c:pt>
                <c:pt idx="49">
                  <c:v>1.4687411856448374</c:v>
                </c:pt>
                <c:pt idx="51">
                  <c:v>1.3217715986404823</c:v>
                </c:pt>
                <c:pt idx="53">
                  <c:v>2.0127007566474222</c:v>
                </c:pt>
                <c:pt idx="54">
                  <c:v>1.3175538977950774</c:v>
                </c:pt>
                <c:pt idx="55">
                  <c:v>1.39182389533628</c:v>
                </c:pt>
                <c:pt idx="57">
                  <c:v>1.3696033956904239</c:v>
                </c:pt>
                <c:pt idx="58">
                  <c:v>1.7834737261048494</c:v>
                </c:pt>
                <c:pt idx="59">
                  <c:v>2.054141303705455</c:v>
                </c:pt>
                <c:pt idx="63">
                  <c:v>2.0918567505464325</c:v>
                </c:pt>
                <c:pt idx="64">
                  <c:v>1.8169414694337063</c:v>
                </c:pt>
                <c:pt idx="66">
                  <c:v>1.5207765935674815</c:v>
                </c:pt>
                <c:pt idx="67">
                  <c:v>1.4437720405764292</c:v>
                </c:pt>
                <c:pt idx="68">
                  <c:v>1.8276404975660017</c:v>
                </c:pt>
                <c:pt idx="70">
                  <c:v>2.1525636156475505</c:v>
                </c:pt>
                <c:pt idx="71">
                  <c:v>1.4709802628171755</c:v>
                </c:pt>
                <c:pt idx="72">
                  <c:v>1.3321370331756088</c:v>
                </c:pt>
                <c:pt idx="73">
                  <c:v>1.2721972443799856</c:v>
                </c:pt>
                <c:pt idx="74">
                  <c:v>1.2539576291892334</c:v>
                </c:pt>
                <c:pt idx="75">
                  <c:v>2.0718689672217661</c:v>
                </c:pt>
                <c:pt idx="76">
                  <c:v>2.3157981795095086</c:v>
                </c:pt>
                <c:pt idx="77">
                  <c:v>2.0541765124601428</c:v>
                </c:pt>
                <c:pt idx="78">
                  <c:v>1.5296945574884844</c:v>
                </c:pt>
                <c:pt idx="79">
                  <c:v>1.4978253874339571</c:v>
                </c:pt>
                <c:pt idx="82">
                  <c:v>1.8365477857989443</c:v>
                </c:pt>
                <c:pt idx="83">
                  <c:v>1.3486582429312612</c:v>
                </c:pt>
                <c:pt idx="84">
                  <c:v>2.1760117438240631</c:v>
                </c:pt>
                <c:pt idx="85">
                  <c:v>1.4554195804195804</c:v>
                </c:pt>
                <c:pt idx="86">
                  <c:v>1.2465159404557968</c:v>
                </c:pt>
                <c:pt idx="87">
                  <c:v>1.5306252757203556</c:v>
                </c:pt>
                <c:pt idx="89">
                  <c:v>1.4196965754219193</c:v>
                </c:pt>
                <c:pt idx="90">
                  <c:v>1.5909752900626244</c:v>
                </c:pt>
                <c:pt idx="91">
                  <c:v>1.5938976667811933</c:v>
                </c:pt>
                <c:pt idx="92">
                  <c:v>1.9239494298968547</c:v>
                </c:pt>
                <c:pt idx="93">
                  <c:v>1.4250886909619136</c:v>
                </c:pt>
                <c:pt idx="94">
                  <c:v>1.6227467484724794</c:v>
                </c:pt>
                <c:pt idx="95">
                  <c:v>2.1152422971623146</c:v>
                </c:pt>
                <c:pt idx="96">
                  <c:v>1.5181885185058899</c:v>
                </c:pt>
                <c:pt idx="97">
                  <c:v>1.7525580472618782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16B-4C58-A0D5-7772580805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4993407"/>
        <c:axId val="637999823"/>
      </c:scatterChart>
      <c:valAx>
        <c:axId val="63499340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7999823"/>
        <c:crosses val="autoZero"/>
        <c:crossBetween val="midCat"/>
      </c:valAx>
      <c:valAx>
        <c:axId val="637999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4993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66862.399999999994</c:v>
                </c:pt>
                <c:pt idx="1">
                  <c:v>64865</c:v>
                </c:pt>
                <c:pt idx="2">
                  <c:v>72230.2</c:v>
                </c:pt>
                <c:pt idx="3">
                  <c:v>86314.8</c:v>
                </c:pt>
                <c:pt idx="4">
                  <c:v>64978</c:v>
                </c:pt>
                <c:pt idx="5">
                  <c:v>59284</c:v>
                </c:pt>
                <c:pt idx="6">
                  <c:v>46716.2</c:v>
                </c:pt>
                <c:pt idx="7">
                  <c:v>71681.600000000006</c:v>
                </c:pt>
                <c:pt idx="8">
                  <c:v>43639.4</c:v>
                </c:pt>
                <c:pt idx="9">
                  <c:v>73368.600000000006</c:v>
                </c:pt>
                <c:pt idx="10">
                  <c:v>41921.4</c:v>
                </c:pt>
                <c:pt idx="11">
                  <c:v>47377.8</c:v>
                </c:pt>
                <c:pt idx="12">
                  <c:v>67836</c:v>
                </c:pt>
                <c:pt idx="13">
                  <c:v>67931.199999999997</c:v>
                </c:pt>
                <c:pt idx="14">
                  <c:v>94613.4</c:v>
                </c:pt>
                <c:pt idx="15">
                  <c:v>33776</c:v>
                </c:pt>
                <c:pt idx="16">
                  <c:v>51216.4</c:v>
                </c:pt>
                <c:pt idx="17">
                  <c:v>63443</c:v>
                </c:pt>
                <c:pt idx="18">
                  <c:v>52185.8</c:v>
                </c:pt>
                <c:pt idx="19">
                  <c:v>46237.2</c:v>
                </c:pt>
                <c:pt idx="20">
                  <c:v>50005.599999999999</c:v>
                </c:pt>
                <c:pt idx="21">
                  <c:v>43459.8</c:v>
                </c:pt>
                <c:pt idx="22">
                  <c:v>84237.2</c:v>
                </c:pt>
                <c:pt idx="23">
                  <c:v>69124.600000000006</c:v>
                </c:pt>
                <c:pt idx="24">
                  <c:v>62925.4</c:v>
                </c:pt>
                <c:pt idx="25">
                  <c:v>54591</c:v>
                </c:pt>
                <c:pt idx="26">
                  <c:v>63559.4</c:v>
                </c:pt>
                <c:pt idx="27">
                  <c:v>63863</c:v>
                </c:pt>
                <c:pt idx="28">
                  <c:v>64202.400000000001</c:v>
                </c:pt>
                <c:pt idx="29">
                  <c:v>63689.2</c:v>
                </c:pt>
                <c:pt idx="30">
                  <c:v>70384</c:v>
                </c:pt>
                <c:pt idx="31">
                  <c:v>44702.2</c:v>
                </c:pt>
                <c:pt idx="32">
                  <c:v>47391.199999999997</c:v>
                </c:pt>
                <c:pt idx="33">
                  <c:v>42134.8</c:v>
                </c:pt>
                <c:pt idx="34">
                  <c:v>62830.6</c:v>
                </c:pt>
                <c:pt idx="35">
                  <c:v>48059.6</c:v>
                </c:pt>
                <c:pt idx="36">
                  <c:v>82151.199999999997</c:v>
                </c:pt>
                <c:pt idx="37">
                  <c:v>57037.8</c:v>
                </c:pt>
                <c:pt idx="38">
                  <c:v>53877</c:v>
                </c:pt>
                <c:pt idx="39">
                  <c:v>45865.599999999999</c:v>
                </c:pt>
                <c:pt idx="40">
                  <c:v>76523.199999999997</c:v>
                </c:pt>
                <c:pt idx="41">
                  <c:v>70929.8</c:v>
                </c:pt>
                <c:pt idx="42">
                  <c:v>50685.2</c:v>
                </c:pt>
                <c:pt idx="43">
                  <c:v>25143.200000000001</c:v>
                </c:pt>
                <c:pt idx="44">
                  <c:v>62205.8</c:v>
                </c:pt>
                <c:pt idx="45">
                  <c:v>42360.800000000003</c:v>
                </c:pt>
                <c:pt idx="46">
                  <c:v>44450.2</c:v>
                </c:pt>
                <c:pt idx="47">
                  <c:v>54662.2</c:v>
                </c:pt>
                <c:pt idx="48">
                  <c:v>86509</c:v>
                </c:pt>
                <c:pt idx="49">
                  <c:v>47909.8</c:v>
                </c:pt>
                <c:pt idx="50">
                  <c:v>57045.4</c:v>
                </c:pt>
                <c:pt idx="51">
                  <c:v>65531.6</c:v>
                </c:pt>
                <c:pt idx="52">
                  <c:v>61443.199999999997</c:v>
                </c:pt>
                <c:pt idx="53">
                  <c:v>64447.4</c:v>
                </c:pt>
                <c:pt idx="54">
                  <c:v>70233.2</c:v>
                </c:pt>
                <c:pt idx="55">
                  <c:v>93405.6</c:v>
                </c:pt>
                <c:pt idx="56">
                  <c:v>54241.4</c:v>
                </c:pt>
                <c:pt idx="57">
                  <c:v>72182.8</c:v>
                </c:pt>
                <c:pt idx="58">
                  <c:v>48532</c:v>
                </c:pt>
                <c:pt idx="59">
                  <c:v>53699.6</c:v>
                </c:pt>
                <c:pt idx="60">
                  <c:v>66242.8</c:v>
                </c:pt>
                <c:pt idx="61">
                  <c:v>67232.2</c:v>
                </c:pt>
                <c:pt idx="62">
                  <c:v>38404</c:v>
                </c:pt>
                <c:pt idx="63">
                  <c:v>49853.4</c:v>
                </c:pt>
                <c:pt idx="64">
                  <c:v>54365.4</c:v>
                </c:pt>
                <c:pt idx="65">
                  <c:v>58474.6</c:v>
                </c:pt>
                <c:pt idx="66">
                  <c:v>50266.6</c:v>
                </c:pt>
                <c:pt idx="67">
                  <c:v>92131.6</c:v>
                </c:pt>
                <c:pt idx="68">
                  <c:v>69735.199999999997</c:v>
                </c:pt>
                <c:pt idx="69">
                  <c:v>67172.399999999994</c:v>
                </c:pt>
                <c:pt idx="70">
                  <c:v>52612</c:v>
                </c:pt>
                <c:pt idx="71">
                  <c:v>72043.399999999994</c:v>
                </c:pt>
                <c:pt idx="72">
                  <c:v>59386.6</c:v>
                </c:pt>
                <c:pt idx="73">
                  <c:v>69248.600000000006</c:v>
                </c:pt>
                <c:pt idx="74">
                  <c:v>78493.8</c:v>
                </c:pt>
                <c:pt idx="75">
                  <c:v>60031.4</c:v>
                </c:pt>
                <c:pt idx="76">
                  <c:v>40736.6</c:v>
                </c:pt>
                <c:pt idx="77">
                  <c:v>61963.4</c:v>
                </c:pt>
                <c:pt idx="78">
                  <c:v>44422.8</c:v>
                </c:pt>
                <c:pt idx="79">
                  <c:v>96045.6</c:v>
                </c:pt>
                <c:pt idx="80">
                  <c:v>86329.4</c:v>
                </c:pt>
                <c:pt idx="81">
                  <c:v>39085.800000000003</c:v>
                </c:pt>
                <c:pt idx="82">
                  <c:v>23808.799999999999</c:v>
                </c:pt>
                <c:pt idx="83">
                  <c:v>40771.599999999999</c:v>
                </c:pt>
                <c:pt idx="84">
                  <c:v>51190</c:v>
                </c:pt>
                <c:pt idx="85">
                  <c:v>46483</c:v>
                </c:pt>
                <c:pt idx="86">
                  <c:v>70509.600000000006</c:v>
                </c:pt>
                <c:pt idx="87">
                  <c:v>51520.2</c:v>
                </c:pt>
                <c:pt idx="88">
                  <c:v>50925.4</c:v>
                </c:pt>
                <c:pt idx="89">
                  <c:v>63530.2</c:v>
                </c:pt>
                <c:pt idx="90">
                  <c:v>41035.4</c:v>
                </c:pt>
                <c:pt idx="91">
                  <c:v>45566.2</c:v>
                </c:pt>
                <c:pt idx="92">
                  <c:v>70167.399999999994</c:v>
                </c:pt>
                <c:pt idx="93">
                  <c:v>69240.600000000006</c:v>
                </c:pt>
                <c:pt idx="94">
                  <c:v>80288</c:v>
                </c:pt>
                <c:pt idx="95">
                  <c:v>49698</c:v>
                </c:pt>
                <c:pt idx="96">
                  <c:v>76001</c:v>
                </c:pt>
                <c:pt idx="97">
                  <c:v>52617.4</c:v>
                </c:pt>
                <c:pt idx="98">
                  <c:v>55220.2</c:v>
                </c:pt>
                <c:pt idx="99">
                  <c:v>55313.2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2.1486814712005553</c:v>
                </c:pt>
                <c:pt idx="1">
                  <c:v>1.2489169814229553</c:v>
                </c:pt>
                <c:pt idx="2">
                  <c:v>1.4183264064061847</c:v>
                </c:pt>
                <c:pt idx="3">
                  <c:v>1.627623536172244</c:v>
                </c:pt>
                <c:pt idx="4">
                  <c:v>1.7847271384160792</c:v>
                </c:pt>
                <c:pt idx="5">
                  <c:v>1.1997334862694824</c:v>
                </c:pt>
                <c:pt idx="6">
                  <c:v>2.2200649881625649</c:v>
                </c:pt>
                <c:pt idx="7">
                  <c:v>1.7046634003705272</c:v>
                </c:pt>
                <c:pt idx="8">
                  <c:v>2.2072714106976723</c:v>
                </c:pt>
                <c:pt idx="9">
                  <c:v>1.583293125396968</c:v>
                </c:pt>
                <c:pt idx="10">
                  <c:v>1.3999771000014312</c:v>
                </c:pt>
                <c:pt idx="11">
                  <c:v>1.5579237533190649</c:v>
                </c:pt>
                <c:pt idx="12">
                  <c:v>1.7623090984138217</c:v>
                </c:pt>
                <c:pt idx="13">
                  <c:v>1.1606448877688014</c:v>
                </c:pt>
                <c:pt idx="14">
                  <c:v>1.1993332868282929</c:v>
                </c:pt>
                <c:pt idx="15">
                  <c:v>1.2137612505921365</c:v>
                </c:pt>
                <c:pt idx="16">
                  <c:v>1.9722784108215337</c:v>
                </c:pt>
                <c:pt idx="17">
                  <c:v>1.568526078527182</c:v>
                </c:pt>
                <c:pt idx="18">
                  <c:v>1.4375558102012425</c:v>
                </c:pt>
                <c:pt idx="19">
                  <c:v>1.8141669478255604</c:v>
                </c:pt>
                <c:pt idx="20">
                  <c:v>1.1719287439806743</c:v>
                </c:pt>
                <c:pt idx="21">
                  <c:v>2.0772530016244897</c:v>
                </c:pt>
                <c:pt idx="22">
                  <c:v>1.0378787519053341</c:v>
                </c:pt>
                <c:pt idx="23">
                  <c:v>1.2089473212141553</c:v>
                </c:pt>
                <c:pt idx="24">
                  <c:v>1.2517997501803724</c:v>
                </c:pt>
                <c:pt idx="25">
                  <c:v>1.7048048213075415</c:v>
                </c:pt>
                <c:pt idx="26">
                  <c:v>1.5611852849460504</c:v>
                </c:pt>
                <c:pt idx="27">
                  <c:v>1.4235003053411208</c:v>
                </c:pt>
                <c:pt idx="28">
                  <c:v>1.0660660660660661</c:v>
                </c:pt>
                <c:pt idx="29">
                  <c:v>1.3567920463752097</c:v>
                </c:pt>
                <c:pt idx="30">
                  <c:v>1.3623550807001592</c:v>
                </c:pt>
                <c:pt idx="31">
                  <c:v>1.2552849747887129</c:v>
                </c:pt>
                <c:pt idx="32">
                  <c:v>1.5640667465689833</c:v>
                </c:pt>
                <c:pt idx="33">
                  <c:v>1.7002572695254279</c:v>
                </c:pt>
                <c:pt idx="34">
                  <c:v>1.9482863445518586</c:v>
                </c:pt>
                <c:pt idx="35">
                  <c:v>1.5597924244063621</c:v>
                </c:pt>
                <c:pt idx="36">
                  <c:v>1.1418579399935729</c:v>
                </c:pt>
                <c:pt idx="37">
                  <c:v>1.4070844247148382</c:v>
                </c:pt>
                <c:pt idx="38">
                  <c:v>2.2151010635336044</c:v>
                </c:pt>
                <c:pt idx="39">
                  <c:v>1.5707196678992534</c:v>
                </c:pt>
                <c:pt idx="40">
                  <c:v>1.4038356995002823</c:v>
                </c:pt>
                <c:pt idx="41">
                  <c:v>2.0101988162944204</c:v>
                </c:pt>
                <c:pt idx="42">
                  <c:v>2.3810106303220664</c:v>
                </c:pt>
                <c:pt idx="43">
                  <c:v>2.1629705049476597</c:v>
                </c:pt>
                <c:pt idx="44">
                  <c:v>1.3304707921126324</c:v>
                </c:pt>
                <c:pt idx="45">
                  <c:v>1.5320768257445563</c:v>
                </c:pt>
                <c:pt idx="46">
                  <c:v>2.3714853926416533</c:v>
                </c:pt>
                <c:pt idx="47">
                  <c:v>2.074870751634585</c:v>
                </c:pt>
                <c:pt idx="48">
                  <c:v>1.5757898022171104</c:v>
                </c:pt>
                <c:pt idx="49">
                  <c:v>1.4706177024324876</c:v>
                </c:pt>
                <c:pt idx="50">
                  <c:v>1.3206498683504717</c:v>
                </c:pt>
                <c:pt idx="51">
                  <c:v>1.3447100330222366</c:v>
                </c:pt>
                <c:pt idx="52">
                  <c:v>1.2057802979011509</c:v>
                </c:pt>
                <c:pt idx="53">
                  <c:v>2.0128197568870116</c:v>
                </c:pt>
                <c:pt idx="54">
                  <c:v>1.3043688739798271</c:v>
                </c:pt>
                <c:pt idx="55">
                  <c:v>1.3784612485761025</c:v>
                </c:pt>
                <c:pt idx="56">
                  <c:v>1.2474972991110111</c:v>
                </c:pt>
                <c:pt idx="57">
                  <c:v>1.3987542738713377</c:v>
                </c:pt>
                <c:pt idx="58">
                  <c:v>1.8063545701804995</c:v>
                </c:pt>
                <c:pt idx="59">
                  <c:v>2.0689353365760641</c:v>
                </c:pt>
                <c:pt idx="60">
                  <c:v>1.3519507025669204</c:v>
                </c:pt>
                <c:pt idx="61">
                  <c:v>1.2767096718536655</c:v>
                </c:pt>
                <c:pt idx="62">
                  <c:v>1.0873867305489011</c:v>
                </c:pt>
                <c:pt idx="63">
                  <c:v>2.0732989124111896</c:v>
                </c:pt>
                <c:pt idx="64">
                  <c:v>1.7820341614335589</c:v>
                </c:pt>
                <c:pt idx="65">
                  <c:v>1.1224702691424995</c:v>
                </c:pt>
                <c:pt idx="66">
                  <c:v>1.5425352023013295</c:v>
                </c:pt>
                <c:pt idx="67">
                  <c:v>1.4397557407013446</c:v>
                </c:pt>
                <c:pt idx="68">
                  <c:v>1.8100471497894894</c:v>
                </c:pt>
                <c:pt idx="69">
                  <c:v>1.2195038438406252</c:v>
                </c:pt>
                <c:pt idx="70">
                  <c:v>2.1880369497453054</c:v>
                </c:pt>
                <c:pt idx="71">
                  <c:v>1.5032188930561301</c:v>
                </c:pt>
                <c:pt idx="72">
                  <c:v>1.3406896505272234</c:v>
                </c:pt>
                <c:pt idx="73">
                  <c:v>1.2731376518803268</c:v>
                </c:pt>
                <c:pt idx="74">
                  <c:v>1.2449390907307327</c:v>
                </c:pt>
                <c:pt idx="75">
                  <c:v>2.0667017594125738</c:v>
                </c:pt>
                <c:pt idx="76">
                  <c:v>2.3374803002705185</c:v>
                </c:pt>
                <c:pt idx="77">
                  <c:v>2.039881607529606</c:v>
                </c:pt>
                <c:pt idx="78">
                  <c:v>1.4986673509999369</c:v>
                </c:pt>
                <c:pt idx="79">
                  <c:v>1.5039418776081361</c:v>
                </c:pt>
                <c:pt idx="80">
                  <c:v>1.2626868714481974</c:v>
                </c:pt>
                <c:pt idx="81">
                  <c:v>1.1692737515926499</c:v>
                </c:pt>
                <c:pt idx="82">
                  <c:v>1.8763650414972615</c:v>
                </c:pt>
                <c:pt idx="83">
                  <c:v>1.3452010713339677</c:v>
                </c:pt>
                <c:pt idx="84">
                  <c:v>2.1603438171517872</c:v>
                </c:pt>
                <c:pt idx="85">
                  <c:v>1.4329970096594453</c:v>
                </c:pt>
                <c:pt idx="86">
                  <c:v>1.2591618729931811</c:v>
                </c:pt>
                <c:pt idx="87">
                  <c:v>1.5354948156257158</c:v>
                </c:pt>
                <c:pt idx="88">
                  <c:v>1.043781688509074</c:v>
                </c:pt>
                <c:pt idx="89">
                  <c:v>1.4254323140805476</c:v>
                </c:pt>
                <c:pt idx="90">
                  <c:v>1.5798310726835854</c:v>
                </c:pt>
                <c:pt idx="91">
                  <c:v>1.5671484565313765</c:v>
                </c:pt>
                <c:pt idx="92">
                  <c:v>1.9369393764055673</c:v>
                </c:pt>
                <c:pt idx="93">
                  <c:v>1.4223591361137828</c:v>
                </c:pt>
                <c:pt idx="94">
                  <c:v>1.5757149262654444</c:v>
                </c:pt>
                <c:pt idx="95">
                  <c:v>2.1048331924825949</c:v>
                </c:pt>
                <c:pt idx="96">
                  <c:v>1.5304403889422507</c:v>
                </c:pt>
                <c:pt idx="97">
                  <c:v>1.7503715500955956</c:v>
                </c:pt>
                <c:pt idx="98">
                  <c:v>1.2977135178793269</c:v>
                </c:pt>
                <c:pt idx="99">
                  <c:v>1.2155687973214351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B2-4777-B713-74093805E7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5259711"/>
        <c:axId val="494666431"/>
      </c:scatterChart>
      <c:valAx>
        <c:axId val="6252597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666431"/>
        <c:crosses val="autoZero"/>
        <c:crossBetween val="midCat"/>
      </c:valAx>
      <c:valAx>
        <c:axId val="494666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259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11">
                  <c:v>47377.8</c:v>
                </c:pt>
                <c:pt idx="15">
                  <c:v>33776</c:v>
                </c:pt>
                <c:pt idx="18">
                  <c:v>52185.8</c:v>
                </c:pt>
                <c:pt idx="20">
                  <c:v>50005.599999999999</c:v>
                </c:pt>
                <c:pt idx="37">
                  <c:v>57037.8</c:v>
                </c:pt>
                <c:pt idx="49">
                  <c:v>47909.8</c:v>
                </c:pt>
                <c:pt idx="50">
                  <c:v>57045.4</c:v>
                </c:pt>
                <c:pt idx="56">
                  <c:v>54241.4</c:v>
                </c:pt>
                <c:pt idx="58">
                  <c:v>48532</c:v>
                </c:pt>
                <c:pt idx="62">
                  <c:v>38404</c:v>
                </c:pt>
                <c:pt idx="65">
                  <c:v>58474.6</c:v>
                </c:pt>
                <c:pt idx="66">
                  <c:v>50266.6</c:v>
                </c:pt>
                <c:pt idx="72">
                  <c:v>59386.6</c:v>
                </c:pt>
                <c:pt idx="78">
                  <c:v>44422.8</c:v>
                </c:pt>
                <c:pt idx="81">
                  <c:v>39085.800000000003</c:v>
                </c:pt>
                <c:pt idx="83">
                  <c:v>40771.599999999999</c:v>
                </c:pt>
                <c:pt idx="85">
                  <c:v>46483</c:v>
                </c:pt>
                <c:pt idx="87">
                  <c:v>51520.2</c:v>
                </c:pt>
                <c:pt idx="88">
                  <c:v>50925.4</c:v>
                </c:pt>
                <c:pt idx="90">
                  <c:v>41035.4</c:v>
                </c:pt>
                <c:pt idx="91">
                  <c:v>45566.2</c:v>
                </c:pt>
                <c:pt idx="98">
                  <c:v>55220.2</c:v>
                </c:pt>
                <c:pt idx="99">
                  <c:v>55313.2</c:v>
                </c:pt>
              </c:numCache>
            </c:numRef>
          </c:xVal>
          <c:yVal>
            <c:numRef>
              <c:f>State084!$AA$13:$AA$101</c:f>
              <c:numCache>
                <c:formatCode>General</c:formatCode>
                <c:ptCount val="89"/>
                <c:pt idx="0">
                  <c:v>1.5579237533190649</c:v>
                </c:pt>
                <c:pt idx="4">
                  <c:v>1.2137612505921365</c:v>
                </c:pt>
                <c:pt idx="7">
                  <c:v>1.4375558102012425</c:v>
                </c:pt>
                <c:pt idx="9">
                  <c:v>1.1719287439806743</c:v>
                </c:pt>
                <c:pt idx="26">
                  <c:v>1.4070844247148382</c:v>
                </c:pt>
                <c:pt idx="38">
                  <c:v>1.4706177024324876</c:v>
                </c:pt>
                <c:pt idx="39">
                  <c:v>1.3206498683504717</c:v>
                </c:pt>
                <c:pt idx="45">
                  <c:v>1.2474972991110111</c:v>
                </c:pt>
                <c:pt idx="47">
                  <c:v>1.8063545701804995</c:v>
                </c:pt>
                <c:pt idx="51">
                  <c:v>1.0873867305489011</c:v>
                </c:pt>
                <c:pt idx="54">
                  <c:v>1.1224702691424995</c:v>
                </c:pt>
                <c:pt idx="55">
                  <c:v>1.5425352023013295</c:v>
                </c:pt>
                <c:pt idx="61">
                  <c:v>1.3406896505272234</c:v>
                </c:pt>
                <c:pt idx="67">
                  <c:v>1.4986673509999369</c:v>
                </c:pt>
                <c:pt idx="70">
                  <c:v>1.1692737515926499</c:v>
                </c:pt>
                <c:pt idx="72">
                  <c:v>1.3452010713339677</c:v>
                </c:pt>
                <c:pt idx="74">
                  <c:v>1.4329970096594453</c:v>
                </c:pt>
                <c:pt idx="76">
                  <c:v>1.5354948156257158</c:v>
                </c:pt>
                <c:pt idx="77">
                  <c:v>1.043781688509074</c:v>
                </c:pt>
                <c:pt idx="79">
                  <c:v>1.5798310726835854</c:v>
                </c:pt>
                <c:pt idx="80">
                  <c:v>1.5671484565313765</c:v>
                </c:pt>
                <c:pt idx="87">
                  <c:v>1.2977135178793269</c:v>
                </c:pt>
                <c:pt idx="88">
                  <c:v>1.2155687973214351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63-449D-B923-550B299C6B1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1">
                  <c:v>64865</c:v>
                </c:pt>
                <c:pt idx="2">
                  <c:v>72230.2</c:v>
                </c:pt>
                <c:pt idx="5">
                  <c:v>59284</c:v>
                </c:pt>
                <c:pt idx="13">
                  <c:v>67931.199999999997</c:v>
                </c:pt>
                <c:pt idx="14">
                  <c:v>94613.4</c:v>
                </c:pt>
                <c:pt idx="17">
                  <c:v>63443</c:v>
                </c:pt>
                <c:pt idx="22">
                  <c:v>84237.2</c:v>
                </c:pt>
                <c:pt idx="23">
                  <c:v>69124.600000000006</c:v>
                </c:pt>
                <c:pt idx="24">
                  <c:v>62925.4</c:v>
                </c:pt>
                <c:pt idx="27">
                  <c:v>63863</c:v>
                </c:pt>
                <c:pt idx="28">
                  <c:v>64202.400000000001</c:v>
                </c:pt>
                <c:pt idx="29">
                  <c:v>63689.2</c:v>
                </c:pt>
                <c:pt idx="36">
                  <c:v>82151.199999999997</c:v>
                </c:pt>
                <c:pt idx="44">
                  <c:v>62205.8</c:v>
                </c:pt>
                <c:pt idx="51">
                  <c:v>65531.6</c:v>
                </c:pt>
                <c:pt idx="52">
                  <c:v>61443.199999999997</c:v>
                </c:pt>
                <c:pt idx="54">
                  <c:v>70233.2</c:v>
                </c:pt>
                <c:pt idx="55">
                  <c:v>93405.6</c:v>
                </c:pt>
                <c:pt idx="60">
                  <c:v>66242.8</c:v>
                </c:pt>
                <c:pt idx="61">
                  <c:v>67232.2</c:v>
                </c:pt>
                <c:pt idx="67">
                  <c:v>92131.6</c:v>
                </c:pt>
                <c:pt idx="69">
                  <c:v>67172.399999999994</c:v>
                </c:pt>
                <c:pt idx="73">
                  <c:v>69248.600000000006</c:v>
                </c:pt>
                <c:pt idx="74">
                  <c:v>78493.8</c:v>
                </c:pt>
                <c:pt idx="80">
                  <c:v>86329.4</c:v>
                </c:pt>
                <c:pt idx="86">
                  <c:v>70509.600000000006</c:v>
                </c:pt>
                <c:pt idx="93">
                  <c:v>69240.600000000006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1">
                  <c:v>1.2489169814229553</c:v>
                </c:pt>
                <c:pt idx="2">
                  <c:v>1.4183264064061847</c:v>
                </c:pt>
                <c:pt idx="5">
                  <c:v>1.1997334862694824</c:v>
                </c:pt>
                <c:pt idx="13">
                  <c:v>1.1606448877688014</c:v>
                </c:pt>
                <c:pt idx="14">
                  <c:v>1.1993332868282929</c:v>
                </c:pt>
                <c:pt idx="17">
                  <c:v>1.568526078527182</c:v>
                </c:pt>
                <c:pt idx="22">
                  <c:v>1.0378787519053341</c:v>
                </c:pt>
                <c:pt idx="23">
                  <c:v>1.2089473212141553</c:v>
                </c:pt>
                <c:pt idx="24">
                  <c:v>1.2517997501803724</c:v>
                </c:pt>
                <c:pt idx="27">
                  <c:v>1.4235003053411208</c:v>
                </c:pt>
                <c:pt idx="28">
                  <c:v>1.0660660660660661</c:v>
                </c:pt>
                <c:pt idx="29">
                  <c:v>1.3567920463752097</c:v>
                </c:pt>
                <c:pt idx="36">
                  <c:v>1.1418579399935729</c:v>
                </c:pt>
                <c:pt idx="44">
                  <c:v>1.3304707921126324</c:v>
                </c:pt>
                <c:pt idx="51">
                  <c:v>1.3447100330222366</c:v>
                </c:pt>
                <c:pt idx="52">
                  <c:v>1.2057802979011509</c:v>
                </c:pt>
                <c:pt idx="54">
                  <c:v>1.3043688739798271</c:v>
                </c:pt>
                <c:pt idx="55">
                  <c:v>1.3784612485761025</c:v>
                </c:pt>
                <c:pt idx="60">
                  <c:v>1.3519507025669204</c:v>
                </c:pt>
                <c:pt idx="61">
                  <c:v>1.2767096718536655</c:v>
                </c:pt>
                <c:pt idx="67">
                  <c:v>1.4397557407013446</c:v>
                </c:pt>
                <c:pt idx="69">
                  <c:v>1.2195038438406252</c:v>
                </c:pt>
                <c:pt idx="73">
                  <c:v>1.2731376518803268</c:v>
                </c:pt>
                <c:pt idx="74">
                  <c:v>1.2449390907307327</c:v>
                </c:pt>
                <c:pt idx="80">
                  <c:v>1.2626868714481974</c:v>
                </c:pt>
                <c:pt idx="86">
                  <c:v>1.2591618729931811</c:v>
                </c:pt>
                <c:pt idx="93">
                  <c:v>1.4223591361137828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63-449D-B923-550B299C6B1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6">
                  <c:v>46716.2</c:v>
                </c:pt>
                <c:pt idx="8">
                  <c:v>43639.4</c:v>
                </c:pt>
                <c:pt idx="10">
                  <c:v>41921.4</c:v>
                </c:pt>
                <c:pt idx="16">
                  <c:v>51216.4</c:v>
                </c:pt>
                <c:pt idx="19">
                  <c:v>46237.2</c:v>
                </c:pt>
                <c:pt idx="21">
                  <c:v>43459.8</c:v>
                </c:pt>
                <c:pt idx="25">
                  <c:v>54591</c:v>
                </c:pt>
                <c:pt idx="31">
                  <c:v>44702.2</c:v>
                </c:pt>
                <c:pt idx="32">
                  <c:v>47391.199999999997</c:v>
                </c:pt>
                <c:pt idx="33">
                  <c:v>42134.8</c:v>
                </c:pt>
                <c:pt idx="35">
                  <c:v>48059.6</c:v>
                </c:pt>
                <c:pt idx="38">
                  <c:v>53877</c:v>
                </c:pt>
                <c:pt idx="39">
                  <c:v>45865.599999999999</c:v>
                </c:pt>
                <c:pt idx="42">
                  <c:v>50685.2</c:v>
                </c:pt>
                <c:pt idx="43">
                  <c:v>25143.200000000001</c:v>
                </c:pt>
                <c:pt idx="45">
                  <c:v>42360.800000000003</c:v>
                </c:pt>
                <c:pt idx="46">
                  <c:v>44450.2</c:v>
                </c:pt>
                <c:pt idx="47">
                  <c:v>54662.2</c:v>
                </c:pt>
                <c:pt idx="59">
                  <c:v>53699.6</c:v>
                </c:pt>
                <c:pt idx="63">
                  <c:v>49853.4</c:v>
                </c:pt>
                <c:pt idx="64">
                  <c:v>54365.4</c:v>
                </c:pt>
                <c:pt idx="70">
                  <c:v>52612</c:v>
                </c:pt>
                <c:pt idx="76">
                  <c:v>40736.6</c:v>
                </c:pt>
                <c:pt idx="82">
                  <c:v>23808.799999999999</c:v>
                </c:pt>
                <c:pt idx="84">
                  <c:v>51190</c:v>
                </c:pt>
                <c:pt idx="95">
                  <c:v>49698</c:v>
                </c:pt>
                <c:pt idx="97">
                  <c:v>52617.4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6">
                  <c:v>2.2200649881625649</c:v>
                </c:pt>
                <c:pt idx="8">
                  <c:v>2.2072714106976723</c:v>
                </c:pt>
                <c:pt idx="10">
                  <c:v>1.3999771000014312</c:v>
                </c:pt>
                <c:pt idx="16">
                  <c:v>1.9722784108215337</c:v>
                </c:pt>
                <c:pt idx="19">
                  <c:v>1.8141669478255604</c:v>
                </c:pt>
                <c:pt idx="21">
                  <c:v>2.0772530016244897</c:v>
                </c:pt>
                <c:pt idx="25">
                  <c:v>1.7048048213075415</c:v>
                </c:pt>
                <c:pt idx="31">
                  <c:v>1.2552849747887129</c:v>
                </c:pt>
                <c:pt idx="32">
                  <c:v>1.5640667465689833</c:v>
                </c:pt>
                <c:pt idx="33">
                  <c:v>1.7002572695254279</c:v>
                </c:pt>
                <c:pt idx="35">
                  <c:v>1.5597924244063621</c:v>
                </c:pt>
                <c:pt idx="38">
                  <c:v>2.2151010635336044</c:v>
                </c:pt>
                <c:pt idx="39">
                  <c:v>1.5707196678992534</c:v>
                </c:pt>
                <c:pt idx="42">
                  <c:v>2.3810106303220664</c:v>
                </c:pt>
                <c:pt idx="43">
                  <c:v>2.1629705049476597</c:v>
                </c:pt>
                <c:pt idx="45">
                  <c:v>1.5320768257445563</c:v>
                </c:pt>
                <c:pt idx="46">
                  <c:v>2.3714853926416533</c:v>
                </c:pt>
                <c:pt idx="47">
                  <c:v>2.074870751634585</c:v>
                </c:pt>
                <c:pt idx="59">
                  <c:v>2.0689353365760641</c:v>
                </c:pt>
                <c:pt idx="63">
                  <c:v>2.0732989124111896</c:v>
                </c:pt>
                <c:pt idx="64">
                  <c:v>1.7820341614335589</c:v>
                </c:pt>
                <c:pt idx="70">
                  <c:v>2.1880369497453054</c:v>
                </c:pt>
                <c:pt idx="76">
                  <c:v>2.3374803002705185</c:v>
                </c:pt>
                <c:pt idx="82">
                  <c:v>1.8763650414972615</c:v>
                </c:pt>
                <c:pt idx="84">
                  <c:v>2.1603438171517872</c:v>
                </c:pt>
                <c:pt idx="95">
                  <c:v>2.1048331924825949</c:v>
                </c:pt>
                <c:pt idx="97">
                  <c:v>1.7503715500955956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F63-449D-B923-550B299C6B1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0">
                  <c:v>66862.399999999994</c:v>
                </c:pt>
                <c:pt idx="3">
                  <c:v>86314.8</c:v>
                </c:pt>
                <c:pt idx="4">
                  <c:v>64978</c:v>
                </c:pt>
                <c:pt idx="7">
                  <c:v>71681.600000000006</c:v>
                </c:pt>
                <c:pt idx="9">
                  <c:v>73368.600000000006</c:v>
                </c:pt>
                <c:pt idx="12">
                  <c:v>67836</c:v>
                </c:pt>
                <c:pt idx="26">
                  <c:v>63559.4</c:v>
                </c:pt>
                <c:pt idx="30">
                  <c:v>70384</c:v>
                </c:pt>
                <c:pt idx="34">
                  <c:v>62830.6</c:v>
                </c:pt>
                <c:pt idx="40">
                  <c:v>76523.199999999997</c:v>
                </c:pt>
                <c:pt idx="41">
                  <c:v>70929.8</c:v>
                </c:pt>
                <c:pt idx="48">
                  <c:v>86509</c:v>
                </c:pt>
                <c:pt idx="53">
                  <c:v>64447.4</c:v>
                </c:pt>
                <c:pt idx="57">
                  <c:v>72182.8</c:v>
                </c:pt>
                <c:pt idx="68">
                  <c:v>69735.199999999997</c:v>
                </c:pt>
                <c:pt idx="71">
                  <c:v>72043.399999999994</c:v>
                </c:pt>
                <c:pt idx="75">
                  <c:v>60031.4</c:v>
                </c:pt>
                <c:pt idx="77">
                  <c:v>61963.4</c:v>
                </c:pt>
                <c:pt idx="79">
                  <c:v>96045.6</c:v>
                </c:pt>
                <c:pt idx="89">
                  <c:v>63530.2</c:v>
                </c:pt>
                <c:pt idx="92">
                  <c:v>70167.399999999994</c:v>
                </c:pt>
                <c:pt idx="94">
                  <c:v>80288</c:v>
                </c:pt>
                <c:pt idx="96">
                  <c:v>76001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0">
                  <c:v>2.1486814712005553</c:v>
                </c:pt>
                <c:pt idx="3">
                  <c:v>1.627623536172244</c:v>
                </c:pt>
                <c:pt idx="4">
                  <c:v>1.7847271384160792</c:v>
                </c:pt>
                <c:pt idx="7">
                  <c:v>1.7046634003705272</c:v>
                </c:pt>
                <c:pt idx="9">
                  <c:v>1.583293125396968</c:v>
                </c:pt>
                <c:pt idx="12">
                  <c:v>1.7623090984138217</c:v>
                </c:pt>
                <c:pt idx="26">
                  <c:v>1.5611852849460504</c:v>
                </c:pt>
                <c:pt idx="30">
                  <c:v>1.3623550807001592</c:v>
                </c:pt>
                <c:pt idx="34">
                  <c:v>1.9482863445518586</c:v>
                </c:pt>
                <c:pt idx="40">
                  <c:v>1.4038356995002823</c:v>
                </c:pt>
                <c:pt idx="41">
                  <c:v>2.0101988162944204</c:v>
                </c:pt>
                <c:pt idx="48">
                  <c:v>1.5757898022171104</c:v>
                </c:pt>
                <c:pt idx="53">
                  <c:v>2.0128197568870116</c:v>
                </c:pt>
                <c:pt idx="57">
                  <c:v>1.3987542738713377</c:v>
                </c:pt>
                <c:pt idx="68">
                  <c:v>1.8100471497894894</c:v>
                </c:pt>
                <c:pt idx="71">
                  <c:v>1.5032188930561301</c:v>
                </c:pt>
                <c:pt idx="75">
                  <c:v>2.0667017594125738</c:v>
                </c:pt>
                <c:pt idx="77">
                  <c:v>2.039881607529606</c:v>
                </c:pt>
                <c:pt idx="79">
                  <c:v>1.5039418776081361</c:v>
                </c:pt>
                <c:pt idx="89">
                  <c:v>1.4254323140805476</c:v>
                </c:pt>
                <c:pt idx="92">
                  <c:v>1.9369393764055673</c:v>
                </c:pt>
                <c:pt idx="94">
                  <c:v>1.5757149262654444</c:v>
                </c:pt>
                <c:pt idx="96">
                  <c:v>1.5304403889422507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F63-449D-B923-550B299C6B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5290511"/>
        <c:axId val="494683071"/>
      </c:scatterChart>
      <c:valAx>
        <c:axId val="6252905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683071"/>
        <c:crosses val="autoZero"/>
        <c:crossBetween val="midCat"/>
      </c:valAx>
      <c:valAx>
        <c:axId val="494683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290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1">
                  <c:v>64865</c:v>
                </c:pt>
                <c:pt idx="5">
                  <c:v>59284</c:v>
                </c:pt>
                <c:pt idx="13">
                  <c:v>67931.199999999997</c:v>
                </c:pt>
                <c:pt idx="14">
                  <c:v>94613.4</c:v>
                </c:pt>
                <c:pt idx="20">
                  <c:v>50005.599999999999</c:v>
                </c:pt>
                <c:pt idx="22">
                  <c:v>84237.2</c:v>
                </c:pt>
                <c:pt idx="23">
                  <c:v>69124.600000000006</c:v>
                </c:pt>
                <c:pt idx="24">
                  <c:v>62925.4</c:v>
                </c:pt>
                <c:pt idx="28">
                  <c:v>64202.400000000001</c:v>
                </c:pt>
                <c:pt idx="31">
                  <c:v>44702.2</c:v>
                </c:pt>
                <c:pt idx="36">
                  <c:v>82151.199999999997</c:v>
                </c:pt>
                <c:pt idx="50">
                  <c:v>57045.4</c:v>
                </c:pt>
                <c:pt idx="52">
                  <c:v>61443.199999999997</c:v>
                </c:pt>
                <c:pt idx="56">
                  <c:v>54241.4</c:v>
                </c:pt>
                <c:pt idx="60">
                  <c:v>66242.8</c:v>
                </c:pt>
                <c:pt idx="61">
                  <c:v>67232.2</c:v>
                </c:pt>
                <c:pt idx="62">
                  <c:v>38404</c:v>
                </c:pt>
                <c:pt idx="65">
                  <c:v>58474.6</c:v>
                </c:pt>
                <c:pt idx="69">
                  <c:v>67172.399999999994</c:v>
                </c:pt>
                <c:pt idx="80">
                  <c:v>86329.4</c:v>
                </c:pt>
                <c:pt idx="81">
                  <c:v>39085.800000000003</c:v>
                </c:pt>
                <c:pt idx="88">
                  <c:v>50925.4</c:v>
                </c:pt>
                <c:pt idx="98">
                  <c:v>55220.2</c:v>
                </c:pt>
                <c:pt idx="99">
                  <c:v>55313.2</c:v>
                </c:pt>
              </c:numCache>
            </c:numRef>
          </c:xVal>
          <c:yVal>
            <c:numRef>
              <c:f>State084!$AJ$3:$AJ$101</c:f>
              <c:numCache>
                <c:formatCode>General</c:formatCode>
                <c:ptCount val="99"/>
                <c:pt idx="0">
                  <c:v>1.2489169814229553</c:v>
                </c:pt>
                <c:pt idx="4">
                  <c:v>1.1997334862694824</c:v>
                </c:pt>
                <c:pt idx="12">
                  <c:v>1.1606448877688014</c:v>
                </c:pt>
                <c:pt idx="13">
                  <c:v>1.1993332868282929</c:v>
                </c:pt>
                <c:pt idx="19">
                  <c:v>1.1719287439806743</c:v>
                </c:pt>
                <c:pt idx="21">
                  <c:v>1.0378787519053341</c:v>
                </c:pt>
                <c:pt idx="22">
                  <c:v>1.2089473212141553</c:v>
                </c:pt>
                <c:pt idx="23">
                  <c:v>1.2517997501803724</c:v>
                </c:pt>
                <c:pt idx="27">
                  <c:v>1.0660660660660661</c:v>
                </c:pt>
                <c:pt idx="30">
                  <c:v>1.2552849747887129</c:v>
                </c:pt>
                <c:pt idx="35">
                  <c:v>1.1418579399935729</c:v>
                </c:pt>
                <c:pt idx="49">
                  <c:v>1.3206498683504717</c:v>
                </c:pt>
                <c:pt idx="51">
                  <c:v>1.2057802979011509</c:v>
                </c:pt>
                <c:pt idx="55">
                  <c:v>1.2474972991110111</c:v>
                </c:pt>
                <c:pt idx="59">
                  <c:v>1.3519507025669204</c:v>
                </c:pt>
                <c:pt idx="60">
                  <c:v>1.2767096718536655</c:v>
                </c:pt>
                <c:pt idx="61">
                  <c:v>1.0873867305489011</c:v>
                </c:pt>
                <c:pt idx="64">
                  <c:v>1.1224702691424995</c:v>
                </c:pt>
                <c:pt idx="68">
                  <c:v>1.2195038438406252</c:v>
                </c:pt>
                <c:pt idx="79">
                  <c:v>1.2626868714481974</c:v>
                </c:pt>
                <c:pt idx="80">
                  <c:v>1.1692737515926499</c:v>
                </c:pt>
                <c:pt idx="87">
                  <c:v>1.043781688509074</c:v>
                </c:pt>
                <c:pt idx="97">
                  <c:v>1.2977135178793269</c:v>
                </c:pt>
                <c:pt idx="98">
                  <c:v>1.2155687973214351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CA-46AF-8D8E-AE600B19AA1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0">
                  <c:v>66862.399999999994</c:v>
                </c:pt>
                <c:pt idx="2">
                  <c:v>72230.2</c:v>
                </c:pt>
                <c:pt idx="3">
                  <c:v>86314.8</c:v>
                </c:pt>
                <c:pt idx="4">
                  <c:v>64978</c:v>
                </c:pt>
                <c:pt idx="6">
                  <c:v>46716.2</c:v>
                </c:pt>
                <c:pt idx="7">
                  <c:v>71681.600000000006</c:v>
                </c:pt>
                <c:pt idx="8">
                  <c:v>43639.4</c:v>
                </c:pt>
                <c:pt idx="9">
                  <c:v>73368.600000000006</c:v>
                </c:pt>
                <c:pt idx="10">
                  <c:v>41921.4</c:v>
                </c:pt>
                <c:pt idx="11">
                  <c:v>47377.8</c:v>
                </c:pt>
                <c:pt idx="12">
                  <c:v>67836</c:v>
                </c:pt>
                <c:pt idx="15">
                  <c:v>33776</c:v>
                </c:pt>
                <c:pt idx="16">
                  <c:v>51216.4</c:v>
                </c:pt>
                <c:pt idx="17">
                  <c:v>63443</c:v>
                </c:pt>
                <c:pt idx="18">
                  <c:v>52185.8</c:v>
                </c:pt>
                <c:pt idx="19">
                  <c:v>46237.2</c:v>
                </c:pt>
                <c:pt idx="21">
                  <c:v>43459.8</c:v>
                </c:pt>
                <c:pt idx="25">
                  <c:v>54591</c:v>
                </c:pt>
                <c:pt idx="26">
                  <c:v>63559.4</c:v>
                </c:pt>
                <c:pt idx="27">
                  <c:v>63863</c:v>
                </c:pt>
                <c:pt idx="29">
                  <c:v>63689.2</c:v>
                </c:pt>
                <c:pt idx="30">
                  <c:v>70384</c:v>
                </c:pt>
                <c:pt idx="32">
                  <c:v>47391.199999999997</c:v>
                </c:pt>
                <c:pt idx="33">
                  <c:v>42134.8</c:v>
                </c:pt>
                <c:pt idx="34">
                  <c:v>62830.6</c:v>
                </c:pt>
                <c:pt idx="35">
                  <c:v>48059.6</c:v>
                </c:pt>
                <c:pt idx="37">
                  <c:v>57037.8</c:v>
                </c:pt>
                <c:pt idx="38">
                  <c:v>53877</c:v>
                </c:pt>
                <c:pt idx="39">
                  <c:v>45865.599999999999</c:v>
                </c:pt>
                <c:pt idx="40">
                  <c:v>76523.199999999997</c:v>
                </c:pt>
                <c:pt idx="41">
                  <c:v>70929.8</c:v>
                </c:pt>
                <c:pt idx="42">
                  <c:v>50685.2</c:v>
                </c:pt>
                <c:pt idx="43">
                  <c:v>25143.200000000001</c:v>
                </c:pt>
                <c:pt idx="44">
                  <c:v>62205.8</c:v>
                </c:pt>
                <c:pt idx="45">
                  <c:v>42360.800000000003</c:v>
                </c:pt>
                <c:pt idx="46">
                  <c:v>44450.2</c:v>
                </c:pt>
                <c:pt idx="47">
                  <c:v>54662.2</c:v>
                </c:pt>
                <c:pt idx="48">
                  <c:v>86509</c:v>
                </c:pt>
                <c:pt idx="49">
                  <c:v>47909.8</c:v>
                </c:pt>
                <c:pt idx="51">
                  <c:v>65531.6</c:v>
                </c:pt>
                <c:pt idx="53">
                  <c:v>64447.4</c:v>
                </c:pt>
                <c:pt idx="54">
                  <c:v>70233.2</c:v>
                </c:pt>
                <c:pt idx="55">
                  <c:v>93405.6</c:v>
                </c:pt>
                <c:pt idx="57">
                  <c:v>72182.8</c:v>
                </c:pt>
                <c:pt idx="58">
                  <c:v>48532</c:v>
                </c:pt>
                <c:pt idx="59">
                  <c:v>53699.6</c:v>
                </c:pt>
                <c:pt idx="63">
                  <c:v>49853.4</c:v>
                </c:pt>
                <c:pt idx="64">
                  <c:v>54365.4</c:v>
                </c:pt>
                <c:pt idx="66">
                  <c:v>50266.6</c:v>
                </c:pt>
                <c:pt idx="67">
                  <c:v>92131.6</c:v>
                </c:pt>
                <c:pt idx="68">
                  <c:v>69735.199999999997</c:v>
                </c:pt>
                <c:pt idx="70">
                  <c:v>52612</c:v>
                </c:pt>
                <c:pt idx="71">
                  <c:v>72043.399999999994</c:v>
                </c:pt>
                <c:pt idx="72">
                  <c:v>59386.6</c:v>
                </c:pt>
                <c:pt idx="73">
                  <c:v>69248.600000000006</c:v>
                </c:pt>
                <c:pt idx="74">
                  <c:v>78493.8</c:v>
                </c:pt>
                <c:pt idx="75">
                  <c:v>60031.4</c:v>
                </c:pt>
                <c:pt idx="76">
                  <c:v>40736.6</c:v>
                </c:pt>
                <c:pt idx="77">
                  <c:v>61963.4</c:v>
                </c:pt>
                <c:pt idx="78">
                  <c:v>44422.8</c:v>
                </c:pt>
                <c:pt idx="79">
                  <c:v>96045.6</c:v>
                </c:pt>
                <c:pt idx="82">
                  <c:v>23808.799999999999</c:v>
                </c:pt>
                <c:pt idx="83">
                  <c:v>40771.599999999999</c:v>
                </c:pt>
                <c:pt idx="84">
                  <c:v>51190</c:v>
                </c:pt>
                <c:pt idx="85">
                  <c:v>46483</c:v>
                </c:pt>
                <c:pt idx="86">
                  <c:v>70509.600000000006</c:v>
                </c:pt>
                <c:pt idx="87">
                  <c:v>51520.2</c:v>
                </c:pt>
                <c:pt idx="89">
                  <c:v>63530.2</c:v>
                </c:pt>
                <c:pt idx="90">
                  <c:v>41035.4</c:v>
                </c:pt>
                <c:pt idx="91">
                  <c:v>45566.2</c:v>
                </c:pt>
                <c:pt idx="92">
                  <c:v>70167.399999999994</c:v>
                </c:pt>
                <c:pt idx="93">
                  <c:v>69240.600000000006</c:v>
                </c:pt>
                <c:pt idx="94">
                  <c:v>80288</c:v>
                </c:pt>
                <c:pt idx="95">
                  <c:v>49698</c:v>
                </c:pt>
                <c:pt idx="96">
                  <c:v>76001</c:v>
                </c:pt>
                <c:pt idx="97">
                  <c:v>52617.4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0">
                  <c:v>2.1486814712005553</c:v>
                </c:pt>
                <c:pt idx="2">
                  <c:v>1.4183264064061847</c:v>
                </c:pt>
                <c:pt idx="3">
                  <c:v>1.627623536172244</c:v>
                </c:pt>
                <c:pt idx="4">
                  <c:v>1.7847271384160792</c:v>
                </c:pt>
                <c:pt idx="6">
                  <c:v>2.2200649881625649</c:v>
                </c:pt>
                <c:pt idx="7">
                  <c:v>1.7046634003705272</c:v>
                </c:pt>
                <c:pt idx="8">
                  <c:v>2.2072714106976723</c:v>
                </c:pt>
                <c:pt idx="9">
                  <c:v>1.583293125396968</c:v>
                </c:pt>
                <c:pt idx="10">
                  <c:v>1.3999771000014312</c:v>
                </c:pt>
                <c:pt idx="11">
                  <c:v>1.5579237533190649</c:v>
                </c:pt>
                <c:pt idx="12">
                  <c:v>1.7623090984138217</c:v>
                </c:pt>
                <c:pt idx="15">
                  <c:v>1.2137612505921365</c:v>
                </c:pt>
                <c:pt idx="16">
                  <c:v>1.9722784108215337</c:v>
                </c:pt>
                <c:pt idx="17">
                  <c:v>1.568526078527182</c:v>
                </c:pt>
                <c:pt idx="18">
                  <c:v>1.4375558102012425</c:v>
                </c:pt>
                <c:pt idx="19">
                  <c:v>1.8141669478255604</c:v>
                </c:pt>
                <c:pt idx="21">
                  <c:v>2.0772530016244897</c:v>
                </c:pt>
                <c:pt idx="25">
                  <c:v>1.7048048213075415</c:v>
                </c:pt>
                <c:pt idx="26">
                  <c:v>1.5611852849460504</c:v>
                </c:pt>
                <c:pt idx="27">
                  <c:v>1.4235003053411208</c:v>
                </c:pt>
                <c:pt idx="29">
                  <c:v>1.3567920463752097</c:v>
                </c:pt>
                <c:pt idx="30">
                  <c:v>1.3623550807001592</c:v>
                </c:pt>
                <c:pt idx="32">
                  <c:v>1.5640667465689833</c:v>
                </c:pt>
                <c:pt idx="33">
                  <c:v>1.7002572695254279</c:v>
                </c:pt>
                <c:pt idx="34">
                  <c:v>1.9482863445518586</c:v>
                </c:pt>
                <c:pt idx="35">
                  <c:v>1.5597924244063621</c:v>
                </c:pt>
                <c:pt idx="37">
                  <c:v>1.4070844247148382</c:v>
                </c:pt>
                <c:pt idx="38">
                  <c:v>2.2151010635336044</c:v>
                </c:pt>
                <c:pt idx="39">
                  <c:v>1.5707196678992534</c:v>
                </c:pt>
                <c:pt idx="40">
                  <c:v>1.4038356995002823</c:v>
                </c:pt>
                <c:pt idx="41">
                  <c:v>2.0101988162944204</c:v>
                </c:pt>
                <c:pt idx="42">
                  <c:v>2.3810106303220664</c:v>
                </c:pt>
                <c:pt idx="43">
                  <c:v>2.1629705049476597</c:v>
                </c:pt>
                <c:pt idx="44">
                  <c:v>1.3304707921126324</c:v>
                </c:pt>
                <c:pt idx="45">
                  <c:v>1.5320768257445563</c:v>
                </c:pt>
                <c:pt idx="46">
                  <c:v>2.3714853926416533</c:v>
                </c:pt>
                <c:pt idx="47">
                  <c:v>2.074870751634585</c:v>
                </c:pt>
                <c:pt idx="48">
                  <c:v>1.5757898022171104</c:v>
                </c:pt>
                <c:pt idx="49">
                  <c:v>1.4706177024324876</c:v>
                </c:pt>
                <c:pt idx="51">
                  <c:v>1.3447100330222366</c:v>
                </c:pt>
                <c:pt idx="53">
                  <c:v>2.0128197568870116</c:v>
                </c:pt>
                <c:pt idx="54">
                  <c:v>1.3043688739798271</c:v>
                </c:pt>
                <c:pt idx="55">
                  <c:v>1.3784612485761025</c:v>
                </c:pt>
                <c:pt idx="57">
                  <c:v>1.3987542738713377</c:v>
                </c:pt>
                <c:pt idx="58">
                  <c:v>1.8063545701804995</c:v>
                </c:pt>
                <c:pt idx="59">
                  <c:v>2.0689353365760641</c:v>
                </c:pt>
                <c:pt idx="63">
                  <c:v>2.0732989124111896</c:v>
                </c:pt>
                <c:pt idx="64">
                  <c:v>1.7820341614335589</c:v>
                </c:pt>
                <c:pt idx="66">
                  <c:v>1.5425352023013295</c:v>
                </c:pt>
                <c:pt idx="67">
                  <c:v>1.4397557407013446</c:v>
                </c:pt>
                <c:pt idx="68">
                  <c:v>1.8100471497894894</c:v>
                </c:pt>
                <c:pt idx="70">
                  <c:v>2.1880369497453054</c:v>
                </c:pt>
                <c:pt idx="71">
                  <c:v>1.5032188930561301</c:v>
                </c:pt>
                <c:pt idx="72">
                  <c:v>1.3406896505272234</c:v>
                </c:pt>
                <c:pt idx="73">
                  <c:v>1.2731376518803268</c:v>
                </c:pt>
                <c:pt idx="74">
                  <c:v>1.2449390907307327</c:v>
                </c:pt>
                <c:pt idx="75">
                  <c:v>2.0667017594125738</c:v>
                </c:pt>
                <c:pt idx="76">
                  <c:v>2.3374803002705185</c:v>
                </c:pt>
                <c:pt idx="77">
                  <c:v>2.039881607529606</c:v>
                </c:pt>
                <c:pt idx="78">
                  <c:v>1.4986673509999369</c:v>
                </c:pt>
                <c:pt idx="79">
                  <c:v>1.5039418776081361</c:v>
                </c:pt>
                <c:pt idx="82">
                  <c:v>1.8763650414972615</c:v>
                </c:pt>
                <c:pt idx="83">
                  <c:v>1.3452010713339677</c:v>
                </c:pt>
                <c:pt idx="84">
                  <c:v>2.1603438171517872</c:v>
                </c:pt>
                <c:pt idx="85">
                  <c:v>1.4329970096594453</c:v>
                </c:pt>
                <c:pt idx="86">
                  <c:v>1.2591618729931811</c:v>
                </c:pt>
                <c:pt idx="87">
                  <c:v>1.5354948156257158</c:v>
                </c:pt>
                <c:pt idx="89">
                  <c:v>1.4254323140805476</c:v>
                </c:pt>
                <c:pt idx="90">
                  <c:v>1.5798310726835854</c:v>
                </c:pt>
                <c:pt idx="91">
                  <c:v>1.5671484565313765</c:v>
                </c:pt>
                <c:pt idx="92">
                  <c:v>1.9369393764055673</c:v>
                </c:pt>
                <c:pt idx="93">
                  <c:v>1.4223591361137828</c:v>
                </c:pt>
                <c:pt idx="94">
                  <c:v>1.5757149262654444</c:v>
                </c:pt>
                <c:pt idx="95">
                  <c:v>2.1048331924825949</c:v>
                </c:pt>
                <c:pt idx="96">
                  <c:v>1.5304403889422507</c:v>
                </c:pt>
                <c:pt idx="97">
                  <c:v>1.7503715500955956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CA-46AF-8D8E-AE600B19AA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5043311"/>
        <c:axId val="494675999"/>
      </c:scatterChart>
      <c:valAx>
        <c:axId val="6250433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675999"/>
        <c:crosses val="autoZero"/>
        <c:crossBetween val="midCat"/>
      </c:valAx>
      <c:valAx>
        <c:axId val="494675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0433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66921.8</c:v>
                </c:pt>
                <c:pt idx="1">
                  <c:v>64927.4</c:v>
                </c:pt>
                <c:pt idx="2">
                  <c:v>71608.600000000006</c:v>
                </c:pt>
                <c:pt idx="3">
                  <c:v>86453.8</c:v>
                </c:pt>
                <c:pt idx="4">
                  <c:v>64671.4</c:v>
                </c:pt>
                <c:pt idx="5">
                  <c:v>60047.199999999997</c:v>
                </c:pt>
                <c:pt idx="6">
                  <c:v>46256</c:v>
                </c:pt>
                <c:pt idx="7">
                  <c:v>71697.8</c:v>
                </c:pt>
                <c:pt idx="8">
                  <c:v>43722.8</c:v>
                </c:pt>
                <c:pt idx="9">
                  <c:v>72427</c:v>
                </c:pt>
                <c:pt idx="10">
                  <c:v>41832.6</c:v>
                </c:pt>
                <c:pt idx="11">
                  <c:v>47245.2</c:v>
                </c:pt>
                <c:pt idx="12">
                  <c:v>68363.399999999994</c:v>
                </c:pt>
                <c:pt idx="13">
                  <c:v>68235.600000000006</c:v>
                </c:pt>
                <c:pt idx="14">
                  <c:v>94699.6</c:v>
                </c:pt>
                <c:pt idx="15">
                  <c:v>33857</c:v>
                </c:pt>
                <c:pt idx="16">
                  <c:v>50917.599999999999</c:v>
                </c:pt>
                <c:pt idx="17">
                  <c:v>63500</c:v>
                </c:pt>
                <c:pt idx="18">
                  <c:v>52109.599999999999</c:v>
                </c:pt>
                <c:pt idx="19">
                  <c:v>46165.8</c:v>
                </c:pt>
                <c:pt idx="20">
                  <c:v>49710.8</c:v>
                </c:pt>
                <c:pt idx="21">
                  <c:v>43578.8</c:v>
                </c:pt>
                <c:pt idx="22">
                  <c:v>84378.4</c:v>
                </c:pt>
                <c:pt idx="23">
                  <c:v>69079.600000000006</c:v>
                </c:pt>
                <c:pt idx="24">
                  <c:v>62534.2</c:v>
                </c:pt>
                <c:pt idx="25">
                  <c:v>54403.4</c:v>
                </c:pt>
                <c:pt idx="26">
                  <c:v>64077.8</c:v>
                </c:pt>
                <c:pt idx="27">
                  <c:v>64001.4</c:v>
                </c:pt>
                <c:pt idx="28">
                  <c:v>64845.4</c:v>
                </c:pt>
                <c:pt idx="29">
                  <c:v>63803.6</c:v>
                </c:pt>
                <c:pt idx="30">
                  <c:v>70555</c:v>
                </c:pt>
                <c:pt idx="31">
                  <c:v>44621.2</c:v>
                </c:pt>
                <c:pt idx="32">
                  <c:v>47974.2</c:v>
                </c:pt>
                <c:pt idx="33">
                  <c:v>42004.2</c:v>
                </c:pt>
                <c:pt idx="34">
                  <c:v>63668.800000000003</c:v>
                </c:pt>
                <c:pt idx="35">
                  <c:v>47875.8</c:v>
                </c:pt>
                <c:pt idx="36">
                  <c:v>81790</c:v>
                </c:pt>
                <c:pt idx="37">
                  <c:v>56674.6</c:v>
                </c:pt>
                <c:pt idx="38">
                  <c:v>54637.599999999999</c:v>
                </c:pt>
                <c:pt idx="39">
                  <c:v>45333.4</c:v>
                </c:pt>
                <c:pt idx="40">
                  <c:v>76134.2</c:v>
                </c:pt>
                <c:pt idx="41">
                  <c:v>71062.8</c:v>
                </c:pt>
                <c:pt idx="42">
                  <c:v>50441.599999999999</c:v>
                </c:pt>
                <c:pt idx="43">
                  <c:v>24541.4</c:v>
                </c:pt>
                <c:pt idx="44">
                  <c:v>61924</c:v>
                </c:pt>
                <c:pt idx="45">
                  <c:v>41632.199999999997</c:v>
                </c:pt>
                <c:pt idx="46">
                  <c:v>44567.4</c:v>
                </c:pt>
                <c:pt idx="47">
                  <c:v>54635.6</c:v>
                </c:pt>
                <c:pt idx="48">
                  <c:v>86028.4</c:v>
                </c:pt>
                <c:pt idx="49">
                  <c:v>47659</c:v>
                </c:pt>
                <c:pt idx="50">
                  <c:v>57048.4</c:v>
                </c:pt>
                <c:pt idx="51">
                  <c:v>64923</c:v>
                </c:pt>
                <c:pt idx="52">
                  <c:v>61998.2</c:v>
                </c:pt>
                <c:pt idx="53">
                  <c:v>63748.4</c:v>
                </c:pt>
                <c:pt idx="54">
                  <c:v>70339.399999999994</c:v>
                </c:pt>
                <c:pt idx="55">
                  <c:v>93479.2</c:v>
                </c:pt>
                <c:pt idx="56">
                  <c:v>54212.6</c:v>
                </c:pt>
                <c:pt idx="57">
                  <c:v>73006.2</c:v>
                </c:pt>
                <c:pt idx="58">
                  <c:v>48547.8</c:v>
                </c:pt>
                <c:pt idx="59">
                  <c:v>54067.6</c:v>
                </c:pt>
                <c:pt idx="60">
                  <c:v>66026.600000000006</c:v>
                </c:pt>
                <c:pt idx="61">
                  <c:v>66527.399999999994</c:v>
                </c:pt>
                <c:pt idx="62">
                  <c:v>38974.400000000001</c:v>
                </c:pt>
                <c:pt idx="63">
                  <c:v>50387.6</c:v>
                </c:pt>
                <c:pt idx="64">
                  <c:v>53731.4</c:v>
                </c:pt>
                <c:pt idx="65">
                  <c:v>58307.6</c:v>
                </c:pt>
                <c:pt idx="66">
                  <c:v>51021</c:v>
                </c:pt>
                <c:pt idx="67">
                  <c:v>91720.4</c:v>
                </c:pt>
                <c:pt idx="68">
                  <c:v>69761.8</c:v>
                </c:pt>
                <c:pt idx="69">
                  <c:v>66856</c:v>
                </c:pt>
                <c:pt idx="70">
                  <c:v>53061.599999999999</c:v>
                </c:pt>
                <c:pt idx="71">
                  <c:v>71722.8</c:v>
                </c:pt>
                <c:pt idx="72">
                  <c:v>59685</c:v>
                </c:pt>
                <c:pt idx="73">
                  <c:v>69412.600000000006</c:v>
                </c:pt>
                <c:pt idx="74">
                  <c:v>77684.2</c:v>
                </c:pt>
                <c:pt idx="75">
                  <c:v>59787.4</c:v>
                </c:pt>
                <c:pt idx="76">
                  <c:v>40735.4</c:v>
                </c:pt>
                <c:pt idx="77">
                  <c:v>61642</c:v>
                </c:pt>
                <c:pt idx="78">
                  <c:v>44301.2</c:v>
                </c:pt>
                <c:pt idx="79">
                  <c:v>96395.4</c:v>
                </c:pt>
                <c:pt idx="80">
                  <c:v>86380.6</c:v>
                </c:pt>
                <c:pt idx="81">
                  <c:v>38890.6</c:v>
                </c:pt>
                <c:pt idx="82">
                  <c:v>24091.599999999999</c:v>
                </c:pt>
                <c:pt idx="83">
                  <c:v>40658.800000000003</c:v>
                </c:pt>
                <c:pt idx="84">
                  <c:v>51431.6</c:v>
                </c:pt>
                <c:pt idx="85">
                  <c:v>46273.599999999999</c:v>
                </c:pt>
                <c:pt idx="86">
                  <c:v>70700.399999999994</c:v>
                </c:pt>
                <c:pt idx="87">
                  <c:v>50896.2</c:v>
                </c:pt>
                <c:pt idx="88">
                  <c:v>50899.6</c:v>
                </c:pt>
                <c:pt idx="89">
                  <c:v>63596</c:v>
                </c:pt>
                <c:pt idx="90">
                  <c:v>41292.800000000003</c:v>
                </c:pt>
                <c:pt idx="91">
                  <c:v>45427</c:v>
                </c:pt>
                <c:pt idx="92">
                  <c:v>68976.800000000003</c:v>
                </c:pt>
                <c:pt idx="93">
                  <c:v>69697.2</c:v>
                </c:pt>
                <c:pt idx="94">
                  <c:v>80340.2</c:v>
                </c:pt>
                <c:pt idx="95">
                  <c:v>49411.199999999997</c:v>
                </c:pt>
                <c:pt idx="96">
                  <c:v>75971.600000000006</c:v>
                </c:pt>
                <c:pt idx="97">
                  <c:v>52781.4</c:v>
                </c:pt>
                <c:pt idx="98">
                  <c:v>55327.199999999997</c:v>
                </c:pt>
                <c:pt idx="99">
                  <c:v>55739.6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2.1465800381938323</c:v>
                </c:pt>
                <c:pt idx="1">
                  <c:v>1.2478244932031777</c:v>
                </c:pt>
                <c:pt idx="2">
                  <c:v>1.457702007859391</c:v>
                </c:pt>
                <c:pt idx="3">
                  <c:v>1.61201705419542</c:v>
                </c:pt>
                <c:pt idx="4">
                  <c:v>1.8249488954932165</c:v>
                </c:pt>
                <c:pt idx="5">
                  <c:v>1.1844848719007715</c:v>
                </c:pt>
                <c:pt idx="6">
                  <c:v>2.2422388446904185</c:v>
                </c:pt>
                <c:pt idx="7">
                  <c:v>1.7042782344786032</c:v>
                </c:pt>
                <c:pt idx="8">
                  <c:v>2.2023063481753224</c:v>
                </c:pt>
                <c:pt idx="9">
                  <c:v>1.6038908141991246</c:v>
                </c:pt>
                <c:pt idx="10">
                  <c:v>1.4219532135224682</c:v>
                </c:pt>
                <c:pt idx="11">
                  <c:v>1.5622962756004843</c:v>
                </c:pt>
                <c:pt idx="12">
                  <c:v>1.7676271221150499</c:v>
                </c:pt>
                <c:pt idx="13">
                  <c:v>1.1557017158198946</c:v>
                </c:pt>
                <c:pt idx="14">
                  <c:v>1.2077453336656121</c:v>
                </c:pt>
                <c:pt idx="15">
                  <c:v>1.2086126945683315</c:v>
                </c:pt>
                <c:pt idx="16">
                  <c:v>1.9842254937389037</c:v>
                </c:pt>
                <c:pt idx="17">
                  <c:v>1.5728503937007874</c:v>
                </c:pt>
                <c:pt idx="18">
                  <c:v>1.4263398682776303</c:v>
                </c:pt>
                <c:pt idx="19">
                  <c:v>1.8143734106199827</c:v>
                </c:pt>
                <c:pt idx="20">
                  <c:v>1.1839077222655841</c:v>
                </c:pt>
                <c:pt idx="21">
                  <c:v>2.1005856058450436</c:v>
                </c:pt>
                <c:pt idx="22">
                  <c:v>1.0339968522749898</c:v>
                </c:pt>
                <c:pt idx="23">
                  <c:v>1.207997730154778</c:v>
                </c:pt>
                <c:pt idx="24">
                  <c:v>1.2598226250595674</c:v>
                </c:pt>
                <c:pt idx="25">
                  <c:v>1.7016583522353381</c:v>
                </c:pt>
                <c:pt idx="26">
                  <c:v>1.5634431893729184</c:v>
                </c:pt>
                <c:pt idx="27">
                  <c:v>1.4204220532675846</c:v>
                </c:pt>
                <c:pt idx="28">
                  <c:v>1.0554796485178595</c:v>
                </c:pt>
                <c:pt idx="29">
                  <c:v>1.3306772658596067</c:v>
                </c:pt>
                <c:pt idx="30">
                  <c:v>1.3565020197009425</c:v>
                </c:pt>
                <c:pt idx="31">
                  <c:v>1.2812295500793345</c:v>
                </c:pt>
                <c:pt idx="32">
                  <c:v>1.549562056271913</c:v>
                </c:pt>
                <c:pt idx="33">
                  <c:v>1.7073292670732927</c:v>
                </c:pt>
                <c:pt idx="34">
                  <c:v>1.9250087955167994</c:v>
                </c:pt>
                <c:pt idx="35">
                  <c:v>1.5440577494266414</c:v>
                </c:pt>
                <c:pt idx="36">
                  <c:v>1.1467294290255532</c:v>
                </c:pt>
                <c:pt idx="37">
                  <c:v>1.40821461465983</c:v>
                </c:pt>
                <c:pt idx="38">
                  <c:v>2.1961616176405991</c:v>
                </c:pt>
                <c:pt idx="39">
                  <c:v>1.5933285392227363</c:v>
                </c:pt>
                <c:pt idx="40">
                  <c:v>1.4063719064494011</c:v>
                </c:pt>
                <c:pt idx="41">
                  <c:v>2.0065350647596212</c:v>
                </c:pt>
                <c:pt idx="42">
                  <c:v>2.3969897862082092</c:v>
                </c:pt>
                <c:pt idx="43">
                  <c:v>2.2756647949994702</c:v>
                </c:pt>
                <c:pt idx="44">
                  <c:v>1.3377204314966733</c:v>
                </c:pt>
                <c:pt idx="45">
                  <c:v>1.5507707976037779</c:v>
                </c:pt>
                <c:pt idx="46">
                  <c:v>2.3862509367833886</c:v>
                </c:pt>
                <c:pt idx="47">
                  <c:v>2.0757528058628441</c:v>
                </c:pt>
                <c:pt idx="48">
                  <c:v>1.5836281971999946</c:v>
                </c:pt>
                <c:pt idx="49">
                  <c:v>1.5195031368681675</c:v>
                </c:pt>
                <c:pt idx="50">
                  <c:v>1.3213166363999691</c:v>
                </c:pt>
                <c:pt idx="51">
                  <c:v>1.3600727015079401</c:v>
                </c:pt>
                <c:pt idx="52">
                  <c:v>1.1941314425257508</c:v>
                </c:pt>
                <c:pt idx="53">
                  <c:v>2.0582320497455622</c:v>
                </c:pt>
                <c:pt idx="54">
                  <c:v>1.2949072639232067</c:v>
                </c:pt>
                <c:pt idx="55">
                  <c:v>1.368090441509983</c:v>
                </c:pt>
                <c:pt idx="56">
                  <c:v>1.2481415759435999</c:v>
                </c:pt>
                <c:pt idx="57">
                  <c:v>1.3944569091392238</c:v>
                </c:pt>
                <c:pt idx="58">
                  <c:v>1.765641285495944</c:v>
                </c:pt>
                <c:pt idx="59">
                  <c:v>2.0548165629693198</c:v>
                </c:pt>
                <c:pt idx="60">
                  <c:v>1.3561958362235824</c:v>
                </c:pt>
                <c:pt idx="61">
                  <c:v>1.2756247801657663</c:v>
                </c:pt>
                <c:pt idx="62">
                  <c:v>1.0527423129028284</c:v>
                </c:pt>
                <c:pt idx="63">
                  <c:v>2.0630472576586305</c:v>
                </c:pt>
                <c:pt idx="64">
                  <c:v>1.835425840383835</c:v>
                </c:pt>
                <c:pt idx="65">
                  <c:v>1.1271429453450323</c:v>
                </c:pt>
                <c:pt idx="66">
                  <c:v>1.5203347641167362</c:v>
                </c:pt>
                <c:pt idx="67">
                  <c:v>1.4462104395532511</c:v>
                </c:pt>
                <c:pt idx="68">
                  <c:v>1.8084395758136973</c:v>
                </c:pt>
                <c:pt idx="69">
                  <c:v>1.2252752183798015</c:v>
                </c:pt>
                <c:pt idx="70">
                  <c:v>2.1638623788200886</c:v>
                </c:pt>
                <c:pt idx="71">
                  <c:v>1.5098824920387937</c:v>
                </c:pt>
                <c:pt idx="72">
                  <c:v>1.3693892937924101</c:v>
                </c:pt>
                <c:pt idx="73">
                  <c:v>1.2779668244670275</c:v>
                </c:pt>
                <c:pt idx="74">
                  <c:v>1.2496492208196777</c:v>
                </c:pt>
                <c:pt idx="75">
                  <c:v>2.0747180844124347</c:v>
                </c:pt>
                <c:pt idx="76">
                  <c:v>2.3375491587169881</c:v>
                </c:pt>
                <c:pt idx="77">
                  <c:v>2.0601862366568251</c:v>
                </c:pt>
                <c:pt idx="78">
                  <c:v>1.4898467761595624</c:v>
                </c:pt>
                <c:pt idx="79">
                  <c:v>1.4908180265863309</c:v>
                </c:pt>
                <c:pt idx="80">
                  <c:v>1.244909157843312</c:v>
                </c:pt>
                <c:pt idx="81">
                  <c:v>1.1756054162188292</c:v>
                </c:pt>
                <c:pt idx="82">
                  <c:v>1.8529279914991119</c:v>
                </c:pt>
                <c:pt idx="83">
                  <c:v>1.354171790608675</c:v>
                </c:pt>
                <c:pt idx="84">
                  <c:v>2.1498067336034654</c:v>
                </c:pt>
                <c:pt idx="85">
                  <c:v>1.4396761868538432</c:v>
                </c:pt>
                <c:pt idx="86">
                  <c:v>1.2560890744606821</c:v>
                </c:pt>
                <c:pt idx="87">
                  <c:v>1.5908849776604148</c:v>
                </c:pt>
                <c:pt idx="88">
                  <c:v>1.0352537151568972</c:v>
                </c:pt>
                <c:pt idx="89">
                  <c:v>1.4068652116485314</c:v>
                </c:pt>
                <c:pt idx="90">
                  <c:v>1.525060058896466</c:v>
                </c:pt>
                <c:pt idx="91">
                  <c:v>1.5706298016598059</c:v>
                </c:pt>
                <c:pt idx="92">
                  <c:v>2.0013105855881976</c:v>
                </c:pt>
                <c:pt idx="93">
                  <c:v>1.4294261462440385</c:v>
                </c:pt>
                <c:pt idx="94">
                  <c:v>1.5746164435737029</c:v>
                </c:pt>
                <c:pt idx="95">
                  <c:v>2.1172122919500032</c:v>
                </c:pt>
                <c:pt idx="96">
                  <c:v>1.5206866776532282</c:v>
                </c:pt>
                <c:pt idx="97">
                  <c:v>1.7187115157991262</c:v>
                </c:pt>
                <c:pt idx="98">
                  <c:v>1.2797502855738228</c:v>
                </c:pt>
                <c:pt idx="99">
                  <c:v>1.2018564898205226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54-43E0-9808-0F2307933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5207311"/>
        <c:axId val="494634399"/>
      </c:scatterChart>
      <c:valAx>
        <c:axId val="6252073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634399"/>
        <c:crosses val="autoZero"/>
        <c:crossBetween val="midCat"/>
      </c:valAx>
      <c:valAx>
        <c:axId val="494634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207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11">
                  <c:v>47245.2</c:v>
                </c:pt>
                <c:pt idx="15">
                  <c:v>33857</c:v>
                </c:pt>
                <c:pt idx="18">
                  <c:v>52109.599999999999</c:v>
                </c:pt>
                <c:pt idx="20">
                  <c:v>49710.8</c:v>
                </c:pt>
                <c:pt idx="37">
                  <c:v>56674.6</c:v>
                </c:pt>
                <c:pt idx="49">
                  <c:v>47659</c:v>
                </c:pt>
                <c:pt idx="50">
                  <c:v>57048.4</c:v>
                </c:pt>
                <c:pt idx="56">
                  <c:v>54212.6</c:v>
                </c:pt>
                <c:pt idx="58">
                  <c:v>48547.8</c:v>
                </c:pt>
                <c:pt idx="62">
                  <c:v>38974.400000000001</c:v>
                </c:pt>
                <c:pt idx="65">
                  <c:v>58307.6</c:v>
                </c:pt>
                <c:pt idx="66">
                  <c:v>51021</c:v>
                </c:pt>
                <c:pt idx="72">
                  <c:v>59685</c:v>
                </c:pt>
                <c:pt idx="78">
                  <c:v>44301.2</c:v>
                </c:pt>
                <c:pt idx="81">
                  <c:v>38890.6</c:v>
                </c:pt>
                <c:pt idx="83">
                  <c:v>40658.800000000003</c:v>
                </c:pt>
                <c:pt idx="85">
                  <c:v>46273.599999999999</c:v>
                </c:pt>
                <c:pt idx="87">
                  <c:v>50896.2</c:v>
                </c:pt>
                <c:pt idx="88">
                  <c:v>50899.6</c:v>
                </c:pt>
                <c:pt idx="90">
                  <c:v>41292.800000000003</c:v>
                </c:pt>
                <c:pt idx="91">
                  <c:v>45427</c:v>
                </c:pt>
                <c:pt idx="98">
                  <c:v>55327.199999999997</c:v>
                </c:pt>
                <c:pt idx="99">
                  <c:v>55739.6</c:v>
                </c:pt>
              </c:numCache>
            </c:numRef>
          </c:xVal>
          <c:yVal>
            <c:numRef>
              <c:f>State083!$AA$13:$AA$101</c:f>
              <c:numCache>
                <c:formatCode>General</c:formatCode>
                <c:ptCount val="89"/>
                <c:pt idx="0">
                  <c:v>1.5622962756004843</c:v>
                </c:pt>
                <c:pt idx="4">
                  <c:v>1.2086126945683315</c:v>
                </c:pt>
                <c:pt idx="7">
                  <c:v>1.4263398682776303</c:v>
                </c:pt>
                <c:pt idx="9">
                  <c:v>1.1839077222655841</c:v>
                </c:pt>
                <c:pt idx="26">
                  <c:v>1.40821461465983</c:v>
                </c:pt>
                <c:pt idx="38">
                  <c:v>1.5195031368681675</c:v>
                </c:pt>
                <c:pt idx="39">
                  <c:v>1.3213166363999691</c:v>
                </c:pt>
                <c:pt idx="45">
                  <c:v>1.2481415759435999</c:v>
                </c:pt>
                <c:pt idx="47">
                  <c:v>1.765641285495944</c:v>
                </c:pt>
                <c:pt idx="51">
                  <c:v>1.0527423129028284</c:v>
                </c:pt>
                <c:pt idx="54">
                  <c:v>1.1271429453450323</c:v>
                </c:pt>
                <c:pt idx="55">
                  <c:v>1.5203347641167362</c:v>
                </c:pt>
                <c:pt idx="61">
                  <c:v>1.3693892937924101</c:v>
                </c:pt>
                <c:pt idx="67">
                  <c:v>1.4898467761595624</c:v>
                </c:pt>
                <c:pt idx="70">
                  <c:v>1.1756054162188292</c:v>
                </c:pt>
                <c:pt idx="72">
                  <c:v>1.354171790608675</c:v>
                </c:pt>
                <c:pt idx="74">
                  <c:v>1.4396761868538432</c:v>
                </c:pt>
                <c:pt idx="76">
                  <c:v>1.5908849776604148</c:v>
                </c:pt>
                <c:pt idx="77">
                  <c:v>1.0352537151568972</c:v>
                </c:pt>
                <c:pt idx="79">
                  <c:v>1.525060058896466</c:v>
                </c:pt>
                <c:pt idx="80">
                  <c:v>1.5706298016598059</c:v>
                </c:pt>
                <c:pt idx="87">
                  <c:v>1.2797502855738228</c:v>
                </c:pt>
                <c:pt idx="88">
                  <c:v>1.2018564898205226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E9-4408-949C-859D5FDB78E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1">
                  <c:v>64927.4</c:v>
                </c:pt>
                <c:pt idx="2">
                  <c:v>71608.600000000006</c:v>
                </c:pt>
                <c:pt idx="5">
                  <c:v>60047.199999999997</c:v>
                </c:pt>
                <c:pt idx="13">
                  <c:v>68235.600000000006</c:v>
                </c:pt>
                <c:pt idx="14">
                  <c:v>94699.6</c:v>
                </c:pt>
                <c:pt idx="17">
                  <c:v>63500</c:v>
                </c:pt>
                <c:pt idx="22">
                  <c:v>84378.4</c:v>
                </c:pt>
                <c:pt idx="23">
                  <c:v>69079.600000000006</c:v>
                </c:pt>
                <c:pt idx="24">
                  <c:v>62534.2</c:v>
                </c:pt>
                <c:pt idx="27">
                  <c:v>64001.4</c:v>
                </c:pt>
                <c:pt idx="28">
                  <c:v>64845.4</c:v>
                </c:pt>
                <c:pt idx="29">
                  <c:v>63803.6</c:v>
                </c:pt>
                <c:pt idx="36">
                  <c:v>81790</c:v>
                </c:pt>
                <c:pt idx="44">
                  <c:v>61924</c:v>
                </c:pt>
                <c:pt idx="51">
                  <c:v>64923</c:v>
                </c:pt>
                <c:pt idx="52">
                  <c:v>61998.2</c:v>
                </c:pt>
                <c:pt idx="54">
                  <c:v>70339.399999999994</c:v>
                </c:pt>
                <c:pt idx="55">
                  <c:v>93479.2</c:v>
                </c:pt>
                <c:pt idx="60">
                  <c:v>66026.600000000006</c:v>
                </c:pt>
                <c:pt idx="61">
                  <c:v>66527.399999999994</c:v>
                </c:pt>
                <c:pt idx="67">
                  <c:v>91720.4</c:v>
                </c:pt>
                <c:pt idx="69">
                  <c:v>66856</c:v>
                </c:pt>
                <c:pt idx="73">
                  <c:v>69412.600000000006</c:v>
                </c:pt>
                <c:pt idx="74">
                  <c:v>77684.2</c:v>
                </c:pt>
                <c:pt idx="80">
                  <c:v>86380.6</c:v>
                </c:pt>
                <c:pt idx="86">
                  <c:v>70700.399999999994</c:v>
                </c:pt>
                <c:pt idx="93">
                  <c:v>69697.2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1">
                  <c:v>1.2478244932031777</c:v>
                </c:pt>
                <c:pt idx="2">
                  <c:v>1.457702007859391</c:v>
                </c:pt>
                <c:pt idx="5">
                  <c:v>1.1844848719007715</c:v>
                </c:pt>
                <c:pt idx="13">
                  <c:v>1.1557017158198946</c:v>
                </c:pt>
                <c:pt idx="14">
                  <c:v>1.2077453336656121</c:v>
                </c:pt>
                <c:pt idx="17">
                  <c:v>1.5728503937007874</c:v>
                </c:pt>
                <c:pt idx="22">
                  <c:v>1.0339968522749898</c:v>
                </c:pt>
                <c:pt idx="23">
                  <c:v>1.207997730154778</c:v>
                </c:pt>
                <c:pt idx="24">
                  <c:v>1.2598226250595674</c:v>
                </c:pt>
                <c:pt idx="27">
                  <c:v>1.4204220532675846</c:v>
                </c:pt>
                <c:pt idx="28">
                  <c:v>1.0554796485178595</c:v>
                </c:pt>
                <c:pt idx="29">
                  <c:v>1.3306772658596067</c:v>
                </c:pt>
                <c:pt idx="36">
                  <c:v>1.1467294290255532</c:v>
                </c:pt>
                <c:pt idx="44">
                  <c:v>1.3377204314966733</c:v>
                </c:pt>
                <c:pt idx="51">
                  <c:v>1.3600727015079401</c:v>
                </c:pt>
                <c:pt idx="52">
                  <c:v>1.1941314425257508</c:v>
                </c:pt>
                <c:pt idx="54">
                  <c:v>1.2949072639232067</c:v>
                </c:pt>
                <c:pt idx="55">
                  <c:v>1.368090441509983</c:v>
                </c:pt>
                <c:pt idx="60">
                  <c:v>1.3561958362235824</c:v>
                </c:pt>
                <c:pt idx="61">
                  <c:v>1.2756247801657663</c:v>
                </c:pt>
                <c:pt idx="67">
                  <c:v>1.4462104395532511</c:v>
                </c:pt>
                <c:pt idx="69">
                  <c:v>1.2252752183798015</c:v>
                </c:pt>
                <c:pt idx="73">
                  <c:v>1.2779668244670275</c:v>
                </c:pt>
                <c:pt idx="74">
                  <c:v>1.2496492208196777</c:v>
                </c:pt>
                <c:pt idx="80">
                  <c:v>1.244909157843312</c:v>
                </c:pt>
                <c:pt idx="86">
                  <c:v>1.2560890744606821</c:v>
                </c:pt>
                <c:pt idx="93">
                  <c:v>1.4294261462440385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E9-4408-949C-859D5FDB78E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6">
                  <c:v>46256</c:v>
                </c:pt>
                <c:pt idx="8">
                  <c:v>43722.8</c:v>
                </c:pt>
                <c:pt idx="10">
                  <c:v>41832.6</c:v>
                </c:pt>
                <c:pt idx="16">
                  <c:v>50917.599999999999</c:v>
                </c:pt>
                <c:pt idx="19">
                  <c:v>46165.8</c:v>
                </c:pt>
                <c:pt idx="21">
                  <c:v>43578.8</c:v>
                </c:pt>
                <c:pt idx="25">
                  <c:v>54403.4</c:v>
                </c:pt>
                <c:pt idx="31">
                  <c:v>44621.2</c:v>
                </c:pt>
                <c:pt idx="32">
                  <c:v>47974.2</c:v>
                </c:pt>
                <c:pt idx="33">
                  <c:v>42004.2</c:v>
                </c:pt>
                <c:pt idx="35">
                  <c:v>47875.8</c:v>
                </c:pt>
                <c:pt idx="38">
                  <c:v>54637.599999999999</c:v>
                </c:pt>
                <c:pt idx="39">
                  <c:v>45333.4</c:v>
                </c:pt>
                <c:pt idx="42">
                  <c:v>50441.599999999999</c:v>
                </c:pt>
                <c:pt idx="43">
                  <c:v>24541.4</c:v>
                </c:pt>
                <c:pt idx="45">
                  <c:v>41632.199999999997</c:v>
                </c:pt>
                <c:pt idx="46">
                  <c:v>44567.4</c:v>
                </c:pt>
                <c:pt idx="47">
                  <c:v>54635.6</c:v>
                </c:pt>
                <c:pt idx="59">
                  <c:v>54067.6</c:v>
                </c:pt>
                <c:pt idx="63">
                  <c:v>50387.6</c:v>
                </c:pt>
                <c:pt idx="64">
                  <c:v>53731.4</c:v>
                </c:pt>
                <c:pt idx="70">
                  <c:v>53061.599999999999</c:v>
                </c:pt>
                <c:pt idx="76">
                  <c:v>40735.4</c:v>
                </c:pt>
                <c:pt idx="82">
                  <c:v>24091.599999999999</c:v>
                </c:pt>
                <c:pt idx="84">
                  <c:v>51431.6</c:v>
                </c:pt>
                <c:pt idx="95">
                  <c:v>49411.199999999997</c:v>
                </c:pt>
                <c:pt idx="97">
                  <c:v>52781.4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6">
                  <c:v>2.2422388446904185</c:v>
                </c:pt>
                <c:pt idx="8">
                  <c:v>2.2023063481753224</c:v>
                </c:pt>
                <c:pt idx="10">
                  <c:v>1.4219532135224682</c:v>
                </c:pt>
                <c:pt idx="16">
                  <c:v>1.9842254937389037</c:v>
                </c:pt>
                <c:pt idx="19">
                  <c:v>1.8143734106199827</c:v>
                </c:pt>
                <c:pt idx="21">
                  <c:v>2.1005856058450436</c:v>
                </c:pt>
                <c:pt idx="25">
                  <c:v>1.7016583522353381</c:v>
                </c:pt>
                <c:pt idx="31">
                  <c:v>1.2812295500793345</c:v>
                </c:pt>
                <c:pt idx="32">
                  <c:v>1.549562056271913</c:v>
                </c:pt>
                <c:pt idx="33">
                  <c:v>1.7073292670732927</c:v>
                </c:pt>
                <c:pt idx="35">
                  <c:v>1.5440577494266414</c:v>
                </c:pt>
                <c:pt idx="38">
                  <c:v>2.1961616176405991</c:v>
                </c:pt>
                <c:pt idx="39">
                  <c:v>1.5933285392227363</c:v>
                </c:pt>
                <c:pt idx="42">
                  <c:v>2.3969897862082092</c:v>
                </c:pt>
                <c:pt idx="43">
                  <c:v>2.2756647949994702</c:v>
                </c:pt>
                <c:pt idx="45">
                  <c:v>1.5507707976037779</c:v>
                </c:pt>
                <c:pt idx="46">
                  <c:v>2.3862509367833886</c:v>
                </c:pt>
                <c:pt idx="47">
                  <c:v>2.0757528058628441</c:v>
                </c:pt>
                <c:pt idx="59">
                  <c:v>2.0548165629693198</c:v>
                </c:pt>
                <c:pt idx="63">
                  <c:v>2.0630472576586305</c:v>
                </c:pt>
                <c:pt idx="64">
                  <c:v>1.835425840383835</c:v>
                </c:pt>
                <c:pt idx="70">
                  <c:v>2.1638623788200886</c:v>
                </c:pt>
                <c:pt idx="76">
                  <c:v>2.3375491587169881</c:v>
                </c:pt>
                <c:pt idx="82">
                  <c:v>1.8529279914991119</c:v>
                </c:pt>
                <c:pt idx="84">
                  <c:v>2.1498067336034654</c:v>
                </c:pt>
                <c:pt idx="95">
                  <c:v>2.1172122919500032</c:v>
                </c:pt>
                <c:pt idx="97">
                  <c:v>1.7187115157991262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7E9-4408-949C-859D5FDB78E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0">
                  <c:v>66921.8</c:v>
                </c:pt>
                <c:pt idx="3">
                  <c:v>86453.8</c:v>
                </c:pt>
                <c:pt idx="4">
                  <c:v>64671.4</c:v>
                </c:pt>
                <c:pt idx="7">
                  <c:v>71697.8</c:v>
                </c:pt>
                <c:pt idx="9">
                  <c:v>72427</c:v>
                </c:pt>
                <c:pt idx="12">
                  <c:v>68363.399999999994</c:v>
                </c:pt>
                <c:pt idx="26">
                  <c:v>64077.8</c:v>
                </c:pt>
                <c:pt idx="30">
                  <c:v>70555</c:v>
                </c:pt>
                <c:pt idx="34">
                  <c:v>63668.800000000003</c:v>
                </c:pt>
                <c:pt idx="40">
                  <c:v>76134.2</c:v>
                </c:pt>
                <c:pt idx="41">
                  <c:v>71062.8</c:v>
                </c:pt>
                <c:pt idx="48">
                  <c:v>86028.4</c:v>
                </c:pt>
                <c:pt idx="53">
                  <c:v>63748.4</c:v>
                </c:pt>
                <c:pt idx="57">
                  <c:v>73006.2</c:v>
                </c:pt>
                <c:pt idx="68">
                  <c:v>69761.8</c:v>
                </c:pt>
                <c:pt idx="71">
                  <c:v>71722.8</c:v>
                </c:pt>
                <c:pt idx="75">
                  <c:v>59787.4</c:v>
                </c:pt>
                <c:pt idx="77">
                  <c:v>61642</c:v>
                </c:pt>
                <c:pt idx="79">
                  <c:v>96395.4</c:v>
                </c:pt>
                <c:pt idx="89">
                  <c:v>63596</c:v>
                </c:pt>
                <c:pt idx="92">
                  <c:v>68976.800000000003</c:v>
                </c:pt>
                <c:pt idx="94">
                  <c:v>80340.2</c:v>
                </c:pt>
                <c:pt idx="96">
                  <c:v>75971.600000000006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0">
                  <c:v>2.1465800381938323</c:v>
                </c:pt>
                <c:pt idx="3">
                  <c:v>1.61201705419542</c:v>
                </c:pt>
                <c:pt idx="4">
                  <c:v>1.8249488954932165</c:v>
                </c:pt>
                <c:pt idx="7">
                  <c:v>1.7042782344786032</c:v>
                </c:pt>
                <c:pt idx="9">
                  <c:v>1.6038908141991246</c:v>
                </c:pt>
                <c:pt idx="12">
                  <c:v>1.7676271221150499</c:v>
                </c:pt>
                <c:pt idx="26">
                  <c:v>1.5634431893729184</c:v>
                </c:pt>
                <c:pt idx="30">
                  <c:v>1.3565020197009425</c:v>
                </c:pt>
                <c:pt idx="34">
                  <c:v>1.9250087955167994</c:v>
                </c:pt>
                <c:pt idx="40">
                  <c:v>1.4063719064494011</c:v>
                </c:pt>
                <c:pt idx="41">
                  <c:v>2.0065350647596212</c:v>
                </c:pt>
                <c:pt idx="48">
                  <c:v>1.5836281971999946</c:v>
                </c:pt>
                <c:pt idx="53">
                  <c:v>2.0582320497455622</c:v>
                </c:pt>
                <c:pt idx="57">
                  <c:v>1.3944569091392238</c:v>
                </c:pt>
                <c:pt idx="68">
                  <c:v>1.8084395758136973</c:v>
                </c:pt>
                <c:pt idx="71">
                  <c:v>1.5098824920387937</c:v>
                </c:pt>
                <c:pt idx="75">
                  <c:v>2.0747180844124347</c:v>
                </c:pt>
                <c:pt idx="77">
                  <c:v>2.0601862366568251</c:v>
                </c:pt>
                <c:pt idx="79">
                  <c:v>1.4908180265863309</c:v>
                </c:pt>
                <c:pt idx="89">
                  <c:v>1.4068652116485314</c:v>
                </c:pt>
                <c:pt idx="92">
                  <c:v>2.0013105855881976</c:v>
                </c:pt>
                <c:pt idx="94">
                  <c:v>1.5746164435737029</c:v>
                </c:pt>
                <c:pt idx="96">
                  <c:v>1.5206866776532282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7E9-4408-949C-859D5FDB7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5212511"/>
        <c:axId val="494634815"/>
      </c:scatterChart>
      <c:valAx>
        <c:axId val="6252125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634815"/>
        <c:crosses val="autoZero"/>
        <c:crossBetween val="midCat"/>
      </c:valAx>
      <c:valAx>
        <c:axId val="494634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212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1">
                  <c:v>64927.4</c:v>
                </c:pt>
                <c:pt idx="5">
                  <c:v>60047.199999999997</c:v>
                </c:pt>
                <c:pt idx="13">
                  <c:v>68235.600000000006</c:v>
                </c:pt>
                <c:pt idx="14">
                  <c:v>94699.6</c:v>
                </c:pt>
                <c:pt idx="20">
                  <c:v>49710.8</c:v>
                </c:pt>
                <c:pt idx="22">
                  <c:v>84378.4</c:v>
                </c:pt>
                <c:pt idx="23">
                  <c:v>69079.600000000006</c:v>
                </c:pt>
                <c:pt idx="24">
                  <c:v>62534.2</c:v>
                </c:pt>
                <c:pt idx="28">
                  <c:v>64845.4</c:v>
                </c:pt>
                <c:pt idx="30">
                  <c:v>70555</c:v>
                </c:pt>
                <c:pt idx="31">
                  <c:v>44621.2</c:v>
                </c:pt>
                <c:pt idx="36">
                  <c:v>81790</c:v>
                </c:pt>
                <c:pt idx="50">
                  <c:v>57048.4</c:v>
                </c:pt>
                <c:pt idx="52">
                  <c:v>61998.2</c:v>
                </c:pt>
                <c:pt idx="54">
                  <c:v>70339.399999999994</c:v>
                </c:pt>
                <c:pt idx="61">
                  <c:v>66527.399999999994</c:v>
                </c:pt>
                <c:pt idx="62">
                  <c:v>38974.400000000001</c:v>
                </c:pt>
                <c:pt idx="65">
                  <c:v>58307.6</c:v>
                </c:pt>
                <c:pt idx="73">
                  <c:v>69412.600000000006</c:v>
                </c:pt>
                <c:pt idx="74">
                  <c:v>77684.2</c:v>
                </c:pt>
                <c:pt idx="86">
                  <c:v>70700.399999999994</c:v>
                </c:pt>
                <c:pt idx="88">
                  <c:v>50899.6</c:v>
                </c:pt>
                <c:pt idx="98">
                  <c:v>55327.199999999997</c:v>
                </c:pt>
              </c:numCache>
            </c:numRef>
          </c:xVal>
          <c:yVal>
            <c:numRef>
              <c:f>State083!$AJ$3:$AJ$101</c:f>
              <c:numCache>
                <c:formatCode>General</c:formatCode>
                <c:ptCount val="99"/>
                <c:pt idx="0">
                  <c:v>1.2478244932031777</c:v>
                </c:pt>
                <c:pt idx="4">
                  <c:v>1.1844848719007715</c:v>
                </c:pt>
                <c:pt idx="12">
                  <c:v>1.1557017158198946</c:v>
                </c:pt>
                <c:pt idx="13">
                  <c:v>1.2077453336656121</c:v>
                </c:pt>
                <c:pt idx="19">
                  <c:v>1.1839077222655841</c:v>
                </c:pt>
                <c:pt idx="21">
                  <c:v>1.0339968522749898</c:v>
                </c:pt>
                <c:pt idx="22">
                  <c:v>1.207997730154778</c:v>
                </c:pt>
                <c:pt idx="23">
                  <c:v>1.2598226250595674</c:v>
                </c:pt>
                <c:pt idx="27">
                  <c:v>1.0554796485178595</c:v>
                </c:pt>
                <c:pt idx="29">
                  <c:v>1.3565020197009425</c:v>
                </c:pt>
                <c:pt idx="30">
                  <c:v>1.2812295500793345</c:v>
                </c:pt>
                <c:pt idx="35">
                  <c:v>1.1467294290255532</c:v>
                </c:pt>
                <c:pt idx="49">
                  <c:v>1.3213166363999691</c:v>
                </c:pt>
                <c:pt idx="51">
                  <c:v>1.1941314425257508</c:v>
                </c:pt>
                <c:pt idx="53">
                  <c:v>1.2949072639232067</c:v>
                </c:pt>
                <c:pt idx="60">
                  <c:v>1.2756247801657663</c:v>
                </c:pt>
                <c:pt idx="61">
                  <c:v>1.0527423129028284</c:v>
                </c:pt>
                <c:pt idx="64">
                  <c:v>1.1271429453450323</c:v>
                </c:pt>
                <c:pt idx="72">
                  <c:v>1.2779668244670275</c:v>
                </c:pt>
                <c:pt idx="73">
                  <c:v>1.2496492208196777</c:v>
                </c:pt>
                <c:pt idx="85">
                  <c:v>1.2560890744606821</c:v>
                </c:pt>
                <c:pt idx="87">
                  <c:v>1.0352537151568972</c:v>
                </c:pt>
                <c:pt idx="97">
                  <c:v>1.2797502855738228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36-41D3-89D1-578D2E5D84E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0">
                  <c:v>66921.8</c:v>
                </c:pt>
                <c:pt idx="2">
                  <c:v>71608.600000000006</c:v>
                </c:pt>
                <c:pt idx="3">
                  <c:v>86453.8</c:v>
                </c:pt>
                <c:pt idx="4">
                  <c:v>64671.4</c:v>
                </c:pt>
                <c:pt idx="6">
                  <c:v>46256</c:v>
                </c:pt>
                <c:pt idx="7">
                  <c:v>71697.8</c:v>
                </c:pt>
                <c:pt idx="8">
                  <c:v>43722.8</c:v>
                </c:pt>
                <c:pt idx="9">
                  <c:v>72427</c:v>
                </c:pt>
                <c:pt idx="10">
                  <c:v>41832.6</c:v>
                </c:pt>
                <c:pt idx="11">
                  <c:v>47245.2</c:v>
                </c:pt>
                <c:pt idx="12">
                  <c:v>68363.399999999994</c:v>
                </c:pt>
                <c:pt idx="15">
                  <c:v>33857</c:v>
                </c:pt>
                <c:pt idx="16">
                  <c:v>50917.599999999999</c:v>
                </c:pt>
                <c:pt idx="17">
                  <c:v>63500</c:v>
                </c:pt>
                <c:pt idx="18">
                  <c:v>52109.599999999999</c:v>
                </c:pt>
                <c:pt idx="19">
                  <c:v>46165.8</c:v>
                </c:pt>
                <c:pt idx="21">
                  <c:v>43578.8</c:v>
                </c:pt>
                <c:pt idx="25">
                  <c:v>54403.4</c:v>
                </c:pt>
                <c:pt idx="26">
                  <c:v>64077.8</c:v>
                </c:pt>
                <c:pt idx="27">
                  <c:v>64001.4</c:v>
                </c:pt>
                <c:pt idx="29">
                  <c:v>63803.6</c:v>
                </c:pt>
                <c:pt idx="32">
                  <c:v>47974.2</c:v>
                </c:pt>
                <c:pt idx="33">
                  <c:v>42004.2</c:v>
                </c:pt>
                <c:pt idx="34">
                  <c:v>63668.800000000003</c:v>
                </c:pt>
                <c:pt idx="35">
                  <c:v>47875.8</c:v>
                </c:pt>
                <c:pt idx="37">
                  <c:v>56674.6</c:v>
                </c:pt>
                <c:pt idx="38">
                  <c:v>54637.599999999999</c:v>
                </c:pt>
                <c:pt idx="39">
                  <c:v>45333.4</c:v>
                </c:pt>
                <c:pt idx="40">
                  <c:v>76134.2</c:v>
                </c:pt>
                <c:pt idx="41">
                  <c:v>71062.8</c:v>
                </c:pt>
                <c:pt idx="42">
                  <c:v>50441.599999999999</c:v>
                </c:pt>
                <c:pt idx="43">
                  <c:v>24541.4</c:v>
                </c:pt>
                <c:pt idx="44">
                  <c:v>61924</c:v>
                </c:pt>
                <c:pt idx="45">
                  <c:v>41632.199999999997</c:v>
                </c:pt>
                <c:pt idx="46">
                  <c:v>44567.4</c:v>
                </c:pt>
                <c:pt idx="47">
                  <c:v>54635.6</c:v>
                </c:pt>
                <c:pt idx="48">
                  <c:v>86028.4</c:v>
                </c:pt>
                <c:pt idx="49">
                  <c:v>47659</c:v>
                </c:pt>
                <c:pt idx="51">
                  <c:v>64923</c:v>
                </c:pt>
                <c:pt idx="53">
                  <c:v>63748.4</c:v>
                </c:pt>
                <c:pt idx="55">
                  <c:v>93479.2</c:v>
                </c:pt>
                <c:pt idx="56">
                  <c:v>54212.6</c:v>
                </c:pt>
                <c:pt idx="57">
                  <c:v>73006.2</c:v>
                </c:pt>
                <c:pt idx="58">
                  <c:v>48547.8</c:v>
                </c:pt>
                <c:pt idx="59">
                  <c:v>54067.6</c:v>
                </c:pt>
                <c:pt idx="60">
                  <c:v>66026.600000000006</c:v>
                </c:pt>
                <c:pt idx="63">
                  <c:v>50387.6</c:v>
                </c:pt>
                <c:pt idx="64">
                  <c:v>53731.4</c:v>
                </c:pt>
                <c:pt idx="66">
                  <c:v>51021</c:v>
                </c:pt>
                <c:pt idx="67">
                  <c:v>91720.4</c:v>
                </c:pt>
                <c:pt idx="68">
                  <c:v>69761.8</c:v>
                </c:pt>
                <c:pt idx="69">
                  <c:v>66856</c:v>
                </c:pt>
                <c:pt idx="70">
                  <c:v>53061.599999999999</c:v>
                </c:pt>
                <c:pt idx="71">
                  <c:v>71722.8</c:v>
                </c:pt>
                <c:pt idx="72">
                  <c:v>59685</c:v>
                </c:pt>
                <c:pt idx="75">
                  <c:v>59787.4</c:v>
                </c:pt>
                <c:pt idx="76">
                  <c:v>40735.4</c:v>
                </c:pt>
                <c:pt idx="77">
                  <c:v>61642</c:v>
                </c:pt>
                <c:pt idx="78">
                  <c:v>44301.2</c:v>
                </c:pt>
                <c:pt idx="79">
                  <c:v>96395.4</c:v>
                </c:pt>
                <c:pt idx="80">
                  <c:v>86380.6</c:v>
                </c:pt>
                <c:pt idx="81">
                  <c:v>38890.6</c:v>
                </c:pt>
                <c:pt idx="82">
                  <c:v>24091.599999999999</c:v>
                </c:pt>
                <c:pt idx="83">
                  <c:v>40658.800000000003</c:v>
                </c:pt>
                <c:pt idx="84">
                  <c:v>51431.6</c:v>
                </c:pt>
                <c:pt idx="85">
                  <c:v>46273.599999999999</c:v>
                </c:pt>
                <c:pt idx="87">
                  <c:v>50896.2</c:v>
                </c:pt>
                <c:pt idx="89">
                  <c:v>63596</c:v>
                </c:pt>
                <c:pt idx="90">
                  <c:v>41292.800000000003</c:v>
                </c:pt>
                <c:pt idx="91">
                  <c:v>45427</c:v>
                </c:pt>
                <c:pt idx="92">
                  <c:v>68976.800000000003</c:v>
                </c:pt>
                <c:pt idx="93">
                  <c:v>69697.2</c:v>
                </c:pt>
                <c:pt idx="94">
                  <c:v>80340.2</c:v>
                </c:pt>
                <c:pt idx="95">
                  <c:v>49411.199999999997</c:v>
                </c:pt>
                <c:pt idx="96">
                  <c:v>75971.600000000006</c:v>
                </c:pt>
                <c:pt idx="97">
                  <c:v>52781.4</c:v>
                </c:pt>
                <c:pt idx="99">
                  <c:v>55739.6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0">
                  <c:v>2.1465800381938323</c:v>
                </c:pt>
                <c:pt idx="2">
                  <c:v>1.457702007859391</c:v>
                </c:pt>
                <c:pt idx="3">
                  <c:v>1.61201705419542</c:v>
                </c:pt>
                <c:pt idx="4">
                  <c:v>1.8249488954932165</c:v>
                </c:pt>
                <c:pt idx="6">
                  <c:v>2.2422388446904185</c:v>
                </c:pt>
                <c:pt idx="7">
                  <c:v>1.7042782344786032</c:v>
                </c:pt>
                <c:pt idx="8">
                  <c:v>2.2023063481753224</c:v>
                </c:pt>
                <c:pt idx="9">
                  <c:v>1.6038908141991246</c:v>
                </c:pt>
                <c:pt idx="10">
                  <c:v>1.4219532135224682</c:v>
                </c:pt>
                <c:pt idx="11">
                  <c:v>1.5622962756004843</c:v>
                </c:pt>
                <c:pt idx="12">
                  <c:v>1.7676271221150499</c:v>
                </c:pt>
                <c:pt idx="15">
                  <c:v>1.2086126945683315</c:v>
                </c:pt>
                <c:pt idx="16">
                  <c:v>1.9842254937389037</c:v>
                </c:pt>
                <c:pt idx="17">
                  <c:v>1.5728503937007874</c:v>
                </c:pt>
                <c:pt idx="18">
                  <c:v>1.4263398682776303</c:v>
                </c:pt>
                <c:pt idx="19">
                  <c:v>1.8143734106199827</c:v>
                </c:pt>
                <c:pt idx="21">
                  <c:v>2.1005856058450436</c:v>
                </c:pt>
                <c:pt idx="25">
                  <c:v>1.7016583522353381</c:v>
                </c:pt>
                <c:pt idx="26">
                  <c:v>1.5634431893729184</c:v>
                </c:pt>
                <c:pt idx="27">
                  <c:v>1.4204220532675846</c:v>
                </c:pt>
                <c:pt idx="29">
                  <c:v>1.3306772658596067</c:v>
                </c:pt>
                <c:pt idx="32">
                  <c:v>1.549562056271913</c:v>
                </c:pt>
                <c:pt idx="33">
                  <c:v>1.7073292670732927</c:v>
                </c:pt>
                <c:pt idx="34">
                  <c:v>1.9250087955167994</c:v>
                </c:pt>
                <c:pt idx="35">
                  <c:v>1.5440577494266414</c:v>
                </c:pt>
                <c:pt idx="37">
                  <c:v>1.40821461465983</c:v>
                </c:pt>
                <c:pt idx="38">
                  <c:v>2.1961616176405991</c:v>
                </c:pt>
                <c:pt idx="39">
                  <c:v>1.5933285392227363</c:v>
                </c:pt>
                <c:pt idx="40">
                  <c:v>1.4063719064494011</c:v>
                </c:pt>
                <c:pt idx="41">
                  <c:v>2.0065350647596212</c:v>
                </c:pt>
                <c:pt idx="42">
                  <c:v>2.3969897862082092</c:v>
                </c:pt>
                <c:pt idx="43">
                  <c:v>2.2756647949994702</c:v>
                </c:pt>
                <c:pt idx="44">
                  <c:v>1.3377204314966733</c:v>
                </c:pt>
                <c:pt idx="45">
                  <c:v>1.5507707976037779</c:v>
                </c:pt>
                <c:pt idx="46">
                  <c:v>2.3862509367833886</c:v>
                </c:pt>
                <c:pt idx="47">
                  <c:v>2.0757528058628441</c:v>
                </c:pt>
                <c:pt idx="48">
                  <c:v>1.5836281971999946</c:v>
                </c:pt>
                <c:pt idx="49">
                  <c:v>1.5195031368681675</c:v>
                </c:pt>
                <c:pt idx="51">
                  <c:v>1.3600727015079401</c:v>
                </c:pt>
                <c:pt idx="53">
                  <c:v>2.0582320497455622</c:v>
                </c:pt>
                <c:pt idx="55">
                  <c:v>1.368090441509983</c:v>
                </c:pt>
                <c:pt idx="56">
                  <c:v>1.2481415759435999</c:v>
                </c:pt>
                <c:pt idx="57">
                  <c:v>1.3944569091392238</c:v>
                </c:pt>
                <c:pt idx="58">
                  <c:v>1.765641285495944</c:v>
                </c:pt>
                <c:pt idx="59">
                  <c:v>2.0548165629693198</c:v>
                </c:pt>
                <c:pt idx="60">
                  <c:v>1.3561958362235824</c:v>
                </c:pt>
                <c:pt idx="63">
                  <c:v>2.0630472576586305</c:v>
                </c:pt>
                <c:pt idx="64">
                  <c:v>1.835425840383835</c:v>
                </c:pt>
                <c:pt idx="66">
                  <c:v>1.5203347641167362</c:v>
                </c:pt>
                <c:pt idx="67">
                  <c:v>1.4462104395532511</c:v>
                </c:pt>
                <c:pt idx="68">
                  <c:v>1.8084395758136973</c:v>
                </c:pt>
                <c:pt idx="69">
                  <c:v>1.2252752183798015</c:v>
                </c:pt>
                <c:pt idx="70">
                  <c:v>2.1638623788200886</c:v>
                </c:pt>
                <c:pt idx="71">
                  <c:v>1.5098824920387937</c:v>
                </c:pt>
                <c:pt idx="72">
                  <c:v>1.3693892937924101</c:v>
                </c:pt>
                <c:pt idx="75">
                  <c:v>2.0747180844124347</c:v>
                </c:pt>
                <c:pt idx="76">
                  <c:v>2.3375491587169881</c:v>
                </c:pt>
                <c:pt idx="77">
                  <c:v>2.0601862366568251</c:v>
                </c:pt>
                <c:pt idx="78">
                  <c:v>1.4898467761595624</c:v>
                </c:pt>
                <c:pt idx="79">
                  <c:v>1.4908180265863309</c:v>
                </c:pt>
                <c:pt idx="80">
                  <c:v>1.244909157843312</c:v>
                </c:pt>
                <c:pt idx="81">
                  <c:v>1.1756054162188292</c:v>
                </c:pt>
                <c:pt idx="82">
                  <c:v>1.8529279914991119</c:v>
                </c:pt>
                <c:pt idx="83">
                  <c:v>1.354171790608675</c:v>
                </c:pt>
                <c:pt idx="84">
                  <c:v>2.1498067336034654</c:v>
                </c:pt>
                <c:pt idx="85">
                  <c:v>1.4396761868538432</c:v>
                </c:pt>
                <c:pt idx="87">
                  <c:v>1.5908849776604148</c:v>
                </c:pt>
                <c:pt idx="89">
                  <c:v>1.4068652116485314</c:v>
                </c:pt>
                <c:pt idx="90">
                  <c:v>1.525060058896466</c:v>
                </c:pt>
                <c:pt idx="91">
                  <c:v>1.5706298016598059</c:v>
                </c:pt>
                <c:pt idx="92">
                  <c:v>2.0013105855881976</c:v>
                </c:pt>
                <c:pt idx="93">
                  <c:v>1.4294261462440385</c:v>
                </c:pt>
                <c:pt idx="94">
                  <c:v>1.5746164435737029</c:v>
                </c:pt>
                <c:pt idx="95">
                  <c:v>2.1172122919500032</c:v>
                </c:pt>
                <c:pt idx="96">
                  <c:v>1.5206866776532282</c:v>
                </c:pt>
                <c:pt idx="97">
                  <c:v>1.7187115157991262</c:v>
                </c:pt>
                <c:pt idx="99">
                  <c:v>1.2018564898205226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36-41D3-89D1-578D2E5D84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5243311"/>
        <c:axId val="494653951"/>
      </c:scatterChart>
      <c:valAx>
        <c:axId val="6252433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653951"/>
        <c:crosses val="autoZero"/>
        <c:crossBetween val="midCat"/>
      </c:valAx>
      <c:valAx>
        <c:axId val="494653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2433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66910</c:v>
                </c:pt>
                <c:pt idx="1">
                  <c:v>64291</c:v>
                </c:pt>
                <c:pt idx="2">
                  <c:v>72099.199999999997</c:v>
                </c:pt>
                <c:pt idx="3">
                  <c:v>86067.4</c:v>
                </c:pt>
                <c:pt idx="4">
                  <c:v>65004.6</c:v>
                </c:pt>
                <c:pt idx="5">
                  <c:v>60340</c:v>
                </c:pt>
                <c:pt idx="6">
                  <c:v>46387.8</c:v>
                </c:pt>
                <c:pt idx="7">
                  <c:v>71868.2</c:v>
                </c:pt>
                <c:pt idx="8">
                  <c:v>44619.199999999997</c:v>
                </c:pt>
                <c:pt idx="9">
                  <c:v>72053.399999999994</c:v>
                </c:pt>
                <c:pt idx="10">
                  <c:v>41974.6</c:v>
                </c:pt>
                <c:pt idx="11">
                  <c:v>47279</c:v>
                </c:pt>
                <c:pt idx="12">
                  <c:v>68833.600000000006</c:v>
                </c:pt>
                <c:pt idx="13">
                  <c:v>68799.399999999994</c:v>
                </c:pt>
                <c:pt idx="14">
                  <c:v>94986.4</c:v>
                </c:pt>
                <c:pt idx="15">
                  <c:v>34483.199999999997</c:v>
                </c:pt>
                <c:pt idx="16">
                  <c:v>51066.8</c:v>
                </c:pt>
                <c:pt idx="17">
                  <c:v>62582.8</c:v>
                </c:pt>
                <c:pt idx="18">
                  <c:v>52457</c:v>
                </c:pt>
                <c:pt idx="19">
                  <c:v>46182.8</c:v>
                </c:pt>
                <c:pt idx="20">
                  <c:v>49750</c:v>
                </c:pt>
                <c:pt idx="21">
                  <c:v>43462.6</c:v>
                </c:pt>
                <c:pt idx="22">
                  <c:v>84901.2</c:v>
                </c:pt>
                <c:pt idx="23">
                  <c:v>68636</c:v>
                </c:pt>
                <c:pt idx="24">
                  <c:v>62648</c:v>
                </c:pt>
                <c:pt idx="25">
                  <c:v>54478.400000000001</c:v>
                </c:pt>
                <c:pt idx="26">
                  <c:v>64033.599999999999</c:v>
                </c:pt>
                <c:pt idx="27">
                  <c:v>63867.6</c:v>
                </c:pt>
                <c:pt idx="28">
                  <c:v>65190.400000000001</c:v>
                </c:pt>
                <c:pt idx="29">
                  <c:v>63762.2</c:v>
                </c:pt>
                <c:pt idx="30">
                  <c:v>70764.600000000006</c:v>
                </c:pt>
                <c:pt idx="31">
                  <c:v>45201.4</c:v>
                </c:pt>
                <c:pt idx="32">
                  <c:v>48686.8</c:v>
                </c:pt>
                <c:pt idx="33">
                  <c:v>42050.2</c:v>
                </c:pt>
                <c:pt idx="34">
                  <c:v>63803.6</c:v>
                </c:pt>
                <c:pt idx="35">
                  <c:v>48701.599999999999</c:v>
                </c:pt>
                <c:pt idx="36">
                  <c:v>82108.2</c:v>
                </c:pt>
                <c:pt idx="37">
                  <c:v>56606.2</c:v>
                </c:pt>
                <c:pt idx="38">
                  <c:v>54021</c:v>
                </c:pt>
                <c:pt idx="39">
                  <c:v>45408.6</c:v>
                </c:pt>
                <c:pt idx="40">
                  <c:v>75565</c:v>
                </c:pt>
                <c:pt idx="41">
                  <c:v>71260</c:v>
                </c:pt>
                <c:pt idx="42">
                  <c:v>50701.599999999999</c:v>
                </c:pt>
                <c:pt idx="43">
                  <c:v>24598.6</c:v>
                </c:pt>
                <c:pt idx="44">
                  <c:v>62728.4</c:v>
                </c:pt>
                <c:pt idx="45">
                  <c:v>41552.199999999997</c:v>
                </c:pt>
                <c:pt idx="46">
                  <c:v>44853.4</c:v>
                </c:pt>
                <c:pt idx="47">
                  <c:v>55121.8</c:v>
                </c:pt>
                <c:pt idx="48">
                  <c:v>85985.2</c:v>
                </c:pt>
                <c:pt idx="49">
                  <c:v>48089.2</c:v>
                </c:pt>
                <c:pt idx="50">
                  <c:v>57220.6</c:v>
                </c:pt>
                <c:pt idx="51">
                  <c:v>64920.6</c:v>
                </c:pt>
                <c:pt idx="52">
                  <c:v>60610.400000000001</c:v>
                </c:pt>
                <c:pt idx="53">
                  <c:v>63408.800000000003</c:v>
                </c:pt>
                <c:pt idx="54">
                  <c:v>69742.2</c:v>
                </c:pt>
                <c:pt idx="55">
                  <c:v>93386.2</c:v>
                </c:pt>
                <c:pt idx="56">
                  <c:v>54025.8</c:v>
                </c:pt>
                <c:pt idx="57">
                  <c:v>72811</c:v>
                </c:pt>
                <c:pt idx="58">
                  <c:v>48949.2</c:v>
                </c:pt>
                <c:pt idx="59">
                  <c:v>54401</c:v>
                </c:pt>
                <c:pt idx="60">
                  <c:v>66190</c:v>
                </c:pt>
                <c:pt idx="61">
                  <c:v>66630.8</c:v>
                </c:pt>
                <c:pt idx="62">
                  <c:v>39027</c:v>
                </c:pt>
                <c:pt idx="63">
                  <c:v>50719.4</c:v>
                </c:pt>
                <c:pt idx="64">
                  <c:v>53318.400000000001</c:v>
                </c:pt>
                <c:pt idx="65">
                  <c:v>58738</c:v>
                </c:pt>
                <c:pt idx="66">
                  <c:v>51141.2</c:v>
                </c:pt>
                <c:pt idx="67">
                  <c:v>91657.2</c:v>
                </c:pt>
                <c:pt idx="68">
                  <c:v>69671.199999999997</c:v>
                </c:pt>
                <c:pt idx="69">
                  <c:v>66195.8</c:v>
                </c:pt>
                <c:pt idx="70">
                  <c:v>52937.2</c:v>
                </c:pt>
                <c:pt idx="71">
                  <c:v>71033.8</c:v>
                </c:pt>
                <c:pt idx="72">
                  <c:v>60038.2</c:v>
                </c:pt>
                <c:pt idx="73">
                  <c:v>70099</c:v>
                </c:pt>
                <c:pt idx="74">
                  <c:v>78048.399999999994</c:v>
                </c:pt>
                <c:pt idx="75">
                  <c:v>59856.2</c:v>
                </c:pt>
                <c:pt idx="76">
                  <c:v>41386.6</c:v>
                </c:pt>
                <c:pt idx="77">
                  <c:v>60822.6</c:v>
                </c:pt>
                <c:pt idx="78">
                  <c:v>44286.400000000001</c:v>
                </c:pt>
                <c:pt idx="79">
                  <c:v>96015.6</c:v>
                </c:pt>
                <c:pt idx="80">
                  <c:v>86687.4</c:v>
                </c:pt>
                <c:pt idx="81">
                  <c:v>39595.800000000003</c:v>
                </c:pt>
                <c:pt idx="82">
                  <c:v>24175.599999999999</c:v>
                </c:pt>
                <c:pt idx="83">
                  <c:v>40301.199999999997</c:v>
                </c:pt>
                <c:pt idx="84">
                  <c:v>51308.800000000003</c:v>
                </c:pt>
                <c:pt idx="85">
                  <c:v>46459.199999999997</c:v>
                </c:pt>
                <c:pt idx="86">
                  <c:v>70726</c:v>
                </c:pt>
                <c:pt idx="87">
                  <c:v>50555.4</c:v>
                </c:pt>
                <c:pt idx="88">
                  <c:v>50976.6</c:v>
                </c:pt>
                <c:pt idx="89">
                  <c:v>63748.4</c:v>
                </c:pt>
                <c:pt idx="90">
                  <c:v>41820.6</c:v>
                </c:pt>
                <c:pt idx="91">
                  <c:v>46166.8</c:v>
                </c:pt>
                <c:pt idx="92">
                  <c:v>69386.8</c:v>
                </c:pt>
                <c:pt idx="93">
                  <c:v>70168.399999999994</c:v>
                </c:pt>
                <c:pt idx="94">
                  <c:v>80215</c:v>
                </c:pt>
                <c:pt idx="95">
                  <c:v>49229</c:v>
                </c:pt>
                <c:pt idx="96">
                  <c:v>75539</c:v>
                </c:pt>
                <c:pt idx="97">
                  <c:v>53382.400000000001</c:v>
                </c:pt>
                <c:pt idx="98">
                  <c:v>55319.199999999997</c:v>
                </c:pt>
                <c:pt idx="99">
                  <c:v>55576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2.1503661635032132</c:v>
                </c:pt>
                <c:pt idx="1">
                  <c:v>1.2601297226672474</c:v>
                </c:pt>
                <c:pt idx="2">
                  <c:v>1.4571312857840311</c:v>
                </c:pt>
                <c:pt idx="3">
                  <c:v>1.6240643960431012</c:v>
                </c:pt>
                <c:pt idx="4">
                  <c:v>1.8260246197961376</c:v>
                </c:pt>
                <c:pt idx="5">
                  <c:v>1.1811733510109381</c:v>
                </c:pt>
                <c:pt idx="6">
                  <c:v>2.1915460530570536</c:v>
                </c:pt>
                <c:pt idx="7">
                  <c:v>1.7035629109954056</c:v>
                </c:pt>
                <c:pt idx="8">
                  <c:v>2.1575017033026143</c:v>
                </c:pt>
                <c:pt idx="9">
                  <c:v>1.6092092808944478</c:v>
                </c:pt>
                <c:pt idx="10">
                  <c:v>1.3847898490992172</c:v>
                </c:pt>
                <c:pt idx="11">
                  <c:v>1.550455804902811</c:v>
                </c:pt>
                <c:pt idx="12">
                  <c:v>1.7555089374956414</c:v>
                </c:pt>
                <c:pt idx="13">
                  <c:v>1.1464634866001739</c:v>
                </c:pt>
                <c:pt idx="14">
                  <c:v>1.2039091912105313</c:v>
                </c:pt>
                <c:pt idx="15">
                  <c:v>1.1705700167037862</c:v>
                </c:pt>
                <c:pt idx="16">
                  <c:v>1.9751188639194153</c:v>
                </c:pt>
                <c:pt idx="17">
                  <c:v>1.5960136011811552</c:v>
                </c:pt>
                <c:pt idx="18">
                  <c:v>1.4441733229120994</c:v>
                </c:pt>
                <c:pt idx="19">
                  <c:v>1.8134890045644698</c:v>
                </c:pt>
                <c:pt idx="20">
                  <c:v>1.1843819095477386</c:v>
                </c:pt>
                <c:pt idx="21">
                  <c:v>2.1076971925287489</c:v>
                </c:pt>
                <c:pt idx="22">
                  <c:v>1.0309159352282418</c:v>
                </c:pt>
                <c:pt idx="23">
                  <c:v>1.2030858441634127</c:v>
                </c:pt>
                <c:pt idx="24">
                  <c:v>1.2696494700549099</c:v>
                </c:pt>
                <c:pt idx="25">
                  <c:v>1.6958280713089957</c:v>
                </c:pt>
                <c:pt idx="26">
                  <c:v>1.5703474425926389</c:v>
                </c:pt>
                <c:pt idx="27">
                  <c:v>1.4229750295924695</c:v>
                </c:pt>
                <c:pt idx="28">
                  <c:v>1.0624263695268015</c:v>
                </c:pt>
                <c:pt idx="29">
                  <c:v>1.3310550765186899</c:v>
                </c:pt>
                <c:pt idx="30">
                  <c:v>1.3514525624394116</c:v>
                </c:pt>
                <c:pt idx="31">
                  <c:v>1.2647838341290314</c:v>
                </c:pt>
                <c:pt idx="32">
                  <c:v>1.5426563257392147</c:v>
                </c:pt>
                <c:pt idx="33">
                  <c:v>1.7326433643597416</c:v>
                </c:pt>
                <c:pt idx="34">
                  <c:v>1.9191550320044637</c:v>
                </c:pt>
                <c:pt idx="35">
                  <c:v>1.5463557665456578</c:v>
                </c:pt>
                <c:pt idx="36">
                  <c:v>1.142285423380369</c:v>
                </c:pt>
                <c:pt idx="37">
                  <c:v>1.4038921531563682</c:v>
                </c:pt>
                <c:pt idx="38">
                  <c:v>2.2297254771292647</c:v>
                </c:pt>
                <c:pt idx="39">
                  <c:v>1.592737939509256</c:v>
                </c:pt>
                <c:pt idx="40">
                  <c:v>1.4162376761728313</c:v>
                </c:pt>
                <c:pt idx="41">
                  <c:v>2.0142716811675556</c:v>
                </c:pt>
                <c:pt idx="42">
                  <c:v>2.3422337756599396</c:v>
                </c:pt>
                <c:pt idx="43">
                  <c:v>2.2475262819835278</c:v>
                </c:pt>
                <c:pt idx="44">
                  <c:v>1.3129778537313241</c:v>
                </c:pt>
                <c:pt idx="45">
                  <c:v>1.5537564798013104</c:v>
                </c:pt>
                <c:pt idx="46">
                  <c:v>2.3363669197875745</c:v>
                </c:pt>
                <c:pt idx="47">
                  <c:v>2.0573167059130868</c:v>
                </c:pt>
                <c:pt idx="48">
                  <c:v>1.6019966226745999</c:v>
                </c:pt>
                <c:pt idx="49">
                  <c:v>1.529553413240395</c:v>
                </c:pt>
                <c:pt idx="50">
                  <c:v>1.2990776049185084</c:v>
                </c:pt>
                <c:pt idx="51">
                  <c:v>1.3434872752254292</c:v>
                </c:pt>
                <c:pt idx="52">
                  <c:v>1.2218860129614719</c:v>
                </c:pt>
                <c:pt idx="53">
                  <c:v>2.0663220247031955</c:v>
                </c:pt>
                <c:pt idx="54">
                  <c:v>1.3025972796957941</c:v>
                </c:pt>
                <c:pt idx="55">
                  <c:v>1.3691316275852321</c:v>
                </c:pt>
                <c:pt idx="56">
                  <c:v>1.252457159357196</c:v>
                </c:pt>
                <c:pt idx="57">
                  <c:v>1.3981953276290671</c:v>
                </c:pt>
                <c:pt idx="58">
                  <c:v>1.7335523358910871</c:v>
                </c:pt>
                <c:pt idx="59">
                  <c:v>2.0422234885388137</c:v>
                </c:pt>
                <c:pt idx="60">
                  <c:v>1.3511859797552501</c:v>
                </c:pt>
                <c:pt idx="61">
                  <c:v>1.2847061719204931</c:v>
                </c:pt>
                <c:pt idx="62">
                  <c:v>1.0523483742024753</c:v>
                </c:pt>
                <c:pt idx="63">
                  <c:v>2.0492158818913473</c:v>
                </c:pt>
                <c:pt idx="64">
                  <c:v>1.8255048913695835</c:v>
                </c:pt>
                <c:pt idx="65">
                  <c:v>1.1188327828662876</c:v>
                </c:pt>
                <c:pt idx="66">
                  <c:v>1.517172064793161</c:v>
                </c:pt>
                <c:pt idx="67">
                  <c:v>1.4472076388979809</c:v>
                </c:pt>
                <c:pt idx="68">
                  <c:v>1.8100018372010243</c:v>
                </c:pt>
                <c:pt idx="69">
                  <c:v>1.2374954302236698</c:v>
                </c:pt>
                <c:pt idx="70">
                  <c:v>2.1671905578685688</c:v>
                </c:pt>
                <c:pt idx="71">
                  <c:v>1.524541837829315</c:v>
                </c:pt>
                <c:pt idx="72">
                  <c:v>1.3529552851351307</c:v>
                </c:pt>
                <c:pt idx="73">
                  <c:v>1.2510877473287778</c:v>
                </c:pt>
                <c:pt idx="74">
                  <c:v>1.2438179386124508</c:v>
                </c:pt>
                <c:pt idx="75">
                  <c:v>2.0720660516370901</c:v>
                </c:pt>
                <c:pt idx="76">
                  <c:v>2.300768847887964</c:v>
                </c:pt>
                <c:pt idx="77">
                  <c:v>2.0858200734595367</c:v>
                </c:pt>
                <c:pt idx="78">
                  <c:v>1.5191345424328913</c:v>
                </c:pt>
                <c:pt idx="79">
                  <c:v>1.4979440840863358</c:v>
                </c:pt>
                <c:pt idx="80">
                  <c:v>1.256907001478877</c:v>
                </c:pt>
                <c:pt idx="81">
                  <c:v>1.1543648568787599</c:v>
                </c:pt>
                <c:pt idx="82">
                  <c:v>1.9139959297804399</c:v>
                </c:pt>
                <c:pt idx="83">
                  <c:v>1.3663861125723304</c:v>
                </c:pt>
                <c:pt idx="84">
                  <c:v>2.1545232006985153</c:v>
                </c:pt>
                <c:pt idx="85">
                  <c:v>1.4341185384165032</c:v>
                </c:pt>
                <c:pt idx="86">
                  <c:v>1.2558465062353308</c:v>
                </c:pt>
                <c:pt idx="87">
                  <c:v>1.601589543352441</c:v>
                </c:pt>
                <c:pt idx="88">
                  <c:v>1.0720408971959683</c:v>
                </c:pt>
                <c:pt idx="89">
                  <c:v>1.4278319142127489</c:v>
                </c:pt>
                <c:pt idx="90">
                  <c:v>1.5186534865592556</c:v>
                </c:pt>
                <c:pt idx="91">
                  <c:v>1.5454612405451535</c:v>
                </c:pt>
                <c:pt idx="92">
                  <c:v>1.9692362236044896</c:v>
                </c:pt>
                <c:pt idx="93">
                  <c:v>1.4053192035161128</c:v>
                </c:pt>
                <c:pt idx="94">
                  <c:v>1.5891915477155145</c:v>
                </c:pt>
                <c:pt idx="95">
                  <c:v>2.1246216660911252</c:v>
                </c:pt>
                <c:pt idx="96">
                  <c:v>1.5336713485749083</c:v>
                </c:pt>
                <c:pt idx="97">
                  <c:v>1.7369957139431722</c:v>
                </c:pt>
                <c:pt idx="98">
                  <c:v>1.2630876802267568</c:v>
                </c:pt>
                <c:pt idx="99">
                  <c:v>1.2428926155174895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7A-45E9-B24E-CA569124D6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5153311"/>
        <c:axId val="494614015"/>
      </c:scatterChart>
      <c:valAx>
        <c:axId val="6251533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614015"/>
        <c:crosses val="autoZero"/>
        <c:crossBetween val="midCat"/>
      </c:valAx>
      <c:valAx>
        <c:axId val="494614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153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11">
                  <c:v>47279</c:v>
                </c:pt>
                <c:pt idx="15">
                  <c:v>34483.199999999997</c:v>
                </c:pt>
                <c:pt idx="18">
                  <c:v>52457</c:v>
                </c:pt>
                <c:pt idx="20">
                  <c:v>49750</c:v>
                </c:pt>
                <c:pt idx="37">
                  <c:v>56606.2</c:v>
                </c:pt>
                <c:pt idx="49">
                  <c:v>48089.2</c:v>
                </c:pt>
                <c:pt idx="50">
                  <c:v>57220.6</c:v>
                </c:pt>
                <c:pt idx="56">
                  <c:v>54025.8</c:v>
                </c:pt>
                <c:pt idx="58">
                  <c:v>48949.2</c:v>
                </c:pt>
                <c:pt idx="62">
                  <c:v>39027</c:v>
                </c:pt>
                <c:pt idx="65">
                  <c:v>58738</c:v>
                </c:pt>
                <c:pt idx="66">
                  <c:v>51141.2</c:v>
                </c:pt>
                <c:pt idx="72">
                  <c:v>60038.2</c:v>
                </c:pt>
                <c:pt idx="78">
                  <c:v>44286.400000000001</c:v>
                </c:pt>
                <c:pt idx="81">
                  <c:v>39595.800000000003</c:v>
                </c:pt>
                <c:pt idx="83">
                  <c:v>40301.199999999997</c:v>
                </c:pt>
                <c:pt idx="85">
                  <c:v>46459.199999999997</c:v>
                </c:pt>
                <c:pt idx="87">
                  <c:v>50555.4</c:v>
                </c:pt>
                <c:pt idx="88">
                  <c:v>50976.6</c:v>
                </c:pt>
                <c:pt idx="90">
                  <c:v>41820.6</c:v>
                </c:pt>
                <c:pt idx="91">
                  <c:v>46166.8</c:v>
                </c:pt>
                <c:pt idx="98">
                  <c:v>55319.199999999997</c:v>
                </c:pt>
                <c:pt idx="99">
                  <c:v>55576</c:v>
                </c:pt>
              </c:numCache>
            </c:numRef>
          </c:xVal>
          <c:yVal>
            <c:numRef>
              <c:f>State082!$AA$13:$AA$101</c:f>
              <c:numCache>
                <c:formatCode>General</c:formatCode>
                <c:ptCount val="89"/>
                <c:pt idx="0">
                  <c:v>1.550455804902811</c:v>
                </c:pt>
                <c:pt idx="4">
                  <c:v>1.1705700167037862</c:v>
                </c:pt>
                <c:pt idx="7">
                  <c:v>1.4441733229120994</c:v>
                </c:pt>
                <c:pt idx="9">
                  <c:v>1.1843819095477386</c:v>
                </c:pt>
                <c:pt idx="26">
                  <c:v>1.4038921531563682</c:v>
                </c:pt>
                <c:pt idx="38">
                  <c:v>1.529553413240395</c:v>
                </c:pt>
                <c:pt idx="39">
                  <c:v>1.2990776049185084</c:v>
                </c:pt>
                <c:pt idx="45">
                  <c:v>1.252457159357196</c:v>
                </c:pt>
                <c:pt idx="47">
                  <c:v>1.7335523358910871</c:v>
                </c:pt>
                <c:pt idx="51">
                  <c:v>1.0523483742024753</c:v>
                </c:pt>
                <c:pt idx="54">
                  <c:v>1.1188327828662876</c:v>
                </c:pt>
                <c:pt idx="55">
                  <c:v>1.517172064793161</c:v>
                </c:pt>
                <c:pt idx="61">
                  <c:v>1.3529552851351307</c:v>
                </c:pt>
                <c:pt idx="67">
                  <c:v>1.5191345424328913</c:v>
                </c:pt>
                <c:pt idx="70">
                  <c:v>1.1543648568787599</c:v>
                </c:pt>
                <c:pt idx="72">
                  <c:v>1.3663861125723304</c:v>
                </c:pt>
                <c:pt idx="74">
                  <c:v>1.4341185384165032</c:v>
                </c:pt>
                <c:pt idx="76">
                  <c:v>1.601589543352441</c:v>
                </c:pt>
                <c:pt idx="77">
                  <c:v>1.0720408971959683</c:v>
                </c:pt>
                <c:pt idx="79">
                  <c:v>1.5186534865592556</c:v>
                </c:pt>
                <c:pt idx="80">
                  <c:v>1.5454612405451535</c:v>
                </c:pt>
                <c:pt idx="87">
                  <c:v>1.2630876802267568</c:v>
                </c:pt>
                <c:pt idx="88">
                  <c:v>1.2428926155174895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8D-456C-A690-28C05DC76F0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1">
                  <c:v>64291</c:v>
                </c:pt>
                <c:pt idx="2">
                  <c:v>72099.199999999997</c:v>
                </c:pt>
                <c:pt idx="5">
                  <c:v>60340</c:v>
                </c:pt>
                <c:pt idx="13">
                  <c:v>68799.399999999994</c:v>
                </c:pt>
                <c:pt idx="14">
                  <c:v>94986.4</c:v>
                </c:pt>
                <c:pt idx="17">
                  <c:v>62582.8</c:v>
                </c:pt>
                <c:pt idx="22">
                  <c:v>84901.2</c:v>
                </c:pt>
                <c:pt idx="23">
                  <c:v>68636</c:v>
                </c:pt>
                <c:pt idx="24">
                  <c:v>62648</c:v>
                </c:pt>
                <c:pt idx="27">
                  <c:v>63867.6</c:v>
                </c:pt>
                <c:pt idx="28">
                  <c:v>65190.400000000001</c:v>
                </c:pt>
                <c:pt idx="29">
                  <c:v>63762.2</c:v>
                </c:pt>
                <c:pt idx="36">
                  <c:v>82108.2</c:v>
                </c:pt>
                <c:pt idx="44">
                  <c:v>62728.4</c:v>
                </c:pt>
                <c:pt idx="51">
                  <c:v>64920.6</c:v>
                </c:pt>
                <c:pt idx="52">
                  <c:v>60610.400000000001</c:v>
                </c:pt>
                <c:pt idx="54">
                  <c:v>69742.2</c:v>
                </c:pt>
                <c:pt idx="55">
                  <c:v>93386.2</c:v>
                </c:pt>
                <c:pt idx="60">
                  <c:v>66190</c:v>
                </c:pt>
                <c:pt idx="61">
                  <c:v>66630.8</c:v>
                </c:pt>
                <c:pt idx="67">
                  <c:v>91657.2</c:v>
                </c:pt>
                <c:pt idx="69">
                  <c:v>66195.8</c:v>
                </c:pt>
                <c:pt idx="73">
                  <c:v>70099</c:v>
                </c:pt>
                <c:pt idx="74">
                  <c:v>78048.399999999994</c:v>
                </c:pt>
                <c:pt idx="80">
                  <c:v>86687.4</c:v>
                </c:pt>
                <c:pt idx="86">
                  <c:v>70726</c:v>
                </c:pt>
                <c:pt idx="93">
                  <c:v>70168.399999999994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1">
                  <c:v>1.2601297226672474</c:v>
                </c:pt>
                <c:pt idx="2">
                  <c:v>1.4571312857840308</c:v>
                </c:pt>
                <c:pt idx="5">
                  <c:v>1.1811733510109381</c:v>
                </c:pt>
                <c:pt idx="13">
                  <c:v>1.1464634866001739</c:v>
                </c:pt>
                <c:pt idx="14">
                  <c:v>1.2039091912105313</c:v>
                </c:pt>
                <c:pt idx="17">
                  <c:v>1.5960136011811552</c:v>
                </c:pt>
                <c:pt idx="22">
                  <c:v>1.0309159352282418</c:v>
                </c:pt>
                <c:pt idx="23">
                  <c:v>1.2030858441634127</c:v>
                </c:pt>
                <c:pt idx="24">
                  <c:v>1.2696494700549099</c:v>
                </c:pt>
                <c:pt idx="27">
                  <c:v>1.4229750295924695</c:v>
                </c:pt>
                <c:pt idx="28">
                  <c:v>1.0624263695268015</c:v>
                </c:pt>
                <c:pt idx="29">
                  <c:v>1.3310550765186899</c:v>
                </c:pt>
                <c:pt idx="36">
                  <c:v>1.142285423380369</c:v>
                </c:pt>
                <c:pt idx="44">
                  <c:v>1.3129778537313241</c:v>
                </c:pt>
                <c:pt idx="51">
                  <c:v>1.3434872752254292</c:v>
                </c:pt>
                <c:pt idx="52">
                  <c:v>1.2218860129614719</c:v>
                </c:pt>
                <c:pt idx="54">
                  <c:v>1.3025972796957941</c:v>
                </c:pt>
                <c:pt idx="55">
                  <c:v>1.3691316275852321</c:v>
                </c:pt>
                <c:pt idx="60">
                  <c:v>1.3511859797552501</c:v>
                </c:pt>
                <c:pt idx="61">
                  <c:v>1.2847061719204931</c:v>
                </c:pt>
                <c:pt idx="67">
                  <c:v>1.4472076388979809</c:v>
                </c:pt>
                <c:pt idx="69">
                  <c:v>1.2374954302236698</c:v>
                </c:pt>
                <c:pt idx="73">
                  <c:v>1.2510877473287778</c:v>
                </c:pt>
                <c:pt idx="74">
                  <c:v>1.2438179386124508</c:v>
                </c:pt>
                <c:pt idx="80">
                  <c:v>1.256907001478877</c:v>
                </c:pt>
                <c:pt idx="86">
                  <c:v>1.2558465062353308</c:v>
                </c:pt>
                <c:pt idx="93">
                  <c:v>1.4053192035161128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8D-456C-A690-28C05DC76F0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6">
                  <c:v>46387.8</c:v>
                </c:pt>
                <c:pt idx="8">
                  <c:v>44619.199999999997</c:v>
                </c:pt>
                <c:pt idx="10">
                  <c:v>41974.6</c:v>
                </c:pt>
                <c:pt idx="16">
                  <c:v>51066.8</c:v>
                </c:pt>
                <c:pt idx="19">
                  <c:v>46182.8</c:v>
                </c:pt>
                <c:pt idx="21">
                  <c:v>43462.6</c:v>
                </c:pt>
                <c:pt idx="25">
                  <c:v>54478.400000000001</c:v>
                </c:pt>
                <c:pt idx="31">
                  <c:v>45201.4</c:v>
                </c:pt>
                <c:pt idx="32">
                  <c:v>48686.8</c:v>
                </c:pt>
                <c:pt idx="33">
                  <c:v>42050.2</c:v>
                </c:pt>
                <c:pt idx="35">
                  <c:v>48701.599999999999</c:v>
                </c:pt>
                <c:pt idx="38">
                  <c:v>54021</c:v>
                </c:pt>
                <c:pt idx="39">
                  <c:v>45408.6</c:v>
                </c:pt>
                <c:pt idx="42">
                  <c:v>50701.599999999999</c:v>
                </c:pt>
                <c:pt idx="43">
                  <c:v>24598.6</c:v>
                </c:pt>
                <c:pt idx="45">
                  <c:v>41552.199999999997</c:v>
                </c:pt>
                <c:pt idx="46">
                  <c:v>44853.4</c:v>
                </c:pt>
                <c:pt idx="47">
                  <c:v>55121.8</c:v>
                </c:pt>
                <c:pt idx="59">
                  <c:v>54401</c:v>
                </c:pt>
                <c:pt idx="63">
                  <c:v>50719.4</c:v>
                </c:pt>
                <c:pt idx="64">
                  <c:v>53318.400000000001</c:v>
                </c:pt>
                <c:pt idx="70">
                  <c:v>52937.2</c:v>
                </c:pt>
                <c:pt idx="76">
                  <c:v>41386.6</c:v>
                </c:pt>
                <c:pt idx="82">
                  <c:v>24175.599999999999</c:v>
                </c:pt>
                <c:pt idx="84">
                  <c:v>51308.800000000003</c:v>
                </c:pt>
                <c:pt idx="95">
                  <c:v>49229</c:v>
                </c:pt>
                <c:pt idx="97">
                  <c:v>53382.400000000001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6">
                  <c:v>2.1915460530570536</c:v>
                </c:pt>
                <c:pt idx="8">
                  <c:v>2.1575017033026143</c:v>
                </c:pt>
                <c:pt idx="10">
                  <c:v>1.3847898490992172</c:v>
                </c:pt>
                <c:pt idx="16">
                  <c:v>1.9751188639194153</c:v>
                </c:pt>
                <c:pt idx="19">
                  <c:v>1.8134890045644698</c:v>
                </c:pt>
                <c:pt idx="21">
                  <c:v>2.1076971925287489</c:v>
                </c:pt>
                <c:pt idx="25">
                  <c:v>1.6958280713089957</c:v>
                </c:pt>
                <c:pt idx="31">
                  <c:v>1.2647838341290314</c:v>
                </c:pt>
                <c:pt idx="32">
                  <c:v>1.5426563257392147</c:v>
                </c:pt>
                <c:pt idx="33">
                  <c:v>1.7326433643597416</c:v>
                </c:pt>
                <c:pt idx="35">
                  <c:v>1.5463557665456578</c:v>
                </c:pt>
                <c:pt idx="38">
                  <c:v>2.2297254771292647</c:v>
                </c:pt>
                <c:pt idx="39">
                  <c:v>1.592737939509256</c:v>
                </c:pt>
                <c:pt idx="42">
                  <c:v>2.3422337756599396</c:v>
                </c:pt>
                <c:pt idx="43">
                  <c:v>2.2475262819835278</c:v>
                </c:pt>
                <c:pt idx="45">
                  <c:v>1.5537564798013104</c:v>
                </c:pt>
                <c:pt idx="46">
                  <c:v>2.3363669197875745</c:v>
                </c:pt>
                <c:pt idx="47">
                  <c:v>2.0573167059130868</c:v>
                </c:pt>
                <c:pt idx="59">
                  <c:v>2.0422234885388137</c:v>
                </c:pt>
                <c:pt idx="63">
                  <c:v>2.0492158818913473</c:v>
                </c:pt>
                <c:pt idx="64">
                  <c:v>1.8255048913695835</c:v>
                </c:pt>
                <c:pt idx="70">
                  <c:v>2.1671905578685688</c:v>
                </c:pt>
                <c:pt idx="76">
                  <c:v>2.300768847887964</c:v>
                </c:pt>
                <c:pt idx="82">
                  <c:v>1.9139959297804399</c:v>
                </c:pt>
                <c:pt idx="84">
                  <c:v>2.1545232006985153</c:v>
                </c:pt>
                <c:pt idx="95">
                  <c:v>2.1246216660911252</c:v>
                </c:pt>
                <c:pt idx="97">
                  <c:v>1.7369957139431722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38D-456C-A690-28C05DC76F0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0">
                  <c:v>66910</c:v>
                </c:pt>
                <c:pt idx="3">
                  <c:v>86067.4</c:v>
                </c:pt>
                <c:pt idx="4">
                  <c:v>65004.6</c:v>
                </c:pt>
                <c:pt idx="7">
                  <c:v>71868.2</c:v>
                </c:pt>
                <c:pt idx="9">
                  <c:v>72053.399999999994</c:v>
                </c:pt>
                <c:pt idx="12">
                  <c:v>68833.600000000006</c:v>
                </c:pt>
                <c:pt idx="26">
                  <c:v>64033.599999999999</c:v>
                </c:pt>
                <c:pt idx="30">
                  <c:v>70764.600000000006</c:v>
                </c:pt>
                <c:pt idx="34">
                  <c:v>63803.6</c:v>
                </c:pt>
                <c:pt idx="40">
                  <c:v>75565</c:v>
                </c:pt>
                <c:pt idx="41">
                  <c:v>71260</c:v>
                </c:pt>
                <c:pt idx="48">
                  <c:v>85985.2</c:v>
                </c:pt>
                <c:pt idx="53">
                  <c:v>63408.800000000003</c:v>
                </c:pt>
                <c:pt idx="57">
                  <c:v>72811</c:v>
                </c:pt>
                <c:pt idx="68">
                  <c:v>69671.199999999997</c:v>
                </c:pt>
                <c:pt idx="71">
                  <c:v>71033.8</c:v>
                </c:pt>
                <c:pt idx="75">
                  <c:v>59856.2</c:v>
                </c:pt>
                <c:pt idx="77">
                  <c:v>60822.6</c:v>
                </c:pt>
                <c:pt idx="79">
                  <c:v>96015.6</c:v>
                </c:pt>
                <c:pt idx="89">
                  <c:v>63748.4</c:v>
                </c:pt>
                <c:pt idx="92">
                  <c:v>69386.8</c:v>
                </c:pt>
                <c:pt idx="94">
                  <c:v>80215</c:v>
                </c:pt>
                <c:pt idx="96">
                  <c:v>75539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0">
                  <c:v>2.1503661635032132</c:v>
                </c:pt>
                <c:pt idx="3">
                  <c:v>1.6240643960431012</c:v>
                </c:pt>
                <c:pt idx="4">
                  <c:v>1.8260246197961376</c:v>
                </c:pt>
                <c:pt idx="7">
                  <c:v>1.7035629109954056</c:v>
                </c:pt>
                <c:pt idx="9">
                  <c:v>1.6092092808944478</c:v>
                </c:pt>
                <c:pt idx="12">
                  <c:v>1.7555089374956414</c:v>
                </c:pt>
                <c:pt idx="26">
                  <c:v>1.5703474425926389</c:v>
                </c:pt>
                <c:pt idx="30">
                  <c:v>1.3514525624394116</c:v>
                </c:pt>
                <c:pt idx="34">
                  <c:v>1.9191550320044637</c:v>
                </c:pt>
                <c:pt idx="40">
                  <c:v>1.4162376761728313</c:v>
                </c:pt>
                <c:pt idx="41">
                  <c:v>2.0142716811675556</c:v>
                </c:pt>
                <c:pt idx="48">
                  <c:v>1.6019966226745999</c:v>
                </c:pt>
                <c:pt idx="53">
                  <c:v>2.0663220247031955</c:v>
                </c:pt>
                <c:pt idx="57">
                  <c:v>1.3981953276290671</c:v>
                </c:pt>
                <c:pt idx="68">
                  <c:v>1.8100018372010243</c:v>
                </c:pt>
                <c:pt idx="71">
                  <c:v>1.524541837829315</c:v>
                </c:pt>
                <c:pt idx="75">
                  <c:v>2.0720660516370901</c:v>
                </c:pt>
                <c:pt idx="77">
                  <c:v>2.0858200734595367</c:v>
                </c:pt>
                <c:pt idx="79">
                  <c:v>1.4979440840863358</c:v>
                </c:pt>
                <c:pt idx="89">
                  <c:v>1.4278319142127489</c:v>
                </c:pt>
                <c:pt idx="92">
                  <c:v>1.9692362236044896</c:v>
                </c:pt>
                <c:pt idx="94">
                  <c:v>1.5891915477155145</c:v>
                </c:pt>
                <c:pt idx="96">
                  <c:v>1.5336713485749083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38D-456C-A690-28C05DC76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5178911"/>
        <c:axId val="494623583"/>
      </c:scatterChart>
      <c:valAx>
        <c:axId val="6251789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623583"/>
        <c:crosses val="autoZero"/>
        <c:crossBetween val="midCat"/>
      </c:valAx>
      <c:valAx>
        <c:axId val="494623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178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1">
                  <c:v>64291</c:v>
                </c:pt>
                <c:pt idx="5">
                  <c:v>60340</c:v>
                </c:pt>
                <c:pt idx="13">
                  <c:v>68799.399999999994</c:v>
                </c:pt>
                <c:pt idx="14">
                  <c:v>94986.4</c:v>
                </c:pt>
                <c:pt idx="20">
                  <c:v>49750</c:v>
                </c:pt>
                <c:pt idx="22">
                  <c:v>84901.2</c:v>
                </c:pt>
                <c:pt idx="23">
                  <c:v>68636</c:v>
                </c:pt>
                <c:pt idx="24">
                  <c:v>62648</c:v>
                </c:pt>
                <c:pt idx="28">
                  <c:v>65190.400000000001</c:v>
                </c:pt>
                <c:pt idx="36">
                  <c:v>82108.2</c:v>
                </c:pt>
                <c:pt idx="52">
                  <c:v>60610.400000000001</c:v>
                </c:pt>
                <c:pt idx="56">
                  <c:v>54025.8</c:v>
                </c:pt>
                <c:pt idx="60">
                  <c:v>66190</c:v>
                </c:pt>
                <c:pt idx="61">
                  <c:v>66630.8</c:v>
                </c:pt>
                <c:pt idx="62">
                  <c:v>39027</c:v>
                </c:pt>
                <c:pt idx="65">
                  <c:v>58738</c:v>
                </c:pt>
                <c:pt idx="69">
                  <c:v>66195.8</c:v>
                </c:pt>
                <c:pt idx="74">
                  <c:v>78048.399999999994</c:v>
                </c:pt>
                <c:pt idx="81">
                  <c:v>39595.800000000003</c:v>
                </c:pt>
                <c:pt idx="83">
                  <c:v>40301.199999999997</c:v>
                </c:pt>
                <c:pt idx="86">
                  <c:v>70726</c:v>
                </c:pt>
                <c:pt idx="88">
                  <c:v>50976.6</c:v>
                </c:pt>
                <c:pt idx="98">
                  <c:v>55319.199999999997</c:v>
                </c:pt>
                <c:pt idx="99">
                  <c:v>55576</c:v>
                </c:pt>
              </c:numCache>
            </c:numRef>
          </c:xVal>
          <c:yVal>
            <c:numRef>
              <c:f>State082!$AJ$3:$AJ$101</c:f>
              <c:numCache>
                <c:formatCode>General</c:formatCode>
                <c:ptCount val="99"/>
                <c:pt idx="0">
                  <c:v>1.2601297226672474</c:v>
                </c:pt>
                <c:pt idx="4">
                  <c:v>1.1811733510109381</c:v>
                </c:pt>
                <c:pt idx="12">
                  <c:v>1.1464634866001739</c:v>
                </c:pt>
                <c:pt idx="13">
                  <c:v>1.2039091912105313</c:v>
                </c:pt>
                <c:pt idx="19">
                  <c:v>1.1843819095477386</c:v>
                </c:pt>
                <c:pt idx="21">
                  <c:v>1.0309159352282418</c:v>
                </c:pt>
                <c:pt idx="22">
                  <c:v>1.2030858441634127</c:v>
                </c:pt>
                <c:pt idx="23">
                  <c:v>1.2696494700549099</c:v>
                </c:pt>
                <c:pt idx="27">
                  <c:v>1.0624263695268015</c:v>
                </c:pt>
                <c:pt idx="35">
                  <c:v>1.142285423380369</c:v>
                </c:pt>
                <c:pt idx="51">
                  <c:v>1.2218860129614719</c:v>
                </c:pt>
                <c:pt idx="55">
                  <c:v>1.252457159357196</c:v>
                </c:pt>
                <c:pt idx="59">
                  <c:v>1.3511859797552501</c:v>
                </c:pt>
                <c:pt idx="60">
                  <c:v>1.2847061719204931</c:v>
                </c:pt>
                <c:pt idx="61">
                  <c:v>1.0523483742024753</c:v>
                </c:pt>
                <c:pt idx="64">
                  <c:v>1.1188327828662876</c:v>
                </c:pt>
                <c:pt idx="68">
                  <c:v>1.2374954302236698</c:v>
                </c:pt>
                <c:pt idx="73">
                  <c:v>1.2438179386124508</c:v>
                </c:pt>
                <c:pt idx="80">
                  <c:v>1.1543648568787599</c:v>
                </c:pt>
                <c:pt idx="82">
                  <c:v>1.3663861125723304</c:v>
                </c:pt>
                <c:pt idx="85">
                  <c:v>1.2558465062353308</c:v>
                </c:pt>
                <c:pt idx="87">
                  <c:v>1.0720408971959683</c:v>
                </c:pt>
                <c:pt idx="97">
                  <c:v>1.2630876802267568</c:v>
                </c:pt>
                <c:pt idx="98">
                  <c:v>1.2428926155174895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ED-4FB1-B3C5-7A682D0453B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0">
                  <c:v>66910</c:v>
                </c:pt>
                <c:pt idx="2">
                  <c:v>72099.199999999997</c:v>
                </c:pt>
                <c:pt idx="3">
                  <c:v>86067.4</c:v>
                </c:pt>
                <c:pt idx="4">
                  <c:v>65004.6</c:v>
                </c:pt>
                <c:pt idx="6">
                  <c:v>46387.8</c:v>
                </c:pt>
                <c:pt idx="7">
                  <c:v>71868.2</c:v>
                </c:pt>
                <c:pt idx="8">
                  <c:v>44619.199999999997</c:v>
                </c:pt>
                <c:pt idx="9">
                  <c:v>72053.399999999994</c:v>
                </c:pt>
                <c:pt idx="10">
                  <c:v>41974.6</c:v>
                </c:pt>
                <c:pt idx="11">
                  <c:v>47279</c:v>
                </c:pt>
                <c:pt idx="12">
                  <c:v>68833.600000000006</c:v>
                </c:pt>
                <c:pt idx="15">
                  <c:v>34483.199999999997</c:v>
                </c:pt>
                <c:pt idx="16">
                  <c:v>51066.8</c:v>
                </c:pt>
                <c:pt idx="17">
                  <c:v>62582.8</c:v>
                </c:pt>
                <c:pt idx="18">
                  <c:v>52457</c:v>
                </c:pt>
                <c:pt idx="19">
                  <c:v>46182.8</c:v>
                </c:pt>
                <c:pt idx="21">
                  <c:v>43462.6</c:v>
                </c:pt>
                <c:pt idx="25">
                  <c:v>54478.400000000001</c:v>
                </c:pt>
                <c:pt idx="26">
                  <c:v>64033.599999999999</c:v>
                </c:pt>
                <c:pt idx="27">
                  <c:v>63867.6</c:v>
                </c:pt>
                <c:pt idx="29">
                  <c:v>63762.2</c:v>
                </c:pt>
                <c:pt idx="30">
                  <c:v>70764.600000000006</c:v>
                </c:pt>
                <c:pt idx="31">
                  <c:v>45201.4</c:v>
                </c:pt>
                <c:pt idx="32">
                  <c:v>48686.8</c:v>
                </c:pt>
                <c:pt idx="33">
                  <c:v>42050.2</c:v>
                </c:pt>
                <c:pt idx="34">
                  <c:v>63803.6</c:v>
                </c:pt>
                <c:pt idx="35">
                  <c:v>48701.599999999999</c:v>
                </c:pt>
                <c:pt idx="37">
                  <c:v>56606.2</c:v>
                </c:pt>
                <c:pt idx="38">
                  <c:v>54021</c:v>
                </c:pt>
                <c:pt idx="39">
                  <c:v>45408.6</c:v>
                </c:pt>
                <c:pt idx="40">
                  <c:v>75565</c:v>
                </c:pt>
                <c:pt idx="41">
                  <c:v>71260</c:v>
                </c:pt>
                <c:pt idx="42">
                  <c:v>50701.599999999999</c:v>
                </c:pt>
                <c:pt idx="43">
                  <c:v>24598.6</c:v>
                </c:pt>
                <c:pt idx="44">
                  <c:v>62728.4</c:v>
                </c:pt>
                <c:pt idx="45">
                  <c:v>41552.199999999997</c:v>
                </c:pt>
                <c:pt idx="46">
                  <c:v>44853.4</c:v>
                </c:pt>
                <c:pt idx="47">
                  <c:v>55121.8</c:v>
                </c:pt>
                <c:pt idx="48">
                  <c:v>85985.2</c:v>
                </c:pt>
                <c:pt idx="49">
                  <c:v>48089.2</c:v>
                </c:pt>
                <c:pt idx="50">
                  <c:v>57220.6</c:v>
                </c:pt>
                <c:pt idx="51">
                  <c:v>64920.6</c:v>
                </c:pt>
                <c:pt idx="53">
                  <c:v>63408.800000000003</c:v>
                </c:pt>
                <c:pt idx="54">
                  <c:v>69742.2</c:v>
                </c:pt>
                <c:pt idx="55">
                  <c:v>93386.2</c:v>
                </c:pt>
                <c:pt idx="57">
                  <c:v>72811</c:v>
                </c:pt>
                <c:pt idx="58">
                  <c:v>48949.2</c:v>
                </c:pt>
                <c:pt idx="59">
                  <c:v>54401</c:v>
                </c:pt>
                <c:pt idx="63">
                  <c:v>50719.4</c:v>
                </c:pt>
                <c:pt idx="64">
                  <c:v>53318.400000000001</c:v>
                </c:pt>
                <c:pt idx="66">
                  <c:v>51141.2</c:v>
                </c:pt>
                <c:pt idx="67">
                  <c:v>91657.2</c:v>
                </c:pt>
                <c:pt idx="68">
                  <c:v>69671.199999999997</c:v>
                </c:pt>
                <c:pt idx="70">
                  <c:v>52937.2</c:v>
                </c:pt>
                <c:pt idx="71">
                  <c:v>71033.8</c:v>
                </c:pt>
                <c:pt idx="72">
                  <c:v>60038.2</c:v>
                </c:pt>
                <c:pt idx="73">
                  <c:v>70099</c:v>
                </c:pt>
                <c:pt idx="75">
                  <c:v>59856.2</c:v>
                </c:pt>
                <c:pt idx="76">
                  <c:v>41386.6</c:v>
                </c:pt>
                <c:pt idx="77">
                  <c:v>60822.6</c:v>
                </c:pt>
                <c:pt idx="78">
                  <c:v>44286.400000000001</c:v>
                </c:pt>
                <c:pt idx="79">
                  <c:v>96015.6</c:v>
                </c:pt>
                <c:pt idx="80">
                  <c:v>86687.4</c:v>
                </c:pt>
                <c:pt idx="82">
                  <c:v>24175.599999999999</c:v>
                </c:pt>
                <c:pt idx="84">
                  <c:v>51308.800000000003</c:v>
                </c:pt>
                <c:pt idx="85">
                  <c:v>46459.199999999997</c:v>
                </c:pt>
                <c:pt idx="87">
                  <c:v>50555.4</c:v>
                </c:pt>
                <c:pt idx="89">
                  <c:v>63748.4</c:v>
                </c:pt>
                <c:pt idx="90">
                  <c:v>41820.6</c:v>
                </c:pt>
                <c:pt idx="91">
                  <c:v>46166.8</c:v>
                </c:pt>
                <c:pt idx="92">
                  <c:v>69386.8</c:v>
                </c:pt>
                <c:pt idx="93">
                  <c:v>70168.399999999994</c:v>
                </c:pt>
                <c:pt idx="94">
                  <c:v>80215</c:v>
                </c:pt>
                <c:pt idx="95">
                  <c:v>49229</c:v>
                </c:pt>
                <c:pt idx="96">
                  <c:v>75539</c:v>
                </c:pt>
                <c:pt idx="97">
                  <c:v>53382.400000000001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0">
                  <c:v>2.1503661635032132</c:v>
                </c:pt>
                <c:pt idx="2">
                  <c:v>1.4571312857840308</c:v>
                </c:pt>
                <c:pt idx="3">
                  <c:v>1.6240643960431012</c:v>
                </c:pt>
                <c:pt idx="4">
                  <c:v>1.8260246197961376</c:v>
                </c:pt>
                <c:pt idx="6">
                  <c:v>2.1915460530570536</c:v>
                </c:pt>
                <c:pt idx="7">
                  <c:v>1.7035629109954056</c:v>
                </c:pt>
                <c:pt idx="8">
                  <c:v>2.1575017033026143</c:v>
                </c:pt>
                <c:pt idx="9">
                  <c:v>1.6092092808944478</c:v>
                </c:pt>
                <c:pt idx="10">
                  <c:v>1.3847898490992172</c:v>
                </c:pt>
                <c:pt idx="11">
                  <c:v>1.550455804902811</c:v>
                </c:pt>
                <c:pt idx="12">
                  <c:v>1.7555089374956414</c:v>
                </c:pt>
                <c:pt idx="15">
                  <c:v>1.1705700167037862</c:v>
                </c:pt>
                <c:pt idx="16">
                  <c:v>1.9751188639194153</c:v>
                </c:pt>
                <c:pt idx="17">
                  <c:v>1.5960136011811552</c:v>
                </c:pt>
                <c:pt idx="18">
                  <c:v>1.4441733229120994</c:v>
                </c:pt>
                <c:pt idx="19">
                  <c:v>1.8134890045644698</c:v>
                </c:pt>
                <c:pt idx="21">
                  <c:v>2.1076971925287489</c:v>
                </c:pt>
                <c:pt idx="25">
                  <c:v>1.6958280713089957</c:v>
                </c:pt>
                <c:pt idx="26">
                  <c:v>1.5703474425926389</c:v>
                </c:pt>
                <c:pt idx="27">
                  <c:v>1.4229750295924695</c:v>
                </c:pt>
                <c:pt idx="29">
                  <c:v>1.3310550765186899</c:v>
                </c:pt>
                <c:pt idx="30">
                  <c:v>1.3514525624394116</c:v>
                </c:pt>
                <c:pt idx="31">
                  <c:v>1.2647838341290314</c:v>
                </c:pt>
                <c:pt idx="32">
                  <c:v>1.5426563257392147</c:v>
                </c:pt>
                <c:pt idx="33">
                  <c:v>1.7326433643597416</c:v>
                </c:pt>
                <c:pt idx="34">
                  <c:v>1.9191550320044637</c:v>
                </c:pt>
                <c:pt idx="35">
                  <c:v>1.5463557665456578</c:v>
                </c:pt>
                <c:pt idx="37">
                  <c:v>1.4038921531563682</c:v>
                </c:pt>
                <c:pt idx="38">
                  <c:v>2.2297254771292647</c:v>
                </c:pt>
                <c:pt idx="39">
                  <c:v>1.592737939509256</c:v>
                </c:pt>
                <c:pt idx="40">
                  <c:v>1.4162376761728313</c:v>
                </c:pt>
                <c:pt idx="41">
                  <c:v>2.0142716811675556</c:v>
                </c:pt>
                <c:pt idx="42">
                  <c:v>2.3422337756599396</c:v>
                </c:pt>
                <c:pt idx="43">
                  <c:v>2.2475262819835278</c:v>
                </c:pt>
                <c:pt idx="44">
                  <c:v>1.3129778537313241</c:v>
                </c:pt>
                <c:pt idx="45">
                  <c:v>1.5537564798013104</c:v>
                </c:pt>
                <c:pt idx="46">
                  <c:v>2.3363669197875745</c:v>
                </c:pt>
                <c:pt idx="47">
                  <c:v>2.0573167059130868</c:v>
                </c:pt>
                <c:pt idx="48">
                  <c:v>1.6019966226745999</c:v>
                </c:pt>
                <c:pt idx="49">
                  <c:v>1.529553413240395</c:v>
                </c:pt>
                <c:pt idx="50">
                  <c:v>1.2990776049185084</c:v>
                </c:pt>
                <c:pt idx="51">
                  <c:v>1.3434872752254292</c:v>
                </c:pt>
                <c:pt idx="53">
                  <c:v>2.0663220247031955</c:v>
                </c:pt>
                <c:pt idx="54">
                  <c:v>1.3025972796957941</c:v>
                </c:pt>
                <c:pt idx="55">
                  <c:v>1.3691316275852321</c:v>
                </c:pt>
                <c:pt idx="57">
                  <c:v>1.3981953276290671</c:v>
                </c:pt>
                <c:pt idx="58">
                  <c:v>1.7335523358910871</c:v>
                </c:pt>
                <c:pt idx="59">
                  <c:v>2.0422234885388137</c:v>
                </c:pt>
                <c:pt idx="63">
                  <c:v>2.0492158818913473</c:v>
                </c:pt>
                <c:pt idx="64">
                  <c:v>1.8255048913695835</c:v>
                </c:pt>
                <c:pt idx="66">
                  <c:v>1.517172064793161</c:v>
                </c:pt>
                <c:pt idx="67">
                  <c:v>1.4472076388979809</c:v>
                </c:pt>
                <c:pt idx="68">
                  <c:v>1.8100018372010243</c:v>
                </c:pt>
                <c:pt idx="70">
                  <c:v>2.1671905578685688</c:v>
                </c:pt>
                <c:pt idx="71">
                  <c:v>1.524541837829315</c:v>
                </c:pt>
                <c:pt idx="72">
                  <c:v>1.3529552851351307</c:v>
                </c:pt>
                <c:pt idx="73">
                  <c:v>1.2510877473287778</c:v>
                </c:pt>
                <c:pt idx="75">
                  <c:v>2.0720660516370901</c:v>
                </c:pt>
                <c:pt idx="76">
                  <c:v>2.300768847887964</c:v>
                </c:pt>
                <c:pt idx="77">
                  <c:v>2.0858200734595367</c:v>
                </c:pt>
                <c:pt idx="78">
                  <c:v>1.5191345424328913</c:v>
                </c:pt>
                <c:pt idx="79">
                  <c:v>1.4979440840863358</c:v>
                </c:pt>
                <c:pt idx="80">
                  <c:v>1.256907001478877</c:v>
                </c:pt>
                <c:pt idx="82">
                  <c:v>1.9139959297804399</c:v>
                </c:pt>
                <c:pt idx="84">
                  <c:v>2.1545232006985153</c:v>
                </c:pt>
                <c:pt idx="85">
                  <c:v>1.4341185384165032</c:v>
                </c:pt>
                <c:pt idx="87">
                  <c:v>1.601589543352441</c:v>
                </c:pt>
                <c:pt idx="89">
                  <c:v>1.4278319142127489</c:v>
                </c:pt>
                <c:pt idx="90">
                  <c:v>1.5186534865592556</c:v>
                </c:pt>
                <c:pt idx="91">
                  <c:v>1.5454612405451535</c:v>
                </c:pt>
                <c:pt idx="92">
                  <c:v>1.9692362236044896</c:v>
                </c:pt>
                <c:pt idx="93">
                  <c:v>1.4053192035161128</c:v>
                </c:pt>
                <c:pt idx="94">
                  <c:v>1.5891915477155145</c:v>
                </c:pt>
                <c:pt idx="95">
                  <c:v>2.1246216660911252</c:v>
                </c:pt>
                <c:pt idx="96">
                  <c:v>1.5336713485749083</c:v>
                </c:pt>
                <c:pt idx="97">
                  <c:v>1.7369957139431722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ED-4FB1-B3C5-7A682D0453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5207311"/>
        <c:axId val="494648959"/>
      </c:scatterChart>
      <c:valAx>
        <c:axId val="6252073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648959"/>
        <c:crosses val="autoZero"/>
        <c:crossBetween val="midCat"/>
      </c:valAx>
      <c:valAx>
        <c:axId val="494648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2073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67381.8</c:v>
                </c:pt>
                <c:pt idx="1">
                  <c:v>64254.2</c:v>
                </c:pt>
                <c:pt idx="2">
                  <c:v>71656.800000000003</c:v>
                </c:pt>
                <c:pt idx="3">
                  <c:v>86137.600000000006</c:v>
                </c:pt>
                <c:pt idx="4">
                  <c:v>64700.4</c:v>
                </c:pt>
                <c:pt idx="5">
                  <c:v>59981.8</c:v>
                </c:pt>
                <c:pt idx="6">
                  <c:v>46476</c:v>
                </c:pt>
                <c:pt idx="7">
                  <c:v>71057.8</c:v>
                </c:pt>
                <c:pt idx="8">
                  <c:v>44769.2</c:v>
                </c:pt>
                <c:pt idx="9">
                  <c:v>72037.399999999994</c:v>
                </c:pt>
                <c:pt idx="10">
                  <c:v>41316</c:v>
                </c:pt>
                <c:pt idx="11">
                  <c:v>47175.8</c:v>
                </c:pt>
                <c:pt idx="12">
                  <c:v>69886.2</c:v>
                </c:pt>
                <c:pt idx="13">
                  <c:v>68889.600000000006</c:v>
                </c:pt>
                <c:pt idx="14">
                  <c:v>93520.6</c:v>
                </c:pt>
                <c:pt idx="15">
                  <c:v>34353.800000000003</c:v>
                </c:pt>
                <c:pt idx="16">
                  <c:v>51082.400000000001</c:v>
                </c:pt>
                <c:pt idx="17">
                  <c:v>62519.4</c:v>
                </c:pt>
                <c:pt idx="18">
                  <c:v>53151</c:v>
                </c:pt>
                <c:pt idx="19">
                  <c:v>46195.8</c:v>
                </c:pt>
                <c:pt idx="20">
                  <c:v>49758.8</c:v>
                </c:pt>
                <c:pt idx="21">
                  <c:v>43609.2</c:v>
                </c:pt>
                <c:pt idx="22">
                  <c:v>85162.8</c:v>
                </c:pt>
                <c:pt idx="23">
                  <c:v>68191</c:v>
                </c:pt>
                <c:pt idx="24">
                  <c:v>62222.6</c:v>
                </c:pt>
                <c:pt idx="25">
                  <c:v>54160.2</c:v>
                </c:pt>
                <c:pt idx="26">
                  <c:v>63824.800000000003</c:v>
                </c:pt>
                <c:pt idx="27">
                  <c:v>64483.4</c:v>
                </c:pt>
                <c:pt idx="28">
                  <c:v>65327.4</c:v>
                </c:pt>
                <c:pt idx="29">
                  <c:v>63989.599999999999</c:v>
                </c:pt>
                <c:pt idx="30">
                  <c:v>70786.600000000006</c:v>
                </c:pt>
                <c:pt idx="31">
                  <c:v>45617.4</c:v>
                </c:pt>
                <c:pt idx="32">
                  <c:v>48180.800000000003</c:v>
                </c:pt>
                <c:pt idx="33">
                  <c:v>41864.400000000001</c:v>
                </c:pt>
                <c:pt idx="34">
                  <c:v>63487.4</c:v>
                </c:pt>
                <c:pt idx="35">
                  <c:v>47992.800000000003</c:v>
                </c:pt>
                <c:pt idx="36">
                  <c:v>82615.8</c:v>
                </c:pt>
                <c:pt idx="37">
                  <c:v>56333.599999999999</c:v>
                </c:pt>
                <c:pt idx="38">
                  <c:v>54498.8</c:v>
                </c:pt>
                <c:pt idx="39">
                  <c:v>45594.6</c:v>
                </c:pt>
                <c:pt idx="40">
                  <c:v>75631</c:v>
                </c:pt>
                <c:pt idx="41">
                  <c:v>71668.800000000003</c:v>
                </c:pt>
                <c:pt idx="42">
                  <c:v>50577</c:v>
                </c:pt>
                <c:pt idx="43">
                  <c:v>24948.2</c:v>
                </c:pt>
                <c:pt idx="44">
                  <c:v>62784.800000000003</c:v>
                </c:pt>
                <c:pt idx="45">
                  <c:v>41602</c:v>
                </c:pt>
                <c:pt idx="46">
                  <c:v>44822.6</c:v>
                </c:pt>
                <c:pt idx="47">
                  <c:v>55219</c:v>
                </c:pt>
                <c:pt idx="48">
                  <c:v>86583.8</c:v>
                </c:pt>
                <c:pt idx="49">
                  <c:v>47976.4</c:v>
                </c:pt>
                <c:pt idx="50">
                  <c:v>57249.599999999999</c:v>
                </c:pt>
                <c:pt idx="51">
                  <c:v>64519.6</c:v>
                </c:pt>
                <c:pt idx="52">
                  <c:v>60857.2</c:v>
                </c:pt>
                <c:pt idx="53">
                  <c:v>63044.2</c:v>
                </c:pt>
                <c:pt idx="54">
                  <c:v>69655.199999999997</c:v>
                </c:pt>
                <c:pt idx="55">
                  <c:v>93809.8</c:v>
                </c:pt>
                <c:pt idx="56">
                  <c:v>54075</c:v>
                </c:pt>
                <c:pt idx="57">
                  <c:v>72864</c:v>
                </c:pt>
                <c:pt idx="58">
                  <c:v>49101.4</c:v>
                </c:pt>
                <c:pt idx="59">
                  <c:v>53644.4</c:v>
                </c:pt>
                <c:pt idx="60">
                  <c:v>65914</c:v>
                </c:pt>
                <c:pt idx="61">
                  <c:v>67034.8</c:v>
                </c:pt>
                <c:pt idx="62">
                  <c:v>39062.6</c:v>
                </c:pt>
                <c:pt idx="63">
                  <c:v>50396.4</c:v>
                </c:pt>
                <c:pt idx="64">
                  <c:v>53740.800000000003</c:v>
                </c:pt>
                <c:pt idx="65">
                  <c:v>59171.199999999997</c:v>
                </c:pt>
                <c:pt idx="66">
                  <c:v>51504</c:v>
                </c:pt>
                <c:pt idx="67">
                  <c:v>91993.600000000006</c:v>
                </c:pt>
                <c:pt idx="68">
                  <c:v>70259.8</c:v>
                </c:pt>
                <c:pt idx="69">
                  <c:v>66421</c:v>
                </c:pt>
                <c:pt idx="70">
                  <c:v>52985.2</c:v>
                </c:pt>
                <c:pt idx="71">
                  <c:v>70763.199999999997</c:v>
                </c:pt>
                <c:pt idx="72">
                  <c:v>59903</c:v>
                </c:pt>
                <c:pt idx="73">
                  <c:v>69717.2</c:v>
                </c:pt>
                <c:pt idx="74">
                  <c:v>78256.399999999994</c:v>
                </c:pt>
                <c:pt idx="75">
                  <c:v>59772.800000000003</c:v>
                </c:pt>
                <c:pt idx="76">
                  <c:v>42665.8</c:v>
                </c:pt>
                <c:pt idx="77">
                  <c:v>60376</c:v>
                </c:pt>
                <c:pt idx="78">
                  <c:v>44126.8</c:v>
                </c:pt>
                <c:pt idx="79">
                  <c:v>95623.6</c:v>
                </c:pt>
                <c:pt idx="80">
                  <c:v>87319.8</c:v>
                </c:pt>
                <c:pt idx="81">
                  <c:v>39457.599999999999</c:v>
                </c:pt>
                <c:pt idx="82">
                  <c:v>24116</c:v>
                </c:pt>
                <c:pt idx="83">
                  <c:v>40740.400000000001</c:v>
                </c:pt>
                <c:pt idx="84">
                  <c:v>51508.6</c:v>
                </c:pt>
                <c:pt idx="85">
                  <c:v>46456.6</c:v>
                </c:pt>
                <c:pt idx="86">
                  <c:v>70854.2</c:v>
                </c:pt>
                <c:pt idx="87">
                  <c:v>50884.800000000003</c:v>
                </c:pt>
                <c:pt idx="88">
                  <c:v>50580.4</c:v>
                </c:pt>
                <c:pt idx="89">
                  <c:v>64239</c:v>
                </c:pt>
                <c:pt idx="90">
                  <c:v>42239.8</c:v>
                </c:pt>
                <c:pt idx="91">
                  <c:v>46059.8</c:v>
                </c:pt>
                <c:pt idx="92">
                  <c:v>68755</c:v>
                </c:pt>
                <c:pt idx="93">
                  <c:v>70378.600000000006</c:v>
                </c:pt>
                <c:pt idx="94">
                  <c:v>79564.2</c:v>
                </c:pt>
                <c:pt idx="95">
                  <c:v>48821.2</c:v>
                </c:pt>
                <c:pt idx="96">
                  <c:v>75417.600000000006</c:v>
                </c:pt>
                <c:pt idx="97">
                  <c:v>53424.800000000003</c:v>
                </c:pt>
                <c:pt idx="98">
                  <c:v>54986</c:v>
                </c:pt>
                <c:pt idx="99">
                  <c:v>55117.2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2.1389455312858963</c:v>
                </c:pt>
                <c:pt idx="1">
                  <c:v>1.2607113620588226</c:v>
                </c:pt>
                <c:pt idx="2">
                  <c:v>1.4661413850464993</c:v>
                </c:pt>
                <c:pt idx="3">
                  <c:v>1.6268621368600935</c:v>
                </c:pt>
                <c:pt idx="4">
                  <c:v>1.8317042862177049</c:v>
                </c:pt>
                <c:pt idx="5">
                  <c:v>1.1534665515206279</c:v>
                </c:pt>
                <c:pt idx="6">
                  <c:v>2.1883337636629658</c:v>
                </c:pt>
                <c:pt idx="7">
                  <c:v>1.7255670735654636</c:v>
                </c:pt>
                <c:pt idx="8">
                  <c:v>2.1494241576798334</c:v>
                </c:pt>
                <c:pt idx="9">
                  <c:v>1.6096222240114164</c:v>
                </c:pt>
                <c:pt idx="10">
                  <c:v>1.4428550682544292</c:v>
                </c:pt>
                <c:pt idx="11">
                  <c:v>1.5494384832901613</c:v>
                </c:pt>
                <c:pt idx="12">
                  <c:v>1.7175493874327121</c:v>
                </c:pt>
                <c:pt idx="13">
                  <c:v>1.1449623745819397</c:v>
                </c:pt>
                <c:pt idx="14">
                  <c:v>1.235567350936585</c:v>
                </c:pt>
                <c:pt idx="15">
                  <c:v>1.1775116580989584</c:v>
                </c:pt>
                <c:pt idx="16">
                  <c:v>1.9704829843546896</c:v>
                </c:pt>
                <c:pt idx="17">
                  <c:v>1.5978240354194058</c:v>
                </c:pt>
                <c:pt idx="18">
                  <c:v>1.425674023066358</c:v>
                </c:pt>
                <c:pt idx="19">
                  <c:v>1.7675416379844053</c:v>
                </c:pt>
                <c:pt idx="20">
                  <c:v>1.1655425773933454</c:v>
                </c:pt>
                <c:pt idx="21">
                  <c:v>2.1264778991588931</c:v>
                </c:pt>
                <c:pt idx="22">
                  <c:v>1.0276317828911214</c:v>
                </c:pt>
                <c:pt idx="23">
                  <c:v>1.2179906439266179</c:v>
                </c:pt>
                <c:pt idx="24">
                  <c:v>1.2781529540713503</c:v>
                </c:pt>
                <c:pt idx="25">
                  <c:v>1.706936089600851</c:v>
                </c:pt>
                <c:pt idx="26">
                  <c:v>1.5672121181734999</c:v>
                </c:pt>
                <c:pt idx="27">
                  <c:v>1.4090913320327403</c:v>
                </c:pt>
                <c:pt idx="28">
                  <c:v>1.0631832890946218</c:v>
                </c:pt>
                <c:pt idx="29">
                  <c:v>1.3262311375598534</c:v>
                </c:pt>
                <c:pt idx="30">
                  <c:v>1.3681968056101013</c:v>
                </c:pt>
                <c:pt idx="31">
                  <c:v>1.2486463498577296</c:v>
                </c:pt>
                <c:pt idx="32">
                  <c:v>1.5835768604921461</c:v>
                </c:pt>
                <c:pt idx="33">
                  <c:v>1.768041581869082</c:v>
                </c:pt>
                <c:pt idx="34">
                  <c:v>1.9468902490887956</c:v>
                </c:pt>
                <c:pt idx="35">
                  <c:v>1.5380015335633677</c:v>
                </c:pt>
                <c:pt idx="36">
                  <c:v>1.1338024929856032</c:v>
                </c:pt>
                <c:pt idx="37">
                  <c:v>1.4230761037817572</c:v>
                </c:pt>
                <c:pt idx="38">
                  <c:v>2.2036265018679311</c:v>
                </c:pt>
                <c:pt idx="39">
                  <c:v>1.5452707118825475</c:v>
                </c:pt>
                <c:pt idx="40">
                  <c:v>1.4110219354497495</c:v>
                </c:pt>
                <c:pt idx="41">
                  <c:v>1.9937127452950236</c:v>
                </c:pt>
                <c:pt idx="42">
                  <c:v>2.3346778179805048</c:v>
                </c:pt>
                <c:pt idx="43">
                  <c:v>2.2079348409905322</c:v>
                </c:pt>
                <c:pt idx="44">
                  <c:v>1.3075139205667614</c:v>
                </c:pt>
                <c:pt idx="45">
                  <c:v>1.5124753617614537</c:v>
                </c:pt>
                <c:pt idx="46">
                  <c:v>2.3032354214168747</c:v>
                </c:pt>
                <c:pt idx="47">
                  <c:v>2.0603053296872451</c:v>
                </c:pt>
                <c:pt idx="48">
                  <c:v>1.5805959082414955</c:v>
                </c:pt>
                <c:pt idx="49">
                  <c:v>1.5197055218815918</c:v>
                </c:pt>
                <c:pt idx="50">
                  <c:v>1.2836246890807972</c:v>
                </c:pt>
                <c:pt idx="51">
                  <c:v>1.3521472544777091</c:v>
                </c:pt>
                <c:pt idx="52">
                  <c:v>1.219757070650638</c:v>
                </c:pt>
                <c:pt idx="53">
                  <c:v>2.0936422383026514</c:v>
                </c:pt>
                <c:pt idx="54">
                  <c:v>1.2972900802811564</c:v>
                </c:pt>
                <c:pt idx="55">
                  <c:v>1.365038620698477</c:v>
                </c:pt>
                <c:pt idx="56">
                  <c:v>1.2512806287563569</c:v>
                </c:pt>
                <c:pt idx="57">
                  <c:v>1.3971783047870003</c:v>
                </c:pt>
                <c:pt idx="58">
                  <c:v>1.7277918755880688</c:v>
                </c:pt>
                <c:pt idx="59">
                  <c:v>2.0352916613849721</c:v>
                </c:pt>
                <c:pt idx="60">
                  <c:v>1.356843766119489</c:v>
                </c:pt>
                <c:pt idx="61">
                  <c:v>1.2762326433434574</c:v>
                </c:pt>
                <c:pt idx="62">
                  <c:v>1.0988003870710092</c:v>
                </c:pt>
                <c:pt idx="63">
                  <c:v>2.062528275829226</c:v>
                </c:pt>
                <c:pt idx="64">
                  <c:v>1.8395334643324996</c:v>
                </c:pt>
                <c:pt idx="65">
                  <c:v>1.1106416635119789</c:v>
                </c:pt>
                <c:pt idx="66">
                  <c:v>1.5064849332090711</c:v>
                </c:pt>
                <c:pt idx="67">
                  <c:v>1.424957823152915</c:v>
                </c:pt>
                <c:pt idx="68">
                  <c:v>1.7948385847952883</c:v>
                </c:pt>
                <c:pt idx="69">
                  <c:v>1.2332997094292468</c:v>
                </c:pt>
                <c:pt idx="70">
                  <c:v>2.1642647380778031</c:v>
                </c:pt>
                <c:pt idx="71">
                  <c:v>1.5305836932190744</c:v>
                </c:pt>
                <c:pt idx="72">
                  <c:v>1.3503664257215833</c:v>
                </c:pt>
                <c:pt idx="73">
                  <c:v>1.257881842644283</c:v>
                </c:pt>
                <c:pt idx="74">
                  <c:v>1.2405119581273865</c:v>
                </c:pt>
                <c:pt idx="75">
                  <c:v>2.0747564109427699</c:v>
                </c:pt>
                <c:pt idx="76">
                  <c:v>2.2318109586600978</c:v>
                </c:pt>
                <c:pt idx="77">
                  <c:v>2.1011825891082547</c:v>
                </c:pt>
                <c:pt idx="78">
                  <c:v>1.5042332550740138</c:v>
                </c:pt>
                <c:pt idx="79">
                  <c:v>1.5020873508213453</c:v>
                </c:pt>
                <c:pt idx="80">
                  <c:v>1.2578819465917237</c:v>
                </c:pt>
                <c:pt idx="81">
                  <c:v>1.1584333563115852</c:v>
                </c:pt>
                <c:pt idx="82">
                  <c:v>1.9693149776082268</c:v>
                </c:pt>
                <c:pt idx="83">
                  <c:v>1.3486121883928484</c:v>
                </c:pt>
                <c:pt idx="84">
                  <c:v>2.1756366897954904</c:v>
                </c:pt>
                <c:pt idx="85">
                  <c:v>1.4330794763284442</c:v>
                </c:pt>
                <c:pt idx="86">
                  <c:v>1.267673617089742</c:v>
                </c:pt>
                <c:pt idx="87">
                  <c:v>1.5970781058390717</c:v>
                </c:pt>
                <c:pt idx="88">
                  <c:v>1.0807348300922888</c:v>
                </c:pt>
                <c:pt idx="89">
                  <c:v>1.4231385918211679</c:v>
                </c:pt>
                <c:pt idx="90">
                  <c:v>1.5038423477383889</c:v>
                </c:pt>
                <c:pt idx="91">
                  <c:v>1.5490297395993902</c:v>
                </c:pt>
                <c:pt idx="92">
                  <c:v>1.9873463748091047</c:v>
                </c:pt>
                <c:pt idx="93">
                  <c:v>1.3946000630873587</c:v>
                </c:pt>
                <c:pt idx="94">
                  <c:v>1.6020898846466125</c:v>
                </c:pt>
                <c:pt idx="95">
                  <c:v>2.1443553210490527</c:v>
                </c:pt>
                <c:pt idx="96">
                  <c:v>1.5145536320434487</c:v>
                </c:pt>
                <c:pt idx="97">
                  <c:v>1.7244238630748265</c:v>
                </c:pt>
                <c:pt idx="98">
                  <c:v>1.270050558323937</c:v>
                </c:pt>
                <c:pt idx="99">
                  <c:v>1.2565224648567055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02-4891-A7D5-BA94E4F622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5100111"/>
        <c:axId val="494595711"/>
      </c:scatterChart>
      <c:valAx>
        <c:axId val="6251001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595711"/>
        <c:crosses val="autoZero"/>
        <c:crossBetween val="midCat"/>
      </c:valAx>
      <c:valAx>
        <c:axId val="494595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100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11">
                  <c:v>47175.8</c:v>
                </c:pt>
                <c:pt idx="15">
                  <c:v>34353.800000000003</c:v>
                </c:pt>
                <c:pt idx="18">
                  <c:v>53151</c:v>
                </c:pt>
                <c:pt idx="20">
                  <c:v>49758.8</c:v>
                </c:pt>
                <c:pt idx="37">
                  <c:v>56333.599999999999</c:v>
                </c:pt>
                <c:pt idx="49">
                  <c:v>47976.4</c:v>
                </c:pt>
                <c:pt idx="50">
                  <c:v>57249.599999999999</c:v>
                </c:pt>
                <c:pt idx="56">
                  <c:v>54075</c:v>
                </c:pt>
                <c:pt idx="58">
                  <c:v>49101.4</c:v>
                </c:pt>
                <c:pt idx="62">
                  <c:v>39062.6</c:v>
                </c:pt>
                <c:pt idx="65">
                  <c:v>59171.199999999997</c:v>
                </c:pt>
                <c:pt idx="66">
                  <c:v>51504</c:v>
                </c:pt>
                <c:pt idx="72">
                  <c:v>59903</c:v>
                </c:pt>
                <c:pt idx="78">
                  <c:v>44126.8</c:v>
                </c:pt>
                <c:pt idx="81">
                  <c:v>39457.599999999999</c:v>
                </c:pt>
                <c:pt idx="83">
                  <c:v>40740.400000000001</c:v>
                </c:pt>
                <c:pt idx="85">
                  <c:v>46456.6</c:v>
                </c:pt>
                <c:pt idx="87">
                  <c:v>50884.800000000003</c:v>
                </c:pt>
                <c:pt idx="88">
                  <c:v>50580.4</c:v>
                </c:pt>
                <c:pt idx="90">
                  <c:v>42239.8</c:v>
                </c:pt>
                <c:pt idx="91">
                  <c:v>46059.8</c:v>
                </c:pt>
                <c:pt idx="98">
                  <c:v>54986</c:v>
                </c:pt>
                <c:pt idx="99">
                  <c:v>55117.2</c:v>
                </c:pt>
              </c:numCache>
            </c:numRef>
          </c:xVal>
          <c:yVal>
            <c:numRef>
              <c:f>State081!$AA$13:$AA$101</c:f>
              <c:numCache>
                <c:formatCode>General</c:formatCode>
                <c:ptCount val="89"/>
                <c:pt idx="0">
                  <c:v>1.5494384832901613</c:v>
                </c:pt>
                <c:pt idx="4">
                  <c:v>1.1775116580989584</c:v>
                </c:pt>
                <c:pt idx="7">
                  <c:v>1.425674023066358</c:v>
                </c:pt>
                <c:pt idx="9">
                  <c:v>1.1655425773933454</c:v>
                </c:pt>
                <c:pt idx="26">
                  <c:v>1.4230761037817572</c:v>
                </c:pt>
                <c:pt idx="38">
                  <c:v>1.5197055218815918</c:v>
                </c:pt>
                <c:pt idx="39">
                  <c:v>1.2836246890807972</c:v>
                </c:pt>
                <c:pt idx="45">
                  <c:v>1.2512806287563569</c:v>
                </c:pt>
                <c:pt idx="47">
                  <c:v>1.7277918755880688</c:v>
                </c:pt>
                <c:pt idx="51">
                  <c:v>1.0988003870710092</c:v>
                </c:pt>
                <c:pt idx="54">
                  <c:v>1.1106416635119789</c:v>
                </c:pt>
                <c:pt idx="55">
                  <c:v>1.5064849332090711</c:v>
                </c:pt>
                <c:pt idx="61">
                  <c:v>1.3503664257215833</c:v>
                </c:pt>
                <c:pt idx="67">
                  <c:v>1.5042332550740138</c:v>
                </c:pt>
                <c:pt idx="70">
                  <c:v>1.1584333563115852</c:v>
                </c:pt>
                <c:pt idx="72">
                  <c:v>1.3486121883928484</c:v>
                </c:pt>
                <c:pt idx="74">
                  <c:v>1.4330794763284442</c:v>
                </c:pt>
                <c:pt idx="76">
                  <c:v>1.5970781058390717</c:v>
                </c:pt>
                <c:pt idx="77">
                  <c:v>1.0807348300922888</c:v>
                </c:pt>
                <c:pt idx="79">
                  <c:v>1.5038423477383889</c:v>
                </c:pt>
                <c:pt idx="80">
                  <c:v>1.5490297395993902</c:v>
                </c:pt>
                <c:pt idx="87">
                  <c:v>1.270050558323937</c:v>
                </c:pt>
                <c:pt idx="88">
                  <c:v>1.2565224648567055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9F-4C79-9481-2F958CBF734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1">
                  <c:v>64254.2</c:v>
                </c:pt>
                <c:pt idx="2">
                  <c:v>71656.800000000003</c:v>
                </c:pt>
                <c:pt idx="5">
                  <c:v>59981.8</c:v>
                </c:pt>
                <c:pt idx="13">
                  <c:v>68889.600000000006</c:v>
                </c:pt>
                <c:pt idx="14">
                  <c:v>93520.6</c:v>
                </c:pt>
                <c:pt idx="17">
                  <c:v>62519.4</c:v>
                </c:pt>
                <c:pt idx="22">
                  <c:v>85162.8</c:v>
                </c:pt>
                <c:pt idx="23">
                  <c:v>68191</c:v>
                </c:pt>
                <c:pt idx="24">
                  <c:v>62222.6</c:v>
                </c:pt>
                <c:pt idx="27">
                  <c:v>64483.4</c:v>
                </c:pt>
                <c:pt idx="28">
                  <c:v>65327.4</c:v>
                </c:pt>
                <c:pt idx="29">
                  <c:v>63989.599999999999</c:v>
                </c:pt>
                <c:pt idx="36">
                  <c:v>82615.8</c:v>
                </c:pt>
                <c:pt idx="44">
                  <c:v>62784.800000000003</c:v>
                </c:pt>
                <c:pt idx="51">
                  <c:v>64519.6</c:v>
                </c:pt>
                <c:pt idx="52">
                  <c:v>60857.2</c:v>
                </c:pt>
                <c:pt idx="54">
                  <c:v>69655.199999999997</c:v>
                </c:pt>
                <c:pt idx="55">
                  <c:v>93809.8</c:v>
                </c:pt>
                <c:pt idx="60">
                  <c:v>65914</c:v>
                </c:pt>
                <c:pt idx="61">
                  <c:v>67034.8</c:v>
                </c:pt>
                <c:pt idx="67">
                  <c:v>91993.600000000006</c:v>
                </c:pt>
                <c:pt idx="69">
                  <c:v>66421</c:v>
                </c:pt>
                <c:pt idx="73">
                  <c:v>69717.2</c:v>
                </c:pt>
                <c:pt idx="74">
                  <c:v>78256.399999999994</c:v>
                </c:pt>
                <c:pt idx="80">
                  <c:v>87319.8</c:v>
                </c:pt>
                <c:pt idx="86">
                  <c:v>70854.2</c:v>
                </c:pt>
                <c:pt idx="93">
                  <c:v>70378.600000000006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1">
                  <c:v>1.2607113620588226</c:v>
                </c:pt>
                <c:pt idx="2">
                  <c:v>1.4661413850464993</c:v>
                </c:pt>
                <c:pt idx="5">
                  <c:v>1.1534665515206279</c:v>
                </c:pt>
                <c:pt idx="13">
                  <c:v>1.1449623745819397</c:v>
                </c:pt>
                <c:pt idx="14">
                  <c:v>1.235567350936585</c:v>
                </c:pt>
                <c:pt idx="17">
                  <c:v>1.5978240354194058</c:v>
                </c:pt>
                <c:pt idx="22">
                  <c:v>1.0276317828911214</c:v>
                </c:pt>
                <c:pt idx="23">
                  <c:v>1.2179906439266179</c:v>
                </c:pt>
                <c:pt idx="24">
                  <c:v>1.2781529540713503</c:v>
                </c:pt>
                <c:pt idx="27">
                  <c:v>1.4090913320327403</c:v>
                </c:pt>
                <c:pt idx="28">
                  <c:v>1.0631832890946218</c:v>
                </c:pt>
                <c:pt idx="29">
                  <c:v>1.3262311375598534</c:v>
                </c:pt>
                <c:pt idx="36">
                  <c:v>1.1338024929856032</c:v>
                </c:pt>
                <c:pt idx="44">
                  <c:v>1.3075139205667614</c:v>
                </c:pt>
                <c:pt idx="51">
                  <c:v>1.3521472544777091</c:v>
                </c:pt>
                <c:pt idx="52">
                  <c:v>1.219757070650638</c:v>
                </c:pt>
                <c:pt idx="54">
                  <c:v>1.2972900802811564</c:v>
                </c:pt>
                <c:pt idx="55">
                  <c:v>1.365038620698477</c:v>
                </c:pt>
                <c:pt idx="60">
                  <c:v>1.356843766119489</c:v>
                </c:pt>
                <c:pt idx="61">
                  <c:v>1.2762326433434574</c:v>
                </c:pt>
                <c:pt idx="67">
                  <c:v>1.424957823152915</c:v>
                </c:pt>
                <c:pt idx="69">
                  <c:v>1.2332997094292468</c:v>
                </c:pt>
                <c:pt idx="73">
                  <c:v>1.257881842644283</c:v>
                </c:pt>
                <c:pt idx="74">
                  <c:v>1.2405119581273865</c:v>
                </c:pt>
                <c:pt idx="80">
                  <c:v>1.2578819465917237</c:v>
                </c:pt>
                <c:pt idx="86">
                  <c:v>1.267673617089742</c:v>
                </c:pt>
                <c:pt idx="93">
                  <c:v>1.3946000630873587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99F-4C79-9481-2F958CBF734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6">
                  <c:v>46476</c:v>
                </c:pt>
                <c:pt idx="8">
                  <c:v>44769.2</c:v>
                </c:pt>
                <c:pt idx="10">
                  <c:v>41316</c:v>
                </c:pt>
                <c:pt idx="16">
                  <c:v>51082.400000000001</c:v>
                </c:pt>
                <c:pt idx="19">
                  <c:v>46195.8</c:v>
                </c:pt>
                <c:pt idx="21">
                  <c:v>43609.2</c:v>
                </c:pt>
                <c:pt idx="25">
                  <c:v>54160.2</c:v>
                </c:pt>
                <c:pt idx="31">
                  <c:v>45617.4</c:v>
                </c:pt>
                <c:pt idx="32">
                  <c:v>48180.800000000003</c:v>
                </c:pt>
                <c:pt idx="33">
                  <c:v>41864.400000000001</c:v>
                </c:pt>
                <c:pt idx="35">
                  <c:v>47992.800000000003</c:v>
                </c:pt>
                <c:pt idx="38">
                  <c:v>54498.8</c:v>
                </c:pt>
                <c:pt idx="39">
                  <c:v>45594.6</c:v>
                </c:pt>
                <c:pt idx="42">
                  <c:v>50577</c:v>
                </c:pt>
                <c:pt idx="43">
                  <c:v>24948.2</c:v>
                </c:pt>
                <c:pt idx="45">
                  <c:v>41602</c:v>
                </c:pt>
                <c:pt idx="46">
                  <c:v>44822.6</c:v>
                </c:pt>
                <c:pt idx="47">
                  <c:v>55219</c:v>
                </c:pt>
                <c:pt idx="59">
                  <c:v>53644.4</c:v>
                </c:pt>
                <c:pt idx="63">
                  <c:v>50396.4</c:v>
                </c:pt>
                <c:pt idx="64">
                  <c:v>53740.800000000003</c:v>
                </c:pt>
                <c:pt idx="70">
                  <c:v>52985.2</c:v>
                </c:pt>
                <c:pt idx="76">
                  <c:v>42665.8</c:v>
                </c:pt>
                <c:pt idx="82">
                  <c:v>24116</c:v>
                </c:pt>
                <c:pt idx="84">
                  <c:v>51508.6</c:v>
                </c:pt>
                <c:pt idx="95">
                  <c:v>48821.2</c:v>
                </c:pt>
                <c:pt idx="97">
                  <c:v>53424.800000000003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6">
                  <c:v>2.1883337636629658</c:v>
                </c:pt>
                <c:pt idx="8">
                  <c:v>2.1494241576798334</c:v>
                </c:pt>
                <c:pt idx="10">
                  <c:v>1.4428550682544292</c:v>
                </c:pt>
                <c:pt idx="16">
                  <c:v>1.9704829843546896</c:v>
                </c:pt>
                <c:pt idx="19">
                  <c:v>1.7675416379844053</c:v>
                </c:pt>
                <c:pt idx="21">
                  <c:v>2.1264778991588931</c:v>
                </c:pt>
                <c:pt idx="25">
                  <c:v>1.706936089600851</c:v>
                </c:pt>
                <c:pt idx="31">
                  <c:v>1.2486463498577296</c:v>
                </c:pt>
                <c:pt idx="32">
                  <c:v>1.5835768604921461</c:v>
                </c:pt>
                <c:pt idx="33">
                  <c:v>1.768041581869082</c:v>
                </c:pt>
                <c:pt idx="35">
                  <c:v>1.5380015335633677</c:v>
                </c:pt>
                <c:pt idx="38">
                  <c:v>2.2036265018679311</c:v>
                </c:pt>
                <c:pt idx="39">
                  <c:v>1.5452707118825475</c:v>
                </c:pt>
                <c:pt idx="42">
                  <c:v>2.3346778179805048</c:v>
                </c:pt>
                <c:pt idx="43">
                  <c:v>2.2079348409905322</c:v>
                </c:pt>
                <c:pt idx="45">
                  <c:v>1.5124753617614537</c:v>
                </c:pt>
                <c:pt idx="46">
                  <c:v>2.3032354214168747</c:v>
                </c:pt>
                <c:pt idx="47">
                  <c:v>2.0603053296872451</c:v>
                </c:pt>
                <c:pt idx="59">
                  <c:v>2.0352916613849721</c:v>
                </c:pt>
                <c:pt idx="63">
                  <c:v>2.062528275829226</c:v>
                </c:pt>
                <c:pt idx="64">
                  <c:v>1.8395334643324996</c:v>
                </c:pt>
                <c:pt idx="70">
                  <c:v>2.1642647380778031</c:v>
                </c:pt>
                <c:pt idx="76">
                  <c:v>2.2318109586600978</c:v>
                </c:pt>
                <c:pt idx="82">
                  <c:v>1.9693149776082268</c:v>
                </c:pt>
                <c:pt idx="84">
                  <c:v>2.1756366897954904</c:v>
                </c:pt>
                <c:pt idx="95">
                  <c:v>2.1443553210490527</c:v>
                </c:pt>
                <c:pt idx="97">
                  <c:v>1.7244238630748265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99F-4C79-9481-2F958CBF734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0">
                  <c:v>67381.8</c:v>
                </c:pt>
                <c:pt idx="3">
                  <c:v>86137.600000000006</c:v>
                </c:pt>
                <c:pt idx="4">
                  <c:v>64700.4</c:v>
                </c:pt>
                <c:pt idx="7">
                  <c:v>71057.8</c:v>
                </c:pt>
                <c:pt idx="9">
                  <c:v>72037.399999999994</c:v>
                </c:pt>
                <c:pt idx="12">
                  <c:v>69886.2</c:v>
                </c:pt>
                <c:pt idx="26">
                  <c:v>63824.800000000003</c:v>
                </c:pt>
                <c:pt idx="30">
                  <c:v>70786.600000000006</c:v>
                </c:pt>
                <c:pt idx="34">
                  <c:v>63487.4</c:v>
                </c:pt>
                <c:pt idx="40">
                  <c:v>75631</c:v>
                </c:pt>
                <c:pt idx="41">
                  <c:v>71668.800000000003</c:v>
                </c:pt>
                <c:pt idx="48">
                  <c:v>86583.8</c:v>
                </c:pt>
                <c:pt idx="53">
                  <c:v>63044.2</c:v>
                </c:pt>
                <c:pt idx="57">
                  <c:v>72864</c:v>
                </c:pt>
                <c:pt idx="68">
                  <c:v>70259.8</c:v>
                </c:pt>
                <c:pt idx="71">
                  <c:v>70763.199999999997</c:v>
                </c:pt>
                <c:pt idx="75">
                  <c:v>59772.800000000003</c:v>
                </c:pt>
                <c:pt idx="77">
                  <c:v>60376</c:v>
                </c:pt>
                <c:pt idx="79">
                  <c:v>95623.6</c:v>
                </c:pt>
                <c:pt idx="89">
                  <c:v>64239</c:v>
                </c:pt>
                <c:pt idx="92">
                  <c:v>68755</c:v>
                </c:pt>
                <c:pt idx="94">
                  <c:v>79564.2</c:v>
                </c:pt>
                <c:pt idx="96">
                  <c:v>75417.600000000006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0">
                  <c:v>2.1389455312858963</c:v>
                </c:pt>
                <c:pt idx="3">
                  <c:v>1.6268621368600935</c:v>
                </c:pt>
                <c:pt idx="4">
                  <c:v>1.8317042862177049</c:v>
                </c:pt>
                <c:pt idx="7">
                  <c:v>1.7255670735654636</c:v>
                </c:pt>
                <c:pt idx="9">
                  <c:v>1.6096222240114164</c:v>
                </c:pt>
                <c:pt idx="12">
                  <c:v>1.7175493874327121</c:v>
                </c:pt>
                <c:pt idx="26">
                  <c:v>1.5672121181734999</c:v>
                </c:pt>
                <c:pt idx="30">
                  <c:v>1.3681968056101013</c:v>
                </c:pt>
                <c:pt idx="34">
                  <c:v>1.9468902490887956</c:v>
                </c:pt>
                <c:pt idx="40">
                  <c:v>1.4110219354497495</c:v>
                </c:pt>
                <c:pt idx="41">
                  <c:v>1.9937127452950236</c:v>
                </c:pt>
                <c:pt idx="48">
                  <c:v>1.5805959082414955</c:v>
                </c:pt>
                <c:pt idx="53">
                  <c:v>2.0936422383026514</c:v>
                </c:pt>
                <c:pt idx="57">
                  <c:v>1.3971783047870003</c:v>
                </c:pt>
                <c:pt idx="68">
                  <c:v>1.7948385847952883</c:v>
                </c:pt>
                <c:pt idx="71">
                  <c:v>1.5305836932190744</c:v>
                </c:pt>
                <c:pt idx="75">
                  <c:v>2.0747564109427699</c:v>
                </c:pt>
                <c:pt idx="77">
                  <c:v>2.1011825891082547</c:v>
                </c:pt>
                <c:pt idx="79">
                  <c:v>1.5020873508213453</c:v>
                </c:pt>
                <c:pt idx="89">
                  <c:v>1.4231385918211679</c:v>
                </c:pt>
                <c:pt idx="92">
                  <c:v>1.9873463748091047</c:v>
                </c:pt>
                <c:pt idx="94">
                  <c:v>1.6020898846466125</c:v>
                </c:pt>
                <c:pt idx="96">
                  <c:v>1.5145536320434487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99F-4C79-9481-2F958CBF7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5110111"/>
        <c:axId val="494621503"/>
      </c:scatterChart>
      <c:valAx>
        <c:axId val="6251101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621503"/>
        <c:crosses val="autoZero"/>
        <c:crossBetween val="midCat"/>
      </c:valAx>
      <c:valAx>
        <c:axId val="494621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110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1">
                  <c:v>64254.2</c:v>
                </c:pt>
                <c:pt idx="5">
                  <c:v>59981.8</c:v>
                </c:pt>
                <c:pt idx="13">
                  <c:v>68889.600000000006</c:v>
                </c:pt>
                <c:pt idx="14">
                  <c:v>93520.6</c:v>
                </c:pt>
                <c:pt idx="20">
                  <c:v>49758.8</c:v>
                </c:pt>
                <c:pt idx="22">
                  <c:v>85162.8</c:v>
                </c:pt>
                <c:pt idx="23">
                  <c:v>68191</c:v>
                </c:pt>
                <c:pt idx="24">
                  <c:v>62222.6</c:v>
                </c:pt>
                <c:pt idx="28">
                  <c:v>65327.4</c:v>
                </c:pt>
                <c:pt idx="36">
                  <c:v>82615.8</c:v>
                </c:pt>
                <c:pt idx="52">
                  <c:v>60857.2</c:v>
                </c:pt>
                <c:pt idx="56">
                  <c:v>54075</c:v>
                </c:pt>
                <c:pt idx="60">
                  <c:v>65914</c:v>
                </c:pt>
                <c:pt idx="61">
                  <c:v>67034.8</c:v>
                </c:pt>
                <c:pt idx="62">
                  <c:v>39062.6</c:v>
                </c:pt>
                <c:pt idx="65">
                  <c:v>59171.199999999997</c:v>
                </c:pt>
                <c:pt idx="69">
                  <c:v>66421</c:v>
                </c:pt>
                <c:pt idx="74">
                  <c:v>78256.399999999994</c:v>
                </c:pt>
                <c:pt idx="81">
                  <c:v>39457.599999999999</c:v>
                </c:pt>
                <c:pt idx="83">
                  <c:v>40740.400000000001</c:v>
                </c:pt>
                <c:pt idx="86">
                  <c:v>70854.2</c:v>
                </c:pt>
                <c:pt idx="88">
                  <c:v>50580.4</c:v>
                </c:pt>
                <c:pt idx="98">
                  <c:v>54986</c:v>
                </c:pt>
                <c:pt idx="99">
                  <c:v>55117.2</c:v>
                </c:pt>
              </c:numCache>
            </c:numRef>
          </c:xVal>
          <c:yVal>
            <c:numRef>
              <c:f>State081!$AJ$3:$AJ$101</c:f>
              <c:numCache>
                <c:formatCode>General</c:formatCode>
                <c:ptCount val="99"/>
                <c:pt idx="0">
                  <c:v>1.2607113620588226</c:v>
                </c:pt>
                <c:pt idx="4">
                  <c:v>1.1534665515206279</c:v>
                </c:pt>
                <c:pt idx="12">
                  <c:v>1.1449623745819397</c:v>
                </c:pt>
                <c:pt idx="13">
                  <c:v>1.235567350936585</c:v>
                </c:pt>
                <c:pt idx="19">
                  <c:v>1.1655425773933454</c:v>
                </c:pt>
                <c:pt idx="21">
                  <c:v>1.0276317828911214</c:v>
                </c:pt>
                <c:pt idx="22">
                  <c:v>1.2179906439266179</c:v>
                </c:pt>
                <c:pt idx="23">
                  <c:v>1.2781529540713503</c:v>
                </c:pt>
                <c:pt idx="27">
                  <c:v>1.0631832890946218</c:v>
                </c:pt>
                <c:pt idx="35">
                  <c:v>1.1338024929856032</c:v>
                </c:pt>
                <c:pt idx="51">
                  <c:v>1.219757070650638</c:v>
                </c:pt>
                <c:pt idx="55">
                  <c:v>1.2512806287563569</c:v>
                </c:pt>
                <c:pt idx="59">
                  <c:v>1.356843766119489</c:v>
                </c:pt>
                <c:pt idx="60">
                  <c:v>1.2762326433434574</c:v>
                </c:pt>
                <c:pt idx="61">
                  <c:v>1.0988003870710092</c:v>
                </c:pt>
                <c:pt idx="64">
                  <c:v>1.1106416635119789</c:v>
                </c:pt>
                <c:pt idx="68">
                  <c:v>1.2332997094292468</c:v>
                </c:pt>
                <c:pt idx="73">
                  <c:v>1.2405119581273865</c:v>
                </c:pt>
                <c:pt idx="80">
                  <c:v>1.1584333563115852</c:v>
                </c:pt>
                <c:pt idx="82">
                  <c:v>1.3486121883928484</c:v>
                </c:pt>
                <c:pt idx="85">
                  <c:v>1.267673617089742</c:v>
                </c:pt>
                <c:pt idx="87">
                  <c:v>1.0807348300922888</c:v>
                </c:pt>
                <c:pt idx="97">
                  <c:v>1.270050558323937</c:v>
                </c:pt>
                <c:pt idx="98">
                  <c:v>1.2565224648567055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54-4CD1-94DB-76A7D86E491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0">
                  <c:v>67381.8</c:v>
                </c:pt>
                <c:pt idx="2">
                  <c:v>71656.800000000003</c:v>
                </c:pt>
                <c:pt idx="3">
                  <c:v>86137.600000000006</c:v>
                </c:pt>
                <c:pt idx="4">
                  <c:v>64700.4</c:v>
                </c:pt>
                <c:pt idx="6">
                  <c:v>46476</c:v>
                </c:pt>
                <c:pt idx="7">
                  <c:v>71057.8</c:v>
                </c:pt>
                <c:pt idx="8">
                  <c:v>44769.2</c:v>
                </c:pt>
                <c:pt idx="9">
                  <c:v>72037.399999999994</c:v>
                </c:pt>
                <c:pt idx="10">
                  <c:v>41316</c:v>
                </c:pt>
                <c:pt idx="11">
                  <c:v>47175.8</c:v>
                </c:pt>
                <c:pt idx="12">
                  <c:v>69886.2</c:v>
                </c:pt>
                <c:pt idx="15">
                  <c:v>34353.800000000003</c:v>
                </c:pt>
                <c:pt idx="16">
                  <c:v>51082.400000000001</c:v>
                </c:pt>
                <c:pt idx="17">
                  <c:v>62519.4</c:v>
                </c:pt>
                <c:pt idx="18">
                  <c:v>53151</c:v>
                </c:pt>
                <c:pt idx="19">
                  <c:v>46195.8</c:v>
                </c:pt>
                <c:pt idx="21">
                  <c:v>43609.2</c:v>
                </c:pt>
                <c:pt idx="25">
                  <c:v>54160.2</c:v>
                </c:pt>
                <c:pt idx="26">
                  <c:v>63824.800000000003</c:v>
                </c:pt>
                <c:pt idx="27">
                  <c:v>64483.4</c:v>
                </c:pt>
                <c:pt idx="29">
                  <c:v>63989.599999999999</c:v>
                </c:pt>
                <c:pt idx="30">
                  <c:v>70786.600000000006</c:v>
                </c:pt>
                <c:pt idx="31">
                  <c:v>45617.4</c:v>
                </c:pt>
                <c:pt idx="32">
                  <c:v>48180.800000000003</c:v>
                </c:pt>
                <c:pt idx="33">
                  <c:v>41864.400000000001</c:v>
                </c:pt>
                <c:pt idx="34">
                  <c:v>63487.4</c:v>
                </c:pt>
                <c:pt idx="35">
                  <c:v>47992.800000000003</c:v>
                </c:pt>
                <c:pt idx="37">
                  <c:v>56333.599999999999</c:v>
                </c:pt>
                <c:pt idx="38">
                  <c:v>54498.8</c:v>
                </c:pt>
                <c:pt idx="39">
                  <c:v>45594.6</c:v>
                </c:pt>
                <c:pt idx="40">
                  <c:v>75631</c:v>
                </c:pt>
                <c:pt idx="41">
                  <c:v>71668.800000000003</c:v>
                </c:pt>
                <c:pt idx="42">
                  <c:v>50577</c:v>
                </c:pt>
                <c:pt idx="43">
                  <c:v>24948.2</c:v>
                </c:pt>
                <c:pt idx="44">
                  <c:v>62784.800000000003</c:v>
                </c:pt>
                <c:pt idx="45">
                  <c:v>41602</c:v>
                </c:pt>
                <c:pt idx="46">
                  <c:v>44822.6</c:v>
                </c:pt>
                <c:pt idx="47">
                  <c:v>55219</c:v>
                </c:pt>
                <c:pt idx="48">
                  <c:v>86583.8</c:v>
                </c:pt>
                <c:pt idx="49">
                  <c:v>47976.4</c:v>
                </c:pt>
                <c:pt idx="50">
                  <c:v>57249.599999999999</c:v>
                </c:pt>
                <c:pt idx="51">
                  <c:v>64519.6</c:v>
                </c:pt>
                <c:pt idx="53">
                  <c:v>63044.2</c:v>
                </c:pt>
                <c:pt idx="54">
                  <c:v>69655.199999999997</c:v>
                </c:pt>
                <c:pt idx="55">
                  <c:v>93809.8</c:v>
                </c:pt>
                <c:pt idx="57">
                  <c:v>72864</c:v>
                </c:pt>
                <c:pt idx="58">
                  <c:v>49101.4</c:v>
                </c:pt>
                <c:pt idx="59">
                  <c:v>53644.4</c:v>
                </c:pt>
                <c:pt idx="63">
                  <c:v>50396.4</c:v>
                </c:pt>
                <c:pt idx="64">
                  <c:v>53740.800000000003</c:v>
                </c:pt>
                <c:pt idx="66">
                  <c:v>51504</c:v>
                </c:pt>
                <c:pt idx="67">
                  <c:v>91993.600000000006</c:v>
                </c:pt>
                <c:pt idx="68">
                  <c:v>70259.8</c:v>
                </c:pt>
                <c:pt idx="70">
                  <c:v>52985.2</c:v>
                </c:pt>
                <c:pt idx="71">
                  <c:v>70763.199999999997</c:v>
                </c:pt>
                <c:pt idx="72">
                  <c:v>59903</c:v>
                </c:pt>
                <c:pt idx="73">
                  <c:v>69717.2</c:v>
                </c:pt>
                <c:pt idx="75">
                  <c:v>59772.800000000003</c:v>
                </c:pt>
                <c:pt idx="76">
                  <c:v>42665.8</c:v>
                </c:pt>
                <c:pt idx="77">
                  <c:v>60376</c:v>
                </c:pt>
                <c:pt idx="78">
                  <c:v>44126.8</c:v>
                </c:pt>
                <c:pt idx="79">
                  <c:v>95623.6</c:v>
                </c:pt>
                <c:pt idx="80">
                  <c:v>87319.8</c:v>
                </c:pt>
                <c:pt idx="82">
                  <c:v>24116</c:v>
                </c:pt>
                <c:pt idx="84">
                  <c:v>51508.6</c:v>
                </c:pt>
                <c:pt idx="85">
                  <c:v>46456.6</c:v>
                </c:pt>
                <c:pt idx="87">
                  <c:v>50884.800000000003</c:v>
                </c:pt>
                <c:pt idx="89">
                  <c:v>64239</c:v>
                </c:pt>
                <c:pt idx="90">
                  <c:v>42239.8</c:v>
                </c:pt>
                <c:pt idx="91">
                  <c:v>46059.8</c:v>
                </c:pt>
                <c:pt idx="92">
                  <c:v>68755</c:v>
                </c:pt>
                <c:pt idx="93">
                  <c:v>70378.600000000006</c:v>
                </c:pt>
                <c:pt idx="94">
                  <c:v>79564.2</c:v>
                </c:pt>
                <c:pt idx="95">
                  <c:v>48821.2</c:v>
                </c:pt>
                <c:pt idx="96">
                  <c:v>75417.600000000006</c:v>
                </c:pt>
                <c:pt idx="97">
                  <c:v>53424.800000000003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0">
                  <c:v>2.1389455312858963</c:v>
                </c:pt>
                <c:pt idx="2">
                  <c:v>1.4661413850464993</c:v>
                </c:pt>
                <c:pt idx="3">
                  <c:v>1.6268621368600935</c:v>
                </c:pt>
                <c:pt idx="4">
                  <c:v>1.8317042862177049</c:v>
                </c:pt>
                <c:pt idx="6">
                  <c:v>2.1883337636629658</c:v>
                </c:pt>
                <c:pt idx="7">
                  <c:v>1.7255670735654636</c:v>
                </c:pt>
                <c:pt idx="8">
                  <c:v>2.1494241576798334</c:v>
                </c:pt>
                <c:pt idx="9">
                  <c:v>1.6096222240114164</c:v>
                </c:pt>
                <c:pt idx="10">
                  <c:v>1.4428550682544292</c:v>
                </c:pt>
                <c:pt idx="11">
                  <c:v>1.5494384832901613</c:v>
                </c:pt>
                <c:pt idx="12">
                  <c:v>1.7175493874327121</c:v>
                </c:pt>
                <c:pt idx="15">
                  <c:v>1.1775116580989584</c:v>
                </c:pt>
                <c:pt idx="16">
                  <c:v>1.9704829843546896</c:v>
                </c:pt>
                <c:pt idx="17">
                  <c:v>1.5978240354194058</c:v>
                </c:pt>
                <c:pt idx="18">
                  <c:v>1.425674023066358</c:v>
                </c:pt>
                <c:pt idx="19">
                  <c:v>1.7675416379844053</c:v>
                </c:pt>
                <c:pt idx="21">
                  <c:v>2.1264778991588931</c:v>
                </c:pt>
                <c:pt idx="25">
                  <c:v>1.706936089600851</c:v>
                </c:pt>
                <c:pt idx="26">
                  <c:v>1.5672121181734999</c:v>
                </c:pt>
                <c:pt idx="27">
                  <c:v>1.4090913320327403</c:v>
                </c:pt>
                <c:pt idx="29">
                  <c:v>1.3262311375598534</c:v>
                </c:pt>
                <c:pt idx="30">
                  <c:v>1.3681968056101013</c:v>
                </c:pt>
                <c:pt idx="31">
                  <c:v>1.2486463498577296</c:v>
                </c:pt>
                <c:pt idx="32">
                  <c:v>1.5835768604921461</c:v>
                </c:pt>
                <c:pt idx="33">
                  <c:v>1.768041581869082</c:v>
                </c:pt>
                <c:pt idx="34">
                  <c:v>1.9468902490887956</c:v>
                </c:pt>
                <c:pt idx="35">
                  <c:v>1.5380015335633677</c:v>
                </c:pt>
                <c:pt idx="37">
                  <c:v>1.4230761037817572</c:v>
                </c:pt>
                <c:pt idx="38">
                  <c:v>2.2036265018679311</c:v>
                </c:pt>
                <c:pt idx="39">
                  <c:v>1.5452707118825475</c:v>
                </c:pt>
                <c:pt idx="40">
                  <c:v>1.4110219354497495</c:v>
                </c:pt>
                <c:pt idx="41">
                  <c:v>1.9937127452950236</c:v>
                </c:pt>
                <c:pt idx="42">
                  <c:v>2.3346778179805048</c:v>
                </c:pt>
                <c:pt idx="43">
                  <c:v>2.2079348409905322</c:v>
                </c:pt>
                <c:pt idx="44">
                  <c:v>1.3075139205667614</c:v>
                </c:pt>
                <c:pt idx="45">
                  <c:v>1.5124753617614537</c:v>
                </c:pt>
                <c:pt idx="46">
                  <c:v>2.3032354214168747</c:v>
                </c:pt>
                <c:pt idx="47">
                  <c:v>2.0603053296872451</c:v>
                </c:pt>
                <c:pt idx="48">
                  <c:v>1.5805959082414955</c:v>
                </c:pt>
                <c:pt idx="49">
                  <c:v>1.5197055218815918</c:v>
                </c:pt>
                <c:pt idx="50">
                  <c:v>1.2836246890807972</c:v>
                </c:pt>
                <c:pt idx="51">
                  <c:v>1.3521472544777091</c:v>
                </c:pt>
                <c:pt idx="53">
                  <c:v>2.0936422383026514</c:v>
                </c:pt>
                <c:pt idx="54">
                  <c:v>1.2972900802811564</c:v>
                </c:pt>
                <c:pt idx="55">
                  <c:v>1.365038620698477</c:v>
                </c:pt>
                <c:pt idx="57">
                  <c:v>1.3971783047870003</c:v>
                </c:pt>
                <c:pt idx="58">
                  <c:v>1.7277918755880688</c:v>
                </c:pt>
                <c:pt idx="59">
                  <c:v>2.0352916613849721</c:v>
                </c:pt>
                <c:pt idx="63">
                  <c:v>2.062528275829226</c:v>
                </c:pt>
                <c:pt idx="64">
                  <c:v>1.8395334643324996</c:v>
                </c:pt>
                <c:pt idx="66">
                  <c:v>1.5064849332090711</c:v>
                </c:pt>
                <c:pt idx="67">
                  <c:v>1.424957823152915</c:v>
                </c:pt>
                <c:pt idx="68">
                  <c:v>1.7948385847952883</c:v>
                </c:pt>
                <c:pt idx="70">
                  <c:v>2.1642647380778031</c:v>
                </c:pt>
                <c:pt idx="71">
                  <c:v>1.5305836932190744</c:v>
                </c:pt>
                <c:pt idx="72">
                  <c:v>1.3503664257215833</c:v>
                </c:pt>
                <c:pt idx="73">
                  <c:v>1.257881842644283</c:v>
                </c:pt>
                <c:pt idx="75">
                  <c:v>2.0747564109427699</c:v>
                </c:pt>
                <c:pt idx="76">
                  <c:v>2.2318109586600978</c:v>
                </c:pt>
                <c:pt idx="77">
                  <c:v>2.1011825891082547</c:v>
                </c:pt>
                <c:pt idx="78">
                  <c:v>1.5042332550740138</c:v>
                </c:pt>
                <c:pt idx="79">
                  <c:v>1.5020873508213453</c:v>
                </c:pt>
                <c:pt idx="80">
                  <c:v>1.2578819465917237</c:v>
                </c:pt>
                <c:pt idx="82">
                  <c:v>1.9693149776082268</c:v>
                </c:pt>
                <c:pt idx="84">
                  <c:v>2.1756366897954904</c:v>
                </c:pt>
                <c:pt idx="85">
                  <c:v>1.4330794763284442</c:v>
                </c:pt>
                <c:pt idx="87">
                  <c:v>1.5970781058390717</c:v>
                </c:pt>
                <c:pt idx="89">
                  <c:v>1.4231385918211679</c:v>
                </c:pt>
                <c:pt idx="90">
                  <c:v>1.5038423477383889</c:v>
                </c:pt>
                <c:pt idx="91">
                  <c:v>1.5490297395993902</c:v>
                </c:pt>
                <c:pt idx="92">
                  <c:v>1.9873463748091047</c:v>
                </c:pt>
                <c:pt idx="93">
                  <c:v>1.3946000630873587</c:v>
                </c:pt>
                <c:pt idx="94">
                  <c:v>1.6020898846466125</c:v>
                </c:pt>
                <c:pt idx="95">
                  <c:v>2.1443553210490527</c:v>
                </c:pt>
                <c:pt idx="96">
                  <c:v>1.5145536320434487</c:v>
                </c:pt>
                <c:pt idx="97">
                  <c:v>1.7244238630748265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54-4CD1-94DB-76A7D86E4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5118511"/>
        <c:axId val="494622751"/>
      </c:scatterChart>
      <c:valAx>
        <c:axId val="6251185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622751"/>
        <c:crosses val="autoZero"/>
        <c:crossBetween val="midCat"/>
      </c:valAx>
      <c:valAx>
        <c:axId val="494622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1185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67174</c:v>
                </c:pt>
                <c:pt idx="1">
                  <c:v>64932.6</c:v>
                </c:pt>
                <c:pt idx="2">
                  <c:v>72636.600000000006</c:v>
                </c:pt>
                <c:pt idx="3">
                  <c:v>85878.2</c:v>
                </c:pt>
                <c:pt idx="4">
                  <c:v>64847.4</c:v>
                </c:pt>
                <c:pt idx="5">
                  <c:v>59688.800000000003</c:v>
                </c:pt>
                <c:pt idx="6">
                  <c:v>46653.4</c:v>
                </c:pt>
                <c:pt idx="7">
                  <c:v>71095.399999999994</c:v>
                </c:pt>
                <c:pt idx="8">
                  <c:v>44493.2</c:v>
                </c:pt>
                <c:pt idx="9">
                  <c:v>71749.399999999994</c:v>
                </c:pt>
                <c:pt idx="10">
                  <c:v>41758.199999999997</c:v>
                </c:pt>
                <c:pt idx="11">
                  <c:v>46256.4</c:v>
                </c:pt>
                <c:pt idx="12">
                  <c:v>69972</c:v>
                </c:pt>
                <c:pt idx="13">
                  <c:v>69069</c:v>
                </c:pt>
                <c:pt idx="14">
                  <c:v>93466.2</c:v>
                </c:pt>
                <c:pt idx="15">
                  <c:v>33947.599999999999</c:v>
                </c:pt>
                <c:pt idx="16">
                  <c:v>51185.4</c:v>
                </c:pt>
                <c:pt idx="17">
                  <c:v>62521.4</c:v>
                </c:pt>
                <c:pt idx="18">
                  <c:v>53242</c:v>
                </c:pt>
                <c:pt idx="19">
                  <c:v>46657.2</c:v>
                </c:pt>
                <c:pt idx="20">
                  <c:v>49608</c:v>
                </c:pt>
                <c:pt idx="21">
                  <c:v>42921.4</c:v>
                </c:pt>
                <c:pt idx="22">
                  <c:v>85162.8</c:v>
                </c:pt>
                <c:pt idx="23">
                  <c:v>68245</c:v>
                </c:pt>
                <c:pt idx="24">
                  <c:v>61491</c:v>
                </c:pt>
                <c:pt idx="25">
                  <c:v>54350.8</c:v>
                </c:pt>
                <c:pt idx="26">
                  <c:v>63826.2</c:v>
                </c:pt>
                <c:pt idx="27">
                  <c:v>64029</c:v>
                </c:pt>
                <c:pt idx="28">
                  <c:v>65505.4</c:v>
                </c:pt>
                <c:pt idx="29">
                  <c:v>63952.4</c:v>
                </c:pt>
                <c:pt idx="30">
                  <c:v>70953.2</c:v>
                </c:pt>
                <c:pt idx="31">
                  <c:v>45693</c:v>
                </c:pt>
                <c:pt idx="32">
                  <c:v>48643</c:v>
                </c:pt>
                <c:pt idx="33">
                  <c:v>41897.199999999997</c:v>
                </c:pt>
                <c:pt idx="34">
                  <c:v>64094.8</c:v>
                </c:pt>
                <c:pt idx="35">
                  <c:v>47932.6</c:v>
                </c:pt>
                <c:pt idx="36">
                  <c:v>82980.2</c:v>
                </c:pt>
                <c:pt idx="37">
                  <c:v>56757.2</c:v>
                </c:pt>
                <c:pt idx="38">
                  <c:v>54834.6</c:v>
                </c:pt>
                <c:pt idx="39">
                  <c:v>46083.4</c:v>
                </c:pt>
                <c:pt idx="40">
                  <c:v>75255</c:v>
                </c:pt>
                <c:pt idx="41">
                  <c:v>72145.2</c:v>
                </c:pt>
                <c:pt idx="42">
                  <c:v>50936.800000000003</c:v>
                </c:pt>
                <c:pt idx="43">
                  <c:v>24497</c:v>
                </c:pt>
                <c:pt idx="44">
                  <c:v>63414</c:v>
                </c:pt>
                <c:pt idx="45">
                  <c:v>41783.4</c:v>
                </c:pt>
                <c:pt idx="46">
                  <c:v>45089.4</c:v>
                </c:pt>
                <c:pt idx="47">
                  <c:v>55547.8</c:v>
                </c:pt>
                <c:pt idx="48">
                  <c:v>86495.6</c:v>
                </c:pt>
                <c:pt idx="49">
                  <c:v>48588.2</c:v>
                </c:pt>
                <c:pt idx="50">
                  <c:v>57384</c:v>
                </c:pt>
                <c:pt idx="51">
                  <c:v>63860.4</c:v>
                </c:pt>
                <c:pt idx="52">
                  <c:v>61005.599999999999</c:v>
                </c:pt>
                <c:pt idx="53">
                  <c:v>62931.4</c:v>
                </c:pt>
                <c:pt idx="54">
                  <c:v>69303.199999999997</c:v>
                </c:pt>
                <c:pt idx="55">
                  <c:v>93041</c:v>
                </c:pt>
                <c:pt idx="56">
                  <c:v>54821.8</c:v>
                </c:pt>
                <c:pt idx="57">
                  <c:v>72745.8</c:v>
                </c:pt>
                <c:pt idx="58">
                  <c:v>49125</c:v>
                </c:pt>
                <c:pt idx="59">
                  <c:v>53600.2</c:v>
                </c:pt>
                <c:pt idx="60">
                  <c:v>65572.399999999994</c:v>
                </c:pt>
                <c:pt idx="61">
                  <c:v>67212.399999999994</c:v>
                </c:pt>
                <c:pt idx="62">
                  <c:v>39029.800000000003</c:v>
                </c:pt>
                <c:pt idx="63">
                  <c:v>49521.2</c:v>
                </c:pt>
                <c:pt idx="64">
                  <c:v>54146.400000000001</c:v>
                </c:pt>
                <c:pt idx="65">
                  <c:v>58582.2</c:v>
                </c:pt>
                <c:pt idx="66">
                  <c:v>50315.4</c:v>
                </c:pt>
                <c:pt idx="67">
                  <c:v>91817</c:v>
                </c:pt>
                <c:pt idx="68">
                  <c:v>70745</c:v>
                </c:pt>
                <c:pt idx="69">
                  <c:v>66394.600000000006</c:v>
                </c:pt>
                <c:pt idx="70">
                  <c:v>52373.599999999999</c:v>
                </c:pt>
                <c:pt idx="71">
                  <c:v>70563.600000000006</c:v>
                </c:pt>
                <c:pt idx="72">
                  <c:v>60466.400000000001</c:v>
                </c:pt>
                <c:pt idx="73">
                  <c:v>69975</c:v>
                </c:pt>
                <c:pt idx="74">
                  <c:v>77447</c:v>
                </c:pt>
                <c:pt idx="75">
                  <c:v>60003</c:v>
                </c:pt>
                <c:pt idx="76">
                  <c:v>43006.8</c:v>
                </c:pt>
                <c:pt idx="77">
                  <c:v>60744</c:v>
                </c:pt>
                <c:pt idx="78">
                  <c:v>44408.2</c:v>
                </c:pt>
                <c:pt idx="79">
                  <c:v>95695.8</c:v>
                </c:pt>
                <c:pt idx="80">
                  <c:v>87345.2</c:v>
                </c:pt>
                <c:pt idx="81">
                  <c:v>39671.599999999999</c:v>
                </c:pt>
                <c:pt idx="82">
                  <c:v>23512</c:v>
                </c:pt>
                <c:pt idx="83">
                  <c:v>41309.4</c:v>
                </c:pt>
                <c:pt idx="84">
                  <c:v>51077.8</c:v>
                </c:pt>
                <c:pt idx="85">
                  <c:v>46085.2</c:v>
                </c:pt>
                <c:pt idx="86">
                  <c:v>70830.2</c:v>
                </c:pt>
                <c:pt idx="87">
                  <c:v>51962.8</c:v>
                </c:pt>
                <c:pt idx="88">
                  <c:v>50392</c:v>
                </c:pt>
                <c:pt idx="89">
                  <c:v>63382.8</c:v>
                </c:pt>
                <c:pt idx="90">
                  <c:v>41702.800000000003</c:v>
                </c:pt>
                <c:pt idx="91">
                  <c:v>46392</c:v>
                </c:pt>
                <c:pt idx="92">
                  <c:v>69466.2</c:v>
                </c:pt>
                <c:pt idx="93">
                  <c:v>70873.2</c:v>
                </c:pt>
                <c:pt idx="94">
                  <c:v>79856.600000000006</c:v>
                </c:pt>
                <c:pt idx="95">
                  <c:v>49099.8</c:v>
                </c:pt>
                <c:pt idx="96">
                  <c:v>74783</c:v>
                </c:pt>
                <c:pt idx="97">
                  <c:v>53270</c:v>
                </c:pt>
                <c:pt idx="98">
                  <c:v>54643.199999999997</c:v>
                </c:pt>
                <c:pt idx="99">
                  <c:v>55663.6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2.1252270223598417</c:v>
                </c:pt>
                <c:pt idx="1">
                  <c:v>1.2475859583629796</c:v>
                </c:pt>
                <c:pt idx="2">
                  <c:v>1.445648612407519</c:v>
                </c:pt>
                <c:pt idx="3">
                  <c:v>1.6347687771751156</c:v>
                </c:pt>
                <c:pt idx="4">
                  <c:v>1.8275366475756931</c:v>
                </c:pt>
                <c:pt idx="5">
                  <c:v>1.1434138397823377</c:v>
                </c:pt>
                <c:pt idx="6">
                  <c:v>2.1827348060377165</c:v>
                </c:pt>
                <c:pt idx="7">
                  <c:v>1.7264830073394342</c:v>
                </c:pt>
                <c:pt idx="8">
                  <c:v>2.161723589222623</c:v>
                </c:pt>
                <c:pt idx="9">
                  <c:v>1.6161110754933143</c:v>
                </c:pt>
                <c:pt idx="10">
                  <c:v>1.4491285543917123</c:v>
                </c:pt>
                <c:pt idx="11">
                  <c:v>1.5754576663985955</c:v>
                </c:pt>
                <c:pt idx="12">
                  <c:v>1.6947779111644659</c:v>
                </c:pt>
                <c:pt idx="13">
                  <c:v>1.1129884608145477</c:v>
                </c:pt>
                <c:pt idx="14">
                  <c:v>1.2326595068591641</c:v>
                </c:pt>
                <c:pt idx="15">
                  <c:v>1.1893329719921291</c:v>
                </c:pt>
                <c:pt idx="16">
                  <c:v>1.9885748670519328</c:v>
                </c:pt>
                <c:pt idx="17">
                  <c:v>1.5969731963775602</c:v>
                </c:pt>
                <c:pt idx="18">
                  <c:v>1.4403102813568236</c:v>
                </c:pt>
                <c:pt idx="19">
                  <c:v>1.7239568598201351</c:v>
                </c:pt>
                <c:pt idx="20">
                  <c:v>1.1679567811643283</c:v>
                </c:pt>
                <c:pt idx="21">
                  <c:v>2.187253910636652</c:v>
                </c:pt>
                <c:pt idx="22">
                  <c:v>1.0364267027387544</c:v>
                </c:pt>
                <c:pt idx="23">
                  <c:v>1.2163381932742325</c:v>
                </c:pt>
                <c:pt idx="24">
                  <c:v>1.2914084988047032</c:v>
                </c:pt>
                <c:pt idx="25">
                  <c:v>1.7071689837132111</c:v>
                </c:pt>
                <c:pt idx="26">
                  <c:v>1.5419216559970672</c:v>
                </c:pt>
                <c:pt idx="27">
                  <c:v>1.4059722938043699</c:v>
                </c:pt>
                <c:pt idx="28">
                  <c:v>1.063805426728178</c:v>
                </c:pt>
                <c:pt idx="29">
                  <c:v>1.3359154621249554</c:v>
                </c:pt>
                <c:pt idx="30">
                  <c:v>1.3649842431349115</c:v>
                </c:pt>
                <c:pt idx="31">
                  <c:v>1.2219595999387214</c:v>
                </c:pt>
                <c:pt idx="32">
                  <c:v>1.5694344510001439</c:v>
                </c:pt>
                <c:pt idx="33">
                  <c:v>1.7667529095023058</c:v>
                </c:pt>
                <c:pt idx="34">
                  <c:v>1.9105918108801336</c:v>
                </c:pt>
                <c:pt idx="35">
                  <c:v>1.57162348798104</c:v>
                </c:pt>
                <c:pt idx="36">
                  <c:v>1.1288355535416883</c:v>
                </c:pt>
                <c:pt idx="37">
                  <c:v>1.4236784055591185</c:v>
                </c:pt>
                <c:pt idx="38">
                  <c:v>2.1964598994065789</c:v>
                </c:pt>
                <c:pt idx="39">
                  <c:v>1.5001931281112071</c:v>
                </c:pt>
                <c:pt idx="40">
                  <c:v>1.4295395654773768</c:v>
                </c:pt>
                <c:pt idx="41">
                  <c:v>1.991927390872851</c:v>
                </c:pt>
                <c:pt idx="42">
                  <c:v>2.3209545947134487</c:v>
                </c:pt>
                <c:pt idx="43">
                  <c:v>2.3200391884720579</c:v>
                </c:pt>
                <c:pt idx="44">
                  <c:v>1.3073611505345824</c:v>
                </c:pt>
                <c:pt idx="45">
                  <c:v>1.5061005088145052</c:v>
                </c:pt>
                <c:pt idx="46">
                  <c:v>2.3225636180565719</c:v>
                </c:pt>
                <c:pt idx="47">
                  <c:v>2.0483079437889526</c:v>
                </c:pt>
                <c:pt idx="48">
                  <c:v>1.5782883753624461</c:v>
                </c:pt>
                <c:pt idx="49">
                  <c:v>1.4936342568771843</c:v>
                </c:pt>
                <c:pt idx="50">
                  <c:v>1.28028718806636</c:v>
                </c:pt>
                <c:pt idx="51">
                  <c:v>1.3661204752867191</c:v>
                </c:pt>
                <c:pt idx="52">
                  <c:v>1.218838926262507</c:v>
                </c:pt>
                <c:pt idx="53">
                  <c:v>2.0945346837985488</c:v>
                </c:pt>
                <c:pt idx="54">
                  <c:v>1.2977611423426336</c:v>
                </c:pt>
                <c:pt idx="55">
                  <c:v>1.3820358766565277</c:v>
                </c:pt>
                <c:pt idx="56">
                  <c:v>1.2340346358565388</c:v>
                </c:pt>
                <c:pt idx="57">
                  <c:v>1.3994622369951255</c:v>
                </c:pt>
                <c:pt idx="58">
                  <c:v>1.7267989821882952</c:v>
                </c:pt>
                <c:pt idx="59">
                  <c:v>2.0332946518856274</c:v>
                </c:pt>
                <c:pt idx="60">
                  <c:v>1.3311545711305368</c:v>
                </c:pt>
                <c:pt idx="61">
                  <c:v>1.24688301563402</c:v>
                </c:pt>
                <c:pt idx="62">
                  <c:v>1.1330316834828771</c:v>
                </c:pt>
                <c:pt idx="63">
                  <c:v>2.074424690839479</c:v>
                </c:pt>
                <c:pt idx="64">
                  <c:v>1.8471034085368556</c:v>
                </c:pt>
                <c:pt idx="65">
                  <c:v>1.125068706876833</c:v>
                </c:pt>
                <c:pt idx="66">
                  <c:v>1.536090342121895</c:v>
                </c:pt>
                <c:pt idx="67">
                  <c:v>1.4333729047997648</c:v>
                </c:pt>
                <c:pt idx="68">
                  <c:v>1.7726058378684006</c:v>
                </c:pt>
                <c:pt idx="69">
                  <c:v>1.2620604687730628</c:v>
                </c:pt>
                <c:pt idx="70">
                  <c:v>2.2277063253242093</c:v>
                </c:pt>
                <c:pt idx="71">
                  <c:v>1.5348706698637824</c:v>
                </c:pt>
                <c:pt idx="72">
                  <c:v>1.3335505338502043</c:v>
                </c:pt>
                <c:pt idx="73">
                  <c:v>1.2538763844230083</c:v>
                </c:pt>
                <c:pt idx="74">
                  <c:v>1.2706883417046497</c:v>
                </c:pt>
                <c:pt idx="75">
                  <c:v>2.0677299468359913</c:v>
                </c:pt>
                <c:pt idx="76">
                  <c:v>2.2141847335770155</c:v>
                </c:pt>
                <c:pt idx="77">
                  <c:v>2.0854076122744631</c:v>
                </c:pt>
                <c:pt idx="78">
                  <c:v>1.4817308515094061</c:v>
                </c:pt>
                <c:pt idx="79">
                  <c:v>1.5075583254437499</c:v>
                </c:pt>
                <c:pt idx="80">
                  <c:v>1.2588098716357625</c:v>
                </c:pt>
                <c:pt idx="81">
                  <c:v>1.1685437441393844</c:v>
                </c:pt>
                <c:pt idx="82">
                  <c:v>2.0360666893501191</c:v>
                </c:pt>
                <c:pt idx="83">
                  <c:v>1.3228950311551366</c:v>
                </c:pt>
                <c:pt idx="84">
                  <c:v>2.191265089725869</c:v>
                </c:pt>
                <c:pt idx="85">
                  <c:v>1.4428927291191098</c:v>
                </c:pt>
                <c:pt idx="86">
                  <c:v>1.2727763016340488</c:v>
                </c:pt>
                <c:pt idx="87">
                  <c:v>1.5639457458027666</c:v>
                </c:pt>
                <c:pt idx="88">
                  <c:v>1.0861049372916336</c:v>
                </c:pt>
                <c:pt idx="89">
                  <c:v>1.4388130533835677</c:v>
                </c:pt>
                <c:pt idx="90">
                  <c:v>1.5474980097259656</c:v>
                </c:pt>
                <c:pt idx="91">
                  <c:v>1.5427875495775134</c:v>
                </c:pt>
                <c:pt idx="92">
                  <c:v>1.9792215494729812</c:v>
                </c:pt>
                <c:pt idx="93">
                  <c:v>1.3948996235530498</c:v>
                </c:pt>
                <c:pt idx="94">
                  <c:v>1.6032112561766967</c:v>
                </c:pt>
                <c:pt idx="95">
                  <c:v>2.1321268111071734</c:v>
                </c:pt>
                <c:pt idx="96">
                  <c:v>1.5390797373734673</c:v>
                </c:pt>
                <c:pt idx="97">
                  <c:v>1.7377135348226018</c:v>
                </c:pt>
                <c:pt idx="98">
                  <c:v>1.3097695596158352</c:v>
                </c:pt>
                <c:pt idx="99">
                  <c:v>1.2442421977737697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8F-47EC-9997-00DB63C8DB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207471"/>
        <c:axId val="494579903"/>
      </c:scatterChart>
      <c:valAx>
        <c:axId val="61520747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579903"/>
        <c:crosses val="autoZero"/>
        <c:crossBetween val="midCat"/>
      </c:valAx>
      <c:valAx>
        <c:axId val="494579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207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11">
                  <c:v>46256.4</c:v>
                </c:pt>
                <c:pt idx="15">
                  <c:v>33947.599999999999</c:v>
                </c:pt>
                <c:pt idx="18">
                  <c:v>53242</c:v>
                </c:pt>
                <c:pt idx="20">
                  <c:v>49608</c:v>
                </c:pt>
                <c:pt idx="37">
                  <c:v>56757.2</c:v>
                </c:pt>
                <c:pt idx="49">
                  <c:v>48588.2</c:v>
                </c:pt>
                <c:pt idx="50">
                  <c:v>57384</c:v>
                </c:pt>
                <c:pt idx="56">
                  <c:v>54821.8</c:v>
                </c:pt>
                <c:pt idx="58">
                  <c:v>49125</c:v>
                </c:pt>
                <c:pt idx="62">
                  <c:v>39029.800000000003</c:v>
                </c:pt>
                <c:pt idx="65">
                  <c:v>58582.2</c:v>
                </c:pt>
                <c:pt idx="66">
                  <c:v>50315.4</c:v>
                </c:pt>
                <c:pt idx="72">
                  <c:v>60466.400000000001</c:v>
                </c:pt>
                <c:pt idx="78">
                  <c:v>44408.2</c:v>
                </c:pt>
                <c:pt idx="81">
                  <c:v>39671.599999999999</c:v>
                </c:pt>
                <c:pt idx="83">
                  <c:v>41309.4</c:v>
                </c:pt>
                <c:pt idx="85">
                  <c:v>46085.2</c:v>
                </c:pt>
                <c:pt idx="87">
                  <c:v>51962.8</c:v>
                </c:pt>
                <c:pt idx="88">
                  <c:v>50392</c:v>
                </c:pt>
                <c:pt idx="90">
                  <c:v>41702.800000000003</c:v>
                </c:pt>
                <c:pt idx="91">
                  <c:v>46392</c:v>
                </c:pt>
                <c:pt idx="98">
                  <c:v>54643.199999999997</c:v>
                </c:pt>
                <c:pt idx="99">
                  <c:v>55663.6</c:v>
                </c:pt>
              </c:numCache>
            </c:numRef>
          </c:xVal>
          <c:yVal>
            <c:numRef>
              <c:f>State080!$AA$13:$AA$101</c:f>
              <c:numCache>
                <c:formatCode>General</c:formatCode>
                <c:ptCount val="89"/>
                <c:pt idx="0">
                  <c:v>1.5754576663985955</c:v>
                </c:pt>
                <c:pt idx="4">
                  <c:v>1.1893329719921291</c:v>
                </c:pt>
                <c:pt idx="7">
                  <c:v>1.4403102813568236</c:v>
                </c:pt>
                <c:pt idx="9">
                  <c:v>1.1679567811643283</c:v>
                </c:pt>
                <c:pt idx="26">
                  <c:v>1.4236784055591185</c:v>
                </c:pt>
                <c:pt idx="38">
                  <c:v>1.4936342568771843</c:v>
                </c:pt>
                <c:pt idx="39">
                  <c:v>1.28028718806636</c:v>
                </c:pt>
                <c:pt idx="45">
                  <c:v>1.2340346358565388</c:v>
                </c:pt>
                <c:pt idx="47">
                  <c:v>1.7267989821882952</c:v>
                </c:pt>
                <c:pt idx="51">
                  <c:v>1.1330316834828771</c:v>
                </c:pt>
                <c:pt idx="54">
                  <c:v>1.125068706876833</c:v>
                </c:pt>
                <c:pt idx="55">
                  <c:v>1.536090342121895</c:v>
                </c:pt>
                <c:pt idx="61">
                  <c:v>1.3335505338502043</c:v>
                </c:pt>
                <c:pt idx="67">
                  <c:v>1.4817308515094061</c:v>
                </c:pt>
                <c:pt idx="70">
                  <c:v>1.1685437441393844</c:v>
                </c:pt>
                <c:pt idx="72">
                  <c:v>1.3228950311551366</c:v>
                </c:pt>
                <c:pt idx="74">
                  <c:v>1.4428927291191098</c:v>
                </c:pt>
                <c:pt idx="76">
                  <c:v>1.5639457458027666</c:v>
                </c:pt>
                <c:pt idx="77">
                  <c:v>1.0861049372916336</c:v>
                </c:pt>
                <c:pt idx="79">
                  <c:v>1.5474980097259656</c:v>
                </c:pt>
                <c:pt idx="80">
                  <c:v>1.5427875495775134</c:v>
                </c:pt>
                <c:pt idx="87">
                  <c:v>1.3097695596158352</c:v>
                </c:pt>
                <c:pt idx="88">
                  <c:v>1.2442421977737697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55-490C-A996-10935760BEC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1">
                  <c:v>64932.6</c:v>
                </c:pt>
                <c:pt idx="2">
                  <c:v>72636.600000000006</c:v>
                </c:pt>
                <c:pt idx="5">
                  <c:v>59688.800000000003</c:v>
                </c:pt>
                <c:pt idx="13">
                  <c:v>69069</c:v>
                </c:pt>
                <c:pt idx="14">
                  <c:v>93466.2</c:v>
                </c:pt>
                <c:pt idx="17">
                  <c:v>62521.4</c:v>
                </c:pt>
                <c:pt idx="22">
                  <c:v>85162.8</c:v>
                </c:pt>
                <c:pt idx="23">
                  <c:v>68245</c:v>
                </c:pt>
                <c:pt idx="24">
                  <c:v>61491</c:v>
                </c:pt>
                <c:pt idx="27">
                  <c:v>64029</c:v>
                </c:pt>
                <c:pt idx="28">
                  <c:v>65505.4</c:v>
                </c:pt>
                <c:pt idx="29">
                  <c:v>63952.4</c:v>
                </c:pt>
                <c:pt idx="36">
                  <c:v>82980.2</c:v>
                </c:pt>
                <c:pt idx="44">
                  <c:v>63414</c:v>
                </c:pt>
                <c:pt idx="51">
                  <c:v>63860.4</c:v>
                </c:pt>
                <c:pt idx="52">
                  <c:v>61005.599999999999</c:v>
                </c:pt>
                <c:pt idx="54">
                  <c:v>69303.199999999997</c:v>
                </c:pt>
                <c:pt idx="55">
                  <c:v>93041</c:v>
                </c:pt>
                <c:pt idx="60">
                  <c:v>65572.399999999994</c:v>
                </c:pt>
                <c:pt idx="61">
                  <c:v>67212.399999999994</c:v>
                </c:pt>
                <c:pt idx="67">
                  <c:v>91817</c:v>
                </c:pt>
                <c:pt idx="69">
                  <c:v>66394.600000000006</c:v>
                </c:pt>
                <c:pt idx="73">
                  <c:v>69975</c:v>
                </c:pt>
                <c:pt idx="74">
                  <c:v>77447</c:v>
                </c:pt>
                <c:pt idx="80">
                  <c:v>87345.2</c:v>
                </c:pt>
                <c:pt idx="86">
                  <c:v>70830.2</c:v>
                </c:pt>
                <c:pt idx="93">
                  <c:v>70873.2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1">
                  <c:v>1.2475859583629796</c:v>
                </c:pt>
                <c:pt idx="2">
                  <c:v>1.445648612407519</c:v>
                </c:pt>
                <c:pt idx="5">
                  <c:v>1.1434138397823377</c:v>
                </c:pt>
                <c:pt idx="13">
                  <c:v>1.1129884608145477</c:v>
                </c:pt>
                <c:pt idx="14">
                  <c:v>1.2326595068591641</c:v>
                </c:pt>
                <c:pt idx="17">
                  <c:v>1.5969731963775602</c:v>
                </c:pt>
                <c:pt idx="22">
                  <c:v>1.0364267027387544</c:v>
                </c:pt>
                <c:pt idx="23">
                  <c:v>1.2163381932742325</c:v>
                </c:pt>
                <c:pt idx="24">
                  <c:v>1.2914084988047032</c:v>
                </c:pt>
                <c:pt idx="27">
                  <c:v>1.4059722938043699</c:v>
                </c:pt>
                <c:pt idx="28">
                  <c:v>1.063805426728178</c:v>
                </c:pt>
                <c:pt idx="29">
                  <c:v>1.3359154621249554</c:v>
                </c:pt>
                <c:pt idx="36">
                  <c:v>1.1288355535416883</c:v>
                </c:pt>
                <c:pt idx="44">
                  <c:v>1.3073611505345824</c:v>
                </c:pt>
                <c:pt idx="51">
                  <c:v>1.3661204752867191</c:v>
                </c:pt>
                <c:pt idx="52">
                  <c:v>1.218838926262507</c:v>
                </c:pt>
                <c:pt idx="54">
                  <c:v>1.2977611423426336</c:v>
                </c:pt>
                <c:pt idx="55">
                  <c:v>1.3820358766565277</c:v>
                </c:pt>
                <c:pt idx="60">
                  <c:v>1.3311545711305368</c:v>
                </c:pt>
                <c:pt idx="61">
                  <c:v>1.24688301563402</c:v>
                </c:pt>
                <c:pt idx="67">
                  <c:v>1.4333729047997648</c:v>
                </c:pt>
                <c:pt idx="69">
                  <c:v>1.2620604687730628</c:v>
                </c:pt>
                <c:pt idx="73">
                  <c:v>1.2538763844230083</c:v>
                </c:pt>
                <c:pt idx="74">
                  <c:v>1.2706883417046497</c:v>
                </c:pt>
                <c:pt idx="80">
                  <c:v>1.2588098716357625</c:v>
                </c:pt>
                <c:pt idx="86">
                  <c:v>1.2727763016340488</c:v>
                </c:pt>
                <c:pt idx="93">
                  <c:v>1.3948996235530498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55-490C-A996-10935760BEC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6">
                  <c:v>46653.4</c:v>
                </c:pt>
                <c:pt idx="8">
                  <c:v>44493.2</c:v>
                </c:pt>
                <c:pt idx="10">
                  <c:v>41758.199999999997</c:v>
                </c:pt>
                <c:pt idx="16">
                  <c:v>51185.4</c:v>
                </c:pt>
                <c:pt idx="19">
                  <c:v>46657.2</c:v>
                </c:pt>
                <c:pt idx="21">
                  <c:v>42921.4</c:v>
                </c:pt>
                <c:pt idx="25">
                  <c:v>54350.8</c:v>
                </c:pt>
                <c:pt idx="31">
                  <c:v>45693</c:v>
                </c:pt>
                <c:pt idx="32">
                  <c:v>48643</c:v>
                </c:pt>
                <c:pt idx="33">
                  <c:v>41897.199999999997</c:v>
                </c:pt>
                <c:pt idx="35">
                  <c:v>47932.6</c:v>
                </c:pt>
                <c:pt idx="38">
                  <c:v>54834.6</c:v>
                </c:pt>
                <c:pt idx="39">
                  <c:v>46083.4</c:v>
                </c:pt>
                <c:pt idx="42">
                  <c:v>50936.800000000003</c:v>
                </c:pt>
                <c:pt idx="43">
                  <c:v>24497</c:v>
                </c:pt>
                <c:pt idx="45">
                  <c:v>41783.4</c:v>
                </c:pt>
                <c:pt idx="46">
                  <c:v>45089.4</c:v>
                </c:pt>
                <c:pt idx="47">
                  <c:v>55547.8</c:v>
                </c:pt>
                <c:pt idx="59">
                  <c:v>53600.2</c:v>
                </c:pt>
                <c:pt idx="63">
                  <c:v>49521.2</c:v>
                </c:pt>
                <c:pt idx="64">
                  <c:v>54146.400000000001</c:v>
                </c:pt>
                <c:pt idx="70">
                  <c:v>52373.599999999999</c:v>
                </c:pt>
                <c:pt idx="76">
                  <c:v>43006.8</c:v>
                </c:pt>
                <c:pt idx="82">
                  <c:v>23512</c:v>
                </c:pt>
                <c:pt idx="84">
                  <c:v>51077.8</c:v>
                </c:pt>
                <c:pt idx="95">
                  <c:v>49099.8</c:v>
                </c:pt>
                <c:pt idx="97">
                  <c:v>53270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6">
                  <c:v>2.1827348060377165</c:v>
                </c:pt>
                <c:pt idx="8">
                  <c:v>2.161723589222623</c:v>
                </c:pt>
                <c:pt idx="10">
                  <c:v>1.4491285543917123</c:v>
                </c:pt>
                <c:pt idx="16">
                  <c:v>1.9885748670519328</c:v>
                </c:pt>
                <c:pt idx="19">
                  <c:v>1.7239568598201351</c:v>
                </c:pt>
                <c:pt idx="21">
                  <c:v>2.187253910636652</c:v>
                </c:pt>
                <c:pt idx="25">
                  <c:v>1.7071689837132111</c:v>
                </c:pt>
                <c:pt idx="31">
                  <c:v>1.2219595999387214</c:v>
                </c:pt>
                <c:pt idx="32">
                  <c:v>1.5694344510001439</c:v>
                </c:pt>
                <c:pt idx="33">
                  <c:v>1.7667529095023058</c:v>
                </c:pt>
                <c:pt idx="35">
                  <c:v>1.57162348798104</c:v>
                </c:pt>
                <c:pt idx="38">
                  <c:v>2.1964598994065789</c:v>
                </c:pt>
                <c:pt idx="39">
                  <c:v>1.5001931281112071</c:v>
                </c:pt>
                <c:pt idx="42">
                  <c:v>2.3209545947134487</c:v>
                </c:pt>
                <c:pt idx="43">
                  <c:v>2.3200391884720579</c:v>
                </c:pt>
                <c:pt idx="45">
                  <c:v>1.5061005088145052</c:v>
                </c:pt>
                <c:pt idx="46">
                  <c:v>2.3225636180565719</c:v>
                </c:pt>
                <c:pt idx="47">
                  <c:v>2.0483079437889526</c:v>
                </c:pt>
                <c:pt idx="59">
                  <c:v>2.0332946518856274</c:v>
                </c:pt>
                <c:pt idx="63">
                  <c:v>2.074424690839479</c:v>
                </c:pt>
                <c:pt idx="64">
                  <c:v>1.8471034085368556</c:v>
                </c:pt>
                <c:pt idx="70">
                  <c:v>2.2277063253242093</c:v>
                </c:pt>
                <c:pt idx="76">
                  <c:v>2.2141847335770155</c:v>
                </c:pt>
                <c:pt idx="82">
                  <c:v>2.0360666893501191</c:v>
                </c:pt>
                <c:pt idx="84">
                  <c:v>2.191265089725869</c:v>
                </c:pt>
                <c:pt idx="95">
                  <c:v>2.1321268111071734</c:v>
                </c:pt>
                <c:pt idx="97">
                  <c:v>1.7377135348226018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455-490C-A996-10935760BEC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0">
                  <c:v>67174</c:v>
                </c:pt>
                <c:pt idx="3">
                  <c:v>85878.2</c:v>
                </c:pt>
                <c:pt idx="4">
                  <c:v>64847.4</c:v>
                </c:pt>
                <c:pt idx="7">
                  <c:v>71095.399999999994</c:v>
                </c:pt>
                <c:pt idx="9">
                  <c:v>71749.399999999994</c:v>
                </c:pt>
                <c:pt idx="12">
                  <c:v>69972</c:v>
                </c:pt>
                <c:pt idx="26">
                  <c:v>63826.2</c:v>
                </c:pt>
                <c:pt idx="30">
                  <c:v>70953.2</c:v>
                </c:pt>
                <c:pt idx="34">
                  <c:v>64094.8</c:v>
                </c:pt>
                <c:pt idx="40">
                  <c:v>75255</c:v>
                </c:pt>
                <c:pt idx="41">
                  <c:v>72145.2</c:v>
                </c:pt>
                <c:pt idx="48">
                  <c:v>86495.6</c:v>
                </c:pt>
                <c:pt idx="53">
                  <c:v>62931.4</c:v>
                </c:pt>
                <c:pt idx="57">
                  <c:v>72745.8</c:v>
                </c:pt>
                <c:pt idx="68">
                  <c:v>70745</c:v>
                </c:pt>
                <c:pt idx="71">
                  <c:v>70563.600000000006</c:v>
                </c:pt>
                <c:pt idx="75">
                  <c:v>60003</c:v>
                </c:pt>
                <c:pt idx="77">
                  <c:v>60744</c:v>
                </c:pt>
                <c:pt idx="79">
                  <c:v>95695.8</c:v>
                </c:pt>
                <c:pt idx="89">
                  <c:v>63382.8</c:v>
                </c:pt>
                <c:pt idx="92">
                  <c:v>69466.2</c:v>
                </c:pt>
                <c:pt idx="94">
                  <c:v>79856.600000000006</c:v>
                </c:pt>
                <c:pt idx="96">
                  <c:v>74783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0">
                  <c:v>2.1252270223598417</c:v>
                </c:pt>
                <c:pt idx="3">
                  <c:v>1.6347687771751156</c:v>
                </c:pt>
                <c:pt idx="4">
                  <c:v>1.8275366475756931</c:v>
                </c:pt>
                <c:pt idx="7">
                  <c:v>1.7264830073394342</c:v>
                </c:pt>
                <c:pt idx="9">
                  <c:v>1.6161110754933143</c:v>
                </c:pt>
                <c:pt idx="12">
                  <c:v>1.6947779111644659</c:v>
                </c:pt>
                <c:pt idx="26">
                  <c:v>1.5419216559970672</c:v>
                </c:pt>
                <c:pt idx="30">
                  <c:v>1.3649842431349115</c:v>
                </c:pt>
                <c:pt idx="34">
                  <c:v>1.9105918108801336</c:v>
                </c:pt>
                <c:pt idx="40">
                  <c:v>1.4295395654773768</c:v>
                </c:pt>
                <c:pt idx="41">
                  <c:v>1.991927390872851</c:v>
                </c:pt>
                <c:pt idx="48">
                  <c:v>1.5782883753624461</c:v>
                </c:pt>
                <c:pt idx="53">
                  <c:v>2.0945346837985488</c:v>
                </c:pt>
                <c:pt idx="57">
                  <c:v>1.3994622369951255</c:v>
                </c:pt>
                <c:pt idx="68">
                  <c:v>1.7726058378684006</c:v>
                </c:pt>
                <c:pt idx="71">
                  <c:v>1.5348706698637824</c:v>
                </c:pt>
                <c:pt idx="75">
                  <c:v>2.0677299468359913</c:v>
                </c:pt>
                <c:pt idx="77">
                  <c:v>2.0854076122744631</c:v>
                </c:pt>
                <c:pt idx="79">
                  <c:v>1.5075583254437499</c:v>
                </c:pt>
                <c:pt idx="89">
                  <c:v>1.4388130533835677</c:v>
                </c:pt>
                <c:pt idx="92">
                  <c:v>1.9792215494729812</c:v>
                </c:pt>
                <c:pt idx="94">
                  <c:v>1.6032112561766967</c:v>
                </c:pt>
                <c:pt idx="96">
                  <c:v>1.5390797373734673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455-490C-A996-10935760BE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4949471"/>
        <c:axId val="494604863"/>
      </c:scatterChart>
      <c:valAx>
        <c:axId val="61494947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604863"/>
        <c:crosses val="autoZero"/>
        <c:crossBetween val="midCat"/>
      </c:valAx>
      <c:valAx>
        <c:axId val="494604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4949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1">
                  <c:v>64932.6</c:v>
                </c:pt>
                <c:pt idx="5">
                  <c:v>59688.800000000003</c:v>
                </c:pt>
                <c:pt idx="13">
                  <c:v>69069</c:v>
                </c:pt>
                <c:pt idx="14">
                  <c:v>93466.2</c:v>
                </c:pt>
                <c:pt idx="15">
                  <c:v>33947.599999999999</c:v>
                </c:pt>
                <c:pt idx="20">
                  <c:v>49608</c:v>
                </c:pt>
                <c:pt idx="22">
                  <c:v>85162.8</c:v>
                </c:pt>
                <c:pt idx="23">
                  <c:v>68245</c:v>
                </c:pt>
                <c:pt idx="28">
                  <c:v>65505.4</c:v>
                </c:pt>
                <c:pt idx="31">
                  <c:v>45693</c:v>
                </c:pt>
                <c:pt idx="36">
                  <c:v>82980.2</c:v>
                </c:pt>
                <c:pt idx="50">
                  <c:v>57384</c:v>
                </c:pt>
                <c:pt idx="52">
                  <c:v>61005.599999999999</c:v>
                </c:pt>
                <c:pt idx="56">
                  <c:v>54821.8</c:v>
                </c:pt>
                <c:pt idx="60">
                  <c:v>65572.399999999994</c:v>
                </c:pt>
                <c:pt idx="62">
                  <c:v>39029.800000000003</c:v>
                </c:pt>
                <c:pt idx="65">
                  <c:v>58582.2</c:v>
                </c:pt>
                <c:pt idx="69">
                  <c:v>66394.600000000006</c:v>
                </c:pt>
                <c:pt idx="72">
                  <c:v>60466.400000000001</c:v>
                </c:pt>
                <c:pt idx="73">
                  <c:v>69975</c:v>
                </c:pt>
                <c:pt idx="80">
                  <c:v>87345.2</c:v>
                </c:pt>
                <c:pt idx="81">
                  <c:v>39671.599999999999</c:v>
                </c:pt>
                <c:pt idx="86">
                  <c:v>70830.2</c:v>
                </c:pt>
                <c:pt idx="88">
                  <c:v>50392</c:v>
                </c:pt>
              </c:numCache>
            </c:numRef>
          </c:xVal>
          <c:yVal>
            <c:numRef>
              <c:f>State080!$AJ$3:$AJ$101</c:f>
              <c:numCache>
                <c:formatCode>General</c:formatCode>
                <c:ptCount val="99"/>
                <c:pt idx="0">
                  <c:v>1.2475859583629796</c:v>
                </c:pt>
                <c:pt idx="4">
                  <c:v>1.1434138397823377</c:v>
                </c:pt>
                <c:pt idx="12">
                  <c:v>1.1129884608145477</c:v>
                </c:pt>
                <c:pt idx="13">
                  <c:v>1.2326595068591641</c:v>
                </c:pt>
                <c:pt idx="14">
                  <c:v>1.1893329719921291</c:v>
                </c:pt>
                <c:pt idx="19">
                  <c:v>1.1679567811643283</c:v>
                </c:pt>
                <c:pt idx="21">
                  <c:v>1.0364267027387544</c:v>
                </c:pt>
                <c:pt idx="22">
                  <c:v>1.2163381932742325</c:v>
                </c:pt>
                <c:pt idx="27">
                  <c:v>1.063805426728178</c:v>
                </c:pt>
                <c:pt idx="30">
                  <c:v>1.2219595999387214</c:v>
                </c:pt>
                <c:pt idx="35">
                  <c:v>1.1288355535416883</c:v>
                </c:pt>
                <c:pt idx="49">
                  <c:v>1.28028718806636</c:v>
                </c:pt>
                <c:pt idx="51">
                  <c:v>1.218838926262507</c:v>
                </c:pt>
                <c:pt idx="55">
                  <c:v>1.2340346358565388</c:v>
                </c:pt>
                <c:pt idx="59">
                  <c:v>1.3311545711305368</c:v>
                </c:pt>
                <c:pt idx="61">
                  <c:v>1.1330316834828771</c:v>
                </c:pt>
                <c:pt idx="64">
                  <c:v>1.125068706876833</c:v>
                </c:pt>
                <c:pt idx="68">
                  <c:v>1.2620604687730628</c:v>
                </c:pt>
                <c:pt idx="71">
                  <c:v>1.3335505338502043</c:v>
                </c:pt>
                <c:pt idx="72">
                  <c:v>1.2538763844230083</c:v>
                </c:pt>
                <c:pt idx="79">
                  <c:v>1.2588098716357625</c:v>
                </c:pt>
                <c:pt idx="80">
                  <c:v>1.1685437441393844</c:v>
                </c:pt>
                <c:pt idx="85">
                  <c:v>1.2727763016340488</c:v>
                </c:pt>
                <c:pt idx="87">
                  <c:v>1.0861049372916336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3A-4A49-B664-0772B0D8ECE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0">
                  <c:v>67174</c:v>
                </c:pt>
                <c:pt idx="2">
                  <c:v>72636.600000000006</c:v>
                </c:pt>
                <c:pt idx="3">
                  <c:v>85878.2</c:v>
                </c:pt>
                <c:pt idx="4">
                  <c:v>64847.4</c:v>
                </c:pt>
                <c:pt idx="6">
                  <c:v>46653.4</c:v>
                </c:pt>
                <c:pt idx="7">
                  <c:v>71095.399999999994</c:v>
                </c:pt>
                <c:pt idx="8">
                  <c:v>44493.2</c:v>
                </c:pt>
                <c:pt idx="9">
                  <c:v>71749.399999999994</c:v>
                </c:pt>
                <c:pt idx="10">
                  <c:v>41758.199999999997</c:v>
                </c:pt>
                <c:pt idx="11">
                  <c:v>46256.4</c:v>
                </c:pt>
                <c:pt idx="12">
                  <c:v>69972</c:v>
                </c:pt>
                <c:pt idx="16">
                  <c:v>51185.4</c:v>
                </c:pt>
                <c:pt idx="17">
                  <c:v>62521.4</c:v>
                </c:pt>
                <c:pt idx="18">
                  <c:v>53242</c:v>
                </c:pt>
                <c:pt idx="19">
                  <c:v>46657.2</c:v>
                </c:pt>
                <c:pt idx="21">
                  <c:v>42921.4</c:v>
                </c:pt>
                <c:pt idx="24">
                  <c:v>61491</c:v>
                </c:pt>
                <c:pt idx="25">
                  <c:v>54350.8</c:v>
                </c:pt>
                <c:pt idx="26">
                  <c:v>63826.2</c:v>
                </c:pt>
                <c:pt idx="27">
                  <c:v>64029</c:v>
                </c:pt>
                <c:pt idx="29">
                  <c:v>63952.4</c:v>
                </c:pt>
                <c:pt idx="30">
                  <c:v>70953.2</c:v>
                </c:pt>
                <c:pt idx="32">
                  <c:v>48643</c:v>
                </c:pt>
                <c:pt idx="33">
                  <c:v>41897.199999999997</c:v>
                </c:pt>
                <c:pt idx="34">
                  <c:v>64094.8</c:v>
                </c:pt>
                <c:pt idx="35">
                  <c:v>47932.6</c:v>
                </c:pt>
                <c:pt idx="37">
                  <c:v>56757.2</c:v>
                </c:pt>
                <c:pt idx="38">
                  <c:v>54834.6</c:v>
                </c:pt>
                <c:pt idx="39">
                  <c:v>46083.4</c:v>
                </c:pt>
                <c:pt idx="40">
                  <c:v>75255</c:v>
                </c:pt>
                <c:pt idx="41">
                  <c:v>72145.2</c:v>
                </c:pt>
                <c:pt idx="42">
                  <c:v>50936.800000000003</c:v>
                </c:pt>
                <c:pt idx="43">
                  <c:v>24497</c:v>
                </c:pt>
                <c:pt idx="44">
                  <c:v>63414</c:v>
                </c:pt>
                <c:pt idx="45">
                  <c:v>41783.4</c:v>
                </c:pt>
                <c:pt idx="46">
                  <c:v>45089.4</c:v>
                </c:pt>
                <c:pt idx="47">
                  <c:v>55547.8</c:v>
                </c:pt>
                <c:pt idx="48">
                  <c:v>86495.6</c:v>
                </c:pt>
                <c:pt idx="49">
                  <c:v>48588.2</c:v>
                </c:pt>
                <c:pt idx="51">
                  <c:v>63860.4</c:v>
                </c:pt>
                <c:pt idx="53">
                  <c:v>62931.4</c:v>
                </c:pt>
                <c:pt idx="54">
                  <c:v>69303.199999999997</c:v>
                </c:pt>
                <c:pt idx="55">
                  <c:v>93041</c:v>
                </c:pt>
                <c:pt idx="57">
                  <c:v>72745.8</c:v>
                </c:pt>
                <c:pt idx="58">
                  <c:v>49125</c:v>
                </c:pt>
                <c:pt idx="59">
                  <c:v>53600.2</c:v>
                </c:pt>
                <c:pt idx="61">
                  <c:v>67212.399999999994</c:v>
                </c:pt>
                <c:pt idx="63">
                  <c:v>49521.2</c:v>
                </c:pt>
                <c:pt idx="64">
                  <c:v>54146.400000000001</c:v>
                </c:pt>
                <c:pt idx="66">
                  <c:v>50315.4</c:v>
                </c:pt>
                <c:pt idx="67">
                  <c:v>91817</c:v>
                </c:pt>
                <c:pt idx="68">
                  <c:v>70745</c:v>
                </c:pt>
                <c:pt idx="70">
                  <c:v>52373.599999999999</c:v>
                </c:pt>
                <c:pt idx="71">
                  <c:v>70563.600000000006</c:v>
                </c:pt>
                <c:pt idx="74">
                  <c:v>77447</c:v>
                </c:pt>
                <c:pt idx="75">
                  <c:v>60003</c:v>
                </c:pt>
                <c:pt idx="76">
                  <c:v>43006.8</c:v>
                </c:pt>
                <c:pt idx="77">
                  <c:v>60744</c:v>
                </c:pt>
                <c:pt idx="78">
                  <c:v>44408.2</c:v>
                </c:pt>
                <c:pt idx="79">
                  <c:v>95695.8</c:v>
                </c:pt>
                <c:pt idx="82">
                  <c:v>23512</c:v>
                </c:pt>
                <c:pt idx="83">
                  <c:v>41309.4</c:v>
                </c:pt>
                <c:pt idx="84">
                  <c:v>51077.8</c:v>
                </c:pt>
                <c:pt idx="85">
                  <c:v>46085.2</c:v>
                </c:pt>
                <c:pt idx="87">
                  <c:v>51962.8</c:v>
                </c:pt>
                <c:pt idx="89">
                  <c:v>63382.8</c:v>
                </c:pt>
                <c:pt idx="90">
                  <c:v>41702.800000000003</c:v>
                </c:pt>
                <c:pt idx="91">
                  <c:v>46392</c:v>
                </c:pt>
                <c:pt idx="92">
                  <c:v>69466.2</c:v>
                </c:pt>
                <c:pt idx="93">
                  <c:v>70873.2</c:v>
                </c:pt>
                <c:pt idx="94">
                  <c:v>79856.600000000006</c:v>
                </c:pt>
                <c:pt idx="95">
                  <c:v>49099.8</c:v>
                </c:pt>
                <c:pt idx="96">
                  <c:v>74783</c:v>
                </c:pt>
                <c:pt idx="97">
                  <c:v>53270</c:v>
                </c:pt>
                <c:pt idx="98">
                  <c:v>54643.199999999997</c:v>
                </c:pt>
                <c:pt idx="99">
                  <c:v>55663.6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0">
                  <c:v>2.1252270223598417</c:v>
                </c:pt>
                <c:pt idx="2">
                  <c:v>1.445648612407519</c:v>
                </c:pt>
                <c:pt idx="3">
                  <c:v>1.6347687771751156</c:v>
                </c:pt>
                <c:pt idx="4">
                  <c:v>1.8275366475756931</c:v>
                </c:pt>
                <c:pt idx="6">
                  <c:v>2.1827348060377165</c:v>
                </c:pt>
                <c:pt idx="7">
                  <c:v>1.7264830073394342</c:v>
                </c:pt>
                <c:pt idx="8">
                  <c:v>2.161723589222623</c:v>
                </c:pt>
                <c:pt idx="9">
                  <c:v>1.6161110754933143</c:v>
                </c:pt>
                <c:pt idx="10">
                  <c:v>1.4491285543917123</c:v>
                </c:pt>
                <c:pt idx="11">
                  <c:v>1.5754576663985955</c:v>
                </c:pt>
                <c:pt idx="12">
                  <c:v>1.6947779111644659</c:v>
                </c:pt>
                <c:pt idx="16">
                  <c:v>1.9885748670519328</c:v>
                </c:pt>
                <c:pt idx="17">
                  <c:v>1.5969731963775602</c:v>
                </c:pt>
                <c:pt idx="18">
                  <c:v>1.4403102813568236</c:v>
                </c:pt>
                <c:pt idx="19">
                  <c:v>1.7239568598201351</c:v>
                </c:pt>
                <c:pt idx="21">
                  <c:v>2.187253910636652</c:v>
                </c:pt>
                <c:pt idx="24">
                  <c:v>1.2914084988047032</c:v>
                </c:pt>
                <c:pt idx="25">
                  <c:v>1.7071689837132111</c:v>
                </c:pt>
                <c:pt idx="26">
                  <c:v>1.5419216559970672</c:v>
                </c:pt>
                <c:pt idx="27">
                  <c:v>1.4059722938043699</c:v>
                </c:pt>
                <c:pt idx="29">
                  <c:v>1.3359154621249554</c:v>
                </c:pt>
                <c:pt idx="30">
                  <c:v>1.3649842431349115</c:v>
                </c:pt>
                <c:pt idx="32">
                  <c:v>1.5694344510001439</c:v>
                </c:pt>
                <c:pt idx="33">
                  <c:v>1.7667529095023058</c:v>
                </c:pt>
                <c:pt idx="34">
                  <c:v>1.9105918108801336</c:v>
                </c:pt>
                <c:pt idx="35">
                  <c:v>1.57162348798104</c:v>
                </c:pt>
                <c:pt idx="37">
                  <c:v>1.4236784055591185</c:v>
                </c:pt>
                <c:pt idx="38">
                  <c:v>2.1964598994065789</c:v>
                </c:pt>
                <c:pt idx="39">
                  <c:v>1.5001931281112071</c:v>
                </c:pt>
                <c:pt idx="40">
                  <c:v>1.4295395654773768</c:v>
                </c:pt>
                <c:pt idx="41">
                  <c:v>1.991927390872851</c:v>
                </c:pt>
                <c:pt idx="42">
                  <c:v>2.3209545947134487</c:v>
                </c:pt>
                <c:pt idx="43">
                  <c:v>2.3200391884720579</c:v>
                </c:pt>
                <c:pt idx="44">
                  <c:v>1.3073611505345824</c:v>
                </c:pt>
                <c:pt idx="45">
                  <c:v>1.5061005088145052</c:v>
                </c:pt>
                <c:pt idx="46">
                  <c:v>2.3225636180565719</c:v>
                </c:pt>
                <c:pt idx="47">
                  <c:v>2.0483079437889526</c:v>
                </c:pt>
                <c:pt idx="48">
                  <c:v>1.5782883753624461</c:v>
                </c:pt>
                <c:pt idx="49">
                  <c:v>1.4936342568771843</c:v>
                </c:pt>
                <c:pt idx="51">
                  <c:v>1.3661204752867191</c:v>
                </c:pt>
                <c:pt idx="53">
                  <c:v>2.0945346837985488</c:v>
                </c:pt>
                <c:pt idx="54">
                  <c:v>1.2977611423426336</c:v>
                </c:pt>
                <c:pt idx="55">
                  <c:v>1.3820358766565277</c:v>
                </c:pt>
                <c:pt idx="57">
                  <c:v>1.3994622369951255</c:v>
                </c:pt>
                <c:pt idx="58">
                  <c:v>1.7267989821882952</c:v>
                </c:pt>
                <c:pt idx="59">
                  <c:v>2.0332946518856274</c:v>
                </c:pt>
                <c:pt idx="61">
                  <c:v>1.24688301563402</c:v>
                </c:pt>
                <c:pt idx="63">
                  <c:v>2.074424690839479</c:v>
                </c:pt>
                <c:pt idx="64">
                  <c:v>1.8471034085368556</c:v>
                </c:pt>
                <c:pt idx="66">
                  <c:v>1.536090342121895</c:v>
                </c:pt>
                <c:pt idx="67">
                  <c:v>1.4333729047997648</c:v>
                </c:pt>
                <c:pt idx="68">
                  <c:v>1.7726058378684006</c:v>
                </c:pt>
                <c:pt idx="70">
                  <c:v>2.2277063253242093</c:v>
                </c:pt>
                <c:pt idx="71">
                  <c:v>1.5348706698637824</c:v>
                </c:pt>
                <c:pt idx="74">
                  <c:v>1.2706883417046497</c:v>
                </c:pt>
                <c:pt idx="75">
                  <c:v>2.0677299468359913</c:v>
                </c:pt>
                <c:pt idx="76">
                  <c:v>2.2141847335770155</c:v>
                </c:pt>
                <c:pt idx="77">
                  <c:v>2.0854076122744631</c:v>
                </c:pt>
                <c:pt idx="78">
                  <c:v>1.4817308515094061</c:v>
                </c:pt>
                <c:pt idx="79">
                  <c:v>1.5075583254437499</c:v>
                </c:pt>
                <c:pt idx="82">
                  <c:v>2.0360666893501191</c:v>
                </c:pt>
                <c:pt idx="83">
                  <c:v>1.3228950311551366</c:v>
                </c:pt>
                <c:pt idx="84">
                  <c:v>2.191265089725869</c:v>
                </c:pt>
                <c:pt idx="85">
                  <c:v>1.4428927291191098</c:v>
                </c:pt>
                <c:pt idx="87">
                  <c:v>1.5639457458027666</c:v>
                </c:pt>
                <c:pt idx="89">
                  <c:v>1.4388130533835677</c:v>
                </c:pt>
                <c:pt idx="90">
                  <c:v>1.5474980097259656</c:v>
                </c:pt>
                <c:pt idx="91">
                  <c:v>1.5427875495775134</c:v>
                </c:pt>
                <c:pt idx="92">
                  <c:v>1.9792215494729812</c:v>
                </c:pt>
                <c:pt idx="93">
                  <c:v>1.3948996235530498</c:v>
                </c:pt>
                <c:pt idx="94">
                  <c:v>1.6032112561766967</c:v>
                </c:pt>
                <c:pt idx="95">
                  <c:v>2.1321268111071734</c:v>
                </c:pt>
                <c:pt idx="96">
                  <c:v>1.5390797373734673</c:v>
                </c:pt>
                <c:pt idx="97">
                  <c:v>1.7377135348226018</c:v>
                </c:pt>
                <c:pt idx="98">
                  <c:v>1.3097695596158352</c:v>
                </c:pt>
                <c:pt idx="99">
                  <c:v>1.2442421977737697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3A-4A49-B664-0772B0D8EC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5078511"/>
        <c:axId val="494595295"/>
      </c:scatterChart>
      <c:valAx>
        <c:axId val="6250785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595295"/>
        <c:crosses val="autoZero"/>
        <c:crossBetween val="midCat"/>
      </c:valAx>
      <c:valAx>
        <c:axId val="494595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0785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67768.800000000003</c:v>
                </c:pt>
                <c:pt idx="1">
                  <c:v>65072.2</c:v>
                </c:pt>
                <c:pt idx="2">
                  <c:v>71873.8</c:v>
                </c:pt>
                <c:pt idx="3">
                  <c:v>86186.8</c:v>
                </c:pt>
                <c:pt idx="4">
                  <c:v>64817.599999999999</c:v>
                </c:pt>
                <c:pt idx="5">
                  <c:v>59198.6</c:v>
                </c:pt>
                <c:pt idx="6">
                  <c:v>46287.6</c:v>
                </c:pt>
                <c:pt idx="7">
                  <c:v>71376.2</c:v>
                </c:pt>
                <c:pt idx="8">
                  <c:v>44907.199999999997</c:v>
                </c:pt>
                <c:pt idx="9">
                  <c:v>71518.2</c:v>
                </c:pt>
                <c:pt idx="10">
                  <c:v>41785</c:v>
                </c:pt>
                <c:pt idx="11">
                  <c:v>45895.199999999997</c:v>
                </c:pt>
                <c:pt idx="12">
                  <c:v>70007.8</c:v>
                </c:pt>
                <c:pt idx="13">
                  <c:v>69095.399999999994</c:v>
                </c:pt>
                <c:pt idx="14">
                  <c:v>93383.8</c:v>
                </c:pt>
                <c:pt idx="15">
                  <c:v>33869.800000000003</c:v>
                </c:pt>
                <c:pt idx="16">
                  <c:v>51584.800000000003</c:v>
                </c:pt>
                <c:pt idx="17">
                  <c:v>62449.8</c:v>
                </c:pt>
                <c:pt idx="18">
                  <c:v>53219.8</c:v>
                </c:pt>
                <c:pt idx="19">
                  <c:v>46968.4</c:v>
                </c:pt>
                <c:pt idx="20">
                  <c:v>49633.4</c:v>
                </c:pt>
                <c:pt idx="21">
                  <c:v>43107.4</c:v>
                </c:pt>
                <c:pt idx="22">
                  <c:v>85836.800000000003</c:v>
                </c:pt>
                <c:pt idx="23">
                  <c:v>68462.600000000006</c:v>
                </c:pt>
                <c:pt idx="24">
                  <c:v>60935.8</c:v>
                </c:pt>
                <c:pt idx="25">
                  <c:v>54523.199999999997</c:v>
                </c:pt>
                <c:pt idx="26">
                  <c:v>64182.400000000001</c:v>
                </c:pt>
                <c:pt idx="27">
                  <c:v>63901</c:v>
                </c:pt>
                <c:pt idx="28">
                  <c:v>65838.600000000006</c:v>
                </c:pt>
                <c:pt idx="29">
                  <c:v>63759.199999999997</c:v>
                </c:pt>
                <c:pt idx="30">
                  <c:v>71426.2</c:v>
                </c:pt>
                <c:pt idx="31">
                  <c:v>45354.2</c:v>
                </c:pt>
                <c:pt idx="32">
                  <c:v>48051.199999999997</c:v>
                </c:pt>
                <c:pt idx="33">
                  <c:v>41918</c:v>
                </c:pt>
                <c:pt idx="34">
                  <c:v>64370.2</c:v>
                </c:pt>
                <c:pt idx="35">
                  <c:v>47439.4</c:v>
                </c:pt>
                <c:pt idx="36">
                  <c:v>83065.8</c:v>
                </c:pt>
                <c:pt idx="37">
                  <c:v>56617.4</c:v>
                </c:pt>
                <c:pt idx="38">
                  <c:v>55182.6</c:v>
                </c:pt>
                <c:pt idx="39">
                  <c:v>46451.8</c:v>
                </c:pt>
                <c:pt idx="40">
                  <c:v>75497.2</c:v>
                </c:pt>
                <c:pt idx="41">
                  <c:v>72258.600000000006</c:v>
                </c:pt>
                <c:pt idx="42">
                  <c:v>51009.599999999999</c:v>
                </c:pt>
                <c:pt idx="43">
                  <c:v>24700.6</c:v>
                </c:pt>
                <c:pt idx="44">
                  <c:v>62866.400000000001</c:v>
                </c:pt>
                <c:pt idx="45">
                  <c:v>41854.6</c:v>
                </c:pt>
                <c:pt idx="46">
                  <c:v>45035.4</c:v>
                </c:pt>
                <c:pt idx="47">
                  <c:v>56049.8</c:v>
                </c:pt>
                <c:pt idx="48">
                  <c:v>85692.6</c:v>
                </c:pt>
                <c:pt idx="49">
                  <c:v>48655.4</c:v>
                </c:pt>
                <c:pt idx="50">
                  <c:v>57606.2</c:v>
                </c:pt>
                <c:pt idx="51">
                  <c:v>64153.2</c:v>
                </c:pt>
                <c:pt idx="52">
                  <c:v>61084.6</c:v>
                </c:pt>
                <c:pt idx="53">
                  <c:v>62822.6</c:v>
                </c:pt>
                <c:pt idx="54">
                  <c:v>69833</c:v>
                </c:pt>
                <c:pt idx="55">
                  <c:v>93583.4</c:v>
                </c:pt>
                <c:pt idx="56">
                  <c:v>54404.800000000003</c:v>
                </c:pt>
                <c:pt idx="57">
                  <c:v>72782.399999999994</c:v>
                </c:pt>
                <c:pt idx="58">
                  <c:v>48711.8</c:v>
                </c:pt>
                <c:pt idx="59">
                  <c:v>54219.6</c:v>
                </c:pt>
                <c:pt idx="60">
                  <c:v>65525</c:v>
                </c:pt>
                <c:pt idx="61">
                  <c:v>67792</c:v>
                </c:pt>
                <c:pt idx="62">
                  <c:v>39102.199999999997</c:v>
                </c:pt>
                <c:pt idx="63">
                  <c:v>49368.800000000003</c:v>
                </c:pt>
                <c:pt idx="64">
                  <c:v>53897.599999999999</c:v>
                </c:pt>
                <c:pt idx="65">
                  <c:v>58697.4</c:v>
                </c:pt>
                <c:pt idx="66">
                  <c:v>50701.4</c:v>
                </c:pt>
                <c:pt idx="67">
                  <c:v>91904.8</c:v>
                </c:pt>
                <c:pt idx="68">
                  <c:v>71143.600000000006</c:v>
                </c:pt>
                <c:pt idx="69">
                  <c:v>66662.2</c:v>
                </c:pt>
                <c:pt idx="70">
                  <c:v>52257.2</c:v>
                </c:pt>
                <c:pt idx="71">
                  <c:v>70347.8</c:v>
                </c:pt>
                <c:pt idx="72">
                  <c:v>61039.4</c:v>
                </c:pt>
                <c:pt idx="73">
                  <c:v>69924.399999999994</c:v>
                </c:pt>
                <c:pt idx="74">
                  <c:v>78039.399999999994</c:v>
                </c:pt>
                <c:pt idx="75">
                  <c:v>60648.2</c:v>
                </c:pt>
                <c:pt idx="76">
                  <c:v>42992.6</c:v>
                </c:pt>
                <c:pt idx="77">
                  <c:v>61189.8</c:v>
                </c:pt>
                <c:pt idx="78">
                  <c:v>44565.8</c:v>
                </c:pt>
                <c:pt idx="79">
                  <c:v>95149.4</c:v>
                </c:pt>
                <c:pt idx="80">
                  <c:v>87290.4</c:v>
                </c:pt>
                <c:pt idx="81">
                  <c:v>40010.199999999997</c:v>
                </c:pt>
                <c:pt idx="82">
                  <c:v>24019</c:v>
                </c:pt>
                <c:pt idx="83">
                  <c:v>41699.4</c:v>
                </c:pt>
                <c:pt idx="84">
                  <c:v>51879.4</c:v>
                </c:pt>
                <c:pt idx="85">
                  <c:v>46164.6</c:v>
                </c:pt>
                <c:pt idx="86">
                  <c:v>70375.600000000006</c:v>
                </c:pt>
                <c:pt idx="87">
                  <c:v>52166</c:v>
                </c:pt>
                <c:pt idx="88">
                  <c:v>51082</c:v>
                </c:pt>
                <c:pt idx="89">
                  <c:v>63344.4</c:v>
                </c:pt>
                <c:pt idx="90">
                  <c:v>41875</c:v>
                </c:pt>
                <c:pt idx="91">
                  <c:v>47173</c:v>
                </c:pt>
                <c:pt idx="92">
                  <c:v>69682.600000000006</c:v>
                </c:pt>
                <c:pt idx="93">
                  <c:v>70926.2</c:v>
                </c:pt>
                <c:pt idx="94">
                  <c:v>80290.2</c:v>
                </c:pt>
                <c:pt idx="95">
                  <c:v>49542.8</c:v>
                </c:pt>
                <c:pt idx="96">
                  <c:v>74351.399999999994</c:v>
                </c:pt>
                <c:pt idx="97">
                  <c:v>53312.4</c:v>
                </c:pt>
                <c:pt idx="98">
                  <c:v>55144</c:v>
                </c:pt>
                <c:pt idx="99">
                  <c:v>55190.2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2.0888225850243769</c:v>
                </c:pt>
                <c:pt idx="1">
                  <c:v>1.2148659488998375</c:v>
                </c:pt>
                <c:pt idx="2">
                  <c:v>1.4596974140785655</c:v>
                </c:pt>
                <c:pt idx="3">
                  <c:v>1.6053386365429509</c:v>
                </c:pt>
                <c:pt idx="4">
                  <c:v>1.8318944237367629</c:v>
                </c:pt>
                <c:pt idx="5">
                  <c:v>1.1434898798282391</c:v>
                </c:pt>
                <c:pt idx="6">
                  <c:v>2.1999412369619509</c:v>
                </c:pt>
                <c:pt idx="7">
                  <c:v>1.7195507746279572</c:v>
                </c:pt>
                <c:pt idx="8">
                  <c:v>2.1775795418106676</c:v>
                </c:pt>
                <c:pt idx="9">
                  <c:v>1.6336401083919898</c:v>
                </c:pt>
                <c:pt idx="10">
                  <c:v>1.4652865860954889</c:v>
                </c:pt>
                <c:pt idx="11">
                  <c:v>1.5708396520769057</c:v>
                </c:pt>
                <c:pt idx="12">
                  <c:v>1.6943826259359671</c:v>
                </c:pt>
                <c:pt idx="13">
                  <c:v>1.0999429773906801</c:v>
                </c:pt>
                <c:pt idx="14">
                  <c:v>1.2349358239866015</c:v>
                </c:pt>
                <c:pt idx="15">
                  <c:v>1.1921239570354709</c:v>
                </c:pt>
                <c:pt idx="16">
                  <c:v>1.963388440005583</c:v>
                </c:pt>
                <c:pt idx="17">
                  <c:v>1.5960499473176855</c:v>
                </c:pt>
                <c:pt idx="18">
                  <c:v>1.4574650787864667</c:v>
                </c:pt>
                <c:pt idx="19">
                  <c:v>1.6970984747191729</c:v>
                </c:pt>
                <c:pt idx="20">
                  <c:v>1.1606095895102895</c:v>
                </c:pt>
                <c:pt idx="21">
                  <c:v>2.1707177885931417</c:v>
                </c:pt>
                <c:pt idx="22">
                  <c:v>1.0310030196838651</c:v>
                </c:pt>
                <c:pt idx="23">
                  <c:v>1.1998960016125593</c:v>
                </c:pt>
                <c:pt idx="24">
                  <c:v>1.3174029060092753</c:v>
                </c:pt>
                <c:pt idx="25">
                  <c:v>1.7401216362942749</c:v>
                </c:pt>
                <c:pt idx="26">
                  <c:v>1.5372594356085156</c:v>
                </c:pt>
                <c:pt idx="27">
                  <c:v>1.4091641758344939</c:v>
                </c:pt>
                <c:pt idx="28">
                  <c:v>1.0475010100457784</c:v>
                </c:pt>
                <c:pt idx="29">
                  <c:v>1.3430846058294332</c:v>
                </c:pt>
                <c:pt idx="30">
                  <c:v>1.3258860194158446</c:v>
                </c:pt>
                <c:pt idx="31">
                  <c:v>1.2686807396007427</c:v>
                </c:pt>
                <c:pt idx="32">
                  <c:v>1.5887636521044219</c:v>
                </c:pt>
                <c:pt idx="33">
                  <c:v>1.7658762345531753</c:v>
                </c:pt>
                <c:pt idx="34">
                  <c:v>1.8781672264495062</c:v>
                </c:pt>
                <c:pt idx="35">
                  <c:v>1.6090633524032765</c:v>
                </c:pt>
                <c:pt idx="36">
                  <c:v>1.1319098834899561</c:v>
                </c:pt>
                <c:pt idx="37">
                  <c:v>1.4198285332777556</c:v>
                </c:pt>
                <c:pt idx="38">
                  <c:v>2.1763925585238826</c:v>
                </c:pt>
                <c:pt idx="39">
                  <c:v>1.5122126591434562</c:v>
                </c:pt>
                <c:pt idx="40">
                  <c:v>1.4288212013160753</c:v>
                </c:pt>
                <c:pt idx="41">
                  <c:v>2.0056297797078821</c:v>
                </c:pt>
                <c:pt idx="42">
                  <c:v>2.3296007026128414</c:v>
                </c:pt>
                <c:pt idx="43">
                  <c:v>2.2493785576058882</c:v>
                </c:pt>
                <c:pt idx="44">
                  <c:v>1.3187489660613618</c:v>
                </c:pt>
                <c:pt idx="45">
                  <c:v>1.5114228782499415</c:v>
                </c:pt>
                <c:pt idx="46">
                  <c:v>2.3067409193656543</c:v>
                </c:pt>
                <c:pt idx="47">
                  <c:v>2.0299269578125165</c:v>
                </c:pt>
                <c:pt idx="48">
                  <c:v>1.6117261000366425</c:v>
                </c:pt>
                <c:pt idx="49">
                  <c:v>1.5030397448176358</c:v>
                </c:pt>
                <c:pt idx="50">
                  <c:v>1.3034360884765877</c:v>
                </c:pt>
                <c:pt idx="51">
                  <c:v>1.358965725793881</c:v>
                </c:pt>
                <c:pt idx="52">
                  <c:v>1.2173935820157618</c:v>
                </c:pt>
                <c:pt idx="53">
                  <c:v>2.0792517342485031</c:v>
                </c:pt>
                <c:pt idx="54">
                  <c:v>1.2879011355662795</c:v>
                </c:pt>
                <c:pt idx="55">
                  <c:v>1.3678494262871408</c:v>
                </c:pt>
                <c:pt idx="56">
                  <c:v>1.2434748404552538</c:v>
                </c:pt>
                <c:pt idx="57">
                  <c:v>1.3987722306491681</c:v>
                </c:pt>
                <c:pt idx="58">
                  <c:v>1.7413850442808518</c:v>
                </c:pt>
                <c:pt idx="59">
                  <c:v>2.0073183867088655</c:v>
                </c:pt>
                <c:pt idx="60">
                  <c:v>1.3179549790156428</c:v>
                </c:pt>
                <c:pt idx="61">
                  <c:v>1.2356030210054283</c:v>
                </c:pt>
                <c:pt idx="62">
                  <c:v>1.1350000767220259</c:v>
                </c:pt>
                <c:pt idx="63">
                  <c:v>2.0808688888528786</c:v>
                </c:pt>
                <c:pt idx="64">
                  <c:v>1.8687102950780741</c:v>
                </c:pt>
                <c:pt idx="65">
                  <c:v>1.1228265647200728</c:v>
                </c:pt>
                <c:pt idx="66">
                  <c:v>1.5628759758113189</c:v>
                </c:pt>
                <c:pt idx="67">
                  <c:v>1.4230595137577144</c:v>
                </c:pt>
                <c:pt idx="68">
                  <c:v>1.7509094282549658</c:v>
                </c:pt>
                <c:pt idx="69">
                  <c:v>1.272760274938421</c:v>
                </c:pt>
                <c:pt idx="70">
                  <c:v>2.2326875531027306</c:v>
                </c:pt>
                <c:pt idx="71">
                  <c:v>1.5396927835696355</c:v>
                </c:pt>
                <c:pt idx="72">
                  <c:v>1.3087448434945297</c:v>
                </c:pt>
                <c:pt idx="73">
                  <c:v>1.2748196623782257</c:v>
                </c:pt>
                <c:pt idx="74">
                  <c:v>1.2660399746794568</c:v>
                </c:pt>
                <c:pt idx="75">
                  <c:v>2.0431274135093869</c:v>
                </c:pt>
                <c:pt idx="76">
                  <c:v>2.2150788740387881</c:v>
                </c:pt>
                <c:pt idx="77">
                  <c:v>2.0702143167652123</c:v>
                </c:pt>
                <c:pt idx="78">
                  <c:v>1.4722500213167944</c:v>
                </c:pt>
                <c:pt idx="79">
                  <c:v>1.5113705393833279</c:v>
                </c:pt>
                <c:pt idx="80">
                  <c:v>1.261215437207299</c:v>
                </c:pt>
                <c:pt idx="81">
                  <c:v>1.1588544921045134</c:v>
                </c:pt>
                <c:pt idx="82">
                  <c:v>2.0092426828760566</c:v>
                </c:pt>
                <c:pt idx="83">
                  <c:v>1.2991553835306981</c:v>
                </c:pt>
                <c:pt idx="84">
                  <c:v>2.1594698473768008</c:v>
                </c:pt>
                <c:pt idx="85">
                  <c:v>1.4396095709699641</c:v>
                </c:pt>
                <c:pt idx="86">
                  <c:v>1.2763656721932033</c:v>
                </c:pt>
                <c:pt idx="87">
                  <c:v>1.5503393014607216</c:v>
                </c:pt>
                <c:pt idx="88">
                  <c:v>1.0635253122430601</c:v>
                </c:pt>
                <c:pt idx="89">
                  <c:v>1.4391327410157804</c:v>
                </c:pt>
                <c:pt idx="90">
                  <c:v>1.5491343283582089</c:v>
                </c:pt>
                <c:pt idx="91">
                  <c:v>1.5144044262607848</c:v>
                </c:pt>
                <c:pt idx="92">
                  <c:v>1.978427900221863</c:v>
                </c:pt>
                <c:pt idx="93">
                  <c:v>1.3940264669473341</c:v>
                </c:pt>
                <c:pt idx="94">
                  <c:v>1.6081165571887976</c:v>
                </c:pt>
                <c:pt idx="95">
                  <c:v>2.094108528383539</c:v>
                </c:pt>
                <c:pt idx="96">
                  <c:v>1.5728284874259262</c:v>
                </c:pt>
                <c:pt idx="97">
                  <c:v>1.713428770792536</c:v>
                </c:pt>
                <c:pt idx="98">
                  <c:v>1.2623313506455824</c:v>
                </c:pt>
                <c:pt idx="99">
                  <c:v>1.280118571775424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3D-426B-ACFC-1E09A2C67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139471"/>
        <c:axId val="494578239"/>
      </c:scatterChart>
      <c:valAx>
        <c:axId val="61513947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578239"/>
        <c:crosses val="autoZero"/>
        <c:crossBetween val="midCat"/>
      </c:valAx>
      <c:valAx>
        <c:axId val="494578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139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11">
                  <c:v>45895.199999999997</c:v>
                </c:pt>
                <c:pt idx="15">
                  <c:v>33869.800000000003</c:v>
                </c:pt>
                <c:pt idx="18">
                  <c:v>53219.8</c:v>
                </c:pt>
                <c:pt idx="20">
                  <c:v>49633.4</c:v>
                </c:pt>
                <c:pt idx="37">
                  <c:v>56617.4</c:v>
                </c:pt>
                <c:pt idx="49">
                  <c:v>48655.4</c:v>
                </c:pt>
                <c:pt idx="50">
                  <c:v>57606.2</c:v>
                </c:pt>
                <c:pt idx="56">
                  <c:v>54404.800000000003</c:v>
                </c:pt>
                <c:pt idx="58">
                  <c:v>48711.8</c:v>
                </c:pt>
                <c:pt idx="62">
                  <c:v>39102.199999999997</c:v>
                </c:pt>
                <c:pt idx="65">
                  <c:v>58697.4</c:v>
                </c:pt>
                <c:pt idx="66">
                  <c:v>50701.4</c:v>
                </c:pt>
                <c:pt idx="72">
                  <c:v>61039.4</c:v>
                </c:pt>
                <c:pt idx="78">
                  <c:v>44565.8</c:v>
                </c:pt>
                <c:pt idx="81">
                  <c:v>40010.199999999997</c:v>
                </c:pt>
                <c:pt idx="83">
                  <c:v>41699.4</c:v>
                </c:pt>
                <c:pt idx="85">
                  <c:v>46164.6</c:v>
                </c:pt>
                <c:pt idx="87">
                  <c:v>52166</c:v>
                </c:pt>
                <c:pt idx="88">
                  <c:v>51082</c:v>
                </c:pt>
                <c:pt idx="90">
                  <c:v>41875</c:v>
                </c:pt>
                <c:pt idx="91">
                  <c:v>47173</c:v>
                </c:pt>
                <c:pt idx="98">
                  <c:v>55144</c:v>
                </c:pt>
                <c:pt idx="99">
                  <c:v>55190.2</c:v>
                </c:pt>
              </c:numCache>
            </c:numRef>
          </c:xVal>
          <c:yVal>
            <c:numRef>
              <c:f>State079!$AA$13:$AA$101</c:f>
              <c:numCache>
                <c:formatCode>General</c:formatCode>
                <c:ptCount val="89"/>
                <c:pt idx="0">
                  <c:v>1.5708396520769057</c:v>
                </c:pt>
                <c:pt idx="4">
                  <c:v>1.1921239570354709</c:v>
                </c:pt>
                <c:pt idx="7">
                  <c:v>1.4574650787864667</c:v>
                </c:pt>
                <c:pt idx="9">
                  <c:v>1.1606095895102895</c:v>
                </c:pt>
                <c:pt idx="26">
                  <c:v>1.4198285332777556</c:v>
                </c:pt>
                <c:pt idx="38">
                  <c:v>1.5030397448176358</c:v>
                </c:pt>
                <c:pt idx="39">
                  <c:v>1.3034360884765877</c:v>
                </c:pt>
                <c:pt idx="45">
                  <c:v>1.2434748404552538</c:v>
                </c:pt>
                <c:pt idx="47">
                  <c:v>1.7413850442808518</c:v>
                </c:pt>
                <c:pt idx="51">
                  <c:v>1.1350000767220259</c:v>
                </c:pt>
                <c:pt idx="54">
                  <c:v>1.1228265647200728</c:v>
                </c:pt>
                <c:pt idx="55">
                  <c:v>1.5628759758113189</c:v>
                </c:pt>
                <c:pt idx="61">
                  <c:v>1.3087448434945297</c:v>
                </c:pt>
                <c:pt idx="67">
                  <c:v>1.4722500213167944</c:v>
                </c:pt>
                <c:pt idx="70">
                  <c:v>1.1588544921045134</c:v>
                </c:pt>
                <c:pt idx="72">
                  <c:v>1.2991553835306981</c:v>
                </c:pt>
                <c:pt idx="74">
                  <c:v>1.4396095709699641</c:v>
                </c:pt>
                <c:pt idx="76">
                  <c:v>1.5503393014607216</c:v>
                </c:pt>
                <c:pt idx="77">
                  <c:v>1.0635253122430601</c:v>
                </c:pt>
                <c:pt idx="79">
                  <c:v>1.5491343283582089</c:v>
                </c:pt>
                <c:pt idx="80">
                  <c:v>1.5144044262607848</c:v>
                </c:pt>
                <c:pt idx="87">
                  <c:v>1.2623313506455824</c:v>
                </c:pt>
                <c:pt idx="88">
                  <c:v>1.280118571775424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54-4BAB-BC74-F13982BBBF0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1">
                  <c:v>65072.2</c:v>
                </c:pt>
                <c:pt idx="2">
                  <c:v>71873.8</c:v>
                </c:pt>
                <c:pt idx="5">
                  <c:v>59198.6</c:v>
                </c:pt>
                <c:pt idx="13">
                  <c:v>69095.399999999994</c:v>
                </c:pt>
                <c:pt idx="14">
                  <c:v>93383.8</c:v>
                </c:pt>
                <c:pt idx="17">
                  <c:v>62449.8</c:v>
                </c:pt>
                <c:pt idx="22">
                  <c:v>85836.800000000003</c:v>
                </c:pt>
                <c:pt idx="23">
                  <c:v>68462.600000000006</c:v>
                </c:pt>
                <c:pt idx="24">
                  <c:v>60935.8</c:v>
                </c:pt>
                <c:pt idx="27">
                  <c:v>63901</c:v>
                </c:pt>
                <c:pt idx="28">
                  <c:v>65838.600000000006</c:v>
                </c:pt>
                <c:pt idx="29">
                  <c:v>63759.199999999997</c:v>
                </c:pt>
                <c:pt idx="36">
                  <c:v>83065.8</c:v>
                </c:pt>
                <c:pt idx="44">
                  <c:v>62866.400000000001</c:v>
                </c:pt>
                <c:pt idx="51">
                  <c:v>64153.2</c:v>
                </c:pt>
                <c:pt idx="52">
                  <c:v>61084.6</c:v>
                </c:pt>
                <c:pt idx="54">
                  <c:v>69833</c:v>
                </c:pt>
                <c:pt idx="55">
                  <c:v>93583.4</c:v>
                </c:pt>
                <c:pt idx="60">
                  <c:v>65525</c:v>
                </c:pt>
                <c:pt idx="61">
                  <c:v>67792</c:v>
                </c:pt>
                <c:pt idx="67">
                  <c:v>91904.8</c:v>
                </c:pt>
                <c:pt idx="69">
                  <c:v>66662.2</c:v>
                </c:pt>
                <c:pt idx="73">
                  <c:v>69924.399999999994</c:v>
                </c:pt>
                <c:pt idx="74">
                  <c:v>78039.399999999994</c:v>
                </c:pt>
                <c:pt idx="80">
                  <c:v>87290.4</c:v>
                </c:pt>
                <c:pt idx="86">
                  <c:v>70375.600000000006</c:v>
                </c:pt>
                <c:pt idx="93">
                  <c:v>70926.2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1">
                  <c:v>1.2148659488998375</c:v>
                </c:pt>
                <c:pt idx="2">
                  <c:v>1.4596974140785655</c:v>
                </c:pt>
                <c:pt idx="5">
                  <c:v>1.1434898798282391</c:v>
                </c:pt>
                <c:pt idx="13">
                  <c:v>1.0999429773906801</c:v>
                </c:pt>
                <c:pt idx="14">
                  <c:v>1.2349358239866015</c:v>
                </c:pt>
                <c:pt idx="17">
                  <c:v>1.5960499473176855</c:v>
                </c:pt>
                <c:pt idx="22">
                  <c:v>1.0310030196838651</c:v>
                </c:pt>
                <c:pt idx="23">
                  <c:v>1.1998960016125593</c:v>
                </c:pt>
                <c:pt idx="24">
                  <c:v>1.3174029060092753</c:v>
                </c:pt>
                <c:pt idx="27">
                  <c:v>1.4091641758344939</c:v>
                </c:pt>
                <c:pt idx="28">
                  <c:v>1.0475010100457784</c:v>
                </c:pt>
                <c:pt idx="29">
                  <c:v>1.3430846058294332</c:v>
                </c:pt>
                <c:pt idx="36">
                  <c:v>1.1319098834899561</c:v>
                </c:pt>
                <c:pt idx="44">
                  <c:v>1.3187489660613618</c:v>
                </c:pt>
                <c:pt idx="51">
                  <c:v>1.358965725793881</c:v>
                </c:pt>
                <c:pt idx="52">
                  <c:v>1.2173935820157618</c:v>
                </c:pt>
                <c:pt idx="54">
                  <c:v>1.2879011355662795</c:v>
                </c:pt>
                <c:pt idx="55">
                  <c:v>1.3678494262871408</c:v>
                </c:pt>
                <c:pt idx="60">
                  <c:v>1.3179549790156428</c:v>
                </c:pt>
                <c:pt idx="61">
                  <c:v>1.2356030210054283</c:v>
                </c:pt>
                <c:pt idx="67">
                  <c:v>1.4230595137577144</c:v>
                </c:pt>
                <c:pt idx="69">
                  <c:v>1.272760274938421</c:v>
                </c:pt>
                <c:pt idx="73">
                  <c:v>1.2748196623782257</c:v>
                </c:pt>
                <c:pt idx="74">
                  <c:v>1.2660399746794568</c:v>
                </c:pt>
                <c:pt idx="80">
                  <c:v>1.261215437207299</c:v>
                </c:pt>
                <c:pt idx="86">
                  <c:v>1.2763656721932033</c:v>
                </c:pt>
                <c:pt idx="93">
                  <c:v>1.3940264669473341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54-4BAB-BC74-F13982BBBF0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6">
                  <c:v>46287.6</c:v>
                </c:pt>
                <c:pt idx="8">
                  <c:v>44907.199999999997</c:v>
                </c:pt>
                <c:pt idx="10">
                  <c:v>41785</c:v>
                </c:pt>
                <c:pt idx="16">
                  <c:v>51584.800000000003</c:v>
                </c:pt>
                <c:pt idx="19">
                  <c:v>46968.4</c:v>
                </c:pt>
                <c:pt idx="21">
                  <c:v>43107.4</c:v>
                </c:pt>
                <c:pt idx="25">
                  <c:v>54523.199999999997</c:v>
                </c:pt>
                <c:pt idx="31">
                  <c:v>45354.2</c:v>
                </c:pt>
                <c:pt idx="32">
                  <c:v>48051.199999999997</c:v>
                </c:pt>
                <c:pt idx="33">
                  <c:v>41918</c:v>
                </c:pt>
                <c:pt idx="35">
                  <c:v>47439.4</c:v>
                </c:pt>
                <c:pt idx="38">
                  <c:v>55182.6</c:v>
                </c:pt>
                <c:pt idx="39">
                  <c:v>46451.8</c:v>
                </c:pt>
                <c:pt idx="42">
                  <c:v>51009.599999999999</c:v>
                </c:pt>
                <c:pt idx="43">
                  <c:v>24700.6</c:v>
                </c:pt>
                <c:pt idx="45">
                  <c:v>41854.6</c:v>
                </c:pt>
                <c:pt idx="46">
                  <c:v>45035.4</c:v>
                </c:pt>
                <c:pt idx="47">
                  <c:v>56049.8</c:v>
                </c:pt>
                <c:pt idx="59">
                  <c:v>54219.6</c:v>
                </c:pt>
                <c:pt idx="63">
                  <c:v>49368.800000000003</c:v>
                </c:pt>
                <c:pt idx="64">
                  <c:v>53897.599999999999</c:v>
                </c:pt>
                <c:pt idx="70">
                  <c:v>52257.2</c:v>
                </c:pt>
                <c:pt idx="76">
                  <c:v>42992.6</c:v>
                </c:pt>
                <c:pt idx="82">
                  <c:v>24019</c:v>
                </c:pt>
                <c:pt idx="84">
                  <c:v>51879.4</c:v>
                </c:pt>
                <c:pt idx="95">
                  <c:v>49542.8</c:v>
                </c:pt>
                <c:pt idx="97">
                  <c:v>53312.4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6">
                  <c:v>2.1999412369619509</c:v>
                </c:pt>
                <c:pt idx="8">
                  <c:v>2.1775795418106676</c:v>
                </c:pt>
                <c:pt idx="10">
                  <c:v>1.4652865860954889</c:v>
                </c:pt>
                <c:pt idx="16">
                  <c:v>1.963388440005583</c:v>
                </c:pt>
                <c:pt idx="19">
                  <c:v>1.6970984747191729</c:v>
                </c:pt>
                <c:pt idx="21">
                  <c:v>2.1707177885931417</c:v>
                </c:pt>
                <c:pt idx="25">
                  <c:v>1.7401216362942749</c:v>
                </c:pt>
                <c:pt idx="31">
                  <c:v>1.2686807396007427</c:v>
                </c:pt>
                <c:pt idx="32">
                  <c:v>1.5887636521044219</c:v>
                </c:pt>
                <c:pt idx="33">
                  <c:v>1.7658762345531753</c:v>
                </c:pt>
                <c:pt idx="35">
                  <c:v>1.6090633524032765</c:v>
                </c:pt>
                <c:pt idx="38">
                  <c:v>2.1763925585238826</c:v>
                </c:pt>
                <c:pt idx="39">
                  <c:v>1.5122126591434562</c:v>
                </c:pt>
                <c:pt idx="42">
                  <c:v>2.3296007026128414</c:v>
                </c:pt>
                <c:pt idx="43">
                  <c:v>2.2493785576058882</c:v>
                </c:pt>
                <c:pt idx="45">
                  <c:v>1.5114228782499415</c:v>
                </c:pt>
                <c:pt idx="46">
                  <c:v>2.3067409193656543</c:v>
                </c:pt>
                <c:pt idx="47">
                  <c:v>2.0299269578125165</c:v>
                </c:pt>
                <c:pt idx="59">
                  <c:v>2.0073183867088655</c:v>
                </c:pt>
                <c:pt idx="63">
                  <c:v>2.0808688888528786</c:v>
                </c:pt>
                <c:pt idx="64">
                  <c:v>1.8687102950780741</c:v>
                </c:pt>
                <c:pt idx="70">
                  <c:v>2.2326875531027306</c:v>
                </c:pt>
                <c:pt idx="76">
                  <c:v>2.2150788740387881</c:v>
                </c:pt>
                <c:pt idx="82">
                  <c:v>2.0092426828760566</c:v>
                </c:pt>
                <c:pt idx="84">
                  <c:v>2.1594698473768008</c:v>
                </c:pt>
                <c:pt idx="95">
                  <c:v>2.094108528383539</c:v>
                </c:pt>
                <c:pt idx="97">
                  <c:v>1.713428770792536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D54-4BAB-BC74-F13982BBBF0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0">
                  <c:v>67768.800000000003</c:v>
                </c:pt>
                <c:pt idx="3">
                  <c:v>86186.8</c:v>
                </c:pt>
                <c:pt idx="4">
                  <c:v>64817.599999999999</c:v>
                </c:pt>
                <c:pt idx="7">
                  <c:v>71376.2</c:v>
                </c:pt>
                <c:pt idx="9">
                  <c:v>71518.2</c:v>
                </c:pt>
                <c:pt idx="12">
                  <c:v>70007.8</c:v>
                </c:pt>
                <c:pt idx="26">
                  <c:v>64182.400000000001</c:v>
                </c:pt>
                <c:pt idx="30">
                  <c:v>71426.2</c:v>
                </c:pt>
                <c:pt idx="34">
                  <c:v>64370.2</c:v>
                </c:pt>
                <c:pt idx="40">
                  <c:v>75497.2</c:v>
                </c:pt>
                <c:pt idx="41">
                  <c:v>72258.600000000006</c:v>
                </c:pt>
                <c:pt idx="48">
                  <c:v>85692.6</c:v>
                </c:pt>
                <c:pt idx="53">
                  <c:v>62822.6</c:v>
                </c:pt>
                <c:pt idx="57">
                  <c:v>72782.399999999994</c:v>
                </c:pt>
                <c:pt idx="68">
                  <c:v>71143.600000000006</c:v>
                </c:pt>
                <c:pt idx="71">
                  <c:v>70347.8</c:v>
                </c:pt>
                <c:pt idx="75">
                  <c:v>60648.2</c:v>
                </c:pt>
                <c:pt idx="77">
                  <c:v>61189.8</c:v>
                </c:pt>
                <c:pt idx="79">
                  <c:v>95149.4</c:v>
                </c:pt>
                <c:pt idx="89">
                  <c:v>63344.4</c:v>
                </c:pt>
                <c:pt idx="92">
                  <c:v>69682.600000000006</c:v>
                </c:pt>
                <c:pt idx="94">
                  <c:v>80290.2</c:v>
                </c:pt>
                <c:pt idx="96">
                  <c:v>74351.399999999994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0">
                  <c:v>2.0888225850243769</c:v>
                </c:pt>
                <c:pt idx="3">
                  <c:v>1.6053386365429509</c:v>
                </c:pt>
                <c:pt idx="4">
                  <c:v>1.8318944237367629</c:v>
                </c:pt>
                <c:pt idx="7">
                  <c:v>1.7195507746279572</c:v>
                </c:pt>
                <c:pt idx="9">
                  <c:v>1.6336401083919898</c:v>
                </c:pt>
                <c:pt idx="12">
                  <c:v>1.6943826259359671</c:v>
                </c:pt>
                <c:pt idx="26">
                  <c:v>1.5372594356085156</c:v>
                </c:pt>
                <c:pt idx="30">
                  <c:v>1.3258860194158446</c:v>
                </c:pt>
                <c:pt idx="34">
                  <c:v>1.8781672264495062</c:v>
                </c:pt>
                <c:pt idx="40">
                  <c:v>1.4288212013160753</c:v>
                </c:pt>
                <c:pt idx="41">
                  <c:v>2.0056297797078821</c:v>
                </c:pt>
                <c:pt idx="48">
                  <c:v>1.6117261000366425</c:v>
                </c:pt>
                <c:pt idx="53">
                  <c:v>2.0792517342485031</c:v>
                </c:pt>
                <c:pt idx="57">
                  <c:v>1.3987722306491681</c:v>
                </c:pt>
                <c:pt idx="68">
                  <c:v>1.7509094282549658</c:v>
                </c:pt>
                <c:pt idx="71">
                  <c:v>1.5396927835696355</c:v>
                </c:pt>
                <c:pt idx="75">
                  <c:v>2.0431274135093869</c:v>
                </c:pt>
                <c:pt idx="77">
                  <c:v>2.0702143167652123</c:v>
                </c:pt>
                <c:pt idx="79">
                  <c:v>1.5113705393833279</c:v>
                </c:pt>
                <c:pt idx="89">
                  <c:v>1.4391327410157804</c:v>
                </c:pt>
                <c:pt idx="92">
                  <c:v>1.978427900221863</c:v>
                </c:pt>
                <c:pt idx="94">
                  <c:v>1.6081165571887976</c:v>
                </c:pt>
                <c:pt idx="96">
                  <c:v>1.5728284874259262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D54-4BAB-BC74-F13982BBBF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157071"/>
        <c:axId val="494573247"/>
      </c:scatterChart>
      <c:valAx>
        <c:axId val="61515707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573247"/>
        <c:crosses val="autoZero"/>
        <c:crossBetween val="midCat"/>
      </c:valAx>
      <c:valAx>
        <c:axId val="494573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157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1">
                  <c:v>65072.2</c:v>
                </c:pt>
                <c:pt idx="5">
                  <c:v>59198.6</c:v>
                </c:pt>
                <c:pt idx="13">
                  <c:v>69095.399999999994</c:v>
                </c:pt>
                <c:pt idx="14">
                  <c:v>93383.8</c:v>
                </c:pt>
                <c:pt idx="20">
                  <c:v>49633.4</c:v>
                </c:pt>
                <c:pt idx="22">
                  <c:v>85836.800000000003</c:v>
                </c:pt>
                <c:pt idx="23">
                  <c:v>68462.600000000006</c:v>
                </c:pt>
                <c:pt idx="24">
                  <c:v>60935.8</c:v>
                </c:pt>
                <c:pt idx="28">
                  <c:v>65838.600000000006</c:v>
                </c:pt>
                <c:pt idx="31">
                  <c:v>45354.2</c:v>
                </c:pt>
                <c:pt idx="36">
                  <c:v>83065.8</c:v>
                </c:pt>
                <c:pt idx="50">
                  <c:v>57606.2</c:v>
                </c:pt>
                <c:pt idx="52">
                  <c:v>61084.6</c:v>
                </c:pt>
                <c:pt idx="56">
                  <c:v>54404.800000000003</c:v>
                </c:pt>
                <c:pt idx="61">
                  <c:v>67792</c:v>
                </c:pt>
                <c:pt idx="62">
                  <c:v>39102.199999999997</c:v>
                </c:pt>
                <c:pt idx="65">
                  <c:v>58697.4</c:v>
                </c:pt>
                <c:pt idx="73">
                  <c:v>69924.399999999994</c:v>
                </c:pt>
                <c:pt idx="74">
                  <c:v>78039.399999999994</c:v>
                </c:pt>
                <c:pt idx="80">
                  <c:v>87290.4</c:v>
                </c:pt>
                <c:pt idx="81">
                  <c:v>40010.199999999997</c:v>
                </c:pt>
                <c:pt idx="83">
                  <c:v>41699.4</c:v>
                </c:pt>
                <c:pt idx="88">
                  <c:v>51082</c:v>
                </c:pt>
                <c:pt idx="98">
                  <c:v>55144</c:v>
                </c:pt>
              </c:numCache>
            </c:numRef>
          </c:xVal>
          <c:yVal>
            <c:numRef>
              <c:f>State079!$AJ$3:$AJ$101</c:f>
              <c:numCache>
                <c:formatCode>General</c:formatCode>
                <c:ptCount val="99"/>
                <c:pt idx="0">
                  <c:v>1.2148659488998375</c:v>
                </c:pt>
                <c:pt idx="4">
                  <c:v>1.1434898798282391</c:v>
                </c:pt>
                <c:pt idx="12">
                  <c:v>1.0999429773906801</c:v>
                </c:pt>
                <c:pt idx="13">
                  <c:v>1.2349358239866015</c:v>
                </c:pt>
                <c:pt idx="19">
                  <c:v>1.1606095895102895</c:v>
                </c:pt>
                <c:pt idx="21">
                  <c:v>1.0310030196838651</c:v>
                </c:pt>
                <c:pt idx="22">
                  <c:v>1.1998960016125593</c:v>
                </c:pt>
                <c:pt idx="23">
                  <c:v>1.3174029060092753</c:v>
                </c:pt>
                <c:pt idx="27">
                  <c:v>1.0475010100457784</c:v>
                </c:pt>
                <c:pt idx="30">
                  <c:v>1.2686807396007427</c:v>
                </c:pt>
                <c:pt idx="35">
                  <c:v>1.1319098834899561</c:v>
                </c:pt>
                <c:pt idx="49">
                  <c:v>1.3034360884765877</c:v>
                </c:pt>
                <c:pt idx="51">
                  <c:v>1.2173935820157618</c:v>
                </c:pt>
                <c:pt idx="55">
                  <c:v>1.2434748404552538</c:v>
                </c:pt>
                <c:pt idx="60">
                  <c:v>1.2356030210054283</c:v>
                </c:pt>
                <c:pt idx="61">
                  <c:v>1.1350000767220259</c:v>
                </c:pt>
                <c:pt idx="64">
                  <c:v>1.1228265647200728</c:v>
                </c:pt>
                <c:pt idx="72">
                  <c:v>1.2748196623782257</c:v>
                </c:pt>
                <c:pt idx="73">
                  <c:v>1.2660399746794568</c:v>
                </c:pt>
                <c:pt idx="79">
                  <c:v>1.261215437207299</c:v>
                </c:pt>
                <c:pt idx="80">
                  <c:v>1.1588544921045134</c:v>
                </c:pt>
                <c:pt idx="82">
                  <c:v>1.2991553835306981</c:v>
                </c:pt>
                <c:pt idx="87">
                  <c:v>1.0635253122430601</c:v>
                </c:pt>
                <c:pt idx="97">
                  <c:v>1.2623313506455824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BA-4938-A9D0-7A886E27CE0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0">
                  <c:v>67768.800000000003</c:v>
                </c:pt>
                <c:pt idx="2">
                  <c:v>71873.8</c:v>
                </c:pt>
                <c:pt idx="3">
                  <c:v>86186.8</c:v>
                </c:pt>
                <c:pt idx="4">
                  <c:v>64817.599999999999</c:v>
                </c:pt>
                <c:pt idx="6">
                  <c:v>46287.6</c:v>
                </c:pt>
                <c:pt idx="7">
                  <c:v>71376.2</c:v>
                </c:pt>
                <c:pt idx="8">
                  <c:v>44907.199999999997</c:v>
                </c:pt>
                <c:pt idx="9">
                  <c:v>71518.2</c:v>
                </c:pt>
                <c:pt idx="10">
                  <c:v>41785</c:v>
                </c:pt>
                <c:pt idx="11">
                  <c:v>45895.199999999997</c:v>
                </c:pt>
                <c:pt idx="12">
                  <c:v>70007.8</c:v>
                </c:pt>
                <c:pt idx="15">
                  <c:v>33869.800000000003</c:v>
                </c:pt>
                <c:pt idx="16">
                  <c:v>51584.800000000003</c:v>
                </c:pt>
                <c:pt idx="17">
                  <c:v>62449.8</c:v>
                </c:pt>
                <c:pt idx="18">
                  <c:v>53219.8</c:v>
                </c:pt>
                <c:pt idx="19">
                  <c:v>46968.4</c:v>
                </c:pt>
                <c:pt idx="21">
                  <c:v>43107.4</c:v>
                </c:pt>
                <c:pt idx="25">
                  <c:v>54523.199999999997</c:v>
                </c:pt>
                <c:pt idx="26">
                  <c:v>64182.400000000001</c:v>
                </c:pt>
                <c:pt idx="27">
                  <c:v>63901</c:v>
                </c:pt>
                <c:pt idx="29">
                  <c:v>63759.199999999997</c:v>
                </c:pt>
                <c:pt idx="30">
                  <c:v>71426.2</c:v>
                </c:pt>
                <c:pt idx="32">
                  <c:v>48051.199999999997</c:v>
                </c:pt>
                <c:pt idx="33">
                  <c:v>41918</c:v>
                </c:pt>
                <c:pt idx="34">
                  <c:v>64370.2</c:v>
                </c:pt>
                <c:pt idx="35">
                  <c:v>47439.4</c:v>
                </c:pt>
                <c:pt idx="37">
                  <c:v>56617.4</c:v>
                </c:pt>
                <c:pt idx="38">
                  <c:v>55182.6</c:v>
                </c:pt>
                <c:pt idx="39">
                  <c:v>46451.8</c:v>
                </c:pt>
                <c:pt idx="40">
                  <c:v>75497.2</c:v>
                </c:pt>
                <c:pt idx="41">
                  <c:v>72258.600000000006</c:v>
                </c:pt>
                <c:pt idx="42">
                  <c:v>51009.599999999999</c:v>
                </c:pt>
                <c:pt idx="43">
                  <c:v>24700.6</c:v>
                </c:pt>
                <c:pt idx="44">
                  <c:v>62866.400000000001</c:v>
                </c:pt>
                <c:pt idx="45">
                  <c:v>41854.6</c:v>
                </c:pt>
                <c:pt idx="46">
                  <c:v>45035.4</c:v>
                </c:pt>
                <c:pt idx="47">
                  <c:v>56049.8</c:v>
                </c:pt>
                <c:pt idx="48">
                  <c:v>85692.6</c:v>
                </c:pt>
                <c:pt idx="49">
                  <c:v>48655.4</c:v>
                </c:pt>
                <c:pt idx="51">
                  <c:v>64153.2</c:v>
                </c:pt>
                <c:pt idx="53">
                  <c:v>62822.6</c:v>
                </c:pt>
                <c:pt idx="54">
                  <c:v>69833</c:v>
                </c:pt>
                <c:pt idx="55">
                  <c:v>93583.4</c:v>
                </c:pt>
                <c:pt idx="57">
                  <c:v>72782.399999999994</c:v>
                </c:pt>
                <c:pt idx="58">
                  <c:v>48711.8</c:v>
                </c:pt>
                <c:pt idx="59">
                  <c:v>54219.6</c:v>
                </c:pt>
                <c:pt idx="60">
                  <c:v>65525</c:v>
                </c:pt>
                <c:pt idx="63">
                  <c:v>49368.800000000003</c:v>
                </c:pt>
                <c:pt idx="64">
                  <c:v>53897.599999999999</c:v>
                </c:pt>
                <c:pt idx="66">
                  <c:v>50701.4</c:v>
                </c:pt>
                <c:pt idx="67">
                  <c:v>91904.8</c:v>
                </c:pt>
                <c:pt idx="68">
                  <c:v>71143.600000000006</c:v>
                </c:pt>
                <c:pt idx="69">
                  <c:v>66662.2</c:v>
                </c:pt>
                <c:pt idx="70">
                  <c:v>52257.2</c:v>
                </c:pt>
                <c:pt idx="71">
                  <c:v>70347.8</c:v>
                </c:pt>
                <c:pt idx="72">
                  <c:v>61039.4</c:v>
                </c:pt>
                <c:pt idx="75">
                  <c:v>60648.2</c:v>
                </c:pt>
                <c:pt idx="76">
                  <c:v>42992.6</c:v>
                </c:pt>
                <c:pt idx="77">
                  <c:v>61189.8</c:v>
                </c:pt>
                <c:pt idx="78">
                  <c:v>44565.8</c:v>
                </c:pt>
                <c:pt idx="79">
                  <c:v>95149.4</c:v>
                </c:pt>
                <c:pt idx="82">
                  <c:v>24019</c:v>
                </c:pt>
                <c:pt idx="84">
                  <c:v>51879.4</c:v>
                </c:pt>
                <c:pt idx="85">
                  <c:v>46164.6</c:v>
                </c:pt>
                <c:pt idx="86">
                  <c:v>70375.600000000006</c:v>
                </c:pt>
                <c:pt idx="87">
                  <c:v>52166</c:v>
                </c:pt>
                <c:pt idx="89">
                  <c:v>63344.4</c:v>
                </c:pt>
                <c:pt idx="90">
                  <c:v>41875</c:v>
                </c:pt>
                <c:pt idx="91">
                  <c:v>47173</c:v>
                </c:pt>
                <c:pt idx="92">
                  <c:v>69682.600000000006</c:v>
                </c:pt>
                <c:pt idx="93">
                  <c:v>70926.2</c:v>
                </c:pt>
                <c:pt idx="94">
                  <c:v>80290.2</c:v>
                </c:pt>
                <c:pt idx="95">
                  <c:v>49542.8</c:v>
                </c:pt>
                <c:pt idx="96">
                  <c:v>74351.399999999994</c:v>
                </c:pt>
                <c:pt idx="97">
                  <c:v>53312.4</c:v>
                </c:pt>
                <c:pt idx="99">
                  <c:v>55190.2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0">
                  <c:v>2.0888225850243769</c:v>
                </c:pt>
                <c:pt idx="2">
                  <c:v>1.4596974140785655</c:v>
                </c:pt>
                <c:pt idx="3">
                  <c:v>1.6053386365429509</c:v>
                </c:pt>
                <c:pt idx="4">
                  <c:v>1.8318944237367629</c:v>
                </c:pt>
                <c:pt idx="6">
                  <c:v>2.1999412369619509</c:v>
                </c:pt>
                <c:pt idx="7">
                  <c:v>1.7195507746279572</c:v>
                </c:pt>
                <c:pt idx="8">
                  <c:v>2.1775795418106676</c:v>
                </c:pt>
                <c:pt idx="9">
                  <c:v>1.6336401083919898</c:v>
                </c:pt>
                <c:pt idx="10">
                  <c:v>1.4652865860954889</c:v>
                </c:pt>
                <c:pt idx="11">
                  <c:v>1.5708396520769057</c:v>
                </c:pt>
                <c:pt idx="12">
                  <c:v>1.6943826259359671</c:v>
                </c:pt>
                <c:pt idx="15">
                  <c:v>1.1921239570354709</c:v>
                </c:pt>
                <c:pt idx="16">
                  <c:v>1.963388440005583</c:v>
                </c:pt>
                <c:pt idx="17">
                  <c:v>1.5960499473176855</c:v>
                </c:pt>
                <c:pt idx="18">
                  <c:v>1.4574650787864667</c:v>
                </c:pt>
                <c:pt idx="19">
                  <c:v>1.6970984747191729</c:v>
                </c:pt>
                <c:pt idx="21">
                  <c:v>2.1707177885931417</c:v>
                </c:pt>
                <c:pt idx="25">
                  <c:v>1.7401216362942749</c:v>
                </c:pt>
                <c:pt idx="26">
                  <c:v>1.5372594356085156</c:v>
                </c:pt>
                <c:pt idx="27">
                  <c:v>1.4091641758344939</c:v>
                </c:pt>
                <c:pt idx="29">
                  <c:v>1.3430846058294332</c:v>
                </c:pt>
                <c:pt idx="30">
                  <c:v>1.3258860194158446</c:v>
                </c:pt>
                <c:pt idx="32">
                  <c:v>1.5887636521044219</c:v>
                </c:pt>
                <c:pt idx="33">
                  <c:v>1.7658762345531753</c:v>
                </c:pt>
                <c:pt idx="34">
                  <c:v>1.8781672264495062</c:v>
                </c:pt>
                <c:pt idx="35">
                  <c:v>1.6090633524032765</c:v>
                </c:pt>
                <c:pt idx="37">
                  <c:v>1.4198285332777556</c:v>
                </c:pt>
                <c:pt idx="38">
                  <c:v>2.1763925585238826</c:v>
                </c:pt>
                <c:pt idx="39">
                  <c:v>1.5122126591434562</c:v>
                </c:pt>
                <c:pt idx="40">
                  <c:v>1.4288212013160753</c:v>
                </c:pt>
                <c:pt idx="41">
                  <c:v>2.0056297797078821</c:v>
                </c:pt>
                <c:pt idx="42">
                  <c:v>2.3296007026128414</c:v>
                </c:pt>
                <c:pt idx="43">
                  <c:v>2.2493785576058882</c:v>
                </c:pt>
                <c:pt idx="44">
                  <c:v>1.3187489660613618</c:v>
                </c:pt>
                <c:pt idx="45">
                  <c:v>1.5114228782499415</c:v>
                </c:pt>
                <c:pt idx="46">
                  <c:v>2.3067409193656543</c:v>
                </c:pt>
                <c:pt idx="47">
                  <c:v>2.0299269578125165</c:v>
                </c:pt>
                <c:pt idx="48">
                  <c:v>1.6117261000366425</c:v>
                </c:pt>
                <c:pt idx="49">
                  <c:v>1.5030397448176358</c:v>
                </c:pt>
                <c:pt idx="51">
                  <c:v>1.358965725793881</c:v>
                </c:pt>
                <c:pt idx="53">
                  <c:v>2.0792517342485031</c:v>
                </c:pt>
                <c:pt idx="54">
                  <c:v>1.2879011355662795</c:v>
                </c:pt>
                <c:pt idx="55">
                  <c:v>1.3678494262871408</c:v>
                </c:pt>
                <c:pt idx="57">
                  <c:v>1.3987722306491681</c:v>
                </c:pt>
                <c:pt idx="58">
                  <c:v>1.7413850442808518</c:v>
                </c:pt>
                <c:pt idx="59">
                  <c:v>2.0073183867088655</c:v>
                </c:pt>
                <c:pt idx="60">
                  <c:v>1.3179549790156428</c:v>
                </c:pt>
                <c:pt idx="63">
                  <c:v>2.0808688888528786</c:v>
                </c:pt>
                <c:pt idx="64">
                  <c:v>1.8687102950780741</c:v>
                </c:pt>
                <c:pt idx="66">
                  <c:v>1.5628759758113189</c:v>
                </c:pt>
                <c:pt idx="67">
                  <c:v>1.4230595137577144</c:v>
                </c:pt>
                <c:pt idx="68">
                  <c:v>1.7509094282549658</c:v>
                </c:pt>
                <c:pt idx="69">
                  <c:v>1.272760274938421</c:v>
                </c:pt>
                <c:pt idx="70">
                  <c:v>2.2326875531027306</c:v>
                </c:pt>
                <c:pt idx="71">
                  <c:v>1.5396927835696355</c:v>
                </c:pt>
                <c:pt idx="72">
                  <c:v>1.3087448434945297</c:v>
                </c:pt>
                <c:pt idx="75">
                  <c:v>2.0431274135093869</c:v>
                </c:pt>
                <c:pt idx="76">
                  <c:v>2.2150788740387881</c:v>
                </c:pt>
                <c:pt idx="77">
                  <c:v>2.0702143167652123</c:v>
                </c:pt>
                <c:pt idx="78">
                  <c:v>1.4722500213167944</c:v>
                </c:pt>
                <c:pt idx="79">
                  <c:v>1.5113705393833279</c:v>
                </c:pt>
                <c:pt idx="82">
                  <c:v>2.0092426828760566</c:v>
                </c:pt>
                <c:pt idx="84">
                  <c:v>2.1594698473768008</c:v>
                </c:pt>
                <c:pt idx="85">
                  <c:v>1.4396095709699641</c:v>
                </c:pt>
                <c:pt idx="86">
                  <c:v>1.2763656721932033</c:v>
                </c:pt>
                <c:pt idx="87">
                  <c:v>1.5503393014607216</c:v>
                </c:pt>
                <c:pt idx="89">
                  <c:v>1.4391327410157804</c:v>
                </c:pt>
                <c:pt idx="90">
                  <c:v>1.5491343283582089</c:v>
                </c:pt>
                <c:pt idx="91">
                  <c:v>1.5144044262607848</c:v>
                </c:pt>
                <c:pt idx="92">
                  <c:v>1.978427900221863</c:v>
                </c:pt>
                <c:pt idx="93">
                  <c:v>1.3940264669473341</c:v>
                </c:pt>
                <c:pt idx="94">
                  <c:v>1.6081165571887976</c:v>
                </c:pt>
                <c:pt idx="95">
                  <c:v>2.094108528383539</c:v>
                </c:pt>
                <c:pt idx="96">
                  <c:v>1.5728284874259262</c:v>
                </c:pt>
                <c:pt idx="97">
                  <c:v>1.713428770792536</c:v>
                </c:pt>
                <c:pt idx="99">
                  <c:v>1.280118571775424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BA-4938-A9D0-7A886E27C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187471"/>
        <c:axId val="494569503"/>
      </c:scatterChart>
      <c:valAx>
        <c:axId val="61518747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569503"/>
        <c:crosses val="autoZero"/>
        <c:crossBetween val="midCat"/>
      </c:valAx>
      <c:valAx>
        <c:axId val="494569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187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67255</c:v>
                </c:pt>
                <c:pt idx="1">
                  <c:v>65106.6</c:v>
                </c:pt>
                <c:pt idx="2">
                  <c:v>71607</c:v>
                </c:pt>
                <c:pt idx="3">
                  <c:v>86030.6</c:v>
                </c:pt>
                <c:pt idx="4">
                  <c:v>65475.8</c:v>
                </c:pt>
                <c:pt idx="5">
                  <c:v>59157</c:v>
                </c:pt>
                <c:pt idx="6">
                  <c:v>45972.6</c:v>
                </c:pt>
                <c:pt idx="7">
                  <c:v>71319.8</c:v>
                </c:pt>
                <c:pt idx="8">
                  <c:v>45324</c:v>
                </c:pt>
                <c:pt idx="9">
                  <c:v>71506</c:v>
                </c:pt>
                <c:pt idx="10">
                  <c:v>42062.2</c:v>
                </c:pt>
                <c:pt idx="11">
                  <c:v>45541.2</c:v>
                </c:pt>
                <c:pt idx="12">
                  <c:v>69744</c:v>
                </c:pt>
                <c:pt idx="13">
                  <c:v>68886.399999999994</c:v>
                </c:pt>
                <c:pt idx="14">
                  <c:v>92924.2</c:v>
                </c:pt>
                <c:pt idx="15">
                  <c:v>34706</c:v>
                </c:pt>
                <c:pt idx="16">
                  <c:v>51540.6</c:v>
                </c:pt>
                <c:pt idx="17">
                  <c:v>62608.4</c:v>
                </c:pt>
                <c:pt idx="18">
                  <c:v>53236</c:v>
                </c:pt>
                <c:pt idx="19">
                  <c:v>47246</c:v>
                </c:pt>
                <c:pt idx="20">
                  <c:v>50137.599999999999</c:v>
                </c:pt>
                <c:pt idx="21">
                  <c:v>43686.2</c:v>
                </c:pt>
                <c:pt idx="22">
                  <c:v>85835.4</c:v>
                </c:pt>
                <c:pt idx="23">
                  <c:v>68969</c:v>
                </c:pt>
                <c:pt idx="24">
                  <c:v>61271.8</c:v>
                </c:pt>
                <c:pt idx="25">
                  <c:v>54584</c:v>
                </c:pt>
                <c:pt idx="26">
                  <c:v>64454</c:v>
                </c:pt>
                <c:pt idx="27">
                  <c:v>64064</c:v>
                </c:pt>
                <c:pt idx="28">
                  <c:v>65429.8</c:v>
                </c:pt>
                <c:pt idx="29">
                  <c:v>64231.8</c:v>
                </c:pt>
                <c:pt idx="30">
                  <c:v>71065.8</c:v>
                </c:pt>
                <c:pt idx="31">
                  <c:v>45661.2</c:v>
                </c:pt>
                <c:pt idx="32">
                  <c:v>47447.199999999997</c:v>
                </c:pt>
                <c:pt idx="33">
                  <c:v>42196.800000000003</c:v>
                </c:pt>
                <c:pt idx="34">
                  <c:v>64250</c:v>
                </c:pt>
                <c:pt idx="35">
                  <c:v>47472.800000000003</c:v>
                </c:pt>
                <c:pt idx="36">
                  <c:v>83687.399999999994</c:v>
                </c:pt>
                <c:pt idx="37">
                  <c:v>55992.6</c:v>
                </c:pt>
                <c:pt idx="38">
                  <c:v>55679</c:v>
                </c:pt>
                <c:pt idx="39">
                  <c:v>45870.6</c:v>
                </c:pt>
                <c:pt idx="40">
                  <c:v>74751.600000000006</c:v>
                </c:pt>
                <c:pt idx="41">
                  <c:v>72256.800000000003</c:v>
                </c:pt>
                <c:pt idx="42">
                  <c:v>50754.400000000001</c:v>
                </c:pt>
                <c:pt idx="43">
                  <c:v>25530.799999999999</c:v>
                </c:pt>
                <c:pt idx="44">
                  <c:v>62531.199999999997</c:v>
                </c:pt>
                <c:pt idx="45">
                  <c:v>41070.800000000003</c:v>
                </c:pt>
                <c:pt idx="46">
                  <c:v>44847.199999999997</c:v>
                </c:pt>
                <c:pt idx="47">
                  <c:v>56660</c:v>
                </c:pt>
                <c:pt idx="48">
                  <c:v>85882.2</c:v>
                </c:pt>
                <c:pt idx="49">
                  <c:v>48679.199999999997</c:v>
                </c:pt>
                <c:pt idx="50">
                  <c:v>58093.4</c:v>
                </c:pt>
                <c:pt idx="51">
                  <c:v>64354.8</c:v>
                </c:pt>
                <c:pt idx="52">
                  <c:v>60771.8</c:v>
                </c:pt>
                <c:pt idx="53">
                  <c:v>62633.4</c:v>
                </c:pt>
                <c:pt idx="54">
                  <c:v>70180.399999999994</c:v>
                </c:pt>
                <c:pt idx="55">
                  <c:v>93150.8</c:v>
                </c:pt>
                <c:pt idx="56">
                  <c:v>54274</c:v>
                </c:pt>
                <c:pt idx="57">
                  <c:v>72558.8</c:v>
                </c:pt>
                <c:pt idx="58">
                  <c:v>48872.800000000003</c:v>
                </c:pt>
                <c:pt idx="59">
                  <c:v>54129.4</c:v>
                </c:pt>
                <c:pt idx="60">
                  <c:v>65475.199999999997</c:v>
                </c:pt>
                <c:pt idx="61">
                  <c:v>67410.2</c:v>
                </c:pt>
                <c:pt idx="62">
                  <c:v>39420.6</c:v>
                </c:pt>
                <c:pt idx="63">
                  <c:v>49921.599999999999</c:v>
                </c:pt>
                <c:pt idx="64">
                  <c:v>53099.4</c:v>
                </c:pt>
                <c:pt idx="65">
                  <c:v>58806.2</c:v>
                </c:pt>
                <c:pt idx="66">
                  <c:v>50328</c:v>
                </c:pt>
                <c:pt idx="67">
                  <c:v>91568.2</c:v>
                </c:pt>
                <c:pt idx="68">
                  <c:v>71463</c:v>
                </c:pt>
                <c:pt idx="69">
                  <c:v>66151</c:v>
                </c:pt>
                <c:pt idx="70">
                  <c:v>52359</c:v>
                </c:pt>
                <c:pt idx="71">
                  <c:v>70737.600000000006</c:v>
                </c:pt>
                <c:pt idx="72">
                  <c:v>60968.4</c:v>
                </c:pt>
                <c:pt idx="73">
                  <c:v>69490.600000000006</c:v>
                </c:pt>
                <c:pt idx="74">
                  <c:v>77610.2</c:v>
                </c:pt>
                <c:pt idx="75">
                  <c:v>60012.800000000003</c:v>
                </c:pt>
                <c:pt idx="76">
                  <c:v>43123.199999999997</c:v>
                </c:pt>
                <c:pt idx="77">
                  <c:v>61720</c:v>
                </c:pt>
                <c:pt idx="78">
                  <c:v>45078.400000000001</c:v>
                </c:pt>
                <c:pt idx="79">
                  <c:v>95254</c:v>
                </c:pt>
                <c:pt idx="80">
                  <c:v>87136.8</c:v>
                </c:pt>
                <c:pt idx="81">
                  <c:v>40168.800000000003</c:v>
                </c:pt>
                <c:pt idx="82">
                  <c:v>23593.200000000001</c:v>
                </c:pt>
                <c:pt idx="83">
                  <c:v>41978.6</c:v>
                </c:pt>
                <c:pt idx="84">
                  <c:v>51746.6</c:v>
                </c:pt>
                <c:pt idx="85">
                  <c:v>46492.6</c:v>
                </c:pt>
                <c:pt idx="86">
                  <c:v>70655.399999999994</c:v>
                </c:pt>
                <c:pt idx="87">
                  <c:v>52283.199999999997</c:v>
                </c:pt>
                <c:pt idx="88">
                  <c:v>50457.2</c:v>
                </c:pt>
                <c:pt idx="89">
                  <c:v>63485.4</c:v>
                </c:pt>
                <c:pt idx="90">
                  <c:v>42439.8</c:v>
                </c:pt>
                <c:pt idx="91">
                  <c:v>47094.2</c:v>
                </c:pt>
                <c:pt idx="92">
                  <c:v>69862.399999999994</c:v>
                </c:pt>
                <c:pt idx="93">
                  <c:v>71095.199999999997</c:v>
                </c:pt>
                <c:pt idx="94">
                  <c:v>80730.399999999994</c:v>
                </c:pt>
                <c:pt idx="95">
                  <c:v>50194.8</c:v>
                </c:pt>
                <c:pt idx="96">
                  <c:v>74183</c:v>
                </c:pt>
                <c:pt idx="97">
                  <c:v>54316.6</c:v>
                </c:pt>
                <c:pt idx="98">
                  <c:v>54955.199999999997</c:v>
                </c:pt>
                <c:pt idx="99">
                  <c:v>55964.4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2.1092855549773253</c:v>
                </c:pt>
                <c:pt idx="1">
                  <c:v>1.2262965659395515</c:v>
                </c:pt>
                <c:pt idx="2">
                  <c:v>1.46512212493192</c:v>
                </c:pt>
                <c:pt idx="3">
                  <c:v>1.5905387152943253</c:v>
                </c:pt>
                <c:pt idx="4">
                  <c:v>1.8273468976324077</c:v>
                </c:pt>
                <c:pt idx="5">
                  <c:v>1.1361799956049157</c:v>
                </c:pt>
                <c:pt idx="6">
                  <c:v>2.2118827301479578</c:v>
                </c:pt>
                <c:pt idx="7">
                  <c:v>1.7194944461425858</c:v>
                </c:pt>
                <c:pt idx="8">
                  <c:v>2.1735283734886592</c:v>
                </c:pt>
                <c:pt idx="9">
                  <c:v>1.6339188319861271</c:v>
                </c:pt>
                <c:pt idx="10">
                  <c:v>1.4317368088212219</c:v>
                </c:pt>
                <c:pt idx="11">
                  <c:v>1.5532748368510274</c:v>
                </c:pt>
                <c:pt idx="12">
                  <c:v>1.7016230786877724</c:v>
                </c:pt>
                <c:pt idx="13">
                  <c:v>1.0918555767176106</c:v>
                </c:pt>
                <c:pt idx="14">
                  <c:v>1.2491794387253268</c:v>
                </c:pt>
                <c:pt idx="15">
                  <c:v>1.1644672390941047</c:v>
                </c:pt>
                <c:pt idx="16">
                  <c:v>1.9856385063425728</c:v>
                </c:pt>
                <c:pt idx="17">
                  <c:v>1.5854422090326536</c:v>
                </c:pt>
                <c:pt idx="18">
                  <c:v>1.4595762266135697</c:v>
                </c:pt>
                <c:pt idx="19">
                  <c:v>1.6447741607755153</c:v>
                </c:pt>
                <c:pt idx="20">
                  <c:v>1.1489181771764105</c:v>
                </c:pt>
                <c:pt idx="21">
                  <c:v>2.190394220600556</c:v>
                </c:pt>
                <c:pt idx="22">
                  <c:v>1.0334197778538925</c:v>
                </c:pt>
                <c:pt idx="23">
                  <c:v>1.1603329031883889</c:v>
                </c:pt>
                <c:pt idx="24">
                  <c:v>1.2999781302328313</c:v>
                </c:pt>
                <c:pt idx="25">
                  <c:v>1.738531437783966</c:v>
                </c:pt>
                <c:pt idx="26">
                  <c:v>1.5312160610668073</c:v>
                </c:pt>
                <c:pt idx="27">
                  <c:v>1.3910620629370629</c:v>
                </c:pt>
                <c:pt idx="28">
                  <c:v>1.0560172887583332</c:v>
                </c:pt>
                <c:pt idx="29">
                  <c:v>1.3332025569889057</c:v>
                </c:pt>
                <c:pt idx="30">
                  <c:v>1.3350866380171615</c:v>
                </c:pt>
                <c:pt idx="31">
                  <c:v>1.2651003477788583</c:v>
                </c:pt>
                <c:pt idx="32">
                  <c:v>1.6076818020873731</c:v>
                </c:pt>
                <c:pt idx="33">
                  <c:v>1.7557966480870586</c:v>
                </c:pt>
                <c:pt idx="34">
                  <c:v>1.9035175097276265</c:v>
                </c:pt>
                <c:pt idx="35">
                  <c:v>1.6129868050757485</c:v>
                </c:pt>
                <c:pt idx="36">
                  <c:v>1.1234188181255482</c:v>
                </c:pt>
                <c:pt idx="37">
                  <c:v>1.4390473026792827</c:v>
                </c:pt>
                <c:pt idx="38">
                  <c:v>2.1632213222220225</c:v>
                </c:pt>
                <c:pt idx="39">
                  <c:v>1.5543725174730656</c:v>
                </c:pt>
                <c:pt idx="40">
                  <c:v>1.4252403961921885</c:v>
                </c:pt>
                <c:pt idx="41">
                  <c:v>1.9942344526743503</c:v>
                </c:pt>
                <c:pt idx="42">
                  <c:v>2.3200353072837032</c:v>
                </c:pt>
                <c:pt idx="43">
                  <c:v>2.1574725429677097</c:v>
                </c:pt>
                <c:pt idx="44">
                  <c:v>1.325898111662658</c:v>
                </c:pt>
                <c:pt idx="45">
                  <c:v>1.5506880800958345</c:v>
                </c:pt>
                <c:pt idx="46">
                  <c:v>2.3393656683137412</c:v>
                </c:pt>
                <c:pt idx="47">
                  <c:v>2.0063713378044477</c:v>
                </c:pt>
                <c:pt idx="48">
                  <c:v>1.6065377924645621</c:v>
                </c:pt>
                <c:pt idx="49">
                  <c:v>1.4702378017715987</c:v>
                </c:pt>
                <c:pt idx="50">
                  <c:v>1.2888038916641134</c:v>
                </c:pt>
                <c:pt idx="51">
                  <c:v>1.3547396619987941</c:v>
                </c:pt>
                <c:pt idx="52">
                  <c:v>1.199322712179004</c:v>
                </c:pt>
                <c:pt idx="53">
                  <c:v>2.1141595378823439</c:v>
                </c:pt>
                <c:pt idx="54">
                  <c:v>1.2786618486073036</c:v>
                </c:pt>
                <c:pt idx="55">
                  <c:v>1.3739441851277712</c:v>
                </c:pt>
                <c:pt idx="56">
                  <c:v>1.246453182002432</c:v>
                </c:pt>
                <c:pt idx="57">
                  <c:v>1.40308274116992</c:v>
                </c:pt>
                <c:pt idx="58">
                  <c:v>1.7358326103681392</c:v>
                </c:pt>
                <c:pt idx="59">
                  <c:v>1.9923184073719642</c:v>
                </c:pt>
                <c:pt idx="60">
                  <c:v>1.3018364205073067</c:v>
                </c:pt>
                <c:pt idx="61">
                  <c:v>1.2666332394800788</c:v>
                </c:pt>
                <c:pt idx="62">
                  <c:v>1.1354723165045688</c:v>
                </c:pt>
                <c:pt idx="63">
                  <c:v>2.0421621101887761</c:v>
                </c:pt>
                <c:pt idx="64">
                  <c:v>1.9095884322610048</c:v>
                </c:pt>
                <c:pt idx="65">
                  <c:v>1.1212763280062308</c:v>
                </c:pt>
                <c:pt idx="66">
                  <c:v>1.5380106501351136</c:v>
                </c:pt>
                <c:pt idx="67">
                  <c:v>1.4193136918711955</c:v>
                </c:pt>
                <c:pt idx="68">
                  <c:v>1.7428459482529421</c:v>
                </c:pt>
                <c:pt idx="69">
                  <c:v>1.27071397257789</c:v>
                </c:pt>
                <c:pt idx="70">
                  <c:v>2.2136404438587443</c:v>
                </c:pt>
                <c:pt idx="71">
                  <c:v>1.5337811856777723</c:v>
                </c:pt>
                <c:pt idx="72">
                  <c:v>1.3020679565151783</c:v>
                </c:pt>
                <c:pt idx="73">
                  <c:v>1.2826914719400897</c:v>
                </c:pt>
                <c:pt idx="74">
                  <c:v>1.273002775408387</c:v>
                </c:pt>
                <c:pt idx="75">
                  <c:v>2.0889710195158364</c:v>
                </c:pt>
                <c:pt idx="76">
                  <c:v>2.2076747551202138</c:v>
                </c:pt>
                <c:pt idx="77">
                  <c:v>2.0534024627349319</c:v>
                </c:pt>
                <c:pt idx="78">
                  <c:v>1.452846596152481</c:v>
                </c:pt>
                <c:pt idx="79">
                  <c:v>1.5086820500976337</c:v>
                </c:pt>
                <c:pt idx="80">
                  <c:v>1.2649994032372085</c:v>
                </c:pt>
                <c:pt idx="81">
                  <c:v>1.1538806237677002</c:v>
                </c:pt>
                <c:pt idx="82">
                  <c:v>2.1328603156841801</c:v>
                </c:pt>
                <c:pt idx="83">
                  <c:v>1.2924442454012284</c:v>
                </c:pt>
                <c:pt idx="84">
                  <c:v>2.1666544275372681</c:v>
                </c:pt>
                <c:pt idx="85">
                  <c:v>1.4266141278396993</c:v>
                </c:pt>
                <c:pt idx="86">
                  <c:v>1.2801852370802516</c:v>
                </c:pt>
                <c:pt idx="87">
                  <c:v>1.5516839061113321</c:v>
                </c:pt>
                <c:pt idx="88">
                  <c:v>1.0768532538468247</c:v>
                </c:pt>
                <c:pt idx="89">
                  <c:v>1.4513888232570007</c:v>
                </c:pt>
                <c:pt idx="90">
                  <c:v>1.5336076041828659</c:v>
                </c:pt>
                <c:pt idx="91">
                  <c:v>1.5279588569293034</c:v>
                </c:pt>
                <c:pt idx="92">
                  <c:v>1.9949214455844633</c:v>
                </c:pt>
                <c:pt idx="93">
                  <c:v>1.3903470276474361</c:v>
                </c:pt>
                <c:pt idx="94">
                  <c:v>1.5993727270024676</c:v>
                </c:pt>
                <c:pt idx="95">
                  <c:v>2.0727047423239058</c:v>
                </c:pt>
                <c:pt idx="96">
                  <c:v>1.5995039294717119</c:v>
                </c:pt>
                <c:pt idx="97">
                  <c:v>1.6584248645901989</c:v>
                </c:pt>
                <c:pt idx="98">
                  <c:v>1.2677053308877049</c:v>
                </c:pt>
                <c:pt idx="99">
                  <c:v>1.2381621173460271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EF-4363-AE5C-DB565196A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095071"/>
        <c:axId val="494532895"/>
      </c:scatterChart>
      <c:valAx>
        <c:axId val="61509507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532895"/>
        <c:crosses val="autoZero"/>
        <c:crossBetween val="midCat"/>
      </c:valAx>
      <c:valAx>
        <c:axId val="494532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095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11">
                  <c:v>45541.2</c:v>
                </c:pt>
                <c:pt idx="15">
                  <c:v>34706</c:v>
                </c:pt>
                <c:pt idx="18">
                  <c:v>53236</c:v>
                </c:pt>
                <c:pt idx="20">
                  <c:v>50137.599999999999</c:v>
                </c:pt>
                <c:pt idx="37">
                  <c:v>55992.6</c:v>
                </c:pt>
                <c:pt idx="49">
                  <c:v>48679.199999999997</c:v>
                </c:pt>
                <c:pt idx="50">
                  <c:v>58093.4</c:v>
                </c:pt>
                <c:pt idx="56">
                  <c:v>54274</c:v>
                </c:pt>
                <c:pt idx="58">
                  <c:v>48872.800000000003</c:v>
                </c:pt>
                <c:pt idx="62">
                  <c:v>39420.6</c:v>
                </c:pt>
                <c:pt idx="65">
                  <c:v>58806.2</c:v>
                </c:pt>
                <c:pt idx="66">
                  <c:v>50328</c:v>
                </c:pt>
                <c:pt idx="72">
                  <c:v>60968.4</c:v>
                </c:pt>
                <c:pt idx="78">
                  <c:v>45078.400000000001</c:v>
                </c:pt>
                <c:pt idx="81">
                  <c:v>40168.800000000003</c:v>
                </c:pt>
                <c:pt idx="83">
                  <c:v>41978.6</c:v>
                </c:pt>
                <c:pt idx="85">
                  <c:v>46492.6</c:v>
                </c:pt>
                <c:pt idx="87">
                  <c:v>52283.199999999997</c:v>
                </c:pt>
                <c:pt idx="88">
                  <c:v>50457.2</c:v>
                </c:pt>
                <c:pt idx="90">
                  <c:v>42439.8</c:v>
                </c:pt>
                <c:pt idx="91">
                  <c:v>47094.2</c:v>
                </c:pt>
                <c:pt idx="98">
                  <c:v>54955.199999999997</c:v>
                </c:pt>
                <c:pt idx="99">
                  <c:v>55964.4</c:v>
                </c:pt>
              </c:numCache>
            </c:numRef>
          </c:xVal>
          <c:yVal>
            <c:numRef>
              <c:f>State078!$AA$13:$AA$101</c:f>
              <c:numCache>
                <c:formatCode>General</c:formatCode>
                <c:ptCount val="89"/>
                <c:pt idx="0">
                  <c:v>1.5532748368510274</c:v>
                </c:pt>
                <c:pt idx="4">
                  <c:v>1.1644672390941047</c:v>
                </c:pt>
                <c:pt idx="7">
                  <c:v>1.4595762266135697</c:v>
                </c:pt>
                <c:pt idx="9">
                  <c:v>1.1489181771764105</c:v>
                </c:pt>
                <c:pt idx="26">
                  <c:v>1.4390473026792827</c:v>
                </c:pt>
                <c:pt idx="38">
                  <c:v>1.4702378017715987</c:v>
                </c:pt>
                <c:pt idx="39">
                  <c:v>1.2888038916641134</c:v>
                </c:pt>
                <c:pt idx="45">
                  <c:v>1.246453182002432</c:v>
                </c:pt>
                <c:pt idx="47">
                  <c:v>1.7358326103681392</c:v>
                </c:pt>
                <c:pt idx="51">
                  <c:v>1.1354723165045688</c:v>
                </c:pt>
                <c:pt idx="54">
                  <c:v>1.1212763280062308</c:v>
                </c:pt>
                <c:pt idx="55">
                  <c:v>1.5380106501351136</c:v>
                </c:pt>
                <c:pt idx="61">
                  <c:v>1.3020679565151783</c:v>
                </c:pt>
                <c:pt idx="67">
                  <c:v>1.452846596152481</c:v>
                </c:pt>
                <c:pt idx="70">
                  <c:v>1.1538806237677002</c:v>
                </c:pt>
                <c:pt idx="72">
                  <c:v>1.2924442454012284</c:v>
                </c:pt>
                <c:pt idx="74">
                  <c:v>1.4266141278396993</c:v>
                </c:pt>
                <c:pt idx="76">
                  <c:v>1.5516839061113321</c:v>
                </c:pt>
                <c:pt idx="77">
                  <c:v>1.0768532538468247</c:v>
                </c:pt>
                <c:pt idx="79">
                  <c:v>1.5336076041828659</c:v>
                </c:pt>
                <c:pt idx="80">
                  <c:v>1.5279588569293034</c:v>
                </c:pt>
                <c:pt idx="87">
                  <c:v>1.2677053308877049</c:v>
                </c:pt>
                <c:pt idx="88">
                  <c:v>1.2381621173460271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2D-4B3B-AA26-8C5F1AAFE9B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1">
                  <c:v>65106.6</c:v>
                </c:pt>
                <c:pt idx="2">
                  <c:v>71607</c:v>
                </c:pt>
                <c:pt idx="5">
                  <c:v>59157</c:v>
                </c:pt>
                <c:pt idx="13">
                  <c:v>68886.399999999994</c:v>
                </c:pt>
                <c:pt idx="14">
                  <c:v>92924.2</c:v>
                </c:pt>
                <c:pt idx="17">
                  <c:v>62608.4</c:v>
                </c:pt>
                <c:pt idx="22">
                  <c:v>85835.4</c:v>
                </c:pt>
                <c:pt idx="23">
                  <c:v>68969</c:v>
                </c:pt>
                <c:pt idx="24">
                  <c:v>61271.8</c:v>
                </c:pt>
                <c:pt idx="27">
                  <c:v>64064</c:v>
                </c:pt>
                <c:pt idx="28">
                  <c:v>65429.8</c:v>
                </c:pt>
                <c:pt idx="29">
                  <c:v>64231.8</c:v>
                </c:pt>
                <c:pt idx="36">
                  <c:v>83687.399999999994</c:v>
                </c:pt>
                <c:pt idx="44">
                  <c:v>62531.199999999997</c:v>
                </c:pt>
                <c:pt idx="51">
                  <c:v>64354.8</c:v>
                </c:pt>
                <c:pt idx="52">
                  <c:v>60771.8</c:v>
                </c:pt>
                <c:pt idx="54">
                  <c:v>70180.399999999994</c:v>
                </c:pt>
                <c:pt idx="55">
                  <c:v>93150.8</c:v>
                </c:pt>
                <c:pt idx="60">
                  <c:v>65475.199999999997</c:v>
                </c:pt>
                <c:pt idx="61">
                  <c:v>67410.2</c:v>
                </c:pt>
                <c:pt idx="67">
                  <c:v>91568.2</c:v>
                </c:pt>
                <c:pt idx="69">
                  <c:v>66151</c:v>
                </c:pt>
                <c:pt idx="73">
                  <c:v>69490.600000000006</c:v>
                </c:pt>
                <c:pt idx="74">
                  <c:v>77610.2</c:v>
                </c:pt>
                <c:pt idx="80">
                  <c:v>87136.8</c:v>
                </c:pt>
                <c:pt idx="86">
                  <c:v>70655.399999999994</c:v>
                </c:pt>
                <c:pt idx="93">
                  <c:v>71095.199999999997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1">
                  <c:v>1.2262965659395515</c:v>
                </c:pt>
                <c:pt idx="2">
                  <c:v>1.46512212493192</c:v>
                </c:pt>
                <c:pt idx="5">
                  <c:v>1.1361799956049157</c:v>
                </c:pt>
                <c:pt idx="13">
                  <c:v>1.0918555767176106</c:v>
                </c:pt>
                <c:pt idx="14">
                  <c:v>1.2491794387253268</c:v>
                </c:pt>
                <c:pt idx="17">
                  <c:v>1.5854422090326536</c:v>
                </c:pt>
                <c:pt idx="22">
                  <c:v>1.0334197778538925</c:v>
                </c:pt>
                <c:pt idx="23">
                  <c:v>1.1603329031883889</c:v>
                </c:pt>
                <c:pt idx="24">
                  <c:v>1.2999781302328313</c:v>
                </c:pt>
                <c:pt idx="27">
                  <c:v>1.3910620629370629</c:v>
                </c:pt>
                <c:pt idx="28">
                  <c:v>1.0560172887583332</c:v>
                </c:pt>
                <c:pt idx="29">
                  <c:v>1.3332025569889057</c:v>
                </c:pt>
                <c:pt idx="36">
                  <c:v>1.1234188181255482</c:v>
                </c:pt>
                <c:pt idx="44">
                  <c:v>1.325898111662658</c:v>
                </c:pt>
                <c:pt idx="51">
                  <c:v>1.3547396619987941</c:v>
                </c:pt>
                <c:pt idx="52">
                  <c:v>1.199322712179004</c:v>
                </c:pt>
                <c:pt idx="54">
                  <c:v>1.2786618486073036</c:v>
                </c:pt>
                <c:pt idx="55">
                  <c:v>1.3739441851277712</c:v>
                </c:pt>
                <c:pt idx="60">
                  <c:v>1.3018364205073067</c:v>
                </c:pt>
                <c:pt idx="61">
                  <c:v>1.2666332394800788</c:v>
                </c:pt>
                <c:pt idx="67">
                  <c:v>1.4193136918711955</c:v>
                </c:pt>
                <c:pt idx="69">
                  <c:v>1.27071397257789</c:v>
                </c:pt>
                <c:pt idx="73">
                  <c:v>1.2826914719400897</c:v>
                </c:pt>
                <c:pt idx="74">
                  <c:v>1.273002775408387</c:v>
                </c:pt>
                <c:pt idx="80">
                  <c:v>1.2649994032372085</c:v>
                </c:pt>
                <c:pt idx="86">
                  <c:v>1.2801852370802516</c:v>
                </c:pt>
                <c:pt idx="93">
                  <c:v>1.3903470276474361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2D-4B3B-AA26-8C5F1AAFE9B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6">
                  <c:v>45972.6</c:v>
                </c:pt>
                <c:pt idx="8">
                  <c:v>45324</c:v>
                </c:pt>
                <c:pt idx="10">
                  <c:v>42062.2</c:v>
                </c:pt>
                <c:pt idx="16">
                  <c:v>51540.6</c:v>
                </c:pt>
                <c:pt idx="19">
                  <c:v>47246</c:v>
                </c:pt>
                <c:pt idx="21">
                  <c:v>43686.2</c:v>
                </c:pt>
                <c:pt idx="25">
                  <c:v>54584</c:v>
                </c:pt>
                <c:pt idx="31">
                  <c:v>45661.2</c:v>
                </c:pt>
                <c:pt idx="32">
                  <c:v>47447.199999999997</c:v>
                </c:pt>
                <c:pt idx="33">
                  <c:v>42196.800000000003</c:v>
                </c:pt>
                <c:pt idx="35">
                  <c:v>47472.800000000003</c:v>
                </c:pt>
                <c:pt idx="38">
                  <c:v>55679</c:v>
                </c:pt>
                <c:pt idx="39">
                  <c:v>45870.6</c:v>
                </c:pt>
                <c:pt idx="42">
                  <c:v>50754.400000000001</c:v>
                </c:pt>
                <c:pt idx="43">
                  <c:v>25530.799999999999</c:v>
                </c:pt>
                <c:pt idx="45">
                  <c:v>41070.800000000003</c:v>
                </c:pt>
                <c:pt idx="46">
                  <c:v>44847.199999999997</c:v>
                </c:pt>
                <c:pt idx="47">
                  <c:v>56660</c:v>
                </c:pt>
                <c:pt idx="59">
                  <c:v>54129.4</c:v>
                </c:pt>
                <c:pt idx="63">
                  <c:v>49921.599999999999</c:v>
                </c:pt>
                <c:pt idx="64">
                  <c:v>53099.4</c:v>
                </c:pt>
                <c:pt idx="70">
                  <c:v>52359</c:v>
                </c:pt>
                <c:pt idx="76">
                  <c:v>43123.199999999997</c:v>
                </c:pt>
                <c:pt idx="82">
                  <c:v>23593.200000000001</c:v>
                </c:pt>
                <c:pt idx="84">
                  <c:v>51746.6</c:v>
                </c:pt>
                <c:pt idx="95">
                  <c:v>50194.8</c:v>
                </c:pt>
                <c:pt idx="97">
                  <c:v>54316.6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6">
                  <c:v>2.2118827301479578</c:v>
                </c:pt>
                <c:pt idx="8">
                  <c:v>2.1735283734886592</c:v>
                </c:pt>
                <c:pt idx="10">
                  <c:v>1.4317368088212219</c:v>
                </c:pt>
                <c:pt idx="16">
                  <c:v>1.9856385063425728</c:v>
                </c:pt>
                <c:pt idx="19">
                  <c:v>1.6447741607755153</c:v>
                </c:pt>
                <c:pt idx="21">
                  <c:v>2.190394220600556</c:v>
                </c:pt>
                <c:pt idx="25">
                  <c:v>1.738531437783966</c:v>
                </c:pt>
                <c:pt idx="31">
                  <c:v>1.2651003477788583</c:v>
                </c:pt>
                <c:pt idx="32">
                  <c:v>1.6076818020873731</c:v>
                </c:pt>
                <c:pt idx="33">
                  <c:v>1.7557966480870586</c:v>
                </c:pt>
                <c:pt idx="35">
                  <c:v>1.6129868050757485</c:v>
                </c:pt>
                <c:pt idx="38">
                  <c:v>2.1632213222220225</c:v>
                </c:pt>
                <c:pt idx="39">
                  <c:v>1.5543725174730656</c:v>
                </c:pt>
                <c:pt idx="42">
                  <c:v>2.3200353072837032</c:v>
                </c:pt>
                <c:pt idx="43">
                  <c:v>2.1574725429677097</c:v>
                </c:pt>
                <c:pt idx="45">
                  <c:v>1.5506880800958345</c:v>
                </c:pt>
                <c:pt idx="46">
                  <c:v>2.3393656683137412</c:v>
                </c:pt>
                <c:pt idx="47">
                  <c:v>2.0063713378044477</c:v>
                </c:pt>
                <c:pt idx="59">
                  <c:v>1.9923184073719642</c:v>
                </c:pt>
                <c:pt idx="63">
                  <c:v>2.0421621101887761</c:v>
                </c:pt>
                <c:pt idx="64">
                  <c:v>1.9095884322610048</c:v>
                </c:pt>
                <c:pt idx="70">
                  <c:v>2.2136404438587443</c:v>
                </c:pt>
                <c:pt idx="76">
                  <c:v>2.2076747551202138</c:v>
                </c:pt>
                <c:pt idx="82">
                  <c:v>2.1328603156841801</c:v>
                </c:pt>
                <c:pt idx="84">
                  <c:v>2.1666544275372681</c:v>
                </c:pt>
                <c:pt idx="95">
                  <c:v>2.0727047423239058</c:v>
                </c:pt>
                <c:pt idx="97">
                  <c:v>1.6584248645901989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22D-4B3B-AA26-8C5F1AAFE9B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0">
                  <c:v>67255</c:v>
                </c:pt>
                <c:pt idx="3">
                  <c:v>86030.6</c:v>
                </c:pt>
                <c:pt idx="4">
                  <c:v>65475.8</c:v>
                </c:pt>
                <c:pt idx="7">
                  <c:v>71319.8</c:v>
                </c:pt>
                <c:pt idx="9">
                  <c:v>71506</c:v>
                </c:pt>
                <c:pt idx="12">
                  <c:v>69744</c:v>
                </c:pt>
                <c:pt idx="26">
                  <c:v>64454</c:v>
                </c:pt>
                <c:pt idx="30">
                  <c:v>71065.8</c:v>
                </c:pt>
                <c:pt idx="34">
                  <c:v>64250</c:v>
                </c:pt>
                <c:pt idx="40">
                  <c:v>74751.600000000006</c:v>
                </c:pt>
                <c:pt idx="41">
                  <c:v>72256.800000000003</c:v>
                </c:pt>
                <c:pt idx="48">
                  <c:v>85882.2</c:v>
                </c:pt>
                <c:pt idx="53">
                  <c:v>62633.4</c:v>
                </c:pt>
                <c:pt idx="57">
                  <c:v>72558.8</c:v>
                </c:pt>
                <c:pt idx="68">
                  <c:v>71463</c:v>
                </c:pt>
                <c:pt idx="71">
                  <c:v>70737.600000000006</c:v>
                </c:pt>
                <c:pt idx="75">
                  <c:v>60012.800000000003</c:v>
                </c:pt>
                <c:pt idx="77">
                  <c:v>61720</c:v>
                </c:pt>
                <c:pt idx="79">
                  <c:v>95254</c:v>
                </c:pt>
                <c:pt idx="89">
                  <c:v>63485.4</c:v>
                </c:pt>
                <c:pt idx="92">
                  <c:v>69862.399999999994</c:v>
                </c:pt>
                <c:pt idx="94">
                  <c:v>80730.399999999994</c:v>
                </c:pt>
                <c:pt idx="96">
                  <c:v>74183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0">
                  <c:v>2.1092855549773253</c:v>
                </c:pt>
                <c:pt idx="3">
                  <c:v>1.5905387152943253</c:v>
                </c:pt>
                <c:pt idx="4">
                  <c:v>1.8273468976324077</c:v>
                </c:pt>
                <c:pt idx="7">
                  <c:v>1.7194944461425858</c:v>
                </c:pt>
                <c:pt idx="9">
                  <c:v>1.6339188319861271</c:v>
                </c:pt>
                <c:pt idx="12">
                  <c:v>1.7016230786877724</c:v>
                </c:pt>
                <c:pt idx="26">
                  <c:v>1.5312160610668073</c:v>
                </c:pt>
                <c:pt idx="30">
                  <c:v>1.3350866380171615</c:v>
                </c:pt>
                <c:pt idx="34">
                  <c:v>1.9035175097276265</c:v>
                </c:pt>
                <c:pt idx="40">
                  <c:v>1.4252403961921885</c:v>
                </c:pt>
                <c:pt idx="41">
                  <c:v>1.9942344526743503</c:v>
                </c:pt>
                <c:pt idx="48">
                  <c:v>1.6065377924645621</c:v>
                </c:pt>
                <c:pt idx="53">
                  <c:v>2.1141595378823439</c:v>
                </c:pt>
                <c:pt idx="57">
                  <c:v>1.40308274116992</c:v>
                </c:pt>
                <c:pt idx="68">
                  <c:v>1.7428459482529421</c:v>
                </c:pt>
                <c:pt idx="71">
                  <c:v>1.5337811856777723</c:v>
                </c:pt>
                <c:pt idx="75">
                  <c:v>2.0889710195158364</c:v>
                </c:pt>
                <c:pt idx="77">
                  <c:v>2.0534024627349319</c:v>
                </c:pt>
                <c:pt idx="79">
                  <c:v>1.5086820500976337</c:v>
                </c:pt>
                <c:pt idx="89">
                  <c:v>1.4513888232570007</c:v>
                </c:pt>
                <c:pt idx="92">
                  <c:v>1.9949214455844633</c:v>
                </c:pt>
                <c:pt idx="94">
                  <c:v>1.5993727270024676</c:v>
                </c:pt>
                <c:pt idx="96">
                  <c:v>1.5995039294717119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22D-4B3B-AA26-8C5F1AAFE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103871"/>
        <c:axId val="494552863"/>
      </c:scatterChart>
      <c:valAx>
        <c:axId val="61510387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552863"/>
        <c:crosses val="autoZero"/>
        <c:crossBetween val="midCat"/>
      </c:valAx>
      <c:valAx>
        <c:axId val="494552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103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1">
                  <c:v>65106.6</c:v>
                </c:pt>
                <c:pt idx="5">
                  <c:v>59157</c:v>
                </c:pt>
                <c:pt idx="13">
                  <c:v>68886.399999999994</c:v>
                </c:pt>
                <c:pt idx="15">
                  <c:v>34706</c:v>
                </c:pt>
                <c:pt idx="20">
                  <c:v>50137.599999999999</c:v>
                </c:pt>
                <c:pt idx="22">
                  <c:v>85835.4</c:v>
                </c:pt>
                <c:pt idx="23">
                  <c:v>68969</c:v>
                </c:pt>
                <c:pt idx="24">
                  <c:v>61271.8</c:v>
                </c:pt>
                <c:pt idx="28">
                  <c:v>65429.8</c:v>
                </c:pt>
                <c:pt idx="31">
                  <c:v>45661.2</c:v>
                </c:pt>
                <c:pt idx="36">
                  <c:v>83687.399999999994</c:v>
                </c:pt>
                <c:pt idx="50">
                  <c:v>58093.4</c:v>
                </c:pt>
                <c:pt idx="52">
                  <c:v>60771.8</c:v>
                </c:pt>
                <c:pt idx="56">
                  <c:v>54274</c:v>
                </c:pt>
                <c:pt idx="60">
                  <c:v>65475.199999999997</c:v>
                </c:pt>
                <c:pt idx="61">
                  <c:v>67410.2</c:v>
                </c:pt>
                <c:pt idx="62">
                  <c:v>39420.6</c:v>
                </c:pt>
                <c:pt idx="65">
                  <c:v>58806.2</c:v>
                </c:pt>
                <c:pt idx="69">
                  <c:v>66151</c:v>
                </c:pt>
                <c:pt idx="72">
                  <c:v>60968.4</c:v>
                </c:pt>
                <c:pt idx="80">
                  <c:v>87136.8</c:v>
                </c:pt>
                <c:pt idx="81">
                  <c:v>40168.800000000003</c:v>
                </c:pt>
                <c:pt idx="88">
                  <c:v>50457.2</c:v>
                </c:pt>
                <c:pt idx="98">
                  <c:v>54955.199999999997</c:v>
                </c:pt>
                <c:pt idx="99">
                  <c:v>55964.4</c:v>
                </c:pt>
              </c:numCache>
            </c:numRef>
          </c:xVal>
          <c:yVal>
            <c:numRef>
              <c:f>State078!$AJ$3:$AJ$101</c:f>
              <c:numCache>
                <c:formatCode>General</c:formatCode>
                <c:ptCount val="99"/>
                <c:pt idx="0">
                  <c:v>1.2262965659395515</c:v>
                </c:pt>
                <c:pt idx="4">
                  <c:v>1.1361799956049157</c:v>
                </c:pt>
                <c:pt idx="12">
                  <c:v>1.0918555767176106</c:v>
                </c:pt>
                <c:pt idx="14">
                  <c:v>1.1644672390941047</c:v>
                </c:pt>
                <c:pt idx="19">
                  <c:v>1.1489181771764105</c:v>
                </c:pt>
                <c:pt idx="21">
                  <c:v>1.0334197778538925</c:v>
                </c:pt>
                <c:pt idx="22">
                  <c:v>1.1603329031883889</c:v>
                </c:pt>
                <c:pt idx="23">
                  <c:v>1.2999781302328313</c:v>
                </c:pt>
                <c:pt idx="27">
                  <c:v>1.0560172887583332</c:v>
                </c:pt>
                <c:pt idx="30">
                  <c:v>1.2651003477788583</c:v>
                </c:pt>
                <c:pt idx="35">
                  <c:v>1.1234188181255482</c:v>
                </c:pt>
                <c:pt idx="49">
                  <c:v>1.2888038916641134</c:v>
                </c:pt>
                <c:pt idx="51">
                  <c:v>1.199322712179004</c:v>
                </c:pt>
                <c:pt idx="55">
                  <c:v>1.246453182002432</c:v>
                </c:pt>
                <c:pt idx="59">
                  <c:v>1.3018364205073067</c:v>
                </c:pt>
                <c:pt idx="60">
                  <c:v>1.2666332394800788</c:v>
                </c:pt>
                <c:pt idx="61">
                  <c:v>1.1354723165045688</c:v>
                </c:pt>
                <c:pt idx="64">
                  <c:v>1.1212763280062308</c:v>
                </c:pt>
                <c:pt idx="68">
                  <c:v>1.27071397257789</c:v>
                </c:pt>
                <c:pt idx="71">
                  <c:v>1.3020679565151783</c:v>
                </c:pt>
                <c:pt idx="79">
                  <c:v>1.2649994032372085</c:v>
                </c:pt>
                <c:pt idx="80">
                  <c:v>1.1538806237677002</c:v>
                </c:pt>
                <c:pt idx="87">
                  <c:v>1.0768532538468247</c:v>
                </c:pt>
                <c:pt idx="97">
                  <c:v>1.2677053308877049</c:v>
                </c:pt>
                <c:pt idx="98">
                  <c:v>1.2381621173460271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10-48A4-8343-2DD4B5C2591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0">
                  <c:v>67255</c:v>
                </c:pt>
                <c:pt idx="2">
                  <c:v>71607</c:v>
                </c:pt>
                <c:pt idx="3">
                  <c:v>86030.6</c:v>
                </c:pt>
                <c:pt idx="4">
                  <c:v>65475.8</c:v>
                </c:pt>
                <c:pt idx="6">
                  <c:v>45972.6</c:v>
                </c:pt>
                <c:pt idx="7">
                  <c:v>71319.8</c:v>
                </c:pt>
                <c:pt idx="8">
                  <c:v>45324</c:v>
                </c:pt>
                <c:pt idx="9">
                  <c:v>71506</c:v>
                </c:pt>
                <c:pt idx="10">
                  <c:v>42062.2</c:v>
                </c:pt>
                <c:pt idx="11">
                  <c:v>45541.2</c:v>
                </c:pt>
                <c:pt idx="12">
                  <c:v>69744</c:v>
                </c:pt>
                <c:pt idx="14">
                  <c:v>92924.2</c:v>
                </c:pt>
                <c:pt idx="16">
                  <c:v>51540.6</c:v>
                </c:pt>
                <c:pt idx="17">
                  <c:v>62608.4</c:v>
                </c:pt>
                <c:pt idx="18">
                  <c:v>53236</c:v>
                </c:pt>
                <c:pt idx="19">
                  <c:v>47246</c:v>
                </c:pt>
                <c:pt idx="21">
                  <c:v>43686.2</c:v>
                </c:pt>
                <c:pt idx="25">
                  <c:v>54584</c:v>
                </c:pt>
                <c:pt idx="26">
                  <c:v>64454</c:v>
                </c:pt>
                <c:pt idx="27">
                  <c:v>64064</c:v>
                </c:pt>
                <c:pt idx="29">
                  <c:v>64231.8</c:v>
                </c:pt>
                <c:pt idx="30">
                  <c:v>71065.8</c:v>
                </c:pt>
                <c:pt idx="32">
                  <c:v>47447.199999999997</c:v>
                </c:pt>
                <c:pt idx="33">
                  <c:v>42196.800000000003</c:v>
                </c:pt>
                <c:pt idx="34">
                  <c:v>64250</c:v>
                </c:pt>
                <c:pt idx="35">
                  <c:v>47472.800000000003</c:v>
                </c:pt>
                <c:pt idx="37">
                  <c:v>55992.6</c:v>
                </c:pt>
                <c:pt idx="38">
                  <c:v>55679</c:v>
                </c:pt>
                <c:pt idx="39">
                  <c:v>45870.6</c:v>
                </c:pt>
                <c:pt idx="40">
                  <c:v>74751.600000000006</c:v>
                </c:pt>
                <c:pt idx="41">
                  <c:v>72256.800000000003</c:v>
                </c:pt>
                <c:pt idx="42">
                  <c:v>50754.400000000001</c:v>
                </c:pt>
                <c:pt idx="43">
                  <c:v>25530.799999999999</c:v>
                </c:pt>
                <c:pt idx="44">
                  <c:v>62531.199999999997</c:v>
                </c:pt>
                <c:pt idx="45">
                  <c:v>41070.800000000003</c:v>
                </c:pt>
                <c:pt idx="46">
                  <c:v>44847.199999999997</c:v>
                </c:pt>
                <c:pt idx="47">
                  <c:v>56660</c:v>
                </c:pt>
                <c:pt idx="48">
                  <c:v>85882.2</c:v>
                </c:pt>
                <c:pt idx="49">
                  <c:v>48679.199999999997</c:v>
                </c:pt>
                <c:pt idx="51">
                  <c:v>64354.8</c:v>
                </c:pt>
                <c:pt idx="53">
                  <c:v>62633.4</c:v>
                </c:pt>
                <c:pt idx="54">
                  <c:v>70180.399999999994</c:v>
                </c:pt>
                <c:pt idx="55">
                  <c:v>93150.8</c:v>
                </c:pt>
                <c:pt idx="57">
                  <c:v>72558.8</c:v>
                </c:pt>
                <c:pt idx="58">
                  <c:v>48872.800000000003</c:v>
                </c:pt>
                <c:pt idx="59">
                  <c:v>54129.4</c:v>
                </c:pt>
                <c:pt idx="63">
                  <c:v>49921.599999999999</c:v>
                </c:pt>
                <c:pt idx="64">
                  <c:v>53099.4</c:v>
                </c:pt>
                <c:pt idx="66">
                  <c:v>50328</c:v>
                </c:pt>
                <c:pt idx="67">
                  <c:v>91568.2</c:v>
                </c:pt>
                <c:pt idx="68">
                  <c:v>71463</c:v>
                </c:pt>
                <c:pt idx="70">
                  <c:v>52359</c:v>
                </c:pt>
                <c:pt idx="71">
                  <c:v>70737.600000000006</c:v>
                </c:pt>
                <c:pt idx="73">
                  <c:v>69490.600000000006</c:v>
                </c:pt>
                <c:pt idx="74">
                  <c:v>77610.2</c:v>
                </c:pt>
                <c:pt idx="75">
                  <c:v>60012.800000000003</c:v>
                </c:pt>
                <c:pt idx="76">
                  <c:v>43123.199999999997</c:v>
                </c:pt>
                <c:pt idx="77">
                  <c:v>61720</c:v>
                </c:pt>
                <c:pt idx="78">
                  <c:v>45078.400000000001</c:v>
                </c:pt>
                <c:pt idx="79">
                  <c:v>95254</c:v>
                </c:pt>
                <c:pt idx="82">
                  <c:v>23593.200000000001</c:v>
                </c:pt>
                <c:pt idx="83">
                  <c:v>41978.6</c:v>
                </c:pt>
                <c:pt idx="84">
                  <c:v>51746.6</c:v>
                </c:pt>
                <c:pt idx="85">
                  <c:v>46492.6</c:v>
                </c:pt>
                <c:pt idx="86">
                  <c:v>70655.399999999994</c:v>
                </c:pt>
                <c:pt idx="87">
                  <c:v>52283.199999999997</c:v>
                </c:pt>
                <c:pt idx="89">
                  <c:v>63485.4</c:v>
                </c:pt>
                <c:pt idx="90">
                  <c:v>42439.8</c:v>
                </c:pt>
                <c:pt idx="91">
                  <c:v>47094.2</c:v>
                </c:pt>
                <c:pt idx="92">
                  <c:v>69862.399999999994</c:v>
                </c:pt>
                <c:pt idx="93">
                  <c:v>71095.199999999997</c:v>
                </c:pt>
                <c:pt idx="94">
                  <c:v>80730.399999999994</c:v>
                </c:pt>
                <c:pt idx="95">
                  <c:v>50194.8</c:v>
                </c:pt>
                <c:pt idx="96">
                  <c:v>74183</c:v>
                </c:pt>
                <c:pt idx="97">
                  <c:v>54316.6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0">
                  <c:v>2.1092855549773253</c:v>
                </c:pt>
                <c:pt idx="2">
                  <c:v>1.46512212493192</c:v>
                </c:pt>
                <c:pt idx="3">
                  <c:v>1.5905387152943253</c:v>
                </c:pt>
                <c:pt idx="4">
                  <c:v>1.8273468976324077</c:v>
                </c:pt>
                <c:pt idx="6">
                  <c:v>2.2118827301479578</c:v>
                </c:pt>
                <c:pt idx="7">
                  <c:v>1.7194944461425858</c:v>
                </c:pt>
                <c:pt idx="8">
                  <c:v>2.1735283734886592</c:v>
                </c:pt>
                <c:pt idx="9">
                  <c:v>1.6339188319861271</c:v>
                </c:pt>
                <c:pt idx="10">
                  <c:v>1.4317368088212219</c:v>
                </c:pt>
                <c:pt idx="11">
                  <c:v>1.5532748368510274</c:v>
                </c:pt>
                <c:pt idx="12">
                  <c:v>1.7016230786877724</c:v>
                </c:pt>
                <c:pt idx="14">
                  <c:v>1.2491794387253268</c:v>
                </c:pt>
                <c:pt idx="16">
                  <c:v>1.9856385063425728</c:v>
                </c:pt>
                <c:pt idx="17">
                  <c:v>1.5854422090326536</c:v>
                </c:pt>
                <c:pt idx="18">
                  <c:v>1.4595762266135697</c:v>
                </c:pt>
                <c:pt idx="19">
                  <c:v>1.6447741607755153</c:v>
                </c:pt>
                <c:pt idx="21">
                  <c:v>2.190394220600556</c:v>
                </c:pt>
                <c:pt idx="25">
                  <c:v>1.738531437783966</c:v>
                </c:pt>
                <c:pt idx="26">
                  <c:v>1.5312160610668073</c:v>
                </c:pt>
                <c:pt idx="27">
                  <c:v>1.3910620629370629</c:v>
                </c:pt>
                <c:pt idx="29">
                  <c:v>1.3332025569889057</c:v>
                </c:pt>
                <c:pt idx="30">
                  <c:v>1.3350866380171615</c:v>
                </c:pt>
                <c:pt idx="32">
                  <c:v>1.6076818020873731</c:v>
                </c:pt>
                <c:pt idx="33">
                  <c:v>1.7557966480870586</c:v>
                </c:pt>
                <c:pt idx="34">
                  <c:v>1.9035175097276265</c:v>
                </c:pt>
                <c:pt idx="35">
                  <c:v>1.6129868050757485</c:v>
                </c:pt>
                <c:pt idx="37">
                  <c:v>1.4390473026792827</c:v>
                </c:pt>
                <c:pt idx="38">
                  <c:v>2.1632213222220225</c:v>
                </c:pt>
                <c:pt idx="39">
                  <c:v>1.5543725174730656</c:v>
                </c:pt>
                <c:pt idx="40">
                  <c:v>1.4252403961921885</c:v>
                </c:pt>
                <c:pt idx="41">
                  <c:v>1.9942344526743503</c:v>
                </c:pt>
                <c:pt idx="42">
                  <c:v>2.3200353072837032</c:v>
                </c:pt>
                <c:pt idx="43">
                  <c:v>2.1574725429677097</c:v>
                </c:pt>
                <c:pt idx="44">
                  <c:v>1.325898111662658</c:v>
                </c:pt>
                <c:pt idx="45">
                  <c:v>1.5506880800958345</c:v>
                </c:pt>
                <c:pt idx="46">
                  <c:v>2.3393656683137412</c:v>
                </c:pt>
                <c:pt idx="47">
                  <c:v>2.0063713378044477</c:v>
                </c:pt>
                <c:pt idx="48">
                  <c:v>1.6065377924645621</c:v>
                </c:pt>
                <c:pt idx="49">
                  <c:v>1.4702378017715987</c:v>
                </c:pt>
                <c:pt idx="51">
                  <c:v>1.3547396619987941</c:v>
                </c:pt>
                <c:pt idx="53">
                  <c:v>2.1141595378823439</c:v>
                </c:pt>
                <c:pt idx="54">
                  <c:v>1.2786618486073036</c:v>
                </c:pt>
                <c:pt idx="55">
                  <c:v>1.3739441851277712</c:v>
                </c:pt>
                <c:pt idx="57">
                  <c:v>1.40308274116992</c:v>
                </c:pt>
                <c:pt idx="58">
                  <c:v>1.7358326103681392</c:v>
                </c:pt>
                <c:pt idx="59">
                  <c:v>1.9923184073719642</c:v>
                </c:pt>
                <c:pt idx="63">
                  <c:v>2.0421621101887761</c:v>
                </c:pt>
                <c:pt idx="64">
                  <c:v>1.9095884322610048</c:v>
                </c:pt>
                <c:pt idx="66">
                  <c:v>1.5380106501351136</c:v>
                </c:pt>
                <c:pt idx="67">
                  <c:v>1.4193136918711955</c:v>
                </c:pt>
                <c:pt idx="68">
                  <c:v>1.7428459482529421</c:v>
                </c:pt>
                <c:pt idx="70">
                  <c:v>2.2136404438587443</c:v>
                </c:pt>
                <c:pt idx="71">
                  <c:v>1.5337811856777723</c:v>
                </c:pt>
                <c:pt idx="73">
                  <c:v>1.2826914719400897</c:v>
                </c:pt>
                <c:pt idx="74">
                  <c:v>1.273002775408387</c:v>
                </c:pt>
                <c:pt idx="75">
                  <c:v>2.0889710195158364</c:v>
                </c:pt>
                <c:pt idx="76">
                  <c:v>2.2076747551202138</c:v>
                </c:pt>
                <c:pt idx="77">
                  <c:v>2.0534024627349319</c:v>
                </c:pt>
                <c:pt idx="78">
                  <c:v>1.452846596152481</c:v>
                </c:pt>
                <c:pt idx="79">
                  <c:v>1.5086820500976337</c:v>
                </c:pt>
                <c:pt idx="82">
                  <c:v>2.1328603156841801</c:v>
                </c:pt>
                <c:pt idx="83">
                  <c:v>1.2924442454012284</c:v>
                </c:pt>
                <c:pt idx="84">
                  <c:v>2.1666544275372681</c:v>
                </c:pt>
                <c:pt idx="85">
                  <c:v>1.4266141278396993</c:v>
                </c:pt>
                <c:pt idx="86">
                  <c:v>1.2801852370802516</c:v>
                </c:pt>
                <c:pt idx="87">
                  <c:v>1.5516839061113321</c:v>
                </c:pt>
                <c:pt idx="89">
                  <c:v>1.4513888232570007</c:v>
                </c:pt>
                <c:pt idx="90">
                  <c:v>1.5336076041828659</c:v>
                </c:pt>
                <c:pt idx="91">
                  <c:v>1.5279588569293034</c:v>
                </c:pt>
                <c:pt idx="92">
                  <c:v>1.9949214455844633</c:v>
                </c:pt>
                <c:pt idx="93">
                  <c:v>1.3903470276474361</c:v>
                </c:pt>
                <c:pt idx="94">
                  <c:v>1.5993727270024676</c:v>
                </c:pt>
                <c:pt idx="95">
                  <c:v>2.0727047423239058</c:v>
                </c:pt>
                <c:pt idx="96">
                  <c:v>1.5995039294717119</c:v>
                </c:pt>
                <c:pt idx="97">
                  <c:v>1.6584248645901989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10-48A4-8343-2DD4B5C259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141071"/>
        <c:axId val="494567839"/>
      </c:scatterChart>
      <c:valAx>
        <c:axId val="61514107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567839"/>
        <c:crosses val="autoZero"/>
        <c:crossBetween val="midCat"/>
      </c:valAx>
      <c:valAx>
        <c:axId val="494567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1410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67155.8</c:v>
                </c:pt>
                <c:pt idx="1">
                  <c:v>65112</c:v>
                </c:pt>
                <c:pt idx="2">
                  <c:v>71512</c:v>
                </c:pt>
                <c:pt idx="3">
                  <c:v>86319</c:v>
                </c:pt>
                <c:pt idx="4">
                  <c:v>65653.8</c:v>
                </c:pt>
                <c:pt idx="5">
                  <c:v>58973.8</c:v>
                </c:pt>
                <c:pt idx="6">
                  <c:v>45722.8</c:v>
                </c:pt>
                <c:pt idx="7">
                  <c:v>70994.8</c:v>
                </c:pt>
                <c:pt idx="8">
                  <c:v>45379.6</c:v>
                </c:pt>
                <c:pt idx="9">
                  <c:v>70970.399999999994</c:v>
                </c:pt>
                <c:pt idx="10">
                  <c:v>41777.199999999997</c:v>
                </c:pt>
                <c:pt idx="11">
                  <c:v>45734.8</c:v>
                </c:pt>
                <c:pt idx="12">
                  <c:v>70082.399999999994</c:v>
                </c:pt>
                <c:pt idx="13">
                  <c:v>68354.399999999994</c:v>
                </c:pt>
                <c:pt idx="14">
                  <c:v>92148.6</c:v>
                </c:pt>
                <c:pt idx="15">
                  <c:v>35197.800000000003</c:v>
                </c:pt>
                <c:pt idx="16">
                  <c:v>51050.6</c:v>
                </c:pt>
                <c:pt idx="17">
                  <c:v>62264</c:v>
                </c:pt>
                <c:pt idx="18">
                  <c:v>53320.6</c:v>
                </c:pt>
                <c:pt idx="19">
                  <c:v>48101.2</c:v>
                </c:pt>
                <c:pt idx="20">
                  <c:v>50557.4</c:v>
                </c:pt>
                <c:pt idx="21">
                  <c:v>44070.8</c:v>
                </c:pt>
                <c:pt idx="22">
                  <c:v>85324</c:v>
                </c:pt>
                <c:pt idx="23">
                  <c:v>69474.8</c:v>
                </c:pt>
                <c:pt idx="24">
                  <c:v>61313.8</c:v>
                </c:pt>
                <c:pt idx="25">
                  <c:v>54311.8</c:v>
                </c:pt>
                <c:pt idx="26">
                  <c:v>64321.8</c:v>
                </c:pt>
                <c:pt idx="27">
                  <c:v>64102.400000000001</c:v>
                </c:pt>
                <c:pt idx="28">
                  <c:v>64139.199999999997</c:v>
                </c:pt>
                <c:pt idx="29">
                  <c:v>63810.400000000001</c:v>
                </c:pt>
                <c:pt idx="30">
                  <c:v>71131.8</c:v>
                </c:pt>
                <c:pt idx="31">
                  <c:v>45466.8</c:v>
                </c:pt>
                <c:pt idx="32">
                  <c:v>47674.6</c:v>
                </c:pt>
                <c:pt idx="33">
                  <c:v>41903.800000000003</c:v>
                </c:pt>
                <c:pt idx="34">
                  <c:v>64565.4</c:v>
                </c:pt>
                <c:pt idx="35">
                  <c:v>47005.8</c:v>
                </c:pt>
                <c:pt idx="36">
                  <c:v>83141</c:v>
                </c:pt>
                <c:pt idx="37">
                  <c:v>55859</c:v>
                </c:pt>
                <c:pt idx="38">
                  <c:v>56312.800000000003</c:v>
                </c:pt>
                <c:pt idx="39">
                  <c:v>45601.2</c:v>
                </c:pt>
                <c:pt idx="40">
                  <c:v>74375.199999999997</c:v>
                </c:pt>
                <c:pt idx="41">
                  <c:v>73080.800000000003</c:v>
                </c:pt>
                <c:pt idx="42">
                  <c:v>50840.800000000003</c:v>
                </c:pt>
                <c:pt idx="43">
                  <c:v>25335</c:v>
                </c:pt>
                <c:pt idx="44">
                  <c:v>61947</c:v>
                </c:pt>
                <c:pt idx="45">
                  <c:v>41494</c:v>
                </c:pt>
                <c:pt idx="46">
                  <c:v>45269.599999999999</c:v>
                </c:pt>
                <c:pt idx="47">
                  <c:v>56946.400000000001</c:v>
                </c:pt>
                <c:pt idx="48">
                  <c:v>85584.2</c:v>
                </c:pt>
                <c:pt idx="49">
                  <c:v>48292.6</c:v>
                </c:pt>
                <c:pt idx="50">
                  <c:v>58573.4</c:v>
                </c:pt>
                <c:pt idx="51">
                  <c:v>64412.6</c:v>
                </c:pt>
                <c:pt idx="52">
                  <c:v>60357</c:v>
                </c:pt>
                <c:pt idx="53">
                  <c:v>62309.2</c:v>
                </c:pt>
                <c:pt idx="54">
                  <c:v>69566.600000000006</c:v>
                </c:pt>
                <c:pt idx="55">
                  <c:v>93731.6</c:v>
                </c:pt>
                <c:pt idx="56">
                  <c:v>54618.2</c:v>
                </c:pt>
                <c:pt idx="57">
                  <c:v>72554.399999999994</c:v>
                </c:pt>
                <c:pt idx="58">
                  <c:v>48700.2</c:v>
                </c:pt>
                <c:pt idx="59">
                  <c:v>52791.199999999997</c:v>
                </c:pt>
                <c:pt idx="60">
                  <c:v>65336</c:v>
                </c:pt>
                <c:pt idx="61">
                  <c:v>67428</c:v>
                </c:pt>
                <c:pt idx="62">
                  <c:v>39825.599999999999</c:v>
                </c:pt>
                <c:pt idx="63">
                  <c:v>50621.599999999999</c:v>
                </c:pt>
                <c:pt idx="64">
                  <c:v>53987.8</c:v>
                </c:pt>
                <c:pt idx="65">
                  <c:v>58885.599999999999</c:v>
                </c:pt>
                <c:pt idx="66">
                  <c:v>50284.2</c:v>
                </c:pt>
                <c:pt idx="67">
                  <c:v>91402.2</c:v>
                </c:pt>
                <c:pt idx="68">
                  <c:v>71678.399999999994</c:v>
                </c:pt>
                <c:pt idx="69">
                  <c:v>66671.8</c:v>
                </c:pt>
                <c:pt idx="70">
                  <c:v>52938</c:v>
                </c:pt>
                <c:pt idx="71">
                  <c:v>71172</c:v>
                </c:pt>
                <c:pt idx="72">
                  <c:v>61109.2</c:v>
                </c:pt>
                <c:pt idx="73">
                  <c:v>69727</c:v>
                </c:pt>
                <c:pt idx="74">
                  <c:v>77678.2</c:v>
                </c:pt>
                <c:pt idx="75">
                  <c:v>60138.6</c:v>
                </c:pt>
                <c:pt idx="76">
                  <c:v>42982.6</c:v>
                </c:pt>
                <c:pt idx="77">
                  <c:v>61701.4</c:v>
                </c:pt>
                <c:pt idx="78">
                  <c:v>44992.800000000003</c:v>
                </c:pt>
                <c:pt idx="79">
                  <c:v>95300.2</c:v>
                </c:pt>
                <c:pt idx="80">
                  <c:v>87764.4</c:v>
                </c:pt>
                <c:pt idx="81">
                  <c:v>40656.800000000003</c:v>
                </c:pt>
                <c:pt idx="82">
                  <c:v>23358.2</c:v>
                </c:pt>
                <c:pt idx="83">
                  <c:v>41422.800000000003</c:v>
                </c:pt>
                <c:pt idx="84">
                  <c:v>52454.8</c:v>
                </c:pt>
                <c:pt idx="85">
                  <c:v>46292.2</c:v>
                </c:pt>
                <c:pt idx="86">
                  <c:v>70774.399999999994</c:v>
                </c:pt>
                <c:pt idx="87">
                  <c:v>52446.8</c:v>
                </c:pt>
                <c:pt idx="88">
                  <c:v>50709.2</c:v>
                </c:pt>
                <c:pt idx="89">
                  <c:v>62913.599999999999</c:v>
                </c:pt>
                <c:pt idx="90">
                  <c:v>42618.8</c:v>
                </c:pt>
                <c:pt idx="91">
                  <c:v>47163.199999999997</c:v>
                </c:pt>
                <c:pt idx="92">
                  <c:v>70469.600000000006</c:v>
                </c:pt>
                <c:pt idx="93">
                  <c:v>71456.2</c:v>
                </c:pt>
                <c:pt idx="94">
                  <c:v>80456.399999999994</c:v>
                </c:pt>
                <c:pt idx="95">
                  <c:v>50417.2</c:v>
                </c:pt>
                <c:pt idx="96">
                  <c:v>74188</c:v>
                </c:pt>
                <c:pt idx="97">
                  <c:v>54538.2</c:v>
                </c:pt>
                <c:pt idx="98">
                  <c:v>54523.8</c:v>
                </c:pt>
                <c:pt idx="99">
                  <c:v>56094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2.1206805666822524</c:v>
                </c:pt>
                <c:pt idx="1">
                  <c:v>1.2277921120530777</c:v>
                </c:pt>
                <c:pt idx="2">
                  <c:v>1.4760459782973487</c:v>
                </c:pt>
                <c:pt idx="3">
                  <c:v>1.5820039620477531</c:v>
                </c:pt>
                <c:pt idx="4">
                  <c:v>1.8017388178597431</c:v>
                </c:pt>
                <c:pt idx="5">
                  <c:v>1.1379629598228365</c:v>
                </c:pt>
                <c:pt idx="6">
                  <c:v>2.2238795524333592</c:v>
                </c:pt>
                <c:pt idx="7">
                  <c:v>1.7273800334672398</c:v>
                </c:pt>
                <c:pt idx="8">
                  <c:v>2.1428351065236364</c:v>
                </c:pt>
                <c:pt idx="9">
                  <c:v>1.6439811527059169</c:v>
                </c:pt>
                <c:pt idx="10">
                  <c:v>1.4276926170255546</c:v>
                </c:pt>
                <c:pt idx="11">
                  <c:v>1.5471369722836876</c:v>
                </c:pt>
                <c:pt idx="12">
                  <c:v>1.6932639293174894</c:v>
                </c:pt>
                <c:pt idx="13">
                  <c:v>1.1203960535093571</c:v>
                </c:pt>
                <c:pt idx="14">
                  <c:v>1.2596501737411094</c:v>
                </c:pt>
                <c:pt idx="15">
                  <c:v>1.1976600810277913</c:v>
                </c:pt>
                <c:pt idx="16">
                  <c:v>2.0137667333978446</c:v>
                </c:pt>
                <c:pt idx="17">
                  <c:v>1.5925253758190929</c:v>
                </c:pt>
                <c:pt idx="18">
                  <c:v>1.4405876903110617</c:v>
                </c:pt>
                <c:pt idx="19">
                  <c:v>1.6500212052921757</c:v>
                </c:pt>
                <c:pt idx="20">
                  <c:v>1.132653182323458</c:v>
                </c:pt>
                <c:pt idx="21">
                  <c:v>2.1898399847518082</c:v>
                </c:pt>
                <c:pt idx="22">
                  <c:v>1.0401059490881814</c:v>
                </c:pt>
                <c:pt idx="23">
                  <c:v>1.1582041258125249</c:v>
                </c:pt>
                <c:pt idx="24">
                  <c:v>1.2961029980200216</c:v>
                </c:pt>
                <c:pt idx="25">
                  <c:v>1.7380753353783154</c:v>
                </c:pt>
                <c:pt idx="26">
                  <c:v>1.5343631552599584</c:v>
                </c:pt>
                <c:pt idx="27">
                  <c:v>1.3683575029952075</c:v>
                </c:pt>
                <c:pt idx="28">
                  <c:v>1.0779367375957294</c:v>
                </c:pt>
                <c:pt idx="29">
                  <c:v>1.3419129170166619</c:v>
                </c:pt>
                <c:pt idx="30">
                  <c:v>1.3344804995796535</c:v>
                </c:pt>
                <c:pt idx="31">
                  <c:v>1.2720490555746169</c:v>
                </c:pt>
                <c:pt idx="32">
                  <c:v>1.6000134243391659</c:v>
                </c:pt>
                <c:pt idx="33">
                  <c:v>1.7578835332356491</c:v>
                </c:pt>
                <c:pt idx="34">
                  <c:v>1.8905327001768748</c:v>
                </c:pt>
                <c:pt idx="35">
                  <c:v>1.6346918890860276</c:v>
                </c:pt>
                <c:pt idx="36">
                  <c:v>1.128709060511661</c:v>
                </c:pt>
                <c:pt idx="37">
                  <c:v>1.443044093163143</c:v>
                </c:pt>
                <c:pt idx="38">
                  <c:v>2.1223771504879885</c:v>
                </c:pt>
                <c:pt idx="39">
                  <c:v>1.5456172205994581</c:v>
                </c:pt>
                <c:pt idx="40">
                  <c:v>1.4279222106293497</c:v>
                </c:pt>
                <c:pt idx="41">
                  <c:v>1.9808349114952217</c:v>
                </c:pt>
                <c:pt idx="42">
                  <c:v>2.3000621548048024</c:v>
                </c:pt>
                <c:pt idx="43">
                  <c:v>2.1734359581606473</c:v>
                </c:pt>
                <c:pt idx="44">
                  <c:v>1.3166577881091901</c:v>
                </c:pt>
                <c:pt idx="45">
                  <c:v>1.5349207114281582</c:v>
                </c:pt>
                <c:pt idx="46">
                  <c:v>2.3282732783148075</c:v>
                </c:pt>
                <c:pt idx="47">
                  <c:v>2.0138586460250338</c:v>
                </c:pt>
                <c:pt idx="48">
                  <c:v>1.6251130465670065</c:v>
                </c:pt>
                <c:pt idx="49">
                  <c:v>1.4995258072665378</c:v>
                </c:pt>
                <c:pt idx="50">
                  <c:v>1.2794886416018192</c:v>
                </c:pt>
                <c:pt idx="51">
                  <c:v>1.3515057612951504</c:v>
                </c:pt>
                <c:pt idx="52">
                  <c:v>1.2373875441125304</c:v>
                </c:pt>
                <c:pt idx="53">
                  <c:v>2.127855918548144</c:v>
                </c:pt>
                <c:pt idx="54">
                  <c:v>1.2874712865081805</c:v>
                </c:pt>
                <c:pt idx="55">
                  <c:v>1.3654626614716914</c:v>
                </c:pt>
                <c:pt idx="56">
                  <c:v>1.2385798140546558</c:v>
                </c:pt>
                <c:pt idx="57">
                  <c:v>1.4031678299317478</c:v>
                </c:pt>
                <c:pt idx="58">
                  <c:v>1.7420257000997943</c:v>
                </c:pt>
                <c:pt idx="59">
                  <c:v>2.0471593750473565</c:v>
                </c:pt>
                <c:pt idx="60">
                  <c:v>1.2920442022774581</c:v>
                </c:pt>
                <c:pt idx="61">
                  <c:v>1.2698433885032925</c:v>
                </c:pt>
                <c:pt idx="62">
                  <c:v>1.1081565626129928</c:v>
                </c:pt>
                <c:pt idx="63">
                  <c:v>2.0144562795328476</c:v>
                </c:pt>
                <c:pt idx="64">
                  <c:v>1.8865928969137471</c:v>
                </c:pt>
                <c:pt idx="65">
                  <c:v>1.1198323529012186</c:v>
                </c:pt>
                <c:pt idx="66">
                  <c:v>1.5450777779103577</c:v>
                </c:pt>
                <c:pt idx="67">
                  <c:v>1.4221867744977692</c:v>
                </c:pt>
                <c:pt idx="68">
                  <c:v>1.7376085403692048</c:v>
                </c:pt>
                <c:pt idx="69">
                  <c:v>1.2545483997732174</c:v>
                </c:pt>
                <c:pt idx="70">
                  <c:v>2.1894669235709698</c:v>
                </c:pt>
                <c:pt idx="71">
                  <c:v>1.5266537402349238</c:v>
                </c:pt>
                <c:pt idx="72">
                  <c:v>1.2982987831619461</c:v>
                </c:pt>
                <c:pt idx="73">
                  <c:v>1.2599136632868186</c:v>
                </c:pt>
                <c:pt idx="74">
                  <c:v>1.2620400575708501</c:v>
                </c:pt>
                <c:pt idx="75">
                  <c:v>2.0822732820517937</c:v>
                </c:pt>
                <c:pt idx="76">
                  <c:v>2.2651724186065989</c:v>
                </c:pt>
                <c:pt idx="77">
                  <c:v>2.0551883749801463</c:v>
                </c:pt>
                <c:pt idx="78">
                  <c:v>1.4890604718977258</c:v>
                </c:pt>
                <c:pt idx="79">
                  <c:v>1.5122213804378166</c:v>
                </c:pt>
                <c:pt idx="80">
                  <c:v>1.2559648331214024</c:v>
                </c:pt>
                <c:pt idx="81">
                  <c:v>1.1557230278821746</c:v>
                </c:pt>
                <c:pt idx="82">
                  <c:v>2.1609541831134247</c:v>
                </c:pt>
                <c:pt idx="83">
                  <c:v>1.3100756105333293</c:v>
                </c:pt>
                <c:pt idx="84">
                  <c:v>2.1351144223216938</c:v>
                </c:pt>
                <c:pt idx="85">
                  <c:v>1.478629229114192</c:v>
                </c:pt>
                <c:pt idx="86">
                  <c:v>1.284504001446851</c:v>
                </c:pt>
                <c:pt idx="87">
                  <c:v>1.5468436587170236</c:v>
                </c:pt>
                <c:pt idx="88">
                  <c:v>1.071344055910959</c:v>
                </c:pt>
                <c:pt idx="89">
                  <c:v>1.4698093893848072</c:v>
                </c:pt>
                <c:pt idx="90">
                  <c:v>1.527166414821628</c:v>
                </c:pt>
                <c:pt idx="91">
                  <c:v>1.5267835939885335</c:v>
                </c:pt>
                <c:pt idx="92">
                  <c:v>1.9810670132936754</c:v>
                </c:pt>
                <c:pt idx="93">
                  <c:v>1.3827771418015513</c:v>
                </c:pt>
                <c:pt idx="94">
                  <c:v>1.6042974828602823</c:v>
                </c:pt>
                <c:pt idx="95">
                  <c:v>2.0378362939631716</c:v>
                </c:pt>
                <c:pt idx="96">
                  <c:v>1.5925486601606729</c:v>
                </c:pt>
                <c:pt idx="97">
                  <c:v>1.6494677125391011</c:v>
                </c:pt>
                <c:pt idx="98">
                  <c:v>1.2568823156126314</c:v>
                </c:pt>
                <c:pt idx="99">
                  <c:v>1.2715085392377081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0B-447D-9A41-9EFCE36052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040671"/>
        <c:axId val="494525823"/>
      </c:scatterChart>
      <c:valAx>
        <c:axId val="61504067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525823"/>
        <c:crosses val="autoZero"/>
        <c:crossBetween val="midCat"/>
      </c:valAx>
      <c:valAx>
        <c:axId val="494525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040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11">
                  <c:v>45734.8</c:v>
                </c:pt>
                <c:pt idx="15">
                  <c:v>35197.800000000003</c:v>
                </c:pt>
                <c:pt idx="18">
                  <c:v>53320.6</c:v>
                </c:pt>
                <c:pt idx="20">
                  <c:v>50557.4</c:v>
                </c:pt>
                <c:pt idx="37">
                  <c:v>55859</c:v>
                </c:pt>
                <c:pt idx="49">
                  <c:v>48292.6</c:v>
                </c:pt>
                <c:pt idx="50">
                  <c:v>58573.4</c:v>
                </c:pt>
                <c:pt idx="56">
                  <c:v>54618.2</c:v>
                </c:pt>
                <c:pt idx="58">
                  <c:v>48700.2</c:v>
                </c:pt>
                <c:pt idx="62">
                  <c:v>39825.599999999999</c:v>
                </c:pt>
                <c:pt idx="65">
                  <c:v>58885.599999999999</c:v>
                </c:pt>
                <c:pt idx="66">
                  <c:v>50284.2</c:v>
                </c:pt>
                <c:pt idx="72">
                  <c:v>61109.2</c:v>
                </c:pt>
                <c:pt idx="78">
                  <c:v>44992.800000000003</c:v>
                </c:pt>
                <c:pt idx="81">
                  <c:v>40656.800000000003</c:v>
                </c:pt>
                <c:pt idx="83">
                  <c:v>41422.800000000003</c:v>
                </c:pt>
                <c:pt idx="85">
                  <c:v>46292.2</c:v>
                </c:pt>
                <c:pt idx="87">
                  <c:v>52446.8</c:v>
                </c:pt>
                <c:pt idx="88">
                  <c:v>50709.2</c:v>
                </c:pt>
                <c:pt idx="90">
                  <c:v>42618.8</c:v>
                </c:pt>
                <c:pt idx="91">
                  <c:v>47163.199999999997</c:v>
                </c:pt>
                <c:pt idx="98">
                  <c:v>54523.8</c:v>
                </c:pt>
                <c:pt idx="99">
                  <c:v>56094</c:v>
                </c:pt>
              </c:numCache>
            </c:numRef>
          </c:xVal>
          <c:yVal>
            <c:numRef>
              <c:f>State077!$AA$13:$AA$101</c:f>
              <c:numCache>
                <c:formatCode>General</c:formatCode>
                <c:ptCount val="89"/>
                <c:pt idx="0">
                  <c:v>1.5471369722836876</c:v>
                </c:pt>
                <c:pt idx="4">
                  <c:v>1.1976600810277913</c:v>
                </c:pt>
                <c:pt idx="7">
                  <c:v>1.4405876903110617</c:v>
                </c:pt>
                <c:pt idx="9">
                  <c:v>1.132653182323458</c:v>
                </c:pt>
                <c:pt idx="26">
                  <c:v>1.443044093163143</c:v>
                </c:pt>
                <c:pt idx="38">
                  <c:v>1.4995258072665378</c:v>
                </c:pt>
                <c:pt idx="39">
                  <c:v>1.2794886416018192</c:v>
                </c:pt>
                <c:pt idx="45">
                  <c:v>1.2385798140546558</c:v>
                </c:pt>
                <c:pt idx="47">
                  <c:v>1.7420257000997943</c:v>
                </c:pt>
                <c:pt idx="51">
                  <c:v>1.1081565626129928</c:v>
                </c:pt>
                <c:pt idx="54">
                  <c:v>1.1198323529012186</c:v>
                </c:pt>
                <c:pt idx="55">
                  <c:v>1.5450777779103577</c:v>
                </c:pt>
                <c:pt idx="61">
                  <c:v>1.2982987831619461</c:v>
                </c:pt>
                <c:pt idx="67">
                  <c:v>1.4890604718977258</c:v>
                </c:pt>
                <c:pt idx="70">
                  <c:v>1.1557230278821746</c:v>
                </c:pt>
                <c:pt idx="72">
                  <c:v>1.3100756105333293</c:v>
                </c:pt>
                <c:pt idx="74">
                  <c:v>1.478629229114192</c:v>
                </c:pt>
                <c:pt idx="76">
                  <c:v>1.5468436587170236</c:v>
                </c:pt>
                <c:pt idx="77">
                  <c:v>1.071344055910959</c:v>
                </c:pt>
                <c:pt idx="79">
                  <c:v>1.527166414821628</c:v>
                </c:pt>
                <c:pt idx="80">
                  <c:v>1.5267835939885335</c:v>
                </c:pt>
                <c:pt idx="87">
                  <c:v>1.2568823156126314</c:v>
                </c:pt>
                <c:pt idx="88">
                  <c:v>1.2715085392377081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E6-48B2-A915-9C6DFD3D717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1">
                  <c:v>65112</c:v>
                </c:pt>
                <c:pt idx="2">
                  <c:v>71512</c:v>
                </c:pt>
                <c:pt idx="5">
                  <c:v>58973.8</c:v>
                </c:pt>
                <c:pt idx="13">
                  <c:v>68354.399999999994</c:v>
                </c:pt>
                <c:pt idx="14">
                  <c:v>92148.6</c:v>
                </c:pt>
                <c:pt idx="17">
                  <c:v>62264</c:v>
                </c:pt>
                <c:pt idx="22">
                  <c:v>85324</c:v>
                </c:pt>
                <c:pt idx="23">
                  <c:v>69474.8</c:v>
                </c:pt>
                <c:pt idx="24">
                  <c:v>61313.8</c:v>
                </c:pt>
                <c:pt idx="27">
                  <c:v>64102.400000000001</c:v>
                </c:pt>
                <c:pt idx="28">
                  <c:v>64139.199999999997</c:v>
                </c:pt>
                <c:pt idx="29">
                  <c:v>63810.400000000001</c:v>
                </c:pt>
                <c:pt idx="36">
                  <c:v>83141</c:v>
                </c:pt>
                <c:pt idx="44">
                  <c:v>61947</c:v>
                </c:pt>
                <c:pt idx="51">
                  <c:v>64412.6</c:v>
                </c:pt>
                <c:pt idx="52">
                  <c:v>60357</c:v>
                </c:pt>
                <c:pt idx="54">
                  <c:v>69566.600000000006</c:v>
                </c:pt>
                <c:pt idx="55">
                  <c:v>93731.6</c:v>
                </c:pt>
                <c:pt idx="60">
                  <c:v>65336</c:v>
                </c:pt>
                <c:pt idx="61">
                  <c:v>67428</c:v>
                </c:pt>
                <c:pt idx="67">
                  <c:v>91402.2</c:v>
                </c:pt>
                <c:pt idx="69">
                  <c:v>66671.8</c:v>
                </c:pt>
                <c:pt idx="73">
                  <c:v>69727</c:v>
                </c:pt>
                <c:pt idx="74">
                  <c:v>77678.2</c:v>
                </c:pt>
                <c:pt idx="80">
                  <c:v>87764.4</c:v>
                </c:pt>
                <c:pt idx="86">
                  <c:v>70774.399999999994</c:v>
                </c:pt>
                <c:pt idx="93">
                  <c:v>71456.2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1">
                  <c:v>1.2277921120530777</c:v>
                </c:pt>
                <c:pt idx="2">
                  <c:v>1.4760459782973487</c:v>
                </c:pt>
                <c:pt idx="5">
                  <c:v>1.1379629598228365</c:v>
                </c:pt>
                <c:pt idx="13">
                  <c:v>1.1203960535093571</c:v>
                </c:pt>
                <c:pt idx="14">
                  <c:v>1.2596501737411094</c:v>
                </c:pt>
                <c:pt idx="17">
                  <c:v>1.5925253758190929</c:v>
                </c:pt>
                <c:pt idx="22">
                  <c:v>1.0401059490881814</c:v>
                </c:pt>
                <c:pt idx="23">
                  <c:v>1.1582041258125249</c:v>
                </c:pt>
                <c:pt idx="24">
                  <c:v>1.2961029980200216</c:v>
                </c:pt>
                <c:pt idx="27">
                  <c:v>1.3683575029952075</c:v>
                </c:pt>
                <c:pt idx="28">
                  <c:v>1.0779367375957294</c:v>
                </c:pt>
                <c:pt idx="29">
                  <c:v>1.3419129170166619</c:v>
                </c:pt>
                <c:pt idx="36">
                  <c:v>1.128709060511661</c:v>
                </c:pt>
                <c:pt idx="44">
                  <c:v>1.3166577881091901</c:v>
                </c:pt>
                <c:pt idx="51">
                  <c:v>1.3515057612951504</c:v>
                </c:pt>
                <c:pt idx="52">
                  <c:v>1.2373875441125304</c:v>
                </c:pt>
                <c:pt idx="54">
                  <c:v>1.2874712865081805</c:v>
                </c:pt>
                <c:pt idx="55">
                  <c:v>1.3654626614716914</c:v>
                </c:pt>
                <c:pt idx="60">
                  <c:v>1.2920442022774581</c:v>
                </c:pt>
                <c:pt idx="61">
                  <c:v>1.2698433885032925</c:v>
                </c:pt>
                <c:pt idx="67">
                  <c:v>1.4221867744977692</c:v>
                </c:pt>
                <c:pt idx="69">
                  <c:v>1.2545483997732174</c:v>
                </c:pt>
                <c:pt idx="73">
                  <c:v>1.2599136632868186</c:v>
                </c:pt>
                <c:pt idx="74">
                  <c:v>1.2620400575708501</c:v>
                </c:pt>
                <c:pt idx="80">
                  <c:v>1.2559648331214024</c:v>
                </c:pt>
                <c:pt idx="86">
                  <c:v>1.284504001446851</c:v>
                </c:pt>
                <c:pt idx="93">
                  <c:v>1.3827771418015513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E6-48B2-A915-9C6DFD3D717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6">
                  <c:v>45722.8</c:v>
                </c:pt>
                <c:pt idx="8">
                  <c:v>45379.6</c:v>
                </c:pt>
                <c:pt idx="10">
                  <c:v>41777.199999999997</c:v>
                </c:pt>
                <c:pt idx="16">
                  <c:v>51050.6</c:v>
                </c:pt>
                <c:pt idx="19">
                  <c:v>48101.2</c:v>
                </c:pt>
                <c:pt idx="21">
                  <c:v>44070.8</c:v>
                </c:pt>
                <c:pt idx="25">
                  <c:v>54311.8</c:v>
                </c:pt>
                <c:pt idx="31">
                  <c:v>45466.8</c:v>
                </c:pt>
                <c:pt idx="32">
                  <c:v>47674.6</c:v>
                </c:pt>
                <c:pt idx="33">
                  <c:v>41903.800000000003</c:v>
                </c:pt>
                <c:pt idx="35">
                  <c:v>47005.8</c:v>
                </c:pt>
                <c:pt idx="38">
                  <c:v>56312.800000000003</c:v>
                </c:pt>
                <c:pt idx="39">
                  <c:v>45601.2</c:v>
                </c:pt>
                <c:pt idx="42">
                  <c:v>50840.800000000003</c:v>
                </c:pt>
                <c:pt idx="43">
                  <c:v>25335</c:v>
                </c:pt>
                <c:pt idx="45">
                  <c:v>41494</c:v>
                </c:pt>
                <c:pt idx="46">
                  <c:v>45269.599999999999</c:v>
                </c:pt>
                <c:pt idx="47">
                  <c:v>56946.400000000001</c:v>
                </c:pt>
                <c:pt idx="59">
                  <c:v>52791.199999999997</c:v>
                </c:pt>
                <c:pt idx="63">
                  <c:v>50621.599999999999</c:v>
                </c:pt>
                <c:pt idx="64">
                  <c:v>53987.8</c:v>
                </c:pt>
                <c:pt idx="70">
                  <c:v>52938</c:v>
                </c:pt>
                <c:pt idx="76">
                  <c:v>42982.6</c:v>
                </c:pt>
                <c:pt idx="82">
                  <c:v>23358.2</c:v>
                </c:pt>
                <c:pt idx="84">
                  <c:v>52454.8</c:v>
                </c:pt>
                <c:pt idx="95">
                  <c:v>50417.2</c:v>
                </c:pt>
                <c:pt idx="97">
                  <c:v>54538.2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6">
                  <c:v>2.2238795524333592</c:v>
                </c:pt>
                <c:pt idx="8">
                  <c:v>2.1428351065236364</c:v>
                </c:pt>
                <c:pt idx="10">
                  <c:v>1.4276926170255546</c:v>
                </c:pt>
                <c:pt idx="16">
                  <c:v>2.0137667333978446</c:v>
                </c:pt>
                <c:pt idx="19">
                  <c:v>1.6500212052921757</c:v>
                </c:pt>
                <c:pt idx="21">
                  <c:v>2.1898399847518082</c:v>
                </c:pt>
                <c:pt idx="25">
                  <c:v>1.7380753353783154</c:v>
                </c:pt>
                <c:pt idx="31">
                  <c:v>1.2720490555746169</c:v>
                </c:pt>
                <c:pt idx="32">
                  <c:v>1.6000134243391659</c:v>
                </c:pt>
                <c:pt idx="33">
                  <c:v>1.7578835332356491</c:v>
                </c:pt>
                <c:pt idx="35">
                  <c:v>1.6346918890860276</c:v>
                </c:pt>
                <c:pt idx="38">
                  <c:v>2.1223771504879885</c:v>
                </c:pt>
                <c:pt idx="39">
                  <c:v>1.5456172205994581</c:v>
                </c:pt>
                <c:pt idx="42">
                  <c:v>2.3000621548048024</c:v>
                </c:pt>
                <c:pt idx="43">
                  <c:v>2.1734359581606473</c:v>
                </c:pt>
                <c:pt idx="45">
                  <c:v>1.5349207114281582</c:v>
                </c:pt>
                <c:pt idx="46">
                  <c:v>2.3282732783148075</c:v>
                </c:pt>
                <c:pt idx="47">
                  <c:v>2.0138586460250338</c:v>
                </c:pt>
                <c:pt idx="59">
                  <c:v>2.0471593750473565</c:v>
                </c:pt>
                <c:pt idx="63">
                  <c:v>2.0144562795328476</c:v>
                </c:pt>
                <c:pt idx="64">
                  <c:v>1.8865928969137471</c:v>
                </c:pt>
                <c:pt idx="70">
                  <c:v>2.1894669235709698</c:v>
                </c:pt>
                <c:pt idx="76">
                  <c:v>2.2651724186065989</c:v>
                </c:pt>
                <c:pt idx="82">
                  <c:v>2.1609541831134247</c:v>
                </c:pt>
                <c:pt idx="84">
                  <c:v>2.1351144223216938</c:v>
                </c:pt>
                <c:pt idx="95">
                  <c:v>2.0378362939631716</c:v>
                </c:pt>
                <c:pt idx="97">
                  <c:v>1.6494677125391011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BE6-48B2-A915-9C6DFD3D717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0">
                  <c:v>67155.8</c:v>
                </c:pt>
                <c:pt idx="3">
                  <c:v>86319</c:v>
                </c:pt>
                <c:pt idx="4">
                  <c:v>65653.8</c:v>
                </c:pt>
                <c:pt idx="7">
                  <c:v>70994.8</c:v>
                </c:pt>
                <c:pt idx="9">
                  <c:v>70970.399999999994</c:v>
                </c:pt>
                <c:pt idx="12">
                  <c:v>70082.399999999994</c:v>
                </c:pt>
                <c:pt idx="26">
                  <c:v>64321.8</c:v>
                </c:pt>
                <c:pt idx="30">
                  <c:v>71131.8</c:v>
                </c:pt>
                <c:pt idx="34">
                  <c:v>64565.4</c:v>
                </c:pt>
                <c:pt idx="40">
                  <c:v>74375.199999999997</c:v>
                </c:pt>
                <c:pt idx="41">
                  <c:v>73080.800000000003</c:v>
                </c:pt>
                <c:pt idx="48">
                  <c:v>85584.2</c:v>
                </c:pt>
                <c:pt idx="53">
                  <c:v>62309.2</c:v>
                </c:pt>
                <c:pt idx="57">
                  <c:v>72554.399999999994</c:v>
                </c:pt>
                <c:pt idx="68">
                  <c:v>71678.399999999994</c:v>
                </c:pt>
                <c:pt idx="71">
                  <c:v>71172</c:v>
                </c:pt>
                <c:pt idx="75">
                  <c:v>60138.6</c:v>
                </c:pt>
                <c:pt idx="77">
                  <c:v>61701.4</c:v>
                </c:pt>
                <c:pt idx="79">
                  <c:v>95300.2</c:v>
                </c:pt>
                <c:pt idx="89">
                  <c:v>62913.599999999999</c:v>
                </c:pt>
                <c:pt idx="92">
                  <c:v>70469.600000000006</c:v>
                </c:pt>
                <c:pt idx="94">
                  <c:v>80456.399999999994</c:v>
                </c:pt>
                <c:pt idx="96">
                  <c:v>74188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0">
                  <c:v>2.1206805666822524</c:v>
                </c:pt>
                <c:pt idx="3">
                  <c:v>1.5820039620477531</c:v>
                </c:pt>
                <c:pt idx="4">
                  <c:v>1.8017388178597431</c:v>
                </c:pt>
                <c:pt idx="7">
                  <c:v>1.7273800334672398</c:v>
                </c:pt>
                <c:pt idx="9">
                  <c:v>1.6439811527059169</c:v>
                </c:pt>
                <c:pt idx="12">
                  <c:v>1.6932639293174894</c:v>
                </c:pt>
                <c:pt idx="26">
                  <c:v>1.5343631552599584</c:v>
                </c:pt>
                <c:pt idx="30">
                  <c:v>1.3344804995796535</c:v>
                </c:pt>
                <c:pt idx="34">
                  <c:v>1.8905327001768748</c:v>
                </c:pt>
                <c:pt idx="40">
                  <c:v>1.4279222106293497</c:v>
                </c:pt>
                <c:pt idx="41">
                  <c:v>1.9808349114952217</c:v>
                </c:pt>
                <c:pt idx="48">
                  <c:v>1.6251130465670065</c:v>
                </c:pt>
                <c:pt idx="53">
                  <c:v>2.127855918548144</c:v>
                </c:pt>
                <c:pt idx="57">
                  <c:v>1.4031678299317478</c:v>
                </c:pt>
                <c:pt idx="68">
                  <c:v>1.7376085403692048</c:v>
                </c:pt>
                <c:pt idx="71">
                  <c:v>1.5266537402349238</c:v>
                </c:pt>
                <c:pt idx="75">
                  <c:v>2.0822732820517937</c:v>
                </c:pt>
                <c:pt idx="77">
                  <c:v>2.0551883749801463</c:v>
                </c:pt>
                <c:pt idx="79">
                  <c:v>1.5122213804378166</c:v>
                </c:pt>
                <c:pt idx="89">
                  <c:v>1.4698093893848072</c:v>
                </c:pt>
                <c:pt idx="92">
                  <c:v>1.9810670132936754</c:v>
                </c:pt>
                <c:pt idx="94">
                  <c:v>1.6042974828602823</c:v>
                </c:pt>
                <c:pt idx="96">
                  <c:v>1.5925486601606729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BE6-48B2-A915-9C6DFD3D7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071871"/>
        <c:axId val="494528735"/>
      </c:scatterChart>
      <c:valAx>
        <c:axId val="61507187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528735"/>
        <c:crosses val="autoZero"/>
        <c:crossBetween val="midCat"/>
      </c:valAx>
      <c:valAx>
        <c:axId val="494528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071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1">
                  <c:v>65112</c:v>
                </c:pt>
                <c:pt idx="5">
                  <c:v>58973.8</c:v>
                </c:pt>
                <c:pt idx="10">
                  <c:v>41777.199999999997</c:v>
                </c:pt>
                <c:pt idx="13">
                  <c:v>68354.399999999994</c:v>
                </c:pt>
                <c:pt idx="14">
                  <c:v>92148.6</c:v>
                </c:pt>
                <c:pt idx="15">
                  <c:v>35197.800000000003</c:v>
                </c:pt>
                <c:pt idx="20">
                  <c:v>50557.4</c:v>
                </c:pt>
                <c:pt idx="22">
                  <c:v>85324</c:v>
                </c:pt>
                <c:pt idx="23">
                  <c:v>69474.8</c:v>
                </c:pt>
                <c:pt idx="24">
                  <c:v>61313.8</c:v>
                </c:pt>
                <c:pt idx="28">
                  <c:v>64139.199999999997</c:v>
                </c:pt>
                <c:pt idx="36">
                  <c:v>83141</c:v>
                </c:pt>
                <c:pt idx="50">
                  <c:v>58573.4</c:v>
                </c:pt>
                <c:pt idx="56">
                  <c:v>54618.2</c:v>
                </c:pt>
                <c:pt idx="61">
                  <c:v>67428</c:v>
                </c:pt>
                <c:pt idx="62">
                  <c:v>39825.599999999999</c:v>
                </c:pt>
                <c:pt idx="65">
                  <c:v>58885.599999999999</c:v>
                </c:pt>
                <c:pt idx="69">
                  <c:v>66671.8</c:v>
                </c:pt>
                <c:pt idx="72">
                  <c:v>61109.2</c:v>
                </c:pt>
                <c:pt idx="73">
                  <c:v>69727</c:v>
                </c:pt>
                <c:pt idx="80">
                  <c:v>87764.4</c:v>
                </c:pt>
                <c:pt idx="81">
                  <c:v>40656.800000000003</c:v>
                </c:pt>
                <c:pt idx="86">
                  <c:v>70774.399999999994</c:v>
                </c:pt>
                <c:pt idx="88">
                  <c:v>50709.2</c:v>
                </c:pt>
              </c:numCache>
            </c:numRef>
          </c:xVal>
          <c:yVal>
            <c:numRef>
              <c:f>State077!$AJ$3:$AJ$101</c:f>
              <c:numCache>
                <c:formatCode>General</c:formatCode>
                <c:ptCount val="99"/>
                <c:pt idx="0">
                  <c:v>1.2277921120530777</c:v>
                </c:pt>
                <c:pt idx="4">
                  <c:v>1.1379629598228365</c:v>
                </c:pt>
                <c:pt idx="9">
                  <c:v>1.4276926170255546</c:v>
                </c:pt>
                <c:pt idx="12">
                  <c:v>1.1203960535093571</c:v>
                </c:pt>
                <c:pt idx="13">
                  <c:v>1.2596501737411094</c:v>
                </c:pt>
                <c:pt idx="14">
                  <c:v>1.1976600810277913</c:v>
                </c:pt>
                <c:pt idx="19">
                  <c:v>1.132653182323458</c:v>
                </c:pt>
                <c:pt idx="21">
                  <c:v>1.0401059490881814</c:v>
                </c:pt>
                <c:pt idx="22">
                  <c:v>1.1582041258125249</c:v>
                </c:pt>
                <c:pt idx="23">
                  <c:v>1.2961029980200216</c:v>
                </c:pt>
                <c:pt idx="27">
                  <c:v>1.0779367375957294</c:v>
                </c:pt>
                <c:pt idx="35">
                  <c:v>1.128709060511661</c:v>
                </c:pt>
                <c:pt idx="49">
                  <c:v>1.2794886416018192</c:v>
                </c:pt>
                <c:pt idx="55">
                  <c:v>1.2385798140546558</c:v>
                </c:pt>
                <c:pt idx="60">
                  <c:v>1.2698433885032925</c:v>
                </c:pt>
                <c:pt idx="61">
                  <c:v>1.1081565626129928</c:v>
                </c:pt>
                <c:pt idx="64">
                  <c:v>1.1198323529012186</c:v>
                </c:pt>
                <c:pt idx="68">
                  <c:v>1.2545483997732174</c:v>
                </c:pt>
                <c:pt idx="71">
                  <c:v>1.2982987831619461</c:v>
                </c:pt>
                <c:pt idx="72">
                  <c:v>1.2599136632868186</c:v>
                </c:pt>
                <c:pt idx="79">
                  <c:v>1.2559648331214024</c:v>
                </c:pt>
                <c:pt idx="80">
                  <c:v>1.1557230278821746</c:v>
                </c:pt>
                <c:pt idx="85">
                  <c:v>1.284504001446851</c:v>
                </c:pt>
                <c:pt idx="87">
                  <c:v>1.071344055910959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87-48FB-AA24-4DCA599FE40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0">
                  <c:v>67155.8</c:v>
                </c:pt>
                <c:pt idx="2">
                  <c:v>71512</c:v>
                </c:pt>
                <c:pt idx="3">
                  <c:v>86319</c:v>
                </c:pt>
                <c:pt idx="4">
                  <c:v>65653.8</c:v>
                </c:pt>
                <c:pt idx="6">
                  <c:v>45722.8</c:v>
                </c:pt>
                <c:pt idx="7">
                  <c:v>70994.8</c:v>
                </c:pt>
                <c:pt idx="8">
                  <c:v>45379.6</c:v>
                </c:pt>
                <c:pt idx="9">
                  <c:v>70970.399999999994</c:v>
                </c:pt>
                <c:pt idx="11">
                  <c:v>45734.8</c:v>
                </c:pt>
                <c:pt idx="12">
                  <c:v>70082.399999999994</c:v>
                </c:pt>
                <c:pt idx="16">
                  <c:v>51050.6</c:v>
                </c:pt>
                <c:pt idx="17">
                  <c:v>62264</c:v>
                </c:pt>
                <c:pt idx="18">
                  <c:v>53320.6</c:v>
                </c:pt>
                <c:pt idx="19">
                  <c:v>48101.2</c:v>
                </c:pt>
                <c:pt idx="21">
                  <c:v>44070.8</c:v>
                </c:pt>
                <c:pt idx="25">
                  <c:v>54311.8</c:v>
                </c:pt>
                <c:pt idx="26">
                  <c:v>64321.8</c:v>
                </c:pt>
                <c:pt idx="27">
                  <c:v>64102.400000000001</c:v>
                </c:pt>
                <c:pt idx="29">
                  <c:v>63810.400000000001</c:v>
                </c:pt>
                <c:pt idx="30">
                  <c:v>71131.8</c:v>
                </c:pt>
                <c:pt idx="31">
                  <c:v>45466.8</c:v>
                </c:pt>
                <c:pt idx="32">
                  <c:v>47674.6</c:v>
                </c:pt>
                <c:pt idx="33">
                  <c:v>41903.800000000003</c:v>
                </c:pt>
                <c:pt idx="34">
                  <c:v>64565.4</c:v>
                </c:pt>
                <c:pt idx="35">
                  <c:v>47005.8</c:v>
                </c:pt>
                <c:pt idx="37">
                  <c:v>55859</c:v>
                </c:pt>
                <c:pt idx="38">
                  <c:v>56312.800000000003</c:v>
                </c:pt>
                <c:pt idx="39">
                  <c:v>45601.2</c:v>
                </c:pt>
                <c:pt idx="40">
                  <c:v>74375.199999999997</c:v>
                </c:pt>
                <c:pt idx="41">
                  <c:v>73080.800000000003</c:v>
                </c:pt>
                <c:pt idx="42">
                  <c:v>50840.800000000003</c:v>
                </c:pt>
                <c:pt idx="43">
                  <c:v>25335</c:v>
                </c:pt>
                <c:pt idx="44">
                  <c:v>61947</c:v>
                </c:pt>
                <c:pt idx="45">
                  <c:v>41494</c:v>
                </c:pt>
                <c:pt idx="46">
                  <c:v>45269.599999999999</c:v>
                </c:pt>
                <c:pt idx="47">
                  <c:v>56946.400000000001</c:v>
                </c:pt>
                <c:pt idx="48">
                  <c:v>85584.2</c:v>
                </c:pt>
                <c:pt idx="49">
                  <c:v>48292.6</c:v>
                </c:pt>
                <c:pt idx="51">
                  <c:v>64412.6</c:v>
                </c:pt>
                <c:pt idx="52">
                  <c:v>60357</c:v>
                </c:pt>
                <c:pt idx="53">
                  <c:v>62309.2</c:v>
                </c:pt>
                <c:pt idx="54">
                  <c:v>69566.600000000006</c:v>
                </c:pt>
                <c:pt idx="55">
                  <c:v>93731.6</c:v>
                </c:pt>
                <c:pt idx="57">
                  <c:v>72554.399999999994</c:v>
                </c:pt>
                <c:pt idx="58">
                  <c:v>48700.2</c:v>
                </c:pt>
                <c:pt idx="59">
                  <c:v>52791.199999999997</c:v>
                </c:pt>
                <c:pt idx="60">
                  <c:v>65336</c:v>
                </c:pt>
                <c:pt idx="63">
                  <c:v>50621.599999999999</c:v>
                </c:pt>
                <c:pt idx="64">
                  <c:v>53987.8</c:v>
                </c:pt>
                <c:pt idx="66">
                  <c:v>50284.2</c:v>
                </c:pt>
                <c:pt idx="67">
                  <c:v>91402.2</c:v>
                </c:pt>
                <c:pt idx="68">
                  <c:v>71678.399999999994</c:v>
                </c:pt>
                <c:pt idx="70">
                  <c:v>52938</c:v>
                </c:pt>
                <c:pt idx="71">
                  <c:v>71172</c:v>
                </c:pt>
                <c:pt idx="74">
                  <c:v>77678.2</c:v>
                </c:pt>
                <c:pt idx="75">
                  <c:v>60138.6</c:v>
                </c:pt>
                <c:pt idx="76">
                  <c:v>42982.6</c:v>
                </c:pt>
                <c:pt idx="77">
                  <c:v>61701.4</c:v>
                </c:pt>
                <c:pt idx="78">
                  <c:v>44992.800000000003</c:v>
                </c:pt>
                <c:pt idx="79">
                  <c:v>95300.2</c:v>
                </c:pt>
                <c:pt idx="82">
                  <c:v>23358.2</c:v>
                </c:pt>
                <c:pt idx="83">
                  <c:v>41422.800000000003</c:v>
                </c:pt>
                <c:pt idx="84">
                  <c:v>52454.8</c:v>
                </c:pt>
                <c:pt idx="85">
                  <c:v>46292.2</c:v>
                </c:pt>
                <c:pt idx="87">
                  <c:v>52446.8</c:v>
                </c:pt>
                <c:pt idx="89">
                  <c:v>62913.599999999999</c:v>
                </c:pt>
                <c:pt idx="90">
                  <c:v>42618.8</c:v>
                </c:pt>
                <c:pt idx="91">
                  <c:v>47163.199999999997</c:v>
                </c:pt>
                <c:pt idx="92">
                  <c:v>70469.600000000006</c:v>
                </c:pt>
                <c:pt idx="93">
                  <c:v>71456.2</c:v>
                </c:pt>
                <c:pt idx="94">
                  <c:v>80456.399999999994</c:v>
                </c:pt>
                <c:pt idx="95">
                  <c:v>50417.2</c:v>
                </c:pt>
                <c:pt idx="96">
                  <c:v>74188</c:v>
                </c:pt>
                <c:pt idx="97">
                  <c:v>54538.2</c:v>
                </c:pt>
                <c:pt idx="98">
                  <c:v>54523.8</c:v>
                </c:pt>
                <c:pt idx="99">
                  <c:v>56094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0">
                  <c:v>2.1206805666822524</c:v>
                </c:pt>
                <c:pt idx="2">
                  <c:v>1.4760459782973487</c:v>
                </c:pt>
                <c:pt idx="3">
                  <c:v>1.5820039620477531</c:v>
                </c:pt>
                <c:pt idx="4">
                  <c:v>1.8017388178597431</c:v>
                </c:pt>
                <c:pt idx="6">
                  <c:v>2.2238795524333592</c:v>
                </c:pt>
                <c:pt idx="7">
                  <c:v>1.7273800334672398</c:v>
                </c:pt>
                <c:pt idx="8">
                  <c:v>2.1428351065236364</c:v>
                </c:pt>
                <c:pt idx="9">
                  <c:v>1.6439811527059169</c:v>
                </c:pt>
                <c:pt idx="11">
                  <c:v>1.5471369722836876</c:v>
                </c:pt>
                <c:pt idx="12">
                  <c:v>1.6932639293174894</c:v>
                </c:pt>
                <c:pt idx="16">
                  <c:v>2.0137667333978446</c:v>
                </c:pt>
                <c:pt idx="17">
                  <c:v>1.5925253758190929</c:v>
                </c:pt>
                <c:pt idx="18">
                  <c:v>1.4405876903110617</c:v>
                </c:pt>
                <c:pt idx="19">
                  <c:v>1.6500212052921757</c:v>
                </c:pt>
                <c:pt idx="21">
                  <c:v>2.1898399847518082</c:v>
                </c:pt>
                <c:pt idx="25">
                  <c:v>1.7380753353783154</c:v>
                </c:pt>
                <c:pt idx="26">
                  <c:v>1.5343631552599584</c:v>
                </c:pt>
                <c:pt idx="27">
                  <c:v>1.3683575029952075</c:v>
                </c:pt>
                <c:pt idx="29">
                  <c:v>1.3419129170166619</c:v>
                </c:pt>
                <c:pt idx="30">
                  <c:v>1.3344804995796535</c:v>
                </c:pt>
                <c:pt idx="31">
                  <c:v>1.2720490555746169</c:v>
                </c:pt>
                <c:pt idx="32">
                  <c:v>1.6000134243391659</c:v>
                </c:pt>
                <c:pt idx="33">
                  <c:v>1.7578835332356491</c:v>
                </c:pt>
                <c:pt idx="34">
                  <c:v>1.8905327001768748</c:v>
                </c:pt>
                <c:pt idx="35">
                  <c:v>1.6346918890860276</c:v>
                </c:pt>
                <c:pt idx="37">
                  <c:v>1.443044093163143</c:v>
                </c:pt>
                <c:pt idx="38">
                  <c:v>2.1223771504879885</c:v>
                </c:pt>
                <c:pt idx="39">
                  <c:v>1.5456172205994581</c:v>
                </c:pt>
                <c:pt idx="40">
                  <c:v>1.4279222106293497</c:v>
                </c:pt>
                <c:pt idx="41">
                  <c:v>1.9808349114952217</c:v>
                </c:pt>
                <c:pt idx="42">
                  <c:v>2.3000621548048024</c:v>
                </c:pt>
                <c:pt idx="43">
                  <c:v>2.1734359581606473</c:v>
                </c:pt>
                <c:pt idx="44">
                  <c:v>1.3166577881091901</c:v>
                </c:pt>
                <c:pt idx="45">
                  <c:v>1.5349207114281582</c:v>
                </c:pt>
                <c:pt idx="46">
                  <c:v>2.3282732783148075</c:v>
                </c:pt>
                <c:pt idx="47">
                  <c:v>2.0138586460250338</c:v>
                </c:pt>
                <c:pt idx="48">
                  <c:v>1.6251130465670065</c:v>
                </c:pt>
                <c:pt idx="49">
                  <c:v>1.4995258072665378</c:v>
                </c:pt>
                <c:pt idx="51">
                  <c:v>1.3515057612951504</c:v>
                </c:pt>
                <c:pt idx="52">
                  <c:v>1.2373875441125304</c:v>
                </c:pt>
                <c:pt idx="53">
                  <c:v>2.127855918548144</c:v>
                </c:pt>
                <c:pt idx="54">
                  <c:v>1.2874712865081805</c:v>
                </c:pt>
                <c:pt idx="55">
                  <c:v>1.3654626614716914</c:v>
                </c:pt>
                <c:pt idx="57">
                  <c:v>1.4031678299317478</c:v>
                </c:pt>
                <c:pt idx="58">
                  <c:v>1.7420257000997943</c:v>
                </c:pt>
                <c:pt idx="59">
                  <c:v>2.0471593750473565</c:v>
                </c:pt>
                <c:pt idx="60">
                  <c:v>1.2920442022774581</c:v>
                </c:pt>
                <c:pt idx="63">
                  <c:v>2.0144562795328476</c:v>
                </c:pt>
                <c:pt idx="64">
                  <c:v>1.8865928969137471</c:v>
                </c:pt>
                <c:pt idx="66">
                  <c:v>1.5450777779103577</c:v>
                </c:pt>
                <c:pt idx="67">
                  <c:v>1.4221867744977692</c:v>
                </c:pt>
                <c:pt idx="68">
                  <c:v>1.7376085403692048</c:v>
                </c:pt>
                <c:pt idx="70">
                  <c:v>2.1894669235709698</c:v>
                </c:pt>
                <c:pt idx="71">
                  <c:v>1.5266537402349238</c:v>
                </c:pt>
                <c:pt idx="74">
                  <c:v>1.2620400575708501</c:v>
                </c:pt>
                <c:pt idx="75">
                  <c:v>2.0822732820517937</c:v>
                </c:pt>
                <c:pt idx="76">
                  <c:v>2.2651724186065989</c:v>
                </c:pt>
                <c:pt idx="77">
                  <c:v>2.0551883749801463</c:v>
                </c:pt>
                <c:pt idx="78">
                  <c:v>1.4890604718977258</c:v>
                </c:pt>
                <c:pt idx="79">
                  <c:v>1.5122213804378166</c:v>
                </c:pt>
                <c:pt idx="82">
                  <c:v>2.1609541831134247</c:v>
                </c:pt>
                <c:pt idx="83">
                  <c:v>1.3100756105333293</c:v>
                </c:pt>
                <c:pt idx="84">
                  <c:v>2.1351144223216938</c:v>
                </c:pt>
                <c:pt idx="85">
                  <c:v>1.478629229114192</c:v>
                </c:pt>
                <c:pt idx="87">
                  <c:v>1.5468436587170236</c:v>
                </c:pt>
                <c:pt idx="89">
                  <c:v>1.4698093893848072</c:v>
                </c:pt>
                <c:pt idx="90">
                  <c:v>1.527166414821628</c:v>
                </c:pt>
                <c:pt idx="91">
                  <c:v>1.5267835939885335</c:v>
                </c:pt>
                <c:pt idx="92">
                  <c:v>1.9810670132936754</c:v>
                </c:pt>
                <c:pt idx="93">
                  <c:v>1.3827771418015513</c:v>
                </c:pt>
                <c:pt idx="94">
                  <c:v>1.6042974828602823</c:v>
                </c:pt>
                <c:pt idx="95">
                  <c:v>2.0378362939631716</c:v>
                </c:pt>
                <c:pt idx="96">
                  <c:v>1.5925486601606729</c:v>
                </c:pt>
                <c:pt idx="97">
                  <c:v>1.6494677125391011</c:v>
                </c:pt>
                <c:pt idx="98">
                  <c:v>1.2568823156126314</c:v>
                </c:pt>
                <c:pt idx="99">
                  <c:v>1.2715085392377081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87-48FB-AA24-4DCA599FE4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059471"/>
        <c:axId val="494527487"/>
      </c:scatterChart>
      <c:valAx>
        <c:axId val="61505947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527487"/>
        <c:crosses val="autoZero"/>
        <c:crossBetween val="midCat"/>
      </c:valAx>
      <c:valAx>
        <c:axId val="494527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059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67838.8</c:v>
                </c:pt>
                <c:pt idx="1">
                  <c:v>65447.199999999997</c:v>
                </c:pt>
                <c:pt idx="2">
                  <c:v>71183.199999999997</c:v>
                </c:pt>
                <c:pt idx="3">
                  <c:v>85871</c:v>
                </c:pt>
                <c:pt idx="4">
                  <c:v>65448.800000000003</c:v>
                </c:pt>
                <c:pt idx="5">
                  <c:v>59053.4</c:v>
                </c:pt>
                <c:pt idx="6">
                  <c:v>45594.6</c:v>
                </c:pt>
                <c:pt idx="7">
                  <c:v>70327</c:v>
                </c:pt>
                <c:pt idx="8">
                  <c:v>45433.599999999999</c:v>
                </c:pt>
                <c:pt idx="9">
                  <c:v>70661.2</c:v>
                </c:pt>
                <c:pt idx="10">
                  <c:v>41906.400000000001</c:v>
                </c:pt>
                <c:pt idx="11">
                  <c:v>45785.599999999999</c:v>
                </c:pt>
                <c:pt idx="12">
                  <c:v>69526.2</c:v>
                </c:pt>
                <c:pt idx="13">
                  <c:v>68430</c:v>
                </c:pt>
                <c:pt idx="14">
                  <c:v>92249</c:v>
                </c:pt>
                <c:pt idx="15">
                  <c:v>35501.199999999997</c:v>
                </c:pt>
                <c:pt idx="16">
                  <c:v>50728</c:v>
                </c:pt>
                <c:pt idx="17">
                  <c:v>61895.4</c:v>
                </c:pt>
                <c:pt idx="18">
                  <c:v>53686</c:v>
                </c:pt>
                <c:pt idx="19">
                  <c:v>47942.400000000001</c:v>
                </c:pt>
                <c:pt idx="20">
                  <c:v>50265.599999999999</c:v>
                </c:pt>
                <c:pt idx="21">
                  <c:v>44363.199999999997</c:v>
                </c:pt>
                <c:pt idx="22">
                  <c:v>85363</c:v>
                </c:pt>
                <c:pt idx="23">
                  <c:v>69783.600000000006</c:v>
                </c:pt>
                <c:pt idx="24">
                  <c:v>61279.8</c:v>
                </c:pt>
                <c:pt idx="25">
                  <c:v>54323.199999999997</c:v>
                </c:pt>
                <c:pt idx="26">
                  <c:v>65127.4</c:v>
                </c:pt>
                <c:pt idx="27">
                  <c:v>63899.6</c:v>
                </c:pt>
                <c:pt idx="28">
                  <c:v>64732</c:v>
                </c:pt>
                <c:pt idx="29">
                  <c:v>64268.800000000003</c:v>
                </c:pt>
                <c:pt idx="30">
                  <c:v>70953.399999999994</c:v>
                </c:pt>
                <c:pt idx="31">
                  <c:v>45408.6</c:v>
                </c:pt>
                <c:pt idx="32">
                  <c:v>48371.8</c:v>
                </c:pt>
                <c:pt idx="33">
                  <c:v>41740.199999999997</c:v>
                </c:pt>
                <c:pt idx="34">
                  <c:v>64618.6</c:v>
                </c:pt>
                <c:pt idx="35">
                  <c:v>47662.2</c:v>
                </c:pt>
                <c:pt idx="36">
                  <c:v>83346.8</c:v>
                </c:pt>
                <c:pt idx="37">
                  <c:v>55881</c:v>
                </c:pt>
                <c:pt idx="38">
                  <c:v>56167.199999999997</c:v>
                </c:pt>
                <c:pt idx="39">
                  <c:v>45652.4</c:v>
                </c:pt>
                <c:pt idx="40">
                  <c:v>74442.600000000006</c:v>
                </c:pt>
                <c:pt idx="41">
                  <c:v>74280.800000000003</c:v>
                </c:pt>
                <c:pt idx="42">
                  <c:v>51309.599999999999</c:v>
                </c:pt>
                <c:pt idx="43">
                  <c:v>25674.799999999999</c:v>
                </c:pt>
                <c:pt idx="44">
                  <c:v>61718.8</c:v>
                </c:pt>
                <c:pt idx="45">
                  <c:v>40778.199999999997</c:v>
                </c:pt>
                <c:pt idx="46">
                  <c:v>45145.8</c:v>
                </c:pt>
                <c:pt idx="47">
                  <c:v>57573.8</c:v>
                </c:pt>
                <c:pt idx="48">
                  <c:v>85801</c:v>
                </c:pt>
                <c:pt idx="49">
                  <c:v>48312.6</c:v>
                </c:pt>
                <c:pt idx="50">
                  <c:v>58922</c:v>
                </c:pt>
                <c:pt idx="51">
                  <c:v>64496.4</c:v>
                </c:pt>
                <c:pt idx="52">
                  <c:v>60516.2</c:v>
                </c:pt>
                <c:pt idx="53">
                  <c:v>62418.8</c:v>
                </c:pt>
                <c:pt idx="54">
                  <c:v>69485.600000000006</c:v>
                </c:pt>
                <c:pt idx="55">
                  <c:v>93089.8</c:v>
                </c:pt>
                <c:pt idx="56">
                  <c:v>54240.4</c:v>
                </c:pt>
                <c:pt idx="57">
                  <c:v>71631.600000000006</c:v>
                </c:pt>
                <c:pt idx="58">
                  <c:v>48793.4</c:v>
                </c:pt>
                <c:pt idx="59">
                  <c:v>52732.2</c:v>
                </c:pt>
                <c:pt idx="60">
                  <c:v>66139.8</c:v>
                </c:pt>
                <c:pt idx="61">
                  <c:v>67055.600000000006</c:v>
                </c:pt>
                <c:pt idx="62">
                  <c:v>40094.199999999997</c:v>
                </c:pt>
                <c:pt idx="63">
                  <c:v>51058.400000000001</c:v>
                </c:pt>
                <c:pt idx="64">
                  <c:v>54053.599999999999</c:v>
                </c:pt>
                <c:pt idx="65">
                  <c:v>58498.6</c:v>
                </c:pt>
                <c:pt idx="66">
                  <c:v>50603.8</c:v>
                </c:pt>
                <c:pt idx="67">
                  <c:v>91917.4</c:v>
                </c:pt>
                <c:pt idx="68">
                  <c:v>72065.8</c:v>
                </c:pt>
                <c:pt idx="69">
                  <c:v>66714.600000000006</c:v>
                </c:pt>
                <c:pt idx="70">
                  <c:v>52799.199999999997</c:v>
                </c:pt>
                <c:pt idx="71">
                  <c:v>70825</c:v>
                </c:pt>
                <c:pt idx="72">
                  <c:v>61210</c:v>
                </c:pt>
                <c:pt idx="73">
                  <c:v>69098.399999999994</c:v>
                </c:pt>
                <c:pt idx="74">
                  <c:v>77761.600000000006</c:v>
                </c:pt>
                <c:pt idx="75">
                  <c:v>60036</c:v>
                </c:pt>
                <c:pt idx="76">
                  <c:v>42692</c:v>
                </c:pt>
                <c:pt idx="77">
                  <c:v>61475.4</c:v>
                </c:pt>
                <c:pt idx="78">
                  <c:v>45155.4</c:v>
                </c:pt>
                <c:pt idx="79">
                  <c:v>95753</c:v>
                </c:pt>
                <c:pt idx="80">
                  <c:v>87536.8</c:v>
                </c:pt>
                <c:pt idx="81">
                  <c:v>40548.800000000003</c:v>
                </c:pt>
                <c:pt idx="82">
                  <c:v>23336.6</c:v>
                </c:pt>
                <c:pt idx="83">
                  <c:v>42047.8</c:v>
                </c:pt>
                <c:pt idx="84">
                  <c:v>52122.6</c:v>
                </c:pt>
                <c:pt idx="85">
                  <c:v>46654.2</c:v>
                </c:pt>
                <c:pt idx="86">
                  <c:v>71490.8</c:v>
                </c:pt>
                <c:pt idx="87">
                  <c:v>51998.8</c:v>
                </c:pt>
                <c:pt idx="88">
                  <c:v>51217.599999999999</c:v>
                </c:pt>
                <c:pt idx="89">
                  <c:v>63286.400000000001</c:v>
                </c:pt>
                <c:pt idx="90">
                  <c:v>42758.8</c:v>
                </c:pt>
                <c:pt idx="91">
                  <c:v>46860.800000000003</c:v>
                </c:pt>
                <c:pt idx="92">
                  <c:v>70737</c:v>
                </c:pt>
                <c:pt idx="93">
                  <c:v>71331.600000000006</c:v>
                </c:pt>
                <c:pt idx="94">
                  <c:v>80615.399999999994</c:v>
                </c:pt>
                <c:pt idx="95">
                  <c:v>50466.8</c:v>
                </c:pt>
                <c:pt idx="96">
                  <c:v>74108.2</c:v>
                </c:pt>
                <c:pt idx="97">
                  <c:v>53887.6</c:v>
                </c:pt>
                <c:pt idx="98">
                  <c:v>54794.8</c:v>
                </c:pt>
                <c:pt idx="99">
                  <c:v>55469.599999999999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2.1249196624940301</c:v>
                </c:pt>
                <c:pt idx="1">
                  <c:v>1.2213967900842206</c:v>
                </c:pt>
                <c:pt idx="2">
                  <c:v>1.4908152485417909</c:v>
                </c:pt>
                <c:pt idx="3">
                  <c:v>1.5953814442594123</c:v>
                </c:pt>
                <c:pt idx="4">
                  <c:v>1.8303009375267383</c:v>
                </c:pt>
                <c:pt idx="5">
                  <c:v>1.1303498189774002</c:v>
                </c:pt>
                <c:pt idx="6">
                  <c:v>2.2346725270097774</c:v>
                </c:pt>
                <c:pt idx="7">
                  <c:v>1.7441807556130646</c:v>
                </c:pt>
                <c:pt idx="8">
                  <c:v>2.1271922101704468</c:v>
                </c:pt>
                <c:pt idx="9">
                  <c:v>1.6511749022094162</c:v>
                </c:pt>
                <c:pt idx="10">
                  <c:v>1.4688687169501555</c:v>
                </c:pt>
                <c:pt idx="11">
                  <c:v>1.5460100992451775</c:v>
                </c:pt>
                <c:pt idx="12">
                  <c:v>1.6823585928757794</c:v>
                </c:pt>
                <c:pt idx="13">
                  <c:v>1.1242437527400264</c:v>
                </c:pt>
                <c:pt idx="14">
                  <c:v>1.2792767401272642</c:v>
                </c:pt>
                <c:pt idx="15">
                  <c:v>1.1752278796209708</c:v>
                </c:pt>
                <c:pt idx="16">
                  <c:v>2.045103296010093</c:v>
                </c:pt>
                <c:pt idx="17">
                  <c:v>1.6019284147125634</c:v>
                </c:pt>
                <c:pt idx="18">
                  <c:v>1.4066423276086875</c:v>
                </c:pt>
                <c:pt idx="19">
                  <c:v>1.6580730209584835</c:v>
                </c:pt>
                <c:pt idx="20">
                  <c:v>1.1370002546473135</c:v>
                </c:pt>
                <c:pt idx="21">
                  <c:v>2.2167021314963757</c:v>
                </c:pt>
                <c:pt idx="22">
                  <c:v>1.0402047725595398</c:v>
                </c:pt>
                <c:pt idx="23">
                  <c:v>1.1602439541668814</c:v>
                </c:pt>
                <c:pt idx="24">
                  <c:v>1.3305200082245698</c:v>
                </c:pt>
                <c:pt idx="25">
                  <c:v>1.7440430607917061</c:v>
                </c:pt>
                <c:pt idx="26">
                  <c:v>1.5155525938391521</c:v>
                </c:pt>
                <c:pt idx="27">
                  <c:v>1.3973952888593981</c:v>
                </c:pt>
                <c:pt idx="28">
                  <c:v>1.0680961502811592</c:v>
                </c:pt>
                <c:pt idx="29">
                  <c:v>1.3322638667596096</c:v>
                </c:pt>
                <c:pt idx="30">
                  <c:v>1.3378358190023312</c:v>
                </c:pt>
                <c:pt idx="31">
                  <c:v>1.2777975978118683</c:v>
                </c:pt>
                <c:pt idx="32">
                  <c:v>1.604447219247578</c:v>
                </c:pt>
                <c:pt idx="33">
                  <c:v>1.758376816594075</c:v>
                </c:pt>
                <c:pt idx="34">
                  <c:v>1.8861597125285909</c:v>
                </c:pt>
                <c:pt idx="35">
                  <c:v>1.6202357423702642</c:v>
                </c:pt>
                <c:pt idx="36">
                  <c:v>1.1201989758455033</c:v>
                </c:pt>
                <c:pt idx="37">
                  <c:v>1.4439612748519175</c:v>
                </c:pt>
                <c:pt idx="38">
                  <c:v>2.1359797177000099</c:v>
                </c:pt>
                <c:pt idx="39">
                  <c:v>1.5219353199393679</c:v>
                </c:pt>
                <c:pt idx="40">
                  <c:v>1.4401700101823418</c:v>
                </c:pt>
                <c:pt idx="41">
                  <c:v>1.9480000215398865</c:v>
                </c:pt>
                <c:pt idx="42">
                  <c:v>2.2732782948999799</c:v>
                </c:pt>
                <c:pt idx="43">
                  <c:v>2.1323243024288407</c:v>
                </c:pt>
                <c:pt idx="44">
                  <c:v>1.3521811830430921</c:v>
                </c:pt>
                <c:pt idx="45">
                  <c:v>1.5906293068355151</c:v>
                </c:pt>
                <c:pt idx="46">
                  <c:v>2.339353826934067</c:v>
                </c:pt>
                <c:pt idx="47">
                  <c:v>2.0008059221381949</c:v>
                </c:pt>
                <c:pt idx="48">
                  <c:v>1.6180230999638698</c:v>
                </c:pt>
                <c:pt idx="49">
                  <c:v>1.4609646344845859</c:v>
                </c:pt>
                <c:pt idx="50">
                  <c:v>1.2813040969417195</c:v>
                </c:pt>
                <c:pt idx="51">
                  <c:v>1.3197635837038966</c:v>
                </c:pt>
                <c:pt idx="52">
                  <c:v>1.2341323480324278</c:v>
                </c:pt>
                <c:pt idx="53">
                  <c:v>2.1144110428268403</c:v>
                </c:pt>
                <c:pt idx="54">
                  <c:v>1.2883820532599559</c:v>
                </c:pt>
                <c:pt idx="55">
                  <c:v>1.3750056397156294</c:v>
                </c:pt>
                <c:pt idx="56">
                  <c:v>1.2471884425631079</c:v>
                </c:pt>
                <c:pt idx="57">
                  <c:v>1.4212582156478424</c:v>
                </c:pt>
                <c:pt idx="58">
                  <c:v>1.7383908479425496</c:v>
                </c:pt>
                <c:pt idx="59">
                  <c:v>2.0694945403377822</c:v>
                </c:pt>
                <c:pt idx="60">
                  <c:v>1.2930792049567734</c:v>
                </c:pt>
                <c:pt idx="61">
                  <c:v>1.2796246696771036</c:v>
                </c:pt>
                <c:pt idx="62">
                  <c:v>1.1140514089319653</c:v>
                </c:pt>
                <c:pt idx="63">
                  <c:v>1.9807514532378609</c:v>
                </c:pt>
                <c:pt idx="64">
                  <c:v>1.8943234123166635</c:v>
                </c:pt>
                <c:pt idx="65">
                  <c:v>1.1272406519130374</c:v>
                </c:pt>
                <c:pt idx="66">
                  <c:v>1.5359716068753728</c:v>
                </c:pt>
                <c:pt idx="67">
                  <c:v>1.396862835545827</c:v>
                </c:pt>
                <c:pt idx="68">
                  <c:v>1.7294195027322252</c:v>
                </c:pt>
                <c:pt idx="69">
                  <c:v>1.2528741834620907</c:v>
                </c:pt>
                <c:pt idx="70">
                  <c:v>2.1782148214366885</c:v>
                </c:pt>
                <c:pt idx="71">
                  <c:v>1.5387645605365337</c:v>
                </c:pt>
                <c:pt idx="72">
                  <c:v>1.2954909328541089</c:v>
                </c:pt>
                <c:pt idx="73">
                  <c:v>1.2685387794796987</c:v>
                </c:pt>
                <c:pt idx="74">
                  <c:v>1.2606865085080552</c:v>
                </c:pt>
                <c:pt idx="75">
                  <c:v>2.0845992404557268</c:v>
                </c:pt>
                <c:pt idx="76">
                  <c:v>2.2628595521409163</c:v>
                </c:pt>
                <c:pt idx="77">
                  <c:v>2.0624021966510182</c:v>
                </c:pt>
                <c:pt idx="78">
                  <c:v>1.501060781213321</c:v>
                </c:pt>
                <c:pt idx="79">
                  <c:v>1.4996710285839607</c:v>
                </c:pt>
                <c:pt idx="80">
                  <c:v>1.2632515696255746</c:v>
                </c:pt>
                <c:pt idx="81">
                  <c:v>1.1315008089018663</c:v>
                </c:pt>
                <c:pt idx="82">
                  <c:v>2.1233170213312995</c:v>
                </c:pt>
                <c:pt idx="83">
                  <c:v>1.2833489504801676</c:v>
                </c:pt>
                <c:pt idx="84">
                  <c:v>2.1595622628188158</c:v>
                </c:pt>
                <c:pt idx="85">
                  <c:v>1.4845823098456303</c:v>
                </c:pt>
                <c:pt idx="86">
                  <c:v>1.271156568397612</c:v>
                </c:pt>
                <c:pt idx="87">
                  <c:v>1.5817288091263644</c:v>
                </c:pt>
                <c:pt idx="88">
                  <c:v>1.0617834494392553</c:v>
                </c:pt>
                <c:pt idx="89">
                  <c:v>1.4629525458866359</c:v>
                </c:pt>
                <c:pt idx="90">
                  <c:v>1.5220726493727605</c:v>
                </c:pt>
                <c:pt idx="91">
                  <c:v>1.5369349221524173</c:v>
                </c:pt>
                <c:pt idx="92">
                  <c:v>1.9746949969605723</c:v>
                </c:pt>
                <c:pt idx="93">
                  <c:v>1.3851084231953299</c:v>
                </c:pt>
                <c:pt idx="94">
                  <c:v>1.5965063747125241</c:v>
                </c:pt>
                <c:pt idx="95">
                  <c:v>2.0289180213526516</c:v>
                </c:pt>
                <c:pt idx="96">
                  <c:v>1.5912813966605586</c:v>
                </c:pt>
                <c:pt idx="97">
                  <c:v>1.6683801097098405</c:v>
                </c:pt>
                <c:pt idx="98">
                  <c:v>1.2478738858431822</c:v>
                </c:pt>
                <c:pt idx="99">
                  <c:v>1.2840907452009749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18-4AA4-9ABF-446DD92E7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276095"/>
        <c:axId val="494522911"/>
      </c:scatterChart>
      <c:valAx>
        <c:axId val="49327609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522911"/>
        <c:crosses val="autoZero"/>
        <c:crossBetween val="midCat"/>
      </c:valAx>
      <c:valAx>
        <c:axId val="494522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3276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11">
                  <c:v>45785.599999999999</c:v>
                </c:pt>
                <c:pt idx="15">
                  <c:v>35501.199999999997</c:v>
                </c:pt>
                <c:pt idx="18">
                  <c:v>53686</c:v>
                </c:pt>
                <c:pt idx="20">
                  <c:v>50265.599999999999</c:v>
                </c:pt>
                <c:pt idx="37">
                  <c:v>55881</c:v>
                </c:pt>
                <c:pt idx="49">
                  <c:v>48312.6</c:v>
                </c:pt>
                <c:pt idx="50">
                  <c:v>58922</c:v>
                </c:pt>
                <c:pt idx="56">
                  <c:v>54240.4</c:v>
                </c:pt>
                <c:pt idx="58">
                  <c:v>48793.4</c:v>
                </c:pt>
                <c:pt idx="62">
                  <c:v>40094.199999999997</c:v>
                </c:pt>
                <c:pt idx="65">
                  <c:v>58498.6</c:v>
                </c:pt>
                <c:pt idx="66">
                  <c:v>50603.8</c:v>
                </c:pt>
                <c:pt idx="72">
                  <c:v>61210</c:v>
                </c:pt>
                <c:pt idx="78">
                  <c:v>45155.4</c:v>
                </c:pt>
                <c:pt idx="81">
                  <c:v>40548.800000000003</c:v>
                </c:pt>
                <c:pt idx="83">
                  <c:v>42047.8</c:v>
                </c:pt>
                <c:pt idx="85">
                  <c:v>46654.2</c:v>
                </c:pt>
                <c:pt idx="87">
                  <c:v>51998.8</c:v>
                </c:pt>
                <c:pt idx="88">
                  <c:v>51217.599999999999</c:v>
                </c:pt>
                <c:pt idx="90">
                  <c:v>42758.8</c:v>
                </c:pt>
                <c:pt idx="91">
                  <c:v>46860.800000000003</c:v>
                </c:pt>
                <c:pt idx="98">
                  <c:v>54794.8</c:v>
                </c:pt>
                <c:pt idx="99">
                  <c:v>55469.599999999999</c:v>
                </c:pt>
              </c:numCache>
            </c:numRef>
          </c:xVal>
          <c:yVal>
            <c:numRef>
              <c:f>State076!$AA$13:$AA$101</c:f>
              <c:numCache>
                <c:formatCode>General</c:formatCode>
                <c:ptCount val="89"/>
                <c:pt idx="0">
                  <c:v>1.5460100992451775</c:v>
                </c:pt>
                <c:pt idx="4">
                  <c:v>1.1752278796209708</c:v>
                </c:pt>
                <c:pt idx="7">
                  <c:v>1.4066423276086875</c:v>
                </c:pt>
                <c:pt idx="9">
                  <c:v>1.1370002546473135</c:v>
                </c:pt>
                <c:pt idx="26">
                  <c:v>1.4439612748519175</c:v>
                </c:pt>
                <c:pt idx="38">
                  <c:v>1.4609646344845859</c:v>
                </c:pt>
                <c:pt idx="39">
                  <c:v>1.2813040969417195</c:v>
                </c:pt>
                <c:pt idx="45">
                  <c:v>1.2471884425631079</c:v>
                </c:pt>
                <c:pt idx="47">
                  <c:v>1.7383908479425496</c:v>
                </c:pt>
                <c:pt idx="51">
                  <c:v>1.1140514089319653</c:v>
                </c:pt>
                <c:pt idx="54">
                  <c:v>1.1272406519130374</c:v>
                </c:pt>
                <c:pt idx="55">
                  <c:v>1.5359716068753728</c:v>
                </c:pt>
                <c:pt idx="61">
                  <c:v>1.2954909328541089</c:v>
                </c:pt>
                <c:pt idx="67">
                  <c:v>1.501060781213321</c:v>
                </c:pt>
                <c:pt idx="70">
                  <c:v>1.1315008089018663</c:v>
                </c:pt>
                <c:pt idx="72">
                  <c:v>1.2833489504801676</c:v>
                </c:pt>
                <c:pt idx="74">
                  <c:v>1.4845823098456303</c:v>
                </c:pt>
                <c:pt idx="76">
                  <c:v>1.5817288091263644</c:v>
                </c:pt>
                <c:pt idx="77">
                  <c:v>1.0617834494392553</c:v>
                </c:pt>
                <c:pt idx="79">
                  <c:v>1.5220726493727605</c:v>
                </c:pt>
                <c:pt idx="80">
                  <c:v>1.5369349221524173</c:v>
                </c:pt>
                <c:pt idx="87">
                  <c:v>1.2478738858431822</c:v>
                </c:pt>
                <c:pt idx="88">
                  <c:v>1.2840907452009749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6E-46CE-8985-BFEA0539A81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1">
                  <c:v>65447.199999999997</c:v>
                </c:pt>
                <c:pt idx="2">
                  <c:v>71183.199999999997</c:v>
                </c:pt>
                <c:pt idx="5">
                  <c:v>59053.4</c:v>
                </c:pt>
                <c:pt idx="13">
                  <c:v>68430</c:v>
                </c:pt>
                <c:pt idx="14">
                  <c:v>92249</c:v>
                </c:pt>
                <c:pt idx="17">
                  <c:v>61895.4</c:v>
                </c:pt>
                <c:pt idx="22">
                  <c:v>85363</c:v>
                </c:pt>
                <c:pt idx="23">
                  <c:v>69783.600000000006</c:v>
                </c:pt>
                <c:pt idx="24">
                  <c:v>61279.8</c:v>
                </c:pt>
                <c:pt idx="27">
                  <c:v>63899.6</c:v>
                </c:pt>
                <c:pt idx="28">
                  <c:v>64732</c:v>
                </c:pt>
                <c:pt idx="29">
                  <c:v>64268.800000000003</c:v>
                </c:pt>
                <c:pt idx="36">
                  <c:v>83346.8</c:v>
                </c:pt>
                <c:pt idx="44">
                  <c:v>61718.8</c:v>
                </c:pt>
                <c:pt idx="51">
                  <c:v>64496.4</c:v>
                </c:pt>
                <c:pt idx="52">
                  <c:v>60516.2</c:v>
                </c:pt>
                <c:pt idx="54">
                  <c:v>69485.600000000006</c:v>
                </c:pt>
                <c:pt idx="55">
                  <c:v>93089.8</c:v>
                </c:pt>
                <c:pt idx="60">
                  <c:v>66139.8</c:v>
                </c:pt>
                <c:pt idx="61">
                  <c:v>67055.600000000006</c:v>
                </c:pt>
                <c:pt idx="67">
                  <c:v>91917.4</c:v>
                </c:pt>
                <c:pt idx="69">
                  <c:v>66714.600000000006</c:v>
                </c:pt>
                <c:pt idx="73">
                  <c:v>69098.399999999994</c:v>
                </c:pt>
                <c:pt idx="74">
                  <c:v>77761.600000000006</c:v>
                </c:pt>
                <c:pt idx="80">
                  <c:v>87536.8</c:v>
                </c:pt>
                <c:pt idx="86">
                  <c:v>71490.8</c:v>
                </c:pt>
                <c:pt idx="93">
                  <c:v>71331.600000000006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1">
                  <c:v>1.2213967900842206</c:v>
                </c:pt>
                <c:pt idx="2">
                  <c:v>1.4908152485417909</c:v>
                </c:pt>
                <c:pt idx="5">
                  <c:v>1.1303498189774002</c:v>
                </c:pt>
                <c:pt idx="13">
                  <c:v>1.1242437527400264</c:v>
                </c:pt>
                <c:pt idx="14">
                  <c:v>1.2792767401272642</c:v>
                </c:pt>
                <c:pt idx="17">
                  <c:v>1.6019284147125634</c:v>
                </c:pt>
                <c:pt idx="22">
                  <c:v>1.0402047725595398</c:v>
                </c:pt>
                <c:pt idx="23">
                  <c:v>1.1602439541668814</c:v>
                </c:pt>
                <c:pt idx="24">
                  <c:v>1.3305200082245698</c:v>
                </c:pt>
                <c:pt idx="27">
                  <c:v>1.3973952888593981</c:v>
                </c:pt>
                <c:pt idx="28">
                  <c:v>1.0680961502811592</c:v>
                </c:pt>
                <c:pt idx="29">
                  <c:v>1.3322638667596096</c:v>
                </c:pt>
                <c:pt idx="36">
                  <c:v>1.1201989758455033</c:v>
                </c:pt>
                <c:pt idx="44">
                  <c:v>1.3521811830430921</c:v>
                </c:pt>
                <c:pt idx="51">
                  <c:v>1.3197635837038966</c:v>
                </c:pt>
                <c:pt idx="52">
                  <c:v>1.2341323480324278</c:v>
                </c:pt>
                <c:pt idx="54">
                  <c:v>1.2883820532599559</c:v>
                </c:pt>
                <c:pt idx="55">
                  <c:v>1.3750056397156294</c:v>
                </c:pt>
                <c:pt idx="60">
                  <c:v>1.2930792049567734</c:v>
                </c:pt>
                <c:pt idx="61">
                  <c:v>1.2796246696771036</c:v>
                </c:pt>
                <c:pt idx="67">
                  <c:v>1.396862835545827</c:v>
                </c:pt>
                <c:pt idx="69">
                  <c:v>1.2528741834620907</c:v>
                </c:pt>
                <c:pt idx="73">
                  <c:v>1.2685387794796987</c:v>
                </c:pt>
                <c:pt idx="74">
                  <c:v>1.2606865085080552</c:v>
                </c:pt>
                <c:pt idx="80">
                  <c:v>1.2632515696255746</c:v>
                </c:pt>
                <c:pt idx="86">
                  <c:v>1.271156568397612</c:v>
                </c:pt>
                <c:pt idx="93">
                  <c:v>1.3851084231953299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6E-46CE-8985-BFEA0539A81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6">
                  <c:v>45594.6</c:v>
                </c:pt>
                <c:pt idx="8">
                  <c:v>45433.599999999999</c:v>
                </c:pt>
                <c:pt idx="10">
                  <c:v>41906.400000000001</c:v>
                </c:pt>
                <c:pt idx="16">
                  <c:v>50728</c:v>
                </c:pt>
                <c:pt idx="19">
                  <c:v>47942.400000000001</c:v>
                </c:pt>
                <c:pt idx="21">
                  <c:v>44363.199999999997</c:v>
                </c:pt>
                <c:pt idx="25">
                  <c:v>54323.199999999997</c:v>
                </c:pt>
                <c:pt idx="31">
                  <c:v>45408.6</c:v>
                </c:pt>
                <c:pt idx="32">
                  <c:v>48371.8</c:v>
                </c:pt>
                <c:pt idx="33">
                  <c:v>41740.199999999997</c:v>
                </c:pt>
                <c:pt idx="35">
                  <c:v>47662.2</c:v>
                </c:pt>
                <c:pt idx="38">
                  <c:v>56167.199999999997</c:v>
                </c:pt>
                <c:pt idx="39">
                  <c:v>45652.4</c:v>
                </c:pt>
                <c:pt idx="42">
                  <c:v>51309.599999999999</c:v>
                </c:pt>
                <c:pt idx="43">
                  <c:v>25674.799999999999</c:v>
                </c:pt>
                <c:pt idx="45">
                  <c:v>40778.199999999997</c:v>
                </c:pt>
                <c:pt idx="46">
                  <c:v>45145.8</c:v>
                </c:pt>
                <c:pt idx="47">
                  <c:v>57573.8</c:v>
                </c:pt>
                <c:pt idx="59">
                  <c:v>52732.2</c:v>
                </c:pt>
                <c:pt idx="63">
                  <c:v>51058.400000000001</c:v>
                </c:pt>
                <c:pt idx="64">
                  <c:v>54053.599999999999</c:v>
                </c:pt>
                <c:pt idx="70">
                  <c:v>52799.199999999997</c:v>
                </c:pt>
                <c:pt idx="76">
                  <c:v>42692</c:v>
                </c:pt>
                <c:pt idx="82">
                  <c:v>23336.6</c:v>
                </c:pt>
                <c:pt idx="84">
                  <c:v>52122.6</c:v>
                </c:pt>
                <c:pt idx="95">
                  <c:v>50466.8</c:v>
                </c:pt>
                <c:pt idx="97">
                  <c:v>53887.6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6">
                  <c:v>2.2346725270097774</c:v>
                </c:pt>
                <c:pt idx="8">
                  <c:v>2.1271922101704468</c:v>
                </c:pt>
                <c:pt idx="10">
                  <c:v>1.4688687169501555</c:v>
                </c:pt>
                <c:pt idx="16">
                  <c:v>2.045103296010093</c:v>
                </c:pt>
                <c:pt idx="19">
                  <c:v>1.6580730209584835</c:v>
                </c:pt>
                <c:pt idx="21">
                  <c:v>2.2167021314963757</c:v>
                </c:pt>
                <c:pt idx="25">
                  <c:v>1.7440430607917061</c:v>
                </c:pt>
                <c:pt idx="31">
                  <c:v>1.2777975978118683</c:v>
                </c:pt>
                <c:pt idx="32">
                  <c:v>1.604447219247578</c:v>
                </c:pt>
                <c:pt idx="33">
                  <c:v>1.758376816594075</c:v>
                </c:pt>
                <c:pt idx="35">
                  <c:v>1.6202357423702642</c:v>
                </c:pt>
                <c:pt idx="38">
                  <c:v>2.1359797177000099</c:v>
                </c:pt>
                <c:pt idx="39">
                  <c:v>1.5219353199393679</c:v>
                </c:pt>
                <c:pt idx="42">
                  <c:v>2.2732782948999799</c:v>
                </c:pt>
                <c:pt idx="43">
                  <c:v>2.1323243024288407</c:v>
                </c:pt>
                <c:pt idx="45">
                  <c:v>1.5906293068355151</c:v>
                </c:pt>
                <c:pt idx="46">
                  <c:v>2.339353826934067</c:v>
                </c:pt>
                <c:pt idx="47">
                  <c:v>2.0008059221381949</c:v>
                </c:pt>
                <c:pt idx="59">
                  <c:v>2.0694945403377822</c:v>
                </c:pt>
                <c:pt idx="63">
                  <c:v>1.9807514532378609</c:v>
                </c:pt>
                <c:pt idx="64">
                  <c:v>1.8943234123166635</c:v>
                </c:pt>
                <c:pt idx="70">
                  <c:v>2.1782148214366885</c:v>
                </c:pt>
                <c:pt idx="76">
                  <c:v>2.2628595521409163</c:v>
                </c:pt>
                <c:pt idx="82">
                  <c:v>2.1233170213312995</c:v>
                </c:pt>
                <c:pt idx="84">
                  <c:v>2.1595622628188158</c:v>
                </c:pt>
                <c:pt idx="95">
                  <c:v>2.0289180213526516</c:v>
                </c:pt>
                <c:pt idx="97">
                  <c:v>1.6683801097098405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26E-46CE-8985-BFEA0539A81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0">
                  <c:v>67838.8</c:v>
                </c:pt>
                <c:pt idx="3">
                  <c:v>85871</c:v>
                </c:pt>
                <c:pt idx="4">
                  <c:v>65448.800000000003</c:v>
                </c:pt>
                <c:pt idx="7">
                  <c:v>70327</c:v>
                </c:pt>
                <c:pt idx="9">
                  <c:v>70661.2</c:v>
                </c:pt>
                <c:pt idx="12">
                  <c:v>69526.2</c:v>
                </c:pt>
                <c:pt idx="26">
                  <c:v>65127.4</c:v>
                </c:pt>
                <c:pt idx="30">
                  <c:v>70953.399999999994</c:v>
                </c:pt>
                <c:pt idx="34">
                  <c:v>64618.6</c:v>
                </c:pt>
                <c:pt idx="40">
                  <c:v>74442.600000000006</c:v>
                </c:pt>
                <c:pt idx="41">
                  <c:v>74280.800000000003</c:v>
                </c:pt>
                <c:pt idx="48">
                  <c:v>85801</c:v>
                </c:pt>
                <c:pt idx="53">
                  <c:v>62418.8</c:v>
                </c:pt>
                <c:pt idx="57">
                  <c:v>71631.600000000006</c:v>
                </c:pt>
                <c:pt idx="68">
                  <c:v>72065.8</c:v>
                </c:pt>
                <c:pt idx="71">
                  <c:v>70825</c:v>
                </c:pt>
                <c:pt idx="75">
                  <c:v>60036</c:v>
                </c:pt>
                <c:pt idx="77">
                  <c:v>61475.4</c:v>
                </c:pt>
                <c:pt idx="79">
                  <c:v>95753</c:v>
                </c:pt>
                <c:pt idx="89">
                  <c:v>63286.400000000001</c:v>
                </c:pt>
                <c:pt idx="92">
                  <c:v>70737</c:v>
                </c:pt>
                <c:pt idx="94">
                  <c:v>80615.399999999994</c:v>
                </c:pt>
                <c:pt idx="96">
                  <c:v>74108.2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0">
                  <c:v>2.1249196624940301</c:v>
                </c:pt>
                <c:pt idx="3">
                  <c:v>1.5953814442594123</c:v>
                </c:pt>
                <c:pt idx="4">
                  <c:v>1.8303009375267383</c:v>
                </c:pt>
                <c:pt idx="7">
                  <c:v>1.7441807556130646</c:v>
                </c:pt>
                <c:pt idx="9">
                  <c:v>1.6511749022094162</c:v>
                </c:pt>
                <c:pt idx="12">
                  <c:v>1.6823585928757794</c:v>
                </c:pt>
                <c:pt idx="26">
                  <c:v>1.5155525938391521</c:v>
                </c:pt>
                <c:pt idx="30">
                  <c:v>1.3378358190023312</c:v>
                </c:pt>
                <c:pt idx="34">
                  <c:v>1.8861597125285909</c:v>
                </c:pt>
                <c:pt idx="40">
                  <c:v>1.4401700101823418</c:v>
                </c:pt>
                <c:pt idx="41">
                  <c:v>1.9480000215398865</c:v>
                </c:pt>
                <c:pt idx="48">
                  <c:v>1.6180230999638698</c:v>
                </c:pt>
                <c:pt idx="53">
                  <c:v>2.1144110428268403</c:v>
                </c:pt>
                <c:pt idx="57">
                  <c:v>1.4212582156478424</c:v>
                </c:pt>
                <c:pt idx="68">
                  <c:v>1.7294195027322252</c:v>
                </c:pt>
                <c:pt idx="71">
                  <c:v>1.5387645605365337</c:v>
                </c:pt>
                <c:pt idx="75">
                  <c:v>2.0845992404557268</c:v>
                </c:pt>
                <c:pt idx="77">
                  <c:v>2.0624021966510182</c:v>
                </c:pt>
                <c:pt idx="79">
                  <c:v>1.4996710285839607</c:v>
                </c:pt>
                <c:pt idx="89">
                  <c:v>1.4629525458866359</c:v>
                </c:pt>
                <c:pt idx="92">
                  <c:v>1.9746949969605723</c:v>
                </c:pt>
                <c:pt idx="94">
                  <c:v>1.5965063747125241</c:v>
                </c:pt>
                <c:pt idx="96">
                  <c:v>1.5912813966605586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26E-46CE-8985-BFEA0539A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4981871"/>
        <c:axId val="494509599"/>
      </c:scatterChart>
      <c:valAx>
        <c:axId val="61498187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509599"/>
        <c:crosses val="autoZero"/>
        <c:crossBetween val="midCat"/>
      </c:valAx>
      <c:valAx>
        <c:axId val="494509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4981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1">
                  <c:v>65447.199999999997</c:v>
                </c:pt>
                <c:pt idx="5">
                  <c:v>59053.4</c:v>
                </c:pt>
                <c:pt idx="13">
                  <c:v>68430</c:v>
                </c:pt>
                <c:pt idx="15">
                  <c:v>35501.199999999997</c:v>
                </c:pt>
                <c:pt idx="20">
                  <c:v>50265.599999999999</c:v>
                </c:pt>
                <c:pt idx="22">
                  <c:v>85363</c:v>
                </c:pt>
                <c:pt idx="23">
                  <c:v>69783.600000000006</c:v>
                </c:pt>
                <c:pt idx="28">
                  <c:v>64732</c:v>
                </c:pt>
                <c:pt idx="30">
                  <c:v>70953.399999999994</c:v>
                </c:pt>
                <c:pt idx="36">
                  <c:v>83346.8</c:v>
                </c:pt>
                <c:pt idx="44">
                  <c:v>61718.8</c:v>
                </c:pt>
                <c:pt idx="50">
                  <c:v>58922</c:v>
                </c:pt>
                <c:pt idx="52">
                  <c:v>60516.2</c:v>
                </c:pt>
                <c:pt idx="54">
                  <c:v>69485.600000000006</c:v>
                </c:pt>
                <c:pt idx="56">
                  <c:v>54240.4</c:v>
                </c:pt>
                <c:pt idx="60">
                  <c:v>66139.8</c:v>
                </c:pt>
                <c:pt idx="61">
                  <c:v>67055.600000000006</c:v>
                </c:pt>
                <c:pt idx="62">
                  <c:v>40094.199999999997</c:v>
                </c:pt>
                <c:pt idx="65">
                  <c:v>58498.6</c:v>
                </c:pt>
                <c:pt idx="73">
                  <c:v>69098.399999999994</c:v>
                </c:pt>
                <c:pt idx="81">
                  <c:v>40548.800000000003</c:v>
                </c:pt>
                <c:pt idx="83">
                  <c:v>42047.8</c:v>
                </c:pt>
                <c:pt idx="88">
                  <c:v>51217.599999999999</c:v>
                </c:pt>
                <c:pt idx="98">
                  <c:v>54794.8</c:v>
                </c:pt>
                <c:pt idx="99">
                  <c:v>55469.599999999999</c:v>
                </c:pt>
              </c:numCache>
            </c:numRef>
          </c:xVal>
          <c:yVal>
            <c:numRef>
              <c:f>State076!$AJ$3:$AJ$101</c:f>
              <c:numCache>
                <c:formatCode>General</c:formatCode>
                <c:ptCount val="99"/>
                <c:pt idx="0">
                  <c:v>1.2213967900842206</c:v>
                </c:pt>
                <c:pt idx="4">
                  <c:v>1.1303498189774002</c:v>
                </c:pt>
                <c:pt idx="12">
                  <c:v>1.1242437527400264</c:v>
                </c:pt>
                <c:pt idx="14">
                  <c:v>1.1752278796209708</c:v>
                </c:pt>
                <c:pt idx="19">
                  <c:v>1.1370002546473135</c:v>
                </c:pt>
                <c:pt idx="21">
                  <c:v>1.0402047725595398</c:v>
                </c:pt>
                <c:pt idx="22">
                  <c:v>1.1602439541668814</c:v>
                </c:pt>
                <c:pt idx="27">
                  <c:v>1.0680961502811592</c:v>
                </c:pt>
                <c:pt idx="29">
                  <c:v>1.3378358190023312</c:v>
                </c:pt>
                <c:pt idx="35">
                  <c:v>1.1201989758455033</c:v>
                </c:pt>
                <c:pt idx="43">
                  <c:v>1.3521811830430921</c:v>
                </c:pt>
                <c:pt idx="49">
                  <c:v>1.2813040969417195</c:v>
                </c:pt>
                <c:pt idx="51">
                  <c:v>1.2341323480324278</c:v>
                </c:pt>
                <c:pt idx="53">
                  <c:v>1.2883820532599559</c:v>
                </c:pt>
                <c:pt idx="55">
                  <c:v>1.2471884425631079</c:v>
                </c:pt>
                <c:pt idx="59">
                  <c:v>1.2930792049567734</c:v>
                </c:pt>
                <c:pt idx="60">
                  <c:v>1.2796246696771036</c:v>
                </c:pt>
                <c:pt idx="61">
                  <c:v>1.1140514089319653</c:v>
                </c:pt>
                <c:pt idx="64">
                  <c:v>1.1272406519130374</c:v>
                </c:pt>
                <c:pt idx="72">
                  <c:v>1.2685387794796987</c:v>
                </c:pt>
                <c:pt idx="80">
                  <c:v>1.1315008089018663</c:v>
                </c:pt>
                <c:pt idx="82">
                  <c:v>1.2833489504801676</c:v>
                </c:pt>
                <c:pt idx="87">
                  <c:v>1.0617834494392553</c:v>
                </c:pt>
                <c:pt idx="97">
                  <c:v>1.2478738858431822</c:v>
                </c:pt>
                <c:pt idx="98">
                  <c:v>1.2840907452009749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AA-4507-ADD8-A7998C9747F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0">
                  <c:v>67838.8</c:v>
                </c:pt>
                <c:pt idx="2">
                  <c:v>71183.199999999997</c:v>
                </c:pt>
                <c:pt idx="3">
                  <c:v>85871</c:v>
                </c:pt>
                <c:pt idx="4">
                  <c:v>65448.800000000003</c:v>
                </c:pt>
                <c:pt idx="6">
                  <c:v>45594.6</c:v>
                </c:pt>
                <c:pt idx="7">
                  <c:v>70327</c:v>
                </c:pt>
                <c:pt idx="8">
                  <c:v>45433.599999999999</c:v>
                </c:pt>
                <c:pt idx="9">
                  <c:v>70661.2</c:v>
                </c:pt>
                <c:pt idx="10">
                  <c:v>41906.400000000001</c:v>
                </c:pt>
                <c:pt idx="11">
                  <c:v>45785.599999999999</c:v>
                </c:pt>
                <c:pt idx="12">
                  <c:v>69526.2</c:v>
                </c:pt>
                <c:pt idx="14">
                  <c:v>92249</c:v>
                </c:pt>
                <c:pt idx="16">
                  <c:v>50728</c:v>
                </c:pt>
                <c:pt idx="17">
                  <c:v>61895.4</c:v>
                </c:pt>
                <c:pt idx="18">
                  <c:v>53686</c:v>
                </c:pt>
                <c:pt idx="19">
                  <c:v>47942.400000000001</c:v>
                </c:pt>
                <c:pt idx="21">
                  <c:v>44363.199999999997</c:v>
                </c:pt>
                <c:pt idx="24">
                  <c:v>61279.8</c:v>
                </c:pt>
                <c:pt idx="25">
                  <c:v>54323.199999999997</c:v>
                </c:pt>
                <c:pt idx="26">
                  <c:v>65127.4</c:v>
                </c:pt>
                <c:pt idx="27">
                  <c:v>63899.6</c:v>
                </c:pt>
                <c:pt idx="29">
                  <c:v>64268.800000000003</c:v>
                </c:pt>
                <c:pt idx="31">
                  <c:v>45408.6</c:v>
                </c:pt>
                <c:pt idx="32">
                  <c:v>48371.8</c:v>
                </c:pt>
                <c:pt idx="33">
                  <c:v>41740.199999999997</c:v>
                </c:pt>
                <c:pt idx="34">
                  <c:v>64618.6</c:v>
                </c:pt>
                <c:pt idx="35">
                  <c:v>47662.2</c:v>
                </c:pt>
                <c:pt idx="37">
                  <c:v>55881</c:v>
                </c:pt>
                <c:pt idx="38">
                  <c:v>56167.199999999997</c:v>
                </c:pt>
                <c:pt idx="39">
                  <c:v>45652.4</c:v>
                </c:pt>
                <c:pt idx="40">
                  <c:v>74442.600000000006</c:v>
                </c:pt>
                <c:pt idx="41">
                  <c:v>74280.800000000003</c:v>
                </c:pt>
                <c:pt idx="42">
                  <c:v>51309.599999999999</c:v>
                </c:pt>
                <c:pt idx="43">
                  <c:v>25674.799999999999</c:v>
                </c:pt>
                <c:pt idx="45">
                  <c:v>40778.199999999997</c:v>
                </c:pt>
                <c:pt idx="46">
                  <c:v>45145.8</c:v>
                </c:pt>
                <c:pt idx="47">
                  <c:v>57573.8</c:v>
                </c:pt>
                <c:pt idx="48">
                  <c:v>85801</c:v>
                </c:pt>
                <c:pt idx="49">
                  <c:v>48312.6</c:v>
                </c:pt>
                <c:pt idx="51">
                  <c:v>64496.4</c:v>
                </c:pt>
                <c:pt idx="53">
                  <c:v>62418.8</c:v>
                </c:pt>
                <c:pt idx="55">
                  <c:v>93089.8</c:v>
                </c:pt>
                <c:pt idx="57">
                  <c:v>71631.600000000006</c:v>
                </c:pt>
                <c:pt idx="58">
                  <c:v>48793.4</c:v>
                </c:pt>
                <c:pt idx="59">
                  <c:v>52732.2</c:v>
                </c:pt>
                <c:pt idx="63">
                  <c:v>51058.400000000001</c:v>
                </c:pt>
                <c:pt idx="64">
                  <c:v>54053.599999999999</c:v>
                </c:pt>
                <c:pt idx="66">
                  <c:v>50603.8</c:v>
                </c:pt>
                <c:pt idx="67">
                  <c:v>91917.4</c:v>
                </c:pt>
                <c:pt idx="68">
                  <c:v>72065.8</c:v>
                </c:pt>
                <c:pt idx="69">
                  <c:v>66714.600000000006</c:v>
                </c:pt>
                <c:pt idx="70">
                  <c:v>52799.199999999997</c:v>
                </c:pt>
                <c:pt idx="71">
                  <c:v>70825</c:v>
                </c:pt>
                <c:pt idx="72">
                  <c:v>61210</c:v>
                </c:pt>
                <c:pt idx="74">
                  <c:v>77761.600000000006</c:v>
                </c:pt>
                <c:pt idx="75">
                  <c:v>60036</c:v>
                </c:pt>
                <c:pt idx="76">
                  <c:v>42692</c:v>
                </c:pt>
                <c:pt idx="77">
                  <c:v>61475.4</c:v>
                </c:pt>
                <c:pt idx="78">
                  <c:v>45155.4</c:v>
                </c:pt>
                <c:pt idx="79">
                  <c:v>95753</c:v>
                </c:pt>
                <c:pt idx="80">
                  <c:v>87536.8</c:v>
                </c:pt>
                <c:pt idx="82">
                  <c:v>23336.6</c:v>
                </c:pt>
                <c:pt idx="84">
                  <c:v>52122.6</c:v>
                </c:pt>
                <c:pt idx="85">
                  <c:v>46654.2</c:v>
                </c:pt>
                <c:pt idx="86">
                  <c:v>71490.8</c:v>
                </c:pt>
                <c:pt idx="87">
                  <c:v>51998.8</c:v>
                </c:pt>
                <c:pt idx="89">
                  <c:v>63286.400000000001</c:v>
                </c:pt>
                <c:pt idx="90">
                  <c:v>42758.8</c:v>
                </c:pt>
                <c:pt idx="91">
                  <c:v>46860.800000000003</c:v>
                </c:pt>
                <c:pt idx="92">
                  <c:v>70737</c:v>
                </c:pt>
                <c:pt idx="93">
                  <c:v>71331.600000000006</c:v>
                </c:pt>
                <c:pt idx="94">
                  <c:v>80615.399999999994</c:v>
                </c:pt>
                <c:pt idx="95">
                  <c:v>50466.8</c:v>
                </c:pt>
                <c:pt idx="96">
                  <c:v>74108.2</c:v>
                </c:pt>
                <c:pt idx="97">
                  <c:v>53887.6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0">
                  <c:v>2.1249196624940301</c:v>
                </c:pt>
                <c:pt idx="2">
                  <c:v>1.4908152485417909</c:v>
                </c:pt>
                <c:pt idx="3">
                  <c:v>1.5953814442594123</c:v>
                </c:pt>
                <c:pt idx="4">
                  <c:v>1.8303009375267383</c:v>
                </c:pt>
                <c:pt idx="6">
                  <c:v>2.2346725270097774</c:v>
                </c:pt>
                <c:pt idx="7">
                  <c:v>1.7441807556130646</c:v>
                </c:pt>
                <c:pt idx="8">
                  <c:v>2.1271922101704468</c:v>
                </c:pt>
                <c:pt idx="9">
                  <c:v>1.6511749022094162</c:v>
                </c:pt>
                <c:pt idx="10">
                  <c:v>1.4688687169501555</c:v>
                </c:pt>
                <c:pt idx="11">
                  <c:v>1.5460100992451775</c:v>
                </c:pt>
                <c:pt idx="12">
                  <c:v>1.6823585928757794</c:v>
                </c:pt>
                <c:pt idx="14">
                  <c:v>1.2792767401272642</c:v>
                </c:pt>
                <c:pt idx="16">
                  <c:v>2.045103296010093</c:v>
                </c:pt>
                <c:pt idx="17">
                  <c:v>1.6019284147125634</c:v>
                </c:pt>
                <c:pt idx="18">
                  <c:v>1.4066423276086875</c:v>
                </c:pt>
                <c:pt idx="19">
                  <c:v>1.6580730209584835</c:v>
                </c:pt>
                <c:pt idx="21">
                  <c:v>2.2167021314963757</c:v>
                </c:pt>
                <c:pt idx="24">
                  <c:v>1.3305200082245698</c:v>
                </c:pt>
                <c:pt idx="25">
                  <c:v>1.7440430607917061</c:v>
                </c:pt>
                <c:pt idx="26">
                  <c:v>1.5155525938391521</c:v>
                </c:pt>
                <c:pt idx="27">
                  <c:v>1.3973952888593981</c:v>
                </c:pt>
                <c:pt idx="29">
                  <c:v>1.3322638667596096</c:v>
                </c:pt>
                <c:pt idx="31">
                  <c:v>1.2777975978118683</c:v>
                </c:pt>
                <c:pt idx="32">
                  <c:v>1.604447219247578</c:v>
                </c:pt>
                <c:pt idx="33">
                  <c:v>1.758376816594075</c:v>
                </c:pt>
                <c:pt idx="34">
                  <c:v>1.8861597125285909</c:v>
                </c:pt>
                <c:pt idx="35">
                  <c:v>1.6202357423702642</c:v>
                </c:pt>
                <c:pt idx="37">
                  <c:v>1.4439612748519175</c:v>
                </c:pt>
                <c:pt idx="38">
                  <c:v>2.1359797177000099</c:v>
                </c:pt>
                <c:pt idx="39">
                  <c:v>1.5219353199393679</c:v>
                </c:pt>
                <c:pt idx="40">
                  <c:v>1.4401700101823418</c:v>
                </c:pt>
                <c:pt idx="41">
                  <c:v>1.9480000215398865</c:v>
                </c:pt>
                <c:pt idx="42">
                  <c:v>2.2732782948999799</c:v>
                </c:pt>
                <c:pt idx="43">
                  <c:v>2.1323243024288407</c:v>
                </c:pt>
                <c:pt idx="45">
                  <c:v>1.5906293068355151</c:v>
                </c:pt>
                <c:pt idx="46">
                  <c:v>2.339353826934067</c:v>
                </c:pt>
                <c:pt idx="47">
                  <c:v>2.0008059221381949</c:v>
                </c:pt>
                <c:pt idx="48">
                  <c:v>1.6180230999638698</c:v>
                </c:pt>
                <c:pt idx="49">
                  <c:v>1.4609646344845859</c:v>
                </c:pt>
                <c:pt idx="51">
                  <c:v>1.3197635837038966</c:v>
                </c:pt>
                <c:pt idx="53">
                  <c:v>2.1144110428268403</c:v>
                </c:pt>
                <c:pt idx="55">
                  <c:v>1.3750056397156294</c:v>
                </c:pt>
                <c:pt idx="57">
                  <c:v>1.4212582156478424</c:v>
                </c:pt>
                <c:pt idx="58">
                  <c:v>1.7383908479425496</c:v>
                </c:pt>
                <c:pt idx="59">
                  <c:v>2.0694945403377822</c:v>
                </c:pt>
                <c:pt idx="63">
                  <c:v>1.9807514532378609</c:v>
                </c:pt>
                <c:pt idx="64">
                  <c:v>1.8943234123166635</c:v>
                </c:pt>
                <c:pt idx="66">
                  <c:v>1.5359716068753728</c:v>
                </c:pt>
                <c:pt idx="67">
                  <c:v>1.396862835545827</c:v>
                </c:pt>
                <c:pt idx="68">
                  <c:v>1.7294195027322252</c:v>
                </c:pt>
                <c:pt idx="69">
                  <c:v>1.2528741834620907</c:v>
                </c:pt>
                <c:pt idx="70">
                  <c:v>2.1782148214366885</c:v>
                </c:pt>
                <c:pt idx="71">
                  <c:v>1.5387645605365337</c:v>
                </c:pt>
                <c:pt idx="72">
                  <c:v>1.2954909328541089</c:v>
                </c:pt>
                <c:pt idx="74">
                  <c:v>1.2606865085080552</c:v>
                </c:pt>
                <c:pt idx="75">
                  <c:v>2.0845992404557268</c:v>
                </c:pt>
                <c:pt idx="76">
                  <c:v>2.2628595521409163</c:v>
                </c:pt>
                <c:pt idx="77">
                  <c:v>2.0624021966510182</c:v>
                </c:pt>
                <c:pt idx="78">
                  <c:v>1.501060781213321</c:v>
                </c:pt>
                <c:pt idx="79">
                  <c:v>1.4996710285839607</c:v>
                </c:pt>
                <c:pt idx="80">
                  <c:v>1.2632515696255746</c:v>
                </c:pt>
                <c:pt idx="82">
                  <c:v>2.1233170213312995</c:v>
                </c:pt>
                <c:pt idx="84">
                  <c:v>2.1595622628188158</c:v>
                </c:pt>
                <c:pt idx="85">
                  <c:v>1.4845823098456303</c:v>
                </c:pt>
                <c:pt idx="86">
                  <c:v>1.271156568397612</c:v>
                </c:pt>
                <c:pt idx="87">
                  <c:v>1.5817288091263644</c:v>
                </c:pt>
                <c:pt idx="89">
                  <c:v>1.4629525458866359</c:v>
                </c:pt>
                <c:pt idx="90">
                  <c:v>1.5220726493727605</c:v>
                </c:pt>
                <c:pt idx="91">
                  <c:v>1.5369349221524173</c:v>
                </c:pt>
                <c:pt idx="92">
                  <c:v>1.9746949969605723</c:v>
                </c:pt>
                <c:pt idx="93">
                  <c:v>1.3851084231953299</c:v>
                </c:pt>
                <c:pt idx="94">
                  <c:v>1.5965063747125241</c:v>
                </c:pt>
                <c:pt idx="95">
                  <c:v>2.0289180213526516</c:v>
                </c:pt>
                <c:pt idx="96">
                  <c:v>1.5912813966605586</c:v>
                </c:pt>
                <c:pt idx="97">
                  <c:v>1.6683801097098405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AA-4507-ADD8-A7998C9747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013071"/>
        <c:axId val="494516255"/>
      </c:scatterChart>
      <c:valAx>
        <c:axId val="61501307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516255"/>
        <c:crosses val="autoZero"/>
        <c:crossBetween val="midCat"/>
      </c:valAx>
      <c:valAx>
        <c:axId val="494516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0130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68505</c:v>
                </c:pt>
                <c:pt idx="1">
                  <c:v>65972.600000000006</c:v>
                </c:pt>
                <c:pt idx="2">
                  <c:v>70831.199999999997</c:v>
                </c:pt>
                <c:pt idx="3">
                  <c:v>86178</c:v>
                </c:pt>
                <c:pt idx="4">
                  <c:v>66229.8</c:v>
                </c:pt>
                <c:pt idx="5">
                  <c:v>58964.2</c:v>
                </c:pt>
                <c:pt idx="6">
                  <c:v>45511.6</c:v>
                </c:pt>
                <c:pt idx="7">
                  <c:v>70203.199999999997</c:v>
                </c:pt>
                <c:pt idx="8">
                  <c:v>45456</c:v>
                </c:pt>
                <c:pt idx="9">
                  <c:v>70241.600000000006</c:v>
                </c:pt>
                <c:pt idx="10">
                  <c:v>41763.199999999997</c:v>
                </c:pt>
                <c:pt idx="11">
                  <c:v>45120.4</c:v>
                </c:pt>
                <c:pt idx="12">
                  <c:v>69189.2</c:v>
                </c:pt>
                <c:pt idx="13">
                  <c:v>67789.8</c:v>
                </c:pt>
                <c:pt idx="14">
                  <c:v>91964.6</c:v>
                </c:pt>
                <c:pt idx="15">
                  <c:v>35325.199999999997</c:v>
                </c:pt>
                <c:pt idx="16">
                  <c:v>50518.2</c:v>
                </c:pt>
                <c:pt idx="17">
                  <c:v>61839</c:v>
                </c:pt>
                <c:pt idx="18">
                  <c:v>53062.400000000001</c:v>
                </c:pt>
                <c:pt idx="19">
                  <c:v>48412</c:v>
                </c:pt>
                <c:pt idx="20">
                  <c:v>50608</c:v>
                </c:pt>
                <c:pt idx="21">
                  <c:v>44320.2</c:v>
                </c:pt>
                <c:pt idx="22">
                  <c:v>85534.2</c:v>
                </c:pt>
                <c:pt idx="23">
                  <c:v>69937.8</c:v>
                </c:pt>
                <c:pt idx="24">
                  <c:v>61382.400000000001</c:v>
                </c:pt>
                <c:pt idx="25">
                  <c:v>53899.199999999997</c:v>
                </c:pt>
                <c:pt idx="26">
                  <c:v>65030.400000000001</c:v>
                </c:pt>
                <c:pt idx="27">
                  <c:v>64452.800000000003</c:v>
                </c:pt>
                <c:pt idx="28">
                  <c:v>65096.2</c:v>
                </c:pt>
                <c:pt idx="29">
                  <c:v>64341.8</c:v>
                </c:pt>
                <c:pt idx="30">
                  <c:v>70728.399999999994</c:v>
                </c:pt>
                <c:pt idx="31">
                  <c:v>45807</c:v>
                </c:pt>
                <c:pt idx="32">
                  <c:v>49095.8</c:v>
                </c:pt>
                <c:pt idx="33">
                  <c:v>41403.199999999997</c:v>
                </c:pt>
                <c:pt idx="34">
                  <c:v>64249.2</c:v>
                </c:pt>
                <c:pt idx="35">
                  <c:v>47547.199999999997</c:v>
                </c:pt>
                <c:pt idx="36">
                  <c:v>84116.2</c:v>
                </c:pt>
                <c:pt idx="37">
                  <c:v>55906.8</c:v>
                </c:pt>
                <c:pt idx="38">
                  <c:v>55957.8</c:v>
                </c:pt>
                <c:pt idx="39">
                  <c:v>45822</c:v>
                </c:pt>
                <c:pt idx="40">
                  <c:v>74523.8</c:v>
                </c:pt>
                <c:pt idx="41">
                  <c:v>75109.399999999994</c:v>
                </c:pt>
                <c:pt idx="42">
                  <c:v>51440.4</c:v>
                </c:pt>
                <c:pt idx="43">
                  <c:v>26272.2</c:v>
                </c:pt>
                <c:pt idx="44">
                  <c:v>61719.6</c:v>
                </c:pt>
                <c:pt idx="45">
                  <c:v>40968.6</c:v>
                </c:pt>
                <c:pt idx="46">
                  <c:v>45713.2</c:v>
                </c:pt>
                <c:pt idx="47">
                  <c:v>57404</c:v>
                </c:pt>
                <c:pt idx="48">
                  <c:v>86025.2</c:v>
                </c:pt>
                <c:pt idx="49">
                  <c:v>48222.2</c:v>
                </c:pt>
                <c:pt idx="50">
                  <c:v>59372</c:v>
                </c:pt>
                <c:pt idx="51">
                  <c:v>64070.2</c:v>
                </c:pt>
                <c:pt idx="52">
                  <c:v>60696.800000000003</c:v>
                </c:pt>
                <c:pt idx="53">
                  <c:v>62456.2</c:v>
                </c:pt>
                <c:pt idx="54">
                  <c:v>69524.2</c:v>
                </c:pt>
                <c:pt idx="55">
                  <c:v>92821.6</c:v>
                </c:pt>
                <c:pt idx="56">
                  <c:v>54273</c:v>
                </c:pt>
                <c:pt idx="57">
                  <c:v>72132.2</c:v>
                </c:pt>
                <c:pt idx="58">
                  <c:v>48903</c:v>
                </c:pt>
                <c:pt idx="59">
                  <c:v>52649.2</c:v>
                </c:pt>
                <c:pt idx="60">
                  <c:v>65682.8</c:v>
                </c:pt>
                <c:pt idx="61">
                  <c:v>66680.2</c:v>
                </c:pt>
                <c:pt idx="62">
                  <c:v>39602.199999999997</c:v>
                </c:pt>
                <c:pt idx="63">
                  <c:v>51124.2</c:v>
                </c:pt>
                <c:pt idx="64">
                  <c:v>53637.599999999999</c:v>
                </c:pt>
                <c:pt idx="65">
                  <c:v>58724.6</c:v>
                </c:pt>
                <c:pt idx="66">
                  <c:v>50936.6</c:v>
                </c:pt>
                <c:pt idx="67">
                  <c:v>92847.6</c:v>
                </c:pt>
                <c:pt idx="68">
                  <c:v>72032</c:v>
                </c:pt>
                <c:pt idx="69">
                  <c:v>65837.2</c:v>
                </c:pt>
                <c:pt idx="70">
                  <c:v>53582.400000000001</c:v>
                </c:pt>
                <c:pt idx="71">
                  <c:v>70622.600000000006</c:v>
                </c:pt>
                <c:pt idx="72">
                  <c:v>61191.4</c:v>
                </c:pt>
                <c:pt idx="73">
                  <c:v>68964</c:v>
                </c:pt>
                <c:pt idx="74">
                  <c:v>78051</c:v>
                </c:pt>
                <c:pt idx="75">
                  <c:v>60674.2</c:v>
                </c:pt>
                <c:pt idx="76">
                  <c:v>43021.2</c:v>
                </c:pt>
                <c:pt idx="77">
                  <c:v>61119.4</c:v>
                </c:pt>
                <c:pt idx="78">
                  <c:v>46093.599999999999</c:v>
                </c:pt>
                <c:pt idx="79">
                  <c:v>95444.6</c:v>
                </c:pt>
                <c:pt idx="80">
                  <c:v>88219.199999999997</c:v>
                </c:pt>
                <c:pt idx="81">
                  <c:v>40602.6</c:v>
                </c:pt>
                <c:pt idx="82">
                  <c:v>22797.599999999999</c:v>
                </c:pt>
                <c:pt idx="83">
                  <c:v>41505.599999999999</c:v>
                </c:pt>
                <c:pt idx="84">
                  <c:v>52657.599999999999</c:v>
                </c:pt>
                <c:pt idx="85">
                  <c:v>46963</c:v>
                </c:pt>
                <c:pt idx="86">
                  <c:v>70858.2</c:v>
                </c:pt>
                <c:pt idx="87">
                  <c:v>51685.8</c:v>
                </c:pt>
                <c:pt idx="88">
                  <c:v>51036.4</c:v>
                </c:pt>
                <c:pt idx="89">
                  <c:v>62797</c:v>
                </c:pt>
                <c:pt idx="90">
                  <c:v>42395.4</c:v>
                </c:pt>
                <c:pt idx="91">
                  <c:v>46910.400000000001</c:v>
                </c:pt>
                <c:pt idx="92">
                  <c:v>70591.600000000006</c:v>
                </c:pt>
                <c:pt idx="93">
                  <c:v>70609</c:v>
                </c:pt>
                <c:pt idx="94">
                  <c:v>80404.399999999994</c:v>
                </c:pt>
                <c:pt idx="95">
                  <c:v>49664.2</c:v>
                </c:pt>
                <c:pt idx="96">
                  <c:v>74525.2</c:v>
                </c:pt>
                <c:pt idx="97">
                  <c:v>54172.4</c:v>
                </c:pt>
                <c:pt idx="98">
                  <c:v>55395</c:v>
                </c:pt>
                <c:pt idx="99">
                  <c:v>56367.199999999997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2.0975841179475951</c:v>
                </c:pt>
                <c:pt idx="1">
                  <c:v>1.2116545353677131</c:v>
                </c:pt>
                <c:pt idx="2">
                  <c:v>1.4982239465094478</c:v>
                </c:pt>
                <c:pt idx="3">
                  <c:v>1.606837011766344</c:v>
                </c:pt>
                <c:pt idx="4">
                  <c:v>1.78085997541892</c:v>
                </c:pt>
                <c:pt idx="5">
                  <c:v>1.1312966172694618</c:v>
                </c:pt>
                <c:pt idx="6">
                  <c:v>2.240967138048322</c:v>
                </c:pt>
                <c:pt idx="7">
                  <c:v>1.7477408437222235</c:v>
                </c:pt>
                <c:pt idx="8">
                  <c:v>2.1229980640619499</c:v>
                </c:pt>
                <c:pt idx="9">
                  <c:v>1.6522687410309558</c:v>
                </c:pt>
                <c:pt idx="10">
                  <c:v>1.4501283426557352</c:v>
                </c:pt>
                <c:pt idx="11">
                  <c:v>1.5686031152206097</c:v>
                </c:pt>
                <c:pt idx="12">
                  <c:v>1.694281766518474</c:v>
                </c:pt>
                <c:pt idx="13">
                  <c:v>1.1374867605450967</c:v>
                </c:pt>
                <c:pt idx="14">
                  <c:v>1.2832437698853689</c:v>
                </c:pt>
                <c:pt idx="15">
                  <c:v>1.161720245037537</c:v>
                </c:pt>
                <c:pt idx="16">
                  <c:v>2.0544081143033601</c:v>
                </c:pt>
                <c:pt idx="17">
                  <c:v>1.6033894467892431</c:v>
                </c:pt>
                <c:pt idx="18">
                  <c:v>1.4143913580991436</c:v>
                </c:pt>
                <c:pt idx="19">
                  <c:v>1.6486201768156656</c:v>
                </c:pt>
                <c:pt idx="20">
                  <c:v>1.1305920012646222</c:v>
                </c:pt>
                <c:pt idx="21">
                  <c:v>2.2363617492700847</c:v>
                </c:pt>
                <c:pt idx="22">
                  <c:v>1.0313886141449853</c:v>
                </c:pt>
                <c:pt idx="23">
                  <c:v>1.1468762243021655</c:v>
                </c:pt>
                <c:pt idx="24">
                  <c:v>1.2993789750808049</c:v>
                </c:pt>
                <c:pt idx="25">
                  <c:v>1.757855404161843</c:v>
                </c:pt>
                <c:pt idx="26">
                  <c:v>1.5185820785355773</c:v>
                </c:pt>
                <c:pt idx="27">
                  <c:v>1.3994892386366458</c:v>
                </c:pt>
                <c:pt idx="28">
                  <c:v>1.0686798922210514</c:v>
                </c:pt>
                <c:pt idx="29">
                  <c:v>1.3258876811031086</c:v>
                </c:pt>
                <c:pt idx="30">
                  <c:v>1.3424876004546973</c:v>
                </c:pt>
                <c:pt idx="31">
                  <c:v>1.2679721439954592</c:v>
                </c:pt>
                <c:pt idx="32">
                  <c:v>1.5811332130243319</c:v>
                </c:pt>
                <c:pt idx="33">
                  <c:v>1.7860696757738534</c:v>
                </c:pt>
                <c:pt idx="34">
                  <c:v>1.8940624941633515</c:v>
                </c:pt>
                <c:pt idx="35">
                  <c:v>1.6360584850422317</c:v>
                </c:pt>
                <c:pt idx="36">
                  <c:v>1.1018329406226151</c:v>
                </c:pt>
                <c:pt idx="37">
                  <c:v>1.4432412515114439</c:v>
                </c:pt>
                <c:pt idx="38">
                  <c:v>2.1429898959573106</c:v>
                </c:pt>
                <c:pt idx="39">
                  <c:v>1.5051285408755619</c:v>
                </c:pt>
                <c:pt idx="40">
                  <c:v>1.4389228675939767</c:v>
                </c:pt>
                <c:pt idx="41">
                  <c:v>1.9281474755489993</c:v>
                </c:pt>
                <c:pt idx="42">
                  <c:v>2.2646596838282749</c:v>
                </c:pt>
                <c:pt idx="43">
                  <c:v>2.075425735187765</c:v>
                </c:pt>
                <c:pt idx="44">
                  <c:v>1.3527793440009332</c:v>
                </c:pt>
                <c:pt idx="45">
                  <c:v>1.5578760318878362</c:v>
                </c:pt>
                <c:pt idx="46">
                  <c:v>2.2992702326680261</c:v>
                </c:pt>
                <c:pt idx="47">
                  <c:v>1.9894955055396837</c:v>
                </c:pt>
                <c:pt idx="48">
                  <c:v>1.6099584772834008</c:v>
                </c:pt>
                <c:pt idx="49">
                  <c:v>1.4798370874825288</c:v>
                </c:pt>
                <c:pt idx="50">
                  <c:v>1.2824732196995217</c:v>
                </c:pt>
                <c:pt idx="51">
                  <c:v>1.3285427546659758</c:v>
                </c:pt>
                <c:pt idx="52">
                  <c:v>1.2307732862358476</c:v>
                </c:pt>
                <c:pt idx="53">
                  <c:v>2.1100707375728911</c:v>
                </c:pt>
                <c:pt idx="54">
                  <c:v>1.2877242744253081</c:v>
                </c:pt>
                <c:pt idx="55">
                  <c:v>1.3679251381144044</c:v>
                </c:pt>
                <c:pt idx="56">
                  <c:v>1.2482265583255026</c:v>
                </c:pt>
                <c:pt idx="57">
                  <c:v>1.396144856250052</c:v>
                </c:pt>
                <c:pt idx="58">
                  <c:v>1.7344948162689406</c:v>
                </c:pt>
                <c:pt idx="59">
                  <c:v>2.0709906323362941</c:v>
                </c:pt>
                <c:pt idx="60">
                  <c:v>1.3120329827595656</c:v>
                </c:pt>
                <c:pt idx="61">
                  <c:v>1.286603819424657</c:v>
                </c:pt>
                <c:pt idx="62">
                  <c:v>1.1280181404063412</c:v>
                </c:pt>
                <c:pt idx="63">
                  <c:v>1.9745443449481852</c:v>
                </c:pt>
                <c:pt idx="64">
                  <c:v>1.8695653795098961</c:v>
                </c:pt>
                <c:pt idx="65">
                  <c:v>1.1238561011909831</c:v>
                </c:pt>
                <c:pt idx="66">
                  <c:v>1.5257202090441844</c:v>
                </c:pt>
                <c:pt idx="67">
                  <c:v>1.3858947350281536</c:v>
                </c:pt>
                <c:pt idx="68">
                  <c:v>1.7307169035984007</c:v>
                </c:pt>
                <c:pt idx="69">
                  <c:v>1.2699962938885616</c:v>
                </c:pt>
                <c:pt idx="70">
                  <c:v>2.1131752217145929</c:v>
                </c:pt>
                <c:pt idx="71">
                  <c:v>1.5249084570661515</c:v>
                </c:pt>
                <c:pt idx="72">
                  <c:v>1.29588471582608</c:v>
                </c:pt>
                <c:pt idx="73">
                  <c:v>1.2697639348065657</c:v>
                </c:pt>
                <c:pt idx="74">
                  <c:v>1.2562683373691561</c:v>
                </c:pt>
                <c:pt idx="75">
                  <c:v>2.0619802156435521</c:v>
                </c:pt>
                <c:pt idx="76">
                  <c:v>2.2635119429490578</c:v>
                </c:pt>
                <c:pt idx="77">
                  <c:v>2.0897456454088226</c:v>
                </c:pt>
                <c:pt idx="78">
                  <c:v>1.456037280663693</c:v>
                </c:pt>
                <c:pt idx="79">
                  <c:v>1.4835726693809812</c:v>
                </c:pt>
                <c:pt idx="80">
                  <c:v>1.2515076083210912</c:v>
                </c:pt>
                <c:pt idx="81">
                  <c:v>1.0852014403018526</c:v>
                </c:pt>
                <c:pt idx="82">
                  <c:v>2.1303558269291507</c:v>
                </c:pt>
                <c:pt idx="83">
                  <c:v>1.3176053351836861</c:v>
                </c:pt>
                <c:pt idx="84">
                  <c:v>2.1182127556136248</c:v>
                </c:pt>
                <c:pt idx="85">
                  <c:v>1.4902157017226327</c:v>
                </c:pt>
                <c:pt idx="86">
                  <c:v>1.2825615101710177</c:v>
                </c:pt>
                <c:pt idx="87">
                  <c:v>1.5969183025124889</c:v>
                </c:pt>
                <c:pt idx="88">
                  <c:v>1.0654160559914101</c:v>
                </c:pt>
                <c:pt idx="89">
                  <c:v>1.5079223529786454</c:v>
                </c:pt>
                <c:pt idx="90">
                  <c:v>1.531321794345613</c:v>
                </c:pt>
                <c:pt idx="91">
                  <c:v>1.537398956308196</c:v>
                </c:pt>
                <c:pt idx="92">
                  <c:v>1.9788048436357866</c:v>
                </c:pt>
                <c:pt idx="93">
                  <c:v>1.3988301774561316</c:v>
                </c:pt>
                <c:pt idx="94">
                  <c:v>1.6045141808159753</c:v>
                </c:pt>
                <c:pt idx="95">
                  <c:v>2.0950100877493245</c:v>
                </c:pt>
                <c:pt idx="96">
                  <c:v>1.5784727850445219</c:v>
                </c:pt>
                <c:pt idx="97">
                  <c:v>1.6449889611684179</c:v>
                </c:pt>
                <c:pt idx="98">
                  <c:v>1.2707284050907122</c:v>
                </c:pt>
                <c:pt idx="99">
                  <c:v>1.2492726266339289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34-4D42-B5B9-F97A5AC8B5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474495"/>
        <c:axId val="494482975"/>
      </c:scatterChart>
      <c:valAx>
        <c:axId val="49347449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482975"/>
        <c:crosses val="autoZero"/>
        <c:crossBetween val="midCat"/>
      </c:valAx>
      <c:valAx>
        <c:axId val="494482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3474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11">
                  <c:v>45120.4</c:v>
                </c:pt>
                <c:pt idx="15">
                  <c:v>35325.199999999997</c:v>
                </c:pt>
                <c:pt idx="18">
                  <c:v>53062.400000000001</c:v>
                </c:pt>
                <c:pt idx="20">
                  <c:v>50608</c:v>
                </c:pt>
                <c:pt idx="37">
                  <c:v>55906.8</c:v>
                </c:pt>
                <c:pt idx="49">
                  <c:v>48222.2</c:v>
                </c:pt>
                <c:pt idx="50">
                  <c:v>59372</c:v>
                </c:pt>
                <c:pt idx="56">
                  <c:v>54273</c:v>
                </c:pt>
                <c:pt idx="58">
                  <c:v>48903</c:v>
                </c:pt>
                <c:pt idx="62">
                  <c:v>39602.199999999997</c:v>
                </c:pt>
                <c:pt idx="65">
                  <c:v>58724.6</c:v>
                </c:pt>
                <c:pt idx="66">
                  <c:v>50936.6</c:v>
                </c:pt>
                <c:pt idx="72">
                  <c:v>61191.4</c:v>
                </c:pt>
                <c:pt idx="78">
                  <c:v>46093.599999999999</c:v>
                </c:pt>
                <c:pt idx="81">
                  <c:v>40602.6</c:v>
                </c:pt>
                <c:pt idx="83">
                  <c:v>41505.599999999999</c:v>
                </c:pt>
                <c:pt idx="85">
                  <c:v>46963</c:v>
                </c:pt>
                <c:pt idx="87">
                  <c:v>51685.8</c:v>
                </c:pt>
                <c:pt idx="88">
                  <c:v>51036.4</c:v>
                </c:pt>
                <c:pt idx="90">
                  <c:v>42395.4</c:v>
                </c:pt>
                <c:pt idx="91">
                  <c:v>46910.400000000001</c:v>
                </c:pt>
                <c:pt idx="98">
                  <c:v>55395</c:v>
                </c:pt>
                <c:pt idx="99">
                  <c:v>56367.199999999997</c:v>
                </c:pt>
              </c:numCache>
            </c:numRef>
          </c:xVal>
          <c:yVal>
            <c:numRef>
              <c:f>State075!$AA$13:$AA$101</c:f>
              <c:numCache>
                <c:formatCode>General</c:formatCode>
                <c:ptCount val="89"/>
                <c:pt idx="0">
                  <c:v>1.5686031152206097</c:v>
                </c:pt>
                <c:pt idx="4">
                  <c:v>1.161720245037537</c:v>
                </c:pt>
                <c:pt idx="7">
                  <c:v>1.4143913580991436</c:v>
                </c:pt>
                <c:pt idx="9">
                  <c:v>1.1305920012646222</c:v>
                </c:pt>
                <c:pt idx="26">
                  <c:v>1.4432412515114439</c:v>
                </c:pt>
                <c:pt idx="38">
                  <c:v>1.4798370874825288</c:v>
                </c:pt>
                <c:pt idx="39">
                  <c:v>1.2824732196995217</c:v>
                </c:pt>
                <c:pt idx="45">
                  <c:v>1.2482265583255026</c:v>
                </c:pt>
                <c:pt idx="47">
                  <c:v>1.7344948162689406</c:v>
                </c:pt>
                <c:pt idx="51">
                  <c:v>1.1280181404063412</c:v>
                </c:pt>
                <c:pt idx="54">
                  <c:v>1.1238561011909831</c:v>
                </c:pt>
                <c:pt idx="55">
                  <c:v>1.5257202090441844</c:v>
                </c:pt>
                <c:pt idx="61">
                  <c:v>1.29588471582608</c:v>
                </c:pt>
                <c:pt idx="67">
                  <c:v>1.456037280663693</c:v>
                </c:pt>
                <c:pt idx="70">
                  <c:v>1.0852014403018526</c:v>
                </c:pt>
                <c:pt idx="72">
                  <c:v>1.3176053351836861</c:v>
                </c:pt>
                <c:pt idx="74">
                  <c:v>1.4902157017226327</c:v>
                </c:pt>
                <c:pt idx="76">
                  <c:v>1.5969183025124889</c:v>
                </c:pt>
                <c:pt idx="77">
                  <c:v>1.0654160559914101</c:v>
                </c:pt>
                <c:pt idx="79">
                  <c:v>1.531321794345613</c:v>
                </c:pt>
                <c:pt idx="80">
                  <c:v>1.537398956308196</c:v>
                </c:pt>
                <c:pt idx="87">
                  <c:v>1.2707284050907122</c:v>
                </c:pt>
                <c:pt idx="88">
                  <c:v>1.2492726266339289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2B-469C-8507-0AFBCF5E0BC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1">
                  <c:v>65972.600000000006</c:v>
                </c:pt>
                <c:pt idx="2">
                  <c:v>70831.199999999997</c:v>
                </c:pt>
                <c:pt idx="5">
                  <c:v>58964.2</c:v>
                </c:pt>
                <c:pt idx="13">
                  <c:v>67789.8</c:v>
                </c:pt>
                <c:pt idx="14">
                  <c:v>91964.6</c:v>
                </c:pt>
                <c:pt idx="17">
                  <c:v>61839</c:v>
                </c:pt>
                <c:pt idx="22">
                  <c:v>85534.2</c:v>
                </c:pt>
                <c:pt idx="23">
                  <c:v>69937.8</c:v>
                </c:pt>
                <c:pt idx="24">
                  <c:v>61382.400000000001</c:v>
                </c:pt>
                <c:pt idx="27">
                  <c:v>64452.800000000003</c:v>
                </c:pt>
                <c:pt idx="28">
                  <c:v>65096.2</c:v>
                </c:pt>
                <c:pt idx="29">
                  <c:v>64341.8</c:v>
                </c:pt>
                <c:pt idx="36">
                  <c:v>84116.2</c:v>
                </c:pt>
                <c:pt idx="44">
                  <c:v>61719.6</c:v>
                </c:pt>
                <c:pt idx="51">
                  <c:v>64070.2</c:v>
                </c:pt>
                <c:pt idx="52">
                  <c:v>60696.800000000003</c:v>
                </c:pt>
                <c:pt idx="54">
                  <c:v>69524.2</c:v>
                </c:pt>
                <c:pt idx="55">
                  <c:v>92821.6</c:v>
                </c:pt>
                <c:pt idx="60">
                  <c:v>65682.8</c:v>
                </c:pt>
                <c:pt idx="61">
                  <c:v>66680.2</c:v>
                </c:pt>
                <c:pt idx="67">
                  <c:v>92847.6</c:v>
                </c:pt>
                <c:pt idx="69">
                  <c:v>65837.2</c:v>
                </c:pt>
                <c:pt idx="73">
                  <c:v>68964</c:v>
                </c:pt>
                <c:pt idx="74">
                  <c:v>78051</c:v>
                </c:pt>
                <c:pt idx="80">
                  <c:v>88219.199999999997</c:v>
                </c:pt>
                <c:pt idx="86">
                  <c:v>70858.2</c:v>
                </c:pt>
                <c:pt idx="93">
                  <c:v>70609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1">
                  <c:v>1.2116545353677131</c:v>
                </c:pt>
                <c:pt idx="2">
                  <c:v>1.4982239465094478</c:v>
                </c:pt>
                <c:pt idx="5">
                  <c:v>1.1312966172694618</c:v>
                </c:pt>
                <c:pt idx="13">
                  <c:v>1.1374867605450967</c:v>
                </c:pt>
                <c:pt idx="14">
                  <c:v>1.2832437698853689</c:v>
                </c:pt>
                <c:pt idx="17">
                  <c:v>1.6033894467892431</c:v>
                </c:pt>
                <c:pt idx="22">
                  <c:v>1.0313886141449853</c:v>
                </c:pt>
                <c:pt idx="23">
                  <c:v>1.1468762243021655</c:v>
                </c:pt>
                <c:pt idx="24">
                  <c:v>1.2993789750808049</c:v>
                </c:pt>
                <c:pt idx="27">
                  <c:v>1.3994892386366458</c:v>
                </c:pt>
                <c:pt idx="28">
                  <c:v>1.0686798922210514</c:v>
                </c:pt>
                <c:pt idx="29">
                  <c:v>1.3258876811031086</c:v>
                </c:pt>
                <c:pt idx="36">
                  <c:v>1.1018329406226151</c:v>
                </c:pt>
                <c:pt idx="44">
                  <c:v>1.3527793440009332</c:v>
                </c:pt>
                <c:pt idx="51">
                  <c:v>1.3285427546659758</c:v>
                </c:pt>
                <c:pt idx="52">
                  <c:v>1.2307732862358476</c:v>
                </c:pt>
                <c:pt idx="54">
                  <c:v>1.2877242744253081</c:v>
                </c:pt>
                <c:pt idx="55">
                  <c:v>1.3679251381144044</c:v>
                </c:pt>
                <c:pt idx="60">
                  <c:v>1.3120329827595656</c:v>
                </c:pt>
                <c:pt idx="61">
                  <c:v>1.286603819424657</c:v>
                </c:pt>
                <c:pt idx="67">
                  <c:v>1.3858947350281536</c:v>
                </c:pt>
                <c:pt idx="69">
                  <c:v>1.2699962938885616</c:v>
                </c:pt>
                <c:pt idx="73">
                  <c:v>1.2697639348065657</c:v>
                </c:pt>
                <c:pt idx="74">
                  <c:v>1.2562683373691561</c:v>
                </c:pt>
                <c:pt idx="80">
                  <c:v>1.2515076083210912</c:v>
                </c:pt>
                <c:pt idx="86">
                  <c:v>1.2825615101710177</c:v>
                </c:pt>
                <c:pt idx="93">
                  <c:v>1.3988301774561316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62B-469C-8507-0AFBCF5E0BC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6">
                  <c:v>45511.6</c:v>
                </c:pt>
                <c:pt idx="8">
                  <c:v>45456</c:v>
                </c:pt>
                <c:pt idx="10">
                  <c:v>41763.199999999997</c:v>
                </c:pt>
                <c:pt idx="16">
                  <c:v>50518.2</c:v>
                </c:pt>
                <c:pt idx="19">
                  <c:v>48412</c:v>
                </c:pt>
                <c:pt idx="21">
                  <c:v>44320.2</c:v>
                </c:pt>
                <c:pt idx="25">
                  <c:v>53899.199999999997</c:v>
                </c:pt>
                <c:pt idx="31">
                  <c:v>45807</c:v>
                </c:pt>
                <c:pt idx="32">
                  <c:v>49095.8</c:v>
                </c:pt>
                <c:pt idx="33">
                  <c:v>41403.199999999997</c:v>
                </c:pt>
                <c:pt idx="35">
                  <c:v>47547.199999999997</c:v>
                </c:pt>
                <c:pt idx="38">
                  <c:v>55957.8</c:v>
                </c:pt>
                <c:pt idx="39">
                  <c:v>45822</c:v>
                </c:pt>
                <c:pt idx="42">
                  <c:v>51440.4</c:v>
                </c:pt>
                <c:pt idx="43">
                  <c:v>26272.2</c:v>
                </c:pt>
                <c:pt idx="45">
                  <c:v>40968.6</c:v>
                </c:pt>
                <c:pt idx="46">
                  <c:v>45713.2</c:v>
                </c:pt>
                <c:pt idx="47">
                  <c:v>57404</c:v>
                </c:pt>
                <c:pt idx="59">
                  <c:v>52649.2</c:v>
                </c:pt>
                <c:pt idx="63">
                  <c:v>51124.2</c:v>
                </c:pt>
                <c:pt idx="64">
                  <c:v>53637.599999999999</c:v>
                </c:pt>
                <c:pt idx="70">
                  <c:v>53582.400000000001</c:v>
                </c:pt>
                <c:pt idx="76">
                  <c:v>43021.2</c:v>
                </c:pt>
                <c:pt idx="82">
                  <c:v>22797.599999999999</c:v>
                </c:pt>
                <c:pt idx="84">
                  <c:v>52657.599999999999</c:v>
                </c:pt>
                <c:pt idx="95">
                  <c:v>49664.2</c:v>
                </c:pt>
                <c:pt idx="97">
                  <c:v>54172.4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6">
                  <c:v>2.240967138048322</c:v>
                </c:pt>
                <c:pt idx="8">
                  <c:v>2.1229980640619499</c:v>
                </c:pt>
                <c:pt idx="10">
                  <c:v>1.4501283426557352</c:v>
                </c:pt>
                <c:pt idx="16">
                  <c:v>2.0544081143033601</c:v>
                </c:pt>
                <c:pt idx="19">
                  <c:v>1.6486201768156656</c:v>
                </c:pt>
                <c:pt idx="21">
                  <c:v>2.2363617492700847</c:v>
                </c:pt>
                <c:pt idx="25">
                  <c:v>1.757855404161843</c:v>
                </c:pt>
                <c:pt idx="31">
                  <c:v>1.2679721439954592</c:v>
                </c:pt>
                <c:pt idx="32">
                  <c:v>1.5811332130243319</c:v>
                </c:pt>
                <c:pt idx="33">
                  <c:v>1.7860696757738534</c:v>
                </c:pt>
                <c:pt idx="35">
                  <c:v>1.6360584850422317</c:v>
                </c:pt>
                <c:pt idx="38">
                  <c:v>2.1429898959573106</c:v>
                </c:pt>
                <c:pt idx="39">
                  <c:v>1.5051285408755619</c:v>
                </c:pt>
                <c:pt idx="42">
                  <c:v>2.2646596838282749</c:v>
                </c:pt>
                <c:pt idx="43">
                  <c:v>2.075425735187765</c:v>
                </c:pt>
                <c:pt idx="45">
                  <c:v>1.5578760318878362</c:v>
                </c:pt>
                <c:pt idx="46">
                  <c:v>2.2992702326680261</c:v>
                </c:pt>
                <c:pt idx="47">
                  <c:v>1.9894955055396837</c:v>
                </c:pt>
                <c:pt idx="59">
                  <c:v>2.0709906323362941</c:v>
                </c:pt>
                <c:pt idx="63">
                  <c:v>1.9745443449481852</c:v>
                </c:pt>
                <c:pt idx="64">
                  <c:v>1.8695653795098961</c:v>
                </c:pt>
                <c:pt idx="70">
                  <c:v>2.1131752217145929</c:v>
                </c:pt>
                <c:pt idx="76">
                  <c:v>2.2635119429490578</c:v>
                </c:pt>
                <c:pt idx="82">
                  <c:v>2.1303558269291507</c:v>
                </c:pt>
                <c:pt idx="84">
                  <c:v>2.1182127556136248</c:v>
                </c:pt>
                <c:pt idx="95">
                  <c:v>2.0950100877493245</c:v>
                </c:pt>
                <c:pt idx="97">
                  <c:v>1.6449889611684179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62B-469C-8507-0AFBCF5E0BC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0">
                  <c:v>68505</c:v>
                </c:pt>
                <c:pt idx="3">
                  <c:v>86178</c:v>
                </c:pt>
                <c:pt idx="4">
                  <c:v>66229.8</c:v>
                </c:pt>
                <c:pt idx="7">
                  <c:v>70203.199999999997</c:v>
                </c:pt>
                <c:pt idx="9">
                  <c:v>70241.600000000006</c:v>
                </c:pt>
                <c:pt idx="12">
                  <c:v>69189.2</c:v>
                </c:pt>
                <c:pt idx="26">
                  <c:v>65030.400000000001</c:v>
                </c:pt>
                <c:pt idx="30">
                  <c:v>70728.399999999994</c:v>
                </c:pt>
                <c:pt idx="34">
                  <c:v>64249.2</c:v>
                </c:pt>
                <c:pt idx="40">
                  <c:v>74523.8</c:v>
                </c:pt>
                <c:pt idx="41">
                  <c:v>75109.399999999994</c:v>
                </c:pt>
                <c:pt idx="48">
                  <c:v>86025.2</c:v>
                </c:pt>
                <c:pt idx="53">
                  <c:v>62456.2</c:v>
                </c:pt>
                <c:pt idx="57">
                  <c:v>72132.2</c:v>
                </c:pt>
                <c:pt idx="68">
                  <c:v>72032</c:v>
                </c:pt>
                <c:pt idx="71">
                  <c:v>70622.600000000006</c:v>
                </c:pt>
                <c:pt idx="75">
                  <c:v>60674.2</c:v>
                </c:pt>
                <c:pt idx="77">
                  <c:v>61119.4</c:v>
                </c:pt>
                <c:pt idx="79">
                  <c:v>95444.6</c:v>
                </c:pt>
                <c:pt idx="89">
                  <c:v>62797</c:v>
                </c:pt>
                <c:pt idx="92">
                  <c:v>70591.600000000006</c:v>
                </c:pt>
                <c:pt idx="94">
                  <c:v>80404.399999999994</c:v>
                </c:pt>
                <c:pt idx="96">
                  <c:v>74525.2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0">
                  <c:v>2.0975841179475951</c:v>
                </c:pt>
                <c:pt idx="3">
                  <c:v>1.606837011766344</c:v>
                </c:pt>
                <c:pt idx="4">
                  <c:v>1.78085997541892</c:v>
                </c:pt>
                <c:pt idx="7">
                  <c:v>1.7477408437222235</c:v>
                </c:pt>
                <c:pt idx="9">
                  <c:v>1.6522687410309558</c:v>
                </c:pt>
                <c:pt idx="12">
                  <c:v>1.694281766518474</c:v>
                </c:pt>
                <c:pt idx="26">
                  <c:v>1.5185820785355773</c:v>
                </c:pt>
                <c:pt idx="30">
                  <c:v>1.3424876004546973</c:v>
                </c:pt>
                <c:pt idx="34">
                  <c:v>1.8940624941633515</c:v>
                </c:pt>
                <c:pt idx="40">
                  <c:v>1.4389228675939767</c:v>
                </c:pt>
                <c:pt idx="41">
                  <c:v>1.9281474755489993</c:v>
                </c:pt>
                <c:pt idx="48">
                  <c:v>1.6099584772834008</c:v>
                </c:pt>
                <c:pt idx="53">
                  <c:v>2.1100707375728911</c:v>
                </c:pt>
                <c:pt idx="57">
                  <c:v>1.396144856250052</c:v>
                </c:pt>
                <c:pt idx="68">
                  <c:v>1.7307169035984007</c:v>
                </c:pt>
                <c:pt idx="71">
                  <c:v>1.5249084570661515</c:v>
                </c:pt>
                <c:pt idx="75">
                  <c:v>2.0619802156435521</c:v>
                </c:pt>
                <c:pt idx="77">
                  <c:v>2.0897456454088226</c:v>
                </c:pt>
                <c:pt idx="79">
                  <c:v>1.4835726693809812</c:v>
                </c:pt>
                <c:pt idx="89">
                  <c:v>1.5079223529786454</c:v>
                </c:pt>
                <c:pt idx="92">
                  <c:v>1.9788048436357866</c:v>
                </c:pt>
                <c:pt idx="94">
                  <c:v>1.6045141808159753</c:v>
                </c:pt>
                <c:pt idx="96">
                  <c:v>1.5784727850445219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62B-469C-8507-0AFBCF5E0B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495295"/>
        <c:axId val="494494623"/>
      </c:scatterChart>
      <c:valAx>
        <c:axId val="49349529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494623"/>
        <c:crosses val="autoZero"/>
        <c:crossBetween val="midCat"/>
      </c:valAx>
      <c:valAx>
        <c:axId val="494494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3495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1">
                  <c:v>65972.600000000006</c:v>
                </c:pt>
                <c:pt idx="5">
                  <c:v>58964.2</c:v>
                </c:pt>
                <c:pt idx="13">
                  <c:v>67789.8</c:v>
                </c:pt>
                <c:pt idx="15">
                  <c:v>35325.199999999997</c:v>
                </c:pt>
                <c:pt idx="20">
                  <c:v>50608</c:v>
                </c:pt>
                <c:pt idx="22">
                  <c:v>85534.2</c:v>
                </c:pt>
                <c:pt idx="23">
                  <c:v>69937.8</c:v>
                </c:pt>
                <c:pt idx="24">
                  <c:v>61382.400000000001</c:v>
                </c:pt>
                <c:pt idx="27">
                  <c:v>64452.800000000003</c:v>
                </c:pt>
                <c:pt idx="28">
                  <c:v>65096.2</c:v>
                </c:pt>
                <c:pt idx="31">
                  <c:v>45807</c:v>
                </c:pt>
                <c:pt idx="36">
                  <c:v>84116.2</c:v>
                </c:pt>
                <c:pt idx="54">
                  <c:v>69524.2</c:v>
                </c:pt>
                <c:pt idx="60">
                  <c:v>65682.8</c:v>
                </c:pt>
                <c:pt idx="62">
                  <c:v>39602.199999999997</c:v>
                </c:pt>
                <c:pt idx="65">
                  <c:v>58724.6</c:v>
                </c:pt>
                <c:pt idx="72">
                  <c:v>61191.4</c:v>
                </c:pt>
                <c:pt idx="73">
                  <c:v>68964</c:v>
                </c:pt>
                <c:pt idx="74">
                  <c:v>78051</c:v>
                </c:pt>
                <c:pt idx="80">
                  <c:v>88219.199999999997</c:v>
                </c:pt>
                <c:pt idx="81">
                  <c:v>40602.6</c:v>
                </c:pt>
                <c:pt idx="86">
                  <c:v>70858.2</c:v>
                </c:pt>
                <c:pt idx="88">
                  <c:v>51036.4</c:v>
                </c:pt>
                <c:pt idx="98">
                  <c:v>55395</c:v>
                </c:pt>
              </c:numCache>
            </c:numRef>
          </c:xVal>
          <c:yVal>
            <c:numRef>
              <c:f>State075!$AJ$3:$AJ$101</c:f>
              <c:numCache>
                <c:formatCode>General</c:formatCode>
                <c:ptCount val="99"/>
                <c:pt idx="0">
                  <c:v>1.2116545353677131</c:v>
                </c:pt>
                <c:pt idx="4">
                  <c:v>1.1312966172694618</c:v>
                </c:pt>
                <c:pt idx="12">
                  <c:v>1.1374867605450967</c:v>
                </c:pt>
                <c:pt idx="14">
                  <c:v>1.161720245037537</c:v>
                </c:pt>
                <c:pt idx="19">
                  <c:v>1.1305920012646222</c:v>
                </c:pt>
                <c:pt idx="21">
                  <c:v>1.0313886141449853</c:v>
                </c:pt>
                <c:pt idx="22">
                  <c:v>1.1468762243021655</c:v>
                </c:pt>
                <c:pt idx="23">
                  <c:v>1.2993789750808049</c:v>
                </c:pt>
                <c:pt idx="26">
                  <c:v>1.3994892386366458</c:v>
                </c:pt>
                <c:pt idx="27">
                  <c:v>1.0686798922210514</c:v>
                </c:pt>
                <c:pt idx="30">
                  <c:v>1.2679721439954592</c:v>
                </c:pt>
                <c:pt idx="35">
                  <c:v>1.1018329406226151</c:v>
                </c:pt>
                <c:pt idx="53">
                  <c:v>1.2877242744253081</c:v>
                </c:pt>
                <c:pt idx="59">
                  <c:v>1.3120329827595656</c:v>
                </c:pt>
                <c:pt idx="61">
                  <c:v>1.1280181404063412</c:v>
                </c:pt>
                <c:pt idx="64">
                  <c:v>1.1238561011909831</c:v>
                </c:pt>
                <c:pt idx="71">
                  <c:v>1.29588471582608</c:v>
                </c:pt>
                <c:pt idx="72">
                  <c:v>1.2697639348065657</c:v>
                </c:pt>
                <c:pt idx="73">
                  <c:v>1.2562683373691561</c:v>
                </c:pt>
                <c:pt idx="79">
                  <c:v>1.2515076083210912</c:v>
                </c:pt>
                <c:pt idx="80">
                  <c:v>1.0852014403018526</c:v>
                </c:pt>
                <c:pt idx="85">
                  <c:v>1.2825615101710177</c:v>
                </c:pt>
                <c:pt idx="87">
                  <c:v>1.0654160559914101</c:v>
                </c:pt>
                <c:pt idx="97">
                  <c:v>1.2707284050907122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B6-4F98-8341-832E544F413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0">
                  <c:v>68505</c:v>
                </c:pt>
                <c:pt idx="2">
                  <c:v>70831.199999999997</c:v>
                </c:pt>
                <c:pt idx="3">
                  <c:v>86178</c:v>
                </c:pt>
                <c:pt idx="4">
                  <c:v>66229.8</c:v>
                </c:pt>
                <c:pt idx="6">
                  <c:v>45511.6</c:v>
                </c:pt>
                <c:pt idx="7">
                  <c:v>70203.199999999997</c:v>
                </c:pt>
                <c:pt idx="8">
                  <c:v>45456</c:v>
                </c:pt>
                <c:pt idx="9">
                  <c:v>70241.600000000006</c:v>
                </c:pt>
                <c:pt idx="10">
                  <c:v>41763.199999999997</c:v>
                </c:pt>
                <c:pt idx="11">
                  <c:v>45120.4</c:v>
                </c:pt>
                <c:pt idx="12">
                  <c:v>69189.2</c:v>
                </c:pt>
                <c:pt idx="14">
                  <c:v>91964.6</c:v>
                </c:pt>
                <c:pt idx="16">
                  <c:v>50518.2</c:v>
                </c:pt>
                <c:pt idx="17">
                  <c:v>61839</c:v>
                </c:pt>
                <c:pt idx="18">
                  <c:v>53062.400000000001</c:v>
                </c:pt>
                <c:pt idx="19">
                  <c:v>48412</c:v>
                </c:pt>
                <c:pt idx="21">
                  <c:v>44320.2</c:v>
                </c:pt>
                <c:pt idx="25">
                  <c:v>53899.199999999997</c:v>
                </c:pt>
                <c:pt idx="26">
                  <c:v>65030.400000000001</c:v>
                </c:pt>
                <c:pt idx="29">
                  <c:v>64341.8</c:v>
                </c:pt>
                <c:pt idx="30">
                  <c:v>70728.399999999994</c:v>
                </c:pt>
                <c:pt idx="32">
                  <c:v>49095.8</c:v>
                </c:pt>
                <c:pt idx="33">
                  <c:v>41403.199999999997</c:v>
                </c:pt>
                <c:pt idx="34">
                  <c:v>64249.2</c:v>
                </c:pt>
                <c:pt idx="35">
                  <c:v>47547.199999999997</c:v>
                </c:pt>
                <c:pt idx="37">
                  <c:v>55906.8</c:v>
                </c:pt>
                <c:pt idx="38">
                  <c:v>55957.8</c:v>
                </c:pt>
                <c:pt idx="39">
                  <c:v>45822</c:v>
                </c:pt>
                <c:pt idx="40">
                  <c:v>74523.8</c:v>
                </c:pt>
                <c:pt idx="41">
                  <c:v>75109.399999999994</c:v>
                </c:pt>
                <c:pt idx="42">
                  <c:v>51440.4</c:v>
                </c:pt>
                <c:pt idx="43">
                  <c:v>26272.2</c:v>
                </c:pt>
                <c:pt idx="44">
                  <c:v>61719.6</c:v>
                </c:pt>
                <c:pt idx="45">
                  <c:v>40968.6</c:v>
                </c:pt>
                <c:pt idx="46">
                  <c:v>45713.2</c:v>
                </c:pt>
                <c:pt idx="47">
                  <c:v>57404</c:v>
                </c:pt>
                <c:pt idx="48">
                  <c:v>86025.2</c:v>
                </c:pt>
                <c:pt idx="49">
                  <c:v>48222.2</c:v>
                </c:pt>
                <c:pt idx="50">
                  <c:v>59372</c:v>
                </c:pt>
                <c:pt idx="51">
                  <c:v>64070.2</c:v>
                </c:pt>
                <c:pt idx="52">
                  <c:v>60696.800000000003</c:v>
                </c:pt>
                <c:pt idx="53">
                  <c:v>62456.2</c:v>
                </c:pt>
                <c:pt idx="55">
                  <c:v>92821.6</c:v>
                </c:pt>
                <c:pt idx="56">
                  <c:v>54273</c:v>
                </c:pt>
                <c:pt idx="57">
                  <c:v>72132.2</c:v>
                </c:pt>
                <c:pt idx="58">
                  <c:v>48903</c:v>
                </c:pt>
                <c:pt idx="59">
                  <c:v>52649.2</c:v>
                </c:pt>
                <c:pt idx="61">
                  <c:v>66680.2</c:v>
                </c:pt>
                <c:pt idx="63">
                  <c:v>51124.2</c:v>
                </c:pt>
                <c:pt idx="64">
                  <c:v>53637.599999999999</c:v>
                </c:pt>
                <c:pt idx="66">
                  <c:v>50936.6</c:v>
                </c:pt>
                <c:pt idx="67">
                  <c:v>92847.6</c:v>
                </c:pt>
                <c:pt idx="68">
                  <c:v>72032</c:v>
                </c:pt>
                <c:pt idx="69">
                  <c:v>65837.2</c:v>
                </c:pt>
                <c:pt idx="70">
                  <c:v>53582.400000000001</c:v>
                </c:pt>
                <c:pt idx="71">
                  <c:v>70622.600000000006</c:v>
                </c:pt>
                <c:pt idx="75">
                  <c:v>60674.2</c:v>
                </c:pt>
                <c:pt idx="76">
                  <c:v>43021.2</c:v>
                </c:pt>
                <c:pt idx="77">
                  <c:v>61119.4</c:v>
                </c:pt>
                <c:pt idx="78">
                  <c:v>46093.599999999999</c:v>
                </c:pt>
                <c:pt idx="79">
                  <c:v>95444.6</c:v>
                </c:pt>
                <c:pt idx="82">
                  <c:v>22797.599999999999</c:v>
                </c:pt>
                <c:pt idx="83">
                  <c:v>41505.599999999999</c:v>
                </c:pt>
                <c:pt idx="84">
                  <c:v>52657.599999999999</c:v>
                </c:pt>
                <c:pt idx="85">
                  <c:v>46963</c:v>
                </c:pt>
                <c:pt idx="87">
                  <c:v>51685.8</c:v>
                </c:pt>
                <c:pt idx="89">
                  <c:v>62797</c:v>
                </c:pt>
                <c:pt idx="90">
                  <c:v>42395.4</c:v>
                </c:pt>
                <c:pt idx="91">
                  <c:v>46910.400000000001</c:v>
                </c:pt>
                <c:pt idx="92">
                  <c:v>70591.600000000006</c:v>
                </c:pt>
                <c:pt idx="93">
                  <c:v>70609</c:v>
                </c:pt>
                <c:pt idx="94">
                  <c:v>80404.399999999994</c:v>
                </c:pt>
                <c:pt idx="95">
                  <c:v>49664.2</c:v>
                </c:pt>
                <c:pt idx="96">
                  <c:v>74525.2</c:v>
                </c:pt>
                <c:pt idx="97">
                  <c:v>54172.4</c:v>
                </c:pt>
                <c:pt idx="99">
                  <c:v>56367.199999999997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0">
                  <c:v>2.0975841179475951</c:v>
                </c:pt>
                <c:pt idx="2">
                  <c:v>1.4982239465094478</c:v>
                </c:pt>
                <c:pt idx="3">
                  <c:v>1.606837011766344</c:v>
                </c:pt>
                <c:pt idx="4">
                  <c:v>1.78085997541892</c:v>
                </c:pt>
                <c:pt idx="6">
                  <c:v>2.240967138048322</c:v>
                </c:pt>
                <c:pt idx="7">
                  <c:v>1.7477408437222235</c:v>
                </c:pt>
                <c:pt idx="8">
                  <c:v>2.1229980640619499</c:v>
                </c:pt>
                <c:pt idx="9">
                  <c:v>1.6522687410309558</c:v>
                </c:pt>
                <c:pt idx="10">
                  <c:v>1.4501283426557352</c:v>
                </c:pt>
                <c:pt idx="11">
                  <c:v>1.5686031152206097</c:v>
                </c:pt>
                <c:pt idx="12">
                  <c:v>1.694281766518474</c:v>
                </c:pt>
                <c:pt idx="14">
                  <c:v>1.2832437698853689</c:v>
                </c:pt>
                <c:pt idx="16">
                  <c:v>2.0544081143033601</c:v>
                </c:pt>
                <c:pt idx="17">
                  <c:v>1.6033894467892431</c:v>
                </c:pt>
                <c:pt idx="18">
                  <c:v>1.4143913580991436</c:v>
                </c:pt>
                <c:pt idx="19">
                  <c:v>1.6486201768156656</c:v>
                </c:pt>
                <c:pt idx="21">
                  <c:v>2.2363617492700847</c:v>
                </c:pt>
                <c:pt idx="25">
                  <c:v>1.757855404161843</c:v>
                </c:pt>
                <c:pt idx="26">
                  <c:v>1.5185820785355773</c:v>
                </c:pt>
                <c:pt idx="29">
                  <c:v>1.3258876811031086</c:v>
                </c:pt>
                <c:pt idx="30">
                  <c:v>1.3424876004546973</c:v>
                </c:pt>
                <c:pt idx="32">
                  <c:v>1.5811332130243319</c:v>
                </c:pt>
                <c:pt idx="33">
                  <c:v>1.7860696757738534</c:v>
                </c:pt>
                <c:pt idx="34">
                  <c:v>1.8940624941633515</c:v>
                </c:pt>
                <c:pt idx="35">
                  <c:v>1.6360584850422317</c:v>
                </c:pt>
                <c:pt idx="37">
                  <c:v>1.4432412515114439</c:v>
                </c:pt>
                <c:pt idx="38">
                  <c:v>2.1429898959573106</c:v>
                </c:pt>
                <c:pt idx="39">
                  <c:v>1.5051285408755619</c:v>
                </c:pt>
                <c:pt idx="40">
                  <c:v>1.4389228675939767</c:v>
                </c:pt>
                <c:pt idx="41">
                  <c:v>1.9281474755489993</c:v>
                </c:pt>
                <c:pt idx="42">
                  <c:v>2.2646596838282749</c:v>
                </c:pt>
                <c:pt idx="43">
                  <c:v>2.075425735187765</c:v>
                </c:pt>
                <c:pt idx="44">
                  <c:v>1.3527793440009332</c:v>
                </c:pt>
                <c:pt idx="45">
                  <c:v>1.5578760318878362</c:v>
                </c:pt>
                <c:pt idx="46">
                  <c:v>2.2992702326680261</c:v>
                </c:pt>
                <c:pt idx="47">
                  <c:v>1.9894955055396837</c:v>
                </c:pt>
                <c:pt idx="48">
                  <c:v>1.6099584772834008</c:v>
                </c:pt>
                <c:pt idx="49">
                  <c:v>1.4798370874825288</c:v>
                </c:pt>
                <c:pt idx="50">
                  <c:v>1.2824732196995217</c:v>
                </c:pt>
                <c:pt idx="51">
                  <c:v>1.3285427546659758</c:v>
                </c:pt>
                <c:pt idx="52">
                  <c:v>1.2307732862358476</c:v>
                </c:pt>
                <c:pt idx="53">
                  <c:v>2.1100707375728911</c:v>
                </c:pt>
                <c:pt idx="55">
                  <c:v>1.3679251381144044</c:v>
                </c:pt>
                <c:pt idx="56">
                  <c:v>1.2482265583255026</c:v>
                </c:pt>
                <c:pt idx="57">
                  <c:v>1.396144856250052</c:v>
                </c:pt>
                <c:pt idx="58">
                  <c:v>1.7344948162689406</c:v>
                </c:pt>
                <c:pt idx="59">
                  <c:v>2.0709906323362941</c:v>
                </c:pt>
                <c:pt idx="61">
                  <c:v>1.286603819424657</c:v>
                </c:pt>
                <c:pt idx="63">
                  <c:v>1.9745443449481852</c:v>
                </c:pt>
                <c:pt idx="64">
                  <c:v>1.8695653795098961</c:v>
                </c:pt>
                <c:pt idx="66">
                  <c:v>1.5257202090441844</c:v>
                </c:pt>
                <c:pt idx="67">
                  <c:v>1.3858947350281536</c:v>
                </c:pt>
                <c:pt idx="68">
                  <c:v>1.7307169035984007</c:v>
                </c:pt>
                <c:pt idx="69">
                  <c:v>1.2699962938885616</c:v>
                </c:pt>
                <c:pt idx="70">
                  <c:v>2.1131752217145929</c:v>
                </c:pt>
                <c:pt idx="71">
                  <c:v>1.5249084570661515</c:v>
                </c:pt>
                <c:pt idx="75">
                  <c:v>2.0619802156435521</c:v>
                </c:pt>
                <c:pt idx="76">
                  <c:v>2.2635119429490578</c:v>
                </c:pt>
                <c:pt idx="77">
                  <c:v>2.0897456454088226</c:v>
                </c:pt>
                <c:pt idx="78">
                  <c:v>1.456037280663693</c:v>
                </c:pt>
                <c:pt idx="79">
                  <c:v>1.4835726693809812</c:v>
                </c:pt>
                <c:pt idx="82">
                  <c:v>2.1303558269291507</c:v>
                </c:pt>
                <c:pt idx="83">
                  <c:v>1.3176053351836861</c:v>
                </c:pt>
                <c:pt idx="84">
                  <c:v>2.1182127556136248</c:v>
                </c:pt>
                <c:pt idx="85">
                  <c:v>1.4902157017226327</c:v>
                </c:pt>
                <c:pt idx="87">
                  <c:v>1.5969183025124889</c:v>
                </c:pt>
                <c:pt idx="89">
                  <c:v>1.5079223529786454</c:v>
                </c:pt>
                <c:pt idx="90">
                  <c:v>1.531321794345613</c:v>
                </c:pt>
                <c:pt idx="91">
                  <c:v>1.537398956308196</c:v>
                </c:pt>
                <c:pt idx="92">
                  <c:v>1.9788048436357866</c:v>
                </c:pt>
                <c:pt idx="93">
                  <c:v>1.3988301774561316</c:v>
                </c:pt>
                <c:pt idx="94">
                  <c:v>1.6045141808159753</c:v>
                </c:pt>
                <c:pt idx="95">
                  <c:v>2.0950100877493245</c:v>
                </c:pt>
                <c:pt idx="96">
                  <c:v>1.5784727850445219</c:v>
                </c:pt>
                <c:pt idx="97">
                  <c:v>1.6449889611684179</c:v>
                </c:pt>
                <c:pt idx="99">
                  <c:v>1.2492726266339289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BB6-4F98-8341-832E544F41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264895"/>
        <c:axId val="494490047"/>
      </c:scatterChart>
      <c:valAx>
        <c:axId val="49326489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490047"/>
        <c:crosses val="autoZero"/>
        <c:crossBetween val="midCat"/>
      </c:valAx>
      <c:valAx>
        <c:axId val="494490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32648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68567.600000000006</c:v>
                </c:pt>
                <c:pt idx="1">
                  <c:v>66006.399999999994</c:v>
                </c:pt>
                <c:pt idx="2">
                  <c:v>71764</c:v>
                </c:pt>
                <c:pt idx="3">
                  <c:v>86604.6</c:v>
                </c:pt>
                <c:pt idx="4">
                  <c:v>66124.600000000006</c:v>
                </c:pt>
                <c:pt idx="5">
                  <c:v>59250.400000000001</c:v>
                </c:pt>
                <c:pt idx="6">
                  <c:v>45182.2</c:v>
                </c:pt>
                <c:pt idx="7">
                  <c:v>70891.399999999994</c:v>
                </c:pt>
                <c:pt idx="8">
                  <c:v>45573.2</c:v>
                </c:pt>
                <c:pt idx="9">
                  <c:v>70086.600000000006</c:v>
                </c:pt>
                <c:pt idx="10">
                  <c:v>41655.4</c:v>
                </c:pt>
                <c:pt idx="11">
                  <c:v>46004</c:v>
                </c:pt>
                <c:pt idx="12">
                  <c:v>69222.600000000006</c:v>
                </c:pt>
                <c:pt idx="13">
                  <c:v>67574.2</c:v>
                </c:pt>
                <c:pt idx="14">
                  <c:v>91551.4</c:v>
                </c:pt>
                <c:pt idx="15">
                  <c:v>35235</c:v>
                </c:pt>
                <c:pt idx="16">
                  <c:v>50883</c:v>
                </c:pt>
                <c:pt idx="17">
                  <c:v>61270.8</c:v>
                </c:pt>
                <c:pt idx="18">
                  <c:v>52732</c:v>
                </c:pt>
                <c:pt idx="19">
                  <c:v>48378.6</c:v>
                </c:pt>
                <c:pt idx="20">
                  <c:v>50816.2</c:v>
                </c:pt>
                <c:pt idx="21">
                  <c:v>44240.6</c:v>
                </c:pt>
                <c:pt idx="22">
                  <c:v>85846.8</c:v>
                </c:pt>
                <c:pt idx="23">
                  <c:v>69684.600000000006</c:v>
                </c:pt>
                <c:pt idx="24">
                  <c:v>61702.8</c:v>
                </c:pt>
                <c:pt idx="25">
                  <c:v>54478.2</c:v>
                </c:pt>
                <c:pt idx="26">
                  <c:v>64218.8</c:v>
                </c:pt>
                <c:pt idx="27">
                  <c:v>64700.6</c:v>
                </c:pt>
                <c:pt idx="28">
                  <c:v>64833.4</c:v>
                </c:pt>
                <c:pt idx="29">
                  <c:v>64877.2</c:v>
                </c:pt>
                <c:pt idx="30">
                  <c:v>70546.2</c:v>
                </c:pt>
                <c:pt idx="31">
                  <c:v>45590.8</c:v>
                </c:pt>
                <c:pt idx="32">
                  <c:v>48470.2</c:v>
                </c:pt>
                <c:pt idx="33">
                  <c:v>41115.4</c:v>
                </c:pt>
                <c:pt idx="34">
                  <c:v>63779.6</c:v>
                </c:pt>
                <c:pt idx="35">
                  <c:v>48015.4</c:v>
                </c:pt>
                <c:pt idx="36">
                  <c:v>83943.2</c:v>
                </c:pt>
                <c:pt idx="37">
                  <c:v>56632.6</c:v>
                </c:pt>
                <c:pt idx="38">
                  <c:v>55967.6</c:v>
                </c:pt>
                <c:pt idx="39">
                  <c:v>45331.199999999997</c:v>
                </c:pt>
                <c:pt idx="40">
                  <c:v>74131.600000000006</c:v>
                </c:pt>
                <c:pt idx="41">
                  <c:v>74467</c:v>
                </c:pt>
                <c:pt idx="42">
                  <c:v>51274.2</c:v>
                </c:pt>
                <c:pt idx="43">
                  <c:v>25899.4</c:v>
                </c:pt>
                <c:pt idx="44">
                  <c:v>62236.800000000003</c:v>
                </c:pt>
                <c:pt idx="45">
                  <c:v>41169</c:v>
                </c:pt>
                <c:pt idx="46">
                  <c:v>45323.6</c:v>
                </c:pt>
                <c:pt idx="47">
                  <c:v>57735</c:v>
                </c:pt>
                <c:pt idx="48">
                  <c:v>86183.6</c:v>
                </c:pt>
                <c:pt idx="49">
                  <c:v>48588.4</c:v>
                </c:pt>
                <c:pt idx="50">
                  <c:v>59238.6</c:v>
                </c:pt>
                <c:pt idx="51">
                  <c:v>64488.6</c:v>
                </c:pt>
                <c:pt idx="52">
                  <c:v>61570.2</c:v>
                </c:pt>
                <c:pt idx="53">
                  <c:v>62410</c:v>
                </c:pt>
                <c:pt idx="54">
                  <c:v>69465.399999999994</c:v>
                </c:pt>
                <c:pt idx="55">
                  <c:v>92729.8</c:v>
                </c:pt>
                <c:pt idx="56">
                  <c:v>54226.6</c:v>
                </c:pt>
                <c:pt idx="57">
                  <c:v>71970.2</c:v>
                </c:pt>
                <c:pt idx="58">
                  <c:v>49549.2</c:v>
                </c:pt>
                <c:pt idx="59">
                  <c:v>53276.2</c:v>
                </c:pt>
                <c:pt idx="60">
                  <c:v>65808.2</c:v>
                </c:pt>
                <c:pt idx="61">
                  <c:v>66226.600000000006</c:v>
                </c:pt>
                <c:pt idx="62">
                  <c:v>39592.400000000001</c:v>
                </c:pt>
                <c:pt idx="63">
                  <c:v>51259.6</c:v>
                </c:pt>
                <c:pt idx="64">
                  <c:v>54406.2</c:v>
                </c:pt>
                <c:pt idx="65">
                  <c:v>58550</c:v>
                </c:pt>
                <c:pt idx="66">
                  <c:v>51479.8</c:v>
                </c:pt>
                <c:pt idx="67">
                  <c:v>92982.399999999994</c:v>
                </c:pt>
                <c:pt idx="68">
                  <c:v>71923.199999999997</c:v>
                </c:pt>
                <c:pt idx="69">
                  <c:v>66228.800000000003</c:v>
                </c:pt>
                <c:pt idx="70">
                  <c:v>54486.2</c:v>
                </c:pt>
                <c:pt idx="71">
                  <c:v>71655.8</c:v>
                </c:pt>
                <c:pt idx="72">
                  <c:v>61772.6</c:v>
                </c:pt>
                <c:pt idx="73">
                  <c:v>69723</c:v>
                </c:pt>
                <c:pt idx="74">
                  <c:v>77770</c:v>
                </c:pt>
                <c:pt idx="75">
                  <c:v>60979.4</c:v>
                </c:pt>
                <c:pt idx="76">
                  <c:v>42265.4</c:v>
                </c:pt>
                <c:pt idx="77">
                  <c:v>61350.8</c:v>
                </c:pt>
                <c:pt idx="78">
                  <c:v>46454.6</c:v>
                </c:pt>
                <c:pt idx="79">
                  <c:v>95829.2</c:v>
                </c:pt>
                <c:pt idx="80">
                  <c:v>88331.8</c:v>
                </c:pt>
                <c:pt idx="81">
                  <c:v>40869.199999999997</c:v>
                </c:pt>
                <c:pt idx="82">
                  <c:v>22715.200000000001</c:v>
                </c:pt>
                <c:pt idx="83">
                  <c:v>41489</c:v>
                </c:pt>
                <c:pt idx="84">
                  <c:v>52528.4</c:v>
                </c:pt>
                <c:pt idx="85">
                  <c:v>46996.2</c:v>
                </c:pt>
                <c:pt idx="86">
                  <c:v>70509.8</c:v>
                </c:pt>
                <c:pt idx="87">
                  <c:v>52061.8</c:v>
                </c:pt>
                <c:pt idx="88">
                  <c:v>51072.800000000003</c:v>
                </c:pt>
                <c:pt idx="89">
                  <c:v>62435.4</c:v>
                </c:pt>
                <c:pt idx="90">
                  <c:v>42265.8</c:v>
                </c:pt>
                <c:pt idx="91">
                  <c:v>47158</c:v>
                </c:pt>
                <c:pt idx="92">
                  <c:v>71013</c:v>
                </c:pt>
                <c:pt idx="93">
                  <c:v>70345</c:v>
                </c:pt>
                <c:pt idx="94">
                  <c:v>80760.2</c:v>
                </c:pt>
                <c:pt idx="95">
                  <c:v>49801.4</c:v>
                </c:pt>
                <c:pt idx="96">
                  <c:v>74615.199999999997</c:v>
                </c:pt>
                <c:pt idx="97">
                  <c:v>54568.2</c:v>
                </c:pt>
                <c:pt idx="98">
                  <c:v>55175.4</c:v>
                </c:pt>
                <c:pt idx="99">
                  <c:v>56207.6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2.0942106767627857</c:v>
                </c:pt>
                <c:pt idx="1">
                  <c:v>1.211034081543608</c:v>
                </c:pt>
                <c:pt idx="2">
                  <c:v>1.4786522490385152</c:v>
                </c:pt>
                <c:pt idx="3">
                  <c:v>1.59988037586918</c:v>
                </c:pt>
                <c:pt idx="4">
                  <c:v>1.8037160149172924</c:v>
                </c:pt>
                <c:pt idx="5">
                  <c:v>1.1215958035726341</c:v>
                </c:pt>
                <c:pt idx="6">
                  <c:v>2.2638782529403172</c:v>
                </c:pt>
                <c:pt idx="7">
                  <c:v>1.7310280231452617</c:v>
                </c:pt>
                <c:pt idx="8">
                  <c:v>2.1155415902328563</c:v>
                </c:pt>
                <c:pt idx="9">
                  <c:v>1.6546101537241069</c:v>
                </c:pt>
                <c:pt idx="10">
                  <c:v>1.4328034300474848</c:v>
                </c:pt>
                <c:pt idx="11">
                  <c:v>1.5528867055038693</c:v>
                </c:pt>
                <c:pt idx="12">
                  <c:v>1.7214320178669971</c:v>
                </c:pt>
                <c:pt idx="13">
                  <c:v>1.1410123982229905</c:v>
                </c:pt>
                <c:pt idx="14">
                  <c:v>1.2963755879211023</c:v>
                </c:pt>
                <c:pt idx="15">
                  <c:v>1.1491698595146871</c:v>
                </c:pt>
                <c:pt idx="16">
                  <c:v>2.0569345360926046</c:v>
                </c:pt>
                <c:pt idx="17">
                  <c:v>1.6186176775886718</c:v>
                </c:pt>
                <c:pt idx="18">
                  <c:v>1.4010278388834105</c:v>
                </c:pt>
                <c:pt idx="19">
                  <c:v>1.6244992620704197</c:v>
                </c:pt>
                <c:pt idx="20">
                  <c:v>1.1531362045961722</c:v>
                </c:pt>
                <c:pt idx="21">
                  <c:v>2.2154762819672427</c:v>
                </c:pt>
                <c:pt idx="22">
                  <c:v>1.0276329461319467</c:v>
                </c:pt>
                <c:pt idx="23">
                  <c:v>1.1718371060463861</c:v>
                </c:pt>
                <c:pt idx="24">
                  <c:v>1.3170877172510809</c:v>
                </c:pt>
                <c:pt idx="25">
                  <c:v>1.7302150217885319</c:v>
                </c:pt>
                <c:pt idx="26">
                  <c:v>1.5417136414881623</c:v>
                </c:pt>
                <c:pt idx="27">
                  <c:v>1.3809454626386772</c:v>
                </c:pt>
                <c:pt idx="28">
                  <c:v>1.0591608646160775</c:v>
                </c:pt>
                <c:pt idx="29">
                  <c:v>1.3139592954073234</c:v>
                </c:pt>
                <c:pt idx="30">
                  <c:v>1.3404407324561778</c:v>
                </c:pt>
                <c:pt idx="31">
                  <c:v>1.2647946515525061</c:v>
                </c:pt>
                <c:pt idx="32">
                  <c:v>1.6004885476024444</c:v>
                </c:pt>
                <c:pt idx="33">
                  <c:v>1.8253987556973785</c:v>
                </c:pt>
                <c:pt idx="34">
                  <c:v>1.9056720330638637</c:v>
                </c:pt>
                <c:pt idx="35">
                  <c:v>1.6399946683772288</c:v>
                </c:pt>
                <c:pt idx="36">
                  <c:v>1.0897726081445549</c:v>
                </c:pt>
                <c:pt idx="37">
                  <c:v>1.4258748494683275</c:v>
                </c:pt>
                <c:pt idx="38">
                  <c:v>2.1427039930245355</c:v>
                </c:pt>
                <c:pt idx="39">
                  <c:v>1.5587718833827475</c:v>
                </c:pt>
                <c:pt idx="40">
                  <c:v>1.4444042756395383</c:v>
                </c:pt>
                <c:pt idx="41">
                  <c:v>1.9395571192608807</c:v>
                </c:pt>
                <c:pt idx="42">
                  <c:v>2.2815178003752377</c:v>
                </c:pt>
                <c:pt idx="43">
                  <c:v>2.1886607411754713</c:v>
                </c:pt>
                <c:pt idx="44">
                  <c:v>1.3396093629492518</c:v>
                </c:pt>
                <c:pt idx="45">
                  <c:v>1.5502926959605527</c:v>
                </c:pt>
                <c:pt idx="46">
                  <c:v>2.3070100345074089</c:v>
                </c:pt>
                <c:pt idx="47">
                  <c:v>1.9881354464363039</c:v>
                </c:pt>
                <c:pt idx="48">
                  <c:v>1.6267248061116035</c:v>
                </c:pt>
                <c:pt idx="49">
                  <c:v>1.4721414987939507</c:v>
                </c:pt>
                <c:pt idx="50">
                  <c:v>1.2866273004426168</c:v>
                </c:pt>
                <c:pt idx="51">
                  <c:v>1.3198766913842137</c:v>
                </c:pt>
                <c:pt idx="52">
                  <c:v>1.2373355941673083</c:v>
                </c:pt>
                <c:pt idx="53">
                  <c:v>2.111136035891684</c:v>
                </c:pt>
                <c:pt idx="54">
                  <c:v>1.2891885744557723</c:v>
                </c:pt>
                <c:pt idx="55">
                  <c:v>1.3658068927141005</c:v>
                </c:pt>
                <c:pt idx="56">
                  <c:v>1.2501060365208219</c:v>
                </c:pt>
                <c:pt idx="57">
                  <c:v>1.4054289136336984</c:v>
                </c:pt>
                <c:pt idx="58">
                  <c:v>1.7119348041946187</c:v>
                </c:pt>
                <c:pt idx="59">
                  <c:v>2.0369132933655179</c:v>
                </c:pt>
                <c:pt idx="60">
                  <c:v>1.3176777362091654</c:v>
                </c:pt>
                <c:pt idx="61">
                  <c:v>1.2958539318038371</c:v>
                </c:pt>
                <c:pt idx="62">
                  <c:v>1.0810913205564705</c:v>
                </c:pt>
                <c:pt idx="63">
                  <c:v>1.974420401251668</c:v>
                </c:pt>
                <c:pt idx="64">
                  <c:v>1.8619385290647024</c:v>
                </c:pt>
                <c:pt idx="65">
                  <c:v>1.1279419299743809</c:v>
                </c:pt>
                <c:pt idx="66">
                  <c:v>1.5007245560394562</c:v>
                </c:pt>
                <c:pt idx="67">
                  <c:v>1.3754753587775752</c:v>
                </c:pt>
                <c:pt idx="68">
                  <c:v>1.7220590852464852</c:v>
                </c:pt>
                <c:pt idx="69">
                  <c:v>1.2392040924794048</c:v>
                </c:pt>
                <c:pt idx="70">
                  <c:v>2.0654220701755674</c:v>
                </c:pt>
                <c:pt idx="71">
                  <c:v>1.4962361734849097</c:v>
                </c:pt>
                <c:pt idx="72">
                  <c:v>1.2836921223973088</c:v>
                </c:pt>
                <c:pt idx="73">
                  <c:v>1.2550377924070966</c:v>
                </c:pt>
                <c:pt idx="74">
                  <c:v>1.2441044104410441</c:v>
                </c:pt>
                <c:pt idx="75">
                  <c:v>2.0527096035710422</c:v>
                </c:pt>
                <c:pt idx="76">
                  <c:v>2.2732542457897003</c:v>
                </c:pt>
                <c:pt idx="77">
                  <c:v>2.0819614414155967</c:v>
                </c:pt>
                <c:pt idx="78">
                  <c:v>1.4371235571934751</c:v>
                </c:pt>
                <c:pt idx="79">
                  <c:v>1.4780567927103638</c:v>
                </c:pt>
                <c:pt idx="80">
                  <c:v>1.2491650798466689</c:v>
                </c:pt>
                <c:pt idx="81">
                  <c:v>1.0714180850126747</c:v>
                </c:pt>
                <c:pt idx="82">
                  <c:v>2.1377315630062688</c:v>
                </c:pt>
                <c:pt idx="83">
                  <c:v>1.3233146135120153</c:v>
                </c:pt>
                <c:pt idx="84">
                  <c:v>2.123460832616261</c:v>
                </c:pt>
                <c:pt idx="85">
                  <c:v>1.5011000889433614</c:v>
                </c:pt>
                <c:pt idx="86">
                  <c:v>1.2844739312833109</c:v>
                </c:pt>
                <c:pt idx="87">
                  <c:v>1.5863262507250997</c:v>
                </c:pt>
                <c:pt idx="88">
                  <c:v>1.0465061637505677</c:v>
                </c:pt>
                <c:pt idx="89">
                  <c:v>1.5171681449946663</c:v>
                </c:pt>
                <c:pt idx="90">
                  <c:v>1.5369873514756611</c:v>
                </c:pt>
                <c:pt idx="91">
                  <c:v>1.5169006319182323</c:v>
                </c:pt>
                <c:pt idx="92">
                  <c:v>1.9670482869333783</c:v>
                </c:pt>
                <c:pt idx="93">
                  <c:v>1.4035396972066245</c:v>
                </c:pt>
                <c:pt idx="94">
                  <c:v>1.5984730102203808</c:v>
                </c:pt>
                <c:pt idx="95">
                  <c:v>2.1053022605790197</c:v>
                </c:pt>
                <c:pt idx="96">
                  <c:v>1.5729368814933151</c:v>
                </c:pt>
                <c:pt idx="97">
                  <c:v>1.6259469801092945</c:v>
                </c:pt>
                <c:pt idx="98">
                  <c:v>1.2739010501056629</c:v>
                </c:pt>
                <c:pt idx="99">
                  <c:v>1.2519659263160143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D2-41A1-9F44-10A18A3335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430895"/>
        <c:axId val="494466751"/>
      </c:scatterChart>
      <c:valAx>
        <c:axId val="49343089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466751"/>
        <c:crosses val="autoZero"/>
        <c:crossBetween val="midCat"/>
      </c:valAx>
      <c:valAx>
        <c:axId val="494466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3430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11">
                  <c:v>46004</c:v>
                </c:pt>
                <c:pt idx="15">
                  <c:v>35235</c:v>
                </c:pt>
                <c:pt idx="18">
                  <c:v>52732</c:v>
                </c:pt>
                <c:pt idx="20">
                  <c:v>50816.2</c:v>
                </c:pt>
                <c:pt idx="37">
                  <c:v>56632.6</c:v>
                </c:pt>
                <c:pt idx="49">
                  <c:v>48588.4</c:v>
                </c:pt>
                <c:pt idx="50">
                  <c:v>59238.6</c:v>
                </c:pt>
                <c:pt idx="56">
                  <c:v>54226.6</c:v>
                </c:pt>
                <c:pt idx="58">
                  <c:v>49549.2</c:v>
                </c:pt>
                <c:pt idx="62">
                  <c:v>39592.400000000001</c:v>
                </c:pt>
                <c:pt idx="65">
                  <c:v>58550</c:v>
                </c:pt>
                <c:pt idx="66">
                  <c:v>51479.8</c:v>
                </c:pt>
                <c:pt idx="72">
                  <c:v>61772.6</c:v>
                </c:pt>
                <c:pt idx="78">
                  <c:v>46454.6</c:v>
                </c:pt>
                <c:pt idx="81">
                  <c:v>40869.199999999997</c:v>
                </c:pt>
                <c:pt idx="83">
                  <c:v>41489</c:v>
                </c:pt>
                <c:pt idx="85">
                  <c:v>46996.2</c:v>
                </c:pt>
                <c:pt idx="87">
                  <c:v>52061.8</c:v>
                </c:pt>
                <c:pt idx="88">
                  <c:v>51072.800000000003</c:v>
                </c:pt>
                <c:pt idx="90">
                  <c:v>42265.8</c:v>
                </c:pt>
                <c:pt idx="91">
                  <c:v>47158</c:v>
                </c:pt>
                <c:pt idx="98">
                  <c:v>55175.4</c:v>
                </c:pt>
                <c:pt idx="99">
                  <c:v>56207.6</c:v>
                </c:pt>
              </c:numCache>
            </c:numRef>
          </c:xVal>
          <c:yVal>
            <c:numRef>
              <c:f>State074!$AA$13:$AA$101</c:f>
              <c:numCache>
                <c:formatCode>General</c:formatCode>
                <c:ptCount val="89"/>
                <c:pt idx="0">
                  <c:v>1.5528867055038693</c:v>
                </c:pt>
                <c:pt idx="4">
                  <c:v>1.1491698595146871</c:v>
                </c:pt>
                <c:pt idx="7">
                  <c:v>1.4010278388834105</c:v>
                </c:pt>
                <c:pt idx="9">
                  <c:v>1.1531362045961722</c:v>
                </c:pt>
                <c:pt idx="26">
                  <c:v>1.4258748494683275</c:v>
                </c:pt>
                <c:pt idx="38">
                  <c:v>1.4721414987939507</c:v>
                </c:pt>
                <c:pt idx="39">
                  <c:v>1.2866273004426168</c:v>
                </c:pt>
                <c:pt idx="45">
                  <c:v>1.2501060365208219</c:v>
                </c:pt>
                <c:pt idx="47">
                  <c:v>1.7119348041946187</c:v>
                </c:pt>
                <c:pt idx="51">
                  <c:v>1.0810913205564705</c:v>
                </c:pt>
                <c:pt idx="54">
                  <c:v>1.1279419299743809</c:v>
                </c:pt>
                <c:pt idx="55">
                  <c:v>1.5007245560394562</c:v>
                </c:pt>
                <c:pt idx="61">
                  <c:v>1.2836921223973088</c:v>
                </c:pt>
                <c:pt idx="67">
                  <c:v>1.4371235571934751</c:v>
                </c:pt>
                <c:pt idx="70">
                  <c:v>1.0714180850126747</c:v>
                </c:pt>
                <c:pt idx="72">
                  <c:v>1.3233146135120153</c:v>
                </c:pt>
                <c:pt idx="74">
                  <c:v>1.5011000889433614</c:v>
                </c:pt>
                <c:pt idx="76">
                  <c:v>1.5863262507250997</c:v>
                </c:pt>
                <c:pt idx="77">
                  <c:v>1.0465061637505677</c:v>
                </c:pt>
                <c:pt idx="79">
                  <c:v>1.5369873514756611</c:v>
                </c:pt>
                <c:pt idx="80">
                  <c:v>1.5169006319182323</c:v>
                </c:pt>
                <c:pt idx="87">
                  <c:v>1.2739010501056629</c:v>
                </c:pt>
                <c:pt idx="88">
                  <c:v>1.2519659263160143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30-4BE7-A93A-62704CBCE22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1">
                  <c:v>66006.399999999994</c:v>
                </c:pt>
                <c:pt idx="2">
                  <c:v>71764</c:v>
                </c:pt>
                <c:pt idx="5">
                  <c:v>59250.400000000001</c:v>
                </c:pt>
                <c:pt idx="13">
                  <c:v>67574.2</c:v>
                </c:pt>
                <c:pt idx="14">
                  <c:v>91551.4</c:v>
                </c:pt>
                <c:pt idx="17">
                  <c:v>61270.8</c:v>
                </c:pt>
                <c:pt idx="22">
                  <c:v>85846.8</c:v>
                </c:pt>
                <c:pt idx="23">
                  <c:v>69684.600000000006</c:v>
                </c:pt>
                <c:pt idx="24">
                  <c:v>61702.8</c:v>
                </c:pt>
                <c:pt idx="27">
                  <c:v>64700.6</c:v>
                </c:pt>
                <c:pt idx="28">
                  <c:v>64833.4</c:v>
                </c:pt>
                <c:pt idx="29">
                  <c:v>64877.2</c:v>
                </c:pt>
                <c:pt idx="36">
                  <c:v>83943.2</c:v>
                </c:pt>
                <c:pt idx="44">
                  <c:v>62236.800000000003</c:v>
                </c:pt>
                <c:pt idx="51">
                  <c:v>64488.6</c:v>
                </c:pt>
                <c:pt idx="52">
                  <c:v>61570.2</c:v>
                </c:pt>
                <c:pt idx="54">
                  <c:v>69465.399999999994</c:v>
                </c:pt>
                <c:pt idx="55">
                  <c:v>92729.8</c:v>
                </c:pt>
                <c:pt idx="60">
                  <c:v>65808.2</c:v>
                </c:pt>
                <c:pt idx="61">
                  <c:v>66226.600000000006</c:v>
                </c:pt>
                <c:pt idx="67">
                  <c:v>92982.399999999994</c:v>
                </c:pt>
                <c:pt idx="69">
                  <c:v>66228.800000000003</c:v>
                </c:pt>
                <c:pt idx="73">
                  <c:v>69723</c:v>
                </c:pt>
                <c:pt idx="74">
                  <c:v>77770</c:v>
                </c:pt>
                <c:pt idx="80">
                  <c:v>88331.8</c:v>
                </c:pt>
                <c:pt idx="86">
                  <c:v>70509.8</c:v>
                </c:pt>
                <c:pt idx="93">
                  <c:v>70345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1">
                  <c:v>1.211034081543608</c:v>
                </c:pt>
                <c:pt idx="2">
                  <c:v>1.4786522490385152</c:v>
                </c:pt>
                <c:pt idx="5">
                  <c:v>1.1215958035726341</c:v>
                </c:pt>
                <c:pt idx="13">
                  <c:v>1.1410123982229905</c:v>
                </c:pt>
                <c:pt idx="14">
                  <c:v>1.2963755879211023</c:v>
                </c:pt>
                <c:pt idx="17">
                  <c:v>1.6186176775886718</c:v>
                </c:pt>
                <c:pt idx="22">
                  <c:v>1.0276329461319467</c:v>
                </c:pt>
                <c:pt idx="23">
                  <c:v>1.1718371060463861</c:v>
                </c:pt>
                <c:pt idx="24">
                  <c:v>1.3170877172510809</c:v>
                </c:pt>
                <c:pt idx="27">
                  <c:v>1.3809454626386772</c:v>
                </c:pt>
                <c:pt idx="28">
                  <c:v>1.0591608646160775</c:v>
                </c:pt>
                <c:pt idx="29">
                  <c:v>1.3139592954073234</c:v>
                </c:pt>
                <c:pt idx="36">
                  <c:v>1.0897726081445549</c:v>
                </c:pt>
                <c:pt idx="44">
                  <c:v>1.3396093629492518</c:v>
                </c:pt>
                <c:pt idx="51">
                  <c:v>1.3198766913842137</c:v>
                </c:pt>
                <c:pt idx="52">
                  <c:v>1.2373355941673083</c:v>
                </c:pt>
                <c:pt idx="54">
                  <c:v>1.2891885744557723</c:v>
                </c:pt>
                <c:pt idx="55">
                  <c:v>1.3658068927141005</c:v>
                </c:pt>
                <c:pt idx="60">
                  <c:v>1.3176777362091654</c:v>
                </c:pt>
                <c:pt idx="61">
                  <c:v>1.2958539318038371</c:v>
                </c:pt>
                <c:pt idx="67">
                  <c:v>1.3754753587775752</c:v>
                </c:pt>
                <c:pt idx="69">
                  <c:v>1.2392040924794048</c:v>
                </c:pt>
                <c:pt idx="73">
                  <c:v>1.2550377924070966</c:v>
                </c:pt>
                <c:pt idx="74">
                  <c:v>1.2441044104410441</c:v>
                </c:pt>
                <c:pt idx="80">
                  <c:v>1.2491650798466689</c:v>
                </c:pt>
                <c:pt idx="86">
                  <c:v>1.2844739312833109</c:v>
                </c:pt>
                <c:pt idx="93">
                  <c:v>1.4035396972066245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30-4BE7-A93A-62704CBCE22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6">
                  <c:v>45182.2</c:v>
                </c:pt>
                <c:pt idx="8">
                  <c:v>45573.2</c:v>
                </c:pt>
                <c:pt idx="10">
                  <c:v>41655.4</c:v>
                </c:pt>
                <c:pt idx="16">
                  <c:v>50883</c:v>
                </c:pt>
                <c:pt idx="19">
                  <c:v>48378.6</c:v>
                </c:pt>
                <c:pt idx="21">
                  <c:v>44240.6</c:v>
                </c:pt>
                <c:pt idx="25">
                  <c:v>54478.2</c:v>
                </c:pt>
                <c:pt idx="31">
                  <c:v>45590.8</c:v>
                </c:pt>
                <c:pt idx="32">
                  <c:v>48470.2</c:v>
                </c:pt>
                <c:pt idx="33">
                  <c:v>41115.4</c:v>
                </c:pt>
                <c:pt idx="35">
                  <c:v>48015.4</c:v>
                </c:pt>
                <c:pt idx="38">
                  <c:v>55967.6</c:v>
                </c:pt>
                <c:pt idx="39">
                  <c:v>45331.199999999997</c:v>
                </c:pt>
                <c:pt idx="42">
                  <c:v>51274.2</c:v>
                </c:pt>
                <c:pt idx="43">
                  <c:v>25899.4</c:v>
                </c:pt>
                <c:pt idx="45">
                  <c:v>41169</c:v>
                </c:pt>
                <c:pt idx="46">
                  <c:v>45323.6</c:v>
                </c:pt>
                <c:pt idx="47">
                  <c:v>57735</c:v>
                </c:pt>
                <c:pt idx="59">
                  <c:v>53276.2</c:v>
                </c:pt>
                <c:pt idx="63">
                  <c:v>51259.6</c:v>
                </c:pt>
                <c:pt idx="64">
                  <c:v>54406.2</c:v>
                </c:pt>
                <c:pt idx="70">
                  <c:v>54486.2</c:v>
                </c:pt>
                <c:pt idx="76">
                  <c:v>42265.4</c:v>
                </c:pt>
                <c:pt idx="82">
                  <c:v>22715.200000000001</c:v>
                </c:pt>
                <c:pt idx="84">
                  <c:v>52528.4</c:v>
                </c:pt>
                <c:pt idx="95">
                  <c:v>49801.4</c:v>
                </c:pt>
                <c:pt idx="97">
                  <c:v>54568.2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6">
                  <c:v>2.2638782529403172</c:v>
                </c:pt>
                <c:pt idx="8">
                  <c:v>2.1155415902328563</c:v>
                </c:pt>
                <c:pt idx="10">
                  <c:v>1.4328034300474848</c:v>
                </c:pt>
                <c:pt idx="16">
                  <c:v>2.0569345360926046</c:v>
                </c:pt>
                <c:pt idx="19">
                  <c:v>1.6244992620704197</c:v>
                </c:pt>
                <c:pt idx="21">
                  <c:v>2.2154762819672427</c:v>
                </c:pt>
                <c:pt idx="25">
                  <c:v>1.7302150217885319</c:v>
                </c:pt>
                <c:pt idx="31">
                  <c:v>1.2647946515525061</c:v>
                </c:pt>
                <c:pt idx="32">
                  <c:v>1.6004885476024444</c:v>
                </c:pt>
                <c:pt idx="33">
                  <c:v>1.8253987556973785</c:v>
                </c:pt>
                <c:pt idx="35">
                  <c:v>1.6399946683772288</c:v>
                </c:pt>
                <c:pt idx="38">
                  <c:v>2.1427039930245355</c:v>
                </c:pt>
                <c:pt idx="39">
                  <c:v>1.5587718833827475</c:v>
                </c:pt>
                <c:pt idx="42">
                  <c:v>2.2815178003752377</c:v>
                </c:pt>
                <c:pt idx="43">
                  <c:v>2.1886607411754713</c:v>
                </c:pt>
                <c:pt idx="45">
                  <c:v>1.5502926959605527</c:v>
                </c:pt>
                <c:pt idx="46">
                  <c:v>2.3070100345074089</c:v>
                </c:pt>
                <c:pt idx="47">
                  <c:v>1.9881354464363039</c:v>
                </c:pt>
                <c:pt idx="59">
                  <c:v>2.0369132933655179</c:v>
                </c:pt>
                <c:pt idx="63">
                  <c:v>1.974420401251668</c:v>
                </c:pt>
                <c:pt idx="64">
                  <c:v>1.8619385290647024</c:v>
                </c:pt>
                <c:pt idx="70">
                  <c:v>2.0654220701755674</c:v>
                </c:pt>
                <c:pt idx="76">
                  <c:v>2.2732542457897003</c:v>
                </c:pt>
                <c:pt idx="82">
                  <c:v>2.1377315630062688</c:v>
                </c:pt>
                <c:pt idx="84">
                  <c:v>2.123460832616261</c:v>
                </c:pt>
                <c:pt idx="95">
                  <c:v>2.1053022605790197</c:v>
                </c:pt>
                <c:pt idx="97">
                  <c:v>1.6259469801092945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E30-4BE7-A93A-62704CBCE22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0">
                  <c:v>68567.600000000006</c:v>
                </c:pt>
                <c:pt idx="3">
                  <c:v>86604.6</c:v>
                </c:pt>
                <c:pt idx="4">
                  <c:v>66124.600000000006</c:v>
                </c:pt>
                <c:pt idx="7">
                  <c:v>70891.399999999994</c:v>
                </c:pt>
                <c:pt idx="9">
                  <c:v>70086.600000000006</c:v>
                </c:pt>
                <c:pt idx="12">
                  <c:v>69222.600000000006</c:v>
                </c:pt>
                <c:pt idx="26">
                  <c:v>64218.8</c:v>
                </c:pt>
                <c:pt idx="30">
                  <c:v>70546.2</c:v>
                </c:pt>
                <c:pt idx="34">
                  <c:v>63779.6</c:v>
                </c:pt>
                <c:pt idx="40">
                  <c:v>74131.600000000006</c:v>
                </c:pt>
                <c:pt idx="41">
                  <c:v>74467</c:v>
                </c:pt>
                <c:pt idx="48">
                  <c:v>86183.6</c:v>
                </c:pt>
                <c:pt idx="53">
                  <c:v>62410</c:v>
                </c:pt>
                <c:pt idx="57">
                  <c:v>71970.2</c:v>
                </c:pt>
                <c:pt idx="68">
                  <c:v>71923.199999999997</c:v>
                </c:pt>
                <c:pt idx="71">
                  <c:v>71655.8</c:v>
                </c:pt>
                <c:pt idx="75">
                  <c:v>60979.4</c:v>
                </c:pt>
                <c:pt idx="77">
                  <c:v>61350.8</c:v>
                </c:pt>
                <c:pt idx="79">
                  <c:v>95829.2</c:v>
                </c:pt>
                <c:pt idx="89">
                  <c:v>62435.4</c:v>
                </c:pt>
                <c:pt idx="92">
                  <c:v>71013</c:v>
                </c:pt>
                <c:pt idx="94">
                  <c:v>80760.2</c:v>
                </c:pt>
                <c:pt idx="96">
                  <c:v>74615.199999999997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0">
                  <c:v>2.0942106767627857</c:v>
                </c:pt>
                <c:pt idx="3">
                  <c:v>1.59988037586918</c:v>
                </c:pt>
                <c:pt idx="4">
                  <c:v>1.8037160149172924</c:v>
                </c:pt>
                <c:pt idx="7">
                  <c:v>1.7310280231452617</c:v>
                </c:pt>
                <c:pt idx="9">
                  <c:v>1.6546101537241069</c:v>
                </c:pt>
                <c:pt idx="12">
                  <c:v>1.7214320178669971</c:v>
                </c:pt>
                <c:pt idx="26">
                  <c:v>1.5417136414881623</c:v>
                </c:pt>
                <c:pt idx="30">
                  <c:v>1.3404407324561778</c:v>
                </c:pt>
                <c:pt idx="34">
                  <c:v>1.9056720330638637</c:v>
                </c:pt>
                <c:pt idx="40">
                  <c:v>1.4444042756395383</c:v>
                </c:pt>
                <c:pt idx="41">
                  <c:v>1.9395571192608807</c:v>
                </c:pt>
                <c:pt idx="48">
                  <c:v>1.6267248061116035</c:v>
                </c:pt>
                <c:pt idx="53">
                  <c:v>2.111136035891684</c:v>
                </c:pt>
                <c:pt idx="57">
                  <c:v>1.4054289136336984</c:v>
                </c:pt>
                <c:pt idx="68">
                  <c:v>1.7220590852464852</c:v>
                </c:pt>
                <c:pt idx="71">
                  <c:v>1.4962361734849097</c:v>
                </c:pt>
                <c:pt idx="75">
                  <c:v>2.0527096035710422</c:v>
                </c:pt>
                <c:pt idx="77">
                  <c:v>2.0819614414155967</c:v>
                </c:pt>
                <c:pt idx="79">
                  <c:v>1.4780567927103638</c:v>
                </c:pt>
                <c:pt idx="89">
                  <c:v>1.5171681449946663</c:v>
                </c:pt>
                <c:pt idx="92">
                  <c:v>1.9670482869333783</c:v>
                </c:pt>
                <c:pt idx="94">
                  <c:v>1.5984730102203808</c:v>
                </c:pt>
                <c:pt idx="96">
                  <c:v>1.5729368814933151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E30-4BE7-A93A-62704CBCE2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440095"/>
        <c:axId val="494472159"/>
      </c:scatterChart>
      <c:valAx>
        <c:axId val="49344009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472159"/>
        <c:crosses val="autoZero"/>
        <c:crossBetween val="midCat"/>
      </c:valAx>
      <c:valAx>
        <c:axId val="494472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3440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1">
                  <c:v>66006.399999999994</c:v>
                </c:pt>
                <c:pt idx="5">
                  <c:v>59250.400000000001</c:v>
                </c:pt>
                <c:pt idx="13">
                  <c:v>67574.2</c:v>
                </c:pt>
                <c:pt idx="15">
                  <c:v>35235</c:v>
                </c:pt>
                <c:pt idx="18">
                  <c:v>52732</c:v>
                </c:pt>
                <c:pt idx="20">
                  <c:v>50816.2</c:v>
                </c:pt>
                <c:pt idx="22">
                  <c:v>85846.8</c:v>
                </c:pt>
                <c:pt idx="23">
                  <c:v>69684.600000000006</c:v>
                </c:pt>
                <c:pt idx="24">
                  <c:v>61702.8</c:v>
                </c:pt>
                <c:pt idx="28">
                  <c:v>64833.4</c:v>
                </c:pt>
                <c:pt idx="36">
                  <c:v>83943.2</c:v>
                </c:pt>
                <c:pt idx="50">
                  <c:v>59238.6</c:v>
                </c:pt>
                <c:pt idx="55">
                  <c:v>92729.8</c:v>
                </c:pt>
                <c:pt idx="56">
                  <c:v>54226.6</c:v>
                </c:pt>
                <c:pt idx="62">
                  <c:v>39592.400000000001</c:v>
                </c:pt>
                <c:pt idx="65">
                  <c:v>58550</c:v>
                </c:pt>
                <c:pt idx="72">
                  <c:v>61772.6</c:v>
                </c:pt>
                <c:pt idx="73">
                  <c:v>69723</c:v>
                </c:pt>
                <c:pt idx="74">
                  <c:v>77770</c:v>
                </c:pt>
                <c:pt idx="80">
                  <c:v>88331.8</c:v>
                </c:pt>
                <c:pt idx="81">
                  <c:v>40869.199999999997</c:v>
                </c:pt>
                <c:pt idx="88">
                  <c:v>51072.800000000003</c:v>
                </c:pt>
                <c:pt idx="98">
                  <c:v>55175.4</c:v>
                </c:pt>
                <c:pt idx="99">
                  <c:v>56207.6</c:v>
                </c:pt>
              </c:numCache>
            </c:numRef>
          </c:xVal>
          <c:yVal>
            <c:numRef>
              <c:f>State074!$AJ$3:$AJ$101</c:f>
              <c:numCache>
                <c:formatCode>General</c:formatCode>
                <c:ptCount val="99"/>
                <c:pt idx="0">
                  <c:v>1.211034081543608</c:v>
                </c:pt>
                <c:pt idx="4">
                  <c:v>1.1215958035726341</c:v>
                </c:pt>
                <c:pt idx="12">
                  <c:v>1.1410123982229905</c:v>
                </c:pt>
                <c:pt idx="14">
                  <c:v>1.1491698595146871</c:v>
                </c:pt>
                <c:pt idx="17">
                  <c:v>1.4010278388834105</c:v>
                </c:pt>
                <c:pt idx="19">
                  <c:v>1.1531362045961722</c:v>
                </c:pt>
                <c:pt idx="21">
                  <c:v>1.0276329461319467</c:v>
                </c:pt>
                <c:pt idx="22">
                  <c:v>1.1718371060463861</c:v>
                </c:pt>
                <c:pt idx="23">
                  <c:v>1.3170877172510809</c:v>
                </c:pt>
                <c:pt idx="27">
                  <c:v>1.0591608646160775</c:v>
                </c:pt>
                <c:pt idx="35">
                  <c:v>1.0897726081445549</c:v>
                </c:pt>
                <c:pt idx="49">
                  <c:v>1.2866273004426168</c:v>
                </c:pt>
                <c:pt idx="54">
                  <c:v>1.3658068927141005</c:v>
                </c:pt>
                <c:pt idx="55">
                  <c:v>1.2501060365208219</c:v>
                </c:pt>
                <c:pt idx="61">
                  <c:v>1.0810913205564705</c:v>
                </c:pt>
                <c:pt idx="64">
                  <c:v>1.1279419299743809</c:v>
                </c:pt>
                <c:pt idx="71">
                  <c:v>1.2836921223973088</c:v>
                </c:pt>
                <c:pt idx="72">
                  <c:v>1.2550377924070966</c:v>
                </c:pt>
                <c:pt idx="73">
                  <c:v>1.2441044104410441</c:v>
                </c:pt>
                <c:pt idx="79">
                  <c:v>1.2491650798466689</c:v>
                </c:pt>
                <c:pt idx="80">
                  <c:v>1.0714180850126747</c:v>
                </c:pt>
                <c:pt idx="87">
                  <c:v>1.0465061637505677</c:v>
                </c:pt>
                <c:pt idx="97">
                  <c:v>1.2739010501056629</c:v>
                </c:pt>
                <c:pt idx="98">
                  <c:v>1.2519659263160143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78-4F09-A05F-AD224A0279F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0">
                  <c:v>68567.600000000006</c:v>
                </c:pt>
                <c:pt idx="2">
                  <c:v>71764</c:v>
                </c:pt>
                <c:pt idx="3">
                  <c:v>86604.6</c:v>
                </c:pt>
                <c:pt idx="4">
                  <c:v>66124.600000000006</c:v>
                </c:pt>
                <c:pt idx="6">
                  <c:v>45182.2</c:v>
                </c:pt>
                <c:pt idx="7">
                  <c:v>70891.399999999994</c:v>
                </c:pt>
                <c:pt idx="8">
                  <c:v>45573.2</c:v>
                </c:pt>
                <c:pt idx="9">
                  <c:v>70086.600000000006</c:v>
                </c:pt>
                <c:pt idx="10">
                  <c:v>41655.4</c:v>
                </c:pt>
                <c:pt idx="11">
                  <c:v>46004</c:v>
                </c:pt>
                <c:pt idx="12">
                  <c:v>69222.600000000006</c:v>
                </c:pt>
                <c:pt idx="14">
                  <c:v>91551.4</c:v>
                </c:pt>
                <c:pt idx="16">
                  <c:v>50883</c:v>
                </c:pt>
                <c:pt idx="17">
                  <c:v>61270.8</c:v>
                </c:pt>
                <c:pt idx="19">
                  <c:v>48378.6</c:v>
                </c:pt>
                <c:pt idx="21">
                  <c:v>44240.6</c:v>
                </c:pt>
                <c:pt idx="25">
                  <c:v>54478.2</c:v>
                </c:pt>
                <c:pt idx="26">
                  <c:v>64218.8</c:v>
                </c:pt>
                <c:pt idx="27">
                  <c:v>64700.6</c:v>
                </c:pt>
                <c:pt idx="29">
                  <c:v>64877.2</c:v>
                </c:pt>
                <c:pt idx="30">
                  <c:v>70546.2</c:v>
                </c:pt>
                <c:pt idx="31">
                  <c:v>45590.8</c:v>
                </c:pt>
                <c:pt idx="32">
                  <c:v>48470.2</c:v>
                </c:pt>
                <c:pt idx="33">
                  <c:v>41115.4</c:v>
                </c:pt>
                <c:pt idx="34">
                  <c:v>63779.6</c:v>
                </c:pt>
                <c:pt idx="35">
                  <c:v>48015.4</c:v>
                </c:pt>
                <c:pt idx="37">
                  <c:v>56632.6</c:v>
                </c:pt>
                <c:pt idx="38">
                  <c:v>55967.6</c:v>
                </c:pt>
                <c:pt idx="39">
                  <c:v>45331.199999999997</c:v>
                </c:pt>
                <c:pt idx="40">
                  <c:v>74131.600000000006</c:v>
                </c:pt>
                <c:pt idx="41">
                  <c:v>74467</c:v>
                </c:pt>
                <c:pt idx="42">
                  <c:v>51274.2</c:v>
                </c:pt>
                <c:pt idx="43">
                  <c:v>25899.4</c:v>
                </c:pt>
                <c:pt idx="44">
                  <c:v>62236.800000000003</c:v>
                </c:pt>
                <c:pt idx="45">
                  <c:v>41169</c:v>
                </c:pt>
                <c:pt idx="46">
                  <c:v>45323.6</c:v>
                </c:pt>
                <c:pt idx="47">
                  <c:v>57735</c:v>
                </c:pt>
                <c:pt idx="48">
                  <c:v>86183.6</c:v>
                </c:pt>
                <c:pt idx="49">
                  <c:v>48588.4</c:v>
                </c:pt>
                <c:pt idx="51">
                  <c:v>64488.6</c:v>
                </c:pt>
                <c:pt idx="52">
                  <c:v>61570.2</c:v>
                </c:pt>
                <c:pt idx="53">
                  <c:v>62410</c:v>
                </c:pt>
                <c:pt idx="54">
                  <c:v>69465.399999999994</c:v>
                </c:pt>
                <c:pt idx="57">
                  <c:v>71970.2</c:v>
                </c:pt>
                <c:pt idx="58">
                  <c:v>49549.2</c:v>
                </c:pt>
                <c:pt idx="59">
                  <c:v>53276.2</c:v>
                </c:pt>
                <c:pt idx="60">
                  <c:v>65808.2</c:v>
                </c:pt>
                <c:pt idx="61">
                  <c:v>66226.600000000006</c:v>
                </c:pt>
                <c:pt idx="63">
                  <c:v>51259.6</c:v>
                </c:pt>
                <c:pt idx="64">
                  <c:v>54406.2</c:v>
                </c:pt>
                <c:pt idx="66">
                  <c:v>51479.8</c:v>
                </c:pt>
                <c:pt idx="67">
                  <c:v>92982.399999999994</c:v>
                </c:pt>
                <c:pt idx="68">
                  <c:v>71923.199999999997</c:v>
                </c:pt>
                <c:pt idx="69">
                  <c:v>66228.800000000003</c:v>
                </c:pt>
                <c:pt idx="70">
                  <c:v>54486.2</c:v>
                </c:pt>
                <c:pt idx="71">
                  <c:v>71655.8</c:v>
                </c:pt>
                <c:pt idx="75">
                  <c:v>60979.4</c:v>
                </c:pt>
                <c:pt idx="76">
                  <c:v>42265.4</c:v>
                </c:pt>
                <c:pt idx="77">
                  <c:v>61350.8</c:v>
                </c:pt>
                <c:pt idx="78">
                  <c:v>46454.6</c:v>
                </c:pt>
                <c:pt idx="79">
                  <c:v>95829.2</c:v>
                </c:pt>
                <c:pt idx="82">
                  <c:v>22715.200000000001</c:v>
                </c:pt>
                <c:pt idx="83">
                  <c:v>41489</c:v>
                </c:pt>
                <c:pt idx="84">
                  <c:v>52528.4</c:v>
                </c:pt>
                <c:pt idx="85">
                  <c:v>46996.2</c:v>
                </c:pt>
                <c:pt idx="86">
                  <c:v>70509.8</c:v>
                </c:pt>
                <c:pt idx="87">
                  <c:v>52061.8</c:v>
                </c:pt>
                <c:pt idx="89">
                  <c:v>62435.4</c:v>
                </c:pt>
                <c:pt idx="90">
                  <c:v>42265.8</c:v>
                </c:pt>
                <c:pt idx="91">
                  <c:v>47158</c:v>
                </c:pt>
                <c:pt idx="92">
                  <c:v>71013</c:v>
                </c:pt>
                <c:pt idx="93">
                  <c:v>70345</c:v>
                </c:pt>
                <c:pt idx="94">
                  <c:v>80760.2</c:v>
                </c:pt>
                <c:pt idx="95">
                  <c:v>49801.4</c:v>
                </c:pt>
                <c:pt idx="96">
                  <c:v>74615.199999999997</c:v>
                </c:pt>
                <c:pt idx="97">
                  <c:v>54568.2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0">
                  <c:v>2.0942106767627857</c:v>
                </c:pt>
                <c:pt idx="2">
                  <c:v>1.4786522490385152</c:v>
                </c:pt>
                <c:pt idx="3">
                  <c:v>1.59988037586918</c:v>
                </c:pt>
                <c:pt idx="4">
                  <c:v>1.8037160149172924</c:v>
                </c:pt>
                <c:pt idx="6">
                  <c:v>2.2638782529403172</c:v>
                </c:pt>
                <c:pt idx="7">
                  <c:v>1.7310280231452617</c:v>
                </c:pt>
                <c:pt idx="8">
                  <c:v>2.1155415902328563</c:v>
                </c:pt>
                <c:pt idx="9">
                  <c:v>1.6546101537241069</c:v>
                </c:pt>
                <c:pt idx="10">
                  <c:v>1.4328034300474848</c:v>
                </c:pt>
                <c:pt idx="11">
                  <c:v>1.5528867055038693</c:v>
                </c:pt>
                <c:pt idx="12">
                  <c:v>1.7214320178669971</c:v>
                </c:pt>
                <c:pt idx="14">
                  <c:v>1.2963755879211023</c:v>
                </c:pt>
                <c:pt idx="16">
                  <c:v>2.0569345360926046</c:v>
                </c:pt>
                <c:pt idx="17">
                  <c:v>1.6186176775886718</c:v>
                </c:pt>
                <c:pt idx="19">
                  <c:v>1.6244992620704197</c:v>
                </c:pt>
                <c:pt idx="21">
                  <c:v>2.2154762819672427</c:v>
                </c:pt>
                <c:pt idx="25">
                  <c:v>1.7302150217885319</c:v>
                </c:pt>
                <c:pt idx="26">
                  <c:v>1.5417136414881623</c:v>
                </c:pt>
                <c:pt idx="27">
                  <c:v>1.3809454626386772</c:v>
                </c:pt>
                <c:pt idx="29">
                  <c:v>1.3139592954073234</c:v>
                </c:pt>
                <c:pt idx="30">
                  <c:v>1.3404407324561778</c:v>
                </c:pt>
                <c:pt idx="31">
                  <c:v>1.2647946515525061</c:v>
                </c:pt>
                <c:pt idx="32">
                  <c:v>1.6004885476024444</c:v>
                </c:pt>
                <c:pt idx="33">
                  <c:v>1.8253987556973785</c:v>
                </c:pt>
                <c:pt idx="34">
                  <c:v>1.9056720330638637</c:v>
                </c:pt>
                <c:pt idx="35">
                  <c:v>1.6399946683772288</c:v>
                </c:pt>
                <c:pt idx="37">
                  <c:v>1.4258748494683275</c:v>
                </c:pt>
                <c:pt idx="38">
                  <c:v>2.1427039930245355</c:v>
                </c:pt>
                <c:pt idx="39">
                  <c:v>1.5587718833827475</c:v>
                </c:pt>
                <c:pt idx="40">
                  <c:v>1.4444042756395383</c:v>
                </c:pt>
                <c:pt idx="41">
                  <c:v>1.9395571192608807</c:v>
                </c:pt>
                <c:pt idx="42">
                  <c:v>2.2815178003752377</c:v>
                </c:pt>
                <c:pt idx="43">
                  <c:v>2.1886607411754713</c:v>
                </c:pt>
                <c:pt idx="44">
                  <c:v>1.3396093629492518</c:v>
                </c:pt>
                <c:pt idx="45">
                  <c:v>1.5502926959605527</c:v>
                </c:pt>
                <c:pt idx="46">
                  <c:v>2.3070100345074089</c:v>
                </c:pt>
                <c:pt idx="47">
                  <c:v>1.9881354464363039</c:v>
                </c:pt>
                <c:pt idx="48">
                  <c:v>1.6267248061116035</c:v>
                </c:pt>
                <c:pt idx="49">
                  <c:v>1.4721414987939507</c:v>
                </c:pt>
                <c:pt idx="51">
                  <c:v>1.3198766913842137</c:v>
                </c:pt>
                <c:pt idx="52">
                  <c:v>1.2373355941673083</c:v>
                </c:pt>
                <c:pt idx="53">
                  <c:v>2.111136035891684</c:v>
                </c:pt>
                <c:pt idx="54">
                  <c:v>1.2891885744557723</c:v>
                </c:pt>
                <c:pt idx="57">
                  <c:v>1.4054289136336984</c:v>
                </c:pt>
                <c:pt idx="58">
                  <c:v>1.7119348041946187</c:v>
                </c:pt>
                <c:pt idx="59">
                  <c:v>2.0369132933655179</c:v>
                </c:pt>
                <c:pt idx="60">
                  <c:v>1.3176777362091654</c:v>
                </c:pt>
                <c:pt idx="61">
                  <c:v>1.2958539318038371</c:v>
                </c:pt>
                <c:pt idx="63">
                  <c:v>1.974420401251668</c:v>
                </c:pt>
                <c:pt idx="64">
                  <c:v>1.8619385290647024</c:v>
                </c:pt>
                <c:pt idx="66">
                  <c:v>1.5007245560394562</c:v>
                </c:pt>
                <c:pt idx="67">
                  <c:v>1.3754753587775752</c:v>
                </c:pt>
                <c:pt idx="68">
                  <c:v>1.7220590852464852</c:v>
                </c:pt>
                <c:pt idx="69">
                  <c:v>1.2392040924794048</c:v>
                </c:pt>
                <c:pt idx="70">
                  <c:v>2.0654220701755674</c:v>
                </c:pt>
                <c:pt idx="71">
                  <c:v>1.4962361734849097</c:v>
                </c:pt>
                <c:pt idx="75">
                  <c:v>2.0527096035710422</c:v>
                </c:pt>
                <c:pt idx="76">
                  <c:v>2.2732542457897003</c:v>
                </c:pt>
                <c:pt idx="77">
                  <c:v>2.0819614414155967</c:v>
                </c:pt>
                <c:pt idx="78">
                  <c:v>1.4371235571934751</c:v>
                </c:pt>
                <c:pt idx="79">
                  <c:v>1.4780567927103638</c:v>
                </c:pt>
                <c:pt idx="82">
                  <c:v>2.1377315630062688</c:v>
                </c:pt>
                <c:pt idx="83">
                  <c:v>1.3233146135120153</c:v>
                </c:pt>
                <c:pt idx="84">
                  <c:v>2.123460832616261</c:v>
                </c:pt>
                <c:pt idx="85">
                  <c:v>1.5011000889433614</c:v>
                </c:pt>
                <c:pt idx="86">
                  <c:v>1.2844739312833109</c:v>
                </c:pt>
                <c:pt idx="87">
                  <c:v>1.5863262507250997</c:v>
                </c:pt>
                <c:pt idx="89">
                  <c:v>1.5171681449946663</c:v>
                </c:pt>
                <c:pt idx="90">
                  <c:v>1.5369873514756611</c:v>
                </c:pt>
                <c:pt idx="91">
                  <c:v>1.5169006319182323</c:v>
                </c:pt>
                <c:pt idx="92">
                  <c:v>1.9670482869333783</c:v>
                </c:pt>
                <c:pt idx="93">
                  <c:v>1.4035396972066245</c:v>
                </c:pt>
                <c:pt idx="94">
                  <c:v>1.5984730102203808</c:v>
                </c:pt>
                <c:pt idx="95">
                  <c:v>2.1053022605790197</c:v>
                </c:pt>
                <c:pt idx="96">
                  <c:v>1.5729368814933151</c:v>
                </c:pt>
                <c:pt idx="97">
                  <c:v>1.6259469801092945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78-4F09-A05F-AD224A0279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463695"/>
        <c:axId val="494487135"/>
      </c:scatterChart>
      <c:valAx>
        <c:axId val="49346369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487135"/>
        <c:crosses val="autoZero"/>
        <c:crossBetween val="midCat"/>
      </c:valAx>
      <c:valAx>
        <c:axId val="494487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34636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68951</c:v>
                </c:pt>
                <c:pt idx="1">
                  <c:v>65792</c:v>
                </c:pt>
                <c:pt idx="2">
                  <c:v>72121.399999999994</c:v>
                </c:pt>
                <c:pt idx="3">
                  <c:v>87396.2</c:v>
                </c:pt>
                <c:pt idx="4">
                  <c:v>66447.8</c:v>
                </c:pt>
                <c:pt idx="5">
                  <c:v>59267.6</c:v>
                </c:pt>
                <c:pt idx="6">
                  <c:v>45261.2</c:v>
                </c:pt>
                <c:pt idx="7">
                  <c:v>70896.600000000006</c:v>
                </c:pt>
                <c:pt idx="8">
                  <c:v>45423.4</c:v>
                </c:pt>
                <c:pt idx="9">
                  <c:v>70421.2</c:v>
                </c:pt>
                <c:pt idx="10">
                  <c:v>41442.199999999997</c:v>
                </c:pt>
                <c:pt idx="11">
                  <c:v>46343.8</c:v>
                </c:pt>
                <c:pt idx="12">
                  <c:v>69642.8</c:v>
                </c:pt>
                <c:pt idx="13">
                  <c:v>67565.2</c:v>
                </c:pt>
                <c:pt idx="14">
                  <c:v>91747.6</c:v>
                </c:pt>
                <c:pt idx="15">
                  <c:v>35021.599999999999</c:v>
                </c:pt>
                <c:pt idx="16">
                  <c:v>50314.6</c:v>
                </c:pt>
                <c:pt idx="17">
                  <c:v>61010.8</c:v>
                </c:pt>
                <c:pt idx="18">
                  <c:v>52682.2</c:v>
                </c:pt>
                <c:pt idx="19">
                  <c:v>48374.8</c:v>
                </c:pt>
                <c:pt idx="20">
                  <c:v>50285.8</c:v>
                </c:pt>
                <c:pt idx="21">
                  <c:v>44802.2</c:v>
                </c:pt>
                <c:pt idx="22">
                  <c:v>85747.8</c:v>
                </c:pt>
                <c:pt idx="23">
                  <c:v>69402.399999999994</c:v>
                </c:pt>
                <c:pt idx="24">
                  <c:v>61984</c:v>
                </c:pt>
                <c:pt idx="25">
                  <c:v>53782.400000000001</c:v>
                </c:pt>
                <c:pt idx="26">
                  <c:v>64285.2</c:v>
                </c:pt>
                <c:pt idx="27">
                  <c:v>65066.2</c:v>
                </c:pt>
                <c:pt idx="28">
                  <c:v>64359.4</c:v>
                </c:pt>
                <c:pt idx="29">
                  <c:v>64525</c:v>
                </c:pt>
                <c:pt idx="30">
                  <c:v>70657.600000000006</c:v>
                </c:pt>
                <c:pt idx="31">
                  <c:v>45249</c:v>
                </c:pt>
                <c:pt idx="32">
                  <c:v>48586</c:v>
                </c:pt>
                <c:pt idx="33">
                  <c:v>40948.400000000001</c:v>
                </c:pt>
                <c:pt idx="34">
                  <c:v>63436.4</c:v>
                </c:pt>
                <c:pt idx="35">
                  <c:v>48102.2</c:v>
                </c:pt>
                <c:pt idx="36">
                  <c:v>84318</c:v>
                </c:pt>
                <c:pt idx="37">
                  <c:v>56745.599999999999</c:v>
                </c:pt>
                <c:pt idx="38">
                  <c:v>55488.6</c:v>
                </c:pt>
                <c:pt idx="39">
                  <c:v>45813.8</c:v>
                </c:pt>
                <c:pt idx="40">
                  <c:v>73950.600000000006</c:v>
                </c:pt>
                <c:pt idx="41">
                  <c:v>74778</c:v>
                </c:pt>
                <c:pt idx="42">
                  <c:v>51176.2</c:v>
                </c:pt>
                <c:pt idx="43">
                  <c:v>25324.400000000001</c:v>
                </c:pt>
                <c:pt idx="44">
                  <c:v>62118.400000000001</c:v>
                </c:pt>
                <c:pt idx="45">
                  <c:v>41685</c:v>
                </c:pt>
                <c:pt idx="46">
                  <c:v>45473.4</c:v>
                </c:pt>
                <c:pt idx="47">
                  <c:v>57809.8</c:v>
                </c:pt>
                <c:pt idx="48">
                  <c:v>86358.8</c:v>
                </c:pt>
                <c:pt idx="49">
                  <c:v>49031.199999999997</c:v>
                </c:pt>
                <c:pt idx="50">
                  <c:v>59349</c:v>
                </c:pt>
                <c:pt idx="51">
                  <c:v>64760</c:v>
                </c:pt>
                <c:pt idx="52">
                  <c:v>61099.4</c:v>
                </c:pt>
                <c:pt idx="53">
                  <c:v>62110</c:v>
                </c:pt>
                <c:pt idx="54">
                  <c:v>69492.800000000003</c:v>
                </c:pt>
                <c:pt idx="55">
                  <c:v>92471.4</c:v>
                </c:pt>
                <c:pt idx="56">
                  <c:v>54454</c:v>
                </c:pt>
                <c:pt idx="57">
                  <c:v>72281</c:v>
                </c:pt>
                <c:pt idx="58">
                  <c:v>49274.8</c:v>
                </c:pt>
                <c:pt idx="59">
                  <c:v>52099.199999999997</c:v>
                </c:pt>
                <c:pt idx="60">
                  <c:v>65862.399999999994</c:v>
                </c:pt>
                <c:pt idx="61">
                  <c:v>66171.199999999997</c:v>
                </c:pt>
                <c:pt idx="62">
                  <c:v>39544</c:v>
                </c:pt>
                <c:pt idx="63">
                  <c:v>51383.199999999997</c:v>
                </c:pt>
                <c:pt idx="64">
                  <c:v>54467.6</c:v>
                </c:pt>
                <c:pt idx="65">
                  <c:v>58203.8</c:v>
                </c:pt>
                <c:pt idx="66">
                  <c:v>51651.8</c:v>
                </c:pt>
                <c:pt idx="67">
                  <c:v>93060.2</c:v>
                </c:pt>
                <c:pt idx="68">
                  <c:v>72468.800000000003</c:v>
                </c:pt>
                <c:pt idx="69">
                  <c:v>65954</c:v>
                </c:pt>
                <c:pt idx="70">
                  <c:v>54552.6</c:v>
                </c:pt>
                <c:pt idx="71">
                  <c:v>72375.199999999997</c:v>
                </c:pt>
                <c:pt idx="72">
                  <c:v>62486.6</c:v>
                </c:pt>
                <c:pt idx="73">
                  <c:v>70078</c:v>
                </c:pt>
                <c:pt idx="74">
                  <c:v>78101</c:v>
                </c:pt>
                <c:pt idx="75">
                  <c:v>61516.2</c:v>
                </c:pt>
                <c:pt idx="76">
                  <c:v>41774</c:v>
                </c:pt>
                <c:pt idx="77">
                  <c:v>61518</c:v>
                </c:pt>
                <c:pt idx="78">
                  <c:v>47328.800000000003</c:v>
                </c:pt>
                <c:pt idx="79">
                  <c:v>95840.8</c:v>
                </c:pt>
                <c:pt idx="80">
                  <c:v>87526.8</c:v>
                </c:pt>
                <c:pt idx="81">
                  <c:v>40733.800000000003</c:v>
                </c:pt>
                <c:pt idx="82">
                  <c:v>22604</c:v>
                </c:pt>
                <c:pt idx="83">
                  <c:v>42006.6</c:v>
                </c:pt>
                <c:pt idx="84">
                  <c:v>52751.6</c:v>
                </c:pt>
                <c:pt idx="85">
                  <c:v>47073.2</c:v>
                </c:pt>
                <c:pt idx="86">
                  <c:v>70365.8</c:v>
                </c:pt>
                <c:pt idx="87">
                  <c:v>52135.4</c:v>
                </c:pt>
                <c:pt idx="88">
                  <c:v>51258.2</c:v>
                </c:pt>
                <c:pt idx="89">
                  <c:v>62888.6</c:v>
                </c:pt>
                <c:pt idx="90">
                  <c:v>42406</c:v>
                </c:pt>
                <c:pt idx="91">
                  <c:v>47014.6</c:v>
                </c:pt>
                <c:pt idx="92">
                  <c:v>71754.399999999994</c:v>
                </c:pt>
                <c:pt idx="93">
                  <c:v>71243.199999999997</c:v>
                </c:pt>
                <c:pt idx="94">
                  <c:v>80682.600000000006</c:v>
                </c:pt>
                <c:pt idx="95">
                  <c:v>49851.8</c:v>
                </c:pt>
                <c:pt idx="96">
                  <c:v>74657.399999999994</c:v>
                </c:pt>
                <c:pt idx="97">
                  <c:v>54603.4</c:v>
                </c:pt>
                <c:pt idx="98">
                  <c:v>54904.4</c:v>
                </c:pt>
                <c:pt idx="99">
                  <c:v>56134.8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2.0820292671607374</c:v>
                </c:pt>
                <c:pt idx="1">
                  <c:v>1.2149805447470816</c:v>
                </c:pt>
                <c:pt idx="2">
                  <c:v>1.4715604522374774</c:v>
                </c:pt>
                <c:pt idx="3">
                  <c:v>1.5956872266757594</c:v>
                </c:pt>
                <c:pt idx="4">
                  <c:v>1.7691330638486149</c:v>
                </c:pt>
                <c:pt idx="5">
                  <c:v>1.1212196883288676</c:v>
                </c:pt>
                <c:pt idx="6">
                  <c:v>2.2503601318568665</c:v>
                </c:pt>
                <c:pt idx="7">
                  <c:v>1.7292648730686662</c:v>
                </c:pt>
                <c:pt idx="8">
                  <c:v>2.1676272581973168</c:v>
                </c:pt>
                <c:pt idx="9">
                  <c:v>1.6481968498122725</c:v>
                </c:pt>
                <c:pt idx="10">
                  <c:v>1.4798200867714553</c:v>
                </c:pt>
                <c:pt idx="11">
                  <c:v>1.5415006969648581</c:v>
                </c:pt>
                <c:pt idx="12">
                  <c:v>1.7052157581257501</c:v>
                </c:pt>
                <c:pt idx="13">
                  <c:v>1.1411495858814893</c:v>
                </c:pt>
                <c:pt idx="14">
                  <c:v>1.2936578177521809</c:v>
                </c:pt>
                <c:pt idx="15">
                  <c:v>1.1050323229092902</c:v>
                </c:pt>
                <c:pt idx="16">
                  <c:v>2.0661994729164102</c:v>
                </c:pt>
                <c:pt idx="17">
                  <c:v>1.626793944678647</c:v>
                </c:pt>
                <c:pt idx="18">
                  <c:v>1.4015549844159887</c:v>
                </c:pt>
                <c:pt idx="19">
                  <c:v>1.6433142876042897</c:v>
                </c:pt>
                <c:pt idx="20">
                  <c:v>1.15992984102868</c:v>
                </c:pt>
                <c:pt idx="21">
                  <c:v>2.1566798059023888</c:v>
                </c:pt>
                <c:pt idx="22">
                  <c:v>1.0294958004753474</c:v>
                </c:pt>
                <c:pt idx="23">
                  <c:v>1.1955494334489876</c:v>
                </c:pt>
                <c:pt idx="24">
                  <c:v>1.311112545172948</c:v>
                </c:pt>
                <c:pt idx="25">
                  <c:v>1.7340617004819421</c:v>
                </c:pt>
                <c:pt idx="26">
                  <c:v>1.5382700839384493</c:v>
                </c:pt>
                <c:pt idx="27">
                  <c:v>1.3813623663284471</c:v>
                </c:pt>
                <c:pt idx="28">
                  <c:v>1.0675208283483064</c:v>
                </c:pt>
                <c:pt idx="29">
                  <c:v>1.3003951956605966</c:v>
                </c:pt>
                <c:pt idx="30">
                  <c:v>1.3187682570593962</c:v>
                </c:pt>
                <c:pt idx="31">
                  <c:v>1.266591526884572</c:v>
                </c:pt>
                <c:pt idx="32">
                  <c:v>1.5966945210554482</c:v>
                </c:pt>
                <c:pt idx="33">
                  <c:v>1.8354807513846694</c:v>
                </c:pt>
                <c:pt idx="34">
                  <c:v>1.8938180602934593</c:v>
                </c:pt>
                <c:pt idx="35">
                  <c:v>1.6582817417914357</c:v>
                </c:pt>
                <c:pt idx="36">
                  <c:v>1.0828055693920633</c:v>
                </c:pt>
                <c:pt idx="37">
                  <c:v>1.4245862234252524</c:v>
                </c:pt>
                <c:pt idx="38">
                  <c:v>2.1629307641569619</c:v>
                </c:pt>
                <c:pt idx="39">
                  <c:v>1.5583950687347479</c:v>
                </c:pt>
                <c:pt idx="40">
                  <c:v>1.447385146300368</c:v>
                </c:pt>
                <c:pt idx="41">
                  <c:v>1.9275054160314531</c:v>
                </c:pt>
                <c:pt idx="42">
                  <c:v>2.2856132342768709</c:v>
                </c:pt>
                <c:pt idx="43">
                  <c:v>2.3144082386946976</c:v>
                </c:pt>
                <c:pt idx="44">
                  <c:v>1.3140711930764475</c:v>
                </c:pt>
                <c:pt idx="45">
                  <c:v>1.5195154132181841</c:v>
                </c:pt>
                <c:pt idx="46">
                  <c:v>2.263828963745838</c:v>
                </c:pt>
                <c:pt idx="47">
                  <c:v>1.9849402696428633</c:v>
                </c:pt>
                <c:pt idx="48">
                  <c:v>1.6049551406457709</c:v>
                </c:pt>
                <c:pt idx="49">
                  <c:v>1.4665559888397592</c:v>
                </c:pt>
                <c:pt idx="50">
                  <c:v>1.2830544743803602</c:v>
                </c:pt>
                <c:pt idx="51">
                  <c:v>1.3164916615194564</c:v>
                </c:pt>
                <c:pt idx="52">
                  <c:v>1.2635475962120741</c:v>
                </c:pt>
                <c:pt idx="53">
                  <c:v>2.1152632426340365</c:v>
                </c:pt>
                <c:pt idx="54">
                  <c:v>1.2903207238735523</c:v>
                </c:pt>
                <c:pt idx="55">
                  <c:v>1.3665955095305145</c:v>
                </c:pt>
                <c:pt idx="56">
                  <c:v>1.245730341205421</c:v>
                </c:pt>
                <c:pt idx="57">
                  <c:v>1.4006723758664104</c:v>
                </c:pt>
                <c:pt idx="58">
                  <c:v>1.7220161218310372</c:v>
                </c:pt>
                <c:pt idx="59">
                  <c:v>2.0724502487562191</c:v>
                </c:pt>
                <c:pt idx="60">
                  <c:v>1.2912982217471578</c:v>
                </c:pt>
                <c:pt idx="61">
                  <c:v>1.2975131174891796</c:v>
                </c:pt>
                <c:pt idx="62">
                  <c:v>1.0744234270685817</c:v>
                </c:pt>
                <c:pt idx="63">
                  <c:v>1.9508711018387335</c:v>
                </c:pt>
                <c:pt idx="64">
                  <c:v>1.8760143645029339</c:v>
                </c:pt>
                <c:pt idx="65">
                  <c:v>1.1365752751538558</c:v>
                </c:pt>
                <c:pt idx="66">
                  <c:v>1.4766184334331038</c:v>
                </c:pt>
                <c:pt idx="67">
                  <c:v>1.370833073644802</c:v>
                </c:pt>
                <c:pt idx="68">
                  <c:v>1.7075486278232839</c:v>
                </c:pt>
                <c:pt idx="69">
                  <c:v>1.2353610091882221</c:v>
                </c:pt>
                <c:pt idx="70">
                  <c:v>2.0610383373111456</c:v>
                </c:pt>
                <c:pt idx="71">
                  <c:v>1.4771634482529927</c:v>
                </c:pt>
                <c:pt idx="72">
                  <c:v>1.2690560856247579</c:v>
                </c:pt>
                <c:pt idx="73">
                  <c:v>1.2486800422386484</c:v>
                </c:pt>
                <c:pt idx="74">
                  <c:v>1.2363221981792807</c:v>
                </c:pt>
                <c:pt idx="75">
                  <c:v>2.035187479070554</c:v>
                </c:pt>
                <c:pt idx="76">
                  <c:v>2.2862306697946089</c:v>
                </c:pt>
                <c:pt idx="77">
                  <c:v>2.076302870704509</c:v>
                </c:pt>
                <c:pt idx="78">
                  <c:v>1.4204881594293537</c:v>
                </c:pt>
                <c:pt idx="79">
                  <c:v>1.5034306892263003</c:v>
                </c:pt>
                <c:pt idx="80">
                  <c:v>1.2606196045097045</c:v>
                </c:pt>
                <c:pt idx="81">
                  <c:v>1.046526471873481</c:v>
                </c:pt>
                <c:pt idx="82">
                  <c:v>2.1489559370023006</c:v>
                </c:pt>
                <c:pt idx="83">
                  <c:v>1.3405988582746522</c:v>
                </c:pt>
                <c:pt idx="84">
                  <c:v>2.1141349267131235</c:v>
                </c:pt>
                <c:pt idx="85">
                  <c:v>1.4643788822514723</c:v>
                </c:pt>
                <c:pt idx="86">
                  <c:v>1.283521256064736</c:v>
                </c:pt>
                <c:pt idx="87">
                  <c:v>1.5697779244045313</c:v>
                </c:pt>
                <c:pt idx="88">
                  <c:v>1.0427990058176058</c:v>
                </c:pt>
                <c:pt idx="89">
                  <c:v>1.5066164614890458</c:v>
                </c:pt>
                <c:pt idx="90">
                  <c:v>1.5319058623779653</c:v>
                </c:pt>
                <c:pt idx="91">
                  <c:v>1.5257175430610916</c:v>
                </c:pt>
                <c:pt idx="92">
                  <c:v>1.9539986398046671</c:v>
                </c:pt>
                <c:pt idx="93">
                  <c:v>1.3855497787859052</c:v>
                </c:pt>
                <c:pt idx="94">
                  <c:v>1.5940611730410272</c:v>
                </c:pt>
                <c:pt idx="95">
                  <c:v>2.103294163901805</c:v>
                </c:pt>
                <c:pt idx="96">
                  <c:v>1.5975107624964171</c:v>
                </c:pt>
                <c:pt idx="97">
                  <c:v>1.6307592567495797</c:v>
                </c:pt>
                <c:pt idx="98">
                  <c:v>1.3132280837237089</c:v>
                </c:pt>
                <c:pt idx="99">
                  <c:v>1.2531798456572394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9F-450A-A013-29FAC56C42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334895"/>
        <c:axId val="494421823"/>
      </c:scatterChart>
      <c:valAx>
        <c:axId val="49333489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421823"/>
        <c:crosses val="autoZero"/>
        <c:crossBetween val="midCat"/>
      </c:valAx>
      <c:valAx>
        <c:axId val="494421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3334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11">
                  <c:v>46343.8</c:v>
                </c:pt>
                <c:pt idx="15">
                  <c:v>35021.599999999999</c:v>
                </c:pt>
                <c:pt idx="18">
                  <c:v>52682.2</c:v>
                </c:pt>
                <c:pt idx="20">
                  <c:v>50285.8</c:v>
                </c:pt>
                <c:pt idx="37">
                  <c:v>56745.599999999999</c:v>
                </c:pt>
                <c:pt idx="49">
                  <c:v>49031.199999999997</c:v>
                </c:pt>
                <c:pt idx="50">
                  <c:v>59349</c:v>
                </c:pt>
                <c:pt idx="56">
                  <c:v>54454</c:v>
                </c:pt>
                <c:pt idx="58">
                  <c:v>49274.8</c:v>
                </c:pt>
                <c:pt idx="62">
                  <c:v>39544</c:v>
                </c:pt>
                <c:pt idx="65">
                  <c:v>58203.8</c:v>
                </c:pt>
                <c:pt idx="66">
                  <c:v>51651.8</c:v>
                </c:pt>
                <c:pt idx="72">
                  <c:v>62486.6</c:v>
                </c:pt>
                <c:pt idx="78">
                  <c:v>47328.800000000003</c:v>
                </c:pt>
                <c:pt idx="81">
                  <c:v>40733.800000000003</c:v>
                </c:pt>
                <c:pt idx="83">
                  <c:v>42006.6</c:v>
                </c:pt>
                <c:pt idx="85">
                  <c:v>47073.2</c:v>
                </c:pt>
                <c:pt idx="87">
                  <c:v>52135.4</c:v>
                </c:pt>
                <c:pt idx="88">
                  <c:v>51258.2</c:v>
                </c:pt>
                <c:pt idx="90">
                  <c:v>42406</c:v>
                </c:pt>
                <c:pt idx="91">
                  <c:v>47014.6</c:v>
                </c:pt>
                <c:pt idx="98">
                  <c:v>54904.4</c:v>
                </c:pt>
                <c:pt idx="99">
                  <c:v>56134.8</c:v>
                </c:pt>
              </c:numCache>
            </c:numRef>
          </c:xVal>
          <c:yVal>
            <c:numRef>
              <c:f>State073!$AA$13:$AA$101</c:f>
              <c:numCache>
                <c:formatCode>General</c:formatCode>
                <c:ptCount val="89"/>
                <c:pt idx="0">
                  <c:v>1.5415006969648581</c:v>
                </c:pt>
                <c:pt idx="4">
                  <c:v>1.1050323229092902</c:v>
                </c:pt>
                <c:pt idx="7">
                  <c:v>1.4015549844159887</c:v>
                </c:pt>
                <c:pt idx="9">
                  <c:v>1.15992984102868</c:v>
                </c:pt>
                <c:pt idx="26">
                  <c:v>1.4245862234252524</c:v>
                </c:pt>
                <c:pt idx="38">
                  <c:v>1.4665559888397592</c:v>
                </c:pt>
                <c:pt idx="39">
                  <c:v>1.2830544743803602</c:v>
                </c:pt>
                <c:pt idx="45">
                  <c:v>1.245730341205421</c:v>
                </c:pt>
                <c:pt idx="47">
                  <c:v>1.7220161218310372</c:v>
                </c:pt>
                <c:pt idx="51">
                  <c:v>1.0744234270685817</c:v>
                </c:pt>
                <c:pt idx="54">
                  <c:v>1.1365752751538558</c:v>
                </c:pt>
                <c:pt idx="55">
                  <c:v>1.4766184334331038</c:v>
                </c:pt>
                <c:pt idx="61">
                  <c:v>1.2690560856247579</c:v>
                </c:pt>
                <c:pt idx="67">
                  <c:v>1.4204881594293537</c:v>
                </c:pt>
                <c:pt idx="70">
                  <c:v>1.046526471873481</c:v>
                </c:pt>
                <c:pt idx="72">
                  <c:v>1.3405988582746522</c:v>
                </c:pt>
                <c:pt idx="74">
                  <c:v>1.4643788822514723</c:v>
                </c:pt>
                <c:pt idx="76">
                  <c:v>1.5697779244045313</c:v>
                </c:pt>
                <c:pt idx="77">
                  <c:v>1.0427990058176058</c:v>
                </c:pt>
                <c:pt idx="79">
                  <c:v>1.5319058623779653</c:v>
                </c:pt>
                <c:pt idx="80">
                  <c:v>1.5257175430610916</c:v>
                </c:pt>
                <c:pt idx="87">
                  <c:v>1.3132280837237089</c:v>
                </c:pt>
                <c:pt idx="88">
                  <c:v>1.2531798456572394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BA-4AB6-8295-2F701D713A8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1">
                  <c:v>65792</c:v>
                </c:pt>
                <c:pt idx="2">
                  <c:v>72121.399999999994</c:v>
                </c:pt>
                <c:pt idx="5">
                  <c:v>59267.6</c:v>
                </c:pt>
                <c:pt idx="13">
                  <c:v>67565.2</c:v>
                </c:pt>
                <c:pt idx="14">
                  <c:v>91747.6</c:v>
                </c:pt>
                <c:pt idx="17">
                  <c:v>61010.8</c:v>
                </c:pt>
                <c:pt idx="22">
                  <c:v>85747.8</c:v>
                </c:pt>
                <c:pt idx="23">
                  <c:v>69402.399999999994</c:v>
                </c:pt>
                <c:pt idx="24">
                  <c:v>61984</c:v>
                </c:pt>
                <c:pt idx="27">
                  <c:v>65066.2</c:v>
                </c:pt>
                <c:pt idx="28">
                  <c:v>64359.4</c:v>
                </c:pt>
                <c:pt idx="29">
                  <c:v>64525</c:v>
                </c:pt>
                <c:pt idx="36">
                  <c:v>84318</c:v>
                </c:pt>
                <c:pt idx="44">
                  <c:v>62118.400000000001</c:v>
                </c:pt>
                <c:pt idx="51">
                  <c:v>64760</c:v>
                </c:pt>
                <c:pt idx="52">
                  <c:v>61099.4</c:v>
                </c:pt>
                <c:pt idx="54">
                  <c:v>69492.800000000003</c:v>
                </c:pt>
                <c:pt idx="55">
                  <c:v>92471.4</c:v>
                </c:pt>
                <c:pt idx="60">
                  <c:v>65862.399999999994</c:v>
                </c:pt>
                <c:pt idx="61">
                  <c:v>66171.199999999997</c:v>
                </c:pt>
                <c:pt idx="67">
                  <c:v>93060.2</c:v>
                </c:pt>
                <c:pt idx="69">
                  <c:v>65954</c:v>
                </c:pt>
                <c:pt idx="73">
                  <c:v>70078</c:v>
                </c:pt>
                <c:pt idx="74">
                  <c:v>78101</c:v>
                </c:pt>
                <c:pt idx="80">
                  <c:v>87526.8</c:v>
                </c:pt>
                <c:pt idx="86">
                  <c:v>70365.8</c:v>
                </c:pt>
                <c:pt idx="93">
                  <c:v>71243.199999999997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1">
                  <c:v>1.2149805447470816</c:v>
                </c:pt>
                <c:pt idx="2">
                  <c:v>1.4715604522374774</c:v>
                </c:pt>
                <c:pt idx="5">
                  <c:v>1.1212196883288676</c:v>
                </c:pt>
                <c:pt idx="13">
                  <c:v>1.1411495858814893</c:v>
                </c:pt>
                <c:pt idx="14">
                  <c:v>1.2936578177521809</c:v>
                </c:pt>
                <c:pt idx="17">
                  <c:v>1.626793944678647</c:v>
                </c:pt>
                <c:pt idx="22">
                  <c:v>1.0294958004753474</c:v>
                </c:pt>
                <c:pt idx="23">
                  <c:v>1.1955494334489876</c:v>
                </c:pt>
                <c:pt idx="24">
                  <c:v>1.311112545172948</c:v>
                </c:pt>
                <c:pt idx="27">
                  <c:v>1.3813623663284471</c:v>
                </c:pt>
                <c:pt idx="28">
                  <c:v>1.0675208283483064</c:v>
                </c:pt>
                <c:pt idx="29">
                  <c:v>1.3003951956605966</c:v>
                </c:pt>
                <c:pt idx="36">
                  <c:v>1.0828055693920633</c:v>
                </c:pt>
                <c:pt idx="44">
                  <c:v>1.3140711930764475</c:v>
                </c:pt>
                <c:pt idx="51">
                  <c:v>1.3164916615194564</c:v>
                </c:pt>
                <c:pt idx="52">
                  <c:v>1.2635475962120741</c:v>
                </c:pt>
                <c:pt idx="54">
                  <c:v>1.2903207238735523</c:v>
                </c:pt>
                <c:pt idx="55">
                  <c:v>1.3665955095305145</c:v>
                </c:pt>
                <c:pt idx="60">
                  <c:v>1.2912982217471578</c:v>
                </c:pt>
                <c:pt idx="61">
                  <c:v>1.2975131174891796</c:v>
                </c:pt>
                <c:pt idx="67">
                  <c:v>1.370833073644802</c:v>
                </c:pt>
                <c:pt idx="69">
                  <c:v>1.2353610091882221</c:v>
                </c:pt>
                <c:pt idx="73">
                  <c:v>1.2486800422386484</c:v>
                </c:pt>
                <c:pt idx="74">
                  <c:v>1.2363221981792807</c:v>
                </c:pt>
                <c:pt idx="80">
                  <c:v>1.2606196045097045</c:v>
                </c:pt>
                <c:pt idx="86">
                  <c:v>1.283521256064736</c:v>
                </c:pt>
                <c:pt idx="93">
                  <c:v>1.3855497787859052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BA-4AB6-8295-2F701D713A8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6">
                  <c:v>45261.2</c:v>
                </c:pt>
                <c:pt idx="8">
                  <c:v>45423.4</c:v>
                </c:pt>
                <c:pt idx="10">
                  <c:v>41442.199999999997</c:v>
                </c:pt>
                <c:pt idx="16">
                  <c:v>50314.6</c:v>
                </c:pt>
                <c:pt idx="19">
                  <c:v>48374.8</c:v>
                </c:pt>
                <c:pt idx="21">
                  <c:v>44802.2</c:v>
                </c:pt>
                <c:pt idx="25">
                  <c:v>53782.400000000001</c:v>
                </c:pt>
                <c:pt idx="31">
                  <c:v>45249</c:v>
                </c:pt>
                <c:pt idx="32">
                  <c:v>48586</c:v>
                </c:pt>
                <c:pt idx="33">
                  <c:v>40948.400000000001</c:v>
                </c:pt>
                <c:pt idx="35">
                  <c:v>48102.2</c:v>
                </c:pt>
                <c:pt idx="38">
                  <c:v>55488.6</c:v>
                </c:pt>
                <c:pt idx="39">
                  <c:v>45813.8</c:v>
                </c:pt>
                <c:pt idx="42">
                  <c:v>51176.2</c:v>
                </c:pt>
                <c:pt idx="43">
                  <c:v>25324.400000000001</c:v>
                </c:pt>
                <c:pt idx="45">
                  <c:v>41685</c:v>
                </c:pt>
                <c:pt idx="46">
                  <c:v>45473.4</c:v>
                </c:pt>
                <c:pt idx="47">
                  <c:v>57809.8</c:v>
                </c:pt>
                <c:pt idx="59">
                  <c:v>52099.199999999997</c:v>
                </c:pt>
                <c:pt idx="63">
                  <c:v>51383.199999999997</c:v>
                </c:pt>
                <c:pt idx="64">
                  <c:v>54467.6</c:v>
                </c:pt>
                <c:pt idx="70">
                  <c:v>54552.6</c:v>
                </c:pt>
                <c:pt idx="76">
                  <c:v>41774</c:v>
                </c:pt>
                <c:pt idx="82">
                  <c:v>22604</c:v>
                </c:pt>
                <c:pt idx="84">
                  <c:v>52751.6</c:v>
                </c:pt>
                <c:pt idx="95">
                  <c:v>49851.8</c:v>
                </c:pt>
                <c:pt idx="97">
                  <c:v>54603.4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6">
                  <c:v>2.2503601318568665</c:v>
                </c:pt>
                <c:pt idx="8">
                  <c:v>2.1676272581973168</c:v>
                </c:pt>
                <c:pt idx="10">
                  <c:v>1.4798200867714553</c:v>
                </c:pt>
                <c:pt idx="16">
                  <c:v>2.0661994729164102</c:v>
                </c:pt>
                <c:pt idx="19">
                  <c:v>1.6433142876042897</c:v>
                </c:pt>
                <c:pt idx="21">
                  <c:v>2.1566798059023888</c:v>
                </c:pt>
                <c:pt idx="25">
                  <c:v>1.7340617004819421</c:v>
                </c:pt>
                <c:pt idx="31">
                  <c:v>1.266591526884572</c:v>
                </c:pt>
                <c:pt idx="32">
                  <c:v>1.5966945210554482</c:v>
                </c:pt>
                <c:pt idx="33">
                  <c:v>1.8354807513846694</c:v>
                </c:pt>
                <c:pt idx="35">
                  <c:v>1.6582817417914357</c:v>
                </c:pt>
                <c:pt idx="38">
                  <c:v>2.1629307641569619</c:v>
                </c:pt>
                <c:pt idx="39">
                  <c:v>1.5583950687347479</c:v>
                </c:pt>
                <c:pt idx="42">
                  <c:v>2.2856132342768709</c:v>
                </c:pt>
                <c:pt idx="43">
                  <c:v>2.3144082386946976</c:v>
                </c:pt>
                <c:pt idx="45">
                  <c:v>1.5195154132181841</c:v>
                </c:pt>
                <c:pt idx="46">
                  <c:v>2.263828963745838</c:v>
                </c:pt>
                <c:pt idx="47">
                  <c:v>1.9849402696428633</c:v>
                </c:pt>
                <c:pt idx="59">
                  <c:v>2.0724502487562191</c:v>
                </c:pt>
                <c:pt idx="63">
                  <c:v>1.9508711018387335</c:v>
                </c:pt>
                <c:pt idx="64">
                  <c:v>1.8760143645029339</c:v>
                </c:pt>
                <c:pt idx="70">
                  <c:v>2.0610383373111456</c:v>
                </c:pt>
                <c:pt idx="76">
                  <c:v>2.2862306697946089</c:v>
                </c:pt>
                <c:pt idx="82">
                  <c:v>2.1489559370023006</c:v>
                </c:pt>
                <c:pt idx="84">
                  <c:v>2.1141349267131235</c:v>
                </c:pt>
                <c:pt idx="95">
                  <c:v>2.103294163901805</c:v>
                </c:pt>
                <c:pt idx="97">
                  <c:v>1.6307592567495797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3BA-4AB6-8295-2F701D713A8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0">
                  <c:v>68951</c:v>
                </c:pt>
                <c:pt idx="3">
                  <c:v>87396.2</c:v>
                </c:pt>
                <c:pt idx="4">
                  <c:v>66447.8</c:v>
                </c:pt>
                <c:pt idx="7">
                  <c:v>70896.600000000006</c:v>
                </c:pt>
                <c:pt idx="9">
                  <c:v>70421.2</c:v>
                </c:pt>
                <c:pt idx="12">
                  <c:v>69642.8</c:v>
                </c:pt>
                <c:pt idx="26">
                  <c:v>64285.2</c:v>
                </c:pt>
                <c:pt idx="30">
                  <c:v>70657.600000000006</c:v>
                </c:pt>
                <c:pt idx="34">
                  <c:v>63436.4</c:v>
                </c:pt>
                <c:pt idx="40">
                  <c:v>73950.600000000006</c:v>
                </c:pt>
                <c:pt idx="41">
                  <c:v>74778</c:v>
                </c:pt>
                <c:pt idx="48">
                  <c:v>86358.8</c:v>
                </c:pt>
                <c:pt idx="53">
                  <c:v>62110</c:v>
                </c:pt>
                <c:pt idx="57">
                  <c:v>72281</c:v>
                </c:pt>
                <c:pt idx="68">
                  <c:v>72468.800000000003</c:v>
                </c:pt>
                <c:pt idx="71">
                  <c:v>72375.199999999997</c:v>
                </c:pt>
                <c:pt idx="75">
                  <c:v>61516.2</c:v>
                </c:pt>
                <c:pt idx="77">
                  <c:v>61518</c:v>
                </c:pt>
                <c:pt idx="79">
                  <c:v>95840.8</c:v>
                </c:pt>
                <c:pt idx="89">
                  <c:v>62888.6</c:v>
                </c:pt>
                <c:pt idx="92">
                  <c:v>71754.399999999994</c:v>
                </c:pt>
                <c:pt idx="94">
                  <c:v>80682.600000000006</c:v>
                </c:pt>
                <c:pt idx="96">
                  <c:v>74657.399999999994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0">
                  <c:v>2.0820292671607374</c:v>
                </c:pt>
                <c:pt idx="3">
                  <c:v>1.5956872266757594</c:v>
                </c:pt>
                <c:pt idx="4">
                  <c:v>1.7691330638486149</c:v>
                </c:pt>
                <c:pt idx="7">
                  <c:v>1.7292648730686662</c:v>
                </c:pt>
                <c:pt idx="9">
                  <c:v>1.6481968498122725</c:v>
                </c:pt>
                <c:pt idx="12">
                  <c:v>1.7052157581257501</c:v>
                </c:pt>
                <c:pt idx="26">
                  <c:v>1.5382700839384493</c:v>
                </c:pt>
                <c:pt idx="30">
                  <c:v>1.3187682570593962</c:v>
                </c:pt>
                <c:pt idx="34">
                  <c:v>1.8938180602934593</c:v>
                </c:pt>
                <c:pt idx="40">
                  <c:v>1.447385146300368</c:v>
                </c:pt>
                <c:pt idx="41">
                  <c:v>1.9275054160314531</c:v>
                </c:pt>
                <c:pt idx="48">
                  <c:v>1.6049551406457709</c:v>
                </c:pt>
                <c:pt idx="53">
                  <c:v>2.1152632426340365</c:v>
                </c:pt>
                <c:pt idx="57">
                  <c:v>1.4006723758664104</c:v>
                </c:pt>
                <c:pt idx="68">
                  <c:v>1.7075486278232839</c:v>
                </c:pt>
                <c:pt idx="71">
                  <c:v>1.4771634482529927</c:v>
                </c:pt>
                <c:pt idx="75">
                  <c:v>2.035187479070554</c:v>
                </c:pt>
                <c:pt idx="77">
                  <c:v>2.076302870704509</c:v>
                </c:pt>
                <c:pt idx="79">
                  <c:v>1.5034306892263003</c:v>
                </c:pt>
                <c:pt idx="89">
                  <c:v>1.5066164614890458</c:v>
                </c:pt>
                <c:pt idx="92">
                  <c:v>1.9539986398046671</c:v>
                </c:pt>
                <c:pt idx="94">
                  <c:v>1.5940611730410272</c:v>
                </c:pt>
                <c:pt idx="96">
                  <c:v>1.5975107624964171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3BA-4AB6-8295-2F701D713A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370895"/>
        <c:axId val="494465087"/>
      </c:scatterChart>
      <c:valAx>
        <c:axId val="49337089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465087"/>
        <c:crosses val="autoZero"/>
        <c:crossBetween val="midCat"/>
      </c:valAx>
      <c:valAx>
        <c:axId val="494465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3370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5">
                  <c:v>59267.6</c:v>
                </c:pt>
                <c:pt idx="13">
                  <c:v>67565.2</c:v>
                </c:pt>
                <c:pt idx="15">
                  <c:v>35021.599999999999</c:v>
                </c:pt>
                <c:pt idx="20">
                  <c:v>50285.8</c:v>
                </c:pt>
                <c:pt idx="22">
                  <c:v>85747.8</c:v>
                </c:pt>
                <c:pt idx="23">
                  <c:v>69402.399999999994</c:v>
                </c:pt>
                <c:pt idx="28">
                  <c:v>64359.4</c:v>
                </c:pt>
                <c:pt idx="31">
                  <c:v>45249</c:v>
                </c:pt>
                <c:pt idx="36">
                  <c:v>84318</c:v>
                </c:pt>
                <c:pt idx="44">
                  <c:v>62118.400000000001</c:v>
                </c:pt>
                <c:pt idx="50">
                  <c:v>59349</c:v>
                </c:pt>
                <c:pt idx="52">
                  <c:v>61099.4</c:v>
                </c:pt>
                <c:pt idx="56">
                  <c:v>54454</c:v>
                </c:pt>
                <c:pt idx="60">
                  <c:v>65862.399999999994</c:v>
                </c:pt>
                <c:pt idx="61">
                  <c:v>66171.199999999997</c:v>
                </c:pt>
                <c:pt idx="62">
                  <c:v>39544</c:v>
                </c:pt>
                <c:pt idx="65">
                  <c:v>58203.8</c:v>
                </c:pt>
                <c:pt idx="69">
                  <c:v>65954</c:v>
                </c:pt>
                <c:pt idx="72">
                  <c:v>62486.6</c:v>
                </c:pt>
                <c:pt idx="74">
                  <c:v>78101</c:v>
                </c:pt>
                <c:pt idx="81">
                  <c:v>40733.800000000003</c:v>
                </c:pt>
                <c:pt idx="86">
                  <c:v>70365.8</c:v>
                </c:pt>
                <c:pt idx="88">
                  <c:v>51258.2</c:v>
                </c:pt>
                <c:pt idx="98">
                  <c:v>54904.4</c:v>
                </c:pt>
                <c:pt idx="99">
                  <c:v>56134.8</c:v>
                </c:pt>
              </c:numCache>
            </c:numRef>
          </c:xVal>
          <c:yVal>
            <c:numRef>
              <c:f>State073!$AJ$7:$AJ$101</c:f>
              <c:numCache>
                <c:formatCode>General</c:formatCode>
                <c:ptCount val="95"/>
                <c:pt idx="0">
                  <c:v>1.1212196883288676</c:v>
                </c:pt>
                <c:pt idx="8">
                  <c:v>1.1411495858814893</c:v>
                </c:pt>
                <c:pt idx="10">
                  <c:v>1.1050323229092902</c:v>
                </c:pt>
                <c:pt idx="15">
                  <c:v>1.15992984102868</c:v>
                </c:pt>
                <c:pt idx="17">
                  <c:v>1.0294958004753474</c:v>
                </c:pt>
                <c:pt idx="18">
                  <c:v>1.1955494334489876</c:v>
                </c:pt>
                <c:pt idx="23">
                  <c:v>1.0675208283483064</c:v>
                </c:pt>
                <c:pt idx="26">
                  <c:v>1.266591526884572</c:v>
                </c:pt>
                <c:pt idx="31">
                  <c:v>1.0828055693920633</c:v>
                </c:pt>
                <c:pt idx="39">
                  <c:v>1.3140711930764475</c:v>
                </c:pt>
                <c:pt idx="45">
                  <c:v>1.2830544743803602</c:v>
                </c:pt>
                <c:pt idx="47">
                  <c:v>1.2635475962120741</c:v>
                </c:pt>
                <c:pt idx="51">
                  <c:v>1.245730341205421</c:v>
                </c:pt>
                <c:pt idx="55">
                  <c:v>1.2912982217471578</c:v>
                </c:pt>
                <c:pt idx="56">
                  <c:v>1.2975131174891796</c:v>
                </c:pt>
                <c:pt idx="57">
                  <c:v>1.0744234270685817</c:v>
                </c:pt>
                <c:pt idx="60">
                  <c:v>1.1365752751538558</c:v>
                </c:pt>
                <c:pt idx="64">
                  <c:v>1.2353610091882221</c:v>
                </c:pt>
                <c:pt idx="67">
                  <c:v>1.2690560856247579</c:v>
                </c:pt>
                <c:pt idx="69">
                  <c:v>1.2363221981792807</c:v>
                </c:pt>
                <c:pt idx="76">
                  <c:v>1.046526471873481</c:v>
                </c:pt>
                <c:pt idx="81">
                  <c:v>1.283521256064736</c:v>
                </c:pt>
                <c:pt idx="83">
                  <c:v>1.0427990058176058</c:v>
                </c:pt>
                <c:pt idx="93">
                  <c:v>1.3132280837237089</c:v>
                </c:pt>
                <c:pt idx="94">
                  <c:v>1.2531798456572394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9C-4C6D-8CEA-B6009E53B01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0">
                  <c:v>68951</c:v>
                </c:pt>
                <c:pt idx="1">
                  <c:v>65792</c:v>
                </c:pt>
                <c:pt idx="2">
                  <c:v>72121.399999999994</c:v>
                </c:pt>
                <c:pt idx="3">
                  <c:v>87396.2</c:v>
                </c:pt>
                <c:pt idx="4">
                  <c:v>66447.8</c:v>
                </c:pt>
                <c:pt idx="6">
                  <c:v>45261.2</c:v>
                </c:pt>
                <c:pt idx="7">
                  <c:v>70896.600000000006</c:v>
                </c:pt>
                <c:pt idx="8">
                  <c:v>45423.4</c:v>
                </c:pt>
                <c:pt idx="9">
                  <c:v>70421.2</c:v>
                </c:pt>
                <c:pt idx="10">
                  <c:v>41442.199999999997</c:v>
                </c:pt>
                <c:pt idx="11">
                  <c:v>46343.8</c:v>
                </c:pt>
                <c:pt idx="12">
                  <c:v>69642.8</c:v>
                </c:pt>
                <c:pt idx="14">
                  <c:v>91747.6</c:v>
                </c:pt>
                <c:pt idx="16">
                  <c:v>50314.6</c:v>
                </c:pt>
                <c:pt idx="17">
                  <c:v>61010.8</c:v>
                </c:pt>
                <c:pt idx="18">
                  <c:v>52682.2</c:v>
                </c:pt>
                <c:pt idx="19">
                  <c:v>48374.8</c:v>
                </c:pt>
                <c:pt idx="21">
                  <c:v>44802.2</c:v>
                </c:pt>
                <c:pt idx="24">
                  <c:v>61984</c:v>
                </c:pt>
                <c:pt idx="25">
                  <c:v>53782.400000000001</c:v>
                </c:pt>
                <c:pt idx="26">
                  <c:v>64285.2</c:v>
                </c:pt>
                <c:pt idx="27">
                  <c:v>65066.2</c:v>
                </c:pt>
                <c:pt idx="29">
                  <c:v>64525</c:v>
                </c:pt>
                <c:pt idx="30">
                  <c:v>70657.600000000006</c:v>
                </c:pt>
                <c:pt idx="32">
                  <c:v>48586</c:v>
                </c:pt>
                <c:pt idx="33">
                  <c:v>40948.400000000001</c:v>
                </c:pt>
                <c:pt idx="34">
                  <c:v>63436.4</c:v>
                </c:pt>
                <c:pt idx="35">
                  <c:v>48102.2</c:v>
                </c:pt>
                <c:pt idx="37">
                  <c:v>56745.599999999999</c:v>
                </c:pt>
                <c:pt idx="38">
                  <c:v>55488.6</c:v>
                </c:pt>
                <c:pt idx="39">
                  <c:v>45813.8</c:v>
                </c:pt>
                <c:pt idx="40">
                  <c:v>73950.600000000006</c:v>
                </c:pt>
                <c:pt idx="41">
                  <c:v>74778</c:v>
                </c:pt>
                <c:pt idx="42">
                  <c:v>51176.2</c:v>
                </c:pt>
                <c:pt idx="43">
                  <c:v>25324.400000000001</c:v>
                </c:pt>
                <c:pt idx="45">
                  <c:v>41685</c:v>
                </c:pt>
                <c:pt idx="46">
                  <c:v>45473.4</c:v>
                </c:pt>
                <c:pt idx="47">
                  <c:v>57809.8</c:v>
                </c:pt>
                <c:pt idx="48">
                  <c:v>86358.8</c:v>
                </c:pt>
                <c:pt idx="49">
                  <c:v>49031.199999999997</c:v>
                </c:pt>
                <c:pt idx="51">
                  <c:v>64760</c:v>
                </c:pt>
                <c:pt idx="53">
                  <c:v>62110</c:v>
                </c:pt>
                <c:pt idx="54">
                  <c:v>69492.800000000003</c:v>
                </c:pt>
                <c:pt idx="55">
                  <c:v>92471.4</c:v>
                </c:pt>
                <c:pt idx="57">
                  <c:v>72281</c:v>
                </c:pt>
                <c:pt idx="58">
                  <c:v>49274.8</c:v>
                </c:pt>
                <c:pt idx="59">
                  <c:v>52099.199999999997</c:v>
                </c:pt>
                <c:pt idx="63">
                  <c:v>51383.199999999997</c:v>
                </c:pt>
                <c:pt idx="64">
                  <c:v>54467.6</c:v>
                </c:pt>
                <c:pt idx="66">
                  <c:v>51651.8</c:v>
                </c:pt>
                <c:pt idx="67">
                  <c:v>93060.2</c:v>
                </c:pt>
                <c:pt idx="68">
                  <c:v>72468.800000000003</c:v>
                </c:pt>
                <c:pt idx="70">
                  <c:v>54552.6</c:v>
                </c:pt>
                <c:pt idx="71">
                  <c:v>72375.199999999997</c:v>
                </c:pt>
                <c:pt idx="73">
                  <c:v>70078</c:v>
                </c:pt>
                <c:pt idx="75">
                  <c:v>61516.2</c:v>
                </c:pt>
                <c:pt idx="76">
                  <c:v>41774</c:v>
                </c:pt>
                <c:pt idx="77">
                  <c:v>61518</c:v>
                </c:pt>
                <c:pt idx="78">
                  <c:v>47328.800000000003</c:v>
                </c:pt>
                <c:pt idx="79">
                  <c:v>95840.8</c:v>
                </c:pt>
                <c:pt idx="80">
                  <c:v>87526.8</c:v>
                </c:pt>
                <c:pt idx="82">
                  <c:v>22604</c:v>
                </c:pt>
                <c:pt idx="83">
                  <c:v>42006.6</c:v>
                </c:pt>
                <c:pt idx="84">
                  <c:v>52751.6</c:v>
                </c:pt>
                <c:pt idx="85">
                  <c:v>47073.2</c:v>
                </c:pt>
                <c:pt idx="87">
                  <c:v>52135.4</c:v>
                </c:pt>
                <c:pt idx="89">
                  <c:v>62888.6</c:v>
                </c:pt>
                <c:pt idx="90">
                  <c:v>42406</c:v>
                </c:pt>
                <c:pt idx="91">
                  <c:v>47014.6</c:v>
                </c:pt>
                <c:pt idx="92">
                  <c:v>71754.399999999994</c:v>
                </c:pt>
                <c:pt idx="93">
                  <c:v>71243.199999999997</c:v>
                </c:pt>
                <c:pt idx="94">
                  <c:v>80682.600000000006</c:v>
                </c:pt>
                <c:pt idx="95">
                  <c:v>49851.8</c:v>
                </c:pt>
                <c:pt idx="96">
                  <c:v>74657.399999999994</c:v>
                </c:pt>
                <c:pt idx="97">
                  <c:v>54603.4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0">
                  <c:v>2.0820292671607374</c:v>
                </c:pt>
                <c:pt idx="1">
                  <c:v>1.2149805447470816</c:v>
                </c:pt>
                <c:pt idx="2">
                  <c:v>1.4715604522374774</c:v>
                </c:pt>
                <c:pt idx="3">
                  <c:v>1.5956872266757594</c:v>
                </c:pt>
                <c:pt idx="4">
                  <c:v>1.7691330638486149</c:v>
                </c:pt>
                <c:pt idx="6">
                  <c:v>2.2503601318568665</c:v>
                </c:pt>
                <c:pt idx="7">
                  <c:v>1.7292648730686662</c:v>
                </c:pt>
                <c:pt idx="8">
                  <c:v>2.1676272581973168</c:v>
                </c:pt>
                <c:pt idx="9">
                  <c:v>1.6481968498122725</c:v>
                </c:pt>
                <c:pt idx="10">
                  <c:v>1.4798200867714553</c:v>
                </c:pt>
                <c:pt idx="11">
                  <c:v>1.5415006969648581</c:v>
                </c:pt>
                <c:pt idx="12">
                  <c:v>1.7052157581257501</c:v>
                </c:pt>
                <c:pt idx="14">
                  <c:v>1.2936578177521809</c:v>
                </c:pt>
                <c:pt idx="16">
                  <c:v>2.0661994729164102</c:v>
                </c:pt>
                <c:pt idx="17">
                  <c:v>1.626793944678647</c:v>
                </c:pt>
                <c:pt idx="18">
                  <c:v>1.4015549844159887</c:v>
                </c:pt>
                <c:pt idx="19">
                  <c:v>1.6433142876042897</c:v>
                </c:pt>
                <c:pt idx="21">
                  <c:v>2.1566798059023888</c:v>
                </c:pt>
                <c:pt idx="24">
                  <c:v>1.311112545172948</c:v>
                </c:pt>
                <c:pt idx="25">
                  <c:v>1.7340617004819421</c:v>
                </c:pt>
                <c:pt idx="26">
                  <c:v>1.5382700839384493</c:v>
                </c:pt>
                <c:pt idx="27">
                  <c:v>1.3813623663284471</c:v>
                </c:pt>
                <c:pt idx="29">
                  <c:v>1.3003951956605966</c:v>
                </c:pt>
                <c:pt idx="30">
                  <c:v>1.3187682570593962</c:v>
                </c:pt>
                <c:pt idx="32">
                  <c:v>1.5966945210554482</c:v>
                </c:pt>
                <c:pt idx="33">
                  <c:v>1.8354807513846694</c:v>
                </c:pt>
                <c:pt idx="34">
                  <c:v>1.8938180602934593</c:v>
                </c:pt>
                <c:pt idx="35">
                  <c:v>1.6582817417914357</c:v>
                </c:pt>
                <c:pt idx="37">
                  <c:v>1.4245862234252524</c:v>
                </c:pt>
                <c:pt idx="38">
                  <c:v>2.1629307641569619</c:v>
                </c:pt>
                <c:pt idx="39">
                  <c:v>1.5583950687347479</c:v>
                </c:pt>
                <c:pt idx="40">
                  <c:v>1.447385146300368</c:v>
                </c:pt>
                <c:pt idx="41">
                  <c:v>1.9275054160314531</c:v>
                </c:pt>
                <c:pt idx="42">
                  <c:v>2.2856132342768709</c:v>
                </c:pt>
                <c:pt idx="43">
                  <c:v>2.3144082386946976</c:v>
                </c:pt>
                <c:pt idx="45">
                  <c:v>1.5195154132181841</c:v>
                </c:pt>
                <c:pt idx="46">
                  <c:v>2.263828963745838</c:v>
                </c:pt>
                <c:pt idx="47">
                  <c:v>1.9849402696428633</c:v>
                </c:pt>
                <c:pt idx="48">
                  <c:v>1.6049551406457709</c:v>
                </c:pt>
                <c:pt idx="49">
                  <c:v>1.4665559888397592</c:v>
                </c:pt>
                <c:pt idx="51">
                  <c:v>1.3164916615194564</c:v>
                </c:pt>
                <c:pt idx="53">
                  <c:v>2.1152632426340365</c:v>
                </c:pt>
                <c:pt idx="54">
                  <c:v>1.2903207238735523</c:v>
                </c:pt>
                <c:pt idx="55">
                  <c:v>1.3665955095305145</c:v>
                </c:pt>
                <c:pt idx="57">
                  <c:v>1.4006723758664104</c:v>
                </c:pt>
                <c:pt idx="58">
                  <c:v>1.7220161218310372</c:v>
                </c:pt>
                <c:pt idx="59">
                  <c:v>2.0724502487562191</c:v>
                </c:pt>
                <c:pt idx="63">
                  <c:v>1.9508711018387335</c:v>
                </c:pt>
                <c:pt idx="64">
                  <c:v>1.8760143645029339</c:v>
                </c:pt>
                <c:pt idx="66">
                  <c:v>1.4766184334331038</c:v>
                </c:pt>
                <c:pt idx="67">
                  <c:v>1.370833073644802</c:v>
                </c:pt>
                <c:pt idx="68">
                  <c:v>1.7075486278232839</c:v>
                </c:pt>
                <c:pt idx="70">
                  <c:v>2.0610383373111456</c:v>
                </c:pt>
                <c:pt idx="71">
                  <c:v>1.4771634482529927</c:v>
                </c:pt>
                <c:pt idx="73">
                  <c:v>1.2486800422386484</c:v>
                </c:pt>
                <c:pt idx="75">
                  <c:v>2.035187479070554</c:v>
                </c:pt>
                <c:pt idx="76">
                  <c:v>2.2862306697946089</c:v>
                </c:pt>
                <c:pt idx="77">
                  <c:v>2.076302870704509</c:v>
                </c:pt>
                <c:pt idx="78">
                  <c:v>1.4204881594293537</c:v>
                </c:pt>
                <c:pt idx="79">
                  <c:v>1.5034306892263003</c:v>
                </c:pt>
                <c:pt idx="80">
                  <c:v>1.2606196045097045</c:v>
                </c:pt>
                <c:pt idx="82">
                  <c:v>2.1489559370023006</c:v>
                </c:pt>
                <c:pt idx="83">
                  <c:v>1.3405988582746522</c:v>
                </c:pt>
                <c:pt idx="84">
                  <c:v>2.1141349267131235</c:v>
                </c:pt>
                <c:pt idx="85">
                  <c:v>1.4643788822514723</c:v>
                </c:pt>
                <c:pt idx="87">
                  <c:v>1.5697779244045313</c:v>
                </c:pt>
                <c:pt idx="89">
                  <c:v>1.5066164614890458</c:v>
                </c:pt>
                <c:pt idx="90">
                  <c:v>1.5319058623779653</c:v>
                </c:pt>
                <c:pt idx="91">
                  <c:v>1.5257175430610916</c:v>
                </c:pt>
                <c:pt idx="92">
                  <c:v>1.9539986398046671</c:v>
                </c:pt>
                <c:pt idx="93">
                  <c:v>1.3855497787859052</c:v>
                </c:pt>
                <c:pt idx="94">
                  <c:v>1.5940611730410272</c:v>
                </c:pt>
                <c:pt idx="95">
                  <c:v>2.103294163901805</c:v>
                </c:pt>
                <c:pt idx="96">
                  <c:v>1.5975107624964171</c:v>
                </c:pt>
                <c:pt idx="97">
                  <c:v>1.6307592567495797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9C-4C6D-8CEA-B6009E53B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405695"/>
        <c:axId val="494467999"/>
      </c:scatterChart>
      <c:valAx>
        <c:axId val="49340569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467999"/>
        <c:crosses val="autoZero"/>
        <c:crossBetween val="midCat"/>
      </c:valAx>
      <c:valAx>
        <c:axId val="494467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34056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69075.600000000006</c:v>
                </c:pt>
                <c:pt idx="1">
                  <c:v>66105</c:v>
                </c:pt>
                <c:pt idx="2">
                  <c:v>72190</c:v>
                </c:pt>
                <c:pt idx="3">
                  <c:v>87014.399999999994</c:v>
                </c:pt>
                <c:pt idx="4">
                  <c:v>66062.8</c:v>
                </c:pt>
                <c:pt idx="5">
                  <c:v>59189.4</c:v>
                </c:pt>
                <c:pt idx="6">
                  <c:v>45237</c:v>
                </c:pt>
                <c:pt idx="7">
                  <c:v>71477.2</c:v>
                </c:pt>
                <c:pt idx="8">
                  <c:v>45415.199999999997</c:v>
                </c:pt>
                <c:pt idx="9">
                  <c:v>70715.600000000006</c:v>
                </c:pt>
                <c:pt idx="10">
                  <c:v>40760.400000000001</c:v>
                </c:pt>
                <c:pt idx="11">
                  <c:v>46015.4</c:v>
                </c:pt>
                <c:pt idx="12">
                  <c:v>69363.8</c:v>
                </c:pt>
                <c:pt idx="13">
                  <c:v>67211.199999999997</c:v>
                </c:pt>
                <c:pt idx="14">
                  <c:v>91469.2</c:v>
                </c:pt>
                <c:pt idx="15">
                  <c:v>35419.199999999997</c:v>
                </c:pt>
                <c:pt idx="16">
                  <c:v>50274</c:v>
                </c:pt>
                <c:pt idx="17">
                  <c:v>60618.6</c:v>
                </c:pt>
                <c:pt idx="18">
                  <c:v>52245.2</c:v>
                </c:pt>
                <c:pt idx="19">
                  <c:v>48615</c:v>
                </c:pt>
                <c:pt idx="20">
                  <c:v>50599.4</c:v>
                </c:pt>
                <c:pt idx="21">
                  <c:v>44470.400000000001</c:v>
                </c:pt>
                <c:pt idx="22">
                  <c:v>85903.6</c:v>
                </c:pt>
                <c:pt idx="23">
                  <c:v>69740.399999999994</c:v>
                </c:pt>
                <c:pt idx="24">
                  <c:v>61584.2</c:v>
                </c:pt>
                <c:pt idx="25">
                  <c:v>53938</c:v>
                </c:pt>
                <c:pt idx="26">
                  <c:v>64601</c:v>
                </c:pt>
                <c:pt idx="27">
                  <c:v>64810.8</c:v>
                </c:pt>
                <c:pt idx="28">
                  <c:v>64804.800000000003</c:v>
                </c:pt>
                <c:pt idx="29">
                  <c:v>64582.6</c:v>
                </c:pt>
                <c:pt idx="30">
                  <c:v>70670.600000000006</c:v>
                </c:pt>
                <c:pt idx="31">
                  <c:v>45266.2</c:v>
                </c:pt>
                <c:pt idx="32">
                  <c:v>49045.599999999999</c:v>
                </c:pt>
                <c:pt idx="33">
                  <c:v>40834.199999999997</c:v>
                </c:pt>
                <c:pt idx="34">
                  <c:v>64139.4</c:v>
                </c:pt>
                <c:pt idx="35">
                  <c:v>47598.400000000001</c:v>
                </c:pt>
                <c:pt idx="36">
                  <c:v>83954.2</c:v>
                </c:pt>
                <c:pt idx="37">
                  <c:v>56446</c:v>
                </c:pt>
                <c:pt idx="38">
                  <c:v>55702.8</c:v>
                </c:pt>
                <c:pt idx="39">
                  <c:v>46178.2</c:v>
                </c:pt>
                <c:pt idx="40">
                  <c:v>73851.600000000006</c:v>
                </c:pt>
                <c:pt idx="41">
                  <c:v>74054.600000000006</c:v>
                </c:pt>
                <c:pt idx="42">
                  <c:v>51162.8</c:v>
                </c:pt>
                <c:pt idx="43">
                  <c:v>25153.4</c:v>
                </c:pt>
                <c:pt idx="44">
                  <c:v>61002.6</c:v>
                </c:pt>
                <c:pt idx="45">
                  <c:v>41037.199999999997</c:v>
                </c:pt>
                <c:pt idx="46">
                  <c:v>45227.4</c:v>
                </c:pt>
                <c:pt idx="47">
                  <c:v>58211</c:v>
                </c:pt>
                <c:pt idx="48">
                  <c:v>86621.6</c:v>
                </c:pt>
                <c:pt idx="49">
                  <c:v>49600</c:v>
                </c:pt>
                <c:pt idx="50">
                  <c:v>58898.400000000001</c:v>
                </c:pt>
                <c:pt idx="51">
                  <c:v>64748</c:v>
                </c:pt>
                <c:pt idx="52">
                  <c:v>61265.4</c:v>
                </c:pt>
                <c:pt idx="53">
                  <c:v>61573</c:v>
                </c:pt>
                <c:pt idx="54">
                  <c:v>70105.8</c:v>
                </c:pt>
                <c:pt idx="55">
                  <c:v>92334.6</c:v>
                </c:pt>
                <c:pt idx="56">
                  <c:v>55118.6</c:v>
                </c:pt>
                <c:pt idx="57">
                  <c:v>72605.600000000006</c:v>
                </c:pt>
                <c:pt idx="58">
                  <c:v>49001.2</c:v>
                </c:pt>
                <c:pt idx="59">
                  <c:v>51820.4</c:v>
                </c:pt>
                <c:pt idx="60">
                  <c:v>64921.8</c:v>
                </c:pt>
                <c:pt idx="61">
                  <c:v>65944</c:v>
                </c:pt>
                <c:pt idx="62">
                  <c:v>39518.199999999997</c:v>
                </c:pt>
                <c:pt idx="63">
                  <c:v>51248</c:v>
                </c:pt>
                <c:pt idx="64">
                  <c:v>53893</c:v>
                </c:pt>
                <c:pt idx="65">
                  <c:v>58463.199999999997</c:v>
                </c:pt>
                <c:pt idx="66">
                  <c:v>51033.2</c:v>
                </c:pt>
                <c:pt idx="67">
                  <c:v>92816.6</c:v>
                </c:pt>
                <c:pt idx="68">
                  <c:v>72161.600000000006</c:v>
                </c:pt>
                <c:pt idx="69">
                  <c:v>65644.399999999994</c:v>
                </c:pt>
                <c:pt idx="70">
                  <c:v>54718.2</c:v>
                </c:pt>
                <c:pt idx="71">
                  <c:v>72693.2</c:v>
                </c:pt>
                <c:pt idx="72">
                  <c:v>62960.2</c:v>
                </c:pt>
                <c:pt idx="73">
                  <c:v>70229.600000000006</c:v>
                </c:pt>
                <c:pt idx="74">
                  <c:v>77906.399999999994</c:v>
                </c:pt>
                <c:pt idx="75">
                  <c:v>61815.199999999997</c:v>
                </c:pt>
                <c:pt idx="76">
                  <c:v>42825.2</c:v>
                </c:pt>
                <c:pt idx="77">
                  <c:v>61293.599999999999</c:v>
                </c:pt>
                <c:pt idx="78">
                  <c:v>47368</c:v>
                </c:pt>
                <c:pt idx="79">
                  <c:v>95283.6</c:v>
                </c:pt>
                <c:pt idx="80">
                  <c:v>87438.2</c:v>
                </c:pt>
                <c:pt idx="81">
                  <c:v>41186.199999999997</c:v>
                </c:pt>
                <c:pt idx="82">
                  <c:v>22111.4</c:v>
                </c:pt>
                <c:pt idx="83">
                  <c:v>42115.4</c:v>
                </c:pt>
                <c:pt idx="84">
                  <c:v>52620.4</c:v>
                </c:pt>
                <c:pt idx="85">
                  <c:v>46915</c:v>
                </c:pt>
                <c:pt idx="86">
                  <c:v>70723.8</c:v>
                </c:pt>
                <c:pt idx="87">
                  <c:v>51360.2</c:v>
                </c:pt>
                <c:pt idx="88">
                  <c:v>51586.2</c:v>
                </c:pt>
                <c:pt idx="89">
                  <c:v>62773.8</c:v>
                </c:pt>
                <c:pt idx="90">
                  <c:v>42781</c:v>
                </c:pt>
                <c:pt idx="91">
                  <c:v>46904.800000000003</c:v>
                </c:pt>
                <c:pt idx="92">
                  <c:v>71928.2</c:v>
                </c:pt>
                <c:pt idx="93">
                  <c:v>71003.199999999997</c:v>
                </c:pt>
                <c:pt idx="94">
                  <c:v>79595.399999999994</c:v>
                </c:pt>
                <c:pt idx="95">
                  <c:v>49207</c:v>
                </c:pt>
                <c:pt idx="96">
                  <c:v>75017.600000000006</c:v>
                </c:pt>
                <c:pt idx="97">
                  <c:v>55223.6</c:v>
                </c:pt>
                <c:pt idx="98">
                  <c:v>54308.6</c:v>
                </c:pt>
                <c:pt idx="99">
                  <c:v>55895.6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2.0798661177029225</c:v>
                </c:pt>
                <c:pt idx="1">
                  <c:v>1.2092126162922623</c:v>
                </c:pt>
                <c:pt idx="2">
                  <c:v>1.4702313339797757</c:v>
                </c:pt>
                <c:pt idx="3">
                  <c:v>1.6030794902912622</c:v>
                </c:pt>
                <c:pt idx="4">
                  <c:v>1.7978953359530627</c:v>
                </c:pt>
                <c:pt idx="5">
                  <c:v>1.1215014850632039</c:v>
                </c:pt>
                <c:pt idx="6">
                  <c:v>2.2551893361628754</c:v>
                </c:pt>
                <c:pt idx="7">
                  <c:v>1.7047394134073524</c:v>
                </c:pt>
                <c:pt idx="8">
                  <c:v>2.1971938910320774</c:v>
                </c:pt>
                <c:pt idx="9">
                  <c:v>1.6368524059754848</c:v>
                </c:pt>
                <c:pt idx="10">
                  <c:v>1.4957900315011627</c:v>
                </c:pt>
                <c:pt idx="11">
                  <c:v>1.5135367724718245</c:v>
                </c:pt>
                <c:pt idx="12">
                  <c:v>1.6851873743941364</c:v>
                </c:pt>
                <c:pt idx="13">
                  <c:v>1.1480080700835575</c:v>
                </c:pt>
                <c:pt idx="14">
                  <c:v>1.297595256108067</c:v>
                </c:pt>
                <c:pt idx="15">
                  <c:v>1.1224420653205043</c:v>
                </c:pt>
                <c:pt idx="16">
                  <c:v>2.0570274893583163</c:v>
                </c:pt>
                <c:pt idx="17">
                  <c:v>1.6374182181706605</c:v>
                </c:pt>
                <c:pt idx="18">
                  <c:v>1.4306768851492577</c:v>
                </c:pt>
                <c:pt idx="19">
                  <c:v>1.6027769207034865</c:v>
                </c:pt>
                <c:pt idx="20">
                  <c:v>1.1536500432811456</c:v>
                </c:pt>
                <c:pt idx="21">
                  <c:v>2.1559509246599986</c:v>
                </c:pt>
                <c:pt idx="22">
                  <c:v>1.0329019971223556</c:v>
                </c:pt>
                <c:pt idx="23">
                  <c:v>1.1898268435512271</c:v>
                </c:pt>
                <c:pt idx="24">
                  <c:v>1.3196891410459177</c:v>
                </c:pt>
                <c:pt idx="25">
                  <c:v>1.7280396010233972</c:v>
                </c:pt>
                <c:pt idx="26">
                  <c:v>1.5461370567019086</c:v>
                </c:pt>
                <c:pt idx="27">
                  <c:v>1.3652045646713202</c:v>
                </c:pt>
                <c:pt idx="28">
                  <c:v>1.0605232945707725</c:v>
                </c:pt>
                <c:pt idx="29">
                  <c:v>1.2745228590982711</c:v>
                </c:pt>
                <c:pt idx="30">
                  <c:v>1.3199123822353283</c:v>
                </c:pt>
                <c:pt idx="31">
                  <c:v>1.2487021221131882</c:v>
                </c:pt>
                <c:pt idx="32">
                  <c:v>1.60352814523627</c:v>
                </c:pt>
                <c:pt idx="33">
                  <c:v>1.8262632793099902</c:v>
                </c:pt>
                <c:pt idx="34">
                  <c:v>1.8730764553457</c:v>
                </c:pt>
                <c:pt idx="35">
                  <c:v>1.6568203973242797</c:v>
                </c:pt>
                <c:pt idx="36">
                  <c:v>1.0776113642914829</c:v>
                </c:pt>
                <c:pt idx="37">
                  <c:v>1.4425822910392234</c:v>
                </c:pt>
                <c:pt idx="38">
                  <c:v>2.1337347494201366</c:v>
                </c:pt>
                <c:pt idx="39">
                  <c:v>1.5613861085966971</c:v>
                </c:pt>
                <c:pt idx="40">
                  <c:v>1.4494472699305092</c:v>
                </c:pt>
                <c:pt idx="41">
                  <c:v>1.9400550404701395</c:v>
                </c:pt>
                <c:pt idx="42">
                  <c:v>2.2879709476416457</c:v>
                </c:pt>
                <c:pt idx="43">
                  <c:v>2.2866093649367478</c:v>
                </c:pt>
                <c:pt idx="44">
                  <c:v>1.3381069003616239</c:v>
                </c:pt>
                <c:pt idx="45">
                  <c:v>1.5548088076184536</c:v>
                </c:pt>
                <c:pt idx="46">
                  <c:v>2.2760981175128352</c:v>
                </c:pt>
                <c:pt idx="47">
                  <c:v>1.9712769064266205</c:v>
                </c:pt>
                <c:pt idx="48">
                  <c:v>1.5887954043795081</c:v>
                </c:pt>
                <c:pt idx="49">
                  <c:v>1.4528629032258065</c:v>
                </c:pt>
                <c:pt idx="50">
                  <c:v>1.3060286866875841</c:v>
                </c:pt>
                <c:pt idx="51">
                  <c:v>1.3136313090751839</c:v>
                </c:pt>
                <c:pt idx="52">
                  <c:v>1.2592425741119784</c:v>
                </c:pt>
                <c:pt idx="53">
                  <c:v>2.129569778961558</c:v>
                </c:pt>
                <c:pt idx="54">
                  <c:v>1.2685113071956955</c:v>
                </c:pt>
                <c:pt idx="55">
                  <c:v>1.3494291414052804</c:v>
                </c:pt>
                <c:pt idx="56">
                  <c:v>1.2311089178607584</c:v>
                </c:pt>
                <c:pt idx="57">
                  <c:v>1.4114613748801743</c:v>
                </c:pt>
                <c:pt idx="58">
                  <c:v>1.7316718774234101</c:v>
                </c:pt>
                <c:pt idx="59">
                  <c:v>2.0751673086274902</c:v>
                </c:pt>
                <c:pt idx="60">
                  <c:v>1.3308010560397276</c:v>
                </c:pt>
                <c:pt idx="61">
                  <c:v>1.301983501152493</c:v>
                </c:pt>
                <c:pt idx="62">
                  <c:v>1.1237353928063527</c:v>
                </c:pt>
                <c:pt idx="63">
                  <c:v>1.9526810802372776</c:v>
                </c:pt>
                <c:pt idx="64">
                  <c:v>1.8867756480433451</c:v>
                </c:pt>
                <c:pt idx="65">
                  <c:v>1.1013936972317628</c:v>
                </c:pt>
                <c:pt idx="66">
                  <c:v>1.4698274848529977</c:v>
                </c:pt>
                <c:pt idx="67">
                  <c:v>1.3740968749124618</c:v>
                </c:pt>
                <c:pt idx="68">
                  <c:v>1.714817853262677</c:v>
                </c:pt>
                <c:pt idx="69">
                  <c:v>1.2282845147491639</c:v>
                </c:pt>
                <c:pt idx="70">
                  <c:v>2.0762013370322854</c:v>
                </c:pt>
                <c:pt idx="71">
                  <c:v>1.4633280692004205</c:v>
                </c:pt>
                <c:pt idx="72">
                  <c:v>1.2597164557927072</c:v>
                </c:pt>
                <c:pt idx="73">
                  <c:v>1.2460842721587477</c:v>
                </c:pt>
                <c:pt idx="74">
                  <c:v>1.2548904839653738</c:v>
                </c:pt>
                <c:pt idx="75">
                  <c:v>2.0255212310240847</c:v>
                </c:pt>
                <c:pt idx="76">
                  <c:v>2.2200713598535442</c:v>
                </c:pt>
                <c:pt idx="77">
                  <c:v>2.0883746427033167</c:v>
                </c:pt>
                <c:pt idx="78">
                  <c:v>1.4193337274109104</c:v>
                </c:pt>
                <c:pt idx="79">
                  <c:v>1.5299694805821777</c:v>
                </c:pt>
                <c:pt idx="80">
                  <c:v>1.2783543119597613</c:v>
                </c:pt>
                <c:pt idx="81">
                  <c:v>1.0684161199625117</c:v>
                </c:pt>
                <c:pt idx="82">
                  <c:v>2.1827202257658942</c:v>
                </c:pt>
                <c:pt idx="83">
                  <c:v>1.3512871776119899</c:v>
                </c:pt>
                <c:pt idx="84">
                  <c:v>2.1195581941604398</c:v>
                </c:pt>
                <c:pt idx="85">
                  <c:v>1.4786315677288713</c:v>
                </c:pt>
                <c:pt idx="86">
                  <c:v>1.2993080122957195</c:v>
                </c:pt>
                <c:pt idx="87">
                  <c:v>1.593860615807571</c:v>
                </c:pt>
                <c:pt idx="88">
                  <c:v>1.0527815578584971</c:v>
                </c:pt>
                <c:pt idx="89">
                  <c:v>1.5093717442627337</c:v>
                </c:pt>
                <c:pt idx="90">
                  <c:v>1.5385100862532433</c:v>
                </c:pt>
                <c:pt idx="91">
                  <c:v>1.498332793232249</c:v>
                </c:pt>
                <c:pt idx="92">
                  <c:v>1.978667615761273</c:v>
                </c:pt>
                <c:pt idx="93">
                  <c:v>1.3830080897762356</c:v>
                </c:pt>
                <c:pt idx="94">
                  <c:v>1.6169401749347325</c:v>
                </c:pt>
                <c:pt idx="95">
                  <c:v>2.0871827179059892</c:v>
                </c:pt>
                <c:pt idx="96">
                  <c:v>1.5846681312118756</c:v>
                </c:pt>
                <c:pt idx="97">
                  <c:v>1.6180220050847827</c:v>
                </c:pt>
                <c:pt idx="98">
                  <c:v>1.3275613807021356</c:v>
                </c:pt>
                <c:pt idx="99">
                  <c:v>1.2674700692004379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0E-4DE2-A3A8-84506CC721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291695"/>
        <c:axId val="494438879"/>
      </c:scatterChart>
      <c:valAx>
        <c:axId val="49329169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438879"/>
        <c:crosses val="autoZero"/>
        <c:crossBetween val="midCat"/>
      </c:valAx>
      <c:valAx>
        <c:axId val="494438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3291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11">
                  <c:v>46015.4</c:v>
                </c:pt>
                <c:pt idx="15">
                  <c:v>35419.199999999997</c:v>
                </c:pt>
                <c:pt idx="18">
                  <c:v>52245.2</c:v>
                </c:pt>
                <c:pt idx="20">
                  <c:v>50599.4</c:v>
                </c:pt>
                <c:pt idx="37">
                  <c:v>56446</c:v>
                </c:pt>
                <c:pt idx="49">
                  <c:v>49600</c:v>
                </c:pt>
                <c:pt idx="50">
                  <c:v>58898.400000000001</c:v>
                </c:pt>
                <c:pt idx="56">
                  <c:v>55118.6</c:v>
                </c:pt>
                <c:pt idx="58">
                  <c:v>49001.2</c:v>
                </c:pt>
                <c:pt idx="62">
                  <c:v>39518.199999999997</c:v>
                </c:pt>
                <c:pt idx="65">
                  <c:v>58463.199999999997</c:v>
                </c:pt>
                <c:pt idx="66">
                  <c:v>51033.2</c:v>
                </c:pt>
                <c:pt idx="72">
                  <c:v>62960.2</c:v>
                </c:pt>
                <c:pt idx="78">
                  <c:v>47368</c:v>
                </c:pt>
                <c:pt idx="81">
                  <c:v>41186.199999999997</c:v>
                </c:pt>
                <c:pt idx="83">
                  <c:v>42115.4</c:v>
                </c:pt>
                <c:pt idx="85">
                  <c:v>46915</c:v>
                </c:pt>
                <c:pt idx="87">
                  <c:v>51360.2</c:v>
                </c:pt>
                <c:pt idx="88">
                  <c:v>51586.2</c:v>
                </c:pt>
                <c:pt idx="90">
                  <c:v>42781</c:v>
                </c:pt>
                <c:pt idx="91">
                  <c:v>46904.800000000003</c:v>
                </c:pt>
                <c:pt idx="98">
                  <c:v>54308.6</c:v>
                </c:pt>
                <c:pt idx="99">
                  <c:v>55895.6</c:v>
                </c:pt>
              </c:numCache>
            </c:numRef>
          </c:xVal>
          <c:yVal>
            <c:numRef>
              <c:f>State072!$AA$13:$AA$101</c:f>
              <c:numCache>
                <c:formatCode>General</c:formatCode>
                <c:ptCount val="89"/>
                <c:pt idx="0">
                  <c:v>1.5135367724718245</c:v>
                </c:pt>
                <c:pt idx="4">
                  <c:v>1.1224420653205043</c:v>
                </c:pt>
                <c:pt idx="7">
                  <c:v>1.4306768851492577</c:v>
                </c:pt>
                <c:pt idx="9">
                  <c:v>1.1536500432811456</c:v>
                </c:pt>
                <c:pt idx="26">
                  <c:v>1.4425822910392234</c:v>
                </c:pt>
                <c:pt idx="38">
                  <c:v>1.4528629032258065</c:v>
                </c:pt>
                <c:pt idx="39">
                  <c:v>1.3060286866875841</c:v>
                </c:pt>
                <c:pt idx="45">
                  <c:v>1.2311089178607584</c:v>
                </c:pt>
                <c:pt idx="47">
                  <c:v>1.7316718774234101</c:v>
                </c:pt>
                <c:pt idx="51">
                  <c:v>1.1237353928063527</c:v>
                </c:pt>
                <c:pt idx="54">
                  <c:v>1.1013936972317628</c:v>
                </c:pt>
                <c:pt idx="55">
                  <c:v>1.4698274848529977</c:v>
                </c:pt>
                <c:pt idx="61">
                  <c:v>1.2597164557927072</c:v>
                </c:pt>
                <c:pt idx="67">
                  <c:v>1.4193337274109104</c:v>
                </c:pt>
                <c:pt idx="70">
                  <c:v>1.0684161199625117</c:v>
                </c:pt>
                <c:pt idx="72">
                  <c:v>1.3512871776119899</c:v>
                </c:pt>
                <c:pt idx="74">
                  <c:v>1.4786315677288713</c:v>
                </c:pt>
                <c:pt idx="76">
                  <c:v>1.593860615807571</c:v>
                </c:pt>
                <c:pt idx="77">
                  <c:v>1.0527815578584971</c:v>
                </c:pt>
                <c:pt idx="79">
                  <c:v>1.5385100862532433</c:v>
                </c:pt>
                <c:pt idx="80">
                  <c:v>1.498332793232249</c:v>
                </c:pt>
                <c:pt idx="87">
                  <c:v>1.3275613807021356</c:v>
                </c:pt>
                <c:pt idx="88">
                  <c:v>1.2674700692004379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BD-458A-9E64-7F69BF413BE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1">
                  <c:v>66105</c:v>
                </c:pt>
                <c:pt idx="2">
                  <c:v>72190</c:v>
                </c:pt>
                <c:pt idx="5">
                  <c:v>59189.4</c:v>
                </c:pt>
                <c:pt idx="13">
                  <c:v>67211.199999999997</c:v>
                </c:pt>
                <c:pt idx="14">
                  <c:v>91469.2</c:v>
                </c:pt>
                <c:pt idx="17">
                  <c:v>60618.6</c:v>
                </c:pt>
                <c:pt idx="22">
                  <c:v>85903.6</c:v>
                </c:pt>
                <c:pt idx="23">
                  <c:v>69740.399999999994</c:v>
                </c:pt>
                <c:pt idx="24">
                  <c:v>61584.2</c:v>
                </c:pt>
                <c:pt idx="27">
                  <c:v>64810.8</c:v>
                </c:pt>
                <c:pt idx="28">
                  <c:v>64804.800000000003</c:v>
                </c:pt>
                <c:pt idx="29">
                  <c:v>64582.6</c:v>
                </c:pt>
                <c:pt idx="36">
                  <c:v>83954.2</c:v>
                </c:pt>
                <c:pt idx="44">
                  <c:v>61002.6</c:v>
                </c:pt>
                <c:pt idx="51">
                  <c:v>64748</c:v>
                </c:pt>
                <c:pt idx="52">
                  <c:v>61265.4</c:v>
                </c:pt>
                <c:pt idx="54">
                  <c:v>70105.8</c:v>
                </c:pt>
                <c:pt idx="55">
                  <c:v>92334.6</c:v>
                </c:pt>
                <c:pt idx="60">
                  <c:v>64921.8</c:v>
                </c:pt>
                <c:pt idx="61">
                  <c:v>65944</c:v>
                </c:pt>
                <c:pt idx="67">
                  <c:v>92816.6</c:v>
                </c:pt>
                <c:pt idx="69">
                  <c:v>65644.399999999994</c:v>
                </c:pt>
                <c:pt idx="73">
                  <c:v>70229.600000000006</c:v>
                </c:pt>
                <c:pt idx="74">
                  <c:v>77906.399999999994</c:v>
                </c:pt>
                <c:pt idx="80">
                  <c:v>87438.2</c:v>
                </c:pt>
                <c:pt idx="86">
                  <c:v>70723.8</c:v>
                </c:pt>
                <c:pt idx="93">
                  <c:v>71003.199999999997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1">
                  <c:v>1.2092126162922623</c:v>
                </c:pt>
                <c:pt idx="2">
                  <c:v>1.4702313339797757</c:v>
                </c:pt>
                <c:pt idx="5">
                  <c:v>1.1215014850632039</c:v>
                </c:pt>
                <c:pt idx="13">
                  <c:v>1.1480080700835575</c:v>
                </c:pt>
                <c:pt idx="14">
                  <c:v>1.297595256108067</c:v>
                </c:pt>
                <c:pt idx="17">
                  <c:v>1.6374182181706605</c:v>
                </c:pt>
                <c:pt idx="22">
                  <c:v>1.0329019971223556</c:v>
                </c:pt>
                <c:pt idx="23">
                  <c:v>1.1898268435512271</c:v>
                </c:pt>
                <c:pt idx="24">
                  <c:v>1.3196891410459177</c:v>
                </c:pt>
                <c:pt idx="27">
                  <c:v>1.3652045646713202</c:v>
                </c:pt>
                <c:pt idx="28">
                  <c:v>1.0605232945707725</c:v>
                </c:pt>
                <c:pt idx="29">
                  <c:v>1.2745228590982711</c:v>
                </c:pt>
                <c:pt idx="36">
                  <c:v>1.0776113642914829</c:v>
                </c:pt>
                <c:pt idx="44">
                  <c:v>1.3381069003616239</c:v>
                </c:pt>
                <c:pt idx="51">
                  <c:v>1.3136313090751839</c:v>
                </c:pt>
                <c:pt idx="52">
                  <c:v>1.2592425741119784</c:v>
                </c:pt>
                <c:pt idx="54">
                  <c:v>1.2685113071956955</c:v>
                </c:pt>
                <c:pt idx="55">
                  <c:v>1.3494291414052804</c:v>
                </c:pt>
                <c:pt idx="60">
                  <c:v>1.3308010560397276</c:v>
                </c:pt>
                <c:pt idx="61">
                  <c:v>1.301983501152493</c:v>
                </c:pt>
                <c:pt idx="67">
                  <c:v>1.3740968749124618</c:v>
                </c:pt>
                <c:pt idx="69">
                  <c:v>1.2282845147491639</c:v>
                </c:pt>
                <c:pt idx="73">
                  <c:v>1.2460842721587477</c:v>
                </c:pt>
                <c:pt idx="74">
                  <c:v>1.2548904839653738</c:v>
                </c:pt>
                <c:pt idx="80">
                  <c:v>1.2783543119597613</c:v>
                </c:pt>
                <c:pt idx="86">
                  <c:v>1.2993080122957195</c:v>
                </c:pt>
                <c:pt idx="93">
                  <c:v>1.3830080897762356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BD-458A-9E64-7F69BF413BE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6">
                  <c:v>45237</c:v>
                </c:pt>
                <c:pt idx="8">
                  <c:v>45415.199999999997</c:v>
                </c:pt>
                <c:pt idx="10">
                  <c:v>40760.400000000001</c:v>
                </c:pt>
                <c:pt idx="16">
                  <c:v>50274</c:v>
                </c:pt>
                <c:pt idx="19">
                  <c:v>48615</c:v>
                </c:pt>
                <c:pt idx="21">
                  <c:v>44470.400000000001</c:v>
                </c:pt>
                <c:pt idx="25">
                  <c:v>53938</c:v>
                </c:pt>
                <c:pt idx="31">
                  <c:v>45266.2</c:v>
                </c:pt>
                <c:pt idx="32">
                  <c:v>49045.599999999999</c:v>
                </c:pt>
                <c:pt idx="33">
                  <c:v>40834.199999999997</c:v>
                </c:pt>
                <c:pt idx="35">
                  <c:v>47598.400000000001</c:v>
                </c:pt>
                <c:pt idx="38">
                  <c:v>55702.8</c:v>
                </c:pt>
                <c:pt idx="39">
                  <c:v>46178.2</c:v>
                </c:pt>
                <c:pt idx="42">
                  <c:v>51162.8</c:v>
                </c:pt>
                <c:pt idx="43">
                  <c:v>25153.4</c:v>
                </c:pt>
                <c:pt idx="45">
                  <c:v>41037.199999999997</c:v>
                </c:pt>
                <c:pt idx="46">
                  <c:v>45227.4</c:v>
                </c:pt>
                <c:pt idx="47">
                  <c:v>58211</c:v>
                </c:pt>
                <c:pt idx="59">
                  <c:v>51820.4</c:v>
                </c:pt>
                <c:pt idx="63">
                  <c:v>51248</c:v>
                </c:pt>
                <c:pt idx="64">
                  <c:v>53893</c:v>
                </c:pt>
                <c:pt idx="70">
                  <c:v>54718.2</c:v>
                </c:pt>
                <c:pt idx="76">
                  <c:v>42825.2</c:v>
                </c:pt>
                <c:pt idx="82">
                  <c:v>22111.4</c:v>
                </c:pt>
                <c:pt idx="84">
                  <c:v>52620.4</c:v>
                </c:pt>
                <c:pt idx="95">
                  <c:v>49207</c:v>
                </c:pt>
                <c:pt idx="97">
                  <c:v>55223.6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6">
                  <c:v>2.2551893361628754</c:v>
                </c:pt>
                <c:pt idx="8">
                  <c:v>2.1971938910320774</c:v>
                </c:pt>
                <c:pt idx="10">
                  <c:v>1.4957900315011627</c:v>
                </c:pt>
                <c:pt idx="16">
                  <c:v>2.0570274893583163</c:v>
                </c:pt>
                <c:pt idx="19">
                  <c:v>1.6027769207034865</c:v>
                </c:pt>
                <c:pt idx="21">
                  <c:v>2.1559509246599986</c:v>
                </c:pt>
                <c:pt idx="25">
                  <c:v>1.7280396010233972</c:v>
                </c:pt>
                <c:pt idx="31">
                  <c:v>1.2487021221131882</c:v>
                </c:pt>
                <c:pt idx="32">
                  <c:v>1.60352814523627</c:v>
                </c:pt>
                <c:pt idx="33">
                  <c:v>1.8262632793099902</c:v>
                </c:pt>
                <c:pt idx="35">
                  <c:v>1.6568203973242797</c:v>
                </c:pt>
                <c:pt idx="38">
                  <c:v>2.1337347494201366</c:v>
                </c:pt>
                <c:pt idx="39">
                  <c:v>1.5613861085966971</c:v>
                </c:pt>
                <c:pt idx="42">
                  <c:v>2.2879709476416457</c:v>
                </c:pt>
                <c:pt idx="43">
                  <c:v>2.2866093649367478</c:v>
                </c:pt>
                <c:pt idx="45">
                  <c:v>1.5548088076184536</c:v>
                </c:pt>
                <c:pt idx="46">
                  <c:v>2.2760981175128352</c:v>
                </c:pt>
                <c:pt idx="47">
                  <c:v>1.9712769064266205</c:v>
                </c:pt>
                <c:pt idx="59">
                  <c:v>2.0751673086274902</c:v>
                </c:pt>
                <c:pt idx="63">
                  <c:v>1.9526810802372776</c:v>
                </c:pt>
                <c:pt idx="64">
                  <c:v>1.8867756480433451</c:v>
                </c:pt>
                <c:pt idx="70">
                  <c:v>2.0762013370322854</c:v>
                </c:pt>
                <c:pt idx="76">
                  <c:v>2.2200713598535442</c:v>
                </c:pt>
                <c:pt idx="82">
                  <c:v>2.1827202257658942</c:v>
                </c:pt>
                <c:pt idx="84">
                  <c:v>2.1195581941604398</c:v>
                </c:pt>
                <c:pt idx="95">
                  <c:v>2.0871827179059892</c:v>
                </c:pt>
                <c:pt idx="97">
                  <c:v>1.6180220050847827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0BD-458A-9E64-7F69BF413BE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0">
                  <c:v>69075.600000000006</c:v>
                </c:pt>
                <c:pt idx="3">
                  <c:v>87014.399999999994</c:v>
                </c:pt>
                <c:pt idx="4">
                  <c:v>66062.8</c:v>
                </c:pt>
                <c:pt idx="7">
                  <c:v>71477.2</c:v>
                </c:pt>
                <c:pt idx="9">
                  <c:v>70715.600000000006</c:v>
                </c:pt>
                <c:pt idx="12">
                  <c:v>69363.8</c:v>
                </c:pt>
                <c:pt idx="26">
                  <c:v>64601</c:v>
                </c:pt>
                <c:pt idx="30">
                  <c:v>70670.600000000006</c:v>
                </c:pt>
                <c:pt idx="34">
                  <c:v>64139.4</c:v>
                </c:pt>
                <c:pt idx="40">
                  <c:v>73851.600000000006</c:v>
                </c:pt>
                <c:pt idx="41">
                  <c:v>74054.600000000006</c:v>
                </c:pt>
                <c:pt idx="48">
                  <c:v>86621.6</c:v>
                </c:pt>
                <c:pt idx="53">
                  <c:v>61573</c:v>
                </c:pt>
                <c:pt idx="57">
                  <c:v>72605.600000000006</c:v>
                </c:pt>
                <c:pt idx="68">
                  <c:v>72161.600000000006</c:v>
                </c:pt>
                <c:pt idx="71">
                  <c:v>72693.2</c:v>
                </c:pt>
                <c:pt idx="75">
                  <c:v>61815.199999999997</c:v>
                </c:pt>
                <c:pt idx="77">
                  <c:v>61293.599999999999</c:v>
                </c:pt>
                <c:pt idx="79">
                  <c:v>95283.6</c:v>
                </c:pt>
                <c:pt idx="89">
                  <c:v>62773.8</c:v>
                </c:pt>
                <c:pt idx="92">
                  <c:v>71928.2</c:v>
                </c:pt>
                <c:pt idx="94">
                  <c:v>79595.399999999994</c:v>
                </c:pt>
                <c:pt idx="96">
                  <c:v>75017.600000000006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0">
                  <c:v>2.0798661177029225</c:v>
                </c:pt>
                <c:pt idx="3">
                  <c:v>1.6030794902912622</c:v>
                </c:pt>
                <c:pt idx="4">
                  <c:v>1.7978953359530627</c:v>
                </c:pt>
                <c:pt idx="7">
                  <c:v>1.7047394134073524</c:v>
                </c:pt>
                <c:pt idx="9">
                  <c:v>1.6368524059754848</c:v>
                </c:pt>
                <c:pt idx="12">
                  <c:v>1.6851873743941364</c:v>
                </c:pt>
                <c:pt idx="26">
                  <c:v>1.5461370567019086</c:v>
                </c:pt>
                <c:pt idx="30">
                  <c:v>1.3199123822353283</c:v>
                </c:pt>
                <c:pt idx="34">
                  <c:v>1.8730764553457</c:v>
                </c:pt>
                <c:pt idx="40">
                  <c:v>1.4494472699305092</c:v>
                </c:pt>
                <c:pt idx="41">
                  <c:v>1.9400550404701395</c:v>
                </c:pt>
                <c:pt idx="48">
                  <c:v>1.5887954043795081</c:v>
                </c:pt>
                <c:pt idx="53">
                  <c:v>2.129569778961558</c:v>
                </c:pt>
                <c:pt idx="57">
                  <c:v>1.4114613748801743</c:v>
                </c:pt>
                <c:pt idx="68">
                  <c:v>1.714817853262677</c:v>
                </c:pt>
                <c:pt idx="71">
                  <c:v>1.4633280692004205</c:v>
                </c:pt>
                <c:pt idx="75">
                  <c:v>2.0255212310240847</c:v>
                </c:pt>
                <c:pt idx="77">
                  <c:v>2.0883746427033167</c:v>
                </c:pt>
                <c:pt idx="79">
                  <c:v>1.5299694805821777</c:v>
                </c:pt>
                <c:pt idx="89">
                  <c:v>1.5093717442627337</c:v>
                </c:pt>
                <c:pt idx="92">
                  <c:v>1.978667615761273</c:v>
                </c:pt>
                <c:pt idx="94">
                  <c:v>1.6169401749347325</c:v>
                </c:pt>
                <c:pt idx="96">
                  <c:v>1.5846681312118756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0BD-458A-9E64-7F69BF413B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308895"/>
        <c:axId val="494432639"/>
      </c:scatterChart>
      <c:valAx>
        <c:axId val="49330889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432639"/>
        <c:crosses val="autoZero"/>
        <c:crossBetween val="midCat"/>
      </c:valAx>
      <c:valAx>
        <c:axId val="494432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3308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1">
                  <c:v>66105</c:v>
                </c:pt>
                <c:pt idx="5">
                  <c:v>59189.4</c:v>
                </c:pt>
                <c:pt idx="13">
                  <c:v>67211.199999999997</c:v>
                </c:pt>
                <c:pt idx="15">
                  <c:v>35419.199999999997</c:v>
                </c:pt>
                <c:pt idx="20">
                  <c:v>50599.4</c:v>
                </c:pt>
                <c:pt idx="22">
                  <c:v>85903.6</c:v>
                </c:pt>
                <c:pt idx="23">
                  <c:v>69740.399999999994</c:v>
                </c:pt>
                <c:pt idx="24">
                  <c:v>61584.2</c:v>
                </c:pt>
                <c:pt idx="28">
                  <c:v>64804.800000000003</c:v>
                </c:pt>
                <c:pt idx="36">
                  <c:v>83954.2</c:v>
                </c:pt>
                <c:pt idx="52">
                  <c:v>61265.4</c:v>
                </c:pt>
                <c:pt idx="54">
                  <c:v>70105.8</c:v>
                </c:pt>
                <c:pt idx="61">
                  <c:v>65944</c:v>
                </c:pt>
                <c:pt idx="62">
                  <c:v>39518.199999999997</c:v>
                </c:pt>
                <c:pt idx="65">
                  <c:v>58463.199999999997</c:v>
                </c:pt>
                <c:pt idx="69">
                  <c:v>65644.399999999994</c:v>
                </c:pt>
                <c:pt idx="72">
                  <c:v>62960.2</c:v>
                </c:pt>
                <c:pt idx="73">
                  <c:v>70229.600000000006</c:v>
                </c:pt>
                <c:pt idx="74">
                  <c:v>77906.399999999994</c:v>
                </c:pt>
                <c:pt idx="80">
                  <c:v>87438.2</c:v>
                </c:pt>
                <c:pt idx="81">
                  <c:v>41186.199999999997</c:v>
                </c:pt>
                <c:pt idx="83">
                  <c:v>42115.4</c:v>
                </c:pt>
                <c:pt idx="86">
                  <c:v>70723.8</c:v>
                </c:pt>
                <c:pt idx="88">
                  <c:v>51586.2</c:v>
                </c:pt>
              </c:numCache>
            </c:numRef>
          </c:xVal>
          <c:yVal>
            <c:numRef>
              <c:f>State072!$AJ$3:$AJ$101</c:f>
              <c:numCache>
                <c:formatCode>General</c:formatCode>
                <c:ptCount val="99"/>
                <c:pt idx="0">
                  <c:v>1.2092126162922623</c:v>
                </c:pt>
                <c:pt idx="4">
                  <c:v>1.1215014850632039</c:v>
                </c:pt>
                <c:pt idx="12">
                  <c:v>1.1480080700835575</c:v>
                </c:pt>
                <c:pt idx="14">
                  <c:v>1.1224420653205043</c:v>
                </c:pt>
                <c:pt idx="19">
                  <c:v>1.1536500432811456</c:v>
                </c:pt>
                <c:pt idx="21">
                  <c:v>1.0329019971223556</c:v>
                </c:pt>
                <c:pt idx="22">
                  <c:v>1.1898268435512271</c:v>
                </c:pt>
                <c:pt idx="23">
                  <c:v>1.3196891410459177</c:v>
                </c:pt>
                <c:pt idx="27">
                  <c:v>1.0605232945707725</c:v>
                </c:pt>
                <c:pt idx="35">
                  <c:v>1.0776113642914829</c:v>
                </c:pt>
                <c:pt idx="51">
                  <c:v>1.2592425741119784</c:v>
                </c:pt>
                <c:pt idx="53">
                  <c:v>1.2685113071956955</c:v>
                </c:pt>
                <c:pt idx="60">
                  <c:v>1.301983501152493</c:v>
                </c:pt>
                <c:pt idx="61">
                  <c:v>1.1237353928063527</c:v>
                </c:pt>
                <c:pt idx="64">
                  <c:v>1.1013936972317628</c:v>
                </c:pt>
                <c:pt idx="68">
                  <c:v>1.2282845147491639</c:v>
                </c:pt>
                <c:pt idx="71">
                  <c:v>1.2597164557927072</c:v>
                </c:pt>
                <c:pt idx="72">
                  <c:v>1.2460842721587477</c:v>
                </c:pt>
                <c:pt idx="73">
                  <c:v>1.2548904839653738</c:v>
                </c:pt>
                <c:pt idx="79">
                  <c:v>1.2783543119597613</c:v>
                </c:pt>
                <c:pt idx="80">
                  <c:v>1.0684161199625117</c:v>
                </c:pt>
                <c:pt idx="82">
                  <c:v>1.3512871776119899</c:v>
                </c:pt>
                <c:pt idx="85">
                  <c:v>1.2993080122957195</c:v>
                </c:pt>
                <c:pt idx="87">
                  <c:v>1.0527815578584971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30-4801-A741-76578A9674B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0">
                  <c:v>69075.600000000006</c:v>
                </c:pt>
                <c:pt idx="2">
                  <c:v>72190</c:v>
                </c:pt>
                <c:pt idx="3">
                  <c:v>87014.399999999994</c:v>
                </c:pt>
                <c:pt idx="4">
                  <c:v>66062.8</c:v>
                </c:pt>
                <c:pt idx="6">
                  <c:v>45237</c:v>
                </c:pt>
                <c:pt idx="7">
                  <c:v>71477.2</c:v>
                </c:pt>
                <c:pt idx="8">
                  <c:v>45415.199999999997</c:v>
                </c:pt>
                <c:pt idx="9">
                  <c:v>70715.600000000006</c:v>
                </c:pt>
                <c:pt idx="10">
                  <c:v>40760.400000000001</c:v>
                </c:pt>
                <c:pt idx="11">
                  <c:v>46015.4</c:v>
                </c:pt>
                <c:pt idx="12">
                  <c:v>69363.8</c:v>
                </c:pt>
                <c:pt idx="14">
                  <c:v>91469.2</c:v>
                </c:pt>
                <c:pt idx="16">
                  <c:v>50274</c:v>
                </c:pt>
                <c:pt idx="17">
                  <c:v>60618.6</c:v>
                </c:pt>
                <c:pt idx="18">
                  <c:v>52245.2</c:v>
                </c:pt>
                <c:pt idx="19">
                  <c:v>48615</c:v>
                </c:pt>
                <c:pt idx="21">
                  <c:v>44470.400000000001</c:v>
                </c:pt>
                <c:pt idx="25">
                  <c:v>53938</c:v>
                </c:pt>
                <c:pt idx="26">
                  <c:v>64601</c:v>
                </c:pt>
                <c:pt idx="27">
                  <c:v>64810.8</c:v>
                </c:pt>
                <c:pt idx="29">
                  <c:v>64582.6</c:v>
                </c:pt>
                <c:pt idx="30">
                  <c:v>70670.600000000006</c:v>
                </c:pt>
                <c:pt idx="31">
                  <c:v>45266.2</c:v>
                </c:pt>
                <c:pt idx="32">
                  <c:v>49045.599999999999</c:v>
                </c:pt>
                <c:pt idx="33">
                  <c:v>40834.199999999997</c:v>
                </c:pt>
                <c:pt idx="34">
                  <c:v>64139.4</c:v>
                </c:pt>
                <c:pt idx="35">
                  <c:v>47598.400000000001</c:v>
                </c:pt>
                <c:pt idx="37">
                  <c:v>56446</c:v>
                </c:pt>
                <c:pt idx="38">
                  <c:v>55702.8</c:v>
                </c:pt>
                <c:pt idx="39">
                  <c:v>46178.2</c:v>
                </c:pt>
                <c:pt idx="40">
                  <c:v>73851.600000000006</c:v>
                </c:pt>
                <c:pt idx="41">
                  <c:v>74054.600000000006</c:v>
                </c:pt>
                <c:pt idx="42">
                  <c:v>51162.8</c:v>
                </c:pt>
                <c:pt idx="43">
                  <c:v>25153.4</c:v>
                </c:pt>
                <c:pt idx="44">
                  <c:v>61002.6</c:v>
                </c:pt>
                <c:pt idx="45">
                  <c:v>41037.199999999997</c:v>
                </c:pt>
                <c:pt idx="46">
                  <c:v>45227.4</c:v>
                </c:pt>
                <c:pt idx="47">
                  <c:v>58211</c:v>
                </c:pt>
                <c:pt idx="48">
                  <c:v>86621.6</c:v>
                </c:pt>
                <c:pt idx="49">
                  <c:v>49600</c:v>
                </c:pt>
                <c:pt idx="50">
                  <c:v>58898.400000000001</c:v>
                </c:pt>
                <c:pt idx="51">
                  <c:v>64748</c:v>
                </c:pt>
                <c:pt idx="53">
                  <c:v>61573</c:v>
                </c:pt>
                <c:pt idx="55">
                  <c:v>92334.6</c:v>
                </c:pt>
                <c:pt idx="56">
                  <c:v>55118.6</c:v>
                </c:pt>
                <c:pt idx="57">
                  <c:v>72605.600000000006</c:v>
                </c:pt>
                <c:pt idx="58">
                  <c:v>49001.2</c:v>
                </c:pt>
                <c:pt idx="59">
                  <c:v>51820.4</c:v>
                </c:pt>
                <c:pt idx="60">
                  <c:v>64921.8</c:v>
                </c:pt>
                <c:pt idx="63">
                  <c:v>51248</c:v>
                </c:pt>
                <c:pt idx="64">
                  <c:v>53893</c:v>
                </c:pt>
                <c:pt idx="66">
                  <c:v>51033.2</c:v>
                </c:pt>
                <c:pt idx="67">
                  <c:v>92816.6</c:v>
                </c:pt>
                <c:pt idx="68">
                  <c:v>72161.600000000006</c:v>
                </c:pt>
                <c:pt idx="70">
                  <c:v>54718.2</c:v>
                </c:pt>
                <c:pt idx="71">
                  <c:v>72693.2</c:v>
                </c:pt>
                <c:pt idx="75">
                  <c:v>61815.199999999997</c:v>
                </c:pt>
                <c:pt idx="76">
                  <c:v>42825.2</c:v>
                </c:pt>
                <c:pt idx="77">
                  <c:v>61293.599999999999</c:v>
                </c:pt>
                <c:pt idx="78">
                  <c:v>47368</c:v>
                </c:pt>
                <c:pt idx="79">
                  <c:v>95283.6</c:v>
                </c:pt>
                <c:pt idx="82">
                  <c:v>22111.4</c:v>
                </c:pt>
                <c:pt idx="84">
                  <c:v>52620.4</c:v>
                </c:pt>
                <c:pt idx="85">
                  <c:v>46915</c:v>
                </c:pt>
                <c:pt idx="87">
                  <c:v>51360.2</c:v>
                </c:pt>
                <c:pt idx="89">
                  <c:v>62773.8</c:v>
                </c:pt>
                <c:pt idx="90">
                  <c:v>42781</c:v>
                </c:pt>
                <c:pt idx="91">
                  <c:v>46904.800000000003</c:v>
                </c:pt>
                <c:pt idx="92">
                  <c:v>71928.2</c:v>
                </c:pt>
                <c:pt idx="93">
                  <c:v>71003.199999999997</c:v>
                </c:pt>
                <c:pt idx="94">
                  <c:v>79595.399999999994</c:v>
                </c:pt>
                <c:pt idx="95">
                  <c:v>49207</c:v>
                </c:pt>
                <c:pt idx="96">
                  <c:v>75017.600000000006</c:v>
                </c:pt>
                <c:pt idx="97">
                  <c:v>55223.6</c:v>
                </c:pt>
                <c:pt idx="98">
                  <c:v>54308.6</c:v>
                </c:pt>
                <c:pt idx="99">
                  <c:v>55895.6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0">
                  <c:v>2.0798661177029225</c:v>
                </c:pt>
                <c:pt idx="2">
                  <c:v>1.4702313339797757</c:v>
                </c:pt>
                <c:pt idx="3">
                  <c:v>1.6030794902912622</c:v>
                </c:pt>
                <c:pt idx="4">
                  <c:v>1.7978953359530627</c:v>
                </c:pt>
                <c:pt idx="6">
                  <c:v>2.2551893361628754</c:v>
                </c:pt>
                <c:pt idx="7">
                  <c:v>1.7047394134073524</c:v>
                </c:pt>
                <c:pt idx="8">
                  <c:v>2.1971938910320774</c:v>
                </c:pt>
                <c:pt idx="9">
                  <c:v>1.6368524059754848</c:v>
                </c:pt>
                <c:pt idx="10">
                  <c:v>1.4957900315011627</c:v>
                </c:pt>
                <c:pt idx="11">
                  <c:v>1.5135367724718245</c:v>
                </c:pt>
                <c:pt idx="12">
                  <c:v>1.6851873743941364</c:v>
                </c:pt>
                <c:pt idx="14">
                  <c:v>1.297595256108067</c:v>
                </c:pt>
                <c:pt idx="16">
                  <c:v>2.0570274893583163</c:v>
                </c:pt>
                <c:pt idx="17">
                  <c:v>1.6374182181706605</c:v>
                </c:pt>
                <c:pt idx="18">
                  <c:v>1.4306768851492577</c:v>
                </c:pt>
                <c:pt idx="19">
                  <c:v>1.6027769207034865</c:v>
                </c:pt>
                <c:pt idx="21">
                  <c:v>2.1559509246599986</c:v>
                </c:pt>
                <c:pt idx="25">
                  <c:v>1.7280396010233972</c:v>
                </c:pt>
                <c:pt idx="26">
                  <c:v>1.5461370567019086</c:v>
                </c:pt>
                <c:pt idx="27">
                  <c:v>1.3652045646713202</c:v>
                </c:pt>
                <c:pt idx="29">
                  <c:v>1.2745228590982711</c:v>
                </c:pt>
                <c:pt idx="30">
                  <c:v>1.3199123822353283</c:v>
                </c:pt>
                <c:pt idx="31">
                  <c:v>1.2487021221131882</c:v>
                </c:pt>
                <c:pt idx="32">
                  <c:v>1.60352814523627</c:v>
                </c:pt>
                <c:pt idx="33">
                  <c:v>1.8262632793099902</c:v>
                </c:pt>
                <c:pt idx="34">
                  <c:v>1.8730764553457</c:v>
                </c:pt>
                <c:pt idx="35">
                  <c:v>1.6568203973242797</c:v>
                </c:pt>
                <c:pt idx="37">
                  <c:v>1.4425822910392234</c:v>
                </c:pt>
                <c:pt idx="38">
                  <c:v>2.1337347494201366</c:v>
                </c:pt>
                <c:pt idx="39">
                  <c:v>1.5613861085966971</c:v>
                </c:pt>
                <c:pt idx="40">
                  <c:v>1.4494472699305092</c:v>
                </c:pt>
                <c:pt idx="41">
                  <c:v>1.9400550404701395</c:v>
                </c:pt>
                <c:pt idx="42">
                  <c:v>2.2879709476416457</c:v>
                </c:pt>
                <c:pt idx="43">
                  <c:v>2.2866093649367478</c:v>
                </c:pt>
                <c:pt idx="44">
                  <c:v>1.3381069003616239</c:v>
                </c:pt>
                <c:pt idx="45">
                  <c:v>1.5548088076184536</c:v>
                </c:pt>
                <c:pt idx="46">
                  <c:v>2.2760981175128352</c:v>
                </c:pt>
                <c:pt idx="47">
                  <c:v>1.9712769064266205</c:v>
                </c:pt>
                <c:pt idx="48">
                  <c:v>1.5887954043795081</c:v>
                </c:pt>
                <c:pt idx="49">
                  <c:v>1.4528629032258065</c:v>
                </c:pt>
                <c:pt idx="50">
                  <c:v>1.3060286866875841</c:v>
                </c:pt>
                <c:pt idx="51">
                  <c:v>1.3136313090751839</c:v>
                </c:pt>
                <c:pt idx="53">
                  <c:v>2.129569778961558</c:v>
                </c:pt>
                <c:pt idx="55">
                  <c:v>1.3494291414052804</c:v>
                </c:pt>
                <c:pt idx="56">
                  <c:v>1.2311089178607584</c:v>
                </c:pt>
                <c:pt idx="57">
                  <c:v>1.4114613748801743</c:v>
                </c:pt>
                <c:pt idx="58">
                  <c:v>1.7316718774234101</c:v>
                </c:pt>
                <c:pt idx="59">
                  <c:v>2.0751673086274902</c:v>
                </c:pt>
                <c:pt idx="60">
                  <c:v>1.3308010560397276</c:v>
                </c:pt>
                <c:pt idx="63">
                  <c:v>1.9526810802372776</c:v>
                </c:pt>
                <c:pt idx="64">
                  <c:v>1.8867756480433451</c:v>
                </c:pt>
                <c:pt idx="66">
                  <c:v>1.4698274848529977</c:v>
                </c:pt>
                <c:pt idx="67">
                  <c:v>1.3740968749124618</c:v>
                </c:pt>
                <c:pt idx="68">
                  <c:v>1.714817853262677</c:v>
                </c:pt>
                <c:pt idx="70">
                  <c:v>2.0762013370322854</c:v>
                </c:pt>
                <c:pt idx="71">
                  <c:v>1.4633280692004205</c:v>
                </c:pt>
                <c:pt idx="75">
                  <c:v>2.0255212310240847</c:v>
                </c:pt>
                <c:pt idx="76">
                  <c:v>2.2200713598535442</c:v>
                </c:pt>
                <c:pt idx="77">
                  <c:v>2.0883746427033167</c:v>
                </c:pt>
                <c:pt idx="78">
                  <c:v>1.4193337274109104</c:v>
                </c:pt>
                <c:pt idx="79">
                  <c:v>1.5299694805821777</c:v>
                </c:pt>
                <c:pt idx="82">
                  <c:v>2.1827202257658942</c:v>
                </c:pt>
                <c:pt idx="84">
                  <c:v>2.1195581941604398</c:v>
                </c:pt>
                <c:pt idx="85">
                  <c:v>1.4786315677288713</c:v>
                </c:pt>
                <c:pt idx="87">
                  <c:v>1.593860615807571</c:v>
                </c:pt>
                <c:pt idx="89">
                  <c:v>1.5093717442627337</c:v>
                </c:pt>
                <c:pt idx="90">
                  <c:v>1.5385100862532433</c:v>
                </c:pt>
                <c:pt idx="91">
                  <c:v>1.498332793232249</c:v>
                </c:pt>
                <c:pt idx="92">
                  <c:v>1.978667615761273</c:v>
                </c:pt>
                <c:pt idx="93">
                  <c:v>1.3830080897762356</c:v>
                </c:pt>
                <c:pt idx="94">
                  <c:v>1.6169401749347325</c:v>
                </c:pt>
                <c:pt idx="95">
                  <c:v>2.0871827179059892</c:v>
                </c:pt>
                <c:pt idx="96">
                  <c:v>1.5846681312118756</c:v>
                </c:pt>
                <c:pt idx="97">
                  <c:v>1.6180220050847827</c:v>
                </c:pt>
                <c:pt idx="98">
                  <c:v>1.3275613807021356</c:v>
                </c:pt>
                <c:pt idx="99">
                  <c:v>1.2674700692004379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030-4801-A741-76578A9674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348495"/>
        <c:axId val="494430143"/>
      </c:scatterChart>
      <c:valAx>
        <c:axId val="49334849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430143"/>
        <c:crosses val="autoZero"/>
        <c:crossBetween val="midCat"/>
      </c:valAx>
      <c:valAx>
        <c:axId val="494430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33484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68803.399999999994</c:v>
                </c:pt>
                <c:pt idx="1">
                  <c:v>65615.8</c:v>
                </c:pt>
                <c:pt idx="2">
                  <c:v>72164.800000000003</c:v>
                </c:pt>
                <c:pt idx="3">
                  <c:v>87334.6</c:v>
                </c:pt>
                <c:pt idx="4">
                  <c:v>65936.399999999994</c:v>
                </c:pt>
                <c:pt idx="5">
                  <c:v>58987.199999999997</c:v>
                </c:pt>
                <c:pt idx="6">
                  <c:v>45428.2</c:v>
                </c:pt>
                <c:pt idx="7">
                  <c:v>71702.8</c:v>
                </c:pt>
                <c:pt idx="8">
                  <c:v>45076.4</c:v>
                </c:pt>
                <c:pt idx="9">
                  <c:v>69932.399999999994</c:v>
                </c:pt>
                <c:pt idx="10">
                  <c:v>41580.6</c:v>
                </c:pt>
                <c:pt idx="11">
                  <c:v>45580.800000000003</c:v>
                </c:pt>
                <c:pt idx="12">
                  <c:v>69175</c:v>
                </c:pt>
                <c:pt idx="13">
                  <c:v>67340</c:v>
                </c:pt>
                <c:pt idx="14">
                  <c:v>91595.8</c:v>
                </c:pt>
                <c:pt idx="15">
                  <c:v>35791.199999999997</c:v>
                </c:pt>
                <c:pt idx="16">
                  <c:v>49793.4</c:v>
                </c:pt>
                <c:pt idx="17">
                  <c:v>60637.599999999999</c:v>
                </c:pt>
                <c:pt idx="18">
                  <c:v>52659.6</c:v>
                </c:pt>
                <c:pt idx="19">
                  <c:v>48520</c:v>
                </c:pt>
                <c:pt idx="20">
                  <c:v>50556</c:v>
                </c:pt>
                <c:pt idx="21">
                  <c:v>44387</c:v>
                </c:pt>
                <c:pt idx="22">
                  <c:v>86286</c:v>
                </c:pt>
                <c:pt idx="23">
                  <c:v>69918.2</c:v>
                </c:pt>
                <c:pt idx="24">
                  <c:v>61904.800000000003</c:v>
                </c:pt>
                <c:pt idx="25">
                  <c:v>54154.2</c:v>
                </c:pt>
                <c:pt idx="26">
                  <c:v>63962.400000000001</c:v>
                </c:pt>
                <c:pt idx="27">
                  <c:v>64683.199999999997</c:v>
                </c:pt>
                <c:pt idx="28">
                  <c:v>64583.4</c:v>
                </c:pt>
                <c:pt idx="29">
                  <c:v>64434</c:v>
                </c:pt>
                <c:pt idx="30">
                  <c:v>70753.600000000006</c:v>
                </c:pt>
                <c:pt idx="31">
                  <c:v>45401.4</c:v>
                </c:pt>
                <c:pt idx="32">
                  <c:v>49164.6</c:v>
                </c:pt>
                <c:pt idx="33">
                  <c:v>40659.599999999999</c:v>
                </c:pt>
                <c:pt idx="34">
                  <c:v>63758.6</c:v>
                </c:pt>
                <c:pt idx="35">
                  <c:v>47657.2</c:v>
                </c:pt>
                <c:pt idx="36">
                  <c:v>84410.2</c:v>
                </c:pt>
                <c:pt idx="37">
                  <c:v>56822.400000000001</c:v>
                </c:pt>
                <c:pt idx="38">
                  <c:v>55184.6</c:v>
                </c:pt>
                <c:pt idx="39">
                  <c:v>45945.8</c:v>
                </c:pt>
                <c:pt idx="40">
                  <c:v>74737.399999999994</c:v>
                </c:pt>
                <c:pt idx="41">
                  <c:v>74249.399999999994</c:v>
                </c:pt>
                <c:pt idx="42">
                  <c:v>51363</c:v>
                </c:pt>
                <c:pt idx="43">
                  <c:v>25528</c:v>
                </c:pt>
                <c:pt idx="44">
                  <c:v>60283.199999999997</c:v>
                </c:pt>
                <c:pt idx="45">
                  <c:v>40690.400000000001</c:v>
                </c:pt>
                <c:pt idx="46">
                  <c:v>44922</c:v>
                </c:pt>
                <c:pt idx="47">
                  <c:v>57603.8</c:v>
                </c:pt>
                <c:pt idx="48">
                  <c:v>86750</c:v>
                </c:pt>
                <c:pt idx="49">
                  <c:v>49610.2</c:v>
                </c:pt>
                <c:pt idx="50">
                  <c:v>58730.8</c:v>
                </c:pt>
                <c:pt idx="51">
                  <c:v>64525.4</c:v>
                </c:pt>
                <c:pt idx="52">
                  <c:v>61097.2</c:v>
                </c:pt>
                <c:pt idx="53">
                  <c:v>62712.2</c:v>
                </c:pt>
                <c:pt idx="54">
                  <c:v>70674.399999999994</c:v>
                </c:pt>
                <c:pt idx="55">
                  <c:v>92317.8</c:v>
                </c:pt>
                <c:pt idx="56">
                  <c:v>54489.2</c:v>
                </c:pt>
                <c:pt idx="57">
                  <c:v>72610</c:v>
                </c:pt>
                <c:pt idx="58">
                  <c:v>48805.2</c:v>
                </c:pt>
                <c:pt idx="59">
                  <c:v>52643.8</c:v>
                </c:pt>
                <c:pt idx="60">
                  <c:v>64211.4</c:v>
                </c:pt>
                <c:pt idx="61">
                  <c:v>66075.399999999994</c:v>
                </c:pt>
                <c:pt idx="62">
                  <c:v>38655.4</c:v>
                </c:pt>
                <c:pt idx="63">
                  <c:v>51015</c:v>
                </c:pt>
                <c:pt idx="64">
                  <c:v>54227.6</c:v>
                </c:pt>
                <c:pt idx="65">
                  <c:v>58531.4</c:v>
                </c:pt>
                <c:pt idx="66">
                  <c:v>50883.8</c:v>
                </c:pt>
                <c:pt idx="67">
                  <c:v>92429</c:v>
                </c:pt>
                <c:pt idx="68">
                  <c:v>73447.399999999994</c:v>
                </c:pt>
                <c:pt idx="69">
                  <c:v>65182.6</c:v>
                </c:pt>
                <c:pt idx="70">
                  <c:v>54955.4</c:v>
                </c:pt>
                <c:pt idx="71">
                  <c:v>72554.2</c:v>
                </c:pt>
                <c:pt idx="72">
                  <c:v>63702</c:v>
                </c:pt>
                <c:pt idx="73">
                  <c:v>70791.399999999994</c:v>
                </c:pt>
                <c:pt idx="74">
                  <c:v>77334.600000000006</c:v>
                </c:pt>
                <c:pt idx="75">
                  <c:v>61923.199999999997</c:v>
                </c:pt>
                <c:pt idx="76">
                  <c:v>43243.6</c:v>
                </c:pt>
                <c:pt idx="77">
                  <c:v>61956.6</c:v>
                </c:pt>
                <c:pt idx="78">
                  <c:v>47205.4</c:v>
                </c:pt>
                <c:pt idx="79">
                  <c:v>95345.4</c:v>
                </c:pt>
                <c:pt idx="80">
                  <c:v>87599</c:v>
                </c:pt>
                <c:pt idx="81">
                  <c:v>42336.800000000003</c:v>
                </c:pt>
                <c:pt idx="82">
                  <c:v>21798.2</c:v>
                </c:pt>
                <c:pt idx="83">
                  <c:v>41829</c:v>
                </c:pt>
                <c:pt idx="84">
                  <c:v>52444.6</c:v>
                </c:pt>
                <c:pt idx="85">
                  <c:v>47283</c:v>
                </c:pt>
                <c:pt idx="86">
                  <c:v>70548</c:v>
                </c:pt>
                <c:pt idx="87">
                  <c:v>50992.4</c:v>
                </c:pt>
                <c:pt idx="88">
                  <c:v>52047.199999999997</c:v>
                </c:pt>
                <c:pt idx="89">
                  <c:v>63036.2</c:v>
                </c:pt>
                <c:pt idx="90">
                  <c:v>43434.8</c:v>
                </c:pt>
                <c:pt idx="91">
                  <c:v>47584</c:v>
                </c:pt>
                <c:pt idx="92">
                  <c:v>72232.800000000003</c:v>
                </c:pt>
                <c:pt idx="93">
                  <c:v>71075.8</c:v>
                </c:pt>
                <c:pt idx="94">
                  <c:v>79026</c:v>
                </c:pt>
                <c:pt idx="95">
                  <c:v>49344.800000000003</c:v>
                </c:pt>
                <c:pt idx="96">
                  <c:v>75064.800000000003</c:v>
                </c:pt>
                <c:pt idx="97">
                  <c:v>54867.4</c:v>
                </c:pt>
                <c:pt idx="98">
                  <c:v>54396.2</c:v>
                </c:pt>
                <c:pt idx="99">
                  <c:v>56255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2.0916117517448267</c:v>
                </c:pt>
                <c:pt idx="1">
                  <c:v>1.2181822061149905</c:v>
                </c:pt>
                <c:pt idx="2">
                  <c:v>1.470814025674567</c:v>
                </c:pt>
                <c:pt idx="3">
                  <c:v>1.5971676746673138</c:v>
                </c:pt>
                <c:pt idx="4">
                  <c:v>1.8151127450088269</c:v>
                </c:pt>
                <c:pt idx="5">
                  <c:v>1.1203956112512545</c:v>
                </c:pt>
                <c:pt idx="6">
                  <c:v>2.2571882663191589</c:v>
                </c:pt>
                <c:pt idx="7">
                  <c:v>1.6775634982176428</c:v>
                </c:pt>
                <c:pt idx="8">
                  <c:v>2.2418826703108499</c:v>
                </c:pt>
                <c:pt idx="9">
                  <c:v>1.6551841492641466</c:v>
                </c:pt>
                <c:pt idx="10">
                  <c:v>1.4630140017219568</c:v>
                </c:pt>
                <c:pt idx="11">
                  <c:v>1.516691238416175</c:v>
                </c:pt>
                <c:pt idx="12">
                  <c:v>1.6695193350198771</c:v>
                </c:pt>
                <c:pt idx="13">
                  <c:v>1.1501485001485001</c:v>
                </c:pt>
                <c:pt idx="14">
                  <c:v>1.2949392876092571</c:v>
                </c:pt>
                <c:pt idx="15">
                  <c:v>1.1118934263170837</c:v>
                </c:pt>
                <c:pt idx="16">
                  <c:v>2.0859993493113547</c:v>
                </c:pt>
                <c:pt idx="17">
                  <c:v>1.6423967967069937</c:v>
                </c:pt>
                <c:pt idx="18">
                  <c:v>1.3862999339151836</c:v>
                </c:pt>
                <c:pt idx="19">
                  <c:v>1.6059150865622425</c:v>
                </c:pt>
                <c:pt idx="20">
                  <c:v>1.1386581216868423</c:v>
                </c:pt>
                <c:pt idx="21">
                  <c:v>2.1653186743866448</c:v>
                </c:pt>
                <c:pt idx="22">
                  <c:v>1.0293558630600561</c:v>
                </c:pt>
                <c:pt idx="23">
                  <c:v>1.1861003286697884</c:v>
                </c:pt>
                <c:pt idx="24">
                  <c:v>1.3164245745079541</c:v>
                </c:pt>
                <c:pt idx="25">
                  <c:v>1.6878653917886333</c:v>
                </c:pt>
                <c:pt idx="26">
                  <c:v>1.5929983865520994</c:v>
                </c:pt>
                <c:pt idx="27">
                  <c:v>1.3679749919608184</c:v>
                </c:pt>
                <c:pt idx="28">
                  <c:v>1.0653356744922069</c:v>
                </c:pt>
                <c:pt idx="29">
                  <c:v>1.2982897228171462</c:v>
                </c:pt>
                <c:pt idx="30">
                  <c:v>1.3447654960312971</c:v>
                </c:pt>
                <c:pt idx="31">
                  <c:v>1.2434198064376869</c:v>
                </c:pt>
                <c:pt idx="32">
                  <c:v>1.6287532086094467</c:v>
                </c:pt>
                <c:pt idx="33">
                  <c:v>1.8036084959025667</c:v>
                </c:pt>
                <c:pt idx="34">
                  <c:v>1.8568004943646819</c:v>
                </c:pt>
                <c:pt idx="35">
                  <c:v>1.6514608495673269</c:v>
                </c:pt>
                <c:pt idx="36">
                  <c:v>1.0716121985257707</c:v>
                </c:pt>
                <c:pt idx="37">
                  <c:v>1.4301226276961199</c:v>
                </c:pt>
                <c:pt idx="38">
                  <c:v>2.1475919006389463</c:v>
                </c:pt>
                <c:pt idx="39">
                  <c:v>1.5526990497499227</c:v>
                </c:pt>
                <c:pt idx="40">
                  <c:v>1.4161852031245401</c:v>
                </c:pt>
                <c:pt idx="41">
                  <c:v>1.9348708541752528</c:v>
                </c:pt>
                <c:pt idx="42">
                  <c:v>2.2781768977668748</c:v>
                </c:pt>
                <c:pt idx="43">
                  <c:v>2.3098166718896898</c:v>
                </c:pt>
                <c:pt idx="44">
                  <c:v>1.3540754306340739</c:v>
                </c:pt>
                <c:pt idx="45">
                  <c:v>1.571550046202544</c:v>
                </c:pt>
                <c:pt idx="46">
                  <c:v>2.2906148435065226</c:v>
                </c:pt>
                <c:pt idx="47">
                  <c:v>1.9905457626059391</c:v>
                </c:pt>
                <c:pt idx="48">
                  <c:v>1.6022132564841498</c:v>
                </c:pt>
                <c:pt idx="49">
                  <c:v>1.4580469338966584</c:v>
                </c:pt>
                <c:pt idx="50">
                  <c:v>1.2908899589312592</c:v>
                </c:pt>
                <c:pt idx="51">
                  <c:v>1.3506154165646396</c:v>
                </c:pt>
                <c:pt idx="52">
                  <c:v>1.2592721106695561</c:v>
                </c:pt>
                <c:pt idx="53">
                  <c:v>2.0908850271558008</c:v>
                </c:pt>
                <c:pt idx="54">
                  <c:v>1.2583056948484883</c:v>
                </c:pt>
                <c:pt idx="55">
                  <c:v>1.3287686664976852</c:v>
                </c:pt>
                <c:pt idx="56">
                  <c:v>1.2488162791892705</c:v>
                </c:pt>
                <c:pt idx="57">
                  <c:v>1.412615342239361</c:v>
                </c:pt>
                <c:pt idx="58">
                  <c:v>1.7387286600608134</c:v>
                </c:pt>
                <c:pt idx="59">
                  <c:v>2.0392334899836255</c:v>
                </c:pt>
                <c:pt idx="60">
                  <c:v>1.3626863765624173</c:v>
                </c:pt>
                <c:pt idx="61">
                  <c:v>1.2909494304990965</c:v>
                </c:pt>
                <c:pt idx="62">
                  <c:v>1.1162217956611495</c:v>
                </c:pt>
                <c:pt idx="63">
                  <c:v>1.9639125747329216</c:v>
                </c:pt>
                <c:pt idx="64">
                  <c:v>1.8732342939757616</c:v>
                </c:pt>
                <c:pt idx="65">
                  <c:v>1.0860324543749167</c:v>
                </c:pt>
                <c:pt idx="66">
                  <c:v>1.4708610599051171</c:v>
                </c:pt>
                <c:pt idx="67">
                  <c:v>1.3758452433759967</c:v>
                </c:pt>
                <c:pt idx="68">
                  <c:v>1.6819111364051009</c:v>
                </c:pt>
                <c:pt idx="69">
                  <c:v>1.2584800238100353</c:v>
                </c:pt>
                <c:pt idx="70">
                  <c:v>2.0671671937607585</c:v>
                </c:pt>
                <c:pt idx="71">
                  <c:v>1.4610732390406069</c:v>
                </c:pt>
                <c:pt idx="72">
                  <c:v>1.2453769112429751</c:v>
                </c:pt>
                <c:pt idx="73">
                  <c:v>1.2374525719225782</c:v>
                </c:pt>
                <c:pt idx="74">
                  <c:v>1.2608974508176158</c:v>
                </c:pt>
                <c:pt idx="75">
                  <c:v>2.0009140354503643</c:v>
                </c:pt>
                <c:pt idx="76">
                  <c:v>2.199886225938636</c:v>
                </c:pt>
                <c:pt idx="77">
                  <c:v>2.0393146170060978</c:v>
                </c:pt>
                <c:pt idx="78">
                  <c:v>1.40299626737619</c:v>
                </c:pt>
                <c:pt idx="79">
                  <c:v>1.5141055572686255</c:v>
                </c:pt>
                <c:pt idx="80">
                  <c:v>1.2876174385552346</c:v>
                </c:pt>
                <c:pt idx="81">
                  <c:v>1.0445522571379982</c:v>
                </c:pt>
                <c:pt idx="82">
                  <c:v>2.1979796496958466</c:v>
                </c:pt>
                <c:pt idx="83">
                  <c:v>1.3532716536374285</c:v>
                </c:pt>
                <c:pt idx="84">
                  <c:v>2.1273305545280161</c:v>
                </c:pt>
                <c:pt idx="85">
                  <c:v>1.4734471162997271</c:v>
                </c:pt>
                <c:pt idx="86">
                  <c:v>1.3020496683109373</c:v>
                </c:pt>
                <c:pt idx="87">
                  <c:v>1.586648206399385</c:v>
                </c:pt>
                <c:pt idx="88">
                  <c:v>1.0434374951966676</c:v>
                </c:pt>
                <c:pt idx="89">
                  <c:v>1.502850742906457</c:v>
                </c:pt>
                <c:pt idx="90">
                  <c:v>1.5200484404210448</c:v>
                </c:pt>
                <c:pt idx="91">
                  <c:v>1.4771982178883658</c:v>
                </c:pt>
                <c:pt idx="92">
                  <c:v>1.9498205801242647</c:v>
                </c:pt>
                <c:pt idx="93">
                  <c:v>1.38118740837247</c:v>
                </c:pt>
                <c:pt idx="94">
                  <c:v>1.6297547642548023</c:v>
                </c:pt>
                <c:pt idx="95">
                  <c:v>2.1113268267375691</c:v>
                </c:pt>
                <c:pt idx="96">
                  <c:v>1.5687246219266553</c:v>
                </c:pt>
                <c:pt idx="97">
                  <c:v>1.6364179822626914</c:v>
                </c:pt>
                <c:pt idx="98">
                  <c:v>1.3262323471124822</c:v>
                </c:pt>
                <c:pt idx="99">
                  <c:v>1.2723669007199361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40-4690-8816-81C59619C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5164591"/>
        <c:axId val="464323471"/>
      </c:scatterChart>
      <c:valAx>
        <c:axId val="48516459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323471"/>
        <c:crosses val="autoZero"/>
        <c:crossBetween val="midCat"/>
      </c:valAx>
      <c:valAx>
        <c:axId val="464323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5164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11">
                  <c:v>45580.800000000003</c:v>
                </c:pt>
                <c:pt idx="15">
                  <c:v>35791.199999999997</c:v>
                </c:pt>
                <c:pt idx="18">
                  <c:v>52659.6</c:v>
                </c:pt>
                <c:pt idx="20">
                  <c:v>50556</c:v>
                </c:pt>
                <c:pt idx="37">
                  <c:v>56822.400000000001</c:v>
                </c:pt>
                <c:pt idx="49">
                  <c:v>49610.2</c:v>
                </c:pt>
                <c:pt idx="50">
                  <c:v>58730.8</c:v>
                </c:pt>
                <c:pt idx="56">
                  <c:v>54489.2</c:v>
                </c:pt>
                <c:pt idx="58">
                  <c:v>48805.2</c:v>
                </c:pt>
                <c:pt idx="62">
                  <c:v>38655.4</c:v>
                </c:pt>
                <c:pt idx="65">
                  <c:v>58531.4</c:v>
                </c:pt>
                <c:pt idx="66">
                  <c:v>50883.8</c:v>
                </c:pt>
                <c:pt idx="72">
                  <c:v>63702</c:v>
                </c:pt>
                <c:pt idx="78">
                  <c:v>47205.4</c:v>
                </c:pt>
                <c:pt idx="81">
                  <c:v>42336.800000000003</c:v>
                </c:pt>
                <c:pt idx="83">
                  <c:v>41829</c:v>
                </c:pt>
                <c:pt idx="85">
                  <c:v>47283</c:v>
                </c:pt>
                <c:pt idx="87">
                  <c:v>50992.4</c:v>
                </c:pt>
                <c:pt idx="88">
                  <c:v>52047.199999999997</c:v>
                </c:pt>
                <c:pt idx="90">
                  <c:v>43434.8</c:v>
                </c:pt>
                <c:pt idx="91">
                  <c:v>47584</c:v>
                </c:pt>
                <c:pt idx="98">
                  <c:v>54396.2</c:v>
                </c:pt>
                <c:pt idx="99">
                  <c:v>56255</c:v>
                </c:pt>
              </c:numCache>
            </c:numRef>
          </c:xVal>
          <c:yVal>
            <c:numRef>
              <c:f>State071!$AA$13:$AA$101</c:f>
              <c:numCache>
                <c:formatCode>General</c:formatCode>
                <c:ptCount val="89"/>
                <c:pt idx="0">
                  <c:v>1.516691238416175</c:v>
                </c:pt>
                <c:pt idx="4">
                  <c:v>1.1118934263170837</c:v>
                </c:pt>
                <c:pt idx="7">
                  <c:v>1.3862999339151836</c:v>
                </c:pt>
                <c:pt idx="9">
                  <c:v>1.1386581216868423</c:v>
                </c:pt>
                <c:pt idx="26">
                  <c:v>1.4301226276961199</c:v>
                </c:pt>
                <c:pt idx="38">
                  <c:v>1.4580469338966584</c:v>
                </c:pt>
                <c:pt idx="39">
                  <c:v>1.2908899589312592</c:v>
                </c:pt>
                <c:pt idx="45">
                  <c:v>1.2488162791892705</c:v>
                </c:pt>
                <c:pt idx="47">
                  <c:v>1.7387286600608134</c:v>
                </c:pt>
                <c:pt idx="51">
                  <c:v>1.1162217956611495</c:v>
                </c:pt>
                <c:pt idx="54">
                  <c:v>1.0860324543749167</c:v>
                </c:pt>
                <c:pt idx="55">
                  <c:v>1.4708610599051171</c:v>
                </c:pt>
                <c:pt idx="61">
                  <c:v>1.2453769112429751</c:v>
                </c:pt>
                <c:pt idx="67">
                  <c:v>1.40299626737619</c:v>
                </c:pt>
                <c:pt idx="70">
                  <c:v>1.0445522571379982</c:v>
                </c:pt>
                <c:pt idx="72">
                  <c:v>1.3532716536374285</c:v>
                </c:pt>
                <c:pt idx="74">
                  <c:v>1.4734471162997271</c:v>
                </c:pt>
                <c:pt idx="76">
                  <c:v>1.586648206399385</c:v>
                </c:pt>
                <c:pt idx="77">
                  <c:v>1.0434374951966676</c:v>
                </c:pt>
                <c:pt idx="79">
                  <c:v>1.5200484404210448</c:v>
                </c:pt>
                <c:pt idx="80">
                  <c:v>1.4771982178883658</c:v>
                </c:pt>
                <c:pt idx="87">
                  <c:v>1.3262323471124822</c:v>
                </c:pt>
                <c:pt idx="88">
                  <c:v>1.2723669007199361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2F-4CB9-8AF0-A8083EEDBE3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1">
                  <c:v>65615.8</c:v>
                </c:pt>
                <c:pt idx="2">
                  <c:v>72164.800000000003</c:v>
                </c:pt>
                <c:pt idx="5">
                  <c:v>58987.199999999997</c:v>
                </c:pt>
                <c:pt idx="13">
                  <c:v>67340</c:v>
                </c:pt>
                <c:pt idx="14">
                  <c:v>91595.8</c:v>
                </c:pt>
                <c:pt idx="17">
                  <c:v>60637.599999999999</c:v>
                </c:pt>
                <c:pt idx="22">
                  <c:v>86286</c:v>
                </c:pt>
                <c:pt idx="23">
                  <c:v>69918.2</c:v>
                </c:pt>
                <c:pt idx="24">
                  <c:v>61904.800000000003</c:v>
                </c:pt>
                <c:pt idx="27">
                  <c:v>64683.199999999997</c:v>
                </c:pt>
                <c:pt idx="28">
                  <c:v>64583.4</c:v>
                </c:pt>
                <c:pt idx="29">
                  <c:v>64434</c:v>
                </c:pt>
                <c:pt idx="36">
                  <c:v>84410.2</c:v>
                </c:pt>
                <c:pt idx="44">
                  <c:v>60283.199999999997</c:v>
                </c:pt>
                <c:pt idx="51">
                  <c:v>64525.4</c:v>
                </c:pt>
                <c:pt idx="52">
                  <c:v>61097.2</c:v>
                </c:pt>
                <c:pt idx="54">
                  <c:v>70674.399999999994</c:v>
                </c:pt>
                <c:pt idx="55">
                  <c:v>92317.8</c:v>
                </c:pt>
                <c:pt idx="60">
                  <c:v>64211.4</c:v>
                </c:pt>
                <c:pt idx="61">
                  <c:v>66075.399999999994</c:v>
                </c:pt>
                <c:pt idx="67">
                  <c:v>92429</c:v>
                </c:pt>
                <c:pt idx="69">
                  <c:v>65182.6</c:v>
                </c:pt>
                <c:pt idx="73">
                  <c:v>70791.399999999994</c:v>
                </c:pt>
                <c:pt idx="74">
                  <c:v>77334.600000000006</c:v>
                </c:pt>
                <c:pt idx="80">
                  <c:v>87599</c:v>
                </c:pt>
                <c:pt idx="86">
                  <c:v>70548</c:v>
                </c:pt>
                <c:pt idx="93">
                  <c:v>71075.8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1">
                  <c:v>1.2181822061149905</c:v>
                </c:pt>
                <c:pt idx="2">
                  <c:v>1.470814025674567</c:v>
                </c:pt>
                <c:pt idx="5">
                  <c:v>1.1203956112512545</c:v>
                </c:pt>
                <c:pt idx="13">
                  <c:v>1.1501485001485001</c:v>
                </c:pt>
                <c:pt idx="14">
                  <c:v>1.2949392876092571</c:v>
                </c:pt>
                <c:pt idx="17">
                  <c:v>1.6423967967069937</c:v>
                </c:pt>
                <c:pt idx="22">
                  <c:v>1.0293558630600561</c:v>
                </c:pt>
                <c:pt idx="23">
                  <c:v>1.1861003286697884</c:v>
                </c:pt>
                <c:pt idx="24">
                  <c:v>1.3164245745079541</c:v>
                </c:pt>
                <c:pt idx="27">
                  <c:v>1.3679749919608184</c:v>
                </c:pt>
                <c:pt idx="28">
                  <c:v>1.0653356744922069</c:v>
                </c:pt>
                <c:pt idx="29">
                  <c:v>1.2982897228171462</c:v>
                </c:pt>
                <c:pt idx="36">
                  <c:v>1.0716121985257707</c:v>
                </c:pt>
                <c:pt idx="44">
                  <c:v>1.3540754306340739</c:v>
                </c:pt>
                <c:pt idx="51">
                  <c:v>1.3506154165646396</c:v>
                </c:pt>
                <c:pt idx="52">
                  <c:v>1.2592721106695561</c:v>
                </c:pt>
                <c:pt idx="54">
                  <c:v>1.2583056948484883</c:v>
                </c:pt>
                <c:pt idx="55">
                  <c:v>1.3287686664976852</c:v>
                </c:pt>
                <c:pt idx="60">
                  <c:v>1.3626863765624173</c:v>
                </c:pt>
                <c:pt idx="61">
                  <c:v>1.2909494304990965</c:v>
                </c:pt>
                <c:pt idx="67">
                  <c:v>1.3758452433759967</c:v>
                </c:pt>
                <c:pt idx="69">
                  <c:v>1.2584800238100353</c:v>
                </c:pt>
                <c:pt idx="73">
                  <c:v>1.2374525719225782</c:v>
                </c:pt>
                <c:pt idx="74">
                  <c:v>1.2608974508176158</c:v>
                </c:pt>
                <c:pt idx="80">
                  <c:v>1.2876174385552346</c:v>
                </c:pt>
                <c:pt idx="86">
                  <c:v>1.3020496683109373</c:v>
                </c:pt>
                <c:pt idx="93">
                  <c:v>1.38118740837247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2F-4CB9-8AF0-A8083EEDBE3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6">
                  <c:v>45428.2</c:v>
                </c:pt>
                <c:pt idx="8">
                  <c:v>45076.4</c:v>
                </c:pt>
                <c:pt idx="10">
                  <c:v>41580.6</c:v>
                </c:pt>
                <c:pt idx="16">
                  <c:v>49793.4</c:v>
                </c:pt>
                <c:pt idx="19">
                  <c:v>48520</c:v>
                </c:pt>
                <c:pt idx="21">
                  <c:v>44387</c:v>
                </c:pt>
                <c:pt idx="25">
                  <c:v>54154.2</c:v>
                </c:pt>
                <c:pt idx="31">
                  <c:v>45401.4</c:v>
                </c:pt>
                <c:pt idx="32">
                  <c:v>49164.6</c:v>
                </c:pt>
                <c:pt idx="33">
                  <c:v>40659.599999999999</c:v>
                </c:pt>
                <c:pt idx="35">
                  <c:v>47657.2</c:v>
                </c:pt>
                <c:pt idx="38">
                  <c:v>55184.6</c:v>
                </c:pt>
                <c:pt idx="39">
                  <c:v>45945.8</c:v>
                </c:pt>
                <c:pt idx="42">
                  <c:v>51363</c:v>
                </c:pt>
                <c:pt idx="43">
                  <c:v>25528</c:v>
                </c:pt>
                <c:pt idx="45">
                  <c:v>40690.400000000001</c:v>
                </c:pt>
                <c:pt idx="46">
                  <c:v>44922</c:v>
                </c:pt>
                <c:pt idx="47">
                  <c:v>57603.8</c:v>
                </c:pt>
                <c:pt idx="59">
                  <c:v>52643.8</c:v>
                </c:pt>
                <c:pt idx="63">
                  <c:v>51015</c:v>
                </c:pt>
                <c:pt idx="64">
                  <c:v>54227.6</c:v>
                </c:pt>
                <c:pt idx="70">
                  <c:v>54955.4</c:v>
                </c:pt>
                <c:pt idx="76">
                  <c:v>43243.6</c:v>
                </c:pt>
                <c:pt idx="82">
                  <c:v>21798.2</c:v>
                </c:pt>
                <c:pt idx="84">
                  <c:v>52444.6</c:v>
                </c:pt>
                <c:pt idx="95">
                  <c:v>49344.800000000003</c:v>
                </c:pt>
                <c:pt idx="97">
                  <c:v>54867.4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6">
                  <c:v>2.2571882663191589</c:v>
                </c:pt>
                <c:pt idx="8">
                  <c:v>2.2418826703108499</c:v>
                </c:pt>
                <c:pt idx="10">
                  <c:v>1.4630140017219568</c:v>
                </c:pt>
                <c:pt idx="16">
                  <c:v>2.0859993493113547</c:v>
                </c:pt>
                <c:pt idx="19">
                  <c:v>1.6059150865622425</c:v>
                </c:pt>
                <c:pt idx="21">
                  <c:v>2.1653186743866448</c:v>
                </c:pt>
                <c:pt idx="25">
                  <c:v>1.6878653917886333</c:v>
                </c:pt>
                <c:pt idx="31">
                  <c:v>1.2434198064376869</c:v>
                </c:pt>
                <c:pt idx="32">
                  <c:v>1.6287532086094467</c:v>
                </c:pt>
                <c:pt idx="33">
                  <c:v>1.8036084959025667</c:v>
                </c:pt>
                <c:pt idx="35">
                  <c:v>1.6514608495673269</c:v>
                </c:pt>
                <c:pt idx="38">
                  <c:v>2.1475919006389463</c:v>
                </c:pt>
                <c:pt idx="39">
                  <c:v>1.5526990497499227</c:v>
                </c:pt>
                <c:pt idx="42">
                  <c:v>2.2781768977668748</c:v>
                </c:pt>
                <c:pt idx="43">
                  <c:v>2.3098166718896898</c:v>
                </c:pt>
                <c:pt idx="45">
                  <c:v>1.571550046202544</c:v>
                </c:pt>
                <c:pt idx="46">
                  <c:v>2.2906148435065226</c:v>
                </c:pt>
                <c:pt idx="47">
                  <c:v>1.9905457626059391</c:v>
                </c:pt>
                <c:pt idx="59">
                  <c:v>2.0392334899836255</c:v>
                </c:pt>
                <c:pt idx="63">
                  <c:v>1.9639125747329216</c:v>
                </c:pt>
                <c:pt idx="64">
                  <c:v>1.8732342939757616</c:v>
                </c:pt>
                <c:pt idx="70">
                  <c:v>2.0671671937607585</c:v>
                </c:pt>
                <c:pt idx="76">
                  <c:v>2.199886225938636</c:v>
                </c:pt>
                <c:pt idx="82">
                  <c:v>2.1979796496958466</c:v>
                </c:pt>
                <c:pt idx="84">
                  <c:v>2.1273305545280161</c:v>
                </c:pt>
                <c:pt idx="95">
                  <c:v>2.1113268267375691</c:v>
                </c:pt>
                <c:pt idx="97">
                  <c:v>1.6364179822626914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72F-4CB9-8AF0-A8083EEDBE3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0">
                  <c:v>68803.399999999994</c:v>
                </c:pt>
                <c:pt idx="3">
                  <c:v>87334.6</c:v>
                </c:pt>
                <c:pt idx="4">
                  <c:v>65936.399999999994</c:v>
                </c:pt>
                <c:pt idx="7">
                  <c:v>71702.8</c:v>
                </c:pt>
                <c:pt idx="9">
                  <c:v>69932.399999999994</c:v>
                </c:pt>
                <c:pt idx="12">
                  <c:v>69175</c:v>
                </c:pt>
                <c:pt idx="26">
                  <c:v>63962.400000000001</c:v>
                </c:pt>
                <c:pt idx="30">
                  <c:v>70753.600000000006</c:v>
                </c:pt>
                <c:pt idx="34">
                  <c:v>63758.6</c:v>
                </c:pt>
                <c:pt idx="40">
                  <c:v>74737.399999999994</c:v>
                </c:pt>
                <c:pt idx="41">
                  <c:v>74249.399999999994</c:v>
                </c:pt>
                <c:pt idx="48">
                  <c:v>86750</c:v>
                </c:pt>
                <c:pt idx="53">
                  <c:v>62712.2</c:v>
                </c:pt>
                <c:pt idx="57">
                  <c:v>72610</c:v>
                </c:pt>
                <c:pt idx="68">
                  <c:v>73447.399999999994</c:v>
                </c:pt>
                <c:pt idx="71">
                  <c:v>72554.2</c:v>
                </c:pt>
                <c:pt idx="75">
                  <c:v>61923.199999999997</c:v>
                </c:pt>
                <c:pt idx="77">
                  <c:v>61956.6</c:v>
                </c:pt>
                <c:pt idx="79">
                  <c:v>95345.4</c:v>
                </c:pt>
                <c:pt idx="89">
                  <c:v>63036.2</c:v>
                </c:pt>
                <c:pt idx="92">
                  <c:v>72232.800000000003</c:v>
                </c:pt>
                <c:pt idx="94">
                  <c:v>79026</c:v>
                </c:pt>
                <c:pt idx="96">
                  <c:v>75064.800000000003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0">
                  <c:v>2.0916117517448267</c:v>
                </c:pt>
                <c:pt idx="3">
                  <c:v>1.5971676746673138</c:v>
                </c:pt>
                <c:pt idx="4">
                  <c:v>1.8151127450088269</c:v>
                </c:pt>
                <c:pt idx="7">
                  <c:v>1.6775634982176428</c:v>
                </c:pt>
                <c:pt idx="9">
                  <c:v>1.6551841492641466</c:v>
                </c:pt>
                <c:pt idx="12">
                  <c:v>1.6695193350198771</c:v>
                </c:pt>
                <c:pt idx="26">
                  <c:v>1.5929983865520994</c:v>
                </c:pt>
                <c:pt idx="30">
                  <c:v>1.3447654960312971</c:v>
                </c:pt>
                <c:pt idx="34">
                  <c:v>1.8568004943646819</c:v>
                </c:pt>
                <c:pt idx="40">
                  <c:v>1.4161852031245401</c:v>
                </c:pt>
                <c:pt idx="41">
                  <c:v>1.9348708541752528</c:v>
                </c:pt>
                <c:pt idx="48">
                  <c:v>1.6022132564841498</c:v>
                </c:pt>
                <c:pt idx="53">
                  <c:v>2.0908850271558008</c:v>
                </c:pt>
                <c:pt idx="57">
                  <c:v>1.412615342239361</c:v>
                </c:pt>
                <c:pt idx="68">
                  <c:v>1.6819111364051009</c:v>
                </c:pt>
                <c:pt idx="71">
                  <c:v>1.4610732390406069</c:v>
                </c:pt>
                <c:pt idx="75">
                  <c:v>2.0009140354503643</c:v>
                </c:pt>
                <c:pt idx="77">
                  <c:v>2.0393146170060978</c:v>
                </c:pt>
                <c:pt idx="79">
                  <c:v>1.5141055572686255</c:v>
                </c:pt>
                <c:pt idx="89">
                  <c:v>1.502850742906457</c:v>
                </c:pt>
                <c:pt idx="92">
                  <c:v>1.9498205801242647</c:v>
                </c:pt>
                <c:pt idx="94">
                  <c:v>1.6297547642548023</c:v>
                </c:pt>
                <c:pt idx="96">
                  <c:v>1.5687246219266553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72F-4CB9-8AF0-A8083EEDB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5200591"/>
        <c:axId val="464318895"/>
      </c:scatterChart>
      <c:valAx>
        <c:axId val="48520059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318895"/>
        <c:crosses val="autoZero"/>
        <c:crossBetween val="midCat"/>
      </c:valAx>
      <c:valAx>
        <c:axId val="464318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5200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1">
                  <c:v>65615.8</c:v>
                </c:pt>
                <c:pt idx="5">
                  <c:v>58987.199999999997</c:v>
                </c:pt>
                <c:pt idx="13">
                  <c:v>67340</c:v>
                </c:pt>
                <c:pt idx="15">
                  <c:v>35791.199999999997</c:v>
                </c:pt>
                <c:pt idx="20">
                  <c:v>50556</c:v>
                </c:pt>
                <c:pt idx="22">
                  <c:v>86286</c:v>
                </c:pt>
                <c:pt idx="23">
                  <c:v>69918.2</c:v>
                </c:pt>
                <c:pt idx="24">
                  <c:v>61904.800000000003</c:v>
                </c:pt>
                <c:pt idx="28">
                  <c:v>64583.4</c:v>
                </c:pt>
                <c:pt idx="36">
                  <c:v>84410.2</c:v>
                </c:pt>
                <c:pt idx="52">
                  <c:v>61097.2</c:v>
                </c:pt>
                <c:pt idx="54">
                  <c:v>70674.399999999994</c:v>
                </c:pt>
                <c:pt idx="61">
                  <c:v>66075.399999999994</c:v>
                </c:pt>
                <c:pt idx="62">
                  <c:v>38655.4</c:v>
                </c:pt>
                <c:pt idx="65">
                  <c:v>58531.4</c:v>
                </c:pt>
                <c:pt idx="69">
                  <c:v>65182.6</c:v>
                </c:pt>
                <c:pt idx="72">
                  <c:v>63702</c:v>
                </c:pt>
                <c:pt idx="73">
                  <c:v>70791.399999999994</c:v>
                </c:pt>
                <c:pt idx="74">
                  <c:v>77334.600000000006</c:v>
                </c:pt>
                <c:pt idx="80">
                  <c:v>87599</c:v>
                </c:pt>
                <c:pt idx="81">
                  <c:v>42336.800000000003</c:v>
                </c:pt>
                <c:pt idx="83">
                  <c:v>41829</c:v>
                </c:pt>
                <c:pt idx="86">
                  <c:v>70548</c:v>
                </c:pt>
                <c:pt idx="88">
                  <c:v>52047.199999999997</c:v>
                </c:pt>
              </c:numCache>
            </c:numRef>
          </c:xVal>
          <c:yVal>
            <c:numRef>
              <c:f>State071!$AJ$3:$AJ$101</c:f>
              <c:numCache>
                <c:formatCode>General</c:formatCode>
                <c:ptCount val="99"/>
                <c:pt idx="0">
                  <c:v>1.2181822061149905</c:v>
                </c:pt>
                <c:pt idx="4">
                  <c:v>1.1203956112512545</c:v>
                </c:pt>
                <c:pt idx="12">
                  <c:v>1.1501485001485001</c:v>
                </c:pt>
                <c:pt idx="14">
                  <c:v>1.1118934263170837</c:v>
                </c:pt>
                <c:pt idx="19">
                  <c:v>1.1386581216868423</c:v>
                </c:pt>
                <c:pt idx="21">
                  <c:v>1.0293558630600561</c:v>
                </c:pt>
                <c:pt idx="22">
                  <c:v>1.1861003286697884</c:v>
                </c:pt>
                <c:pt idx="23">
                  <c:v>1.3164245745079541</c:v>
                </c:pt>
                <c:pt idx="27">
                  <c:v>1.0653356744922069</c:v>
                </c:pt>
                <c:pt idx="35">
                  <c:v>1.0716121985257707</c:v>
                </c:pt>
                <c:pt idx="51">
                  <c:v>1.2592721106695561</c:v>
                </c:pt>
                <c:pt idx="53">
                  <c:v>1.2583056948484883</c:v>
                </c:pt>
                <c:pt idx="60">
                  <c:v>1.2909494304990965</c:v>
                </c:pt>
                <c:pt idx="61">
                  <c:v>1.1162217956611495</c:v>
                </c:pt>
                <c:pt idx="64">
                  <c:v>1.0860324543749167</c:v>
                </c:pt>
                <c:pt idx="68">
                  <c:v>1.2584800238100353</c:v>
                </c:pt>
                <c:pt idx="71">
                  <c:v>1.2453769112429751</c:v>
                </c:pt>
                <c:pt idx="72">
                  <c:v>1.2374525719225782</c:v>
                </c:pt>
                <c:pt idx="73">
                  <c:v>1.2608974508176158</c:v>
                </c:pt>
                <c:pt idx="79">
                  <c:v>1.2876174385552346</c:v>
                </c:pt>
                <c:pt idx="80">
                  <c:v>1.0445522571379982</c:v>
                </c:pt>
                <c:pt idx="82">
                  <c:v>1.3532716536374285</c:v>
                </c:pt>
                <c:pt idx="85">
                  <c:v>1.3020496683109373</c:v>
                </c:pt>
                <c:pt idx="87">
                  <c:v>1.0434374951966676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22-43F5-8281-CA01DD5E7A0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0">
                  <c:v>68803.399999999994</c:v>
                </c:pt>
                <c:pt idx="2">
                  <c:v>72164.800000000003</c:v>
                </c:pt>
                <c:pt idx="3">
                  <c:v>87334.6</c:v>
                </c:pt>
                <c:pt idx="4">
                  <c:v>65936.399999999994</c:v>
                </c:pt>
                <c:pt idx="6">
                  <c:v>45428.2</c:v>
                </c:pt>
                <c:pt idx="7">
                  <c:v>71702.8</c:v>
                </c:pt>
                <c:pt idx="8">
                  <c:v>45076.4</c:v>
                </c:pt>
                <c:pt idx="9">
                  <c:v>69932.399999999994</c:v>
                </c:pt>
                <c:pt idx="10">
                  <c:v>41580.6</c:v>
                </c:pt>
                <c:pt idx="11">
                  <c:v>45580.800000000003</c:v>
                </c:pt>
                <c:pt idx="12">
                  <c:v>69175</c:v>
                </c:pt>
                <c:pt idx="14">
                  <c:v>91595.8</c:v>
                </c:pt>
                <c:pt idx="16">
                  <c:v>49793.4</c:v>
                </c:pt>
                <c:pt idx="17">
                  <c:v>60637.599999999999</c:v>
                </c:pt>
                <c:pt idx="18">
                  <c:v>52659.6</c:v>
                </c:pt>
                <c:pt idx="19">
                  <c:v>48520</c:v>
                </c:pt>
                <c:pt idx="21">
                  <c:v>44387</c:v>
                </c:pt>
                <c:pt idx="25">
                  <c:v>54154.2</c:v>
                </c:pt>
                <c:pt idx="26">
                  <c:v>63962.400000000001</c:v>
                </c:pt>
                <c:pt idx="27">
                  <c:v>64683.199999999997</c:v>
                </c:pt>
                <c:pt idx="29">
                  <c:v>64434</c:v>
                </c:pt>
                <c:pt idx="30">
                  <c:v>70753.600000000006</c:v>
                </c:pt>
                <c:pt idx="31">
                  <c:v>45401.4</c:v>
                </c:pt>
                <c:pt idx="32">
                  <c:v>49164.6</c:v>
                </c:pt>
                <c:pt idx="33">
                  <c:v>40659.599999999999</c:v>
                </c:pt>
                <c:pt idx="34">
                  <c:v>63758.6</c:v>
                </c:pt>
                <c:pt idx="35">
                  <c:v>47657.2</c:v>
                </c:pt>
                <c:pt idx="37">
                  <c:v>56822.400000000001</c:v>
                </c:pt>
                <c:pt idx="38">
                  <c:v>55184.6</c:v>
                </c:pt>
                <c:pt idx="39">
                  <c:v>45945.8</c:v>
                </c:pt>
                <c:pt idx="40">
                  <c:v>74737.399999999994</c:v>
                </c:pt>
                <c:pt idx="41">
                  <c:v>74249.399999999994</c:v>
                </c:pt>
                <c:pt idx="42">
                  <c:v>51363</c:v>
                </c:pt>
                <c:pt idx="43">
                  <c:v>25528</c:v>
                </c:pt>
                <c:pt idx="44">
                  <c:v>60283.199999999997</c:v>
                </c:pt>
                <c:pt idx="45">
                  <c:v>40690.400000000001</c:v>
                </c:pt>
                <c:pt idx="46">
                  <c:v>44922</c:v>
                </c:pt>
                <c:pt idx="47">
                  <c:v>57603.8</c:v>
                </c:pt>
                <c:pt idx="48">
                  <c:v>86750</c:v>
                </c:pt>
                <c:pt idx="49">
                  <c:v>49610.2</c:v>
                </c:pt>
                <c:pt idx="50">
                  <c:v>58730.8</c:v>
                </c:pt>
                <c:pt idx="51">
                  <c:v>64525.4</c:v>
                </c:pt>
                <c:pt idx="53">
                  <c:v>62712.2</c:v>
                </c:pt>
                <c:pt idx="55">
                  <c:v>92317.8</c:v>
                </c:pt>
                <c:pt idx="56">
                  <c:v>54489.2</c:v>
                </c:pt>
                <c:pt idx="57">
                  <c:v>72610</c:v>
                </c:pt>
                <c:pt idx="58">
                  <c:v>48805.2</c:v>
                </c:pt>
                <c:pt idx="59">
                  <c:v>52643.8</c:v>
                </c:pt>
                <c:pt idx="60">
                  <c:v>64211.4</c:v>
                </c:pt>
                <c:pt idx="63">
                  <c:v>51015</c:v>
                </c:pt>
                <c:pt idx="64">
                  <c:v>54227.6</c:v>
                </c:pt>
                <c:pt idx="66">
                  <c:v>50883.8</c:v>
                </c:pt>
                <c:pt idx="67">
                  <c:v>92429</c:v>
                </c:pt>
                <c:pt idx="68">
                  <c:v>73447.399999999994</c:v>
                </c:pt>
                <c:pt idx="70">
                  <c:v>54955.4</c:v>
                </c:pt>
                <c:pt idx="71">
                  <c:v>72554.2</c:v>
                </c:pt>
                <c:pt idx="75">
                  <c:v>61923.199999999997</c:v>
                </c:pt>
                <c:pt idx="76">
                  <c:v>43243.6</c:v>
                </c:pt>
                <c:pt idx="77">
                  <c:v>61956.6</c:v>
                </c:pt>
                <c:pt idx="78">
                  <c:v>47205.4</c:v>
                </c:pt>
                <c:pt idx="79">
                  <c:v>95345.4</c:v>
                </c:pt>
                <c:pt idx="82">
                  <c:v>21798.2</c:v>
                </c:pt>
                <c:pt idx="84">
                  <c:v>52444.6</c:v>
                </c:pt>
                <c:pt idx="85">
                  <c:v>47283</c:v>
                </c:pt>
                <c:pt idx="87">
                  <c:v>50992.4</c:v>
                </c:pt>
                <c:pt idx="89">
                  <c:v>63036.2</c:v>
                </c:pt>
                <c:pt idx="90">
                  <c:v>43434.8</c:v>
                </c:pt>
                <c:pt idx="91">
                  <c:v>47584</c:v>
                </c:pt>
                <c:pt idx="92">
                  <c:v>72232.800000000003</c:v>
                </c:pt>
                <c:pt idx="93">
                  <c:v>71075.8</c:v>
                </c:pt>
                <c:pt idx="94">
                  <c:v>79026</c:v>
                </c:pt>
                <c:pt idx="95">
                  <c:v>49344.800000000003</c:v>
                </c:pt>
                <c:pt idx="96">
                  <c:v>75064.800000000003</c:v>
                </c:pt>
                <c:pt idx="97">
                  <c:v>54867.4</c:v>
                </c:pt>
                <c:pt idx="98">
                  <c:v>54396.2</c:v>
                </c:pt>
                <c:pt idx="99">
                  <c:v>56255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0">
                  <c:v>2.0916117517448267</c:v>
                </c:pt>
                <c:pt idx="2">
                  <c:v>1.470814025674567</c:v>
                </c:pt>
                <c:pt idx="3">
                  <c:v>1.5971676746673138</c:v>
                </c:pt>
                <c:pt idx="4">
                  <c:v>1.8151127450088269</c:v>
                </c:pt>
                <c:pt idx="6">
                  <c:v>2.2571882663191589</c:v>
                </c:pt>
                <c:pt idx="7">
                  <c:v>1.6775634982176428</c:v>
                </c:pt>
                <c:pt idx="8">
                  <c:v>2.2418826703108499</c:v>
                </c:pt>
                <c:pt idx="9">
                  <c:v>1.6551841492641466</c:v>
                </c:pt>
                <c:pt idx="10">
                  <c:v>1.4630140017219568</c:v>
                </c:pt>
                <c:pt idx="11">
                  <c:v>1.516691238416175</c:v>
                </c:pt>
                <c:pt idx="12">
                  <c:v>1.6695193350198771</c:v>
                </c:pt>
                <c:pt idx="14">
                  <c:v>1.2949392876092571</c:v>
                </c:pt>
                <c:pt idx="16">
                  <c:v>2.0859993493113547</c:v>
                </c:pt>
                <c:pt idx="17">
                  <c:v>1.6423967967069937</c:v>
                </c:pt>
                <c:pt idx="18">
                  <c:v>1.3862999339151836</c:v>
                </c:pt>
                <c:pt idx="19">
                  <c:v>1.6059150865622425</c:v>
                </c:pt>
                <c:pt idx="21">
                  <c:v>2.1653186743866448</c:v>
                </c:pt>
                <c:pt idx="25">
                  <c:v>1.6878653917886333</c:v>
                </c:pt>
                <c:pt idx="26">
                  <c:v>1.5929983865520994</c:v>
                </c:pt>
                <c:pt idx="27">
                  <c:v>1.3679749919608184</c:v>
                </c:pt>
                <c:pt idx="29">
                  <c:v>1.2982897228171462</c:v>
                </c:pt>
                <c:pt idx="30">
                  <c:v>1.3447654960312971</c:v>
                </c:pt>
                <c:pt idx="31">
                  <c:v>1.2434198064376869</c:v>
                </c:pt>
                <c:pt idx="32">
                  <c:v>1.6287532086094467</c:v>
                </c:pt>
                <c:pt idx="33">
                  <c:v>1.8036084959025667</c:v>
                </c:pt>
                <c:pt idx="34">
                  <c:v>1.8568004943646819</c:v>
                </c:pt>
                <c:pt idx="35">
                  <c:v>1.6514608495673269</c:v>
                </c:pt>
                <c:pt idx="37">
                  <c:v>1.4301226276961199</c:v>
                </c:pt>
                <c:pt idx="38">
                  <c:v>2.1475919006389463</c:v>
                </c:pt>
                <c:pt idx="39">
                  <c:v>1.5526990497499227</c:v>
                </c:pt>
                <c:pt idx="40">
                  <c:v>1.4161852031245401</c:v>
                </c:pt>
                <c:pt idx="41">
                  <c:v>1.9348708541752528</c:v>
                </c:pt>
                <c:pt idx="42">
                  <c:v>2.2781768977668748</c:v>
                </c:pt>
                <c:pt idx="43">
                  <c:v>2.3098166718896898</c:v>
                </c:pt>
                <c:pt idx="44">
                  <c:v>1.3540754306340739</c:v>
                </c:pt>
                <c:pt idx="45">
                  <c:v>1.571550046202544</c:v>
                </c:pt>
                <c:pt idx="46">
                  <c:v>2.2906148435065226</c:v>
                </c:pt>
                <c:pt idx="47">
                  <c:v>1.9905457626059391</c:v>
                </c:pt>
                <c:pt idx="48">
                  <c:v>1.6022132564841498</c:v>
                </c:pt>
                <c:pt idx="49">
                  <c:v>1.4580469338966584</c:v>
                </c:pt>
                <c:pt idx="50">
                  <c:v>1.2908899589312592</c:v>
                </c:pt>
                <c:pt idx="51">
                  <c:v>1.3506154165646396</c:v>
                </c:pt>
                <c:pt idx="53">
                  <c:v>2.0908850271558008</c:v>
                </c:pt>
                <c:pt idx="55">
                  <c:v>1.3287686664976852</c:v>
                </c:pt>
                <c:pt idx="56">
                  <c:v>1.2488162791892705</c:v>
                </c:pt>
                <c:pt idx="57">
                  <c:v>1.412615342239361</c:v>
                </c:pt>
                <c:pt idx="58">
                  <c:v>1.7387286600608134</c:v>
                </c:pt>
                <c:pt idx="59">
                  <c:v>2.0392334899836255</c:v>
                </c:pt>
                <c:pt idx="60">
                  <c:v>1.3626863765624173</c:v>
                </c:pt>
                <c:pt idx="63">
                  <c:v>1.9639125747329216</c:v>
                </c:pt>
                <c:pt idx="64">
                  <c:v>1.8732342939757616</c:v>
                </c:pt>
                <c:pt idx="66">
                  <c:v>1.4708610599051171</c:v>
                </c:pt>
                <c:pt idx="67">
                  <c:v>1.3758452433759967</c:v>
                </c:pt>
                <c:pt idx="68">
                  <c:v>1.6819111364051009</c:v>
                </c:pt>
                <c:pt idx="70">
                  <c:v>2.0671671937607585</c:v>
                </c:pt>
                <c:pt idx="71">
                  <c:v>1.4610732390406069</c:v>
                </c:pt>
                <c:pt idx="75">
                  <c:v>2.0009140354503643</c:v>
                </c:pt>
                <c:pt idx="76">
                  <c:v>2.199886225938636</c:v>
                </c:pt>
                <c:pt idx="77">
                  <c:v>2.0393146170060978</c:v>
                </c:pt>
                <c:pt idx="78">
                  <c:v>1.40299626737619</c:v>
                </c:pt>
                <c:pt idx="79">
                  <c:v>1.5141055572686255</c:v>
                </c:pt>
                <c:pt idx="82">
                  <c:v>2.1979796496958466</c:v>
                </c:pt>
                <c:pt idx="84">
                  <c:v>2.1273305545280161</c:v>
                </c:pt>
                <c:pt idx="85">
                  <c:v>1.4734471162997271</c:v>
                </c:pt>
                <c:pt idx="87">
                  <c:v>1.586648206399385</c:v>
                </c:pt>
                <c:pt idx="89">
                  <c:v>1.502850742906457</c:v>
                </c:pt>
                <c:pt idx="90">
                  <c:v>1.5200484404210448</c:v>
                </c:pt>
                <c:pt idx="91">
                  <c:v>1.4771982178883658</c:v>
                </c:pt>
                <c:pt idx="92">
                  <c:v>1.9498205801242647</c:v>
                </c:pt>
                <c:pt idx="93">
                  <c:v>1.38118740837247</c:v>
                </c:pt>
                <c:pt idx="94">
                  <c:v>1.6297547642548023</c:v>
                </c:pt>
                <c:pt idx="95">
                  <c:v>2.1113268267375691</c:v>
                </c:pt>
                <c:pt idx="96">
                  <c:v>1.5687246219266553</c:v>
                </c:pt>
                <c:pt idx="97">
                  <c:v>1.6364179822626914</c:v>
                </c:pt>
                <c:pt idx="98">
                  <c:v>1.3262323471124822</c:v>
                </c:pt>
                <c:pt idx="99">
                  <c:v>1.2723669007199361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22-43F5-8281-CA01DD5E7A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292895"/>
        <c:axId val="464453679"/>
      </c:scatterChart>
      <c:valAx>
        <c:axId val="49329289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453679"/>
        <c:crosses val="autoZero"/>
        <c:crossBetween val="midCat"/>
      </c:valAx>
      <c:valAx>
        <c:axId val="464453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32928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69340.600000000006</c:v>
                </c:pt>
                <c:pt idx="1">
                  <c:v>65518.400000000001</c:v>
                </c:pt>
                <c:pt idx="2">
                  <c:v>72366.2</c:v>
                </c:pt>
                <c:pt idx="3">
                  <c:v>87665.2</c:v>
                </c:pt>
                <c:pt idx="4">
                  <c:v>65467</c:v>
                </c:pt>
                <c:pt idx="5">
                  <c:v>59180.6</c:v>
                </c:pt>
                <c:pt idx="6">
                  <c:v>45641.2</c:v>
                </c:pt>
                <c:pt idx="7">
                  <c:v>71533.600000000006</c:v>
                </c:pt>
                <c:pt idx="8">
                  <c:v>44891.6</c:v>
                </c:pt>
                <c:pt idx="9">
                  <c:v>70014.8</c:v>
                </c:pt>
                <c:pt idx="10">
                  <c:v>41613</c:v>
                </c:pt>
                <c:pt idx="11">
                  <c:v>45025.2</c:v>
                </c:pt>
                <c:pt idx="12">
                  <c:v>69133.8</c:v>
                </c:pt>
                <c:pt idx="13">
                  <c:v>67437</c:v>
                </c:pt>
                <c:pt idx="14">
                  <c:v>91561.8</c:v>
                </c:pt>
                <c:pt idx="15">
                  <c:v>35330</c:v>
                </c:pt>
                <c:pt idx="16">
                  <c:v>50515.199999999997</c:v>
                </c:pt>
                <c:pt idx="17">
                  <c:v>60691.6</c:v>
                </c:pt>
                <c:pt idx="18">
                  <c:v>52502</c:v>
                </c:pt>
                <c:pt idx="19">
                  <c:v>48462.6</c:v>
                </c:pt>
                <c:pt idx="20">
                  <c:v>50128.800000000003</c:v>
                </c:pt>
                <c:pt idx="21">
                  <c:v>44629.2</c:v>
                </c:pt>
                <c:pt idx="22">
                  <c:v>86431</c:v>
                </c:pt>
                <c:pt idx="23">
                  <c:v>70184.600000000006</c:v>
                </c:pt>
                <c:pt idx="24">
                  <c:v>61691.199999999997</c:v>
                </c:pt>
                <c:pt idx="25">
                  <c:v>54548.4</c:v>
                </c:pt>
                <c:pt idx="26">
                  <c:v>64008.2</c:v>
                </c:pt>
                <c:pt idx="27">
                  <c:v>64996.800000000003</c:v>
                </c:pt>
                <c:pt idx="28">
                  <c:v>65003.4</c:v>
                </c:pt>
                <c:pt idx="29">
                  <c:v>64003.4</c:v>
                </c:pt>
                <c:pt idx="30">
                  <c:v>70710.8</c:v>
                </c:pt>
                <c:pt idx="31">
                  <c:v>45169</c:v>
                </c:pt>
                <c:pt idx="32">
                  <c:v>48844</c:v>
                </c:pt>
                <c:pt idx="33">
                  <c:v>41065.800000000003</c:v>
                </c:pt>
                <c:pt idx="34">
                  <c:v>63916</c:v>
                </c:pt>
                <c:pt idx="35">
                  <c:v>47979.6</c:v>
                </c:pt>
                <c:pt idx="36">
                  <c:v>84627.4</c:v>
                </c:pt>
                <c:pt idx="37">
                  <c:v>57052.4</c:v>
                </c:pt>
                <c:pt idx="38">
                  <c:v>55329.599999999999</c:v>
                </c:pt>
                <c:pt idx="39">
                  <c:v>45608.4</c:v>
                </c:pt>
                <c:pt idx="40">
                  <c:v>74419.399999999994</c:v>
                </c:pt>
                <c:pt idx="41">
                  <c:v>73538.399999999994</c:v>
                </c:pt>
                <c:pt idx="42">
                  <c:v>50752.6</c:v>
                </c:pt>
                <c:pt idx="43">
                  <c:v>25796.799999999999</c:v>
                </c:pt>
                <c:pt idx="44">
                  <c:v>60368</c:v>
                </c:pt>
                <c:pt idx="45">
                  <c:v>40732</c:v>
                </c:pt>
                <c:pt idx="46">
                  <c:v>44888.4</c:v>
                </c:pt>
                <c:pt idx="47">
                  <c:v>57245.599999999999</c:v>
                </c:pt>
                <c:pt idx="48">
                  <c:v>87022</c:v>
                </c:pt>
                <c:pt idx="49">
                  <c:v>50165</c:v>
                </c:pt>
                <c:pt idx="50">
                  <c:v>58926.2</c:v>
                </c:pt>
                <c:pt idx="51">
                  <c:v>65186</c:v>
                </c:pt>
                <c:pt idx="52">
                  <c:v>60855.6</c:v>
                </c:pt>
                <c:pt idx="53">
                  <c:v>62236.2</c:v>
                </c:pt>
                <c:pt idx="54">
                  <c:v>70662.399999999994</c:v>
                </c:pt>
                <c:pt idx="55">
                  <c:v>92653.2</c:v>
                </c:pt>
                <c:pt idx="56">
                  <c:v>54093.2</c:v>
                </c:pt>
                <c:pt idx="57">
                  <c:v>72459.600000000006</c:v>
                </c:pt>
                <c:pt idx="58">
                  <c:v>49112</c:v>
                </c:pt>
                <c:pt idx="59">
                  <c:v>52934.6</c:v>
                </c:pt>
                <c:pt idx="60">
                  <c:v>64182.2</c:v>
                </c:pt>
                <c:pt idx="61">
                  <c:v>66326</c:v>
                </c:pt>
                <c:pt idx="62">
                  <c:v>38973.599999999999</c:v>
                </c:pt>
                <c:pt idx="63">
                  <c:v>50149.4</c:v>
                </c:pt>
                <c:pt idx="64">
                  <c:v>54539.8</c:v>
                </c:pt>
                <c:pt idx="65">
                  <c:v>58701.599999999999</c:v>
                </c:pt>
                <c:pt idx="66">
                  <c:v>50479</c:v>
                </c:pt>
                <c:pt idx="67">
                  <c:v>92067.4</c:v>
                </c:pt>
                <c:pt idx="68">
                  <c:v>74026.2</c:v>
                </c:pt>
                <c:pt idx="69">
                  <c:v>65451.4</c:v>
                </c:pt>
                <c:pt idx="70">
                  <c:v>53955.199999999997</c:v>
                </c:pt>
                <c:pt idx="71">
                  <c:v>72863.199999999997</c:v>
                </c:pt>
                <c:pt idx="72">
                  <c:v>63586.2</c:v>
                </c:pt>
                <c:pt idx="73">
                  <c:v>70817.2</c:v>
                </c:pt>
                <c:pt idx="74">
                  <c:v>77116</c:v>
                </c:pt>
                <c:pt idx="75">
                  <c:v>62376.6</c:v>
                </c:pt>
                <c:pt idx="76">
                  <c:v>43177</c:v>
                </c:pt>
                <c:pt idx="77">
                  <c:v>62307.6</c:v>
                </c:pt>
                <c:pt idx="78">
                  <c:v>47234.400000000001</c:v>
                </c:pt>
                <c:pt idx="79">
                  <c:v>95880</c:v>
                </c:pt>
                <c:pt idx="80">
                  <c:v>87342.8</c:v>
                </c:pt>
                <c:pt idx="81">
                  <c:v>43034.2</c:v>
                </c:pt>
                <c:pt idx="82">
                  <c:v>21134.799999999999</c:v>
                </c:pt>
                <c:pt idx="83">
                  <c:v>41445.800000000003</c:v>
                </c:pt>
                <c:pt idx="84">
                  <c:v>52332.4</c:v>
                </c:pt>
                <c:pt idx="85">
                  <c:v>47793.2</c:v>
                </c:pt>
                <c:pt idx="86">
                  <c:v>70568.399999999994</c:v>
                </c:pt>
                <c:pt idx="87">
                  <c:v>51349.4</c:v>
                </c:pt>
                <c:pt idx="88">
                  <c:v>52267.8</c:v>
                </c:pt>
                <c:pt idx="89">
                  <c:v>62803.6</c:v>
                </c:pt>
                <c:pt idx="90">
                  <c:v>43808.4</c:v>
                </c:pt>
                <c:pt idx="91">
                  <c:v>47521.8</c:v>
                </c:pt>
                <c:pt idx="92">
                  <c:v>72621.2</c:v>
                </c:pt>
                <c:pt idx="93">
                  <c:v>70897.399999999994</c:v>
                </c:pt>
                <c:pt idx="94">
                  <c:v>79186.8</c:v>
                </c:pt>
                <c:pt idx="95">
                  <c:v>49615.4</c:v>
                </c:pt>
                <c:pt idx="96">
                  <c:v>74763.600000000006</c:v>
                </c:pt>
                <c:pt idx="97">
                  <c:v>54650.8</c:v>
                </c:pt>
                <c:pt idx="98">
                  <c:v>53907.8</c:v>
                </c:pt>
                <c:pt idx="99">
                  <c:v>56390.6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2.0775130298843676</c:v>
                </c:pt>
                <c:pt idx="1">
                  <c:v>1.2209547241690883</c:v>
                </c:pt>
                <c:pt idx="2">
                  <c:v>1.447250235607231</c:v>
                </c:pt>
                <c:pt idx="3">
                  <c:v>1.591155897665208</c:v>
                </c:pt>
                <c:pt idx="4">
                  <c:v>1.8398429743229414</c:v>
                </c:pt>
                <c:pt idx="5">
                  <c:v>1.1116480738620427</c:v>
                </c:pt>
                <c:pt idx="6">
                  <c:v>2.2443318755860933</c:v>
                </c:pt>
                <c:pt idx="7">
                  <c:v>1.6811680105572764</c:v>
                </c:pt>
                <c:pt idx="8">
                  <c:v>2.2103021500681641</c:v>
                </c:pt>
                <c:pt idx="9">
                  <c:v>1.6689042888075092</c:v>
                </c:pt>
                <c:pt idx="10">
                  <c:v>1.506980991517074</c:v>
                </c:pt>
                <c:pt idx="11">
                  <c:v>1.5495766815028029</c:v>
                </c:pt>
                <c:pt idx="12">
                  <c:v>1.6466909095117004</c:v>
                </c:pt>
                <c:pt idx="13">
                  <c:v>1.1188516689651082</c:v>
                </c:pt>
                <c:pt idx="14">
                  <c:v>1.3131240320745114</c:v>
                </c:pt>
                <c:pt idx="15">
                  <c:v>1.126549674497594</c:v>
                </c:pt>
                <c:pt idx="16">
                  <c:v>2.0326357215254025</c:v>
                </c:pt>
                <c:pt idx="17">
                  <c:v>1.6120517501598244</c:v>
                </c:pt>
                <c:pt idx="18">
                  <c:v>1.3902517999314312</c:v>
                </c:pt>
                <c:pt idx="19">
                  <c:v>1.6294833541741467</c:v>
                </c:pt>
                <c:pt idx="20">
                  <c:v>1.185605879255039</c:v>
                </c:pt>
                <c:pt idx="21">
                  <c:v>2.1546207415772636</c:v>
                </c:pt>
                <c:pt idx="22">
                  <c:v>1.033089979289838</c:v>
                </c:pt>
                <c:pt idx="23">
                  <c:v>1.1859011806008724</c:v>
                </c:pt>
                <c:pt idx="24">
                  <c:v>1.3211446689317115</c:v>
                </c:pt>
                <c:pt idx="25">
                  <c:v>1.6728629987314019</c:v>
                </c:pt>
                <c:pt idx="26">
                  <c:v>1.5890307804312573</c:v>
                </c:pt>
                <c:pt idx="27">
                  <c:v>1.3615131821874307</c:v>
                </c:pt>
                <c:pt idx="28">
                  <c:v>1.0584061756769645</c:v>
                </c:pt>
                <c:pt idx="29">
                  <c:v>1.3121490420821393</c:v>
                </c:pt>
                <c:pt idx="30">
                  <c:v>1.3442501004089897</c:v>
                </c:pt>
                <c:pt idx="31">
                  <c:v>1.2886714339480618</c:v>
                </c:pt>
                <c:pt idx="32">
                  <c:v>1.6413274916059291</c:v>
                </c:pt>
                <c:pt idx="33">
                  <c:v>1.8335451884536522</c:v>
                </c:pt>
                <c:pt idx="34">
                  <c:v>1.8548876650603918</c:v>
                </c:pt>
                <c:pt idx="35">
                  <c:v>1.6225020633769351</c:v>
                </c:pt>
                <c:pt idx="36">
                  <c:v>1.0898952348766475</c:v>
                </c:pt>
                <c:pt idx="37">
                  <c:v>1.4241469245816127</c:v>
                </c:pt>
                <c:pt idx="38">
                  <c:v>2.1419095746219021</c:v>
                </c:pt>
                <c:pt idx="39">
                  <c:v>1.559888090790293</c:v>
                </c:pt>
                <c:pt idx="40">
                  <c:v>1.4122527190490652</c:v>
                </c:pt>
                <c:pt idx="41">
                  <c:v>1.9541083297977657</c:v>
                </c:pt>
                <c:pt idx="42">
                  <c:v>2.2978527208458286</c:v>
                </c:pt>
                <c:pt idx="43">
                  <c:v>2.3183883272343859</c:v>
                </c:pt>
                <c:pt idx="44">
                  <c:v>1.3519082957858468</c:v>
                </c:pt>
                <c:pt idx="45">
                  <c:v>1.5961897279780026</c:v>
                </c:pt>
                <c:pt idx="46">
                  <c:v>2.2884754190392171</c:v>
                </c:pt>
                <c:pt idx="47">
                  <c:v>1.9992104196654417</c:v>
                </c:pt>
                <c:pt idx="48">
                  <c:v>1.6058238146675554</c:v>
                </c:pt>
                <c:pt idx="49">
                  <c:v>1.4442738961427291</c:v>
                </c:pt>
                <c:pt idx="50">
                  <c:v>1.286337825958572</c:v>
                </c:pt>
                <c:pt idx="51">
                  <c:v>1.3271561378210046</c:v>
                </c:pt>
                <c:pt idx="52">
                  <c:v>1.2694641084797456</c:v>
                </c:pt>
                <c:pt idx="53">
                  <c:v>2.1035024631966603</c:v>
                </c:pt>
                <c:pt idx="54">
                  <c:v>1.2585052305044835</c:v>
                </c:pt>
                <c:pt idx="55">
                  <c:v>1.3265704800265938</c:v>
                </c:pt>
                <c:pt idx="56">
                  <c:v>1.2600289870076091</c:v>
                </c:pt>
                <c:pt idx="57">
                  <c:v>1.4155474222877298</c:v>
                </c:pt>
                <c:pt idx="58">
                  <c:v>1.7293940381169572</c:v>
                </c:pt>
                <c:pt idx="59">
                  <c:v>2.0132200866729888</c:v>
                </c:pt>
                <c:pt idx="60">
                  <c:v>1.3740258202429958</c:v>
                </c:pt>
                <c:pt idx="61">
                  <c:v>1.2910924825860146</c:v>
                </c:pt>
                <c:pt idx="62">
                  <c:v>1.1057998234702466</c:v>
                </c:pt>
                <c:pt idx="63">
                  <c:v>1.9962153086577306</c:v>
                </c:pt>
                <c:pt idx="64">
                  <c:v>1.8415359058889105</c:v>
                </c:pt>
                <c:pt idx="65">
                  <c:v>1.1195776605748395</c:v>
                </c:pt>
                <c:pt idx="66">
                  <c:v>1.482656154044256</c:v>
                </c:pt>
                <c:pt idx="67">
                  <c:v>1.3922517633820441</c:v>
                </c:pt>
                <c:pt idx="68">
                  <c:v>1.6871999373194897</c:v>
                </c:pt>
                <c:pt idx="69">
                  <c:v>1.2574979297616247</c:v>
                </c:pt>
                <c:pt idx="70">
                  <c:v>2.1050241681988022</c:v>
                </c:pt>
                <c:pt idx="71">
                  <c:v>1.4509244721615302</c:v>
                </c:pt>
                <c:pt idx="72">
                  <c:v>1.2487929770925139</c:v>
                </c:pt>
                <c:pt idx="73">
                  <c:v>1.2327090028976011</c:v>
                </c:pt>
                <c:pt idx="74">
                  <c:v>1.2575600394211317</c:v>
                </c:pt>
                <c:pt idx="75">
                  <c:v>1.9873317878819943</c:v>
                </c:pt>
                <c:pt idx="76">
                  <c:v>2.2042291034578594</c:v>
                </c:pt>
                <c:pt idx="77">
                  <c:v>2.0278425103839659</c:v>
                </c:pt>
                <c:pt idx="78">
                  <c:v>1.4270319936317599</c:v>
                </c:pt>
                <c:pt idx="79">
                  <c:v>1.5031706299541092</c:v>
                </c:pt>
                <c:pt idx="80">
                  <c:v>1.2689426031682061</c:v>
                </c:pt>
                <c:pt idx="81">
                  <c:v>1.0332015002021648</c:v>
                </c:pt>
                <c:pt idx="82">
                  <c:v>2.2723186403467266</c:v>
                </c:pt>
                <c:pt idx="83">
                  <c:v>1.4161145399533848</c:v>
                </c:pt>
                <c:pt idx="84">
                  <c:v>2.1321590448746854</c:v>
                </c:pt>
                <c:pt idx="85">
                  <c:v>1.4635973318380022</c:v>
                </c:pt>
                <c:pt idx="86">
                  <c:v>1.2983431677634749</c:v>
                </c:pt>
                <c:pt idx="87">
                  <c:v>1.5759677815125395</c:v>
                </c:pt>
                <c:pt idx="88">
                  <c:v>1.0785990609897489</c:v>
                </c:pt>
                <c:pt idx="89">
                  <c:v>1.5031144711449662</c:v>
                </c:pt>
                <c:pt idx="90">
                  <c:v>1.4993928105112262</c:v>
                </c:pt>
                <c:pt idx="91">
                  <c:v>1.4764381820553933</c:v>
                </c:pt>
                <c:pt idx="92">
                  <c:v>1.9601714100014873</c:v>
                </c:pt>
                <c:pt idx="93">
                  <c:v>1.3878506122932577</c:v>
                </c:pt>
                <c:pt idx="94">
                  <c:v>1.6526365505362004</c:v>
                </c:pt>
                <c:pt idx="95">
                  <c:v>2.1026536115802754</c:v>
                </c:pt>
                <c:pt idx="96">
                  <c:v>1.5706975052030665</c:v>
                </c:pt>
                <c:pt idx="97">
                  <c:v>1.6306989101714886</c:v>
                </c:pt>
                <c:pt idx="98">
                  <c:v>1.3051172557589068</c:v>
                </c:pt>
                <c:pt idx="99">
                  <c:v>1.3005181714682943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50-41CB-9624-E96278F3A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5108591"/>
        <c:axId val="464566415"/>
      </c:scatterChart>
      <c:valAx>
        <c:axId val="48510859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566415"/>
        <c:crosses val="autoZero"/>
        <c:crossBetween val="midCat"/>
      </c:valAx>
      <c:valAx>
        <c:axId val="464566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5108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11">
                  <c:v>45025.2</c:v>
                </c:pt>
                <c:pt idx="15">
                  <c:v>35330</c:v>
                </c:pt>
                <c:pt idx="18">
                  <c:v>52502</c:v>
                </c:pt>
                <c:pt idx="20">
                  <c:v>50128.800000000003</c:v>
                </c:pt>
                <c:pt idx="37">
                  <c:v>57052.4</c:v>
                </c:pt>
                <c:pt idx="49">
                  <c:v>50165</c:v>
                </c:pt>
                <c:pt idx="50">
                  <c:v>58926.2</c:v>
                </c:pt>
                <c:pt idx="56">
                  <c:v>54093.2</c:v>
                </c:pt>
                <c:pt idx="58">
                  <c:v>49112</c:v>
                </c:pt>
                <c:pt idx="62">
                  <c:v>38973.599999999999</c:v>
                </c:pt>
                <c:pt idx="65">
                  <c:v>58701.599999999999</c:v>
                </c:pt>
                <c:pt idx="66">
                  <c:v>50479</c:v>
                </c:pt>
                <c:pt idx="72">
                  <c:v>63586.2</c:v>
                </c:pt>
                <c:pt idx="78">
                  <c:v>47234.400000000001</c:v>
                </c:pt>
                <c:pt idx="81">
                  <c:v>43034.2</c:v>
                </c:pt>
                <c:pt idx="83">
                  <c:v>41445.800000000003</c:v>
                </c:pt>
                <c:pt idx="85">
                  <c:v>47793.2</c:v>
                </c:pt>
                <c:pt idx="87">
                  <c:v>51349.4</c:v>
                </c:pt>
                <c:pt idx="88">
                  <c:v>52267.8</c:v>
                </c:pt>
                <c:pt idx="90">
                  <c:v>43808.4</c:v>
                </c:pt>
                <c:pt idx="91">
                  <c:v>47521.8</c:v>
                </c:pt>
                <c:pt idx="98">
                  <c:v>53907.8</c:v>
                </c:pt>
                <c:pt idx="99">
                  <c:v>56390.6</c:v>
                </c:pt>
              </c:numCache>
            </c:numRef>
          </c:xVal>
          <c:yVal>
            <c:numRef>
              <c:f>State070!$AA$13:$AA$101</c:f>
              <c:numCache>
                <c:formatCode>General</c:formatCode>
                <c:ptCount val="89"/>
                <c:pt idx="0">
                  <c:v>1.5495766815028029</c:v>
                </c:pt>
                <c:pt idx="4">
                  <c:v>1.126549674497594</c:v>
                </c:pt>
                <c:pt idx="7">
                  <c:v>1.3902517999314312</c:v>
                </c:pt>
                <c:pt idx="9">
                  <c:v>1.185605879255039</c:v>
                </c:pt>
                <c:pt idx="26">
                  <c:v>1.4241469245816127</c:v>
                </c:pt>
                <c:pt idx="38">
                  <c:v>1.4442738961427291</c:v>
                </c:pt>
                <c:pt idx="39">
                  <c:v>1.286337825958572</c:v>
                </c:pt>
                <c:pt idx="45">
                  <c:v>1.2600289870076091</c:v>
                </c:pt>
                <c:pt idx="47">
                  <c:v>1.7293940381169572</c:v>
                </c:pt>
                <c:pt idx="51">
                  <c:v>1.1057998234702466</c:v>
                </c:pt>
                <c:pt idx="54">
                  <c:v>1.1195776605748395</c:v>
                </c:pt>
                <c:pt idx="55">
                  <c:v>1.482656154044256</c:v>
                </c:pt>
                <c:pt idx="61">
                  <c:v>1.2487929770925139</c:v>
                </c:pt>
                <c:pt idx="67">
                  <c:v>1.4270319936317599</c:v>
                </c:pt>
                <c:pt idx="70">
                  <c:v>1.0332015002021648</c:v>
                </c:pt>
                <c:pt idx="72">
                  <c:v>1.4161145399533848</c:v>
                </c:pt>
                <c:pt idx="74">
                  <c:v>1.4635973318380022</c:v>
                </c:pt>
                <c:pt idx="76">
                  <c:v>1.5759677815125395</c:v>
                </c:pt>
                <c:pt idx="77">
                  <c:v>1.0785990609897489</c:v>
                </c:pt>
                <c:pt idx="79">
                  <c:v>1.4993928105112262</c:v>
                </c:pt>
                <c:pt idx="80">
                  <c:v>1.4764381820553933</c:v>
                </c:pt>
                <c:pt idx="87">
                  <c:v>1.3051172557589068</c:v>
                </c:pt>
                <c:pt idx="88">
                  <c:v>1.3005181714682943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19-4923-8900-5FDF0B7DB66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1">
                  <c:v>65518.400000000001</c:v>
                </c:pt>
                <c:pt idx="2">
                  <c:v>72366.2</c:v>
                </c:pt>
                <c:pt idx="5">
                  <c:v>59180.6</c:v>
                </c:pt>
                <c:pt idx="13">
                  <c:v>67437</c:v>
                </c:pt>
                <c:pt idx="14">
                  <c:v>91561.8</c:v>
                </c:pt>
                <c:pt idx="17">
                  <c:v>60691.6</c:v>
                </c:pt>
                <c:pt idx="22">
                  <c:v>86431</c:v>
                </c:pt>
                <c:pt idx="23">
                  <c:v>70184.600000000006</c:v>
                </c:pt>
                <c:pt idx="24">
                  <c:v>61691.199999999997</c:v>
                </c:pt>
                <c:pt idx="27">
                  <c:v>64996.800000000003</c:v>
                </c:pt>
                <c:pt idx="28">
                  <c:v>65003.4</c:v>
                </c:pt>
                <c:pt idx="29">
                  <c:v>64003.4</c:v>
                </c:pt>
                <c:pt idx="36">
                  <c:v>84627.4</c:v>
                </c:pt>
                <c:pt idx="44">
                  <c:v>60368</c:v>
                </c:pt>
                <c:pt idx="51">
                  <c:v>65186</c:v>
                </c:pt>
                <c:pt idx="52">
                  <c:v>60855.6</c:v>
                </c:pt>
                <c:pt idx="54">
                  <c:v>70662.399999999994</c:v>
                </c:pt>
                <c:pt idx="55">
                  <c:v>92653.2</c:v>
                </c:pt>
                <c:pt idx="60">
                  <c:v>64182.2</c:v>
                </c:pt>
                <c:pt idx="61">
                  <c:v>66326</c:v>
                </c:pt>
                <c:pt idx="67">
                  <c:v>92067.4</c:v>
                </c:pt>
                <c:pt idx="69">
                  <c:v>65451.4</c:v>
                </c:pt>
                <c:pt idx="73">
                  <c:v>70817.2</c:v>
                </c:pt>
                <c:pt idx="74">
                  <c:v>77116</c:v>
                </c:pt>
                <c:pt idx="80">
                  <c:v>87342.8</c:v>
                </c:pt>
                <c:pt idx="86">
                  <c:v>70568.399999999994</c:v>
                </c:pt>
                <c:pt idx="93">
                  <c:v>70897.399999999994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1">
                  <c:v>1.2209547241690883</c:v>
                </c:pt>
                <c:pt idx="2">
                  <c:v>1.447250235607231</c:v>
                </c:pt>
                <c:pt idx="5">
                  <c:v>1.1116480738620427</c:v>
                </c:pt>
                <c:pt idx="13">
                  <c:v>1.1188516689651082</c:v>
                </c:pt>
                <c:pt idx="14">
                  <c:v>1.3131240320745114</c:v>
                </c:pt>
                <c:pt idx="17">
                  <c:v>1.6120517501598244</c:v>
                </c:pt>
                <c:pt idx="22">
                  <c:v>1.033089979289838</c:v>
                </c:pt>
                <c:pt idx="23">
                  <c:v>1.1859011806008724</c:v>
                </c:pt>
                <c:pt idx="24">
                  <c:v>1.3211446689317115</c:v>
                </c:pt>
                <c:pt idx="27">
                  <c:v>1.3615131821874307</c:v>
                </c:pt>
                <c:pt idx="28">
                  <c:v>1.0584061756769645</c:v>
                </c:pt>
                <c:pt idx="29">
                  <c:v>1.3121490420821393</c:v>
                </c:pt>
                <c:pt idx="36">
                  <c:v>1.0898952348766475</c:v>
                </c:pt>
                <c:pt idx="44">
                  <c:v>1.3519082957858468</c:v>
                </c:pt>
                <c:pt idx="51">
                  <c:v>1.3271561378210046</c:v>
                </c:pt>
                <c:pt idx="52">
                  <c:v>1.2694641084797456</c:v>
                </c:pt>
                <c:pt idx="54">
                  <c:v>1.2585052305044835</c:v>
                </c:pt>
                <c:pt idx="55">
                  <c:v>1.3265704800265938</c:v>
                </c:pt>
                <c:pt idx="60">
                  <c:v>1.3740258202429958</c:v>
                </c:pt>
                <c:pt idx="61">
                  <c:v>1.2910924825860146</c:v>
                </c:pt>
                <c:pt idx="67">
                  <c:v>1.3922517633820441</c:v>
                </c:pt>
                <c:pt idx="69">
                  <c:v>1.2574979297616247</c:v>
                </c:pt>
                <c:pt idx="73">
                  <c:v>1.2327090028976011</c:v>
                </c:pt>
                <c:pt idx="74">
                  <c:v>1.2575600394211317</c:v>
                </c:pt>
                <c:pt idx="80">
                  <c:v>1.2689426031682061</c:v>
                </c:pt>
                <c:pt idx="86">
                  <c:v>1.2983431677634749</c:v>
                </c:pt>
                <c:pt idx="93">
                  <c:v>1.3878506122932577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19-4923-8900-5FDF0B7DB66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6">
                  <c:v>45641.2</c:v>
                </c:pt>
                <c:pt idx="8">
                  <c:v>44891.6</c:v>
                </c:pt>
                <c:pt idx="10">
                  <c:v>41613</c:v>
                </c:pt>
                <c:pt idx="16">
                  <c:v>50515.199999999997</c:v>
                </c:pt>
                <c:pt idx="19">
                  <c:v>48462.6</c:v>
                </c:pt>
                <c:pt idx="21">
                  <c:v>44629.2</c:v>
                </c:pt>
                <c:pt idx="25">
                  <c:v>54548.4</c:v>
                </c:pt>
                <c:pt idx="31">
                  <c:v>45169</c:v>
                </c:pt>
                <c:pt idx="32">
                  <c:v>48844</c:v>
                </c:pt>
                <c:pt idx="33">
                  <c:v>41065.800000000003</c:v>
                </c:pt>
                <c:pt idx="35">
                  <c:v>47979.6</c:v>
                </c:pt>
                <c:pt idx="38">
                  <c:v>55329.599999999999</c:v>
                </c:pt>
                <c:pt idx="39">
                  <c:v>45608.4</c:v>
                </c:pt>
                <c:pt idx="42">
                  <c:v>50752.6</c:v>
                </c:pt>
                <c:pt idx="43">
                  <c:v>25796.799999999999</c:v>
                </c:pt>
                <c:pt idx="45">
                  <c:v>40732</c:v>
                </c:pt>
                <c:pt idx="46">
                  <c:v>44888.4</c:v>
                </c:pt>
                <c:pt idx="47">
                  <c:v>57245.599999999999</c:v>
                </c:pt>
                <c:pt idx="59">
                  <c:v>52934.6</c:v>
                </c:pt>
                <c:pt idx="63">
                  <c:v>50149.4</c:v>
                </c:pt>
                <c:pt idx="64">
                  <c:v>54539.8</c:v>
                </c:pt>
                <c:pt idx="70">
                  <c:v>53955.199999999997</c:v>
                </c:pt>
                <c:pt idx="76">
                  <c:v>43177</c:v>
                </c:pt>
                <c:pt idx="82">
                  <c:v>21134.799999999999</c:v>
                </c:pt>
                <c:pt idx="84">
                  <c:v>52332.4</c:v>
                </c:pt>
                <c:pt idx="95">
                  <c:v>49615.4</c:v>
                </c:pt>
                <c:pt idx="97">
                  <c:v>54650.8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6">
                  <c:v>2.2443318755860933</c:v>
                </c:pt>
                <c:pt idx="8">
                  <c:v>2.2103021500681641</c:v>
                </c:pt>
                <c:pt idx="10">
                  <c:v>1.506980991517074</c:v>
                </c:pt>
                <c:pt idx="16">
                  <c:v>2.0326357215254025</c:v>
                </c:pt>
                <c:pt idx="19">
                  <c:v>1.6294833541741467</c:v>
                </c:pt>
                <c:pt idx="21">
                  <c:v>2.1546207415772636</c:v>
                </c:pt>
                <c:pt idx="25">
                  <c:v>1.6728629987314019</c:v>
                </c:pt>
                <c:pt idx="31">
                  <c:v>1.2886714339480618</c:v>
                </c:pt>
                <c:pt idx="32">
                  <c:v>1.6413274916059291</c:v>
                </c:pt>
                <c:pt idx="33">
                  <c:v>1.8335451884536522</c:v>
                </c:pt>
                <c:pt idx="35">
                  <c:v>1.6225020633769351</c:v>
                </c:pt>
                <c:pt idx="38">
                  <c:v>2.1419095746219021</c:v>
                </c:pt>
                <c:pt idx="39">
                  <c:v>1.559888090790293</c:v>
                </c:pt>
                <c:pt idx="42">
                  <c:v>2.2978527208458286</c:v>
                </c:pt>
                <c:pt idx="43">
                  <c:v>2.3183883272343859</c:v>
                </c:pt>
                <c:pt idx="45">
                  <c:v>1.5961897279780026</c:v>
                </c:pt>
                <c:pt idx="46">
                  <c:v>2.2884754190392171</c:v>
                </c:pt>
                <c:pt idx="47">
                  <c:v>1.9992104196654417</c:v>
                </c:pt>
                <c:pt idx="59">
                  <c:v>2.0132200866729888</c:v>
                </c:pt>
                <c:pt idx="63">
                  <c:v>1.9962153086577306</c:v>
                </c:pt>
                <c:pt idx="64">
                  <c:v>1.8415359058889105</c:v>
                </c:pt>
                <c:pt idx="70">
                  <c:v>2.1050241681988022</c:v>
                </c:pt>
                <c:pt idx="76">
                  <c:v>2.2042291034578594</c:v>
                </c:pt>
                <c:pt idx="82">
                  <c:v>2.2723186403467266</c:v>
                </c:pt>
                <c:pt idx="84">
                  <c:v>2.1321590448746854</c:v>
                </c:pt>
                <c:pt idx="95">
                  <c:v>2.1026536115802754</c:v>
                </c:pt>
                <c:pt idx="97">
                  <c:v>1.6306989101714886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619-4923-8900-5FDF0B7DB66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0">
                  <c:v>69340.600000000006</c:v>
                </c:pt>
                <c:pt idx="3">
                  <c:v>87665.2</c:v>
                </c:pt>
                <c:pt idx="4">
                  <c:v>65467</c:v>
                </c:pt>
                <c:pt idx="7">
                  <c:v>71533.600000000006</c:v>
                </c:pt>
                <c:pt idx="9">
                  <c:v>70014.8</c:v>
                </c:pt>
                <c:pt idx="12">
                  <c:v>69133.8</c:v>
                </c:pt>
                <c:pt idx="26">
                  <c:v>64008.2</c:v>
                </c:pt>
                <c:pt idx="30">
                  <c:v>70710.8</c:v>
                </c:pt>
                <c:pt idx="34">
                  <c:v>63916</c:v>
                </c:pt>
                <c:pt idx="40">
                  <c:v>74419.399999999994</c:v>
                </c:pt>
                <c:pt idx="41">
                  <c:v>73538.399999999994</c:v>
                </c:pt>
                <c:pt idx="48">
                  <c:v>87022</c:v>
                </c:pt>
                <c:pt idx="53">
                  <c:v>62236.2</c:v>
                </c:pt>
                <c:pt idx="57">
                  <c:v>72459.600000000006</c:v>
                </c:pt>
                <c:pt idx="68">
                  <c:v>74026.2</c:v>
                </c:pt>
                <c:pt idx="71">
                  <c:v>72863.199999999997</c:v>
                </c:pt>
                <c:pt idx="75">
                  <c:v>62376.6</c:v>
                </c:pt>
                <c:pt idx="77">
                  <c:v>62307.6</c:v>
                </c:pt>
                <c:pt idx="79">
                  <c:v>95880</c:v>
                </c:pt>
                <c:pt idx="89">
                  <c:v>62803.6</c:v>
                </c:pt>
                <c:pt idx="92">
                  <c:v>72621.2</c:v>
                </c:pt>
                <c:pt idx="94">
                  <c:v>79186.8</c:v>
                </c:pt>
                <c:pt idx="96">
                  <c:v>74763.600000000006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0">
                  <c:v>2.0775130298843676</c:v>
                </c:pt>
                <c:pt idx="3">
                  <c:v>1.591155897665208</c:v>
                </c:pt>
                <c:pt idx="4">
                  <c:v>1.8398429743229414</c:v>
                </c:pt>
                <c:pt idx="7">
                  <c:v>1.6811680105572764</c:v>
                </c:pt>
                <c:pt idx="9">
                  <c:v>1.6689042888075092</c:v>
                </c:pt>
                <c:pt idx="12">
                  <c:v>1.6466909095117004</c:v>
                </c:pt>
                <c:pt idx="26">
                  <c:v>1.5890307804312573</c:v>
                </c:pt>
                <c:pt idx="30">
                  <c:v>1.3442501004089897</c:v>
                </c:pt>
                <c:pt idx="34">
                  <c:v>1.8548876650603918</c:v>
                </c:pt>
                <c:pt idx="40">
                  <c:v>1.4122527190490652</c:v>
                </c:pt>
                <c:pt idx="41">
                  <c:v>1.9541083297977657</c:v>
                </c:pt>
                <c:pt idx="48">
                  <c:v>1.6058238146675554</c:v>
                </c:pt>
                <c:pt idx="53">
                  <c:v>2.1035024631966603</c:v>
                </c:pt>
                <c:pt idx="57">
                  <c:v>1.4155474222877298</c:v>
                </c:pt>
                <c:pt idx="68">
                  <c:v>1.6871999373194897</c:v>
                </c:pt>
                <c:pt idx="71">
                  <c:v>1.4509244721615302</c:v>
                </c:pt>
                <c:pt idx="75">
                  <c:v>1.9873317878819943</c:v>
                </c:pt>
                <c:pt idx="77">
                  <c:v>2.0278425103839659</c:v>
                </c:pt>
                <c:pt idx="79">
                  <c:v>1.5031706299541092</c:v>
                </c:pt>
                <c:pt idx="89">
                  <c:v>1.5031144711449662</c:v>
                </c:pt>
                <c:pt idx="92">
                  <c:v>1.9601714100014873</c:v>
                </c:pt>
                <c:pt idx="94">
                  <c:v>1.6526365505362004</c:v>
                </c:pt>
                <c:pt idx="96">
                  <c:v>1.5706975052030665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619-4923-8900-5FDF0B7DB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5137391"/>
        <c:axId val="464338447"/>
      </c:scatterChart>
      <c:valAx>
        <c:axId val="48513739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338447"/>
        <c:crosses val="autoZero"/>
        <c:crossBetween val="midCat"/>
      </c:valAx>
      <c:valAx>
        <c:axId val="464338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5137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1">
                  <c:v>65518.400000000001</c:v>
                </c:pt>
                <c:pt idx="5">
                  <c:v>59180.6</c:v>
                </c:pt>
                <c:pt idx="13">
                  <c:v>67437</c:v>
                </c:pt>
                <c:pt idx="15">
                  <c:v>35330</c:v>
                </c:pt>
                <c:pt idx="20">
                  <c:v>50128.800000000003</c:v>
                </c:pt>
                <c:pt idx="22">
                  <c:v>86431</c:v>
                </c:pt>
                <c:pt idx="23">
                  <c:v>70184.600000000006</c:v>
                </c:pt>
                <c:pt idx="24">
                  <c:v>61691.199999999997</c:v>
                </c:pt>
                <c:pt idx="28">
                  <c:v>65003.4</c:v>
                </c:pt>
                <c:pt idx="36">
                  <c:v>84627.4</c:v>
                </c:pt>
                <c:pt idx="49">
                  <c:v>50165</c:v>
                </c:pt>
                <c:pt idx="50">
                  <c:v>58926.2</c:v>
                </c:pt>
                <c:pt idx="52">
                  <c:v>60855.6</c:v>
                </c:pt>
                <c:pt idx="54">
                  <c:v>70662.399999999994</c:v>
                </c:pt>
                <c:pt idx="61">
                  <c:v>66326</c:v>
                </c:pt>
                <c:pt idx="62">
                  <c:v>38973.599999999999</c:v>
                </c:pt>
                <c:pt idx="65">
                  <c:v>58701.599999999999</c:v>
                </c:pt>
                <c:pt idx="69">
                  <c:v>65451.4</c:v>
                </c:pt>
                <c:pt idx="72">
                  <c:v>63586.2</c:v>
                </c:pt>
                <c:pt idx="73">
                  <c:v>70817.2</c:v>
                </c:pt>
                <c:pt idx="74">
                  <c:v>77116</c:v>
                </c:pt>
                <c:pt idx="80">
                  <c:v>87342.8</c:v>
                </c:pt>
                <c:pt idx="81">
                  <c:v>43034.2</c:v>
                </c:pt>
                <c:pt idx="88">
                  <c:v>52267.8</c:v>
                </c:pt>
              </c:numCache>
            </c:numRef>
          </c:xVal>
          <c:yVal>
            <c:numRef>
              <c:f>State070!$AJ$3:$AJ$101</c:f>
              <c:numCache>
                <c:formatCode>General</c:formatCode>
                <c:ptCount val="99"/>
                <c:pt idx="0">
                  <c:v>1.2209547241690883</c:v>
                </c:pt>
                <c:pt idx="4">
                  <c:v>1.1116480738620427</c:v>
                </c:pt>
                <c:pt idx="12">
                  <c:v>1.1188516689651082</c:v>
                </c:pt>
                <c:pt idx="14">
                  <c:v>1.126549674497594</c:v>
                </c:pt>
                <c:pt idx="19">
                  <c:v>1.185605879255039</c:v>
                </c:pt>
                <c:pt idx="21">
                  <c:v>1.033089979289838</c:v>
                </c:pt>
                <c:pt idx="22">
                  <c:v>1.1859011806008724</c:v>
                </c:pt>
                <c:pt idx="23">
                  <c:v>1.3211446689317115</c:v>
                </c:pt>
                <c:pt idx="27">
                  <c:v>1.0584061756769645</c:v>
                </c:pt>
                <c:pt idx="35">
                  <c:v>1.0898952348766475</c:v>
                </c:pt>
                <c:pt idx="48">
                  <c:v>1.4442738961427291</c:v>
                </c:pt>
                <c:pt idx="49">
                  <c:v>1.286337825958572</c:v>
                </c:pt>
                <c:pt idx="51">
                  <c:v>1.2694641084797456</c:v>
                </c:pt>
                <c:pt idx="53">
                  <c:v>1.2585052305044835</c:v>
                </c:pt>
                <c:pt idx="60">
                  <c:v>1.2910924825860146</c:v>
                </c:pt>
                <c:pt idx="61">
                  <c:v>1.1057998234702466</c:v>
                </c:pt>
                <c:pt idx="64">
                  <c:v>1.1195776605748395</c:v>
                </c:pt>
                <c:pt idx="68">
                  <c:v>1.2574979297616247</c:v>
                </c:pt>
                <c:pt idx="71">
                  <c:v>1.2487929770925139</c:v>
                </c:pt>
                <c:pt idx="72">
                  <c:v>1.2327090028976011</c:v>
                </c:pt>
                <c:pt idx="73">
                  <c:v>1.2575600394211317</c:v>
                </c:pt>
                <c:pt idx="79">
                  <c:v>1.2689426031682061</c:v>
                </c:pt>
                <c:pt idx="80">
                  <c:v>1.0332015002021648</c:v>
                </c:pt>
                <c:pt idx="87">
                  <c:v>1.0785990609897489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10-4A1A-ACFB-8F807E0DB59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0">
                  <c:v>69340.600000000006</c:v>
                </c:pt>
                <c:pt idx="2">
                  <c:v>72366.2</c:v>
                </c:pt>
                <c:pt idx="3">
                  <c:v>87665.2</c:v>
                </c:pt>
                <c:pt idx="4">
                  <c:v>65467</c:v>
                </c:pt>
                <c:pt idx="6">
                  <c:v>45641.2</c:v>
                </c:pt>
                <c:pt idx="7">
                  <c:v>71533.600000000006</c:v>
                </c:pt>
                <c:pt idx="8">
                  <c:v>44891.6</c:v>
                </c:pt>
                <c:pt idx="9">
                  <c:v>70014.8</c:v>
                </c:pt>
                <c:pt idx="10">
                  <c:v>41613</c:v>
                </c:pt>
                <c:pt idx="11">
                  <c:v>45025.2</c:v>
                </c:pt>
                <c:pt idx="12">
                  <c:v>69133.8</c:v>
                </c:pt>
                <c:pt idx="14">
                  <c:v>91561.8</c:v>
                </c:pt>
                <c:pt idx="16">
                  <c:v>50515.199999999997</c:v>
                </c:pt>
                <c:pt idx="17">
                  <c:v>60691.6</c:v>
                </c:pt>
                <c:pt idx="18">
                  <c:v>52502</c:v>
                </c:pt>
                <c:pt idx="19">
                  <c:v>48462.6</c:v>
                </c:pt>
                <c:pt idx="21">
                  <c:v>44629.2</c:v>
                </c:pt>
                <c:pt idx="25">
                  <c:v>54548.4</c:v>
                </c:pt>
                <c:pt idx="26">
                  <c:v>64008.2</c:v>
                </c:pt>
                <c:pt idx="27">
                  <c:v>64996.800000000003</c:v>
                </c:pt>
                <c:pt idx="29">
                  <c:v>64003.4</c:v>
                </c:pt>
                <c:pt idx="30">
                  <c:v>70710.8</c:v>
                </c:pt>
                <c:pt idx="31">
                  <c:v>45169</c:v>
                </c:pt>
                <c:pt idx="32">
                  <c:v>48844</c:v>
                </c:pt>
                <c:pt idx="33">
                  <c:v>41065.800000000003</c:v>
                </c:pt>
                <c:pt idx="34">
                  <c:v>63916</c:v>
                </c:pt>
                <c:pt idx="35">
                  <c:v>47979.6</c:v>
                </c:pt>
                <c:pt idx="37">
                  <c:v>57052.4</c:v>
                </c:pt>
                <c:pt idx="38">
                  <c:v>55329.599999999999</c:v>
                </c:pt>
                <c:pt idx="39">
                  <c:v>45608.4</c:v>
                </c:pt>
                <c:pt idx="40">
                  <c:v>74419.399999999994</c:v>
                </c:pt>
                <c:pt idx="41">
                  <c:v>73538.399999999994</c:v>
                </c:pt>
                <c:pt idx="42">
                  <c:v>50752.6</c:v>
                </c:pt>
                <c:pt idx="43">
                  <c:v>25796.799999999999</c:v>
                </c:pt>
                <c:pt idx="44">
                  <c:v>60368</c:v>
                </c:pt>
                <c:pt idx="45">
                  <c:v>40732</c:v>
                </c:pt>
                <c:pt idx="46">
                  <c:v>44888.4</c:v>
                </c:pt>
                <c:pt idx="47">
                  <c:v>57245.599999999999</c:v>
                </c:pt>
                <c:pt idx="48">
                  <c:v>87022</c:v>
                </c:pt>
                <c:pt idx="51">
                  <c:v>65186</c:v>
                </c:pt>
                <c:pt idx="53">
                  <c:v>62236.2</c:v>
                </c:pt>
                <c:pt idx="55">
                  <c:v>92653.2</c:v>
                </c:pt>
                <c:pt idx="56">
                  <c:v>54093.2</c:v>
                </c:pt>
                <c:pt idx="57">
                  <c:v>72459.600000000006</c:v>
                </c:pt>
                <c:pt idx="58">
                  <c:v>49112</c:v>
                </c:pt>
                <c:pt idx="59">
                  <c:v>52934.6</c:v>
                </c:pt>
                <c:pt idx="60">
                  <c:v>64182.2</c:v>
                </c:pt>
                <c:pt idx="63">
                  <c:v>50149.4</c:v>
                </c:pt>
                <c:pt idx="64">
                  <c:v>54539.8</c:v>
                </c:pt>
                <c:pt idx="66">
                  <c:v>50479</c:v>
                </c:pt>
                <c:pt idx="67">
                  <c:v>92067.4</c:v>
                </c:pt>
                <c:pt idx="68">
                  <c:v>74026.2</c:v>
                </c:pt>
                <c:pt idx="70">
                  <c:v>53955.199999999997</c:v>
                </c:pt>
                <c:pt idx="71">
                  <c:v>72863.199999999997</c:v>
                </c:pt>
                <c:pt idx="75">
                  <c:v>62376.6</c:v>
                </c:pt>
                <c:pt idx="76">
                  <c:v>43177</c:v>
                </c:pt>
                <c:pt idx="77">
                  <c:v>62307.6</c:v>
                </c:pt>
                <c:pt idx="78">
                  <c:v>47234.400000000001</c:v>
                </c:pt>
                <c:pt idx="79">
                  <c:v>95880</c:v>
                </c:pt>
                <c:pt idx="82">
                  <c:v>21134.799999999999</c:v>
                </c:pt>
                <c:pt idx="83">
                  <c:v>41445.800000000003</c:v>
                </c:pt>
                <c:pt idx="84">
                  <c:v>52332.4</c:v>
                </c:pt>
                <c:pt idx="85">
                  <c:v>47793.2</c:v>
                </c:pt>
                <c:pt idx="86">
                  <c:v>70568.399999999994</c:v>
                </c:pt>
                <c:pt idx="87">
                  <c:v>51349.4</c:v>
                </c:pt>
                <c:pt idx="89">
                  <c:v>62803.6</c:v>
                </c:pt>
                <c:pt idx="90">
                  <c:v>43808.4</c:v>
                </c:pt>
                <c:pt idx="91">
                  <c:v>47521.8</c:v>
                </c:pt>
                <c:pt idx="92">
                  <c:v>72621.2</c:v>
                </c:pt>
                <c:pt idx="93">
                  <c:v>70897.399999999994</c:v>
                </c:pt>
                <c:pt idx="94">
                  <c:v>79186.8</c:v>
                </c:pt>
                <c:pt idx="95">
                  <c:v>49615.4</c:v>
                </c:pt>
                <c:pt idx="96">
                  <c:v>74763.600000000006</c:v>
                </c:pt>
                <c:pt idx="97">
                  <c:v>54650.8</c:v>
                </c:pt>
                <c:pt idx="98">
                  <c:v>53907.8</c:v>
                </c:pt>
                <c:pt idx="99">
                  <c:v>56390.6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0">
                  <c:v>2.0775130298843676</c:v>
                </c:pt>
                <c:pt idx="2">
                  <c:v>1.447250235607231</c:v>
                </c:pt>
                <c:pt idx="3">
                  <c:v>1.591155897665208</c:v>
                </c:pt>
                <c:pt idx="4">
                  <c:v>1.8398429743229414</c:v>
                </c:pt>
                <c:pt idx="6">
                  <c:v>2.2443318755860933</c:v>
                </c:pt>
                <c:pt idx="7">
                  <c:v>1.6811680105572764</c:v>
                </c:pt>
                <c:pt idx="8">
                  <c:v>2.2103021500681641</c:v>
                </c:pt>
                <c:pt idx="9">
                  <c:v>1.6689042888075092</c:v>
                </c:pt>
                <c:pt idx="10">
                  <c:v>1.506980991517074</c:v>
                </c:pt>
                <c:pt idx="11">
                  <c:v>1.5495766815028029</c:v>
                </c:pt>
                <c:pt idx="12">
                  <c:v>1.6466909095117004</c:v>
                </c:pt>
                <c:pt idx="14">
                  <c:v>1.3131240320745114</c:v>
                </c:pt>
                <c:pt idx="16">
                  <c:v>2.0326357215254025</c:v>
                </c:pt>
                <c:pt idx="17">
                  <c:v>1.6120517501598244</c:v>
                </c:pt>
                <c:pt idx="18">
                  <c:v>1.3902517999314312</c:v>
                </c:pt>
                <c:pt idx="19">
                  <c:v>1.6294833541741467</c:v>
                </c:pt>
                <c:pt idx="21">
                  <c:v>2.1546207415772636</c:v>
                </c:pt>
                <c:pt idx="25">
                  <c:v>1.6728629987314019</c:v>
                </c:pt>
                <c:pt idx="26">
                  <c:v>1.5890307804312573</c:v>
                </c:pt>
                <c:pt idx="27">
                  <c:v>1.3615131821874307</c:v>
                </c:pt>
                <c:pt idx="29">
                  <c:v>1.3121490420821393</c:v>
                </c:pt>
                <c:pt idx="30">
                  <c:v>1.3442501004089897</c:v>
                </c:pt>
                <c:pt idx="31">
                  <c:v>1.2886714339480618</c:v>
                </c:pt>
                <c:pt idx="32">
                  <c:v>1.6413274916059291</c:v>
                </c:pt>
                <c:pt idx="33">
                  <c:v>1.8335451884536522</c:v>
                </c:pt>
                <c:pt idx="34">
                  <c:v>1.8548876650603918</c:v>
                </c:pt>
                <c:pt idx="35">
                  <c:v>1.6225020633769351</c:v>
                </c:pt>
                <c:pt idx="37">
                  <c:v>1.4241469245816127</c:v>
                </c:pt>
                <c:pt idx="38">
                  <c:v>2.1419095746219021</c:v>
                </c:pt>
                <c:pt idx="39">
                  <c:v>1.559888090790293</c:v>
                </c:pt>
                <c:pt idx="40">
                  <c:v>1.4122527190490652</c:v>
                </c:pt>
                <c:pt idx="41">
                  <c:v>1.9541083297977657</c:v>
                </c:pt>
                <c:pt idx="42">
                  <c:v>2.2978527208458286</c:v>
                </c:pt>
                <c:pt idx="43">
                  <c:v>2.3183883272343859</c:v>
                </c:pt>
                <c:pt idx="44">
                  <c:v>1.3519082957858468</c:v>
                </c:pt>
                <c:pt idx="45">
                  <c:v>1.5961897279780026</c:v>
                </c:pt>
                <c:pt idx="46">
                  <c:v>2.2884754190392171</c:v>
                </c:pt>
                <c:pt idx="47">
                  <c:v>1.9992104196654417</c:v>
                </c:pt>
                <c:pt idx="48">
                  <c:v>1.6058238146675554</c:v>
                </c:pt>
                <c:pt idx="51">
                  <c:v>1.3271561378210046</c:v>
                </c:pt>
                <c:pt idx="53">
                  <c:v>2.1035024631966603</c:v>
                </c:pt>
                <c:pt idx="55">
                  <c:v>1.3265704800265938</c:v>
                </c:pt>
                <c:pt idx="56">
                  <c:v>1.2600289870076091</c:v>
                </c:pt>
                <c:pt idx="57">
                  <c:v>1.4155474222877298</c:v>
                </c:pt>
                <c:pt idx="58">
                  <c:v>1.7293940381169572</c:v>
                </c:pt>
                <c:pt idx="59">
                  <c:v>2.0132200866729888</c:v>
                </c:pt>
                <c:pt idx="60">
                  <c:v>1.3740258202429958</c:v>
                </c:pt>
                <c:pt idx="63">
                  <c:v>1.9962153086577306</c:v>
                </c:pt>
                <c:pt idx="64">
                  <c:v>1.8415359058889105</c:v>
                </c:pt>
                <c:pt idx="66">
                  <c:v>1.482656154044256</c:v>
                </c:pt>
                <c:pt idx="67">
                  <c:v>1.3922517633820441</c:v>
                </c:pt>
                <c:pt idx="68">
                  <c:v>1.6871999373194897</c:v>
                </c:pt>
                <c:pt idx="70">
                  <c:v>2.1050241681988022</c:v>
                </c:pt>
                <c:pt idx="71">
                  <c:v>1.4509244721615302</c:v>
                </c:pt>
                <c:pt idx="75">
                  <c:v>1.9873317878819943</c:v>
                </c:pt>
                <c:pt idx="76">
                  <c:v>2.2042291034578594</c:v>
                </c:pt>
                <c:pt idx="77">
                  <c:v>2.0278425103839659</c:v>
                </c:pt>
                <c:pt idx="78">
                  <c:v>1.4270319936317599</c:v>
                </c:pt>
                <c:pt idx="79">
                  <c:v>1.5031706299541092</c:v>
                </c:pt>
                <c:pt idx="82">
                  <c:v>2.2723186403467266</c:v>
                </c:pt>
                <c:pt idx="83">
                  <c:v>1.4161145399533848</c:v>
                </c:pt>
                <c:pt idx="84">
                  <c:v>2.1321590448746854</c:v>
                </c:pt>
                <c:pt idx="85">
                  <c:v>1.4635973318380022</c:v>
                </c:pt>
                <c:pt idx="86">
                  <c:v>1.2983431677634749</c:v>
                </c:pt>
                <c:pt idx="87">
                  <c:v>1.5759677815125395</c:v>
                </c:pt>
                <c:pt idx="89">
                  <c:v>1.5031144711449662</c:v>
                </c:pt>
                <c:pt idx="90">
                  <c:v>1.4993928105112262</c:v>
                </c:pt>
                <c:pt idx="91">
                  <c:v>1.4764381820553933</c:v>
                </c:pt>
                <c:pt idx="92">
                  <c:v>1.9601714100014873</c:v>
                </c:pt>
                <c:pt idx="93">
                  <c:v>1.3878506122932577</c:v>
                </c:pt>
                <c:pt idx="94">
                  <c:v>1.6526365505362004</c:v>
                </c:pt>
                <c:pt idx="95">
                  <c:v>2.1026536115802754</c:v>
                </c:pt>
                <c:pt idx="96">
                  <c:v>1.5706975052030665</c:v>
                </c:pt>
                <c:pt idx="97">
                  <c:v>1.6306989101714886</c:v>
                </c:pt>
                <c:pt idx="98">
                  <c:v>1.3051172557589068</c:v>
                </c:pt>
                <c:pt idx="99">
                  <c:v>1.3005181714682943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10-4A1A-ACFB-8F807E0DB5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5163391"/>
        <c:axId val="464343439"/>
      </c:scatterChart>
      <c:valAx>
        <c:axId val="48516339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343439"/>
        <c:crosses val="autoZero"/>
        <c:crossBetween val="midCat"/>
      </c:valAx>
      <c:valAx>
        <c:axId val="464343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51633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69633.8</c:v>
                </c:pt>
                <c:pt idx="1">
                  <c:v>66172.600000000006</c:v>
                </c:pt>
                <c:pt idx="2">
                  <c:v>72416.800000000003</c:v>
                </c:pt>
                <c:pt idx="3">
                  <c:v>87862</c:v>
                </c:pt>
                <c:pt idx="4">
                  <c:v>66159.199999999997</c:v>
                </c:pt>
                <c:pt idx="5">
                  <c:v>58992.4</c:v>
                </c:pt>
                <c:pt idx="6">
                  <c:v>45502</c:v>
                </c:pt>
                <c:pt idx="7">
                  <c:v>71188</c:v>
                </c:pt>
                <c:pt idx="8">
                  <c:v>44707</c:v>
                </c:pt>
                <c:pt idx="9">
                  <c:v>69718.399999999994</c:v>
                </c:pt>
                <c:pt idx="10">
                  <c:v>41584.199999999997</c:v>
                </c:pt>
                <c:pt idx="11">
                  <c:v>44527.6</c:v>
                </c:pt>
                <c:pt idx="12">
                  <c:v>69623.399999999994</c:v>
                </c:pt>
                <c:pt idx="13">
                  <c:v>66890.399999999994</c:v>
                </c:pt>
                <c:pt idx="14">
                  <c:v>91678.2</c:v>
                </c:pt>
                <c:pt idx="15">
                  <c:v>35362.400000000001</c:v>
                </c:pt>
                <c:pt idx="16">
                  <c:v>50042.8</c:v>
                </c:pt>
                <c:pt idx="17">
                  <c:v>60734.2</c:v>
                </c:pt>
                <c:pt idx="18">
                  <c:v>53303.199999999997</c:v>
                </c:pt>
                <c:pt idx="19">
                  <c:v>49312.800000000003</c:v>
                </c:pt>
                <c:pt idx="20">
                  <c:v>49347.8</c:v>
                </c:pt>
                <c:pt idx="21">
                  <c:v>44438.6</c:v>
                </c:pt>
                <c:pt idx="22">
                  <c:v>86511.6</c:v>
                </c:pt>
                <c:pt idx="23">
                  <c:v>70044.399999999994</c:v>
                </c:pt>
                <c:pt idx="24">
                  <c:v>60931</c:v>
                </c:pt>
                <c:pt idx="25">
                  <c:v>54252.6</c:v>
                </c:pt>
                <c:pt idx="26">
                  <c:v>63997.8</c:v>
                </c:pt>
                <c:pt idx="27">
                  <c:v>65143.8</c:v>
                </c:pt>
                <c:pt idx="28">
                  <c:v>64827</c:v>
                </c:pt>
                <c:pt idx="29">
                  <c:v>64125.4</c:v>
                </c:pt>
                <c:pt idx="30">
                  <c:v>70682.399999999994</c:v>
                </c:pt>
                <c:pt idx="31">
                  <c:v>45299.4</c:v>
                </c:pt>
                <c:pt idx="32">
                  <c:v>49332.800000000003</c:v>
                </c:pt>
                <c:pt idx="33">
                  <c:v>41091</c:v>
                </c:pt>
                <c:pt idx="34">
                  <c:v>64071.8</c:v>
                </c:pt>
                <c:pt idx="35">
                  <c:v>48056.6</c:v>
                </c:pt>
                <c:pt idx="36">
                  <c:v>84664.4</c:v>
                </c:pt>
                <c:pt idx="37">
                  <c:v>56756.2</c:v>
                </c:pt>
                <c:pt idx="38">
                  <c:v>55626.2</c:v>
                </c:pt>
                <c:pt idx="39">
                  <c:v>44927.8</c:v>
                </c:pt>
                <c:pt idx="40">
                  <c:v>73747.399999999994</c:v>
                </c:pt>
                <c:pt idx="41">
                  <c:v>73138</c:v>
                </c:pt>
                <c:pt idx="42">
                  <c:v>50238.8</c:v>
                </c:pt>
                <c:pt idx="43">
                  <c:v>25876.799999999999</c:v>
                </c:pt>
                <c:pt idx="44">
                  <c:v>60422</c:v>
                </c:pt>
                <c:pt idx="45">
                  <c:v>40377.800000000003</c:v>
                </c:pt>
                <c:pt idx="46">
                  <c:v>44657.599999999999</c:v>
                </c:pt>
                <c:pt idx="47">
                  <c:v>56954.2</c:v>
                </c:pt>
                <c:pt idx="48">
                  <c:v>86562</c:v>
                </c:pt>
                <c:pt idx="49">
                  <c:v>50119.199999999997</c:v>
                </c:pt>
                <c:pt idx="50">
                  <c:v>59073.2</c:v>
                </c:pt>
                <c:pt idx="51">
                  <c:v>65314</c:v>
                </c:pt>
                <c:pt idx="52">
                  <c:v>60640.6</c:v>
                </c:pt>
                <c:pt idx="53">
                  <c:v>61895.4</c:v>
                </c:pt>
                <c:pt idx="54">
                  <c:v>71490.2</c:v>
                </c:pt>
                <c:pt idx="55">
                  <c:v>92449.8</c:v>
                </c:pt>
                <c:pt idx="56">
                  <c:v>54050</c:v>
                </c:pt>
                <c:pt idx="57">
                  <c:v>72761.600000000006</c:v>
                </c:pt>
                <c:pt idx="58">
                  <c:v>49090.400000000001</c:v>
                </c:pt>
                <c:pt idx="59">
                  <c:v>52787.199999999997</c:v>
                </c:pt>
                <c:pt idx="60">
                  <c:v>63852.4</c:v>
                </c:pt>
                <c:pt idx="61">
                  <c:v>66618</c:v>
                </c:pt>
                <c:pt idx="62">
                  <c:v>38793.599999999999</c:v>
                </c:pt>
                <c:pt idx="63">
                  <c:v>49492</c:v>
                </c:pt>
                <c:pt idx="64">
                  <c:v>54820.6</c:v>
                </c:pt>
                <c:pt idx="65">
                  <c:v>58421.4</c:v>
                </c:pt>
                <c:pt idx="66">
                  <c:v>50320.800000000003</c:v>
                </c:pt>
                <c:pt idx="67">
                  <c:v>92486.399999999994</c:v>
                </c:pt>
                <c:pt idx="68">
                  <c:v>73965.2</c:v>
                </c:pt>
                <c:pt idx="69">
                  <c:v>65895</c:v>
                </c:pt>
                <c:pt idx="70">
                  <c:v>54303.8</c:v>
                </c:pt>
                <c:pt idx="71">
                  <c:v>73167.8</c:v>
                </c:pt>
                <c:pt idx="72">
                  <c:v>63152.4</c:v>
                </c:pt>
                <c:pt idx="73">
                  <c:v>70826.8</c:v>
                </c:pt>
                <c:pt idx="74">
                  <c:v>78087.199999999997</c:v>
                </c:pt>
                <c:pt idx="75">
                  <c:v>62462.400000000001</c:v>
                </c:pt>
                <c:pt idx="76">
                  <c:v>42664.2</c:v>
                </c:pt>
                <c:pt idx="77">
                  <c:v>62573</c:v>
                </c:pt>
                <c:pt idx="78">
                  <c:v>47486.2</c:v>
                </c:pt>
                <c:pt idx="79">
                  <c:v>95782</c:v>
                </c:pt>
                <c:pt idx="80">
                  <c:v>87352.2</c:v>
                </c:pt>
                <c:pt idx="81">
                  <c:v>42990.2</c:v>
                </c:pt>
                <c:pt idx="82">
                  <c:v>20441.400000000001</c:v>
                </c:pt>
                <c:pt idx="83">
                  <c:v>41474.199999999997</c:v>
                </c:pt>
                <c:pt idx="84">
                  <c:v>52461.599999999999</c:v>
                </c:pt>
                <c:pt idx="85">
                  <c:v>47946.6</c:v>
                </c:pt>
                <c:pt idx="86">
                  <c:v>70560.800000000003</c:v>
                </c:pt>
                <c:pt idx="87">
                  <c:v>51304</c:v>
                </c:pt>
                <c:pt idx="88">
                  <c:v>52139.8</c:v>
                </c:pt>
                <c:pt idx="89">
                  <c:v>63416</c:v>
                </c:pt>
                <c:pt idx="90">
                  <c:v>44462</c:v>
                </c:pt>
                <c:pt idx="91">
                  <c:v>47533</c:v>
                </c:pt>
                <c:pt idx="92">
                  <c:v>73370.600000000006</c:v>
                </c:pt>
                <c:pt idx="93">
                  <c:v>70431.8</c:v>
                </c:pt>
                <c:pt idx="94">
                  <c:v>78987</c:v>
                </c:pt>
                <c:pt idx="95">
                  <c:v>49312</c:v>
                </c:pt>
                <c:pt idx="96">
                  <c:v>74737.2</c:v>
                </c:pt>
                <c:pt idx="97">
                  <c:v>55205.4</c:v>
                </c:pt>
                <c:pt idx="98">
                  <c:v>53836.4</c:v>
                </c:pt>
                <c:pt idx="99">
                  <c:v>56678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2.0673293716557186</c:v>
                </c:pt>
                <c:pt idx="1">
                  <c:v>1.20985120729728</c:v>
                </c:pt>
                <c:pt idx="2">
                  <c:v>1.4460456689607937</c:v>
                </c:pt>
                <c:pt idx="3">
                  <c:v>1.5949784889941043</c:v>
                </c:pt>
                <c:pt idx="4">
                  <c:v>1.791194573090364</c:v>
                </c:pt>
                <c:pt idx="5">
                  <c:v>1.114872424244479</c:v>
                </c:pt>
                <c:pt idx="6">
                  <c:v>2.250802162542306</c:v>
                </c:pt>
                <c:pt idx="7">
                  <c:v>1.6885149182446479</c:v>
                </c:pt>
                <c:pt idx="8">
                  <c:v>2.2251996331670654</c:v>
                </c:pt>
                <c:pt idx="9">
                  <c:v>1.6969264928627164</c:v>
                </c:pt>
                <c:pt idx="10">
                  <c:v>1.5434227422915436</c:v>
                </c:pt>
                <c:pt idx="11">
                  <c:v>1.5326000053899156</c:v>
                </c:pt>
                <c:pt idx="12">
                  <c:v>1.6529787399064109</c:v>
                </c:pt>
                <c:pt idx="13">
                  <c:v>1.1087988709889611</c:v>
                </c:pt>
                <c:pt idx="14">
                  <c:v>1.3123730614257261</c:v>
                </c:pt>
                <c:pt idx="15">
                  <c:v>1.1255457774359205</c:v>
                </c:pt>
                <c:pt idx="16">
                  <c:v>2.0518236389650459</c:v>
                </c:pt>
                <c:pt idx="17">
                  <c:v>1.5954931488354174</c:v>
                </c:pt>
                <c:pt idx="18">
                  <c:v>1.3695050203364902</c:v>
                </c:pt>
                <c:pt idx="19">
                  <c:v>1.6405679661264416</c:v>
                </c:pt>
                <c:pt idx="20">
                  <c:v>1.2053222230778271</c:v>
                </c:pt>
                <c:pt idx="21">
                  <c:v>2.1639070537775718</c:v>
                </c:pt>
                <c:pt idx="22">
                  <c:v>1.0515121671544625</c:v>
                </c:pt>
                <c:pt idx="23">
                  <c:v>1.1980972069144715</c:v>
                </c:pt>
                <c:pt idx="24">
                  <c:v>1.3192463606374423</c:v>
                </c:pt>
                <c:pt idx="25">
                  <c:v>1.6764542160191402</c:v>
                </c:pt>
                <c:pt idx="26">
                  <c:v>1.5783823818943776</c:v>
                </c:pt>
                <c:pt idx="27">
                  <c:v>1.3584408646716954</c:v>
                </c:pt>
                <c:pt idx="28">
                  <c:v>1.0790565659370324</c:v>
                </c:pt>
                <c:pt idx="29">
                  <c:v>1.2784169767362075</c:v>
                </c:pt>
                <c:pt idx="30">
                  <c:v>1.3468416465768001</c:v>
                </c:pt>
                <c:pt idx="31">
                  <c:v>1.2811869472884849</c:v>
                </c:pt>
                <c:pt idx="32">
                  <c:v>1.6496935102001102</c:v>
                </c:pt>
                <c:pt idx="33">
                  <c:v>1.8010756613370325</c:v>
                </c:pt>
                <c:pt idx="34">
                  <c:v>1.8256393608420551</c:v>
                </c:pt>
                <c:pt idx="35">
                  <c:v>1.6409608669776889</c:v>
                </c:pt>
                <c:pt idx="36">
                  <c:v>1.1098053018742235</c:v>
                </c:pt>
                <c:pt idx="37">
                  <c:v>1.4316849965290137</c:v>
                </c:pt>
                <c:pt idx="38">
                  <c:v>2.13048887035246</c:v>
                </c:pt>
                <c:pt idx="39">
                  <c:v>1.6264762574619722</c:v>
                </c:pt>
                <c:pt idx="40">
                  <c:v>1.4267079246183596</c:v>
                </c:pt>
                <c:pt idx="41">
                  <c:v>1.9686209631108316</c:v>
                </c:pt>
                <c:pt idx="42">
                  <c:v>2.3213333121014035</c:v>
                </c:pt>
                <c:pt idx="43">
                  <c:v>2.2635333580659123</c:v>
                </c:pt>
                <c:pt idx="44">
                  <c:v>1.3396776008738538</c:v>
                </c:pt>
                <c:pt idx="45">
                  <c:v>1.623639722817984</c:v>
                </c:pt>
                <c:pt idx="46">
                  <c:v>2.3438339722689978</c:v>
                </c:pt>
                <c:pt idx="47">
                  <c:v>1.9882818124036508</c:v>
                </c:pt>
                <c:pt idx="48">
                  <c:v>1.6177075391049189</c:v>
                </c:pt>
                <c:pt idx="49">
                  <c:v>1.4647081358042429</c:v>
                </c:pt>
                <c:pt idx="50">
                  <c:v>1.2464535525415925</c:v>
                </c:pt>
                <c:pt idx="51">
                  <c:v>1.32709679394923</c:v>
                </c:pt>
                <c:pt idx="52">
                  <c:v>1.2745091572312939</c:v>
                </c:pt>
                <c:pt idx="53">
                  <c:v>2.1132103516577967</c:v>
                </c:pt>
                <c:pt idx="54">
                  <c:v>1.2439187469051702</c:v>
                </c:pt>
                <c:pt idx="55">
                  <c:v>1.3298135853187352</c:v>
                </c:pt>
                <c:pt idx="56">
                  <c:v>1.2627012025901942</c:v>
                </c:pt>
                <c:pt idx="57">
                  <c:v>1.4094522385434074</c:v>
                </c:pt>
                <c:pt idx="58">
                  <c:v>1.7308883203233218</c:v>
                </c:pt>
                <c:pt idx="59">
                  <c:v>2.0232935257032008</c:v>
                </c:pt>
                <c:pt idx="60">
                  <c:v>1.351476217025515</c:v>
                </c:pt>
                <c:pt idx="61">
                  <c:v>1.2864541115013961</c:v>
                </c:pt>
                <c:pt idx="62">
                  <c:v>1.110002680854574</c:v>
                </c:pt>
                <c:pt idx="63">
                  <c:v>2.0227309464155825</c:v>
                </c:pt>
                <c:pt idx="64">
                  <c:v>1.8282543423457607</c:v>
                </c:pt>
                <c:pt idx="65">
                  <c:v>1.1072141372853097</c:v>
                </c:pt>
                <c:pt idx="66">
                  <c:v>1.4874167342331599</c:v>
                </c:pt>
                <c:pt idx="67">
                  <c:v>1.3859551242128574</c:v>
                </c:pt>
                <c:pt idx="68">
                  <c:v>1.6664188023557025</c:v>
                </c:pt>
                <c:pt idx="69">
                  <c:v>1.2555732604901737</c:v>
                </c:pt>
                <c:pt idx="70">
                  <c:v>2.098748153904515</c:v>
                </c:pt>
                <c:pt idx="71">
                  <c:v>1.4406337213911036</c:v>
                </c:pt>
                <c:pt idx="72">
                  <c:v>1.2577669257225379</c:v>
                </c:pt>
                <c:pt idx="73">
                  <c:v>1.2399967244037566</c:v>
                </c:pt>
                <c:pt idx="74">
                  <c:v>1.2417015848948356</c:v>
                </c:pt>
                <c:pt idx="75">
                  <c:v>1.9511898358052204</c:v>
                </c:pt>
                <c:pt idx="76">
                  <c:v>2.2618260743199219</c:v>
                </c:pt>
                <c:pt idx="77">
                  <c:v>1.9953494318635834</c:v>
                </c:pt>
                <c:pt idx="78">
                  <c:v>1.4565915992435698</c:v>
                </c:pt>
                <c:pt idx="79">
                  <c:v>1.4854774383495855</c:v>
                </c:pt>
                <c:pt idx="80">
                  <c:v>1.2643184716584128</c:v>
                </c:pt>
                <c:pt idx="81">
                  <c:v>1.0276295527817969</c:v>
                </c:pt>
                <c:pt idx="82">
                  <c:v>2.347686557672175</c:v>
                </c:pt>
                <c:pt idx="83">
                  <c:v>1.4178453110608524</c:v>
                </c:pt>
                <c:pt idx="84">
                  <c:v>2.1425004193543469</c:v>
                </c:pt>
                <c:pt idx="85">
                  <c:v>1.4671113280190879</c:v>
                </c:pt>
                <c:pt idx="86">
                  <c:v>1.2832195780093196</c:v>
                </c:pt>
                <c:pt idx="87">
                  <c:v>1.5904607827849679</c:v>
                </c:pt>
                <c:pt idx="88">
                  <c:v>1.0813620305409686</c:v>
                </c:pt>
                <c:pt idx="89">
                  <c:v>1.4574397628358773</c:v>
                </c:pt>
                <c:pt idx="90">
                  <c:v>1.4767216949305024</c:v>
                </c:pt>
                <c:pt idx="91">
                  <c:v>1.4753118885826688</c:v>
                </c:pt>
                <c:pt idx="92">
                  <c:v>1.9401504144711914</c:v>
                </c:pt>
                <c:pt idx="93">
                  <c:v>1.3764805102240749</c:v>
                </c:pt>
                <c:pt idx="94">
                  <c:v>1.6548419360147872</c:v>
                </c:pt>
                <c:pt idx="95">
                  <c:v>2.1153066190785204</c:v>
                </c:pt>
                <c:pt idx="96">
                  <c:v>1.5939451839244714</c:v>
                </c:pt>
                <c:pt idx="97">
                  <c:v>1.6230296311592707</c:v>
                </c:pt>
                <c:pt idx="98">
                  <c:v>1.3289707335557355</c:v>
                </c:pt>
                <c:pt idx="99">
                  <c:v>1.2944175870708212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52-46B9-A0FD-87CB106AF5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5042191"/>
        <c:axId val="464578895"/>
      </c:scatterChart>
      <c:valAx>
        <c:axId val="48504219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578895"/>
        <c:crosses val="autoZero"/>
        <c:crossBetween val="midCat"/>
      </c:valAx>
      <c:valAx>
        <c:axId val="464578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5042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11">
                  <c:v>44527.6</c:v>
                </c:pt>
                <c:pt idx="15">
                  <c:v>35362.400000000001</c:v>
                </c:pt>
                <c:pt idx="18">
                  <c:v>53303.199999999997</c:v>
                </c:pt>
                <c:pt idx="20">
                  <c:v>49347.8</c:v>
                </c:pt>
                <c:pt idx="37">
                  <c:v>56756.2</c:v>
                </c:pt>
                <c:pt idx="49">
                  <c:v>50119.199999999997</c:v>
                </c:pt>
                <c:pt idx="50">
                  <c:v>59073.2</c:v>
                </c:pt>
                <c:pt idx="56">
                  <c:v>54050</c:v>
                </c:pt>
                <c:pt idx="58">
                  <c:v>49090.400000000001</c:v>
                </c:pt>
                <c:pt idx="62">
                  <c:v>38793.599999999999</c:v>
                </c:pt>
                <c:pt idx="65">
                  <c:v>58421.4</c:v>
                </c:pt>
                <c:pt idx="66">
                  <c:v>50320.800000000003</c:v>
                </c:pt>
                <c:pt idx="72">
                  <c:v>63152.4</c:v>
                </c:pt>
                <c:pt idx="78">
                  <c:v>47486.2</c:v>
                </c:pt>
                <c:pt idx="81">
                  <c:v>42990.2</c:v>
                </c:pt>
                <c:pt idx="83">
                  <c:v>41474.199999999997</c:v>
                </c:pt>
                <c:pt idx="85">
                  <c:v>47946.6</c:v>
                </c:pt>
                <c:pt idx="87">
                  <c:v>51304</c:v>
                </c:pt>
                <c:pt idx="88">
                  <c:v>52139.8</c:v>
                </c:pt>
                <c:pt idx="90">
                  <c:v>44462</c:v>
                </c:pt>
                <c:pt idx="91">
                  <c:v>47533</c:v>
                </c:pt>
                <c:pt idx="98">
                  <c:v>53836.4</c:v>
                </c:pt>
                <c:pt idx="99">
                  <c:v>56678</c:v>
                </c:pt>
              </c:numCache>
            </c:numRef>
          </c:xVal>
          <c:yVal>
            <c:numRef>
              <c:f>State069!$AA$13:$AA$101</c:f>
              <c:numCache>
                <c:formatCode>General</c:formatCode>
                <c:ptCount val="89"/>
                <c:pt idx="0">
                  <c:v>1.5326000053899156</c:v>
                </c:pt>
                <c:pt idx="4">
                  <c:v>1.1255457774359205</c:v>
                </c:pt>
                <c:pt idx="7">
                  <c:v>1.3695050203364902</c:v>
                </c:pt>
                <c:pt idx="9">
                  <c:v>1.2053222230778271</c:v>
                </c:pt>
                <c:pt idx="26">
                  <c:v>1.4316849965290137</c:v>
                </c:pt>
                <c:pt idx="38">
                  <c:v>1.4647081358042429</c:v>
                </c:pt>
                <c:pt idx="39">
                  <c:v>1.2464535525415925</c:v>
                </c:pt>
                <c:pt idx="45">
                  <c:v>1.2627012025901942</c:v>
                </c:pt>
                <c:pt idx="47">
                  <c:v>1.7308883203233218</c:v>
                </c:pt>
                <c:pt idx="51">
                  <c:v>1.110002680854574</c:v>
                </c:pt>
                <c:pt idx="54">
                  <c:v>1.1072141372853097</c:v>
                </c:pt>
                <c:pt idx="55">
                  <c:v>1.4874167342331599</c:v>
                </c:pt>
                <c:pt idx="61">
                  <c:v>1.2577669257225379</c:v>
                </c:pt>
                <c:pt idx="67">
                  <c:v>1.4565915992435698</c:v>
                </c:pt>
                <c:pt idx="70">
                  <c:v>1.0276295527817969</c:v>
                </c:pt>
                <c:pt idx="72">
                  <c:v>1.4178453110608524</c:v>
                </c:pt>
                <c:pt idx="74">
                  <c:v>1.4671113280190879</c:v>
                </c:pt>
                <c:pt idx="76">
                  <c:v>1.5904607827849679</c:v>
                </c:pt>
                <c:pt idx="77">
                  <c:v>1.0813620305409686</c:v>
                </c:pt>
                <c:pt idx="79">
                  <c:v>1.4767216949305024</c:v>
                </c:pt>
                <c:pt idx="80">
                  <c:v>1.4753118885826688</c:v>
                </c:pt>
                <c:pt idx="87">
                  <c:v>1.3289707335557355</c:v>
                </c:pt>
                <c:pt idx="88">
                  <c:v>1.2944175870708212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5E-4EFD-98EA-A0F398539D7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1">
                  <c:v>66172.600000000006</c:v>
                </c:pt>
                <c:pt idx="2">
                  <c:v>72416.800000000003</c:v>
                </c:pt>
                <c:pt idx="5">
                  <c:v>58992.4</c:v>
                </c:pt>
                <c:pt idx="13">
                  <c:v>66890.399999999994</c:v>
                </c:pt>
                <c:pt idx="14">
                  <c:v>91678.2</c:v>
                </c:pt>
                <c:pt idx="17">
                  <c:v>60734.2</c:v>
                </c:pt>
                <c:pt idx="22">
                  <c:v>86511.6</c:v>
                </c:pt>
                <c:pt idx="23">
                  <c:v>70044.399999999994</c:v>
                </c:pt>
                <c:pt idx="24">
                  <c:v>60931</c:v>
                </c:pt>
                <c:pt idx="27">
                  <c:v>65143.8</c:v>
                </c:pt>
                <c:pt idx="28">
                  <c:v>64827</c:v>
                </c:pt>
                <c:pt idx="29">
                  <c:v>64125.4</c:v>
                </c:pt>
                <c:pt idx="36">
                  <c:v>84664.4</c:v>
                </c:pt>
                <c:pt idx="44">
                  <c:v>60422</c:v>
                </c:pt>
                <c:pt idx="51">
                  <c:v>65314</c:v>
                </c:pt>
                <c:pt idx="52">
                  <c:v>60640.6</c:v>
                </c:pt>
                <c:pt idx="54">
                  <c:v>71490.2</c:v>
                </c:pt>
                <c:pt idx="55">
                  <c:v>92449.8</c:v>
                </c:pt>
                <c:pt idx="60">
                  <c:v>63852.4</c:v>
                </c:pt>
                <c:pt idx="61">
                  <c:v>66618</c:v>
                </c:pt>
                <c:pt idx="67">
                  <c:v>92486.399999999994</c:v>
                </c:pt>
                <c:pt idx="69">
                  <c:v>65895</c:v>
                </c:pt>
                <c:pt idx="73">
                  <c:v>70826.8</c:v>
                </c:pt>
                <c:pt idx="74">
                  <c:v>78087.199999999997</c:v>
                </c:pt>
                <c:pt idx="80">
                  <c:v>87352.2</c:v>
                </c:pt>
                <c:pt idx="86">
                  <c:v>70560.800000000003</c:v>
                </c:pt>
                <c:pt idx="93">
                  <c:v>70431.8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1">
                  <c:v>1.20985120729728</c:v>
                </c:pt>
                <c:pt idx="2">
                  <c:v>1.4460456689607937</c:v>
                </c:pt>
                <c:pt idx="5">
                  <c:v>1.114872424244479</c:v>
                </c:pt>
                <c:pt idx="13">
                  <c:v>1.1087988709889611</c:v>
                </c:pt>
                <c:pt idx="14">
                  <c:v>1.3123730614257261</c:v>
                </c:pt>
                <c:pt idx="17">
                  <c:v>1.5954931488354174</c:v>
                </c:pt>
                <c:pt idx="22">
                  <c:v>1.0515121671544625</c:v>
                </c:pt>
                <c:pt idx="23">
                  <c:v>1.1980972069144715</c:v>
                </c:pt>
                <c:pt idx="24">
                  <c:v>1.3192463606374423</c:v>
                </c:pt>
                <c:pt idx="27">
                  <c:v>1.3584408646716954</c:v>
                </c:pt>
                <c:pt idx="28">
                  <c:v>1.0790565659370324</c:v>
                </c:pt>
                <c:pt idx="29">
                  <c:v>1.2784169767362075</c:v>
                </c:pt>
                <c:pt idx="36">
                  <c:v>1.1098053018742235</c:v>
                </c:pt>
                <c:pt idx="44">
                  <c:v>1.3396776008738538</c:v>
                </c:pt>
                <c:pt idx="51">
                  <c:v>1.32709679394923</c:v>
                </c:pt>
                <c:pt idx="52">
                  <c:v>1.2745091572312939</c:v>
                </c:pt>
                <c:pt idx="54">
                  <c:v>1.2439187469051702</c:v>
                </c:pt>
                <c:pt idx="55">
                  <c:v>1.3298135853187352</c:v>
                </c:pt>
                <c:pt idx="60">
                  <c:v>1.351476217025515</c:v>
                </c:pt>
                <c:pt idx="61">
                  <c:v>1.2864541115013961</c:v>
                </c:pt>
                <c:pt idx="67">
                  <c:v>1.3859551242128574</c:v>
                </c:pt>
                <c:pt idx="69">
                  <c:v>1.2555732604901737</c:v>
                </c:pt>
                <c:pt idx="73">
                  <c:v>1.2399967244037566</c:v>
                </c:pt>
                <c:pt idx="74">
                  <c:v>1.2417015848948356</c:v>
                </c:pt>
                <c:pt idx="80">
                  <c:v>1.2643184716584128</c:v>
                </c:pt>
                <c:pt idx="86">
                  <c:v>1.2832195780093196</c:v>
                </c:pt>
                <c:pt idx="93">
                  <c:v>1.3764805102240749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5E-4EFD-98EA-A0F398539D7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6">
                  <c:v>45502</c:v>
                </c:pt>
                <c:pt idx="8">
                  <c:v>44707</c:v>
                </c:pt>
                <c:pt idx="10">
                  <c:v>41584.199999999997</c:v>
                </c:pt>
                <c:pt idx="16">
                  <c:v>50042.8</c:v>
                </c:pt>
                <c:pt idx="19">
                  <c:v>49312.800000000003</c:v>
                </c:pt>
                <c:pt idx="21">
                  <c:v>44438.6</c:v>
                </c:pt>
                <c:pt idx="25">
                  <c:v>54252.6</c:v>
                </c:pt>
                <c:pt idx="31">
                  <c:v>45299.4</c:v>
                </c:pt>
                <c:pt idx="32">
                  <c:v>49332.800000000003</c:v>
                </c:pt>
                <c:pt idx="33">
                  <c:v>41091</c:v>
                </c:pt>
                <c:pt idx="35">
                  <c:v>48056.6</c:v>
                </c:pt>
                <c:pt idx="38">
                  <c:v>55626.2</c:v>
                </c:pt>
                <c:pt idx="39">
                  <c:v>44927.8</c:v>
                </c:pt>
                <c:pt idx="42">
                  <c:v>50238.8</c:v>
                </c:pt>
                <c:pt idx="43">
                  <c:v>25876.799999999999</c:v>
                </c:pt>
                <c:pt idx="45">
                  <c:v>40377.800000000003</c:v>
                </c:pt>
                <c:pt idx="46">
                  <c:v>44657.599999999999</c:v>
                </c:pt>
                <c:pt idx="47">
                  <c:v>56954.2</c:v>
                </c:pt>
                <c:pt idx="59">
                  <c:v>52787.199999999997</c:v>
                </c:pt>
                <c:pt idx="63">
                  <c:v>49492</c:v>
                </c:pt>
                <c:pt idx="64">
                  <c:v>54820.6</c:v>
                </c:pt>
                <c:pt idx="70">
                  <c:v>54303.8</c:v>
                </c:pt>
                <c:pt idx="76">
                  <c:v>42664.2</c:v>
                </c:pt>
                <c:pt idx="82">
                  <c:v>20441.400000000001</c:v>
                </c:pt>
                <c:pt idx="84">
                  <c:v>52461.599999999999</c:v>
                </c:pt>
                <c:pt idx="95">
                  <c:v>49312</c:v>
                </c:pt>
                <c:pt idx="97">
                  <c:v>55205.4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6">
                  <c:v>2.250802162542306</c:v>
                </c:pt>
                <c:pt idx="8">
                  <c:v>2.2251996331670654</c:v>
                </c:pt>
                <c:pt idx="10">
                  <c:v>1.5434227422915436</c:v>
                </c:pt>
                <c:pt idx="16">
                  <c:v>2.0518236389650459</c:v>
                </c:pt>
                <c:pt idx="19">
                  <c:v>1.6405679661264416</c:v>
                </c:pt>
                <c:pt idx="21">
                  <c:v>2.1639070537775718</c:v>
                </c:pt>
                <c:pt idx="25">
                  <c:v>1.6764542160191402</c:v>
                </c:pt>
                <c:pt idx="31">
                  <c:v>1.2811869472884849</c:v>
                </c:pt>
                <c:pt idx="32">
                  <c:v>1.6496935102001102</c:v>
                </c:pt>
                <c:pt idx="33">
                  <c:v>1.8010756613370325</c:v>
                </c:pt>
                <c:pt idx="35">
                  <c:v>1.6409608669776889</c:v>
                </c:pt>
                <c:pt idx="38">
                  <c:v>2.13048887035246</c:v>
                </c:pt>
                <c:pt idx="39">
                  <c:v>1.6264762574619722</c:v>
                </c:pt>
                <c:pt idx="42">
                  <c:v>2.3213333121014035</c:v>
                </c:pt>
                <c:pt idx="43">
                  <c:v>2.2635333580659123</c:v>
                </c:pt>
                <c:pt idx="45">
                  <c:v>1.623639722817984</c:v>
                </c:pt>
                <c:pt idx="46">
                  <c:v>2.3438339722689978</c:v>
                </c:pt>
                <c:pt idx="47">
                  <c:v>1.9882818124036508</c:v>
                </c:pt>
                <c:pt idx="59">
                  <c:v>2.0232935257032008</c:v>
                </c:pt>
                <c:pt idx="63">
                  <c:v>2.0227309464155825</c:v>
                </c:pt>
                <c:pt idx="64">
                  <c:v>1.8282543423457607</c:v>
                </c:pt>
                <c:pt idx="70">
                  <c:v>2.098748153904515</c:v>
                </c:pt>
                <c:pt idx="76">
                  <c:v>2.2618260743199219</c:v>
                </c:pt>
                <c:pt idx="82">
                  <c:v>2.347686557672175</c:v>
                </c:pt>
                <c:pt idx="84">
                  <c:v>2.1425004193543469</c:v>
                </c:pt>
                <c:pt idx="95">
                  <c:v>2.1153066190785204</c:v>
                </c:pt>
                <c:pt idx="97">
                  <c:v>1.6230296311592707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05E-4EFD-98EA-A0F398539D7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0">
                  <c:v>69633.8</c:v>
                </c:pt>
                <c:pt idx="3">
                  <c:v>87862</c:v>
                </c:pt>
                <c:pt idx="4">
                  <c:v>66159.199999999997</c:v>
                </c:pt>
                <c:pt idx="7">
                  <c:v>71188</c:v>
                </c:pt>
                <c:pt idx="9">
                  <c:v>69718.399999999994</c:v>
                </c:pt>
                <c:pt idx="12">
                  <c:v>69623.399999999994</c:v>
                </c:pt>
                <c:pt idx="26">
                  <c:v>63997.8</c:v>
                </c:pt>
                <c:pt idx="30">
                  <c:v>70682.399999999994</c:v>
                </c:pt>
                <c:pt idx="34">
                  <c:v>64071.8</c:v>
                </c:pt>
                <c:pt idx="40">
                  <c:v>73747.399999999994</c:v>
                </c:pt>
                <c:pt idx="41">
                  <c:v>73138</c:v>
                </c:pt>
                <c:pt idx="48">
                  <c:v>86562</c:v>
                </c:pt>
                <c:pt idx="53">
                  <c:v>61895.4</c:v>
                </c:pt>
                <c:pt idx="57">
                  <c:v>72761.600000000006</c:v>
                </c:pt>
                <c:pt idx="68">
                  <c:v>73965.2</c:v>
                </c:pt>
                <c:pt idx="71">
                  <c:v>73167.8</c:v>
                </c:pt>
                <c:pt idx="75">
                  <c:v>62462.400000000001</c:v>
                </c:pt>
                <c:pt idx="77">
                  <c:v>62573</c:v>
                </c:pt>
                <c:pt idx="79">
                  <c:v>95782</c:v>
                </c:pt>
                <c:pt idx="89">
                  <c:v>63416</c:v>
                </c:pt>
                <c:pt idx="92">
                  <c:v>73370.600000000006</c:v>
                </c:pt>
                <c:pt idx="94">
                  <c:v>78987</c:v>
                </c:pt>
                <c:pt idx="96">
                  <c:v>74737.2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0">
                  <c:v>2.0673293716557186</c:v>
                </c:pt>
                <c:pt idx="3">
                  <c:v>1.5949784889941043</c:v>
                </c:pt>
                <c:pt idx="4">
                  <c:v>1.791194573090364</c:v>
                </c:pt>
                <c:pt idx="7">
                  <c:v>1.6885149182446479</c:v>
                </c:pt>
                <c:pt idx="9">
                  <c:v>1.6969264928627164</c:v>
                </c:pt>
                <c:pt idx="12">
                  <c:v>1.6529787399064109</c:v>
                </c:pt>
                <c:pt idx="26">
                  <c:v>1.5783823818943776</c:v>
                </c:pt>
                <c:pt idx="30">
                  <c:v>1.3468416465768001</c:v>
                </c:pt>
                <c:pt idx="34">
                  <c:v>1.8256393608420551</c:v>
                </c:pt>
                <c:pt idx="40">
                  <c:v>1.4267079246183596</c:v>
                </c:pt>
                <c:pt idx="41">
                  <c:v>1.9686209631108316</c:v>
                </c:pt>
                <c:pt idx="48">
                  <c:v>1.6177075391049189</c:v>
                </c:pt>
                <c:pt idx="53">
                  <c:v>2.1132103516577967</c:v>
                </c:pt>
                <c:pt idx="57">
                  <c:v>1.4094522385434074</c:v>
                </c:pt>
                <c:pt idx="68">
                  <c:v>1.6664188023557025</c:v>
                </c:pt>
                <c:pt idx="71">
                  <c:v>1.4406337213911036</c:v>
                </c:pt>
                <c:pt idx="75">
                  <c:v>1.9511898358052204</c:v>
                </c:pt>
                <c:pt idx="77">
                  <c:v>1.9953494318635834</c:v>
                </c:pt>
                <c:pt idx="79">
                  <c:v>1.4854774383495855</c:v>
                </c:pt>
                <c:pt idx="89">
                  <c:v>1.4574397628358773</c:v>
                </c:pt>
                <c:pt idx="92">
                  <c:v>1.9401504144711914</c:v>
                </c:pt>
                <c:pt idx="94">
                  <c:v>1.6548419360147872</c:v>
                </c:pt>
                <c:pt idx="96">
                  <c:v>1.5939451839244714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05E-4EFD-98EA-A0F398539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5060591"/>
        <c:axId val="464573903"/>
      </c:scatterChart>
      <c:valAx>
        <c:axId val="48506059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573903"/>
        <c:crosses val="autoZero"/>
        <c:crossBetween val="midCat"/>
      </c:valAx>
      <c:valAx>
        <c:axId val="464573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5060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1">
                  <c:v>66172.600000000006</c:v>
                </c:pt>
                <c:pt idx="5">
                  <c:v>58992.4</c:v>
                </c:pt>
                <c:pt idx="13">
                  <c:v>66890.399999999994</c:v>
                </c:pt>
                <c:pt idx="15">
                  <c:v>35362.400000000001</c:v>
                </c:pt>
                <c:pt idx="20">
                  <c:v>49347.8</c:v>
                </c:pt>
                <c:pt idx="22">
                  <c:v>86511.6</c:v>
                </c:pt>
                <c:pt idx="23">
                  <c:v>70044.399999999994</c:v>
                </c:pt>
                <c:pt idx="24">
                  <c:v>60931</c:v>
                </c:pt>
                <c:pt idx="28">
                  <c:v>64827</c:v>
                </c:pt>
                <c:pt idx="31">
                  <c:v>45299.4</c:v>
                </c:pt>
                <c:pt idx="36">
                  <c:v>84664.4</c:v>
                </c:pt>
                <c:pt idx="50">
                  <c:v>59073.2</c:v>
                </c:pt>
                <c:pt idx="51">
                  <c:v>65314</c:v>
                </c:pt>
                <c:pt idx="52">
                  <c:v>60640.6</c:v>
                </c:pt>
                <c:pt idx="54">
                  <c:v>71490.2</c:v>
                </c:pt>
                <c:pt idx="56">
                  <c:v>54050</c:v>
                </c:pt>
                <c:pt idx="61">
                  <c:v>66618</c:v>
                </c:pt>
                <c:pt idx="62">
                  <c:v>38793.599999999999</c:v>
                </c:pt>
                <c:pt idx="65">
                  <c:v>58421.4</c:v>
                </c:pt>
                <c:pt idx="69">
                  <c:v>65895</c:v>
                </c:pt>
                <c:pt idx="72">
                  <c:v>63152.4</c:v>
                </c:pt>
                <c:pt idx="80">
                  <c:v>87352.2</c:v>
                </c:pt>
                <c:pt idx="86">
                  <c:v>70560.800000000003</c:v>
                </c:pt>
                <c:pt idx="88">
                  <c:v>52139.8</c:v>
                </c:pt>
              </c:numCache>
            </c:numRef>
          </c:xVal>
          <c:yVal>
            <c:numRef>
              <c:f>State069!$AJ$3:$AJ$101</c:f>
              <c:numCache>
                <c:formatCode>General</c:formatCode>
                <c:ptCount val="99"/>
                <c:pt idx="0">
                  <c:v>1.20985120729728</c:v>
                </c:pt>
                <c:pt idx="4">
                  <c:v>1.114872424244479</c:v>
                </c:pt>
                <c:pt idx="12">
                  <c:v>1.1087988709889611</c:v>
                </c:pt>
                <c:pt idx="14">
                  <c:v>1.1255457774359205</c:v>
                </c:pt>
                <c:pt idx="19">
                  <c:v>1.2053222230778271</c:v>
                </c:pt>
                <c:pt idx="21">
                  <c:v>1.0515121671544625</c:v>
                </c:pt>
                <c:pt idx="22">
                  <c:v>1.1980972069144715</c:v>
                </c:pt>
                <c:pt idx="23">
                  <c:v>1.3192463606374423</c:v>
                </c:pt>
                <c:pt idx="27">
                  <c:v>1.0790565659370324</c:v>
                </c:pt>
                <c:pt idx="30">
                  <c:v>1.2811869472884849</c:v>
                </c:pt>
                <c:pt idx="35">
                  <c:v>1.1098053018742235</c:v>
                </c:pt>
                <c:pt idx="49">
                  <c:v>1.2464535525415925</c:v>
                </c:pt>
                <c:pt idx="50">
                  <c:v>1.32709679394923</c:v>
                </c:pt>
                <c:pt idx="51">
                  <c:v>1.2745091572312939</c:v>
                </c:pt>
                <c:pt idx="53">
                  <c:v>1.2439187469051702</c:v>
                </c:pt>
                <c:pt idx="55">
                  <c:v>1.2627012025901942</c:v>
                </c:pt>
                <c:pt idx="60">
                  <c:v>1.2864541115013961</c:v>
                </c:pt>
                <c:pt idx="61">
                  <c:v>1.110002680854574</c:v>
                </c:pt>
                <c:pt idx="64">
                  <c:v>1.1072141372853097</c:v>
                </c:pt>
                <c:pt idx="68">
                  <c:v>1.2555732604901737</c:v>
                </c:pt>
                <c:pt idx="71">
                  <c:v>1.2577669257225379</c:v>
                </c:pt>
                <c:pt idx="79">
                  <c:v>1.2643184716584128</c:v>
                </c:pt>
                <c:pt idx="85">
                  <c:v>1.2832195780093196</c:v>
                </c:pt>
                <c:pt idx="87">
                  <c:v>1.0813620305409686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D8-4AD0-810A-BFD6115953D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0">
                  <c:v>69633.8</c:v>
                </c:pt>
                <c:pt idx="2">
                  <c:v>72416.800000000003</c:v>
                </c:pt>
                <c:pt idx="3">
                  <c:v>87862</c:v>
                </c:pt>
                <c:pt idx="4">
                  <c:v>66159.199999999997</c:v>
                </c:pt>
                <c:pt idx="6">
                  <c:v>45502</c:v>
                </c:pt>
                <c:pt idx="7">
                  <c:v>71188</c:v>
                </c:pt>
                <c:pt idx="8">
                  <c:v>44707</c:v>
                </c:pt>
                <c:pt idx="9">
                  <c:v>69718.399999999994</c:v>
                </c:pt>
                <c:pt idx="10">
                  <c:v>41584.199999999997</c:v>
                </c:pt>
                <c:pt idx="11">
                  <c:v>44527.6</c:v>
                </c:pt>
                <c:pt idx="12">
                  <c:v>69623.399999999994</c:v>
                </c:pt>
                <c:pt idx="14">
                  <c:v>91678.2</c:v>
                </c:pt>
                <c:pt idx="16">
                  <c:v>50042.8</c:v>
                </c:pt>
                <c:pt idx="17">
                  <c:v>60734.2</c:v>
                </c:pt>
                <c:pt idx="18">
                  <c:v>53303.199999999997</c:v>
                </c:pt>
                <c:pt idx="19">
                  <c:v>49312.800000000003</c:v>
                </c:pt>
                <c:pt idx="21">
                  <c:v>44438.6</c:v>
                </c:pt>
                <c:pt idx="25">
                  <c:v>54252.6</c:v>
                </c:pt>
                <c:pt idx="26">
                  <c:v>63997.8</c:v>
                </c:pt>
                <c:pt idx="27">
                  <c:v>65143.8</c:v>
                </c:pt>
                <c:pt idx="29">
                  <c:v>64125.4</c:v>
                </c:pt>
                <c:pt idx="30">
                  <c:v>70682.399999999994</c:v>
                </c:pt>
                <c:pt idx="32">
                  <c:v>49332.800000000003</c:v>
                </c:pt>
                <c:pt idx="33">
                  <c:v>41091</c:v>
                </c:pt>
                <c:pt idx="34">
                  <c:v>64071.8</c:v>
                </c:pt>
                <c:pt idx="35">
                  <c:v>48056.6</c:v>
                </c:pt>
                <c:pt idx="37">
                  <c:v>56756.2</c:v>
                </c:pt>
                <c:pt idx="38">
                  <c:v>55626.2</c:v>
                </c:pt>
                <c:pt idx="39">
                  <c:v>44927.8</c:v>
                </c:pt>
                <c:pt idx="40">
                  <c:v>73747.399999999994</c:v>
                </c:pt>
                <c:pt idx="41">
                  <c:v>73138</c:v>
                </c:pt>
                <c:pt idx="42">
                  <c:v>50238.8</c:v>
                </c:pt>
                <c:pt idx="43">
                  <c:v>25876.799999999999</c:v>
                </c:pt>
                <c:pt idx="44">
                  <c:v>60422</c:v>
                </c:pt>
                <c:pt idx="45">
                  <c:v>40377.800000000003</c:v>
                </c:pt>
                <c:pt idx="46">
                  <c:v>44657.599999999999</c:v>
                </c:pt>
                <c:pt idx="47">
                  <c:v>56954.2</c:v>
                </c:pt>
                <c:pt idx="48">
                  <c:v>86562</c:v>
                </c:pt>
                <c:pt idx="49">
                  <c:v>50119.199999999997</c:v>
                </c:pt>
                <c:pt idx="53">
                  <c:v>61895.4</c:v>
                </c:pt>
                <c:pt idx="55">
                  <c:v>92449.8</c:v>
                </c:pt>
                <c:pt idx="57">
                  <c:v>72761.600000000006</c:v>
                </c:pt>
                <c:pt idx="58">
                  <c:v>49090.400000000001</c:v>
                </c:pt>
                <c:pt idx="59">
                  <c:v>52787.199999999997</c:v>
                </c:pt>
                <c:pt idx="60">
                  <c:v>63852.4</c:v>
                </c:pt>
                <c:pt idx="63">
                  <c:v>49492</c:v>
                </c:pt>
                <c:pt idx="64">
                  <c:v>54820.6</c:v>
                </c:pt>
                <c:pt idx="66">
                  <c:v>50320.800000000003</c:v>
                </c:pt>
                <c:pt idx="67">
                  <c:v>92486.399999999994</c:v>
                </c:pt>
                <c:pt idx="68">
                  <c:v>73965.2</c:v>
                </c:pt>
                <c:pt idx="70">
                  <c:v>54303.8</c:v>
                </c:pt>
                <c:pt idx="71">
                  <c:v>73167.8</c:v>
                </c:pt>
                <c:pt idx="73">
                  <c:v>70826.8</c:v>
                </c:pt>
                <c:pt idx="74">
                  <c:v>78087.199999999997</c:v>
                </c:pt>
                <c:pt idx="75">
                  <c:v>62462.400000000001</c:v>
                </c:pt>
                <c:pt idx="76">
                  <c:v>42664.2</c:v>
                </c:pt>
                <c:pt idx="77">
                  <c:v>62573</c:v>
                </c:pt>
                <c:pt idx="78">
                  <c:v>47486.2</c:v>
                </c:pt>
                <c:pt idx="79">
                  <c:v>95782</c:v>
                </c:pt>
                <c:pt idx="81">
                  <c:v>42990.2</c:v>
                </c:pt>
                <c:pt idx="82">
                  <c:v>20441.400000000001</c:v>
                </c:pt>
                <c:pt idx="83">
                  <c:v>41474.199999999997</c:v>
                </c:pt>
                <c:pt idx="84">
                  <c:v>52461.599999999999</c:v>
                </c:pt>
                <c:pt idx="85">
                  <c:v>47946.6</c:v>
                </c:pt>
                <c:pt idx="87">
                  <c:v>51304</c:v>
                </c:pt>
                <c:pt idx="89">
                  <c:v>63416</c:v>
                </c:pt>
                <c:pt idx="90">
                  <c:v>44462</c:v>
                </c:pt>
                <c:pt idx="91">
                  <c:v>47533</c:v>
                </c:pt>
                <c:pt idx="92">
                  <c:v>73370.600000000006</c:v>
                </c:pt>
                <c:pt idx="93">
                  <c:v>70431.8</c:v>
                </c:pt>
                <c:pt idx="94">
                  <c:v>78987</c:v>
                </c:pt>
                <c:pt idx="95">
                  <c:v>49312</c:v>
                </c:pt>
                <c:pt idx="96">
                  <c:v>74737.2</c:v>
                </c:pt>
                <c:pt idx="97">
                  <c:v>55205.4</c:v>
                </c:pt>
                <c:pt idx="98">
                  <c:v>53836.4</c:v>
                </c:pt>
                <c:pt idx="99">
                  <c:v>56678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0">
                  <c:v>2.0673293716557186</c:v>
                </c:pt>
                <c:pt idx="2">
                  <c:v>1.4460456689607937</c:v>
                </c:pt>
                <c:pt idx="3">
                  <c:v>1.5949784889941043</c:v>
                </c:pt>
                <c:pt idx="4">
                  <c:v>1.791194573090364</c:v>
                </c:pt>
                <c:pt idx="6">
                  <c:v>2.250802162542306</c:v>
                </c:pt>
                <c:pt idx="7">
                  <c:v>1.6885149182446479</c:v>
                </c:pt>
                <c:pt idx="8">
                  <c:v>2.2251996331670654</c:v>
                </c:pt>
                <c:pt idx="9">
                  <c:v>1.6969264928627164</c:v>
                </c:pt>
                <c:pt idx="10">
                  <c:v>1.5434227422915436</c:v>
                </c:pt>
                <c:pt idx="11">
                  <c:v>1.5326000053899156</c:v>
                </c:pt>
                <c:pt idx="12">
                  <c:v>1.6529787399064109</c:v>
                </c:pt>
                <c:pt idx="14">
                  <c:v>1.3123730614257261</c:v>
                </c:pt>
                <c:pt idx="16">
                  <c:v>2.0518236389650459</c:v>
                </c:pt>
                <c:pt idx="17">
                  <c:v>1.5954931488354174</c:v>
                </c:pt>
                <c:pt idx="18">
                  <c:v>1.3695050203364902</c:v>
                </c:pt>
                <c:pt idx="19">
                  <c:v>1.6405679661264416</c:v>
                </c:pt>
                <c:pt idx="21">
                  <c:v>2.1639070537775718</c:v>
                </c:pt>
                <c:pt idx="25">
                  <c:v>1.6764542160191402</c:v>
                </c:pt>
                <c:pt idx="26">
                  <c:v>1.5783823818943776</c:v>
                </c:pt>
                <c:pt idx="27">
                  <c:v>1.3584408646716954</c:v>
                </c:pt>
                <c:pt idx="29">
                  <c:v>1.2784169767362075</c:v>
                </c:pt>
                <c:pt idx="30">
                  <c:v>1.3468416465768001</c:v>
                </c:pt>
                <c:pt idx="32">
                  <c:v>1.6496935102001102</c:v>
                </c:pt>
                <c:pt idx="33">
                  <c:v>1.8010756613370325</c:v>
                </c:pt>
                <c:pt idx="34">
                  <c:v>1.8256393608420551</c:v>
                </c:pt>
                <c:pt idx="35">
                  <c:v>1.6409608669776889</c:v>
                </c:pt>
                <c:pt idx="37">
                  <c:v>1.4316849965290137</c:v>
                </c:pt>
                <c:pt idx="38">
                  <c:v>2.13048887035246</c:v>
                </c:pt>
                <c:pt idx="39">
                  <c:v>1.6264762574619722</c:v>
                </c:pt>
                <c:pt idx="40">
                  <c:v>1.4267079246183596</c:v>
                </c:pt>
                <c:pt idx="41">
                  <c:v>1.9686209631108316</c:v>
                </c:pt>
                <c:pt idx="42">
                  <c:v>2.3213333121014035</c:v>
                </c:pt>
                <c:pt idx="43">
                  <c:v>2.2635333580659123</c:v>
                </c:pt>
                <c:pt idx="44">
                  <c:v>1.3396776008738538</c:v>
                </c:pt>
                <c:pt idx="45">
                  <c:v>1.623639722817984</c:v>
                </c:pt>
                <c:pt idx="46">
                  <c:v>2.3438339722689978</c:v>
                </c:pt>
                <c:pt idx="47">
                  <c:v>1.9882818124036508</c:v>
                </c:pt>
                <c:pt idx="48">
                  <c:v>1.6177075391049189</c:v>
                </c:pt>
                <c:pt idx="49">
                  <c:v>1.4647081358042429</c:v>
                </c:pt>
                <c:pt idx="53">
                  <c:v>2.1132103516577967</c:v>
                </c:pt>
                <c:pt idx="55">
                  <c:v>1.3298135853187352</c:v>
                </c:pt>
                <c:pt idx="57">
                  <c:v>1.4094522385434074</c:v>
                </c:pt>
                <c:pt idx="58">
                  <c:v>1.7308883203233218</c:v>
                </c:pt>
                <c:pt idx="59">
                  <c:v>2.0232935257032008</c:v>
                </c:pt>
                <c:pt idx="60">
                  <c:v>1.351476217025515</c:v>
                </c:pt>
                <c:pt idx="63">
                  <c:v>2.0227309464155825</c:v>
                </c:pt>
                <c:pt idx="64">
                  <c:v>1.8282543423457607</c:v>
                </c:pt>
                <c:pt idx="66">
                  <c:v>1.4874167342331599</c:v>
                </c:pt>
                <c:pt idx="67">
                  <c:v>1.3859551242128574</c:v>
                </c:pt>
                <c:pt idx="68">
                  <c:v>1.6664188023557025</c:v>
                </c:pt>
                <c:pt idx="70">
                  <c:v>2.098748153904515</c:v>
                </c:pt>
                <c:pt idx="71">
                  <c:v>1.4406337213911036</c:v>
                </c:pt>
                <c:pt idx="73">
                  <c:v>1.2399967244037566</c:v>
                </c:pt>
                <c:pt idx="74">
                  <c:v>1.2417015848948356</c:v>
                </c:pt>
                <c:pt idx="75">
                  <c:v>1.9511898358052204</c:v>
                </c:pt>
                <c:pt idx="76">
                  <c:v>2.2618260743199219</c:v>
                </c:pt>
                <c:pt idx="77">
                  <c:v>1.9953494318635834</c:v>
                </c:pt>
                <c:pt idx="78">
                  <c:v>1.4565915992435698</c:v>
                </c:pt>
                <c:pt idx="79">
                  <c:v>1.4854774383495855</c:v>
                </c:pt>
                <c:pt idx="81">
                  <c:v>1.0276295527817969</c:v>
                </c:pt>
                <c:pt idx="82">
                  <c:v>2.347686557672175</c:v>
                </c:pt>
                <c:pt idx="83">
                  <c:v>1.4178453110608524</c:v>
                </c:pt>
                <c:pt idx="84">
                  <c:v>2.1425004193543469</c:v>
                </c:pt>
                <c:pt idx="85">
                  <c:v>1.4671113280190879</c:v>
                </c:pt>
                <c:pt idx="87">
                  <c:v>1.5904607827849679</c:v>
                </c:pt>
                <c:pt idx="89">
                  <c:v>1.4574397628358773</c:v>
                </c:pt>
                <c:pt idx="90">
                  <c:v>1.4767216949305024</c:v>
                </c:pt>
                <c:pt idx="91">
                  <c:v>1.4753118885826688</c:v>
                </c:pt>
                <c:pt idx="92">
                  <c:v>1.9401504144711914</c:v>
                </c:pt>
                <c:pt idx="93">
                  <c:v>1.3764805102240749</c:v>
                </c:pt>
                <c:pt idx="94">
                  <c:v>1.6548419360147872</c:v>
                </c:pt>
                <c:pt idx="95">
                  <c:v>2.1153066190785204</c:v>
                </c:pt>
                <c:pt idx="96">
                  <c:v>1.5939451839244714</c:v>
                </c:pt>
                <c:pt idx="97">
                  <c:v>1.6230296311592707</c:v>
                </c:pt>
                <c:pt idx="98">
                  <c:v>1.3289707335557355</c:v>
                </c:pt>
                <c:pt idx="99">
                  <c:v>1.2944175870708212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D8-4AD0-810A-BFD611595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5084591"/>
        <c:axId val="464576399"/>
      </c:scatterChart>
      <c:valAx>
        <c:axId val="48508459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576399"/>
        <c:crosses val="autoZero"/>
        <c:crossBetween val="midCat"/>
      </c:valAx>
      <c:valAx>
        <c:axId val="464576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50845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69192.800000000003</c:v>
                </c:pt>
                <c:pt idx="1">
                  <c:v>66364.2</c:v>
                </c:pt>
                <c:pt idx="2">
                  <c:v>71978.2</c:v>
                </c:pt>
                <c:pt idx="3">
                  <c:v>87247.8</c:v>
                </c:pt>
                <c:pt idx="4">
                  <c:v>66108.800000000003</c:v>
                </c:pt>
                <c:pt idx="5">
                  <c:v>58617.2</c:v>
                </c:pt>
                <c:pt idx="6">
                  <c:v>45405.8</c:v>
                </c:pt>
                <c:pt idx="7">
                  <c:v>70840</c:v>
                </c:pt>
                <c:pt idx="8">
                  <c:v>44485.599999999999</c:v>
                </c:pt>
                <c:pt idx="9">
                  <c:v>69776.800000000003</c:v>
                </c:pt>
                <c:pt idx="10">
                  <c:v>41108.6</c:v>
                </c:pt>
                <c:pt idx="11">
                  <c:v>44224.6</c:v>
                </c:pt>
                <c:pt idx="12">
                  <c:v>70040.399999999994</c:v>
                </c:pt>
                <c:pt idx="13">
                  <c:v>67181.600000000006</c:v>
                </c:pt>
                <c:pt idx="14">
                  <c:v>91680.4</c:v>
                </c:pt>
                <c:pt idx="15">
                  <c:v>35386.199999999997</c:v>
                </c:pt>
                <c:pt idx="16">
                  <c:v>49929.599999999999</c:v>
                </c:pt>
                <c:pt idx="17">
                  <c:v>61314</c:v>
                </c:pt>
                <c:pt idx="18">
                  <c:v>53614.400000000001</c:v>
                </c:pt>
                <c:pt idx="19">
                  <c:v>48995.6</c:v>
                </c:pt>
                <c:pt idx="20">
                  <c:v>49019.6</c:v>
                </c:pt>
                <c:pt idx="21">
                  <c:v>45088.800000000003</c:v>
                </c:pt>
                <c:pt idx="22">
                  <c:v>86325.8</c:v>
                </c:pt>
                <c:pt idx="23">
                  <c:v>70127.399999999994</c:v>
                </c:pt>
                <c:pt idx="24">
                  <c:v>61432.800000000003</c:v>
                </c:pt>
                <c:pt idx="25">
                  <c:v>54357.599999999999</c:v>
                </c:pt>
                <c:pt idx="26">
                  <c:v>63634</c:v>
                </c:pt>
                <c:pt idx="27">
                  <c:v>65235.4</c:v>
                </c:pt>
                <c:pt idx="28">
                  <c:v>64649.599999999999</c:v>
                </c:pt>
                <c:pt idx="29">
                  <c:v>63844.800000000003</c:v>
                </c:pt>
                <c:pt idx="30">
                  <c:v>69598.600000000006</c:v>
                </c:pt>
                <c:pt idx="31">
                  <c:v>45240</c:v>
                </c:pt>
                <c:pt idx="32">
                  <c:v>48730</c:v>
                </c:pt>
                <c:pt idx="33">
                  <c:v>41210.400000000001</c:v>
                </c:pt>
                <c:pt idx="34">
                  <c:v>63637.4</c:v>
                </c:pt>
                <c:pt idx="35">
                  <c:v>48584.6</c:v>
                </c:pt>
                <c:pt idx="36">
                  <c:v>84296.8</c:v>
                </c:pt>
                <c:pt idx="37">
                  <c:v>56664.800000000003</c:v>
                </c:pt>
                <c:pt idx="38">
                  <c:v>55065.4</c:v>
                </c:pt>
                <c:pt idx="39">
                  <c:v>44568</c:v>
                </c:pt>
                <c:pt idx="40">
                  <c:v>73437.600000000006</c:v>
                </c:pt>
                <c:pt idx="41">
                  <c:v>72339</c:v>
                </c:pt>
                <c:pt idx="42">
                  <c:v>50754.8</c:v>
                </c:pt>
                <c:pt idx="43">
                  <c:v>26599.8</c:v>
                </c:pt>
                <c:pt idx="44">
                  <c:v>60604.6</c:v>
                </c:pt>
                <c:pt idx="45">
                  <c:v>40198</c:v>
                </c:pt>
                <c:pt idx="46">
                  <c:v>44217.2</c:v>
                </c:pt>
                <c:pt idx="47">
                  <c:v>56639.4</c:v>
                </c:pt>
                <c:pt idx="48">
                  <c:v>86110.399999999994</c:v>
                </c:pt>
                <c:pt idx="49">
                  <c:v>50043.6</c:v>
                </c:pt>
                <c:pt idx="50">
                  <c:v>58789.599999999999</c:v>
                </c:pt>
                <c:pt idx="51">
                  <c:v>65516.2</c:v>
                </c:pt>
                <c:pt idx="52">
                  <c:v>60672.2</c:v>
                </c:pt>
                <c:pt idx="53">
                  <c:v>61257.8</c:v>
                </c:pt>
                <c:pt idx="54">
                  <c:v>71205</c:v>
                </c:pt>
                <c:pt idx="55">
                  <c:v>92886.2</c:v>
                </c:pt>
                <c:pt idx="56">
                  <c:v>54314.400000000001</c:v>
                </c:pt>
                <c:pt idx="57">
                  <c:v>73146.399999999994</c:v>
                </c:pt>
                <c:pt idx="58">
                  <c:v>49407</c:v>
                </c:pt>
                <c:pt idx="59">
                  <c:v>53155.6</c:v>
                </c:pt>
                <c:pt idx="60">
                  <c:v>63736</c:v>
                </c:pt>
                <c:pt idx="61">
                  <c:v>66694</c:v>
                </c:pt>
                <c:pt idx="62">
                  <c:v>37496.199999999997</c:v>
                </c:pt>
                <c:pt idx="63">
                  <c:v>49372.800000000003</c:v>
                </c:pt>
                <c:pt idx="64">
                  <c:v>54861.2</c:v>
                </c:pt>
                <c:pt idx="65">
                  <c:v>58001.2</c:v>
                </c:pt>
                <c:pt idx="66">
                  <c:v>49428.4</c:v>
                </c:pt>
                <c:pt idx="67">
                  <c:v>91875.6</c:v>
                </c:pt>
                <c:pt idx="68">
                  <c:v>74186.8</c:v>
                </c:pt>
                <c:pt idx="69">
                  <c:v>65892.800000000003</c:v>
                </c:pt>
                <c:pt idx="70">
                  <c:v>54433.599999999999</c:v>
                </c:pt>
                <c:pt idx="71">
                  <c:v>73362</c:v>
                </c:pt>
                <c:pt idx="72">
                  <c:v>63664.800000000003</c:v>
                </c:pt>
                <c:pt idx="73">
                  <c:v>70823.600000000006</c:v>
                </c:pt>
                <c:pt idx="74">
                  <c:v>78463</c:v>
                </c:pt>
                <c:pt idx="75">
                  <c:v>62527.6</c:v>
                </c:pt>
                <c:pt idx="76">
                  <c:v>42009.2</c:v>
                </c:pt>
                <c:pt idx="77">
                  <c:v>62668.4</c:v>
                </c:pt>
                <c:pt idx="78">
                  <c:v>47252.4</c:v>
                </c:pt>
                <c:pt idx="79">
                  <c:v>96301.6</c:v>
                </c:pt>
                <c:pt idx="80">
                  <c:v>87292.2</c:v>
                </c:pt>
                <c:pt idx="81">
                  <c:v>42990.2</c:v>
                </c:pt>
                <c:pt idx="82">
                  <c:v>20502.599999999999</c:v>
                </c:pt>
                <c:pt idx="83">
                  <c:v>40322.199999999997</c:v>
                </c:pt>
                <c:pt idx="84">
                  <c:v>52261.4</c:v>
                </c:pt>
                <c:pt idx="85">
                  <c:v>47993.2</c:v>
                </c:pt>
                <c:pt idx="86">
                  <c:v>70271</c:v>
                </c:pt>
                <c:pt idx="87">
                  <c:v>51260.4</c:v>
                </c:pt>
                <c:pt idx="88">
                  <c:v>52122.8</c:v>
                </c:pt>
                <c:pt idx="89">
                  <c:v>63236</c:v>
                </c:pt>
                <c:pt idx="90">
                  <c:v>44531.8</c:v>
                </c:pt>
                <c:pt idx="91">
                  <c:v>47507.6</c:v>
                </c:pt>
                <c:pt idx="92">
                  <c:v>72924.800000000003</c:v>
                </c:pt>
                <c:pt idx="93">
                  <c:v>70583.8</c:v>
                </c:pt>
                <c:pt idx="94">
                  <c:v>78563.399999999994</c:v>
                </c:pt>
                <c:pt idx="95">
                  <c:v>49179.4</c:v>
                </c:pt>
                <c:pt idx="96">
                  <c:v>75209.600000000006</c:v>
                </c:pt>
                <c:pt idx="97">
                  <c:v>55356</c:v>
                </c:pt>
                <c:pt idx="98">
                  <c:v>53834.8</c:v>
                </c:pt>
                <c:pt idx="99">
                  <c:v>56661.4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2.076126417777572</c:v>
                </c:pt>
                <c:pt idx="1">
                  <c:v>1.2153540613764651</c:v>
                </c:pt>
                <c:pt idx="2">
                  <c:v>1.4344343148342138</c:v>
                </c:pt>
                <c:pt idx="3">
                  <c:v>1.6204993134497374</c:v>
                </c:pt>
                <c:pt idx="4">
                  <c:v>1.7925601432789582</c:v>
                </c:pt>
                <c:pt idx="5">
                  <c:v>1.1539786956729425</c:v>
                </c:pt>
                <c:pt idx="6">
                  <c:v>2.2818890978685542</c:v>
                </c:pt>
                <c:pt idx="7">
                  <c:v>1.6967955957086391</c:v>
                </c:pt>
                <c:pt idx="8">
                  <c:v>2.2015888287445824</c:v>
                </c:pt>
                <c:pt idx="9">
                  <c:v>1.6906049001960537</c:v>
                </c:pt>
                <c:pt idx="10">
                  <c:v>1.5866266426003319</c:v>
                </c:pt>
                <c:pt idx="11">
                  <c:v>1.5362264441057691</c:v>
                </c:pt>
                <c:pt idx="12">
                  <c:v>1.6468067001330662</c:v>
                </c:pt>
                <c:pt idx="13">
                  <c:v>1.1097979208592827</c:v>
                </c:pt>
                <c:pt idx="14">
                  <c:v>1.3292372197328983</c:v>
                </c:pt>
                <c:pt idx="15">
                  <c:v>1.1249583170840611</c:v>
                </c:pt>
                <c:pt idx="16">
                  <c:v>2.0303988015125296</c:v>
                </c:pt>
                <c:pt idx="17">
                  <c:v>1.5790684019962815</c:v>
                </c:pt>
                <c:pt idx="18">
                  <c:v>1.3493389835566565</c:v>
                </c:pt>
                <c:pt idx="19">
                  <c:v>1.651087036386941</c:v>
                </c:pt>
                <c:pt idx="20">
                  <c:v>1.211086993773919</c:v>
                </c:pt>
                <c:pt idx="21">
                  <c:v>2.1502679157573499</c:v>
                </c:pt>
                <c:pt idx="22">
                  <c:v>1.0604245775886236</c:v>
                </c:pt>
                <c:pt idx="23">
                  <c:v>1.1963084329377676</c:v>
                </c:pt>
                <c:pt idx="24">
                  <c:v>1.3090889557370005</c:v>
                </c:pt>
                <c:pt idx="25">
                  <c:v>1.6341413160257259</c:v>
                </c:pt>
                <c:pt idx="26">
                  <c:v>1.5867303642706729</c:v>
                </c:pt>
                <c:pt idx="27">
                  <c:v>1.3555370243763356</c:v>
                </c:pt>
                <c:pt idx="28">
                  <c:v>1.096851333960303</c:v>
                </c:pt>
                <c:pt idx="29">
                  <c:v>1.2922117384657794</c:v>
                </c:pt>
                <c:pt idx="30">
                  <c:v>1.3676999249984911</c:v>
                </c:pt>
                <c:pt idx="31">
                  <c:v>1.2813881520778072</c:v>
                </c:pt>
                <c:pt idx="32">
                  <c:v>1.6701005540734661</c:v>
                </c:pt>
                <c:pt idx="33">
                  <c:v>1.8180362238658203</c:v>
                </c:pt>
                <c:pt idx="34">
                  <c:v>1.8456442280797141</c:v>
                </c:pt>
                <c:pt idx="35">
                  <c:v>1.623559728802954</c:v>
                </c:pt>
                <c:pt idx="36">
                  <c:v>1.1345033263421624</c:v>
                </c:pt>
                <c:pt idx="37">
                  <c:v>1.4313647978992248</c:v>
                </c:pt>
                <c:pt idx="38">
                  <c:v>2.1448677390884292</c:v>
                </c:pt>
                <c:pt idx="39">
                  <c:v>1.6319781008795549</c:v>
                </c:pt>
                <c:pt idx="40">
                  <c:v>1.4161410503611227</c:v>
                </c:pt>
                <c:pt idx="41">
                  <c:v>1.9637954630282419</c:v>
                </c:pt>
                <c:pt idx="42">
                  <c:v>2.3015754174974581</c:v>
                </c:pt>
                <c:pt idx="43">
                  <c:v>2.179452477086294</c:v>
                </c:pt>
                <c:pt idx="44">
                  <c:v>1.3313015843681832</c:v>
                </c:pt>
                <c:pt idx="45">
                  <c:v>1.6017712323996218</c:v>
                </c:pt>
                <c:pt idx="46">
                  <c:v>2.3648489727979158</c:v>
                </c:pt>
                <c:pt idx="47">
                  <c:v>2.0053178529433575</c:v>
                </c:pt>
                <c:pt idx="48">
                  <c:v>1.645503911258106</c:v>
                </c:pt>
                <c:pt idx="49">
                  <c:v>1.4278748930932228</c:v>
                </c:pt>
                <c:pt idx="50">
                  <c:v>1.2524664226325746</c:v>
                </c:pt>
                <c:pt idx="51">
                  <c:v>1.3222225953275679</c:v>
                </c:pt>
                <c:pt idx="52">
                  <c:v>1.2830917619601729</c:v>
                </c:pt>
                <c:pt idx="53">
                  <c:v>2.1400540012863667</c:v>
                </c:pt>
                <c:pt idx="54">
                  <c:v>1.244098026823959</c:v>
                </c:pt>
                <c:pt idx="55">
                  <c:v>1.3406081850694722</c:v>
                </c:pt>
                <c:pt idx="56">
                  <c:v>1.2565912538847892</c:v>
                </c:pt>
                <c:pt idx="57">
                  <c:v>1.4017231196613915</c:v>
                </c:pt>
                <c:pt idx="58">
                  <c:v>1.7204849515250875</c:v>
                </c:pt>
                <c:pt idx="59">
                  <c:v>2.0094402094981527</c:v>
                </c:pt>
                <c:pt idx="60">
                  <c:v>1.3394941634241244</c:v>
                </c:pt>
                <c:pt idx="61">
                  <c:v>1.2849881548565087</c:v>
                </c:pt>
                <c:pt idx="62">
                  <c:v>1.2032685978845856</c:v>
                </c:pt>
                <c:pt idx="63">
                  <c:v>2.0241104413766284</c:v>
                </c:pt>
                <c:pt idx="64">
                  <c:v>1.8269924828476227</c:v>
                </c:pt>
                <c:pt idx="65">
                  <c:v>1.1055288511272181</c:v>
                </c:pt>
                <c:pt idx="66">
                  <c:v>1.5109532171787878</c:v>
                </c:pt>
                <c:pt idx="67">
                  <c:v>1.3954085742025084</c:v>
                </c:pt>
                <c:pt idx="68">
                  <c:v>1.6504822960418835</c:v>
                </c:pt>
                <c:pt idx="69">
                  <c:v>1.2559794089794332</c:v>
                </c:pt>
                <c:pt idx="70">
                  <c:v>2.1255254107756976</c:v>
                </c:pt>
                <c:pt idx="71">
                  <c:v>1.4536544805212508</c:v>
                </c:pt>
                <c:pt idx="72">
                  <c:v>1.2497800982646612</c:v>
                </c:pt>
                <c:pt idx="73">
                  <c:v>1.2191557616387756</c:v>
                </c:pt>
                <c:pt idx="74">
                  <c:v>1.2149038400265093</c:v>
                </c:pt>
                <c:pt idx="75">
                  <c:v>1.9492672036028891</c:v>
                </c:pt>
                <c:pt idx="76">
                  <c:v>2.3071612884796666</c:v>
                </c:pt>
                <c:pt idx="77">
                  <c:v>1.9980883507477452</c:v>
                </c:pt>
                <c:pt idx="78">
                  <c:v>1.4742743225740915</c:v>
                </c:pt>
                <c:pt idx="79">
                  <c:v>1.4792589115861003</c:v>
                </c:pt>
                <c:pt idx="80">
                  <c:v>1.2580161801398064</c:v>
                </c:pt>
                <c:pt idx="81">
                  <c:v>1.0377248768323943</c:v>
                </c:pt>
                <c:pt idx="82">
                  <c:v>2.3587740091500593</c:v>
                </c:pt>
                <c:pt idx="83">
                  <c:v>1.4502680905307748</c:v>
                </c:pt>
                <c:pt idx="84">
                  <c:v>2.1710095787713302</c:v>
                </c:pt>
                <c:pt idx="85">
                  <c:v>1.4306401740246535</c:v>
                </c:pt>
                <c:pt idx="86">
                  <c:v>1.2741102303937613</c:v>
                </c:pt>
                <c:pt idx="87">
                  <c:v>1.5915209401409274</c:v>
                </c:pt>
                <c:pt idx="88">
                  <c:v>1.0819257599361507</c:v>
                </c:pt>
                <c:pt idx="89">
                  <c:v>1.4611455500031627</c:v>
                </c:pt>
                <c:pt idx="90">
                  <c:v>1.4601026682056417</c:v>
                </c:pt>
                <c:pt idx="91">
                  <c:v>1.4973183238050334</c:v>
                </c:pt>
                <c:pt idx="92">
                  <c:v>1.9581815788318926</c:v>
                </c:pt>
                <c:pt idx="93">
                  <c:v>1.3855870610536696</c:v>
                </c:pt>
                <c:pt idx="94">
                  <c:v>1.6610406372432966</c:v>
                </c:pt>
                <c:pt idx="95">
                  <c:v>2.1209896826720129</c:v>
                </c:pt>
                <c:pt idx="96">
                  <c:v>1.5823910777347572</c:v>
                </c:pt>
                <c:pt idx="97">
                  <c:v>1.5835501120023123</c:v>
                </c:pt>
                <c:pt idx="98">
                  <c:v>1.3286572997392021</c:v>
                </c:pt>
                <c:pt idx="99">
                  <c:v>1.2879667639698278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73-492A-B63C-F670F928FE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998191"/>
        <c:axId val="464551023"/>
      </c:scatterChart>
      <c:valAx>
        <c:axId val="48499819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551023"/>
        <c:crosses val="autoZero"/>
        <c:crossBetween val="midCat"/>
      </c:valAx>
      <c:valAx>
        <c:axId val="464551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998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11">
                  <c:v>44224.6</c:v>
                </c:pt>
                <c:pt idx="15">
                  <c:v>35386.199999999997</c:v>
                </c:pt>
                <c:pt idx="18">
                  <c:v>53614.400000000001</c:v>
                </c:pt>
                <c:pt idx="20">
                  <c:v>49019.6</c:v>
                </c:pt>
                <c:pt idx="37">
                  <c:v>56664.800000000003</c:v>
                </c:pt>
                <c:pt idx="49">
                  <c:v>50043.6</c:v>
                </c:pt>
                <c:pt idx="50">
                  <c:v>58789.599999999999</c:v>
                </c:pt>
                <c:pt idx="56">
                  <c:v>54314.400000000001</c:v>
                </c:pt>
                <c:pt idx="58">
                  <c:v>49407</c:v>
                </c:pt>
                <c:pt idx="62">
                  <c:v>37496.199999999997</c:v>
                </c:pt>
                <c:pt idx="65">
                  <c:v>58001.2</c:v>
                </c:pt>
                <c:pt idx="66">
                  <c:v>49428.4</c:v>
                </c:pt>
                <c:pt idx="72">
                  <c:v>63664.800000000003</c:v>
                </c:pt>
                <c:pt idx="78">
                  <c:v>47252.4</c:v>
                </c:pt>
                <c:pt idx="81">
                  <c:v>42990.2</c:v>
                </c:pt>
                <c:pt idx="83">
                  <c:v>40322.199999999997</c:v>
                </c:pt>
                <c:pt idx="85">
                  <c:v>47993.2</c:v>
                </c:pt>
                <c:pt idx="87">
                  <c:v>51260.4</c:v>
                </c:pt>
                <c:pt idx="88">
                  <c:v>52122.8</c:v>
                </c:pt>
                <c:pt idx="90">
                  <c:v>44531.8</c:v>
                </c:pt>
                <c:pt idx="91">
                  <c:v>47507.6</c:v>
                </c:pt>
                <c:pt idx="98">
                  <c:v>53834.8</c:v>
                </c:pt>
                <c:pt idx="99">
                  <c:v>56661.4</c:v>
                </c:pt>
              </c:numCache>
            </c:numRef>
          </c:xVal>
          <c:yVal>
            <c:numRef>
              <c:f>State068!$AA$13:$AA$101</c:f>
              <c:numCache>
                <c:formatCode>General</c:formatCode>
                <c:ptCount val="89"/>
                <c:pt idx="0">
                  <c:v>1.5362264441057691</c:v>
                </c:pt>
                <c:pt idx="4">
                  <c:v>1.1249583170840611</c:v>
                </c:pt>
                <c:pt idx="7">
                  <c:v>1.3493389835566565</c:v>
                </c:pt>
                <c:pt idx="9">
                  <c:v>1.211086993773919</c:v>
                </c:pt>
                <c:pt idx="26">
                  <c:v>1.4313647978992248</c:v>
                </c:pt>
                <c:pt idx="38">
                  <c:v>1.4278748930932228</c:v>
                </c:pt>
                <c:pt idx="39">
                  <c:v>1.2524664226325746</c:v>
                </c:pt>
                <c:pt idx="45">
                  <c:v>1.2565912538847892</c:v>
                </c:pt>
                <c:pt idx="47">
                  <c:v>1.7204849515250875</c:v>
                </c:pt>
                <c:pt idx="51">
                  <c:v>1.2032685978845856</c:v>
                </c:pt>
                <c:pt idx="54">
                  <c:v>1.1055288511272181</c:v>
                </c:pt>
                <c:pt idx="55">
                  <c:v>1.5109532171787878</c:v>
                </c:pt>
                <c:pt idx="61">
                  <c:v>1.2497800982646612</c:v>
                </c:pt>
                <c:pt idx="67">
                  <c:v>1.4742743225740915</c:v>
                </c:pt>
                <c:pt idx="70">
                  <c:v>1.0377248768323943</c:v>
                </c:pt>
                <c:pt idx="72">
                  <c:v>1.4502680905307748</c:v>
                </c:pt>
                <c:pt idx="74">
                  <c:v>1.4306401740246535</c:v>
                </c:pt>
                <c:pt idx="76">
                  <c:v>1.5915209401409274</c:v>
                </c:pt>
                <c:pt idx="77">
                  <c:v>1.0819257599361507</c:v>
                </c:pt>
                <c:pt idx="79">
                  <c:v>1.4601026682056417</c:v>
                </c:pt>
                <c:pt idx="80">
                  <c:v>1.4973183238050334</c:v>
                </c:pt>
                <c:pt idx="87">
                  <c:v>1.3286572997392021</c:v>
                </c:pt>
                <c:pt idx="88">
                  <c:v>1.2879667639698278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7C-4C36-B796-CDC1462A4CB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1">
                  <c:v>66364.2</c:v>
                </c:pt>
                <c:pt idx="2">
                  <c:v>71978.2</c:v>
                </c:pt>
                <c:pt idx="5">
                  <c:v>58617.2</c:v>
                </c:pt>
                <c:pt idx="13">
                  <c:v>67181.600000000006</c:v>
                </c:pt>
                <c:pt idx="14">
                  <c:v>91680.4</c:v>
                </c:pt>
                <c:pt idx="17">
                  <c:v>61314</c:v>
                </c:pt>
                <c:pt idx="22">
                  <c:v>86325.8</c:v>
                </c:pt>
                <c:pt idx="23">
                  <c:v>70127.399999999994</c:v>
                </c:pt>
                <c:pt idx="24">
                  <c:v>61432.800000000003</c:v>
                </c:pt>
                <c:pt idx="27">
                  <c:v>65235.4</c:v>
                </c:pt>
                <c:pt idx="28">
                  <c:v>64649.599999999999</c:v>
                </c:pt>
                <c:pt idx="29">
                  <c:v>63844.800000000003</c:v>
                </c:pt>
                <c:pt idx="36">
                  <c:v>84296.8</c:v>
                </c:pt>
                <c:pt idx="44">
                  <c:v>60604.6</c:v>
                </c:pt>
                <c:pt idx="51">
                  <c:v>65516.2</c:v>
                </c:pt>
                <c:pt idx="52">
                  <c:v>60672.2</c:v>
                </c:pt>
                <c:pt idx="54">
                  <c:v>71205</c:v>
                </c:pt>
                <c:pt idx="55">
                  <c:v>92886.2</c:v>
                </c:pt>
                <c:pt idx="60">
                  <c:v>63736</c:v>
                </c:pt>
                <c:pt idx="61">
                  <c:v>66694</c:v>
                </c:pt>
                <c:pt idx="67">
                  <c:v>91875.6</c:v>
                </c:pt>
                <c:pt idx="69">
                  <c:v>65892.800000000003</c:v>
                </c:pt>
                <c:pt idx="73">
                  <c:v>70823.600000000006</c:v>
                </c:pt>
                <c:pt idx="74">
                  <c:v>78463</c:v>
                </c:pt>
                <c:pt idx="80">
                  <c:v>87292.2</c:v>
                </c:pt>
                <c:pt idx="86">
                  <c:v>70271</c:v>
                </c:pt>
                <c:pt idx="93">
                  <c:v>70583.8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1">
                  <c:v>1.2153540613764651</c:v>
                </c:pt>
                <c:pt idx="2">
                  <c:v>1.4344343148342138</c:v>
                </c:pt>
                <c:pt idx="5">
                  <c:v>1.1539786956729425</c:v>
                </c:pt>
                <c:pt idx="13">
                  <c:v>1.1097979208592827</c:v>
                </c:pt>
                <c:pt idx="14">
                  <c:v>1.3292372197328983</c:v>
                </c:pt>
                <c:pt idx="17">
                  <c:v>1.5790684019962815</c:v>
                </c:pt>
                <c:pt idx="22">
                  <c:v>1.0604245775886236</c:v>
                </c:pt>
                <c:pt idx="23">
                  <c:v>1.1963084329377676</c:v>
                </c:pt>
                <c:pt idx="24">
                  <c:v>1.3090889557370005</c:v>
                </c:pt>
                <c:pt idx="27">
                  <c:v>1.3555370243763356</c:v>
                </c:pt>
                <c:pt idx="28">
                  <c:v>1.096851333960303</c:v>
                </c:pt>
                <c:pt idx="29">
                  <c:v>1.2922117384657794</c:v>
                </c:pt>
                <c:pt idx="36">
                  <c:v>1.1345033263421624</c:v>
                </c:pt>
                <c:pt idx="44">
                  <c:v>1.3313015843681832</c:v>
                </c:pt>
                <c:pt idx="51">
                  <c:v>1.3222225953275679</c:v>
                </c:pt>
                <c:pt idx="52">
                  <c:v>1.2830917619601729</c:v>
                </c:pt>
                <c:pt idx="54">
                  <c:v>1.244098026823959</c:v>
                </c:pt>
                <c:pt idx="55">
                  <c:v>1.3406081850694722</c:v>
                </c:pt>
                <c:pt idx="60">
                  <c:v>1.3394941634241244</c:v>
                </c:pt>
                <c:pt idx="61">
                  <c:v>1.2849881548565087</c:v>
                </c:pt>
                <c:pt idx="67">
                  <c:v>1.3954085742025084</c:v>
                </c:pt>
                <c:pt idx="69">
                  <c:v>1.2559794089794332</c:v>
                </c:pt>
                <c:pt idx="73">
                  <c:v>1.2191557616387756</c:v>
                </c:pt>
                <c:pt idx="74">
                  <c:v>1.2149038400265093</c:v>
                </c:pt>
                <c:pt idx="80">
                  <c:v>1.2580161801398064</c:v>
                </c:pt>
                <c:pt idx="86">
                  <c:v>1.2741102303937613</c:v>
                </c:pt>
                <c:pt idx="93">
                  <c:v>1.3855870610536696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C7C-4C36-B796-CDC1462A4CB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6">
                  <c:v>45405.8</c:v>
                </c:pt>
                <c:pt idx="8">
                  <c:v>44485.599999999999</c:v>
                </c:pt>
                <c:pt idx="10">
                  <c:v>41108.6</c:v>
                </c:pt>
                <c:pt idx="16">
                  <c:v>49929.599999999999</c:v>
                </c:pt>
                <c:pt idx="19">
                  <c:v>48995.6</c:v>
                </c:pt>
                <c:pt idx="21">
                  <c:v>45088.800000000003</c:v>
                </c:pt>
                <c:pt idx="25">
                  <c:v>54357.599999999999</c:v>
                </c:pt>
                <c:pt idx="31">
                  <c:v>45240</c:v>
                </c:pt>
                <c:pt idx="32">
                  <c:v>48730</c:v>
                </c:pt>
                <c:pt idx="33">
                  <c:v>41210.400000000001</c:v>
                </c:pt>
                <c:pt idx="35">
                  <c:v>48584.6</c:v>
                </c:pt>
                <c:pt idx="38">
                  <c:v>55065.4</c:v>
                </c:pt>
                <c:pt idx="39">
                  <c:v>44568</c:v>
                </c:pt>
                <c:pt idx="42">
                  <c:v>50754.8</c:v>
                </c:pt>
                <c:pt idx="43">
                  <c:v>26599.8</c:v>
                </c:pt>
                <c:pt idx="45">
                  <c:v>40198</c:v>
                </c:pt>
                <c:pt idx="46">
                  <c:v>44217.2</c:v>
                </c:pt>
                <c:pt idx="47">
                  <c:v>56639.4</c:v>
                </c:pt>
                <c:pt idx="59">
                  <c:v>53155.6</c:v>
                </c:pt>
                <c:pt idx="63">
                  <c:v>49372.800000000003</c:v>
                </c:pt>
                <c:pt idx="64">
                  <c:v>54861.2</c:v>
                </c:pt>
                <c:pt idx="70">
                  <c:v>54433.599999999999</c:v>
                </c:pt>
                <c:pt idx="76">
                  <c:v>42009.2</c:v>
                </c:pt>
                <c:pt idx="82">
                  <c:v>20502.599999999999</c:v>
                </c:pt>
                <c:pt idx="84">
                  <c:v>52261.4</c:v>
                </c:pt>
                <c:pt idx="95">
                  <c:v>49179.4</c:v>
                </c:pt>
                <c:pt idx="97">
                  <c:v>55356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6">
                  <c:v>2.2818890978685542</c:v>
                </c:pt>
                <c:pt idx="8">
                  <c:v>2.2015888287445824</c:v>
                </c:pt>
                <c:pt idx="10">
                  <c:v>1.5866266426003319</c:v>
                </c:pt>
                <c:pt idx="16">
                  <c:v>2.0303988015125296</c:v>
                </c:pt>
                <c:pt idx="19">
                  <c:v>1.651087036386941</c:v>
                </c:pt>
                <c:pt idx="21">
                  <c:v>2.1502679157573499</c:v>
                </c:pt>
                <c:pt idx="25">
                  <c:v>1.6341413160257259</c:v>
                </c:pt>
                <c:pt idx="31">
                  <c:v>1.2813881520778072</c:v>
                </c:pt>
                <c:pt idx="32">
                  <c:v>1.6701005540734661</c:v>
                </c:pt>
                <c:pt idx="33">
                  <c:v>1.8180362238658203</c:v>
                </c:pt>
                <c:pt idx="35">
                  <c:v>1.623559728802954</c:v>
                </c:pt>
                <c:pt idx="38">
                  <c:v>2.1448677390884292</c:v>
                </c:pt>
                <c:pt idx="39">
                  <c:v>1.6319781008795549</c:v>
                </c:pt>
                <c:pt idx="42">
                  <c:v>2.3015754174974581</c:v>
                </c:pt>
                <c:pt idx="43">
                  <c:v>2.179452477086294</c:v>
                </c:pt>
                <c:pt idx="45">
                  <c:v>1.6017712323996218</c:v>
                </c:pt>
                <c:pt idx="46">
                  <c:v>2.3648489727979158</c:v>
                </c:pt>
                <c:pt idx="47">
                  <c:v>2.0053178529433575</c:v>
                </c:pt>
                <c:pt idx="59">
                  <c:v>2.0094402094981527</c:v>
                </c:pt>
                <c:pt idx="63">
                  <c:v>2.0241104413766284</c:v>
                </c:pt>
                <c:pt idx="64">
                  <c:v>1.8269924828476227</c:v>
                </c:pt>
                <c:pt idx="70">
                  <c:v>2.1255254107756976</c:v>
                </c:pt>
                <c:pt idx="76">
                  <c:v>2.3071612884796666</c:v>
                </c:pt>
                <c:pt idx="82">
                  <c:v>2.3587740091500593</c:v>
                </c:pt>
                <c:pt idx="84">
                  <c:v>2.1710095787713302</c:v>
                </c:pt>
                <c:pt idx="95">
                  <c:v>2.1209896826720129</c:v>
                </c:pt>
                <c:pt idx="97">
                  <c:v>1.5835501120023123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C7C-4C36-B796-CDC1462A4CB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0">
                  <c:v>69192.800000000003</c:v>
                </c:pt>
                <c:pt idx="3">
                  <c:v>87247.8</c:v>
                </c:pt>
                <c:pt idx="4">
                  <c:v>66108.800000000003</c:v>
                </c:pt>
                <c:pt idx="7">
                  <c:v>70840</c:v>
                </c:pt>
                <c:pt idx="9">
                  <c:v>69776.800000000003</c:v>
                </c:pt>
                <c:pt idx="12">
                  <c:v>70040.399999999994</c:v>
                </c:pt>
                <c:pt idx="26">
                  <c:v>63634</c:v>
                </c:pt>
                <c:pt idx="30">
                  <c:v>69598.600000000006</c:v>
                </c:pt>
                <c:pt idx="34">
                  <c:v>63637.4</c:v>
                </c:pt>
                <c:pt idx="40">
                  <c:v>73437.600000000006</c:v>
                </c:pt>
                <c:pt idx="41">
                  <c:v>72339</c:v>
                </c:pt>
                <c:pt idx="48">
                  <c:v>86110.399999999994</c:v>
                </c:pt>
                <c:pt idx="53">
                  <c:v>61257.8</c:v>
                </c:pt>
                <c:pt idx="57">
                  <c:v>73146.399999999994</c:v>
                </c:pt>
                <c:pt idx="68">
                  <c:v>74186.8</c:v>
                </c:pt>
                <c:pt idx="71">
                  <c:v>73362</c:v>
                </c:pt>
                <c:pt idx="75">
                  <c:v>62527.6</c:v>
                </c:pt>
                <c:pt idx="77">
                  <c:v>62668.4</c:v>
                </c:pt>
                <c:pt idx="79">
                  <c:v>96301.6</c:v>
                </c:pt>
                <c:pt idx="89">
                  <c:v>63236</c:v>
                </c:pt>
                <c:pt idx="92">
                  <c:v>72924.800000000003</c:v>
                </c:pt>
                <c:pt idx="94">
                  <c:v>78563.399999999994</c:v>
                </c:pt>
                <c:pt idx="96">
                  <c:v>75209.600000000006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0">
                  <c:v>2.076126417777572</c:v>
                </c:pt>
                <c:pt idx="3">
                  <c:v>1.6204993134497374</c:v>
                </c:pt>
                <c:pt idx="4">
                  <c:v>1.7925601432789582</c:v>
                </c:pt>
                <c:pt idx="7">
                  <c:v>1.6967955957086391</c:v>
                </c:pt>
                <c:pt idx="9">
                  <c:v>1.6906049001960537</c:v>
                </c:pt>
                <c:pt idx="12">
                  <c:v>1.6468067001330662</c:v>
                </c:pt>
                <c:pt idx="26">
                  <c:v>1.5867303642706729</c:v>
                </c:pt>
                <c:pt idx="30">
                  <c:v>1.3676999249984911</c:v>
                </c:pt>
                <c:pt idx="34">
                  <c:v>1.8456442280797141</c:v>
                </c:pt>
                <c:pt idx="40">
                  <c:v>1.4161410503611227</c:v>
                </c:pt>
                <c:pt idx="41">
                  <c:v>1.9637954630282419</c:v>
                </c:pt>
                <c:pt idx="48">
                  <c:v>1.645503911258106</c:v>
                </c:pt>
                <c:pt idx="53">
                  <c:v>2.1400540012863667</c:v>
                </c:pt>
                <c:pt idx="57">
                  <c:v>1.4017231196613915</c:v>
                </c:pt>
                <c:pt idx="68">
                  <c:v>1.6504822960418835</c:v>
                </c:pt>
                <c:pt idx="71">
                  <c:v>1.4536544805212508</c:v>
                </c:pt>
                <c:pt idx="75">
                  <c:v>1.9492672036028891</c:v>
                </c:pt>
                <c:pt idx="77">
                  <c:v>1.9980883507477452</c:v>
                </c:pt>
                <c:pt idx="79">
                  <c:v>1.4792589115861003</c:v>
                </c:pt>
                <c:pt idx="89">
                  <c:v>1.4611455500031627</c:v>
                </c:pt>
                <c:pt idx="92">
                  <c:v>1.9581815788318926</c:v>
                </c:pt>
                <c:pt idx="94">
                  <c:v>1.6610406372432966</c:v>
                </c:pt>
                <c:pt idx="96">
                  <c:v>1.5823910777347572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C7C-4C36-B796-CDC1462A4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5013391"/>
        <c:axId val="464553935"/>
      </c:scatterChart>
      <c:valAx>
        <c:axId val="48501339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553935"/>
        <c:crosses val="autoZero"/>
        <c:crossBetween val="midCat"/>
      </c:valAx>
      <c:valAx>
        <c:axId val="464553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5013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1">
                  <c:v>66364.2</c:v>
                </c:pt>
                <c:pt idx="5">
                  <c:v>58617.2</c:v>
                </c:pt>
                <c:pt idx="13">
                  <c:v>67181.600000000006</c:v>
                </c:pt>
                <c:pt idx="15">
                  <c:v>35386.199999999997</c:v>
                </c:pt>
                <c:pt idx="20">
                  <c:v>49019.6</c:v>
                </c:pt>
                <c:pt idx="22">
                  <c:v>86325.8</c:v>
                </c:pt>
                <c:pt idx="23">
                  <c:v>70127.399999999994</c:v>
                </c:pt>
                <c:pt idx="24">
                  <c:v>61432.800000000003</c:v>
                </c:pt>
                <c:pt idx="28">
                  <c:v>64649.599999999999</c:v>
                </c:pt>
                <c:pt idx="36">
                  <c:v>84296.8</c:v>
                </c:pt>
                <c:pt idx="49">
                  <c:v>50043.6</c:v>
                </c:pt>
                <c:pt idx="50">
                  <c:v>58789.599999999999</c:v>
                </c:pt>
                <c:pt idx="52">
                  <c:v>60672.2</c:v>
                </c:pt>
                <c:pt idx="54">
                  <c:v>71205</c:v>
                </c:pt>
                <c:pt idx="61">
                  <c:v>66694</c:v>
                </c:pt>
                <c:pt idx="62">
                  <c:v>37496.199999999997</c:v>
                </c:pt>
                <c:pt idx="65">
                  <c:v>58001.2</c:v>
                </c:pt>
                <c:pt idx="69">
                  <c:v>65892.800000000003</c:v>
                </c:pt>
                <c:pt idx="72">
                  <c:v>63664.800000000003</c:v>
                </c:pt>
                <c:pt idx="73">
                  <c:v>70823.600000000006</c:v>
                </c:pt>
                <c:pt idx="74">
                  <c:v>78463</c:v>
                </c:pt>
                <c:pt idx="80">
                  <c:v>87292.2</c:v>
                </c:pt>
                <c:pt idx="81">
                  <c:v>42990.2</c:v>
                </c:pt>
                <c:pt idx="88">
                  <c:v>52122.8</c:v>
                </c:pt>
              </c:numCache>
            </c:numRef>
          </c:xVal>
          <c:yVal>
            <c:numRef>
              <c:f>State068!$AJ$3:$AJ$101</c:f>
              <c:numCache>
                <c:formatCode>General</c:formatCode>
                <c:ptCount val="99"/>
                <c:pt idx="0">
                  <c:v>1.2153540613764651</c:v>
                </c:pt>
                <c:pt idx="4">
                  <c:v>1.1539786956729425</c:v>
                </c:pt>
                <c:pt idx="12">
                  <c:v>1.1097979208592827</c:v>
                </c:pt>
                <c:pt idx="14">
                  <c:v>1.1249583170840611</c:v>
                </c:pt>
                <c:pt idx="19">
                  <c:v>1.211086993773919</c:v>
                </c:pt>
                <c:pt idx="21">
                  <c:v>1.0604245775886236</c:v>
                </c:pt>
                <c:pt idx="22">
                  <c:v>1.1963084329377676</c:v>
                </c:pt>
                <c:pt idx="23">
                  <c:v>1.3090889557370005</c:v>
                </c:pt>
                <c:pt idx="27">
                  <c:v>1.096851333960303</c:v>
                </c:pt>
                <c:pt idx="35">
                  <c:v>1.1345033263421624</c:v>
                </c:pt>
                <c:pt idx="48">
                  <c:v>1.4278748930932228</c:v>
                </c:pt>
                <c:pt idx="49">
                  <c:v>1.2524664226325746</c:v>
                </c:pt>
                <c:pt idx="51">
                  <c:v>1.2830917619601729</c:v>
                </c:pt>
                <c:pt idx="53">
                  <c:v>1.244098026823959</c:v>
                </c:pt>
                <c:pt idx="60">
                  <c:v>1.2849881548565087</c:v>
                </c:pt>
                <c:pt idx="61">
                  <c:v>1.2032685978845856</c:v>
                </c:pt>
                <c:pt idx="64">
                  <c:v>1.1055288511272181</c:v>
                </c:pt>
                <c:pt idx="68">
                  <c:v>1.2559794089794332</c:v>
                </c:pt>
                <c:pt idx="71">
                  <c:v>1.2497800982646612</c:v>
                </c:pt>
                <c:pt idx="72">
                  <c:v>1.2191557616387756</c:v>
                </c:pt>
                <c:pt idx="73">
                  <c:v>1.2149038400265093</c:v>
                </c:pt>
                <c:pt idx="79">
                  <c:v>1.2580161801398064</c:v>
                </c:pt>
                <c:pt idx="80">
                  <c:v>1.0377248768323943</c:v>
                </c:pt>
                <c:pt idx="87">
                  <c:v>1.0819257599361507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D7-4365-B32A-01D16E471FD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0">
                  <c:v>69192.800000000003</c:v>
                </c:pt>
                <c:pt idx="2">
                  <c:v>71978.2</c:v>
                </c:pt>
                <c:pt idx="3">
                  <c:v>87247.8</c:v>
                </c:pt>
                <c:pt idx="4">
                  <c:v>66108.800000000003</c:v>
                </c:pt>
                <c:pt idx="6">
                  <c:v>45405.8</c:v>
                </c:pt>
                <c:pt idx="7">
                  <c:v>70840</c:v>
                </c:pt>
                <c:pt idx="8">
                  <c:v>44485.599999999999</c:v>
                </c:pt>
                <c:pt idx="9">
                  <c:v>69776.800000000003</c:v>
                </c:pt>
                <c:pt idx="10">
                  <c:v>41108.6</c:v>
                </c:pt>
                <c:pt idx="11">
                  <c:v>44224.6</c:v>
                </c:pt>
                <c:pt idx="12">
                  <c:v>70040.399999999994</c:v>
                </c:pt>
                <c:pt idx="14">
                  <c:v>91680.4</c:v>
                </c:pt>
                <c:pt idx="16">
                  <c:v>49929.599999999999</c:v>
                </c:pt>
                <c:pt idx="17">
                  <c:v>61314</c:v>
                </c:pt>
                <c:pt idx="18">
                  <c:v>53614.400000000001</c:v>
                </c:pt>
                <c:pt idx="19">
                  <c:v>48995.6</c:v>
                </c:pt>
                <c:pt idx="21">
                  <c:v>45088.800000000003</c:v>
                </c:pt>
                <c:pt idx="25">
                  <c:v>54357.599999999999</c:v>
                </c:pt>
                <c:pt idx="26">
                  <c:v>63634</c:v>
                </c:pt>
                <c:pt idx="27">
                  <c:v>65235.4</c:v>
                </c:pt>
                <c:pt idx="29">
                  <c:v>63844.800000000003</c:v>
                </c:pt>
                <c:pt idx="30">
                  <c:v>69598.600000000006</c:v>
                </c:pt>
                <c:pt idx="31">
                  <c:v>45240</c:v>
                </c:pt>
                <c:pt idx="32">
                  <c:v>48730</c:v>
                </c:pt>
                <c:pt idx="33">
                  <c:v>41210.400000000001</c:v>
                </c:pt>
                <c:pt idx="34">
                  <c:v>63637.4</c:v>
                </c:pt>
                <c:pt idx="35">
                  <c:v>48584.6</c:v>
                </c:pt>
                <c:pt idx="37">
                  <c:v>56664.800000000003</c:v>
                </c:pt>
                <c:pt idx="38">
                  <c:v>55065.4</c:v>
                </c:pt>
                <c:pt idx="39">
                  <c:v>44568</c:v>
                </c:pt>
                <c:pt idx="40">
                  <c:v>73437.600000000006</c:v>
                </c:pt>
                <c:pt idx="41">
                  <c:v>72339</c:v>
                </c:pt>
                <c:pt idx="42">
                  <c:v>50754.8</c:v>
                </c:pt>
                <c:pt idx="43">
                  <c:v>26599.8</c:v>
                </c:pt>
                <c:pt idx="44">
                  <c:v>60604.6</c:v>
                </c:pt>
                <c:pt idx="45">
                  <c:v>40198</c:v>
                </c:pt>
                <c:pt idx="46">
                  <c:v>44217.2</c:v>
                </c:pt>
                <c:pt idx="47">
                  <c:v>56639.4</c:v>
                </c:pt>
                <c:pt idx="48">
                  <c:v>86110.399999999994</c:v>
                </c:pt>
                <c:pt idx="51">
                  <c:v>65516.2</c:v>
                </c:pt>
                <c:pt idx="53">
                  <c:v>61257.8</c:v>
                </c:pt>
                <c:pt idx="55">
                  <c:v>92886.2</c:v>
                </c:pt>
                <c:pt idx="56">
                  <c:v>54314.400000000001</c:v>
                </c:pt>
                <c:pt idx="57">
                  <c:v>73146.399999999994</c:v>
                </c:pt>
                <c:pt idx="58">
                  <c:v>49407</c:v>
                </c:pt>
                <c:pt idx="59">
                  <c:v>53155.6</c:v>
                </c:pt>
                <c:pt idx="60">
                  <c:v>63736</c:v>
                </c:pt>
                <c:pt idx="63">
                  <c:v>49372.800000000003</c:v>
                </c:pt>
                <c:pt idx="64">
                  <c:v>54861.2</c:v>
                </c:pt>
                <c:pt idx="66">
                  <c:v>49428.4</c:v>
                </c:pt>
                <c:pt idx="67">
                  <c:v>91875.6</c:v>
                </c:pt>
                <c:pt idx="68">
                  <c:v>74186.8</c:v>
                </c:pt>
                <c:pt idx="70">
                  <c:v>54433.599999999999</c:v>
                </c:pt>
                <c:pt idx="71">
                  <c:v>73362</c:v>
                </c:pt>
                <c:pt idx="75">
                  <c:v>62527.6</c:v>
                </c:pt>
                <c:pt idx="76">
                  <c:v>42009.2</c:v>
                </c:pt>
                <c:pt idx="77">
                  <c:v>62668.4</c:v>
                </c:pt>
                <c:pt idx="78">
                  <c:v>47252.4</c:v>
                </c:pt>
                <c:pt idx="79">
                  <c:v>96301.6</c:v>
                </c:pt>
                <c:pt idx="82">
                  <c:v>20502.599999999999</c:v>
                </c:pt>
                <c:pt idx="83">
                  <c:v>40322.199999999997</c:v>
                </c:pt>
                <c:pt idx="84">
                  <c:v>52261.4</c:v>
                </c:pt>
                <c:pt idx="85">
                  <c:v>47993.2</c:v>
                </c:pt>
                <c:pt idx="86">
                  <c:v>70271</c:v>
                </c:pt>
                <c:pt idx="87">
                  <c:v>51260.4</c:v>
                </c:pt>
                <c:pt idx="89">
                  <c:v>63236</c:v>
                </c:pt>
                <c:pt idx="90">
                  <c:v>44531.8</c:v>
                </c:pt>
                <c:pt idx="91">
                  <c:v>47507.6</c:v>
                </c:pt>
                <c:pt idx="92">
                  <c:v>72924.800000000003</c:v>
                </c:pt>
                <c:pt idx="93">
                  <c:v>70583.8</c:v>
                </c:pt>
                <c:pt idx="94">
                  <c:v>78563.399999999994</c:v>
                </c:pt>
                <c:pt idx="95">
                  <c:v>49179.4</c:v>
                </c:pt>
                <c:pt idx="96">
                  <c:v>75209.600000000006</c:v>
                </c:pt>
                <c:pt idx="97">
                  <c:v>55356</c:v>
                </c:pt>
                <c:pt idx="98">
                  <c:v>53834.8</c:v>
                </c:pt>
                <c:pt idx="99">
                  <c:v>56661.4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0">
                  <c:v>2.076126417777572</c:v>
                </c:pt>
                <c:pt idx="2">
                  <c:v>1.4344343148342138</c:v>
                </c:pt>
                <c:pt idx="3">
                  <c:v>1.6204993134497374</c:v>
                </c:pt>
                <c:pt idx="4">
                  <c:v>1.7925601432789582</c:v>
                </c:pt>
                <c:pt idx="6">
                  <c:v>2.2818890978685542</c:v>
                </c:pt>
                <c:pt idx="7">
                  <c:v>1.6967955957086391</c:v>
                </c:pt>
                <c:pt idx="8">
                  <c:v>2.2015888287445824</c:v>
                </c:pt>
                <c:pt idx="9">
                  <c:v>1.6906049001960537</c:v>
                </c:pt>
                <c:pt idx="10">
                  <c:v>1.5866266426003319</c:v>
                </c:pt>
                <c:pt idx="11">
                  <c:v>1.5362264441057691</c:v>
                </c:pt>
                <c:pt idx="12">
                  <c:v>1.6468067001330662</c:v>
                </c:pt>
                <c:pt idx="14">
                  <c:v>1.3292372197328983</c:v>
                </c:pt>
                <c:pt idx="16">
                  <c:v>2.0303988015125296</c:v>
                </c:pt>
                <c:pt idx="17">
                  <c:v>1.5790684019962815</c:v>
                </c:pt>
                <c:pt idx="18">
                  <c:v>1.3493389835566565</c:v>
                </c:pt>
                <c:pt idx="19">
                  <c:v>1.651087036386941</c:v>
                </c:pt>
                <c:pt idx="21">
                  <c:v>2.1502679157573499</c:v>
                </c:pt>
                <c:pt idx="25">
                  <c:v>1.6341413160257259</c:v>
                </c:pt>
                <c:pt idx="26">
                  <c:v>1.5867303642706729</c:v>
                </c:pt>
                <c:pt idx="27">
                  <c:v>1.3555370243763356</c:v>
                </c:pt>
                <c:pt idx="29">
                  <c:v>1.2922117384657794</c:v>
                </c:pt>
                <c:pt idx="30">
                  <c:v>1.3676999249984911</c:v>
                </c:pt>
                <c:pt idx="31">
                  <c:v>1.2813881520778072</c:v>
                </c:pt>
                <c:pt idx="32">
                  <c:v>1.6701005540734661</c:v>
                </c:pt>
                <c:pt idx="33">
                  <c:v>1.8180362238658203</c:v>
                </c:pt>
                <c:pt idx="34">
                  <c:v>1.8456442280797141</c:v>
                </c:pt>
                <c:pt idx="35">
                  <c:v>1.623559728802954</c:v>
                </c:pt>
                <c:pt idx="37">
                  <c:v>1.4313647978992248</c:v>
                </c:pt>
                <c:pt idx="38">
                  <c:v>2.1448677390884292</c:v>
                </c:pt>
                <c:pt idx="39">
                  <c:v>1.6319781008795549</c:v>
                </c:pt>
                <c:pt idx="40">
                  <c:v>1.4161410503611227</c:v>
                </c:pt>
                <c:pt idx="41">
                  <c:v>1.9637954630282419</c:v>
                </c:pt>
                <c:pt idx="42">
                  <c:v>2.3015754174974581</c:v>
                </c:pt>
                <c:pt idx="43">
                  <c:v>2.179452477086294</c:v>
                </c:pt>
                <c:pt idx="44">
                  <c:v>1.3313015843681832</c:v>
                </c:pt>
                <c:pt idx="45">
                  <c:v>1.6017712323996218</c:v>
                </c:pt>
                <c:pt idx="46">
                  <c:v>2.3648489727979158</c:v>
                </c:pt>
                <c:pt idx="47">
                  <c:v>2.0053178529433575</c:v>
                </c:pt>
                <c:pt idx="48">
                  <c:v>1.645503911258106</c:v>
                </c:pt>
                <c:pt idx="51">
                  <c:v>1.3222225953275679</c:v>
                </c:pt>
                <c:pt idx="53">
                  <c:v>2.1400540012863667</c:v>
                </c:pt>
                <c:pt idx="55">
                  <c:v>1.3406081850694722</c:v>
                </c:pt>
                <c:pt idx="56">
                  <c:v>1.2565912538847892</c:v>
                </c:pt>
                <c:pt idx="57">
                  <c:v>1.4017231196613915</c:v>
                </c:pt>
                <c:pt idx="58">
                  <c:v>1.7204849515250875</c:v>
                </c:pt>
                <c:pt idx="59">
                  <c:v>2.0094402094981527</c:v>
                </c:pt>
                <c:pt idx="60">
                  <c:v>1.3394941634241244</c:v>
                </c:pt>
                <c:pt idx="63">
                  <c:v>2.0241104413766284</c:v>
                </c:pt>
                <c:pt idx="64">
                  <c:v>1.8269924828476227</c:v>
                </c:pt>
                <c:pt idx="66">
                  <c:v>1.5109532171787878</c:v>
                </c:pt>
                <c:pt idx="67">
                  <c:v>1.3954085742025084</c:v>
                </c:pt>
                <c:pt idx="68">
                  <c:v>1.6504822960418835</c:v>
                </c:pt>
                <c:pt idx="70">
                  <c:v>2.1255254107756976</c:v>
                </c:pt>
                <c:pt idx="71">
                  <c:v>1.4536544805212508</c:v>
                </c:pt>
                <c:pt idx="75">
                  <c:v>1.9492672036028891</c:v>
                </c:pt>
                <c:pt idx="76">
                  <c:v>2.3071612884796666</c:v>
                </c:pt>
                <c:pt idx="77">
                  <c:v>1.9980883507477452</c:v>
                </c:pt>
                <c:pt idx="78">
                  <c:v>1.4742743225740915</c:v>
                </c:pt>
                <c:pt idx="79">
                  <c:v>1.4792589115861003</c:v>
                </c:pt>
                <c:pt idx="82">
                  <c:v>2.3587740091500593</c:v>
                </c:pt>
                <c:pt idx="83">
                  <c:v>1.4502680905307748</c:v>
                </c:pt>
                <c:pt idx="84">
                  <c:v>2.1710095787713302</c:v>
                </c:pt>
                <c:pt idx="85">
                  <c:v>1.4306401740246535</c:v>
                </c:pt>
                <c:pt idx="86">
                  <c:v>1.2741102303937613</c:v>
                </c:pt>
                <c:pt idx="87">
                  <c:v>1.5915209401409274</c:v>
                </c:pt>
                <c:pt idx="89">
                  <c:v>1.4611455500031627</c:v>
                </c:pt>
                <c:pt idx="90">
                  <c:v>1.4601026682056417</c:v>
                </c:pt>
                <c:pt idx="91">
                  <c:v>1.4973183238050334</c:v>
                </c:pt>
                <c:pt idx="92">
                  <c:v>1.9581815788318926</c:v>
                </c:pt>
                <c:pt idx="93">
                  <c:v>1.3855870610536696</c:v>
                </c:pt>
                <c:pt idx="94">
                  <c:v>1.6610406372432966</c:v>
                </c:pt>
                <c:pt idx="95">
                  <c:v>2.1209896826720129</c:v>
                </c:pt>
                <c:pt idx="96">
                  <c:v>1.5823910777347572</c:v>
                </c:pt>
                <c:pt idx="97">
                  <c:v>1.5835501120023123</c:v>
                </c:pt>
                <c:pt idx="98">
                  <c:v>1.3286572997392021</c:v>
                </c:pt>
                <c:pt idx="99">
                  <c:v>1.2879667639698278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D7-4365-B32A-01D16E471F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5036991"/>
        <c:axId val="464531887"/>
      </c:scatterChart>
      <c:valAx>
        <c:axId val="48503699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531887"/>
        <c:crosses val="autoZero"/>
        <c:crossBetween val="midCat"/>
      </c:valAx>
      <c:valAx>
        <c:axId val="464531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50369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69686</c:v>
                </c:pt>
                <c:pt idx="1">
                  <c:v>66851.399999999994</c:v>
                </c:pt>
                <c:pt idx="2">
                  <c:v>71792.800000000003</c:v>
                </c:pt>
                <c:pt idx="3">
                  <c:v>87167.2</c:v>
                </c:pt>
                <c:pt idx="4">
                  <c:v>65707</c:v>
                </c:pt>
                <c:pt idx="5">
                  <c:v>58256</c:v>
                </c:pt>
                <c:pt idx="6">
                  <c:v>45530.2</c:v>
                </c:pt>
                <c:pt idx="7">
                  <c:v>70747.399999999994</c:v>
                </c:pt>
                <c:pt idx="8">
                  <c:v>44772.800000000003</c:v>
                </c:pt>
                <c:pt idx="9">
                  <c:v>69532.2</c:v>
                </c:pt>
                <c:pt idx="10">
                  <c:v>41288.400000000001</c:v>
                </c:pt>
                <c:pt idx="11">
                  <c:v>44584</c:v>
                </c:pt>
                <c:pt idx="12">
                  <c:v>69683.600000000006</c:v>
                </c:pt>
                <c:pt idx="13">
                  <c:v>67363</c:v>
                </c:pt>
                <c:pt idx="14">
                  <c:v>91950.399999999994</c:v>
                </c:pt>
                <c:pt idx="15">
                  <c:v>35523.199999999997</c:v>
                </c:pt>
                <c:pt idx="16">
                  <c:v>50285</c:v>
                </c:pt>
                <c:pt idx="17">
                  <c:v>61394.2</c:v>
                </c:pt>
                <c:pt idx="18">
                  <c:v>53536</c:v>
                </c:pt>
                <c:pt idx="19">
                  <c:v>48352.4</c:v>
                </c:pt>
                <c:pt idx="20">
                  <c:v>48554</c:v>
                </c:pt>
                <c:pt idx="21">
                  <c:v>46159.8</c:v>
                </c:pt>
                <c:pt idx="22">
                  <c:v>86889.2</c:v>
                </c:pt>
                <c:pt idx="23">
                  <c:v>70459</c:v>
                </c:pt>
                <c:pt idx="24">
                  <c:v>61637.599999999999</c:v>
                </c:pt>
                <c:pt idx="25">
                  <c:v>55150.400000000001</c:v>
                </c:pt>
                <c:pt idx="26">
                  <c:v>63696.2</c:v>
                </c:pt>
                <c:pt idx="27">
                  <c:v>64791</c:v>
                </c:pt>
                <c:pt idx="28">
                  <c:v>64708.2</c:v>
                </c:pt>
                <c:pt idx="29">
                  <c:v>64134</c:v>
                </c:pt>
                <c:pt idx="30">
                  <c:v>69313.8</c:v>
                </c:pt>
                <c:pt idx="31">
                  <c:v>45494.6</c:v>
                </c:pt>
                <c:pt idx="32">
                  <c:v>48528</c:v>
                </c:pt>
                <c:pt idx="33">
                  <c:v>41330.199999999997</c:v>
                </c:pt>
                <c:pt idx="34">
                  <c:v>63861.2</c:v>
                </c:pt>
                <c:pt idx="35">
                  <c:v>48397.599999999999</c:v>
                </c:pt>
                <c:pt idx="36">
                  <c:v>84499.4</c:v>
                </c:pt>
                <c:pt idx="37">
                  <c:v>56931.4</c:v>
                </c:pt>
                <c:pt idx="38">
                  <c:v>54812.2</c:v>
                </c:pt>
                <c:pt idx="39">
                  <c:v>44467.6</c:v>
                </c:pt>
                <c:pt idx="40">
                  <c:v>74032</c:v>
                </c:pt>
                <c:pt idx="41">
                  <c:v>72054.399999999994</c:v>
                </c:pt>
                <c:pt idx="42">
                  <c:v>50493.599999999999</c:v>
                </c:pt>
                <c:pt idx="43">
                  <c:v>26581</c:v>
                </c:pt>
                <c:pt idx="44">
                  <c:v>60652.4</c:v>
                </c:pt>
                <c:pt idx="45">
                  <c:v>39847.599999999999</c:v>
                </c:pt>
                <c:pt idx="46">
                  <c:v>44415.6</c:v>
                </c:pt>
                <c:pt idx="47">
                  <c:v>56408.4</c:v>
                </c:pt>
                <c:pt idx="48">
                  <c:v>86871.6</c:v>
                </c:pt>
                <c:pt idx="49">
                  <c:v>48955.8</c:v>
                </c:pt>
                <c:pt idx="50">
                  <c:v>58651.8</c:v>
                </c:pt>
                <c:pt idx="51">
                  <c:v>65621</c:v>
                </c:pt>
                <c:pt idx="52">
                  <c:v>61326.6</c:v>
                </c:pt>
                <c:pt idx="53">
                  <c:v>60999.6</c:v>
                </c:pt>
                <c:pt idx="54">
                  <c:v>71172.600000000006</c:v>
                </c:pt>
                <c:pt idx="55">
                  <c:v>93293.6</c:v>
                </c:pt>
                <c:pt idx="56">
                  <c:v>54013.4</c:v>
                </c:pt>
                <c:pt idx="57">
                  <c:v>72247</c:v>
                </c:pt>
                <c:pt idx="58">
                  <c:v>49328.2</c:v>
                </c:pt>
                <c:pt idx="59">
                  <c:v>53745.4</c:v>
                </c:pt>
                <c:pt idx="60">
                  <c:v>63983.6</c:v>
                </c:pt>
                <c:pt idx="61">
                  <c:v>66254</c:v>
                </c:pt>
                <c:pt idx="62">
                  <c:v>38052.800000000003</c:v>
                </c:pt>
                <c:pt idx="63">
                  <c:v>49548</c:v>
                </c:pt>
                <c:pt idx="64">
                  <c:v>54354.6</c:v>
                </c:pt>
                <c:pt idx="65">
                  <c:v>58531.199999999997</c:v>
                </c:pt>
                <c:pt idx="66">
                  <c:v>48932.4</c:v>
                </c:pt>
                <c:pt idx="67">
                  <c:v>92611.8</c:v>
                </c:pt>
                <c:pt idx="68">
                  <c:v>74388</c:v>
                </c:pt>
                <c:pt idx="69">
                  <c:v>65522</c:v>
                </c:pt>
                <c:pt idx="70">
                  <c:v>54430.2</c:v>
                </c:pt>
                <c:pt idx="71">
                  <c:v>73214.600000000006</c:v>
                </c:pt>
                <c:pt idx="72">
                  <c:v>64138.6</c:v>
                </c:pt>
                <c:pt idx="73">
                  <c:v>70531.8</c:v>
                </c:pt>
                <c:pt idx="74">
                  <c:v>78056</c:v>
                </c:pt>
                <c:pt idx="75">
                  <c:v>62733.2</c:v>
                </c:pt>
                <c:pt idx="76">
                  <c:v>42030.8</c:v>
                </c:pt>
                <c:pt idx="77">
                  <c:v>62935.6</c:v>
                </c:pt>
                <c:pt idx="78">
                  <c:v>46948.4</c:v>
                </c:pt>
                <c:pt idx="79">
                  <c:v>96295.8</c:v>
                </c:pt>
                <c:pt idx="80">
                  <c:v>87590.6</c:v>
                </c:pt>
                <c:pt idx="81">
                  <c:v>42855.4</c:v>
                </c:pt>
                <c:pt idx="82">
                  <c:v>20566</c:v>
                </c:pt>
                <c:pt idx="83">
                  <c:v>41295.4</c:v>
                </c:pt>
                <c:pt idx="84">
                  <c:v>52078.400000000001</c:v>
                </c:pt>
                <c:pt idx="85">
                  <c:v>47651</c:v>
                </c:pt>
                <c:pt idx="86">
                  <c:v>69583</c:v>
                </c:pt>
                <c:pt idx="87">
                  <c:v>50737.2</c:v>
                </c:pt>
                <c:pt idx="88">
                  <c:v>51835.6</c:v>
                </c:pt>
                <c:pt idx="89">
                  <c:v>62884.2</c:v>
                </c:pt>
                <c:pt idx="90">
                  <c:v>44356</c:v>
                </c:pt>
                <c:pt idx="91">
                  <c:v>47532.6</c:v>
                </c:pt>
                <c:pt idx="92">
                  <c:v>72672.2</c:v>
                </c:pt>
                <c:pt idx="93">
                  <c:v>70448.800000000003</c:v>
                </c:pt>
                <c:pt idx="94">
                  <c:v>78538.2</c:v>
                </c:pt>
                <c:pt idx="95">
                  <c:v>48557.2</c:v>
                </c:pt>
                <c:pt idx="96">
                  <c:v>74933.2</c:v>
                </c:pt>
                <c:pt idx="97">
                  <c:v>55213.599999999999</c:v>
                </c:pt>
                <c:pt idx="98">
                  <c:v>53227.4</c:v>
                </c:pt>
                <c:pt idx="99">
                  <c:v>57124.800000000003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2.0468243262635251</c:v>
                </c:pt>
                <c:pt idx="1">
                  <c:v>1.2070053880696592</c:v>
                </c:pt>
                <c:pt idx="2">
                  <c:v>1.4625561337627171</c:v>
                </c:pt>
                <c:pt idx="3">
                  <c:v>1.6220895015556311</c:v>
                </c:pt>
                <c:pt idx="4">
                  <c:v>1.8054240796262195</c:v>
                </c:pt>
                <c:pt idx="5">
                  <c:v>1.1447404559187035</c:v>
                </c:pt>
                <c:pt idx="6">
                  <c:v>2.2727552262015105</c:v>
                </c:pt>
                <c:pt idx="7">
                  <c:v>1.6990165009597527</c:v>
                </c:pt>
                <c:pt idx="8">
                  <c:v>2.1824187899796303</c:v>
                </c:pt>
                <c:pt idx="9">
                  <c:v>1.6815662383758891</c:v>
                </c:pt>
                <c:pt idx="10">
                  <c:v>1.6000862227647474</c:v>
                </c:pt>
                <c:pt idx="11">
                  <c:v>1.5238426341288354</c:v>
                </c:pt>
                <c:pt idx="12">
                  <c:v>1.6553679775442141</c:v>
                </c:pt>
                <c:pt idx="13">
                  <c:v>1.109689295310482</c:v>
                </c:pt>
                <c:pt idx="14">
                  <c:v>1.3274330508622041</c:v>
                </c:pt>
                <c:pt idx="15">
                  <c:v>1.1220554454553644</c:v>
                </c:pt>
                <c:pt idx="16">
                  <c:v>2.0076961320473301</c:v>
                </c:pt>
                <c:pt idx="17">
                  <c:v>1.5763866945086018</c:v>
                </c:pt>
                <c:pt idx="18">
                  <c:v>1.3511282127913926</c:v>
                </c:pt>
                <c:pt idx="19">
                  <c:v>1.6394429232054666</c:v>
                </c:pt>
                <c:pt idx="20">
                  <c:v>1.2268608147629443</c:v>
                </c:pt>
                <c:pt idx="21">
                  <c:v>2.0806849249780108</c:v>
                </c:pt>
                <c:pt idx="22">
                  <c:v>1.0728951354138374</c:v>
                </c:pt>
                <c:pt idx="23">
                  <c:v>1.1796079989781292</c:v>
                </c:pt>
                <c:pt idx="24">
                  <c:v>1.3153334977351487</c:v>
                </c:pt>
                <c:pt idx="25">
                  <c:v>1.6090182482810642</c:v>
                </c:pt>
                <c:pt idx="26">
                  <c:v>1.6076469239923261</c:v>
                </c:pt>
                <c:pt idx="27">
                  <c:v>1.3546480221018351</c:v>
                </c:pt>
                <c:pt idx="28">
                  <c:v>1.1111111111111112</c:v>
                </c:pt>
                <c:pt idx="29">
                  <c:v>1.2798359684410765</c:v>
                </c:pt>
                <c:pt idx="30">
                  <c:v>1.3738245486468783</c:v>
                </c:pt>
                <c:pt idx="31">
                  <c:v>1.2756019395708502</c:v>
                </c:pt>
                <c:pt idx="32">
                  <c:v>1.698236069897791</c:v>
                </c:pt>
                <c:pt idx="33">
                  <c:v>1.8622460089716479</c:v>
                </c:pt>
                <c:pt idx="34">
                  <c:v>1.8587812317964587</c:v>
                </c:pt>
                <c:pt idx="35">
                  <c:v>1.629874208638445</c:v>
                </c:pt>
                <c:pt idx="36">
                  <c:v>1.127570136592686</c:v>
                </c:pt>
                <c:pt idx="37">
                  <c:v>1.4239066666198266</c:v>
                </c:pt>
                <c:pt idx="38">
                  <c:v>2.1405088648147674</c:v>
                </c:pt>
                <c:pt idx="39">
                  <c:v>1.6264201351096079</c:v>
                </c:pt>
                <c:pt idx="40">
                  <c:v>1.4190890425761833</c:v>
                </c:pt>
                <c:pt idx="41">
                  <c:v>1.9498184704889641</c:v>
                </c:pt>
                <c:pt idx="42">
                  <c:v>2.3140160337151641</c:v>
                </c:pt>
                <c:pt idx="43">
                  <c:v>2.2208720514653324</c:v>
                </c:pt>
                <c:pt idx="44">
                  <c:v>1.3521146731209317</c:v>
                </c:pt>
                <c:pt idx="45">
                  <c:v>1.6224816551059538</c:v>
                </c:pt>
                <c:pt idx="46">
                  <c:v>2.357707652266321</c:v>
                </c:pt>
                <c:pt idx="47">
                  <c:v>2.0173945724395659</c:v>
                </c:pt>
                <c:pt idx="48">
                  <c:v>1.6293357092536571</c:v>
                </c:pt>
                <c:pt idx="49">
                  <c:v>1.4262048623452175</c:v>
                </c:pt>
                <c:pt idx="50">
                  <c:v>1.2765678120705588</c:v>
                </c:pt>
                <c:pt idx="51">
                  <c:v>1.3197909205894454</c:v>
                </c:pt>
                <c:pt idx="52">
                  <c:v>1.2463922669771355</c:v>
                </c:pt>
                <c:pt idx="53">
                  <c:v>2.135423838844845</c:v>
                </c:pt>
                <c:pt idx="54">
                  <c:v>1.244439573656154</c:v>
                </c:pt>
                <c:pt idx="55">
                  <c:v>1.3302627404237803</c:v>
                </c:pt>
                <c:pt idx="56">
                  <c:v>1.2638530438742979</c:v>
                </c:pt>
                <c:pt idx="57">
                  <c:v>1.4179135465832491</c:v>
                </c:pt>
                <c:pt idx="58">
                  <c:v>1.7260512242490098</c:v>
                </c:pt>
                <c:pt idx="59">
                  <c:v>1.9759830608759075</c:v>
                </c:pt>
                <c:pt idx="60">
                  <c:v>1.3625522790214992</c:v>
                </c:pt>
                <c:pt idx="61">
                  <c:v>1.2939596099858122</c:v>
                </c:pt>
                <c:pt idx="62">
                  <c:v>1.1847485598957237</c:v>
                </c:pt>
                <c:pt idx="63">
                  <c:v>2.0468031000242188</c:v>
                </c:pt>
                <c:pt idx="64">
                  <c:v>1.8688758633123967</c:v>
                </c:pt>
                <c:pt idx="65">
                  <c:v>1.1195567492209284</c:v>
                </c:pt>
                <c:pt idx="66">
                  <c:v>1.5324406732553482</c:v>
                </c:pt>
                <c:pt idx="67">
                  <c:v>1.3999080030838402</c:v>
                </c:pt>
                <c:pt idx="68">
                  <c:v>1.6303973759208474</c:v>
                </c:pt>
                <c:pt idx="69">
                  <c:v>1.2654986111535056</c:v>
                </c:pt>
                <c:pt idx="70">
                  <c:v>2.1256214380987029</c:v>
                </c:pt>
                <c:pt idx="71">
                  <c:v>1.4336621384259423</c:v>
                </c:pt>
                <c:pt idx="72">
                  <c:v>1.2461450670890852</c:v>
                </c:pt>
                <c:pt idx="73">
                  <c:v>1.2259151191377506</c:v>
                </c:pt>
                <c:pt idx="74">
                  <c:v>1.2202521266782822</c:v>
                </c:pt>
                <c:pt idx="75">
                  <c:v>1.9545471935115697</c:v>
                </c:pt>
                <c:pt idx="76">
                  <c:v>2.3086165383480686</c:v>
                </c:pt>
                <c:pt idx="77">
                  <c:v>1.9885724454839551</c:v>
                </c:pt>
                <c:pt idx="78">
                  <c:v>1.490018829182677</c:v>
                </c:pt>
                <c:pt idx="79">
                  <c:v>1.4792649315961859</c:v>
                </c:pt>
                <c:pt idx="80">
                  <c:v>1.2408066619020761</c:v>
                </c:pt>
                <c:pt idx="81">
                  <c:v>1.0600297745441647</c:v>
                </c:pt>
                <c:pt idx="82">
                  <c:v>2.3221336185937957</c:v>
                </c:pt>
                <c:pt idx="83">
                  <c:v>1.4154361018418515</c:v>
                </c:pt>
                <c:pt idx="84">
                  <c:v>2.1977057666902207</c:v>
                </c:pt>
                <c:pt idx="85">
                  <c:v>1.458836120962834</c:v>
                </c:pt>
                <c:pt idx="86">
                  <c:v>1.286564247014357</c:v>
                </c:pt>
                <c:pt idx="87">
                  <c:v>1.607676418880033</c:v>
                </c:pt>
                <c:pt idx="88">
                  <c:v>1.0881324803802792</c:v>
                </c:pt>
                <c:pt idx="89">
                  <c:v>1.4693197973417806</c:v>
                </c:pt>
                <c:pt idx="90">
                  <c:v>1.4619893588240598</c:v>
                </c:pt>
                <c:pt idx="91">
                  <c:v>1.4965308020179835</c:v>
                </c:pt>
                <c:pt idx="92">
                  <c:v>1.9530026612652431</c:v>
                </c:pt>
                <c:pt idx="93">
                  <c:v>1.392103201190084</c:v>
                </c:pt>
                <c:pt idx="94">
                  <c:v>1.6736823609402813</c:v>
                </c:pt>
                <c:pt idx="95">
                  <c:v>2.1481675220152727</c:v>
                </c:pt>
                <c:pt idx="96">
                  <c:v>1.576924514100559</c:v>
                </c:pt>
                <c:pt idx="97">
                  <c:v>1.6160330063607518</c:v>
                </c:pt>
                <c:pt idx="98">
                  <c:v>1.339855037067375</c:v>
                </c:pt>
                <c:pt idx="99">
                  <c:v>1.2594879982074334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C0-4EFC-BDC2-533FD6D797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5139327"/>
        <c:axId val="464516079"/>
      </c:scatterChart>
      <c:valAx>
        <c:axId val="47513932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516079"/>
        <c:crosses val="autoZero"/>
        <c:crossBetween val="midCat"/>
      </c:valAx>
      <c:valAx>
        <c:axId val="464516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139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11">
                  <c:v>44584</c:v>
                </c:pt>
                <c:pt idx="15">
                  <c:v>35523.199999999997</c:v>
                </c:pt>
                <c:pt idx="18">
                  <c:v>53536</c:v>
                </c:pt>
                <c:pt idx="20">
                  <c:v>48554</c:v>
                </c:pt>
                <c:pt idx="37">
                  <c:v>56931.4</c:v>
                </c:pt>
                <c:pt idx="49">
                  <c:v>48955.8</c:v>
                </c:pt>
                <c:pt idx="50">
                  <c:v>58651.8</c:v>
                </c:pt>
                <c:pt idx="56">
                  <c:v>54013.4</c:v>
                </c:pt>
                <c:pt idx="58">
                  <c:v>49328.2</c:v>
                </c:pt>
                <c:pt idx="62">
                  <c:v>38052.800000000003</c:v>
                </c:pt>
                <c:pt idx="65">
                  <c:v>58531.199999999997</c:v>
                </c:pt>
                <c:pt idx="66">
                  <c:v>48932.4</c:v>
                </c:pt>
                <c:pt idx="72">
                  <c:v>64138.6</c:v>
                </c:pt>
                <c:pt idx="78">
                  <c:v>46948.4</c:v>
                </c:pt>
                <c:pt idx="81">
                  <c:v>42855.4</c:v>
                </c:pt>
                <c:pt idx="83">
                  <c:v>41295.4</c:v>
                </c:pt>
                <c:pt idx="85">
                  <c:v>47651</c:v>
                </c:pt>
                <c:pt idx="87">
                  <c:v>50737.2</c:v>
                </c:pt>
                <c:pt idx="88">
                  <c:v>51835.6</c:v>
                </c:pt>
                <c:pt idx="90">
                  <c:v>44356</c:v>
                </c:pt>
                <c:pt idx="91">
                  <c:v>47532.6</c:v>
                </c:pt>
                <c:pt idx="98">
                  <c:v>53227.4</c:v>
                </c:pt>
                <c:pt idx="99">
                  <c:v>57124.800000000003</c:v>
                </c:pt>
              </c:numCache>
            </c:numRef>
          </c:xVal>
          <c:yVal>
            <c:numRef>
              <c:f>State067!$AA$13:$AA$101</c:f>
              <c:numCache>
                <c:formatCode>General</c:formatCode>
                <c:ptCount val="89"/>
                <c:pt idx="0">
                  <c:v>1.5238426341288354</c:v>
                </c:pt>
                <c:pt idx="4">
                  <c:v>1.1220554454553644</c:v>
                </c:pt>
                <c:pt idx="7">
                  <c:v>1.3511282127913926</c:v>
                </c:pt>
                <c:pt idx="9">
                  <c:v>1.2268608147629443</c:v>
                </c:pt>
                <c:pt idx="26">
                  <c:v>1.4239066666198266</c:v>
                </c:pt>
                <c:pt idx="38">
                  <c:v>1.4262048623452175</c:v>
                </c:pt>
                <c:pt idx="39">
                  <c:v>1.2765678120705588</c:v>
                </c:pt>
                <c:pt idx="45">
                  <c:v>1.2638530438742979</c:v>
                </c:pt>
                <c:pt idx="47">
                  <c:v>1.7260512242490098</c:v>
                </c:pt>
                <c:pt idx="51">
                  <c:v>1.1847485598957237</c:v>
                </c:pt>
                <c:pt idx="54">
                  <c:v>1.1195567492209284</c:v>
                </c:pt>
                <c:pt idx="55">
                  <c:v>1.5324406732553482</c:v>
                </c:pt>
                <c:pt idx="61">
                  <c:v>1.2461450670890852</c:v>
                </c:pt>
                <c:pt idx="67">
                  <c:v>1.490018829182677</c:v>
                </c:pt>
                <c:pt idx="70">
                  <c:v>1.0600297745441647</c:v>
                </c:pt>
                <c:pt idx="72">
                  <c:v>1.4154361018418515</c:v>
                </c:pt>
                <c:pt idx="74">
                  <c:v>1.458836120962834</c:v>
                </c:pt>
                <c:pt idx="76">
                  <c:v>1.607676418880033</c:v>
                </c:pt>
                <c:pt idx="77">
                  <c:v>1.0881324803802792</c:v>
                </c:pt>
                <c:pt idx="79">
                  <c:v>1.4619893588240598</c:v>
                </c:pt>
                <c:pt idx="80">
                  <c:v>1.4965308020179835</c:v>
                </c:pt>
                <c:pt idx="87">
                  <c:v>1.339855037067375</c:v>
                </c:pt>
                <c:pt idx="88">
                  <c:v>1.2594879982074334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67-4AA8-BD21-426D43D128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1">
                  <c:v>66851.399999999994</c:v>
                </c:pt>
                <c:pt idx="2">
                  <c:v>71792.800000000003</c:v>
                </c:pt>
                <c:pt idx="5">
                  <c:v>58256</c:v>
                </c:pt>
                <c:pt idx="13">
                  <c:v>67363</c:v>
                </c:pt>
                <c:pt idx="14">
                  <c:v>91950.399999999994</c:v>
                </c:pt>
                <c:pt idx="17">
                  <c:v>61394.2</c:v>
                </c:pt>
                <c:pt idx="22">
                  <c:v>86889.2</c:v>
                </c:pt>
                <c:pt idx="23">
                  <c:v>70459</c:v>
                </c:pt>
                <c:pt idx="24">
                  <c:v>61637.599999999999</c:v>
                </c:pt>
                <c:pt idx="27">
                  <c:v>64791</c:v>
                </c:pt>
                <c:pt idx="28">
                  <c:v>64708.2</c:v>
                </c:pt>
                <c:pt idx="29">
                  <c:v>64134</c:v>
                </c:pt>
                <c:pt idx="36">
                  <c:v>84499.4</c:v>
                </c:pt>
                <c:pt idx="44">
                  <c:v>60652.4</c:v>
                </c:pt>
                <c:pt idx="51">
                  <c:v>65621</c:v>
                </c:pt>
                <c:pt idx="52">
                  <c:v>61326.6</c:v>
                </c:pt>
                <c:pt idx="54">
                  <c:v>71172.600000000006</c:v>
                </c:pt>
                <c:pt idx="55">
                  <c:v>93293.6</c:v>
                </c:pt>
                <c:pt idx="60">
                  <c:v>63983.6</c:v>
                </c:pt>
                <c:pt idx="61">
                  <c:v>66254</c:v>
                </c:pt>
                <c:pt idx="67">
                  <c:v>92611.8</c:v>
                </c:pt>
                <c:pt idx="69">
                  <c:v>65522</c:v>
                </c:pt>
                <c:pt idx="73">
                  <c:v>70531.8</c:v>
                </c:pt>
                <c:pt idx="74">
                  <c:v>78056</c:v>
                </c:pt>
                <c:pt idx="80">
                  <c:v>87590.6</c:v>
                </c:pt>
                <c:pt idx="86">
                  <c:v>69583</c:v>
                </c:pt>
                <c:pt idx="93">
                  <c:v>70448.800000000003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1">
                  <c:v>1.2070053880696592</c:v>
                </c:pt>
                <c:pt idx="2">
                  <c:v>1.4625561337627171</c:v>
                </c:pt>
                <c:pt idx="5">
                  <c:v>1.1447404559187035</c:v>
                </c:pt>
                <c:pt idx="13">
                  <c:v>1.109689295310482</c:v>
                </c:pt>
                <c:pt idx="14">
                  <c:v>1.3274330508622041</c:v>
                </c:pt>
                <c:pt idx="17">
                  <c:v>1.5763866945086018</c:v>
                </c:pt>
                <c:pt idx="22">
                  <c:v>1.0728951354138374</c:v>
                </c:pt>
                <c:pt idx="23">
                  <c:v>1.1796079989781292</c:v>
                </c:pt>
                <c:pt idx="24">
                  <c:v>1.3153334977351487</c:v>
                </c:pt>
                <c:pt idx="27">
                  <c:v>1.3546480221018351</c:v>
                </c:pt>
                <c:pt idx="28">
                  <c:v>1.1111111111111112</c:v>
                </c:pt>
                <c:pt idx="29">
                  <c:v>1.2798359684410765</c:v>
                </c:pt>
                <c:pt idx="36">
                  <c:v>1.127570136592686</c:v>
                </c:pt>
                <c:pt idx="44">
                  <c:v>1.3521146731209317</c:v>
                </c:pt>
                <c:pt idx="51">
                  <c:v>1.3197909205894454</c:v>
                </c:pt>
                <c:pt idx="52">
                  <c:v>1.2463922669771355</c:v>
                </c:pt>
                <c:pt idx="54">
                  <c:v>1.244439573656154</c:v>
                </c:pt>
                <c:pt idx="55">
                  <c:v>1.3302627404237803</c:v>
                </c:pt>
                <c:pt idx="60">
                  <c:v>1.3625522790214992</c:v>
                </c:pt>
                <c:pt idx="61">
                  <c:v>1.2939596099858122</c:v>
                </c:pt>
                <c:pt idx="67">
                  <c:v>1.3999080030838402</c:v>
                </c:pt>
                <c:pt idx="69">
                  <c:v>1.2654986111535056</c:v>
                </c:pt>
                <c:pt idx="73">
                  <c:v>1.2259151191377506</c:v>
                </c:pt>
                <c:pt idx="74">
                  <c:v>1.2202521266782822</c:v>
                </c:pt>
                <c:pt idx="80">
                  <c:v>1.2408066619020761</c:v>
                </c:pt>
                <c:pt idx="86">
                  <c:v>1.286564247014357</c:v>
                </c:pt>
                <c:pt idx="93">
                  <c:v>1.392103201190084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67-4AA8-BD21-426D43D128A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6">
                  <c:v>45530.2</c:v>
                </c:pt>
                <c:pt idx="8">
                  <c:v>44772.800000000003</c:v>
                </c:pt>
                <c:pt idx="10">
                  <c:v>41288.400000000001</c:v>
                </c:pt>
                <c:pt idx="16">
                  <c:v>50285</c:v>
                </c:pt>
                <c:pt idx="19">
                  <c:v>48352.4</c:v>
                </c:pt>
                <c:pt idx="21">
                  <c:v>46159.8</c:v>
                </c:pt>
                <c:pt idx="25">
                  <c:v>55150.400000000001</c:v>
                </c:pt>
                <c:pt idx="31">
                  <c:v>45494.6</c:v>
                </c:pt>
                <c:pt idx="32">
                  <c:v>48528</c:v>
                </c:pt>
                <c:pt idx="33">
                  <c:v>41330.199999999997</c:v>
                </c:pt>
                <c:pt idx="35">
                  <c:v>48397.599999999999</c:v>
                </c:pt>
                <c:pt idx="38">
                  <c:v>54812.2</c:v>
                </c:pt>
                <c:pt idx="39">
                  <c:v>44467.6</c:v>
                </c:pt>
                <c:pt idx="42">
                  <c:v>50493.599999999999</c:v>
                </c:pt>
                <c:pt idx="43">
                  <c:v>26581</c:v>
                </c:pt>
                <c:pt idx="45">
                  <c:v>39847.599999999999</c:v>
                </c:pt>
                <c:pt idx="46">
                  <c:v>44415.6</c:v>
                </c:pt>
                <c:pt idx="47">
                  <c:v>56408.4</c:v>
                </c:pt>
                <c:pt idx="59">
                  <c:v>53745.4</c:v>
                </c:pt>
                <c:pt idx="63">
                  <c:v>49548</c:v>
                </c:pt>
                <c:pt idx="64">
                  <c:v>54354.6</c:v>
                </c:pt>
                <c:pt idx="70">
                  <c:v>54430.2</c:v>
                </c:pt>
                <c:pt idx="76">
                  <c:v>42030.8</c:v>
                </c:pt>
                <c:pt idx="82">
                  <c:v>20566</c:v>
                </c:pt>
                <c:pt idx="84">
                  <c:v>52078.400000000001</c:v>
                </c:pt>
                <c:pt idx="95">
                  <c:v>48557.2</c:v>
                </c:pt>
                <c:pt idx="97">
                  <c:v>55213.599999999999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6">
                  <c:v>2.2727552262015105</c:v>
                </c:pt>
                <c:pt idx="8">
                  <c:v>2.1824187899796303</c:v>
                </c:pt>
                <c:pt idx="10">
                  <c:v>1.6000862227647474</c:v>
                </c:pt>
                <c:pt idx="16">
                  <c:v>2.0076961320473301</c:v>
                </c:pt>
                <c:pt idx="19">
                  <c:v>1.6394429232054666</c:v>
                </c:pt>
                <c:pt idx="21">
                  <c:v>2.0806849249780108</c:v>
                </c:pt>
                <c:pt idx="25">
                  <c:v>1.6090182482810642</c:v>
                </c:pt>
                <c:pt idx="31">
                  <c:v>1.2756019395708502</c:v>
                </c:pt>
                <c:pt idx="32">
                  <c:v>1.698236069897791</c:v>
                </c:pt>
                <c:pt idx="33">
                  <c:v>1.8622460089716479</c:v>
                </c:pt>
                <c:pt idx="35">
                  <c:v>1.629874208638445</c:v>
                </c:pt>
                <c:pt idx="38">
                  <c:v>2.1405088648147674</c:v>
                </c:pt>
                <c:pt idx="39">
                  <c:v>1.6264201351096079</c:v>
                </c:pt>
                <c:pt idx="42">
                  <c:v>2.3140160337151641</c:v>
                </c:pt>
                <c:pt idx="43">
                  <c:v>2.2208720514653324</c:v>
                </c:pt>
                <c:pt idx="45">
                  <c:v>1.6224816551059538</c:v>
                </c:pt>
                <c:pt idx="46">
                  <c:v>2.357707652266321</c:v>
                </c:pt>
                <c:pt idx="47">
                  <c:v>2.0173945724395659</c:v>
                </c:pt>
                <c:pt idx="59">
                  <c:v>1.9759830608759075</c:v>
                </c:pt>
                <c:pt idx="63">
                  <c:v>2.0468031000242188</c:v>
                </c:pt>
                <c:pt idx="64">
                  <c:v>1.8688758633123967</c:v>
                </c:pt>
                <c:pt idx="70">
                  <c:v>2.1256214380987029</c:v>
                </c:pt>
                <c:pt idx="76">
                  <c:v>2.3086165383480686</c:v>
                </c:pt>
                <c:pt idx="82">
                  <c:v>2.3221336185937957</c:v>
                </c:pt>
                <c:pt idx="84">
                  <c:v>2.1977057666902207</c:v>
                </c:pt>
                <c:pt idx="95">
                  <c:v>2.1481675220152727</c:v>
                </c:pt>
                <c:pt idx="97">
                  <c:v>1.6160330063607518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467-4AA8-BD21-426D43D128A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0">
                  <c:v>69686</c:v>
                </c:pt>
                <c:pt idx="3">
                  <c:v>87167.2</c:v>
                </c:pt>
                <c:pt idx="4">
                  <c:v>65707</c:v>
                </c:pt>
                <c:pt idx="7">
                  <c:v>70747.399999999994</c:v>
                </c:pt>
                <c:pt idx="9">
                  <c:v>69532.2</c:v>
                </c:pt>
                <c:pt idx="12">
                  <c:v>69683.600000000006</c:v>
                </c:pt>
                <c:pt idx="26">
                  <c:v>63696.2</c:v>
                </c:pt>
                <c:pt idx="30">
                  <c:v>69313.8</c:v>
                </c:pt>
                <c:pt idx="34">
                  <c:v>63861.2</c:v>
                </c:pt>
                <c:pt idx="40">
                  <c:v>74032</c:v>
                </c:pt>
                <c:pt idx="41">
                  <c:v>72054.399999999994</c:v>
                </c:pt>
                <c:pt idx="48">
                  <c:v>86871.6</c:v>
                </c:pt>
                <c:pt idx="53">
                  <c:v>60999.6</c:v>
                </c:pt>
                <c:pt idx="57">
                  <c:v>72247</c:v>
                </c:pt>
                <c:pt idx="68">
                  <c:v>74388</c:v>
                </c:pt>
                <c:pt idx="71">
                  <c:v>73214.600000000006</c:v>
                </c:pt>
                <c:pt idx="75">
                  <c:v>62733.2</c:v>
                </c:pt>
                <c:pt idx="77">
                  <c:v>62935.6</c:v>
                </c:pt>
                <c:pt idx="79">
                  <c:v>96295.8</c:v>
                </c:pt>
                <c:pt idx="89">
                  <c:v>62884.2</c:v>
                </c:pt>
                <c:pt idx="92">
                  <c:v>72672.2</c:v>
                </c:pt>
                <c:pt idx="94">
                  <c:v>78538.2</c:v>
                </c:pt>
                <c:pt idx="96">
                  <c:v>74933.2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0">
                  <c:v>2.0468243262635251</c:v>
                </c:pt>
                <c:pt idx="3">
                  <c:v>1.6220895015556311</c:v>
                </c:pt>
                <c:pt idx="4">
                  <c:v>1.8054240796262195</c:v>
                </c:pt>
                <c:pt idx="7">
                  <c:v>1.6990165009597527</c:v>
                </c:pt>
                <c:pt idx="9">
                  <c:v>1.6815662383758891</c:v>
                </c:pt>
                <c:pt idx="12">
                  <c:v>1.6553679775442141</c:v>
                </c:pt>
                <c:pt idx="26">
                  <c:v>1.6076469239923261</c:v>
                </c:pt>
                <c:pt idx="30">
                  <c:v>1.3738245486468783</c:v>
                </c:pt>
                <c:pt idx="34">
                  <c:v>1.8587812317964587</c:v>
                </c:pt>
                <c:pt idx="40">
                  <c:v>1.4190890425761833</c:v>
                </c:pt>
                <c:pt idx="41">
                  <c:v>1.9498184704889641</c:v>
                </c:pt>
                <c:pt idx="48">
                  <c:v>1.6293357092536571</c:v>
                </c:pt>
                <c:pt idx="53">
                  <c:v>2.135423838844845</c:v>
                </c:pt>
                <c:pt idx="57">
                  <c:v>1.4179135465832491</c:v>
                </c:pt>
                <c:pt idx="68">
                  <c:v>1.6303973759208474</c:v>
                </c:pt>
                <c:pt idx="71">
                  <c:v>1.4336621384259423</c:v>
                </c:pt>
                <c:pt idx="75">
                  <c:v>1.9545471935115697</c:v>
                </c:pt>
                <c:pt idx="77">
                  <c:v>1.9885724454839551</c:v>
                </c:pt>
                <c:pt idx="79">
                  <c:v>1.4792649315961859</c:v>
                </c:pt>
                <c:pt idx="89">
                  <c:v>1.4693197973417806</c:v>
                </c:pt>
                <c:pt idx="92">
                  <c:v>1.9530026612652431</c:v>
                </c:pt>
                <c:pt idx="94">
                  <c:v>1.6736823609402813</c:v>
                </c:pt>
                <c:pt idx="96">
                  <c:v>1.576924514100559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467-4AA8-BD21-426D43D12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966591"/>
        <c:axId val="464511087"/>
      </c:scatterChart>
      <c:valAx>
        <c:axId val="48496659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511087"/>
        <c:crosses val="autoZero"/>
        <c:crossBetween val="midCat"/>
      </c:valAx>
      <c:valAx>
        <c:axId val="464511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966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1">
                  <c:v>66851.399999999994</c:v>
                </c:pt>
                <c:pt idx="5">
                  <c:v>58256</c:v>
                </c:pt>
                <c:pt idx="13">
                  <c:v>67363</c:v>
                </c:pt>
                <c:pt idx="15">
                  <c:v>35523.199999999997</c:v>
                </c:pt>
                <c:pt idx="20">
                  <c:v>48554</c:v>
                </c:pt>
                <c:pt idx="22">
                  <c:v>86889.2</c:v>
                </c:pt>
                <c:pt idx="23">
                  <c:v>70459</c:v>
                </c:pt>
                <c:pt idx="24">
                  <c:v>61637.599999999999</c:v>
                </c:pt>
                <c:pt idx="28">
                  <c:v>64708.2</c:v>
                </c:pt>
                <c:pt idx="36">
                  <c:v>84499.4</c:v>
                </c:pt>
                <c:pt idx="52">
                  <c:v>61326.6</c:v>
                </c:pt>
                <c:pt idx="54">
                  <c:v>71172.600000000006</c:v>
                </c:pt>
                <c:pt idx="61">
                  <c:v>66254</c:v>
                </c:pt>
                <c:pt idx="62">
                  <c:v>38052.800000000003</c:v>
                </c:pt>
                <c:pt idx="65">
                  <c:v>58531.199999999997</c:v>
                </c:pt>
                <c:pt idx="69">
                  <c:v>65522</c:v>
                </c:pt>
                <c:pt idx="72">
                  <c:v>64138.6</c:v>
                </c:pt>
                <c:pt idx="73">
                  <c:v>70531.8</c:v>
                </c:pt>
                <c:pt idx="74">
                  <c:v>78056</c:v>
                </c:pt>
                <c:pt idx="80">
                  <c:v>87590.6</c:v>
                </c:pt>
                <c:pt idx="81">
                  <c:v>42855.4</c:v>
                </c:pt>
                <c:pt idx="83">
                  <c:v>41295.4</c:v>
                </c:pt>
                <c:pt idx="86">
                  <c:v>69583</c:v>
                </c:pt>
                <c:pt idx="88">
                  <c:v>51835.6</c:v>
                </c:pt>
              </c:numCache>
            </c:numRef>
          </c:xVal>
          <c:yVal>
            <c:numRef>
              <c:f>State067!$AJ$3:$AJ$101</c:f>
              <c:numCache>
                <c:formatCode>General</c:formatCode>
                <c:ptCount val="99"/>
                <c:pt idx="0">
                  <c:v>1.2070053880696592</c:v>
                </c:pt>
                <c:pt idx="4">
                  <c:v>1.1447404559187035</c:v>
                </c:pt>
                <c:pt idx="12">
                  <c:v>1.109689295310482</c:v>
                </c:pt>
                <c:pt idx="14">
                  <c:v>1.1220554454553644</c:v>
                </c:pt>
                <c:pt idx="19">
                  <c:v>1.2268608147629443</c:v>
                </c:pt>
                <c:pt idx="21">
                  <c:v>1.0728951354138374</c:v>
                </c:pt>
                <c:pt idx="22">
                  <c:v>1.1796079989781292</c:v>
                </c:pt>
                <c:pt idx="23">
                  <c:v>1.3153334977351487</c:v>
                </c:pt>
                <c:pt idx="27">
                  <c:v>1.1111111111111112</c:v>
                </c:pt>
                <c:pt idx="35">
                  <c:v>1.127570136592686</c:v>
                </c:pt>
                <c:pt idx="51">
                  <c:v>1.2463922669771355</c:v>
                </c:pt>
                <c:pt idx="53">
                  <c:v>1.244439573656154</c:v>
                </c:pt>
                <c:pt idx="60">
                  <c:v>1.2939596099858122</c:v>
                </c:pt>
                <c:pt idx="61">
                  <c:v>1.1847485598957237</c:v>
                </c:pt>
                <c:pt idx="64">
                  <c:v>1.1195567492209284</c:v>
                </c:pt>
                <c:pt idx="68">
                  <c:v>1.2654986111535056</c:v>
                </c:pt>
                <c:pt idx="71">
                  <c:v>1.2461450670890852</c:v>
                </c:pt>
                <c:pt idx="72">
                  <c:v>1.2259151191377506</c:v>
                </c:pt>
                <c:pt idx="73">
                  <c:v>1.2202521266782822</c:v>
                </c:pt>
                <c:pt idx="79">
                  <c:v>1.2408066619020761</c:v>
                </c:pt>
                <c:pt idx="80">
                  <c:v>1.0600297745441647</c:v>
                </c:pt>
                <c:pt idx="82">
                  <c:v>1.4154361018418515</c:v>
                </c:pt>
                <c:pt idx="85">
                  <c:v>1.286564247014357</c:v>
                </c:pt>
                <c:pt idx="87">
                  <c:v>1.0881324803802792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9F-4B7F-9D52-6213FD1D181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0">
                  <c:v>69686</c:v>
                </c:pt>
                <c:pt idx="2">
                  <c:v>71792.800000000003</c:v>
                </c:pt>
                <c:pt idx="3">
                  <c:v>87167.2</c:v>
                </c:pt>
                <c:pt idx="4">
                  <c:v>65707</c:v>
                </c:pt>
                <c:pt idx="6">
                  <c:v>45530.2</c:v>
                </c:pt>
                <c:pt idx="7">
                  <c:v>70747.399999999994</c:v>
                </c:pt>
                <c:pt idx="8">
                  <c:v>44772.800000000003</c:v>
                </c:pt>
                <c:pt idx="9">
                  <c:v>69532.2</c:v>
                </c:pt>
                <c:pt idx="10">
                  <c:v>41288.400000000001</c:v>
                </c:pt>
                <c:pt idx="11">
                  <c:v>44584</c:v>
                </c:pt>
                <c:pt idx="12">
                  <c:v>69683.600000000006</c:v>
                </c:pt>
                <c:pt idx="14">
                  <c:v>91950.399999999994</c:v>
                </c:pt>
                <c:pt idx="16">
                  <c:v>50285</c:v>
                </c:pt>
                <c:pt idx="17">
                  <c:v>61394.2</c:v>
                </c:pt>
                <c:pt idx="18">
                  <c:v>53536</c:v>
                </c:pt>
                <c:pt idx="19">
                  <c:v>48352.4</c:v>
                </c:pt>
                <c:pt idx="21">
                  <c:v>46159.8</c:v>
                </c:pt>
                <c:pt idx="25">
                  <c:v>55150.400000000001</c:v>
                </c:pt>
                <c:pt idx="26">
                  <c:v>63696.2</c:v>
                </c:pt>
                <c:pt idx="27">
                  <c:v>64791</c:v>
                </c:pt>
                <c:pt idx="29">
                  <c:v>64134</c:v>
                </c:pt>
                <c:pt idx="30">
                  <c:v>69313.8</c:v>
                </c:pt>
                <c:pt idx="31">
                  <c:v>45494.6</c:v>
                </c:pt>
                <c:pt idx="32">
                  <c:v>48528</c:v>
                </c:pt>
                <c:pt idx="33">
                  <c:v>41330.199999999997</c:v>
                </c:pt>
                <c:pt idx="34">
                  <c:v>63861.2</c:v>
                </c:pt>
                <c:pt idx="35">
                  <c:v>48397.599999999999</c:v>
                </c:pt>
                <c:pt idx="37">
                  <c:v>56931.4</c:v>
                </c:pt>
                <c:pt idx="38">
                  <c:v>54812.2</c:v>
                </c:pt>
                <c:pt idx="39">
                  <c:v>44467.6</c:v>
                </c:pt>
                <c:pt idx="40">
                  <c:v>74032</c:v>
                </c:pt>
                <c:pt idx="41">
                  <c:v>72054.399999999994</c:v>
                </c:pt>
                <c:pt idx="42">
                  <c:v>50493.599999999999</c:v>
                </c:pt>
                <c:pt idx="43">
                  <c:v>26581</c:v>
                </c:pt>
                <c:pt idx="44">
                  <c:v>60652.4</c:v>
                </c:pt>
                <c:pt idx="45">
                  <c:v>39847.599999999999</c:v>
                </c:pt>
                <c:pt idx="46">
                  <c:v>44415.6</c:v>
                </c:pt>
                <c:pt idx="47">
                  <c:v>56408.4</c:v>
                </c:pt>
                <c:pt idx="48">
                  <c:v>86871.6</c:v>
                </c:pt>
                <c:pt idx="49">
                  <c:v>48955.8</c:v>
                </c:pt>
                <c:pt idx="50">
                  <c:v>58651.8</c:v>
                </c:pt>
                <c:pt idx="51">
                  <c:v>65621</c:v>
                </c:pt>
                <c:pt idx="53">
                  <c:v>60999.6</c:v>
                </c:pt>
                <c:pt idx="55">
                  <c:v>93293.6</c:v>
                </c:pt>
                <c:pt idx="56">
                  <c:v>54013.4</c:v>
                </c:pt>
                <c:pt idx="57">
                  <c:v>72247</c:v>
                </c:pt>
                <c:pt idx="58">
                  <c:v>49328.2</c:v>
                </c:pt>
                <c:pt idx="59">
                  <c:v>53745.4</c:v>
                </c:pt>
                <c:pt idx="60">
                  <c:v>63983.6</c:v>
                </c:pt>
                <c:pt idx="63">
                  <c:v>49548</c:v>
                </c:pt>
                <c:pt idx="64">
                  <c:v>54354.6</c:v>
                </c:pt>
                <c:pt idx="66">
                  <c:v>48932.4</c:v>
                </c:pt>
                <c:pt idx="67">
                  <c:v>92611.8</c:v>
                </c:pt>
                <c:pt idx="68">
                  <c:v>74388</c:v>
                </c:pt>
                <c:pt idx="70">
                  <c:v>54430.2</c:v>
                </c:pt>
                <c:pt idx="71">
                  <c:v>73214.600000000006</c:v>
                </c:pt>
                <c:pt idx="75">
                  <c:v>62733.2</c:v>
                </c:pt>
                <c:pt idx="76">
                  <c:v>42030.8</c:v>
                </c:pt>
                <c:pt idx="77">
                  <c:v>62935.6</c:v>
                </c:pt>
                <c:pt idx="78">
                  <c:v>46948.4</c:v>
                </c:pt>
                <c:pt idx="79">
                  <c:v>96295.8</c:v>
                </c:pt>
                <c:pt idx="82">
                  <c:v>20566</c:v>
                </c:pt>
                <c:pt idx="84">
                  <c:v>52078.400000000001</c:v>
                </c:pt>
                <c:pt idx="85">
                  <c:v>47651</c:v>
                </c:pt>
                <c:pt idx="87">
                  <c:v>50737.2</c:v>
                </c:pt>
                <c:pt idx="89">
                  <c:v>62884.2</c:v>
                </c:pt>
                <c:pt idx="90">
                  <c:v>44356</c:v>
                </c:pt>
                <c:pt idx="91">
                  <c:v>47532.6</c:v>
                </c:pt>
                <c:pt idx="92">
                  <c:v>72672.2</c:v>
                </c:pt>
                <c:pt idx="93">
                  <c:v>70448.800000000003</c:v>
                </c:pt>
                <c:pt idx="94">
                  <c:v>78538.2</c:v>
                </c:pt>
                <c:pt idx="95">
                  <c:v>48557.2</c:v>
                </c:pt>
                <c:pt idx="96">
                  <c:v>74933.2</c:v>
                </c:pt>
                <c:pt idx="97">
                  <c:v>55213.599999999999</c:v>
                </c:pt>
                <c:pt idx="98">
                  <c:v>53227.4</c:v>
                </c:pt>
                <c:pt idx="99">
                  <c:v>57124.800000000003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0">
                  <c:v>2.0468243262635251</c:v>
                </c:pt>
                <c:pt idx="2">
                  <c:v>1.4625561337627171</c:v>
                </c:pt>
                <c:pt idx="3">
                  <c:v>1.6220895015556311</c:v>
                </c:pt>
                <c:pt idx="4">
                  <c:v>1.8054240796262195</c:v>
                </c:pt>
                <c:pt idx="6">
                  <c:v>2.2727552262015105</c:v>
                </c:pt>
                <c:pt idx="7">
                  <c:v>1.6990165009597527</c:v>
                </c:pt>
                <c:pt idx="8">
                  <c:v>2.1824187899796303</c:v>
                </c:pt>
                <c:pt idx="9">
                  <c:v>1.6815662383758891</c:v>
                </c:pt>
                <c:pt idx="10">
                  <c:v>1.6000862227647474</c:v>
                </c:pt>
                <c:pt idx="11">
                  <c:v>1.5238426341288354</c:v>
                </c:pt>
                <c:pt idx="12">
                  <c:v>1.6553679775442141</c:v>
                </c:pt>
                <c:pt idx="14">
                  <c:v>1.3274330508622041</c:v>
                </c:pt>
                <c:pt idx="16">
                  <c:v>2.0076961320473301</c:v>
                </c:pt>
                <c:pt idx="17">
                  <c:v>1.5763866945086018</c:v>
                </c:pt>
                <c:pt idx="18">
                  <c:v>1.3511282127913926</c:v>
                </c:pt>
                <c:pt idx="19">
                  <c:v>1.6394429232054666</c:v>
                </c:pt>
                <c:pt idx="21">
                  <c:v>2.0806849249780108</c:v>
                </c:pt>
                <c:pt idx="25">
                  <c:v>1.6090182482810642</c:v>
                </c:pt>
                <c:pt idx="26">
                  <c:v>1.6076469239923261</c:v>
                </c:pt>
                <c:pt idx="27">
                  <c:v>1.3546480221018351</c:v>
                </c:pt>
                <c:pt idx="29">
                  <c:v>1.2798359684410765</c:v>
                </c:pt>
                <c:pt idx="30">
                  <c:v>1.3738245486468783</c:v>
                </c:pt>
                <c:pt idx="31">
                  <c:v>1.2756019395708502</c:v>
                </c:pt>
                <c:pt idx="32">
                  <c:v>1.698236069897791</c:v>
                </c:pt>
                <c:pt idx="33">
                  <c:v>1.8622460089716479</c:v>
                </c:pt>
                <c:pt idx="34">
                  <c:v>1.8587812317964587</c:v>
                </c:pt>
                <c:pt idx="35">
                  <c:v>1.629874208638445</c:v>
                </c:pt>
                <c:pt idx="37">
                  <c:v>1.4239066666198266</c:v>
                </c:pt>
                <c:pt idx="38">
                  <c:v>2.1405088648147674</c:v>
                </c:pt>
                <c:pt idx="39">
                  <c:v>1.6264201351096079</c:v>
                </c:pt>
                <c:pt idx="40">
                  <c:v>1.4190890425761833</c:v>
                </c:pt>
                <c:pt idx="41">
                  <c:v>1.9498184704889641</c:v>
                </c:pt>
                <c:pt idx="42">
                  <c:v>2.3140160337151641</c:v>
                </c:pt>
                <c:pt idx="43">
                  <c:v>2.2208720514653324</c:v>
                </c:pt>
                <c:pt idx="44">
                  <c:v>1.3521146731209317</c:v>
                </c:pt>
                <c:pt idx="45">
                  <c:v>1.6224816551059538</c:v>
                </c:pt>
                <c:pt idx="46">
                  <c:v>2.357707652266321</c:v>
                </c:pt>
                <c:pt idx="47">
                  <c:v>2.0173945724395659</c:v>
                </c:pt>
                <c:pt idx="48">
                  <c:v>1.6293357092536571</c:v>
                </c:pt>
                <c:pt idx="49">
                  <c:v>1.4262048623452175</c:v>
                </c:pt>
                <c:pt idx="50">
                  <c:v>1.2765678120705588</c:v>
                </c:pt>
                <c:pt idx="51">
                  <c:v>1.3197909205894454</c:v>
                </c:pt>
                <c:pt idx="53">
                  <c:v>2.135423838844845</c:v>
                </c:pt>
                <c:pt idx="55">
                  <c:v>1.3302627404237803</c:v>
                </c:pt>
                <c:pt idx="56">
                  <c:v>1.2638530438742979</c:v>
                </c:pt>
                <c:pt idx="57">
                  <c:v>1.4179135465832491</c:v>
                </c:pt>
                <c:pt idx="58">
                  <c:v>1.7260512242490098</c:v>
                </c:pt>
                <c:pt idx="59">
                  <c:v>1.9759830608759075</c:v>
                </c:pt>
                <c:pt idx="60">
                  <c:v>1.3625522790214992</c:v>
                </c:pt>
                <c:pt idx="63">
                  <c:v>2.0468031000242188</c:v>
                </c:pt>
                <c:pt idx="64">
                  <c:v>1.8688758633123967</c:v>
                </c:pt>
                <c:pt idx="66">
                  <c:v>1.5324406732553482</c:v>
                </c:pt>
                <c:pt idx="67">
                  <c:v>1.3999080030838402</c:v>
                </c:pt>
                <c:pt idx="68">
                  <c:v>1.6303973759208474</c:v>
                </c:pt>
                <c:pt idx="70">
                  <c:v>2.1256214380987029</c:v>
                </c:pt>
                <c:pt idx="71">
                  <c:v>1.4336621384259423</c:v>
                </c:pt>
                <c:pt idx="75">
                  <c:v>1.9545471935115697</c:v>
                </c:pt>
                <c:pt idx="76">
                  <c:v>2.3086165383480686</c:v>
                </c:pt>
                <c:pt idx="77">
                  <c:v>1.9885724454839551</c:v>
                </c:pt>
                <c:pt idx="78">
                  <c:v>1.490018829182677</c:v>
                </c:pt>
                <c:pt idx="79">
                  <c:v>1.4792649315961859</c:v>
                </c:pt>
                <c:pt idx="82">
                  <c:v>2.3221336185937957</c:v>
                </c:pt>
                <c:pt idx="84">
                  <c:v>2.1977057666902207</c:v>
                </c:pt>
                <c:pt idx="85">
                  <c:v>1.458836120962834</c:v>
                </c:pt>
                <c:pt idx="87">
                  <c:v>1.607676418880033</c:v>
                </c:pt>
                <c:pt idx="89">
                  <c:v>1.4693197973417806</c:v>
                </c:pt>
                <c:pt idx="90">
                  <c:v>1.4619893588240598</c:v>
                </c:pt>
                <c:pt idx="91">
                  <c:v>1.4965308020179835</c:v>
                </c:pt>
                <c:pt idx="92">
                  <c:v>1.9530026612652431</c:v>
                </c:pt>
                <c:pt idx="93">
                  <c:v>1.392103201190084</c:v>
                </c:pt>
                <c:pt idx="94">
                  <c:v>1.6736823609402813</c:v>
                </c:pt>
                <c:pt idx="95">
                  <c:v>2.1481675220152727</c:v>
                </c:pt>
                <c:pt idx="96">
                  <c:v>1.576924514100559</c:v>
                </c:pt>
                <c:pt idx="97">
                  <c:v>1.6160330063607518</c:v>
                </c:pt>
                <c:pt idx="98">
                  <c:v>1.339855037067375</c:v>
                </c:pt>
                <c:pt idx="99">
                  <c:v>1.2594879982074334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9F-4B7F-9D52-6213FD1D18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969791"/>
        <c:axId val="464555183"/>
      </c:scatterChart>
      <c:valAx>
        <c:axId val="48496979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555183"/>
        <c:crosses val="autoZero"/>
        <c:crossBetween val="midCat"/>
      </c:valAx>
      <c:valAx>
        <c:axId val="464555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969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70225.399999999994</c:v>
                </c:pt>
                <c:pt idx="1">
                  <c:v>67061.8</c:v>
                </c:pt>
                <c:pt idx="2">
                  <c:v>71048.399999999994</c:v>
                </c:pt>
                <c:pt idx="3">
                  <c:v>87514.2</c:v>
                </c:pt>
                <c:pt idx="4">
                  <c:v>65922.2</c:v>
                </c:pt>
                <c:pt idx="5">
                  <c:v>57943.4</c:v>
                </c:pt>
                <c:pt idx="6">
                  <c:v>45422.6</c:v>
                </c:pt>
                <c:pt idx="7">
                  <c:v>70894</c:v>
                </c:pt>
                <c:pt idx="8">
                  <c:v>44787.8</c:v>
                </c:pt>
                <c:pt idx="9">
                  <c:v>69486</c:v>
                </c:pt>
                <c:pt idx="10">
                  <c:v>40262.800000000003</c:v>
                </c:pt>
                <c:pt idx="11">
                  <c:v>45524.800000000003</c:v>
                </c:pt>
                <c:pt idx="12">
                  <c:v>69704.600000000006</c:v>
                </c:pt>
                <c:pt idx="13">
                  <c:v>67262.8</c:v>
                </c:pt>
                <c:pt idx="14">
                  <c:v>92305.600000000006</c:v>
                </c:pt>
                <c:pt idx="15">
                  <c:v>35953</c:v>
                </c:pt>
                <c:pt idx="16">
                  <c:v>50108</c:v>
                </c:pt>
                <c:pt idx="17">
                  <c:v>61486.400000000001</c:v>
                </c:pt>
                <c:pt idx="18">
                  <c:v>53522.400000000001</c:v>
                </c:pt>
                <c:pt idx="19">
                  <c:v>49418</c:v>
                </c:pt>
                <c:pt idx="20">
                  <c:v>48789.599999999999</c:v>
                </c:pt>
                <c:pt idx="21">
                  <c:v>46119</c:v>
                </c:pt>
                <c:pt idx="22">
                  <c:v>87875.199999999997</c:v>
                </c:pt>
                <c:pt idx="23">
                  <c:v>70239.600000000006</c:v>
                </c:pt>
                <c:pt idx="24">
                  <c:v>61362.6</c:v>
                </c:pt>
                <c:pt idx="25">
                  <c:v>55509.8</c:v>
                </c:pt>
                <c:pt idx="26">
                  <c:v>63946.400000000001</c:v>
                </c:pt>
                <c:pt idx="27">
                  <c:v>64943.6</c:v>
                </c:pt>
                <c:pt idx="28">
                  <c:v>63772.2</c:v>
                </c:pt>
                <c:pt idx="29">
                  <c:v>64163.8</c:v>
                </c:pt>
                <c:pt idx="30">
                  <c:v>69437.8</c:v>
                </c:pt>
                <c:pt idx="31">
                  <c:v>44984.2</c:v>
                </c:pt>
                <c:pt idx="32">
                  <c:v>48330.400000000001</c:v>
                </c:pt>
                <c:pt idx="33">
                  <c:v>41073.800000000003</c:v>
                </c:pt>
                <c:pt idx="34">
                  <c:v>63998.400000000001</c:v>
                </c:pt>
                <c:pt idx="35">
                  <c:v>47911.199999999997</c:v>
                </c:pt>
                <c:pt idx="36">
                  <c:v>83917.2</c:v>
                </c:pt>
                <c:pt idx="37">
                  <c:v>56995</c:v>
                </c:pt>
                <c:pt idx="38">
                  <c:v>54699.8</c:v>
                </c:pt>
                <c:pt idx="39">
                  <c:v>44700.2</c:v>
                </c:pt>
                <c:pt idx="40">
                  <c:v>74167.399999999994</c:v>
                </c:pt>
                <c:pt idx="41">
                  <c:v>73216.600000000006</c:v>
                </c:pt>
                <c:pt idx="42">
                  <c:v>49921</c:v>
                </c:pt>
                <c:pt idx="43">
                  <c:v>26741.4</c:v>
                </c:pt>
                <c:pt idx="44">
                  <c:v>60524.4</c:v>
                </c:pt>
                <c:pt idx="45">
                  <c:v>40569.599999999999</c:v>
                </c:pt>
                <c:pt idx="46">
                  <c:v>44548.2</c:v>
                </c:pt>
                <c:pt idx="47">
                  <c:v>56806.2</c:v>
                </c:pt>
                <c:pt idx="48">
                  <c:v>87212.800000000003</c:v>
                </c:pt>
                <c:pt idx="49">
                  <c:v>49585.4</c:v>
                </c:pt>
                <c:pt idx="50">
                  <c:v>58722.2</c:v>
                </c:pt>
                <c:pt idx="51">
                  <c:v>65142.2</c:v>
                </c:pt>
                <c:pt idx="52">
                  <c:v>61629</c:v>
                </c:pt>
                <c:pt idx="53">
                  <c:v>60314</c:v>
                </c:pt>
                <c:pt idx="54">
                  <c:v>70932.2</c:v>
                </c:pt>
                <c:pt idx="55">
                  <c:v>92404.2</c:v>
                </c:pt>
                <c:pt idx="56">
                  <c:v>54241</c:v>
                </c:pt>
                <c:pt idx="57">
                  <c:v>72556.2</c:v>
                </c:pt>
                <c:pt idx="58">
                  <c:v>49471</c:v>
                </c:pt>
                <c:pt idx="59">
                  <c:v>53328.800000000003</c:v>
                </c:pt>
                <c:pt idx="60">
                  <c:v>65039.8</c:v>
                </c:pt>
                <c:pt idx="61">
                  <c:v>66511.600000000006</c:v>
                </c:pt>
                <c:pt idx="62">
                  <c:v>37793.800000000003</c:v>
                </c:pt>
                <c:pt idx="63">
                  <c:v>49698.6</c:v>
                </c:pt>
                <c:pt idx="64">
                  <c:v>54456.2</c:v>
                </c:pt>
                <c:pt idx="65">
                  <c:v>58379.6</c:v>
                </c:pt>
                <c:pt idx="66">
                  <c:v>48634.2</c:v>
                </c:pt>
                <c:pt idx="67">
                  <c:v>92000.4</c:v>
                </c:pt>
                <c:pt idx="68">
                  <c:v>74707.8</c:v>
                </c:pt>
                <c:pt idx="69">
                  <c:v>65362</c:v>
                </c:pt>
                <c:pt idx="70">
                  <c:v>54438.6</c:v>
                </c:pt>
                <c:pt idx="71">
                  <c:v>73216.399999999994</c:v>
                </c:pt>
                <c:pt idx="72">
                  <c:v>63671</c:v>
                </c:pt>
                <c:pt idx="73">
                  <c:v>71019</c:v>
                </c:pt>
                <c:pt idx="74">
                  <c:v>78367.8</c:v>
                </c:pt>
                <c:pt idx="75">
                  <c:v>62578.2</c:v>
                </c:pt>
                <c:pt idx="76">
                  <c:v>42164</c:v>
                </c:pt>
                <c:pt idx="77">
                  <c:v>62859</c:v>
                </c:pt>
                <c:pt idx="78">
                  <c:v>47321.599999999999</c:v>
                </c:pt>
                <c:pt idx="79">
                  <c:v>96100</c:v>
                </c:pt>
                <c:pt idx="80">
                  <c:v>87214.399999999994</c:v>
                </c:pt>
                <c:pt idx="81">
                  <c:v>43367.199999999997</c:v>
                </c:pt>
                <c:pt idx="82">
                  <c:v>20502.8</c:v>
                </c:pt>
                <c:pt idx="83">
                  <c:v>41733.800000000003</c:v>
                </c:pt>
                <c:pt idx="84">
                  <c:v>51991.6</c:v>
                </c:pt>
                <c:pt idx="85">
                  <c:v>47800.4</c:v>
                </c:pt>
                <c:pt idx="86">
                  <c:v>69577.2</c:v>
                </c:pt>
                <c:pt idx="87">
                  <c:v>50684.4</c:v>
                </c:pt>
                <c:pt idx="88">
                  <c:v>51570.8</c:v>
                </c:pt>
                <c:pt idx="89">
                  <c:v>62792</c:v>
                </c:pt>
                <c:pt idx="90">
                  <c:v>44942.8</c:v>
                </c:pt>
                <c:pt idx="91">
                  <c:v>48008.2</c:v>
                </c:pt>
                <c:pt idx="92">
                  <c:v>72201.399999999994</c:v>
                </c:pt>
                <c:pt idx="93">
                  <c:v>70470</c:v>
                </c:pt>
                <c:pt idx="94">
                  <c:v>78197.8</c:v>
                </c:pt>
                <c:pt idx="95">
                  <c:v>47676.6</c:v>
                </c:pt>
                <c:pt idx="96">
                  <c:v>74588.800000000003</c:v>
                </c:pt>
                <c:pt idx="97">
                  <c:v>54792.4</c:v>
                </c:pt>
                <c:pt idx="98">
                  <c:v>53546.2</c:v>
                </c:pt>
                <c:pt idx="99">
                  <c:v>56988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2.0382653569790987</c:v>
                </c:pt>
                <c:pt idx="1">
                  <c:v>1.2032334354282168</c:v>
                </c:pt>
                <c:pt idx="2">
                  <c:v>1.4807511499203361</c:v>
                </c:pt>
                <c:pt idx="3">
                  <c:v>1.6156578018195904</c:v>
                </c:pt>
                <c:pt idx="4">
                  <c:v>1.8036564313690988</c:v>
                </c:pt>
                <c:pt idx="5">
                  <c:v>1.1439611759061428</c:v>
                </c:pt>
                <c:pt idx="6">
                  <c:v>2.2680780052220699</c:v>
                </c:pt>
                <c:pt idx="7">
                  <c:v>1.6957993624284142</c:v>
                </c:pt>
                <c:pt idx="8">
                  <c:v>2.1778698663475322</c:v>
                </c:pt>
                <c:pt idx="9">
                  <c:v>1.6830152836542613</c:v>
                </c:pt>
                <c:pt idx="10">
                  <c:v>1.6540330031691783</c:v>
                </c:pt>
                <c:pt idx="11">
                  <c:v>1.4919779988050468</c:v>
                </c:pt>
                <c:pt idx="12">
                  <c:v>1.6730172757608535</c:v>
                </c:pt>
                <c:pt idx="13">
                  <c:v>1.1115207811747354</c:v>
                </c:pt>
                <c:pt idx="14">
                  <c:v>1.3226933143817925</c:v>
                </c:pt>
                <c:pt idx="15">
                  <c:v>1.1109504074764276</c:v>
                </c:pt>
                <c:pt idx="16">
                  <c:v>2.0089207312205635</c:v>
                </c:pt>
                <c:pt idx="17">
                  <c:v>1.5739415545551536</c:v>
                </c:pt>
                <c:pt idx="18">
                  <c:v>1.3463708652825732</c:v>
                </c:pt>
                <c:pt idx="19">
                  <c:v>1.6145534015945606</c:v>
                </c:pt>
                <c:pt idx="20">
                  <c:v>1.2589773230360568</c:v>
                </c:pt>
                <c:pt idx="21">
                  <c:v>2.080313970380971</c:v>
                </c:pt>
                <c:pt idx="22">
                  <c:v>1.0611981537453117</c:v>
                </c:pt>
                <c:pt idx="23">
                  <c:v>1.1893718073565338</c:v>
                </c:pt>
                <c:pt idx="24">
                  <c:v>1.321211943431341</c:v>
                </c:pt>
                <c:pt idx="25">
                  <c:v>1.5991050228968577</c:v>
                </c:pt>
                <c:pt idx="26">
                  <c:v>1.5950076939436777</c:v>
                </c:pt>
                <c:pt idx="27">
                  <c:v>1.3839854889473329</c:v>
                </c:pt>
                <c:pt idx="28">
                  <c:v>1.127513242447336</c:v>
                </c:pt>
                <c:pt idx="29">
                  <c:v>1.2759219372917439</c:v>
                </c:pt>
                <c:pt idx="30">
                  <c:v>1.3507628409886256</c:v>
                </c:pt>
                <c:pt idx="31">
                  <c:v>1.3011901956687015</c:v>
                </c:pt>
                <c:pt idx="32">
                  <c:v>1.6802468011851752</c:v>
                </c:pt>
                <c:pt idx="33">
                  <c:v>1.8738952811768084</c:v>
                </c:pt>
                <c:pt idx="34">
                  <c:v>1.8471399284982124</c:v>
                </c:pt>
                <c:pt idx="35">
                  <c:v>1.6470052931256158</c:v>
                </c:pt>
                <c:pt idx="36">
                  <c:v>1.1329381819221804</c:v>
                </c:pt>
                <c:pt idx="37">
                  <c:v>1.4237564698657776</c:v>
                </c:pt>
                <c:pt idx="38">
                  <c:v>2.1631523332809262</c:v>
                </c:pt>
                <c:pt idx="39">
                  <c:v>1.6528337680815748</c:v>
                </c:pt>
                <c:pt idx="40">
                  <c:v>1.4120085104776494</c:v>
                </c:pt>
                <c:pt idx="41">
                  <c:v>1.9115200651218438</c:v>
                </c:pt>
                <c:pt idx="42">
                  <c:v>2.3405781134192023</c:v>
                </c:pt>
                <c:pt idx="43">
                  <c:v>2.2297635875459023</c:v>
                </c:pt>
                <c:pt idx="44">
                  <c:v>1.3550072367507979</c:v>
                </c:pt>
                <c:pt idx="45">
                  <c:v>1.5936070358100647</c:v>
                </c:pt>
                <c:pt idx="46">
                  <c:v>2.3221140248090832</c:v>
                </c:pt>
                <c:pt idx="47">
                  <c:v>2.017631878210477</c:v>
                </c:pt>
                <c:pt idx="48">
                  <c:v>1.6197851691494827</c:v>
                </c:pt>
                <c:pt idx="49">
                  <c:v>1.406623723918734</c:v>
                </c:pt>
                <c:pt idx="50">
                  <c:v>1.2444016062068519</c:v>
                </c:pt>
                <c:pt idx="51">
                  <c:v>1.3311954462698528</c:v>
                </c:pt>
                <c:pt idx="52">
                  <c:v>1.2406172418828798</c:v>
                </c:pt>
                <c:pt idx="53">
                  <c:v>2.1670093179029744</c:v>
                </c:pt>
                <c:pt idx="54">
                  <c:v>1.221899222074037</c:v>
                </c:pt>
                <c:pt idx="55">
                  <c:v>1.3214442633559946</c:v>
                </c:pt>
                <c:pt idx="56">
                  <c:v>1.2621633081985952</c:v>
                </c:pt>
                <c:pt idx="57">
                  <c:v>1.4118572913134921</c:v>
                </c:pt>
                <c:pt idx="58">
                  <c:v>1.6852903721372117</c:v>
                </c:pt>
                <c:pt idx="59">
                  <c:v>1.9769055369706423</c:v>
                </c:pt>
                <c:pt idx="60">
                  <c:v>1.3639340834381408</c:v>
                </c:pt>
                <c:pt idx="61">
                  <c:v>1.2808141737681846</c:v>
                </c:pt>
                <c:pt idx="62">
                  <c:v>1.2229519127475934</c:v>
                </c:pt>
                <c:pt idx="63">
                  <c:v>2.0403391644835067</c:v>
                </c:pt>
                <c:pt idx="64">
                  <c:v>1.8742769418358241</c:v>
                </c:pt>
                <c:pt idx="65">
                  <c:v>1.1317138178404786</c:v>
                </c:pt>
                <c:pt idx="66">
                  <c:v>1.5483959847185726</c:v>
                </c:pt>
                <c:pt idx="67">
                  <c:v>1.392070034478111</c:v>
                </c:pt>
                <c:pt idx="68">
                  <c:v>1.6211024819362905</c:v>
                </c:pt>
                <c:pt idx="69">
                  <c:v>1.2690095162326733</c:v>
                </c:pt>
                <c:pt idx="70">
                  <c:v>2.1383540355556536</c:v>
                </c:pt>
                <c:pt idx="71">
                  <c:v>1.4327527712370454</c:v>
                </c:pt>
                <c:pt idx="72">
                  <c:v>1.2221105369791585</c:v>
                </c:pt>
                <c:pt idx="73">
                  <c:v>1.2184767456596122</c:v>
                </c:pt>
                <c:pt idx="74">
                  <c:v>1.2141849075768363</c:v>
                </c:pt>
                <c:pt idx="75">
                  <c:v>1.9598837933977009</c:v>
                </c:pt>
                <c:pt idx="76">
                  <c:v>2.3075609524713023</c:v>
                </c:pt>
                <c:pt idx="77">
                  <c:v>1.98049603079909</c:v>
                </c:pt>
                <c:pt idx="78">
                  <c:v>1.4512400256965108</c:v>
                </c:pt>
                <c:pt idx="79">
                  <c:v>1.4822788761706556</c:v>
                </c:pt>
                <c:pt idx="80">
                  <c:v>1.2354267185235466</c:v>
                </c:pt>
                <c:pt idx="81">
                  <c:v>1.0536995701820731</c:v>
                </c:pt>
                <c:pt idx="82">
                  <c:v>2.3412411963244044</c:v>
                </c:pt>
                <c:pt idx="83">
                  <c:v>1.4107509979920352</c:v>
                </c:pt>
                <c:pt idx="84">
                  <c:v>2.2107994368321036</c:v>
                </c:pt>
                <c:pt idx="85">
                  <c:v>1.4683768336666638</c:v>
                </c:pt>
                <c:pt idx="86">
                  <c:v>1.2767257089966253</c:v>
                </c:pt>
                <c:pt idx="87">
                  <c:v>1.6125671804342163</c:v>
                </c:pt>
                <c:pt idx="88">
                  <c:v>1.0937197018467815</c:v>
                </c:pt>
                <c:pt idx="89">
                  <c:v>1.4714772582494586</c:v>
                </c:pt>
                <c:pt idx="90">
                  <c:v>1.441454471016492</c:v>
                </c:pt>
                <c:pt idx="91">
                  <c:v>1.4490857811790487</c:v>
                </c:pt>
                <c:pt idx="92">
                  <c:v>1.9662222616181959</c:v>
                </c:pt>
                <c:pt idx="93">
                  <c:v>1.4028522775649213</c:v>
                </c:pt>
                <c:pt idx="94">
                  <c:v>1.6625787426244727</c:v>
                </c:pt>
                <c:pt idx="95">
                  <c:v>2.1905085513648204</c:v>
                </c:pt>
                <c:pt idx="96">
                  <c:v>1.5816851859796643</c:v>
                </c:pt>
                <c:pt idx="97">
                  <c:v>1.6139647104342938</c:v>
                </c:pt>
                <c:pt idx="98">
                  <c:v>1.3201310270383333</c:v>
                </c:pt>
                <c:pt idx="99">
                  <c:v>1.262528953463887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1D-41F3-80BE-6E8DC23081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5202527"/>
        <c:axId val="464494031"/>
      </c:scatterChart>
      <c:valAx>
        <c:axId val="47520252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494031"/>
        <c:crosses val="autoZero"/>
        <c:crossBetween val="midCat"/>
      </c:valAx>
      <c:valAx>
        <c:axId val="464494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202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11">
                  <c:v>45524.800000000003</c:v>
                </c:pt>
                <c:pt idx="15">
                  <c:v>35953</c:v>
                </c:pt>
                <c:pt idx="18">
                  <c:v>53522.400000000001</c:v>
                </c:pt>
                <c:pt idx="20">
                  <c:v>48789.599999999999</c:v>
                </c:pt>
                <c:pt idx="37">
                  <c:v>56995</c:v>
                </c:pt>
                <c:pt idx="49">
                  <c:v>49585.4</c:v>
                </c:pt>
                <c:pt idx="50">
                  <c:v>58722.2</c:v>
                </c:pt>
                <c:pt idx="56">
                  <c:v>54241</c:v>
                </c:pt>
                <c:pt idx="58">
                  <c:v>49471</c:v>
                </c:pt>
                <c:pt idx="62">
                  <c:v>37793.800000000003</c:v>
                </c:pt>
                <c:pt idx="65">
                  <c:v>58379.6</c:v>
                </c:pt>
                <c:pt idx="66">
                  <c:v>48634.2</c:v>
                </c:pt>
                <c:pt idx="72">
                  <c:v>63671</c:v>
                </c:pt>
                <c:pt idx="78">
                  <c:v>47321.599999999999</c:v>
                </c:pt>
                <c:pt idx="81">
                  <c:v>43367.199999999997</c:v>
                </c:pt>
                <c:pt idx="83">
                  <c:v>41733.800000000003</c:v>
                </c:pt>
                <c:pt idx="85">
                  <c:v>47800.4</c:v>
                </c:pt>
                <c:pt idx="87">
                  <c:v>50684.4</c:v>
                </c:pt>
                <c:pt idx="88">
                  <c:v>51570.8</c:v>
                </c:pt>
                <c:pt idx="90">
                  <c:v>44942.8</c:v>
                </c:pt>
                <c:pt idx="91">
                  <c:v>48008.2</c:v>
                </c:pt>
                <c:pt idx="98">
                  <c:v>53546.2</c:v>
                </c:pt>
                <c:pt idx="99">
                  <c:v>56988</c:v>
                </c:pt>
              </c:numCache>
            </c:numRef>
          </c:xVal>
          <c:yVal>
            <c:numRef>
              <c:f>State066!$AA$13:$AA$101</c:f>
              <c:numCache>
                <c:formatCode>General</c:formatCode>
                <c:ptCount val="89"/>
                <c:pt idx="0">
                  <c:v>1.4919779988050468</c:v>
                </c:pt>
                <c:pt idx="4">
                  <c:v>1.1109504074764276</c:v>
                </c:pt>
                <c:pt idx="7">
                  <c:v>1.3463708652825732</c:v>
                </c:pt>
                <c:pt idx="9">
                  <c:v>1.2589773230360568</c:v>
                </c:pt>
                <c:pt idx="26">
                  <c:v>1.4237564698657776</c:v>
                </c:pt>
                <c:pt idx="38">
                  <c:v>1.406623723918734</c:v>
                </c:pt>
                <c:pt idx="39">
                  <c:v>1.2444016062068519</c:v>
                </c:pt>
                <c:pt idx="45">
                  <c:v>1.2621633081985952</c:v>
                </c:pt>
                <c:pt idx="47">
                  <c:v>1.6852903721372117</c:v>
                </c:pt>
                <c:pt idx="51">
                  <c:v>1.2229519127475934</c:v>
                </c:pt>
                <c:pt idx="54">
                  <c:v>1.1317138178404786</c:v>
                </c:pt>
                <c:pt idx="55">
                  <c:v>1.5483959847185726</c:v>
                </c:pt>
                <c:pt idx="61">
                  <c:v>1.2221105369791585</c:v>
                </c:pt>
                <c:pt idx="67">
                  <c:v>1.4512400256965108</c:v>
                </c:pt>
                <c:pt idx="70">
                  <c:v>1.0536995701820731</c:v>
                </c:pt>
                <c:pt idx="72">
                  <c:v>1.4107509979920352</c:v>
                </c:pt>
                <c:pt idx="74">
                  <c:v>1.4683768336666638</c:v>
                </c:pt>
                <c:pt idx="76">
                  <c:v>1.6125671804342163</c:v>
                </c:pt>
                <c:pt idx="77">
                  <c:v>1.0937197018467815</c:v>
                </c:pt>
                <c:pt idx="79">
                  <c:v>1.441454471016492</c:v>
                </c:pt>
                <c:pt idx="80">
                  <c:v>1.4490857811790487</c:v>
                </c:pt>
                <c:pt idx="87">
                  <c:v>1.3201310270383333</c:v>
                </c:pt>
                <c:pt idx="88">
                  <c:v>1.262528953463887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B7-4994-9043-E9AEE2C1175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1">
                  <c:v>67061.8</c:v>
                </c:pt>
                <c:pt idx="2">
                  <c:v>71048.399999999994</c:v>
                </c:pt>
                <c:pt idx="5">
                  <c:v>57943.4</c:v>
                </c:pt>
                <c:pt idx="13">
                  <c:v>67262.8</c:v>
                </c:pt>
                <c:pt idx="14">
                  <c:v>92305.600000000006</c:v>
                </c:pt>
                <c:pt idx="17">
                  <c:v>61486.400000000001</c:v>
                </c:pt>
                <c:pt idx="22">
                  <c:v>87875.199999999997</c:v>
                </c:pt>
                <c:pt idx="23">
                  <c:v>70239.600000000006</c:v>
                </c:pt>
                <c:pt idx="24">
                  <c:v>61362.6</c:v>
                </c:pt>
                <c:pt idx="27">
                  <c:v>64943.6</c:v>
                </c:pt>
                <c:pt idx="28">
                  <c:v>63772.2</c:v>
                </c:pt>
                <c:pt idx="29">
                  <c:v>64163.8</c:v>
                </c:pt>
                <c:pt idx="36">
                  <c:v>83917.2</c:v>
                </c:pt>
                <c:pt idx="44">
                  <c:v>60524.4</c:v>
                </c:pt>
                <c:pt idx="51">
                  <c:v>65142.2</c:v>
                </c:pt>
                <c:pt idx="52">
                  <c:v>61629</c:v>
                </c:pt>
                <c:pt idx="54">
                  <c:v>70932.2</c:v>
                </c:pt>
                <c:pt idx="55">
                  <c:v>92404.2</c:v>
                </c:pt>
                <c:pt idx="60">
                  <c:v>65039.8</c:v>
                </c:pt>
                <c:pt idx="61">
                  <c:v>66511.600000000006</c:v>
                </c:pt>
                <c:pt idx="67">
                  <c:v>92000.4</c:v>
                </c:pt>
                <c:pt idx="69">
                  <c:v>65362</c:v>
                </c:pt>
                <c:pt idx="73">
                  <c:v>71019</c:v>
                </c:pt>
                <c:pt idx="74">
                  <c:v>78367.8</c:v>
                </c:pt>
                <c:pt idx="80">
                  <c:v>87214.399999999994</c:v>
                </c:pt>
                <c:pt idx="86">
                  <c:v>69577.2</c:v>
                </c:pt>
                <c:pt idx="93">
                  <c:v>70470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1">
                  <c:v>1.2032334354282168</c:v>
                </c:pt>
                <c:pt idx="2">
                  <c:v>1.4807511499203361</c:v>
                </c:pt>
                <c:pt idx="5">
                  <c:v>1.1439611759061428</c:v>
                </c:pt>
                <c:pt idx="13">
                  <c:v>1.1115207811747354</c:v>
                </c:pt>
                <c:pt idx="14">
                  <c:v>1.3226933143817925</c:v>
                </c:pt>
                <c:pt idx="17">
                  <c:v>1.5739415545551536</c:v>
                </c:pt>
                <c:pt idx="22">
                  <c:v>1.0611981537453117</c:v>
                </c:pt>
                <c:pt idx="23">
                  <c:v>1.1893718073565338</c:v>
                </c:pt>
                <c:pt idx="24">
                  <c:v>1.321211943431341</c:v>
                </c:pt>
                <c:pt idx="27">
                  <c:v>1.3839854889473329</c:v>
                </c:pt>
                <c:pt idx="28">
                  <c:v>1.127513242447336</c:v>
                </c:pt>
                <c:pt idx="29">
                  <c:v>1.2759219372917439</c:v>
                </c:pt>
                <c:pt idx="36">
                  <c:v>1.1329381819221804</c:v>
                </c:pt>
                <c:pt idx="44">
                  <c:v>1.3550072367507979</c:v>
                </c:pt>
                <c:pt idx="51">
                  <c:v>1.3311954462698528</c:v>
                </c:pt>
                <c:pt idx="52">
                  <c:v>1.2406172418828798</c:v>
                </c:pt>
                <c:pt idx="54">
                  <c:v>1.221899222074037</c:v>
                </c:pt>
                <c:pt idx="55">
                  <c:v>1.3214442633559946</c:v>
                </c:pt>
                <c:pt idx="60">
                  <c:v>1.3639340834381408</c:v>
                </c:pt>
                <c:pt idx="61">
                  <c:v>1.2808141737681846</c:v>
                </c:pt>
                <c:pt idx="67">
                  <c:v>1.392070034478111</c:v>
                </c:pt>
                <c:pt idx="69">
                  <c:v>1.2690095162326733</c:v>
                </c:pt>
                <c:pt idx="73">
                  <c:v>1.2184767456596122</c:v>
                </c:pt>
                <c:pt idx="74">
                  <c:v>1.2141849075768363</c:v>
                </c:pt>
                <c:pt idx="80">
                  <c:v>1.2354267185235466</c:v>
                </c:pt>
                <c:pt idx="86">
                  <c:v>1.2767257089966253</c:v>
                </c:pt>
                <c:pt idx="93">
                  <c:v>1.4028522775649213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B7-4994-9043-E9AEE2C1175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6">
                  <c:v>45422.6</c:v>
                </c:pt>
                <c:pt idx="8">
                  <c:v>44787.8</c:v>
                </c:pt>
                <c:pt idx="10">
                  <c:v>40262.800000000003</c:v>
                </c:pt>
                <c:pt idx="16">
                  <c:v>50108</c:v>
                </c:pt>
                <c:pt idx="19">
                  <c:v>49418</c:v>
                </c:pt>
                <c:pt idx="21">
                  <c:v>46119</c:v>
                </c:pt>
                <c:pt idx="25">
                  <c:v>55509.8</c:v>
                </c:pt>
                <c:pt idx="31">
                  <c:v>44984.2</c:v>
                </c:pt>
                <c:pt idx="32">
                  <c:v>48330.400000000001</c:v>
                </c:pt>
                <c:pt idx="33">
                  <c:v>41073.800000000003</c:v>
                </c:pt>
                <c:pt idx="35">
                  <c:v>47911.199999999997</c:v>
                </c:pt>
                <c:pt idx="38">
                  <c:v>54699.8</c:v>
                </c:pt>
                <c:pt idx="39">
                  <c:v>44700.2</c:v>
                </c:pt>
                <c:pt idx="42">
                  <c:v>49921</c:v>
                </c:pt>
                <c:pt idx="43">
                  <c:v>26741.4</c:v>
                </c:pt>
                <c:pt idx="45">
                  <c:v>40569.599999999999</c:v>
                </c:pt>
                <c:pt idx="46">
                  <c:v>44548.2</c:v>
                </c:pt>
                <c:pt idx="47">
                  <c:v>56806.2</c:v>
                </c:pt>
                <c:pt idx="59">
                  <c:v>53328.800000000003</c:v>
                </c:pt>
                <c:pt idx="63">
                  <c:v>49698.6</c:v>
                </c:pt>
                <c:pt idx="64">
                  <c:v>54456.2</c:v>
                </c:pt>
                <c:pt idx="70">
                  <c:v>54438.6</c:v>
                </c:pt>
                <c:pt idx="76">
                  <c:v>42164</c:v>
                </c:pt>
                <c:pt idx="82">
                  <c:v>20502.8</c:v>
                </c:pt>
                <c:pt idx="84">
                  <c:v>51991.6</c:v>
                </c:pt>
                <c:pt idx="95">
                  <c:v>47676.6</c:v>
                </c:pt>
                <c:pt idx="97">
                  <c:v>54792.4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6">
                  <c:v>2.2680780052220699</c:v>
                </c:pt>
                <c:pt idx="8">
                  <c:v>2.1778698663475322</c:v>
                </c:pt>
                <c:pt idx="10">
                  <c:v>1.6540330031691783</c:v>
                </c:pt>
                <c:pt idx="16">
                  <c:v>2.0089207312205635</c:v>
                </c:pt>
                <c:pt idx="19">
                  <c:v>1.6145534015945606</c:v>
                </c:pt>
                <c:pt idx="21">
                  <c:v>2.080313970380971</c:v>
                </c:pt>
                <c:pt idx="25">
                  <c:v>1.5991050228968577</c:v>
                </c:pt>
                <c:pt idx="31">
                  <c:v>1.3011901956687015</c:v>
                </c:pt>
                <c:pt idx="32">
                  <c:v>1.6802468011851752</c:v>
                </c:pt>
                <c:pt idx="33">
                  <c:v>1.8738952811768084</c:v>
                </c:pt>
                <c:pt idx="35">
                  <c:v>1.6470052931256158</c:v>
                </c:pt>
                <c:pt idx="38">
                  <c:v>2.1631523332809262</c:v>
                </c:pt>
                <c:pt idx="39">
                  <c:v>1.6528337680815748</c:v>
                </c:pt>
                <c:pt idx="42">
                  <c:v>2.3405781134192023</c:v>
                </c:pt>
                <c:pt idx="43">
                  <c:v>2.2297635875459023</c:v>
                </c:pt>
                <c:pt idx="45">
                  <c:v>1.5936070358100647</c:v>
                </c:pt>
                <c:pt idx="46">
                  <c:v>2.3221140248090832</c:v>
                </c:pt>
                <c:pt idx="47">
                  <c:v>2.017631878210477</c:v>
                </c:pt>
                <c:pt idx="59">
                  <c:v>1.9769055369706423</c:v>
                </c:pt>
                <c:pt idx="63">
                  <c:v>2.0403391644835067</c:v>
                </c:pt>
                <c:pt idx="64">
                  <c:v>1.8742769418358241</c:v>
                </c:pt>
                <c:pt idx="70">
                  <c:v>2.1383540355556536</c:v>
                </c:pt>
                <c:pt idx="76">
                  <c:v>2.3075609524713023</c:v>
                </c:pt>
                <c:pt idx="82">
                  <c:v>2.3412411963244044</c:v>
                </c:pt>
                <c:pt idx="84">
                  <c:v>2.2107994368321036</c:v>
                </c:pt>
                <c:pt idx="95">
                  <c:v>2.1905085513648204</c:v>
                </c:pt>
                <c:pt idx="97">
                  <c:v>1.6139647104342938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4B7-4994-9043-E9AEE2C1175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0">
                  <c:v>70225.399999999994</c:v>
                </c:pt>
                <c:pt idx="3">
                  <c:v>87514.2</c:v>
                </c:pt>
                <c:pt idx="4">
                  <c:v>65922.2</c:v>
                </c:pt>
                <c:pt idx="7">
                  <c:v>70894</c:v>
                </c:pt>
                <c:pt idx="9">
                  <c:v>69486</c:v>
                </c:pt>
                <c:pt idx="12">
                  <c:v>69704.600000000006</c:v>
                </c:pt>
                <c:pt idx="26">
                  <c:v>63946.400000000001</c:v>
                </c:pt>
                <c:pt idx="30">
                  <c:v>69437.8</c:v>
                </c:pt>
                <c:pt idx="34">
                  <c:v>63998.400000000001</c:v>
                </c:pt>
                <c:pt idx="40">
                  <c:v>74167.399999999994</c:v>
                </c:pt>
                <c:pt idx="41">
                  <c:v>73216.600000000006</c:v>
                </c:pt>
                <c:pt idx="48">
                  <c:v>87212.800000000003</c:v>
                </c:pt>
                <c:pt idx="53">
                  <c:v>60314</c:v>
                </c:pt>
                <c:pt idx="57">
                  <c:v>72556.2</c:v>
                </c:pt>
                <c:pt idx="68">
                  <c:v>74707.8</c:v>
                </c:pt>
                <c:pt idx="71">
                  <c:v>73216.399999999994</c:v>
                </c:pt>
                <c:pt idx="75">
                  <c:v>62578.2</c:v>
                </c:pt>
                <c:pt idx="77">
                  <c:v>62859</c:v>
                </c:pt>
                <c:pt idx="79">
                  <c:v>96100</c:v>
                </c:pt>
                <c:pt idx="89">
                  <c:v>62792</c:v>
                </c:pt>
                <c:pt idx="92">
                  <c:v>72201.399999999994</c:v>
                </c:pt>
                <c:pt idx="94">
                  <c:v>78197.8</c:v>
                </c:pt>
                <c:pt idx="96">
                  <c:v>74588.800000000003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0">
                  <c:v>2.0382653569790987</c:v>
                </c:pt>
                <c:pt idx="3">
                  <c:v>1.6156578018195904</c:v>
                </c:pt>
                <c:pt idx="4">
                  <c:v>1.8036564313690988</c:v>
                </c:pt>
                <c:pt idx="7">
                  <c:v>1.6957993624284142</c:v>
                </c:pt>
                <c:pt idx="9">
                  <c:v>1.6830152836542613</c:v>
                </c:pt>
                <c:pt idx="12">
                  <c:v>1.6730172757608535</c:v>
                </c:pt>
                <c:pt idx="26">
                  <c:v>1.5950076939436777</c:v>
                </c:pt>
                <c:pt idx="30">
                  <c:v>1.3507628409886256</c:v>
                </c:pt>
                <c:pt idx="34">
                  <c:v>1.8471399284982124</c:v>
                </c:pt>
                <c:pt idx="40">
                  <c:v>1.4120085104776494</c:v>
                </c:pt>
                <c:pt idx="41">
                  <c:v>1.9115200651218438</c:v>
                </c:pt>
                <c:pt idx="48">
                  <c:v>1.6197851691494827</c:v>
                </c:pt>
                <c:pt idx="53">
                  <c:v>2.1670093179029744</c:v>
                </c:pt>
                <c:pt idx="57">
                  <c:v>1.4118572913134921</c:v>
                </c:pt>
                <c:pt idx="68">
                  <c:v>1.6211024819362905</c:v>
                </c:pt>
                <c:pt idx="71">
                  <c:v>1.4327527712370454</c:v>
                </c:pt>
                <c:pt idx="75">
                  <c:v>1.9598837933977009</c:v>
                </c:pt>
                <c:pt idx="77">
                  <c:v>1.98049603079909</c:v>
                </c:pt>
                <c:pt idx="79">
                  <c:v>1.4822788761706556</c:v>
                </c:pt>
                <c:pt idx="89">
                  <c:v>1.4714772582494586</c:v>
                </c:pt>
                <c:pt idx="92">
                  <c:v>1.9662222616181959</c:v>
                </c:pt>
                <c:pt idx="94">
                  <c:v>1.6625787426244727</c:v>
                </c:pt>
                <c:pt idx="96">
                  <c:v>1.5816851859796643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4B7-4994-9043-E9AEE2C117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5233727"/>
        <c:axId val="464521487"/>
      </c:scatterChart>
      <c:valAx>
        <c:axId val="47523372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521487"/>
        <c:crosses val="autoZero"/>
        <c:crossBetween val="midCat"/>
      </c:valAx>
      <c:valAx>
        <c:axId val="464521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233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1">
                  <c:v>67061.8</c:v>
                </c:pt>
                <c:pt idx="5">
                  <c:v>57943.4</c:v>
                </c:pt>
                <c:pt idx="13">
                  <c:v>67262.8</c:v>
                </c:pt>
                <c:pt idx="15">
                  <c:v>35953</c:v>
                </c:pt>
                <c:pt idx="20">
                  <c:v>48789.599999999999</c:v>
                </c:pt>
                <c:pt idx="22">
                  <c:v>87875.199999999997</c:v>
                </c:pt>
                <c:pt idx="23">
                  <c:v>70239.600000000006</c:v>
                </c:pt>
                <c:pt idx="24">
                  <c:v>61362.6</c:v>
                </c:pt>
                <c:pt idx="28">
                  <c:v>63772.2</c:v>
                </c:pt>
                <c:pt idx="36">
                  <c:v>83917.2</c:v>
                </c:pt>
                <c:pt idx="52">
                  <c:v>61629</c:v>
                </c:pt>
                <c:pt idx="54">
                  <c:v>70932.2</c:v>
                </c:pt>
                <c:pt idx="61">
                  <c:v>66511.600000000006</c:v>
                </c:pt>
                <c:pt idx="62">
                  <c:v>37793.800000000003</c:v>
                </c:pt>
                <c:pt idx="65">
                  <c:v>58379.6</c:v>
                </c:pt>
                <c:pt idx="69">
                  <c:v>65362</c:v>
                </c:pt>
                <c:pt idx="72">
                  <c:v>63671</c:v>
                </c:pt>
                <c:pt idx="73">
                  <c:v>71019</c:v>
                </c:pt>
                <c:pt idx="74">
                  <c:v>78367.8</c:v>
                </c:pt>
                <c:pt idx="80">
                  <c:v>87214.399999999994</c:v>
                </c:pt>
                <c:pt idx="81">
                  <c:v>43367.199999999997</c:v>
                </c:pt>
                <c:pt idx="83">
                  <c:v>41733.800000000003</c:v>
                </c:pt>
                <c:pt idx="86">
                  <c:v>69577.2</c:v>
                </c:pt>
                <c:pt idx="88">
                  <c:v>51570.8</c:v>
                </c:pt>
              </c:numCache>
            </c:numRef>
          </c:xVal>
          <c:yVal>
            <c:numRef>
              <c:f>State066!$AJ$3:$AJ$101</c:f>
              <c:numCache>
                <c:formatCode>General</c:formatCode>
                <c:ptCount val="99"/>
                <c:pt idx="0">
                  <c:v>1.2032334354282168</c:v>
                </c:pt>
                <c:pt idx="4">
                  <c:v>1.1439611759061428</c:v>
                </c:pt>
                <c:pt idx="12">
                  <c:v>1.1115207811747354</c:v>
                </c:pt>
                <c:pt idx="14">
                  <c:v>1.1109504074764276</c:v>
                </c:pt>
                <c:pt idx="19">
                  <c:v>1.2589773230360568</c:v>
                </c:pt>
                <c:pt idx="21">
                  <c:v>1.0611981537453117</c:v>
                </c:pt>
                <c:pt idx="22">
                  <c:v>1.1893718073565338</c:v>
                </c:pt>
                <c:pt idx="23">
                  <c:v>1.321211943431341</c:v>
                </c:pt>
                <c:pt idx="27">
                  <c:v>1.127513242447336</c:v>
                </c:pt>
                <c:pt idx="35">
                  <c:v>1.1329381819221804</c:v>
                </c:pt>
                <c:pt idx="51">
                  <c:v>1.2406172418828798</c:v>
                </c:pt>
                <c:pt idx="53">
                  <c:v>1.221899222074037</c:v>
                </c:pt>
                <c:pt idx="60">
                  <c:v>1.2808141737681846</c:v>
                </c:pt>
                <c:pt idx="61">
                  <c:v>1.2229519127475934</c:v>
                </c:pt>
                <c:pt idx="64">
                  <c:v>1.1317138178404786</c:v>
                </c:pt>
                <c:pt idx="68">
                  <c:v>1.2690095162326733</c:v>
                </c:pt>
                <c:pt idx="71">
                  <c:v>1.2221105369791585</c:v>
                </c:pt>
                <c:pt idx="72">
                  <c:v>1.2184767456596122</c:v>
                </c:pt>
                <c:pt idx="73">
                  <c:v>1.2141849075768363</c:v>
                </c:pt>
                <c:pt idx="79">
                  <c:v>1.2354267185235466</c:v>
                </c:pt>
                <c:pt idx="80">
                  <c:v>1.0536995701820731</c:v>
                </c:pt>
                <c:pt idx="82">
                  <c:v>1.4107509979920352</c:v>
                </c:pt>
                <c:pt idx="85">
                  <c:v>1.2767257089966253</c:v>
                </c:pt>
                <c:pt idx="87">
                  <c:v>1.0937197018467815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A2-4CEF-91F2-D11FB16FAAE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0">
                  <c:v>70225.399999999994</c:v>
                </c:pt>
                <c:pt idx="2">
                  <c:v>71048.399999999994</c:v>
                </c:pt>
                <c:pt idx="3">
                  <c:v>87514.2</c:v>
                </c:pt>
                <c:pt idx="4">
                  <c:v>65922.2</c:v>
                </c:pt>
                <c:pt idx="6">
                  <c:v>45422.6</c:v>
                </c:pt>
                <c:pt idx="7">
                  <c:v>70894</c:v>
                </c:pt>
                <c:pt idx="8">
                  <c:v>44787.8</c:v>
                </c:pt>
                <c:pt idx="9">
                  <c:v>69486</c:v>
                </c:pt>
                <c:pt idx="10">
                  <c:v>40262.800000000003</c:v>
                </c:pt>
                <c:pt idx="11">
                  <c:v>45524.800000000003</c:v>
                </c:pt>
                <c:pt idx="12">
                  <c:v>69704.600000000006</c:v>
                </c:pt>
                <c:pt idx="14">
                  <c:v>92305.600000000006</c:v>
                </c:pt>
                <c:pt idx="16">
                  <c:v>50108</c:v>
                </c:pt>
                <c:pt idx="17">
                  <c:v>61486.400000000001</c:v>
                </c:pt>
                <c:pt idx="18">
                  <c:v>53522.400000000001</c:v>
                </c:pt>
                <c:pt idx="19">
                  <c:v>49418</c:v>
                </c:pt>
                <c:pt idx="21">
                  <c:v>46119</c:v>
                </c:pt>
                <c:pt idx="25">
                  <c:v>55509.8</c:v>
                </c:pt>
                <c:pt idx="26">
                  <c:v>63946.400000000001</c:v>
                </c:pt>
                <c:pt idx="27">
                  <c:v>64943.6</c:v>
                </c:pt>
                <c:pt idx="29">
                  <c:v>64163.8</c:v>
                </c:pt>
                <c:pt idx="30">
                  <c:v>69437.8</c:v>
                </c:pt>
                <c:pt idx="31">
                  <c:v>44984.2</c:v>
                </c:pt>
                <c:pt idx="32">
                  <c:v>48330.400000000001</c:v>
                </c:pt>
                <c:pt idx="33">
                  <c:v>41073.800000000003</c:v>
                </c:pt>
                <c:pt idx="34">
                  <c:v>63998.400000000001</c:v>
                </c:pt>
                <c:pt idx="35">
                  <c:v>47911.199999999997</c:v>
                </c:pt>
                <c:pt idx="37">
                  <c:v>56995</c:v>
                </c:pt>
                <c:pt idx="38">
                  <c:v>54699.8</c:v>
                </c:pt>
                <c:pt idx="39">
                  <c:v>44700.2</c:v>
                </c:pt>
                <c:pt idx="40">
                  <c:v>74167.399999999994</c:v>
                </c:pt>
                <c:pt idx="41">
                  <c:v>73216.600000000006</c:v>
                </c:pt>
                <c:pt idx="42">
                  <c:v>49921</c:v>
                </c:pt>
                <c:pt idx="43">
                  <c:v>26741.4</c:v>
                </c:pt>
                <c:pt idx="44">
                  <c:v>60524.4</c:v>
                </c:pt>
                <c:pt idx="45">
                  <c:v>40569.599999999999</c:v>
                </c:pt>
                <c:pt idx="46">
                  <c:v>44548.2</c:v>
                </c:pt>
                <c:pt idx="47">
                  <c:v>56806.2</c:v>
                </c:pt>
                <c:pt idx="48">
                  <c:v>87212.800000000003</c:v>
                </c:pt>
                <c:pt idx="49">
                  <c:v>49585.4</c:v>
                </c:pt>
                <c:pt idx="50">
                  <c:v>58722.2</c:v>
                </c:pt>
                <c:pt idx="51">
                  <c:v>65142.2</c:v>
                </c:pt>
                <c:pt idx="53">
                  <c:v>60314</c:v>
                </c:pt>
                <c:pt idx="55">
                  <c:v>92404.2</c:v>
                </c:pt>
                <c:pt idx="56">
                  <c:v>54241</c:v>
                </c:pt>
                <c:pt idx="57">
                  <c:v>72556.2</c:v>
                </c:pt>
                <c:pt idx="58">
                  <c:v>49471</c:v>
                </c:pt>
                <c:pt idx="59">
                  <c:v>53328.800000000003</c:v>
                </c:pt>
                <c:pt idx="60">
                  <c:v>65039.8</c:v>
                </c:pt>
                <c:pt idx="63">
                  <c:v>49698.6</c:v>
                </c:pt>
                <c:pt idx="64">
                  <c:v>54456.2</c:v>
                </c:pt>
                <c:pt idx="66">
                  <c:v>48634.2</c:v>
                </c:pt>
                <c:pt idx="67">
                  <c:v>92000.4</c:v>
                </c:pt>
                <c:pt idx="68">
                  <c:v>74707.8</c:v>
                </c:pt>
                <c:pt idx="70">
                  <c:v>54438.6</c:v>
                </c:pt>
                <c:pt idx="71">
                  <c:v>73216.399999999994</c:v>
                </c:pt>
                <c:pt idx="75">
                  <c:v>62578.2</c:v>
                </c:pt>
                <c:pt idx="76">
                  <c:v>42164</c:v>
                </c:pt>
                <c:pt idx="77">
                  <c:v>62859</c:v>
                </c:pt>
                <c:pt idx="78">
                  <c:v>47321.599999999999</c:v>
                </c:pt>
                <c:pt idx="79">
                  <c:v>96100</c:v>
                </c:pt>
                <c:pt idx="82">
                  <c:v>20502.8</c:v>
                </c:pt>
                <c:pt idx="84">
                  <c:v>51991.6</c:v>
                </c:pt>
                <c:pt idx="85">
                  <c:v>47800.4</c:v>
                </c:pt>
                <c:pt idx="87">
                  <c:v>50684.4</c:v>
                </c:pt>
                <c:pt idx="89">
                  <c:v>62792</c:v>
                </c:pt>
                <c:pt idx="90">
                  <c:v>44942.8</c:v>
                </c:pt>
                <c:pt idx="91">
                  <c:v>48008.2</c:v>
                </c:pt>
                <c:pt idx="92">
                  <c:v>72201.399999999994</c:v>
                </c:pt>
                <c:pt idx="93">
                  <c:v>70470</c:v>
                </c:pt>
                <c:pt idx="94">
                  <c:v>78197.8</c:v>
                </c:pt>
                <c:pt idx="95">
                  <c:v>47676.6</c:v>
                </c:pt>
                <c:pt idx="96">
                  <c:v>74588.800000000003</c:v>
                </c:pt>
                <c:pt idx="97">
                  <c:v>54792.4</c:v>
                </c:pt>
                <c:pt idx="98">
                  <c:v>53546.2</c:v>
                </c:pt>
                <c:pt idx="99">
                  <c:v>56988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0">
                  <c:v>2.0382653569790987</c:v>
                </c:pt>
                <c:pt idx="2">
                  <c:v>1.4807511499203361</c:v>
                </c:pt>
                <c:pt idx="3">
                  <c:v>1.6156578018195904</c:v>
                </c:pt>
                <c:pt idx="4">
                  <c:v>1.8036564313690988</c:v>
                </c:pt>
                <c:pt idx="6">
                  <c:v>2.2680780052220699</c:v>
                </c:pt>
                <c:pt idx="7">
                  <c:v>1.6957993624284142</c:v>
                </c:pt>
                <c:pt idx="8">
                  <c:v>2.1778698663475322</c:v>
                </c:pt>
                <c:pt idx="9">
                  <c:v>1.6830152836542613</c:v>
                </c:pt>
                <c:pt idx="10">
                  <c:v>1.6540330031691783</c:v>
                </c:pt>
                <c:pt idx="11">
                  <c:v>1.4919779988050468</c:v>
                </c:pt>
                <c:pt idx="12">
                  <c:v>1.6730172757608535</c:v>
                </c:pt>
                <c:pt idx="14">
                  <c:v>1.3226933143817925</c:v>
                </c:pt>
                <c:pt idx="16">
                  <c:v>2.0089207312205635</c:v>
                </c:pt>
                <c:pt idx="17">
                  <c:v>1.5739415545551536</c:v>
                </c:pt>
                <c:pt idx="18">
                  <c:v>1.3463708652825732</c:v>
                </c:pt>
                <c:pt idx="19">
                  <c:v>1.6145534015945606</c:v>
                </c:pt>
                <c:pt idx="21">
                  <c:v>2.080313970380971</c:v>
                </c:pt>
                <c:pt idx="25">
                  <c:v>1.5991050228968577</c:v>
                </c:pt>
                <c:pt idx="26">
                  <c:v>1.5950076939436777</c:v>
                </c:pt>
                <c:pt idx="27">
                  <c:v>1.3839854889473329</c:v>
                </c:pt>
                <c:pt idx="29">
                  <c:v>1.2759219372917439</c:v>
                </c:pt>
                <c:pt idx="30">
                  <c:v>1.3507628409886256</c:v>
                </c:pt>
                <c:pt idx="31">
                  <c:v>1.3011901956687015</c:v>
                </c:pt>
                <c:pt idx="32">
                  <c:v>1.6802468011851752</c:v>
                </c:pt>
                <c:pt idx="33">
                  <c:v>1.8738952811768084</c:v>
                </c:pt>
                <c:pt idx="34">
                  <c:v>1.8471399284982124</c:v>
                </c:pt>
                <c:pt idx="35">
                  <c:v>1.6470052931256158</c:v>
                </c:pt>
                <c:pt idx="37">
                  <c:v>1.4237564698657776</c:v>
                </c:pt>
                <c:pt idx="38">
                  <c:v>2.1631523332809262</c:v>
                </c:pt>
                <c:pt idx="39">
                  <c:v>1.6528337680815748</c:v>
                </c:pt>
                <c:pt idx="40">
                  <c:v>1.4120085104776494</c:v>
                </c:pt>
                <c:pt idx="41">
                  <c:v>1.9115200651218438</c:v>
                </c:pt>
                <c:pt idx="42">
                  <c:v>2.3405781134192023</c:v>
                </c:pt>
                <c:pt idx="43">
                  <c:v>2.2297635875459023</c:v>
                </c:pt>
                <c:pt idx="44">
                  <c:v>1.3550072367507979</c:v>
                </c:pt>
                <c:pt idx="45">
                  <c:v>1.5936070358100647</c:v>
                </c:pt>
                <c:pt idx="46">
                  <c:v>2.3221140248090832</c:v>
                </c:pt>
                <c:pt idx="47">
                  <c:v>2.017631878210477</c:v>
                </c:pt>
                <c:pt idx="48">
                  <c:v>1.6197851691494827</c:v>
                </c:pt>
                <c:pt idx="49">
                  <c:v>1.406623723918734</c:v>
                </c:pt>
                <c:pt idx="50">
                  <c:v>1.2444016062068519</c:v>
                </c:pt>
                <c:pt idx="51">
                  <c:v>1.3311954462698528</c:v>
                </c:pt>
                <c:pt idx="53">
                  <c:v>2.1670093179029744</c:v>
                </c:pt>
                <c:pt idx="55">
                  <c:v>1.3214442633559946</c:v>
                </c:pt>
                <c:pt idx="56">
                  <c:v>1.2621633081985952</c:v>
                </c:pt>
                <c:pt idx="57">
                  <c:v>1.4118572913134921</c:v>
                </c:pt>
                <c:pt idx="58">
                  <c:v>1.6852903721372117</c:v>
                </c:pt>
                <c:pt idx="59">
                  <c:v>1.9769055369706423</c:v>
                </c:pt>
                <c:pt idx="60">
                  <c:v>1.3639340834381408</c:v>
                </c:pt>
                <c:pt idx="63">
                  <c:v>2.0403391644835067</c:v>
                </c:pt>
                <c:pt idx="64">
                  <c:v>1.8742769418358241</c:v>
                </c:pt>
                <c:pt idx="66">
                  <c:v>1.5483959847185726</c:v>
                </c:pt>
                <c:pt idx="67">
                  <c:v>1.392070034478111</c:v>
                </c:pt>
                <c:pt idx="68">
                  <c:v>1.6211024819362905</c:v>
                </c:pt>
                <c:pt idx="70">
                  <c:v>2.1383540355556536</c:v>
                </c:pt>
                <c:pt idx="71">
                  <c:v>1.4327527712370454</c:v>
                </c:pt>
                <c:pt idx="75">
                  <c:v>1.9598837933977009</c:v>
                </c:pt>
                <c:pt idx="76">
                  <c:v>2.3075609524713023</c:v>
                </c:pt>
                <c:pt idx="77">
                  <c:v>1.98049603079909</c:v>
                </c:pt>
                <c:pt idx="78">
                  <c:v>1.4512400256965108</c:v>
                </c:pt>
                <c:pt idx="79">
                  <c:v>1.4822788761706556</c:v>
                </c:pt>
                <c:pt idx="82">
                  <c:v>2.3412411963244044</c:v>
                </c:pt>
                <c:pt idx="84">
                  <c:v>2.2107994368321036</c:v>
                </c:pt>
                <c:pt idx="85">
                  <c:v>1.4683768336666638</c:v>
                </c:pt>
                <c:pt idx="87">
                  <c:v>1.6125671804342163</c:v>
                </c:pt>
                <c:pt idx="89">
                  <c:v>1.4714772582494586</c:v>
                </c:pt>
                <c:pt idx="90">
                  <c:v>1.441454471016492</c:v>
                </c:pt>
                <c:pt idx="91">
                  <c:v>1.4490857811790487</c:v>
                </c:pt>
                <c:pt idx="92">
                  <c:v>1.9662222616181959</c:v>
                </c:pt>
                <c:pt idx="93">
                  <c:v>1.4028522775649213</c:v>
                </c:pt>
                <c:pt idx="94">
                  <c:v>1.6625787426244727</c:v>
                </c:pt>
                <c:pt idx="95">
                  <c:v>2.1905085513648204</c:v>
                </c:pt>
                <c:pt idx="96">
                  <c:v>1.5816851859796643</c:v>
                </c:pt>
                <c:pt idx="97">
                  <c:v>1.6139647104342938</c:v>
                </c:pt>
                <c:pt idx="98">
                  <c:v>1.3201310270383333</c:v>
                </c:pt>
                <c:pt idx="99">
                  <c:v>1.262528953463887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A2-4CEF-91F2-D11FB16FA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5262927"/>
        <c:axId val="464527727"/>
      </c:scatterChart>
      <c:valAx>
        <c:axId val="47526292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527727"/>
        <c:crosses val="autoZero"/>
        <c:crossBetween val="midCat"/>
      </c:valAx>
      <c:valAx>
        <c:axId val="464527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2629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70107.8</c:v>
                </c:pt>
                <c:pt idx="1">
                  <c:v>66945.8</c:v>
                </c:pt>
                <c:pt idx="2">
                  <c:v>70797.8</c:v>
                </c:pt>
                <c:pt idx="3">
                  <c:v>87538.6</c:v>
                </c:pt>
                <c:pt idx="4">
                  <c:v>65630.8</c:v>
                </c:pt>
                <c:pt idx="5">
                  <c:v>58345.4</c:v>
                </c:pt>
                <c:pt idx="6">
                  <c:v>45835.199999999997</c:v>
                </c:pt>
                <c:pt idx="7">
                  <c:v>71162</c:v>
                </c:pt>
                <c:pt idx="8">
                  <c:v>44950</c:v>
                </c:pt>
                <c:pt idx="9">
                  <c:v>69459</c:v>
                </c:pt>
                <c:pt idx="10">
                  <c:v>40140.800000000003</c:v>
                </c:pt>
                <c:pt idx="11">
                  <c:v>45244.800000000003</c:v>
                </c:pt>
                <c:pt idx="12">
                  <c:v>69496.600000000006</c:v>
                </c:pt>
                <c:pt idx="13">
                  <c:v>66837.600000000006</c:v>
                </c:pt>
                <c:pt idx="14">
                  <c:v>92160.2</c:v>
                </c:pt>
                <c:pt idx="15">
                  <c:v>36003.599999999999</c:v>
                </c:pt>
                <c:pt idx="16">
                  <c:v>50865.8</c:v>
                </c:pt>
                <c:pt idx="17">
                  <c:v>61790.6</c:v>
                </c:pt>
                <c:pt idx="18">
                  <c:v>53885.4</c:v>
                </c:pt>
                <c:pt idx="19">
                  <c:v>49932.6</c:v>
                </c:pt>
                <c:pt idx="20">
                  <c:v>48936.6</c:v>
                </c:pt>
                <c:pt idx="21">
                  <c:v>45875.199999999997</c:v>
                </c:pt>
                <c:pt idx="22">
                  <c:v>87429.8</c:v>
                </c:pt>
                <c:pt idx="23">
                  <c:v>70416</c:v>
                </c:pt>
                <c:pt idx="24">
                  <c:v>61601.8</c:v>
                </c:pt>
                <c:pt idx="25">
                  <c:v>54951.199999999997</c:v>
                </c:pt>
                <c:pt idx="26">
                  <c:v>64135.4</c:v>
                </c:pt>
                <c:pt idx="27">
                  <c:v>64800.2</c:v>
                </c:pt>
                <c:pt idx="28">
                  <c:v>63427.199999999997</c:v>
                </c:pt>
                <c:pt idx="29">
                  <c:v>63496.6</c:v>
                </c:pt>
                <c:pt idx="30">
                  <c:v>68855.8</c:v>
                </c:pt>
                <c:pt idx="31">
                  <c:v>45345.4</c:v>
                </c:pt>
                <c:pt idx="32">
                  <c:v>48511.199999999997</c:v>
                </c:pt>
                <c:pt idx="33">
                  <c:v>40905</c:v>
                </c:pt>
                <c:pt idx="34">
                  <c:v>64391.6</c:v>
                </c:pt>
                <c:pt idx="35">
                  <c:v>47904.4</c:v>
                </c:pt>
                <c:pt idx="36">
                  <c:v>83491.399999999994</c:v>
                </c:pt>
                <c:pt idx="37">
                  <c:v>56651.4</c:v>
                </c:pt>
                <c:pt idx="38">
                  <c:v>54725.2</c:v>
                </c:pt>
                <c:pt idx="39">
                  <c:v>44246.8</c:v>
                </c:pt>
                <c:pt idx="40">
                  <c:v>74750</c:v>
                </c:pt>
                <c:pt idx="41">
                  <c:v>73405</c:v>
                </c:pt>
                <c:pt idx="42">
                  <c:v>49627.6</c:v>
                </c:pt>
                <c:pt idx="43">
                  <c:v>27324.799999999999</c:v>
                </c:pt>
                <c:pt idx="44">
                  <c:v>61171.6</c:v>
                </c:pt>
                <c:pt idx="45">
                  <c:v>40202.800000000003</c:v>
                </c:pt>
                <c:pt idx="46">
                  <c:v>44042.6</c:v>
                </c:pt>
                <c:pt idx="47">
                  <c:v>56208.4</c:v>
                </c:pt>
                <c:pt idx="48">
                  <c:v>87295.2</c:v>
                </c:pt>
                <c:pt idx="49">
                  <c:v>49465.599999999999</c:v>
                </c:pt>
                <c:pt idx="50">
                  <c:v>58905.8</c:v>
                </c:pt>
                <c:pt idx="51">
                  <c:v>65906.600000000006</c:v>
                </c:pt>
                <c:pt idx="52">
                  <c:v>60971</c:v>
                </c:pt>
                <c:pt idx="53">
                  <c:v>60493</c:v>
                </c:pt>
                <c:pt idx="54">
                  <c:v>71373.8</c:v>
                </c:pt>
                <c:pt idx="55">
                  <c:v>92200</c:v>
                </c:pt>
                <c:pt idx="56">
                  <c:v>54145.8</c:v>
                </c:pt>
                <c:pt idx="57">
                  <c:v>72765.399999999994</c:v>
                </c:pt>
                <c:pt idx="58">
                  <c:v>49831.4</c:v>
                </c:pt>
                <c:pt idx="59">
                  <c:v>53319.4</c:v>
                </c:pt>
                <c:pt idx="60">
                  <c:v>64519.6</c:v>
                </c:pt>
                <c:pt idx="61">
                  <c:v>66273.600000000006</c:v>
                </c:pt>
                <c:pt idx="62">
                  <c:v>37557.199999999997</c:v>
                </c:pt>
                <c:pt idx="63">
                  <c:v>49718.2</c:v>
                </c:pt>
                <c:pt idx="64">
                  <c:v>53811.8</c:v>
                </c:pt>
                <c:pt idx="65">
                  <c:v>58333.2</c:v>
                </c:pt>
                <c:pt idx="66">
                  <c:v>48171.4</c:v>
                </c:pt>
                <c:pt idx="67">
                  <c:v>92434.6</c:v>
                </c:pt>
                <c:pt idx="68">
                  <c:v>74652</c:v>
                </c:pt>
                <c:pt idx="69">
                  <c:v>65412.2</c:v>
                </c:pt>
                <c:pt idx="70">
                  <c:v>54620</c:v>
                </c:pt>
                <c:pt idx="71">
                  <c:v>73886.8</c:v>
                </c:pt>
                <c:pt idx="72">
                  <c:v>63484.6</c:v>
                </c:pt>
                <c:pt idx="73">
                  <c:v>71051.600000000006</c:v>
                </c:pt>
                <c:pt idx="74">
                  <c:v>78853.600000000006</c:v>
                </c:pt>
                <c:pt idx="75">
                  <c:v>62881.4</c:v>
                </c:pt>
                <c:pt idx="76">
                  <c:v>42176.800000000003</c:v>
                </c:pt>
                <c:pt idx="77">
                  <c:v>62831</c:v>
                </c:pt>
                <c:pt idx="78">
                  <c:v>47907.4</c:v>
                </c:pt>
                <c:pt idx="79">
                  <c:v>96490</c:v>
                </c:pt>
                <c:pt idx="80">
                  <c:v>87350.8</c:v>
                </c:pt>
                <c:pt idx="81">
                  <c:v>43448.2</c:v>
                </c:pt>
                <c:pt idx="82">
                  <c:v>20531</c:v>
                </c:pt>
                <c:pt idx="83">
                  <c:v>41010.800000000003</c:v>
                </c:pt>
                <c:pt idx="84">
                  <c:v>51808.6</c:v>
                </c:pt>
                <c:pt idx="85">
                  <c:v>48571.4</c:v>
                </c:pt>
                <c:pt idx="86">
                  <c:v>68895.600000000006</c:v>
                </c:pt>
                <c:pt idx="87">
                  <c:v>50334.2</c:v>
                </c:pt>
                <c:pt idx="88">
                  <c:v>51784.4</c:v>
                </c:pt>
                <c:pt idx="89">
                  <c:v>62281.599999999999</c:v>
                </c:pt>
                <c:pt idx="90">
                  <c:v>44607.4</c:v>
                </c:pt>
                <c:pt idx="91">
                  <c:v>48128</c:v>
                </c:pt>
                <c:pt idx="92">
                  <c:v>71965.600000000006</c:v>
                </c:pt>
                <c:pt idx="93">
                  <c:v>70033.399999999994</c:v>
                </c:pt>
                <c:pt idx="94">
                  <c:v>77868.600000000006</c:v>
                </c:pt>
                <c:pt idx="95">
                  <c:v>47253.599999999999</c:v>
                </c:pt>
                <c:pt idx="96">
                  <c:v>74184.600000000006</c:v>
                </c:pt>
                <c:pt idx="97">
                  <c:v>55177.599999999999</c:v>
                </c:pt>
                <c:pt idx="98">
                  <c:v>53599</c:v>
                </c:pt>
                <c:pt idx="99">
                  <c:v>57171.4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2.0461774581430312</c:v>
                </c:pt>
                <c:pt idx="1">
                  <c:v>1.2053183321433159</c:v>
                </c:pt>
                <c:pt idx="2">
                  <c:v>1.4869953586128382</c:v>
                </c:pt>
                <c:pt idx="3">
                  <c:v>1.6150132627206739</c:v>
                </c:pt>
                <c:pt idx="4">
                  <c:v>1.8176222139605185</c:v>
                </c:pt>
                <c:pt idx="5">
                  <c:v>1.1301833563571422</c:v>
                </c:pt>
                <c:pt idx="6">
                  <c:v>2.2483157049603801</c:v>
                </c:pt>
                <c:pt idx="7">
                  <c:v>1.6897782524380991</c:v>
                </c:pt>
                <c:pt idx="8">
                  <c:v>2.1681201334816462</c:v>
                </c:pt>
                <c:pt idx="9">
                  <c:v>1.6807613124289149</c:v>
                </c:pt>
                <c:pt idx="10">
                  <c:v>1.6705197704081631</c:v>
                </c:pt>
                <c:pt idx="11">
                  <c:v>1.4977632788740363</c:v>
                </c:pt>
                <c:pt idx="12">
                  <c:v>1.6730027080461489</c:v>
                </c:pt>
                <c:pt idx="13">
                  <c:v>1.1190407794415118</c:v>
                </c:pt>
                <c:pt idx="14">
                  <c:v>1.3247801111542727</c:v>
                </c:pt>
                <c:pt idx="15">
                  <c:v>1.1119721361197215</c:v>
                </c:pt>
                <c:pt idx="16">
                  <c:v>1.973899948491914</c:v>
                </c:pt>
                <c:pt idx="17">
                  <c:v>1.5660148954695374</c:v>
                </c:pt>
                <c:pt idx="18">
                  <c:v>1.3426456888136675</c:v>
                </c:pt>
                <c:pt idx="19">
                  <c:v>1.6319198279280471</c:v>
                </c:pt>
                <c:pt idx="20">
                  <c:v>1.2517011807113694</c:v>
                </c:pt>
                <c:pt idx="21">
                  <c:v>2.1173967633928572</c:v>
                </c:pt>
                <c:pt idx="22">
                  <c:v>1.0643739320003018</c:v>
                </c:pt>
                <c:pt idx="23">
                  <c:v>1.1783117473301523</c:v>
                </c:pt>
                <c:pt idx="24">
                  <c:v>1.3200912960335573</c:v>
                </c:pt>
                <c:pt idx="25">
                  <c:v>1.6154333299363799</c:v>
                </c:pt>
                <c:pt idx="26">
                  <c:v>1.5661709445953405</c:v>
                </c:pt>
                <c:pt idx="27">
                  <c:v>1.377588340776726</c:v>
                </c:pt>
                <c:pt idx="28">
                  <c:v>1.1331573835830686</c:v>
                </c:pt>
                <c:pt idx="29">
                  <c:v>1.3038493399646596</c:v>
                </c:pt>
                <c:pt idx="30">
                  <c:v>1.3797530491258543</c:v>
                </c:pt>
                <c:pt idx="31">
                  <c:v>1.2629947028805568</c:v>
                </c:pt>
                <c:pt idx="32">
                  <c:v>1.674912185227329</c:v>
                </c:pt>
                <c:pt idx="33">
                  <c:v>1.8980320254247647</c:v>
                </c:pt>
                <c:pt idx="34">
                  <c:v>1.8358605780878252</c:v>
                </c:pt>
                <c:pt idx="35">
                  <c:v>1.646758961598517</c:v>
                </c:pt>
                <c:pt idx="36">
                  <c:v>1.1579515974100327</c:v>
                </c:pt>
                <c:pt idx="37">
                  <c:v>1.4384640097155585</c:v>
                </c:pt>
                <c:pt idx="38">
                  <c:v>2.1358533180326433</c:v>
                </c:pt>
                <c:pt idx="39">
                  <c:v>1.6332932551054538</c:v>
                </c:pt>
                <c:pt idx="40">
                  <c:v>1.4265150501672241</c:v>
                </c:pt>
                <c:pt idx="41">
                  <c:v>1.8869150602819971</c:v>
                </c:pt>
                <c:pt idx="42">
                  <c:v>2.3544962883556733</c:v>
                </c:pt>
                <c:pt idx="43">
                  <c:v>2.1972713432486239</c:v>
                </c:pt>
                <c:pt idx="44">
                  <c:v>1.3391835426897449</c:v>
                </c:pt>
                <c:pt idx="45">
                  <c:v>1.6081466962500124</c:v>
                </c:pt>
                <c:pt idx="46">
                  <c:v>2.3497704495193292</c:v>
                </c:pt>
                <c:pt idx="47">
                  <c:v>2.0492666576525926</c:v>
                </c:pt>
                <c:pt idx="48">
                  <c:v>1.614040634536607</c:v>
                </c:pt>
                <c:pt idx="49">
                  <c:v>1.410010188898952</c:v>
                </c:pt>
                <c:pt idx="50">
                  <c:v>1.228996126018151</c:v>
                </c:pt>
                <c:pt idx="51">
                  <c:v>1.3238127896143936</c:v>
                </c:pt>
                <c:pt idx="52">
                  <c:v>1.2560889603254006</c:v>
                </c:pt>
                <c:pt idx="53">
                  <c:v>2.1417519382407884</c:v>
                </c:pt>
                <c:pt idx="54">
                  <c:v>1.2320907672002892</c:v>
                </c:pt>
                <c:pt idx="55">
                  <c:v>1.3250433839479392</c:v>
                </c:pt>
                <c:pt idx="56">
                  <c:v>1.2666171706762113</c:v>
                </c:pt>
                <c:pt idx="57">
                  <c:v>1.4089251210053131</c:v>
                </c:pt>
                <c:pt idx="58">
                  <c:v>1.6633688798628976</c:v>
                </c:pt>
                <c:pt idx="59">
                  <c:v>1.9620250790519023</c:v>
                </c:pt>
                <c:pt idx="60">
                  <c:v>1.3769769186417771</c:v>
                </c:pt>
                <c:pt idx="61">
                  <c:v>1.3174174935419232</c:v>
                </c:pt>
                <c:pt idx="62">
                  <c:v>1.2696899662381649</c:v>
                </c:pt>
                <c:pt idx="63">
                  <c:v>2.0277886166434023</c:v>
                </c:pt>
                <c:pt idx="64">
                  <c:v>1.856990474208259</c:v>
                </c:pt>
                <c:pt idx="65">
                  <c:v>1.1361625969430789</c:v>
                </c:pt>
                <c:pt idx="66">
                  <c:v>1.6015934766272102</c:v>
                </c:pt>
                <c:pt idx="67">
                  <c:v>1.4041495284233392</c:v>
                </c:pt>
                <c:pt idx="68">
                  <c:v>1.6401168086588438</c:v>
                </c:pt>
                <c:pt idx="69">
                  <c:v>1.2680509140496727</c:v>
                </c:pt>
                <c:pt idx="70">
                  <c:v>2.1236177224459905</c:v>
                </c:pt>
                <c:pt idx="71">
                  <c:v>1.4197935219822755</c:v>
                </c:pt>
                <c:pt idx="72">
                  <c:v>1.2100099866739336</c:v>
                </c:pt>
                <c:pt idx="73">
                  <c:v>1.2179458309172488</c:v>
                </c:pt>
                <c:pt idx="74">
                  <c:v>1.2072245274787707</c:v>
                </c:pt>
                <c:pt idx="75">
                  <c:v>1.962154150511916</c:v>
                </c:pt>
                <c:pt idx="76">
                  <c:v>2.3072874186756698</c:v>
                </c:pt>
                <c:pt idx="77">
                  <c:v>1.9857554391940284</c:v>
                </c:pt>
                <c:pt idx="78">
                  <c:v>1.4534080329969901</c:v>
                </c:pt>
                <c:pt idx="79">
                  <c:v>1.4749404083324698</c:v>
                </c:pt>
                <c:pt idx="80">
                  <c:v>1.2305096232661865</c:v>
                </c:pt>
                <c:pt idx="81">
                  <c:v>1.0402962608347412</c:v>
                </c:pt>
                <c:pt idx="82">
                  <c:v>2.3353465491208416</c:v>
                </c:pt>
                <c:pt idx="83">
                  <c:v>1.435621836199245</c:v>
                </c:pt>
                <c:pt idx="84">
                  <c:v>2.1800241658720751</c:v>
                </c:pt>
                <c:pt idx="85">
                  <c:v>1.4639890964641744</c:v>
                </c:pt>
                <c:pt idx="86">
                  <c:v>1.2890373260411403</c:v>
                </c:pt>
                <c:pt idx="87">
                  <c:v>1.6535278200507806</c:v>
                </c:pt>
                <c:pt idx="88">
                  <c:v>1.0892469546813326</c:v>
                </c:pt>
                <c:pt idx="89">
                  <c:v>1.4835521245440066</c:v>
                </c:pt>
                <c:pt idx="90">
                  <c:v>1.4509700184274357</c:v>
                </c:pt>
                <c:pt idx="91">
                  <c:v>1.4465591755319149</c:v>
                </c:pt>
                <c:pt idx="92">
                  <c:v>1.9844064386317906</c:v>
                </c:pt>
                <c:pt idx="93">
                  <c:v>1.4127544857168153</c:v>
                </c:pt>
                <c:pt idx="94">
                  <c:v>1.6733317409071178</c:v>
                </c:pt>
                <c:pt idx="95">
                  <c:v>2.2082973572383904</c:v>
                </c:pt>
                <c:pt idx="96">
                  <c:v>1.6149847812079594</c:v>
                </c:pt>
                <c:pt idx="97">
                  <c:v>1.6141332714724816</c:v>
                </c:pt>
                <c:pt idx="98">
                  <c:v>1.3321890333774884</c:v>
                </c:pt>
                <c:pt idx="99">
                  <c:v>1.2703729487121183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8A-4FC0-A8E9-3BD964FA30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9395487"/>
        <c:axId val="464488623"/>
      </c:scatterChart>
      <c:valAx>
        <c:axId val="4693954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488623"/>
        <c:crosses val="autoZero"/>
        <c:crossBetween val="midCat"/>
      </c:valAx>
      <c:valAx>
        <c:axId val="464488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395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11">
                  <c:v>45244.800000000003</c:v>
                </c:pt>
                <c:pt idx="15">
                  <c:v>36003.599999999999</c:v>
                </c:pt>
                <c:pt idx="18">
                  <c:v>53885.4</c:v>
                </c:pt>
                <c:pt idx="20">
                  <c:v>48936.6</c:v>
                </c:pt>
                <c:pt idx="37">
                  <c:v>56651.4</c:v>
                </c:pt>
                <c:pt idx="49">
                  <c:v>49465.599999999999</c:v>
                </c:pt>
                <c:pt idx="50">
                  <c:v>58905.8</c:v>
                </c:pt>
                <c:pt idx="56">
                  <c:v>54145.8</c:v>
                </c:pt>
                <c:pt idx="58">
                  <c:v>49831.4</c:v>
                </c:pt>
                <c:pt idx="62">
                  <c:v>37557.199999999997</c:v>
                </c:pt>
                <c:pt idx="65">
                  <c:v>58333.2</c:v>
                </c:pt>
                <c:pt idx="66">
                  <c:v>48171.4</c:v>
                </c:pt>
                <c:pt idx="72">
                  <c:v>63484.6</c:v>
                </c:pt>
                <c:pt idx="78">
                  <c:v>47907.4</c:v>
                </c:pt>
                <c:pt idx="81">
                  <c:v>43448.2</c:v>
                </c:pt>
                <c:pt idx="83">
                  <c:v>41010.800000000003</c:v>
                </c:pt>
                <c:pt idx="85">
                  <c:v>48571.4</c:v>
                </c:pt>
                <c:pt idx="87">
                  <c:v>50334.2</c:v>
                </c:pt>
                <c:pt idx="88">
                  <c:v>51784.4</c:v>
                </c:pt>
                <c:pt idx="90">
                  <c:v>44607.4</c:v>
                </c:pt>
                <c:pt idx="91">
                  <c:v>48128</c:v>
                </c:pt>
                <c:pt idx="98">
                  <c:v>53599</c:v>
                </c:pt>
                <c:pt idx="99">
                  <c:v>57171.4</c:v>
                </c:pt>
              </c:numCache>
            </c:numRef>
          </c:xVal>
          <c:yVal>
            <c:numRef>
              <c:f>State065!$AA$13:$AA$101</c:f>
              <c:numCache>
                <c:formatCode>General</c:formatCode>
                <c:ptCount val="89"/>
                <c:pt idx="0">
                  <c:v>1.4977632788740363</c:v>
                </c:pt>
                <c:pt idx="4">
                  <c:v>1.1119721361197215</c:v>
                </c:pt>
                <c:pt idx="7">
                  <c:v>1.3426456888136675</c:v>
                </c:pt>
                <c:pt idx="9">
                  <c:v>1.2517011807113694</c:v>
                </c:pt>
                <c:pt idx="26">
                  <c:v>1.4384640097155585</c:v>
                </c:pt>
                <c:pt idx="38">
                  <c:v>1.410010188898952</c:v>
                </c:pt>
                <c:pt idx="39">
                  <c:v>1.228996126018151</c:v>
                </c:pt>
                <c:pt idx="45">
                  <c:v>1.2666171706762113</c:v>
                </c:pt>
                <c:pt idx="47">
                  <c:v>1.6633688798628976</c:v>
                </c:pt>
                <c:pt idx="51">
                  <c:v>1.2696899662381649</c:v>
                </c:pt>
                <c:pt idx="54">
                  <c:v>1.1361625969430789</c:v>
                </c:pt>
                <c:pt idx="55">
                  <c:v>1.6015934766272102</c:v>
                </c:pt>
                <c:pt idx="61">
                  <c:v>1.2100099866739336</c:v>
                </c:pt>
                <c:pt idx="67">
                  <c:v>1.4534080329969901</c:v>
                </c:pt>
                <c:pt idx="70">
                  <c:v>1.0402962608347412</c:v>
                </c:pt>
                <c:pt idx="72">
                  <c:v>1.435621836199245</c:v>
                </c:pt>
                <c:pt idx="74">
                  <c:v>1.4639890964641744</c:v>
                </c:pt>
                <c:pt idx="76">
                  <c:v>1.6535278200507806</c:v>
                </c:pt>
                <c:pt idx="77">
                  <c:v>1.0892469546813326</c:v>
                </c:pt>
                <c:pt idx="79">
                  <c:v>1.4509700184274357</c:v>
                </c:pt>
                <c:pt idx="80">
                  <c:v>1.4465591755319149</c:v>
                </c:pt>
                <c:pt idx="87">
                  <c:v>1.3321890333774884</c:v>
                </c:pt>
                <c:pt idx="88">
                  <c:v>1.2703729487121183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48-43A1-B187-D51D9363E88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1">
                  <c:v>66945.8</c:v>
                </c:pt>
                <c:pt idx="2">
                  <c:v>70797.8</c:v>
                </c:pt>
                <c:pt idx="5">
                  <c:v>58345.4</c:v>
                </c:pt>
                <c:pt idx="13">
                  <c:v>66837.600000000006</c:v>
                </c:pt>
                <c:pt idx="14">
                  <c:v>92160.2</c:v>
                </c:pt>
                <c:pt idx="17">
                  <c:v>61790.6</c:v>
                </c:pt>
                <c:pt idx="22">
                  <c:v>87429.8</c:v>
                </c:pt>
                <c:pt idx="23">
                  <c:v>70416</c:v>
                </c:pt>
                <c:pt idx="24">
                  <c:v>61601.8</c:v>
                </c:pt>
                <c:pt idx="27">
                  <c:v>64800.2</c:v>
                </c:pt>
                <c:pt idx="28">
                  <c:v>63427.199999999997</c:v>
                </c:pt>
                <c:pt idx="29">
                  <c:v>63496.6</c:v>
                </c:pt>
                <c:pt idx="36">
                  <c:v>83491.399999999994</c:v>
                </c:pt>
                <c:pt idx="44">
                  <c:v>61171.6</c:v>
                </c:pt>
                <c:pt idx="51">
                  <c:v>65906.600000000006</c:v>
                </c:pt>
                <c:pt idx="52">
                  <c:v>60971</c:v>
                </c:pt>
                <c:pt idx="54">
                  <c:v>71373.8</c:v>
                </c:pt>
                <c:pt idx="55">
                  <c:v>92200</c:v>
                </c:pt>
                <c:pt idx="60">
                  <c:v>64519.6</c:v>
                </c:pt>
                <c:pt idx="61">
                  <c:v>66273.600000000006</c:v>
                </c:pt>
                <c:pt idx="67">
                  <c:v>92434.6</c:v>
                </c:pt>
                <c:pt idx="69">
                  <c:v>65412.2</c:v>
                </c:pt>
                <c:pt idx="73">
                  <c:v>71051.600000000006</c:v>
                </c:pt>
                <c:pt idx="74">
                  <c:v>78853.600000000006</c:v>
                </c:pt>
                <c:pt idx="80">
                  <c:v>87350.8</c:v>
                </c:pt>
                <c:pt idx="86">
                  <c:v>68895.600000000006</c:v>
                </c:pt>
                <c:pt idx="93">
                  <c:v>70033.399999999994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1">
                  <c:v>1.2053183321433159</c:v>
                </c:pt>
                <c:pt idx="2">
                  <c:v>1.4869953586128382</c:v>
                </c:pt>
                <c:pt idx="5">
                  <c:v>1.1301833563571422</c:v>
                </c:pt>
                <c:pt idx="13">
                  <c:v>1.1190407794415118</c:v>
                </c:pt>
                <c:pt idx="14">
                  <c:v>1.3247801111542727</c:v>
                </c:pt>
                <c:pt idx="17">
                  <c:v>1.5660148954695374</c:v>
                </c:pt>
                <c:pt idx="22">
                  <c:v>1.0643739320003018</c:v>
                </c:pt>
                <c:pt idx="23">
                  <c:v>1.1783117473301523</c:v>
                </c:pt>
                <c:pt idx="24">
                  <c:v>1.3200912960335573</c:v>
                </c:pt>
                <c:pt idx="27">
                  <c:v>1.377588340776726</c:v>
                </c:pt>
                <c:pt idx="28">
                  <c:v>1.1331573835830686</c:v>
                </c:pt>
                <c:pt idx="29">
                  <c:v>1.3038493399646596</c:v>
                </c:pt>
                <c:pt idx="36">
                  <c:v>1.1579515974100327</c:v>
                </c:pt>
                <c:pt idx="44">
                  <c:v>1.3391835426897449</c:v>
                </c:pt>
                <c:pt idx="51">
                  <c:v>1.3238127896143936</c:v>
                </c:pt>
                <c:pt idx="52">
                  <c:v>1.2560889603254006</c:v>
                </c:pt>
                <c:pt idx="54">
                  <c:v>1.2320907672002892</c:v>
                </c:pt>
                <c:pt idx="55">
                  <c:v>1.3250433839479392</c:v>
                </c:pt>
                <c:pt idx="60">
                  <c:v>1.3769769186417771</c:v>
                </c:pt>
                <c:pt idx="61">
                  <c:v>1.3174174935419232</c:v>
                </c:pt>
                <c:pt idx="67">
                  <c:v>1.4041495284233392</c:v>
                </c:pt>
                <c:pt idx="69">
                  <c:v>1.2680509140496727</c:v>
                </c:pt>
                <c:pt idx="73">
                  <c:v>1.2179458309172488</c:v>
                </c:pt>
                <c:pt idx="74">
                  <c:v>1.2072245274787707</c:v>
                </c:pt>
                <c:pt idx="80">
                  <c:v>1.2305096232661865</c:v>
                </c:pt>
                <c:pt idx="86">
                  <c:v>1.2890373260411403</c:v>
                </c:pt>
                <c:pt idx="93">
                  <c:v>1.4127544857168153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E48-43A1-B187-D51D9363E88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6">
                  <c:v>45835.199999999997</c:v>
                </c:pt>
                <c:pt idx="8">
                  <c:v>44950</c:v>
                </c:pt>
                <c:pt idx="10">
                  <c:v>40140.800000000003</c:v>
                </c:pt>
                <c:pt idx="16">
                  <c:v>50865.8</c:v>
                </c:pt>
                <c:pt idx="19">
                  <c:v>49932.6</c:v>
                </c:pt>
                <c:pt idx="21">
                  <c:v>45875.199999999997</c:v>
                </c:pt>
                <c:pt idx="25">
                  <c:v>54951.199999999997</c:v>
                </c:pt>
                <c:pt idx="31">
                  <c:v>45345.4</c:v>
                </c:pt>
                <c:pt idx="32">
                  <c:v>48511.199999999997</c:v>
                </c:pt>
                <c:pt idx="33">
                  <c:v>40905</c:v>
                </c:pt>
                <c:pt idx="35">
                  <c:v>47904.4</c:v>
                </c:pt>
                <c:pt idx="38">
                  <c:v>54725.2</c:v>
                </c:pt>
                <c:pt idx="39">
                  <c:v>44246.8</c:v>
                </c:pt>
                <c:pt idx="42">
                  <c:v>49627.6</c:v>
                </c:pt>
                <c:pt idx="43">
                  <c:v>27324.799999999999</c:v>
                </c:pt>
                <c:pt idx="45">
                  <c:v>40202.800000000003</c:v>
                </c:pt>
                <c:pt idx="46">
                  <c:v>44042.6</c:v>
                </c:pt>
                <c:pt idx="47">
                  <c:v>56208.4</c:v>
                </c:pt>
                <c:pt idx="59">
                  <c:v>53319.4</c:v>
                </c:pt>
                <c:pt idx="63">
                  <c:v>49718.2</c:v>
                </c:pt>
                <c:pt idx="64">
                  <c:v>53811.8</c:v>
                </c:pt>
                <c:pt idx="70">
                  <c:v>54620</c:v>
                </c:pt>
                <c:pt idx="76">
                  <c:v>42176.800000000003</c:v>
                </c:pt>
                <c:pt idx="82">
                  <c:v>20531</c:v>
                </c:pt>
                <c:pt idx="84">
                  <c:v>51808.6</c:v>
                </c:pt>
                <c:pt idx="95">
                  <c:v>47253.599999999999</c:v>
                </c:pt>
                <c:pt idx="97">
                  <c:v>55177.599999999999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6">
                  <c:v>2.2483157049603801</c:v>
                </c:pt>
                <c:pt idx="8">
                  <c:v>2.1681201334816462</c:v>
                </c:pt>
                <c:pt idx="10">
                  <c:v>1.6705197704081631</c:v>
                </c:pt>
                <c:pt idx="16">
                  <c:v>1.973899948491914</c:v>
                </c:pt>
                <c:pt idx="19">
                  <c:v>1.6319198279280471</c:v>
                </c:pt>
                <c:pt idx="21">
                  <c:v>2.1173967633928572</c:v>
                </c:pt>
                <c:pt idx="25">
                  <c:v>1.6154333299363799</c:v>
                </c:pt>
                <c:pt idx="31">
                  <c:v>1.2629947028805568</c:v>
                </c:pt>
                <c:pt idx="32">
                  <c:v>1.674912185227329</c:v>
                </c:pt>
                <c:pt idx="33">
                  <c:v>1.8980320254247647</c:v>
                </c:pt>
                <c:pt idx="35">
                  <c:v>1.646758961598517</c:v>
                </c:pt>
                <c:pt idx="38">
                  <c:v>2.1358533180326433</c:v>
                </c:pt>
                <c:pt idx="39">
                  <c:v>1.6332932551054538</c:v>
                </c:pt>
                <c:pt idx="42">
                  <c:v>2.3544962883556733</c:v>
                </c:pt>
                <c:pt idx="43">
                  <c:v>2.1972713432486239</c:v>
                </c:pt>
                <c:pt idx="45">
                  <c:v>1.6081466962500124</c:v>
                </c:pt>
                <c:pt idx="46">
                  <c:v>2.3497704495193292</c:v>
                </c:pt>
                <c:pt idx="47">
                  <c:v>2.0492666576525926</c:v>
                </c:pt>
                <c:pt idx="59">
                  <c:v>1.9620250790519023</c:v>
                </c:pt>
                <c:pt idx="63">
                  <c:v>2.0277886166434023</c:v>
                </c:pt>
                <c:pt idx="64">
                  <c:v>1.856990474208259</c:v>
                </c:pt>
                <c:pt idx="70">
                  <c:v>2.1236177224459905</c:v>
                </c:pt>
                <c:pt idx="76">
                  <c:v>2.3072874186756698</c:v>
                </c:pt>
                <c:pt idx="82">
                  <c:v>2.3353465491208416</c:v>
                </c:pt>
                <c:pt idx="84">
                  <c:v>2.1800241658720751</c:v>
                </c:pt>
                <c:pt idx="95">
                  <c:v>2.2082973572383904</c:v>
                </c:pt>
                <c:pt idx="97">
                  <c:v>1.6141332714724816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E48-43A1-B187-D51D9363E88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0">
                  <c:v>70107.8</c:v>
                </c:pt>
                <c:pt idx="3">
                  <c:v>87538.6</c:v>
                </c:pt>
                <c:pt idx="4">
                  <c:v>65630.8</c:v>
                </c:pt>
                <c:pt idx="7">
                  <c:v>71162</c:v>
                </c:pt>
                <c:pt idx="9">
                  <c:v>69459</c:v>
                </c:pt>
                <c:pt idx="12">
                  <c:v>69496.600000000006</c:v>
                </c:pt>
                <c:pt idx="26">
                  <c:v>64135.4</c:v>
                </c:pt>
                <c:pt idx="30">
                  <c:v>68855.8</c:v>
                </c:pt>
                <c:pt idx="34">
                  <c:v>64391.6</c:v>
                </c:pt>
                <c:pt idx="40">
                  <c:v>74750</c:v>
                </c:pt>
                <c:pt idx="41">
                  <c:v>73405</c:v>
                </c:pt>
                <c:pt idx="48">
                  <c:v>87295.2</c:v>
                </c:pt>
                <c:pt idx="53">
                  <c:v>60493</c:v>
                </c:pt>
                <c:pt idx="57">
                  <c:v>72765.399999999994</c:v>
                </c:pt>
                <c:pt idx="68">
                  <c:v>74652</c:v>
                </c:pt>
                <c:pt idx="71">
                  <c:v>73886.8</c:v>
                </c:pt>
                <c:pt idx="75">
                  <c:v>62881.4</c:v>
                </c:pt>
                <c:pt idx="77">
                  <c:v>62831</c:v>
                </c:pt>
                <c:pt idx="79">
                  <c:v>96490</c:v>
                </c:pt>
                <c:pt idx="89">
                  <c:v>62281.599999999999</c:v>
                </c:pt>
                <c:pt idx="92">
                  <c:v>71965.600000000006</c:v>
                </c:pt>
                <c:pt idx="94">
                  <c:v>77868.600000000006</c:v>
                </c:pt>
                <c:pt idx="96">
                  <c:v>74184.600000000006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0">
                  <c:v>2.0461774581430312</c:v>
                </c:pt>
                <c:pt idx="3">
                  <c:v>1.6150132627206739</c:v>
                </c:pt>
                <c:pt idx="4">
                  <c:v>1.8176222139605185</c:v>
                </c:pt>
                <c:pt idx="7">
                  <c:v>1.6897782524380991</c:v>
                </c:pt>
                <c:pt idx="9">
                  <c:v>1.6807613124289149</c:v>
                </c:pt>
                <c:pt idx="12">
                  <c:v>1.6730027080461489</c:v>
                </c:pt>
                <c:pt idx="26">
                  <c:v>1.5661709445953405</c:v>
                </c:pt>
                <c:pt idx="30">
                  <c:v>1.3797530491258543</c:v>
                </c:pt>
                <c:pt idx="34">
                  <c:v>1.8358605780878252</c:v>
                </c:pt>
                <c:pt idx="40">
                  <c:v>1.4265150501672241</c:v>
                </c:pt>
                <c:pt idx="41">
                  <c:v>1.8869150602819971</c:v>
                </c:pt>
                <c:pt idx="48">
                  <c:v>1.614040634536607</c:v>
                </c:pt>
                <c:pt idx="53">
                  <c:v>2.1417519382407884</c:v>
                </c:pt>
                <c:pt idx="57">
                  <c:v>1.4089251210053131</c:v>
                </c:pt>
                <c:pt idx="68">
                  <c:v>1.6401168086588438</c:v>
                </c:pt>
                <c:pt idx="71">
                  <c:v>1.4197935219822755</c:v>
                </c:pt>
                <c:pt idx="75">
                  <c:v>1.962154150511916</c:v>
                </c:pt>
                <c:pt idx="77">
                  <c:v>1.9857554391940284</c:v>
                </c:pt>
                <c:pt idx="79">
                  <c:v>1.4749404083324698</c:v>
                </c:pt>
                <c:pt idx="89">
                  <c:v>1.4835521245440066</c:v>
                </c:pt>
                <c:pt idx="92">
                  <c:v>1.9844064386317906</c:v>
                </c:pt>
                <c:pt idx="94">
                  <c:v>1.6733317409071178</c:v>
                </c:pt>
                <c:pt idx="96">
                  <c:v>1.6149847812079594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E48-43A1-B187-D51D9363E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5176527"/>
        <c:axId val="464489455"/>
      </c:scatterChart>
      <c:valAx>
        <c:axId val="47517652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489455"/>
        <c:crosses val="autoZero"/>
        <c:crossBetween val="midCat"/>
      </c:valAx>
      <c:valAx>
        <c:axId val="464489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176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1">
                  <c:v>66945.8</c:v>
                </c:pt>
                <c:pt idx="5">
                  <c:v>58345.4</c:v>
                </c:pt>
                <c:pt idx="13">
                  <c:v>66837.600000000006</c:v>
                </c:pt>
                <c:pt idx="14">
                  <c:v>92160.2</c:v>
                </c:pt>
                <c:pt idx="15">
                  <c:v>36003.599999999999</c:v>
                </c:pt>
                <c:pt idx="20">
                  <c:v>48936.6</c:v>
                </c:pt>
                <c:pt idx="22">
                  <c:v>87429.8</c:v>
                </c:pt>
                <c:pt idx="23">
                  <c:v>70416</c:v>
                </c:pt>
                <c:pt idx="28">
                  <c:v>63427.199999999997</c:v>
                </c:pt>
                <c:pt idx="29">
                  <c:v>63496.6</c:v>
                </c:pt>
                <c:pt idx="31">
                  <c:v>45345.4</c:v>
                </c:pt>
                <c:pt idx="36">
                  <c:v>83491.399999999994</c:v>
                </c:pt>
                <c:pt idx="50">
                  <c:v>58905.8</c:v>
                </c:pt>
                <c:pt idx="52">
                  <c:v>60971</c:v>
                </c:pt>
                <c:pt idx="56">
                  <c:v>54145.8</c:v>
                </c:pt>
                <c:pt idx="60">
                  <c:v>64519.6</c:v>
                </c:pt>
                <c:pt idx="62">
                  <c:v>37557.199999999997</c:v>
                </c:pt>
                <c:pt idx="65">
                  <c:v>58333.2</c:v>
                </c:pt>
                <c:pt idx="72">
                  <c:v>63484.6</c:v>
                </c:pt>
                <c:pt idx="73">
                  <c:v>71051.600000000006</c:v>
                </c:pt>
                <c:pt idx="80">
                  <c:v>87350.8</c:v>
                </c:pt>
                <c:pt idx="81">
                  <c:v>43448.2</c:v>
                </c:pt>
                <c:pt idx="86">
                  <c:v>68895.600000000006</c:v>
                </c:pt>
                <c:pt idx="88">
                  <c:v>51784.4</c:v>
                </c:pt>
              </c:numCache>
            </c:numRef>
          </c:xVal>
          <c:yVal>
            <c:numRef>
              <c:f>State065!$AJ$3:$AJ$101</c:f>
              <c:numCache>
                <c:formatCode>General</c:formatCode>
                <c:ptCount val="99"/>
                <c:pt idx="0">
                  <c:v>1.2053183321433159</c:v>
                </c:pt>
                <c:pt idx="4">
                  <c:v>1.1301833563571422</c:v>
                </c:pt>
                <c:pt idx="12">
                  <c:v>1.1190407794415118</c:v>
                </c:pt>
                <c:pt idx="13">
                  <c:v>1.3247801111542727</c:v>
                </c:pt>
                <c:pt idx="14">
                  <c:v>1.1119721361197215</c:v>
                </c:pt>
                <c:pt idx="19">
                  <c:v>1.2517011807113694</c:v>
                </c:pt>
                <c:pt idx="21">
                  <c:v>1.0643739320003018</c:v>
                </c:pt>
                <c:pt idx="22">
                  <c:v>1.1783117473301523</c:v>
                </c:pt>
                <c:pt idx="27">
                  <c:v>1.1331573835830686</c:v>
                </c:pt>
                <c:pt idx="28">
                  <c:v>1.3038493399646596</c:v>
                </c:pt>
                <c:pt idx="30">
                  <c:v>1.2629947028805568</c:v>
                </c:pt>
                <c:pt idx="35">
                  <c:v>1.1579515974100327</c:v>
                </c:pt>
                <c:pt idx="49">
                  <c:v>1.228996126018151</c:v>
                </c:pt>
                <c:pt idx="51">
                  <c:v>1.2560889603254006</c:v>
                </c:pt>
                <c:pt idx="55">
                  <c:v>1.2666171706762113</c:v>
                </c:pt>
                <c:pt idx="59">
                  <c:v>1.3769769186417771</c:v>
                </c:pt>
                <c:pt idx="61">
                  <c:v>1.2696899662381649</c:v>
                </c:pt>
                <c:pt idx="64">
                  <c:v>1.1361625969430789</c:v>
                </c:pt>
                <c:pt idx="71">
                  <c:v>1.2100099866739336</c:v>
                </c:pt>
                <c:pt idx="72">
                  <c:v>1.2179458309172488</c:v>
                </c:pt>
                <c:pt idx="79">
                  <c:v>1.2305096232661865</c:v>
                </c:pt>
                <c:pt idx="80">
                  <c:v>1.0402962608347412</c:v>
                </c:pt>
                <c:pt idx="85">
                  <c:v>1.2890373260411403</c:v>
                </c:pt>
                <c:pt idx="87">
                  <c:v>1.0892469546813326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9A-4A28-8CBA-793372A798D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0">
                  <c:v>70107.8</c:v>
                </c:pt>
                <c:pt idx="2">
                  <c:v>70797.8</c:v>
                </c:pt>
                <c:pt idx="3">
                  <c:v>87538.6</c:v>
                </c:pt>
                <c:pt idx="4">
                  <c:v>65630.8</c:v>
                </c:pt>
                <c:pt idx="6">
                  <c:v>45835.199999999997</c:v>
                </c:pt>
                <c:pt idx="7">
                  <c:v>71162</c:v>
                </c:pt>
                <c:pt idx="8">
                  <c:v>44950</c:v>
                </c:pt>
                <c:pt idx="9">
                  <c:v>69459</c:v>
                </c:pt>
                <c:pt idx="10">
                  <c:v>40140.800000000003</c:v>
                </c:pt>
                <c:pt idx="11">
                  <c:v>45244.800000000003</c:v>
                </c:pt>
                <c:pt idx="12">
                  <c:v>69496.600000000006</c:v>
                </c:pt>
                <c:pt idx="16">
                  <c:v>50865.8</c:v>
                </c:pt>
                <c:pt idx="17">
                  <c:v>61790.6</c:v>
                </c:pt>
                <c:pt idx="18">
                  <c:v>53885.4</c:v>
                </c:pt>
                <c:pt idx="19">
                  <c:v>49932.6</c:v>
                </c:pt>
                <c:pt idx="21">
                  <c:v>45875.199999999997</c:v>
                </c:pt>
                <c:pt idx="24">
                  <c:v>61601.8</c:v>
                </c:pt>
                <c:pt idx="25">
                  <c:v>54951.199999999997</c:v>
                </c:pt>
                <c:pt idx="26">
                  <c:v>64135.4</c:v>
                </c:pt>
                <c:pt idx="27">
                  <c:v>64800.2</c:v>
                </c:pt>
                <c:pt idx="30">
                  <c:v>68855.8</c:v>
                </c:pt>
                <c:pt idx="32">
                  <c:v>48511.199999999997</c:v>
                </c:pt>
                <c:pt idx="33">
                  <c:v>40905</c:v>
                </c:pt>
                <c:pt idx="34">
                  <c:v>64391.6</c:v>
                </c:pt>
                <c:pt idx="35">
                  <c:v>47904.4</c:v>
                </c:pt>
                <c:pt idx="37">
                  <c:v>56651.4</c:v>
                </c:pt>
                <c:pt idx="38">
                  <c:v>54725.2</c:v>
                </c:pt>
                <c:pt idx="39">
                  <c:v>44246.8</c:v>
                </c:pt>
                <c:pt idx="40">
                  <c:v>74750</c:v>
                </c:pt>
                <c:pt idx="41">
                  <c:v>73405</c:v>
                </c:pt>
                <c:pt idx="42">
                  <c:v>49627.6</c:v>
                </c:pt>
                <c:pt idx="43">
                  <c:v>27324.799999999999</c:v>
                </c:pt>
                <c:pt idx="44">
                  <c:v>61171.6</c:v>
                </c:pt>
                <c:pt idx="45">
                  <c:v>40202.800000000003</c:v>
                </c:pt>
                <c:pt idx="46">
                  <c:v>44042.6</c:v>
                </c:pt>
                <c:pt idx="47">
                  <c:v>56208.4</c:v>
                </c:pt>
                <c:pt idx="48">
                  <c:v>87295.2</c:v>
                </c:pt>
                <c:pt idx="49">
                  <c:v>49465.599999999999</c:v>
                </c:pt>
                <c:pt idx="51">
                  <c:v>65906.600000000006</c:v>
                </c:pt>
                <c:pt idx="53">
                  <c:v>60493</c:v>
                </c:pt>
                <c:pt idx="54">
                  <c:v>71373.8</c:v>
                </c:pt>
                <c:pt idx="55">
                  <c:v>92200</c:v>
                </c:pt>
                <c:pt idx="57">
                  <c:v>72765.399999999994</c:v>
                </c:pt>
                <c:pt idx="58">
                  <c:v>49831.4</c:v>
                </c:pt>
                <c:pt idx="59">
                  <c:v>53319.4</c:v>
                </c:pt>
                <c:pt idx="61">
                  <c:v>66273.600000000006</c:v>
                </c:pt>
                <c:pt idx="63">
                  <c:v>49718.2</c:v>
                </c:pt>
                <c:pt idx="64">
                  <c:v>53811.8</c:v>
                </c:pt>
                <c:pt idx="66">
                  <c:v>48171.4</c:v>
                </c:pt>
                <c:pt idx="67">
                  <c:v>92434.6</c:v>
                </c:pt>
                <c:pt idx="68">
                  <c:v>74652</c:v>
                </c:pt>
                <c:pt idx="69">
                  <c:v>65412.2</c:v>
                </c:pt>
                <c:pt idx="70">
                  <c:v>54620</c:v>
                </c:pt>
                <c:pt idx="71">
                  <c:v>73886.8</c:v>
                </c:pt>
                <c:pt idx="74">
                  <c:v>78853.600000000006</c:v>
                </c:pt>
                <c:pt idx="75">
                  <c:v>62881.4</c:v>
                </c:pt>
                <c:pt idx="76">
                  <c:v>42176.800000000003</c:v>
                </c:pt>
                <c:pt idx="77">
                  <c:v>62831</c:v>
                </c:pt>
                <c:pt idx="78">
                  <c:v>47907.4</c:v>
                </c:pt>
                <c:pt idx="79">
                  <c:v>96490</c:v>
                </c:pt>
                <c:pt idx="82">
                  <c:v>20531</c:v>
                </c:pt>
                <c:pt idx="83">
                  <c:v>41010.800000000003</c:v>
                </c:pt>
                <c:pt idx="84">
                  <c:v>51808.6</c:v>
                </c:pt>
                <c:pt idx="85">
                  <c:v>48571.4</c:v>
                </c:pt>
                <c:pt idx="87">
                  <c:v>50334.2</c:v>
                </c:pt>
                <c:pt idx="89">
                  <c:v>62281.599999999999</c:v>
                </c:pt>
                <c:pt idx="90">
                  <c:v>44607.4</c:v>
                </c:pt>
                <c:pt idx="91">
                  <c:v>48128</c:v>
                </c:pt>
                <c:pt idx="92">
                  <c:v>71965.600000000006</c:v>
                </c:pt>
                <c:pt idx="93">
                  <c:v>70033.399999999994</c:v>
                </c:pt>
                <c:pt idx="94">
                  <c:v>77868.600000000006</c:v>
                </c:pt>
                <c:pt idx="95">
                  <c:v>47253.599999999999</c:v>
                </c:pt>
                <c:pt idx="96">
                  <c:v>74184.600000000006</c:v>
                </c:pt>
                <c:pt idx="97">
                  <c:v>55177.599999999999</c:v>
                </c:pt>
                <c:pt idx="98">
                  <c:v>53599</c:v>
                </c:pt>
                <c:pt idx="99">
                  <c:v>57171.4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0">
                  <c:v>2.0461774581430312</c:v>
                </c:pt>
                <c:pt idx="2">
                  <c:v>1.4869953586128382</c:v>
                </c:pt>
                <c:pt idx="3">
                  <c:v>1.6150132627206739</c:v>
                </c:pt>
                <c:pt idx="4">
                  <c:v>1.8176222139605185</c:v>
                </c:pt>
                <c:pt idx="6">
                  <c:v>2.2483157049603801</c:v>
                </c:pt>
                <c:pt idx="7">
                  <c:v>1.6897782524380991</c:v>
                </c:pt>
                <c:pt idx="8">
                  <c:v>2.1681201334816462</c:v>
                </c:pt>
                <c:pt idx="9">
                  <c:v>1.6807613124289149</c:v>
                </c:pt>
                <c:pt idx="10">
                  <c:v>1.6705197704081631</c:v>
                </c:pt>
                <c:pt idx="11">
                  <c:v>1.4977632788740363</c:v>
                </c:pt>
                <c:pt idx="12">
                  <c:v>1.6730027080461489</c:v>
                </c:pt>
                <c:pt idx="16">
                  <c:v>1.973899948491914</c:v>
                </c:pt>
                <c:pt idx="17">
                  <c:v>1.5660148954695374</c:v>
                </c:pt>
                <c:pt idx="18">
                  <c:v>1.3426456888136675</c:v>
                </c:pt>
                <c:pt idx="19">
                  <c:v>1.6319198279280471</c:v>
                </c:pt>
                <c:pt idx="21">
                  <c:v>2.1173967633928572</c:v>
                </c:pt>
                <c:pt idx="24">
                  <c:v>1.3200912960335573</c:v>
                </c:pt>
                <c:pt idx="25">
                  <c:v>1.6154333299363799</c:v>
                </c:pt>
                <c:pt idx="26">
                  <c:v>1.5661709445953405</c:v>
                </c:pt>
                <c:pt idx="27">
                  <c:v>1.377588340776726</c:v>
                </c:pt>
                <c:pt idx="30">
                  <c:v>1.3797530491258543</c:v>
                </c:pt>
                <c:pt idx="32">
                  <c:v>1.674912185227329</c:v>
                </c:pt>
                <c:pt idx="33">
                  <c:v>1.8980320254247647</c:v>
                </c:pt>
                <c:pt idx="34">
                  <c:v>1.8358605780878252</c:v>
                </c:pt>
                <c:pt idx="35">
                  <c:v>1.646758961598517</c:v>
                </c:pt>
                <c:pt idx="37">
                  <c:v>1.4384640097155585</c:v>
                </c:pt>
                <c:pt idx="38">
                  <c:v>2.1358533180326433</c:v>
                </c:pt>
                <c:pt idx="39">
                  <c:v>1.6332932551054538</c:v>
                </c:pt>
                <c:pt idx="40">
                  <c:v>1.4265150501672241</c:v>
                </c:pt>
                <c:pt idx="41">
                  <c:v>1.8869150602819971</c:v>
                </c:pt>
                <c:pt idx="42">
                  <c:v>2.3544962883556733</c:v>
                </c:pt>
                <c:pt idx="43">
                  <c:v>2.1972713432486239</c:v>
                </c:pt>
                <c:pt idx="44">
                  <c:v>1.3391835426897449</c:v>
                </c:pt>
                <c:pt idx="45">
                  <c:v>1.6081466962500124</c:v>
                </c:pt>
                <c:pt idx="46">
                  <c:v>2.3497704495193292</c:v>
                </c:pt>
                <c:pt idx="47">
                  <c:v>2.0492666576525926</c:v>
                </c:pt>
                <c:pt idx="48">
                  <c:v>1.614040634536607</c:v>
                </c:pt>
                <c:pt idx="49">
                  <c:v>1.410010188898952</c:v>
                </c:pt>
                <c:pt idx="51">
                  <c:v>1.3238127896143936</c:v>
                </c:pt>
                <c:pt idx="53">
                  <c:v>2.1417519382407884</c:v>
                </c:pt>
                <c:pt idx="54">
                  <c:v>1.2320907672002892</c:v>
                </c:pt>
                <c:pt idx="55">
                  <c:v>1.3250433839479392</c:v>
                </c:pt>
                <c:pt idx="57">
                  <c:v>1.4089251210053131</c:v>
                </c:pt>
                <c:pt idx="58">
                  <c:v>1.6633688798628976</c:v>
                </c:pt>
                <c:pt idx="59">
                  <c:v>1.9620250790519023</c:v>
                </c:pt>
                <c:pt idx="61">
                  <c:v>1.3174174935419232</c:v>
                </c:pt>
                <c:pt idx="63">
                  <c:v>2.0277886166434023</c:v>
                </c:pt>
                <c:pt idx="64">
                  <c:v>1.856990474208259</c:v>
                </c:pt>
                <c:pt idx="66">
                  <c:v>1.6015934766272102</c:v>
                </c:pt>
                <c:pt idx="67">
                  <c:v>1.4041495284233392</c:v>
                </c:pt>
                <c:pt idx="68">
                  <c:v>1.6401168086588438</c:v>
                </c:pt>
                <c:pt idx="69">
                  <c:v>1.2680509140496727</c:v>
                </c:pt>
                <c:pt idx="70">
                  <c:v>2.1236177224459905</c:v>
                </c:pt>
                <c:pt idx="71">
                  <c:v>1.4197935219822755</c:v>
                </c:pt>
                <c:pt idx="74">
                  <c:v>1.2072245274787707</c:v>
                </c:pt>
                <c:pt idx="75">
                  <c:v>1.962154150511916</c:v>
                </c:pt>
                <c:pt idx="76">
                  <c:v>2.3072874186756698</c:v>
                </c:pt>
                <c:pt idx="77">
                  <c:v>1.9857554391940284</c:v>
                </c:pt>
                <c:pt idx="78">
                  <c:v>1.4534080329969901</c:v>
                </c:pt>
                <c:pt idx="79">
                  <c:v>1.4749404083324698</c:v>
                </c:pt>
                <c:pt idx="82">
                  <c:v>2.3353465491208416</c:v>
                </c:pt>
                <c:pt idx="83">
                  <c:v>1.435621836199245</c:v>
                </c:pt>
                <c:pt idx="84">
                  <c:v>2.1800241658720751</c:v>
                </c:pt>
                <c:pt idx="85">
                  <c:v>1.4639890964641744</c:v>
                </c:pt>
                <c:pt idx="87">
                  <c:v>1.6535278200507806</c:v>
                </c:pt>
                <c:pt idx="89">
                  <c:v>1.4835521245440066</c:v>
                </c:pt>
                <c:pt idx="90">
                  <c:v>1.4509700184274357</c:v>
                </c:pt>
                <c:pt idx="91">
                  <c:v>1.4465591755319149</c:v>
                </c:pt>
                <c:pt idx="92">
                  <c:v>1.9844064386317906</c:v>
                </c:pt>
                <c:pt idx="93">
                  <c:v>1.4127544857168153</c:v>
                </c:pt>
                <c:pt idx="94">
                  <c:v>1.6733317409071178</c:v>
                </c:pt>
                <c:pt idx="95">
                  <c:v>2.2082973572383904</c:v>
                </c:pt>
                <c:pt idx="96">
                  <c:v>1.6149847812079594</c:v>
                </c:pt>
                <c:pt idx="97">
                  <c:v>1.6141332714724816</c:v>
                </c:pt>
                <c:pt idx="98">
                  <c:v>1.3321890333774884</c:v>
                </c:pt>
                <c:pt idx="99">
                  <c:v>1.2703729487121183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9A-4A28-8CBA-793372A79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5187327"/>
        <c:axId val="464484879"/>
      </c:scatterChart>
      <c:valAx>
        <c:axId val="47518732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484879"/>
        <c:crosses val="autoZero"/>
        <c:crossBetween val="midCat"/>
      </c:valAx>
      <c:valAx>
        <c:axId val="464484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187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69746.600000000006</c:v>
                </c:pt>
                <c:pt idx="1">
                  <c:v>66783.399999999994</c:v>
                </c:pt>
                <c:pt idx="2">
                  <c:v>70932.800000000003</c:v>
                </c:pt>
                <c:pt idx="3">
                  <c:v>87247.8</c:v>
                </c:pt>
                <c:pt idx="4">
                  <c:v>65184</c:v>
                </c:pt>
                <c:pt idx="5">
                  <c:v>58786.400000000001</c:v>
                </c:pt>
                <c:pt idx="6">
                  <c:v>46085.8</c:v>
                </c:pt>
                <c:pt idx="7">
                  <c:v>70745.399999999994</c:v>
                </c:pt>
                <c:pt idx="8">
                  <c:v>45402.8</c:v>
                </c:pt>
                <c:pt idx="9">
                  <c:v>69073.2</c:v>
                </c:pt>
                <c:pt idx="10">
                  <c:v>40267.599999999999</c:v>
                </c:pt>
                <c:pt idx="11">
                  <c:v>46055.4</c:v>
                </c:pt>
                <c:pt idx="12">
                  <c:v>69256</c:v>
                </c:pt>
                <c:pt idx="13">
                  <c:v>67293.8</c:v>
                </c:pt>
                <c:pt idx="14">
                  <c:v>92440.6</c:v>
                </c:pt>
                <c:pt idx="15">
                  <c:v>35892.800000000003</c:v>
                </c:pt>
                <c:pt idx="16">
                  <c:v>51684.2</c:v>
                </c:pt>
                <c:pt idx="17">
                  <c:v>62286</c:v>
                </c:pt>
                <c:pt idx="18">
                  <c:v>53466.2</c:v>
                </c:pt>
                <c:pt idx="19">
                  <c:v>50101.2</c:v>
                </c:pt>
                <c:pt idx="20">
                  <c:v>48246</c:v>
                </c:pt>
                <c:pt idx="21">
                  <c:v>45818.8</c:v>
                </c:pt>
                <c:pt idx="22">
                  <c:v>87052</c:v>
                </c:pt>
                <c:pt idx="23">
                  <c:v>70249.2</c:v>
                </c:pt>
                <c:pt idx="24">
                  <c:v>61649.8</c:v>
                </c:pt>
                <c:pt idx="25">
                  <c:v>54924.6</c:v>
                </c:pt>
                <c:pt idx="26">
                  <c:v>64642.8</c:v>
                </c:pt>
                <c:pt idx="27">
                  <c:v>64676.6</c:v>
                </c:pt>
                <c:pt idx="28">
                  <c:v>63430.6</c:v>
                </c:pt>
                <c:pt idx="29">
                  <c:v>62990.6</c:v>
                </c:pt>
                <c:pt idx="30">
                  <c:v>68622.399999999994</c:v>
                </c:pt>
                <c:pt idx="31">
                  <c:v>45932.6</c:v>
                </c:pt>
                <c:pt idx="32">
                  <c:v>47942.8</c:v>
                </c:pt>
                <c:pt idx="33">
                  <c:v>41580.199999999997</c:v>
                </c:pt>
                <c:pt idx="34">
                  <c:v>64208.6</c:v>
                </c:pt>
                <c:pt idx="35">
                  <c:v>48488.4</c:v>
                </c:pt>
                <c:pt idx="36">
                  <c:v>83693.600000000006</c:v>
                </c:pt>
                <c:pt idx="37">
                  <c:v>56209.4</c:v>
                </c:pt>
                <c:pt idx="38">
                  <c:v>55289.4</c:v>
                </c:pt>
                <c:pt idx="39">
                  <c:v>44383</c:v>
                </c:pt>
                <c:pt idx="40">
                  <c:v>74184</c:v>
                </c:pt>
                <c:pt idx="41">
                  <c:v>74042.399999999994</c:v>
                </c:pt>
                <c:pt idx="42">
                  <c:v>49391.4</c:v>
                </c:pt>
                <c:pt idx="43">
                  <c:v>26966.6</c:v>
                </c:pt>
                <c:pt idx="44">
                  <c:v>61566</c:v>
                </c:pt>
                <c:pt idx="45">
                  <c:v>40291.599999999999</c:v>
                </c:pt>
                <c:pt idx="46">
                  <c:v>44192.2</c:v>
                </c:pt>
                <c:pt idx="47">
                  <c:v>56453.599999999999</c:v>
                </c:pt>
                <c:pt idx="48">
                  <c:v>87599.2</c:v>
                </c:pt>
                <c:pt idx="49">
                  <c:v>49173.4</c:v>
                </c:pt>
                <c:pt idx="50">
                  <c:v>59588.4</c:v>
                </c:pt>
                <c:pt idx="51">
                  <c:v>65442</c:v>
                </c:pt>
                <c:pt idx="52">
                  <c:v>60205</c:v>
                </c:pt>
                <c:pt idx="53">
                  <c:v>60671.8</c:v>
                </c:pt>
                <c:pt idx="54">
                  <c:v>71260</c:v>
                </c:pt>
                <c:pt idx="55">
                  <c:v>92312.6</c:v>
                </c:pt>
                <c:pt idx="56">
                  <c:v>54392.800000000003</c:v>
                </c:pt>
                <c:pt idx="57">
                  <c:v>73221.399999999994</c:v>
                </c:pt>
                <c:pt idx="58">
                  <c:v>49281.599999999999</c:v>
                </c:pt>
                <c:pt idx="59">
                  <c:v>53128</c:v>
                </c:pt>
                <c:pt idx="60">
                  <c:v>64335.6</c:v>
                </c:pt>
                <c:pt idx="61">
                  <c:v>66356.600000000006</c:v>
                </c:pt>
                <c:pt idx="62">
                  <c:v>37980</c:v>
                </c:pt>
                <c:pt idx="63">
                  <c:v>49181.4</c:v>
                </c:pt>
                <c:pt idx="64">
                  <c:v>53486.8</c:v>
                </c:pt>
                <c:pt idx="65">
                  <c:v>58363.8</c:v>
                </c:pt>
                <c:pt idx="66">
                  <c:v>48875</c:v>
                </c:pt>
                <c:pt idx="67">
                  <c:v>92122.4</c:v>
                </c:pt>
                <c:pt idx="68">
                  <c:v>74474.8</c:v>
                </c:pt>
                <c:pt idx="69">
                  <c:v>65677.600000000006</c:v>
                </c:pt>
                <c:pt idx="70">
                  <c:v>55266</c:v>
                </c:pt>
                <c:pt idx="71">
                  <c:v>74001.8</c:v>
                </c:pt>
                <c:pt idx="72">
                  <c:v>63812.4</c:v>
                </c:pt>
                <c:pt idx="73">
                  <c:v>71775.600000000006</c:v>
                </c:pt>
                <c:pt idx="74">
                  <c:v>78965.399999999994</c:v>
                </c:pt>
                <c:pt idx="75">
                  <c:v>62012.4</c:v>
                </c:pt>
                <c:pt idx="76">
                  <c:v>41997.2</c:v>
                </c:pt>
                <c:pt idx="77">
                  <c:v>62683.6</c:v>
                </c:pt>
                <c:pt idx="78">
                  <c:v>47533</c:v>
                </c:pt>
                <c:pt idx="79">
                  <c:v>96921</c:v>
                </c:pt>
                <c:pt idx="80">
                  <c:v>87383.2</c:v>
                </c:pt>
                <c:pt idx="81">
                  <c:v>43473.8</c:v>
                </c:pt>
                <c:pt idx="82">
                  <c:v>20559.8</c:v>
                </c:pt>
                <c:pt idx="83">
                  <c:v>41139.800000000003</c:v>
                </c:pt>
                <c:pt idx="84">
                  <c:v>52037.8</c:v>
                </c:pt>
                <c:pt idx="85">
                  <c:v>48406.6</c:v>
                </c:pt>
                <c:pt idx="86">
                  <c:v>68458.600000000006</c:v>
                </c:pt>
                <c:pt idx="87">
                  <c:v>50681.2</c:v>
                </c:pt>
                <c:pt idx="88">
                  <c:v>52435</c:v>
                </c:pt>
                <c:pt idx="89">
                  <c:v>62519.199999999997</c:v>
                </c:pt>
                <c:pt idx="90">
                  <c:v>45307.4</c:v>
                </c:pt>
                <c:pt idx="91">
                  <c:v>47801</c:v>
                </c:pt>
                <c:pt idx="92">
                  <c:v>71919.399999999994</c:v>
                </c:pt>
                <c:pt idx="93">
                  <c:v>69534.600000000006</c:v>
                </c:pt>
                <c:pt idx="94">
                  <c:v>77692.399999999994</c:v>
                </c:pt>
                <c:pt idx="95">
                  <c:v>47512.800000000003</c:v>
                </c:pt>
                <c:pt idx="96">
                  <c:v>74295.600000000006</c:v>
                </c:pt>
                <c:pt idx="97">
                  <c:v>55236.2</c:v>
                </c:pt>
                <c:pt idx="98">
                  <c:v>53922.8</c:v>
                </c:pt>
                <c:pt idx="99">
                  <c:v>57246.2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2.0810476783097669</c:v>
                </c:pt>
                <c:pt idx="1">
                  <c:v>1.2081894602550933</c:v>
                </c:pt>
                <c:pt idx="2">
                  <c:v>1.4760026391175873</c:v>
                </c:pt>
                <c:pt idx="3">
                  <c:v>1.5968310948814755</c:v>
                </c:pt>
                <c:pt idx="4">
                  <c:v>1.8138500245459008</c:v>
                </c:pt>
                <c:pt idx="5">
                  <c:v>1.1198508498564292</c:v>
                </c:pt>
                <c:pt idx="6">
                  <c:v>2.2380646533205453</c:v>
                </c:pt>
                <c:pt idx="7">
                  <c:v>1.7000822668328968</c:v>
                </c:pt>
                <c:pt idx="8">
                  <c:v>2.1448897424828424</c:v>
                </c:pt>
                <c:pt idx="9">
                  <c:v>1.6901490013492932</c:v>
                </c:pt>
                <c:pt idx="10">
                  <c:v>1.682196108037231</c:v>
                </c:pt>
                <c:pt idx="11">
                  <c:v>1.4530109389995527</c:v>
                </c:pt>
                <c:pt idx="12">
                  <c:v>1.6855868083631742</c:v>
                </c:pt>
                <c:pt idx="13">
                  <c:v>1.1115437083356861</c:v>
                </c:pt>
                <c:pt idx="14">
                  <c:v>1.3207616566746645</c:v>
                </c:pt>
                <c:pt idx="15">
                  <c:v>1.0867081977443944</c:v>
                </c:pt>
                <c:pt idx="16">
                  <c:v>1.9038313449758342</c:v>
                </c:pt>
                <c:pt idx="17">
                  <c:v>1.5588093632598015</c:v>
                </c:pt>
                <c:pt idx="18">
                  <c:v>1.3850806677863772</c:v>
                </c:pt>
                <c:pt idx="19">
                  <c:v>1.6571658962260385</c:v>
                </c:pt>
                <c:pt idx="20">
                  <c:v>1.2466525722339676</c:v>
                </c:pt>
                <c:pt idx="21">
                  <c:v>2.1212253485468846</c:v>
                </c:pt>
                <c:pt idx="22">
                  <c:v>1.0751849469282728</c:v>
                </c:pt>
                <c:pt idx="23">
                  <c:v>1.1954584536194006</c:v>
                </c:pt>
                <c:pt idx="24">
                  <c:v>1.3401665536627856</c:v>
                </c:pt>
                <c:pt idx="25">
                  <c:v>1.6161246508850315</c:v>
                </c:pt>
                <c:pt idx="26">
                  <c:v>1.5309516295705012</c:v>
                </c:pt>
                <c:pt idx="27">
                  <c:v>1.3502874300751742</c:v>
                </c:pt>
                <c:pt idx="28">
                  <c:v>1.1266486522277892</c:v>
                </c:pt>
                <c:pt idx="29">
                  <c:v>1.309957358717015</c:v>
                </c:pt>
                <c:pt idx="30">
                  <c:v>1.388584485532421</c:v>
                </c:pt>
                <c:pt idx="31">
                  <c:v>1.2519212933733339</c:v>
                </c:pt>
                <c:pt idx="32">
                  <c:v>1.6947487422511827</c:v>
                </c:pt>
                <c:pt idx="33">
                  <c:v>1.8672108359267152</c:v>
                </c:pt>
                <c:pt idx="34">
                  <c:v>1.8264064315372084</c:v>
                </c:pt>
                <c:pt idx="35">
                  <c:v>1.6269252027289001</c:v>
                </c:pt>
                <c:pt idx="36">
                  <c:v>1.1551540380626475</c:v>
                </c:pt>
                <c:pt idx="37">
                  <c:v>1.4595067728885205</c:v>
                </c:pt>
                <c:pt idx="38">
                  <c:v>2.0781379432585632</c:v>
                </c:pt>
                <c:pt idx="39">
                  <c:v>1.622603248991731</c:v>
                </c:pt>
                <c:pt idx="40">
                  <c:v>1.4373719400409792</c:v>
                </c:pt>
                <c:pt idx="41">
                  <c:v>1.8859599364688342</c:v>
                </c:pt>
                <c:pt idx="42">
                  <c:v>2.3654927780949717</c:v>
                </c:pt>
                <c:pt idx="43">
                  <c:v>2.2371007097668971</c:v>
                </c:pt>
                <c:pt idx="44">
                  <c:v>1.3306370399246337</c:v>
                </c:pt>
                <c:pt idx="45">
                  <c:v>1.5863107943094839</c:v>
                </c:pt>
                <c:pt idx="46">
                  <c:v>2.3424495725490022</c:v>
                </c:pt>
                <c:pt idx="47">
                  <c:v>2.0142382416710363</c:v>
                </c:pt>
                <c:pt idx="48">
                  <c:v>1.60843934647805</c:v>
                </c:pt>
                <c:pt idx="49">
                  <c:v>1.4097255833438402</c:v>
                </c:pt>
                <c:pt idx="50">
                  <c:v>1.2495217189922871</c:v>
                </c:pt>
                <c:pt idx="51">
                  <c:v>1.3653922557379052</c:v>
                </c:pt>
                <c:pt idx="52">
                  <c:v>1.2718544971347894</c:v>
                </c:pt>
                <c:pt idx="53">
                  <c:v>2.135440188028046</c:v>
                </c:pt>
                <c:pt idx="54">
                  <c:v>1.2419028908223406</c:v>
                </c:pt>
                <c:pt idx="55">
                  <c:v>1.3234271377905074</c:v>
                </c:pt>
                <c:pt idx="56">
                  <c:v>1.2715101998793958</c:v>
                </c:pt>
                <c:pt idx="57">
                  <c:v>1.3782992403860075</c:v>
                </c:pt>
                <c:pt idx="58">
                  <c:v>1.682433200220772</c:v>
                </c:pt>
                <c:pt idx="59">
                  <c:v>1.9319003162174371</c:v>
                </c:pt>
                <c:pt idx="60">
                  <c:v>1.391158238984326</c:v>
                </c:pt>
                <c:pt idx="61">
                  <c:v>1.3116856499579543</c:v>
                </c:pt>
                <c:pt idx="62">
                  <c:v>1.3040547656661401</c:v>
                </c:pt>
                <c:pt idx="63">
                  <c:v>2.053479567478762</c:v>
                </c:pt>
                <c:pt idx="64">
                  <c:v>1.8455394602032651</c:v>
                </c:pt>
                <c:pt idx="65">
                  <c:v>1.1363722033178099</c:v>
                </c:pt>
                <c:pt idx="66">
                  <c:v>1.5435703324808183</c:v>
                </c:pt>
                <c:pt idx="67">
                  <c:v>1.4165827203807109</c:v>
                </c:pt>
                <c:pt idx="68">
                  <c:v>1.6484099319501362</c:v>
                </c:pt>
                <c:pt idx="69">
                  <c:v>1.2656674421720646</c:v>
                </c:pt>
                <c:pt idx="70">
                  <c:v>2.0696449896862448</c:v>
                </c:pt>
                <c:pt idx="71">
                  <c:v>1.4225059390447259</c:v>
                </c:pt>
                <c:pt idx="72">
                  <c:v>1.1932163654712877</c:v>
                </c:pt>
                <c:pt idx="73">
                  <c:v>1.2056743517295569</c:v>
                </c:pt>
                <c:pt idx="74">
                  <c:v>1.1990061469960263</c:v>
                </c:pt>
                <c:pt idx="75">
                  <c:v>1.989650457005373</c:v>
                </c:pt>
                <c:pt idx="76">
                  <c:v>2.3174163991885175</c:v>
                </c:pt>
                <c:pt idx="77">
                  <c:v>1.9917649911619626</c:v>
                </c:pt>
                <c:pt idx="78">
                  <c:v>1.4650663749395156</c:v>
                </c:pt>
                <c:pt idx="79">
                  <c:v>1.489966054828159</c:v>
                </c:pt>
                <c:pt idx="80">
                  <c:v>1.2490158291296267</c:v>
                </c:pt>
                <c:pt idx="81">
                  <c:v>1.0432490373512322</c:v>
                </c:pt>
                <c:pt idx="82">
                  <c:v>2.3319779375285754</c:v>
                </c:pt>
                <c:pt idx="83">
                  <c:v>1.4361032382267291</c:v>
                </c:pt>
                <c:pt idx="84">
                  <c:v>2.150590532266929</c:v>
                </c:pt>
                <c:pt idx="85">
                  <c:v>1.4449475897914748</c:v>
                </c:pt>
                <c:pt idx="86">
                  <c:v>1.2968129643317274</c:v>
                </c:pt>
                <c:pt idx="87">
                  <c:v>1.6424630829577833</c:v>
                </c:pt>
                <c:pt idx="88">
                  <c:v>1.0844855535424811</c:v>
                </c:pt>
                <c:pt idx="89">
                  <c:v>1.4896383830887152</c:v>
                </c:pt>
                <c:pt idx="90">
                  <c:v>1.4319515134393057</c:v>
                </c:pt>
                <c:pt idx="91">
                  <c:v>1.4288194807640007</c:v>
                </c:pt>
                <c:pt idx="92">
                  <c:v>1.9757951262107305</c:v>
                </c:pt>
                <c:pt idx="93">
                  <c:v>1.425750633497568</c:v>
                </c:pt>
                <c:pt idx="94">
                  <c:v>1.677113848973645</c:v>
                </c:pt>
                <c:pt idx="95">
                  <c:v>2.1963344614503879</c:v>
                </c:pt>
                <c:pt idx="96">
                  <c:v>1.5957741777440386</c:v>
                </c:pt>
                <c:pt idx="97">
                  <c:v>1.6154261154822382</c:v>
                </c:pt>
                <c:pt idx="98">
                  <c:v>1.3472223252501725</c:v>
                </c:pt>
                <c:pt idx="99">
                  <c:v>1.2686606272556082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5D-4C0A-95E1-D9EFE9450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9618687"/>
        <c:axId val="464475311"/>
      </c:scatterChart>
      <c:valAx>
        <c:axId val="4696186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475311"/>
        <c:crosses val="autoZero"/>
        <c:crossBetween val="midCat"/>
      </c:valAx>
      <c:valAx>
        <c:axId val="464475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618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11">
                  <c:v>46055.4</c:v>
                </c:pt>
                <c:pt idx="15">
                  <c:v>35892.800000000003</c:v>
                </c:pt>
                <c:pt idx="18">
                  <c:v>53466.2</c:v>
                </c:pt>
                <c:pt idx="20">
                  <c:v>48246</c:v>
                </c:pt>
                <c:pt idx="37">
                  <c:v>56209.4</c:v>
                </c:pt>
                <c:pt idx="49">
                  <c:v>49173.4</c:v>
                </c:pt>
                <c:pt idx="50">
                  <c:v>59588.4</c:v>
                </c:pt>
                <c:pt idx="56">
                  <c:v>54392.800000000003</c:v>
                </c:pt>
                <c:pt idx="58">
                  <c:v>49281.599999999999</c:v>
                </c:pt>
                <c:pt idx="62">
                  <c:v>37980</c:v>
                </c:pt>
                <c:pt idx="65">
                  <c:v>58363.8</c:v>
                </c:pt>
                <c:pt idx="66">
                  <c:v>48875</c:v>
                </c:pt>
                <c:pt idx="72">
                  <c:v>63812.4</c:v>
                </c:pt>
                <c:pt idx="78">
                  <c:v>47533</c:v>
                </c:pt>
                <c:pt idx="81">
                  <c:v>43473.8</c:v>
                </c:pt>
                <c:pt idx="83">
                  <c:v>41139.800000000003</c:v>
                </c:pt>
                <c:pt idx="85">
                  <c:v>48406.6</c:v>
                </c:pt>
                <c:pt idx="87">
                  <c:v>50681.2</c:v>
                </c:pt>
                <c:pt idx="88">
                  <c:v>52435</c:v>
                </c:pt>
                <c:pt idx="90">
                  <c:v>45307.4</c:v>
                </c:pt>
                <c:pt idx="91">
                  <c:v>47801</c:v>
                </c:pt>
                <c:pt idx="98">
                  <c:v>53922.8</c:v>
                </c:pt>
                <c:pt idx="99">
                  <c:v>57246.2</c:v>
                </c:pt>
              </c:numCache>
            </c:numRef>
          </c:xVal>
          <c:yVal>
            <c:numRef>
              <c:f>State064!$AA$13:$AA$101</c:f>
              <c:numCache>
                <c:formatCode>General</c:formatCode>
                <c:ptCount val="89"/>
                <c:pt idx="0">
                  <c:v>1.4530109389995527</c:v>
                </c:pt>
                <c:pt idx="4">
                  <c:v>1.0867081977443944</c:v>
                </c:pt>
                <c:pt idx="7">
                  <c:v>1.3850806677863772</c:v>
                </c:pt>
                <c:pt idx="9">
                  <c:v>1.2466525722339676</c:v>
                </c:pt>
                <c:pt idx="26">
                  <c:v>1.4595067728885205</c:v>
                </c:pt>
                <c:pt idx="38">
                  <c:v>1.4097255833438402</c:v>
                </c:pt>
                <c:pt idx="39">
                  <c:v>1.2495217189922871</c:v>
                </c:pt>
                <c:pt idx="45">
                  <c:v>1.2715101998793958</c:v>
                </c:pt>
                <c:pt idx="47">
                  <c:v>1.682433200220772</c:v>
                </c:pt>
                <c:pt idx="51">
                  <c:v>1.3040547656661401</c:v>
                </c:pt>
                <c:pt idx="54">
                  <c:v>1.1363722033178099</c:v>
                </c:pt>
                <c:pt idx="55">
                  <c:v>1.5435703324808183</c:v>
                </c:pt>
                <c:pt idx="61">
                  <c:v>1.1932163654712877</c:v>
                </c:pt>
                <c:pt idx="67">
                  <c:v>1.4650663749395156</c:v>
                </c:pt>
                <c:pt idx="70">
                  <c:v>1.0432490373512322</c:v>
                </c:pt>
                <c:pt idx="72">
                  <c:v>1.4361032382267291</c:v>
                </c:pt>
                <c:pt idx="74">
                  <c:v>1.4449475897914748</c:v>
                </c:pt>
                <c:pt idx="76">
                  <c:v>1.6424630829577833</c:v>
                </c:pt>
                <c:pt idx="77">
                  <c:v>1.0844855535424811</c:v>
                </c:pt>
                <c:pt idx="79">
                  <c:v>1.4319515134393057</c:v>
                </c:pt>
                <c:pt idx="80">
                  <c:v>1.4288194807640007</c:v>
                </c:pt>
                <c:pt idx="87">
                  <c:v>1.3472223252501725</c:v>
                </c:pt>
                <c:pt idx="88">
                  <c:v>1.2686606272556082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55-49E2-B8DE-2C6A8375814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1">
                  <c:v>66783.399999999994</c:v>
                </c:pt>
                <c:pt idx="2">
                  <c:v>70932.800000000003</c:v>
                </c:pt>
                <c:pt idx="5">
                  <c:v>58786.400000000001</c:v>
                </c:pt>
                <c:pt idx="13">
                  <c:v>67293.8</c:v>
                </c:pt>
                <c:pt idx="14">
                  <c:v>92440.6</c:v>
                </c:pt>
                <c:pt idx="17">
                  <c:v>62286</c:v>
                </c:pt>
                <c:pt idx="22">
                  <c:v>87052</c:v>
                </c:pt>
                <c:pt idx="23">
                  <c:v>70249.2</c:v>
                </c:pt>
                <c:pt idx="24">
                  <c:v>61649.8</c:v>
                </c:pt>
                <c:pt idx="27">
                  <c:v>64676.6</c:v>
                </c:pt>
                <c:pt idx="28">
                  <c:v>63430.6</c:v>
                </c:pt>
                <c:pt idx="29">
                  <c:v>62990.6</c:v>
                </c:pt>
                <c:pt idx="36">
                  <c:v>83693.600000000006</c:v>
                </c:pt>
                <c:pt idx="44">
                  <c:v>61566</c:v>
                </c:pt>
                <c:pt idx="51">
                  <c:v>65442</c:v>
                </c:pt>
                <c:pt idx="52">
                  <c:v>60205</c:v>
                </c:pt>
                <c:pt idx="54">
                  <c:v>71260</c:v>
                </c:pt>
                <c:pt idx="55">
                  <c:v>92312.6</c:v>
                </c:pt>
                <c:pt idx="60">
                  <c:v>64335.6</c:v>
                </c:pt>
                <c:pt idx="61">
                  <c:v>66356.600000000006</c:v>
                </c:pt>
                <c:pt idx="67">
                  <c:v>92122.4</c:v>
                </c:pt>
                <c:pt idx="69">
                  <c:v>65677.600000000006</c:v>
                </c:pt>
                <c:pt idx="73">
                  <c:v>71775.600000000006</c:v>
                </c:pt>
                <c:pt idx="74">
                  <c:v>78965.399999999994</c:v>
                </c:pt>
                <c:pt idx="80">
                  <c:v>87383.2</c:v>
                </c:pt>
                <c:pt idx="86">
                  <c:v>68458.600000000006</c:v>
                </c:pt>
                <c:pt idx="93">
                  <c:v>69534.600000000006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1">
                  <c:v>1.2081894602550933</c:v>
                </c:pt>
                <c:pt idx="2">
                  <c:v>1.4760026391175873</c:v>
                </c:pt>
                <c:pt idx="5">
                  <c:v>1.1198508498564292</c:v>
                </c:pt>
                <c:pt idx="13">
                  <c:v>1.1115437083356861</c:v>
                </c:pt>
                <c:pt idx="14">
                  <c:v>1.3207616566746645</c:v>
                </c:pt>
                <c:pt idx="17">
                  <c:v>1.5588093632598015</c:v>
                </c:pt>
                <c:pt idx="22">
                  <c:v>1.0751849469282728</c:v>
                </c:pt>
                <c:pt idx="23">
                  <c:v>1.1954584536194006</c:v>
                </c:pt>
                <c:pt idx="24">
                  <c:v>1.3401665536627856</c:v>
                </c:pt>
                <c:pt idx="27">
                  <c:v>1.3502874300751742</c:v>
                </c:pt>
                <c:pt idx="28">
                  <c:v>1.1266486522277892</c:v>
                </c:pt>
                <c:pt idx="29">
                  <c:v>1.309957358717015</c:v>
                </c:pt>
                <c:pt idx="36">
                  <c:v>1.1551540380626475</c:v>
                </c:pt>
                <c:pt idx="44">
                  <c:v>1.3306370399246337</c:v>
                </c:pt>
                <c:pt idx="51">
                  <c:v>1.3653922557379052</c:v>
                </c:pt>
                <c:pt idx="52">
                  <c:v>1.2718544971347894</c:v>
                </c:pt>
                <c:pt idx="54">
                  <c:v>1.2419028908223406</c:v>
                </c:pt>
                <c:pt idx="55">
                  <c:v>1.3234271377905074</c:v>
                </c:pt>
                <c:pt idx="60">
                  <c:v>1.391158238984326</c:v>
                </c:pt>
                <c:pt idx="61">
                  <c:v>1.3116856499579543</c:v>
                </c:pt>
                <c:pt idx="67">
                  <c:v>1.4165827203807109</c:v>
                </c:pt>
                <c:pt idx="69">
                  <c:v>1.2656674421720646</c:v>
                </c:pt>
                <c:pt idx="73">
                  <c:v>1.2056743517295569</c:v>
                </c:pt>
                <c:pt idx="74">
                  <c:v>1.1990061469960263</c:v>
                </c:pt>
                <c:pt idx="80">
                  <c:v>1.2490158291296267</c:v>
                </c:pt>
                <c:pt idx="86">
                  <c:v>1.2968129643317274</c:v>
                </c:pt>
                <c:pt idx="93">
                  <c:v>1.425750633497568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55-49E2-B8DE-2C6A8375814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6">
                  <c:v>46085.8</c:v>
                </c:pt>
                <c:pt idx="8">
                  <c:v>45402.8</c:v>
                </c:pt>
                <c:pt idx="10">
                  <c:v>40267.599999999999</c:v>
                </c:pt>
                <c:pt idx="16">
                  <c:v>51684.2</c:v>
                </c:pt>
                <c:pt idx="19">
                  <c:v>50101.2</c:v>
                </c:pt>
                <c:pt idx="21">
                  <c:v>45818.8</c:v>
                </c:pt>
                <c:pt idx="25">
                  <c:v>54924.6</c:v>
                </c:pt>
                <c:pt idx="31">
                  <c:v>45932.6</c:v>
                </c:pt>
                <c:pt idx="32">
                  <c:v>47942.8</c:v>
                </c:pt>
                <c:pt idx="33">
                  <c:v>41580.199999999997</c:v>
                </c:pt>
                <c:pt idx="35">
                  <c:v>48488.4</c:v>
                </c:pt>
                <c:pt idx="38">
                  <c:v>55289.4</c:v>
                </c:pt>
                <c:pt idx="39">
                  <c:v>44383</c:v>
                </c:pt>
                <c:pt idx="42">
                  <c:v>49391.4</c:v>
                </c:pt>
                <c:pt idx="43">
                  <c:v>26966.6</c:v>
                </c:pt>
                <c:pt idx="45">
                  <c:v>40291.599999999999</c:v>
                </c:pt>
                <c:pt idx="46">
                  <c:v>44192.2</c:v>
                </c:pt>
                <c:pt idx="47">
                  <c:v>56453.599999999999</c:v>
                </c:pt>
                <c:pt idx="59">
                  <c:v>53128</c:v>
                </c:pt>
                <c:pt idx="63">
                  <c:v>49181.4</c:v>
                </c:pt>
                <c:pt idx="64">
                  <c:v>53486.8</c:v>
                </c:pt>
                <c:pt idx="70">
                  <c:v>55266</c:v>
                </c:pt>
                <c:pt idx="76">
                  <c:v>41997.2</c:v>
                </c:pt>
                <c:pt idx="82">
                  <c:v>20559.8</c:v>
                </c:pt>
                <c:pt idx="84">
                  <c:v>52037.8</c:v>
                </c:pt>
                <c:pt idx="95">
                  <c:v>47512.800000000003</c:v>
                </c:pt>
                <c:pt idx="97">
                  <c:v>55236.2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6">
                  <c:v>2.2380646533205453</c:v>
                </c:pt>
                <c:pt idx="8">
                  <c:v>2.1448897424828424</c:v>
                </c:pt>
                <c:pt idx="10">
                  <c:v>1.682196108037231</c:v>
                </c:pt>
                <c:pt idx="16">
                  <c:v>1.9038313449758342</c:v>
                </c:pt>
                <c:pt idx="19">
                  <c:v>1.6571658962260385</c:v>
                </c:pt>
                <c:pt idx="21">
                  <c:v>2.1212253485468846</c:v>
                </c:pt>
                <c:pt idx="25">
                  <c:v>1.6161246508850315</c:v>
                </c:pt>
                <c:pt idx="31">
                  <c:v>1.2519212933733339</c:v>
                </c:pt>
                <c:pt idx="32">
                  <c:v>1.6947487422511827</c:v>
                </c:pt>
                <c:pt idx="33">
                  <c:v>1.8672108359267152</c:v>
                </c:pt>
                <c:pt idx="35">
                  <c:v>1.6269252027289001</c:v>
                </c:pt>
                <c:pt idx="38">
                  <c:v>2.0781379432585632</c:v>
                </c:pt>
                <c:pt idx="39">
                  <c:v>1.622603248991731</c:v>
                </c:pt>
                <c:pt idx="42">
                  <c:v>2.3654927780949717</c:v>
                </c:pt>
                <c:pt idx="43">
                  <c:v>2.2371007097668971</c:v>
                </c:pt>
                <c:pt idx="45">
                  <c:v>1.5863107943094839</c:v>
                </c:pt>
                <c:pt idx="46">
                  <c:v>2.3424495725490022</c:v>
                </c:pt>
                <c:pt idx="47">
                  <c:v>2.0142382416710363</c:v>
                </c:pt>
                <c:pt idx="59">
                  <c:v>1.9319003162174371</c:v>
                </c:pt>
                <c:pt idx="63">
                  <c:v>2.053479567478762</c:v>
                </c:pt>
                <c:pt idx="64">
                  <c:v>1.8455394602032651</c:v>
                </c:pt>
                <c:pt idx="70">
                  <c:v>2.0696449896862448</c:v>
                </c:pt>
                <c:pt idx="76">
                  <c:v>2.3174163991885175</c:v>
                </c:pt>
                <c:pt idx="82">
                  <c:v>2.3319779375285754</c:v>
                </c:pt>
                <c:pt idx="84">
                  <c:v>2.150590532266929</c:v>
                </c:pt>
                <c:pt idx="95">
                  <c:v>2.1963344614503879</c:v>
                </c:pt>
                <c:pt idx="97">
                  <c:v>1.6154261154822382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A55-49E2-B8DE-2C6A8375814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0">
                  <c:v>69746.600000000006</c:v>
                </c:pt>
                <c:pt idx="3">
                  <c:v>87247.8</c:v>
                </c:pt>
                <c:pt idx="4">
                  <c:v>65184</c:v>
                </c:pt>
                <c:pt idx="7">
                  <c:v>70745.399999999994</c:v>
                </c:pt>
                <c:pt idx="9">
                  <c:v>69073.2</c:v>
                </c:pt>
                <c:pt idx="12">
                  <c:v>69256</c:v>
                </c:pt>
                <c:pt idx="26">
                  <c:v>64642.8</c:v>
                </c:pt>
                <c:pt idx="30">
                  <c:v>68622.399999999994</c:v>
                </c:pt>
                <c:pt idx="34">
                  <c:v>64208.6</c:v>
                </c:pt>
                <c:pt idx="40">
                  <c:v>74184</c:v>
                </c:pt>
                <c:pt idx="41">
                  <c:v>74042.399999999994</c:v>
                </c:pt>
                <c:pt idx="48">
                  <c:v>87599.2</c:v>
                </c:pt>
                <c:pt idx="53">
                  <c:v>60671.8</c:v>
                </c:pt>
                <c:pt idx="57">
                  <c:v>73221.399999999994</c:v>
                </c:pt>
                <c:pt idx="68">
                  <c:v>74474.8</c:v>
                </c:pt>
                <c:pt idx="71">
                  <c:v>74001.8</c:v>
                </c:pt>
                <c:pt idx="75">
                  <c:v>62012.4</c:v>
                </c:pt>
                <c:pt idx="77">
                  <c:v>62683.6</c:v>
                </c:pt>
                <c:pt idx="79">
                  <c:v>96921</c:v>
                </c:pt>
                <c:pt idx="89">
                  <c:v>62519.199999999997</c:v>
                </c:pt>
                <c:pt idx="92">
                  <c:v>71919.399999999994</c:v>
                </c:pt>
                <c:pt idx="94">
                  <c:v>77692.399999999994</c:v>
                </c:pt>
                <c:pt idx="96">
                  <c:v>74295.600000000006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0">
                  <c:v>2.0810476783097669</c:v>
                </c:pt>
                <c:pt idx="3">
                  <c:v>1.5968310948814755</c:v>
                </c:pt>
                <c:pt idx="4">
                  <c:v>1.8138500245459008</c:v>
                </c:pt>
                <c:pt idx="7">
                  <c:v>1.7000822668328968</c:v>
                </c:pt>
                <c:pt idx="9">
                  <c:v>1.6901490013492932</c:v>
                </c:pt>
                <c:pt idx="12">
                  <c:v>1.6855868083631742</c:v>
                </c:pt>
                <c:pt idx="26">
                  <c:v>1.5309516295705012</c:v>
                </c:pt>
                <c:pt idx="30">
                  <c:v>1.388584485532421</c:v>
                </c:pt>
                <c:pt idx="34">
                  <c:v>1.8264064315372084</c:v>
                </c:pt>
                <c:pt idx="40">
                  <c:v>1.4373719400409792</c:v>
                </c:pt>
                <c:pt idx="41">
                  <c:v>1.8859599364688342</c:v>
                </c:pt>
                <c:pt idx="48">
                  <c:v>1.60843934647805</c:v>
                </c:pt>
                <c:pt idx="53">
                  <c:v>2.135440188028046</c:v>
                </c:pt>
                <c:pt idx="57">
                  <c:v>1.3782992403860075</c:v>
                </c:pt>
                <c:pt idx="68">
                  <c:v>1.6484099319501362</c:v>
                </c:pt>
                <c:pt idx="71">
                  <c:v>1.4225059390447259</c:v>
                </c:pt>
                <c:pt idx="75">
                  <c:v>1.989650457005373</c:v>
                </c:pt>
                <c:pt idx="77">
                  <c:v>1.9917649911619626</c:v>
                </c:pt>
                <c:pt idx="79">
                  <c:v>1.489966054828159</c:v>
                </c:pt>
                <c:pt idx="89">
                  <c:v>1.4896383830887152</c:v>
                </c:pt>
                <c:pt idx="92">
                  <c:v>1.9757951262107305</c:v>
                </c:pt>
                <c:pt idx="94">
                  <c:v>1.677113848973645</c:v>
                </c:pt>
                <c:pt idx="96">
                  <c:v>1.5957741777440386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A55-49E2-B8DE-2C6A83758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9645087"/>
        <c:axId val="464464079"/>
      </c:scatterChart>
      <c:valAx>
        <c:axId val="4696450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464079"/>
        <c:crosses val="autoZero"/>
        <c:crossBetween val="midCat"/>
      </c:valAx>
      <c:valAx>
        <c:axId val="464464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645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1">
                  <c:v>66783.399999999994</c:v>
                </c:pt>
                <c:pt idx="5">
                  <c:v>58786.400000000001</c:v>
                </c:pt>
                <c:pt idx="13">
                  <c:v>67293.8</c:v>
                </c:pt>
                <c:pt idx="15">
                  <c:v>35892.800000000003</c:v>
                </c:pt>
                <c:pt idx="18">
                  <c:v>53466.2</c:v>
                </c:pt>
                <c:pt idx="20">
                  <c:v>48246</c:v>
                </c:pt>
                <c:pt idx="22">
                  <c:v>87052</c:v>
                </c:pt>
                <c:pt idx="23">
                  <c:v>70249.2</c:v>
                </c:pt>
                <c:pt idx="28">
                  <c:v>63430.6</c:v>
                </c:pt>
                <c:pt idx="36">
                  <c:v>83693.600000000006</c:v>
                </c:pt>
                <c:pt idx="44">
                  <c:v>61566</c:v>
                </c:pt>
                <c:pt idx="50">
                  <c:v>59588.4</c:v>
                </c:pt>
                <c:pt idx="54">
                  <c:v>71260</c:v>
                </c:pt>
                <c:pt idx="55">
                  <c:v>92312.6</c:v>
                </c:pt>
                <c:pt idx="61">
                  <c:v>66356.600000000006</c:v>
                </c:pt>
                <c:pt idx="65">
                  <c:v>58363.8</c:v>
                </c:pt>
                <c:pt idx="69">
                  <c:v>65677.600000000006</c:v>
                </c:pt>
                <c:pt idx="72">
                  <c:v>63812.4</c:v>
                </c:pt>
                <c:pt idx="73">
                  <c:v>71775.600000000006</c:v>
                </c:pt>
                <c:pt idx="74">
                  <c:v>78965.399999999994</c:v>
                </c:pt>
                <c:pt idx="80">
                  <c:v>87383.2</c:v>
                </c:pt>
                <c:pt idx="81">
                  <c:v>43473.8</c:v>
                </c:pt>
                <c:pt idx="88">
                  <c:v>52435</c:v>
                </c:pt>
              </c:numCache>
            </c:numRef>
          </c:xVal>
          <c:yVal>
            <c:numRef>
              <c:f>State064!$AJ$3:$AJ$101</c:f>
              <c:numCache>
                <c:formatCode>General</c:formatCode>
                <c:ptCount val="99"/>
                <c:pt idx="0">
                  <c:v>1.2081894602550933</c:v>
                </c:pt>
                <c:pt idx="4">
                  <c:v>1.1198508498564292</c:v>
                </c:pt>
                <c:pt idx="12">
                  <c:v>1.1115437083356861</c:v>
                </c:pt>
                <c:pt idx="14">
                  <c:v>1.0867081977443944</c:v>
                </c:pt>
                <c:pt idx="17">
                  <c:v>1.3850806677863772</c:v>
                </c:pt>
                <c:pt idx="19">
                  <c:v>1.2466525722339676</c:v>
                </c:pt>
                <c:pt idx="21">
                  <c:v>1.0751849469282728</c:v>
                </c:pt>
                <c:pt idx="22">
                  <c:v>1.1954584536194006</c:v>
                </c:pt>
                <c:pt idx="27">
                  <c:v>1.1266486522277892</c:v>
                </c:pt>
                <c:pt idx="35">
                  <c:v>1.1551540380626475</c:v>
                </c:pt>
                <c:pt idx="43">
                  <c:v>1.3306370399246337</c:v>
                </c:pt>
                <c:pt idx="49">
                  <c:v>1.2495217189922871</c:v>
                </c:pt>
                <c:pt idx="53">
                  <c:v>1.2419028908223406</c:v>
                </c:pt>
                <c:pt idx="54">
                  <c:v>1.3234271377905074</c:v>
                </c:pt>
                <c:pt idx="60">
                  <c:v>1.3116856499579543</c:v>
                </c:pt>
                <c:pt idx="64">
                  <c:v>1.1363722033178099</c:v>
                </c:pt>
                <c:pt idx="68">
                  <c:v>1.2656674421720646</c:v>
                </c:pt>
                <c:pt idx="71">
                  <c:v>1.1932163654712877</c:v>
                </c:pt>
                <c:pt idx="72">
                  <c:v>1.2056743517295569</c:v>
                </c:pt>
                <c:pt idx="73">
                  <c:v>1.1990061469960263</c:v>
                </c:pt>
                <c:pt idx="79">
                  <c:v>1.2490158291296267</c:v>
                </c:pt>
                <c:pt idx="80">
                  <c:v>1.0432490373512322</c:v>
                </c:pt>
                <c:pt idx="87">
                  <c:v>1.0844855535424811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12-419A-BAA4-EF1D3E60E07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0">
                  <c:v>69746.600000000006</c:v>
                </c:pt>
                <c:pt idx="2">
                  <c:v>70932.800000000003</c:v>
                </c:pt>
                <c:pt idx="3">
                  <c:v>87247.8</c:v>
                </c:pt>
                <c:pt idx="4">
                  <c:v>65184</c:v>
                </c:pt>
                <c:pt idx="6">
                  <c:v>46085.8</c:v>
                </c:pt>
                <c:pt idx="7">
                  <c:v>70745.399999999994</c:v>
                </c:pt>
                <c:pt idx="8">
                  <c:v>45402.8</c:v>
                </c:pt>
                <c:pt idx="9">
                  <c:v>69073.2</c:v>
                </c:pt>
                <c:pt idx="10">
                  <c:v>40267.599999999999</c:v>
                </c:pt>
                <c:pt idx="11">
                  <c:v>46055.4</c:v>
                </c:pt>
                <c:pt idx="12">
                  <c:v>69256</c:v>
                </c:pt>
                <c:pt idx="14">
                  <c:v>92440.6</c:v>
                </c:pt>
                <c:pt idx="16">
                  <c:v>51684.2</c:v>
                </c:pt>
                <c:pt idx="17">
                  <c:v>62286</c:v>
                </c:pt>
                <c:pt idx="19">
                  <c:v>50101.2</c:v>
                </c:pt>
                <c:pt idx="21">
                  <c:v>45818.8</c:v>
                </c:pt>
                <c:pt idx="24">
                  <c:v>61649.8</c:v>
                </c:pt>
                <c:pt idx="25">
                  <c:v>54924.6</c:v>
                </c:pt>
                <c:pt idx="26">
                  <c:v>64642.8</c:v>
                </c:pt>
                <c:pt idx="27">
                  <c:v>64676.6</c:v>
                </c:pt>
                <c:pt idx="29">
                  <c:v>62990.6</c:v>
                </c:pt>
                <c:pt idx="30">
                  <c:v>68622.399999999994</c:v>
                </c:pt>
                <c:pt idx="31">
                  <c:v>45932.6</c:v>
                </c:pt>
                <c:pt idx="32">
                  <c:v>47942.8</c:v>
                </c:pt>
                <c:pt idx="33">
                  <c:v>41580.199999999997</c:v>
                </c:pt>
                <c:pt idx="34">
                  <c:v>64208.6</c:v>
                </c:pt>
                <c:pt idx="35">
                  <c:v>48488.4</c:v>
                </c:pt>
                <c:pt idx="37">
                  <c:v>56209.4</c:v>
                </c:pt>
                <c:pt idx="38">
                  <c:v>55289.4</c:v>
                </c:pt>
                <c:pt idx="39">
                  <c:v>44383</c:v>
                </c:pt>
                <c:pt idx="40">
                  <c:v>74184</c:v>
                </c:pt>
                <c:pt idx="41">
                  <c:v>74042.399999999994</c:v>
                </c:pt>
                <c:pt idx="42">
                  <c:v>49391.4</c:v>
                </c:pt>
                <c:pt idx="43">
                  <c:v>26966.6</c:v>
                </c:pt>
                <c:pt idx="45">
                  <c:v>40291.599999999999</c:v>
                </c:pt>
                <c:pt idx="46">
                  <c:v>44192.2</c:v>
                </c:pt>
                <c:pt idx="47">
                  <c:v>56453.599999999999</c:v>
                </c:pt>
                <c:pt idx="48">
                  <c:v>87599.2</c:v>
                </c:pt>
                <c:pt idx="49">
                  <c:v>49173.4</c:v>
                </c:pt>
                <c:pt idx="51">
                  <c:v>65442</c:v>
                </c:pt>
                <c:pt idx="52">
                  <c:v>60205</c:v>
                </c:pt>
                <c:pt idx="53">
                  <c:v>60671.8</c:v>
                </c:pt>
                <c:pt idx="56">
                  <c:v>54392.800000000003</c:v>
                </c:pt>
                <c:pt idx="57">
                  <c:v>73221.399999999994</c:v>
                </c:pt>
                <c:pt idx="58">
                  <c:v>49281.599999999999</c:v>
                </c:pt>
                <c:pt idx="59">
                  <c:v>53128</c:v>
                </c:pt>
                <c:pt idx="60">
                  <c:v>64335.6</c:v>
                </c:pt>
                <c:pt idx="62">
                  <c:v>37980</c:v>
                </c:pt>
                <c:pt idx="63">
                  <c:v>49181.4</c:v>
                </c:pt>
                <c:pt idx="64">
                  <c:v>53486.8</c:v>
                </c:pt>
                <c:pt idx="66">
                  <c:v>48875</c:v>
                </c:pt>
                <c:pt idx="67">
                  <c:v>92122.4</c:v>
                </c:pt>
                <c:pt idx="68">
                  <c:v>74474.8</c:v>
                </c:pt>
                <c:pt idx="70">
                  <c:v>55266</c:v>
                </c:pt>
                <c:pt idx="71">
                  <c:v>74001.8</c:v>
                </c:pt>
                <c:pt idx="75">
                  <c:v>62012.4</c:v>
                </c:pt>
                <c:pt idx="76">
                  <c:v>41997.2</c:v>
                </c:pt>
                <c:pt idx="77">
                  <c:v>62683.6</c:v>
                </c:pt>
                <c:pt idx="78">
                  <c:v>47533</c:v>
                </c:pt>
                <c:pt idx="79">
                  <c:v>96921</c:v>
                </c:pt>
                <c:pt idx="82">
                  <c:v>20559.8</c:v>
                </c:pt>
                <c:pt idx="83">
                  <c:v>41139.800000000003</c:v>
                </c:pt>
                <c:pt idx="84">
                  <c:v>52037.8</c:v>
                </c:pt>
                <c:pt idx="85">
                  <c:v>48406.6</c:v>
                </c:pt>
                <c:pt idx="86">
                  <c:v>68458.600000000006</c:v>
                </c:pt>
                <c:pt idx="87">
                  <c:v>50681.2</c:v>
                </c:pt>
                <c:pt idx="89">
                  <c:v>62519.199999999997</c:v>
                </c:pt>
                <c:pt idx="90">
                  <c:v>45307.4</c:v>
                </c:pt>
                <c:pt idx="91">
                  <c:v>47801</c:v>
                </c:pt>
                <c:pt idx="92">
                  <c:v>71919.399999999994</c:v>
                </c:pt>
                <c:pt idx="93">
                  <c:v>69534.600000000006</c:v>
                </c:pt>
                <c:pt idx="94">
                  <c:v>77692.399999999994</c:v>
                </c:pt>
                <c:pt idx="95">
                  <c:v>47512.800000000003</c:v>
                </c:pt>
                <c:pt idx="96">
                  <c:v>74295.600000000006</c:v>
                </c:pt>
                <c:pt idx="97">
                  <c:v>55236.2</c:v>
                </c:pt>
                <c:pt idx="98">
                  <c:v>53922.8</c:v>
                </c:pt>
                <c:pt idx="99">
                  <c:v>57246.2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0">
                  <c:v>2.0810476783097669</c:v>
                </c:pt>
                <c:pt idx="2">
                  <c:v>1.4760026391175873</c:v>
                </c:pt>
                <c:pt idx="3">
                  <c:v>1.5968310948814755</c:v>
                </c:pt>
                <c:pt idx="4">
                  <c:v>1.8138500245459008</c:v>
                </c:pt>
                <c:pt idx="6">
                  <c:v>2.2380646533205453</c:v>
                </c:pt>
                <c:pt idx="7">
                  <c:v>1.7000822668328968</c:v>
                </c:pt>
                <c:pt idx="8">
                  <c:v>2.1448897424828424</c:v>
                </c:pt>
                <c:pt idx="9">
                  <c:v>1.6901490013492932</c:v>
                </c:pt>
                <c:pt idx="10">
                  <c:v>1.682196108037231</c:v>
                </c:pt>
                <c:pt idx="11">
                  <c:v>1.4530109389995527</c:v>
                </c:pt>
                <c:pt idx="12">
                  <c:v>1.6855868083631742</c:v>
                </c:pt>
                <c:pt idx="14">
                  <c:v>1.3207616566746645</c:v>
                </c:pt>
                <c:pt idx="16">
                  <c:v>1.9038313449758342</c:v>
                </c:pt>
                <c:pt idx="17">
                  <c:v>1.5588093632598015</c:v>
                </c:pt>
                <c:pt idx="19">
                  <c:v>1.6571658962260385</c:v>
                </c:pt>
                <c:pt idx="21">
                  <c:v>2.1212253485468846</c:v>
                </c:pt>
                <c:pt idx="24">
                  <c:v>1.3401665536627856</c:v>
                </c:pt>
                <c:pt idx="25">
                  <c:v>1.6161246508850315</c:v>
                </c:pt>
                <c:pt idx="26">
                  <c:v>1.5309516295705012</c:v>
                </c:pt>
                <c:pt idx="27">
                  <c:v>1.3502874300751742</c:v>
                </c:pt>
                <c:pt idx="29">
                  <c:v>1.309957358717015</c:v>
                </c:pt>
                <c:pt idx="30">
                  <c:v>1.388584485532421</c:v>
                </c:pt>
                <c:pt idx="31">
                  <c:v>1.2519212933733339</c:v>
                </c:pt>
                <c:pt idx="32">
                  <c:v>1.6947487422511827</c:v>
                </c:pt>
                <c:pt idx="33">
                  <c:v>1.8672108359267152</c:v>
                </c:pt>
                <c:pt idx="34">
                  <c:v>1.8264064315372084</c:v>
                </c:pt>
                <c:pt idx="35">
                  <c:v>1.6269252027289001</c:v>
                </c:pt>
                <c:pt idx="37">
                  <c:v>1.4595067728885205</c:v>
                </c:pt>
                <c:pt idx="38">
                  <c:v>2.0781379432585632</c:v>
                </c:pt>
                <c:pt idx="39">
                  <c:v>1.622603248991731</c:v>
                </c:pt>
                <c:pt idx="40">
                  <c:v>1.4373719400409792</c:v>
                </c:pt>
                <c:pt idx="41">
                  <c:v>1.8859599364688342</c:v>
                </c:pt>
                <c:pt idx="42">
                  <c:v>2.3654927780949717</c:v>
                </c:pt>
                <c:pt idx="43">
                  <c:v>2.2371007097668971</c:v>
                </c:pt>
                <c:pt idx="45">
                  <c:v>1.5863107943094839</c:v>
                </c:pt>
                <c:pt idx="46">
                  <c:v>2.3424495725490022</c:v>
                </c:pt>
                <c:pt idx="47">
                  <c:v>2.0142382416710363</c:v>
                </c:pt>
                <c:pt idx="48">
                  <c:v>1.60843934647805</c:v>
                </c:pt>
                <c:pt idx="49">
                  <c:v>1.4097255833438402</c:v>
                </c:pt>
                <c:pt idx="51">
                  <c:v>1.3653922557379052</c:v>
                </c:pt>
                <c:pt idx="52">
                  <c:v>1.2718544971347894</c:v>
                </c:pt>
                <c:pt idx="53">
                  <c:v>2.135440188028046</c:v>
                </c:pt>
                <c:pt idx="56">
                  <c:v>1.2715101998793958</c:v>
                </c:pt>
                <c:pt idx="57">
                  <c:v>1.3782992403860075</c:v>
                </c:pt>
                <c:pt idx="58">
                  <c:v>1.682433200220772</c:v>
                </c:pt>
                <c:pt idx="59">
                  <c:v>1.9319003162174371</c:v>
                </c:pt>
                <c:pt idx="60">
                  <c:v>1.391158238984326</c:v>
                </c:pt>
                <c:pt idx="62">
                  <c:v>1.3040547656661401</c:v>
                </c:pt>
                <c:pt idx="63">
                  <c:v>2.053479567478762</c:v>
                </c:pt>
                <c:pt idx="64">
                  <c:v>1.8455394602032651</c:v>
                </c:pt>
                <c:pt idx="66">
                  <c:v>1.5435703324808183</c:v>
                </c:pt>
                <c:pt idx="67">
                  <c:v>1.4165827203807109</c:v>
                </c:pt>
                <c:pt idx="68">
                  <c:v>1.6484099319501362</c:v>
                </c:pt>
                <c:pt idx="70">
                  <c:v>2.0696449896862448</c:v>
                </c:pt>
                <c:pt idx="71">
                  <c:v>1.4225059390447259</c:v>
                </c:pt>
                <c:pt idx="75">
                  <c:v>1.989650457005373</c:v>
                </c:pt>
                <c:pt idx="76">
                  <c:v>2.3174163991885175</c:v>
                </c:pt>
                <c:pt idx="77">
                  <c:v>1.9917649911619626</c:v>
                </c:pt>
                <c:pt idx="78">
                  <c:v>1.4650663749395156</c:v>
                </c:pt>
                <c:pt idx="79">
                  <c:v>1.489966054828159</c:v>
                </c:pt>
                <c:pt idx="82">
                  <c:v>2.3319779375285754</c:v>
                </c:pt>
                <c:pt idx="83">
                  <c:v>1.4361032382267291</c:v>
                </c:pt>
                <c:pt idx="84">
                  <c:v>2.150590532266929</c:v>
                </c:pt>
                <c:pt idx="85">
                  <c:v>1.4449475897914748</c:v>
                </c:pt>
                <c:pt idx="86">
                  <c:v>1.2968129643317274</c:v>
                </c:pt>
                <c:pt idx="87">
                  <c:v>1.6424630829577833</c:v>
                </c:pt>
                <c:pt idx="89">
                  <c:v>1.4896383830887152</c:v>
                </c:pt>
                <c:pt idx="90">
                  <c:v>1.4319515134393057</c:v>
                </c:pt>
                <c:pt idx="91">
                  <c:v>1.4288194807640007</c:v>
                </c:pt>
                <c:pt idx="92">
                  <c:v>1.9757951262107305</c:v>
                </c:pt>
                <c:pt idx="93">
                  <c:v>1.425750633497568</c:v>
                </c:pt>
                <c:pt idx="94">
                  <c:v>1.677113848973645</c:v>
                </c:pt>
                <c:pt idx="95">
                  <c:v>2.1963344614503879</c:v>
                </c:pt>
                <c:pt idx="96">
                  <c:v>1.5957741777440386</c:v>
                </c:pt>
                <c:pt idx="97">
                  <c:v>1.6154261154822382</c:v>
                </c:pt>
                <c:pt idx="98">
                  <c:v>1.3472223252501725</c:v>
                </c:pt>
                <c:pt idx="99">
                  <c:v>1.2686606272556082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12-419A-BAA4-EF1D3E60E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9403087"/>
        <c:axId val="464466991"/>
      </c:scatterChart>
      <c:valAx>
        <c:axId val="4694030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466991"/>
        <c:crosses val="autoZero"/>
        <c:crossBetween val="midCat"/>
      </c:valAx>
      <c:valAx>
        <c:axId val="464466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4030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69884.399999999994</c:v>
                </c:pt>
                <c:pt idx="1">
                  <c:v>66654.399999999994</c:v>
                </c:pt>
                <c:pt idx="2">
                  <c:v>72113.600000000006</c:v>
                </c:pt>
                <c:pt idx="3">
                  <c:v>86872</c:v>
                </c:pt>
                <c:pt idx="4">
                  <c:v>64255.6</c:v>
                </c:pt>
                <c:pt idx="5">
                  <c:v>58947.199999999997</c:v>
                </c:pt>
                <c:pt idx="6">
                  <c:v>45704.4</c:v>
                </c:pt>
                <c:pt idx="7">
                  <c:v>71038.8</c:v>
                </c:pt>
                <c:pt idx="8">
                  <c:v>46179.199999999997</c:v>
                </c:pt>
                <c:pt idx="9">
                  <c:v>68030.399999999994</c:v>
                </c:pt>
                <c:pt idx="10">
                  <c:v>41175.4</c:v>
                </c:pt>
                <c:pt idx="11">
                  <c:v>45467</c:v>
                </c:pt>
                <c:pt idx="12">
                  <c:v>69339.8</c:v>
                </c:pt>
                <c:pt idx="13">
                  <c:v>67456</c:v>
                </c:pt>
                <c:pt idx="14">
                  <c:v>92204.6</c:v>
                </c:pt>
                <c:pt idx="15">
                  <c:v>36475.800000000003</c:v>
                </c:pt>
                <c:pt idx="16">
                  <c:v>52174.400000000001</c:v>
                </c:pt>
                <c:pt idx="17">
                  <c:v>62013.599999999999</c:v>
                </c:pt>
                <c:pt idx="18">
                  <c:v>53078.6</c:v>
                </c:pt>
                <c:pt idx="19">
                  <c:v>49880</c:v>
                </c:pt>
                <c:pt idx="20">
                  <c:v>48760.2</c:v>
                </c:pt>
                <c:pt idx="21">
                  <c:v>45775</c:v>
                </c:pt>
                <c:pt idx="22">
                  <c:v>87449.600000000006</c:v>
                </c:pt>
                <c:pt idx="23">
                  <c:v>69665.600000000006</c:v>
                </c:pt>
                <c:pt idx="24">
                  <c:v>61628.4</c:v>
                </c:pt>
                <c:pt idx="25">
                  <c:v>54690.6</c:v>
                </c:pt>
                <c:pt idx="26">
                  <c:v>65597.399999999994</c:v>
                </c:pt>
                <c:pt idx="27">
                  <c:v>64596.2</c:v>
                </c:pt>
                <c:pt idx="28">
                  <c:v>63346.400000000001</c:v>
                </c:pt>
                <c:pt idx="29">
                  <c:v>62909.599999999999</c:v>
                </c:pt>
                <c:pt idx="30">
                  <c:v>68487</c:v>
                </c:pt>
                <c:pt idx="31">
                  <c:v>46003.6</c:v>
                </c:pt>
                <c:pt idx="32">
                  <c:v>48256.800000000003</c:v>
                </c:pt>
                <c:pt idx="33">
                  <c:v>41675.800000000003</c:v>
                </c:pt>
                <c:pt idx="34">
                  <c:v>64461.4</c:v>
                </c:pt>
                <c:pt idx="35">
                  <c:v>48176</c:v>
                </c:pt>
                <c:pt idx="36">
                  <c:v>83271.8</c:v>
                </c:pt>
                <c:pt idx="37">
                  <c:v>55906.400000000001</c:v>
                </c:pt>
                <c:pt idx="38">
                  <c:v>55655.4</c:v>
                </c:pt>
                <c:pt idx="39">
                  <c:v>45079.8</c:v>
                </c:pt>
                <c:pt idx="40">
                  <c:v>73090.2</c:v>
                </c:pt>
                <c:pt idx="41">
                  <c:v>74051.399999999994</c:v>
                </c:pt>
                <c:pt idx="42">
                  <c:v>49183</c:v>
                </c:pt>
                <c:pt idx="43">
                  <c:v>26550.799999999999</c:v>
                </c:pt>
                <c:pt idx="44">
                  <c:v>61629.599999999999</c:v>
                </c:pt>
                <c:pt idx="45">
                  <c:v>41147.4</c:v>
                </c:pt>
                <c:pt idx="46">
                  <c:v>43819.199999999997</c:v>
                </c:pt>
                <c:pt idx="47">
                  <c:v>56649.2</c:v>
                </c:pt>
                <c:pt idx="48">
                  <c:v>87689</c:v>
                </c:pt>
                <c:pt idx="49">
                  <c:v>49178.2</c:v>
                </c:pt>
                <c:pt idx="50">
                  <c:v>58846</c:v>
                </c:pt>
                <c:pt idx="51">
                  <c:v>65469.4</c:v>
                </c:pt>
                <c:pt idx="52">
                  <c:v>60348.800000000003</c:v>
                </c:pt>
                <c:pt idx="53">
                  <c:v>60745.8</c:v>
                </c:pt>
                <c:pt idx="54">
                  <c:v>71139.600000000006</c:v>
                </c:pt>
                <c:pt idx="55">
                  <c:v>92112.8</c:v>
                </c:pt>
                <c:pt idx="56">
                  <c:v>54267.199999999997</c:v>
                </c:pt>
                <c:pt idx="57">
                  <c:v>73547.399999999994</c:v>
                </c:pt>
                <c:pt idx="58">
                  <c:v>48940.4</c:v>
                </c:pt>
                <c:pt idx="59">
                  <c:v>53584.800000000003</c:v>
                </c:pt>
                <c:pt idx="60">
                  <c:v>63962.6</c:v>
                </c:pt>
                <c:pt idx="61">
                  <c:v>66029</c:v>
                </c:pt>
                <c:pt idx="62">
                  <c:v>37872.199999999997</c:v>
                </c:pt>
                <c:pt idx="63">
                  <c:v>48843.199999999997</c:v>
                </c:pt>
                <c:pt idx="64">
                  <c:v>53688.2</c:v>
                </c:pt>
                <c:pt idx="65">
                  <c:v>57880.2</c:v>
                </c:pt>
                <c:pt idx="66">
                  <c:v>48175</c:v>
                </c:pt>
                <c:pt idx="67">
                  <c:v>92756.4</c:v>
                </c:pt>
                <c:pt idx="68">
                  <c:v>74432.600000000006</c:v>
                </c:pt>
                <c:pt idx="69">
                  <c:v>67187.8</c:v>
                </c:pt>
                <c:pt idx="70">
                  <c:v>55185.599999999999</c:v>
                </c:pt>
                <c:pt idx="71">
                  <c:v>73758.8</c:v>
                </c:pt>
                <c:pt idx="72">
                  <c:v>63161.4</c:v>
                </c:pt>
                <c:pt idx="73">
                  <c:v>71325.2</c:v>
                </c:pt>
                <c:pt idx="74">
                  <c:v>78417.8</c:v>
                </c:pt>
                <c:pt idx="75">
                  <c:v>62700.6</c:v>
                </c:pt>
                <c:pt idx="76">
                  <c:v>41984.2</c:v>
                </c:pt>
                <c:pt idx="77">
                  <c:v>62342.2</c:v>
                </c:pt>
                <c:pt idx="78">
                  <c:v>47805.2</c:v>
                </c:pt>
                <c:pt idx="79">
                  <c:v>96330.2</c:v>
                </c:pt>
                <c:pt idx="80">
                  <c:v>87468.800000000003</c:v>
                </c:pt>
                <c:pt idx="81">
                  <c:v>43669.4</c:v>
                </c:pt>
                <c:pt idx="82">
                  <c:v>21039.599999999999</c:v>
                </c:pt>
                <c:pt idx="83">
                  <c:v>41820.400000000001</c:v>
                </c:pt>
                <c:pt idx="84">
                  <c:v>52067.8</c:v>
                </c:pt>
                <c:pt idx="85">
                  <c:v>48899</c:v>
                </c:pt>
                <c:pt idx="86">
                  <c:v>68575.600000000006</c:v>
                </c:pt>
                <c:pt idx="87">
                  <c:v>50475.8</c:v>
                </c:pt>
                <c:pt idx="88">
                  <c:v>51935.8</c:v>
                </c:pt>
                <c:pt idx="89">
                  <c:v>62777.4</c:v>
                </c:pt>
                <c:pt idx="90">
                  <c:v>45854.400000000001</c:v>
                </c:pt>
                <c:pt idx="91">
                  <c:v>47933.8</c:v>
                </c:pt>
                <c:pt idx="92">
                  <c:v>71426.600000000006</c:v>
                </c:pt>
                <c:pt idx="93">
                  <c:v>69434</c:v>
                </c:pt>
                <c:pt idx="94">
                  <c:v>76952.800000000003</c:v>
                </c:pt>
                <c:pt idx="95">
                  <c:v>47778.2</c:v>
                </c:pt>
                <c:pt idx="96">
                  <c:v>74313.600000000006</c:v>
                </c:pt>
                <c:pt idx="97">
                  <c:v>54815.199999999997</c:v>
                </c:pt>
                <c:pt idx="98">
                  <c:v>54374.6</c:v>
                </c:pt>
                <c:pt idx="99">
                  <c:v>57413.4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2.0459501691364599</c:v>
                </c:pt>
                <c:pt idx="1">
                  <c:v>1.211247869608008</c:v>
                </c:pt>
                <c:pt idx="2">
                  <c:v>1.4513628497259878</c:v>
                </c:pt>
                <c:pt idx="3">
                  <c:v>1.6264734321760752</c:v>
                </c:pt>
                <c:pt idx="4">
                  <c:v>1.82010595185478</c:v>
                </c:pt>
                <c:pt idx="5">
                  <c:v>1.1165924759785029</c:v>
                </c:pt>
                <c:pt idx="6">
                  <c:v>2.2577257331898024</c:v>
                </c:pt>
                <c:pt idx="7">
                  <c:v>1.6933563066943698</c:v>
                </c:pt>
                <c:pt idx="8">
                  <c:v>2.1086116693229853</c:v>
                </c:pt>
                <c:pt idx="9">
                  <c:v>1.7089712834262332</c:v>
                </c:pt>
                <c:pt idx="10">
                  <c:v>1.6588302724442263</c:v>
                </c:pt>
                <c:pt idx="11">
                  <c:v>1.4704510963995865</c:v>
                </c:pt>
                <c:pt idx="12">
                  <c:v>1.664772612554406</c:v>
                </c:pt>
                <c:pt idx="13">
                  <c:v>1.1171578510436433</c:v>
                </c:pt>
                <c:pt idx="14">
                  <c:v>1.3079065469618651</c:v>
                </c:pt>
                <c:pt idx="15">
                  <c:v>1.0292029235822107</c:v>
                </c:pt>
                <c:pt idx="16">
                  <c:v>1.8859823974976233</c:v>
                </c:pt>
                <c:pt idx="17">
                  <c:v>1.5659306990724615</c:v>
                </c:pt>
                <c:pt idx="18">
                  <c:v>1.3980398880151323</c:v>
                </c:pt>
                <c:pt idx="19">
                  <c:v>1.6676022453889334</c:v>
                </c:pt>
                <c:pt idx="20">
                  <c:v>1.2358644960439047</c:v>
                </c:pt>
                <c:pt idx="21">
                  <c:v>2.1316439104314582</c:v>
                </c:pt>
                <c:pt idx="22">
                  <c:v>1.0618116034836065</c:v>
                </c:pt>
                <c:pt idx="23">
                  <c:v>1.2196837463540111</c:v>
                </c:pt>
                <c:pt idx="24">
                  <c:v>1.3369972285504734</c:v>
                </c:pt>
                <c:pt idx="25">
                  <c:v>1.6231491334891188</c:v>
                </c:pt>
                <c:pt idx="26">
                  <c:v>1.5101818059862131</c:v>
                </c:pt>
                <c:pt idx="27">
                  <c:v>1.3735637700050467</c:v>
                </c:pt>
                <c:pt idx="28">
                  <c:v>1.1281461929959713</c:v>
                </c:pt>
                <c:pt idx="29">
                  <c:v>1.305953304424126</c:v>
                </c:pt>
                <c:pt idx="30">
                  <c:v>1.4205323638062699</c:v>
                </c:pt>
                <c:pt idx="31">
                  <c:v>1.2503586675825371</c:v>
                </c:pt>
                <c:pt idx="32">
                  <c:v>1.6834104209147724</c:v>
                </c:pt>
                <c:pt idx="33">
                  <c:v>1.8655670676987604</c:v>
                </c:pt>
                <c:pt idx="34">
                  <c:v>1.8125110531263671</c:v>
                </c:pt>
                <c:pt idx="35">
                  <c:v>1.6391149119893722</c:v>
                </c:pt>
                <c:pt idx="36">
                  <c:v>1.1468948671699182</c:v>
                </c:pt>
                <c:pt idx="37">
                  <c:v>1.4702967817638051</c:v>
                </c:pt>
                <c:pt idx="38">
                  <c:v>2.0677238866309469</c:v>
                </c:pt>
                <c:pt idx="39">
                  <c:v>1.5760495831835988</c:v>
                </c:pt>
                <c:pt idx="40">
                  <c:v>1.4859310824159737</c:v>
                </c:pt>
                <c:pt idx="41">
                  <c:v>1.8858117469757494</c:v>
                </c:pt>
                <c:pt idx="42">
                  <c:v>2.3745196510989568</c:v>
                </c:pt>
                <c:pt idx="43">
                  <c:v>2.2816261656899228</c:v>
                </c:pt>
                <c:pt idx="44">
                  <c:v>1.3272031621169049</c:v>
                </c:pt>
                <c:pt idx="45">
                  <c:v>1.5592965776695489</c:v>
                </c:pt>
                <c:pt idx="46">
                  <c:v>2.374005002373389</c:v>
                </c:pt>
                <c:pt idx="47">
                  <c:v>2.0100725164697826</c:v>
                </c:pt>
                <c:pt idx="48">
                  <c:v>1.622940163532484</c:v>
                </c:pt>
                <c:pt idx="49">
                  <c:v>1.44618957180214</c:v>
                </c:pt>
                <c:pt idx="50">
                  <c:v>1.2569248547055025</c:v>
                </c:pt>
                <c:pt idx="51">
                  <c:v>1.3844788557707874</c:v>
                </c:pt>
                <c:pt idx="52">
                  <c:v>1.262063205896389</c:v>
                </c:pt>
                <c:pt idx="53">
                  <c:v>2.1390120798474954</c:v>
                </c:pt>
                <c:pt idx="54">
                  <c:v>1.2440047455987944</c:v>
                </c:pt>
                <c:pt idx="55">
                  <c:v>1.3430489573653173</c:v>
                </c:pt>
                <c:pt idx="56">
                  <c:v>1.235055429430669</c:v>
                </c:pt>
                <c:pt idx="57">
                  <c:v>1.3728017577779772</c:v>
                </c:pt>
                <c:pt idx="58">
                  <c:v>1.7050534936371586</c:v>
                </c:pt>
                <c:pt idx="59">
                  <c:v>1.8777526462728236</c:v>
                </c:pt>
                <c:pt idx="60">
                  <c:v>1.416999934336628</c:v>
                </c:pt>
                <c:pt idx="61">
                  <c:v>1.3169970770419059</c:v>
                </c:pt>
                <c:pt idx="62">
                  <c:v>1.287303087753022</c:v>
                </c:pt>
                <c:pt idx="63">
                  <c:v>2.1115733612867298</c:v>
                </c:pt>
                <c:pt idx="64">
                  <c:v>1.8215734556196708</c:v>
                </c:pt>
                <c:pt idx="65">
                  <c:v>1.1323388654496702</c:v>
                </c:pt>
                <c:pt idx="66">
                  <c:v>1.5551219512195122</c:v>
                </c:pt>
                <c:pt idx="67">
                  <c:v>1.4100374745031072</c:v>
                </c:pt>
                <c:pt idx="68">
                  <c:v>1.6324701810765712</c:v>
                </c:pt>
                <c:pt idx="69">
                  <c:v>1.2238084890411651</c:v>
                </c:pt>
                <c:pt idx="70">
                  <c:v>2.0565147429764288</c:v>
                </c:pt>
                <c:pt idx="71">
                  <c:v>1.4393672348248616</c:v>
                </c:pt>
                <c:pt idx="72">
                  <c:v>1.1950970054495309</c:v>
                </c:pt>
                <c:pt idx="73">
                  <c:v>1.2135822962992042</c:v>
                </c:pt>
                <c:pt idx="74">
                  <c:v>1.2167645611072995</c:v>
                </c:pt>
                <c:pt idx="75">
                  <c:v>1.9953876039463738</c:v>
                </c:pt>
                <c:pt idx="76">
                  <c:v>2.3170383144135176</c:v>
                </c:pt>
                <c:pt idx="77">
                  <c:v>2.0030412786202607</c:v>
                </c:pt>
                <c:pt idx="78">
                  <c:v>1.4581677307071199</c:v>
                </c:pt>
                <c:pt idx="79">
                  <c:v>1.4921384986224466</c:v>
                </c:pt>
                <c:pt idx="80">
                  <c:v>1.2606437952732861</c:v>
                </c:pt>
                <c:pt idx="81">
                  <c:v>1.0385304126001274</c:v>
                </c:pt>
                <c:pt idx="82">
                  <c:v>2.2787980760090498</c:v>
                </c:pt>
                <c:pt idx="83">
                  <c:v>1.4124207324654952</c:v>
                </c:pt>
                <c:pt idx="84">
                  <c:v>2.1104406178098554</c:v>
                </c:pt>
                <c:pt idx="85">
                  <c:v>1.430029243951819</c:v>
                </c:pt>
                <c:pt idx="86">
                  <c:v>1.2766202556011175</c:v>
                </c:pt>
                <c:pt idx="87">
                  <c:v>1.6506325803652442</c:v>
                </c:pt>
                <c:pt idx="88">
                  <c:v>1.0849163775276398</c:v>
                </c:pt>
                <c:pt idx="89">
                  <c:v>1.4827151172237143</c:v>
                </c:pt>
                <c:pt idx="90">
                  <c:v>1.3721911092501482</c:v>
                </c:pt>
                <c:pt idx="91">
                  <c:v>1.4248818161714698</c:v>
                </c:pt>
                <c:pt idx="92">
                  <c:v>2.0371962266158543</c:v>
                </c:pt>
                <c:pt idx="93">
                  <c:v>1.4253679753434916</c:v>
                </c:pt>
                <c:pt idx="94">
                  <c:v>1.6932327348712457</c:v>
                </c:pt>
                <c:pt idx="95">
                  <c:v>2.1871271835272155</c:v>
                </c:pt>
                <c:pt idx="96">
                  <c:v>1.5834248374456357</c:v>
                </c:pt>
                <c:pt idx="97">
                  <c:v>1.6320108291130928</c:v>
                </c:pt>
                <c:pt idx="98">
                  <c:v>1.3381983499648733</c:v>
                </c:pt>
                <c:pt idx="99">
                  <c:v>1.2650356885326421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14-4EFB-B24F-52FAD3FC00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9559887"/>
        <c:axId val="464442031"/>
      </c:scatterChart>
      <c:valAx>
        <c:axId val="4695598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442031"/>
        <c:crosses val="autoZero"/>
        <c:crossBetween val="midCat"/>
      </c:valAx>
      <c:valAx>
        <c:axId val="464442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559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11">
                  <c:v>45467</c:v>
                </c:pt>
                <c:pt idx="15">
                  <c:v>36475.800000000003</c:v>
                </c:pt>
                <c:pt idx="18">
                  <c:v>53078.6</c:v>
                </c:pt>
                <c:pt idx="20">
                  <c:v>48760.2</c:v>
                </c:pt>
                <c:pt idx="37">
                  <c:v>55906.400000000001</c:v>
                </c:pt>
                <c:pt idx="49">
                  <c:v>49178.2</c:v>
                </c:pt>
                <c:pt idx="50">
                  <c:v>58846</c:v>
                </c:pt>
                <c:pt idx="56">
                  <c:v>54267.199999999997</c:v>
                </c:pt>
                <c:pt idx="58">
                  <c:v>48940.4</c:v>
                </c:pt>
                <c:pt idx="62">
                  <c:v>37872.199999999997</c:v>
                </c:pt>
                <c:pt idx="65">
                  <c:v>57880.2</c:v>
                </c:pt>
                <c:pt idx="66">
                  <c:v>48175</c:v>
                </c:pt>
                <c:pt idx="72">
                  <c:v>63161.4</c:v>
                </c:pt>
                <c:pt idx="78">
                  <c:v>47805.2</c:v>
                </c:pt>
                <c:pt idx="81">
                  <c:v>43669.4</c:v>
                </c:pt>
                <c:pt idx="83">
                  <c:v>41820.400000000001</c:v>
                </c:pt>
                <c:pt idx="85">
                  <c:v>48899</c:v>
                </c:pt>
                <c:pt idx="87">
                  <c:v>50475.8</c:v>
                </c:pt>
                <c:pt idx="88">
                  <c:v>51935.8</c:v>
                </c:pt>
                <c:pt idx="90">
                  <c:v>45854.400000000001</c:v>
                </c:pt>
                <c:pt idx="91">
                  <c:v>47933.8</c:v>
                </c:pt>
                <c:pt idx="98">
                  <c:v>54374.6</c:v>
                </c:pt>
                <c:pt idx="99">
                  <c:v>57413.4</c:v>
                </c:pt>
              </c:numCache>
            </c:numRef>
          </c:xVal>
          <c:yVal>
            <c:numRef>
              <c:f>State063!$AA$13:$AA$101</c:f>
              <c:numCache>
                <c:formatCode>General</c:formatCode>
                <c:ptCount val="89"/>
                <c:pt idx="0">
                  <c:v>1.4704510963995865</c:v>
                </c:pt>
                <c:pt idx="4">
                  <c:v>1.0292029235822107</c:v>
                </c:pt>
                <c:pt idx="7">
                  <c:v>1.3980398880151323</c:v>
                </c:pt>
                <c:pt idx="9">
                  <c:v>1.2358644960439047</c:v>
                </c:pt>
                <c:pt idx="26">
                  <c:v>1.4702967817638051</c:v>
                </c:pt>
                <c:pt idx="38">
                  <c:v>1.44618957180214</c:v>
                </c:pt>
                <c:pt idx="39">
                  <c:v>1.2569248547055025</c:v>
                </c:pt>
                <c:pt idx="45">
                  <c:v>1.235055429430669</c:v>
                </c:pt>
                <c:pt idx="47">
                  <c:v>1.7050534936371586</c:v>
                </c:pt>
                <c:pt idx="51">
                  <c:v>1.287303087753022</c:v>
                </c:pt>
                <c:pt idx="54">
                  <c:v>1.1323388654496702</c:v>
                </c:pt>
                <c:pt idx="55">
                  <c:v>1.5551219512195122</c:v>
                </c:pt>
                <c:pt idx="61">
                  <c:v>1.1950970054495309</c:v>
                </c:pt>
                <c:pt idx="67">
                  <c:v>1.4581677307071199</c:v>
                </c:pt>
                <c:pt idx="70">
                  <c:v>1.0385304126001274</c:v>
                </c:pt>
                <c:pt idx="72">
                  <c:v>1.4124207324654952</c:v>
                </c:pt>
                <c:pt idx="74">
                  <c:v>1.430029243951819</c:v>
                </c:pt>
                <c:pt idx="76">
                  <c:v>1.6506325803652442</c:v>
                </c:pt>
                <c:pt idx="77">
                  <c:v>1.0849163775276398</c:v>
                </c:pt>
                <c:pt idx="79">
                  <c:v>1.3721911092501482</c:v>
                </c:pt>
                <c:pt idx="80">
                  <c:v>1.4248818161714698</c:v>
                </c:pt>
                <c:pt idx="87">
                  <c:v>1.3381983499648733</c:v>
                </c:pt>
                <c:pt idx="88">
                  <c:v>1.2650356885326421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C8-4632-B1DB-C27F9C8B5BE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1">
                  <c:v>66654.399999999994</c:v>
                </c:pt>
                <c:pt idx="2">
                  <c:v>72113.600000000006</c:v>
                </c:pt>
                <c:pt idx="5">
                  <c:v>58947.199999999997</c:v>
                </c:pt>
                <c:pt idx="13">
                  <c:v>67456</c:v>
                </c:pt>
                <c:pt idx="14">
                  <c:v>92204.6</c:v>
                </c:pt>
                <c:pt idx="17">
                  <c:v>62013.599999999999</c:v>
                </c:pt>
                <c:pt idx="22">
                  <c:v>87449.600000000006</c:v>
                </c:pt>
                <c:pt idx="23">
                  <c:v>69665.600000000006</c:v>
                </c:pt>
                <c:pt idx="24">
                  <c:v>61628.4</c:v>
                </c:pt>
                <c:pt idx="27">
                  <c:v>64596.2</c:v>
                </c:pt>
                <c:pt idx="28">
                  <c:v>63346.400000000001</c:v>
                </c:pt>
                <c:pt idx="29">
                  <c:v>62909.599999999999</c:v>
                </c:pt>
                <c:pt idx="36">
                  <c:v>83271.8</c:v>
                </c:pt>
                <c:pt idx="44">
                  <c:v>61629.599999999999</c:v>
                </c:pt>
                <c:pt idx="51">
                  <c:v>65469.4</c:v>
                </c:pt>
                <c:pt idx="52">
                  <c:v>60348.800000000003</c:v>
                </c:pt>
                <c:pt idx="54">
                  <c:v>71139.600000000006</c:v>
                </c:pt>
                <c:pt idx="55">
                  <c:v>92112.8</c:v>
                </c:pt>
                <c:pt idx="60">
                  <c:v>63962.6</c:v>
                </c:pt>
                <c:pt idx="61">
                  <c:v>66029</c:v>
                </c:pt>
                <c:pt idx="67">
                  <c:v>92756.4</c:v>
                </c:pt>
                <c:pt idx="69">
                  <c:v>67187.8</c:v>
                </c:pt>
                <c:pt idx="73">
                  <c:v>71325.2</c:v>
                </c:pt>
                <c:pt idx="74">
                  <c:v>78417.8</c:v>
                </c:pt>
                <c:pt idx="80">
                  <c:v>87468.800000000003</c:v>
                </c:pt>
                <c:pt idx="86">
                  <c:v>68575.600000000006</c:v>
                </c:pt>
                <c:pt idx="93">
                  <c:v>69434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1">
                  <c:v>1.211247869608008</c:v>
                </c:pt>
                <c:pt idx="2">
                  <c:v>1.4513628497259878</c:v>
                </c:pt>
                <c:pt idx="5">
                  <c:v>1.1165924759785029</c:v>
                </c:pt>
                <c:pt idx="13">
                  <c:v>1.1171578510436433</c:v>
                </c:pt>
                <c:pt idx="14">
                  <c:v>1.3079065469618651</c:v>
                </c:pt>
                <c:pt idx="17">
                  <c:v>1.5659306990724615</c:v>
                </c:pt>
                <c:pt idx="22">
                  <c:v>1.0618116034836065</c:v>
                </c:pt>
                <c:pt idx="23">
                  <c:v>1.2196837463540111</c:v>
                </c:pt>
                <c:pt idx="24">
                  <c:v>1.3369972285504734</c:v>
                </c:pt>
                <c:pt idx="27">
                  <c:v>1.3735637700050467</c:v>
                </c:pt>
                <c:pt idx="28">
                  <c:v>1.1281461929959713</c:v>
                </c:pt>
                <c:pt idx="29">
                  <c:v>1.305953304424126</c:v>
                </c:pt>
                <c:pt idx="36">
                  <c:v>1.1468948671699182</c:v>
                </c:pt>
                <c:pt idx="44">
                  <c:v>1.3272031621169049</c:v>
                </c:pt>
                <c:pt idx="51">
                  <c:v>1.3844788557707874</c:v>
                </c:pt>
                <c:pt idx="52">
                  <c:v>1.262063205896389</c:v>
                </c:pt>
                <c:pt idx="54">
                  <c:v>1.2440047455987944</c:v>
                </c:pt>
                <c:pt idx="55">
                  <c:v>1.3430489573653173</c:v>
                </c:pt>
                <c:pt idx="60">
                  <c:v>1.416999934336628</c:v>
                </c:pt>
                <c:pt idx="61">
                  <c:v>1.3169970770419059</c:v>
                </c:pt>
                <c:pt idx="67">
                  <c:v>1.4100374745031072</c:v>
                </c:pt>
                <c:pt idx="69">
                  <c:v>1.2238084890411651</c:v>
                </c:pt>
                <c:pt idx="73">
                  <c:v>1.2135822962992042</c:v>
                </c:pt>
                <c:pt idx="74">
                  <c:v>1.2167645611072995</c:v>
                </c:pt>
                <c:pt idx="80">
                  <c:v>1.2606437952732861</c:v>
                </c:pt>
                <c:pt idx="86">
                  <c:v>1.2766202556011175</c:v>
                </c:pt>
                <c:pt idx="93">
                  <c:v>1.4253679753434916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C8-4632-B1DB-C27F9C8B5BE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6">
                  <c:v>45704.4</c:v>
                </c:pt>
                <c:pt idx="8">
                  <c:v>46179.199999999997</c:v>
                </c:pt>
                <c:pt idx="10">
                  <c:v>41175.4</c:v>
                </c:pt>
                <c:pt idx="16">
                  <c:v>52174.400000000001</c:v>
                </c:pt>
                <c:pt idx="19">
                  <c:v>49880</c:v>
                </c:pt>
                <c:pt idx="21">
                  <c:v>45775</c:v>
                </c:pt>
                <c:pt idx="25">
                  <c:v>54690.6</c:v>
                </c:pt>
                <c:pt idx="31">
                  <c:v>46003.6</c:v>
                </c:pt>
                <c:pt idx="32">
                  <c:v>48256.800000000003</c:v>
                </c:pt>
                <c:pt idx="33">
                  <c:v>41675.800000000003</c:v>
                </c:pt>
                <c:pt idx="35">
                  <c:v>48176</c:v>
                </c:pt>
                <c:pt idx="38">
                  <c:v>55655.4</c:v>
                </c:pt>
                <c:pt idx="39">
                  <c:v>45079.8</c:v>
                </c:pt>
                <c:pt idx="42">
                  <c:v>49183</c:v>
                </c:pt>
                <c:pt idx="43">
                  <c:v>26550.799999999999</c:v>
                </c:pt>
                <c:pt idx="45">
                  <c:v>41147.4</c:v>
                </c:pt>
                <c:pt idx="46">
                  <c:v>43819.199999999997</c:v>
                </c:pt>
                <c:pt idx="47">
                  <c:v>56649.2</c:v>
                </c:pt>
                <c:pt idx="59">
                  <c:v>53584.800000000003</c:v>
                </c:pt>
                <c:pt idx="63">
                  <c:v>48843.199999999997</c:v>
                </c:pt>
                <c:pt idx="64">
                  <c:v>53688.2</c:v>
                </c:pt>
                <c:pt idx="70">
                  <c:v>55185.599999999999</c:v>
                </c:pt>
                <c:pt idx="76">
                  <c:v>41984.2</c:v>
                </c:pt>
                <c:pt idx="82">
                  <c:v>21039.599999999999</c:v>
                </c:pt>
                <c:pt idx="84">
                  <c:v>52067.8</c:v>
                </c:pt>
                <c:pt idx="95">
                  <c:v>47778.2</c:v>
                </c:pt>
                <c:pt idx="97">
                  <c:v>54815.199999999997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6">
                  <c:v>2.2577257331898024</c:v>
                </c:pt>
                <c:pt idx="8">
                  <c:v>2.1086116693229853</c:v>
                </c:pt>
                <c:pt idx="10">
                  <c:v>1.6588302724442263</c:v>
                </c:pt>
                <c:pt idx="16">
                  <c:v>1.8859823974976233</c:v>
                </c:pt>
                <c:pt idx="19">
                  <c:v>1.6676022453889334</c:v>
                </c:pt>
                <c:pt idx="21">
                  <c:v>2.1316439104314582</c:v>
                </c:pt>
                <c:pt idx="25">
                  <c:v>1.6231491334891188</c:v>
                </c:pt>
                <c:pt idx="31">
                  <c:v>1.2503586675825371</c:v>
                </c:pt>
                <c:pt idx="32">
                  <c:v>1.6834104209147724</c:v>
                </c:pt>
                <c:pt idx="33">
                  <c:v>1.8655670676987604</c:v>
                </c:pt>
                <c:pt idx="35">
                  <c:v>1.6391149119893722</c:v>
                </c:pt>
                <c:pt idx="38">
                  <c:v>2.0677238866309469</c:v>
                </c:pt>
                <c:pt idx="39">
                  <c:v>1.5760495831835988</c:v>
                </c:pt>
                <c:pt idx="42">
                  <c:v>2.3745196510989568</c:v>
                </c:pt>
                <c:pt idx="43">
                  <c:v>2.2816261656899228</c:v>
                </c:pt>
                <c:pt idx="45">
                  <c:v>1.5592965776695489</c:v>
                </c:pt>
                <c:pt idx="46">
                  <c:v>2.374005002373389</c:v>
                </c:pt>
                <c:pt idx="47">
                  <c:v>2.0100725164697826</c:v>
                </c:pt>
                <c:pt idx="59">
                  <c:v>1.8777526462728236</c:v>
                </c:pt>
                <c:pt idx="63">
                  <c:v>2.1115733612867298</c:v>
                </c:pt>
                <c:pt idx="64">
                  <c:v>1.8215734556196708</c:v>
                </c:pt>
                <c:pt idx="70">
                  <c:v>2.0565147429764288</c:v>
                </c:pt>
                <c:pt idx="76">
                  <c:v>2.3170383144135176</c:v>
                </c:pt>
                <c:pt idx="82">
                  <c:v>2.2787980760090498</c:v>
                </c:pt>
                <c:pt idx="84">
                  <c:v>2.1104406178098554</c:v>
                </c:pt>
                <c:pt idx="95">
                  <c:v>2.1871271835272155</c:v>
                </c:pt>
                <c:pt idx="97">
                  <c:v>1.6320108291130928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2C8-4632-B1DB-C27F9C8B5BE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0">
                  <c:v>69884.399999999994</c:v>
                </c:pt>
                <c:pt idx="3">
                  <c:v>86872</c:v>
                </c:pt>
                <c:pt idx="4">
                  <c:v>64255.6</c:v>
                </c:pt>
                <c:pt idx="7">
                  <c:v>71038.8</c:v>
                </c:pt>
                <c:pt idx="9">
                  <c:v>68030.399999999994</c:v>
                </c:pt>
                <c:pt idx="12">
                  <c:v>69339.8</c:v>
                </c:pt>
                <c:pt idx="26">
                  <c:v>65597.399999999994</c:v>
                </c:pt>
                <c:pt idx="30">
                  <c:v>68487</c:v>
                </c:pt>
                <c:pt idx="34">
                  <c:v>64461.4</c:v>
                </c:pt>
                <c:pt idx="40">
                  <c:v>73090.2</c:v>
                </c:pt>
                <c:pt idx="41">
                  <c:v>74051.399999999994</c:v>
                </c:pt>
                <c:pt idx="48">
                  <c:v>87689</c:v>
                </c:pt>
                <c:pt idx="53">
                  <c:v>60745.8</c:v>
                </c:pt>
                <c:pt idx="57">
                  <c:v>73547.399999999994</c:v>
                </c:pt>
                <c:pt idx="68">
                  <c:v>74432.600000000006</c:v>
                </c:pt>
                <c:pt idx="71">
                  <c:v>73758.8</c:v>
                </c:pt>
                <c:pt idx="75">
                  <c:v>62700.6</c:v>
                </c:pt>
                <c:pt idx="77">
                  <c:v>62342.2</c:v>
                </c:pt>
                <c:pt idx="79">
                  <c:v>96330.2</c:v>
                </c:pt>
                <c:pt idx="89">
                  <c:v>62777.4</c:v>
                </c:pt>
                <c:pt idx="92">
                  <c:v>71426.600000000006</c:v>
                </c:pt>
                <c:pt idx="94">
                  <c:v>76952.800000000003</c:v>
                </c:pt>
                <c:pt idx="96">
                  <c:v>74313.600000000006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0">
                  <c:v>2.0459501691364599</c:v>
                </c:pt>
                <c:pt idx="3">
                  <c:v>1.6264734321760752</c:v>
                </c:pt>
                <c:pt idx="4">
                  <c:v>1.82010595185478</c:v>
                </c:pt>
                <c:pt idx="7">
                  <c:v>1.6933563066943698</c:v>
                </c:pt>
                <c:pt idx="9">
                  <c:v>1.7089712834262332</c:v>
                </c:pt>
                <c:pt idx="12">
                  <c:v>1.664772612554406</c:v>
                </c:pt>
                <c:pt idx="26">
                  <c:v>1.5101818059862131</c:v>
                </c:pt>
                <c:pt idx="30">
                  <c:v>1.4205323638062699</c:v>
                </c:pt>
                <c:pt idx="34">
                  <c:v>1.8125110531263671</c:v>
                </c:pt>
                <c:pt idx="40">
                  <c:v>1.4859310824159737</c:v>
                </c:pt>
                <c:pt idx="41">
                  <c:v>1.8858117469757494</c:v>
                </c:pt>
                <c:pt idx="48">
                  <c:v>1.622940163532484</c:v>
                </c:pt>
                <c:pt idx="53">
                  <c:v>2.1390120798474954</c:v>
                </c:pt>
                <c:pt idx="57">
                  <c:v>1.3728017577779772</c:v>
                </c:pt>
                <c:pt idx="68">
                  <c:v>1.6324701810765712</c:v>
                </c:pt>
                <c:pt idx="71">
                  <c:v>1.4393672348248616</c:v>
                </c:pt>
                <c:pt idx="75">
                  <c:v>1.9953876039463738</c:v>
                </c:pt>
                <c:pt idx="77">
                  <c:v>2.0030412786202607</c:v>
                </c:pt>
                <c:pt idx="79">
                  <c:v>1.4921384986224466</c:v>
                </c:pt>
                <c:pt idx="89">
                  <c:v>1.4827151172237143</c:v>
                </c:pt>
                <c:pt idx="92">
                  <c:v>2.0371962266158543</c:v>
                </c:pt>
                <c:pt idx="94">
                  <c:v>1.6932327348712457</c:v>
                </c:pt>
                <c:pt idx="96">
                  <c:v>1.5834248374456357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2C8-4632-B1DB-C27F9C8B5B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9578687"/>
        <c:axId val="464434127"/>
      </c:scatterChart>
      <c:valAx>
        <c:axId val="4695786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434127"/>
        <c:crosses val="autoZero"/>
        <c:crossBetween val="midCat"/>
      </c:valAx>
      <c:valAx>
        <c:axId val="464434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578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1">
                  <c:v>66654.399999999994</c:v>
                </c:pt>
                <c:pt idx="5">
                  <c:v>58947.199999999997</c:v>
                </c:pt>
                <c:pt idx="13">
                  <c:v>67456</c:v>
                </c:pt>
                <c:pt idx="15">
                  <c:v>36475.800000000003</c:v>
                </c:pt>
                <c:pt idx="20">
                  <c:v>48760.2</c:v>
                </c:pt>
                <c:pt idx="22">
                  <c:v>87449.600000000006</c:v>
                </c:pt>
                <c:pt idx="23">
                  <c:v>69665.600000000006</c:v>
                </c:pt>
                <c:pt idx="28">
                  <c:v>63346.400000000001</c:v>
                </c:pt>
                <c:pt idx="31">
                  <c:v>46003.6</c:v>
                </c:pt>
                <c:pt idx="36">
                  <c:v>83271.8</c:v>
                </c:pt>
                <c:pt idx="44">
                  <c:v>61629.599999999999</c:v>
                </c:pt>
                <c:pt idx="52">
                  <c:v>60348.800000000003</c:v>
                </c:pt>
                <c:pt idx="54">
                  <c:v>71139.600000000006</c:v>
                </c:pt>
                <c:pt idx="56">
                  <c:v>54267.199999999997</c:v>
                </c:pt>
                <c:pt idx="57">
                  <c:v>73547.399999999994</c:v>
                </c:pt>
                <c:pt idx="62">
                  <c:v>37872.199999999997</c:v>
                </c:pt>
                <c:pt idx="65">
                  <c:v>57880.2</c:v>
                </c:pt>
                <c:pt idx="72">
                  <c:v>63161.4</c:v>
                </c:pt>
                <c:pt idx="73">
                  <c:v>71325.2</c:v>
                </c:pt>
                <c:pt idx="74">
                  <c:v>78417.8</c:v>
                </c:pt>
                <c:pt idx="80">
                  <c:v>87468.800000000003</c:v>
                </c:pt>
                <c:pt idx="81">
                  <c:v>43669.4</c:v>
                </c:pt>
                <c:pt idx="86">
                  <c:v>68575.600000000006</c:v>
                </c:pt>
                <c:pt idx="88">
                  <c:v>51935.8</c:v>
                </c:pt>
              </c:numCache>
            </c:numRef>
          </c:xVal>
          <c:yVal>
            <c:numRef>
              <c:f>State063!$AJ$3:$AJ$101</c:f>
              <c:numCache>
                <c:formatCode>General</c:formatCode>
                <c:ptCount val="99"/>
                <c:pt idx="0">
                  <c:v>1.211247869608008</c:v>
                </c:pt>
                <c:pt idx="4">
                  <c:v>1.1165924759785029</c:v>
                </c:pt>
                <c:pt idx="12">
                  <c:v>1.1171578510436433</c:v>
                </c:pt>
                <c:pt idx="14">
                  <c:v>1.0292029235822107</c:v>
                </c:pt>
                <c:pt idx="19">
                  <c:v>1.2358644960439047</c:v>
                </c:pt>
                <c:pt idx="21">
                  <c:v>1.0618116034836065</c:v>
                </c:pt>
                <c:pt idx="22">
                  <c:v>1.2196837463540111</c:v>
                </c:pt>
                <c:pt idx="27">
                  <c:v>1.1281461929959713</c:v>
                </c:pt>
                <c:pt idx="30">
                  <c:v>1.2503586675825371</c:v>
                </c:pt>
                <c:pt idx="35">
                  <c:v>1.1468948671699182</c:v>
                </c:pt>
                <c:pt idx="43">
                  <c:v>1.3272031621169049</c:v>
                </c:pt>
                <c:pt idx="51">
                  <c:v>1.262063205896389</c:v>
                </c:pt>
                <c:pt idx="53">
                  <c:v>1.2440047455987944</c:v>
                </c:pt>
                <c:pt idx="55">
                  <c:v>1.235055429430669</c:v>
                </c:pt>
                <c:pt idx="56">
                  <c:v>1.3728017577779772</c:v>
                </c:pt>
                <c:pt idx="61">
                  <c:v>1.287303087753022</c:v>
                </c:pt>
                <c:pt idx="64">
                  <c:v>1.1323388654496702</c:v>
                </c:pt>
                <c:pt idx="71">
                  <c:v>1.1950970054495309</c:v>
                </c:pt>
                <c:pt idx="72">
                  <c:v>1.2135822962992042</c:v>
                </c:pt>
                <c:pt idx="73">
                  <c:v>1.2167645611072995</c:v>
                </c:pt>
                <c:pt idx="79">
                  <c:v>1.2606437952732861</c:v>
                </c:pt>
                <c:pt idx="80">
                  <c:v>1.0385304126001274</c:v>
                </c:pt>
                <c:pt idx="85">
                  <c:v>1.2766202556011175</c:v>
                </c:pt>
                <c:pt idx="87">
                  <c:v>1.0849163775276398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E3-4AE7-9683-0637F12B390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0">
                  <c:v>69884.399999999994</c:v>
                </c:pt>
                <c:pt idx="2">
                  <c:v>72113.600000000006</c:v>
                </c:pt>
                <c:pt idx="3">
                  <c:v>86872</c:v>
                </c:pt>
                <c:pt idx="4">
                  <c:v>64255.6</c:v>
                </c:pt>
                <c:pt idx="6">
                  <c:v>45704.4</c:v>
                </c:pt>
                <c:pt idx="7">
                  <c:v>71038.8</c:v>
                </c:pt>
                <c:pt idx="8">
                  <c:v>46179.199999999997</c:v>
                </c:pt>
                <c:pt idx="9">
                  <c:v>68030.399999999994</c:v>
                </c:pt>
                <c:pt idx="10">
                  <c:v>41175.4</c:v>
                </c:pt>
                <c:pt idx="11">
                  <c:v>45467</c:v>
                </c:pt>
                <c:pt idx="12">
                  <c:v>69339.8</c:v>
                </c:pt>
                <c:pt idx="14">
                  <c:v>92204.6</c:v>
                </c:pt>
                <c:pt idx="16">
                  <c:v>52174.400000000001</c:v>
                </c:pt>
                <c:pt idx="17">
                  <c:v>62013.599999999999</c:v>
                </c:pt>
                <c:pt idx="18">
                  <c:v>53078.6</c:v>
                </c:pt>
                <c:pt idx="19">
                  <c:v>49880</c:v>
                </c:pt>
                <c:pt idx="21">
                  <c:v>45775</c:v>
                </c:pt>
                <c:pt idx="24">
                  <c:v>61628.4</c:v>
                </c:pt>
                <c:pt idx="25">
                  <c:v>54690.6</c:v>
                </c:pt>
                <c:pt idx="26">
                  <c:v>65597.399999999994</c:v>
                </c:pt>
                <c:pt idx="27">
                  <c:v>64596.2</c:v>
                </c:pt>
                <c:pt idx="29">
                  <c:v>62909.599999999999</c:v>
                </c:pt>
                <c:pt idx="30">
                  <c:v>68487</c:v>
                </c:pt>
                <c:pt idx="32">
                  <c:v>48256.800000000003</c:v>
                </c:pt>
                <c:pt idx="33">
                  <c:v>41675.800000000003</c:v>
                </c:pt>
                <c:pt idx="34">
                  <c:v>64461.4</c:v>
                </c:pt>
                <c:pt idx="35">
                  <c:v>48176</c:v>
                </c:pt>
                <c:pt idx="37">
                  <c:v>55906.400000000001</c:v>
                </c:pt>
                <c:pt idx="38">
                  <c:v>55655.4</c:v>
                </c:pt>
                <c:pt idx="39">
                  <c:v>45079.8</c:v>
                </c:pt>
                <c:pt idx="40">
                  <c:v>73090.2</c:v>
                </c:pt>
                <c:pt idx="41">
                  <c:v>74051.399999999994</c:v>
                </c:pt>
                <c:pt idx="42">
                  <c:v>49183</c:v>
                </c:pt>
                <c:pt idx="43">
                  <c:v>26550.799999999999</c:v>
                </c:pt>
                <c:pt idx="45">
                  <c:v>41147.4</c:v>
                </c:pt>
                <c:pt idx="46">
                  <c:v>43819.199999999997</c:v>
                </c:pt>
                <c:pt idx="47">
                  <c:v>56649.2</c:v>
                </c:pt>
                <c:pt idx="48">
                  <c:v>87689</c:v>
                </c:pt>
                <c:pt idx="49">
                  <c:v>49178.2</c:v>
                </c:pt>
                <c:pt idx="50">
                  <c:v>58846</c:v>
                </c:pt>
                <c:pt idx="51">
                  <c:v>65469.4</c:v>
                </c:pt>
                <c:pt idx="53">
                  <c:v>60745.8</c:v>
                </c:pt>
                <c:pt idx="55">
                  <c:v>92112.8</c:v>
                </c:pt>
                <c:pt idx="58">
                  <c:v>48940.4</c:v>
                </c:pt>
                <c:pt idx="59">
                  <c:v>53584.800000000003</c:v>
                </c:pt>
                <c:pt idx="60">
                  <c:v>63962.6</c:v>
                </c:pt>
                <c:pt idx="61">
                  <c:v>66029</c:v>
                </c:pt>
                <c:pt idx="63">
                  <c:v>48843.199999999997</c:v>
                </c:pt>
                <c:pt idx="64">
                  <c:v>53688.2</c:v>
                </c:pt>
                <c:pt idx="66">
                  <c:v>48175</c:v>
                </c:pt>
                <c:pt idx="67">
                  <c:v>92756.4</c:v>
                </c:pt>
                <c:pt idx="68">
                  <c:v>74432.600000000006</c:v>
                </c:pt>
                <c:pt idx="69">
                  <c:v>67187.8</c:v>
                </c:pt>
                <c:pt idx="70">
                  <c:v>55185.599999999999</c:v>
                </c:pt>
                <c:pt idx="71">
                  <c:v>73758.8</c:v>
                </c:pt>
                <c:pt idx="75">
                  <c:v>62700.6</c:v>
                </c:pt>
                <c:pt idx="76">
                  <c:v>41984.2</c:v>
                </c:pt>
                <c:pt idx="77">
                  <c:v>62342.2</c:v>
                </c:pt>
                <c:pt idx="78">
                  <c:v>47805.2</c:v>
                </c:pt>
                <c:pt idx="79">
                  <c:v>96330.2</c:v>
                </c:pt>
                <c:pt idx="82">
                  <c:v>21039.599999999999</c:v>
                </c:pt>
                <c:pt idx="83">
                  <c:v>41820.400000000001</c:v>
                </c:pt>
                <c:pt idx="84">
                  <c:v>52067.8</c:v>
                </c:pt>
                <c:pt idx="85">
                  <c:v>48899</c:v>
                </c:pt>
                <c:pt idx="87">
                  <c:v>50475.8</c:v>
                </c:pt>
                <c:pt idx="89">
                  <c:v>62777.4</c:v>
                </c:pt>
                <c:pt idx="90">
                  <c:v>45854.400000000001</c:v>
                </c:pt>
                <c:pt idx="91">
                  <c:v>47933.8</c:v>
                </c:pt>
                <c:pt idx="92">
                  <c:v>71426.600000000006</c:v>
                </c:pt>
                <c:pt idx="93">
                  <c:v>69434</c:v>
                </c:pt>
                <c:pt idx="94">
                  <c:v>76952.800000000003</c:v>
                </c:pt>
                <c:pt idx="95">
                  <c:v>47778.2</c:v>
                </c:pt>
                <c:pt idx="96">
                  <c:v>74313.600000000006</c:v>
                </c:pt>
                <c:pt idx="97">
                  <c:v>54815.199999999997</c:v>
                </c:pt>
                <c:pt idx="98">
                  <c:v>54374.6</c:v>
                </c:pt>
                <c:pt idx="99">
                  <c:v>57413.4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0">
                  <c:v>2.0459501691364599</c:v>
                </c:pt>
                <c:pt idx="2">
                  <c:v>1.4513628497259878</c:v>
                </c:pt>
                <c:pt idx="3">
                  <c:v>1.6264734321760752</c:v>
                </c:pt>
                <c:pt idx="4">
                  <c:v>1.82010595185478</c:v>
                </c:pt>
                <c:pt idx="6">
                  <c:v>2.2577257331898024</c:v>
                </c:pt>
                <c:pt idx="7">
                  <c:v>1.6933563066943698</c:v>
                </c:pt>
                <c:pt idx="8">
                  <c:v>2.1086116693229853</c:v>
                </c:pt>
                <c:pt idx="9">
                  <c:v>1.7089712834262332</c:v>
                </c:pt>
                <c:pt idx="10">
                  <c:v>1.6588302724442263</c:v>
                </c:pt>
                <c:pt idx="11">
                  <c:v>1.4704510963995865</c:v>
                </c:pt>
                <c:pt idx="12">
                  <c:v>1.664772612554406</c:v>
                </c:pt>
                <c:pt idx="14">
                  <c:v>1.3079065469618651</c:v>
                </c:pt>
                <c:pt idx="16">
                  <c:v>1.8859823974976233</c:v>
                </c:pt>
                <c:pt idx="17">
                  <c:v>1.5659306990724615</c:v>
                </c:pt>
                <c:pt idx="18">
                  <c:v>1.3980398880151323</c:v>
                </c:pt>
                <c:pt idx="19">
                  <c:v>1.6676022453889334</c:v>
                </c:pt>
                <c:pt idx="21">
                  <c:v>2.1316439104314582</c:v>
                </c:pt>
                <c:pt idx="24">
                  <c:v>1.3369972285504734</c:v>
                </c:pt>
                <c:pt idx="25">
                  <c:v>1.6231491334891188</c:v>
                </c:pt>
                <c:pt idx="26">
                  <c:v>1.5101818059862131</c:v>
                </c:pt>
                <c:pt idx="27">
                  <c:v>1.3735637700050467</c:v>
                </c:pt>
                <c:pt idx="29">
                  <c:v>1.305953304424126</c:v>
                </c:pt>
                <c:pt idx="30">
                  <c:v>1.4205323638062699</c:v>
                </c:pt>
                <c:pt idx="32">
                  <c:v>1.6834104209147724</c:v>
                </c:pt>
                <c:pt idx="33">
                  <c:v>1.8655670676987604</c:v>
                </c:pt>
                <c:pt idx="34">
                  <c:v>1.8125110531263671</c:v>
                </c:pt>
                <c:pt idx="35">
                  <c:v>1.6391149119893722</c:v>
                </c:pt>
                <c:pt idx="37">
                  <c:v>1.4702967817638051</c:v>
                </c:pt>
                <c:pt idx="38">
                  <c:v>2.0677238866309469</c:v>
                </c:pt>
                <c:pt idx="39">
                  <c:v>1.5760495831835988</c:v>
                </c:pt>
                <c:pt idx="40">
                  <c:v>1.4859310824159737</c:v>
                </c:pt>
                <c:pt idx="41">
                  <c:v>1.8858117469757494</c:v>
                </c:pt>
                <c:pt idx="42">
                  <c:v>2.3745196510989568</c:v>
                </c:pt>
                <c:pt idx="43">
                  <c:v>2.2816261656899228</c:v>
                </c:pt>
                <c:pt idx="45">
                  <c:v>1.5592965776695489</c:v>
                </c:pt>
                <c:pt idx="46">
                  <c:v>2.374005002373389</c:v>
                </c:pt>
                <c:pt idx="47">
                  <c:v>2.0100725164697826</c:v>
                </c:pt>
                <c:pt idx="48">
                  <c:v>1.622940163532484</c:v>
                </c:pt>
                <c:pt idx="49">
                  <c:v>1.44618957180214</c:v>
                </c:pt>
                <c:pt idx="50">
                  <c:v>1.2569248547055025</c:v>
                </c:pt>
                <c:pt idx="51">
                  <c:v>1.3844788557707874</c:v>
                </c:pt>
                <c:pt idx="53">
                  <c:v>2.1390120798474954</c:v>
                </c:pt>
                <c:pt idx="55">
                  <c:v>1.3430489573653173</c:v>
                </c:pt>
                <c:pt idx="58">
                  <c:v>1.7050534936371586</c:v>
                </c:pt>
                <c:pt idx="59">
                  <c:v>1.8777526462728236</c:v>
                </c:pt>
                <c:pt idx="60">
                  <c:v>1.416999934336628</c:v>
                </c:pt>
                <c:pt idx="61">
                  <c:v>1.3169970770419059</c:v>
                </c:pt>
                <c:pt idx="63">
                  <c:v>2.1115733612867298</c:v>
                </c:pt>
                <c:pt idx="64">
                  <c:v>1.8215734556196708</c:v>
                </c:pt>
                <c:pt idx="66">
                  <c:v>1.5551219512195122</c:v>
                </c:pt>
                <c:pt idx="67">
                  <c:v>1.4100374745031072</c:v>
                </c:pt>
                <c:pt idx="68">
                  <c:v>1.6324701810765712</c:v>
                </c:pt>
                <c:pt idx="69">
                  <c:v>1.2238084890411651</c:v>
                </c:pt>
                <c:pt idx="70">
                  <c:v>2.0565147429764288</c:v>
                </c:pt>
                <c:pt idx="71">
                  <c:v>1.4393672348248616</c:v>
                </c:pt>
                <c:pt idx="75">
                  <c:v>1.9953876039463738</c:v>
                </c:pt>
                <c:pt idx="76">
                  <c:v>2.3170383144135176</c:v>
                </c:pt>
                <c:pt idx="77">
                  <c:v>2.0030412786202607</c:v>
                </c:pt>
                <c:pt idx="78">
                  <c:v>1.4581677307071199</c:v>
                </c:pt>
                <c:pt idx="79">
                  <c:v>1.4921384986224466</c:v>
                </c:pt>
                <c:pt idx="82">
                  <c:v>2.2787980760090498</c:v>
                </c:pt>
                <c:pt idx="83">
                  <c:v>1.4124207324654952</c:v>
                </c:pt>
                <c:pt idx="84">
                  <c:v>2.1104406178098554</c:v>
                </c:pt>
                <c:pt idx="85">
                  <c:v>1.430029243951819</c:v>
                </c:pt>
                <c:pt idx="87">
                  <c:v>1.6506325803652442</c:v>
                </c:pt>
                <c:pt idx="89">
                  <c:v>1.4827151172237143</c:v>
                </c:pt>
                <c:pt idx="90">
                  <c:v>1.3721911092501482</c:v>
                </c:pt>
                <c:pt idx="91">
                  <c:v>1.4248818161714698</c:v>
                </c:pt>
                <c:pt idx="92">
                  <c:v>2.0371962266158543</c:v>
                </c:pt>
                <c:pt idx="93">
                  <c:v>1.4253679753434916</c:v>
                </c:pt>
                <c:pt idx="94">
                  <c:v>1.6932327348712457</c:v>
                </c:pt>
                <c:pt idx="95">
                  <c:v>2.1871271835272155</c:v>
                </c:pt>
                <c:pt idx="96">
                  <c:v>1.5834248374456357</c:v>
                </c:pt>
                <c:pt idx="97">
                  <c:v>1.6320108291130928</c:v>
                </c:pt>
                <c:pt idx="98">
                  <c:v>1.3381983499648733</c:v>
                </c:pt>
                <c:pt idx="99">
                  <c:v>1.2650356885326421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E3-4AE7-9683-0637F12B39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9609087"/>
        <c:axId val="464471151"/>
      </c:scatterChart>
      <c:valAx>
        <c:axId val="4696090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471151"/>
        <c:crosses val="autoZero"/>
        <c:crossBetween val="midCat"/>
      </c:valAx>
      <c:valAx>
        <c:axId val="464471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6090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69547.199999999997</c:v>
                </c:pt>
                <c:pt idx="1">
                  <c:v>66678</c:v>
                </c:pt>
                <c:pt idx="2">
                  <c:v>71792.600000000006</c:v>
                </c:pt>
                <c:pt idx="3">
                  <c:v>87414.399999999994</c:v>
                </c:pt>
                <c:pt idx="4">
                  <c:v>64395</c:v>
                </c:pt>
                <c:pt idx="5">
                  <c:v>58995.6</c:v>
                </c:pt>
                <c:pt idx="6">
                  <c:v>45202.8</c:v>
                </c:pt>
                <c:pt idx="7">
                  <c:v>71265.2</c:v>
                </c:pt>
                <c:pt idx="8">
                  <c:v>46445.599999999999</c:v>
                </c:pt>
                <c:pt idx="9">
                  <c:v>68437.8</c:v>
                </c:pt>
                <c:pt idx="10">
                  <c:v>41155.800000000003</c:v>
                </c:pt>
                <c:pt idx="11">
                  <c:v>44588</c:v>
                </c:pt>
                <c:pt idx="12">
                  <c:v>69495.600000000006</c:v>
                </c:pt>
                <c:pt idx="13">
                  <c:v>68400.800000000003</c:v>
                </c:pt>
                <c:pt idx="14">
                  <c:v>91826.4</c:v>
                </c:pt>
                <c:pt idx="15">
                  <c:v>36531.4</c:v>
                </c:pt>
                <c:pt idx="16">
                  <c:v>52017.8</c:v>
                </c:pt>
                <c:pt idx="17">
                  <c:v>62256.800000000003</c:v>
                </c:pt>
                <c:pt idx="18">
                  <c:v>53243</c:v>
                </c:pt>
                <c:pt idx="19">
                  <c:v>49385.4</c:v>
                </c:pt>
                <c:pt idx="20">
                  <c:v>48189.4</c:v>
                </c:pt>
                <c:pt idx="21">
                  <c:v>46111.8</c:v>
                </c:pt>
                <c:pt idx="22">
                  <c:v>88160.8</c:v>
                </c:pt>
                <c:pt idx="23">
                  <c:v>70250.600000000006</c:v>
                </c:pt>
                <c:pt idx="24">
                  <c:v>61981.2</c:v>
                </c:pt>
                <c:pt idx="25">
                  <c:v>54971.6</c:v>
                </c:pt>
                <c:pt idx="26">
                  <c:v>65956.800000000003</c:v>
                </c:pt>
                <c:pt idx="27">
                  <c:v>64676.4</c:v>
                </c:pt>
                <c:pt idx="28">
                  <c:v>64289.2</c:v>
                </c:pt>
                <c:pt idx="29">
                  <c:v>62813.2</c:v>
                </c:pt>
                <c:pt idx="30">
                  <c:v>68337.2</c:v>
                </c:pt>
                <c:pt idx="31">
                  <c:v>46018</c:v>
                </c:pt>
                <c:pt idx="32">
                  <c:v>47909.4</c:v>
                </c:pt>
                <c:pt idx="33">
                  <c:v>42275.6</c:v>
                </c:pt>
                <c:pt idx="34">
                  <c:v>64229.4</c:v>
                </c:pt>
                <c:pt idx="35">
                  <c:v>47746</c:v>
                </c:pt>
                <c:pt idx="36">
                  <c:v>83158.8</c:v>
                </c:pt>
                <c:pt idx="37">
                  <c:v>55281.2</c:v>
                </c:pt>
                <c:pt idx="38">
                  <c:v>56192</c:v>
                </c:pt>
                <c:pt idx="39">
                  <c:v>45401.8</c:v>
                </c:pt>
                <c:pt idx="40">
                  <c:v>73067.199999999997</c:v>
                </c:pt>
                <c:pt idx="41">
                  <c:v>73653.399999999994</c:v>
                </c:pt>
                <c:pt idx="42">
                  <c:v>49086.8</c:v>
                </c:pt>
                <c:pt idx="43">
                  <c:v>26156</c:v>
                </c:pt>
                <c:pt idx="44">
                  <c:v>62068.6</c:v>
                </c:pt>
                <c:pt idx="45">
                  <c:v>41460.199999999997</c:v>
                </c:pt>
                <c:pt idx="46">
                  <c:v>43745.8</c:v>
                </c:pt>
                <c:pt idx="47">
                  <c:v>56479.6</c:v>
                </c:pt>
                <c:pt idx="48">
                  <c:v>87439.4</c:v>
                </c:pt>
                <c:pt idx="49">
                  <c:v>49475</c:v>
                </c:pt>
                <c:pt idx="50">
                  <c:v>58694.400000000001</c:v>
                </c:pt>
                <c:pt idx="51">
                  <c:v>65488.6</c:v>
                </c:pt>
                <c:pt idx="52">
                  <c:v>60931</c:v>
                </c:pt>
                <c:pt idx="53">
                  <c:v>60206.8</c:v>
                </c:pt>
                <c:pt idx="54">
                  <c:v>71087.600000000006</c:v>
                </c:pt>
                <c:pt idx="55">
                  <c:v>92120</c:v>
                </c:pt>
                <c:pt idx="56">
                  <c:v>54606</c:v>
                </c:pt>
                <c:pt idx="57">
                  <c:v>73622.600000000006</c:v>
                </c:pt>
                <c:pt idx="58">
                  <c:v>50075.199999999997</c:v>
                </c:pt>
                <c:pt idx="59">
                  <c:v>53676.6</c:v>
                </c:pt>
                <c:pt idx="60">
                  <c:v>63037.4</c:v>
                </c:pt>
                <c:pt idx="61">
                  <c:v>66108.800000000003</c:v>
                </c:pt>
                <c:pt idx="62">
                  <c:v>38066</c:v>
                </c:pt>
                <c:pt idx="63">
                  <c:v>49091.6</c:v>
                </c:pt>
                <c:pt idx="64">
                  <c:v>53939.6</c:v>
                </c:pt>
                <c:pt idx="65">
                  <c:v>58515.8</c:v>
                </c:pt>
                <c:pt idx="66">
                  <c:v>48293.599999999999</c:v>
                </c:pt>
                <c:pt idx="67">
                  <c:v>92716.4</c:v>
                </c:pt>
                <c:pt idx="68">
                  <c:v>74750.399999999994</c:v>
                </c:pt>
                <c:pt idx="69">
                  <c:v>66674</c:v>
                </c:pt>
                <c:pt idx="70">
                  <c:v>56251.199999999997</c:v>
                </c:pt>
                <c:pt idx="71">
                  <c:v>73479.600000000006</c:v>
                </c:pt>
                <c:pt idx="72">
                  <c:v>63323.8</c:v>
                </c:pt>
                <c:pt idx="73">
                  <c:v>71356.600000000006</c:v>
                </c:pt>
                <c:pt idx="74">
                  <c:v>79027.8</c:v>
                </c:pt>
                <c:pt idx="75">
                  <c:v>61933</c:v>
                </c:pt>
                <c:pt idx="76">
                  <c:v>41499</c:v>
                </c:pt>
                <c:pt idx="77">
                  <c:v>62934.2</c:v>
                </c:pt>
                <c:pt idx="78">
                  <c:v>47432</c:v>
                </c:pt>
                <c:pt idx="79">
                  <c:v>96386.6</c:v>
                </c:pt>
                <c:pt idx="80">
                  <c:v>87510.399999999994</c:v>
                </c:pt>
                <c:pt idx="81">
                  <c:v>43797.2</c:v>
                </c:pt>
                <c:pt idx="82">
                  <c:v>20706.8</c:v>
                </c:pt>
                <c:pt idx="83">
                  <c:v>42020.6</c:v>
                </c:pt>
                <c:pt idx="84">
                  <c:v>51790</c:v>
                </c:pt>
                <c:pt idx="85">
                  <c:v>49528.2</c:v>
                </c:pt>
                <c:pt idx="86">
                  <c:v>69100.399999999994</c:v>
                </c:pt>
                <c:pt idx="87">
                  <c:v>50438.400000000001</c:v>
                </c:pt>
                <c:pt idx="88">
                  <c:v>51578.6</c:v>
                </c:pt>
                <c:pt idx="89">
                  <c:v>63140</c:v>
                </c:pt>
                <c:pt idx="90">
                  <c:v>46211</c:v>
                </c:pt>
                <c:pt idx="91">
                  <c:v>48730.2</c:v>
                </c:pt>
                <c:pt idx="92">
                  <c:v>71670.8</c:v>
                </c:pt>
                <c:pt idx="93">
                  <c:v>68759.600000000006</c:v>
                </c:pt>
                <c:pt idx="94">
                  <c:v>76736.800000000003</c:v>
                </c:pt>
                <c:pt idx="95">
                  <c:v>47120.4</c:v>
                </c:pt>
                <c:pt idx="96">
                  <c:v>73546.399999999994</c:v>
                </c:pt>
                <c:pt idx="97">
                  <c:v>55623.4</c:v>
                </c:pt>
                <c:pt idx="98">
                  <c:v>54082.2</c:v>
                </c:pt>
                <c:pt idx="99">
                  <c:v>56851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2.0435330250534891</c:v>
                </c:pt>
                <c:pt idx="1">
                  <c:v>1.2129338012537869</c:v>
                </c:pt>
                <c:pt idx="2">
                  <c:v>1.4575736217938895</c:v>
                </c:pt>
                <c:pt idx="3">
                  <c:v>1.6391006516088884</c:v>
                </c:pt>
                <c:pt idx="4">
                  <c:v>1.7944095038434662</c:v>
                </c:pt>
                <c:pt idx="5">
                  <c:v>1.1156764233264853</c:v>
                </c:pt>
                <c:pt idx="6">
                  <c:v>2.2832435158883961</c:v>
                </c:pt>
                <c:pt idx="7">
                  <c:v>1.6882433501905558</c:v>
                </c:pt>
                <c:pt idx="8">
                  <c:v>2.0963019101917082</c:v>
                </c:pt>
                <c:pt idx="9">
                  <c:v>1.6988272562823468</c:v>
                </c:pt>
                <c:pt idx="10">
                  <c:v>1.6730327195680803</c:v>
                </c:pt>
                <c:pt idx="11">
                  <c:v>1.4905579976675338</c:v>
                </c:pt>
                <c:pt idx="12">
                  <c:v>1.6602489941809264</c:v>
                </c:pt>
                <c:pt idx="13">
                  <c:v>1.1041976117238395</c:v>
                </c:pt>
                <c:pt idx="14">
                  <c:v>1.3198927541534897</c:v>
                </c:pt>
                <c:pt idx="15">
                  <c:v>1.0830408908500633</c:v>
                </c:pt>
                <c:pt idx="16">
                  <c:v>1.919727477901795</c:v>
                </c:pt>
                <c:pt idx="17">
                  <c:v>1.5917618637642794</c:v>
                </c:pt>
                <c:pt idx="18">
                  <c:v>1.3919576282328194</c:v>
                </c:pt>
                <c:pt idx="19">
                  <c:v>1.6851944096838336</c:v>
                </c:pt>
                <c:pt idx="20">
                  <c:v>1.2538234549506737</c:v>
                </c:pt>
                <c:pt idx="21">
                  <c:v>2.0695787195468403</c:v>
                </c:pt>
                <c:pt idx="22">
                  <c:v>1.050773132730193</c:v>
                </c:pt>
                <c:pt idx="23">
                  <c:v>1.2090715239442793</c:v>
                </c:pt>
                <c:pt idx="24">
                  <c:v>1.3430201415913212</c:v>
                </c:pt>
                <c:pt idx="25">
                  <c:v>1.6334252595885876</c:v>
                </c:pt>
                <c:pt idx="26">
                  <c:v>1.5018163403924993</c:v>
                </c:pt>
                <c:pt idx="27">
                  <c:v>1.3762361541458707</c:v>
                </c:pt>
                <c:pt idx="28">
                  <c:v>1.1112441903150141</c:v>
                </c:pt>
                <c:pt idx="29">
                  <c:v>1.3063177803391643</c:v>
                </c:pt>
                <c:pt idx="30">
                  <c:v>1.4236755383597808</c:v>
                </c:pt>
                <c:pt idx="31">
                  <c:v>1.2116345777739146</c:v>
                </c:pt>
                <c:pt idx="32">
                  <c:v>1.6953875439892798</c:v>
                </c:pt>
                <c:pt idx="33">
                  <c:v>1.8056041782967007</c:v>
                </c:pt>
                <c:pt idx="34">
                  <c:v>1.8191046467816918</c:v>
                </c:pt>
                <c:pt idx="35">
                  <c:v>1.6115276672391405</c:v>
                </c:pt>
                <c:pt idx="36">
                  <c:v>1.1415749145009306</c:v>
                </c:pt>
                <c:pt idx="37">
                  <c:v>1.4886796958097872</c:v>
                </c:pt>
                <c:pt idx="38">
                  <c:v>2.0163546412300684</c:v>
                </c:pt>
                <c:pt idx="39">
                  <c:v>1.5575153408014659</c:v>
                </c:pt>
                <c:pt idx="40">
                  <c:v>1.495705323318808</c:v>
                </c:pt>
                <c:pt idx="41">
                  <c:v>1.8960020854434421</c:v>
                </c:pt>
                <c:pt idx="42">
                  <c:v>2.3768304309916308</c:v>
                </c:pt>
                <c:pt idx="43">
                  <c:v>2.3266554519039611</c:v>
                </c:pt>
                <c:pt idx="44">
                  <c:v>1.31344995698308</c:v>
                </c:pt>
                <c:pt idx="45">
                  <c:v>1.5472670175252412</c:v>
                </c:pt>
                <c:pt idx="46">
                  <c:v>2.3598836916915449</c:v>
                </c:pt>
                <c:pt idx="47">
                  <c:v>2.0229250915374757</c:v>
                </c:pt>
                <c:pt idx="48">
                  <c:v>1.6275729247913413</c:v>
                </c:pt>
                <c:pt idx="49">
                  <c:v>1.4760586154623547</c:v>
                </c:pt>
                <c:pt idx="50">
                  <c:v>1.2327240758913967</c:v>
                </c:pt>
                <c:pt idx="51">
                  <c:v>1.3781940673643962</c:v>
                </c:pt>
                <c:pt idx="52">
                  <c:v>1.2311959429518635</c:v>
                </c:pt>
                <c:pt idx="53">
                  <c:v>2.1559690931921311</c:v>
                </c:pt>
                <c:pt idx="54">
                  <c:v>1.2448865906290265</c:v>
                </c:pt>
                <c:pt idx="55">
                  <c:v>1.3484693877551019</c:v>
                </c:pt>
                <c:pt idx="56">
                  <c:v>1.2087133282056917</c:v>
                </c:pt>
                <c:pt idx="57">
                  <c:v>1.3713995430750883</c:v>
                </c:pt>
                <c:pt idx="58">
                  <c:v>1.66906971914241</c:v>
                </c:pt>
                <c:pt idx="59">
                  <c:v>1.8883647622986552</c:v>
                </c:pt>
                <c:pt idx="60">
                  <c:v>1.410400809678064</c:v>
                </c:pt>
                <c:pt idx="61">
                  <c:v>1.314000556658115</c:v>
                </c:pt>
                <c:pt idx="62">
                  <c:v>1.2793569064256818</c:v>
                </c:pt>
                <c:pt idx="63">
                  <c:v>2.1139869142582439</c:v>
                </c:pt>
                <c:pt idx="64">
                  <c:v>1.843265430221952</c:v>
                </c:pt>
                <c:pt idx="65">
                  <c:v>1.1177835729837069</c:v>
                </c:pt>
                <c:pt idx="66">
                  <c:v>1.550702370500439</c:v>
                </c:pt>
                <c:pt idx="67">
                  <c:v>1.4101388751073165</c:v>
                </c:pt>
                <c:pt idx="68">
                  <c:v>1.6318708662428563</c:v>
                </c:pt>
                <c:pt idx="69">
                  <c:v>1.2494825569187389</c:v>
                </c:pt>
                <c:pt idx="70">
                  <c:v>2.0187124896891091</c:v>
                </c:pt>
                <c:pt idx="71">
                  <c:v>1.4448499991834467</c:v>
                </c:pt>
                <c:pt idx="72">
                  <c:v>1.2225892950201978</c:v>
                </c:pt>
                <c:pt idx="73">
                  <c:v>1.2094606525535128</c:v>
                </c:pt>
                <c:pt idx="74">
                  <c:v>1.2030450044161674</c:v>
                </c:pt>
                <c:pt idx="75">
                  <c:v>2.0076211389727607</c:v>
                </c:pt>
                <c:pt idx="76">
                  <c:v>2.3441287741873298</c:v>
                </c:pt>
                <c:pt idx="77">
                  <c:v>1.977986531965132</c:v>
                </c:pt>
                <c:pt idx="78">
                  <c:v>1.4306164614606174</c:v>
                </c:pt>
                <c:pt idx="79">
                  <c:v>1.4946372213564956</c:v>
                </c:pt>
                <c:pt idx="80">
                  <c:v>1.2672322375397669</c:v>
                </c:pt>
                <c:pt idx="81">
                  <c:v>1.0352259961824044</c:v>
                </c:pt>
                <c:pt idx="82">
                  <c:v>2.3073096760484479</c:v>
                </c:pt>
                <c:pt idx="83">
                  <c:v>1.3919125381360571</c:v>
                </c:pt>
                <c:pt idx="84">
                  <c:v>2.1026066808264146</c:v>
                </c:pt>
                <c:pt idx="85">
                  <c:v>1.406713750954002</c:v>
                </c:pt>
                <c:pt idx="86">
                  <c:v>1.2948984376356723</c:v>
                </c:pt>
                <c:pt idx="87">
                  <c:v>1.656436365943408</c:v>
                </c:pt>
                <c:pt idx="88">
                  <c:v>1.1095493092096336</c:v>
                </c:pt>
                <c:pt idx="89">
                  <c:v>1.4883116883116883</c:v>
                </c:pt>
                <c:pt idx="90">
                  <c:v>1.344723117872368</c:v>
                </c:pt>
                <c:pt idx="91">
                  <c:v>1.4312684946911771</c:v>
                </c:pt>
                <c:pt idx="92">
                  <c:v>2.004665777415628</c:v>
                </c:pt>
                <c:pt idx="93">
                  <c:v>1.4393626489973763</c:v>
                </c:pt>
                <c:pt idx="94">
                  <c:v>1.6980119056306753</c:v>
                </c:pt>
                <c:pt idx="95">
                  <c:v>2.2173835536200879</c:v>
                </c:pt>
                <c:pt idx="96">
                  <c:v>1.6215069670303375</c:v>
                </c:pt>
                <c:pt idx="97">
                  <c:v>1.6082799685024647</c:v>
                </c:pt>
                <c:pt idx="98">
                  <c:v>1.3639422952468649</c:v>
                </c:pt>
                <c:pt idx="99">
                  <c:v>1.2808569770100791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ED-4A64-9CA4-64BEA8EECA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9479487"/>
        <c:axId val="464397519"/>
      </c:scatterChart>
      <c:valAx>
        <c:axId val="4694794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397519"/>
        <c:crosses val="autoZero"/>
        <c:crossBetween val="midCat"/>
      </c:valAx>
      <c:valAx>
        <c:axId val="464397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479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11">
                  <c:v>44588</c:v>
                </c:pt>
                <c:pt idx="15">
                  <c:v>36531.4</c:v>
                </c:pt>
                <c:pt idx="18">
                  <c:v>53243</c:v>
                </c:pt>
                <c:pt idx="20">
                  <c:v>48189.4</c:v>
                </c:pt>
                <c:pt idx="37">
                  <c:v>55281.2</c:v>
                </c:pt>
                <c:pt idx="49">
                  <c:v>49475</c:v>
                </c:pt>
                <c:pt idx="50">
                  <c:v>58694.400000000001</c:v>
                </c:pt>
                <c:pt idx="56">
                  <c:v>54606</c:v>
                </c:pt>
                <c:pt idx="58">
                  <c:v>50075.199999999997</c:v>
                </c:pt>
                <c:pt idx="62">
                  <c:v>38066</c:v>
                </c:pt>
                <c:pt idx="65">
                  <c:v>58515.8</c:v>
                </c:pt>
                <c:pt idx="66">
                  <c:v>48293.599999999999</c:v>
                </c:pt>
                <c:pt idx="72">
                  <c:v>63323.8</c:v>
                </c:pt>
                <c:pt idx="78">
                  <c:v>47432</c:v>
                </c:pt>
                <c:pt idx="81">
                  <c:v>43797.2</c:v>
                </c:pt>
                <c:pt idx="83">
                  <c:v>42020.6</c:v>
                </c:pt>
                <c:pt idx="85">
                  <c:v>49528.2</c:v>
                </c:pt>
                <c:pt idx="87">
                  <c:v>50438.400000000001</c:v>
                </c:pt>
                <c:pt idx="88">
                  <c:v>51578.6</c:v>
                </c:pt>
                <c:pt idx="90">
                  <c:v>46211</c:v>
                </c:pt>
                <c:pt idx="91">
                  <c:v>48730.2</c:v>
                </c:pt>
                <c:pt idx="98">
                  <c:v>54082.2</c:v>
                </c:pt>
                <c:pt idx="99">
                  <c:v>56851</c:v>
                </c:pt>
              </c:numCache>
            </c:numRef>
          </c:xVal>
          <c:yVal>
            <c:numRef>
              <c:f>State062!$AA$13:$AA$101</c:f>
              <c:numCache>
                <c:formatCode>General</c:formatCode>
                <c:ptCount val="89"/>
                <c:pt idx="0">
                  <c:v>1.4905579976675338</c:v>
                </c:pt>
                <c:pt idx="4">
                  <c:v>1.0830408908500633</c:v>
                </c:pt>
                <c:pt idx="7">
                  <c:v>1.3919576282328194</c:v>
                </c:pt>
                <c:pt idx="9">
                  <c:v>1.2538234549506737</c:v>
                </c:pt>
                <c:pt idx="26">
                  <c:v>1.4886796958097872</c:v>
                </c:pt>
                <c:pt idx="38">
                  <c:v>1.4760586154623547</c:v>
                </c:pt>
                <c:pt idx="39">
                  <c:v>1.2327240758913967</c:v>
                </c:pt>
                <c:pt idx="45">
                  <c:v>1.2087133282056917</c:v>
                </c:pt>
                <c:pt idx="47">
                  <c:v>1.66906971914241</c:v>
                </c:pt>
                <c:pt idx="51">
                  <c:v>1.2793569064256818</c:v>
                </c:pt>
                <c:pt idx="54">
                  <c:v>1.1177835729837069</c:v>
                </c:pt>
                <c:pt idx="55">
                  <c:v>1.550702370500439</c:v>
                </c:pt>
                <c:pt idx="61">
                  <c:v>1.2225892950201978</c:v>
                </c:pt>
                <c:pt idx="67">
                  <c:v>1.4306164614606174</c:v>
                </c:pt>
                <c:pt idx="70">
                  <c:v>1.0352259961824044</c:v>
                </c:pt>
                <c:pt idx="72">
                  <c:v>1.3919125381360571</c:v>
                </c:pt>
                <c:pt idx="74">
                  <c:v>1.406713750954002</c:v>
                </c:pt>
                <c:pt idx="76">
                  <c:v>1.656436365943408</c:v>
                </c:pt>
                <c:pt idx="77">
                  <c:v>1.1095493092096336</c:v>
                </c:pt>
                <c:pt idx="79">
                  <c:v>1.344723117872368</c:v>
                </c:pt>
                <c:pt idx="80">
                  <c:v>1.4312684946911771</c:v>
                </c:pt>
                <c:pt idx="87">
                  <c:v>1.3639422952468649</c:v>
                </c:pt>
                <c:pt idx="88">
                  <c:v>1.2808569770100791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CA-431D-8B25-163C69A2366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1">
                  <c:v>66678</c:v>
                </c:pt>
                <c:pt idx="2">
                  <c:v>71792.600000000006</c:v>
                </c:pt>
                <c:pt idx="5">
                  <c:v>58995.6</c:v>
                </c:pt>
                <c:pt idx="13">
                  <c:v>68400.800000000003</c:v>
                </c:pt>
                <c:pt idx="14">
                  <c:v>91826.4</c:v>
                </c:pt>
                <c:pt idx="17">
                  <c:v>62256.800000000003</c:v>
                </c:pt>
                <c:pt idx="22">
                  <c:v>88160.8</c:v>
                </c:pt>
                <c:pt idx="23">
                  <c:v>70250.600000000006</c:v>
                </c:pt>
                <c:pt idx="24">
                  <c:v>61981.2</c:v>
                </c:pt>
                <c:pt idx="27">
                  <c:v>64676.4</c:v>
                </c:pt>
                <c:pt idx="28">
                  <c:v>64289.2</c:v>
                </c:pt>
                <c:pt idx="29">
                  <c:v>62813.2</c:v>
                </c:pt>
                <c:pt idx="36">
                  <c:v>83158.8</c:v>
                </c:pt>
                <c:pt idx="44">
                  <c:v>62068.6</c:v>
                </c:pt>
                <c:pt idx="51">
                  <c:v>65488.6</c:v>
                </c:pt>
                <c:pt idx="52">
                  <c:v>60931</c:v>
                </c:pt>
                <c:pt idx="54">
                  <c:v>71087.600000000006</c:v>
                </c:pt>
                <c:pt idx="55">
                  <c:v>92120</c:v>
                </c:pt>
                <c:pt idx="60">
                  <c:v>63037.4</c:v>
                </c:pt>
                <c:pt idx="61">
                  <c:v>66108.800000000003</c:v>
                </c:pt>
                <c:pt idx="67">
                  <c:v>92716.4</c:v>
                </c:pt>
                <c:pt idx="69">
                  <c:v>66674</c:v>
                </c:pt>
                <c:pt idx="73">
                  <c:v>71356.600000000006</c:v>
                </c:pt>
                <c:pt idx="74">
                  <c:v>79027.8</c:v>
                </c:pt>
                <c:pt idx="80">
                  <c:v>87510.399999999994</c:v>
                </c:pt>
                <c:pt idx="86">
                  <c:v>69100.399999999994</c:v>
                </c:pt>
                <c:pt idx="93">
                  <c:v>68759.600000000006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1">
                  <c:v>1.2129338012537869</c:v>
                </c:pt>
                <c:pt idx="2">
                  <c:v>1.4575736217938895</c:v>
                </c:pt>
                <c:pt idx="5">
                  <c:v>1.1156764233264853</c:v>
                </c:pt>
                <c:pt idx="13">
                  <c:v>1.1041976117238395</c:v>
                </c:pt>
                <c:pt idx="14">
                  <c:v>1.3198927541534897</c:v>
                </c:pt>
                <c:pt idx="17">
                  <c:v>1.5917618637642794</c:v>
                </c:pt>
                <c:pt idx="22">
                  <c:v>1.050773132730193</c:v>
                </c:pt>
                <c:pt idx="23">
                  <c:v>1.2090715239442793</c:v>
                </c:pt>
                <c:pt idx="24">
                  <c:v>1.3430201415913212</c:v>
                </c:pt>
                <c:pt idx="27">
                  <c:v>1.3762361541458707</c:v>
                </c:pt>
                <c:pt idx="28">
                  <c:v>1.1112441903150141</c:v>
                </c:pt>
                <c:pt idx="29">
                  <c:v>1.3063177803391643</c:v>
                </c:pt>
                <c:pt idx="36">
                  <c:v>1.1415749145009306</c:v>
                </c:pt>
                <c:pt idx="44">
                  <c:v>1.31344995698308</c:v>
                </c:pt>
                <c:pt idx="51">
                  <c:v>1.3781940673643962</c:v>
                </c:pt>
                <c:pt idx="52">
                  <c:v>1.2311959429518635</c:v>
                </c:pt>
                <c:pt idx="54">
                  <c:v>1.2448865906290265</c:v>
                </c:pt>
                <c:pt idx="55">
                  <c:v>1.3484693877551019</c:v>
                </c:pt>
                <c:pt idx="60">
                  <c:v>1.410400809678064</c:v>
                </c:pt>
                <c:pt idx="61">
                  <c:v>1.314000556658115</c:v>
                </c:pt>
                <c:pt idx="67">
                  <c:v>1.4101388751073165</c:v>
                </c:pt>
                <c:pt idx="69">
                  <c:v>1.2494825569187389</c:v>
                </c:pt>
                <c:pt idx="73">
                  <c:v>1.2094606525535128</c:v>
                </c:pt>
                <c:pt idx="74">
                  <c:v>1.2030450044161674</c:v>
                </c:pt>
                <c:pt idx="80">
                  <c:v>1.2672322375397669</c:v>
                </c:pt>
                <c:pt idx="86">
                  <c:v>1.2948984376356723</c:v>
                </c:pt>
                <c:pt idx="93">
                  <c:v>1.4393626489973763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CA-431D-8B25-163C69A2366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6">
                  <c:v>45202.8</c:v>
                </c:pt>
                <c:pt idx="8">
                  <c:v>46445.599999999999</c:v>
                </c:pt>
                <c:pt idx="10">
                  <c:v>41155.800000000003</c:v>
                </c:pt>
                <c:pt idx="16">
                  <c:v>52017.8</c:v>
                </c:pt>
                <c:pt idx="19">
                  <c:v>49385.4</c:v>
                </c:pt>
                <c:pt idx="21">
                  <c:v>46111.8</c:v>
                </c:pt>
                <c:pt idx="25">
                  <c:v>54971.6</c:v>
                </c:pt>
                <c:pt idx="31">
                  <c:v>46018</c:v>
                </c:pt>
                <c:pt idx="32">
                  <c:v>47909.4</c:v>
                </c:pt>
                <c:pt idx="33">
                  <c:v>42275.6</c:v>
                </c:pt>
                <c:pt idx="35">
                  <c:v>47746</c:v>
                </c:pt>
                <c:pt idx="38">
                  <c:v>56192</c:v>
                </c:pt>
                <c:pt idx="39">
                  <c:v>45401.8</c:v>
                </c:pt>
                <c:pt idx="42">
                  <c:v>49086.8</c:v>
                </c:pt>
                <c:pt idx="43">
                  <c:v>26156</c:v>
                </c:pt>
                <c:pt idx="45">
                  <c:v>41460.199999999997</c:v>
                </c:pt>
                <c:pt idx="46">
                  <c:v>43745.8</c:v>
                </c:pt>
                <c:pt idx="47">
                  <c:v>56479.6</c:v>
                </c:pt>
                <c:pt idx="59">
                  <c:v>53676.6</c:v>
                </c:pt>
                <c:pt idx="63">
                  <c:v>49091.6</c:v>
                </c:pt>
                <c:pt idx="64">
                  <c:v>53939.6</c:v>
                </c:pt>
                <c:pt idx="70">
                  <c:v>56251.199999999997</c:v>
                </c:pt>
                <c:pt idx="76">
                  <c:v>41499</c:v>
                </c:pt>
                <c:pt idx="82">
                  <c:v>20706.8</c:v>
                </c:pt>
                <c:pt idx="84">
                  <c:v>51790</c:v>
                </c:pt>
                <c:pt idx="95">
                  <c:v>47120.4</c:v>
                </c:pt>
                <c:pt idx="97">
                  <c:v>55623.4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6">
                  <c:v>2.2832435158883961</c:v>
                </c:pt>
                <c:pt idx="8">
                  <c:v>2.0963019101917082</c:v>
                </c:pt>
                <c:pt idx="10">
                  <c:v>1.6730327195680803</c:v>
                </c:pt>
                <c:pt idx="16">
                  <c:v>1.919727477901795</c:v>
                </c:pt>
                <c:pt idx="19">
                  <c:v>1.6851944096838336</c:v>
                </c:pt>
                <c:pt idx="21">
                  <c:v>2.0695787195468403</c:v>
                </c:pt>
                <c:pt idx="25">
                  <c:v>1.6334252595885876</c:v>
                </c:pt>
                <c:pt idx="31">
                  <c:v>1.2116345777739146</c:v>
                </c:pt>
                <c:pt idx="32">
                  <c:v>1.6953875439892798</c:v>
                </c:pt>
                <c:pt idx="33">
                  <c:v>1.8056041782967007</c:v>
                </c:pt>
                <c:pt idx="35">
                  <c:v>1.6115276672391405</c:v>
                </c:pt>
                <c:pt idx="38">
                  <c:v>2.0163546412300684</c:v>
                </c:pt>
                <c:pt idx="39">
                  <c:v>1.5575153408014659</c:v>
                </c:pt>
                <c:pt idx="42">
                  <c:v>2.3768304309916308</c:v>
                </c:pt>
                <c:pt idx="43">
                  <c:v>2.3266554519039611</c:v>
                </c:pt>
                <c:pt idx="45">
                  <c:v>1.5472670175252412</c:v>
                </c:pt>
                <c:pt idx="46">
                  <c:v>2.3598836916915449</c:v>
                </c:pt>
                <c:pt idx="47">
                  <c:v>2.0229250915374757</c:v>
                </c:pt>
                <c:pt idx="59">
                  <c:v>1.8883647622986552</c:v>
                </c:pt>
                <c:pt idx="63">
                  <c:v>2.1139869142582439</c:v>
                </c:pt>
                <c:pt idx="64">
                  <c:v>1.843265430221952</c:v>
                </c:pt>
                <c:pt idx="70">
                  <c:v>2.0187124896891091</c:v>
                </c:pt>
                <c:pt idx="76">
                  <c:v>2.3441287741873298</c:v>
                </c:pt>
                <c:pt idx="82">
                  <c:v>2.3073096760484479</c:v>
                </c:pt>
                <c:pt idx="84">
                  <c:v>2.1026066808264146</c:v>
                </c:pt>
                <c:pt idx="95">
                  <c:v>2.2173835536200879</c:v>
                </c:pt>
                <c:pt idx="97">
                  <c:v>1.6082799685024647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3CA-431D-8B25-163C69A2366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0">
                  <c:v>69547.199999999997</c:v>
                </c:pt>
                <c:pt idx="3">
                  <c:v>87414.399999999994</c:v>
                </c:pt>
                <c:pt idx="4">
                  <c:v>64395</c:v>
                </c:pt>
                <c:pt idx="7">
                  <c:v>71265.2</c:v>
                </c:pt>
                <c:pt idx="9">
                  <c:v>68437.8</c:v>
                </c:pt>
                <c:pt idx="12">
                  <c:v>69495.600000000006</c:v>
                </c:pt>
                <c:pt idx="26">
                  <c:v>65956.800000000003</c:v>
                </c:pt>
                <c:pt idx="30">
                  <c:v>68337.2</c:v>
                </c:pt>
                <c:pt idx="34">
                  <c:v>64229.4</c:v>
                </c:pt>
                <c:pt idx="40">
                  <c:v>73067.199999999997</c:v>
                </c:pt>
                <c:pt idx="41">
                  <c:v>73653.399999999994</c:v>
                </c:pt>
                <c:pt idx="48">
                  <c:v>87439.4</c:v>
                </c:pt>
                <c:pt idx="53">
                  <c:v>60206.8</c:v>
                </c:pt>
                <c:pt idx="57">
                  <c:v>73622.600000000006</c:v>
                </c:pt>
                <c:pt idx="68">
                  <c:v>74750.399999999994</c:v>
                </c:pt>
                <c:pt idx="71">
                  <c:v>73479.600000000006</c:v>
                </c:pt>
                <c:pt idx="75">
                  <c:v>61933</c:v>
                </c:pt>
                <c:pt idx="77">
                  <c:v>62934.2</c:v>
                </c:pt>
                <c:pt idx="79">
                  <c:v>96386.6</c:v>
                </c:pt>
                <c:pt idx="89">
                  <c:v>63140</c:v>
                </c:pt>
                <c:pt idx="92">
                  <c:v>71670.8</c:v>
                </c:pt>
                <c:pt idx="94">
                  <c:v>76736.800000000003</c:v>
                </c:pt>
                <c:pt idx="96">
                  <c:v>73546.399999999994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0">
                  <c:v>2.0435330250534891</c:v>
                </c:pt>
                <c:pt idx="3">
                  <c:v>1.6391006516088884</c:v>
                </c:pt>
                <c:pt idx="4">
                  <c:v>1.7944095038434662</c:v>
                </c:pt>
                <c:pt idx="7">
                  <c:v>1.6882433501905558</c:v>
                </c:pt>
                <c:pt idx="9">
                  <c:v>1.6988272562823468</c:v>
                </c:pt>
                <c:pt idx="12">
                  <c:v>1.6602489941809264</c:v>
                </c:pt>
                <c:pt idx="26">
                  <c:v>1.5018163403924993</c:v>
                </c:pt>
                <c:pt idx="30">
                  <c:v>1.4236755383597808</c:v>
                </c:pt>
                <c:pt idx="34">
                  <c:v>1.8191046467816918</c:v>
                </c:pt>
                <c:pt idx="40">
                  <c:v>1.495705323318808</c:v>
                </c:pt>
                <c:pt idx="41">
                  <c:v>1.8960020854434421</c:v>
                </c:pt>
                <c:pt idx="48">
                  <c:v>1.6275729247913413</c:v>
                </c:pt>
                <c:pt idx="53">
                  <c:v>2.1559690931921311</c:v>
                </c:pt>
                <c:pt idx="57">
                  <c:v>1.3713995430750883</c:v>
                </c:pt>
                <c:pt idx="68">
                  <c:v>1.6318708662428563</c:v>
                </c:pt>
                <c:pt idx="71">
                  <c:v>1.4448499991834467</c:v>
                </c:pt>
                <c:pt idx="75">
                  <c:v>2.0076211389727607</c:v>
                </c:pt>
                <c:pt idx="77">
                  <c:v>1.977986531965132</c:v>
                </c:pt>
                <c:pt idx="79">
                  <c:v>1.4946372213564956</c:v>
                </c:pt>
                <c:pt idx="89">
                  <c:v>1.4883116883116883</c:v>
                </c:pt>
                <c:pt idx="92">
                  <c:v>2.004665777415628</c:v>
                </c:pt>
                <c:pt idx="94">
                  <c:v>1.6980119056306753</c:v>
                </c:pt>
                <c:pt idx="96">
                  <c:v>1.6215069670303375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3CA-431D-8B25-163C69A23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9495887"/>
        <c:axId val="464433295"/>
      </c:scatterChart>
      <c:valAx>
        <c:axId val="4694958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433295"/>
        <c:crosses val="autoZero"/>
        <c:crossBetween val="midCat"/>
      </c:valAx>
      <c:valAx>
        <c:axId val="464433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495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1">
                  <c:v>66678</c:v>
                </c:pt>
                <c:pt idx="5">
                  <c:v>58995.6</c:v>
                </c:pt>
                <c:pt idx="13">
                  <c:v>68400.800000000003</c:v>
                </c:pt>
                <c:pt idx="15">
                  <c:v>36531.4</c:v>
                </c:pt>
                <c:pt idx="18">
                  <c:v>53243</c:v>
                </c:pt>
                <c:pt idx="22">
                  <c:v>88160.8</c:v>
                </c:pt>
                <c:pt idx="23">
                  <c:v>70250.600000000006</c:v>
                </c:pt>
                <c:pt idx="24">
                  <c:v>61981.2</c:v>
                </c:pt>
                <c:pt idx="28">
                  <c:v>64289.2</c:v>
                </c:pt>
                <c:pt idx="31">
                  <c:v>46018</c:v>
                </c:pt>
                <c:pt idx="36">
                  <c:v>83158.8</c:v>
                </c:pt>
                <c:pt idx="50">
                  <c:v>58694.400000000001</c:v>
                </c:pt>
                <c:pt idx="52">
                  <c:v>60931</c:v>
                </c:pt>
                <c:pt idx="54">
                  <c:v>71087.600000000006</c:v>
                </c:pt>
                <c:pt idx="56">
                  <c:v>54606</c:v>
                </c:pt>
                <c:pt idx="61">
                  <c:v>66108.800000000003</c:v>
                </c:pt>
                <c:pt idx="65">
                  <c:v>58515.8</c:v>
                </c:pt>
                <c:pt idx="69">
                  <c:v>66674</c:v>
                </c:pt>
                <c:pt idx="72">
                  <c:v>63323.8</c:v>
                </c:pt>
                <c:pt idx="73">
                  <c:v>71356.600000000006</c:v>
                </c:pt>
                <c:pt idx="74">
                  <c:v>79027.8</c:v>
                </c:pt>
                <c:pt idx="81">
                  <c:v>43797.2</c:v>
                </c:pt>
                <c:pt idx="86">
                  <c:v>69100.399999999994</c:v>
                </c:pt>
                <c:pt idx="88">
                  <c:v>51578.6</c:v>
                </c:pt>
              </c:numCache>
            </c:numRef>
          </c:xVal>
          <c:yVal>
            <c:numRef>
              <c:f>State062!$AJ$3:$AJ$101</c:f>
              <c:numCache>
                <c:formatCode>General</c:formatCode>
                <c:ptCount val="99"/>
                <c:pt idx="0">
                  <c:v>1.2129338012537869</c:v>
                </c:pt>
                <c:pt idx="4">
                  <c:v>1.1156764233264853</c:v>
                </c:pt>
                <c:pt idx="12">
                  <c:v>1.1041976117238395</c:v>
                </c:pt>
                <c:pt idx="14">
                  <c:v>1.0830408908500633</c:v>
                </c:pt>
                <c:pt idx="17">
                  <c:v>1.3919576282328194</c:v>
                </c:pt>
                <c:pt idx="21">
                  <c:v>1.050773132730193</c:v>
                </c:pt>
                <c:pt idx="22">
                  <c:v>1.2090715239442793</c:v>
                </c:pt>
                <c:pt idx="23">
                  <c:v>1.3430201415913212</c:v>
                </c:pt>
                <c:pt idx="27">
                  <c:v>1.1112441903150141</c:v>
                </c:pt>
                <c:pt idx="30">
                  <c:v>1.2116345777739146</c:v>
                </c:pt>
                <c:pt idx="35">
                  <c:v>1.1415749145009306</c:v>
                </c:pt>
                <c:pt idx="49">
                  <c:v>1.2327240758913967</c:v>
                </c:pt>
                <c:pt idx="51">
                  <c:v>1.2311959429518635</c:v>
                </c:pt>
                <c:pt idx="53">
                  <c:v>1.2448865906290265</c:v>
                </c:pt>
                <c:pt idx="55">
                  <c:v>1.2087133282056917</c:v>
                </c:pt>
                <c:pt idx="60">
                  <c:v>1.314000556658115</c:v>
                </c:pt>
                <c:pt idx="64">
                  <c:v>1.1177835729837069</c:v>
                </c:pt>
                <c:pt idx="68">
                  <c:v>1.2494825569187389</c:v>
                </c:pt>
                <c:pt idx="71">
                  <c:v>1.2225892950201978</c:v>
                </c:pt>
                <c:pt idx="72">
                  <c:v>1.2094606525535128</c:v>
                </c:pt>
                <c:pt idx="73">
                  <c:v>1.2030450044161674</c:v>
                </c:pt>
                <c:pt idx="80">
                  <c:v>1.0352259961824044</c:v>
                </c:pt>
                <c:pt idx="85">
                  <c:v>1.2948984376356723</c:v>
                </c:pt>
                <c:pt idx="87">
                  <c:v>1.1095493092096336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1F-4A3A-BC69-2E9945F2DF3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0">
                  <c:v>69547.199999999997</c:v>
                </c:pt>
                <c:pt idx="2">
                  <c:v>71792.600000000006</c:v>
                </c:pt>
                <c:pt idx="3">
                  <c:v>87414.399999999994</c:v>
                </c:pt>
                <c:pt idx="4">
                  <c:v>64395</c:v>
                </c:pt>
                <c:pt idx="6">
                  <c:v>45202.8</c:v>
                </c:pt>
                <c:pt idx="7">
                  <c:v>71265.2</c:v>
                </c:pt>
                <c:pt idx="8">
                  <c:v>46445.599999999999</c:v>
                </c:pt>
                <c:pt idx="9">
                  <c:v>68437.8</c:v>
                </c:pt>
                <c:pt idx="10">
                  <c:v>41155.800000000003</c:v>
                </c:pt>
                <c:pt idx="11">
                  <c:v>44588</c:v>
                </c:pt>
                <c:pt idx="12">
                  <c:v>69495.600000000006</c:v>
                </c:pt>
                <c:pt idx="14">
                  <c:v>91826.4</c:v>
                </c:pt>
                <c:pt idx="16">
                  <c:v>52017.8</c:v>
                </c:pt>
                <c:pt idx="17">
                  <c:v>62256.800000000003</c:v>
                </c:pt>
                <c:pt idx="19">
                  <c:v>49385.4</c:v>
                </c:pt>
                <c:pt idx="20">
                  <c:v>48189.4</c:v>
                </c:pt>
                <c:pt idx="21">
                  <c:v>46111.8</c:v>
                </c:pt>
                <c:pt idx="25">
                  <c:v>54971.6</c:v>
                </c:pt>
                <c:pt idx="26">
                  <c:v>65956.800000000003</c:v>
                </c:pt>
                <c:pt idx="27">
                  <c:v>64676.4</c:v>
                </c:pt>
                <c:pt idx="29">
                  <c:v>62813.2</c:v>
                </c:pt>
                <c:pt idx="30">
                  <c:v>68337.2</c:v>
                </c:pt>
                <c:pt idx="32">
                  <c:v>47909.4</c:v>
                </c:pt>
                <c:pt idx="33">
                  <c:v>42275.6</c:v>
                </c:pt>
                <c:pt idx="34">
                  <c:v>64229.4</c:v>
                </c:pt>
                <c:pt idx="35">
                  <c:v>47746</c:v>
                </c:pt>
                <c:pt idx="37">
                  <c:v>55281.2</c:v>
                </c:pt>
                <c:pt idx="38">
                  <c:v>56192</c:v>
                </c:pt>
                <c:pt idx="39">
                  <c:v>45401.8</c:v>
                </c:pt>
                <c:pt idx="40">
                  <c:v>73067.199999999997</c:v>
                </c:pt>
                <c:pt idx="41">
                  <c:v>73653.399999999994</c:v>
                </c:pt>
                <c:pt idx="42">
                  <c:v>49086.8</c:v>
                </c:pt>
                <c:pt idx="43">
                  <c:v>26156</c:v>
                </c:pt>
                <c:pt idx="44">
                  <c:v>62068.6</c:v>
                </c:pt>
                <c:pt idx="45">
                  <c:v>41460.199999999997</c:v>
                </c:pt>
                <c:pt idx="46">
                  <c:v>43745.8</c:v>
                </c:pt>
                <c:pt idx="47">
                  <c:v>56479.6</c:v>
                </c:pt>
                <c:pt idx="48">
                  <c:v>87439.4</c:v>
                </c:pt>
                <c:pt idx="49">
                  <c:v>49475</c:v>
                </c:pt>
                <c:pt idx="51">
                  <c:v>65488.6</c:v>
                </c:pt>
                <c:pt idx="53">
                  <c:v>60206.8</c:v>
                </c:pt>
                <c:pt idx="55">
                  <c:v>92120</c:v>
                </c:pt>
                <c:pt idx="57">
                  <c:v>73622.600000000006</c:v>
                </c:pt>
                <c:pt idx="58">
                  <c:v>50075.199999999997</c:v>
                </c:pt>
                <c:pt idx="59">
                  <c:v>53676.6</c:v>
                </c:pt>
                <c:pt idx="60">
                  <c:v>63037.4</c:v>
                </c:pt>
                <c:pt idx="62">
                  <c:v>38066</c:v>
                </c:pt>
                <c:pt idx="63">
                  <c:v>49091.6</c:v>
                </c:pt>
                <c:pt idx="64">
                  <c:v>53939.6</c:v>
                </c:pt>
                <c:pt idx="66">
                  <c:v>48293.599999999999</c:v>
                </c:pt>
                <c:pt idx="67">
                  <c:v>92716.4</c:v>
                </c:pt>
                <c:pt idx="68">
                  <c:v>74750.399999999994</c:v>
                </c:pt>
                <c:pt idx="70">
                  <c:v>56251.199999999997</c:v>
                </c:pt>
                <c:pt idx="71">
                  <c:v>73479.600000000006</c:v>
                </c:pt>
                <c:pt idx="75">
                  <c:v>61933</c:v>
                </c:pt>
                <c:pt idx="76">
                  <c:v>41499</c:v>
                </c:pt>
                <c:pt idx="77">
                  <c:v>62934.2</c:v>
                </c:pt>
                <c:pt idx="78">
                  <c:v>47432</c:v>
                </c:pt>
                <c:pt idx="79">
                  <c:v>96386.6</c:v>
                </c:pt>
                <c:pt idx="80">
                  <c:v>87510.399999999994</c:v>
                </c:pt>
                <c:pt idx="82">
                  <c:v>20706.8</c:v>
                </c:pt>
                <c:pt idx="83">
                  <c:v>42020.6</c:v>
                </c:pt>
                <c:pt idx="84">
                  <c:v>51790</c:v>
                </c:pt>
                <c:pt idx="85">
                  <c:v>49528.2</c:v>
                </c:pt>
                <c:pt idx="87">
                  <c:v>50438.400000000001</c:v>
                </c:pt>
                <c:pt idx="89">
                  <c:v>63140</c:v>
                </c:pt>
                <c:pt idx="90">
                  <c:v>46211</c:v>
                </c:pt>
                <c:pt idx="91">
                  <c:v>48730.2</c:v>
                </c:pt>
                <c:pt idx="92">
                  <c:v>71670.8</c:v>
                </c:pt>
                <c:pt idx="93">
                  <c:v>68759.600000000006</c:v>
                </c:pt>
                <c:pt idx="94">
                  <c:v>76736.800000000003</c:v>
                </c:pt>
                <c:pt idx="95">
                  <c:v>47120.4</c:v>
                </c:pt>
                <c:pt idx="96">
                  <c:v>73546.399999999994</c:v>
                </c:pt>
                <c:pt idx="97">
                  <c:v>55623.4</c:v>
                </c:pt>
                <c:pt idx="98">
                  <c:v>54082.2</c:v>
                </c:pt>
                <c:pt idx="99">
                  <c:v>56851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0">
                  <c:v>2.0435330250534891</c:v>
                </c:pt>
                <c:pt idx="2">
                  <c:v>1.4575736217938895</c:v>
                </c:pt>
                <c:pt idx="3">
                  <c:v>1.6391006516088884</c:v>
                </c:pt>
                <c:pt idx="4">
                  <c:v>1.7944095038434662</c:v>
                </c:pt>
                <c:pt idx="6">
                  <c:v>2.2832435158883961</c:v>
                </c:pt>
                <c:pt idx="7">
                  <c:v>1.6882433501905558</c:v>
                </c:pt>
                <c:pt idx="8">
                  <c:v>2.0963019101917082</c:v>
                </c:pt>
                <c:pt idx="9">
                  <c:v>1.6988272562823468</c:v>
                </c:pt>
                <c:pt idx="10">
                  <c:v>1.6730327195680803</c:v>
                </c:pt>
                <c:pt idx="11">
                  <c:v>1.4905579976675338</c:v>
                </c:pt>
                <c:pt idx="12">
                  <c:v>1.6602489941809264</c:v>
                </c:pt>
                <c:pt idx="14">
                  <c:v>1.3198927541534897</c:v>
                </c:pt>
                <c:pt idx="16">
                  <c:v>1.919727477901795</c:v>
                </c:pt>
                <c:pt idx="17">
                  <c:v>1.5917618637642794</c:v>
                </c:pt>
                <c:pt idx="19">
                  <c:v>1.6851944096838336</c:v>
                </c:pt>
                <c:pt idx="20">
                  <c:v>1.2538234549506737</c:v>
                </c:pt>
                <c:pt idx="21">
                  <c:v>2.0695787195468403</c:v>
                </c:pt>
                <c:pt idx="25">
                  <c:v>1.6334252595885876</c:v>
                </c:pt>
                <c:pt idx="26">
                  <c:v>1.5018163403924993</c:v>
                </c:pt>
                <c:pt idx="27">
                  <c:v>1.3762361541458707</c:v>
                </c:pt>
                <c:pt idx="29">
                  <c:v>1.3063177803391643</c:v>
                </c:pt>
                <c:pt idx="30">
                  <c:v>1.4236755383597808</c:v>
                </c:pt>
                <c:pt idx="32">
                  <c:v>1.6953875439892798</c:v>
                </c:pt>
                <c:pt idx="33">
                  <c:v>1.8056041782967007</c:v>
                </c:pt>
                <c:pt idx="34">
                  <c:v>1.8191046467816918</c:v>
                </c:pt>
                <c:pt idx="35">
                  <c:v>1.6115276672391405</c:v>
                </c:pt>
                <c:pt idx="37">
                  <c:v>1.4886796958097872</c:v>
                </c:pt>
                <c:pt idx="38">
                  <c:v>2.0163546412300684</c:v>
                </c:pt>
                <c:pt idx="39">
                  <c:v>1.5575153408014659</c:v>
                </c:pt>
                <c:pt idx="40">
                  <c:v>1.495705323318808</c:v>
                </c:pt>
                <c:pt idx="41">
                  <c:v>1.8960020854434421</c:v>
                </c:pt>
                <c:pt idx="42">
                  <c:v>2.3768304309916308</c:v>
                </c:pt>
                <c:pt idx="43">
                  <c:v>2.3266554519039611</c:v>
                </c:pt>
                <c:pt idx="44">
                  <c:v>1.31344995698308</c:v>
                </c:pt>
                <c:pt idx="45">
                  <c:v>1.5472670175252412</c:v>
                </c:pt>
                <c:pt idx="46">
                  <c:v>2.3598836916915449</c:v>
                </c:pt>
                <c:pt idx="47">
                  <c:v>2.0229250915374757</c:v>
                </c:pt>
                <c:pt idx="48">
                  <c:v>1.6275729247913413</c:v>
                </c:pt>
                <c:pt idx="49">
                  <c:v>1.4760586154623547</c:v>
                </c:pt>
                <c:pt idx="51">
                  <c:v>1.3781940673643962</c:v>
                </c:pt>
                <c:pt idx="53">
                  <c:v>2.1559690931921311</c:v>
                </c:pt>
                <c:pt idx="55">
                  <c:v>1.3484693877551019</c:v>
                </c:pt>
                <c:pt idx="57">
                  <c:v>1.3713995430750883</c:v>
                </c:pt>
                <c:pt idx="58">
                  <c:v>1.66906971914241</c:v>
                </c:pt>
                <c:pt idx="59">
                  <c:v>1.8883647622986552</c:v>
                </c:pt>
                <c:pt idx="60">
                  <c:v>1.410400809678064</c:v>
                </c:pt>
                <c:pt idx="62">
                  <c:v>1.2793569064256818</c:v>
                </c:pt>
                <c:pt idx="63">
                  <c:v>2.1139869142582439</c:v>
                </c:pt>
                <c:pt idx="64">
                  <c:v>1.843265430221952</c:v>
                </c:pt>
                <c:pt idx="66">
                  <c:v>1.550702370500439</c:v>
                </c:pt>
                <c:pt idx="67">
                  <c:v>1.4101388751073165</c:v>
                </c:pt>
                <c:pt idx="68">
                  <c:v>1.6318708662428563</c:v>
                </c:pt>
                <c:pt idx="70">
                  <c:v>2.0187124896891091</c:v>
                </c:pt>
                <c:pt idx="71">
                  <c:v>1.4448499991834467</c:v>
                </c:pt>
                <c:pt idx="75">
                  <c:v>2.0076211389727607</c:v>
                </c:pt>
                <c:pt idx="76">
                  <c:v>2.3441287741873298</c:v>
                </c:pt>
                <c:pt idx="77">
                  <c:v>1.977986531965132</c:v>
                </c:pt>
                <c:pt idx="78">
                  <c:v>1.4306164614606174</c:v>
                </c:pt>
                <c:pt idx="79">
                  <c:v>1.4946372213564956</c:v>
                </c:pt>
                <c:pt idx="80">
                  <c:v>1.2672322375397669</c:v>
                </c:pt>
                <c:pt idx="82">
                  <c:v>2.3073096760484479</c:v>
                </c:pt>
                <c:pt idx="83">
                  <c:v>1.3919125381360571</c:v>
                </c:pt>
                <c:pt idx="84">
                  <c:v>2.1026066808264146</c:v>
                </c:pt>
                <c:pt idx="85">
                  <c:v>1.406713750954002</c:v>
                </c:pt>
                <c:pt idx="87">
                  <c:v>1.656436365943408</c:v>
                </c:pt>
                <c:pt idx="89">
                  <c:v>1.4883116883116883</c:v>
                </c:pt>
                <c:pt idx="90">
                  <c:v>1.344723117872368</c:v>
                </c:pt>
                <c:pt idx="91">
                  <c:v>1.4312684946911771</c:v>
                </c:pt>
                <c:pt idx="92">
                  <c:v>2.004665777415628</c:v>
                </c:pt>
                <c:pt idx="93">
                  <c:v>1.4393626489973763</c:v>
                </c:pt>
                <c:pt idx="94">
                  <c:v>1.6980119056306753</c:v>
                </c:pt>
                <c:pt idx="95">
                  <c:v>2.2173835536200879</c:v>
                </c:pt>
                <c:pt idx="96">
                  <c:v>1.6215069670303375</c:v>
                </c:pt>
                <c:pt idx="97">
                  <c:v>1.6082799685024647</c:v>
                </c:pt>
                <c:pt idx="98">
                  <c:v>1.3639422952468649</c:v>
                </c:pt>
                <c:pt idx="99">
                  <c:v>1.2808569770100791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1F-4A3A-BC69-2E9945F2DF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9526687"/>
        <c:axId val="464448271"/>
      </c:scatterChart>
      <c:valAx>
        <c:axId val="4695266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448271"/>
        <c:crosses val="autoZero"/>
        <c:crossBetween val="midCat"/>
      </c:valAx>
      <c:valAx>
        <c:axId val="464448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5266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68793.8</c:v>
                </c:pt>
                <c:pt idx="1">
                  <c:v>66856.600000000006</c:v>
                </c:pt>
                <c:pt idx="2">
                  <c:v>72198.399999999994</c:v>
                </c:pt>
                <c:pt idx="3">
                  <c:v>87857.4</c:v>
                </c:pt>
                <c:pt idx="4">
                  <c:v>64784.4</c:v>
                </c:pt>
                <c:pt idx="5">
                  <c:v>59696</c:v>
                </c:pt>
                <c:pt idx="6">
                  <c:v>46104.6</c:v>
                </c:pt>
                <c:pt idx="7">
                  <c:v>71133</c:v>
                </c:pt>
                <c:pt idx="8">
                  <c:v>46280.2</c:v>
                </c:pt>
                <c:pt idx="9">
                  <c:v>68730.8</c:v>
                </c:pt>
                <c:pt idx="10">
                  <c:v>41229.599999999999</c:v>
                </c:pt>
                <c:pt idx="11">
                  <c:v>45016.6</c:v>
                </c:pt>
                <c:pt idx="12">
                  <c:v>69003.8</c:v>
                </c:pt>
                <c:pt idx="13">
                  <c:v>68368.2</c:v>
                </c:pt>
                <c:pt idx="14">
                  <c:v>91863</c:v>
                </c:pt>
                <c:pt idx="15">
                  <c:v>36526.800000000003</c:v>
                </c:pt>
                <c:pt idx="16">
                  <c:v>52364.4</c:v>
                </c:pt>
                <c:pt idx="17">
                  <c:v>62253.4</c:v>
                </c:pt>
                <c:pt idx="18">
                  <c:v>53158.2</c:v>
                </c:pt>
                <c:pt idx="19">
                  <c:v>49353.4</c:v>
                </c:pt>
                <c:pt idx="20">
                  <c:v>49135.199999999997</c:v>
                </c:pt>
                <c:pt idx="21">
                  <c:v>46127.8</c:v>
                </c:pt>
                <c:pt idx="22">
                  <c:v>88789</c:v>
                </c:pt>
                <c:pt idx="23">
                  <c:v>70177</c:v>
                </c:pt>
                <c:pt idx="24">
                  <c:v>62486.400000000001</c:v>
                </c:pt>
                <c:pt idx="25">
                  <c:v>55011.6</c:v>
                </c:pt>
                <c:pt idx="26">
                  <c:v>66009</c:v>
                </c:pt>
                <c:pt idx="27">
                  <c:v>65008.4</c:v>
                </c:pt>
                <c:pt idx="28">
                  <c:v>64197.8</c:v>
                </c:pt>
                <c:pt idx="29">
                  <c:v>62595.4</c:v>
                </c:pt>
                <c:pt idx="30">
                  <c:v>68801.8</c:v>
                </c:pt>
                <c:pt idx="31">
                  <c:v>46039.199999999997</c:v>
                </c:pt>
                <c:pt idx="32">
                  <c:v>47717.4</c:v>
                </c:pt>
                <c:pt idx="33">
                  <c:v>42233.8</c:v>
                </c:pt>
                <c:pt idx="34">
                  <c:v>63649.4</c:v>
                </c:pt>
                <c:pt idx="35">
                  <c:v>47852</c:v>
                </c:pt>
                <c:pt idx="36">
                  <c:v>83022.600000000006</c:v>
                </c:pt>
                <c:pt idx="37">
                  <c:v>55732.800000000003</c:v>
                </c:pt>
                <c:pt idx="38">
                  <c:v>55861.4</c:v>
                </c:pt>
                <c:pt idx="39">
                  <c:v>45516.800000000003</c:v>
                </c:pt>
                <c:pt idx="40">
                  <c:v>72999</c:v>
                </c:pt>
                <c:pt idx="41">
                  <c:v>74580.2</c:v>
                </c:pt>
                <c:pt idx="42">
                  <c:v>48874.6</c:v>
                </c:pt>
                <c:pt idx="43">
                  <c:v>25714.2</c:v>
                </c:pt>
                <c:pt idx="44">
                  <c:v>61956</c:v>
                </c:pt>
                <c:pt idx="45">
                  <c:v>41159.199999999997</c:v>
                </c:pt>
                <c:pt idx="46">
                  <c:v>43595.4</c:v>
                </c:pt>
                <c:pt idx="47">
                  <c:v>56341</c:v>
                </c:pt>
                <c:pt idx="48">
                  <c:v>87975.4</c:v>
                </c:pt>
                <c:pt idx="49">
                  <c:v>50050.6</c:v>
                </c:pt>
                <c:pt idx="50">
                  <c:v>58033.4</c:v>
                </c:pt>
                <c:pt idx="51">
                  <c:v>66570.600000000006</c:v>
                </c:pt>
                <c:pt idx="52">
                  <c:v>60561.4</c:v>
                </c:pt>
                <c:pt idx="53">
                  <c:v>59738.2</c:v>
                </c:pt>
                <c:pt idx="54">
                  <c:v>71024.2</c:v>
                </c:pt>
                <c:pt idx="55">
                  <c:v>91824</c:v>
                </c:pt>
                <c:pt idx="56">
                  <c:v>54594.2</c:v>
                </c:pt>
                <c:pt idx="57">
                  <c:v>73623.600000000006</c:v>
                </c:pt>
                <c:pt idx="58">
                  <c:v>49809.4</c:v>
                </c:pt>
                <c:pt idx="59">
                  <c:v>53186.8</c:v>
                </c:pt>
                <c:pt idx="60">
                  <c:v>63789.599999999999</c:v>
                </c:pt>
                <c:pt idx="61">
                  <c:v>66515.199999999997</c:v>
                </c:pt>
                <c:pt idx="62">
                  <c:v>37578</c:v>
                </c:pt>
                <c:pt idx="63">
                  <c:v>48770</c:v>
                </c:pt>
                <c:pt idx="64">
                  <c:v>54140</c:v>
                </c:pt>
                <c:pt idx="65">
                  <c:v>58295.8</c:v>
                </c:pt>
                <c:pt idx="66">
                  <c:v>48455.8</c:v>
                </c:pt>
                <c:pt idx="67">
                  <c:v>93284.4</c:v>
                </c:pt>
                <c:pt idx="68">
                  <c:v>74131.199999999997</c:v>
                </c:pt>
                <c:pt idx="69">
                  <c:v>66530.600000000006</c:v>
                </c:pt>
                <c:pt idx="70">
                  <c:v>56450.400000000001</c:v>
                </c:pt>
                <c:pt idx="71">
                  <c:v>73819</c:v>
                </c:pt>
                <c:pt idx="72">
                  <c:v>63715</c:v>
                </c:pt>
                <c:pt idx="73">
                  <c:v>71445.600000000006</c:v>
                </c:pt>
                <c:pt idx="74">
                  <c:v>78675.600000000006</c:v>
                </c:pt>
                <c:pt idx="75">
                  <c:v>61238.400000000001</c:v>
                </c:pt>
                <c:pt idx="76">
                  <c:v>41683</c:v>
                </c:pt>
                <c:pt idx="77">
                  <c:v>63607.6</c:v>
                </c:pt>
                <c:pt idx="78">
                  <c:v>47127.199999999997</c:v>
                </c:pt>
                <c:pt idx="79">
                  <c:v>95803.199999999997</c:v>
                </c:pt>
                <c:pt idx="80">
                  <c:v>87558.8</c:v>
                </c:pt>
                <c:pt idx="81">
                  <c:v>43463</c:v>
                </c:pt>
                <c:pt idx="82">
                  <c:v>20603.400000000001</c:v>
                </c:pt>
                <c:pt idx="83">
                  <c:v>41030.400000000001</c:v>
                </c:pt>
                <c:pt idx="84">
                  <c:v>51884</c:v>
                </c:pt>
                <c:pt idx="85">
                  <c:v>49995.4</c:v>
                </c:pt>
                <c:pt idx="86">
                  <c:v>68904.2</c:v>
                </c:pt>
                <c:pt idx="87">
                  <c:v>50481.4</c:v>
                </c:pt>
                <c:pt idx="88">
                  <c:v>52299</c:v>
                </c:pt>
                <c:pt idx="89">
                  <c:v>62398.2</c:v>
                </c:pt>
                <c:pt idx="90">
                  <c:v>46018.2</c:v>
                </c:pt>
                <c:pt idx="91">
                  <c:v>48574.6</c:v>
                </c:pt>
                <c:pt idx="92">
                  <c:v>71944.800000000003</c:v>
                </c:pt>
                <c:pt idx="93">
                  <c:v>68245.399999999994</c:v>
                </c:pt>
                <c:pt idx="94">
                  <c:v>76716.600000000006</c:v>
                </c:pt>
                <c:pt idx="95">
                  <c:v>47212.800000000003</c:v>
                </c:pt>
                <c:pt idx="96">
                  <c:v>74570</c:v>
                </c:pt>
                <c:pt idx="97">
                  <c:v>55189.8</c:v>
                </c:pt>
                <c:pt idx="98">
                  <c:v>54208.800000000003</c:v>
                </c:pt>
                <c:pt idx="99">
                  <c:v>57011.199999999997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2.0659129165709698</c:v>
                </c:pt>
                <c:pt idx="1">
                  <c:v>1.2184586114160756</c:v>
                </c:pt>
                <c:pt idx="2">
                  <c:v>1.4309319874124635</c:v>
                </c:pt>
                <c:pt idx="3">
                  <c:v>1.6303805940080176</c:v>
                </c:pt>
                <c:pt idx="4">
                  <c:v>1.7725100487154315</c:v>
                </c:pt>
                <c:pt idx="5">
                  <c:v>1.1025696864111498</c:v>
                </c:pt>
                <c:pt idx="6">
                  <c:v>2.2582128464404856</c:v>
                </c:pt>
                <c:pt idx="7">
                  <c:v>1.691380934306159</c:v>
                </c:pt>
                <c:pt idx="8">
                  <c:v>2.103577771919741</c:v>
                </c:pt>
                <c:pt idx="9">
                  <c:v>1.6918324826715241</c:v>
                </c:pt>
                <c:pt idx="10">
                  <c:v>1.6279808681141705</c:v>
                </c:pt>
                <c:pt idx="11">
                  <c:v>1.4674364567737235</c:v>
                </c:pt>
                <c:pt idx="12">
                  <c:v>1.6669081992585915</c:v>
                </c:pt>
                <c:pt idx="13">
                  <c:v>1.0812921796975787</c:v>
                </c:pt>
                <c:pt idx="14">
                  <c:v>1.3159160924420061</c:v>
                </c:pt>
                <c:pt idx="15">
                  <c:v>1.043069746049476</c:v>
                </c:pt>
                <c:pt idx="16">
                  <c:v>1.934806853511164</c:v>
                </c:pt>
                <c:pt idx="17">
                  <c:v>1.5925234605660092</c:v>
                </c:pt>
                <c:pt idx="18">
                  <c:v>1.4217185683488156</c:v>
                </c:pt>
                <c:pt idx="19">
                  <c:v>1.6892858445416121</c:v>
                </c:pt>
                <c:pt idx="20">
                  <c:v>1.2290577834220682</c:v>
                </c:pt>
                <c:pt idx="21">
                  <c:v>2.0789198704468888</c:v>
                </c:pt>
                <c:pt idx="22">
                  <c:v>1.0427079931072543</c:v>
                </c:pt>
                <c:pt idx="23">
                  <c:v>1.1883095601122875</c:v>
                </c:pt>
                <c:pt idx="24">
                  <c:v>1.3242081476929379</c:v>
                </c:pt>
                <c:pt idx="25">
                  <c:v>1.6411629547222768</c:v>
                </c:pt>
                <c:pt idx="26">
                  <c:v>1.5227468981502523</c:v>
                </c:pt>
                <c:pt idx="27">
                  <c:v>1.3659619372265737</c:v>
                </c:pt>
                <c:pt idx="28">
                  <c:v>1.1128418730859935</c:v>
                </c:pt>
                <c:pt idx="29">
                  <c:v>1.3109110254108129</c:v>
                </c:pt>
                <c:pt idx="30">
                  <c:v>1.3857776976765142</c:v>
                </c:pt>
                <c:pt idx="31">
                  <c:v>1.2230664303463137</c:v>
                </c:pt>
                <c:pt idx="32">
                  <c:v>1.6969910347168957</c:v>
                </c:pt>
                <c:pt idx="33">
                  <c:v>1.8013297406342785</c:v>
                </c:pt>
                <c:pt idx="34">
                  <c:v>1.8428924703139384</c:v>
                </c:pt>
                <c:pt idx="35">
                  <c:v>1.5799757585889826</c:v>
                </c:pt>
                <c:pt idx="36">
                  <c:v>1.1499639857099151</c:v>
                </c:pt>
                <c:pt idx="37">
                  <c:v>1.4579565354692388</c:v>
                </c:pt>
                <c:pt idx="38">
                  <c:v>2.0533498981407554</c:v>
                </c:pt>
                <c:pt idx="39">
                  <c:v>1.580537296119235</c:v>
                </c:pt>
                <c:pt idx="40">
                  <c:v>1.4989794380744941</c:v>
                </c:pt>
                <c:pt idx="41">
                  <c:v>1.8725211249098286</c:v>
                </c:pt>
                <c:pt idx="42">
                  <c:v>2.3750578009845604</c:v>
                </c:pt>
                <c:pt idx="43">
                  <c:v>2.4029135652674398</c:v>
                </c:pt>
                <c:pt idx="44">
                  <c:v>1.2896571760604301</c:v>
                </c:pt>
                <c:pt idx="45">
                  <c:v>1.5272162724251201</c:v>
                </c:pt>
                <c:pt idx="46">
                  <c:v>2.3954820921473368</c:v>
                </c:pt>
                <c:pt idx="47">
                  <c:v>2.0279192772581247</c:v>
                </c:pt>
                <c:pt idx="48">
                  <c:v>1.6200778854088758</c:v>
                </c:pt>
                <c:pt idx="49">
                  <c:v>1.4339888033310291</c:v>
                </c:pt>
                <c:pt idx="50">
                  <c:v>1.2509348065079764</c:v>
                </c:pt>
                <c:pt idx="51">
                  <c:v>1.358182140464409</c:v>
                </c:pt>
                <c:pt idx="52">
                  <c:v>1.2441257962992929</c:v>
                </c:pt>
                <c:pt idx="53">
                  <c:v>2.144657857116552</c:v>
                </c:pt>
                <c:pt idx="54">
                  <c:v>1.2461527197772027</c:v>
                </c:pt>
                <c:pt idx="55">
                  <c:v>1.3572595399895453</c:v>
                </c:pt>
                <c:pt idx="56">
                  <c:v>1.2370178517131858</c:v>
                </c:pt>
                <c:pt idx="57">
                  <c:v>1.3624299816906533</c:v>
                </c:pt>
                <c:pt idx="58">
                  <c:v>1.6857059109324746</c:v>
                </c:pt>
                <c:pt idx="59">
                  <c:v>1.8962035693066699</c:v>
                </c:pt>
                <c:pt idx="60">
                  <c:v>1.4228181396340469</c:v>
                </c:pt>
                <c:pt idx="61">
                  <c:v>1.2961097613778505</c:v>
                </c:pt>
                <c:pt idx="62">
                  <c:v>1.3117781680770664</c:v>
                </c:pt>
                <c:pt idx="63">
                  <c:v>2.144515070740209</c:v>
                </c:pt>
                <c:pt idx="64">
                  <c:v>1.8654599187292205</c:v>
                </c:pt>
                <c:pt idx="65">
                  <c:v>1.1005938678258125</c:v>
                </c:pt>
                <c:pt idx="66">
                  <c:v>1.5500930745132677</c:v>
                </c:pt>
                <c:pt idx="67">
                  <c:v>1.3976077457752851</c:v>
                </c:pt>
                <c:pt idx="68">
                  <c:v>1.6468909177242512</c:v>
                </c:pt>
                <c:pt idx="69">
                  <c:v>1.2628023796568795</c:v>
                </c:pt>
                <c:pt idx="70">
                  <c:v>2.0034224735342883</c:v>
                </c:pt>
                <c:pt idx="71">
                  <c:v>1.4375431799401237</c:v>
                </c:pt>
                <c:pt idx="72">
                  <c:v>1.2359099113238641</c:v>
                </c:pt>
                <c:pt idx="73">
                  <c:v>1.1987862093676867</c:v>
                </c:pt>
                <c:pt idx="74">
                  <c:v>1.2325041054659893</c:v>
                </c:pt>
                <c:pt idx="75">
                  <c:v>2.0310785389559491</c:v>
                </c:pt>
                <c:pt idx="76">
                  <c:v>2.333589233020656</c:v>
                </c:pt>
                <c:pt idx="77">
                  <c:v>1.966447405655928</c:v>
                </c:pt>
                <c:pt idx="78">
                  <c:v>1.4565049483101056</c:v>
                </c:pt>
                <c:pt idx="79">
                  <c:v>1.499762012124856</c:v>
                </c:pt>
                <c:pt idx="80">
                  <c:v>1.2679250971918299</c:v>
                </c:pt>
                <c:pt idx="81">
                  <c:v>1.0598900213975104</c:v>
                </c:pt>
                <c:pt idx="82">
                  <c:v>2.31947154353165</c:v>
                </c:pt>
                <c:pt idx="83">
                  <c:v>1.4207758150054592</c:v>
                </c:pt>
                <c:pt idx="84">
                  <c:v>2.0986624007401127</c:v>
                </c:pt>
                <c:pt idx="85">
                  <c:v>1.3893878236797785</c:v>
                </c:pt>
                <c:pt idx="86">
                  <c:v>1.2996595272857099</c:v>
                </c:pt>
                <c:pt idx="87">
                  <c:v>1.6388610458505508</c:v>
                </c:pt>
                <c:pt idx="88">
                  <c:v>1.0940170940170941</c:v>
                </c:pt>
                <c:pt idx="89">
                  <c:v>1.505796641569789</c:v>
                </c:pt>
                <c:pt idx="90">
                  <c:v>1.3679804946738465</c:v>
                </c:pt>
                <c:pt idx="91">
                  <c:v>1.4597135128235745</c:v>
                </c:pt>
                <c:pt idx="92">
                  <c:v>1.9708721130644604</c:v>
                </c:pt>
                <c:pt idx="93">
                  <c:v>1.4307484460491111</c:v>
                </c:pt>
                <c:pt idx="94">
                  <c:v>1.6983677587380044</c:v>
                </c:pt>
                <c:pt idx="95">
                  <c:v>2.21389114816321</c:v>
                </c:pt>
                <c:pt idx="96">
                  <c:v>1.5827008180233337</c:v>
                </c:pt>
                <c:pt idx="97">
                  <c:v>1.6209154590159776</c:v>
                </c:pt>
                <c:pt idx="98">
                  <c:v>1.3649259898761823</c:v>
                </c:pt>
                <c:pt idx="99">
                  <c:v>1.2772402615626404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38-4F4A-9F6B-73D712003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9420687"/>
        <c:axId val="464420815"/>
      </c:scatterChart>
      <c:valAx>
        <c:axId val="4694206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420815"/>
        <c:crosses val="autoZero"/>
        <c:crossBetween val="midCat"/>
      </c:valAx>
      <c:valAx>
        <c:axId val="464420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420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11">
                  <c:v>45016.6</c:v>
                </c:pt>
                <c:pt idx="15">
                  <c:v>36526.800000000003</c:v>
                </c:pt>
                <c:pt idx="18">
                  <c:v>53158.2</c:v>
                </c:pt>
                <c:pt idx="20">
                  <c:v>49135.199999999997</c:v>
                </c:pt>
                <c:pt idx="37">
                  <c:v>55732.800000000003</c:v>
                </c:pt>
                <c:pt idx="49">
                  <c:v>50050.6</c:v>
                </c:pt>
                <c:pt idx="50">
                  <c:v>58033.4</c:v>
                </c:pt>
                <c:pt idx="56">
                  <c:v>54594.2</c:v>
                </c:pt>
                <c:pt idx="58">
                  <c:v>49809.4</c:v>
                </c:pt>
                <c:pt idx="62">
                  <c:v>37578</c:v>
                </c:pt>
                <c:pt idx="65">
                  <c:v>58295.8</c:v>
                </c:pt>
                <c:pt idx="66">
                  <c:v>48455.8</c:v>
                </c:pt>
                <c:pt idx="72">
                  <c:v>63715</c:v>
                </c:pt>
                <c:pt idx="78">
                  <c:v>47127.199999999997</c:v>
                </c:pt>
                <c:pt idx="81">
                  <c:v>43463</c:v>
                </c:pt>
                <c:pt idx="83">
                  <c:v>41030.400000000001</c:v>
                </c:pt>
                <c:pt idx="85">
                  <c:v>49995.4</c:v>
                </c:pt>
                <c:pt idx="87">
                  <c:v>50481.4</c:v>
                </c:pt>
                <c:pt idx="88">
                  <c:v>52299</c:v>
                </c:pt>
                <c:pt idx="90">
                  <c:v>46018.2</c:v>
                </c:pt>
                <c:pt idx="91">
                  <c:v>48574.6</c:v>
                </c:pt>
                <c:pt idx="98">
                  <c:v>54208.800000000003</c:v>
                </c:pt>
                <c:pt idx="99">
                  <c:v>57011.199999999997</c:v>
                </c:pt>
              </c:numCache>
            </c:numRef>
          </c:xVal>
          <c:yVal>
            <c:numRef>
              <c:f>State061!$AA$13:$AA$101</c:f>
              <c:numCache>
                <c:formatCode>General</c:formatCode>
                <c:ptCount val="89"/>
                <c:pt idx="0">
                  <c:v>1.4674364567737235</c:v>
                </c:pt>
                <c:pt idx="4">
                  <c:v>1.043069746049476</c:v>
                </c:pt>
                <c:pt idx="7">
                  <c:v>1.4217185683488156</c:v>
                </c:pt>
                <c:pt idx="9">
                  <c:v>1.2290577834220682</c:v>
                </c:pt>
                <c:pt idx="26">
                  <c:v>1.4579565354692388</c:v>
                </c:pt>
                <c:pt idx="38">
                  <c:v>1.4339888033310291</c:v>
                </c:pt>
                <c:pt idx="39">
                  <c:v>1.2509348065079764</c:v>
                </c:pt>
                <c:pt idx="45">
                  <c:v>1.2370178517131858</c:v>
                </c:pt>
                <c:pt idx="47">
                  <c:v>1.6857059109324746</c:v>
                </c:pt>
                <c:pt idx="51">
                  <c:v>1.3117781680770664</c:v>
                </c:pt>
                <c:pt idx="54">
                  <c:v>1.1005938678258125</c:v>
                </c:pt>
                <c:pt idx="55">
                  <c:v>1.5500930745132677</c:v>
                </c:pt>
                <c:pt idx="61">
                  <c:v>1.2359099113238641</c:v>
                </c:pt>
                <c:pt idx="67">
                  <c:v>1.4565049483101056</c:v>
                </c:pt>
                <c:pt idx="70">
                  <c:v>1.0598900213975104</c:v>
                </c:pt>
                <c:pt idx="72">
                  <c:v>1.4207758150054592</c:v>
                </c:pt>
                <c:pt idx="74">
                  <c:v>1.3893878236797785</c:v>
                </c:pt>
                <c:pt idx="76">
                  <c:v>1.6388610458505508</c:v>
                </c:pt>
                <c:pt idx="77">
                  <c:v>1.0940170940170941</c:v>
                </c:pt>
                <c:pt idx="79">
                  <c:v>1.3679804946738465</c:v>
                </c:pt>
                <c:pt idx="80">
                  <c:v>1.4597135128235745</c:v>
                </c:pt>
                <c:pt idx="87">
                  <c:v>1.3649259898761823</c:v>
                </c:pt>
                <c:pt idx="88">
                  <c:v>1.2772402615626404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91-442F-8648-0FA8086AE45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1">
                  <c:v>66856.600000000006</c:v>
                </c:pt>
                <c:pt idx="2">
                  <c:v>72198.399999999994</c:v>
                </c:pt>
                <c:pt idx="5">
                  <c:v>59696</c:v>
                </c:pt>
                <c:pt idx="13">
                  <c:v>68368.2</c:v>
                </c:pt>
                <c:pt idx="14">
                  <c:v>91863</c:v>
                </c:pt>
                <c:pt idx="17">
                  <c:v>62253.4</c:v>
                </c:pt>
                <c:pt idx="22">
                  <c:v>88789</c:v>
                </c:pt>
                <c:pt idx="23">
                  <c:v>70177</c:v>
                </c:pt>
                <c:pt idx="24">
                  <c:v>62486.400000000001</c:v>
                </c:pt>
                <c:pt idx="27">
                  <c:v>65008.4</c:v>
                </c:pt>
                <c:pt idx="28">
                  <c:v>64197.8</c:v>
                </c:pt>
                <c:pt idx="29">
                  <c:v>62595.4</c:v>
                </c:pt>
                <c:pt idx="36">
                  <c:v>83022.600000000006</c:v>
                </c:pt>
                <c:pt idx="44">
                  <c:v>61956</c:v>
                </c:pt>
                <c:pt idx="51">
                  <c:v>66570.600000000006</c:v>
                </c:pt>
                <c:pt idx="52">
                  <c:v>60561.4</c:v>
                </c:pt>
                <c:pt idx="54">
                  <c:v>71024.2</c:v>
                </c:pt>
                <c:pt idx="55">
                  <c:v>91824</c:v>
                </c:pt>
                <c:pt idx="60">
                  <c:v>63789.599999999999</c:v>
                </c:pt>
                <c:pt idx="61">
                  <c:v>66515.199999999997</c:v>
                </c:pt>
                <c:pt idx="67">
                  <c:v>93284.4</c:v>
                </c:pt>
                <c:pt idx="69">
                  <c:v>66530.600000000006</c:v>
                </c:pt>
                <c:pt idx="73">
                  <c:v>71445.600000000006</c:v>
                </c:pt>
                <c:pt idx="74">
                  <c:v>78675.600000000006</c:v>
                </c:pt>
                <c:pt idx="80">
                  <c:v>87558.8</c:v>
                </c:pt>
                <c:pt idx="86">
                  <c:v>68904.2</c:v>
                </c:pt>
                <c:pt idx="93">
                  <c:v>68245.399999999994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1">
                  <c:v>1.2184586114160756</c:v>
                </c:pt>
                <c:pt idx="2">
                  <c:v>1.4309319874124635</c:v>
                </c:pt>
                <c:pt idx="5">
                  <c:v>1.1025696864111498</c:v>
                </c:pt>
                <c:pt idx="13">
                  <c:v>1.0812921796975787</c:v>
                </c:pt>
                <c:pt idx="14">
                  <c:v>1.3159160924420061</c:v>
                </c:pt>
                <c:pt idx="17">
                  <c:v>1.5925234605660092</c:v>
                </c:pt>
                <c:pt idx="22">
                  <c:v>1.0427079931072543</c:v>
                </c:pt>
                <c:pt idx="23">
                  <c:v>1.1883095601122875</c:v>
                </c:pt>
                <c:pt idx="24">
                  <c:v>1.3242081476929379</c:v>
                </c:pt>
                <c:pt idx="27">
                  <c:v>1.3659619372265737</c:v>
                </c:pt>
                <c:pt idx="28">
                  <c:v>1.1128418730859935</c:v>
                </c:pt>
                <c:pt idx="29">
                  <c:v>1.3109110254108129</c:v>
                </c:pt>
                <c:pt idx="36">
                  <c:v>1.1499639857099151</c:v>
                </c:pt>
                <c:pt idx="44">
                  <c:v>1.2896571760604301</c:v>
                </c:pt>
                <c:pt idx="51">
                  <c:v>1.358182140464409</c:v>
                </c:pt>
                <c:pt idx="52">
                  <c:v>1.2441257962992929</c:v>
                </c:pt>
                <c:pt idx="54">
                  <c:v>1.2461527197772027</c:v>
                </c:pt>
                <c:pt idx="55">
                  <c:v>1.3572595399895453</c:v>
                </c:pt>
                <c:pt idx="60">
                  <c:v>1.4228181396340469</c:v>
                </c:pt>
                <c:pt idx="61">
                  <c:v>1.2961097613778505</c:v>
                </c:pt>
                <c:pt idx="67">
                  <c:v>1.3976077457752851</c:v>
                </c:pt>
                <c:pt idx="69">
                  <c:v>1.2628023796568795</c:v>
                </c:pt>
                <c:pt idx="73">
                  <c:v>1.1987862093676867</c:v>
                </c:pt>
                <c:pt idx="74">
                  <c:v>1.2325041054659893</c:v>
                </c:pt>
                <c:pt idx="80">
                  <c:v>1.2679250971918299</c:v>
                </c:pt>
                <c:pt idx="86">
                  <c:v>1.2996595272857099</c:v>
                </c:pt>
                <c:pt idx="93">
                  <c:v>1.4307484460491111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91-442F-8648-0FA8086AE45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6">
                  <c:v>46104.6</c:v>
                </c:pt>
                <c:pt idx="8">
                  <c:v>46280.2</c:v>
                </c:pt>
                <c:pt idx="10">
                  <c:v>41229.599999999999</c:v>
                </c:pt>
                <c:pt idx="16">
                  <c:v>52364.4</c:v>
                </c:pt>
                <c:pt idx="19">
                  <c:v>49353.4</c:v>
                </c:pt>
                <c:pt idx="21">
                  <c:v>46127.8</c:v>
                </c:pt>
                <c:pt idx="25">
                  <c:v>55011.6</c:v>
                </c:pt>
                <c:pt idx="31">
                  <c:v>46039.199999999997</c:v>
                </c:pt>
                <c:pt idx="32">
                  <c:v>47717.4</c:v>
                </c:pt>
                <c:pt idx="33">
                  <c:v>42233.8</c:v>
                </c:pt>
                <c:pt idx="35">
                  <c:v>47852</c:v>
                </c:pt>
                <c:pt idx="38">
                  <c:v>55861.4</c:v>
                </c:pt>
                <c:pt idx="39">
                  <c:v>45516.800000000003</c:v>
                </c:pt>
                <c:pt idx="42">
                  <c:v>48874.6</c:v>
                </c:pt>
                <c:pt idx="43">
                  <c:v>25714.2</c:v>
                </c:pt>
                <c:pt idx="45">
                  <c:v>41159.199999999997</c:v>
                </c:pt>
                <c:pt idx="46">
                  <c:v>43595.4</c:v>
                </c:pt>
                <c:pt idx="47">
                  <c:v>56341</c:v>
                </c:pt>
                <c:pt idx="59">
                  <c:v>53186.8</c:v>
                </c:pt>
                <c:pt idx="63">
                  <c:v>48770</c:v>
                </c:pt>
                <c:pt idx="64">
                  <c:v>54140</c:v>
                </c:pt>
                <c:pt idx="70">
                  <c:v>56450.400000000001</c:v>
                </c:pt>
                <c:pt idx="76">
                  <c:v>41683</c:v>
                </c:pt>
                <c:pt idx="82">
                  <c:v>20603.400000000001</c:v>
                </c:pt>
                <c:pt idx="84">
                  <c:v>51884</c:v>
                </c:pt>
                <c:pt idx="95">
                  <c:v>47212.800000000003</c:v>
                </c:pt>
                <c:pt idx="97">
                  <c:v>55189.8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6">
                  <c:v>2.2582128464404856</c:v>
                </c:pt>
                <c:pt idx="8">
                  <c:v>2.103577771919741</c:v>
                </c:pt>
                <c:pt idx="10">
                  <c:v>1.6279808681141705</c:v>
                </c:pt>
                <c:pt idx="16">
                  <c:v>1.934806853511164</c:v>
                </c:pt>
                <c:pt idx="19">
                  <c:v>1.6892858445416121</c:v>
                </c:pt>
                <c:pt idx="21">
                  <c:v>2.0789198704468888</c:v>
                </c:pt>
                <c:pt idx="25">
                  <c:v>1.6411629547222768</c:v>
                </c:pt>
                <c:pt idx="31">
                  <c:v>1.2230664303463137</c:v>
                </c:pt>
                <c:pt idx="32">
                  <c:v>1.6969910347168957</c:v>
                </c:pt>
                <c:pt idx="33">
                  <c:v>1.8013297406342785</c:v>
                </c:pt>
                <c:pt idx="35">
                  <c:v>1.5799757585889826</c:v>
                </c:pt>
                <c:pt idx="38">
                  <c:v>2.0533498981407554</c:v>
                </c:pt>
                <c:pt idx="39">
                  <c:v>1.580537296119235</c:v>
                </c:pt>
                <c:pt idx="42">
                  <c:v>2.3750578009845604</c:v>
                </c:pt>
                <c:pt idx="43">
                  <c:v>2.4029135652674398</c:v>
                </c:pt>
                <c:pt idx="45">
                  <c:v>1.5272162724251201</c:v>
                </c:pt>
                <c:pt idx="46">
                  <c:v>2.3954820921473368</c:v>
                </c:pt>
                <c:pt idx="47">
                  <c:v>2.0279192772581247</c:v>
                </c:pt>
                <c:pt idx="59">
                  <c:v>1.8962035693066699</c:v>
                </c:pt>
                <c:pt idx="63">
                  <c:v>2.144515070740209</c:v>
                </c:pt>
                <c:pt idx="64">
                  <c:v>1.8654599187292205</c:v>
                </c:pt>
                <c:pt idx="70">
                  <c:v>2.0034224735342883</c:v>
                </c:pt>
                <c:pt idx="76">
                  <c:v>2.333589233020656</c:v>
                </c:pt>
                <c:pt idx="82">
                  <c:v>2.31947154353165</c:v>
                </c:pt>
                <c:pt idx="84">
                  <c:v>2.0986624007401127</c:v>
                </c:pt>
                <c:pt idx="95">
                  <c:v>2.21389114816321</c:v>
                </c:pt>
                <c:pt idx="97">
                  <c:v>1.6209154590159776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91-442F-8648-0FA8086AE45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0">
                  <c:v>68793.8</c:v>
                </c:pt>
                <c:pt idx="3">
                  <c:v>87857.4</c:v>
                </c:pt>
                <c:pt idx="4">
                  <c:v>64784.4</c:v>
                </c:pt>
                <c:pt idx="7">
                  <c:v>71133</c:v>
                </c:pt>
                <c:pt idx="9">
                  <c:v>68730.8</c:v>
                </c:pt>
                <c:pt idx="12">
                  <c:v>69003.8</c:v>
                </c:pt>
                <c:pt idx="26">
                  <c:v>66009</c:v>
                </c:pt>
                <c:pt idx="30">
                  <c:v>68801.8</c:v>
                </c:pt>
                <c:pt idx="34">
                  <c:v>63649.4</c:v>
                </c:pt>
                <c:pt idx="40">
                  <c:v>72999</c:v>
                </c:pt>
                <c:pt idx="41">
                  <c:v>74580.2</c:v>
                </c:pt>
                <c:pt idx="48">
                  <c:v>87975.4</c:v>
                </c:pt>
                <c:pt idx="53">
                  <c:v>59738.2</c:v>
                </c:pt>
                <c:pt idx="57">
                  <c:v>73623.600000000006</c:v>
                </c:pt>
                <c:pt idx="68">
                  <c:v>74131.199999999997</c:v>
                </c:pt>
                <c:pt idx="71">
                  <c:v>73819</c:v>
                </c:pt>
                <c:pt idx="75">
                  <c:v>61238.400000000001</c:v>
                </c:pt>
                <c:pt idx="77">
                  <c:v>63607.6</c:v>
                </c:pt>
                <c:pt idx="79">
                  <c:v>95803.199999999997</c:v>
                </c:pt>
                <c:pt idx="89">
                  <c:v>62398.2</c:v>
                </c:pt>
                <c:pt idx="92">
                  <c:v>71944.800000000003</c:v>
                </c:pt>
                <c:pt idx="94">
                  <c:v>76716.600000000006</c:v>
                </c:pt>
                <c:pt idx="96">
                  <c:v>74570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0">
                  <c:v>2.0659129165709698</c:v>
                </c:pt>
                <c:pt idx="3">
                  <c:v>1.6303805940080176</c:v>
                </c:pt>
                <c:pt idx="4">
                  <c:v>1.7725100487154315</c:v>
                </c:pt>
                <c:pt idx="7">
                  <c:v>1.691380934306159</c:v>
                </c:pt>
                <c:pt idx="9">
                  <c:v>1.6918324826715241</c:v>
                </c:pt>
                <c:pt idx="12">
                  <c:v>1.6669081992585915</c:v>
                </c:pt>
                <c:pt idx="26">
                  <c:v>1.5227468981502523</c:v>
                </c:pt>
                <c:pt idx="30">
                  <c:v>1.3857776976765142</c:v>
                </c:pt>
                <c:pt idx="34">
                  <c:v>1.8428924703139384</c:v>
                </c:pt>
                <c:pt idx="40">
                  <c:v>1.4989794380744941</c:v>
                </c:pt>
                <c:pt idx="41">
                  <c:v>1.8725211249098286</c:v>
                </c:pt>
                <c:pt idx="48">
                  <c:v>1.6200778854088758</c:v>
                </c:pt>
                <c:pt idx="53">
                  <c:v>2.144657857116552</c:v>
                </c:pt>
                <c:pt idx="57">
                  <c:v>1.3624299816906533</c:v>
                </c:pt>
                <c:pt idx="68">
                  <c:v>1.6468909177242512</c:v>
                </c:pt>
                <c:pt idx="71">
                  <c:v>1.4375431799401237</c:v>
                </c:pt>
                <c:pt idx="75">
                  <c:v>2.0310785389559491</c:v>
                </c:pt>
                <c:pt idx="77">
                  <c:v>1.966447405655928</c:v>
                </c:pt>
                <c:pt idx="79">
                  <c:v>1.499762012124856</c:v>
                </c:pt>
                <c:pt idx="89">
                  <c:v>1.505796641569789</c:v>
                </c:pt>
                <c:pt idx="92">
                  <c:v>1.9708721130644604</c:v>
                </c:pt>
                <c:pt idx="94">
                  <c:v>1.6983677587380044</c:v>
                </c:pt>
                <c:pt idx="96">
                  <c:v>1.5827008180233337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91-442F-8648-0FA8086AE4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9447087"/>
        <c:axId val="464401263"/>
      </c:scatterChart>
      <c:valAx>
        <c:axId val="4694470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401263"/>
        <c:crosses val="autoZero"/>
        <c:crossBetween val="midCat"/>
      </c:valAx>
      <c:valAx>
        <c:axId val="464401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447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1">
                  <c:v>66856.600000000006</c:v>
                </c:pt>
                <c:pt idx="5">
                  <c:v>59696</c:v>
                </c:pt>
                <c:pt idx="11">
                  <c:v>45016.6</c:v>
                </c:pt>
                <c:pt idx="13">
                  <c:v>68368.2</c:v>
                </c:pt>
                <c:pt idx="15">
                  <c:v>36526.800000000003</c:v>
                </c:pt>
                <c:pt idx="22">
                  <c:v>88789</c:v>
                </c:pt>
                <c:pt idx="23">
                  <c:v>70177</c:v>
                </c:pt>
                <c:pt idx="24">
                  <c:v>62486.400000000001</c:v>
                </c:pt>
                <c:pt idx="28">
                  <c:v>64197.8</c:v>
                </c:pt>
                <c:pt idx="31">
                  <c:v>46039.199999999997</c:v>
                </c:pt>
                <c:pt idx="36">
                  <c:v>83022.600000000006</c:v>
                </c:pt>
                <c:pt idx="50">
                  <c:v>58033.4</c:v>
                </c:pt>
                <c:pt idx="52">
                  <c:v>60561.4</c:v>
                </c:pt>
                <c:pt idx="54">
                  <c:v>71024.2</c:v>
                </c:pt>
                <c:pt idx="61">
                  <c:v>66515.199999999997</c:v>
                </c:pt>
                <c:pt idx="62">
                  <c:v>37578</c:v>
                </c:pt>
                <c:pt idx="65">
                  <c:v>58295.8</c:v>
                </c:pt>
                <c:pt idx="69">
                  <c:v>66530.600000000006</c:v>
                </c:pt>
                <c:pt idx="72">
                  <c:v>63715</c:v>
                </c:pt>
                <c:pt idx="73">
                  <c:v>71445.600000000006</c:v>
                </c:pt>
                <c:pt idx="74">
                  <c:v>78675.600000000006</c:v>
                </c:pt>
                <c:pt idx="80">
                  <c:v>87558.8</c:v>
                </c:pt>
                <c:pt idx="81">
                  <c:v>43463</c:v>
                </c:pt>
                <c:pt idx="88">
                  <c:v>52299</c:v>
                </c:pt>
              </c:numCache>
            </c:numRef>
          </c:xVal>
          <c:yVal>
            <c:numRef>
              <c:f>State061!$AJ$3:$AJ$101</c:f>
              <c:numCache>
                <c:formatCode>General</c:formatCode>
                <c:ptCount val="99"/>
                <c:pt idx="0">
                  <c:v>1.2184586114160756</c:v>
                </c:pt>
                <c:pt idx="4">
                  <c:v>1.1025696864111498</c:v>
                </c:pt>
                <c:pt idx="10">
                  <c:v>1.4674364567737235</c:v>
                </c:pt>
                <c:pt idx="12">
                  <c:v>1.0812921796975787</c:v>
                </c:pt>
                <c:pt idx="14">
                  <c:v>1.043069746049476</c:v>
                </c:pt>
                <c:pt idx="21">
                  <c:v>1.0427079931072543</c:v>
                </c:pt>
                <c:pt idx="22">
                  <c:v>1.1883095601122875</c:v>
                </c:pt>
                <c:pt idx="23">
                  <c:v>1.3242081476929379</c:v>
                </c:pt>
                <c:pt idx="27">
                  <c:v>1.1128418730859935</c:v>
                </c:pt>
                <c:pt idx="30">
                  <c:v>1.2230664303463137</c:v>
                </c:pt>
                <c:pt idx="35">
                  <c:v>1.1499639857099151</c:v>
                </c:pt>
                <c:pt idx="49">
                  <c:v>1.2509348065079764</c:v>
                </c:pt>
                <c:pt idx="51">
                  <c:v>1.2441257962992929</c:v>
                </c:pt>
                <c:pt idx="53">
                  <c:v>1.2461527197772027</c:v>
                </c:pt>
                <c:pt idx="60">
                  <c:v>1.2961097613778505</c:v>
                </c:pt>
                <c:pt idx="61">
                  <c:v>1.3117781680770664</c:v>
                </c:pt>
                <c:pt idx="64">
                  <c:v>1.1005938678258125</c:v>
                </c:pt>
                <c:pt idx="68">
                  <c:v>1.2628023796568795</c:v>
                </c:pt>
                <c:pt idx="71">
                  <c:v>1.2359099113238641</c:v>
                </c:pt>
                <c:pt idx="72">
                  <c:v>1.1987862093676867</c:v>
                </c:pt>
                <c:pt idx="73">
                  <c:v>1.2325041054659893</c:v>
                </c:pt>
                <c:pt idx="79">
                  <c:v>1.2679250971918299</c:v>
                </c:pt>
                <c:pt idx="80">
                  <c:v>1.0598900213975104</c:v>
                </c:pt>
                <c:pt idx="87">
                  <c:v>1.0940170940170941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F1-43AD-91B7-1652B870612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0">
                  <c:v>68793.8</c:v>
                </c:pt>
                <c:pt idx="2">
                  <c:v>72198.399999999994</c:v>
                </c:pt>
                <c:pt idx="3">
                  <c:v>87857.4</c:v>
                </c:pt>
                <c:pt idx="4">
                  <c:v>64784.4</c:v>
                </c:pt>
                <c:pt idx="6">
                  <c:v>46104.6</c:v>
                </c:pt>
                <c:pt idx="7">
                  <c:v>71133</c:v>
                </c:pt>
                <c:pt idx="8">
                  <c:v>46280.2</c:v>
                </c:pt>
                <c:pt idx="9">
                  <c:v>68730.8</c:v>
                </c:pt>
                <c:pt idx="10">
                  <c:v>41229.599999999999</c:v>
                </c:pt>
                <c:pt idx="12">
                  <c:v>69003.8</c:v>
                </c:pt>
                <c:pt idx="14">
                  <c:v>91863</c:v>
                </c:pt>
                <c:pt idx="16">
                  <c:v>52364.4</c:v>
                </c:pt>
                <c:pt idx="17">
                  <c:v>62253.4</c:v>
                </c:pt>
                <c:pt idx="18">
                  <c:v>53158.2</c:v>
                </c:pt>
                <c:pt idx="19">
                  <c:v>49353.4</c:v>
                </c:pt>
                <c:pt idx="20">
                  <c:v>49135.199999999997</c:v>
                </c:pt>
                <c:pt idx="21">
                  <c:v>46127.8</c:v>
                </c:pt>
                <c:pt idx="25">
                  <c:v>55011.6</c:v>
                </c:pt>
                <c:pt idx="26">
                  <c:v>66009</c:v>
                </c:pt>
                <c:pt idx="27">
                  <c:v>65008.4</c:v>
                </c:pt>
                <c:pt idx="29">
                  <c:v>62595.4</c:v>
                </c:pt>
                <c:pt idx="30">
                  <c:v>68801.8</c:v>
                </c:pt>
                <c:pt idx="32">
                  <c:v>47717.4</c:v>
                </c:pt>
                <c:pt idx="33">
                  <c:v>42233.8</c:v>
                </c:pt>
                <c:pt idx="34">
                  <c:v>63649.4</c:v>
                </c:pt>
                <c:pt idx="35">
                  <c:v>47852</c:v>
                </c:pt>
                <c:pt idx="37">
                  <c:v>55732.800000000003</c:v>
                </c:pt>
                <c:pt idx="38">
                  <c:v>55861.4</c:v>
                </c:pt>
                <c:pt idx="39">
                  <c:v>45516.800000000003</c:v>
                </c:pt>
                <c:pt idx="40">
                  <c:v>72999</c:v>
                </c:pt>
                <c:pt idx="41">
                  <c:v>74580.2</c:v>
                </c:pt>
                <c:pt idx="42">
                  <c:v>48874.6</c:v>
                </c:pt>
                <c:pt idx="43">
                  <c:v>25714.2</c:v>
                </c:pt>
                <c:pt idx="44">
                  <c:v>61956</c:v>
                </c:pt>
                <c:pt idx="45">
                  <c:v>41159.199999999997</c:v>
                </c:pt>
                <c:pt idx="46">
                  <c:v>43595.4</c:v>
                </c:pt>
                <c:pt idx="47">
                  <c:v>56341</c:v>
                </c:pt>
                <c:pt idx="48">
                  <c:v>87975.4</c:v>
                </c:pt>
                <c:pt idx="49">
                  <c:v>50050.6</c:v>
                </c:pt>
                <c:pt idx="51">
                  <c:v>66570.600000000006</c:v>
                </c:pt>
                <c:pt idx="53">
                  <c:v>59738.2</c:v>
                </c:pt>
                <c:pt idx="55">
                  <c:v>91824</c:v>
                </c:pt>
                <c:pt idx="56">
                  <c:v>54594.2</c:v>
                </c:pt>
                <c:pt idx="57">
                  <c:v>73623.600000000006</c:v>
                </c:pt>
                <c:pt idx="58">
                  <c:v>49809.4</c:v>
                </c:pt>
                <c:pt idx="59">
                  <c:v>53186.8</c:v>
                </c:pt>
                <c:pt idx="60">
                  <c:v>63789.599999999999</c:v>
                </c:pt>
                <c:pt idx="63">
                  <c:v>48770</c:v>
                </c:pt>
                <c:pt idx="64">
                  <c:v>54140</c:v>
                </c:pt>
                <c:pt idx="66">
                  <c:v>48455.8</c:v>
                </c:pt>
                <c:pt idx="67">
                  <c:v>93284.4</c:v>
                </c:pt>
                <c:pt idx="68">
                  <c:v>74131.199999999997</c:v>
                </c:pt>
                <c:pt idx="70">
                  <c:v>56450.400000000001</c:v>
                </c:pt>
                <c:pt idx="71">
                  <c:v>73819</c:v>
                </c:pt>
                <c:pt idx="75">
                  <c:v>61238.400000000001</c:v>
                </c:pt>
                <c:pt idx="76">
                  <c:v>41683</c:v>
                </c:pt>
                <c:pt idx="77">
                  <c:v>63607.6</c:v>
                </c:pt>
                <c:pt idx="78">
                  <c:v>47127.199999999997</c:v>
                </c:pt>
                <c:pt idx="79">
                  <c:v>95803.199999999997</c:v>
                </c:pt>
                <c:pt idx="82">
                  <c:v>20603.400000000001</c:v>
                </c:pt>
                <c:pt idx="83">
                  <c:v>41030.400000000001</c:v>
                </c:pt>
                <c:pt idx="84">
                  <c:v>51884</c:v>
                </c:pt>
                <c:pt idx="85">
                  <c:v>49995.4</c:v>
                </c:pt>
                <c:pt idx="86">
                  <c:v>68904.2</c:v>
                </c:pt>
                <c:pt idx="87">
                  <c:v>50481.4</c:v>
                </c:pt>
                <c:pt idx="89">
                  <c:v>62398.2</c:v>
                </c:pt>
                <c:pt idx="90">
                  <c:v>46018.2</c:v>
                </c:pt>
                <c:pt idx="91">
                  <c:v>48574.6</c:v>
                </c:pt>
                <c:pt idx="92">
                  <c:v>71944.800000000003</c:v>
                </c:pt>
                <c:pt idx="93">
                  <c:v>68245.399999999994</c:v>
                </c:pt>
                <c:pt idx="94">
                  <c:v>76716.600000000006</c:v>
                </c:pt>
                <c:pt idx="95">
                  <c:v>47212.800000000003</c:v>
                </c:pt>
                <c:pt idx="96">
                  <c:v>74570</c:v>
                </c:pt>
                <c:pt idx="97">
                  <c:v>55189.8</c:v>
                </c:pt>
                <c:pt idx="98">
                  <c:v>54208.800000000003</c:v>
                </c:pt>
                <c:pt idx="99">
                  <c:v>57011.199999999997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0">
                  <c:v>2.0659129165709698</c:v>
                </c:pt>
                <c:pt idx="2">
                  <c:v>1.4309319874124635</c:v>
                </c:pt>
                <c:pt idx="3">
                  <c:v>1.6303805940080176</c:v>
                </c:pt>
                <c:pt idx="4">
                  <c:v>1.7725100487154315</c:v>
                </c:pt>
                <c:pt idx="6">
                  <c:v>2.2582128464404856</c:v>
                </c:pt>
                <c:pt idx="7">
                  <c:v>1.691380934306159</c:v>
                </c:pt>
                <c:pt idx="8">
                  <c:v>2.103577771919741</c:v>
                </c:pt>
                <c:pt idx="9">
                  <c:v>1.6918324826715241</c:v>
                </c:pt>
                <c:pt idx="10">
                  <c:v>1.6279808681141705</c:v>
                </c:pt>
                <c:pt idx="12">
                  <c:v>1.6669081992585915</c:v>
                </c:pt>
                <c:pt idx="14">
                  <c:v>1.3159160924420061</c:v>
                </c:pt>
                <c:pt idx="16">
                  <c:v>1.934806853511164</c:v>
                </c:pt>
                <c:pt idx="17">
                  <c:v>1.5925234605660092</c:v>
                </c:pt>
                <c:pt idx="18">
                  <c:v>1.4217185683488156</c:v>
                </c:pt>
                <c:pt idx="19">
                  <c:v>1.6892858445416121</c:v>
                </c:pt>
                <c:pt idx="20">
                  <c:v>1.2290577834220682</c:v>
                </c:pt>
                <c:pt idx="21">
                  <c:v>2.0789198704468888</c:v>
                </c:pt>
                <c:pt idx="25">
                  <c:v>1.6411629547222768</c:v>
                </c:pt>
                <c:pt idx="26">
                  <c:v>1.5227468981502523</c:v>
                </c:pt>
                <c:pt idx="27">
                  <c:v>1.3659619372265737</c:v>
                </c:pt>
                <c:pt idx="29">
                  <c:v>1.3109110254108129</c:v>
                </c:pt>
                <c:pt idx="30">
                  <c:v>1.3857776976765142</c:v>
                </c:pt>
                <c:pt idx="32">
                  <c:v>1.6969910347168957</c:v>
                </c:pt>
                <c:pt idx="33">
                  <c:v>1.8013297406342785</c:v>
                </c:pt>
                <c:pt idx="34">
                  <c:v>1.8428924703139384</c:v>
                </c:pt>
                <c:pt idx="35">
                  <c:v>1.5799757585889826</c:v>
                </c:pt>
                <c:pt idx="37">
                  <c:v>1.4579565354692388</c:v>
                </c:pt>
                <c:pt idx="38">
                  <c:v>2.0533498981407554</c:v>
                </c:pt>
                <c:pt idx="39">
                  <c:v>1.580537296119235</c:v>
                </c:pt>
                <c:pt idx="40">
                  <c:v>1.4989794380744941</c:v>
                </c:pt>
                <c:pt idx="41">
                  <c:v>1.8725211249098286</c:v>
                </c:pt>
                <c:pt idx="42">
                  <c:v>2.3750578009845604</c:v>
                </c:pt>
                <c:pt idx="43">
                  <c:v>2.4029135652674398</c:v>
                </c:pt>
                <c:pt idx="44">
                  <c:v>1.2896571760604301</c:v>
                </c:pt>
                <c:pt idx="45">
                  <c:v>1.5272162724251201</c:v>
                </c:pt>
                <c:pt idx="46">
                  <c:v>2.3954820921473368</c:v>
                </c:pt>
                <c:pt idx="47">
                  <c:v>2.0279192772581247</c:v>
                </c:pt>
                <c:pt idx="48">
                  <c:v>1.6200778854088758</c:v>
                </c:pt>
                <c:pt idx="49">
                  <c:v>1.4339888033310291</c:v>
                </c:pt>
                <c:pt idx="51">
                  <c:v>1.358182140464409</c:v>
                </c:pt>
                <c:pt idx="53">
                  <c:v>2.144657857116552</c:v>
                </c:pt>
                <c:pt idx="55">
                  <c:v>1.3572595399895453</c:v>
                </c:pt>
                <c:pt idx="56">
                  <c:v>1.2370178517131858</c:v>
                </c:pt>
                <c:pt idx="57">
                  <c:v>1.3624299816906533</c:v>
                </c:pt>
                <c:pt idx="58">
                  <c:v>1.6857059109324746</c:v>
                </c:pt>
                <c:pt idx="59">
                  <c:v>1.8962035693066699</c:v>
                </c:pt>
                <c:pt idx="60">
                  <c:v>1.4228181396340469</c:v>
                </c:pt>
                <c:pt idx="63">
                  <c:v>2.144515070740209</c:v>
                </c:pt>
                <c:pt idx="64">
                  <c:v>1.8654599187292205</c:v>
                </c:pt>
                <c:pt idx="66">
                  <c:v>1.5500930745132677</c:v>
                </c:pt>
                <c:pt idx="67">
                  <c:v>1.3976077457752851</c:v>
                </c:pt>
                <c:pt idx="68">
                  <c:v>1.6468909177242512</c:v>
                </c:pt>
                <c:pt idx="70">
                  <c:v>2.0034224735342883</c:v>
                </c:pt>
                <c:pt idx="71">
                  <c:v>1.4375431799401237</c:v>
                </c:pt>
                <c:pt idx="75">
                  <c:v>2.0310785389559491</c:v>
                </c:pt>
                <c:pt idx="76">
                  <c:v>2.333589233020656</c:v>
                </c:pt>
                <c:pt idx="77">
                  <c:v>1.966447405655928</c:v>
                </c:pt>
                <c:pt idx="78">
                  <c:v>1.4565049483101056</c:v>
                </c:pt>
                <c:pt idx="79">
                  <c:v>1.499762012124856</c:v>
                </c:pt>
                <c:pt idx="82">
                  <c:v>2.31947154353165</c:v>
                </c:pt>
                <c:pt idx="83">
                  <c:v>1.4207758150054592</c:v>
                </c:pt>
                <c:pt idx="84">
                  <c:v>2.0986624007401127</c:v>
                </c:pt>
                <c:pt idx="85">
                  <c:v>1.3893878236797785</c:v>
                </c:pt>
                <c:pt idx="86">
                  <c:v>1.2996595272857099</c:v>
                </c:pt>
                <c:pt idx="87">
                  <c:v>1.6388610458505508</c:v>
                </c:pt>
                <c:pt idx="89">
                  <c:v>1.505796641569789</c:v>
                </c:pt>
                <c:pt idx="90">
                  <c:v>1.3679804946738465</c:v>
                </c:pt>
                <c:pt idx="91">
                  <c:v>1.4597135128235745</c:v>
                </c:pt>
                <c:pt idx="92">
                  <c:v>1.9708721130644604</c:v>
                </c:pt>
                <c:pt idx="93">
                  <c:v>1.4307484460491111</c:v>
                </c:pt>
                <c:pt idx="94">
                  <c:v>1.6983677587380044</c:v>
                </c:pt>
                <c:pt idx="95">
                  <c:v>2.21389114816321</c:v>
                </c:pt>
                <c:pt idx="96">
                  <c:v>1.5827008180233337</c:v>
                </c:pt>
                <c:pt idx="97">
                  <c:v>1.6209154590159776</c:v>
                </c:pt>
                <c:pt idx="98">
                  <c:v>1.3649259898761823</c:v>
                </c:pt>
                <c:pt idx="99">
                  <c:v>1.2772402615626404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F1-43AD-91B7-1652B87061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9466287"/>
        <c:axId val="464409999"/>
      </c:scatterChart>
      <c:valAx>
        <c:axId val="4694662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409999"/>
        <c:crosses val="autoZero"/>
        <c:crossBetween val="midCat"/>
      </c:valAx>
      <c:valAx>
        <c:axId val="464409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4662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69327.399999999994</c:v>
                </c:pt>
                <c:pt idx="1">
                  <c:v>66767</c:v>
                </c:pt>
                <c:pt idx="2">
                  <c:v>72961.399999999994</c:v>
                </c:pt>
                <c:pt idx="3">
                  <c:v>87515</c:v>
                </c:pt>
                <c:pt idx="4">
                  <c:v>64917</c:v>
                </c:pt>
                <c:pt idx="5">
                  <c:v>59353.2</c:v>
                </c:pt>
                <c:pt idx="6">
                  <c:v>45646.8</c:v>
                </c:pt>
                <c:pt idx="7">
                  <c:v>71749.600000000006</c:v>
                </c:pt>
                <c:pt idx="8">
                  <c:v>46379.6</c:v>
                </c:pt>
                <c:pt idx="9">
                  <c:v>68861.8</c:v>
                </c:pt>
                <c:pt idx="10">
                  <c:v>41747.599999999999</c:v>
                </c:pt>
                <c:pt idx="11">
                  <c:v>45796.2</c:v>
                </c:pt>
                <c:pt idx="12">
                  <c:v>69006.600000000006</c:v>
                </c:pt>
                <c:pt idx="13">
                  <c:v>68223.399999999994</c:v>
                </c:pt>
                <c:pt idx="14">
                  <c:v>91796.4</c:v>
                </c:pt>
                <c:pt idx="15">
                  <c:v>36412.800000000003</c:v>
                </c:pt>
                <c:pt idx="16">
                  <c:v>52171</c:v>
                </c:pt>
                <c:pt idx="17">
                  <c:v>62896.800000000003</c:v>
                </c:pt>
                <c:pt idx="18">
                  <c:v>53232</c:v>
                </c:pt>
                <c:pt idx="19">
                  <c:v>49239.6</c:v>
                </c:pt>
                <c:pt idx="20">
                  <c:v>49176.800000000003</c:v>
                </c:pt>
                <c:pt idx="21">
                  <c:v>45930</c:v>
                </c:pt>
                <c:pt idx="22">
                  <c:v>88859.199999999997</c:v>
                </c:pt>
                <c:pt idx="23">
                  <c:v>70178.399999999994</c:v>
                </c:pt>
                <c:pt idx="24">
                  <c:v>62427.6</c:v>
                </c:pt>
                <c:pt idx="25">
                  <c:v>53751</c:v>
                </c:pt>
                <c:pt idx="26">
                  <c:v>65801.8</c:v>
                </c:pt>
                <c:pt idx="27">
                  <c:v>65639</c:v>
                </c:pt>
                <c:pt idx="28">
                  <c:v>64569.8</c:v>
                </c:pt>
                <c:pt idx="29">
                  <c:v>62937.599999999999</c:v>
                </c:pt>
                <c:pt idx="30">
                  <c:v>69519</c:v>
                </c:pt>
                <c:pt idx="31">
                  <c:v>46302.8</c:v>
                </c:pt>
                <c:pt idx="32">
                  <c:v>47670.6</c:v>
                </c:pt>
                <c:pt idx="33">
                  <c:v>42147.6</c:v>
                </c:pt>
                <c:pt idx="34">
                  <c:v>63804.6</c:v>
                </c:pt>
                <c:pt idx="35">
                  <c:v>47346</c:v>
                </c:pt>
                <c:pt idx="36">
                  <c:v>83138.8</c:v>
                </c:pt>
                <c:pt idx="37">
                  <c:v>56232.4</c:v>
                </c:pt>
                <c:pt idx="38">
                  <c:v>55523.8</c:v>
                </c:pt>
                <c:pt idx="39">
                  <c:v>44940.2</c:v>
                </c:pt>
                <c:pt idx="40">
                  <c:v>73075.199999999997</c:v>
                </c:pt>
                <c:pt idx="41">
                  <c:v>74565.600000000006</c:v>
                </c:pt>
                <c:pt idx="42">
                  <c:v>48847.8</c:v>
                </c:pt>
                <c:pt idx="43">
                  <c:v>26217.200000000001</c:v>
                </c:pt>
                <c:pt idx="44">
                  <c:v>62078</c:v>
                </c:pt>
                <c:pt idx="45">
                  <c:v>41054.800000000003</c:v>
                </c:pt>
                <c:pt idx="46">
                  <c:v>43817.599999999999</c:v>
                </c:pt>
                <c:pt idx="47">
                  <c:v>56255</c:v>
                </c:pt>
                <c:pt idx="48">
                  <c:v>87428.6</c:v>
                </c:pt>
                <c:pt idx="49">
                  <c:v>49628.2</c:v>
                </c:pt>
                <c:pt idx="50">
                  <c:v>58399.6</c:v>
                </c:pt>
                <c:pt idx="51">
                  <c:v>66125</c:v>
                </c:pt>
                <c:pt idx="52">
                  <c:v>60696.6</c:v>
                </c:pt>
                <c:pt idx="53">
                  <c:v>59560.6</c:v>
                </c:pt>
                <c:pt idx="54">
                  <c:v>71011.199999999997</c:v>
                </c:pt>
                <c:pt idx="55">
                  <c:v>92062</c:v>
                </c:pt>
                <c:pt idx="56">
                  <c:v>55067.8</c:v>
                </c:pt>
                <c:pt idx="57">
                  <c:v>72941</c:v>
                </c:pt>
                <c:pt idx="58">
                  <c:v>48904.2</c:v>
                </c:pt>
                <c:pt idx="59">
                  <c:v>53496.4</c:v>
                </c:pt>
                <c:pt idx="60">
                  <c:v>64733.599999999999</c:v>
                </c:pt>
                <c:pt idx="61">
                  <c:v>66165.8</c:v>
                </c:pt>
                <c:pt idx="62">
                  <c:v>36978</c:v>
                </c:pt>
                <c:pt idx="63">
                  <c:v>49187.6</c:v>
                </c:pt>
                <c:pt idx="64">
                  <c:v>53844.2</c:v>
                </c:pt>
                <c:pt idx="65">
                  <c:v>58132.800000000003</c:v>
                </c:pt>
                <c:pt idx="66">
                  <c:v>48772</c:v>
                </c:pt>
                <c:pt idx="67">
                  <c:v>93204.2</c:v>
                </c:pt>
                <c:pt idx="68">
                  <c:v>74255.600000000006</c:v>
                </c:pt>
                <c:pt idx="69">
                  <c:v>67217.2</c:v>
                </c:pt>
                <c:pt idx="70">
                  <c:v>56299.6</c:v>
                </c:pt>
                <c:pt idx="71">
                  <c:v>73623.399999999994</c:v>
                </c:pt>
                <c:pt idx="72">
                  <c:v>63240.6</c:v>
                </c:pt>
                <c:pt idx="73">
                  <c:v>71052.399999999994</c:v>
                </c:pt>
                <c:pt idx="74">
                  <c:v>78882</c:v>
                </c:pt>
                <c:pt idx="75">
                  <c:v>60753.2</c:v>
                </c:pt>
                <c:pt idx="76">
                  <c:v>42248.2</c:v>
                </c:pt>
                <c:pt idx="77">
                  <c:v>63579.6</c:v>
                </c:pt>
                <c:pt idx="78">
                  <c:v>47897.8</c:v>
                </c:pt>
                <c:pt idx="79">
                  <c:v>95563.4</c:v>
                </c:pt>
                <c:pt idx="80">
                  <c:v>87517.2</c:v>
                </c:pt>
                <c:pt idx="81">
                  <c:v>43100.6</c:v>
                </c:pt>
                <c:pt idx="82">
                  <c:v>20481</c:v>
                </c:pt>
                <c:pt idx="83">
                  <c:v>41215.199999999997</c:v>
                </c:pt>
                <c:pt idx="84">
                  <c:v>51480.800000000003</c:v>
                </c:pt>
                <c:pt idx="85">
                  <c:v>50291.4</c:v>
                </c:pt>
                <c:pt idx="86">
                  <c:v>69409.2</c:v>
                </c:pt>
                <c:pt idx="87">
                  <c:v>50413.8</c:v>
                </c:pt>
                <c:pt idx="88">
                  <c:v>52376.4</c:v>
                </c:pt>
                <c:pt idx="89">
                  <c:v>62781.4</c:v>
                </c:pt>
                <c:pt idx="90">
                  <c:v>45590.400000000001</c:v>
                </c:pt>
                <c:pt idx="91">
                  <c:v>48429</c:v>
                </c:pt>
                <c:pt idx="92">
                  <c:v>72345.8</c:v>
                </c:pt>
                <c:pt idx="93">
                  <c:v>68253.2</c:v>
                </c:pt>
                <c:pt idx="94">
                  <c:v>76677</c:v>
                </c:pt>
                <c:pt idx="95">
                  <c:v>47121.2</c:v>
                </c:pt>
                <c:pt idx="96">
                  <c:v>73523.8</c:v>
                </c:pt>
                <c:pt idx="97">
                  <c:v>55330.2</c:v>
                </c:pt>
                <c:pt idx="98">
                  <c:v>54006</c:v>
                </c:pt>
                <c:pt idx="99">
                  <c:v>56729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2.0507331877439512</c:v>
                </c:pt>
                <c:pt idx="1">
                  <c:v>1.2248865457486482</c:v>
                </c:pt>
                <c:pt idx="2">
                  <c:v>1.4160364247396571</c:v>
                </c:pt>
                <c:pt idx="3">
                  <c:v>1.6367365594469518</c:v>
                </c:pt>
                <c:pt idx="4">
                  <c:v>1.7620037894542262</c:v>
                </c:pt>
                <c:pt idx="5">
                  <c:v>1.1089713781228308</c:v>
                </c:pt>
                <c:pt idx="6">
                  <c:v>2.2715283437174127</c:v>
                </c:pt>
                <c:pt idx="7">
                  <c:v>1.6769849588011638</c:v>
                </c:pt>
                <c:pt idx="8">
                  <c:v>2.0941534640229755</c:v>
                </c:pt>
                <c:pt idx="9">
                  <c:v>1.7048784667261094</c:v>
                </c:pt>
                <c:pt idx="10">
                  <c:v>1.6308482403778901</c:v>
                </c:pt>
                <c:pt idx="11">
                  <c:v>1.442412252544971</c:v>
                </c:pt>
                <c:pt idx="12">
                  <c:v>1.6649277025675804</c:v>
                </c:pt>
                <c:pt idx="13">
                  <c:v>1.101557530114301</c:v>
                </c:pt>
                <c:pt idx="14">
                  <c:v>1.3131124967863663</c:v>
                </c:pt>
                <c:pt idx="15">
                  <c:v>1.0873099569382194</c:v>
                </c:pt>
                <c:pt idx="16">
                  <c:v>1.9608019781104444</c:v>
                </c:pt>
                <c:pt idx="17">
                  <c:v>1.5762646112361836</c:v>
                </c:pt>
                <c:pt idx="18">
                  <c:v>1.4198226630598136</c:v>
                </c:pt>
                <c:pt idx="19">
                  <c:v>1.7281212682475082</c:v>
                </c:pt>
                <c:pt idx="20">
                  <c:v>1.2256592539571505</c:v>
                </c:pt>
                <c:pt idx="21">
                  <c:v>2.0876986718920096</c:v>
                </c:pt>
                <c:pt idx="22">
                  <c:v>1.0328249635378217</c:v>
                </c:pt>
                <c:pt idx="23">
                  <c:v>1.2170696396612064</c:v>
                </c:pt>
                <c:pt idx="24">
                  <c:v>1.3278902280401617</c:v>
                </c:pt>
                <c:pt idx="25">
                  <c:v>1.671224721400532</c:v>
                </c:pt>
                <c:pt idx="26">
                  <c:v>1.524380792014808</c:v>
                </c:pt>
                <c:pt idx="27">
                  <c:v>1.3414128795380795</c:v>
                </c:pt>
                <c:pt idx="28">
                  <c:v>1.1293824667259307</c:v>
                </c:pt>
                <c:pt idx="29">
                  <c:v>1.3039105399633923</c:v>
                </c:pt>
                <c:pt idx="30">
                  <c:v>1.3418202218098649</c:v>
                </c:pt>
                <c:pt idx="31">
                  <c:v>1.2160603678395259</c:v>
                </c:pt>
                <c:pt idx="32">
                  <c:v>1.7172429128225783</c:v>
                </c:pt>
                <c:pt idx="33">
                  <c:v>1.8045630118915432</c:v>
                </c:pt>
                <c:pt idx="34">
                  <c:v>1.8383627512749865</c:v>
                </c:pt>
                <c:pt idx="35">
                  <c:v>1.5827736239597854</c:v>
                </c:pt>
                <c:pt idx="36">
                  <c:v>1.148356723936357</c:v>
                </c:pt>
                <c:pt idx="37">
                  <c:v>1.4421223351662031</c:v>
                </c:pt>
                <c:pt idx="38">
                  <c:v>2.0658348311895076</c:v>
                </c:pt>
                <c:pt idx="39">
                  <c:v>1.614189522966075</c:v>
                </c:pt>
                <c:pt idx="40">
                  <c:v>1.4974163601331232</c:v>
                </c:pt>
                <c:pt idx="41">
                  <c:v>1.8762136963961933</c:v>
                </c:pt>
                <c:pt idx="42">
                  <c:v>2.3552954278391245</c:v>
                </c:pt>
                <c:pt idx="43">
                  <c:v>2.3848465892620112</c:v>
                </c:pt>
                <c:pt idx="44">
                  <c:v>1.2881375044299108</c:v>
                </c:pt>
                <c:pt idx="45">
                  <c:v>1.5277141771485916</c:v>
                </c:pt>
                <c:pt idx="46">
                  <c:v>2.3771498210764626</c:v>
                </c:pt>
                <c:pt idx="47">
                  <c:v>2.0067371789174295</c:v>
                </c:pt>
                <c:pt idx="48">
                  <c:v>1.6127102572842296</c:v>
                </c:pt>
                <c:pt idx="49">
                  <c:v>1.4446222107592055</c:v>
                </c:pt>
                <c:pt idx="50">
                  <c:v>1.2264467564846335</c:v>
                </c:pt>
                <c:pt idx="51">
                  <c:v>1.3493988657844991</c:v>
                </c:pt>
                <c:pt idx="52">
                  <c:v>1.2423430636971429</c:v>
                </c:pt>
                <c:pt idx="53">
                  <c:v>2.1582220461177357</c:v>
                </c:pt>
                <c:pt idx="54">
                  <c:v>1.2171178630976522</c:v>
                </c:pt>
                <c:pt idx="55">
                  <c:v>1.3470813147661358</c:v>
                </c:pt>
                <c:pt idx="56">
                  <c:v>1.2092547732068468</c:v>
                </c:pt>
                <c:pt idx="57">
                  <c:v>1.3759888128761602</c:v>
                </c:pt>
                <c:pt idx="58">
                  <c:v>1.7273771986864115</c:v>
                </c:pt>
                <c:pt idx="59">
                  <c:v>1.8719577392123581</c:v>
                </c:pt>
                <c:pt idx="60">
                  <c:v>1.4206069182001311</c:v>
                </c:pt>
                <c:pt idx="61">
                  <c:v>1.3028482992724337</c:v>
                </c:pt>
                <c:pt idx="62">
                  <c:v>1.3045865108983721</c:v>
                </c:pt>
                <c:pt idx="63">
                  <c:v>2.1285242622124274</c:v>
                </c:pt>
                <c:pt idx="64">
                  <c:v>1.8535515431559946</c:v>
                </c:pt>
                <c:pt idx="65">
                  <c:v>1.0986052624336002</c:v>
                </c:pt>
                <c:pt idx="66">
                  <c:v>1.5659599770360042</c:v>
                </c:pt>
                <c:pt idx="67">
                  <c:v>1.379991459612335</c:v>
                </c:pt>
                <c:pt idx="68">
                  <c:v>1.6404958009900936</c:v>
                </c:pt>
                <c:pt idx="69">
                  <c:v>1.2256386758151188</c:v>
                </c:pt>
                <c:pt idx="70">
                  <c:v>2.018753241586086</c:v>
                </c:pt>
                <c:pt idx="71">
                  <c:v>1.4413895582111123</c:v>
                </c:pt>
                <c:pt idx="72">
                  <c:v>1.2228536731150559</c:v>
                </c:pt>
                <c:pt idx="73">
                  <c:v>1.2069261559074711</c:v>
                </c:pt>
                <c:pt idx="74">
                  <c:v>1.2063968966304099</c:v>
                </c:pt>
                <c:pt idx="75">
                  <c:v>2.042921195920544</c:v>
                </c:pt>
                <c:pt idx="76">
                  <c:v>2.3023466088496081</c:v>
                </c:pt>
                <c:pt idx="77">
                  <c:v>1.9666370974337681</c:v>
                </c:pt>
                <c:pt idx="78">
                  <c:v>1.4411726634626225</c:v>
                </c:pt>
                <c:pt idx="79">
                  <c:v>1.5036509793498349</c:v>
                </c:pt>
                <c:pt idx="80">
                  <c:v>1.2681392914764185</c:v>
                </c:pt>
                <c:pt idx="81">
                  <c:v>1.1041377614232748</c:v>
                </c:pt>
                <c:pt idx="82">
                  <c:v>2.3162931497485473</c:v>
                </c:pt>
                <c:pt idx="83">
                  <c:v>1.4144296279042685</c:v>
                </c:pt>
                <c:pt idx="84">
                  <c:v>2.1150603720221905</c:v>
                </c:pt>
                <c:pt idx="85">
                  <c:v>1.3804149417196578</c:v>
                </c:pt>
                <c:pt idx="86">
                  <c:v>1.2795998225019163</c:v>
                </c:pt>
                <c:pt idx="87">
                  <c:v>1.6405230313921981</c:v>
                </c:pt>
                <c:pt idx="88">
                  <c:v>1.0970589807623281</c:v>
                </c:pt>
                <c:pt idx="89">
                  <c:v>1.5114508437212295</c:v>
                </c:pt>
                <c:pt idx="90">
                  <c:v>1.3810802274162981</c:v>
                </c:pt>
                <c:pt idx="91">
                  <c:v>1.4562968469305582</c:v>
                </c:pt>
                <c:pt idx="92">
                  <c:v>1.932441136873184</c:v>
                </c:pt>
                <c:pt idx="93">
                  <c:v>1.4303065643808643</c:v>
                </c:pt>
                <c:pt idx="94">
                  <c:v>1.6961148714738448</c:v>
                </c:pt>
                <c:pt idx="95">
                  <c:v>2.1771092417001268</c:v>
                </c:pt>
                <c:pt idx="96">
                  <c:v>1.6038616067178246</c:v>
                </c:pt>
                <c:pt idx="97">
                  <c:v>1.6168023972441814</c:v>
                </c:pt>
                <c:pt idx="98">
                  <c:v>1.374458393511832</c:v>
                </c:pt>
                <c:pt idx="99">
                  <c:v>1.3042359287137091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EF-41C5-BE83-AD4805B23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393183"/>
        <c:axId val="464380047"/>
      </c:scatterChart>
      <c:valAx>
        <c:axId val="46039318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380047"/>
        <c:crosses val="autoZero"/>
        <c:crossBetween val="midCat"/>
      </c:valAx>
      <c:valAx>
        <c:axId val="464380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393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11">
                  <c:v>45796.2</c:v>
                </c:pt>
                <c:pt idx="15">
                  <c:v>36412.800000000003</c:v>
                </c:pt>
                <c:pt idx="18">
                  <c:v>53232</c:v>
                </c:pt>
                <c:pt idx="20">
                  <c:v>49176.800000000003</c:v>
                </c:pt>
                <c:pt idx="37">
                  <c:v>56232.4</c:v>
                </c:pt>
                <c:pt idx="49">
                  <c:v>49628.2</c:v>
                </c:pt>
                <c:pt idx="50">
                  <c:v>58399.6</c:v>
                </c:pt>
                <c:pt idx="56">
                  <c:v>55067.8</c:v>
                </c:pt>
                <c:pt idx="58">
                  <c:v>48904.2</c:v>
                </c:pt>
                <c:pt idx="62">
                  <c:v>36978</c:v>
                </c:pt>
                <c:pt idx="65">
                  <c:v>58132.800000000003</c:v>
                </c:pt>
                <c:pt idx="66">
                  <c:v>48772</c:v>
                </c:pt>
                <c:pt idx="72">
                  <c:v>63240.6</c:v>
                </c:pt>
                <c:pt idx="78">
                  <c:v>47897.8</c:v>
                </c:pt>
                <c:pt idx="81">
                  <c:v>43100.6</c:v>
                </c:pt>
                <c:pt idx="83">
                  <c:v>41215.199999999997</c:v>
                </c:pt>
                <c:pt idx="85">
                  <c:v>50291.4</c:v>
                </c:pt>
                <c:pt idx="87">
                  <c:v>50413.8</c:v>
                </c:pt>
                <c:pt idx="88">
                  <c:v>52376.4</c:v>
                </c:pt>
                <c:pt idx="90">
                  <c:v>45590.400000000001</c:v>
                </c:pt>
                <c:pt idx="91">
                  <c:v>48429</c:v>
                </c:pt>
                <c:pt idx="98">
                  <c:v>54006</c:v>
                </c:pt>
                <c:pt idx="99">
                  <c:v>56729</c:v>
                </c:pt>
              </c:numCache>
            </c:numRef>
          </c:xVal>
          <c:yVal>
            <c:numRef>
              <c:f>State060!$AA$13:$AA$101</c:f>
              <c:numCache>
                <c:formatCode>General</c:formatCode>
                <c:ptCount val="89"/>
                <c:pt idx="0">
                  <c:v>1.442412252544971</c:v>
                </c:pt>
                <c:pt idx="4">
                  <c:v>1.0873099569382194</c:v>
                </c:pt>
                <c:pt idx="7">
                  <c:v>1.4198226630598136</c:v>
                </c:pt>
                <c:pt idx="9">
                  <c:v>1.2256592539571505</c:v>
                </c:pt>
                <c:pt idx="26">
                  <c:v>1.4421223351662031</c:v>
                </c:pt>
                <c:pt idx="38">
                  <c:v>1.4446222107592055</c:v>
                </c:pt>
                <c:pt idx="39">
                  <c:v>1.2264467564846335</c:v>
                </c:pt>
                <c:pt idx="45">
                  <c:v>1.2092547732068468</c:v>
                </c:pt>
                <c:pt idx="47">
                  <c:v>1.7273771986864115</c:v>
                </c:pt>
                <c:pt idx="51">
                  <c:v>1.3045865108983721</c:v>
                </c:pt>
                <c:pt idx="54">
                  <c:v>1.0986052624336002</c:v>
                </c:pt>
                <c:pt idx="55">
                  <c:v>1.5659599770360042</c:v>
                </c:pt>
                <c:pt idx="61">
                  <c:v>1.2228536731150559</c:v>
                </c:pt>
                <c:pt idx="67">
                  <c:v>1.4411726634626225</c:v>
                </c:pt>
                <c:pt idx="70">
                  <c:v>1.1041377614232748</c:v>
                </c:pt>
                <c:pt idx="72">
                  <c:v>1.4144296279042685</c:v>
                </c:pt>
                <c:pt idx="74">
                  <c:v>1.3804149417196578</c:v>
                </c:pt>
                <c:pt idx="76">
                  <c:v>1.6405230313921981</c:v>
                </c:pt>
                <c:pt idx="77">
                  <c:v>1.0970589807623281</c:v>
                </c:pt>
                <c:pt idx="79">
                  <c:v>1.3810802274162981</c:v>
                </c:pt>
                <c:pt idx="80">
                  <c:v>1.4562968469305582</c:v>
                </c:pt>
                <c:pt idx="87">
                  <c:v>1.374458393511832</c:v>
                </c:pt>
                <c:pt idx="88">
                  <c:v>1.3042359287137091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F6-4A45-A84B-FE500CFB9E9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1">
                  <c:v>66767</c:v>
                </c:pt>
                <c:pt idx="2">
                  <c:v>72961.399999999994</c:v>
                </c:pt>
                <c:pt idx="5">
                  <c:v>59353.2</c:v>
                </c:pt>
                <c:pt idx="13">
                  <c:v>68223.399999999994</c:v>
                </c:pt>
                <c:pt idx="14">
                  <c:v>91796.4</c:v>
                </c:pt>
                <c:pt idx="17">
                  <c:v>62896.800000000003</c:v>
                </c:pt>
                <c:pt idx="22">
                  <c:v>88859.199999999997</c:v>
                </c:pt>
                <c:pt idx="23">
                  <c:v>70178.399999999994</c:v>
                </c:pt>
                <c:pt idx="24">
                  <c:v>62427.6</c:v>
                </c:pt>
                <c:pt idx="27">
                  <c:v>65639</c:v>
                </c:pt>
                <c:pt idx="28">
                  <c:v>64569.8</c:v>
                </c:pt>
                <c:pt idx="29">
                  <c:v>62937.599999999999</c:v>
                </c:pt>
                <c:pt idx="36">
                  <c:v>83138.8</c:v>
                </c:pt>
                <c:pt idx="44">
                  <c:v>62078</c:v>
                </c:pt>
                <c:pt idx="51">
                  <c:v>66125</c:v>
                </c:pt>
                <c:pt idx="52">
                  <c:v>60696.6</c:v>
                </c:pt>
                <c:pt idx="54">
                  <c:v>71011.199999999997</c:v>
                </c:pt>
                <c:pt idx="55">
                  <c:v>92062</c:v>
                </c:pt>
                <c:pt idx="60">
                  <c:v>64733.599999999999</c:v>
                </c:pt>
                <c:pt idx="61">
                  <c:v>66165.8</c:v>
                </c:pt>
                <c:pt idx="67">
                  <c:v>93204.2</c:v>
                </c:pt>
                <c:pt idx="69">
                  <c:v>67217.2</c:v>
                </c:pt>
                <c:pt idx="73">
                  <c:v>71052.399999999994</c:v>
                </c:pt>
                <c:pt idx="74">
                  <c:v>78882</c:v>
                </c:pt>
                <c:pt idx="80">
                  <c:v>87517.2</c:v>
                </c:pt>
                <c:pt idx="86">
                  <c:v>69409.2</c:v>
                </c:pt>
                <c:pt idx="93">
                  <c:v>68253.2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1">
                  <c:v>1.2248865457486482</c:v>
                </c:pt>
                <c:pt idx="2">
                  <c:v>1.4160364247396571</c:v>
                </c:pt>
                <c:pt idx="5">
                  <c:v>1.1089713781228308</c:v>
                </c:pt>
                <c:pt idx="13">
                  <c:v>1.101557530114301</c:v>
                </c:pt>
                <c:pt idx="14">
                  <c:v>1.3131124967863663</c:v>
                </c:pt>
                <c:pt idx="17">
                  <c:v>1.5762646112361836</c:v>
                </c:pt>
                <c:pt idx="22">
                  <c:v>1.0328249635378217</c:v>
                </c:pt>
                <c:pt idx="23">
                  <c:v>1.2170696396612064</c:v>
                </c:pt>
                <c:pt idx="24">
                  <c:v>1.3278902280401617</c:v>
                </c:pt>
                <c:pt idx="27">
                  <c:v>1.3414128795380795</c:v>
                </c:pt>
                <c:pt idx="28">
                  <c:v>1.1293824667259307</c:v>
                </c:pt>
                <c:pt idx="29">
                  <c:v>1.3039105399633923</c:v>
                </c:pt>
                <c:pt idx="36">
                  <c:v>1.148356723936357</c:v>
                </c:pt>
                <c:pt idx="44">
                  <c:v>1.2881375044299108</c:v>
                </c:pt>
                <c:pt idx="51">
                  <c:v>1.3493988657844991</c:v>
                </c:pt>
                <c:pt idx="52">
                  <c:v>1.2423430636971429</c:v>
                </c:pt>
                <c:pt idx="54">
                  <c:v>1.2171178630976522</c:v>
                </c:pt>
                <c:pt idx="55">
                  <c:v>1.3470813147661358</c:v>
                </c:pt>
                <c:pt idx="60">
                  <c:v>1.4206069182001311</c:v>
                </c:pt>
                <c:pt idx="61">
                  <c:v>1.3028482992724337</c:v>
                </c:pt>
                <c:pt idx="67">
                  <c:v>1.379991459612335</c:v>
                </c:pt>
                <c:pt idx="69">
                  <c:v>1.2256386758151188</c:v>
                </c:pt>
                <c:pt idx="73">
                  <c:v>1.2069261559074711</c:v>
                </c:pt>
                <c:pt idx="74">
                  <c:v>1.2063968966304099</c:v>
                </c:pt>
                <c:pt idx="80">
                  <c:v>1.2681392914764185</c:v>
                </c:pt>
                <c:pt idx="86">
                  <c:v>1.2795998225019163</c:v>
                </c:pt>
                <c:pt idx="93">
                  <c:v>1.4303065643808643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F6-4A45-A84B-FE500CFB9E9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6">
                  <c:v>45646.8</c:v>
                </c:pt>
                <c:pt idx="8">
                  <c:v>46379.6</c:v>
                </c:pt>
                <c:pt idx="10">
                  <c:v>41747.599999999999</c:v>
                </c:pt>
                <c:pt idx="16">
                  <c:v>52171</c:v>
                </c:pt>
                <c:pt idx="19">
                  <c:v>49239.6</c:v>
                </c:pt>
                <c:pt idx="21">
                  <c:v>45930</c:v>
                </c:pt>
                <c:pt idx="25">
                  <c:v>53751</c:v>
                </c:pt>
                <c:pt idx="31">
                  <c:v>46302.8</c:v>
                </c:pt>
                <c:pt idx="32">
                  <c:v>47670.6</c:v>
                </c:pt>
                <c:pt idx="33">
                  <c:v>42147.6</c:v>
                </c:pt>
                <c:pt idx="35">
                  <c:v>47346</c:v>
                </c:pt>
                <c:pt idx="38">
                  <c:v>55523.8</c:v>
                </c:pt>
                <c:pt idx="39">
                  <c:v>44940.2</c:v>
                </c:pt>
                <c:pt idx="42">
                  <c:v>48847.8</c:v>
                </c:pt>
                <c:pt idx="43">
                  <c:v>26217.200000000001</c:v>
                </c:pt>
                <c:pt idx="45">
                  <c:v>41054.800000000003</c:v>
                </c:pt>
                <c:pt idx="46">
                  <c:v>43817.599999999999</c:v>
                </c:pt>
                <c:pt idx="47">
                  <c:v>56255</c:v>
                </c:pt>
                <c:pt idx="59">
                  <c:v>53496.4</c:v>
                </c:pt>
                <c:pt idx="63">
                  <c:v>49187.6</c:v>
                </c:pt>
                <c:pt idx="64">
                  <c:v>53844.2</c:v>
                </c:pt>
                <c:pt idx="70">
                  <c:v>56299.6</c:v>
                </c:pt>
                <c:pt idx="76">
                  <c:v>42248.2</c:v>
                </c:pt>
                <c:pt idx="82">
                  <c:v>20481</c:v>
                </c:pt>
                <c:pt idx="84">
                  <c:v>51480.800000000003</c:v>
                </c:pt>
                <c:pt idx="95">
                  <c:v>47121.2</c:v>
                </c:pt>
                <c:pt idx="97">
                  <c:v>55330.2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6">
                  <c:v>2.2715283437174127</c:v>
                </c:pt>
                <c:pt idx="8">
                  <c:v>2.0941534640229755</c:v>
                </c:pt>
                <c:pt idx="10">
                  <c:v>1.6308482403778901</c:v>
                </c:pt>
                <c:pt idx="16">
                  <c:v>1.9608019781104444</c:v>
                </c:pt>
                <c:pt idx="19">
                  <c:v>1.7281212682475082</c:v>
                </c:pt>
                <c:pt idx="21">
                  <c:v>2.0876986718920096</c:v>
                </c:pt>
                <c:pt idx="25">
                  <c:v>1.671224721400532</c:v>
                </c:pt>
                <c:pt idx="31">
                  <c:v>1.2160603678395259</c:v>
                </c:pt>
                <c:pt idx="32">
                  <c:v>1.7172429128225783</c:v>
                </c:pt>
                <c:pt idx="33">
                  <c:v>1.8045630118915432</c:v>
                </c:pt>
                <c:pt idx="35">
                  <c:v>1.5827736239597854</c:v>
                </c:pt>
                <c:pt idx="38">
                  <c:v>2.0658348311895076</c:v>
                </c:pt>
                <c:pt idx="39">
                  <c:v>1.614189522966075</c:v>
                </c:pt>
                <c:pt idx="42">
                  <c:v>2.3552954278391245</c:v>
                </c:pt>
                <c:pt idx="43">
                  <c:v>2.3848465892620112</c:v>
                </c:pt>
                <c:pt idx="45">
                  <c:v>1.5277141771485916</c:v>
                </c:pt>
                <c:pt idx="46">
                  <c:v>2.3771498210764626</c:v>
                </c:pt>
                <c:pt idx="47">
                  <c:v>2.0067371789174295</c:v>
                </c:pt>
                <c:pt idx="59">
                  <c:v>1.8719577392123581</c:v>
                </c:pt>
                <c:pt idx="63">
                  <c:v>2.1285242622124274</c:v>
                </c:pt>
                <c:pt idx="64">
                  <c:v>1.8535515431559946</c:v>
                </c:pt>
                <c:pt idx="70">
                  <c:v>2.018753241586086</c:v>
                </c:pt>
                <c:pt idx="76">
                  <c:v>2.3023466088496081</c:v>
                </c:pt>
                <c:pt idx="82">
                  <c:v>2.3162931497485473</c:v>
                </c:pt>
                <c:pt idx="84">
                  <c:v>2.1150603720221905</c:v>
                </c:pt>
                <c:pt idx="95">
                  <c:v>2.1771092417001268</c:v>
                </c:pt>
                <c:pt idx="97">
                  <c:v>1.6168023972441814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0F6-4A45-A84B-FE500CFB9E9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0">
                  <c:v>69327.399999999994</c:v>
                </c:pt>
                <c:pt idx="3">
                  <c:v>87515</c:v>
                </c:pt>
                <c:pt idx="4">
                  <c:v>64917</c:v>
                </c:pt>
                <c:pt idx="7">
                  <c:v>71749.600000000006</c:v>
                </c:pt>
                <c:pt idx="9">
                  <c:v>68861.8</c:v>
                </c:pt>
                <c:pt idx="12">
                  <c:v>69006.600000000006</c:v>
                </c:pt>
                <c:pt idx="26">
                  <c:v>65801.8</c:v>
                </c:pt>
                <c:pt idx="30">
                  <c:v>69519</c:v>
                </c:pt>
                <c:pt idx="34">
                  <c:v>63804.6</c:v>
                </c:pt>
                <c:pt idx="40">
                  <c:v>73075.199999999997</c:v>
                </c:pt>
                <c:pt idx="41">
                  <c:v>74565.600000000006</c:v>
                </c:pt>
                <c:pt idx="48">
                  <c:v>87428.6</c:v>
                </c:pt>
                <c:pt idx="53">
                  <c:v>59560.6</c:v>
                </c:pt>
                <c:pt idx="57">
                  <c:v>72941</c:v>
                </c:pt>
                <c:pt idx="68">
                  <c:v>74255.600000000006</c:v>
                </c:pt>
                <c:pt idx="71">
                  <c:v>73623.399999999994</c:v>
                </c:pt>
                <c:pt idx="75">
                  <c:v>60753.2</c:v>
                </c:pt>
                <c:pt idx="77">
                  <c:v>63579.6</c:v>
                </c:pt>
                <c:pt idx="79">
                  <c:v>95563.4</c:v>
                </c:pt>
                <c:pt idx="89">
                  <c:v>62781.4</c:v>
                </c:pt>
                <c:pt idx="92">
                  <c:v>72345.8</c:v>
                </c:pt>
                <c:pt idx="94">
                  <c:v>76677</c:v>
                </c:pt>
                <c:pt idx="96">
                  <c:v>73523.8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0">
                  <c:v>2.0507331877439512</c:v>
                </c:pt>
                <c:pt idx="3">
                  <c:v>1.6367365594469518</c:v>
                </c:pt>
                <c:pt idx="4">
                  <c:v>1.7620037894542262</c:v>
                </c:pt>
                <c:pt idx="7">
                  <c:v>1.6769849588011638</c:v>
                </c:pt>
                <c:pt idx="9">
                  <c:v>1.7048784667261094</c:v>
                </c:pt>
                <c:pt idx="12">
                  <c:v>1.6649277025675804</c:v>
                </c:pt>
                <c:pt idx="26">
                  <c:v>1.524380792014808</c:v>
                </c:pt>
                <c:pt idx="30">
                  <c:v>1.3418202218098649</c:v>
                </c:pt>
                <c:pt idx="34">
                  <c:v>1.8383627512749865</c:v>
                </c:pt>
                <c:pt idx="40">
                  <c:v>1.4974163601331232</c:v>
                </c:pt>
                <c:pt idx="41">
                  <c:v>1.8762136963961933</c:v>
                </c:pt>
                <c:pt idx="48">
                  <c:v>1.6127102572842296</c:v>
                </c:pt>
                <c:pt idx="53">
                  <c:v>2.1582220461177357</c:v>
                </c:pt>
                <c:pt idx="57">
                  <c:v>1.3759888128761602</c:v>
                </c:pt>
                <c:pt idx="68">
                  <c:v>1.6404958009900936</c:v>
                </c:pt>
                <c:pt idx="71">
                  <c:v>1.4413895582111123</c:v>
                </c:pt>
                <c:pt idx="75">
                  <c:v>2.042921195920544</c:v>
                </c:pt>
                <c:pt idx="77">
                  <c:v>1.9666370974337681</c:v>
                </c:pt>
                <c:pt idx="79">
                  <c:v>1.5036509793498349</c:v>
                </c:pt>
                <c:pt idx="89">
                  <c:v>1.5114508437212295</c:v>
                </c:pt>
                <c:pt idx="92">
                  <c:v>1.932441136873184</c:v>
                </c:pt>
                <c:pt idx="94">
                  <c:v>1.6961148714738448</c:v>
                </c:pt>
                <c:pt idx="96">
                  <c:v>1.6038616067178246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0F6-4A45-A84B-FE500CFB9E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415583"/>
        <c:axId val="464383375"/>
      </c:scatterChart>
      <c:valAx>
        <c:axId val="46041558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383375"/>
        <c:crosses val="autoZero"/>
        <c:crossBetween val="midCat"/>
      </c:valAx>
      <c:valAx>
        <c:axId val="464383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415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1">
                  <c:v>66767</c:v>
                </c:pt>
                <c:pt idx="5">
                  <c:v>59353.2</c:v>
                </c:pt>
                <c:pt idx="13">
                  <c:v>68223.399999999994</c:v>
                </c:pt>
                <c:pt idx="15">
                  <c:v>36412.800000000003</c:v>
                </c:pt>
                <c:pt idx="18">
                  <c:v>53232</c:v>
                </c:pt>
                <c:pt idx="22">
                  <c:v>88859.199999999997</c:v>
                </c:pt>
                <c:pt idx="23">
                  <c:v>70178.399999999994</c:v>
                </c:pt>
                <c:pt idx="24">
                  <c:v>62427.6</c:v>
                </c:pt>
                <c:pt idx="28">
                  <c:v>64569.8</c:v>
                </c:pt>
                <c:pt idx="31">
                  <c:v>46302.8</c:v>
                </c:pt>
                <c:pt idx="36">
                  <c:v>83138.8</c:v>
                </c:pt>
                <c:pt idx="50">
                  <c:v>58399.6</c:v>
                </c:pt>
                <c:pt idx="52">
                  <c:v>60696.6</c:v>
                </c:pt>
                <c:pt idx="54">
                  <c:v>71011.199999999997</c:v>
                </c:pt>
                <c:pt idx="56">
                  <c:v>55067.8</c:v>
                </c:pt>
                <c:pt idx="61">
                  <c:v>66165.8</c:v>
                </c:pt>
                <c:pt idx="65">
                  <c:v>58132.800000000003</c:v>
                </c:pt>
                <c:pt idx="69">
                  <c:v>67217.2</c:v>
                </c:pt>
                <c:pt idx="72">
                  <c:v>63240.6</c:v>
                </c:pt>
                <c:pt idx="73">
                  <c:v>71052.399999999994</c:v>
                </c:pt>
                <c:pt idx="74">
                  <c:v>78882</c:v>
                </c:pt>
                <c:pt idx="81">
                  <c:v>43100.6</c:v>
                </c:pt>
                <c:pt idx="86">
                  <c:v>69409.2</c:v>
                </c:pt>
                <c:pt idx="88">
                  <c:v>52376.4</c:v>
                </c:pt>
              </c:numCache>
            </c:numRef>
          </c:xVal>
          <c:yVal>
            <c:numRef>
              <c:f>State060!$AJ$3:$AJ$101</c:f>
              <c:numCache>
                <c:formatCode>General</c:formatCode>
                <c:ptCount val="99"/>
                <c:pt idx="0">
                  <c:v>1.2248865457486482</c:v>
                </c:pt>
                <c:pt idx="4">
                  <c:v>1.1089713781228308</c:v>
                </c:pt>
                <c:pt idx="12">
                  <c:v>1.101557530114301</c:v>
                </c:pt>
                <c:pt idx="14">
                  <c:v>1.0873099569382194</c:v>
                </c:pt>
                <c:pt idx="17">
                  <c:v>1.4198226630598136</c:v>
                </c:pt>
                <c:pt idx="21">
                  <c:v>1.0328249635378217</c:v>
                </c:pt>
                <c:pt idx="22">
                  <c:v>1.2170696396612064</c:v>
                </c:pt>
                <c:pt idx="23">
                  <c:v>1.3278902280401617</c:v>
                </c:pt>
                <c:pt idx="27">
                  <c:v>1.1293824667259307</c:v>
                </c:pt>
                <c:pt idx="30">
                  <c:v>1.2160603678395259</c:v>
                </c:pt>
                <c:pt idx="35">
                  <c:v>1.148356723936357</c:v>
                </c:pt>
                <c:pt idx="49">
                  <c:v>1.2264467564846335</c:v>
                </c:pt>
                <c:pt idx="51">
                  <c:v>1.2423430636971429</c:v>
                </c:pt>
                <c:pt idx="53">
                  <c:v>1.2171178630976522</c:v>
                </c:pt>
                <c:pt idx="55">
                  <c:v>1.2092547732068468</c:v>
                </c:pt>
                <c:pt idx="60">
                  <c:v>1.3028482992724337</c:v>
                </c:pt>
                <c:pt idx="64">
                  <c:v>1.0986052624336002</c:v>
                </c:pt>
                <c:pt idx="68">
                  <c:v>1.2256386758151188</c:v>
                </c:pt>
                <c:pt idx="71">
                  <c:v>1.2228536731150559</c:v>
                </c:pt>
                <c:pt idx="72">
                  <c:v>1.2069261559074711</c:v>
                </c:pt>
                <c:pt idx="73">
                  <c:v>1.2063968966304099</c:v>
                </c:pt>
                <c:pt idx="80">
                  <c:v>1.1041377614232748</c:v>
                </c:pt>
                <c:pt idx="85">
                  <c:v>1.2795998225019163</c:v>
                </c:pt>
                <c:pt idx="87">
                  <c:v>1.0970589807623281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57-4892-916C-F31CC378D70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0">
                  <c:v>69327.399999999994</c:v>
                </c:pt>
                <c:pt idx="2">
                  <c:v>72961.399999999994</c:v>
                </c:pt>
                <c:pt idx="3">
                  <c:v>87515</c:v>
                </c:pt>
                <c:pt idx="4">
                  <c:v>64917</c:v>
                </c:pt>
                <c:pt idx="6">
                  <c:v>45646.8</c:v>
                </c:pt>
                <c:pt idx="7">
                  <c:v>71749.600000000006</c:v>
                </c:pt>
                <c:pt idx="8">
                  <c:v>46379.6</c:v>
                </c:pt>
                <c:pt idx="9">
                  <c:v>68861.8</c:v>
                </c:pt>
                <c:pt idx="10">
                  <c:v>41747.599999999999</c:v>
                </c:pt>
                <c:pt idx="11">
                  <c:v>45796.2</c:v>
                </c:pt>
                <c:pt idx="12">
                  <c:v>69006.600000000006</c:v>
                </c:pt>
                <c:pt idx="14">
                  <c:v>91796.4</c:v>
                </c:pt>
                <c:pt idx="16">
                  <c:v>52171</c:v>
                </c:pt>
                <c:pt idx="17">
                  <c:v>62896.800000000003</c:v>
                </c:pt>
                <c:pt idx="19">
                  <c:v>49239.6</c:v>
                </c:pt>
                <c:pt idx="20">
                  <c:v>49176.800000000003</c:v>
                </c:pt>
                <c:pt idx="21">
                  <c:v>45930</c:v>
                </c:pt>
                <c:pt idx="25">
                  <c:v>53751</c:v>
                </c:pt>
                <c:pt idx="26">
                  <c:v>65801.8</c:v>
                </c:pt>
                <c:pt idx="27">
                  <c:v>65639</c:v>
                </c:pt>
                <c:pt idx="29">
                  <c:v>62937.599999999999</c:v>
                </c:pt>
                <c:pt idx="30">
                  <c:v>69519</c:v>
                </c:pt>
                <c:pt idx="32">
                  <c:v>47670.6</c:v>
                </c:pt>
                <c:pt idx="33">
                  <c:v>42147.6</c:v>
                </c:pt>
                <c:pt idx="34">
                  <c:v>63804.6</c:v>
                </c:pt>
                <c:pt idx="35">
                  <c:v>47346</c:v>
                </c:pt>
                <c:pt idx="37">
                  <c:v>56232.4</c:v>
                </c:pt>
                <c:pt idx="38">
                  <c:v>55523.8</c:v>
                </c:pt>
                <c:pt idx="39">
                  <c:v>44940.2</c:v>
                </c:pt>
                <c:pt idx="40">
                  <c:v>73075.199999999997</c:v>
                </c:pt>
                <c:pt idx="41">
                  <c:v>74565.600000000006</c:v>
                </c:pt>
                <c:pt idx="42">
                  <c:v>48847.8</c:v>
                </c:pt>
                <c:pt idx="43">
                  <c:v>26217.200000000001</c:v>
                </c:pt>
                <c:pt idx="44">
                  <c:v>62078</c:v>
                </c:pt>
                <c:pt idx="45">
                  <c:v>41054.800000000003</c:v>
                </c:pt>
                <c:pt idx="46">
                  <c:v>43817.599999999999</c:v>
                </c:pt>
                <c:pt idx="47">
                  <c:v>56255</c:v>
                </c:pt>
                <c:pt idx="48">
                  <c:v>87428.6</c:v>
                </c:pt>
                <c:pt idx="49">
                  <c:v>49628.2</c:v>
                </c:pt>
                <c:pt idx="51">
                  <c:v>66125</c:v>
                </c:pt>
                <c:pt idx="53">
                  <c:v>59560.6</c:v>
                </c:pt>
                <c:pt idx="55">
                  <c:v>92062</c:v>
                </c:pt>
                <c:pt idx="57">
                  <c:v>72941</c:v>
                </c:pt>
                <c:pt idx="58">
                  <c:v>48904.2</c:v>
                </c:pt>
                <c:pt idx="59">
                  <c:v>53496.4</c:v>
                </c:pt>
                <c:pt idx="60">
                  <c:v>64733.599999999999</c:v>
                </c:pt>
                <c:pt idx="62">
                  <c:v>36978</c:v>
                </c:pt>
                <c:pt idx="63">
                  <c:v>49187.6</c:v>
                </c:pt>
                <c:pt idx="64">
                  <c:v>53844.2</c:v>
                </c:pt>
                <c:pt idx="66">
                  <c:v>48772</c:v>
                </c:pt>
                <c:pt idx="67">
                  <c:v>93204.2</c:v>
                </c:pt>
                <c:pt idx="68">
                  <c:v>74255.600000000006</c:v>
                </c:pt>
                <c:pt idx="70">
                  <c:v>56299.6</c:v>
                </c:pt>
                <c:pt idx="71">
                  <c:v>73623.399999999994</c:v>
                </c:pt>
                <c:pt idx="75">
                  <c:v>60753.2</c:v>
                </c:pt>
                <c:pt idx="76">
                  <c:v>42248.2</c:v>
                </c:pt>
                <c:pt idx="77">
                  <c:v>63579.6</c:v>
                </c:pt>
                <c:pt idx="78">
                  <c:v>47897.8</c:v>
                </c:pt>
                <c:pt idx="79">
                  <c:v>95563.4</c:v>
                </c:pt>
                <c:pt idx="80">
                  <c:v>87517.2</c:v>
                </c:pt>
                <c:pt idx="82">
                  <c:v>20481</c:v>
                </c:pt>
                <c:pt idx="83">
                  <c:v>41215.199999999997</c:v>
                </c:pt>
                <c:pt idx="84">
                  <c:v>51480.800000000003</c:v>
                </c:pt>
                <c:pt idx="85">
                  <c:v>50291.4</c:v>
                </c:pt>
                <c:pt idx="87">
                  <c:v>50413.8</c:v>
                </c:pt>
                <c:pt idx="89">
                  <c:v>62781.4</c:v>
                </c:pt>
                <c:pt idx="90">
                  <c:v>45590.400000000001</c:v>
                </c:pt>
                <c:pt idx="91">
                  <c:v>48429</c:v>
                </c:pt>
                <c:pt idx="92">
                  <c:v>72345.8</c:v>
                </c:pt>
                <c:pt idx="93">
                  <c:v>68253.2</c:v>
                </c:pt>
                <c:pt idx="94">
                  <c:v>76677</c:v>
                </c:pt>
                <c:pt idx="95">
                  <c:v>47121.2</c:v>
                </c:pt>
                <c:pt idx="96">
                  <c:v>73523.8</c:v>
                </c:pt>
                <c:pt idx="97">
                  <c:v>55330.2</c:v>
                </c:pt>
                <c:pt idx="98">
                  <c:v>54006</c:v>
                </c:pt>
                <c:pt idx="99">
                  <c:v>56729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0">
                  <c:v>2.0507331877439512</c:v>
                </c:pt>
                <c:pt idx="2">
                  <c:v>1.4160364247396571</c:v>
                </c:pt>
                <c:pt idx="3">
                  <c:v>1.6367365594469518</c:v>
                </c:pt>
                <c:pt idx="4">
                  <c:v>1.7620037894542262</c:v>
                </c:pt>
                <c:pt idx="6">
                  <c:v>2.2715283437174127</c:v>
                </c:pt>
                <c:pt idx="7">
                  <c:v>1.6769849588011638</c:v>
                </c:pt>
                <c:pt idx="8">
                  <c:v>2.0941534640229755</c:v>
                </c:pt>
                <c:pt idx="9">
                  <c:v>1.7048784667261094</c:v>
                </c:pt>
                <c:pt idx="10">
                  <c:v>1.6308482403778901</c:v>
                </c:pt>
                <c:pt idx="11">
                  <c:v>1.442412252544971</c:v>
                </c:pt>
                <c:pt idx="12">
                  <c:v>1.6649277025675804</c:v>
                </c:pt>
                <c:pt idx="14">
                  <c:v>1.3131124967863663</c:v>
                </c:pt>
                <c:pt idx="16">
                  <c:v>1.9608019781104444</c:v>
                </c:pt>
                <c:pt idx="17">
                  <c:v>1.5762646112361836</c:v>
                </c:pt>
                <c:pt idx="19">
                  <c:v>1.7281212682475082</c:v>
                </c:pt>
                <c:pt idx="20">
                  <c:v>1.2256592539571505</c:v>
                </c:pt>
                <c:pt idx="21">
                  <c:v>2.0876986718920096</c:v>
                </c:pt>
                <c:pt idx="25">
                  <c:v>1.671224721400532</c:v>
                </c:pt>
                <c:pt idx="26">
                  <c:v>1.524380792014808</c:v>
                </c:pt>
                <c:pt idx="27">
                  <c:v>1.3414128795380795</c:v>
                </c:pt>
                <c:pt idx="29">
                  <c:v>1.3039105399633923</c:v>
                </c:pt>
                <c:pt idx="30">
                  <c:v>1.3418202218098649</c:v>
                </c:pt>
                <c:pt idx="32">
                  <c:v>1.7172429128225783</c:v>
                </c:pt>
                <c:pt idx="33">
                  <c:v>1.8045630118915432</c:v>
                </c:pt>
                <c:pt idx="34">
                  <c:v>1.8383627512749865</c:v>
                </c:pt>
                <c:pt idx="35">
                  <c:v>1.5827736239597854</c:v>
                </c:pt>
                <c:pt idx="37">
                  <c:v>1.4421223351662031</c:v>
                </c:pt>
                <c:pt idx="38">
                  <c:v>2.0658348311895076</c:v>
                </c:pt>
                <c:pt idx="39">
                  <c:v>1.614189522966075</c:v>
                </c:pt>
                <c:pt idx="40">
                  <c:v>1.4974163601331232</c:v>
                </c:pt>
                <c:pt idx="41">
                  <c:v>1.8762136963961933</c:v>
                </c:pt>
                <c:pt idx="42">
                  <c:v>2.3552954278391245</c:v>
                </c:pt>
                <c:pt idx="43">
                  <c:v>2.3848465892620112</c:v>
                </c:pt>
                <c:pt idx="44">
                  <c:v>1.2881375044299108</c:v>
                </c:pt>
                <c:pt idx="45">
                  <c:v>1.5277141771485916</c:v>
                </c:pt>
                <c:pt idx="46">
                  <c:v>2.3771498210764626</c:v>
                </c:pt>
                <c:pt idx="47">
                  <c:v>2.0067371789174295</c:v>
                </c:pt>
                <c:pt idx="48">
                  <c:v>1.6127102572842296</c:v>
                </c:pt>
                <c:pt idx="49">
                  <c:v>1.4446222107592055</c:v>
                </c:pt>
                <c:pt idx="51">
                  <c:v>1.3493988657844991</c:v>
                </c:pt>
                <c:pt idx="53">
                  <c:v>2.1582220461177357</c:v>
                </c:pt>
                <c:pt idx="55">
                  <c:v>1.3470813147661358</c:v>
                </c:pt>
                <c:pt idx="57">
                  <c:v>1.3759888128761602</c:v>
                </c:pt>
                <c:pt idx="58">
                  <c:v>1.7273771986864115</c:v>
                </c:pt>
                <c:pt idx="59">
                  <c:v>1.8719577392123581</c:v>
                </c:pt>
                <c:pt idx="60">
                  <c:v>1.4206069182001311</c:v>
                </c:pt>
                <c:pt idx="62">
                  <c:v>1.3045865108983721</c:v>
                </c:pt>
                <c:pt idx="63">
                  <c:v>2.1285242622124274</c:v>
                </c:pt>
                <c:pt idx="64">
                  <c:v>1.8535515431559946</c:v>
                </c:pt>
                <c:pt idx="66">
                  <c:v>1.5659599770360042</c:v>
                </c:pt>
                <c:pt idx="67">
                  <c:v>1.379991459612335</c:v>
                </c:pt>
                <c:pt idx="68">
                  <c:v>1.6404958009900936</c:v>
                </c:pt>
                <c:pt idx="70">
                  <c:v>2.018753241586086</c:v>
                </c:pt>
                <c:pt idx="71">
                  <c:v>1.4413895582111123</c:v>
                </c:pt>
                <c:pt idx="75">
                  <c:v>2.042921195920544</c:v>
                </c:pt>
                <c:pt idx="76">
                  <c:v>2.3023466088496081</c:v>
                </c:pt>
                <c:pt idx="77">
                  <c:v>1.9666370974337681</c:v>
                </c:pt>
                <c:pt idx="78">
                  <c:v>1.4411726634626225</c:v>
                </c:pt>
                <c:pt idx="79">
                  <c:v>1.5036509793498349</c:v>
                </c:pt>
                <c:pt idx="80">
                  <c:v>1.2681392914764185</c:v>
                </c:pt>
                <c:pt idx="82">
                  <c:v>2.3162931497485473</c:v>
                </c:pt>
                <c:pt idx="83">
                  <c:v>1.4144296279042685</c:v>
                </c:pt>
                <c:pt idx="84">
                  <c:v>2.1150603720221905</c:v>
                </c:pt>
                <c:pt idx="85">
                  <c:v>1.3804149417196578</c:v>
                </c:pt>
                <c:pt idx="87">
                  <c:v>1.6405230313921981</c:v>
                </c:pt>
                <c:pt idx="89">
                  <c:v>1.5114508437212295</c:v>
                </c:pt>
                <c:pt idx="90">
                  <c:v>1.3810802274162981</c:v>
                </c:pt>
                <c:pt idx="91">
                  <c:v>1.4562968469305582</c:v>
                </c:pt>
                <c:pt idx="92">
                  <c:v>1.932441136873184</c:v>
                </c:pt>
                <c:pt idx="93">
                  <c:v>1.4303065643808643</c:v>
                </c:pt>
                <c:pt idx="94">
                  <c:v>1.6961148714738448</c:v>
                </c:pt>
                <c:pt idx="95">
                  <c:v>2.1771092417001268</c:v>
                </c:pt>
                <c:pt idx="96">
                  <c:v>1.6038616067178246</c:v>
                </c:pt>
                <c:pt idx="97">
                  <c:v>1.6168023972441814</c:v>
                </c:pt>
                <c:pt idx="98">
                  <c:v>1.374458393511832</c:v>
                </c:pt>
                <c:pt idx="99">
                  <c:v>1.3042359287137091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57-4892-916C-F31CC378D7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440383"/>
        <c:axId val="464376303"/>
      </c:scatterChart>
      <c:valAx>
        <c:axId val="46044038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376303"/>
        <c:crosses val="autoZero"/>
        <c:crossBetween val="midCat"/>
      </c:valAx>
      <c:valAx>
        <c:axId val="464376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4403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69235.199999999997</c:v>
                </c:pt>
                <c:pt idx="1">
                  <c:v>66350.8</c:v>
                </c:pt>
                <c:pt idx="2">
                  <c:v>72759.8</c:v>
                </c:pt>
                <c:pt idx="3">
                  <c:v>87337.600000000006</c:v>
                </c:pt>
                <c:pt idx="4">
                  <c:v>64450</c:v>
                </c:pt>
                <c:pt idx="5">
                  <c:v>59856.2</c:v>
                </c:pt>
                <c:pt idx="6">
                  <c:v>45695.4</c:v>
                </c:pt>
                <c:pt idx="7">
                  <c:v>71923.199999999997</c:v>
                </c:pt>
                <c:pt idx="8">
                  <c:v>45809.599999999999</c:v>
                </c:pt>
                <c:pt idx="9">
                  <c:v>68982.399999999994</c:v>
                </c:pt>
                <c:pt idx="10">
                  <c:v>41767.599999999999</c:v>
                </c:pt>
                <c:pt idx="11">
                  <c:v>46203.8</c:v>
                </c:pt>
                <c:pt idx="12">
                  <c:v>68892.2</c:v>
                </c:pt>
                <c:pt idx="13">
                  <c:v>67887</c:v>
                </c:pt>
                <c:pt idx="14">
                  <c:v>91635.6</c:v>
                </c:pt>
                <c:pt idx="15">
                  <c:v>36327.4</c:v>
                </c:pt>
                <c:pt idx="16">
                  <c:v>52131.4</c:v>
                </c:pt>
                <c:pt idx="17">
                  <c:v>62740</c:v>
                </c:pt>
                <c:pt idx="18">
                  <c:v>53125.2</c:v>
                </c:pt>
                <c:pt idx="19">
                  <c:v>49027.199999999997</c:v>
                </c:pt>
                <c:pt idx="20">
                  <c:v>49090.6</c:v>
                </c:pt>
                <c:pt idx="21">
                  <c:v>46874.400000000001</c:v>
                </c:pt>
                <c:pt idx="22">
                  <c:v>89308.4</c:v>
                </c:pt>
                <c:pt idx="23">
                  <c:v>70056.600000000006</c:v>
                </c:pt>
                <c:pt idx="24">
                  <c:v>62255.8</c:v>
                </c:pt>
                <c:pt idx="25">
                  <c:v>53698.6</c:v>
                </c:pt>
                <c:pt idx="26">
                  <c:v>65887.8</c:v>
                </c:pt>
                <c:pt idx="27">
                  <c:v>65233.4</c:v>
                </c:pt>
                <c:pt idx="28">
                  <c:v>64909.2</c:v>
                </c:pt>
                <c:pt idx="29">
                  <c:v>62874.2</c:v>
                </c:pt>
                <c:pt idx="30">
                  <c:v>69489.8</c:v>
                </c:pt>
                <c:pt idx="31">
                  <c:v>46105.599999999999</c:v>
                </c:pt>
                <c:pt idx="32">
                  <c:v>46605.8</c:v>
                </c:pt>
                <c:pt idx="33">
                  <c:v>41605.599999999999</c:v>
                </c:pt>
                <c:pt idx="34">
                  <c:v>63265.8</c:v>
                </c:pt>
                <c:pt idx="35">
                  <c:v>47737.8</c:v>
                </c:pt>
                <c:pt idx="36">
                  <c:v>82511.399999999994</c:v>
                </c:pt>
                <c:pt idx="37">
                  <c:v>56723.4</c:v>
                </c:pt>
                <c:pt idx="38">
                  <c:v>55969.8</c:v>
                </c:pt>
                <c:pt idx="39">
                  <c:v>45351</c:v>
                </c:pt>
                <c:pt idx="40">
                  <c:v>73133.399999999994</c:v>
                </c:pt>
                <c:pt idx="41">
                  <c:v>74470.8</c:v>
                </c:pt>
                <c:pt idx="42">
                  <c:v>48470.8</c:v>
                </c:pt>
                <c:pt idx="43">
                  <c:v>26873.200000000001</c:v>
                </c:pt>
                <c:pt idx="44">
                  <c:v>62702.2</c:v>
                </c:pt>
                <c:pt idx="45">
                  <c:v>40712</c:v>
                </c:pt>
                <c:pt idx="46">
                  <c:v>43799</c:v>
                </c:pt>
                <c:pt idx="47">
                  <c:v>56776.6</c:v>
                </c:pt>
                <c:pt idx="48">
                  <c:v>87479.8</c:v>
                </c:pt>
                <c:pt idx="49">
                  <c:v>49021</c:v>
                </c:pt>
                <c:pt idx="50">
                  <c:v>58394.6</c:v>
                </c:pt>
                <c:pt idx="51">
                  <c:v>66045</c:v>
                </c:pt>
                <c:pt idx="52">
                  <c:v>61921.599999999999</c:v>
                </c:pt>
                <c:pt idx="53">
                  <c:v>59486.400000000001</c:v>
                </c:pt>
                <c:pt idx="54">
                  <c:v>70771.600000000006</c:v>
                </c:pt>
                <c:pt idx="55">
                  <c:v>92034.6</c:v>
                </c:pt>
                <c:pt idx="56">
                  <c:v>55402.6</c:v>
                </c:pt>
                <c:pt idx="57">
                  <c:v>72934.399999999994</c:v>
                </c:pt>
                <c:pt idx="58">
                  <c:v>49006.8</c:v>
                </c:pt>
                <c:pt idx="59">
                  <c:v>53134.8</c:v>
                </c:pt>
                <c:pt idx="60">
                  <c:v>65046.2</c:v>
                </c:pt>
                <c:pt idx="61">
                  <c:v>66025.399999999994</c:v>
                </c:pt>
                <c:pt idx="62">
                  <c:v>37519.800000000003</c:v>
                </c:pt>
                <c:pt idx="63">
                  <c:v>49219.6</c:v>
                </c:pt>
                <c:pt idx="64">
                  <c:v>53382.6</c:v>
                </c:pt>
                <c:pt idx="65">
                  <c:v>58769.2</c:v>
                </c:pt>
                <c:pt idx="66">
                  <c:v>49081.4</c:v>
                </c:pt>
                <c:pt idx="67">
                  <c:v>93021.2</c:v>
                </c:pt>
                <c:pt idx="68">
                  <c:v>74234.2</c:v>
                </c:pt>
                <c:pt idx="69">
                  <c:v>67955</c:v>
                </c:pt>
                <c:pt idx="70">
                  <c:v>56060.6</c:v>
                </c:pt>
                <c:pt idx="71">
                  <c:v>73529</c:v>
                </c:pt>
                <c:pt idx="72">
                  <c:v>62463</c:v>
                </c:pt>
                <c:pt idx="73">
                  <c:v>71952.399999999994</c:v>
                </c:pt>
                <c:pt idx="74">
                  <c:v>78811.399999999994</c:v>
                </c:pt>
                <c:pt idx="75">
                  <c:v>60689.4</c:v>
                </c:pt>
                <c:pt idx="76">
                  <c:v>41797.800000000003</c:v>
                </c:pt>
                <c:pt idx="77">
                  <c:v>63393.8</c:v>
                </c:pt>
                <c:pt idx="78">
                  <c:v>47665</c:v>
                </c:pt>
                <c:pt idx="79">
                  <c:v>95741.4</c:v>
                </c:pt>
                <c:pt idx="80">
                  <c:v>87337.8</c:v>
                </c:pt>
                <c:pt idx="81">
                  <c:v>43050.400000000001</c:v>
                </c:pt>
                <c:pt idx="82">
                  <c:v>20341.599999999999</c:v>
                </c:pt>
                <c:pt idx="83">
                  <c:v>41181</c:v>
                </c:pt>
                <c:pt idx="84">
                  <c:v>51348.4</c:v>
                </c:pt>
                <c:pt idx="85">
                  <c:v>49992.800000000003</c:v>
                </c:pt>
                <c:pt idx="86">
                  <c:v>69479</c:v>
                </c:pt>
                <c:pt idx="87">
                  <c:v>50813</c:v>
                </c:pt>
                <c:pt idx="88">
                  <c:v>52321.4</c:v>
                </c:pt>
                <c:pt idx="89">
                  <c:v>62961.4</c:v>
                </c:pt>
                <c:pt idx="90">
                  <c:v>45094.2</c:v>
                </c:pt>
                <c:pt idx="91">
                  <c:v>48648.800000000003</c:v>
                </c:pt>
                <c:pt idx="92">
                  <c:v>72151.8</c:v>
                </c:pt>
                <c:pt idx="93">
                  <c:v>67962.600000000006</c:v>
                </c:pt>
                <c:pt idx="94">
                  <c:v>76409.600000000006</c:v>
                </c:pt>
                <c:pt idx="95">
                  <c:v>46768.2</c:v>
                </c:pt>
                <c:pt idx="96">
                  <c:v>73151.399999999994</c:v>
                </c:pt>
                <c:pt idx="97">
                  <c:v>55567.6</c:v>
                </c:pt>
                <c:pt idx="98">
                  <c:v>53422</c:v>
                </c:pt>
                <c:pt idx="99">
                  <c:v>56993.4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2.0756349371418006</c:v>
                </c:pt>
                <c:pt idx="1">
                  <c:v>1.2155392248473267</c:v>
                </c:pt>
                <c:pt idx="2">
                  <c:v>1.3960868501562675</c:v>
                </c:pt>
                <c:pt idx="3">
                  <c:v>1.6184094822848347</c:v>
                </c:pt>
                <c:pt idx="4">
                  <c:v>1.774166020170675</c:v>
                </c:pt>
                <c:pt idx="5">
                  <c:v>1.0997524066011541</c:v>
                </c:pt>
                <c:pt idx="6">
                  <c:v>2.2660486613532216</c:v>
                </c:pt>
                <c:pt idx="7">
                  <c:v>1.6732292222815448</c:v>
                </c:pt>
                <c:pt idx="8">
                  <c:v>2.1191409660857112</c:v>
                </c:pt>
                <c:pt idx="9">
                  <c:v>1.6941712668738693</c:v>
                </c:pt>
                <c:pt idx="10">
                  <c:v>1.5920953083251133</c:v>
                </c:pt>
                <c:pt idx="11">
                  <c:v>1.4322847904284928</c:v>
                </c:pt>
                <c:pt idx="12">
                  <c:v>1.6686504422851935</c:v>
                </c:pt>
                <c:pt idx="13">
                  <c:v>1.0797207123602457</c:v>
                </c:pt>
                <c:pt idx="14">
                  <c:v>1.329636080300669</c:v>
                </c:pt>
                <c:pt idx="15">
                  <c:v>1.0890677560188728</c:v>
                </c:pt>
                <c:pt idx="16">
                  <c:v>1.9644974046352102</c:v>
                </c:pt>
                <c:pt idx="17">
                  <c:v>1.5865317182021039</c:v>
                </c:pt>
                <c:pt idx="18">
                  <c:v>1.3877030110004291</c:v>
                </c:pt>
                <c:pt idx="19">
                  <c:v>1.7316917955747015</c:v>
                </c:pt>
                <c:pt idx="20">
                  <c:v>1.22520401054377</c:v>
                </c:pt>
                <c:pt idx="21">
                  <c:v>2.0168364821736384</c:v>
                </c:pt>
                <c:pt idx="22">
                  <c:v>1.0321201589100242</c:v>
                </c:pt>
                <c:pt idx="23">
                  <c:v>1.2056965368002444</c:v>
                </c:pt>
                <c:pt idx="24">
                  <c:v>1.3370641771529721</c:v>
                </c:pt>
                <c:pt idx="25">
                  <c:v>1.6844014555314293</c:v>
                </c:pt>
                <c:pt idx="26">
                  <c:v>1.512950804246006</c:v>
                </c:pt>
                <c:pt idx="27">
                  <c:v>1.3497380176412697</c:v>
                </c:pt>
                <c:pt idx="28">
                  <c:v>1.1261731772999821</c:v>
                </c:pt>
                <c:pt idx="29">
                  <c:v>1.3074043089216245</c:v>
                </c:pt>
                <c:pt idx="30">
                  <c:v>1.3342245912349726</c:v>
                </c:pt>
                <c:pt idx="31">
                  <c:v>1.2216954122709607</c:v>
                </c:pt>
                <c:pt idx="32">
                  <c:v>1.762205562397813</c:v>
                </c:pt>
                <c:pt idx="33">
                  <c:v>1.8275184109831371</c:v>
                </c:pt>
                <c:pt idx="34">
                  <c:v>1.8719118386237112</c:v>
                </c:pt>
                <c:pt idx="35">
                  <c:v>1.567562811859784</c:v>
                </c:pt>
                <c:pt idx="36">
                  <c:v>1.1367277733743459</c:v>
                </c:pt>
                <c:pt idx="37">
                  <c:v>1.4209127097458896</c:v>
                </c:pt>
                <c:pt idx="38">
                  <c:v>2.0131928289899195</c:v>
                </c:pt>
                <c:pt idx="39">
                  <c:v>1.5804061652444268</c:v>
                </c:pt>
                <c:pt idx="40">
                  <c:v>1.4962247071789361</c:v>
                </c:pt>
                <c:pt idx="41">
                  <c:v>1.8529678746569125</c:v>
                </c:pt>
                <c:pt idx="42">
                  <c:v>2.3736352608168216</c:v>
                </c:pt>
                <c:pt idx="43">
                  <c:v>2.278924727981781</c:v>
                </c:pt>
                <c:pt idx="44">
                  <c:v>1.2636079754777345</c:v>
                </c:pt>
                <c:pt idx="45">
                  <c:v>1.5208538023187266</c:v>
                </c:pt>
                <c:pt idx="46">
                  <c:v>2.3524281376287131</c:v>
                </c:pt>
                <c:pt idx="47">
                  <c:v>1.9879668736768317</c:v>
                </c:pt>
                <c:pt idx="48">
                  <c:v>1.6027014236429438</c:v>
                </c:pt>
                <c:pt idx="49">
                  <c:v>1.4619856796066992</c:v>
                </c:pt>
                <c:pt idx="50">
                  <c:v>1.2266716442958767</c:v>
                </c:pt>
                <c:pt idx="51">
                  <c:v>1.3660383072147777</c:v>
                </c:pt>
                <c:pt idx="52">
                  <c:v>1.2095456189762539</c:v>
                </c:pt>
                <c:pt idx="53">
                  <c:v>2.1609309018531966</c:v>
                </c:pt>
                <c:pt idx="54">
                  <c:v>1.233376100017521</c:v>
                </c:pt>
                <c:pt idx="55">
                  <c:v>1.3465261977560612</c:v>
                </c:pt>
                <c:pt idx="56">
                  <c:v>1.1876157436654597</c:v>
                </c:pt>
                <c:pt idx="57">
                  <c:v>1.3865610740610741</c:v>
                </c:pt>
                <c:pt idx="58">
                  <c:v>1.7269440159324827</c:v>
                </c:pt>
                <c:pt idx="59">
                  <c:v>1.8861273590942282</c:v>
                </c:pt>
                <c:pt idx="60">
                  <c:v>1.4184379717800579</c:v>
                </c:pt>
                <c:pt idx="61">
                  <c:v>1.3175232562014014</c:v>
                </c:pt>
                <c:pt idx="62">
                  <c:v>1.287213684507913</c:v>
                </c:pt>
                <c:pt idx="63">
                  <c:v>2.1171037554145098</c:v>
                </c:pt>
                <c:pt idx="64">
                  <c:v>1.8585644011344522</c:v>
                </c:pt>
                <c:pt idx="65">
                  <c:v>1.0868618255821076</c:v>
                </c:pt>
                <c:pt idx="66">
                  <c:v>1.5560884571344744</c:v>
                </c:pt>
                <c:pt idx="67">
                  <c:v>1.3911559945474796</c:v>
                </c:pt>
                <c:pt idx="68">
                  <c:v>1.6595315905606851</c:v>
                </c:pt>
                <c:pt idx="69">
                  <c:v>1.2164962107276875</c:v>
                </c:pt>
                <c:pt idx="70">
                  <c:v>2.0395429231938298</c:v>
                </c:pt>
                <c:pt idx="71">
                  <c:v>1.4431856818398183</c:v>
                </c:pt>
                <c:pt idx="72">
                  <c:v>1.2425756047580168</c:v>
                </c:pt>
                <c:pt idx="73">
                  <c:v>1.2215158910613129</c:v>
                </c:pt>
                <c:pt idx="74">
                  <c:v>1.2041532062620384</c:v>
                </c:pt>
                <c:pt idx="75">
                  <c:v>2.0512478291101903</c:v>
                </c:pt>
                <c:pt idx="76">
                  <c:v>2.2778471594198737</c:v>
                </c:pt>
                <c:pt idx="77">
                  <c:v>1.9509163356668948</c:v>
                </c:pt>
                <c:pt idx="78">
                  <c:v>1.4516311759152418</c:v>
                </c:pt>
                <c:pt idx="79">
                  <c:v>1.5152797013622112</c:v>
                </c:pt>
                <c:pt idx="80">
                  <c:v>1.288468452376863</c:v>
                </c:pt>
                <c:pt idx="81">
                  <c:v>1.1275621132440117</c:v>
                </c:pt>
                <c:pt idx="82">
                  <c:v>2.3321665945648329</c:v>
                </c:pt>
                <c:pt idx="83">
                  <c:v>1.4156285665719628</c:v>
                </c:pt>
                <c:pt idx="84">
                  <c:v>2.1205139790139516</c:v>
                </c:pt>
                <c:pt idx="85">
                  <c:v>1.3876798258949288</c:v>
                </c:pt>
                <c:pt idx="86">
                  <c:v>1.2800270585356726</c:v>
                </c:pt>
                <c:pt idx="87">
                  <c:v>1.6108672977387677</c:v>
                </c:pt>
                <c:pt idx="88">
                  <c:v>1.1137890041168623</c:v>
                </c:pt>
                <c:pt idx="89">
                  <c:v>1.5306679965820327</c:v>
                </c:pt>
                <c:pt idx="90">
                  <c:v>1.388848233253944</c:v>
                </c:pt>
                <c:pt idx="91">
                  <c:v>1.4429132887142129</c:v>
                </c:pt>
                <c:pt idx="92">
                  <c:v>1.9276719361124739</c:v>
                </c:pt>
                <c:pt idx="93">
                  <c:v>1.4343035728474189</c:v>
                </c:pt>
                <c:pt idx="94">
                  <c:v>1.7180694572409749</c:v>
                </c:pt>
                <c:pt idx="95">
                  <c:v>2.16627965155811</c:v>
                </c:pt>
                <c:pt idx="96">
                  <c:v>1.6120265640848981</c:v>
                </c:pt>
                <c:pt idx="97">
                  <c:v>1.6073035365932666</c:v>
                </c:pt>
                <c:pt idx="98">
                  <c:v>1.4145108756692</c:v>
                </c:pt>
                <c:pt idx="99">
                  <c:v>1.2981152203588486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B6-4D13-AC2B-590F3EFC44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341183"/>
        <c:axId val="464349263"/>
      </c:scatterChart>
      <c:valAx>
        <c:axId val="46034118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349263"/>
        <c:crosses val="autoZero"/>
        <c:crossBetween val="midCat"/>
      </c:valAx>
      <c:valAx>
        <c:axId val="464349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341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11">
                  <c:v>46203.8</c:v>
                </c:pt>
                <c:pt idx="15">
                  <c:v>36327.4</c:v>
                </c:pt>
                <c:pt idx="18">
                  <c:v>53125.2</c:v>
                </c:pt>
                <c:pt idx="20">
                  <c:v>49090.6</c:v>
                </c:pt>
                <c:pt idx="37">
                  <c:v>56723.4</c:v>
                </c:pt>
                <c:pt idx="49">
                  <c:v>49021</c:v>
                </c:pt>
                <c:pt idx="50">
                  <c:v>58394.6</c:v>
                </c:pt>
                <c:pt idx="56">
                  <c:v>55402.6</c:v>
                </c:pt>
                <c:pt idx="58">
                  <c:v>49006.8</c:v>
                </c:pt>
                <c:pt idx="62">
                  <c:v>37519.800000000003</c:v>
                </c:pt>
                <c:pt idx="65">
                  <c:v>58769.2</c:v>
                </c:pt>
                <c:pt idx="66">
                  <c:v>49081.4</c:v>
                </c:pt>
                <c:pt idx="72">
                  <c:v>62463</c:v>
                </c:pt>
                <c:pt idx="78">
                  <c:v>47665</c:v>
                </c:pt>
                <c:pt idx="81">
                  <c:v>43050.400000000001</c:v>
                </c:pt>
                <c:pt idx="83">
                  <c:v>41181</c:v>
                </c:pt>
                <c:pt idx="85">
                  <c:v>49992.800000000003</c:v>
                </c:pt>
                <c:pt idx="87">
                  <c:v>50813</c:v>
                </c:pt>
                <c:pt idx="88">
                  <c:v>52321.4</c:v>
                </c:pt>
                <c:pt idx="90">
                  <c:v>45094.2</c:v>
                </c:pt>
                <c:pt idx="91">
                  <c:v>48648.800000000003</c:v>
                </c:pt>
                <c:pt idx="98">
                  <c:v>53422</c:v>
                </c:pt>
                <c:pt idx="99">
                  <c:v>56993.4</c:v>
                </c:pt>
              </c:numCache>
            </c:numRef>
          </c:xVal>
          <c:yVal>
            <c:numRef>
              <c:f>State059!$AA$13:$AA$101</c:f>
              <c:numCache>
                <c:formatCode>General</c:formatCode>
                <c:ptCount val="89"/>
                <c:pt idx="0">
                  <c:v>1.4322847904284928</c:v>
                </c:pt>
                <c:pt idx="4">
                  <c:v>1.0890677560188728</c:v>
                </c:pt>
                <c:pt idx="7">
                  <c:v>1.3877030110004291</c:v>
                </c:pt>
                <c:pt idx="9">
                  <c:v>1.22520401054377</c:v>
                </c:pt>
                <c:pt idx="26">
                  <c:v>1.4209127097458896</c:v>
                </c:pt>
                <c:pt idx="38">
                  <c:v>1.4619856796066992</c:v>
                </c:pt>
                <c:pt idx="39">
                  <c:v>1.2266716442958767</c:v>
                </c:pt>
                <c:pt idx="45">
                  <c:v>1.1876157436654597</c:v>
                </c:pt>
                <c:pt idx="47">
                  <c:v>1.7269440159324827</c:v>
                </c:pt>
                <c:pt idx="51">
                  <c:v>1.287213684507913</c:v>
                </c:pt>
                <c:pt idx="54">
                  <c:v>1.0868618255821076</c:v>
                </c:pt>
                <c:pt idx="55">
                  <c:v>1.5560884571344744</c:v>
                </c:pt>
                <c:pt idx="61">
                  <c:v>1.2425756047580168</c:v>
                </c:pt>
                <c:pt idx="67">
                  <c:v>1.4516311759152418</c:v>
                </c:pt>
                <c:pt idx="70">
                  <c:v>1.1275621132440117</c:v>
                </c:pt>
                <c:pt idx="72">
                  <c:v>1.4156285665719628</c:v>
                </c:pt>
                <c:pt idx="74">
                  <c:v>1.3876798258949288</c:v>
                </c:pt>
                <c:pt idx="76">
                  <c:v>1.6108672977387677</c:v>
                </c:pt>
                <c:pt idx="77">
                  <c:v>1.1137890041168623</c:v>
                </c:pt>
                <c:pt idx="79">
                  <c:v>1.388848233253944</c:v>
                </c:pt>
                <c:pt idx="80">
                  <c:v>1.4429132887142129</c:v>
                </c:pt>
                <c:pt idx="87">
                  <c:v>1.4145108756692</c:v>
                </c:pt>
                <c:pt idx="88">
                  <c:v>1.2981152203588486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1C-481E-A0CD-1FA24E7C572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1">
                  <c:v>66350.8</c:v>
                </c:pt>
                <c:pt idx="2">
                  <c:v>72759.8</c:v>
                </c:pt>
                <c:pt idx="5">
                  <c:v>59856.2</c:v>
                </c:pt>
                <c:pt idx="13">
                  <c:v>67887</c:v>
                </c:pt>
                <c:pt idx="14">
                  <c:v>91635.6</c:v>
                </c:pt>
                <c:pt idx="17">
                  <c:v>62740</c:v>
                </c:pt>
                <c:pt idx="22">
                  <c:v>89308.4</c:v>
                </c:pt>
                <c:pt idx="23">
                  <c:v>70056.600000000006</c:v>
                </c:pt>
                <c:pt idx="24">
                  <c:v>62255.8</c:v>
                </c:pt>
                <c:pt idx="27">
                  <c:v>65233.4</c:v>
                </c:pt>
                <c:pt idx="28">
                  <c:v>64909.2</c:v>
                </c:pt>
                <c:pt idx="29">
                  <c:v>62874.2</c:v>
                </c:pt>
                <c:pt idx="36">
                  <c:v>82511.399999999994</c:v>
                </c:pt>
                <c:pt idx="44">
                  <c:v>62702.2</c:v>
                </c:pt>
                <c:pt idx="51">
                  <c:v>66045</c:v>
                </c:pt>
                <c:pt idx="52">
                  <c:v>61921.599999999999</c:v>
                </c:pt>
                <c:pt idx="54">
                  <c:v>70771.600000000006</c:v>
                </c:pt>
                <c:pt idx="55">
                  <c:v>92034.6</c:v>
                </c:pt>
                <c:pt idx="60">
                  <c:v>65046.2</c:v>
                </c:pt>
                <c:pt idx="61">
                  <c:v>66025.399999999994</c:v>
                </c:pt>
                <c:pt idx="67">
                  <c:v>93021.2</c:v>
                </c:pt>
                <c:pt idx="69">
                  <c:v>67955</c:v>
                </c:pt>
                <c:pt idx="73">
                  <c:v>71952.399999999994</c:v>
                </c:pt>
                <c:pt idx="74">
                  <c:v>78811.399999999994</c:v>
                </c:pt>
                <c:pt idx="80">
                  <c:v>87337.8</c:v>
                </c:pt>
                <c:pt idx="86">
                  <c:v>69479</c:v>
                </c:pt>
                <c:pt idx="93">
                  <c:v>67962.600000000006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1">
                  <c:v>1.2155392248473267</c:v>
                </c:pt>
                <c:pt idx="2">
                  <c:v>1.3960868501562675</c:v>
                </c:pt>
                <c:pt idx="5">
                  <c:v>1.0997524066011541</c:v>
                </c:pt>
                <c:pt idx="13">
                  <c:v>1.0797207123602457</c:v>
                </c:pt>
                <c:pt idx="14">
                  <c:v>1.329636080300669</c:v>
                </c:pt>
                <c:pt idx="17">
                  <c:v>1.5865317182021039</c:v>
                </c:pt>
                <c:pt idx="22">
                  <c:v>1.0321201589100242</c:v>
                </c:pt>
                <c:pt idx="23">
                  <c:v>1.2056965368002444</c:v>
                </c:pt>
                <c:pt idx="24">
                  <c:v>1.3370641771529721</c:v>
                </c:pt>
                <c:pt idx="27">
                  <c:v>1.3497380176412697</c:v>
                </c:pt>
                <c:pt idx="28">
                  <c:v>1.1261731772999821</c:v>
                </c:pt>
                <c:pt idx="29">
                  <c:v>1.3074043089216245</c:v>
                </c:pt>
                <c:pt idx="36">
                  <c:v>1.1367277733743459</c:v>
                </c:pt>
                <c:pt idx="44">
                  <c:v>1.2636079754777345</c:v>
                </c:pt>
                <c:pt idx="51">
                  <c:v>1.3660383072147777</c:v>
                </c:pt>
                <c:pt idx="52">
                  <c:v>1.2095456189762539</c:v>
                </c:pt>
                <c:pt idx="54">
                  <c:v>1.233376100017521</c:v>
                </c:pt>
                <c:pt idx="55">
                  <c:v>1.3465261977560612</c:v>
                </c:pt>
                <c:pt idx="60">
                  <c:v>1.4184379717800579</c:v>
                </c:pt>
                <c:pt idx="61">
                  <c:v>1.3175232562014014</c:v>
                </c:pt>
                <c:pt idx="67">
                  <c:v>1.3911559945474796</c:v>
                </c:pt>
                <c:pt idx="69">
                  <c:v>1.2164962107276875</c:v>
                </c:pt>
                <c:pt idx="73">
                  <c:v>1.2215158910613129</c:v>
                </c:pt>
                <c:pt idx="74">
                  <c:v>1.2041532062620384</c:v>
                </c:pt>
                <c:pt idx="80">
                  <c:v>1.288468452376863</c:v>
                </c:pt>
                <c:pt idx="86">
                  <c:v>1.2800270585356726</c:v>
                </c:pt>
                <c:pt idx="93">
                  <c:v>1.4343035728474189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1C-481E-A0CD-1FA24E7C572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6">
                  <c:v>45695.4</c:v>
                </c:pt>
                <c:pt idx="8">
                  <c:v>45809.599999999999</c:v>
                </c:pt>
                <c:pt idx="10">
                  <c:v>41767.599999999999</c:v>
                </c:pt>
                <c:pt idx="16">
                  <c:v>52131.4</c:v>
                </c:pt>
                <c:pt idx="19">
                  <c:v>49027.199999999997</c:v>
                </c:pt>
                <c:pt idx="21">
                  <c:v>46874.400000000001</c:v>
                </c:pt>
                <c:pt idx="25">
                  <c:v>53698.6</c:v>
                </c:pt>
                <c:pt idx="31">
                  <c:v>46105.599999999999</c:v>
                </c:pt>
                <c:pt idx="32">
                  <c:v>46605.8</c:v>
                </c:pt>
                <c:pt idx="33">
                  <c:v>41605.599999999999</c:v>
                </c:pt>
                <c:pt idx="35">
                  <c:v>47737.8</c:v>
                </c:pt>
                <c:pt idx="38">
                  <c:v>55969.8</c:v>
                </c:pt>
                <c:pt idx="39">
                  <c:v>45351</c:v>
                </c:pt>
                <c:pt idx="42">
                  <c:v>48470.8</c:v>
                </c:pt>
                <c:pt idx="43">
                  <c:v>26873.200000000001</c:v>
                </c:pt>
                <c:pt idx="45">
                  <c:v>40712</c:v>
                </c:pt>
                <c:pt idx="46">
                  <c:v>43799</c:v>
                </c:pt>
                <c:pt idx="47">
                  <c:v>56776.6</c:v>
                </c:pt>
                <c:pt idx="59">
                  <c:v>53134.8</c:v>
                </c:pt>
                <c:pt idx="63">
                  <c:v>49219.6</c:v>
                </c:pt>
                <c:pt idx="64">
                  <c:v>53382.6</c:v>
                </c:pt>
                <c:pt idx="70">
                  <c:v>56060.6</c:v>
                </c:pt>
                <c:pt idx="76">
                  <c:v>41797.800000000003</c:v>
                </c:pt>
                <c:pt idx="82">
                  <c:v>20341.599999999999</c:v>
                </c:pt>
                <c:pt idx="84">
                  <c:v>51348.4</c:v>
                </c:pt>
                <c:pt idx="95">
                  <c:v>46768.2</c:v>
                </c:pt>
                <c:pt idx="97">
                  <c:v>55567.6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6">
                  <c:v>2.2660486613532216</c:v>
                </c:pt>
                <c:pt idx="8">
                  <c:v>2.1191409660857112</c:v>
                </c:pt>
                <c:pt idx="10">
                  <c:v>1.5920953083251133</c:v>
                </c:pt>
                <c:pt idx="16">
                  <c:v>1.9644974046352102</c:v>
                </c:pt>
                <c:pt idx="19">
                  <c:v>1.7316917955747015</c:v>
                </c:pt>
                <c:pt idx="21">
                  <c:v>2.0168364821736384</c:v>
                </c:pt>
                <c:pt idx="25">
                  <c:v>1.6844014555314293</c:v>
                </c:pt>
                <c:pt idx="31">
                  <c:v>1.2216954122709607</c:v>
                </c:pt>
                <c:pt idx="32">
                  <c:v>1.762205562397813</c:v>
                </c:pt>
                <c:pt idx="33">
                  <c:v>1.8275184109831371</c:v>
                </c:pt>
                <c:pt idx="35">
                  <c:v>1.567562811859784</c:v>
                </c:pt>
                <c:pt idx="38">
                  <c:v>2.0131928289899195</c:v>
                </c:pt>
                <c:pt idx="39">
                  <c:v>1.5804061652444268</c:v>
                </c:pt>
                <c:pt idx="42">
                  <c:v>2.3736352608168216</c:v>
                </c:pt>
                <c:pt idx="43">
                  <c:v>2.278924727981781</c:v>
                </c:pt>
                <c:pt idx="45">
                  <c:v>1.5208538023187266</c:v>
                </c:pt>
                <c:pt idx="46">
                  <c:v>2.3524281376287131</c:v>
                </c:pt>
                <c:pt idx="47">
                  <c:v>1.9879668736768317</c:v>
                </c:pt>
                <c:pt idx="59">
                  <c:v>1.8861273590942282</c:v>
                </c:pt>
                <c:pt idx="63">
                  <c:v>2.1171037554145098</c:v>
                </c:pt>
                <c:pt idx="64">
                  <c:v>1.8585644011344522</c:v>
                </c:pt>
                <c:pt idx="70">
                  <c:v>2.0395429231938298</c:v>
                </c:pt>
                <c:pt idx="76">
                  <c:v>2.2778471594198737</c:v>
                </c:pt>
                <c:pt idx="82">
                  <c:v>2.3321665945648329</c:v>
                </c:pt>
                <c:pt idx="84">
                  <c:v>2.1205139790139516</c:v>
                </c:pt>
                <c:pt idx="95">
                  <c:v>2.16627965155811</c:v>
                </c:pt>
                <c:pt idx="97">
                  <c:v>1.6073035365932666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01C-481E-A0CD-1FA24E7C572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0">
                  <c:v>69235.199999999997</c:v>
                </c:pt>
                <c:pt idx="3">
                  <c:v>87337.600000000006</c:v>
                </c:pt>
                <c:pt idx="4">
                  <c:v>64450</c:v>
                </c:pt>
                <c:pt idx="7">
                  <c:v>71923.199999999997</c:v>
                </c:pt>
                <c:pt idx="9">
                  <c:v>68982.399999999994</c:v>
                </c:pt>
                <c:pt idx="12">
                  <c:v>68892.2</c:v>
                </c:pt>
                <c:pt idx="26">
                  <c:v>65887.8</c:v>
                </c:pt>
                <c:pt idx="30">
                  <c:v>69489.8</c:v>
                </c:pt>
                <c:pt idx="34">
                  <c:v>63265.8</c:v>
                </c:pt>
                <c:pt idx="40">
                  <c:v>73133.399999999994</c:v>
                </c:pt>
                <c:pt idx="41">
                  <c:v>74470.8</c:v>
                </c:pt>
                <c:pt idx="48">
                  <c:v>87479.8</c:v>
                </c:pt>
                <c:pt idx="53">
                  <c:v>59486.400000000001</c:v>
                </c:pt>
                <c:pt idx="57">
                  <c:v>72934.399999999994</c:v>
                </c:pt>
                <c:pt idx="68">
                  <c:v>74234.2</c:v>
                </c:pt>
                <c:pt idx="71">
                  <c:v>73529</c:v>
                </c:pt>
                <c:pt idx="75">
                  <c:v>60689.4</c:v>
                </c:pt>
                <c:pt idx="77">
                  <c:v>63393.8</c:v>
                </c:pt>
                <c:pt idx="79">
                  <c:v>95741.4</c:v>
                </c:pt>
                <c:pt idx="89">
                  <c:v>62961.4</c:v>
                </c:pt>
                <c:pt idx="92">
                  <c:v>72151.8</c:v>
                </c:pt>
                <c:pt idx="94">
                  <c:v>76409.600000000006</c:v>
                </c:pt>
                <c:pt idx="96">
                  <c:v>73151.399999999994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0">
                  <c:v>2.0756349371418006</c:v>
                </c:pt>
                <c:pt idx="3">
                  <c:v>1.6184094822848347</c:v>
                </c:pt>
                <c:pt idx="4">
                  <c:v>1.774166020170675</c:v>
                </c:pt>
                <c:pt idx="7">
                  <c:v>1.6732292222815448</c:v>
                </c:pt>
                <c:pt idx="9">
                  <c:v>1.6941712668738693</c:v>
                </c:pt>
                <c:pt idx="12">
                  <c:v>1.6686504422851935</c:v>
                </c:pt>
                <c:pt idx="26">
                  <c:v>1.512950804246006</c:v>
                </c:pt>
                <c:pt idx="30">
                  <c:v>1.3342245912349726</c:v>
                </c:pt>
                <c:pt idx="34">
                  <c:v>1.8719118386237112</c:v>
                </c:pt>
                <c:pt idx="40">
                  <c:v>1.4962247071789361</c:v>
                </c:pt>
                <c:pt idx="41">
                  <c:v>1.8529678746569125</c:v>
                </c:pt>
                <c:pt idx="48">
                  <c:v>1.6027014236429438</c:v>
                </c:pt>
                <c:pt idx="53">
                  <c:v>2.1609309018531966</c:v>
                </c:pt>
                <c:pt idx="57">
                  <c:v>1.3865610740610741</c:v>
                </c:pt>
                <c:pt idx="68">
                  <c:v>1.6595315905606851</c:v>
                </c:pt>
                <c:pt idx="71">
                  <c:v>1.4431856818398183</c:v>
                </c:pt>
                <c:pt idx="75">
                  <c:v>2.0512478291101903</c:v>
                </c:pt>
                <c:pt idx="77">
                  <c:v>1.9509163356668948</c:v>
                </c:pt>
                <c:pt idx="79">
                  <c:v>1.5152797013622112</c:v>
                </c:pt>
                <c:pt idx="89">
                  <c:v>1.5306679965820327</c:v>
                </c:pt>
                <c:pt idx="92">
                  <c:v>1.9276719361124739</c:v>
                </c:pt>
                <c:pt idx="94">
                  <c:v>1.7180694572409749</c:v>
                </c:pt>
                <c:pt idx="96">
                  <c:v>1.6120265640848981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1C-481E-A0CD-1FA24E7C57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372783"/>
        <c:axId val="464354255"/>
      </c:scatterChart>
      <c:valAx>
        <c:axId val="46037278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354255"/>
        <c:crosses val="autoZero"/>
        <c:crossBetween val="midCat"/>
      </c:valAx>
      <c:valAx>
        <c:axId val="464354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372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1">
                  <c:v>66350.8</c:v>
                </c:pt>
                <c:pt idx="5">
                  <c:v>59856.2</c:v>
                </c:pt>
                <c:pt idx="13">
                  <c:v>67887</c:v>
                </c:pt>
                <c:pt idx="15">
                  <c:v>36327.4</c:v>
                </c:pt>
                <c:pt idx="18">
                  <c:v>53125.2</c:v>
                </c:pt>
                <c:pt idx="20">
                  <c:v>49090.6</c:v>
                </c:pt>
                <c:pt idx="22">
                  <c:v>89308.4</c:v>
                </c:pt>
                <c:pt idx="23">
                  <c:v>70056.600000000006</c:v>
                </c:pt>
                <c:pt idx="28">
                  <c:v>64909.2</c:v>
                </c:pt>
                <c:pt idx="36">
                  <c:v>82511.399999999994</c:v>
                </c:pt>
                <c:pt idx="44">
                  <c:v>62702.2</c:v>
                </c:pt>
                <c:pt idx="50">
                  <c:v>58394.6</c:v>
                </c:pt>
                <c:pt idx="51">
                  <c:v>66045</c:v>
                </c:pt>
                <c:pt idx="52">
                  <c:v>61921.599999999999</c:v>
                </c:pt>
                <c:pt idx="55">
                  <c:v>92034.6</c:v>
                </c:pt>
                <c:pt idx="56">
                  <c:v>55402.6</c:v>
                </c:pt>
                <c:pt idx="62">
                  <c:v>37519.800000000003</c:v>
                </c:pt>
                <c:pt idx="65">
                  <c:v>58769.2</c:v>
                </c:pt>
                <c:pt idx="69">
                  <c:v>67955</c:v>
                </c:pt>
                <c:pt idx="72">
                  <c:v>62463</c:v>
                </c:pt>
                <c:pt idx="73">
                  <c:v>71952.399999999994</c:v>
                </c:pt>
                <c:pt idx="74">
                  <c:v>78811.399999999994</c:v>
                </c:pt>
                <c:pt idx="81">
                  <c:v>43050.400000000001</c:v>
                </c:pt>
                <c:pt idx="88">
                  <c:v>52321.4</c:v>
                </c:pt>
              </c:numCache>
            </c:numRef>
          </c:xVal>
          <c:yVal>
            <c:numRef>
              <c:f>State059!$AJ$3:$AJ$101</c:f>
              <c:numCache>
                <c:formatCode>General</c:formatCode>
                <c:ptCount val="99"/>
                <c:pt idx="0">
                  <c:v>1.2155392248473267</c:v>
                </c:pt>
                <c:pt idx="4">
                  <c:v>1.0997524066011541</c:v>
                </c:pt>
                <c:pt idx="12">
                  <c:v>1.0797207123602457</c:v>
                </c:pt>
                <c:pt idx="14">
                  <c:v>1.0890677560188728</c:v>
                </c:pt>
                <c:pt idx="17">
                  <c:v>1.3877030110004291</c:v>
                </c:pt>
                <c:pt idx="19">
                  <c:v>1.22520401054377</c:v>
                </c:pt>
                <c:pt idx="21">
                  <c:v>1.0321201589100242</c:v>
                </c:pt>
                <c:pt idx="22">
                  <c:v>1.2056965368002444</c:v>
                </c:pt>
                <c:pt idx="27">
                  <c:v>1.1261731772999821</c:v>
                </c:pt>
                <c:pt idx="35">
                  <c:v>1.1367277733743459</c:v>
                </c:pt>
                <c:pt idx="43">
                  <c:v>1.2636079754777345</c:v>
                </c:pt>
                <c:pt idx="49">
                  <c:v>1.2266716442958767</c:v>
                </c:pt>
                <c:pt idx="50">
                  <c:v>1.3660383072147777</c:v>
                </c:pt>
                <c:pt idx="51">
                  <c:v>1.2095456189762539</c:v>
                </c:pt>
                <c:pt idx="54">
                  <c:v>1.3465261977560612</c:v>
                </c:pt>
                <c:pt idx="55">
                  <c:v>1.1876157436654597</c:v>
                </c:pt>
                <c:pt idx="61">
                  <c:v>1.287213684507913</c:v>
                </c:pt>
                <c:pt idx="64">
                  <c:v>1.0868618255821076</c:v>
                </c:pt>
                <c:pt idx="68">
                  <c:v>1.2164962107276875</c:v>
                </c:pt>
                <c:pt idx="71">
                  <c:v>1.2425756047580168</c:v>
                </c:pt>
                <c:pt idx="72">
                  <c:v>1.2215158910613129</c:v>
                </c:pt>
                <c:pt idx="73">
                  <c:v>1.2041532062620384</c:v>
                </c:pt>
                <c:pt idx="80">
                  <c:v>1.1275621132440117</c:v>
                </c:pt>
                <c:pt idx="87">
                  <c:v>1.1137890041168623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30-491E-AF4A-72B663B3A7A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0">
                  <c:v>69235.199999999997</c:v>
                </c:pt>
                <c:pt idx="2">
                  <c:v>72759.8</c:v>
                </c:pt>
                <c:pt idx="3">
                  <c:v>87337.600000000006</c:v>
                </c:pt>
                <c:pt idx="4">
                  <c:v>64450</c:v>
                </c:pt>
                <c:pt idx="6">
                  <c:v>45695.4</c:v>
                </c:pt>
                <c:pt idx="7">
                  <c:v>71923.199999999997</c:v>
                </c:pt>
                <c:pt idx="8">
                  <c:v>45809.599999999999</c:v>
                </c:pt>
                <c:pt idx="9">
                  <c:v>68982.399999999994</c:v>
                </c:pt>
                <c:pt idx="10">
                  <c:v>41767.599999999999</c:v>
                </c:pt>
                <c:pt idx="11">
                  <c:v>46203.8</c:v>
                </c:pt>
                <c:pt idx="12">
                  <c:v>68892.2</c:v>
                </c:pt>
                <c:pt idx="14">
                  <c:v>91635.6</c:v>
                </c:pt>
                <c:pt idx="16">
                  <c:v>52131.4</c:v>
                </c:pt>
                <c:pt idx="17">
                  <c:v>62740</c:v>
                </c:pt>
                <c:pt idx="19">
                  <c:v>49027.199999999997</c:v>
                </c:pt>
                <c:pt idx="21">
                  <c:v>46874.400000000001</c:v>
                </c:pt>
                <c:pt idx="24">
                  <c:v>62255.8</c:v>
                </c:pt>
                <c:pt idx="25">
                  <c:v>53698.6</c:v>
                </c:pt>
                <c:pt idx="26">
                  <c:v>65887.8</c:v>
                </c:pt>
                <c:pt idx="27">
                  <c:v>65233.4</c:v>
                </c:pt>
                <c:pt idx="29">
                  <c:v>62874.2</c:v>
                </c:pt>
                <c:pt idx="30">
                  <c:v>69489.8</c:v>
                </c:pt>
                <c:pt idx="31">
                  <c:v>46105.599999999999</c:v>
                </c:pt>
                <c:pt idx="32">
                  <c:v>46605.8</c:v>
                </c:pt>
                <c:pt idx="33">
                  <c:v>41605.599999999999</c:v>
                </c:pt>
                <c:pt idx="34">
                  <c:v>63265.8</c:v>
                </c:pt>
                <c:pt idx="35">
                  <c:v>47737.8</c:v>
                </c:pt>
                <c:pt idx="37">
                  <c:v>56723.4</c:v>
                </c:pt>
                <c:pt idx="38">
                  <c:v>55969.8</c:v>
                </c:pt>
                <c:pt idx="39">
                  <c:v>45351</c:v>
                </c:pt>
                <c:pt idx="40">
                  <c:v>73133.399999999994</c:v>
                </c:pt>
                <c:pt idx="41">
                  <c:v>74470.8</c:v>
                </c:pt>
                <c:pt idx="42">
                  <c:v>48470.8</c:v>
                </c:pt>
                <c:pt idx="43">
                  <c:v>26873.200000000001</c:v>
                </c:pt>
                <c:pt idx="45">
                  <c:v>40712</c:v>
                </c:pt>
                <c:pt idx="46">
                  <c:v>43799</c:v>
                </c:pt>
                <c:pt idx="47">
                  <c:v>56776.6</c:v>
                </c:pt>
                <c:pt idx="48">
                  <c:v>87479.8</c:v>
                </c:pt>
                <c:pt idx="49">
                  <c:v>49021</c:v>
                </c:pt>
                <c:pt idx="53">
                  <c:v>59486.400000000001</c:v>
                </c:pt>
                <c:pt idx="54">
                  <c:v>70771.600000000006</c:v>
                </c:pt>
                <c:pt idx="57">
                  <c:v>72934.399999999994</c:v>
                </c:pt>
                <c:pt idx="58">
                  <c:v>49006.8</c:v>
                </c:pt>
                <c:pt idx="59">
                  <c:v>53134.8</c:v>
                </c:pt>
                <c:pt idx="60">
                  <c:v>65046.2</c:v>
                </c:pt>
                <c:pt idx="61">
                  <c:v>66025.399999999994</c:v>
                </c:pt>
                <c:pt idx="63">
                  <c:v>49219.6</c:v>
                </c:pt>
                <c:pt idx="64">
                  <c:v>53382.6</c:v>
                </c:pt>
                <c:pt idx="66">
                  <c:v>49081.4</c:v>
                </c:pt>
                <c:pt idx="67">
                  <c:v>93021.2</c:v>
                </c:pt>
                <c:pt idx="68">
                  <c:v>74234.2</c:v>
                </c:pt>
                <c:pt idx="70">
                  <c:v>56060.6</c:v>
                </c:pt>
                <c:pt idx="71">
                  <c:v>73529</c:v>
                </c:pt>
                <c:pt idx="75">
                  <c:v>60689.4</c:v>
                </c:pt>
                <c:pt idx="76">
                  <c:v>41797.800000000003</c:v>
                </c:pt>
                <c:pt idx="77">
                  <c:v>63393.8</c:v>
                </c:pt>
                <c:pt idx="78">
                  <c:v>47665</c:v>
                </c:pt>
                <c:pt idx="79">
                  <c:v>95741.4</c:v>
                </c:pt>
                <c:pt idx="80">
                  <c:v>87337.8</c:v>
                </c:pt>
                <c:pt idx="82">
                  <c:v>20341.599999999999</c:v>
                </c:pt>
                <c:pt idx="83">
                  <c:v>41181</c:v>
                </c:pt>
                <c:pt idx="84">
                  <c:v>51348.4</c:v>
                </c:pt>
                <c:pt idx="85">
                  <c:v>49992.800000000003</c:v>
                </c:pt>
                <c:pt idx="86">
                  <c:v>69479</c:v>
                </c:pt>
                <c:pt idx="87">
                  <c:v>50813</c:v>
                </c:pt>
                <c:pt idx="89">
                  <c:v>62961.4</c:v>
                </c:pt>
                <c:pt idx="90">
                  <c:v>45094.2</c:v>
                </c:pt>
                <c:pt idx="91">
                  <c:v>48648.800000000003</c:v>
                </c:pt>
                <c:pt idx="92">
                  <c:v>72151.8</c:v>
                </c:pt>
                <c:pt idx="93">
                  <c:v>67962.600000000006</c:v>
                </c:pt>
                <c:pt idx="94">
                  <c:v>76409.600000000006</c:v>
                </c:pt>
                <c:pt idx="95">
                  <c:v>46768.2</c:v>
                </c:pt>
                <c:pt idx="96">
                  <c:v>73151.399999999994</c:v>
                </c:pt>
                <c:pt idx="97">
                  <c:v>55567.6</c:v>
                </c:pt>
                <c:pt idx="98">
                  <c:v>53422</c:v>
                </c:pt>
                <c:pt idx="99">
                  <c:v>56993.4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0">
                  <c:v>2.0756349371418006</c:v>
                </c:pt>
                <c:pt idx="2">
                  <c:v>1.3960868501562675</c:v>
                </c:pt>
                <c:pt idx="3">
                  <c:v>1.6184094822848347</c:v>
                </c:pt>
                <c:pt idx="4">
                  <c:v>1.774166020170675</c:v>
                </c:pt>
                <c:pt idx="6">
                  <c:v>2.2660486613532216</c:v>
                </c:pt>
                <c:pt idx="7">
                  <c:v>1.6732292222815448</c:v>
                </c:pt>
                <c:pt idx="8">
                  <c:v>2.1191409660857112</c:v>
                </c:pt>
                <c:pt idx="9">
                  <c:v>1.6941712668738693</c:v>
                </c:pt>
                <c:pt idx="10">
                  <c:v>1.5920953083251133</c:v>
                </c:pt>
                <c:pt idx="11">
                  <c:v>1.4322847904284928</c:v>
                </c:pt>
                <c:pt idx="12">
                  <c:v>1.6686504422851935</c:v>
                </c:pt>
                <c:pt idx="14">
                  <c:v>1.329636080300669</c:v>
                </c:pt>
                <c:pt idx="16">
                  <c:v>1.9644974046352102</c:v>
                </c:pt>
                <c:pt idx="17">
                  <c:v>1.5865317182021039</c:v>
                </c:pt>
                <c:pt idx="19">
                  <c:v>1.7316917955747015</c:v>
                </c:pt>
                <c:pt idx="21">
                  <c:v>2.0168364821736384</c:v>
                </c:pt>
                <c:pt idx="24">
                  <c:v>1.3370641771529721</c:v>
                </c:pt>
                <c:pt idx="25">
                  <c:v>1.6844014555314293</c:v>
                </c:pt>
                <c:pt idx="26">
                  <c:v>1.512950804246006</c:v>
                </c:pt>
                <c:pt idx="27">
                  <c:v>1.3497380176412697</c:v>
                </c:pt>
                <c:pt idx="29">
                  <c:v>1.3074043089216245</c:v>
                </c:pt>
                <c:pt idx="30">
                  <c:v>1.3342245912349726</c:v>
                </c:pt>
                <c:pt idx="31">
                  <c:v>1.2216954122709607</c:v>
                </c:pt>
                <c:pt idx="32">
                  <c:v>1.762205562397813</c:v>
                </c:pt>
                <c:pt idx="33">
                  <c:v>1.8275184109831371</c:v>
                </c:pt>
                <c:pt idx="34">
                  <c:v>1.8719118386237112</c:v>
                </c:pt>
                <c:pt idx="35">
                  <c:v>1.567562811859784</c:v>
                </c:pt>
                <c:pt idx="37">
                  <c:v>1.4209127097458896</c:v>
                </c:pt>
                <c:pt idx="38">
                  <c:v>2.0131928289899195</c:v>
                </c:pt>
                <c:pt idx="39">
                  <c:v>1.5804061652444268</c:v>
                </c:pt>
                <c:pt idx="40">
                  <c:v>1.4962247071789361</c:v>
                </c:pt>
                <c:pt idx="41">
                  <c:v>1.8529678746569125</c:v>
                </c:pt>
                <c:pt idx="42">
                  <c:v>2.3736352608168216</c:v>
                </c:pt>
                <c:pt idx="43">
                  <c:v>2.278924727981781</c:v>
                </c:pt>
                <c:pt idx="45">
                  <c:v>1.5208538023187266</c:v>
                </c:pt>
                <c:pt idx="46">
                  <c:v>2.3524281376287131</c:v>
                </c:pt>
                <c:pt idx="47">
                  <c:v>1.9879668736768317</c:v>
                </c:pt>
                <c:pt idx="48">
                  <c:v>1.6027014236429438</c:v>
                </c:pt>
                <c:pt idx="49">
                  <c:v>1.4619856796066992</c:v>
                </c:pt>
                <c:pt idx="53">
                  <c:v>2.1609309018531966</c:v>
                </c:pt>
                <c:pt idx="54">
                  <c:v>1.233376100017521</c:v>
                </c:pt>
                <c:pt idx="57">
                  <c:v>1.3865610740610741</c:v>
                </c:pt>
                <c:pt idx="58">
                  <c:v>1.7269440159324827</c:v>
                </c:pt>
                <c:pt idx="59">
                  <c:v>1.8861273590942282</c:v>
                </c:pt>
                <c:pt idx="60">
                  <c:v>1.4184379717800579</c:v>
                </c:pt>
                <c:pt idx="61">
                  <c:v>1.3175232562014014</c:v>
                </c:pt>
                <c:pt idx="63">
                  <c:v>2.1171037554145098</c:v>
                </c:pt>
                <c:pt idx="64">
                  <c:v>1.8585644011344522</c:v>
                </c:pt>
                <c:pt idx="66">
                  <c:v>1.5560884571344744</c:v>
                </c:pt>
                <c:pt idx="67">
                  <c:v>1.3911559945474796</c:v>
                </c:pt>
                <c:pt idx="68">
                  <c:v>1.6595315905606851</c:v>
                </c:pt>
                <c:pt idx="70">
                  <c:v>2.0395429231938298</c:v>
                </c:pt>
                <c:pt idx="71">
                  <c:v>1.4431856818398183</c:v>
                </c:pt>
                <c:pt idx="75">
                  <c:v>2.0512478291101903</c:v>
                </c:pt>
                <c:pt idx="76">
                  <c:v>2.2778471594198737</c:v>
                </c:pt>
                <c:pt idx="77">
                  <c:v>1.9509163356668948</c:v>
                </c:pt>
                <c:pt idx="78">
                  <c:v>1.4516311759152418</c:v>
                </c:pt>
                <c:pt idx="79">
                  <c:v>1.5152797013622112</c:v>
                </c:pt>
                <c:pt idx="80">
                  <c:v>1.288468452376863</c:v>
                </c:pt>
                <c:pt idx="82">
                  <c:v>2.3321665945648329</c:v>
                </c:pt>
                <c:pt idx="83">
                  <c:v>1.4156285665719628</c:v>
                </c:pt>
                <c:pt idx="84">
                  <c:v>2.1205139790139516</c:v>
                </c:pt>
                <c:pt idx="85">
                  <c:v>1.3876798258949288</c:v>
                </c:pt>
                <c:pt idx="86">
                  <c:v>1.2800270585356726</c:v>
                </c:pt>
                <c:pt idx="87">
                  <c:v>1.6108672977387677</c:v>
                </c:pt>
                <c:pt idx="89">
                  <c:v>1.5306679965820327</c:v>
                </c:pt>
                <c:pt idx="90">
                  <c:v>1.388848233253944</c:v>
                </c:pt>
                <c:pt idx="91">
                  <c:v>1.4429132887142129</c:v>
                </c:pt>
                <c:pt idx="92">
                  <c:v>1.9276719361124739</c:v>
                </c:pt>
                <c:pt idx="93">
                  <c:v>1.4343035728474189</c:v>
                </c:pt>
                <c:pt idx="94">
                  <c:v>1.7180694572409749</c:v>
                </c:pt>
                <c:pt idx="95">
                  <c:v>2.16627965155811</c:v>
                </c:pt>
                <c:pt idx="96">
                  <c:v>1.6120265640848981</c:v>
                </c:pt>
                <c:pt idx="97">
                  <c:v>1.6073035365932666</c:v>
                </c:pt>
                <c:pt idx="98">
                  <c:v>1.4145108756692</c:v>
                </c:pt>
                <c:pt idx="99">
                  <c:v>1.2981152203588486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E30-491E-AF4A-72B663B3A7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401183"/>
        <c:axId val="464392527"/>
      </c:scatterChart>
      <c:valAx>
        <c:axId val="46040118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392527"/>
        <c:crosses val="autoZero"/>
        <c:crossBetween val="midCat"/>
      </c:valAx>
      <c:valAx>
        <c:axId val="464392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4011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69966.399999999994</c:v>
                </c:pt>
                <c:pt idx="1">
                  <c:v>66654.8</c:v>
                </c:pt>
                <c:pt idx="2">
                  <c:v>71853.2</c:v>
                </c:pt>
                <c:pt idx="3">
                  <c:v>87460.6</c:v>
                </c:pt>
                <c:pt idx="4">
                  <c:v>64190.400000000001</c:v>
                </c:pt>
                <c:pt idx="5">
                  <c:v>59383.8</c:v>
                </c:pt>
                <c:pt idx="6">
                  <c:v>45880.6</c:v>
                </c:pt>
                <c:pt idx="7">
                  <c:v>71869.2</c:v>
                </c:pt>
                <c:pt idx="8">
                  <c:v>45954</c:v>
                </c:pt>
                <c:pt idx="9">
                  <c:v>68383</c:v>
                </c:pt>
                <c:pt idx="10">
                  <c:v>41722.800000000003</c:v>
                </c:pt>
                <c:pt idx="11">
                  <c:v>46428.2</c:v>
                </c:pt>
                <c:pt idx="12">
                  <c:v>68821.2</c:v>
                </c:pt>
                <c:pt idx="13">
                  <c:v>67266.8</c:v>
                </c:pt>
                <c:pt idx="14">
                  <c:v>92152.6</c:v>
                </c:pt>
                <c:pt idx="15">
                  <c:v>36378.199999999997</c:v>
                </c:pt>
                <c:pt idx="16">
                  <c:v>53164</c:v>
                </c:pt>
                <c:pt idx="17">
                  <c:v>63174.2</c:v>
                </c:pt>
                <c:pt idx="18">
                  <c:v>53384</c:v>
                </c:pt>
                <c:pt idx="19">
                  <c:v>49151.6</c:v>
                </c:pt>
                <c:pt idx="20">
                  <c:v>48555</c:v>
                </c:pt>
                <c:pt idx="21">
                  <c:v>46638.8</c:v>
                </c:pt>
                <c:pt idx="22">
                  <c:v>89191</c:v>
                </c:pt>
                <c:pt idx="23">
                  <c:v>70054.8</c:v>
                </c:pt>
                <c:pt idx="24">
                  <c:v>62523.4</c:v>
                </c:pt>
                <c:pt idx="25">
                  <c:v>53451.4</c:v>
                </c:pt>
                <c:pt idx="26">
                  <c:v>65776.2</c:v>
                </c:pt>
                <c:pt idx="27">
                  <c:v>65111.199999999997</c:v>
                </c:pt>
                <c:pt idx="28">
                  <c:v>64510.6</c:v>
                </c:pt>
                <c:pt idx="29">
                  <c:v>62745.599999999999</c:v>
                </c:pt>
                <c:pt idx="30">
                  <c:v>69485.399999999994</c:v>
                </c:pt>
                <c:pt idx="31">
                  <c:v>45593.2</c:v>
                </c:pt>
                <c:pt idx="32">
                  <c:v>46839</c:v>
                </c:pt>
                <c:pt idx="33">
                  <c:v>41356.400000000001</c:v>
                </c:pt>
                <c:pt idx="34">
                  <c:v>63028.2</c:v>
                </c:pt>
                <c:pt idx="35">
                  <c:v>47152.6</c:v>
                </c:pt>
                <c:pt idx="36">
                  <c:v>82136</c:v>
                </c:pt>
                <c:pt idx="37">
                  <c:v>56212.2</c:v>
                </c:pt>
                <c:pt idx="38">
                  <c:v>56034.2</c:v>
                </c:pt>
                <c:pt idx="39">
                  <c:v>44451</c:v>
                </c:pt>
                <c:pt idx="40">
                  <c:v>72477.399999999994</c:v>
                </c:pt>
                <c:pt idx="41">
                  <c:v>74202.8</c:v>
                </c:pt>
                <c:pt idx="42">
                  <c:v>48415.199999999997</c:v>
                </c:pt>
                <c:pt idx="43">
                  <c:v>26418.2</c:v>
                </c:pt>
                <c:pt idx="44">
                  <c:v>62962.6</c:v>
                </c:pt>
                <c:pt idx="45">
                  <c:v>40689.800000000003</c:v>
                </c:pt>
                <c:pt idx="46">
                  <c:v>43856.4</c:v>
                </c:pt>
                <c:pt idx="47">
                  <c:v>57239.4</c:v>
                </c:pt>
                <c:pt idx="48">
                  <c:v>88019.8</c:v>
                </c:pt>
                <c:pt idx="49">
                  <c:v>48861.599999999999</c:v>
                </c:pt>
                <c:pt idx="50">
                  <c:v>58443.6</c:v>
                </c:pt>
                <c:pt idx="51">
                  <c:v>65862.8</c:v>
                </c:pt>
                <c:pt idx="52">
                  <c:v>62187.6</c:v>
                </c:pt>
                <c:pt idx="53">
                  <c:v>59166.8</c:v>
                </c:pt>
                <c:pt idx="54">
                  <c:v>70493.399999999994</c:v>
                </c:pt>
                <c:pt idx="55">
                  <c:v>92494.399999999994</c:v>
                </c:pt>
                <c:pt idx="56">
                  <c:v>55862.400000000001</c:v>
                </c:pt>
                <c:pt idx="57">
                  <c:v>73005.399999999994</c:v>
                </c:pt>
                <c:pt idx="58">
                  <c:v>48959</c:v>
                </c:pt>
                <c:pt idx="59">
                  <c:v>53460.800000000003</c:v>
                </c:pt>
                <c:pt idx="60">
                  <c:v>64647.4</c:v>
                </c:pt>
                <c:pt idx="61">
                  <c:v>66905.2</c:v>
                </c:pt>
                <c:pt idx="62">
                  <c:v>36679</c:v>
                </c:pt>
                <c:pt idx="63">
                  <c:v>49105</c:v>
                </c:pt>
                <c:pt idx="64">
                  <c:v>53335.199999999997</c:v>
                </c:pt>
                <c:pt idx="65">
                  <c:v>59090.6</c:v>
                </c:pt>
                <c:pt idx="66">
                  <c:v>49425.8</c:v>
                </c:pt>
                <c:pt idx="67">
                  <c:v>93185.600000000006</c:v>
                </c:pt>
                <c:pt idx="68">
                  <c:v>74632.800000000003</c:v>
                </c:pt>
                <c:pt idx="69">
                  <c:v>67188.399999999994</c:v>
                </c:pt>
                <c:pt idx="70">
                  <c:v>55333.8</c:v>
                </c:pt>
                <c:pt idx="71">
                  <c:v>73181</c:v>
                </c:pt>
                <c:pt idx="72">
                  <c:v>62071.6</c:v>
                </c:pt>
                <c:pt idx="73">
                  <c:v>72328</c:v>
                </c:pt>
                <c:pt idx="74">
                  <c:v>78623.199999999997</c:v>
                </c:pt>
                <c:pt idx="75">
                  <c:v>60260.2</c:v>
                </c:pt>
                <c:pt idx="76">
                  <c:v>41286.199999999997</c:v>
                </c:pt>
                <c:pt idx="77">
                  <c:v>64054.2</c:v>
                </c:pt>
                <c:pt idx="78">
                  <c:v>47953.4</c:v>
                </c:pt>
                <c:pt idx="79">
                  <c:v>95747.6</c:v>
                </c:pt>
                <c:pt idx="80">
                  <c:v>87635.8</c:v>
                </c:pt>
                <c:pt idx="81">
                  <c:v>43169.8</c:v>
                </c:pt>
                <c:pt idx="82">
                  <c:v>20607.599999999999</c:v>
                </c:pt>
                <c:pt idx="83">
                  <c:v>40457.199999999997</c:v>
                </c:pt>
                <c:pt idx="84">
                  <c:v>51658.6</c:v>
                </c:pt>
                <c:pt idx="85">
                  <c:v>49910.8</c:v>
                </c:pt>
                <c:pt idx="86">
                  <c:v>69340.800000000003</c:v>
                </c:pt>
                <c:pt idx="87">
                  <c:v>51003.6</c:v>
                </c:pt>
                <c:pt idx="88">
                  <c:v>52889.4</c:v>
                </c:pt>
                <c:pt idx="89">
                  <c:v>62964</c:v>
                </c:pt>
                <c:pt idx="90">
                  <c:v>45607.8</c:v>
                </c:pt>
                <c:pt idx="91">
                  <c:v>48764.6</c:v>
                </c:pt>
                <c:pt idx="92">
                  <c:v>72711.600000000006</c:v>
                </c:pt>
                <c:pt idx="93">
                  <c:v>68046.2</c:v>
                </c:pt>
                <c:pt idx="94">
                  <c:v>76672</c:v>
                </c:pt>
                <c:pt idx="95">
                  <c:v>46925.599999999999</c:v>
                </c:pt>
                <c:pt idx="96">
                  <c:v>72930.399999999994</c:v>
                </c:pt>
                <c:pt idx="97">
                  <c:v>55496.6</c:v>
                </c:pt>
                <c:pt idx="98">
                  <c:v>53853.8</c:v>
                </c:pt>
                <c:pt idx="99">
                  <c:v>56567.4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2.0569587687804431</c:v>
                </c:pt>
                <c:pt idx="1">
                  <c:v>1.2267983701098795</c:v>
                </c:pt>
                <c:pt idx="2">
                  <c:v>1.4129642103622386</c:v>
                </c:pt>
                <c:pt idx="3">
                  <c:v>1.6294194185724771</c:v>
                </c:pt>
                <c:pt idx="4">
                  <c:v>1.7787239213340311</c:v>
                </c:pt>
                <c:pt idx="5">
                  <c:v>1.1086693677400232</c:v>
                </c:pt>
                <c:pt idx="6">
                  <c:v>2.256596469967699</c:v>
                </c:pt>
                <c:pt idx="7">
                  <c:v>1.6724132173448432</c:v>
                </c:pt>
                <c:pt idx="8">
                  <c:v>2.1538059798929363</c:v>
                </c:pt>
                <c:pt idx="9">
                  <c:v>1.7171373002061916</c:v>
                </c:pt>
                <c:pt idx="10">
                  <c:v>1.5805027466996462</c:v>
                </c:pt>
                <c:pt idx="11">
                  <c:v>1.4069897174562014</c:v>
                </c:pt>
                <c:pt idx="12">
                  <c:v>1.6612468251062174</c:v>
                </c:pt>
                <c:pt idx="13">
                  <c:v>1.0822872501739342</c:v>
                </c:pt>
                <c:pt idx="14">
                  <c:v>1.3199953121235863</c:v>
                </c:pt>
                <c:pt idx="15">
                  <c:v>1.0875194484608914</c:v>
                </c:pt>
                <c:pt idx="16">
                  <c:v>1.9265292303062223</c:v>
                </c:pt>
                <c:pt idx="17">
                  <c:v>1.579204801960294</c:v>
                </c:pt>
                <c:pt idx="18">
                  <c:v>1.384178780158849</c:v>
                </c:pt>
                <c:pt idx="19">
                  <c:v>1.7272682883161485</c:v>
                </c:pt>
                <c:pt idx="20">
                  <c:v>1.2301719699310061</c:v>
                </c:pt>
                <c:pt idx="21">
                  <c:v>2.0053260375481359</c:v>
                </c:pt>
                <c:pt idx="22">
                  <c:v>1.0324023724366809</c:v>
                </c:pt>
                <c:pt idx="23">
                  <c:v>1.2138211799905216</c:v>
                </c:pt>
                <c:pt idx="24">
                  <c:v>1.3300460307660811</c:v>
                </c:pt>
                <c:pt idx="25">
                  <c:v>1.6679263779807452</c:v>
                </c:pt>
                <c:pt idx="26">
                  <c:v>1.5142255101389257</c:v>
                </c:pt>
                <c:pt idx="27">
                  <c:v>1.3387865682094633</c:v>
                </c:pt>
                <c:pt idx="28">
                  <c:v>1.1339066758021163</c:v>
                </c:pt>
                <c:pt idx="29">
                  <c:v>1.3252084608323134</c:v>
                </c:pt>
                <c:pt idx="30">
                  <c:v>1.3586595169632758</c:v>
                </c:pt>
                <c:pt idx="31">
                  <c:v>1.2565250958476264</c:v>
                </c:pt>
                <c:pt idx="32">
                  <c:v>1.7536668161147762</c:v>
                </c:pt>
                <c:pt idx="33">
                  <c:v>1.8135040767571644</c:v>
                </c:pt>
                <c:pt idx="34">
                  <c:v>1.8860605252886804</c:v>
                </c:pt>
                <c:pt idx="35">
                  <c:v>1.5840483875756586</c:v>
                </c:pt>
                <c:pt idx="36">
                  <c:v>1.1419475017044902</c:v>
                </c:pt>
                <c:pt idx="37">
                  <c:v>1.448368859429092</c:v>
                </c:pt>
                <c:pt idx="38">
                  <c:v>2.0207837356471585</c:v>
                </c:pt>
                <c:pt idx="39">
                  <c:v>1.5919776832917145</c:v>
                </c:pt>
                <c:pt idx="40">
                  <c:v>1.5189976461628041</c:v>
                </c:pt>
                <c:pt idx="41">
                  <c:v>1.8674362692512951</c:v>
                </c:pt>
                <c:pt idx="42">
                  <c:v>2.3765470348155127</c:v>
                </c:pt>
                <c:pt idx="43">
                  <c:v>2.3009894693809572</c:v>
                </c:pt>
                <c:pt idx="44">
                  <c:v>1.2487413162734704</c:v>
                </c:pt>
                <c:pt idx="45">
                  <c:v>1.5443673844550723</c:v>
                </c:pt>
                <c:pt idx="46">
                  <c:v>2.3890241789111735</c:v>
                </c:pt>
                <c:pt idx="47">
                  <c:v>1.9644685304178591</c:v>
                </c:pt>
                <c:pt idx="48">
                  <c:v>1.5905398558051711</c:v>
                </c:pt>
                <c:pt idx="49">
                  <c:v>1.4606152888976212</c:v>
                </c:pt>
                <c:pt idx="50">
                  <c:v>1.2476473044097216</c:v>
                </c:pt>
                <c:pt idx="51">
                  <c:v>1.3704549457356807</c:v>
                </c:pt>
                <c:pt idx="52">
                  <c:v>1.2095819745415486</c:v>
                </c:pt>
                <c:pt idx="53">
                  <c:v>2.1725866533258515</c:v>
                </c:pt>
                <c:pt idx="54">
                  <c:v>1.2337183339149482</c:v>
                </c:pt>
                <c:pt idx="55">
                  <c:v>1.3190095832828799</c:v>
                </c:pt>
                <c:pt idx="56">
                  <c:v>1.1736695881308357</c:v>
                </c:pt>
                <c:pt idx="57">
                  <c:v>1.3916367830324881</c:v>
                </c:pt>
                <c:pt idx="58">
                  <c:v>1.7287934802589922</c:v>
                </c:pt>
                <c:pt idx="59">
                  <c:v>1.8865411666117977</c:v>
                </c:pt>
                <c:pt idx="60">
                  <c:v>1.4325402104338303</c:v>
                </c:pt>
                <c:pt idx="61">
                  <c:v>1.289107573103436</c:v>
                </c:pt>
                <c:pt idx="62">
                  <c:v>1.2805147359524525</c:v>
                </c:pt>
                <c:pt idx="63">
                  <c:v>2.1100295285612463</c:v>
                </c:pt>
                <c:pt idx="64">
                  <c:v>1.8536163734269302</c:v>
                </c:pt>
                <c:pt idx="65">
                  <c:v>1.0834548980717746</c:v>
                </c:pt>
                <c:pt idx="66">
                  <c:v>1.5443351448029166</c:v>
                </c:pt>
                <c:pt idx="67">
                  <c:v>1.3887016878144263</c:v>
                </c:pt>
                <c:pt idx="68">
                  <c:v>1.6307977189653877</c:v>
                </c:pt>
                <c:pt idx="69">
                  <c:v>1.234573229902781</c:v>
                </c:pt>
                <c:pt idx="70">
                  <c:v>2.0795427026519051</c:v>
                </c:pt>
                <c:pt idx="71">
                  <c:v>1.4495565788934286</c:v>
                </c:pt>
                <c:pt idx="72">
                  <c:v>1.2504108158964808</c:v>
                </c:pt>
                <c:pt idx="73">
                  <c:v>1.2447323304944142</c:v>
                </c:pt>
                <c:pt idx="74">
                  <c:v>1.196542496362397</c:v>
                </c:pt>
                <c:pt idx="75">
                  <c:v>2.0532125681627345</c:v>
                </c:pt>
                <c:pt idx="76">
                  <c:v>2.2938899680765004</c:v>
                </c:pt>
                <c:pt idx="77">
                  <c:v>1.9308023517583548</c:v>
                </c:pt>
                <c:pt idx="78">
                  <c:v>1.4265724641005642</c:v>
                </c:pt>
                <c:pt idx="79">
                  <c:v>1.4936980143627621</c:v>
                </c:pt>
                <c:pt idx="80">
                  <c:v>1.3014544284413447</c:v>
                </c:pt>
                <c:pt idx="81">
                  <c:v>1.1243739836645061</c:v>
                </c:pt>
                <c:pt idx="82">
                  <c:v>2.2275277082241502</c:v>
                </c:pt>
                <c:pt idx="83">
                  <c:v>1.4420671722215084</c:v>
                </c:pt>
                <c:pt idx="84">
                  <c:v>2.1077806986639205</c:v>
                </c:pt>
                <c:pt idx="85">
                  <c:v>1.388637328994927</c:v>
                </c:pt>
                <c:pt idx="86">
                  <c:v>1.2851885181595828</c:v>
                </c:pt>
                <c:pt idx="87">
                  <c:v>1.5731242500529374</c:v>
                </c:pt>
                <c:pt idx="88">
                  <c:v>1.0982540925024673</c:v>
                </c:pt>
                <c:pt idx="89">
                  <c:v>1.5245378311416047</c:v>
                </c:pt>
                <c:pt idx="90">
                  <c:v>1.3732080915983669</c:v>
                </c:pt>
                <c:pt idx="91">
                  <c:v>1.4380718800113197</c:v>
                </c:pt>
                <c:pt idx="92">
                  <c:v>1.9115106805516586</c:v>
                </c:pt>
                <c:pt idx="93">
                  <c:v>1.4325267244901259</c:v>
                </c:pt>
                <c:pt idx="94">
                  <c:v>1.7015859766277128</c:v>
                </c:pt>
                <c:pt idx="95">
                  <c:v>2.1524711458137991</c:v>
                </c:pt>
                <c:pt idx="96">
                  <c:v>1.6169388896811208</c:v>
                </c:pt>
                <c:pt idx="97">
                  <c:v>1.6072155771704935</c:v>
                </c:pt>
                <c:pt idx="98">
                  <c:v>1.4032250277603437</c:v>
                </c:pt>
                <c:pt idx="99">
                  <c:v>1.2944381392816358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AE-4340-9945-8AA89FE3D2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256383"/>
        <c:axId val="433332863"/>
      </c:scatterChart>
      <c:valAx>
        <c:axId val="46025638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3332863"/>
        <c:crosses val="autoZero"/>
        <c:crossBetween val="midCat"/>
      </c:valAx>
      <c:valAx>
        <c:axId val="433332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256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11">
                  <c:v>46428.2</c:v>
                </c:pt>
                <c:pt idx="15">
                  <c:v>36378.199999999997</c:v>
                </c:pt>
                <c:pt idx="18">
                  <c:v>53384</c:v>
                </c:pt>
                <c:pt idx="20">
                  <c:v>48555</c:v>
                </c:pt>
                <c:pt idx="37">
                  <c:v>56212.2</c:v>
                </c:pt>
                <c:pt idx="49">
                  <c:v>48861.599999999999</c:v>
                </c:pt>
                <c:pt idx="50">
                  <c:v>58443.6</c:v>
                </c:pt>
                <c:pt idx="56">
                  <c:v>55862.400000000001</c:v>
                </c:pt>
                <c:pt idx="58">
                  <c:v>48959</c:v>
                </c:pt>
                <c:pt idx="62">
                  <c:v>36679</c:v>
                </c:pt>
                <c:pt idx="65">
                  <c:v>59090.6</c:v>
                </c:pt>
                <c:pt idx="66">
                  <c:v>49425.8</c:v>
                </c:pt>
                <c:pt idx="72">
                  <c:v>62071.6</c:v>
                </c:pt>
                <c:pt idx="78">
                  <c:v>47953.4</c:v>
                </c:pt>
                <c:pt idx="81">
                  <c:v>43169.8</c:v>
                </c:pt>
                <c:pt idx="83">
                  <c:v>40457.199999999997</c:v>
                </c:pt>
                <c:pt idx="85">
                  <c:v>49910.8</c:v>
                </c:pt>
                <c:pt idx="87">
                  <c:v>51003.6</c:v>
                </c:pt>
                <c:pt idx="88">
                  <c:v>52889.4</c:v>
                </c:pt>
                <c:pt idx="90">
                  <c:v>45607.8</c:v>
                </c:pt>
                <c:pt idx="91">
                  <c:v>48764.6</c:v>
                </c:pt>
                <c:pt idx="98">
                  <c:v>53853.8</c:v>
                </c:pt>
                <c:pt idx="99">
                  <c:v>56567.4</c:v>
                </c:pt>
              </c:numCache>
            </c:numRef>
          </c:xVal>
          <c:yVal>
            <c:numRef>
              <c:f>State058!$AA$13:$AA$101</c:f>
              <c:numCache>
                <c:formatCode>General</c:formatCode>
                <c:ptCount val="89"/>
                <c:pt idx="0">
                  <c:v>1.4069897174562014</c:v>
                </c:pt>
                <c:pt idx="4">
                  <c:v>1.0875194484608914</c:v>
                </c:pt>
                <c:pt idx="7">
                  <c:v>1.384178780158849</c:v>
                </c:pt>
                <c:pt idx="9">
                  <c:v>1.2301719699310061</c:v>
                </c:pt>
                <c:pt idx="26">
                  <c:v>1.448368859429092</c:v>
                </c:pt>
                <c:pt idx="38">
                  <c:v>1.4606152888976212</c:v>
                </c:pt>
                <c:pt idx="39">
                  <c:v>1.2476473044097216</c:v>
                </c:pt>
                <c:pt idx="45">
                  <c:v>1.1736695881308357</c:v>
                </c:pt>
                <c:pt idx="47">
                  <c:v>1.7287934802589922</c:v>
                </c:pt>
                <c:pt idx="51">
                  <c:v>1.2805147359524525</c:v>
                </c:pt>
                <c:pt idx="54">
                  <c:v>1.0834548980717746</c:v>
                </c:pt>
                <c:pt idx="55">
                  <c:v>1.5443351448029166</c:v>
                </c:pt>
                <c:pt idx="61">
                  <c:v>1.2504108158964808</c:v>
                </c:pt>
                <c:pt idx="67">
                  <c:v>1.4265724641005642</c:v>
                </c:pt>
                <c:pt idx="70">
                  <c:v>1.1243739836645061</c:v>
                </c:pt>
                <c:pt idx="72">
                  <c:v>1.4420671722215084</c:v>
                </c:pt>
                <c:pt idx="74">
                  <c:v>1.388637328994927</c:v>
                </c:pt>
                <c:pt idx="76">
                  <c:v>1.5731242500529374</c:v>
                </c:pt>
                <c:pt idx="77">
                  <c:v>1.0982540925024673</c:v>
                </c:pt>
                <c:pt idx="79">
                  <c:v>1.3732080915983669</c:v>
                </c:pt>
                <c:pt idx="80">
                  <c:v>1.4380718800113197</c:v>
                </c:pt>
                <c:pt idx="87">
                  <c:v>1.4032250277603437</c:v>
                </c:pt>
                <c:pt idx="88">
                  <c:v>1.2944381392816358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AC-4A5D-8B77-20223943BB2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1">
                  <c:v>66654.8</c:v>
                </c:pt>
                <c:pt idx="2">
                  <c:v>71853.2</c:v>
                </c:pt>
                <c:pt idx="5">
                  <c:v>59383.8</c:v>
                </c:pt>
                <c:pt idx="13">
                  <c:v>67266.8</c:v>
                </c:pt>
                <c:pt idx="14">
                  <c:v>92152.6</c:v>
                </c:pt>
                <c:pt idx="17">
                  <c:v>63174.2</c:v>
                </c:pt>
                <c:pt idx="22">
                  <c:v>89191</c:v>
                </c:pt>
                <c:pt idx="23">
                  <c:v>70054.8</c:v>
                </c:pt>
                <c:pt idx="24">
                  <c:v>62523.4</c:v>
                </c:pt>
                <c:pt idx="27">
                  <c:v>65111.199999999997</c:v>
                </c:pt>
                <c:pt idx="28">
                  <c:v>64510.6</c:v>
                </c:pt>
                <c:pt idx="29">
                  <c:v>62745.599999999999</c:v>
                </c:pt>
                <c:pt idx="36">
                  <c:v>82136</c:v>
                </c:pt>
                <c:pt idx="44">
                  <c:v>62962.6</c:v>
                </c:pt>
                <c:pt idx="51">
                  <c:v>65862.8</c:v>
                </c:pt>
                <c:pt idx="52">
                  <c:v>62187.6</c:v>
                </c:pt>
                <c:pt idx="54">
                  <c:v>70493.399999999994</c:v>
                </c:pt>
                <c:pt idx="55">
                  <c:v>92494.399999999994</c:v>
                </c:pt>
                <c:pt idx="60">
                  <c:v>64647.4</c:v>
                </c:pt>
                <c:pt idx="61">
                  <c:v>66905.2</c:v>
                </c:pt>
                <c:pt idx="67">
                  <c:v>93185.600000000006</c:v>
                </c:pt>
                <c:pt idx="69">
                  <c:v>67188.399999999994</c:v>
                </c:pt>
                <c:pt idx="73">
                  <c:v>72328</c:v>
                </c:pt>
                <c:pt idx="74">
                  <c:v>78623.199999999997</c:v>
                </c:pt>
                <c:pt idx="80">
                  <c:v>87635.8</c:v>
                </c:pt>
                <c:pt idx="86">
                  <c:v>69340.800000000003</c:v>
                </c:pt>
                <c:pt idx="93">
                  <c:v>68046.2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1">
                  <c:v>1.2267983701098795</c:v>
                </c:pt>
                <c:pt idx="2">
                  <c:v>1.4129642103622386</c:v>
                </c:pt>
                <c:pt idx="5">
                  <c:v>1.1086693677400232</c:v>
                </c:pt>
                <c:pt idx="13">
                  <c:v>1.0822872501739342</c:v>
                </c:pt>
                <c:pt idx="14">
                  <c:v>1.3199953121235863</c:v>
                </c:pt>
                <c:pt idx="17">
                  <c:v>1.579204801960294</c:v>
                </c:pt>
                <c:pt idx="22">
                  <c:v>1.0324023724366809</c:v>
                </c:pt>
                <c:pt idx="23">
                  <c:v>1.2138211799905216</c:v>
                </c:pt>
                <c:pt idx="24">
                  <c:v>1.3300460307660811</c:v>
                </c:pt>
                <c:pt idx="27">
                  <c:v>1.3387865682094633</c:v>
                </c:pt>
                <c:pt idx="28">
                  <c:v>1.1339066758021163</c:v>
                </c:pt>
                <c:pt idx="29">
                  <c:v>1.3252084608323134</c:v>
                </c:pt>
                <c:pt idx="36">
                  <c:v>1.1419475017044902</c:v>
                </c:pt>
                <c:pt idx="44">
                  <c:v>1.2487413162734704</c:v>
                </c:pt>
                <c:pt idx="51">
                  <c:v>1.3704549457356807</c:v>
                </c:pt>
                <c:pt idx="52">
                  <c:v>1.2095819745415486</c:v>
                </c:pt>
                <c:pt idx="54">
                  <c:v>1.2337183339149482</c:v>
                </c:pt>
                <c:pt idx="55">
                  <c:v>1.3190095832828799</c:v>
                </c:pt>
                <c:pt idx="60">
                  <c:v>1.4325402104338303</c:v>
                </c:pt>
                <c:pt idx="61">
                  <c:v>1.289107573103436</c:v>
                </c:pt>
                <c:pt idx="67">
                  <c:v>1.3887016878144263</c:v>
                </c:pt>
                <c:pt idx="69">
                  <c:v>1.234573229902781</c:v>
                </c:pt>
                <c:pt idx="73">
                  <c:v>1.2447323304944142</c:v>
                </c:pt>
                <c:pt idx="74">
                  <c:v>1.196542496362397</c:v>
                </c:pt>
                <c:pt idx="80">
                  <c:v>1.3014544284413447</c:v>
                </c:pt>
                <c:pt idx="86">
                  <c:v>1.2851885181595828</c:v>
                </c:pt>
                <c:pt idx="93">
                  <c:v>1.4325267244901259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AC-4A5D-8B77-20223943BB2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6">
                  <c:v>45880.6</c:v>
                </c:pt>
                <c:pt idx="8">
                  <c:v>45954</c:v>
                </c:pt>
                <c:pt idx="10">
                  <c:v>41722.800000000003</c:v>
                </c:pt>
                <c:pt idx="16">
                  <c:v>53164</c:v>
                </c:pt>
                <c:pt idx="19">
                  <c:v>49151.6</c:v>
                </c:pt>
                <c:pt idx="21">
                  <c:v>46638.8</c:v>
                </c:pt>
                <c:pt idx="25">
                  <c:v>53451.4</c:v>
                </c:pt>
                <c:pt idx="31">
                  <c:v>45593.2</c:v>
                </c:pt>
                <c:pt idx="32">
                  <c:v>46839</c:v>
                </c:pt>
                <c:pt idx="33">
                  <c:v>41356.400000000001</c:v>
                </c:pt>
                <c:pt idx="35">
                  <c:v>47152.6</c:v>
                </c:pt>
                <c:pt idx="38">
                  <c:v>56034.2</c:v>
                </c:pt>
                <c:pt idx="39">
                  <c:v>44451</c:v>
                </c:pt>
                <c:pt idx="42">
                  <c:v>48415.199999999997</c:v>
                </c:pt>
                <c:pt idx="43">
                  <c:v>26418.2</c:v>
                </c:pt>
                <c:pt idx="45">
                  <c:v>40689.800000000003</c:v>
                </c:pt>
                <c:pt idx="46">
                  <c:v>43856.4</c:v>
                </c:pt>
                <c:pt idx="47">
                  <c:v>57239.4</c:v>
                </c:pt>
                <c:pt idx="59">
                  <c:v>53460.800000000003</c:v>
                </c:pt>
                <c:pt idx="63">
                  <c:v>49105</c:v>
                </c:pt>
                <c:pt idx="64">
                  <c:v>53335.199999999997</c:v>
                </c:pt>
                <c:pt idx="70">
                  <c:v>55333.8</c:v>
                </c:pt>
                <c:pt idx="76">
                  <c:v>41286.199999999997</c:v>
                </c:pt>
                <c:pt idx="82">
                  <c:v>20607.599999999999</c:v>
                </c:pt>
                <c:pt idx="84">
                  <c:v>51658.6</c:v>
                </c:pt>
                <c:pt idx="95">
                  <c:v>46925.599999999999</c:v>
                </c:pt>
                <c:pt idx="97">
                  <c:v>55496.6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6">
                  <c:v>2.256596469967699</c:v>
                </c:pt>
                <c:pt idx="8">
                  <c:v>2.1538059798929363</c:v>
                </c:pt>
                <c:pt idx="10">
                  <c:v>1.5805027466996462</c:v>
                </c:pt>
                <c:pt idx="16">
                  <c:v>1.9265292303062223</c:v>
                </c:pt>
                <c:pt idx="19">
                  <c:v>1.7272682883161485</c:v>
                </c:pt>
                <c:pt idx="21">
                  <c:v>2.0053260375481359</c:v>
                </c:pt>
                <c:pt idx="25">
                  <c:v>1.6679263779807452</c:v>
                </c:pt>
                <c:pt idx="31">
                  <c:v>1.2565250958476264</c:v>
                </c:pt>
                <c:pt idx="32">
                  <c:v>1.7536668161147762</c:v>
                </c:pt>
                <c:pt idx="33">
                  <c:v>1.8135040767571644</c:v>
                </c:pt>
                <c:pt idx="35">
                  <c:v>1.5840483875756586</c:v>
                </c:pt>
                <c:pt idx="38">
                  <c:v>2.0207837356471585</c:v>
                </c:pt>
                <c:pt idx="39">
                  <c:v>1.5919776832917145</c:v>
                </c:pt>
                <c:pt idx="42">
                  <c:v>2.3765470348155127</c:v>
                </c:pt>
                <c:pt idx="43">
                  <c:v>2.3009894693809572</c:v>
                </c:pt>
                <c:pt idx="45">
                  <c:v>1.5443673844550723</c:v>
                </c:pt>
                <c:pt idx="46">
                  <c:v>2.3890241789111735</c:v>
                </c:pt>
                <c:pt idx="47">
                  <c:v>1.9644685304178591</c:v>
                </c:pt>
                <c:pt idx="59">
                  <c:v>1.8865411666117977</c:v>
                </c:pt>
                <c:pt idx="63">
                  <c:v>2.1100295285612463</c:v>
                </c:pt>
                <c:pt idx="64">
                  <c:v>1.8536163734269302</c:v>
                </c:pt>
                <c:pt idx="70">
                  <c:v>2.0795427026519051</c:v>
                </c:pt>
                <c:pt idx="76">
                  <c:v>2.2938899680765004</c:v>
                </c:pt>
                <c:pt idx="82">
                  <c:v>2.2275277082241502</c:v>
                </c:pt>
                <c:pt idx="84">
                  <c:v>2.1077806986639205</c:v>
                </c:pt>
                <c:pt idx="95">
                  <c:v>2.1524711458137991</c:v>
                </c:pt>
                <c:pt idx="97">
                  <c:v>1.6072155771704935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8AC-4A5D-8B77-20223943BB2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0">
                  <c:v>69966.399999999994</c:v>
                </c:pt>
                <c:pt idx="3">
                  <c:v>87460.6</c:v>
                </c:pt>
                <c:pt idx="4">
                  <c:v>64190.400000000001</c:v>
                </c:pt>
                <c:pt idx="7">
                  <c:v>71869.2</c:v>
                </c:pt>
                <c:pt idx="9">
                  <c:v>68383</c:v>
                </c:pt>
                <c:pt idx="12">
                  <c:v>68821.2</c:v>
                </c:pt>
                <c:pt idx="26">
                  <c:v>65776.2</c:v>
                </c:pt>
                <c:pt idx="30">
                  <c:v>69485.399999999994</c:v>
                </c:pt>
                <c:pt idx="34">
                  <c:v>63028.2</c:v>
                </c:pt>
                <c:pt idx="40">
                  <c:v>72477.399999999994</c:v>
                </c:pt>
                <c:pt idx="41">
                  <c:v>74202.8</c:v>
                </c:pt>
                <c:pt idx="48">
                  <c:v>88019.8</c:v>
                </c:pt>
                <c:pt idx="53">
                  <c:v>59166.8</c:v>
                </c:pt>
                <c:pt idx="57">
                  <c:v>73005.399999999994</c:v>
                </c:pt>
                <c:pt idx="68">
                  <c:v>74632.800000000003</c:v>
                </c:pt>
                <c:pt idx="71">
                  <c:v>73181</c:v>
                </c:pt>
                <c:pt idx="75">
                  <c:v>60260.2</c:v>
                </c:pt>
                <c:pt idx="77">
                  <c:v>64054.2</c:v>
                </c:pt>
                <c:pt idx="79">
                  <c:v>95747.6</c:v>
                </c:pt>
                <c:pt idx="89">
                  <c:v>62964</c:v>
                </c:pt>
                <c:pt idx="92">
                  <c:v>72711.600000000006</c:v>
                </c:pt>
                <c:pt idx="94">
                  <c:v>76672</c:v>
                </c:pt>
                <c:pt idx="96">
                  <c:v>72930.399999999994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0">
                  <c:v>2.0569587687804431</c:v>
                </c:pt>
                <c:pt idx="3">
                  <c:v>1.6294194185724771</c:v>
                </c:pt>
                <c:pt idx="4">
                  <c:v>1.7787239213340311</c:v>
                </c:pt>
                <c:pt idx="7">
                  <c:v>1.6724132173448432</c:v>
                </c:pt>
                <c:pt idx="9">
                  <c:v>1.7171373002061916</c:v>
                </c:pt>
                <c:pt idx="12">
                  <c:v>1.6612468251062174</c:v>
                </c:pt>
                <c:pt idx="26">
                  <c:v>1.5142255101389257</c:v>
                </c:pt>
                <c:pt idx="30">
                  <c:v>1.3586595169632758</c:v>
                </c:pt>
                <c:pt idx="34">
                  <c:v>1.8860605252886804</c:v>
                </c:pt>
                <c:pt idx="40">
                  <c:v>1.5189976461628041</c:v>
                </c:pt>
                <c:pt idx="41">
                  <c:v>1.8674362692512951</c:v>
                </c:pt>
                <c:pt idx="48">
                  <c:v>1.5905398558051711</c:v>
                </c:pt>
                <c:pt idx="53">
                  <c:v>2.1725866533258515</c:v>
                </c:pt>
                <c:pt idx="57">
                  <c:v>1.3916367830324881</c:v>
                </c:pt>
                <c:pt idx="68">
                  <c:v>1.6307977189653877</c:v>
                </c:pt>
                <c:pt idx="71">
                  <c:v>1.4495565788934286</c:v>
                </c:pt>
                <c:pt idx="75">
                  <c:v>2.0532125681627345</c:v>
                </c:pt>
                <c:pt idx="77">
                  <c:v>1.9308023517583548</c:v>
                </c:pt>
                <c:pt idx="79">
                  <c:v>1.4936980143627621</c:v>
                </c:pt>
                <c:pt idx="89">
                  <c:v>1.5245378311416047</c:v>
                </c:pt>
                <c:pt idx="92">
                  <c:v>1.9115106805516586</c:v>
                </c:pt>
                <c:pt idx="94">
                  <c:v>1.7015859766277128</c:v>
                </c:pt>
                <c:pt idx="96">
                  <c:v>1.6169388896811208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8AC-4A5D-8B77-20223943BB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290383"/>
        <c:axId val="433267135"/>
      </c:scatterChart>
      <c:valAx>
        <c:axId val="46029038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3267135"/>
        <c:crosses val="autoZero"/>
        <c:crossBetween val="midCat"/>
      </c:valAx>
      <c:valAx>
        <c:axId val="433267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290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1">
                  <c:v>66654.8</c:v>
                </c:pt>
                <c:pt idx="5">
                  <c:v>59383.8</c:v>
                </c:pt>
                <c:pt idx="13">
                  <c:v>67266.8</c:v>
                </c:pt>
                <c:pt idx="15">
                  <c:v>36378.199999999997</c:v>
                </c:pt>
                <c:pt idx="20">
                  <c:v>48555</c:v>
                </c:pt>
                <c:pt idx="22">
                  <c:v>89191</c:v>
                </c:pt>
                <c:pt idx="23">
                  <c:v>70054.8</c:v>
                </c:pt>
                <c:pt idx="28">
                  <c:v>64510.6</c:v>
                </c:pt>
                <c:pt idx="36">
                  <c:v>82136</c:v>
                </c:pt>
                <c:pt idx="44">
                  <c:v>62962.6</c:v>
                </c:pt>
                <c:pt idx="50">
                  <c:v>58443.6</c:v>
                </c:pt>
                <c:pt idx="52">
                  <c:v>62187.6</c:v>
                </c:pt>
                <c:pt idx="54">
                  <c:v>70493.399999999994</c:v>
                </c:pt>
                <c:pt idx="55">
                  <c:v>92494.399999999994</c:v>
                </c:pt>
                <c:pt idx="56">
                  <c:v>55862.400000000001</c:v>
                </c:pt>
                <c:pt idx="61">
                  <c:v>66905.2</c:v>
                </c:pt>
                <c:pt idx="62">
                  <c:v>36679</c:v>
                </c:pt>
                <c:pt idx="65">
                  <c:v>59090.6</c:v>
                </c:pt>
                <c:pt idx="69">
                  <c:v>67188.399999999994</c:v>
                </c:pt>
                <c:pt idx="73">
                  <c:v>72328</c:v>
                </c:pt>
                <c:pt idx="74">
                  <c:v>78623.199999999997</c:v>
                </c:pt>
                <c:pt idx="78">
                  <c:v>47953.4</c:v>
                </c:pt>
                <c:pt idx="81">
                  <c:v>43169.8</c:v>
                </c:pt>
                <c:pt idx="88">
                  <c:v>52889.4</c:v>
                </c:pt>
              </c:numCache>
            </c:numRef>
          </c:xVal>
          <c:yVal>
            <c:numRef>
              <c:f>State058!$AJ$3:$AJ$101</c:f>
              <c:numCache>
                <c:formatCode>General</c:formatCode>
                <c:ptCount val="99"/>
                <c:pt idx="0">
                  <c:v>1.2267983701098795</c:v>
                </c:pt>
                <c:pt idx="4">
                  <c:v>1.1086693677400232</c:v>
                </c:pt>
                <c:pt idx="12">
                  <c:v>1.0822872501739342</c:v>
                </c:pt>
                <c:pt idx="14">
                  <c:v>1.0875194484608914</c:v>
                </c:pt>
                <c:pt idx="19">
                  <c:v>1.2301719699310061</c:v>
                </c:pt>
                <c:pt idx="21">
                  <c:v>1.0324023724366809</c:v>
                </c:pt>
                <c:pt idx="22">
                  <c:v>1.2138211799905216</c:v>
                </c:pt>
                <c:pt idx="27">
                  <c:v>1.1339066758021163</c:v>
                </c:pt>
                <c:pt idx="35">
                  <c:v>1.1419475017044902</c:v>
                </c:pt>
                <c:pt idx="43">
                  <c:v>1.2487413162734704</c:v>
                </c:pt>
                <c:pt idx="49">
                  <c:v>1.2476473044097216</c:v>
                </c:pt>
                <c:pt idx="51">
                  <c:v>1.2095819745415486</c:v>
                </c:pt>
                <c:pt idx="53">
                  <c:v>1.2337183339149482</c:v>
                </c:pt>
                <c:pt idx="54">
                  <c:v>1.3190095832828799</c:v>
                </c:pt>
                <c:pt idx="55">
                  <c:v>1.1736695881308357</c:v>
                </c:pt>
                <c:pt idx="60">
                  <c:v>1.289107573103436</c:v>
                </c:pt>
                <c:pt idx="61">
                  <c:v>1.2805147359524525</c:v>
                </c:pt>
                <c:pt idx="64">
                  <c:v>1.0834548980717746</c:v>
                </c:pt>
                <c:pt idx="68">
                  <c:v>1.234573229902781</c:v>
                </c:pt>
                <c:pt idx="72">
                  <c:v>1.2447323304944142</c:v>
                </c:pt>
                <c:pt idx="73">
                  <c:v>1.196542496362397</c:v>
                </c:pt>
                <c:pt idx="77">
                  <c:v>1.4265724641005642</c:v>
                </c:pt>
                <c:pt idx="80">
                  <c:v>1.1243739836645061</c:v>
                </c:pt>
                <c:pt idx="87">
                  <c:v>1.0982540925024673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99-4CF1-83CF-3695D1F7FFA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0">
                  <c:v>69966.399999999994</c:v>
                </c:pt>
                <c:pt idx="2">
                  <c:v>71853.2</c:v>
                </c:pt>
                <c:pt idx="3">
                  <c:v>87460.6</c:v>
                </c:pt>
                <c:pt idx="4">
                  <c:v>64190.400000000001</c:v>
                </c:pt>
                <c:pt idx="6">
                  <c:v>45880.6</c:v>
                </c:pt>
                <c:pt idx="7">
                  <c:v>71869.2</c:v>
                </c:pt>
                <c:pt idx="8">
                  <c:v>45954</c:v>
                </c:pt>
                <c:pt idx="9">
                  <c:v>68383</c:v>
                </c:pt>
                <c:pt idx="10">
                  <c:v>41722.800000000003</c:v>
                </c:pt>
                <c:pt idx="11">
                  <c:v>46428.2</c:v>
                </c:pt>
                <c:pt idx="12">
                  <c:v>68821.2</c:v>
                </c:pt>
                <c:pt idx="14">
                  <c:v>92152.6</c:v>
                </c:pt>
                <c:pt idx="16">
                  <c:v>53164</c:v>
                </c:pt>
                <c:pt idx="17">
                  <c:v>63174.2</c:v>
                </c:pt>
                <c:pt idx="18">
                  <c:v>53384</c:v>
                </c:pt>
                <c:pt idx="19">
                  <c:v>49151.6</c:v>
                </c:pt>
                <c:pt idx="21">
                  <c:v>46638.8</c:v>
                </c:pt>
                <c:pt idx="24">
                  <c:v>62523.4</c:v>
                </c:pt>
                <c:pt idx="25">
                  <c:v>53451.4</c:v>
                </c:pt>
                <c:pt idx="26">
                  <c:v>65776.2</c:v>
                </c:pt>
                <c:pt idx="27">
                  <c:v>65111.199999999997</c:v>
                </c:pt>
                <c:pt idx="29">
                  <c:v>62745.599999999999</c:v>
                </c:pt>
                <c:pt idx="30">
                  <c:v>69485.399999999994</c:v>
                </c:pt>
                <c:pt idx="31">
                  <c:v>45593.2</c:v>
                </c:pt>
                <c:pt idx="32">
                  <c:v>46839</c:v>
                </c:pt>
                <c:pt idx="33">
                  <c:v>41356.400000000001</c:v>
                </c:pt>
                <c:pt idx="34">
                  <c:v>63028.2</c:v>
                </c:pt>
                <c:pt idx="35">
                  <c:v>47152.6</c:v>
                </c:pt>
                <c:pt idx="37">
                  <c:v>56212.2</c:v>
                </c:pt>
                <c:pt idx="38">
                  <c:v>56034.2</c:v>
                </c:pt>
                <c:pt idx="39">
                  <c:v>44451</c:v>
                </c:pt>
                <c:pt idx="40">
                  <c:v>72477.399999999994</c:v>
                </c:pt>
                <c:pt idx="41">
                  <c:v>74202.8</c:v>
                </c:pt>
                <c:pt idx="42">
                  <c:v>48415.199999999997</c:v>
                </c:pt>
                <c:pt idx="43">
                  <c:v>26418.2</c:v>
                </c:pt>
                <c:pt idx="45">
                  <c:v>40689.800000000003</c:v>
                </c:pt>
                <c:pt idx="46">
                  <c:v>43856.4</c:v>
                </c:pt>
                <c:pt idx="47">
                  <c:v>57239.4</c:v>
                </c:pt>
                <c:pt idx="48">
                  <c:v>88019.8</c:v>
                </c:pt>
                <c:pt idx="49">
                  <c:v>48861.599999999999</c:v>
                </c:pt>
                <c:pt idx="51">
                  <c:v>65862.8</c:v>
                </c:pt>
                <c:pt idx="53">
                  <c:v>59166.8</c:v>
                </c:pt>
                <c:pt idx="57">
                  <c:v>73005.399999999994</c:v>
                </c:pt>
                <c:pt idx="58">
                  <c:v>48959</c:v>
                </c:pt>
                <c:pt idx="59">
                  <c:v>53460.800000000003</c:v>
                </c:pt>
                <c:pt idx="60">
                  <c:v>64647.4</c:v>
                </c:pt>
                <c:pt idx="63">
                  <c:v>49105</c:v>
                </c:pt>
                <c:pt idx="64">
                  <c:v>53335.199999999997</c:v>
                </c:pt>
                <c:pt idx="66">
                  <c:v>49425.8</c:v>
                </c:pt>
                <c:pt idx="67">
                  <c:v>93185.600000000006</c:v>
                </c:pt>
                <c:pt idx="68">
                  <c:v>74632.800000000003</c:v>
                </c:pt>
                <c:pt idx="70">
                  <c:v>55333.8</c:v>
                </c:pt>
                <c:pt idx="71">
                  <c:v>73181</c:v>
                </c:pt>
                <c:pt idx="72">
                  <c:v>62071.6</c:v>
                </c:pt>
                <c:pt idx="75">
                  <c:v>60260.2</c:v>
                </c:pt>
                <c:pt idx="76">
                  <c:v>41286.199999999997</c:v>
                </c:pt>
                <c:pt idx="77">
                  <c:v>64054.2</c:v>
                </c:pt>
                <c:pt idx="79">
                  <c:v>95747.6</c:v>
                </c:pt>
                <c:pt idx="80">
                  <c:v>87635.8</c:v>
                </c:pt>
                <c:pt idx="82">
                  <c:v>20607.599999999999</c:v>
                </c:pt>
                <c:pt idx="83">
                  <c:v>40457.199999999997</c:v>
                </c:pt>
                <c:pt idx="84">
                  <c:v>51658.6</c:v>
                </c:pt>
                <c:pt idx="85">
                  <c:v>49910.8</c:v>
                </c:pt>
                <c:pt idx="86">
                  <c:v>69340.800000000003</c:v>
                </c:pt>
                <c:pt idx="87">
                  <c:v>51003.6</c:v>
                </c:pt>
                <c:pt idx="89">
                  <c:v>62964</c:v>
                </c:pt>
                <c:pt idx="90">
                  <c:v>45607.8</c:v>
                </c:pt>
                <c:pt idx="91">
                  <c:v>48764.6</c:v>
                </c:pt>
                <c:pt idx="92">
                  <c:v>72711.600000000006</c:v>
                </c:pt>
                <c:pt idx="93">
                  <c:v>68046.2</c:v>
                </c:pt>
                <c:pt idx="94">
                  <c:v>76672</c:v>
                </c:pt>
                <c:pt idx="95">
                  <c:v>46925.599999999999</c:v>
                </c:pt>
                <c:pt idx="96">
                  <c:v>72930.399999999994</c:v>
                </c:pt>
                <c:pt idx="97">
                  <c:v>55496.6</c:v>
                </c:pt>
                <c:pt idx="98">
                  <c:v>53853.8</c:v>
                </c:pt>
                <c:pt idx="99">
                  <c:v>56567.4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0">
                  <c:v>2.0569587687804431</c:v>
                </c:pt>
                <c:pt idx="2">
                  <c:v>1.4129642103622386</c:v>
                </c:pt>
                <c:pt idx="3">
                  <c:v>1.6294194185724771</c:v>
                </c:pt>
                <c:pt idx="4">
                  <c:v>1.7787239213340311</c:v>
                </c:pt>
                <c:pt idx="6">
                  <c:v>2.256596469967699</c:v>
                </c:pt>
                <c:pt idx="7">
                  <c:v>1.6724132173448432</c:v>
                </c:pt>
                <c:pt idx="8">
                  <c:v>2.1538059798929363</c:v>
                </c:pt>
                <c:pt idx="9">
                  <c:v>1.7171373002061916</c:v>
                </c:pt>
                <c:pt idx="10">
                  <c:v>1.5805027466996462</c:v>
                </c:pt>
                <c:pt idx="11">
                  <c:v>1.4069897174562014</c:v>
                </c:pt>
                <c:pt idx="12">
                  <c:v>1.6612468251062174</c:v>
                </c:pt>
                <c:pt idx="14">
                  <c:v>1.3199953121235863</c:v>
                </c:pt>
                <c:pt idx="16">
                  <c:v>1.9265292303062223</c:v>
                </c:pt>
                <c:pt idx="17">
                  <c:v>1.579204801960294</c:v>
                </c:pt>
                <c:pt idx="18">
                  <c:v>1.384178780158849</c:v>
                </c:pt>
                <c:pt idx="19">
                  <c:v>1.7272682883161485</c:v>
                </c:pt>
                <c:pt idx="21">
                  <c:v>2.0053260375481359</c:v>
                </c:pt>
                <c:pt idx="24">
                  <c:v>1.3300460307660811</c:v>
                </c:pt>
                <c:pt idx="25">
                  <c:v>1.6679263779807452</c:v>
                </c:pt>
                <c:pt idx="26">
                  <c:v>1.5142255101389257</c:v>
                </c:pt>
                <c:pt idx="27">
                  <c:v>1.3387865682094633</c:v>
                </c:pt>
                <c:pt idx="29">
                  <c:v>1.3252084608323134</c:v>
                </c:pt>
                <c:pt idx="30">
                  <c:v>1.3586595169632758</c:v>
                </c:pt>
                <c:pt idx="31">
                  <c:v>1.2565250958476264</c:v>
                </c:pt>
                <c:pt idx="32">
                  <c:v>1.7536668161147762</c:v>
                </c:pt>
                <c:pt idx="33">
                  <c:v>1.8135040767571644</c:v>
                </c:pt>
                <c:pt idx="34">
                  <c:v>1.8860605252886804</c:v>
                </c:pt>
                <c:pt idx="35">
                  <c:v>1.5840483875756586</c:v>
                </c:pt>
                <c:pt idx="37">
                  <c:v>1.448368859429092</c:v>
                </c:pt>
                <c:pt idx="38">
                  <c:v>2.0207837356471585</c:v>
                </c:pt>
                <c:pt idx="39">
                  <c:v>1.5919776832917145</c:v>
                </c:pt>
                <c:pt idx="40">
                  <c:v>1.5189976461628041</c:v>
                </c:pt>
                <c:pt idx="41">
                  <c:v>1.8674362692512951</c:v>
                </c:pt>
                <c:pt idx="42">
                  <c:v>2.3765470348155127</c:v>
                </c:pt>
                <c:pt idx="43">
                  <c:v>2.3009894693809572</c:v>
                </c:pt>
                <c:pt idx="45">
                  <c:v>1.5443673844550723</c:v>
                </c:pt>
                <c:pt idx="46">
                  <c:v>2.3890241789111735</c:v>
                </c:pt>
                <c:pt idx="47">
                  <c:v>1.9644685304178591</c:v>
                </c:pt>
                <c:pt idx="48">
                  <c:v>1.5905398558051711</c:v>
                </c:pt>
                <c:pt idx="49">
                  <c:v>1.4606152888976212</c:v>
                </c:pt>
                <c:pt idx="51">
                  <c:v>1.3704549457356807</c:v>
                </c:pt>
                <c:pt idx="53">
                  <c:v>2.1725866533258515</c:v>
                </c:pt>
                <c:pt idx="57">
                  <c:v>1.3916367830324881</c:v>
                </c:pt>
                <c:pt idx="58">
                  <c:v>1.7287934802589922</c:v>
                </c:pt>
                <c:pt idx="59">
                  <c:v>1.8865411666117977</c:v>
                </c:pt>
                <c:pt idx="60">
                  <c:v>1.4325402104338303</c:v>
                </c:pt>
                <c:pt idx="63">
                  <c:v>2.1100295285612463</c:v>
                </c:pt>
                <c:pt idx="64">
                  <c:v>1.8536163734269302</c:v>
                </c:pt>
                <c:pt idx="66">
                  <c:v>1.5443351448029166</c:v>
                </c:pt>
                <c:pt idx="67">
                  <c:v>1.3887016878144263</c:v>
                </c:pt>
                <c:pt idx="68">
                  <c:v>1.6307977189653877</c:v>
                </c:pt>
                <c:pt idx="70">
                  <c:v>2.0795427026519051</c:v>
                </c:pt>
                <c:pt idx="71">
                  <c:v>1.4495565788934286</c:v>
                </c:pt>
                <c:pt idx="72">
                  <c:v>1.2504108158964808</c:v>
                </c:pt>
                <c:pt idx="75">
                  <c:v>2.0532125681627345</c:v>
                </c:pt>
                <c:pt idx="76">
                  <c:v>2.2938899680765004</c:v>
                </c:pt>
                <c:pt idx="77">
                  <c:v>1.9308023517583548</c:v>
                </c:pt>
                <c:pt idx="79">
                  <c:v>1.4936980143627621</c:v>
                </c:pt>
                <c:pt idx="80">
                  <c:v>1.3014544284413447</c:v>
                </c:pt>
                <c:pt idx="82">
                  <c:v>2.2275277082241502</c:v>
                </c:pt>
                <c:pt idx="83">
                  <c:v>1.4420671722215084</c:v>
                </c:pt>
                <c:pt idx="84">
                  <c:v>2.1077806986639205</c:v>
                </c:pt>
                <c:pt idx="85">
                  <c:v>1.388637328994927</c:v>
                </c:pt>
                <c:pt idx="86">
                  <c:v>1.2851885181595828</c:v>
                </c:pt>
                <c:pt idx="87">
                  <c:v>1.5731242500529374</c:v>
                </c:pt>
                <c:pt idx="89">
                  <c:v>1.5245378311416047</c:v>
                </c:pt>
                <c:pt idx="90">
                  <c:v>1.3732080915983669</c:v>
                </c:pt>
                <c:pt idx="91">
                  <c:v>1.4380718800113197</c:v>
                </c:pt>
                <c:pt idx="92">
                  <c:v>1.9115106805516586</c:v>
                </c:pt>
                <c:pt idx="93">
                  <c:v>1.4325267244901259</c:v>
                </c:pt>
                <c:pt idx="94">
                  <c:v>1.7015859766277128</c:v>
                </c:pt>
                <c:pt idx="95">
                  <c:v>2.1524711458137991</c:v>
                </c:pt>
                <c:pt idx="96">
                  <c:v>1.6169388896811208</c:v>
                </c:pt>
                <c:pt idx="97">
                  <c:v>1.6072155771704935</c:v>
                </c:pt>
                <c:pt idx="98">
                  <c:v>1.4032250277603437</c:v>
                </c:pt>
                <c:pt idx="99">
                  <c:v>1.2944381392816358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99-4CF1-83CF-3695D1F7F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319983"/>
        <c:axId val="464365487"/>
      </c:scatterChart>
      <c:valAx>
        <c:axId val="46031998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365487"/>
        <c:crosses val="autoZero"/>
        <c:crossBetween val="midCat"/>
      </c:valAx>
      <c:valAx>
        <c:axId val="464365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3199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70209.600000000006</c:v>
                </c:pt>
                <c:pt idx="1">
                  <c:v>66751.8</c:v>
                </c:pt>
                <c:pt idx="2">
                  <c:v>72116.600000000006</c:v>
                </c:pt>
                <c:pt idx="3">
                  <c:v>87686.6</c:v>
                </c:pt>
                <c:pt idx="4">
                  <c:v>64187.199999999997</c:v>
                </c:pt>
                <c:pt idx="5">
                  <c:v>59969.4</c:v>
                </c:pt>
                <c:pt idx="6">
                  <c:v>45876.800000000003</c:v>
                </c:pt>
                <c:pt idx="7">
                  <c:v>72493.2</c:v>
                </c:pt>
                <c:pt idx="8">
                  <c:v>46378.400000000001</c:v>
                </c:pt>
                <c:pt idx="9">
                  <c:v>68636</c:v>
                </c:pt>
                <c:pt idx="10">
                  <c:v>40807.199999999997</c:v>
                </c:pt>
                <c:pt idx="11">
                  <c:v>46650.2</c:v>
                </c:pt>
                <c:pt idx="12">
                  <c:v>68514.600000000006</c:v>
                </c:pt>
                <c:pt idx="13">
                  <c:v>66977.8</c:v>
                </c:pt>
                <c:pt idx="14">
                  <c:v>91432.8</c:v>
                </c:pt>
                <c:pt idx="15">
                  <c:v>36875.800000000003</c:v>
                </c:pt>
                <c:pt idx="16">
                  <c:v>52774.2</c:v>
                </c:pt>
                <c:pt idx="17">
                  <c:v>63488.800000000003</c:v>
                </c:pt>
                <c:pt idx="18">
                  <c:v>53440.4</c:v>
                </c:pt>
                <c:pt idx="19">
                  <c:v>48670.400000000001</c:v>
                </c:pt>
                <c:pt idx="20">
                  <c:v>48538.8</c:v>
                </c:pt>
                <c:pt idx="21">
                  <c:v>46786</c:v>
                </c:pt>
                <c:pt idx="22">
                  <c:v>89208.8</c:v>
                </c:pt>
                <c:pt idx="23">
                  <c:v>69782.399999999994</c:v>
                </c:pt>
                <c:pt idx="24">
                  <c:v>62317.4</c:v>
                </c:pt>
                <c:pt idx="25">
                  <c:v>52748</c:v>
                </c:pt>
                <c:pt idx="26">
                  <c:v>65832.600000000006</c:v>
                </c:pt>
                <c:pt idx="27">
                  <c:v>65281.599999999999</c:v>
                </c:pt>
                <c:pt idx="28">
                  <c:v>64593.2</c:v>
                </c:pt>
                <c:pt idx="29">
                  <c:v>62979</c:v>
                </c:pt>
                <c:pt idx="30">
                  <c:v>69368.600000000006</c:v>
                </c:pt>
                <c:pt idx="31">
                  <c:v>45471.8</c:v>
                </c:pt>
                <c:pt idx="32">
                  <c:v>47210.8</c:v>
                </c:pt>
                <c:pt idx="33">
                  <c:v>41543.4</c:v>
                </c:pt>
                <c:pt idx="34">
                  <c:v>63500.800000000003</c:v>
                </c:pt>
                <c:pt idx="35">
                  <c:v>47641.4</c:v>
                </c:pt>
                <c:pt idx="36">
                  <c:v>81456</c:v>
                </c:pt>
                <c:pt idx="37">
                  <c:v>56288.6</c:v>
                </c:pt>
                <c:pt idx="38">
                  <c:v>56479.4</c:v>
                </c:pt>
                <c:pt idx="39">
                  <c:v>44043.6</c:v>
                </c:pt>
                <c:pt idx="40">
                  <c:v>72419.8</c:v>
                </c:pt>
                <c:pt idx="41">
                  <c:v>74684.399999999994</c:v>
                </c:pt>
                <c:pt idx="42">
                  <c:v>48964.6</c:v>
                </c:pt>
                <c:pt idx="43">
                  <c:v>26317</c:v>
                </c:pt>
                <c:pt idx="44">
                  <c:v>62747</c:v>
                </c:pt>
                <c:pt idx="45">
                  <c:v>40529.800000000003</c:v>
                </c:pt>
                <c:pt idx="46">
                  <c:v>43522</c:v>
                </c:pt>
                <c:pt idx="47">
                  <c:v>56658.2</c:v>
                </c:pt>
                <c:pt idx="48">
                  <c:v>88250.4</c:v>
                </c:pt>
                <c:pt idx="49">
                  <c:v>48950</c:v>
                </c:pt>
                <c:pt idx="50">
                  <c:v>58423.4</c:v>
                </c:pt>
                <c:pt idx="51">
                  <c:v>66179.8</c:v>
                </c:pt>
                <c:pt idx="52">
                  <c:v>62239.6</c:v>
                </c:pt>
                <c:pt idx="53">
                  <c:v>59374.6</c:v>
                </c:pt>
                <c:pt idx="54">
                  <c:v>70794.399999999994</c:v>
                </c:pt>
                <c:pt idx="55">
                  <c:v>92840.8</c:v>
                </c:pt>
                <c:pt idx="56">
                  <c:v>55799.6</c:v>
                </c:pt>
                <c:pt idx="57">
                  <c:v>73142.399999999994</c:v>
                </c:pt>
                <c:pt idx="58">
                  <c:v>49129.2</c:v>
                </c:pt>
                <c:pt idx="59">
                  <c:v>53419</c:v>
                </c:pt>
                <c:pt idx="60">
                  <c:v>64851.4</c:v>
                </c:pt>
                <c:pt idx="61">
                  <c:v>67309.600000000006</c:v>
                </c:pt>
                <c:pt idx="62">
                  <c:v>35751.800000000003</c:v>
                </c:pt>
                <c:pt idx="63">
                  <c:v>49554</c:v>
                </c:pt>
                <c:pt idx="64">
                  <c:v>53949.599999999999</c:v>
                </c:pt>
                <c:pt idx="65">
                  <c:v>59112.800000000003</c:v>
                </c:pt>
                <c:pt idx="66">
                  <c:v>49293.599999999999</c:v>
                </c:pt>
                <c:pt idx="67">
                  <c:v>93407.2</c:v>
                </c:pt>
                <c:pt idx="68">
                  <c:v>74838.8</c:v>
                </c:pt>
                <c:pt idx="69">
                  <c:v>67478.600000000006</c:v>
                </c:pt>
                <c:pt idx="70">
                  <c:v>54832.4</c:v>
                </c:pt>
                <c:pt idx="71">
                  <c:v>72261.600000000006</c:v>
                </c:pt>
                <c:pt idx="72">
                  <c:v>61626.2</c:v>
                </c:pt>
                <c:pt idx="73">
                  <c:v>72566.8</c:v>
                </c:pt>
                <c:pt idx="74">
                  <c:v>78297.399999999994</c:v>
                </c:pt>
                <c:pt idx="75">
                  <c:v>59964.4</c:v>
                </c:pt>
                <c:pt idx="76">
                  <c:v>41024</c:v>
                </c:pt>
                <c:pt idx="77">
                  <c:v>63767</c:v>
                </c:pt>
                <c:pt idx="78">
                  <c:v>48141</c:v>
                </c:pt>
                <c:pt idx="79">
                  <c:v>95897</c:v>
                </c:pt>
                <c:pt idx="80">
                  <c:v>87819</c:v>
                </c:pt>
                <c:pt idx="81">
                  <c:v>43342.400000000001</c:v>
                </c:pt>
                <c:pt idx="82">
                  <c:v>20030.599999999999</c:v>
                </c:pt>
                <c:pt idx="83">
                  <c:v>40708.6</c:v>
                </c:pt>
                <c:pt idx="84">
                  <c:v>51350.6</c:v>
                </c:pt>
                <c:pt idx="85">
                  <c:v>50529.4</c:v>
                </c:pt>
                <c:pt idx="86">
                  <c:v>69315</c:v>
                </c:pt>
                <c:pt idx="87">
                  <c:v>51314.6</c:v>
                </c:pt>
                <c:pt idx="88">
                  <c:v>53206.8</c:v>
                </c:pt>
                <c:pt idx="89">
                  <c:v>62499.4</c:v>
                </c:pt>
                <c:pt idx="90">
                  <c:v>46008.4</c:v>
                </c:pt>
                <c:pt idx="91">
                  <c:v>49049.599999999999</c:v>
                </c:pt>
                <c:pt idx="92">
                  <c:v>72426.600000000006</c:v>
                </c:pt>
                <c:pt idx="93">
                  <c:v>68759.399999999994</c:v>
                </c:pt>
                <c:pt idx="94">
                  <c:v>76632.800000000003</c:v>
                </c:pt>
                <c:pt idx="95">
                  <c:v>46786.8</c:v>
                </c:pt>
                <c:pt idx="96">
                  <c:v>72836.399999999994</c:v>
                </c:pt>
                <c:pt idx="97">
                  <c:v>55480.800000000003</c:v>
                </c:pt>
                <c:pt idx="98">
                  <c:v>53841.8</c:v>
                </c:pt>
                <c:pt idx="99">
                  <c:v>56576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2.0406468631070394</c:v>
                </c:pt>
                <c:pt idx="1">
                  <c:v>1.23554720621766</c:v>
                </c:pt>
                <c:pt idx="2">
                  <c:v>1.4079144052825563</c:v>
                </c:pt>
                <c:pt idx="3">
                  <c:v>1.6339896859953515</c:v>
                </c:pt>
                <c:pt idx="4">
                  <c:v>1.7745282548545505</c:v>
                </c:pt>
                <c:pt idx="5">
                  <c:v>1.098160061631432</c:v>
                </c:pt>
                <c:pt idx="6">
                  <c:v>2.2563692323788929</c:v>
                </c:pt>
                <c:pt idx="7">
                  <c:v>1.6580175795798779</c:v>
                </c:pt>
                <c:pt idx="8">
                  <c:v>2.1064978524485536</c:v>
                </c:pt>
                <c:pt idx="9">
                  <c:v>1.7198408998193369</c:v>
                </c:pt>
                <c:pt idx="10">
                  <c:v>1.6301289968436943</c:v>
                </c:pt>
                <c:pt idx="11">
                  <c:v>1.4456100938474006</c:v>
                </c:pt>
                <c:pt idx="12">
                  <c:v>1.6686370496215404</c:v>
                </c:pt>
                <c:pt idx="13">
                  <c:v>1.0825079354651839</c:v>
                </c:pt>
                <c:pt idx="14">
                  <c:v>1.3303650331172183</c:v>
                </c:pt>
                <c:pt idx="15">
                  <c:v>1.0727360491162226</c:v>
                </c:pt>
                <c:pt idx="16">
                  <c:v>1.9407589314475635</c:v>
                </c:pt>
                <c:pt idx="17">
                  <c:v>1.5741674122049873</c:v>
                </c:pt>
                <c:pt idx="18">
                  <c:v>1.3828863556410504</c:v>
                </c:pt>
                <c:pt idx="19">
                  <c:v>1.7443045465005425</c:v>
                </c:pt>
                <c:pt idx="20">
                  <c:v>1.2306237484239413</c:v>
                </c:pt>
                <c:pt idx="21">
                  <c:v>1.9862351985636728</c:v>
                </c:pt>
                <c:pt idx="22">
                  <c:v>1.0373191882415187</c:v>
                </c:pt>
                <c:pt idx="23">
                  <c:v>1.2293214334846609</c:v>
                </c:pt>
                <c:pt idx="24">
                  <c:v>1.3345710828757298</c:v>
                </c:pt>
                <c:pt idx="25">
                  <c:v>1.6930878895882309</c:v>
                </c:pt>
                <c:pt idx="26">
                  <c:v>1.5365639515984479</c:v>
                </c:pt>
                <c:pt idx="27">
                  <c:v>1.3190853165363594</c:v>
                </c:pt>
                <c:pt idx="28">
                  <c:v>1.1471950607803918</c:v>
                </c:pt>
                <c:pt idx="29">
                  <c:v>1.3159307070610839</c:v>
                </c:pt>
                <c:pt idx="30">
                  <c:v>1.3606444414331555</c:v>
                </c:pt>
                <c:pt idx="31">
                  <c:v>1.2269362549976028</c:v>
                </c:pt>
                <c:pt idx="32">
                  <c:v>1.7408304879392003</c:v>
                </c:pt>
                <c:pt idx="33">
                  <c:v>1.8053168493671679</c:v>
                </c:pt>
                <c:pt idx="34">
                  <c:v>1.8388429752066116</c:v>
                </c:pt>
                <c:pt idx="35">
                  <c:v>1.5681109287300541</c:v>
                </c:pt>
                <c:pt idx="36">
                  <c:v>1.1399037517187194</c:v>
                </c:pt>
                <c:pt idx="37">
                  <c:v>1.4465095951933429</c:v>
                </c:pt>
                <c:pt idx="38">
                  <c:v>2.0102904775900594</c:v>
                </c:pt>
                <c:pt idx="39">
                  <c:v>1.6036382130434388</c:v>
                </c:pt>
                <c:pt idx="40">
                  <c:v>1.500749794945581</c:v>
                </c:pt>
                <c:pt idx="41">
                  <c:v>1.8455259732956282</c:v>
                </c:pt>
                <c:pt idx="42">
                  <c:v>2.3515151762702033</c:v>
                </c:pt>
                <c:pt idx="43">
                  <c:v>2.3036060341224305</c:v>
                </c:pt>
                <c:pt idx="44">
                  <c:v>1.2434538703045563</c:v>
                </c:pt>
                <c:pt idx="45">
                  <c:v>1.5663783191626901</c:v>
                </c:pt>
                <c:pt idx="46">
                  <c:v>2.4056109553788887</c:v>
                </c:pt>
                <c:pt idx="47">
                  <c:v>1.9811783642967833</c:v>
                </c:pt>
                <c:pt idx="48">
                  <c:v>1.5849559888680391</c:v>
                </c:pt>
                <c:pt idx="49">
                  <c:v>1.4579775280898877</c:v>
                </c:pt>
                <c:pt idx="50">
                  <c:v>1.2163277043102592</c:v>
                </c:pt>
                <c:pt idx="51">
                  <c:v>1.3944436217697846</c:v>
                </c:pt>
                <c:pt idx="52">
                  <c:v>1.2078805133709085</c:v>
                </c:pt>
                <c:pt idx="53">
                  <c:v>2.1716693670357357</c:v>
                </c:pt>
                <c:pt idx="54">
                  <c:v>1.2349423118212741</c:v>
                </c:pt>
                <c:pt idx="55">
                  <c:v>1.3346825964446665</c:v>
                </c:pt>
                <c:pt idx="56">
                  <c:v>1.1986107427293387</c:v>
                </c:pt>
                <c:pt idx="57">
                  <c:v>1.3890301658135364</c:v>
                </c:pt>
                <c:pt idx="58">
                  <c:v>1.7237610219584281</c:v>
                </c:pt>
                <c:pt idx="59">
                  <c:v>1.8784140474363054</c:v>
                </c:pt>
                <c:pt idx="60">
                  <c:v>1.4281264552500024</c:v>
                </c:pt>
                <c:pt idx="61">
                  <c:v>1.3071686653909693</c:v>
                </c:pt>
                <c:pt idx="62">
                  <c:v>1.3264227255690622</c:v>
                </c:pt>
                <c:pt idx="63">
                  <c:v>2.0929289260200994</c:v>
                </c:pt>
                <c:pt idx="64">
                  <c:v>1.8303750166822368</c:v>
                </c:pt>
                <c:pt idx="65">
                  <c:v>1.0739298426060007</c:v>
                </c:pt>
                <c:pt idx="66">
                  <c:v>1.5485783144262135</c:v>
                </c:pt>
                <c:pt idx="67">
                  <c:v>1.3729455545182814</c:v>
                </c:pt>
                <c:pt idx="68">
                  <c:v>1.6194808040748916</c:v>
                </c:pt>
                <c:pt idx="69">
                  <c:v>1.2337392891968713</c:v>
                </c:pt>
                <c:pt idx="70">
                  <c:v>2.0985585164975453</c:v>
                </c:pt>
                <c:pt idx="71">
                  <c:v>1.4675429273639109</c:v>
                </c:pt>
                <c:pt idx="72">
                  <c:v>1.2594480918829978</c:v>
                </c:pt>
                <c:pt idx="73">
                  <c:v>1.2362402641428312</c:v>
                </c:pt>
                <c:pt idx="74">
                  <c:v>1.2015341505592778</c:v>
                </c:pt>
                <c:pt idx="75">
                  <c:v>2.063324239048502</c:v>
                </c:pt>
                <c:pt idx="76">
                  <c:v>2.3022377145085802</c:v>
                </c:pt>
                <c:pt idx="77">
                  <c:v>1.9379773236940738</c:v>
                </c:pt>
                <c:pt idx="78">
                  <c:v>1.4465424482250058</c:v>
                </c:pt>
                <c:pt idx="79">
                  <c:v>1.4912979550976568</c:v>
                </c:pt>
                <c:pt idx="80">
                  <c:v>1.2819663170840023</c:v>
                </c:pt>
                <c:pt idx="81">
                  <c:v>1.1216268596109122</c:v>
                </c:pt>
                <c:pt idx="82">
                  <c:v>2.2975347717991474</c:v>
                </c:pt>
                <c:pt idx="83">
                  <c:v>1.463253464869831</c:v>
                </c:pt>
                <c:pt idx="84">
                  <c:v>2.1204231304015924</c:v>
                </c:pt>
                <c:pt idx="85">
                  <c:v>1.3704298883422323</c:v>
                </c:pt>
                <c:pt idx="86">
                  <c:v>1.2860419822549232</c:v>
                </c:pt>
                <c:pt idx="87">
                  <c:v>1.5676240290287755</c:v>
                </c:pt>
                <c:pt idx="88">
                  <c:v>1.0719118608899614</c:v>
                </c:pt>
                <c:pt idx="89">
                  <c:v>1.5317587048835668</c:v>
                </c:pt>
                <c:pt idx="90">
                  <c:v>1.3175202789055911</c:v>
                </c:pt>
                <c:pt idx="91">
                  <c:v>1.4297160425365345</c:v>
                </c:pt>
                <c:pt idx="92">
                  <c:v>1.918355963140614</c:v>
                </c:pt>
                <c:pt idx="93">
                  <c:v>1.4176534408386345</c:v>
                </c:pt>
                <c:pt idx="94">
                  <c:v>1.7024563894311573</c:v>
                </c:pt>
                <c:pt idx="95">
                  <c:v>2.1532355279694273</c:v>
                </c:pt>
                <c:pt idx="96">
                  <c:v>1.6214832144367377</c:v>
                </c:pt>
                <c:pt idx="97">
                  <c:v>1.5906764141829244</c:v>
                </c:pt>
                <c:pt idx="98">
                  <c:v>1.4369876192846449</c:v>
                </c:pt>
                <c:pt idx="99">
                  <c:v>1.2942236990950227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6D-4A66-B6EA-EE16A8E6EE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205983"/>
        <c:axId val="433510079"/>
      </c:scatterChart>
      <c:valAx>
        <c:axId val="46020598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3510079"/>
        <c:crosses val="autoZero"/>
        <c:crossBetween val="midCat"/>
      </c:valAx>
      <c:valAx>
        <c:axId val="433510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205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11">
                  <c:v>46650.2</c:v>
                </c:pt>
                <c:pt idx="15">
                  <c:v>36875.800000000003</c:v>
                </c:pt>
                <c:pt idx="18">
                  <c:v>53440.4</c:v>
                </c:pt>
                <c:pt idx="20">
                  <c:v>48538.8</c:v>
                </c:pt>
                <c:pt idx="37">
                  <c:v>56288.6</c:v>
                </c:pt>
                <c:pt idx="49">
                  <c:v>48950</c:v>
                </c:pt>
                <c:pt idx="50">
                  <c:v>58423.4</c:v>
                </c:pt>
                <c:pt idx="56">
                  <c:v>55799.6</c:v>
                </c:pt>
                <c:pt idx="58">
                  <c:v>49129.2</c:v>
                </c:pt>
                <c:pt idx="62">
                  <c:v>35751.800000000003</c:v>
                </c:pt>
                <c:pt idx="65">
                  <c:v>59112.800000000003</c:v>
                </c:pt>
                <c:pt idx="66">
                  <c:v>49293.599999999999</c:v>
                </c:pt>
                <c:pt idx="72">
                  <c:v>61626.2</c:v>
                </c:pt>
                <c:pt idx="78">
                  <c:v>48141</c:v>
                </c:pt>
                <c:pt idx="81">
                  <c:v>43342.400000000001</c:v>
                </c:pt>
                <c:pt idx="83">
                  <c:v>40708.6</c:v>
                </c:pt>
                <c:pt idx="85">
                  <c:v>50529.4</c:v>
                </c:pt>
                <c:pt idx="87">
                  <c:v>51314.6</c:v>
                </c:pt>
                <c:pt idx="88">
                  <c:v>53206.8</c:v>
                </c:pt>
                <c:pt idx="90">
                  <c:v>46008.4</c:v>
                </c:pt>
                <c:pt idx="91">
                  <c:v>49049.599999999999</c:v>
                </c:pt>
                <c:pt idx="98">
                  <c:v>53841.8</c:v>
                </c:pt>
                <c:pt idx="99">
                  <c:v>56576</c:v>
                </c:pt>
              </c:numCache>
            </c:numRef>
          </c:xVal>
          <c:yVal>
            <c:numRef>
              <c:f>State057!$AA$13:$AA$101</c:f>
              <c:numCache>
                <c:formatCode>General</c:formatCode>
                <c:ptCount val="89"/>
                <c:pt idx="0">
                  <c:v>1.4456100938474006</c:v>
                </c:pt>
                <c:pt idx="4">
                  <c:v>1.0727360491162226</c:v>
                </c:pt>
                <c:pt idx="7">
                  <c:v>1.3828863556410504</c:v>
                </c:pt>
                <c:pt idx="9">
                  <c:v>1.2306237484239413</c:v>
                </c:pt>
                <c:pt idx="26">
                  <c:v>1.4465095951933429</c:v>
                </c:pt>
                <c:pt idx="38">
                  <c:v>1.4579775280898877</c:v>
                </c:pt>
                <c:pt idx="39">
                  <c:v>1.2163277043102592</c:v>
                </c:pt>
                <c:pt idx="45">
                  <c:v>1.1986107427293387</c:v>
                </c:pt>
                <c:pt idx="47">
                  <c:v>1.7237610219584281</c:v>
                </c:pt>
                <c:pt idx="51">
                  <c:v>1.3264227255690622</c:v>
                </c:pt>
                <c:pt idx="54">
                  <c:v>1.0739298426060007</c:v>
                </c:pt>
                <c:pt idx="55">
                  <c:v>1.5485783144262135</c:v>
                </c:pt>
                <c:pt idx="61">
                  <c:v>1.2594480918829978</c:v>
                </c:pt>
                <c:pt idx="67">
                  <c:v>1.4465424482250058</c:v>
                </c:pt>
                <c:pt idx="70">
                  <c:v>1.1216268596109122</c:v>
                </c:pt>
                <c:pt idx="72">
                  <c:v>1.463253464869831</c:v>
                </c:pt>
                <c:pt idx="74">
                  <c:v>1.3704298883422323</c:v>
                </c:pt>
                <c:pt idx="76">
                  <c:v>1.5676240290287755</c:v>
                </c:pt>
                <c:pt idx="77">
                  <c:v>1.0719118608899614</c:v>
                </c:pt>
                <c:pt idx="79">
                  <c:v>1.3175202789055911</c:v>
                </c:pt>
                <c:pt idx="80">
                  <c:v>1.4297160425365345</c:v>
                </c:pt>
                <c:pt idx="87">
                  <c:v>1.4369876192846449</c:v>
                </c:pt>
                <c:pt idx="88">
                  <c:v>1.2942236990950227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03-456A-AD05-D9FC76B381B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1">
                  <c:v>66751.8</c:v>
                </c:pt>
                <c:pt idx="2">
                  <c:v>72116.600000000006</c:v>
                </c:pt>
                <c:pt idx="5">
                  <c:v>59969.4</c:v>
                </c:pt>
                <c:pt idx="13">
                  <c:v>66977.8</c:v>
                </c:pt>
                <c:pt idx="14">
                  <c:v>91432.8</c:v>
                </c:pt>
                <c:pt idx="17">
                  <c:v>63488.800000000003</c:v>
                </c:pt>
                <c:pt idx="22">
                  <c:v>89208.8</c:v>
                </c:pt>
                <c:pt idx="23">
                  <c:v>69782.399999999994</c:v>
                </c:pt>
                <c:pt idx="24">
                  <c:v>62317.4</c:v>
                </c:pt>
                <c:pt idx="27">
                  <c:v>65281.599999999999</c:v>
                </c:pt>
                <c:pt idx="28">
                  <c:v>64593.2</c:v>
                </c:pt>
                <c:pt idx="29">
                  <c:v>62979</c:v>
                </c:pt>
                <c:pt idx="36">
                  <c:v>81456</c:v>
                </c:pt>
                <c:pt idx="44">
                  <c:v>62747</c:v>
                </c:pt>
                <c:pt idx="51">
                  <c:v>66179.8</c:v>
                </c:pt>
                <c:pt idx="52">
                  <c:v>62239.6</c:v>
                </c:pt>
                <c:pt idx="54">
                  <c:v>70794.399999999994</c:v>
                </c:pt>
                <c:pt idx="55">
                  <c:v>92840.8</c:v>
                </c:pt>
                <c:pt idx="60">
                  <c:v>64851.4</c:v>
                </c:pt>
                <c:pt idx="61">
                  <c:v>67309.600000000006</c:v>
                </c:pt>
                <c:pt idx="67">
                  <c:v>93407.2</c:v>
                </c:pt>
                <c:pt idx="69">
                  <c:v>67478.600000000006</c:v>
                </c:pt>
                <c:pt idx="73">
                  <c:v>72566.8</c:v>
                </c:pt>
                <c:pt idx="74">
                  <c:v>78297.399999999994</c:v>
                </c:pt>
                <c:pt idx="80">
                  <c:v>87819</c:v>
                </c:pt>
                <c:pt idx="86">
                  <c:v>69315</c:v>
                </c:pt>
                <c:pt idx="93">
                  <c:v>68759.399999999994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1">
                  <c:v>1.23554720621766</c:v>
                </c:pt>
                <c:pt idx="2">
                  <c:v>1.4079144052825563</c:v>
                </c:pt>
                <c:pt idx="5">
                  <c:v>1.098160061631432</c:v>
                </c:pt>
                <c:pt idx="13">
                  <c:v>1.0825079354651839</c:v>
                </c:pt>
                <c:pt idx="14">
                  <c:v>1.3303650331172183</c:v>
                </c:pt>
                <c:pt idx="17">
                  <c:v>1.5741674122049873</c:v>
                </c:pt>
                <c:pt idx="22">
                  <c:v>1.0373191882415187</c:v>
                </c:pt>
                <c:pt idx="23">
                  <c:v>1.2293214334846609</c:v>
                </c:pt>
                <c:pt idx="24">
                  <c:v>1.3345710828757298</c:v>
                </c:pt>
                <c:pt idx="27">
                  <c:v>1.3190853165363594</c:v>
                </c:pt>
                <c:pt idx="28">
                  <c:v>1.1471950607803918</c:v>
                </c:pt>
                <c:pt idx="29">
                  <c:v>1.3159307070610839</c:v>
                </c:pt>
                <c:pt idx="36">
                  <c:v>1.1399037517187194</c:v>
                </c:pt>
                <c:pt idx="44">
                  <c:v>1.2434538703045563</c:v>
                </c:pt>
                <c:pt idx="51">
                  <c:v>1.3944436217697846</c:v>
                </c:pt>
                <c:pt idx="52">
                  <c:v>1.2078805133709085</c:v>
                </c:pt>
                <c:pt idx="54">
                  <c:v>1.2349423118212741</c:v>
                </c:pt>
                <c:pt idx="55">
                  <c:v>1.3346825964446665</c:v>
                </c:pt>
                <c:pt idx="60">
                  <c:v>1.4281264552500024</c:v>
                </c:pt>
                <c:pt idx="61">
                  <c:v>1.3071686653909693</c:v>
                </c:pt>
                <c:pt idx="67">
                  <c:v>1.3729455545182814</c:v>
                </c:pt>
                <c:pt idx="69">
                  <c:v>1.2337392891968713</c:v>
                </c:pt>
                <c:pt idx="73">
                  <c:v>1.2362402641428312</c:v>
                </c:pt>
                <c:pt idx="74">
                  <c:v>1.2015341505592778</c:v>
                </c:pt>
                <c:pt idx="80">
                  <c:v>1.2819663170840023</c:v>
                </c:pt>
                <c:pt idx="86">
                  <c:v>1.2860419822549232</c:v>
                </c:pt>
                <c:pt idx="93">
                  <c:v>1.4176534408386345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03-456A-AD05-D9FC76B381B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6">
                  <c:v>45876.800000000003</c:v>
                </c:pt>
                <c:pt idx="8">
                  <c:v>46378.400000000001</c:v>
                </c:pt>
                <c:pt idx="10">
                  <c:v>40807.199999999997</c:v>
                </c:pt>
                <c:pt idx="16">
                  <c:v>52774.2</c:v>
                </c:pt>
                <c:pt idx="19">
                  <c:v>48670.400000000001</c:v>
                </c:pt>
                <c:pt idx="21">
                  <c:v>46786</c:v>
                </c:pt>
                <c:pt idx="25">
                  <c:v>52748</c:v>
                </c:pt>
                <c:pt idx="31">
                  <c:v>45471.8</c:v>
                </c:pt>
                <c:pt idx="32">
                  <c:v>47210.8</c:v>
                </c:pt>
                <c:pt idx="33">
                  <c:v>41543.4</c:v>
                </c:pt>
                <c:pt idx="35">
                  <c:v>47641.4</c:v>
                </c:pt>
                <c:pt idx="38">
                  <c:v>56479.4</c:v>
                </c:pt>
                <c:pt idx="39">
                  <c:v>44043.6</c:v>
                </c:pt>
                <c:pt idx="42">
                  <c:v>48964.6</c:v>
                </c:pt>
                <c:pt idx="43">
                  <c:v>26317</c:v>
                </c:pt>
                <c:pt idx="45">
                  <c:v>40529.800000000003</c:v>
                </c:pt>
                <c:pt idx="46">
                  <c:v>43522</c:v>
                </c:pt>
                <c:pt idx="47">
                  <c:v>56658.2</c:v>
                </c:pt>
                <c:pt idx="59">
                  <c:v>53419</c:v>
                </c:pt>
                <c:pt idx="63">
                  <c:v>49554</c:v>
                </c:pt>
                <c:pt idx="64">
                  <c:v>53949.599999999999</c:v>
                </c:pt>
                <c:pt idx="70">
                  <c:v>54832.4</c:v>
                </c:pt>
                <c:pt idx="76">
                  <c:v>41024</c:v>
                </c:pt>
                <c:pt idx="82">
                  <c:v>20030.599999999999</c:v>
                </c:pt>
                <c:pt idx="84">
                  <c:v>51350.6</c:v>
                </c:pt>
                <c:pt idx="95">
                  <c:v>46786.8</c:v>
                </c:pt>
                <c:pt idx="97">
                  <c:v>55480.800000000003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6">
                  <c:v>2.2563692323788929</c:v>
                </c:pt>
                <c:pt idx="8">
                  <c:v>2.1064978524485536</c:v>
                </c:pt>
                <c:pt idx="10">
                  <c:v>1.6301289968436943</c:v>
                </c:pt>
                <c:pt idx="16">
                  <c:v>1.9407589314475635</c:v>
                </c:pt>
                <c:pt idx="19">
                  <c:v>1.7443045465005425</c:v>
                </c:pt>
                <c:pt idx="21">
                  <c:v>1.9862351985636728</c:v>
                </c:pt>
                <c:pt idx="25">
                  <c:v>1.6930878895882309</c:v>
                </c:pt>
                <c:pt idx="31">
                  <c:v>1.2269362549976028</c:v>
                </c:pt>
                <c:pt idx="32">
                  <c:v>1.7408304879392003</c:v>
                </c:pt>
                <c:pt idx="33">
                  <c:v>1.8053168493671679</c:v>
                </c:pt>
                <c:pt idx="35">
                  <c:v>1.5681109287300541</c:v>
                </c:pt>
                <c:pt idx="38">
                  <c:v>2.0102904775900594</c:v>
                </c:pt>
                <c:pt idx="39">
                  <c:v>1.6036382130434388</c:v>
                </c:pt>
                <c:pt idx="42">
                  <c:v>2.3515151762702033</c:v>
                </c:pt>
                <c:pt idx="43">
                  <c:v>2.3036060341224305</c:v>
                </c:pt>
                <c:pt idx="45">
                  <c:v>1.5663783191626901</c:v>
                </c:pt>
                <c:pt idx="46">
                  <c:v>2.4056109553788887</c:v>
                </c:pt>
                <c:pt idx="47">
                  <c:v>1.9811783642967833</c:v>
                </c:pt>
                <c:pt idx="59">
                  <c:v>1.8784140474363054</c:v>
                </c:pt>
                <c:pt idx="63">
                  <c:v>2.0929289260200994</c:v>
                </c:pt>
                <c:pt idx="64">
                  <c:v>1.8303750166822368</c:v>
                </c:pt>
                <c:pt idx="70">
                  <c:v>2.0985585164975453</c:v>
                </c:pt>
                <c:pt idx="76">
                  <c:v>2.3022377145085802</c:v>
                </c:pt>
                <c:pt idx="82">
                  <c:v>2.2975347717991474</c:v>
                </c:pt>
                <c:pt idx="84">
                  <c:v>2.1204231304015924</c:v>
                </c:pt>
                <c:pt idx="95">
                  <c:v>2.1532355279694273</c:v>
                </c:pt>
                <c:pt idx="97">
                  <c:v>1.5906764141829244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903-456A-AD05-D9FC76B381B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0">
                  <c:v>70209.600000000006</c:v>
                </c:pt>
                <c:pt idx="3">
                  <c:v>87686.6</c:v>
                </c:pt>
                <c:pt idx="4">
                  <c:v>64187.199999999997</c:v>
                </c:pt>
                <c:pt idx="7">
                  <c:v>72493.2</c:v>
                </c:pt>
                <c:pt idx="9">
                  <c:v>68636</c:v>
                </c:pt>
                <c:pt idx="12">
                  <c:v>68514.600000000006</c:v>
                </c:pt>
                <c:pt idx="26">
                  <c:v>65832.600000000006</c:v>
                </c:pt>
                <c:pt idx="30">
                  <c:v>69368.600000000006</c:v>
                </c:pt>
                <c:pt idx="34">
                  <c:v>63500.800000000003</c:v>
                </c:pt>
                <c:pt idx="40">
                  <c:v>72419.8</c:v>
                </c:pt>
                <c:pt idx="41">
                  <c:v>74684.399999999994</c:v>
                </c:pt>
                <c:pt idx="48">
                  <c:v>88250.4</c:v>
                </c:pt>
                <c:pt idx="53">
                  <c:v>59374.6</c:v>
                </c:pt>
                <c:pt idx="57">
                  <c:v>73142.399999999994</c:v>
                </c:pt>
                <c:pt idx="68">
                  <c:v>74838.8</c:v>
                </c:pt>
                <c:pt idx="71">
                  <c:v>72261.600000000006</c:v>
                </c:pt>
                <c:pt idx="75">
                  <c:v>59964.4</c:v>
                </c:pt>
                <c:pt idx="77">
                  <c:v>63767</c:v>
                </c:pt>
                <c:pt idx="79">
                  <c:v>95897</c:v>
                </c:pt>
                <c:pt idx="89">
                  <c:v>62499.4</c:v>
                </c:pt>
                <c:pt idx="92">
                  <c:v>72426.600000000006</c:v>
                </c:pt>
                <c:pt idx="94">
                  <c:v>76632.800000000003</c:v>
                </c:pt>
                <c:pt idx="96">
                  <c:v>72836.399999999994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0">
                  <c:v>2.0406468631070394</c:v>
                </c:pt>
                <c:pt idx="3">
                  <c:v>1.6339896859953515</c:v>
                </c:pt>
                <c:pt idx="4">
                  <c:v>1.7745282548545505</c:v>
                </c:pt>
                <c:pt idx="7">
                  <c:v>1.6580175795798779</c:v>
                </c:pt>
                <c:pt idx="9">
                  <c:v>1.7198408998193369</c:v>
                </c:pt>
                <c:pt idx="12">
                  <c:v>1.6686370496215404</c:v>
                </c:pt>
                <c:pt idx="26">
                  <c:v>1.5365639515984479</c:v>
                </c:pt>
                <c:pt idx="30">
                  <c:v>1.3606444414331555</c:v>
                </c:pt>
                <c:pt idx="34">
                  <c:v>1.8388429752066116</c:v>
                </c:pt>
                <c:pt idx="40">
                  <c:v>1.500749794945581</c:v>
                </c:pt>
                <c:pt idx="41">
                  <c:v>1.8455259732956282</c:v>
                </c:pt>
                <c:pt idx="48">
                  <c:v>1.5849559888680391</c:v>
                </c:pt>
                <c:pt idx="53">
                  <c:v>2.1716693670357357</c:v>
                </c:pt>
                <c:pt idx="57">
                  <c:v>1.3890301658135364</c:v>
                </c:pt>
                <c:pt idx="68">
                  <c:v>1.6194808040748916</c:v>
                </c:pt>
                <c:pt idx="71">
                  <c:v>1.4675429273639109</c:v>
                </c:pt>
                <c:pt idx="75">
                  <c:v>2.063324239048502</c:v>
                </c:pt>
                <c:pt idx="77">
                  <c:v>1.9379773236940738</c:v>
                </c:pt>
                <c:pt idx="79">
                  <c:v>1.4912979550976568</c:v>
                </c:pt>
                <c:pt idx="89">
                  <c:v>1.5317587048835668</c:v>
                </c:pt>
                <c:pt idx="92">
                  <c:v>1.918355963140614</c:v>
                </c:pt>
                <c:pt idx="94">
                  <c:v>1.7024563894311573</c:v>
                </c:pt>
                <c:pt idx="96">
                  <c:v>1.6214832144367377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903-456A-AD05-D9FC76B381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233183"/>
        <c:axId val="433505503"/>
      </c:scatterChart>
      <c:valAx>
        <c:axId val="46023318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3505503"/>
        <c:crosses val="autoZero"/>
        <c:crossBetween val="midCat"/>
      </c:valAx>
      <c:valAx>
        <c:axId val="433505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233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1">
                  <c:v>66751.8</c:v>
                </c:pt>
                <c:pt idx="5">
                  <c:v>59969.4</c:v>
                </c:pt>
                <c:pt idx="13">
                  <c:v>66977.8</c:v>
                </c:pt>
                <c:pt idx="14">
                  <c:v>91432.8</c:v>
                </c:pt>
                <c:pt idx="15">
                  <c:v>36875.800000000003</c:v>
                </c:pt>
                <c:pt idx="20">
                  <c:v>48538.8</c:v>
                </c:pt>
                <c:pt idx="22">
                  <c:v>89208.8</c:v>
                </c:pt>
                <c:pt idx="23">
                  <c:v>69782.399999999994</c:v>
                </c:pt>
                <c:pt idx="27">
                  <c:v>65281.599999999999</c:v>
                </c:pt>
                <c:pt idx="28">
                  <c:v>64593.2</c:v>
                </c:pt>
                <c:pt idx="31">
                  <c:v>45471.8</c:v>
                </c:pt>
                <c:pt idx="36">
                  <c:v>81456</c:v>
                </c:pt>
                <c:pt idx="44">
                  <c:v>62747</c:v>
                </c:pt>
                <c:pt idx="50">
                  <c:v>58423.4</c:v>
                </c:pt>
                <c:pt idx="52">
                  <c:v>62239.6</c:v>
                </c:pt>
                <c:pt idx="61">
                  <c:v>67309.600000000006</c:v>
                </c:pt>
                <c:pt idx="62">
                  <c:v>35751.800000000003</c:v>
                </c:pt>
                <c:pt idx="65">
                  <c:v>59112.800000000003</c:v>
                </c:pt>
                <c:pt idx="69">
                  <c:v>67478.600000000006</c:v>
                </c:pt>
                <c:pt idx="72">
                  <c:v>61626.2</c:v>
                </c:pt>
                <c:pt idx="73">
                  <c:v>72566.8</c:v>
                </c:pt>
                <c:pt idx="74">
                  <c:v>78297.399999999994</c:v>
                </c:pt>
                <c:pt idx="81">
                  <c:v>43342.400000000001</c:v>
                </c:pt>
                <c:pt idx="88">
                  <c:v>53206.8</c:v>
                </c:pt>
              </c:numCache>
            </c:numRef>
          </c:xVal>
          <c:yVal>
            <c:numRef>
              <c:f>State057!$AJ$3:$AJ$101</c:f>
              <c:numCache>
                <c:formatCode>General</c:formatCode>
                <c:ptCount val="99"/>
                <c:pt idx="0">
                  <c:v>1.23554720621766</c:v>
                </c:pt>
                <c:pt idx="4">
                  <c:v>1.098160061631432</c:v>
                </c:pt>
                <c:pt idx="12">
                  <c:v>1.0825079354651839</c:v>
                </c:pt>
                <c:pt idx="13">
                  <c:v>1.3303650331172183</c:v>
                </c:pt>
                <c:pt idx="14">
                  <c:v>1.0727360491162226</c:v>
                </c:pt>
                <c:pt idx="19">
                  <c:v>1.2306237484239413</c:v>
                </c:pt>
                <c:pt idx="21">
                  <c:v>1.0373191882415187</c:v>
                </c:pt>
                <c:pt idx="22">
                  <c:v>1.2293214334846609</c:v>
                </c:pt>
                <c:pt idx="26">
                  <c:v>1.3190853165363594</c:v>
                </c:pt>
                <c:pt idx="27">
                  <c:v>1.1471950607803918</c:v>
                </c:pt>
                <c:pt idx="30">
                  <c:v>1.2269362549976028</c:v>
                </c:pt>
                <c:pt idx="35">
                  <c:v>1.1399037517187194</c:v>
                </c:pt>
                <c:pt idx="43">
                  <c:v>1.2434538703045563</c:v>
                </c:pt>
                <c:pt idx="49">
                  <c:v>1.2163277043102592</c:v>
                </c:pt>
                <c:pt idx="51">
                  <c:v>1.2078805133709085</c:v>
                </c:pt>
                <c:pt idx="60">
                  <c:v>1.3071686653909693</c:v>
                </c:pt>
                <c:pt idx="61">
                  <c:v>1.3264227255690622</c:v>
                </c:pt>
                <c:pt idx="64">
                  <c:v>1.0739298426060007</c:v>
                </c:pt>
                <c:pt idx="68">
                  <c:v>1.2337392891968713</c:v>
                </c:pt>
                <c:pt idx="71">
                  <c:v>1.2594480918829978</c:v>
                </c:pt>
                <c:pt idx="72">
                  <c:v>1.2362402641428312</c:v>
                </c:pt>
                <c:pt idx="73">
                  <c:v>1.2015341505592778</c:v>
                </c:pt>
                <c:pt idx="80">
                  <c:v>1.1216268596109122</c:v>
                </c:pt>
                <c:pt idx="87">
                  <c:v>1.0719118608899614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76-4B44-978E-D0B2D7B221C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0">
                  <c:v>70209.600000000006</c:v>
                </c:pt>
                <c:pt idx="2">
                  <c:v>72116.600000000006</c:v>
                </c:pt>
                <c:pt idx="3">
                  <c:v>87686.6</c:v>
                </c:pt>
                <c:pt idx="4">
                  <c:v>64187.199999999997</c:v>
                </c:pt>
                <c:pt idx="6">
                  <c:v>45876.800000000003</c:v>
                </c:pt>
                <c:pt idx="7">
                  <c:v>72493.2</c:v>
                </c:pt>
                <c:pt idx="8">
                  <c:v>46378.400000000001</c:v>
                </c:pt>
                <c:pt idx="9">
                  <c:v>68636</c:v>
                </c:pt>
                <c:pt idx="10">
                  <c:v>40807.199999999997</c:v>
                </c:pt>
                <c:pt idx="11">
                  <c:v>46650.2</c:v>
                </c:pt>
                <c:pt idx="12">
                  <c:v>68514.600000000006</c:v>
                </c:pt>
                <c:pt idx="16">
                  <c:v>52774.2</c:v>
                </c:pt>
                <c:pt idx="17">
                  <c:v>63488.800000000003</c:v>
                </c:pt>
                <c:pt idx="18">
                  <c:v>53440.4</c:v>
                </c:pt>
                <c:pt idx="19">
                  <c:v>48670.400000000001</c:v>
                </c:pt>
                <c:pt idx="21">
                  <c:v>46786</c:v>
                </c:pt>
                <c:pt idx="24">
                  <c:v>62317.4</c:v>
                </c:pt>
                <c:pt idx="25">
                  <c:v>52748</c:v>
                </c:pt>
                <c:pt idx="26">
                  <c:v>65832.600000000006</c:v>
                </c:pt>
                <c:pt idx="29">
                  <c:v>62979</c:v>
                </c:pt>
                <c:pt idx="30">
                  <c:v>69368.600000000006</c:v>
                </c:pt>
                <c:pt idx="32">
                  <c:v>47210.8</c:v>
                </c:pt>
                <c:pt idx="33">
                  <c:v>41543.4</c:v>
                </c:pt>
                <c:pt idx="34">
                  <c:v>63500.800000000003</c:v>
                </c:pt>
                <c:pt idx="35">
                  <c:v>47641.4</c:v>
                </c:pt>
                <c:pt idx="37">
                  <c:v>56288.6</c:v>
                </c:pt>
                <c:pt idx="38">
                  <c:v>56479.4</c:v>
                </c:pt>
                <c:pt idx="39">
                  <c:v>44043.6</c:v>
                </c:pt>
                <c:pt idx="40">
                  <c:v>72419.8</c:v>
                </c:pt>
                <c:pt idx="41">
                  <c:v>74684.399999999994</c:v>
                </c:pt>
                <c:pt idx="42">
                  <c:v>48964.6</c:v>
                </c:pt>
                <c:pt idx="43">
                  <c:v>26317</c:v>
                </c:pt>
                <c:pt idx="45">
                  <c:v>40529.800000000003</c:v>
                </c:pt>
                <c:pt idx="46">
                  <c:v>43522</c:v>
                </c:pt>
                <c:pt idx="47">
                  <c:v>56658.2</c:v>
                </c:pt>
                <c:pt idx="48">
                  <c:v>88250.4</c:v>
                </c:pt>
                <c:pt idx="49">
                  <c:v>48950</c:v>
                </c:pt>
                <c:pt idx="51">
                  <c:v>66179.8</c:v>
                </c:pt>
                <c:pt idx="53">
                  <c:v>59374.6</c:v>
                </c:pt>
                <c:pt idx="54">
                  <c:v>70794.399999999994</c:v>
                </c:pt>
                <c:pt idx="55">
                  <c:v>92840.8</c:v>
                </c:pt>
                <c:pt idx="56">
                  <c:v>55799.6</c:v>
                </c:pt>
                <c:pt idx="57">
                  <c:v>73142.399999999994</c:v>
                </c:pt>
                <c:pt idx="58">
                  <c:v>49129.2</c:v>
                </c:pt>
                <c:pt idx="59">
                  <c:v>53419</c:v>
                </c:pt>
                <c:pt idx="60">
                  <c:v>64851.4</c:v>
                </c:pt>
                <c:pt idx="63">
                  <c:v>49554</c:v>
                </c:pt>
                <c:pt idx="64">
                  <c:v>53949.599999999999</c:v>
                </c:pt>
                <c:pt idx="66">
                  <c:v>49293.599999999999</c:v>
                </c:pt>
                <c:pt idx="67">
                  <c:v>93407.2</c:v>
                </c:pt>
                <c:pt idx="68">
                  <c:v>74838.8</c:v>
                </c:pt>
                <c:pt idx="70">
                  <c:v>54832.4</c:v>
                </c:pt>
                <c:pt idx="71">
                  <c:v>72261.600000000006</c:v>
                </c:pt>
                <c:pt idx="75">
                  <c:v>59964.4</c:v>
                </c:pt>
                <c:pt idx="76">
                  <c:v>41024</c:v>
                </c:pt>
                <c:pt idx="77">
                  <c:v>63767</c:v>
                </c:pt>
                <c:pt idx="78">
                  <c:v>48141</c:v>
                </c:pt>
                <c:pt idx="79">
                  <c:v>95897</c:v>
                </c:pt>
                <c:pt idx="80">
                  <c:v>87819</c:v>
                </c:pt>
                <c:pt idx="82">
                  <c:v>20030.599999999999</c:v>
                </c:pt>
                <c:pt idx="83">
                  <c:v>40708.6</c:v>
                </c:pt>
                <c:pt idx="84">
                  <c:v>51350.6</c:v>
                </c:pt>
                <c:pt idx="85">
                  <c:v>50529.4</c:v>
                </c:pt>
                <c:pt idx="86">
                  <c:v>69315</c:v>
                </c:pt>
                <c:pt idx="87">
                  <c:v>51314.6</c:v>
                </c:pt>
                <c:pt idx="89">
                  <c:v>62499.4</c:v>
                </c:pt>
                <c:pt idx="90">
                  <c:v>46008.4</c:v>
                </c:pt>
                <c:pt idx="91">
                  <c:v>49049.599999999999</c:v>
                </c:pt>
                <c:pt idx="92">
                  <c:v>72426.600000000006</c:v>
                </c:pt>
                <c:pt idx="93">
                  <c:v>68759.399999999994</c:v>
                </c:pt>
                <c:pt idx="94">
                  <c:v>76632.800000000003</c:v>
                </c:pt>
                <c:pt idx="95">
                  <c:v>46786.8</c:v>
                </c:pt>
                <c:pt idx="96">
                  <c:v>72836.399999999994</c:v>
                </c:pt>
                <c:pt idx="97">
                  <c:v>55480.800000000003</c:v>
                </c:pt>
                <c:pt idx="98">
                  <c:v>53841.8</c:v>
                </c:pt>
                <c:pt idx="99">
                  <c:v>56576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0">
                  <c:v>2.0406468631070394</c:v>
                </c:pt>
                <c:pt idx="2">
                  <c:v>1.4079144052825563</c:v>
                </c:pt>
                <c:pt idx="3">
                  <c:v>1.6339896859953515</c:v>
                </c:pt>
                <c:pt idx="4">
                  <c:v>1.7745282548545505</c:v>
                </c:pt>
                <c:pt idx="6">
                  <c:v>2.2563692323788929</c:v>
                </c:pt>
                <c:pt idx="7">
                  <c:v>1.6580175795798779</c:v>
                </c:pt>
                <c:pt idx="8">
                  <c:v>2.1064978524485536</c:v>
                </c:pt>
                <c:pt idx="9">
                  <c:v>1.7198408998193369</c:v>
                </c:pt>
                <c:pt idx="10">
                  <c:v>1.6301289968436943</c:v>
                </c:pt>
                <c:pt idx="11">
                  <c:v>1.4456100938474006</c:v>
                </c:pt>
                <c:pt idx="12">
                  <c:v>1.6686370496215404</c:v>
                </c:pt>
                <c:pt idx="16">
                  <c:v>1.9407589314475635</c:v>
                </c:pt>
                <c:pt idx="17">
                  <c:v>1.5741674122049873</c:v>
                </c:pt>
                <c:pt idx="18">
                  <c:v>1.3828863556410504</c:v>
                </c:pt>
                <c:pt idx="19">
                  <c:v>1.7443045465005425</c:v>
                </c:pt>
                <c:pt idx="21">
                  <c:v>1.9862351985636728</c:v>
                </c:pt>
                <c:pt idx="24">
                  <c:v>1.3345710828757298</c:v>
                </c:pt>
                <c:pt idx="25">
                  <c:v>1.6930878895882309</c:v>
                </c:pt>
                <c:pt idx="26">
                  <c:v>1.5365639515984479</c:v>
                </c:pt>
                <c:pt idx="29">
                  <c:v>1.3159307070610839</c:v>
                </c:pt>
                <c:pt idx="30">
                  <c:v>1.3606444414331555</c:v>
                </c:pt>
                <c:pt idx="32">
                  <c:v>1.7408304879392003</c:v>
                </c:pt>
                <c:pt idx="33">
                  <c:v>1.8053168493671679</c:v>
                </c:pt>
                <c:pt idx="34">
                  <c:v>1.8388429752066116</c:v>
                </c:pt>
                <c:pt idx="35">
                  <c:v>1.5681109287300541</c:v>
                </c:pt>
                <c:pt idx="37">
                  <c:v>1.4465095951933429</c:v>
                </c:pt>
                <c:pt idx="38">
                  <c:v>2.0102904775900594</c:v>
                </c:pt>
                <c:pt idx="39">
                  <c:v>1.6036382130434388</c:v>
                </c:pt>
                <c:pt idx="40">
                  <c:v>1.500749794945581</c:v>
                </c:pt>
                <c:pt idx="41">
                  <c:v>1.8455259732956282</c:v>
                </c:pt>
                <c:pt idx="42">
                  <c:v>2.3515151762702033</c:v>
                </c:pt>
                <c:pt idx="43">
                  <c:v>2.3036060341224305</c:v>
                </c:pt>
                <c:pt idx="45">
                  <c:v>1.5663783191626901</c:v>
                </c:pt>
                <c:pt idx="46">
                  <c:v>2.4056109553788887</c:v>
                </c:pt>
                <c:pt idx="47">
                  <c:v>1.9811783642967833</c:v>
                </c:pt>
                <c:pt idx="48">
                  <c:v>1.5849559888680391</c:v>
                </c:pt>
                <c:pt idx="49">
                  <c:v>1.4579775280898877</c:v>
                </c:pt>
                <c:pt idx="51">
                  <c:v>1.3944436217697846</c:v>
                </c:pt>
                <c:pt idx="53">
                  <c:v>2.1716693670357357</c:v>
                </c:pt>
                <c:pt idx="54">
                  <c:v>1.2349423118212741</c:v>
                </c:pt>
                <c:pt idx="55">
                  <c:v>1.3346825964446665</c:v>
                </c:pt>
                <c:pt idx="56">
                  <c:v>1.1986107427293387</c:v>
                </c:pt>
                <c:pt idx="57">
                  <c:v>1.3890301658135364</c:v>
                </c:pt>
                <c:pt idx="58">
                  <c:v>1.7237610219584281</c:v>
                </c:pt>
                <c:pt idx="59">
                  <c:v>1.8784140474363054</c:v>
                </c:pt>
                <c:pt idx="60">
                  <c:v>1.4281264552500024</c:v>
                </c:pt>
                <c:pt idx="63">
                  <c:v>2.0929289260200994</c:v>
                </c:pt>
                <c:pt idx="64">
                  <c:v>1.8303750166822368</c:v>
                </c:pt>
                <c:pt idx="66">
                  <c:v>1.5485783144262135</c:v>
                </c:pt>
                <c:pt idx="67">
                  <c:v>1.3729455545182814</c:v>
                </c:pt>
                <c:pt idx="68">
                  <c:v>1.6194808040748916</c:v>
                </c:pt>
                <c:pt idx="70">
                  <c:v>2.0985585164975453</c:v>
                </c:pt>
                <c:pt idx="71">
                  <c:v>1.4675429273639109</c:v>
                </c:pt>
                <c:pt idx="75">
                  <c:v>2.063324239048502</c:v>
                </c:pt>
                <c:pt idx="76">
                  <c:v>2.3022377145085802</c:v>
                </c:pt>
                <c:pt idx="77">
                  <c:v>1.9379773236940738</c:v>
                </c:pt>
                <c:pt idx="78">
                  <c:v>1.4465424482250058</c:v>
                </c:pt>
                <c:pt idx="79">
                  <c:v>1.4912979550976568</c:v>
                </c:pt>
                <c:pt idx="80">
                  <c:v>1.2819663170840023</c:v>
                </c:pt>
                <c:pt idx="82">
                  <c:v>2.2975347717991474</c:v>
                </c:pt>
                <c:pt idx="83">
                  <c:v>1.463253464869831</c:v>
                </c:pt>
                <c:pt idx="84">
                  <c:v>2.1204231304015924</c:v>
                </c:pt>
                <c:pt idx="85">
                  <c:v>1.3704298883422323</c:v>
                </c:pt>
                <c:pt idx="86">
                  <c:v>1.2860419822549232</c:v>
                </c:pt>
                <c:pt idx="87">
                  <c:v>1.5676240290287755</c:v>
                </c:pt>
                <c:pt idx="89">
                  <c:v>1.5317587048835668</c:v>
                </c:pt>
                <c:pt idx="90">
                  <c:v>1.3175202789055911</c:v>
                </c:pt>
                <c:pt idx="91">
                  <c:v>1.4297160425365345</c:v>
                </c:pt>
                <c:pt idx="92">
                  <c:v>1.918355963140614</c:v>
                </c:pt>
                <c:pt idx="93">
                  <c:v>1.4176534408386345</c:v>
                </c:pt>
                <c:pt idx="94">
                  <c:v>1.7024563894311573</c:v>
                </c:pt>
                <c:pt idx="95">
                  <c:v>2.1532355279694273</c:v>
                </c:pt>
                <c:pt idx="96">
                  <c:v>1.6214832144367377</c:v>
                </c:pt>
                <c:pt idx="97">
                  <c:v>1.5906764141829244</c:v>
                </c:pt>
                <c:pt idx="98">
                  <c:v>1.4369876192846449</c:v>
                </c:pt>
                <c:pt idx="99">
                  <c:v>1.2942236990950227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76-4B44-978E-D0B2D7B221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269183"/>
        <c:axId val="433412319"/>
      </c:scatterChart>
      <c:valAx>
        <c:axId val="46026918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3412319"/>
        <c:crosses val="autoZero"/>
        <c:crossBetween val="midCat"/>
      </c:valAx>
      <c:valAx>
        <c:axId val="433412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2691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70379.199999999997</c:v>
                </c:pt>
                <c:pt idx="1">
                  <c:v>67408.800000000003</c:v>
                </c:pt>
                <c:pt idx="2">
                  <c:v>72606.600000000006</c:v>
                </c:pt>
                <c:pt idx="3">
                  <c:v>87709.2</c:v>
                </c:pt>
                <c:pt idx="4">
                  <c:v>63353.2</c:v>
                </c:pt>
                <c:pt idx="5">
                  <c:v>59961.599999999999</c:v>
                </c:pt>
                <c:pt idx="6">
                  <c:v>45219</c:v>
                </c:pt>
                <c:pt idx="7">
                  <c:v>72828.800000000003</c:v>
                </c:pt>
                <c:pt idx="8">
                  <c:v>46161.2</c:v>
                </c:pt>
                <c:pt idx="9">
                  <c:v>68403.8</c:v>
                </c:pt>
                <c:pt idx="10">
                  <c:v>40589.599999999999</c:v>
                </c:pt>
                <c:pt idx="11">
                  <c:v>46329.599999999999</c:v>
                </c:pt>
                <c:pt idx="12">
                  <c:v>68506.2</c:v>
                </c:pt>
                <c:pt idx="13">
                  <c:v>67179.399999999994</c:v>
                </c:pt>
                <c:pt idx="14">
                  <c:v>91289.2</c:v>
                </c:pt>
                <c:pt idx="15">
                  <c:v>36144.199999999997</c:v>
                </c:pt>
                <c:pt idx="16">
                  <c:v>52909.599999999999</c:v>
                </c:pt>
                <c:pt idx="17">
                  <c:v>62978.2</c:v>
                </c:pt>
                <c:pt idx="18">
                  <c:v>53178.6</c:v>
                </c:pt>
                <c:pt idx="19">
                  <c:v>48714.6</c:v>
                </c:pt>
                <c:pt idx="20">
                  <c:v>48810.400000000001</c:v>
                </c:pt>
                <c:pt idx="21">
                  <c:v>46960.800000000003</c:v>
                </c:pt>
                <c:pt idx="22">
                  <c:v>89416.8</c:v>
                </c:pt>
                <c:pt idx="23">
                  <c:v>69284.800000000003</c:v>
                </c:pt>
                <c:pt idx="24">
                  <c:v>62430.400000000001</c:v>
                </c:pt>
                <c:pt idx="25">
                  <c:v>52415.8</c:v>
                </c:pt>
                <c:pt idx="26">
                  <c:v>65839.199999999997</c:v>
                </c:pt>
                <c:pt idx="27">
                  <c:v>64804.2</c:v>
                </c:pt>
                <c:pt idx="28">
                  <c:v>64537.4</c:v>
                </c:pt>
                <c:pt idx="29">
                  <c:v>62410</c:v>
                </c:pt>
                <c:pt idx="30">
                  <c:v>69076.2</c:v>
                </c:pt>
                <c:pt idx="31">
                  <c:v>44879.4</c:v>
                </c:pt>
                <c:pt idx="32">
                  <c:v>47326.6</c:v>
                </c:pt>
                <c:pt idx="33">
                  <c:v>41338.800000000003</c:v>
                </c:pt>
                <c:pt idx="34">
                  <c:v>63971.6</c:v>
                </c:pt>
                <c:pt idx="35">
                  <c:v>48258.400000000001</c:v>
                </c:pt>
                <c:pt idx="36">
                  <c:v>81472</c:v>
                </c:pt>
                <c:pt idx="37">
                  <c:v>56018.2</c:v>
                </c:pt>
                <c:pt idx="38">
                  <c:v>55608.2</c:v>
                </c:pt>
                <c:pt idx="39">
                  <c:v>44139.6</c:v>
                </c:pt>
                <c:pt idx="40">
                  <c:v>72465.600000000006</c:v>
                </c:pt>
                <c:pt idx="41">
                  <c:v>73967.399999999994</c:v>
                </c:pt>
                <c:pt idx="42">
                  <c:v>48846.8</c:v>
                </c:pt>
                <c:pt idx="43">
                  <c:v>26201.599999999999</c:v>
                </c:pt>
                <c:pt idx="44">
                  <c:v>62063.8</c:v>
                </c:pt>
                <c:pt idx="45">
                  <c:v>40937.199999999997</c:v>
                </c:pt>
                <c:pt idx="46">
                  <c:v>43593.2</c:v>
                </c:pt>
                <c:pt idx="47">
                  <c:v>56821.8</c:v>
                </c:pt>
                <c:pt idx="48">
                  <c:v>88733.2</c:v>
                </c:pt>
                <c:pt idx="49">
                  <c:v>48956.800000000003</c:v>
                </c:pt>
                <c:pt idx="50">
                  <c:v>58363.4</c:v>
                </c:pt>
                <c:pt idx="51">
                  <c:v>66172</c:v>
                </c:pt>
                <c:pt idx="52">
                  <c:v>62347</c:v>
                </c:pt>
                <c:pt idx="53">
                  <c:v>59435.4</c:v>
                </c:pt>
                <c:pt idx="54">
                  <c:v>70101.600000000006</c:v>
                </c:pt>
                <c:pt idx="55">
                  <c:v>92580.6</c:v>
                </c:pt>
                <c:pt idx="56">
                  <c:v>55619.4</c:v>
                </c:pt>
                <c:pt idx="57">
                  <c:v>73298.600000000006</c:v>
                </c:pt>
                <c:pt idx="58">
                  <c:v>49228.4</c:v>
                </c:pt>
                <c:pt idx="59">
                  <c:v>53098.400000000001</c:v>
                </c:pt>
                <c:pt idx="60">
                  <c:v>64607.4</c:v>
                </c:pt>
                <c:pt idx="61">
                  <c:v>68332.2</c:v>
                </c:pt>
                <c:pt idx="62">
                  <c:v>35752.199999999997</c:v>
                </c:pt>
                <c:pt idx="63">
                  <c:v>49470</c:v>
                </c:pt>
                <c:pt idx="64">
                  <c:v>53896</c:v>
                </c:pt>
                <c:pt idx="65">
                  <c:v>58826.2</c:v>
                </c:pt>
                <c:pt idx="66">
                  <c:v>49292.4</c:v>
                </c:pt>
                <c:pt idx="67">
                  <c:v>92465.4</c:v>
                </c:pt>
                <c:pt idx="68">
                  <c:v>74904</c:v>
                </c:pt>
                <c:pt idx="69">
                  <c:v>66490.399999999994</c:v>
                </c:pt>
                <c:pt idx="70">
                  <c:v>54500.800000000003</c:v>
                </c:pt>
                <c:pt idx="71">
                  <c:v>73134.600000000006</c:v>
                </c:pt>
                <c:pt idx="72">
                  <c:v>61889.8</c:v>
                </c:pt>
                <c:pt idx="73">
                  <c:v>73880.399999999994</c:v>
                </c:pt>
                <c:pt idx="74">
                  <c:v>78577</c:v>
                </c:pt>
                <c:pt idx="75">
                  <c:v>59835.8</c:v>
                </c:pt>
                <c:pt idx="76">
                  <c:v>40680.400000000001</c:v>
                </c:pt>
                <c:pt idx="77">
                  <c:v>63536.800000000003</c:v>
                </c:pt>
                <c:pt idx="78">
                  <c:v>48233.599999999999</c:v>
                </c:pt>
                <c:pt idx="79">
                  <c:v>96760.6</c:v>
                </c:pt>
                <c:pt idx="80">
                  <c:v>88034.2</c:v>
                </c:pt>
                <c:pt idx="81">
                  <c:v>43467</c:v>
                </c:pt>
                <c:pt idx="82">
                  <c:v>20028.2</c:v>
                </c:pt>
                <c:pt idx="83">
                  <c:v>40978.800000000003</c:v>
                </c:pt>
                <c:pt idx="84">
                  <c:v>50559.199999999997</c:v>
                </c:pt>
                <c:pt idx="85">
                  <c:v>49575.4</c:v>
                </c:pt>
                <c:pt idx="86">
                  <c:v>68719</c:v>
                </c:pt>
                <c:pt idx="87">
                  <c:v>51499.8</c:v>
                </c:pt>
                <c:pt idx="88">
                  <c:v>52986</c:v>
                </c:pt>
                <c:pt idx="89">
                  <c:v>62251.4</c:v>
                </c:pt>
                <c:pt idx="90">
                  <c:v>45490.8</c:v>
                </c:pt>
                <c:pt idx="91">
                  <c:v>49149.2</c:v>
                </c:pt>
                <c:pt idx="92">
                  <c:v>72375.8</c:v>
                </c:pt>
                <c:pt idx="93">
                  <c:v>68917.8</c:v>
                </c:pt>
                <c:pt idx="94">
                  <c:v>76194.399999999994</c:v>
                </c:pt>
                <c:pt idx="95">
                  <c:v>46196.2</c:v>
                </c:pt>
                <c:pt idx="96">
                  <c:v>72456.600000000006</c:v>
                </c:pt>
                <c:pt idx="97">
                  <c:v>55108.6</c:v>
                </c:pt>
                <c:pt idx="98">
                  <c:v>53134.6</c:v>
                </c:pt>
                <c:pt idx="99">
                  <c:v>56487.6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2.0356440539250236</c:v>
                </c:pt>
                <c:pt idx="1">
                  <c:v>1.2308185281446933</c:v>
                </c:pt>
                <c:pt idx="2">
                  <c:v>1.3949282847564821</c:v>
                </c:pt>
                <c:pt idx="3">
                  <c:v>1.6189635750867641</c:v>
                </c:pt>
                <c:pt idx="4">
                  <c:v>1.7971152206991914</c:v>
                </c:pt>
                <c:pt idx="5">
                  <c:v>1.0986531380083253</c:v>
                </c:pt>
                <c:pt idx="6">
                  <c:v>2.2886397310864903</c:v>
                </c:pt>
                <c:pt idx="7">
                  <c:v>1.6503910540884923</c:v>
                </c:pt>
                <c:pt idx="8">
                  <c:v>2.1145247523894528</c:v>
                </c:pt>
                <c:pt idx="9">
                  <c:v>1.7051976644572377</c:v>
                </c:pt>
                <c:pt idx="10">
                  <c:v>1.6549559493072117</c:v>
                </c:pt>
                <c:pt idx="11">
                  <c:v>1.4554841828981904</c:v>
                </c:pt>
                <c:pt idx="12">
                  <c:v>1.668856249507344</c:v>
                </c:pt>
                <c:pt idx="13">
                  <c:v>1.0776517801587988</c:v>
                </c:pt>
                <c:pt idx="14">
                  <c:v>1.3277364682788326</c:v>
                </c:pt>
                <c:pt idx="15">
                  <c:v>1.0478583009168829</c:v>
                </c:pt>
                <c:pt idx="16">
                  <c:v>1.9548815337859293</c:v>
                </c:pt>
                <c:pt idx="17">
                  <c:v>1.5908203156012717</c:v>
                </c:pt>
                <c:pt idx="18">
                  <c:v>1.3734096046153905</c:v>
                </c:pt>
                <c:pt idx="19">
                  <c:v>1.7341618323870052</c:v>
                </c:pt>
                <c:pt idx="20">
                  <c:v>1.1916312916919345</c:v>
                </c:pt>
                <c:pt idx="21">
                  <c:v>1.9800131173233846</c:v>
                </c:pt>
                <c:pt idx="22">
                  <c:v>1.0349732936092546</c:v>
                </c:pt>
                <c:pt idx="23">
                  <c:v>1.2409070965060156</c:v>
                </c:pt>
                <c:pt idx="24">
                  <c:v>1.3316429175529869</c:v>
                </c:pt>
                <c:pt idx="25">
                  <c:v>1.7054018063255736</c:v>
                </c:pt>
                <c:pt idx="26">
                  <c:v>1.5363947314062141</c:v>
                </c:pt>
                <c:pt idx="27">
                  <c:v>1.3191583261578725</c:v>
                </c:pt>
                <c:pt idx="28">
                  <c:v>1.1477375909162748</c:v>
                </c:pt>
                <c:pt idx="29">
                  <c:v>1.3271430860439033</c:v>
                </c:pt>
                <c:pt idx="30">
                  <c:v>1.36533277742551</c:v>
                </c:pt>
                <c:pt idx="31">
                  <c:v>1.2464070375272396</c:v>
                </c:pt>
                <c:pt idx="32">
                  <c:v>1.7101798988306789</c:v>
                </c:pt>
                <c:pt idx="33">
                  <c:v>1.8141552246315809</c:v>
                </c:pt>
                <c:pt idx="34">
                  <c:v>1.8313751727329002</c:v>
                </c:pt>
                <c:pt idx="35">
                  <c:v>1.548103542595693</c:v>
                </c:pt>
                <c:pt idx="36">
                  <c:v>1.1411527886881383</c:v>
                </c:pt>
                <c:pt idx="37">
                  <c:v>1.4379969367098551</c:v>
                </c:pt>
                <c:pt idx="38">
                  <c:v>2.0474138706162042</c:v>
                </c:pt>
                <c:pt idx="39">
                  <c:v>1.5907031327877914</c:v>
                </c:pt>
                <c:pt idx="40">
                  <c:v>1.5128971539599478</c:v>
                </c:pt>
                <c:pt idx="41">
                  <c:v>1.8785302714439065</c:v>
                </c:pt>
                <c:pt idx="42">
                  <c:v>2.3497752155719516</c:v>
                </c:pt>
                <c:pt idx="43">
                  <c:v>2.3848543600390819</c:v>
                </c:pt>
                <c:pt idx="44">
                  <c:v>1.2743660555750695</c:v>
                </c:pt>
                <c:pt idx="45">
                  <c:v>1.538429594598556</c:v>
                </c:pt>
                <c:pt idx="46">
                  <c:v>2.4122798968646486</c:v>
                </c:pt>
                <c:pt idx="47">
                  <c:v>1.9716904427526054</c:v>
                </c:pt>
                <c:pt idx="48">
                  <c:v>1.5740782480514621</c:v>
                </c:pt>
                <c:pt idx="49">
                  <c:v>1.4652714229688215</c:v>
                </c:pt>
                <c:pt idx="50">
                  <c:v>1.1855203774968559</c:v>
                </c:pt>
                <c:pt idx="51">
                  <c:v>1.3946079912954119</c:v>
                </c:pt>
                <c:pt idx="52">
                  <c:v>1.2054629733587823</c:v>
                </c:pt>
                <c:pt idx="53">
                  <c:v>2.1693805375247748</c:v>
                </c:pt>
                <c:pt idx="54">
                  <c:v>1.2243943076905519</c:v>
                </c:pt>
                <c:pt idx="55">
                  <c:v>1.3408640687141797</c:v>
                </c:pt>
                <c:pt idx="56">
                  <c:v>1.2120411223422043</c:v>
                </c:pt>
                <c:pt idx="57">
                  <c:v>1.3876663401483793</c:v>
                </c:pt>
                <c:pt idx="58">
                  <c:v>1.726706535252009</c:v>
                </c:pt>
                <c:pt idx="59">
                  <c:v>1.8658565983155802</c:v>
                </c:pt>
                <c:pt idx="60">
                  <c:v>1.4301922070846373</c:v>
                </c:pt>
                <c:pt idx="61">
                  <c:v>1.2577525676035604</c:v>
                </c:pt>
                <c:pt idx="62">
                  <c:v>1.3264078853888712</c:v>
                </c:pt>
                <c:pt idx="63">
                  <c:v>2.1039619971700021</c:v>
                </c:pt>
                <c:pt idx="64">
                  <c:v>1.8226770075701351</c:v>
                </c:pt>
                <c:pt idx="65">
                  <c:v>1.0946483029670453</c:v>
                </c:pt>
                <c:pt idx="66">
                  <c:v>1.5459381162207562</c:v>
                </c:pt>
                <c:pt idx="67">
                  <c:v>1.3947703681593333</c:v>
                </c:pt>
                <c:pt idx="68">
                  <c:v>1.615240841610595</c:v>
                </c:pt>
                <c:pt idx="69">
                  <c:v>1.2424650776653472</c:v>
                </c:pt>
                <c:pt idx="70">
                  <c:v>2.0765566743974397</c:v>
                </c:pt>
                <c:pt idx="71">
                  <c:v>1.4500523691932408</c:v>
                </c:pt>
                <c:pt idx="72">
                  <c:v>1.2541000294071074</c:v>
                </c:pt>
                <c:pt idx="73">
                  <c:v>1.2124054553034365</c:v>
                </c:pt>
                <c:pt idx="74">
                  <c:v>1.1978950583504078</c:v>
                </c:pt>
                <c:pt idx="75">
                  <c:v>2.0680428773409898</c:v>
                </c:pt>
                <c:pt idx="76">
                  <c:v>2.317307597762067</c:v>
                </c:pt>
                <c:pt idx="77">
                  <c:v>1.9449988038428123</c:v>
                </c:pt>
                <c:pt idx="78">
                  <c:v>1.4266610827307107</c:v>
                </c:pt>
                <c:pt idx="79">
                  <c:v>1.4732546098308608</c:v>
                </c:pt>
                <c:pt idx="80">
                  <c:v>1.2788325446247026</c:v>
                </c:pt>
                <c:pt idx="81">
                  <c:v>1.0747003473899741</c:v>
                </c:pt>
                <c:pt idx="82">
                  <c:v>2.2983093837688857</c:v>
                </c:pt>
                <c:pt idx="83">
                  <c:v>1.4034085917596415</c:v>
                </c:pt>
                <c:pt idx="84">
                  <c:v>2.1516756594249911</c:v>
                </c:pt>
                <c:pt idx="85">
                  <c:v>1.3957729034964921</c:v>
                </c:pt>
                <c:pt idx="86">
                  <c:v>1.2977196990643054</c:v>
                </c:pt>
                <c:pt idx="87">
                  <c:v>1.5913459858096535</c:v>
                </c:pt>
                <c:pt idx="88">
                  <c:v>1.0755482580304232</c:v>
                </c:pt>
                <c:pt idx="89">
                  <c:v>1.5317085238243637</c:v>
                </c:pt>
                <c:pt idx="90">
                  <c:v>1.3400951401162431</c:v>
                </c:pt>
                <c:pt idx="91">
                  <c:v>1.4334312664295656</c:v>
                </c:pt>
                <c:pt idx="92">
                  <c:v>1.9228388494496778</c:v>
                </c:pt>
                <c:pt idx="93">
                  <c:v>1.4142500195885532</c:v>
                </c:pt>
                <c:pt idx="94">
                  <c:v>1.7137611163025106</c:v>
                </c:pt>
                <c:pt idx="95">
                  <c:v>2.1758499616851603</c:v>
                </c:pt>
                <c:pt idx="96">
                  <c:v>1.6309763361791747</c:v>
                </c:pt>
                <c:pt idx="97">
                  <c:v>1.6094584148390634</c:v>
                </c:pt>
                <c:pt idx="98">
                  <c:v>1.48916148799464</c:v>
                </c:pt>
                <c:pt idx="99">
                  <c:v>1.2852555251063951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75-4917-9129-F78DD9C616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573887"/>
        <c:axId val="433476799"/>
      </c:scatterChart>
      <c:valAx>
        <c:axId val="4495738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3476799"/>
        <c:crosses val="autoZero"/>
        <c:crossBetween val="midCat"/>
      </c:valAx>
      <c:valAx>
        <c:axId val="433476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9573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11">
                  <c:v>46329.599999999999</c:v>
                </c:pt>
                <c:pt idx="15">
                  <c:v>36144.199999999997</c:v>
                </c:pt>
                <c:pt idx="18">
                  <c:v>53178.6</c:v>
                </c:pt>
                <c:pt idx="20">
                  <c:v>48810.400000000001</c:v>
                </c:pt>
                <c:pt idx="37">
                  <c:v>56018.2</c:v>
                </c:pt>
                <c:pt idx="49">
                  <c:v>48956.800000000003</c:v>
                </c:pt>
                <c:pt idx="50">
                  <c:v>58363.4</c:v>
                </c:pt>
                <c:pt idx="56">
                  <c:v>55619.4</c:v>
                </c:pt>
                <c:pt idx="58">
                  <c:v>49228.4</c:v>
                </c:pt>
                <c:pt idx="62">
                  <c:v>35752.199999999997</c:v>
                </c:pt>
                <c:pt idx="65">
                  <c:v>58826.2</c:v>
                </c:pt>
                <c:pt idx="66">
                  <c:v>49292.4</c:v>
                </c:pt>
                <c:pt idx="72">
                  <c:v>61889.8</c:v>
                </c:pt>
                <c:pt idx="78">
                  <c:v>48233.599999999999</c:v>
                </c:pt>
                <c:pt idx="81">
                  <c:v>43467</c:v>
                </c:pt>
                <c:pt idx="83">
                  <c:v>40978.800000000003</c:v>
                </c:pt>
                <c:pt idx="85">
                  <c:v>49575.4</c:v>
                </c:pt>
                <c:pt idx="87">
                  <c:v>51499.8</c:v>
                </c:pt>
                <c:pt idx="88">
                  <c:v>52986</c:v>
                </c:pt>
                <c:pt idx="90">
                  <c:v>45490.8</c:v>
                </c:pt>
                <c:pt idx="91">
                  <c:v>49149.2</c:v>
                </c:pt>
                <c:pt idx="98">
                  <c:v>53134.6</c:v>
                </c:pt>
                <c:pt idx="99">
                  <c:v>56487.6</c:v>
                </c:pt>
              </c:numCache>
            </c:numRef>
          </c:xVal>
          <c:yVal>
            <c:numRef>
              <c:f>State056!$AA$13:$AA$101</c:f>
              <c:numCache>
                <c:formatCode>General</c:formatCode>
                <c:ptCount val="89"/>
                <c:pt idx="0">
                  <c:v>1.4554841828981904</c:v>
                </c:pt>
                <c:pt idx="4">
                  <c:v>1.0478583009168829</c:v>
                </c:pt>
                <c:pt idx="7">
                  <c:v>1.3734096046153905</c:v>
                </c:pt>
                <c:pt idx="9">
                  <c:v>1.1916312916919345</c:v>
                </c:pt>
                <c:pt idx="26">
                  <c:v>1.4379969367098551</c:v>
                </c:pt>
                <c:pt idx="38">
                  <c:v>1.4652714229688215</c:v>
                </c:pt>
                <c:pt idx="39">
                  <c:v>1.1855203774968559</c:v>
                </c:pt>
                <c:pt idx="45">
                  <c:v>1.2120411223422043</c:v>
                </c:pt>
                <c:pt idx="47">
                  <c:v>1.726706535252009</c:v>
                </c:pt>
                <c:pt idx="51">
                  <c:v>1.3264078853888712</c:v>
                </c:pt>
                <c:pt idx="54">
                  <c:v>1.0946483029670453</c:v>
                </c:pt>
                <c:pt idx="55">
                  <c:v>1.5459381162207562</c:v>
                </c:pt>
                <c:pt idx="61">
                  <c:v>1.2541000294071074</c:v>
                </c:pt>
                <c:pt idx="67">
                  <c:v>1.4266610827307107</c:v>
                </c:pt>
                <c:pt idx="70">
                  <c:v>1.0747003473899741</c:v>
                </c:pt>
                <c:pt idx="72">
                  <c:v>1.4034085917596415</c:v>
                </c:pt>
                <c:pt idx="74">
                  <c:v>1.3957729034964921</c:v>
                </c:pt>
                <c:pt idx="76">
                  <c:v>1.5913459858096535</c:v>
                </c:pt>
                <c:pt idx="77">
                  <c:v>1.0755482580304232</c:v>
                </c:pt>
                <c:pt idx="79">
                  <c:v>1.3400951401162431</c:v>
                </c:pt>
                <c:pt idx="80">
                  <c:v>1.4334312664295656</c:v>
                </c:pt>
                <c:pt idx="87">
                  <c:v>1.48916148799464</c:v>
                </c:pt>
                <c:pt idx="88">
                  <c:v>1.2852555251063951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1E-4E7D-9C4E-0313CB21774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1">
                  <c:v>67408.800000000003</c:v>
                </c:pt>
                <c:pt idx="2">
                  <c:v>72606.600000000006</c:v>
                </c:pt>
                <c:pt idx="5">
                  <c:v>59961.599999999999</c:v>
                </c:pt>
                <c:pt idx="13">
                  <c:v>67179.399999999994</c:v>
                </c:pt>
                <c:pt idx="14">
                  <c:v>91289.2</c:v>
                </c:pt>
                <c:pt idx="17">
                  <c:v>62978.2</c:v>
                </c:pt>
                <c:pt idx="22">
                  <c:v>89416.8</c:v>
                </c:pt>
                <c:pt idx="23">
                  <c:v>69284.800000000003</c:v>
                </c:pt>
                <c:pt idx="24">
                  <c:v>62430.400000000001</c:v>
                </c:pt>
                <c:pt idx="27">
                  <c:v>64804.2</c:v>
                </c:pt>
                <c:pt idx="28">
                  <c:v>64537.4</c:v>
                </c:pt>
                <c:pt idx="29">
                  <c:v>62410</c:v>
                </c:pt>
                <c:pt idx="36">
                  <c:v>81472</c:v>
                </c:pt>
                <c:pt idx="44">
                  <c:v>62063.8</c:v>
                </c:pt>
                <c:pt idx="51">
                  <c:v>66172</c:v>
                </c:pt>
                <c:pt idx="52">
                  <c:v>62347</c:v>
                </c:pt>
                <c:pt idx="54">
                  <c:v>70101.600000000006</c:v>
                </c:pt>
                <c:pt idx="55">
                  <c:v>92580.6</c:v>
                </c:pt>
                <c:pt idx="60">
                  <c:v>64607.4</c:v>
                </c:pt>
                <c:pt idx="61">
                  <c:v>68332.2</c:v>
                </c:pt>
                <c:pt idx="67">
                  <c:v>92465.4</c:v>
                </c:pt>
                <c:pt idx="69">
                  <c:v>66490.399999999994</c:v>
                </c:pt>
                <c:pt idx="73">
                  <c:v>73880.399999999994</c:v>
                </c:pt>
                <c:pt idx="74">
                  <c:v>78577</c:v>
                </c:pt>
                <c:pt idx="80">
                  <c:v>88034.2</c:v>
                </c:pt>
                <c:pt idx="86">
                  <c:v>68719</c:v>
                </c:pt>
                <c:pt idx="93">
                  <c:v>68917.8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1">
                  <c:v>1.2308185281446933</c:v>
                </c:pt>
                <c:pt idx="2">
                  <c:v>1.3949282847564821</c:v>
                </c:pt>
                <c:pt idx="5">
                  <c:v>1.0986531380083253</c:v>
                </c:pt>
                <c:pt idx="13">
                  <c:v>1.0776517801587988</c:v>
                </c:pt>
                <c:pt idx="14">
                  <c:v>1.3277364682788326</c:v>
                </c:pt>
                <c:pt idx="17">
                  <c:v>1.5908203156012717</c:v>
                </c:pt>
                <c:pt idx="22">
                  <c:v>1.0349732936092546</c:v>
                </c:pt>
                <c:pt idx="23">
                  <c:v>1.2409070965060156</c:v>
                </c:pt>
                <c:pt idx="24">
                  <c:v>1.3316429175529869</c:v>
                </c:pt>
                <c:pt idx="27">
                  <c:v>1.3191583261578725</c:v>
                </c:pt>
                <c:pt idx="28">
                  <c:v>1.1477375909162748</c:v>
                </c:pt>
                <c:pt idx="29">
                  <c:v>1.3271430860439033</c:v>
                </c:pt>
                <c:pt idx="36">
                  <c:v>1.1411527886881383</c:v>
                </c:pt>
                <c:pt idx="44">
                  <c:v>1.2743660555750695</c:v>
                </c:pt>
                <c:pt idx="51">
                  <c:v>1.3946079912954119</c:v>
                </c:pt>
                <c:pt idx="52">
                  <c:v>1.2054629733587823</c:v>
                </c:pt>
                <c:pt idx="54">
                  <c:v>1.2243943076905519</c:v>
                </c:pt>
                <c:pt idx="55">
                  <c:v>1.3408640687141797</c:v>
                </c:pt>
                <c:pt idx="60">
                  <c:v>1.4301922070846373</c:v>
                </c:pt>
                <c:pt idx="61">
                  <c:v>1.2577525676035604</c:v>
                </c:pt>
                <c:pt idx="67">
                  <c:v>1.3947703681593333</c:v>
                </c:pt>
                <c:pt idx="69">
                  <c:v>1.2424650776653472</c:v>
                </c:pt>
                <c:pt idx="73">
                  <c:v>1.2124054553034365</c:v>
                </c:pt>
                <c:pt idx="74">
                  <c:v>1.1978950583504078</c:v>
                </c:pt>
                <c:pt idx="80">
                  <c:v>1.2788325446247026</c:v>
                </c:pt>
                <c:pt idx="86">
                  <c:v>1.2977196990643054</c:v>
                </c:pt>
                <c:pt idx="93">
                  <c:v>1.4142500195885532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1E-4E7D-9C4E-0313CB21774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6">
                  <c:v>45219</c:v>
                </c:pt>
                <c:pt idx="8">
                  <c:v>46161.2</c:v>
                </c:pt>
                <c:pt idx="10">
                  <c:v>40589.599999999999</c:v>
                </c:pt>
                <c:pt idx="16">
                  <c:v>52909.599999999999</c:v>
                </c:pt>
                <c:pt idx="19">
                  <c:v>48714.6</c:v>
                </c:pt>
                <c:pt idx="21">
                  <c:v>46960.800000000003</c:v>
                </c:pt>
                <c:pt idx="25">
                  <c:v>52415.8</c:v>
                </c:pt>
                <c:pt idx="31">
                  <c:v>44879.4</c:v>
                </c:pt>
                <c:pt idx="32">
                  <c:v>47326.6</c:v>
                </c:pt>
                <c:pt idx="33">
                  <c:v>41338.800000000003</c:v>
                </c:pt>
                <c:pt idx="35">
                  <c:v>48258.400000000001</c:v>
                </c:pt>
                <c:pt idx="38">
                  <c:v>55608.2</c:v>
                </c:pt>
                <c:pt idx="39">
                  <c:v>44139.6</c:v>
                </c:pt>
                <c:pt idx="42">
                  <c:v>48846.8</c:v>
                </c:pt>
                <c:pt idx="43">
                  <c:v>26201.599999999999</c:v>
                </c:pt>
                <c:pt idx="45">
                  <c:v>40937.199999999997</c:v>
                </c:pt>
                <c:pt idx="46">
                  <c:v>43593.2</c:v>
                </c:pt>
                <c:pt idx="47">
                  <c:v>56821.8</c:v>
                </c:pt>
                <c:pt idx="59">
                  <c:v>53098.400000000001</c:v>
                </c:pt>
                <c:pt idx="63">
                  <c:v>49470</c:v>
                </c:pt>
                <c:pt idx="64">
                  <c:v>53896</c:v>
                </c:pt>
                <c:pt idx="70">
                  <c:v>54500.800000000003</c:v>
                </c:pt>
                <c:pt idx="76">
                  <c:v>40680.400000000001</c:v>
                </c:pt>
                <c:pt idx="82">
                  <c:v>20028.2</c:v>
                </c:pt>
                <c:pt idx="84">
                  <c:v>50559.199999999997</c:v>
                </c:pt>
                <c:pt idx="95">
                  <c:v>46196.2</c:v>
                </c:pt>
                <c:pt idx="97">
                  <c:v>55108.6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6">
                  <c:v>2.2886397310864903</c:v>
                </c:pt>
                <c:pt idx="8">
                  <c:v>2.1145247523894528</c:v>
                </c:pt>
                <c:pt idx="10">
                  <c:v>1.6549559493072117</c:v>
                </c:pt>
                <c:pt idx="16">
                  <c:v>1.9548815337859293</c:v>
                </c:pt>
                <c:pt idx="19">
                  <c:v>1.7341618323870052</c:v>
                </c:pt>
                <c:pt idx="21">
                  <c:v>1.9800131173233846</c:v>
                </c:pt>
                <c:pt idx="25">
                  <c:v>1.7054018063255736</c:v>
                </c:pt>
                <c:pt idx="31">
                  <c:v>1.2464070375272396</c:v>
                </c:pt>
                <c:pt idx="32">
                  <c:v>1.7101798988306789</c:v>
                </c:pt>
                <c:pt idx="33">
                  <c:v>1.8141552246315809</c:v>
                </c:pt>
                <c:pt idx="35">
                  <c:v>1.548103542595693</c:v>
                </c:pt>
                <c:pt idx="38">
                  <c:v>2.0474138706162042</c:v>
                </c:pt>
                <c:pt idx="39">
                  <c:v>1.5907031327877914</c:v>
                </c:pt>
                <c:pt idx="42">
                  <c:v>2.3497752155719516</c:v>
                </c:pt>
                <c:pt idx="43">
                  <c:v>2.3848543600390819</c:v>
                </c:pt>
                <c:pt idx="45">
                  <c:v>1.538429594598556</c:v>
                </c:pt>
                <c:pt idx="46">
                  <c:v>2.4122798968646486</c:v>
                </c:pt>
                <c:pt idx="47">
                  <c:v>1.9716904427526054</c:v>
                </c:pt>
                <c:pt idx="59">
                  <c:v>1.8658565983155802</c:v>
                </c:pt>
                <c:pt idx="63">
                  <c:v>2.1039619971700021</c:v>
                </c:pt>
                <c:pt idx="64">
                  <c:v>1.8226770075701351</c:v>
                </c:pt>
                <c:pt idx="70">
                  <c:v>2.0765566743974397</c:v>
                </c:pt>
                <c:pt idx="76">
                  <c:v>2.317307597762067</c:v>
                </c:pt>
                <c:pt idx="82">
                  <c:v>2.2983093837688857</c:v>
                </c:pt>
                <c:pt idx="84">
                  <c:v>2.1516756594249911</c:v>
                </c:pt>
                <c:pt idx="95">
                  <c:v>2.1758499616851603</c:v>
                </c:pt>
                <c:pt idx="97">
                  <c:v>1.6094584148390634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B1E-4E7D-9C4E-0313CB21774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0">
                  <c:v>70379.199999999997</c:v>
                </c:pt>
                <c:pt idx="3">
                  <c:v>87709.2</c:v>
                </c:pt>
                <c:pt idx="4">
                  <c:v>63353.2</c:v>
                </c:pt>
                <c:pt idx="7">
                  <c:v>72828.800000000003</c:v>
                </c:pt>
                <c:pt idx="9">
                  <c:v>68403.8</c:v>
                </c:pt>
                <c:pt idx="12">
                  <c:v>68506.2</c:v>
                </c:pt>
                <c:pt idx="26">
                  <c:v>65839.199999999997</c:v>
                </c:pt>
                <c:pt idx="30">
                  <c:v>69076.2</c:v>
                </c:pt>
                <c:pt idx="34">
                  <c:v>63971.6</c:v>
                </c:pt>
                <c:pt idx="40">
                  <c:v>72465.600000000006</c:v>
                </c:pt>
                <c:pt idx="41">
                  <c:v>73967.399999999994</c:v>
                </c:pt>
                <c:pt idx="48">
                  <c:v>88733.2</c:v>
                </c:pt>
                <c:pt idx="53">
                  <c:v>59435.4</c:v>
                </c:pt>
                <c:pt idx="57">
                  <c:v>73298.600000000006</c:v>
                </c:pt>
                <c:pt idx="68">
                  <c:v>74904</c:v>
                </c:pt>
                <c:pt idx="71">
                  <c:v>73134.600000000006</c:v>
                </c:pt>
                <c:pt idx="75">
                  <c:v>59835.8</c:v>
                </c:pt>
                <c:pt idx="77">
                  <c:v>63536.800000000003</c:v>
                </c:pt>
                <c:pt idx="79">
                  <c:v>96760.6</c:v>
                </c:pt>
                <c:pt idx="89">
                  <c:v>62251.4</c:v>
                </c:pt>
                <c:pt idx="92">
                  <c:v>72375.8</c:v>
                </c:pt>
                <c:pt idx="94">
                  <c:v>76194.399999999994</c:v>
                </c:pt>
                <c:pt idx="96">
                  <c:v>72456.600000000006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0">
                  <c:v>2.0356440539250236</c:v>
                </c:pt>
                <c:pt idx="3">
                  <c:v>1.6189635750867641</c:v>
                </c:pt>
                <c:pt idx="4">
                  <c:v>1.7971152206991914</c:v>
                </c:pt>
                <c:pt idx="7">
                  <c:v>1.6503910540884923</c:v>
                </c:pt>
                <c:pt idx="9">
                  <c:v>1.7051976644572377</c:v>
                </c:pt>
                <c:pt idx="12">
                  <c:v>1.668856249507344</c:v>
                </c:pt>
                <c:pt idx="26">
                  <c:v>1.5363947314062141</c:v>
                </c:pt>
                <c:pt idx="30">
                  <c:v>1.36533277742551</c:v>
                </c:pt>
                <c:pt idx="34">
                  <c:v>1.8313751727329002</c:v>
                </c:pt>
                <c:pt idx="40">
                  <c:v>1.5128971539599478</c:v>
                </c:pt>
                <c:pt idx="41">
                  <c:v>1.8785302714439065</c:v>
                </c:pt>
                <c:pt idx="48">
                  <c:v>1.5740782480514621</c:v>
                </c:pt>
                <c:pt idx="53">
                  <c:v>2.1693805375247748</c:v>
                </c:pt>
                <c:pt idx="57">
                  <c:v>1.3876663401483793</c:v>
                </c:pt>
                <c:pt idx="68">
                  <c:v>1.615240841610595</c:v>
                </c:pt>
                <c:pt idx="71">
                  <c:v>1.4500523691932408</c:v>
                </c:pt>
                <c:pt idx="75">
                  <c:v>2.0680428773409898</c:v>
                </c:pt>
                <c:pt idx="77">
                  <c:v>1.9449988038428123</c:v>
                </c:pt>
                <c:pt idx="79">
                  <c:v>1.4732546098308608</c:v>
                </c:pt>
                <c:pt idx="89">
                  <c:v>1.5317085238243637</c:v>
                </c:pt>
                <c:pt idx="92">
                  <c:v>1.9228388494496778</c:v>
                </c:pt>
                <c:pt idx="94">
                  <c:v>1.7137611163025106</c:v>
                </c:pt>
                <c:pt idx="96">
                  <c:v>1.6309763361791747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B1E-4E7D-9C4E-0313CB217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179183"/>
        <c:axId val="433508831"/>
      </c:scatterChart>
      <c:valAx>
        <c:axId val="46017918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3508831"/>
        <c:crosses val="autoZero"/>
        <c:crossBetween val="midCat"/>
      </c:valAx>
      <c:valAx>
        <c:axId val="433508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179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1">
                  <c:v>67408.800000000003</c:v>
                </c:pt>
                <c:pt idx="5">
                  <c:v>59961.599999999999</c:v>
                </c:pt>
                <c:pt idx="13">
                  <c:v>67179.399999999994</c:v>
                </c:pt>
                <c:pt idx="15">
                  <c:v>36144.199999999997</c:v>
                </c:pt>
                <c:pt idx="20">
                  <c:v>48810.400000000001</c:v>
                </c:pt>
                <c:pt idx="22">
                  <c:v>89416.8</c:v>
                </c:pt>
                <c:pt idx="24">
                  <c:v>62430.400000000001</c:v>
                </c:pt>
                <c:pt idx="27">
                  <c:v>64804.2</c:v>
                </c:pt>
                <c:pt idx="28">
                  <c:v>64537.4</c:v>
                </c:pt>
                <c:pt idx="31">
                  <c:v>44879.4</c:v>
                </c:pt>
                <c:pt idx="44">
                  <c:v>62063.8</c:v>
                </c:pt>
                <c:pt idx="50">
                  <c:v>58363.4</c:v>
                </c:pt>
                <c:pt idx="52">
                  <c:v>62347</c:v>
                </c:pt>
                <c:pt idx="54">
                  <c:v>70101.600000000006</c:v>
                </c:pt>
                <c:pt idx="56">
                  <c:v>55619.4</c:v>
                </c:pt>
                <c:pt idx="61">
                  <c:v>68332.2</c:v>
                </c:pt>
                <c:pt idx="65">
                  <c:v>58826.2</c:v>
                </c:pt>
                <c:pt idx="69">
                  <c:v>66490.399999999994</c:v>
                </c:pt>
                <c:pt idx="72">
                  <c:v>61889.8</c:v>
                </c:pt>
                <c:pt idx="73">
                  <c:v>73880.399999999994</c:v>
                </c:pt>
                <c:pt idx="74">
                  <c:v>78577</c:v>
                </c:pt>
                <c:pt idx="80">
                  <c:v>88034.2</c:v>
                </c:pt>
                <c:pt idx="81">
                  <c:v>43467</c:v>
                </c:pt>
                <c:pt idx="88">
                  <c:v>52986</c:v>
                </c:pt>
              </c:numCache>
            </c:numRef>
          </c:xVal>
          <c:yVal>
            <c:numRef>
              <c:f>State056!$AJ$3:$AJ$101</c:f>
              <c:numCache>
                <c:formatCode>General</c:formatCode>
                <c:ptCount val="99"/>
                <c:pt idx="0">
                  <c:v>1.2308185281446933</c:v>
                </c:pt>
                <c:pt idx="4">
                  <c:v>1.0986531380083253</c:v>
                </c:pt>
                <c:pt idx="12">
                  <c:v>1.0776517801587988</c:v>
                </c:pt>
                <c:pt idx="14">
                  <c:v>1.0478583009168829</c:v>
                </c:pt>
                <c:pt idx="19">
                  <c:v>1.1916312916919345</c:v>
                </c:pt>
                <c:pt idx="21">
                  <c:v>1.0349732936092546</c:v>
                </c:pt>
                <c:pt idx="23">
                  <c:v>1.3316429175529869</c:v>
                </c:pt>
                <c:pt idx="26">
                  <c:v>1.3191583261578725</c:v>
                </c:pt>
                <c:pt idx="27">
                  <c:v>1.1477375909162748</c:v>
                </c:pt>
                <c:pt idx="30">
                  <c:v>1.2464070375272396</c:v>
                </c:pt>
                <c:pt idx="43">
                  <c:v>1.2743660555750695</c:v>
                </c:pt>
                <c:pt idx="49">
                  <c:v>1.1855203774968559</c:v>
                </c:pt>
                <c:pt idx="51">
                  <c:v>1.2054629733587823</c:v>
                </c:pt>
                <c:pt idx="53">
                  <c:v>1.2243943076905519</c:v>
                </c:pt>
                <c:pt idx="55">
                  <c:v>1.2120411223422043</c:v>
                </c:pt>
                <c:pt idx="60">
                  <c:v>1.2577525676035604</c:v>
                </c:pt>
                <c:pt idx="64">
                  <c:v>1.0946483029670453</c:v>
                </c:pt>
                <c:pt idx="68">
                  <c:v>1.2424650776653472</c:v>
                </c:pt>
                <c:pt idx="71">
                  <c:v>1.2541000294071074</c:v>
                </c:pt>
                <c:pt idx="72">
                  <c:v>1.2124054553034365</c:v>
                </c:pt>
                <c:pt idx="73">
                  <c:v>1.1978950583504078</c:v>
                </c:pt>
                <c:pt idx="79">
                  <c:v>1.2788325446247026</c:v>
                </c:pt>
                <c:pt idx="80">
                  <c:v>1.0747003473899741</c:v>
                </c:pt>
                <c:pt idx="87">
                  <c:v>1.0755482580304232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83-42FF-B7E7-77562E5463E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0">
                  <c:v>70379.199999999997</c:v>
                </c:pt>
                <c:pt idx="2">
                  <c:v>72606.600000000006</c:v>
                </c:pt>
                <c:pt idx="3">
                  <c:v>87709.2</c:v>
                </c:pt>
                <c:pt idx="4">
                  <c:v>63353.2</c:v>
                </c:pt>
                <c:pt idx="6">
                  <c:v>45219</c:v>
                </c:pt>
                <c:pt idx="7">
                  <c:v>72828.800000000003</c:v>
                </c:pt>
                <c:pt idx="8">
                  <c:v>46161.2</c:v>
                </c:pt>
                <c:pt idx="9">
                  <c:v>68403.8</c:v>
                </c:pt>
                <c:pt idx="10">
                  <c:v>40589.599999999999</c:v>
                </c:pt>
                <c:pt idx="11">
                  <c:v>46329.599999999999</c:v>
                </c:pt>
                <c:pt idx="12">
                  <c:v>68506.2</c:v>
                </c:pt>
                <c:pt idx="14">
                  <c:v>91289.2</c:v>
                </c:pt>
                <c:pt idx="16">
                  <c:v>52909.599999999999</c:v>
                </c:pt>
                <c:pt idx="17">
                  <c:v>62978.2</c:v>
                </c:pt>
                <c:pt idx="18">
                  <c:v>53178.6</c:v>
                </c:pt>
                <c:pt idx="19">
                  <c:v>48714.6</c:v>
                </c:pt>
                <c:pt idx="21">
                  <c:v>46960.800000000003</c:v>
                </c:pt>
                <c:pt idx="23">
                  <c:v>69284.800000000003</c:v>
                </c:pt>
                <c:pt idx="25">
                  <c:v>52415.8</c:v>
                </c:pt>
                <c:pt idx="26">
                  <c:v>65839.199999999997</c:v>
                </c:pt>
                <c:pt idx="29">
                  <c:v>62410</c:v>
                </c:pt>
                <c:pt idx="30">
                  <c:v>69076.2</c:v>
                </c:pt>
                <c:pt idx="32">
                  <c:v>47326.6</c:v>
                </c:pt>
                <c:pt idx="33">
                  <c:v>41338.800000000003</c:v>
                </c:pt>
                <c:pt idx="34">
                  <c:v>63971.6</c:v>
                </c:pt>
                <c:pt idx="35">
                  <c:v>48258.400000000001</c:v>
                </c:pt>
                <c:pt idx="36">
                  <c:v>81472</c:v>
                </c:pt>
                <c:pt idx="37">
                  <c:v>56018.2</c:v>
                </c:pt>
                <c:pt idx="38">
                  <c:v>55608.2</c:v>
                </c:pt>
                <c:pt idx="39">
                  <c:v>44139.6</c:v>
                </c:pt>
                <c:pt idx="40">
                  <c:v>72465.600000000006</c:v>
                </c:pt>
                <c:pt idx="41">
                  <c:v>73967.399999999994</c:v>
                </c:pt>
                <c:pt idx="42">
                  <c:v>48846.8</c:v>
                </c:pt>
                <c:pt idx="43">
                  <c:v>26201.599999999999</c:v>
                </c:pt>
                <c:pt idx="45">
                  <c:v>40937.199999999997</c:v>
                </c:pt>
                <c:pt idx="46">
                  <c:v>43593.2</c:v>
                </c:pt>
                <c:pt idx="47">
                  <c:v>56821.8</c:v>
                </c:pt>
                <c:pt idx="48">
                  <c:v>88733.2</c:v>
                </c:pt>
                <c:pt idx="49">
                  <c:v>48956.800000000003</c:v>
                </c:pt>
                <c:pt idx="51">
                  <c:v>66172</c:v>
                </c:pt>
                <c:pt idx="53">
                  <c:v>59435.4</c:v>
                </c:pt>
                <c:pt idx="55">
                  <c:v>92580.6</c:v>
                </c:pt>
                <c:pt idx="57">
                  <c:v>73298.600000000006</c:v>
                </c:pt>
                <c:pt idx="58">
                  <c:v>49228.4</c:v>
                </c:pt>
                <c:pt idx="59">
                  <c:v>53098.400000000001</c:v>
                </c:pt>
                <c:pt idx="60">
                  <c:v>64607.4</c:v>
                </c:pt>
                <c:pt idx="62">
                  <c:v>35752.199999999997</c:v>
                </c:pt>
                <c:pt idx="63">
                  <c:v>49470</c:v>
                </c:pt>
                <c:pt idx="64">
                  <c:v>53896</c:v>
                </c:pt>
                <c:pt idx="66">
                  <c:v>49292.4</c:v>
                </c:pt>
                <c:pt idx="67">
                  <c:v>92465.4</c:v>
                </c:pt>
                <c:pt idx="68">
                  <c:v>74904</c:v>
                </c:pt>
                <c:pt idx="70">
                  <c:v>54500.800000000003</c:v>
                </c:pt>
                <c:pt idx="71">
                  <c:v>73134.600000000006</c:v>
                </c:pt>
                <c:pt idx="75">
                  <c:v>59835.8</c:v>
                </c:pt>
                <c:pt idx="76">
                  <c:v>40680.400000000001</c:v>
                </c:pt>
                <c:pt idx="77">
                  <c:v>63536.800000000003</c:v>
                </c:pt>
                <c:pt idx="78">
                  <c:v>48233.599999999999</c:v>
                </c:pt>
                <c:pt idx="79">
                  <c:v>96760.6</c:v>
                </c:pt>
                <c:pt idx="82">
                  <c:v>20028.2</c:v>
                </c:pt>
                <c:pt idx="83">
                  <c:v>40978.800000000003</c:v>
                </c:pt>
                <c:pt idx="84">
                  <c:v>50559.199999999997</c:v>
                </c:pt>
                <c:pt idx="85">
                  <c:v>49575.4</c:v>
                </c:pt>
                <c:pt idx="86">
                  <c:v>68719</c:v>
                </c:pt>
                <c:pt idx="87">
                  <c:v>51499.8</c:v>
                </c:pt>
                <c:pt idx="89">
                  <c:v>62251.4</c:v>
                </c:pt>
                <c:pt idx="90">
                  <c:v>45490.8</c:v>
                </c:pt>
                <c:pt idx="91">
                  <c:v>49149.2</c:v>
                </c:pt>
                <c:pt idx="92">
                  <c:v>72375.8</c:v>
                </c:pt>
                <c:pt idx="93">
                  <c:v>68917.8</c:v>
                </c:pt>
                <c:pt idx="94">
                  <c:v>76194.399999999994</c:v>
                </c:pt>
                <c:pt idx="95">
                  <c:v>46196.2</c:v>
                </c:pt>
                <c:pt idx="96">
                  <c:v>72456.600000000006</c:v>
                </c:pt>
                <c:pt idx="97">
                  <c:v>55108.6</c:v>
                </c:pt>
                <c:pt idx="98">
                  <c:v>53134.6</c:v>
                </c:pt>
                <c:pt idx="99">
                  <c:v>56487.6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0">
                  <c:v>2.0356440539250236</c:v>
                </c:pt>
                <c:pt idx="2">
                  <c:v>1.3949282847564821</c:v>
                </c:pt>
                <c:pt idx="3">
                  <c:v>1.6189635750867641</c:v>
                </c:pt>
                <c:pt idx="4">
                  <c:v>1.7971152206991914</c:v>
                </c:pt>
                <c:pt idx="6">
                  <c:v>2.2886397310864903</c:v>
                </c:pt>
                <c:pt idx="7">
                  <c:v>1.6503910540884923</c:v>
                </c:pt>
                <c:pt idx="8">
                  <c:v>2.1145247523894528</c:v>
                </c:pt>
                <c:pt idx="9">
                  <c:v>1.7051976644572377</c:v>
                </c:pt>
                <c:pt idx="10">
                  <c:v>1.6549559493072117</c:v>
                </c:pt>
                <c:pt idx="11">
                  <c:v>1.4554841828981904</c:v>
                </c:pt>
                <c:pt idx="12">
                  <c:v>1.668856249507344</c:v>
                </c:pt>
                <c:pt idx="14">
                  <c:v>1.3277364682788326</c:v>
                </c:pt>
                <c:pt idx="16">
                  <c:v>1.9548815337859293</c:v>
                </c:pt>
                <c:pt idx="17">
                  <c:v>1.5908203156012717</c:v>
                </c:pt>
                <c:pt idx="18">
                  <c:v>1.3734096046153905</c:v>
                </c:pt>
                <c:pt idx="19">
                  <c:v>1.7341618323870052</c:v>
                </c:pt>
                <c:pt idx="21">
                  <c:v>1.9800131173233846</c:v>
                </c:pt>
                <c:pt idx="23">
                  <c:v>1.2409070965060156</c:v>
                </c:pt>
                <c:pt idx="25">
                  <c:v>1.7054018063255736</c:v>
                </c:pt>
                <c:pt idx="26">
                  <c:v>1.5363947314062141</c:v>
                </c:pt>
                <c:pt idx="29">
                  <c:v>1.3271430860439033</c:v>
                </c:pt>
                <c:pt idx="30">
                  <c:v>1.36533277742551</c:v>
                </c:pt>
                <c:pt idx="32">
                  <c:v>1.7101798988306789</c:v>
                </c:pt>
                <c:pt idx="33">
                  <c:v>1.8141552246315809</c:v>
                </c:pt>
                <c:pt idx="34">
                  <c:v>1.8313751727329002</c:v>
                </c:pt>
                <c:pt idx="35">
                  <c:v>1.548103542595693</c:v>
                </c:pt>
                <c:pt idx="36">
                  <c:v>1.1411527886881383</c:v>
                </c:pt>
                <c:pt idx="37">
                  <c:v>1.4379969367098551</c:v>
                </c:pt>
                <c:pt idx="38">
                  <c:v>2.0474138706162042</c:v>
                </c:pt>
                <c:pt idx="39">
                  <c:v>1.5907031327877914</c:v>
                </c:pt>
                <c:pt idx="40">
                  <c:v>1.5128971539599478</c:v>
                </c:pt>
                <c:pt idx="41">
                  <c:v>1.8785302714439065</c:v>
                </c:pt>
                <c:pt idx="42">
                  <c:v>2.3497752155719516</c:v>
                </c:pt>
                <c:pt idx="43">
                  <c:v>2.3848543600390819</c:v>
                </c:pt>
                <c:pt idx="45">
                  <c:v>1.538429594598556</c:v>
                </c:pt>
                <c:pt idx="46">
                  <c:v>2.4122798968646486</c:v>
                </c:pt>
                <c:pt idx="47">
                  <c:v>1.9716904427526054</c:v>
                </c:pt>
                <c:pt idx="48">
                  <c:v>1.5740782480514621</c:v>
                </c:pt>
                <c:pt idx="49">
                  <c:v>1.4652714229688215</c:v>
                </c:pt>
                <c:pt idx="51">
                  <c:v>1.3946079912954119</c:v>
                </c:pt>
                <c:pt idx="53">
                  <c:v>2.1693805375247748</c:v>
                </c:pt>
                <c:pt idx="55">
                  <c:v>1.3408640687141797</c:v>
                </c:pt>
                <c:pt idx="57">
                  <c:v>1.3876663401483793</c:v>
                </c:pt>
                <c:pt idx="58">
                  <c:v>1.726706535252009</c:v>
                </c:pt>
                <c:pt idx="59">
                  <c:v>1.8658565983155802</c:v>
                </c:pt>
                <c:pt idx="60">
                  <c:v>1.4301922070846373</c:v>
                </c:pt>
                <c:pt idx="62">
                  <c:v>1.3264078853888712</c:v>
                </c:pt>
                <c:pt idx="63">
                  <c:v>2.1039619971700021</c:v>
                </c:pt>
                <c:pt idx="64">
                  <c:v>1.8226770075701351</c:v>
                </c:pt>
                <c:pt idx="66">
                  <c:v>1.5459381162207562</c:v>
                </c:pt>
                <c:pt idx="67">
                  <c:v>1.3947703681593333</c:v>
                </c:pt>
                <c:pt idx="68">
                  <c:v>1.615240841610595</c:v>
                </c:pt>
                <c:pt idx="70">
                  <c:v>2.0765566743974397</c:v>
                </c:pt>
                <c:pt idx="71">
                  <c:v>1.4500523691932408</c:v>
                </c:pt>
                <c:pt idx="75">
                  <c:v>2.0680428773409898</c:v>
                </c:pt>
                <c:pt idx="76">
                  <c:v>2.317307597762067</c:v>
                </c:pt>
                <c:pt idx="77">
                  <c:v>1.9449988038428123</c:v>
                </c:pt>
                <c:pt idx="78">
                  <c:v>1.4266610827307107</c:v>
                </c:pt>
                <c:pt idx="79">
                  <c:v>1.4732546098308608</c:v>
                </c:pt>
                <c:pt idx="82">
                  <c:v>2.2983093837688857</c:v>
                </c:pt>
                <c:pt idx="83">
                  <c:v>1.4034085917596415</c:v>
                </c:pt>
                <c:pt idx="84">
                  <c:v>2.1516756594249911</c:v>
                </c:pt>
                <c:pt idx="85">
                  <c:v>1.3957729034964921</c:v>
                </c:pt>
                <c:pt idx="86">
                  <c:v>1.2977196990643054</c:v>
                </c:pt>
                <c:pt idx="87">
                  <c:v>1.5913459858096535</c:v>
                </c:pt>
                <c:pt idx="89">
                  <c:v>1.5317085238243637</c:v>
                </c:pt>
                <c:pt idx="90">
                  <c:v>1.3400951401162431</c:v>
                </c:pt>
                <c:pt idx="91">
                  <c:v>1.4334312664295656</c:v>
                </c:pt>
                <c:pt idx="92">
                  <c:v>1.9228388494496778</c:v>
                </c:pt>
                <c:pt idx="93">
                  <c:v>1.4142500195885532</c:v>
                </c:pt>
                <c:pt idx="94">
                  <c:v>1.7137611163025106</c:v>
                </c:pt>
                <c:pt idx="95">
                  <c:v>2.1758499616851603</c:v>
                </c:pt>
                <c:pt idx="96">
                  <c:v>1.6309763361791747</c:v>
                </c:pt>
                <c:pt idx="97">
                  <c:v>1.6094584148390634</c:v>
                </c:pt>
                <c:pt idx="98">
                  <c:v>1.48916148799464</c:v>
                </c:pt>
                <c:pt idx="99">
                  <c:v>1.2852555251063951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83-42FF-B7E7-77562E5463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193583"/>
        <c:axId val="433515903"/>
      </c:scatterChart>
      <c:valAx>
        <c:axId val="46019358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3515903"/>
        <c:crosses val="autoZero"/>
        <c:crossBetween val="midCat"/>
      </c:valAx>
      <c:valAx>
        <c:axId val="433515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1935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70642.8</c:v>
                </c:pt>
                <c:pt idx="1">
                  <c:v>66959.600000000006</c:v>
                </c:pt>
                <c:pt idx="2">
                  <c:v>72442.399999999994</c:v>
                </c:pt>
                <c:pt idx="3">
                  <c:v>87479.4</c:v>
                </c:pt>
                <c:pt idx="4">
                  <c:v>63351</c:v>
                </c:pt>
                <c:pt idx="5">
                  <c:v>59683.199999999997</c:v>
                </c:pt>
                <c:pt idx="6">
                  <c:v>45435.6</c:v>
                </c:pt>
                <c:pt idx="7">
                  <c:v>73504.399999999994</c:v>
                </c:pt>
                <c:pt idx="8">
                  <c:v>45965.4</c:v>
                </c:pt>
                <c:pt idx="9">
                  <c:v>68816</c:v>
                </c:pt>
                <c:pt idx="10">
                  <c:v>40566.199999999997</c:v>
                </c:pt>
                <c:pt idx="11">
                  <c:v>46403.4</c:v>
                </c:pt>
                <c:pt idx="12">
                  <c:v>69006.399999999994</c:v>
                </c:pt>
                <c:pt idx="13">
                  <c:v>66979.8</c:v>
                </c:pt>
                <c:pt idx="14">
                  <c:v>91049.600000000006</c:v>
                </c:pt>
                <c:pt idx="15">
                  <c:v>35982.6</c:v>
                </c:pt>
                <c:pt idx="16">
                  <c:v>53128</c:v>
                </c:pt>
                <c:pt idx="17">
                  <c:v>62973</c:v>
                </c:pt>
                <c:pt idx="18">
                  <c:v>53815.4</c:v>
                </c:pt>
                <c:pt idx="19">
                  <c:v>48981.2</c:v>
                </c:pt>
                <c:pt idx="20">
                  <c:v>48635.8</c:v>
                </c:pt>
                <c:pt idx="21">
                  <c:v>46391.4</c:v>
                </c:pt>
                <c:pt idx="22">
                  <c:v>89558.6</c:v>
                </c:pt>
                <c:pt idx="23">
                  <c:v>69350.399999999994</c:v>
                </c:pt>
                <c:pt idx="24">
                  <c:v>62537</c:v>
                </c:pt>
                <c:pt idx="25">
                  <c:v>52044.6</c:v>
                </c:pt>
                <c:pt idx="26">
                  <c:v>66147.8</c:v>
                </c:pt>
                <c:pt idx="27">
                  <c:v>64288</c:v>
                </c:pt>
                <c:pt idx="28">
                  <c:v>64428.2</c:v>
                </c:pt>
                <c:pt idx="29">
                  <c:v>62471.8</c:v>
                </c:pt>
                <c:pt idx="30">
                  <c:v>69175</c:v>
                </c:pt>
                <c:pt idx="31">
                  <c:v>44869.599999999999</c:v>
                </c:pt>
                <c:pt idx="32">
                  <c:v>47798.8</c:v>
                </c:pt>
                <c:pt idx="33">
                  <c:v>41218.6</c:v>
                </c:pt>
                <c:pt idx="34">
                  <c:v>64237.2</c:v>
                </c:pt>
                <c:pt idx="35">
                  <c:v>47997.8</c:v>
                </c:pt>
                <c:pt idx="36">
                  <c:v>82032.800000000003</c:v>
                </c:pt>
                <c:pt idx="37">
                  <c:v>56537.8</c:v>
                </c:pt>
                <c:pt idx="38">
                  <c:v>55923.4</c:v>
                </c:pt>
                <c:pt idx="39">
                  <c:v>44425.599999999999</c:v>
                </c:pt>
                <c:pt idx="40">
                  <c:v>72155.600000000006</c:v>
                </c:pt>
                <c:pt idx="41">
                  <c:v>74310.8</c:v>
                </c:pt>
                <c:pt idx="42">
                  <c:v>49727.199999999997</c:v>
                </c:pt>
                <c:pt idx="43">
                  <c:v>25772</c:v>
                </c:pt>
                <c:pt idx="44">
                  <c:v>62491</c:v>
                </c:pt>
                <c:pt idx="45">
                  <c:v>40856.6</c:v>
                </c:pt>
                <c:pt idx="46">
                  <c:v>43518.6</c:v>
                </c:pt>
                <c:pt idx="47">
                  <c:v>57363.199999999997</c:v>
                </c:pt>
                <c:pt idx="48">
                  <c:v>89073.8</c:v>
                </c:pt>
                <c:pt idx="49">
                  <c:v>49139.4</c:v>
                </c:pt>
                <c:pt idx="50">
                  <c:v>58414.6</c:v>
                </c:pt>
                <c:pt idx="51">
                  <c:v>66318.399999999994</c:v>
                </c:pt>
                <c:pt idx="52">
                  <c:v>62627.6</c:v>
                </c:pt>
                <c:pt idx="53">
                  <c:v>58010</c:v>
                </c:pt>
                <c:pt idx="54">
                  <c:v>69623.399999999994</c:v>
                </c:pt>
                <c:pt idx="55">
                  <c:v>92205.2</c:v>
                </c:pt>
                <c:pt idx="56">
                  <c:v>56232.6</c:v>
                </c:pt>
                <c:pt idx="57">
                  <c:v>73614.2</c:v>
                </c:pt>
                <c:pt idx="58">
                  <c:v>49883</c:v>
                </c:pt>
                <c:pt idx="59">
                  <c:v>52598</c:v>
                </c:pt>
                <c:pt idx="60">
                  <c:v>64621.4</c:v>
                </c:pt>
                <c:pt idx="61">
                  <c:v>67632.600000000006</c:v>
                </c:pt>
                <c:pt idx="62">
                  <c:v>36441.4</c:v>
                </c:pt>
                <c:pt idx="63">
                  <c:v>49966.400000000001</c:v>
                </c:pt>
                <c:pt idx="64">
                  <c:v>53679.4</c:v>
                </c:pt>
                <c:pt idx="65">
                  <c:v>59101.599999999999</c:v>
                </c:pt>
                <c:pt idx="66">
                  <c:v>49434</c:v>
                </c:pt>
                <c:pt idx="67">
                  <c:v>91851</c:v>
                </c:pt>
                <c:pt idx="68">
                  <c:v>75331.8</c:v>
                </c:pt>
                <c:pt idx="69">
                  <c:v>66461.2</c:v>
                </c:pt>
                <c:pt idx="70">
                  <c:v>54519</c:v>
                </c:pt>
                <c:pt idx="71">
                  <c:v>73400.399999999994</c:v>
                </c:pt>
                <c:pt idx="72">
                  <c:v>61712</c:v>
                </c:pt>
                <c:pt idx="73">
                  <c:v>74159.199999999997</c:v>
                </c:pt>
                <c:pt idx="74">
                  <c:v>78236.2</c:v>
                </c:pt>
                <c:pt idx="75">
                  <c:v>59864.800000000003</c:v>
                </c:pt>
                <c:pt idx="76">
                  <c:v>40225.4</c:v>
                </c:pt>
                <c:pt idx="77">
                  <c:v>62702.400000000001</c:v>
                </c:pt>
                <c:pt idx="78">
                  <c:v>47682.2</c:v>
                </c:pt>
                <c:pt idx="79">
                  <c:v>96249.4</c:v>
                </c:pt>
                <c:pt idx="80">
                  <c:v>88016.2</c:v>
                </c:pt>
                <c:pt idx="81">
                  <c:v>44635.6</c:v>
                </c:pt>
                <c:pt idx="82">
                  <c:v>20238.2</c:v>
                </c:pt>
                <c:pt idx="83">
                  <c:v>41674.400000000001</c:v>
                </c:pt>
                <c:pt idx="84">
                  <c:v>50692.6</c:v>
                </c:pt>
                <c:pt idx="85">
                  <c:v>49348</c:v>
                </c:pt>
                <c:pt idx="86">
                  <c:v>68545.600000000006</c:v>
                </c:pt>
                <c:pt idx="87">
                  <c:v>51776.800000000003</c:v>
                </c:pt>
                <c:pt idx="88">
                  <c:v>53222</c:v>
                </c:pt>
                <c:pt idx="89">
                  <c:v>62312.6</c:v>
                </c:pt>
                <c:pt idx="90">
                  <c:v>45285.8</c:v>
                </c:pt>
                <c:pt idx="91">
                  <c:v>48954.400000000001</c:v>
                </c:pt>
                <c:pt idx="92">
                  <c:v>72012.399999999994</c:v>
                </c:pt>
                <c:pt idx="93">
                  <c:v>68563.600000000006</c:v>
                </c:pt>
                <c:pt idx="94">
                  <c:v>76859.199999999997</c:v>
                </c:pt>
                <c:pt idx="95">
                  <c:v>46006.2</c:v>
                </c:pt>
                <c:pt idx="96">
                  <c:v>72250.2</c:v>
                </c:pt>
                <c:pt idx="97">
                  <c:v>55000.6</c:v>
                </c:pt>
                <c:pt idx="98">
                  <c:v>53437</c:v>
                </c:pt>
                <c:pt idx="99">
                  <c:v>57315.4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2.0290815199850516</c:v>
                </c:pt>
                <c:pt idx="1">
                  <c:v>1.2433915375838565</c:v>
                </c:pt>
                <c:pt idx="2">
                  <c:v>1.3977035548242467</c:v>
                </c:pt>
                <c:pt idx="3">
                  <c:v>1.6163348171112286</c:v>
                </c:pt>
                <c:pt idx="4">
                  <c:v>1.7965935817903427</c:v>
                </c:pt>
                <c:pt idx="5">
                  <c:v>1.1071959948528229</c:v>
                </c:pt>
                <c:pt idx="6">
                  <c:v>2.2522207255984297</c:v>
                </c:pt>
                <c:pt idx="7">
                  <c:v>1.6345280010448355</c:v>
                </c:pt>
                <c:pt idx="8">
                  <c:v>2.1657812180466176</c:v>
                </c:pt>
                <c:pt idx="9">
                  <c:v>1.6986311322948151</c:v>
                </c:pt>
                <c:pt idx="10">
                  <c:v>1.6647603177029153</c:v>
                </c:pt>
                <c:pt idx="11">
                  <c:v>1.4550442424477517</c:v>
                </c:pt>
                <c:pt idx="12">
                  <c:v>1.6389639221869277</c:v>
                </c:pt>
                <c:pt idx="13">
                  <c:v>1.0807885362452561</c:v>
                </c:pt>
                <c:pt idx="14">
                  <c:v>1.3313622465117914</c:v>
                </c:pt>
                <c:pt idx="15">
                  <c:v>1.1010877479670731</c:v>
                </c:pt>
                <c:pt idx="16">
                  <c:v>1.9486711338653817</c:v>
                </c:pt>
                <c:pt idx="17">
                  <c:v>1.5973512457719976</c:v>
                </c:pt>
                <c:pt idx="18">
                  <c:v>1.3463060759559531</c:v>
                </c:pt>
                <c:pt idx="19">
                  <c:v>1.7225996913101354</c:v>
                </c:pt>
                <c:pt idx="20">
                  <c:v>1.2047504101916695</c:v>
                </c:pt>
                <c:pt idx="21">
                  <c:v>2.0035394491220355</c:v>
                </c:pt>
                <c:pt idx="22">
                  <c:v>1.0311125899690259</c:v>
                </c:pt>
                <c:pt idx="23">
                  <c:v>1.2316439414913254</c:v>
                </c:pt>
                <c:pt idx="24">
                  <c:v>1.3321393734908933</c:v>
                </c:pt>
                <c:pt idx="25">
                  <c:v>1.7175653189764164</c:v>
                </c:pt>
                <c:pt idx="26">
                  <c:v>1.5292118558742693</c:v>
                </c:pt>
                <c:pt idx="27">
                  <c:v>1.3297349427575909</c:v>
                </c:pt>
                <c:pt idx="28">
                  <c:v>1.1165918029682655</c:v>
                </c:pt>
                <c:pt idx="29">
                  <c:v>1.3241654634571118</c:v>
                </c:pt>
                <c:pt idx="30">
                  <c:v>1.3631947958077339</c:v>
                </c:pt>
                <c:pt idx="31">
                  <c:v>1.2467015529445327</c:v>
                </c:pt>
                <c:pt idx="32">
                  <c:v>1.699624258349582</c:v>
                </c:pt>
                <c:pt idx="33">
                  <c:v>1.8286162072462433</c:v>
                </c:pt>
                <c:pt idx="34">
                  <c:v>1.8236473569831813</c:v>
                </c:pt>
                <c:pt idx="35">
                  <c:v>1.5565505085649758</c:v>
                </c:pt>
                <c:pt idx="36">
                  <c:v>1.1334124886630714</c:v>
                </c:pt>
                <c:pt idx="37">
                  <c:v>1.4276112618460568</c:v>
                </c:pt>
                <c:pt idx="38">
                  <c:v>2.0413279593157783</c:v>
                </c:pt>
                <c:pt idx="39">
                  <c:v>1.5730344666138443</c:v>
                </c:pt>
                <c:pt idx="40">
                  <c:v>1.5193831109435718</c:v>
                </c:pt>
                <c:pt idx="41">
                  <c:v>1.8525301840378519</c:v>
                </c:pt>
                <c:pt idx="42">
                  <c:v>2.3090582216573625</c:v>
                </c:pt>
                <c:pt idx="43">
                  <c:v>2.3665218066118268</c:v>
                </c:pt>
                <c:pt idx="44">
                  <c:v>1.2768238626362196</c:v>
                </c:pt>
                <c:pt idx="45">
                  <c:v>1.5262160825913071</c:v>
                </c:pt>
                <c:pt idx="46">
                  <c:v>2.4174720694139977</c:v>
                </c:pt>
                <c:pt idx="47">
                  <c:v>1.9511986778980253</c:v>
                </c:pt>
                <c:pt idx="48">
                  <c:v>1.5655669792913292</c:v>
                </c:pt>
                <c:pt idx="49">
                  <c:v>1.4639983394180636</c:v>
                </c:pt>
                <c:pt idx="50">
                  <c:v>1.188829504952529</c:v>
                </c:pt>
                <c:pt idx="51">
                  <c:v>1.3902778112861591</c:v>
                </c:pt>
                <c:pt idx="52">
                  <c:v>1.2000619535157024</c:v>
                </c:pt>
                <c:pt idx="53">
                  <c:v>2.2226857438372694</c:v>
                </c:pt>
                <c:pt idx="54">
                  <c:v>1.2318559564744038</c:v>
                </c:pt>
                <c:pt idx="55">
                  <c:v>1.3271811134296114</c:v>
                </c:pt>
                <c:pt idx="56">
                  <c:v>1.1797249282444704</c:v>
                </c:pt>
                <c:pt idx="57">
                  <c:v>1.3819344637311823</c:v>
                </c:pt>
                <c:pt idx="58">
                  <c:v>1.7073351642844257</c:v>
                </c:pt>
                <c:pt idx="59">
                  <c:v>1.8878664588007148</c:v>
                </c:pt>
                <c:pt idx="60">
                  <c:v>1.4298823609516351</c:v>
                </c:pt>
                <c:pt idx="61">
                  <c:v>1.2643754639035021</c:v>
                </c:pt>
                <c:pt idx="62">
                  <c:v>1.3013221226407328</c:v>
                </c:pt>
                <c:pt idx="63">
                  <c:v>2.0790371129398957</c:v>
                </c:pt>
                <c:pt idx="64">
                  <c:v>1.8163392288289362</c:v>
                </c:pt>
                <c:pt idx="65">
                  <c:v>1.1027281833317542</c:v>
                </c:pt>
                <c:pt idx="66">
                  <c:v>1.5373427195857103</c:v>
                </c:pt>
                <c:pt idx="67">
                  <c:v>1.4113945411590512</c:v>
                </c:pt>
                <c:pt idx="68">
                  <c:v>1.6024972189699436</c:v>
                </c:pt>
                <c:pt idx="69">
                  <c:v>1.2415063224859015</c:v>
                </c:pt>
                <c:pt idx="70">
                  <c:v>2.0623635796694728</c:v>
                </c:pt>
                <c:pt idx="71">
                  <c:v>1.4261230184031697</c:v>
                </c:pt>
                <c:pt idx="72">
                  <c:v>1.2282538242157117</c:v>
                </c:pt>
                <c:pt idx="73">
                  <c:v>1.1893871562800031</c:v>
                </c:pt>
                <c:pt idx="74">
                  <c:v>1.2021928467895937</c:v>
                </c:pt>
                <c:pt idx="75">
                  <c:v>2.069212625783432</c:v>
                </c:pt>
                <c:pt idx="76">
                  <c:v>2.3614432671893879</c:v>
                </c:pt>
                <c:pt idx="77">
                  <c:v>1.9989505983821991</c:v>
                </c:pt>
                <c:pt idx="78">
                  <c:v>1.4373917310862334</c:v>
                </c:pt>
                <c:pt idx="79">
                  <c:v>1.4622324918389102</c:v>
                </c:pt>
                <c:pt idx="80">
                  <c:v>1.2799689148134095</c:v>
                </c:pt>
                <c:pt idx="81">
                  <c:v>1.0393721603383845</c:v>
                </c:pt>
                <c:pt idx="82">
                  <c:v>2.274411755986204</c:v>
                </c:pt>
                <c:pt idx="83">
                  <c:v>1.3800318660856545</c:v>
                </c:pt>
                <c:pt idx="84">
                  <c:v>2.1121623274402972</c:v>
                </c:pt>
                <c:pt idx="85">
                  <c:v>1.4022047499392072</c:v>
                </c:pt>
                <c:pt idx="86">
                  <c:v>1.3003460470110406</c:v>
                </c:pt>
                <c:pt idx="87">
                  <c:v>1.5912725390522395</c:v>
                </c:pt>
                <c:pt idx="88">
                  <c:v>1.0694637555897937</c:v>
                </c:pt>
                <c:pt idx="89">
                  <c:v>1.5239614459996855</c:v>
                </c:pt>
                <c:pt idx="90">
                  <c:v>1.3533381324830298</c:v>
                </c:pt>
                <c:pt idx="91">
                  <c:v>1.4387266517412123</c:v>
                </c:pt>
                <c:pt idx="92">
                  <c:v>1.9047830651387818</c:v>
                </c:pt>
                <c:pt idx="93">
                  <c:v>1.4239042290661517</c:v>
                </c:pt>
                <c:pt idx="94">
                  <c:v>1.6954248808210339</c:v>
                </c:pt>
                <c:pt idx="95">
                  <c:v>2.2256130695428009</c:v>
                </c:pt>
                <c:pt idx="96">
                  <c:v>1.6353587948545472</c:v>
                </c:pt>
                <c:pt idx="97">
                  <c:v>1.6182368919611787</c:v>
                </c:pt>
                <c:pt idx="98">
                  <c:v>1.4807343226603289</c:v>
                </c:pt>
                <c:pt idx="99">
                  <c:v>1.2721711791246331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96-41FA-BB4B-D20FA4CBE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525487"/>
        <c:axId val="433468063"/>
      </c:scatterChart>
      <c:valAx>
        <c:axId val="4495254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3468063"/>
        <c:crosses val="autoZero"/>
        <c:crossBetween val="midCat"/>
      </c:valAx>
      <c:valAx>
        <c:axId val="433468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9525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11">
                  <c:v>46403.4</c:v>
                </c:pt>
                <c:pt idx="15">
                  <c:v>35982.6</c:v>
                </c:pt>
                <c:pt idx="18">
                  <c:v>53815.4</c:v>
                </c:pt>
                <c:pt idx="20">
                  <c:v>48635.8</c:v>
                </c:pt>
                <c:pt idx="37">
                  <c:v>56537.8</c:v>
                </c:pt>
                <c:pt idx="49">
                  <c:v>49139.4</c:v>
                </c:pt>
                <c:pt idx="50">
                  <c:v>58414.6</c:v>
                </c:pt>
                <c:pt idx="56">
                  <c:v>56232.6</c:v>
                </c:pt>
                <c:pt idx="58">
                  <c:v>49883</c:v>
                </c:pt>
                <c:pt idx="62">
                  <c:v>36441.4</c:v>
                </c:pt>
                <c:pt idx="65">
                  <c:v>59101.599999999999</c:v>
                </c:pt>
                <c:pt idx="66">
                  <c:v>49434</c:v>
                </c:pt>
                <c:pt idx="72">
                  <c:v>61712</c:v>
                </c:pt>
                <c:pt idx="78">
                  <c:v>47682.2</c:v>
                </c:pt>
                <c:pt idx="81">
                  <c:v>44635.6</c:v>
                </c:pt>
                <c:pt idx="83">
                  <c:v>41674.400000000001</c:v>
                </c:pt>
                <c:pt idx="85">
                  <c:v>49348</c:v>
                </c:pt>
                <c:pt idx="87">
                  <c:v>51776.800000000003</c:v>
                </c:pt>
                <c:pt idx="88">
                  <c:v>53222</c:v>
                </c:pt>
                <c:pt idx="90">
                  <c:v>45285.8</c:v>
                </c:pt>
                <c:pt idx="91">
                  <c:v>48954.400000000001</c:v>
                </c:pt>
                <c:pt idx="98">
                  <c:v>53437</c:v>
                </c:pt>
                <c:pt idx="99">
                  <c:v>57315.4</c:v>
                </c:pt>
              </c:numCache>
            </c:numRef>
          </c:xVal>
          <c:yVal>
            <c:numRef>
              <c:f>State055!$AA$13:$AA$101</c:f>
              <c:numCache>
                <c:formatCode>General</c:formatCode>
                <c:ptCount val="89"/>
                <c:pt idx="0">
                  <c:v>1.4550442424477517</c:v>
                </c:pt>
                <c:pt idx="4">
                  <c:v>1.1010877479670731</c:v>
                </c:pt>
                <c:pt idx="7">
                  <c:v>1.3463060759559531</c:v>
                </c:pt>
                <c:pt idx="9">
                  <c:v>1.2047504101916695</c:v>
                </c:pt>
                <c:pt idx="26">
                  <c:v>1.4276112618460568</c:v>
                </c:pt>
                <c:pt idx="38">
                  <c:v>1.4639983394180636</c:v>
                </c:pt>
                <c:pt idx="39">
                  <c:v>1.188829504952529</c:v>
                </c:pt>
                <c:pt idx="45">
                  <c:v>1.1797249282444704</c:v>
                </c:pt>
                <c:pt idx="47">
                  <c:v>1.7073351642844257</c:v>
                </c:pt>
                <c:pt idx="51">
                  <c:v>1.3013221226407328</c:v>
                </c:pt>
                <c:pt idx="54">
                  <c:v>1.1027281833317542</c:v>
                </c:pt>
                <c:pt idx="55">
                  <c:v>1.5373427195857103</c:v>
                </c:pt>
                <c:pt idx="61">
                  <c:v>1.2282538242157117</c:v>
                </c:pt>
                <c:pt idx="67">
                  <c:v>1.4373917310862334</c:v>
                </c:pt>
                <c:pt idx="70">
                  <c:v>1.0393721603383845</c:v>
                </c:pt>
                <c:pt idx="72">
                  <c:v>1.3800318660856545</c:v>
                </c:pt>
                <c:pt idx="74">
                  <c:v>1.4022047499392072</c:v>
                </c:pt>
                <c:pt idx="76">
                  <c:v>1.5912725390522395</c:v>
                </c:pt>
                <c:pt idx="77">
                  <c:v>1.0694637555897937</c:v>
                </c:pt>
                <c:pt idx="79">
                  <c:v>1.3533381324830298</c:v>
                </c:pt>
                <c:pt idx="80">
                  <c:v>1.4387266517412123</c:v>
                </c:pt>
                <c:pt idx="87">
                  <c:v>1.4807343226603289</c:v>
                </c:pt>
                <c:pt idx="88">
                  <c:v>1.2721711791246331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63-41B4-AE82-BFD8130C9EF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1">
                  <c:v>66959.600000000006</c:v>
                </c:pt>
                <c:pt idx="2">
                  <c:v>72442.399999999994</c:v>
                </c:pt>
                <c:pt idx="5">
                  <c:v>59683.199999999997</c:v>
                </c:pt>
                <c:pt idx="13">
                  <c:v>66979.8</c:v>
                </c:pt>
                <c:pt idx="14">
                  <c:v>91049.600000000006</c:v>
                </c:pt>
                <c:pt idx="17">
                  <c:v>62973</c:v>
                </c:pt>
                <c:pt idx="22">
                  <c:v>89558.6</c:v>
                </c:pt>
                <c:pt idx="23">
                  <c:v>69350.399999999994</c:v>
                </c:pt>
                <c:pt idx="24">
                  <c:v>62537</c:v>
                </c:pt>
                <c:pt idx="27">
                  <c:v>64288</c:v>
                </c:pt>
                <c:pt idx="28">
                  <c:v>64428.2</c:v>
                </c:pt>
                <c:pt idx="29">
                  <c:v>62471.8</c:v>
                </c:pt>
                <c:pt idx="36">
                  <c:v>82032.800000000003</c:v>
                </c:pt>
                <c:pt idx="44">
                  <c:v>62491</c:v>
                </c:pt>
                <c:pt idx="51">
                  <c:v>66318.399999999994</c:v>
                </c:pt>
                <c:pt idx="52">
                  <c:v>62627.6</c:v>
                </c:pt>
                <c:pt idx="54">
                  <c:v>69623.399999999994</c:v>
                </c:pt>
                <c:pt idx="55">
                  <c:v>92205.2</c:v>
                </c:pt>
                <c:pt idx="60">
                  <c:v>64621.4</c:v>
                </c:pt>
                <c:pt idx="61">
                  <c:v>67632.600000000006</c:v>
                </c:pt>
                <c:pt idx="67">
                  <c:v>91851</c:v>
                </c:pt>
                <c:pt idx="69">
                  <c:v>66461.2</c:v>
                </c:pt>
                <c:pt idx="73">
                  <c:v>74159.199999999997</c:v>
                </c:pt>
                <c:pt idx="74">
                  <c:v>78236.2</c:v>
                </c:pt>
                <c:pt idx="80">
                  <c:v>88016.2</c:v>
                </c:pt>
                <c:pt idx="86">
                  <c:v>68545.600000000006</c:v>
                </c:pt>
                <c:pt idx="93">
                  <c:v>68563.600000000006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1">
                  <c:v>1.2433915375838565</c:v>
                </c:pt>
                <c:pt idx="2">
                  <c:v>1.3977035548242467</c:v>
                </c:pt>
                <c:pt idx="5">
                  <c:v>1.1071959948528229</c:v>
                </c:pt>
                <c:pt idx="13">
                  <c:v>1.0807885362452561</c:v>
                </c:pt>
                <c:pt idx="14">
                  <c:v>1.3313622465117914</c:v>
                </c:pt>
                <c:pt idx="17">
                  <c:v>1.5973512457719976</c:v>
                </c:pt>
                <c:pt idx="22">
                  <c:v>1.0311125899690259</c:v>
                </c:pt>
                <c:pt idx="23">
                  <c:v>1.2316439414913254</c:v>
                </c:pt>
                <c:pt idx="24">
                  <c:v>1.3321393734908933</c:v>
                </c:pt>
                <c:pt idx="27">
                  <c:v>1.3297349427575909</c:v>
                </c:pt>
                <c:pt idx="28">
                  <c:v>1.1165918029682655</c:v>
                </c:pt>
                <c:pt idx="29">
                  <c:v>1.3241654634571118</c:v>
                </c:pt>
                <c:pt idx="36">
                  <c:v>1.1334124886630714</c:v>
                </c:pt>
                <c:pt idx="44">
                  <c:v>1.2768238626362196</c:v>
                </c:pt>
                <c:pt idx="51">
                  <c:v>1.3902778112861591</c:v>
                </c:pt>
                <c:pt idx="52">
                  <c:v>1.2000619535157024</c:v>
                </c:pt>
                <c:pt idx="54">
                  <c:v>1.2318559564744038</c:v>
                </c:pt>
                <c:pt idx="55">
                  <c:v>1.3271811134296114</c:v>
                </c:pt>
                <c:pt idx="60">
                  <c:v>1.4298823609516351</c:v>
                </c:pt>
                <c:pt idx="61">
                  <c:v>1.2643754639035021</c:v>
                </c:pt>
                <c:pt idx="67">
                  <c:v>1.4113945411590512</c:v>
                </c:pt>
                <c:pt idx="69">
                  <c:v>1.2415063224859015</c:v>
                </c:pt>
                <c:pt idx="73">
                  <c:v>1.1893871562800031</c:v>
                </c:pt>
                <c:pt idx="74">
                  <c:v>1.2021928467895937</c:v>
                </c:pt>
                <c:pt idx="80">
                  <c:v>1.2799689148134095</c:v>
                </c:pt>
                <c:pt idx="86">
                  <c:v>1.3003460470110406</c:v>
                </c:pt>
                <c:pt idx="93">
                  <c:v>1.4239042290661517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63-41B4-AE82-BFD8130C9EF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6">
                  <c:v>45435.6</c:v>
                </c:pt>
                <c:pt idx="8">
                  <c:v>45965.4</c:v>
                </c:pt>
                <c:pt idx="10">
                  <c:v>40566.199999999997</c:v>
                </c:pt>
                <c:pt idx="16">
                  <c:v>53128</c:v>
                </c:pt>
                <c:pt idx="19">
                  <c:v>48981.2</c:v>
                </c:pt>
                <c:pt idx="21">
                  <c:v>46391.4</c:v>
                </c:pt>
                <c:pt idx="25">
                  <c:v>52044.6</c:v>
                </c:pt>
                <c:pt idx="31">
                  <c:v>44869.599999999999</c:v>
                </c:pt>
                <c:pt idx="32">
                  <c:v>47798.8</c:v>
                </c:pt>
                <c:pt idx="33">
                  <c:v>41218.6</c:v>
                </c:pt>
                <c:pt idx="35">
                  <c:v>47997.8</c:v>
                </c:pt>
                <c:pt idx="38">
                  <c:v>55923.4</c:v>
                </c:pt>
                <c:pt idx="39">
                  <c:v>44425.599999999999</c:v>
                </c:pt>
                <c:pt idx="42">
                  <c:v>49727.199999999997</c:v>
                </c:pt>
                <c:pt idx="43">
                  <c:v>25772</c:v>
                </c:pt>
                <c:pt idx="45">
                  <c:v>40856.6</c:v>
                </c:pt>
                <c:pt idx="46">
                  <c:v>43518.6</c:v>
                </c:pt>
                <c:pt idx="47">
                  <c:v>57363.199999999997</c:v>
                </c:pt>
                <c:pt idx="59">
                  <c:v>52598</c:v>
                </c:pt>
                <c:pt idx="63">
                  <c:v>49966.400000000001</c:v>
                </c:pt>
                <c:pt idx="64">
                  <c:v>53679.4</c:v>
                </c:pt>
                <c:pt idx="70">
                  <c:v>54519</c:v>
                </c:pt>
                <c:pt idx="76">
                  <c:v>40225.4</c:v>
                </c:pt>
                <c:pt idx="82">
                  <c:v>20238.2</c:v>
                </c:pt>
                <c:pt idx="84">
                  <c:v>50692.6</c:v>
                </c:pt>
                <c:pt idx="95">
                  <c:v>46006.2</c:v>
                </c:pt>
                <c:pt idx="97">
                  <c:v>55000.6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6">
                  <c:v>2.2522207255984297</c:v>
                </c:pt>
                <c:pt idx="8">
                  <c:v>2.1657812180466176</c:v>
                </c:pt>
                <c:pt idx="10">
                  <c:v>1.6647603177029153</c:v>
                </c:pt>
                <c:pt idx="16">
                  <c:v>1.9486711338653817</c:v>
                </c:pt>
                <c:pt idx="19">
                  <c:v>1.7225996913101354</c:v>
                </c:pt>
                <c:pt idx="21">
                  <c:v>2.0035394491220355</c:v>
                </c:pt>
                <c:pt idx="25">
                  <c:v>1.7175653189764164</c:v>
                </c:pt>
                <c:pt idx="31">
                  <c:v>1.2467015529445327</c:v>
                </c:pt>
                <c:pt idx="32">
                  <c:v>1.699624258349582</c:v>
                </c:pt>
                <c:pt idx="33">
                  <c:v>1.8286162072462433</c:v>
                </c:pt>
                <c:pt idx="35">
                  <c:v>1.5565505085649758</c:v>
                </c:pt>
                <c:pt idx="38">
                  <c:v>2.0413279593157783</c:v>
                </c:pt>
                <c:pt idx="39">
                  <c:v>1.5730344666138443</c:v>
                </c:pt>
                <c:pt idx="42">
                  <c:v>2.3090582216573625</c:v>
                </c:pt>
                <c:pt idx="43">
                  <c:v>2.3665218066118268</c:v>
                </c:pt>
                <c:pt idx="45">
                  <c:v>1.5262160825913071</c:v>
                </c:pt>
                <c:pt idx="46">
                  <c:v>2.4174720694139977</c:v>
                </c:pt>
                <c:pt idx="47">
                  <c:v>1.9511986778980253</c:v>
                </c:pt>
                <c:pt idx="59">
                  <c:v>1.8878664588007148</c:v>
                </c:pt>
                <c:pt idx="63">
                  <c:v>2.0790371129398957</c:v>
                </c:pt>
                <c:pt idx="64">
                  <c:v>1.8163392288289362</c:v>
                </c:pt>
                <c:pt idx="70">
                  <c:v>2.0623635796694728</c:v>
                </c:pt>
                <c:pt idx="76">
                  <c:v>2.3614432671893879</c:v>
                </c:pt>
                <c:pt idx="82">
                  <c:v>2.274411755986204</c:v>
                </c:pt>
                <c:pt idx="84">
                  <c:v>2.1121623274402972</c:v>
                </c:pt>
                <c:pt idx="95">
                  <c:v>2.2256130695428009</c:v>
                </c:pt>
                <c:pt idx="97">
                  <c:v>1.6182368919611787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D63-41B4-AE82-BFD8130C9EF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0">
                  <c:v>70642.8</c:v>
                </c:pt>
                <c:pt idx="3">
                  <c:v>87479.4</c:v>
                </c:pt>
                <c:pt idx="4">
                  <c:v>63351</c:v>
                </c:pt>
                <c:pt idx="7">
                  <c:v>73504.399999999994</c:v>
                </c:pt>
                <c:pt idx="9">
                  <c:v>68816</c:v>
                </c:pt>
                <c:pt idx="12">
                  <c:v>69006.399999999994</c:v>
                </c:pt>
                <c:pt idx="26">
                  <c:v>66147.8</c:v>
                </c:pt>
                <c:pt idx="30">
                  <c:v>69175</c:v>
                </c:pt>
                <c:pt idx="34">
                  <c:v>64237.2</c:v>
                </c:pt>
                <c:pt idx="40">
                  <c:v>72155.600000000006</c:v>
                </c:pt>
                <c:pt idx="41">
                  <c:v>74310.8</c:v>
                </c:pt>
                <c:pt idx="48">
                  <c:v>89073.8</c:v>
                </c:pt>
                <c:pt idx="53">
                  <c:v>58010</c:v>
                </c:pt>
                <c:pt idx="57">
                  <c:v>73614.2</c:v>
                </c:pt>
                <c:pt idx="68">
                  <c:v>75331.8</c:v>
                </c:pt>
                <c:pt idx="71">
                  <c:v>73400.399999999994</c:v>
                </c:pt>
                <c:pt idx="75">
                  <c:v>59864.800000000003</c:v>
                </c:pt>
                <c:pt idx="77">
                  <c:v>62702.400000000001</c:v>
                </c:pt>
                <c:pt idx="79">
                  <c:v>96249.4</c:v>
                </c:pt>
                <c:pt idx="89">
                  <c:v>62312.6</c:v>
                </c:pt>
                <c:pt idx="92">
                  <c:v>72012.399999999994</c:v>
                </c:pt>
                <c:pt idx="94">
                  <c:v>76859.199999999997</c:v>
                </c:pt>
                <c:pt idx="96">
                  <c:v>72250.2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0">
                  <c:v>2.0290815199850516</c:v>
                </c:pt>
                <c:pt idx="3">
                  <c:v>1.6163348171112286</c:v>
                </c:pt>
                <c:pt idx="4">
                  <c:v>1.7965935817903427</c:v>
                </c:pt>
                <c:pt idx="7">
                  <c:v>1.6345280010448355</c:v>
                </c:pt>
                <c:pt idx="9">
                  <c:v>1.6986311322948151</c:v>
                </c:pt>
                <c:pt idx="12">
                  <c:v>1.6389639221869277</c:v>
                </c:pt>
                <c:pt idx="26">
                  <c:v>1.5292118558742693</c:v>
                </c:pt>
                <c:pt idx="30">
                  <c:v>1.3631947958077339</c:v>
                </c:pt>
                <c:pt idx="34">
                  <c:v>1.8236473569831813</c:v>
                </c:pt>
                <c:pt idx="40">
                  <c:v>1.5193831109435718</c:v>
                </c:pt>
                <c:pt idx="41">
                  <c:v>1.8525301840378519</c:v>
                </c:pt>
                <c:pt idx="48">
                  <c:v>1.5655669792913292</c:v>
                </c:pt>
                <c:pt idx="53">
                  <c:v>2.2226857438372694</c:v>
                </c:pt>
                <c:pt idx="57">
                  <c:v>1.3819344637311823</c:v>
                </c:pt>
                <c:pt idx="68">
                  <c:v>1.6024972189699436</c:v>
                </c:pt>
                <c:pt idx="71">
                  <c:v>1.4261230184031697</c:v>
                </c:pt>
                <c:pt idx="75">
                  <c:v>2.069212625783432</c:v>
                </c:pt>
                <c:pt idx="77">
                  <c:v>1.9989505983821991</c:v>
                </c:pt>
                <c:pt idx="79">
                  <c:v>1.4622324918389102</c:v>
                </c:pt>
                <c:pt idx="89">
                  <c:v>1.5239614459996855</c:v>
                </c:pt>
                <c:pt idx="92">
                  <c:v>1.9047830651387818</c:v>
                </c:pt>
                <c:pt idx="94">
                  <c:v>1.6954248808210339</c:v>
                </c:pt>
                <c:pt idx="96">
                  <c:v>1.6353587948545472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D63-41B4-AE82-BFD8130C9E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564687"/>
        <c:axId val="433477631"/>
      </c:scatterChart>
      <c:valAx>
        <c:axId val="4495646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3477631"/>
        <c:crosses val="autoZero"/>
        <c:crossBetween val="midCat"/>
      </c:valAx>
      <c:valAx>
        <c:axId val="433477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9564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1">
                  <c:v>66959.600000000006</c:v>
                </c:pt>
                <c:pt idx="5">
                  <c:v>59683.199999999997</c:v>
                </c:pt>
                <c:pt idx="13">
                  <c:v>66979.8</c:v>
                </c:pt>
                <c:pt idx="15">
                  <c:v>35982.6</c:v>
                </c:pt>
                <c:pt idx="18">
                  <c:v>53815.4</c:v>
                </c:pt>
                <c:pt idx="20">
                  <c:v>48635.8</c:v>
                </c:pt>
                <c:pt idx="22">
                  <c:v>89558.6</c:v>
                </c:pt>
                <c:pt idx="24">
                  <c:v>62537</c:v>
                </c:pt>
                <c:pt idx="27">
                  <c:v>64288</c:v>
                </c:pt>
                <c:pt idx="28">
                  <c:v>64428.2</c:v>
                </c:pt>
                <c:pt idx="29">
                  <c:v>62471.8</c:v>
                </c:pt>
                <c:pt idx="36">
                  <c:v>82032.800000000003</c:v>
                </c:pt>
                <c:pt idx="44">
                  <c:v>62491</c:v>
                </c:pt>
                <c:pt idx="50">
                  <c:v>58414.6</c:v>
                </c:pt>
                <c:pt idx="52">
                  <c:v>62627.6</c:v>
                </c:pt>
                <c:pt idx="56">
                  <c:v>56232.6</c:v>
                </c:pt>
                <c:pt idx="65">
                  <c:v>59101.599999999999</c:v>
                </c:pt>
                <c:pt idx="69">
                  <c:v>66461.2</c:v>
                </c:pt>
                <c:pt idx="72">
                  <c:v>61712</c:v>
                </c:pt>
                <c:pt idx="73">
                  <c:v>74159.199999999997</c:v>
                </c:pt>
                <c:pt idx="74">
                  <c:v>78236.2</c:v>
                </c:pt>
                <c:pt idx="81">
                  <c:v>44635.6</c:v>
                </c:pt>
                <c:pt idx="86">
                  <c:v>68545.600000000006</c:v>
                </c:pt>
                <c:pt idx="88">
                  <c:v>53222</c:v>
                </c:pt>
              </c:numCache>
            </c:numRef>
          </c:xVal>
          <c:yVal>
            <c:numRef>
              <c:f>State055!$AJ$3:$AJ$101</c:f>
              <c:numCache>
                <c:formatCode>General</c:formatCode>
                <c:ptCount val="99"/>
                <c:pt idx="0">
                  <c:v>1.2433915375838565</c:v>
                </c:pt>
                <c:pt idx="4">
                  <c:v>1.1071959948528229</c:v>
                </c:pt>
                <c:pt idx="12">
                  <c:v>1.0807885362452561</c:v>
                </c:pt>
                <c:pt idx="14">
                  <c:v>1.1010877479670731</c:v>
                </c:pt>
                <c:pt idx="17">
                  <c:v>1.3463060759559531</c:v>
                </c:pt>
                <c:pt idx="19">
                  <c:v>1.2047504101916695</c:v>
                </c:pt>
                <c:pt idx="21">
                  <c:v>1.0311125899690259</c:v>
                </c:pt>
                <c:pt idx="23">
                  <c:v>1.3321393734908933</c:v>
                </c:pt>
                <c:pt idx="26">
                  <c:v>1.3297349427575909</c:v>
                </c:pt>
                <c:pt idx="27">
                  <c:v>1.1165918029682655</c:v>
                </c:pt>
                <c:pt idx="28">
                  <c:v>1.3241654634571118</c:v>
                </c:pt>
                <c:pt idx="35">
                  <c:v>1.1334124886630714</c:v>
                </c:pt>
                <c:pt idx="43">
                  <c:v>1.2768238626362196</c:v>
                </c:pt>
                <c:pt idx="49">
                  <c:v>1.188829504952529</c:v>
                </c:pt>
                <c:pt idx="51">
                  <c:v>1.2000619535157024</c:v>
                </c:pt>
                <c:pt idx="55">
                  <c:v>1.1797249282444704</c:v>
                </c:pt>
                <c:pt idx="64">
                  <c:v>1.1027281833317542</c:v>
                </c:pt>
                <c:pt idx="68">
                  <c:v>1.2415063224859015</c:v>
                </c:pt>
                <c:pt idx="71">
                  <c:v>1.2282538242157117</c:v>
                </c:pt>
                <c:pt idx="72">
                  <c:v>1.1893871562800031</c:v>
                </c:pt>
                <c:pt idx="73">
                  <c:v>1.2021928467895937</c:v>
                </c:pt>
                <c:pt idx="80">
                  <c:v>1.0393721603383845</c:v>
                </c:pt>
                <c:pt idx="85">
                  <c:v>1.3003460470110406</c:v>
                </c:pt>
                <c:pt idx="87">
                  <c:v>1.0694637555897937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F8-4849-B413-E9505FC49B6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0">
                  <c:v>70642.8</c:v>
                </c:pt>
                <c:pt idx="2">
                  <c:v>72442.399999999994</c:v>
                </c:pt>
                <c:pt idx="3">
                  <c:v>87479.4</c:v>
                </c:pt>
                <c:pt idx="4">
                  <c:v>63351</c:v>
                </c:pt>
                <c:pt idx="6">
                  <c:v>45435.6</c:v>
                </c:pt>
                <c:pt idx="7">
                  <c:v>73504.399999999994</c:v>
                </c:pt>
                <c:pt idx="8">
                  <c:v>45965.4</c:v>
                </c:pt>
                <c:pt idx="9">
                  <c:v>68816</c:v>
                </c:pt>
                <c:pt idx="10">
                  <c:v>40566.199999999997</c:v>
                </c:pt>
                <c:pt idx="11">
                  <c:v>46403.4</c:v>
                </c:pt>
                <c:pt idx="12">
                  <c:v>69006.399999999994</c:v>
                </c:pt>
                <c:pt idx="14">
                  <c:v>91049.600000000006</c:v>
                </c:pt>
                <c:pt idx="16">
                  <c:v>53128</c:v>
                </c:pt>
                <c:pt idx="17">
                  <c:v>62973</c:v>
                </c:pt>
                <c:pt idx="19">
                  <c:v>48981.2</c:v>
                </c:pt>
                <c:pt idx="21">
                  <c:v>46391.4</c:v>
                </c:pt>
                <c:pt idx="23">
                  <c:v>69350.399999999994</c:v>
                </c:pt>
                <c:pt idx="25">
                  <c:v>52044.6</c:v>
                </c:pt>
                <c:pt idx="26">
                  <c:v>66147.8</c:v>
                </c:pt>
                <c:pt idx="30">
                  <c:v>69175</c:v>
                </c:pt>
                <c:pt idx="31">
                  <c:v>44869.599999999999</c:v>
                </c:pt>
                <c:pt idx="32">
                  <c:v>47798.8</c:v>
                </c:pt>
                <c:pt idx="33">
                  <c:v>41218.6</c:v>
                </c:pt>
                <c:pt idx="34">
                  <c:v>64237.2</c:v>
                </c:pt>
                <c:pt idx="35">
                  <c:v>47997.8</c:v>
                </c:pt>
                <c:pt idx="37">
                  <c:v>56537.8</c:v>
                </c:pt>
                <c:pt idx="38">
                  <c:v>55923.4</c:v>
                </c:pt>
                <c:pt idx="39">
                  <c:v>44425.599999999999</c:v>
                </c:pt>
                <c:pt idx="40">
                  <c:v>72155.600000000006</c:v>
                </c:pt>
                <c:pt idx="41">
                  <c:v>74310.8</c:v>
                </c:pt>
                <c:pt idx="42">
                  <c:v>49727.199999999997</c:v>
                </c:pt>
                <c:pt idx="43">
                  <c:v>25772</c:v>
                </c:pt>
                <c:pt idx="45">
                  <c:v>40856.6</c:v>
                </c:pt>
                <c:pt idx="46">
                  <c:v>43518.6</c:v>
                </c:pt>
                <c:pt idx="47">
                  <c:v>57363.199999999997</c:v>
                </c:pt>
                <c:pt idx="48">
                  <c:v>89073.8</c:v>
                </c:pt>
                <c:pt idx="49">
                  <c:v>49139.4</c:v>
                </c:pt>
                <c:pt idx="51">
                  <c:v>66318.399999999994</c:v>
                </c:pt>
                <c:pt idx="53">
                  <c:v>58010</c:v>
                </c:pt>
                <c:pt idx="54">
                  <c:v>69623.399999999994</c:v>
                </c:pt>
                <c:pt idx="55">
                  <c:v>92205.2</c:v>
                </c:pt>
                <c:pt idx="57">
                  <c:v>73614.2</c:v>
                </c:pt>
                <c:pt idx="58">
                  <c:v>49883</c:v>
                </c:pt>
                <c:pt idx="59">
                  <c:v>52598</c:v>
                </c:pt>
                <c:pt idx="60">
                  <c:v>64621.4</c:v>
                </c:pt>
                <c:pt idx="61">
                  <c:v>67632.600000000006</c:v>
                </c:pt>
                <c:pt idx="62">
                  <c:v>36441.4</c:v>
                </c:pt>
                <c:pt idx="63">
                  <c:v>49966.400000000001</c:v>
                </c:pt>
                <c:pt idx="64">
                  <c:v>53679.4</c:v>
                </c:pt>
                <c:pt idx="66">
                  <c:v>49434</c:v>
                </c:pt>
                <c:pt idx="67">
                  <c:v>91851</c:v>
                </c:pt>
                <c:pt idx="68">
                  <c:v>75331.8</c:v>
                </c:pt>
                <c:pt idx="70">
                  <c:v>54519</c:v>
                </c:pt>
                <c:pt idx="71">
                  <c:v>73400.399999999994</c:v>
                </c:pt>
                <c:pt idx="75">
                  <c:v>59864.800000000003</c:v>
                </c:pt>
                <c:pt idx="76">
                  <c:v>40225.4</c:v>
                </c:pt>
                <c:pt idx="77">
                  <c:v>62702.400000000001</c:v>
                </c:pt>
                <c:pt idx="78">
                  <c:v>47682.2</c:v>
                </c:pt>
                <c:pt idx="79">
                  <c:v>96249.4</c:v>
                </c:pt>
                <c:pt idx="80">
                  <c:v>88016.2</c:v>
                </c:pt>
                <c:pt idx="82">
                  <c:v>20238.2</c:v>
                </c:pt>
                <c:pt idx="83">
                  <c:v>41674.400000000001</c:v>
                </c:pt>
                <c:pt idx="84">
                  <c:v>50692.6</c:v>
                </c:pt>
                <c:pt idx="85">
                  <c:v>49348</c:v>
                </c:pt>
                <c:pt idx="87">
                  <c:v>51776.800000000003</c:v>
                </c:pt>
                <c:pt idx="89">
                  <c:v>62312.6</c:v>
                </c:pt>
                <c:pt idx="90">
                  <c:v>45285.8</c:v>
                </c:pt>
                <c:pt idx="91">
                  <c:v>48954.400000000001</c:v>
                </c:pt>
                <c:pt idx="92">
                  <c:v>72012.399999999994</c:v>
                </c:pt>
                <c:pt idx="93">
                  <c:v>68563.600000000006</c:v>
                </c:pt>
                <c:pt idx="94">
                  <c:v>76859.199999999997</c:v>
                </c:pt>
                <c:pt idx="95">
                  <c:v>46006.2</c:v>
                </c:pt>
                <c:pt idx="96">
                  <c:v>72250.2</c:v>
                </c:pt>
                <c:pt idx="97">
                  <c:v>55000.6</c:v>
                </c:pt>
                <c:pt idx="98">
                  <c:v>53437</c:v>
                </c:pt>
                <c:pt idx="99">
                  <c:v>57315.4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0">
                  <c:v>2.0290815199850516</c:v>
                </c:pt>
                <c:pt idx="2">
                  <c:v>1.3977035548242467</c:v>
                </c:pt>
                <c:pt idx="3">
                  <c:v>1.6163348171112286</c:v>
                </c:pt>
                <c:pt idx="4">
                  <c:v>1.7965935817903427</c:v>
                </c:pt>
                <c:pt idx="6">
                  <c:v>2.2522207255984297</c:v>
                </c:pt>
                <c:pt idx="7">
                  <c:v>1.6345280010448355</c:v>
                </c:pt>
                <c:pt idx="8">
                  <c:v>2.1657812180466176</c:v>
                </c:pt>
                <c:pt idx="9">
                  <c:v>1.6986311322948151</c:v>
                </c:pt>
                <c:pt idx="10">
                  <c:v>1.6647603177029153</c:v>
                </c:pt>
                <c:pt idx="11">
                  <c:v>1.4550442424477517</c:v>
                </c:pt>
                <c:pt idx="12">
                  <c:v>1.6389639221869277</c:v>
                </c:pt>
                <c:pt idx="14">
                  <c:v>1.3313622465117914</c:v>
                </c:pt>
                <c:pt idx="16">
                  <c:v>1.9486711338653817</c:v>
                </c:pt>
                <c:pt idx="17">
                  <c:v>1.5973512457719976</c:v>
                </c:pt>
                <c:pt idx="19">
                  <c:v>1.7225996913101354</c:v>
                </c:pt>
                <c:pt idx="21">
                  <c:v>2.0035394491220355</c:v>
                </c:pt>
                <c:pt idx="23">
                  <c:v>1.2316439414913254</c:v>
                </c:pt>
                <c:pt idx="25">
                  <c:v>1.7175653189764164</c:v>
                </c:pt>
                <c:pt idx="26">
                  <c:v>1.5292118558742693</c:v>
                </c:pt>
                <c:pt idx="30">
                  <c:v>1.3631947958077339</c:v>
                </c:pt>
                <c:pt idx="31">
                  <c:v>1.2467015529445327</c:v>
                </c:pt>
                <c:pt idx="32">
                  <c:v>1.699624258349582</c:v>
                </c:pt>
                <c:pt idx="33">
                  <c:v>1.8286162072462433</c:v>
                </c:pt>
                <c:pt idx="34">
                  <c:v>1.8236473569831813</c:v>
                </c:pt>
                <c:pt idx="35">
                  <c:v>1.5565505085649758</c:v>
                </c:pt>
                <c:pt idx="37">
                  <c:v>1.4276112618460568</c:v>
                </c:pt>
                <c:pt idx="38">
                  <c:v>2.0413279593157783</c:v>
                </c:pt>
                <c:pt idx="39">
                  <c:v>1.5730344666138443</c:v>
                </c:pt>
                <c:pt idx="40">
                  <c:v>1.5193831109435718</c:v>
                </c:pt>
                <c:pt idx="41">
                  <c:v>1.8525301840378519</c:v>
                </c:pt>
                <c:pt idx="42">
                  <c:v>2.3090582216573625</c:v>
                </c:pt>
                <c:pt idx="43">
                  <c:v>2.3665218066118268</c:v>
                </c:pt>
                <c:pt idx="45">
                  <c:v>1.5262160825913071</c:v>
                </c:pt>
                <c:pt idx="46">
                  <c:v>2.4174720694139977</c:v>
                </c:pt>
                <c:pt idx="47">
                  <c:v>1.9511986778980253</c:v>
                </c:pt>
                <c:pt idx="48">
                  <c:v>1.5655669792913292</c:v>
                </c:pt>
                <c:pt idx="49">
                  <c:v>1.4639983394180636</c:v>
                </c:pt>
                <c:pt idx="51">
                  <c:v>1.3902778112861591</c:v>
                </c:pt>
                <c:pt idx="53">
                  <c:v>2.2226857438372694</c:v>
                </c:pt>
                <c:pt idx="54">
                  <c:v>1.2318559564744038</c:v>
                </c:pt>
                <c:pt idx="55">
                  <c:v>1.3271811134296114</c:v>
                </c:pt>
                <c:pt idx="57">
                  <c:v>1.3819344637311823</c:v>
                </c:pt>
                <c:pt idx="58">
                  <c:v>1.7073351642844257</c:v>
                </c:pt>
                <c:pt idx="59">
                  <c:v>1.8878664588007148</c:v>
                </c:pt>
                <c:pt idx="60">
                  <c:v>1.4298823609516351</c:v>
                </c:pt>
                <c:pt idx="61">
                  <c:v>1.2643754639035021</c:v>
                </c:pt>
                <c:pt idx="62">
                  <c:v>1.3013221226407328</c:v>
                </c:pt>
                <c:pt idx="63">
                  <c:v>2.0790371129398957</c:v>
                </c:pt>
                <c:pt idx="64">
                  <c:v>1.8163392288289362</c:v>
                </c:pt>
                <c:pt idx="66">
                  <c:v>1.5373427195857103</c:v>
                </c:pt>
                <c:pt idx="67">
                  <c:v>1.4113945411590512</c:v>
                </c:pt>
                <c:pt idx="68">
                  <c:v>1.6024972189699436</c:v>
                </c:pt>
                <c:pt idx="70">
                  <c:v>2.0623635796694728</c:v>
                </c:pt>
                <c:pt idx="71">
                  <c:v>1.4261230184031697</c:v>
                </c:pt>
                <c:pt idx="75">
                  <c:v>2.069212625783432</c:v>
                </c:pt>
                <c:pt idx="76">
                  <c:v>2.3614432671893879</c:v>
                </c:pt>
                <c:pt idx="77">
                  <c:v>1.9989505983821991</c:v>
                </c:pt>
                <c:pt idx="78">
                  <c:v>1.4373917310862334</c:v>
                </c:pt>
                <c:pt idx="79">
                  <c:v>1.4622324918389102</c:v>
                </c:pt>
                <c:pt idx="80">
                  <c:v>1.2799689148134095</c:v>
                </c:pt>
                <c:pt idx="82">
                  <c:v>2.274411755986204</c:v>
                </c:pt>
                <c:pt idx="83">
                  <c:v>1.3800318660856545</c:v>
                </c:pt>
                <c:pt idx="84">
                  <c:v>2.1121623274402972</c:v>
                </c:pt>
                <c:pt idx="85">
                  <c:v>1.4022047499392072</c:v>
                </c:pt>
                <c:pt idx="87">
                  <c:v>1.5912725390522395</c:v>
                </c:pt>
                <c:pt idx="89">
                  <c:v>1.5239614459996855</c:v>
                </c:pt>
                <c:pt idx="90">
                  <c:v>1.3533381324830298</c:v>
                </c:pt>
                <c:pt idx="91">
                  <c:v>1.4387266517412123</c:v>
                </c:pt>
                <c:pt idx="92">
                  <c:v>1.9047830651387818</c:v>
                </c:pt>
                <c:pt idx="93">
                  <c:v>1.4239042290661517</c:v>
                </c:pt>
                <c:pt idx="94">
                  <c:v>1.6954248808210339</c:v>
                </c:pt>
                <c:pt idx="95">
                  <c:v>2.2256130695428009</c:v>
                </c:pt>
                <c:pt idx="96">
                  <c:v>1.6353587948545472</c:v>
                </c:pt>
                <c:pt idx="97">
                  <c:v>1.6182368919611787</c:v>
                </c:pt>
                <c:pt idx="98">
                  <c:v>1.4807343226603289</c:v>
                </c:pt>
                <c:pt idx="99">
                  <c:v>1.2721711791246331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F8-4849-B413-E9505FC49B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574287"/>
        <c:axId val="433470559"/>
      </c:scatterChart>
      <c:valAx>
        <c:axId val="4495742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3470559"/>
        <c:crosses val="autoZero"/>
        <c:crossBetween val="midCat"/>
      </c:valAx>
      <c:valAx>
        <c:axId val="433470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95742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70436.600000000006</c:v>
                </c:pt>
                <c:pt idx="1">
                  <c:v>67042</c:v>
                </c:pt>
                <c:pt idx="2">
                  <c:v>71771</c:v>
                </c:pt>
                <c:pt idx="3">
                  <c:v>88112.8</c:v>
                </c:pt>
                <c:pt idx="4">
                  <c:v>63655.8</c:v>
                </c:pt>
                <c:pt idx="5">
                  <c:v>59722.400000000001</c:v>
                </c:pt>
                <c:pt idx="6">
                  <c:v>45944.2</c:v>
                </c:pt>
                <c:pt idx="7">
                  <c:v>73623.8</c:v>
                </c:pt>
                <c:pt idx="8">
                  <c:v>47347.8</c:v>
                </c:pt>
                <c:pt idx="9">
                  <c:v>68426.600000000006</c:v>
                </c:pt>
                <c:pt idx="10">
                  <c:v>40955.599999999999</c:v>
                </c:pt>
                <c:pt idx="11">
                  <c:v>45858.8</c:v>
                </c:pt>
                <c:pt idx="12">
                  <c:v>69170.399999999994</c:v>
                </c:pt>
                <c:pt idx="13">
                  <c:v>67032.600000000006</c:v>
                </c:pt>
                <c:pt idx="14">
                  <c:v>91123.8</c:v>
                </c:pt>
                <c:pt idx="15">
                  <c:v>35959.800000000003</c:v>
                </c:pt>
                <c:pt idx="16">
                  <c:v>52595</c:v>
                </c:pt>
                <c:pt idx="17">
                  <c:v>63412.4</c:v>
                </c:pt>
                <c:pt idx="18">
                  <c:v>52902.6</c:v>
                </c:pt>
                <c:pt idx="19">
                  <c:v>48391.8</c:v>
                </c:pt>
                <c:pt idx="20">
                  <c:v>48886</c:v>
                </c:pt>
                <c:pt idx="21">
                  <c:v>46244.2</c:v>
                </c:pt>
                <c:pt idx="22">
                  <c:v>89486.399999999994</c:v>
                </c:pt>
                <c:pt idx="23">
                  <c:v>69354.2</c:v>
                </c:pt>
                <c:pt idx="24">
                  <c:v>62807.8</c:v>
                </c:pt>
                <c:pt idx="25">
                  <c:v>52806.6</c:v>
                </c:pt>
                <c:pt idx="26">
                  <c:v>66671</c:v>
                </c:pt>
                <c:pt idx="27">
                  <c:v>64454</c:v>
                </c:pt>
                <c:pt idx="28">
                  <c:v>64346</c:v>
                </c:pt>
                <c:pt idx="29">
                  <c:v>62722.6</c:v>
                </c:pt>
                <c:pt idx="30">
                  <c:v>69416.600000000006</c:v>
                </c:pt>
                <c:pt idx="31">
                  <c:v>44527.8</c:v>
                </c:pt>
                <c:pt idx="32">
                  <c:v>47794.8</c:v>
                </c:pt>
                <c:pt idx="33">
                  <c:v>40709.199999999997</c:v>
                </c:pt>
                <c:pt idx="34">
                  <c:v>64593.599999999999</c:v>
                </c:pt>
                <c:pt idx="35">
                  <c:v>48032.2</c:v>
                </c:pt>
                <c:pt idx="36">
                  <c:v>81468.399999999994</c:v>
                </c:pt>
                <c:pt idx="37">
                  <c:v>56637.599999999999</c:v>
                </c:pt>
                <c:pt idx="38">
                  <c:v>55846.400000000001</c:v>
                </c:pt>
                <c:pt idx="39">
                  <c:v>44323.8</c:v>
                </c:pt>
                <c:pt idx="40">
                  <c:v>71389.399999999994</c:v>
                </c:pt>
                <c:pt idx="41">
                  <c:v>73834.399999999994</c:v>
                </c:pt>
                <c:pt idx="42">
                  <c:v>49641.4</c:v>
                </c:pt>
                <c:pt idx="43">
                  <c:v>26442</c:v>
                </c:pt>
                <c:pt idx="44">
                  <c:v>62009.599999999999</c:v>
                </c:pt>
                <c:pt idx="45">
                  <c:v>41040.6</c:v>
                </c:pt>
                <c:pt idx="46">
                  <c:v>43522</c:v>
                </c:pt>
                <c:pt idx="47">
                  <c:v>57301.599999999999</c:v>
                </c:pt>
                <c:pt idx="48">
                  <c:v>89141.2</c:v>
                </c:pt>
                <c:pt idx="49">
                  <c:v>48739</c:v>
                </c:pt>
                <c:pt idx="50">
                  <c:v>58313.8</c:v>
                </c:pt>
                <c:pt idx="51">
                  <c:v>66363</c:v>
                </c:pt>
                <c:pt idx="52">
                  <c:v>63041</c:v>
                </c:pt>
                <c:pt idx="53">
                  <c:v>58196.800000000003</c:v>
                </c:pt>
                <c:pt idx="54">
                  <c:v>69473.600000000006</c:v>
                </c:pt>
                <c:pt idx="55">
                  <c:v>92298.4</c:v>
                </c:pt>
                <c:pt idx="56">
                  <c:v>56699.8</c:v>
                </c:pt>
                <c:pt idx="57">
                  <c:v>73133.600000000006</c:v>
                </c:pt>
                <c:pt idx="58">
                  <c:v>49863.4</c:v>
                </c:pt>
                <c:pt idx="59">
                  <c:v>52576.4</c:v>
                </c:pt>
                <c:pt idx="60">
                  <c:v>64724.4</c:v>
                </c:pt>
                <c:pt idx="61">
                  <c:v>67935.600000000006</c:v>
                </c:pt>
                <c:pt idx="62">
                  <c:v>36897.199999999997</c:v>
                </c:pt>
                <c:pt idx="63">
                  <c:v>49994.6</c:v>
                </c:pt>
                <c:pt idx="64">
                  <c:v>53510</c:v>
                </c:pt>
                <c:pt idx="65">
                  <c:v>58798.400000000001</c:v>
                </c:pt>
                <c:pt idx="66">
                  <c:v>49475.8</c:v>
                </c:pt>
                <c:pt idx="67">
                  <c:v>91205.8</c:v>
                </c:pt>
                <c:pt idx="68">
                  <c:v>75495</c:v>
                </c:pt>
                <c:pt idx="69">
                  <c:v>66474</c:v>
                </c:pt>
                <c:pt idx="70">
                  <c:v>54823.8</c:v>
                </c:pt>
                <c:pt idx="71">
                  <c:v>72716</c:v>
                </c:pt>
                <c:pt idx="72">
                  <c:v>62034.6</c:v>
                </c:pt>
                <c:pt idx="73">
                  <c:v>74312.399999999994</c:v>
                </c:pt>
                <c:pt idx="74">
                  <c:v>77923.600000000006</c:v>
                </c:pt>
                <c:pt idx="75">
                  <c:v>60336</c:v>
                </c:pt>
                <c:pt idx="76">
                  <c:v>40198.800000000003</c:v>
                </c:pt>
                <c:pt idx="77">
                  <c:v>61858</c:v>
                </c:pt>
                <c:pt idx="78">
                  <c:v>47893</c:v>
                </c:pt>
                <c:pt idx="79">
                  <c:v>96491</c:v>
                </c:pt>
                <c:pt idx="80">
                  <c:v>87306.8</c:v>
                </c:pt>
                <c:pt idx="81">
                  <c:v>44990.6</c:v>
                </c:pt>
                <c:pt idx="82">
                  <c:v>20969.400000000001</c:v>
                </c:pt>
                <c:pt idx="83">
                  <c:v>42207.199999999997</c:v>
                </c:pt>
                <c:pt idx="84">
                  <c:v>51337.599999999999</c:v>
                </c:pt>
                <c:pt idx="85">
                  <c:v>49446</c:v>
                </c:pt>
                <c:pt idx="86">
                  <c:v>68434.399999999994</c:v>
                </c:pt>
                <c:pt idx="87">
                  <c:v>51488</c:v>
                </c:pt>
                <c:pt idx="88">
                  <c:v>52901</c:v>
                </c:pt>
                <c:pt idx="89">
                  <c:v>62028</c:v>
                </c:pt>
                <c:pt idx="90">
                  <c:v>44655.6</c:v>
                </c:pt>
                <c:pt idx="91">
                  <c:v>49594.2</c:v>
                </c:pt>
                <c:pt idx="92">
                  <c:v>72247.199999999997</c:v>
                </c:pt>
                <c:pt idx="93">
                  <c:v>68361.399999999994</c:v>
                </c:pt>
                <c:pt idx="94">
                  <c:v>76416.2</c:v>
                </c:pt>
                <c:pt idx="95">
                  <c:v>46898.6</c:v>
                </c:pt>
                <c:pt idx="96">
                  <c:v>71631.399999999994</c:v>
                </c:pt>
                <c:pt idx="97">
                  <c:v>54810</c:v>
                </c:pt>
                <c:pt idx="98">
                  <c:v>53833</c:v>
                </c:pt>
                <c:pt idx="99">
                  <c:v>57251.6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2.0164800686006989</c:v>
                </c:pt>
                <c:pt idx="1">
                  <c:v>1.2590465678231557</c:v>
                </c:pt>
                <c:pt idx="2">
                  <c:v>1.3931253570383582</c:v>
                </c:pt>
                <c:pt idx="3">
                  <c:v>1.6056463987071117</c:v>
                </c:pt>
                <c:pt idx="4">
                  <c:v>1.7859645154094363</c:v>
                </c:pt>
                <c:pt idx="5">
                  <c:v>1.1123297121348104</c:v>
                </c:pt>
                <c:pt idx="6">
                  <c:v>2.2129452683907873</c:v>
                </c:pt>
                <c:pt idx="7">
                  <c:v>1.6319586872723222</c:v>
                </c:pt>
                <c:pt idx="8">
                  <c:v>2.0867917833563543</c:v>
                </c:pt>
                <c:pt idx="9">
                  <c:v>1.704059532404065</c:v>
                </c:pt>
                <c:pt idx="10">
                  <c:v>1.6765961187236911</c:v>
                </c:pt>
                <c:pt idx="11">
                  <c:v>1.4347736966514604</c:v>
                </c:pt>
                <c:pt idx="12">
                  <c:v>1.6358586910007751</c:v>
                </c:pt>
                <c:pt idx="13">
                  <c:v>1.0798477158874935</c:v>
                </c:pt>
                <c:pt idx="14">
                  <c:v>1.3302781490675322</c:v>
                </c:pt>
                <c:pt idx="15">
                  <c:v>1.075311876039355</c:v>
                </c:pt>
                <c:pt idx="16">
                  <c:v>1.9684190512406121</c:v>
                </c:pt>
                <c:pt idx="17">
                  <c:v>1.594766954097306</c:v>
                </c:pt>
                <c:pt idx="18">
                  <c:v>1.3597630362212823</c:v>
                </c:pt>
                <c:pt idx="19">
                  <c:v>1.7441178050826791</c:v>
                </c:pt>
                <c:pt idx="20">
                  <c:v>1.1985844618091068</c:v>
                </c:pt>
                <c:pt idx="21">
                  <c:v>1.9817620371852038</c:v>
                </c:pt>
                <c:pt idx="22">
                  <c:v>1.0514446888018738</c:v>
                </c:pt>
                <c:pt idx="23">
                  <c:v>1.2326146073345234</c:v>
                </c:pt>
                <c:pt idx="24">
                  <c:v>1.3086272724088408</c:v>
                </c:pt>
                <c:pt idx="25">
                  <c:v>1.7287611775800753</c:v>
                </c:pt>
                <c:pt idx="26">
                  <c:v>1.5175863568868024</c:v>
                </c:pt>
                <c:pt idx="27">
                  <c:v>1.326310236757998</c:v>
                </c:pt>
                <c:pt idx="28">
                  <c:v>1.1128586081496907</c:v>
                </c:pt>
                <c:pt idx="29">
                  <c:v>1.3191576879784959</c:v>
                </c:pt>
                <c:pt idx="30">
                  <c:v>1.358363849569123</c:v>
                </c:pt>
                <c:pt idx="31">
                  <c:v>1.2554179636092508</c:v>
                </c:pt>
                <c:pt idx="32">
                  <c:v>1.7069430147212667</c:v>
                </c:pt>
                <c:pt idx="33">
                  <c:v>1.8449392274964873</c:v>
                </c:pt>
                <c:pt idx="34">
                  <c:v>1.8007666394193853</c:v>
                </c:pt>
                <c:pt idx="35">
                  <c:v>1.5559145739732929</c:v>
                </c:pt>
                <c:pt idx="36">
                  <c:v>1.1413014125722367</c:v>
                </c:pt>
                <c:pt idx="37">
                  <c:v>1.4247778860686187</c:v>
                </c:pt>
                <c:pt idx="38">
                  <c:v>2.0067184276873711</c:v>
                </c:pt>
                <c:pt idx="39">
                  <c:v>1.5764216966956803</c:v>
                </c:pt>
                <c:pt idx="40">
                  <c:v>1.535690172490594</c:v>
                </c:pt>
                <c:pt idx="41">
                  <c:v>1.8644425904456461</c:v>
                </c:pt>
                <c:pt idx="42">
                  <c:v>2.2765675424141945</c:v>
                </c:pt>
                <c:pt idx="43">
                  <c:v>2.2690416761213221</c:v>
                </c:pt>
                <c:pt idx="44">
                  <c:v>1.3080232738156672</c:v>
                </c:pt>
                <c:pt idx="45">
                  <c:v>1.5189836405900499</c:v>
                </c:pt>
                <c:pt idx="46">
                  <c:v>2.4083222278387941</c:v>
                </c:pt>
                <c:pt idx="47">
                  <c:v>1.9215519287419549</c:v>
                </c:pt>
                <c:pt idx="48">
                  <c:v>1.5409597357899603</c:v>
                </c:pt>
                <c:pt idx="49">
                  <c:v>1.4421305320174809</c:v>
                </c:pt>
                <c:pt idx="50">
                  <c:v>1.1908844904636637</c:v>
                </c:pt>
                <c:pt idx="51">
                  <c:v>1.4021970073685639</c:v>
                </c:pt>
                <c:pt idx="52">
                  <c:v>1.1922558335051792</c:v>
                </c:pt>
                <c:pt idx="53">
                  <c:v>2.2156029197481648</c:v>
                </c:pt>
                <c:pt idx="54">
                  <c:v>1.2337204348126483</c:v>
                </c:pt>
                <c:pt idx="55">
                  <c:v>1.3258409679907779</c:v>
                </c:pt>
                <c:pt idx="56">
                  <c:v>1.1952775847533854</c:v>
                </c:pt>
                <c:pt idx="57">
                  <c:v>1.3871052430073181</c:v>
                </c:pt>
                <c:pt idx="58">
                  <c:v>1.7117364640197017</c:v>
                </c:pt>
                <c:pt idx="59">
                  <c:v>1.8879763544099633</c:v>
                </c:pt>
                <c:pt idx="60">
                  <c:v>1.4482637150749949</c:v>
                </c:pt>
                <c:pt idx="61">
                  <c:v>1.2651982171350513</c:v>
                </c:pt>
                <c:pt idx="62">
                  <c:v>1.3021855316934619</c:v>
                </c:pt>
                <c:pt idx="63">
                  <c:v>2.1150284230696914</c:v>
                </c:pt>
                <c:pt idx="64">
                  <c:v>1.8453933844141281</c:v>
                </c:pt>
                <c:pt idx="65">
                  <c:v>1.1071219625023809</c:v>
                </c:pt>
                <c:pt idx="66">
                  <c:v>1.5312334515055845</c:v>
                </c:pt>
                <c:pt idx="67">
                  <c:v>1.4274201859969431</c:v>
                </c:pt>
                <c:pt idx="68">
                  <c:v>1.6233525399033049</c:v>
                </c:pt>
                <c:pt idx="69">
                  <c:v>1.2400788278123778</c:v>
                </c:pt>
                <c:pt idx="70">
                  <c:v>2.028042565455149</c:v>
                </c:pt>
                <c:pt idx="71">
                  <c:v>1.4576846911271246</c:v>
                </c:pt>
                <c:pt idx="72">
                  <c:v>1.2335535330283423</c:v>
                </c:pt>
                <c:pt idx="73">
                  <c:v>1.186733304266852</c:v>
                </c:pt>
                <c:pt idx="74">
                  <c:v>1.2070925881247785</c:v>
                </c:pt>
                <c:pt idx="75">
                  <c:v>2.0678036329885972</c:v>
                </c:pt>
                <c:pt idx="76">
                  <c:v>2.3630804899648745</c:v>
                </c:pt>
                <c:pt idx="77">
                  <c:v>2.0429370493711403</c:v>
                </c:pt>
                <c:pt idx="78">
                  <c:v>1.4207086630614076</c:v>
                </c:pt>
                <c:pt idx="79">
                  <c:v>1.4618150915629438</c:v>
                </c:pt>
                <c:pt idx="80">
                  <c:v>1.2887426867093972</c:v>
                </c:pt>
                <c:pt idx="81">
                  <c:v>1.0693344832031579</c:v>
                </c:pt>
                <c:pt idx="82">
                  <c:v>2.2009213425276832</c:v>
                </c:pt>
                <c:pt idx="83">
                  <c:v>1.3594126120661878</c:v>
                </c:pt>
                <c:pt idx="84">
                  <c:v>2.099786511251013</c:v>
                </c:pt>
                <c:pt idx="85">
                  <c:v>1.3994458601302431</c:v>
                </c:pt>
                <c:pt idx="86">
                  <c:v>1.2905497819809921</c:v>
                </c:pt>
                <c:pt idx="87">
                  <c:v>1.591477625854568</c:v>
                </c:pt>
                <c:pt idx="88">
                  <c:v>1.0829662955331658</c:v>
                </c:pt>
                <c:pt idx="89">
                  <c:v>1.5171374218095053</c:v>
                </c:pt>
                <c:pt idx="90">
                  <c:v>1.3401230752693951</c:v>
                </c:pt>
                <c:pt idx="91">
                  <c:v>1.4248641978295851</c:v>
                </c:pt>
                <c:pt idx="92">
                  <c:v>1.8985787684505422</c:v>
                </c:pt>
                <c:pt idx="93">
                  <c:v>1.4311438911432477</c:v>
                </c:pt>
                <c:pt idx="94">
                  <c:v>1.7010267456377051</c:v>
                </c:pt>
                <c:pt idx="95">
                  <c:v>2.167911195643367</c:v>
                </c:pt>
                <c:pt idx="96">
                  <c:v>1.6487043391585257</c:v>
                </c:pt>
                <c:pt idx="97">
                  <c:v>1.6380040138660827</c:v>
                </c:pt>
                <c:pt idx="98">
                  <c:v>1.4487396206787657</c:v>
                </c:pt>
                <c:pt idx="99">
                  <c:v>1.2890818771877117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87-4C3B-B46E-C551E6DFF4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439887"/>
        <c:axId val="433454335"/>
      </c:scatterChart>
      <c:valAx>
        <c:axId val="4494398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3454335"/>
        <c:crosses val="autoZero"/>
        <c:crossBetween val="midCat"/>
      </c:valAx>
      <c:valAx>
        <c:axId val="433454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9439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11">
                  <c:v>45858.8</c:v>
                </c:pt>
                <c:pt idx="15">
                  <c:v>35959.800000000003</c:v>
                </c:pt>
                <c:pt idx="18">
                  <c:v>52902.6</c:v>
                </c:pt>
                <c:pt idx="20">
                  <c:v>48886</c:v>
                </c:pt>
                <c:pt idx="37">
                  <c:v>56637.599999999999</c:v>
                </c:pt>
                <c:pt idx="49">
                  <c:v>48739</c:v>
                </c:pt>
                <c:pt idx="50">
                  <c:v>58313.8</c:v>
                </c:pt>
                <c:pt idx="56">
                  <c:v>56699.8</c:v>
                </c:pt>
                <c:pt idx="58">
                  <c:v>49863.4</c:v>
                </c:pt>
                <c:pt idx="62">
                  <c:v>36897.199999999997</c:v>
                </c:pt>
                <c:pt idx="65">
                  <c:v>58798.400000000001</c:v>
                </c:pt>
                <c:pt idx="66">
                  <c:v>49475.8</c:v>
                </c:pt>
                <c:pt idx="72">
                  <c:v>62034.6</c:v>
                </c:pt>
                <c:pt idx="78">
                  <c:v>47893</c:v>
                </c:pt>
                <c:pt idx="81">
                  <c:v>44990.6</c:v>
                </c:pt>
                <c:pt idx="83">
                  <c:v>42207.199999999997</c:v>
                </c:pt>
                <c:pt idx="85">
                  <c:v>49446</c:v>
                </c:pt>
                <c:pt idx="87">
                  <c:v>51488</c:v>
                </c:pt>
                <c:pt idx="88">
                  <c:v>52901</c:v>
                </c:pt>
                <c:pt idx="90">
                  <c:v>44655.6</c:v>
                </c:pt>
                <c:pt idx="91">
                  <c:v>49594.2</c:v>
                </c:pt>
                <c:pt idx="98">
                  <c:v>53833</c:v>
                </c:pt>
                <c:pt idx="99">
                  <c:v>57251.6</c:v>
                </c:pt>
              </c:numCache>
            </c:numRef>
          </c:xVal>
          <c:yVal>
            <c:numRef>
              <c:f>State054!$AA$13:$AA$101</c:f>
              <c:numCache>
                <c:formatCode>General</c:formatCode>
                <c:ptCount val="89"/>
                <c:pt idx="0">
                  <c:v>1.4347736966514604</c:v>
                </c:pt>
                <c:pt idx="4">
                  <c:v>1.075311876039355</c:v>
                </c:pt>
                <c:pt idx="7">
                  <c:v>1.3597630362212823</c:v>
                </c:pt>
                <c:pt idx="9">
                  <c:v>1.1985844618091068</c:v>
                </c:pt>
                <c:pt idx="26">
                  <c:v>1.4247778860686187</c:v>
                </c:pt>
                <c:pt idx="38">
                  <c:v>1.4421305320174809</c:v>
                </c:pt>
                <c:pt idx="39">
                  <c:v>1.1908844904636637</c:v>
                </c:pt>
                <c:pt idx="45">
                  <c:v>1.1952775847533854</c:v>
                </c:pt>
                <c:pt idx="47">
                  <c:v>1.7117364640197017</c:v>
                </c:pt>
                <c:pt idx="51">
                  <c:v>1.3021855316934619</c:v>
                </c:pt>
                <c:pt idx="54">
                  <c:v>1.1071219625023809</c:v>
                </c:pt>
                <c:pt idx="55">
                  <c:v>1.5312334515055845</c:v>
                </c:pt>
                <c:pt idx="61">
                  <c:v>1.2335535330283423</c:v>
                </c:pt>
                <c:pt idx="67">
                  <c:v>1.4207086630614076</c:v>
                </c:pt>
                <c:pt idx="70">
                  <c:v>1.0693344832031579</c:v>
                </c:pt>
                <c:pt idx="72">
                  <c:v>1.3594126120661878</c:v>
                </c:pt>
                <c:pt idx="74">
                  <c:v>1.3994458601302431</c:v>
                </c:pt>
                <c:pt idx="76">
                  <c:v>1.591477625854568</c:v>
                </c:pt>
                <c:pt idx="77">
                  <c:v>1.0829662955331658</c:v>
                </c:pt>
                <c:pt idx="79">
                  <c:v>1.3401230752693951</c:v>
                </c:pt>
                <c:pt idx="80">
                  <c:v>1.4248641978295851</c:v>
                </c:pt>
                <c:pt idx="87">
                  <c:v>1.4487396206787657</c:v>
                </c:pt>
                <c:pt idx="88">
                  <c:v>1.2890818771877117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79-4109-8DED-3867BC08144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1">
                  <c:v>67042</c:v>
                </c:pt>
                <c:pt idx="2">
                  <c:v>71771</c:v>
                </c:pt>
                <c:pt idx="5">
                  <c:v>59722.400000000001</c:v>
                </c:pt>
                <c:pt idx="13">
                  <c:v>67032.600000000006</c:v>
                </c:pt>
                <c:pt idx="14">
                  <c:v>91123.8</c:v>
                </c:pt>
                <c:pt idx="17">
                  <c:v>63412.4</c:v>
                </c:pt>
                <c:pt idx="22">
                  <c:v>89486.399999999994</c:v>
                </c:pt>
                <c:pt idx="23">
                  <c:v>69354.2</c:v>
                </c:pt>
                <c:pt idx="24">
                  <c:v>62807.8</c:v>
                </c:pt>
                <c:pt idx="27">
                  <c:v>64454</c:v>
                </c:pt>
                <c:pt idx="28">
                  <c:v>64346</c:v>
                </c:pt>
                <c:pt idx="29">
                  <c:v>62722.6</c:v>
                </c:pt>
                <c:pt idx="36">
                  <c:v>81468.399999999994</c:v>
                </c:pt>
                <c:pt idx="44">
                  <c:v>62009.599999999999</c:v>
                </c:pt>
                <c:pt idx="51">
                  <c:v>66363</c:v>
                </c:pt>
                <c:pt idx="52">
                  <c:v>63041</c:v>
                </c:pt>
                <c:pt idx="54">
                  <c:v>69473.600000000006</c:v>
                </c:pt>
                <c:pt idx="55">
                  <c:v>92298.4</c:v>
                </c:pt>
                <c:pt idx="60">
                  <c:v>64724.4</c:v>
                </c:pt>
                <c:pt idx="61">
                  <c:v>67935.600000000006</c:v>
                </c:pt>
                <c:pt idx="67">
                  <c:v>91205.8</c:v>
                </c:pt>
                <c:pt idx="69">
                  <c:v>66474</c:v>
                </c:pt>
                <c:pt idx="73">
                  <c:v>74312.399999999994</c:v>
                </c:pt>
                <c:pt idx="74">
                  <c:v>77923.600000000006</c:v>
                </c:pt>
                <c:pt idx="80">
                  <c:v>87306.8</c:v>
                </c:pt>
                <c:pt idx="86">
                  <c:v>68434.399999999994</c:v>
                </c:pt>
                <c:pt idx="93">
                  <c:v>68361.399999999994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1">
                  <c:v>1.2590465678231557</c:v>
                </c:pt>
                <c:pt idx="2">
                  <c:v>1.3931253570383582</c:v>
                </c:pt>
                <c:pt idx="5">
                  <c:v>1.1123297121348104</c:v>
                </c:pt>
                <c:pt idx="13">
                  <c:v>1.0798477158874935</c:v>
                </c:pt>
                <c:pt idx="14">
                  <c:v>1.3302781490675322</c:v>
                </c:pt>
                <c:pt idx="17">
                  <c:v>1.594766954097306</c:v>
                </c:pt>
                <c:pt idx="22">
                  <c:v>1.0514446888018738</c:v>
                </c:pt>
                <c:pt idx="23">
                  <c:v>1.2326146073345234</c:v>
                </c:pt>
                <c:pt idx="24">
                  <c:v>1.3086272724088408</c:v>
                </c:pt>
                <c:pt idx="27">
                  <c:v>1.326310236757998</c:v>
                </c:pt>
                <c:pt idx="28">
                  <c:v>1.1128586081496907</c:v>
                </c:pt>
                <c:pt idx="29">
                  <c:v>1.3191576879784959</c:v>
                </c:pt>
                <c:pt idx="36">
                  <c:v>1.1413014125722367</c:v>
                </c:pt>
                <c:pt idx="44">
                  <c:v>1.3080232738156672</c:v>
                </c:pt>
                <c:pt idx="51">
                  <c:v>1.4021970073685639</c:v>
                </c:pt>
                <c:pt idx="52">
                  <c:v>1.1922558335051792</c:v>
                </c:pt>
                <c:pt idx="54">
                  <c:v>1.2337204348126483</c:v>
                </c:pt>
                <c:pt idx="55">
                  <c:v>1.3258409679907779</c:v>
                </c:pt>
                <c:pt idx="60">
                  <c:v>1.4482637150749949</c:v>
                </c:pt>
                <c:pt idx="61">
                  <c:v>1.2651982171350513</c:v>
                </c:pt>
                <c:pt idx="67">
                  <c:v>1.4274201859969431</c:v>
                </c:pt>
                <c:pt idx="69">
                  <c:v>1.2400788278123778</c:v>
                </c:pt>
                <c:pt idx="73">
                  <c:v>1.186733304266852</c:v>
                </c:pt>
                <c:pt idx="74">
                  <c:v>1.2070925881247785</c:v>
                </c:pt>
                <c:pt idx="80">
                  <c:v>1.2887426867093972</c:v>
                </c:pt>
                <c:pt idx="86">
                  <c:v>1.2905497819809921</c:v>
                </c:pt>
                <c:pt idx="93">
                  <c:v>1.4311438911432477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79-4109-8DED-3867BC08144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6">
                  <c:v>45944.2</c:v>
                </c:pt>
                <c:pt idx="8">
                  <c:v>47347.8</c:v>
                </c:pt>
                <c:pt idx="10">
                  <c:v>40955.599999999999</c:v>
                </c:pt>
                <c:pt idx="16">
                  <c:v>52595</c:v>
                </c:pt>
                <c:pt idx="19">
                  <c:v>48391.8</c:v>
                </c:pt>
                <c:pt idx="21">
                  <c:v>46244.2</c:v>
                </c:pt>
                <c:pt idx="25">
                  <c:v>52806.6</c:v>
                </c:pt>
                <c:pt idx="31">
                  <c:v>44527.8</c:v>
                </c:pt>
                <c:pt idx="32">
                  <c:v>47794.8</c:v>
                </c:pt>
                <c:pt idx="33">
                  <c:v>40709.199999999997</c:v>
                </c:pt>
                <c:pt idx="35">
                  <c:v>48032.2</c:v>
                </c:pt>
                <c:pt idx="38">
                  <c:v>55846.400000000001</c:v>
                </c:pt>
                <c:pt idx="39">
                  <c:v>44323.8</c:v>
                </c:pt>
                <c:pt idx="42">
                  <c:v>49641.4</c:v>
                </c:pt>
                <c:pt idx="43">
                  <c:v>26442</c:v>
                </c:pt>
                <c:pt idx="45">
                  <c:v>41040.6</c:v>
                </c:pt>
                <c:pt idx="46">
                  <c:v>43522</c:v>
                </c:pt>
                <c:pt idx="47">
                  <c:v>57301.599999999999</c:v>
                </c:pt>
                <c:pt idx="59">
                  <c:v>52576.4</c:v>
                </c:pt>
                <c:pt idx="63">
                  <c:v>49994.6</c:v>
                </c:pt>
                <c:pt idx="64">
                  <c:v>53510</c:v>
                </c:pt>
                <c:pt idx="70">
                  <c:v>54823.8</c:v>
                </c:pt>
                <c:pt idx="76">
                  <c:v>40198.800000000003</c:v>
                </c:pt>
                <c:pt idx="82">
                  <c:v>20969.400000000001</c:v>
                </c:pt>
                <c:pt idx="84">
                  <c:v>51337.599999999999</c:v>
                </c:pt>
                <c:pt idx="95">
                  <c:v>46898.6</c:v>
                </c:pt>
                <c:pt idx="97">
                  <c:v>54810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6">
                  <c:v>2.2129452683907873</c:v>
                </c:pt>
                <c:pt idx="8">
                  <c:v>2.0867917833563543</c:v>
                </c:pt>
                <c:pt idx="10">
                  <c:v>1.6765961187236911</c:v>
                </c:pt>
                <c:pt idx="16">
                  <c:v>1.9684190512406121</c:v>
                </c:pt>
                <c:pt idx="19">
                  <c:v>1.7441178050826791</c:v>
                </c:pt>
                <c:pt idx="21">
                  <c:v>1.9817620371852038</c:v>
                </c:pt>
                <c:pt idx="25">
                  <c:v>1.7287611775800753</c:v>
                </c:pt>
                <c:pt idx="31">
                  <c:v>1.2554179636092508</c:v>
                </c:pt>
                <c:pt idx="32">
                  <c:v>1.7069430147212667</c:v>
                </c:pt>
                <c:pt idx="33">
                  <c:v>1.8449392274964873</c:v>
                </c:pt>
                <c:pt idx="35">
                  <c:v>1.5559145739732929</c:v>
                </c:pt>
                <c:pt idx="38">
                  <c:v>2.0067184276873711</c:v>
                </c:pt>
                <c:pt idx="39">
                  <c:v>1.5764216966956803</c:v>
                </c:pt>
                <c:pt idx="42">
                  <c:v>2.2765675424141945</c:v>
                </c:pt>
                <c:pt idx="43">
                  <c:v>2.2690416761213221</c:v>
                </c:pt>
                <c:pt idx="45">
                  <c:v>1.5189836405900499</c:v>
                </c:pt>
                <c:pt idx="46">
                  <c:v>2.4083222278387941</c:v>
                </c:pt>
                <c:pt idx="47">
                  <c:v>1.9215519287419549</c:v>
                </c:pt>
                <c:pt idx="59">
                  <c:v>1.8879763544099633</c:v>
                </c:pt>
                <c:pt idx="63">
                  <c:v>2.1150284230696914</c:v>
                </c:pt>
                <c:pt idx="64">
                  <c:v>1.8453933844141281</c:v>
                </c:pt>
                <c:pt idx="70">
                  <c:v>2.028042565455149</c:v>
                </c:pt>
                <c:pt idx="76">
                  <c:v>2.3630804899648745</c:v>
                </c:pt>
                <c:pt idx="82">
                  <c:v>2.2009213425276832</c:v>
                </c:pt>
                <c:pt idx="84">
                  <c:v>2.099786511251013</c:v>
                </c:pt>
                <c:pt idx="95">
                  <c:v>2.167911195643367</c:v>
                </c:pt>
                <c:pt idx="97">
                  <c:v>1.6380040138660827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079-4109-8DED-3867BC08144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0">
                  <c:v>70436.600000000006</c:v>
                </c:pt>
                <c:pt idx="3">
                  <c:v>88112.8</c:v>
                </c:pt>
                <c:pt idx="4">
                  <c:v>63655.8</c:v>
                </c:pt>
                <c:pt idx="7">
                  <c:v>73623.8</c:v>
                </c:pt>
                <c:pt idx="9">
                  <c:v>68426.600000000006</c:v>
                </c:pt>
                <c:pt idx="12">
                  <c:v>69170.399999999994</c:v>
                </c:pt>
                <c:pt idx="26">
                  <c:v>66671</c:v>
                </c:pt>
                <c:pt idx="30">
                  <c:v>69416.600000000006</c:v>
                </c:pt>
                <c:pt idx="34">
                  <c:v>64593.599999999999</c:v>
                </c:pt>
                <c:pt idx="40">
                  <c:v>71389.399999999994</c:v>
                </c:pt>
                <c:pt idx="41">
                  <c:v>73834.399999999994</c:v>
                </c:pt>
                <c:pt idx="48">
                  <c:v>89141.2</c:v>
                </c:pt>
                <c:pt idx="53">
                  <c:v>58196.800000000003</c:v>
                </c:pt>
                <c:pt idx="57">
                  <c:v>73133.600000000006</c:v>
                </c:pt>
                <c:pt idx="68">
                  <c:v>75495</c:v>
                </c:pt>
                <c:pt idx="71">
                  <c:v>72716</c:v>
                </c:pt>
                <c:pt idx="75">
                  <c:v>60336</c:v>
                </c:pt>
                <c:pt idx="77">
                  <c:v>61858</c:v>
                </c:pt>
                <c:pt idx="79">
                  <c:v>96491</c:v>
                </c:pt>
                <c:pt idx="89">
                  <c:v>62028</c:v>
                </c:pt>
                <c:pt idx="92">
                  <c:v>72247.199999999997</c:v>
                </c:pt>
                <c:pt idx="94">
                  <c:v>76416.2</c:v>
                </c:pt>
                <c:pt idx="96">
                  <c:v>71631.399999999994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0">
                  <c:v>2.0164800686006989</c:v>
                </c:pt>
                <c:pt idx="3">
                  <c:v>1.6056463987071117</c:v>
                </c:pt>
                <c:pt idx="4">
                  <c:v>1.7859645154094363</c:v>
                </c:pt>
                <c:pt idx="7">
                  <c:v>1.6319586872723222</c:v>
                </c:pt>
                <c:pt idx="9">
                  <c:v>1.704059532404065</c:v>
                </c:pt>
                <c:pt idx="12">
                  <c:v>1.6358586910007751</c:v>
                </c:pt>
                <c:pt idx="26">
                  <c:v>1.5175863568868024</c:v>
                </c:pt>
                <c:pt idx="30">
                  <c:v>1.358363849569123</c:v>
                </c:pt>
                <c:pt idx="34">
                  <c:v>1.8007666394193853</c:v>
                </c:pt>
                <c:pt idx="40">
                  <c:v>1.535690172490594</c:v>
                </c:pt>
                <c:pt idx="41">
                  <c:v>1.8644425904456461</c:v>
                </c:pt>
                <c:pt idx="48">
                  <c:v>1.5409597357899603</c:v>
                </c:pt>
                <c:pt idx="53">
                  <c:v>2.2156029197481648</c:v>
                </c:pt>
                <c:pt idx="57">
                  <c:v>1.3871052430073181</c:v>
                </c:pt>
                <c:pt idx="68">
                  <c:v>1.6233525399033049</c:v>
                </c:pt>
                <c:pt idx="71">
                  <c:v>1.4576846911271246</c:v>
                </c:pt>
                <c:pt idx="75">
                  <c:v>2.0678036329885972</c:v>
                </c:pt>
                <c:pt idx="77">
                  <c:v>2.0429370493711403</c:v>
                </c:pt>
                <c:pt idx="79">
                  <c:v>1.4618150915629438</c:v>
                </c:pt>
                <c:pt idx="89">
                  <c:v>1.5171374218095053</c:v>
                </c:pt>
                <c:pt idx="92">
                  <c:v>1.8985787684505422</c:v>
                </c:pt>
                <c:pt idx="94">
                  <c:v>1.7010267456377051</c:v>
                </c:pt>
                <c:pt idx="96">
                  <c:v>1.6487043391585257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79-4109-8DED-3867BC0814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470287"/>
        <c:axId val="433448511"/>
      </c:scatterChart>
      <c:valAx>
        <c:axId val="4494702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3448511"/>
        <c:crosses val="autoZero"/>
        <c:crossBetween val="midCat"/>
      </c:valAx>
      <c:valAx>
        <c:axId val="433448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9470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1">
                  <c:v>67042</c:v>
                </c:pt>
                <c:pt idx="5">
                  <c:v>59722.400000000001</c:v>
                </c:pt>
                <c:pt idx="13">
                  <c:v>67032.600000000006</c:v>
                </c:pt>
                <c:pt idx="15">
                  <c:v>35959.800000000003</c:v>
                </c:pt>
                <c:pt idx="22">
                  <c:v>89486.399999999994</c:v>
                </c:pt>
                <c:pt idx="24">
                  <c:v>62807.8</c:v>
                </c:pt>
                <c:pt idx="28">
                  <c:v>64346</c:v>
                </c:pt>
                <c:pt idx="29">
                  <c:v>62722.6</c:v>
                </c:pt>
                <c:pt idx="36">
                  <c:v>81468.399999999994</c:v>
                </c:pt>
                <c:pt idx="50">
                  <c:v>58313.8</c:v>
                </c:pt>
                <c:pt idx="52">
                  <c:v>63041</c:v>
                </c:pt>
                <c:pt idx="54">
                  <c:v>69473.600000000006</c:v>
                </c:pt>
                <c:pt idx="56">
                  <c:v>56699.8</c:v>
                </c:pt>
                <c:pt idx="61">
                  <c:v>67935.600000000006</c:v>
                </c:pt>
                <c:pt idx="65">
                  <c:v>58798.400000000001</c:v>
                </c:pt>
                <c:pt idx="69">
                  <c:v>66474</c:v>
                </c:pt>
                <c:pt idx="72">
                  <c:v>62034.6</c:v>
                </c:pt>
                <c:pt idx="73">
                  <c:v>74312.399999999994</c:v>
                </c:pt>
                <c:pt idx="74">
                  <c:v>77923.600000000006</c:v>
                </c:pt>
                <c:pt idx="81">
                  <c:v>44990.6</c:v>
                </c:pt>
                <c:pt idx="85">
                  <c:v>49446</c:v>
                </c:pt>
                <c:pt idx="86">
                  <c:v>68434.399999999994</c:v>
                </c:pt>
                <c:pt idx="88">
                  <c:v>52901</c:v>
                </c:pt>
                <c:pt idx="90">
                  <c:v>44655.6</c:v>
                </c:pt>
              </c:numCache>
            </c:numRef>
          </c:xVal>
          <c:yVal>
            <c:numRef>
              <c:f>State054!$AJ$3:$AJ$101</c:f>
              <c:numCache>
                <c:formatCode>General</c:formatCode>
                <c:ptCount val="99"/>
                <c:pt idx="0">
                  <c:v>1.2590465678231557</c:v>
                </c:pt>
                <c:pt idx="4">
                  <c:v>1.1123297121348104</c:v>
                </c:pt>
                <c:pt idx="12">
                  <c:v>1.0798477158874935</c:v>
                </c:pt>
                <c:pt idx="14">
                  <c:v>1.075311876039355</c:v>
                </c:pt>
                <c:pt idx="21">
                  <c:v>1.0514446888018738</c:v>
                </c:pt>
                <c:pt idx="23">
                  <c:v>1.3086272724088408</c:v>
                </c:pt>
                <c:pt idx="27">
                  <c:v>1.1128586081496907</c:v>
                </c:pt>
                <c:pt idx="28">
                  <c:v>1.3191576879784959</c:v>
                </c:pt>
                <c:pt idx="35">
                  <c:v>1.1413014125722367</c:v>
                </c:pt>
                <c:pt idx="49">
                  <c:v>1.1908844904636637</c:v>
                </c:pt>
                <c:pt idx="51">
                  <c:v>1.1922558335051792</c:v>
                </c:pt>
                <c:pt idx="53">
                  <c:v>1.2337204348126483</c:v>
                </c:pt>
                <c:pt idx="55">
                  <c:v>1.1952775847533854</c:v>
                </c:pt>
                <c:pt idx="60">
                  <c:v>1.2651982171350513</c:v>
                </c:pt>
                <c:pt idx="64">
                  <c:v>1.1071219625023809</c:v>
                </c:pt>
                <c:pt idx="68">
                  <c:v>1.2400788278123778</c:v>
                </c:pt>
                <c:pt idx="71">
                  <c:v>1.2335535330283423</c:v>
                </c:pt>
                <c:pt idx="72">
                  <c:v>1.186733304266852</c:v>
                </c:pt>
                <c:pt idx="73">
                  <c:v>1.2070925881247785</c:v>
                </c:pt>
                <c:pt idx="80">
                  <c:v>1.0693344832031579</c:v>
                </c:pt>
                <c:pt idx="84">
                  <c:v>1.3994458601302431</c:v>
                </c:pt>
                <c:pt idx="85">
                  <c:v>1.2905497819809921</c:v>
                </c:pt>
                <c:pt idx="87">
                  <c:v>1.0829662955331658</c:v>
                </c:pt>
                <c:pt idx="89">
                  <c:v>1.3401230752693951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FD-4307-9880-E3641386873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0">
                  <c:v>70436.600000000006</c:v>
                </c:pt>
                <c:pt idx="2">
                  <c:v>71771</c:v>
                </c:pt>
                <c:pt idx="3">
                  <c:v>88112.8</c:v>
                </c:pt>
                <c:pt idx="4">
                  <c:v>63655.8</c:v>
                </c:pt>
                <c:pt idx="6">
                  <c:v>45944.2</c:v>
                </c:pt>
                <c:pt idx="7">
                  <c:v>73623.8</c:v>
                </c:pt>
                <c:pt idx="8">
                  <c:v>47347.8</c:v>
                </c:pt>
                <c:pt idx="9">
                  <c:v>68426.600000000006</c:v>
                </c:pt>
                <c:pt idx="10">
                  <c:v>40955.599999999999</c:v>
                </c:pt>
                <c:pt idx="11">
                  <c:v>45858.8</c:v>
                </c:pt>
                <c:pt idx="12">
                  <c:v>69170.399999999994</c:v>
                </c:pt>
                <c:pt idx="14">
                  <c:v>91123.8</c:v>
                </c:pt>
                <c:pt idx="16">
                  <c:v>52595</c:v>
                </c:pt>
                <c:pt idx="17">
                  <c:v>63412.4</c:v>
                </c:pt>
                <c:pt idx="18">
                  <c:v>52902.6</c:v>
                </c:pt>
                <c:pt idx="19">
                  <c:v>48391.8</c:v>
                </c:pt>
                <c:pt idx="20">
                  <c:v>48886</c:v>
                </c:pt>
                <c:pt idx="21">
                  <c:v>46244.2</c:v>
                </c:pt>
                <c:pt idx="23">
                  <c:v>69354.2</c:v>
                </c:pt>
                <c:pt idx="25">
                  <c:v>52806.6</c:v>
                </c:pt>
                <c:pt idx="26">
                  <c:v>66671</c:v>
                </c:pt>
                <c:pt idx="27">
                  <c:v>64454</c:v>
                </c:pt>
                <c:pt idx="30">
                  <c:v>69416.600000000006</c:v>
                </c:pt>
                <c:pt idx="31">
                  <c:v>44527.8</c:v>
                </c:pt>
                <c:pt idx="32">
                  <c:v>47794.8</c:v>
                </c:pt>
                <c:pt idx="33">
                  <c:v>40709.199999999997</c:v>
                </c:pt>
                <c:pt idx="34">
                  <c:v>64593.599999999999</c:v>
                </c:pt>
                <c:pt idx="35">
                  <c:v>48032.2</c:v>
                </c:pt>
                <c:pt idx="37">
                  <c:v>56637.599999999999</c:v>
                </c:pt>
                <c:pt idx="38">
                  <c:v>55846.400000000001</c:v>
                </c:pt>
                <c:pt idx="39">
                  <c:v>44323.8</c:v>
                </c:pt>
                <c:pt idx="40">
                  <c:v>71389.399999999994</c:v>
                </c:pt>
                <c:pt idx="41">
                  <c:v>73834.399999999994</c:v>
                </c:pt>
                <c:pt idx="42">
                  <c:v>49641.4</c:v>
                </c:pt>
                <c:pt idx="43">
                  <c:v>26442</c:v>
                </c:pt>
                <c:pt idx="44">
                  <c:v>62009.599999999999</c:v>
                </c:pt>
                <c:pt idx="45">
                  <c:v>41040.6</c:v>
                </c:pt>
                <c:pt idx="46">
                  <c:v>43522</c:v>
                </c:pt>
                <c:pt idx="47">
                  <c:v>57301.599999999999</c:v>
                </c:pt>
                <c:pt idx="48">
                  <c:v>89141.2</c:v>
                </c:pt>
                <c:pt idx="49">
                  <c:v>48739</c:v>
                </c:pt>
                <c:pt idx="51">
                  <c:v>66363</c:v>
                </c:pt>
                <c:pt idx="53">
                  <c:v>58196.800000000003</c:v>
                </c:pt>
                <c:pt idx="55">
                  <c:v>92298.4</c:v>
                </c:pt>
                <c:pt idx="57">
                  <c:v>73133.600000000006</c:v>
                </c:pt>
                <c:pt idx="58">
                  <c:v>49863.4</c:v>
                </c:pt>
                <c:pt idx="59">
                  <c:v>52576.4</c:v>
                </c:pt>
                <c:pt idx="60">
                  <c:v>64724.4</c:v>
                </c:pt>
                <c:pt idx="62">
                  <c:v>36897.199999999997</c:v>
                </c:pt>
                <c:pt idx="63">
                  <c:v>49994.6</c:v>
                </c:pt>
                <c:pt idx="64">
                  <c:v>53510</c:v>
                </c:pt>
                <c:pt idx="66">
                  <c:v>49475.8</c:v>
                </c:pt>
                <c:pt idx="67">
                  <c:v>91205.8</c:v>
                </c:pt>
                <c:pt idx="68">
                  <c:v>75495</c:v>
                </c:pt>
                <c:pt idx="70">
                  <c:v>54823.8</c:v>
                </c:pt>
                <c:pt idx="71">
                  <c:v>72716</c:v>
                </c:pt>
                <c:pt idx="75">
                  <c:v>60336</c:v>
                </c:pt>
                <c:pt idx="76">
                  <c:v>40198.800000000003</c:v>
                </c:pt>
                <c:pt idx="77">
                  <c:v>61858</c:v>
                </c:pt>
                <c:pt idx="78">
                  <c:v>47893</c:v>
                </c:pt>
                <c:pt idx="79">
                  <c:v>96491</c:v>
                </c:pt>
                <c:pt idx="80">
                  <c:v>87306.8</c:v>
                </c:pt>
                <c:pt idx="82">
                  <c:v>20969.400000000001</c:v>
                </c:pt>
                <c:pt idx="83">
                  <c:v>42207.199999999997</c:v>
                </c:pt>
                <c:pt idx="84">
                  <c:v>51337.599999999999</c:v>
                </c:pt>
                <c:pt idx="87">
                  <c:v>51488</c:v>
                </c:pt>
                <c:pt idx="89">
                  <c:v>62028</c:v>
                </c:pt>
                <c:pt idx="91">
                  <c:v>49594.2</c:v>
                </c:pt>
                <c:pt idx="92">
                  <c:v>72247.199999999997</c:v>
                </c:pt>
                <c:pt idx="93">
                  <c:v>68361.399999999994</c:v>
                </c:pt>
                <c:pt idx="94">
                  <c:v>76416.2</c:v>
                </c:pt>
                <c:pt idx="95">
                  <c:v>46898.6</c:v>
                </c:pt>
                <c:pt idx="96">
                  <c:v>71631.399999999994</c:v>
                </c:pt>
                <c:pt idx="97">
                  <c:v>54810</c:v>
                </c:pt>
                <c:pt idx="98">
                  <c:v>53833</c:v>
                </c:pt>
                <c:pt idx="99">
                  <c:v>57251.6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0">
                  <c:v>2.0164800686006989</c:v>
                </c:pt>
                <c:pt idx="2">
                  <c:v>1.3931253570383582</c:v>
                </c:pt>
                <c:pt idx="3">
                  <c:v>1.6056463987071117</c:v>
                </c:pt>
                <c:pt idx="4">
                  <c:v>1.7859645154094363</c:v>
                </c:pt>
                <c:pt idx="6">
                  <c:v>2.2129452683907873</c:v>
                </c:pt>
                <c:pt idx="7">
                  <c:v>1.6319586872723222</c:v>
                </c:pt>
                <c:pt idx="8">
                  <c:v>2.0867917833563543</c:v>
                </c:pt>
                <c:pt idx="9">
                  <c:v>1.704059532404065</c:v>
                </c:pt>
                <c:pt idx="10">
                  <c:v>1.6765961187236911</c:v>
                </c:pt>
                <c:pt idx="11">
                  <c:v>1.4347736966514604</c:v>
                </c:pt>
                <c:pt idx="12">
                  <c:v>1.6358586910007751</c:v>
                </c:pt>
                <c:pt idx="14">
                  <c:v>1.3302781490675322</c:v>
                </c:pt>
                <c:pt idx="16">
                  <c:v>1.9684190512406121</c:v>
                </c:pt>
                <c:pt idx="17">
                  <c:v>1.594766954097306</c:v>
                </c:pt>
                <c:pt idx="18">
                  <c:v>1.3597630362212823</c:v>
                </c:pt>
                <c:pt idx="19">
                  <c:v>1.7441178050826791</c:v>
                </c:pt>
                <c:pt idx="20">
                  <c:v>1.1985844618091068</c:v>
                </c:pt>
                <c:pt idx="21">
                  <c:v>1.9817620371852038</c:v>
                </c:pt>
                <c:pt idx="23">
                  <c:v>1.2326146073345234</c:v>
                </c:pt>
                <c:pt idx="25">
                  <c:v>1.7287611775800753</c:v>
                </c:pt>
                <c:pt idx="26">
                  <c:v>1.5175863568868024</c:v>
                </c:pt>
                <c:pt idx="27">
                  <c:v>1.326310236757998</c:v>
                </c:pt>
                <c:pt idx="30">
                  <c:v>1.358363849569123</c:v>
                </c:pt>
                <c:pt idx="31">
                  <c:v>1.2554179636092508</c:v>
                </c:pt>
                <c:pt idx="32">
                  <c:v>1.7069430147212667</c:v>
                </c:pt>
                <c:pt idx="33">
                  <c:v>1.8449392274964873</c:v>
                </c:pt>
                <c:pt idx="34">
                  <c:v>1.8007666394193853</c:v>
                </c:pt>
                <c:pt idx="35">
                  <c:v>1.5559145739732929</c:v>
                </c:pt>
                <c:pt idx="37">
                  <c:v>1.4247778860686187</c:v>
                </c:pt>
                <c:pt idx="38">
                  <c:v>2.0067184276873711</c:v>
                </c:pt>
                <c:pt idx="39">
                  <c:v>1.5764216966956803</c:v>
                </c:pt>
                <c:pt idx="40">
                  <c:v>1.535690172490594</c:v>
                </c:pt>
                <c:pt idx="41">
                  <c:v>1.8644425904456461</c:v>
                </c:pt>
                <c:pt idx="42">
                  <c:v>2.2765675424141945</c:v>
                </c:pt>
                <c:pt idx="43">
                  <c:v>2.2690416761213221</c:v>
                </c:pt>
                <c:pt idx="44">
                  <c:v>1.3080232738156672</c:v>
                </c:pt>
                <c:pt idx="45">
                  <c:v>1.5189836405900499</c:v>
                </c:pt>
                <c:pt idx="46">
                  <c:v>2.4083222278387941</c:v>
                </c:pt>
                <c:pt idx="47">
                  <c:v>1.9215519287419549</c:v>
                </c:pt>
                <c:pt idx="48">
                  <c:v>1.5409597357899603</c:v>
                </c:pt>
                <c:pt idx="49">
                  <c:v>1.4421305320174809</c:v>
                </c:pt>
                <c:pt idx="51">
                  <c:v>1.4021970073685639</c:v>
                </c:pt>
                <c:pt idx="53">
                  <c:v>2.2156029197481648</c:v>
                </c:pt>
                <c:pt idx="55">
                  <c:v>1.3258409679907779</c:v>
                </c:pt>
                <c:pt idx="57">
                  <c:v>1.3871052430073181</c:v>
                </c:pt>
                <c:pt idx="58">
                  <c:v>1.7117364640197017</c:v>
                </c:pt>
                <c:pt idx="59">
                  <c:v>1.8879763544099633</c:v>
                </c:pt>
                <c:pt idx="60">
                  <c:v>1.4482637150749949</c:v>
                </c:pt>
                <c:pt idx="62">
                  <c:v>1.3021855316934619</c:v>
                </c:pt>
                <c:pt idx="63">
                  <c:v>2.1150284230696914</c:v>
                </c:pt>
                <c:pt idx="64">
                  <c:v>1.8453933844141281</c:v>
                </c:pt>
                <c:pt idx="66">
                  <c:v>1.5312334515055845</c:v>
                </c:pt>
                <c:pt idx="67">
                  <c:v>1.4274201859969431</c:v>
                </c:pt>
                <c:pt idx="68">
                  <c:v>1.6233525399033049</c:v>
                </c:pt>
                <c:pt idx="70">
                  <c:v>2.028042565455149</c:v>
                </c:pt>
                <c:pt idx="71">
                  <c:v>1.4576846911271246</c:v>
                </c:pt>
                <c:pt idx="75">
                  <c:v>2.0678036329885972</c:v>
                </c:pt>
                <c:pt idx="76">
                  <c:v>2.3630804899648745</c:v>
                </c:pt>
                <c:pt idx="77">
                  <c:v>2.0429370493711403</c:v>
                </c:pt>
                <c:pt idx="78">
                  <c:v>1.4207086630614076</c:v>
                </c:pt>
                <c:pt idx="79">
                  <c:v>1.4618150915629438</c:v>
                </c:pt>
                <c:pt idx="80">
                  <c:v>1.2887426867093972</c:v>
                </c:pt>
                <c:pt idx="82">
                  <c:v>2.2009213425276832</c:v>
                </c:pt>
                <c:pt idx="83">
                  <c:v>1.3594126120661878</c:v>
                </c:pt>
                <c:pt idx="84">
                  <c:v>2.099786511251013</c:v>
                </c:pt>
                <c:pt idx="87">
                  <c:v>1.591477625854568</c:v>
                </c:pt>
                <c:pt idx="89">
                  <c:v>1.5171374218095053</c:v>
                </c:pt>
                <c:pt idx="91">
                  <c:v>1.4248641978295851</c:v>
                </c:pt>
                <c:pt idx="92">
                  <c:v>1.8985787684505422</c:v>
                </c:pt>
                <c:pt idx="93">
                  <c:v>1.4311438911432477</c:v>
                </c:pt>
                <c:pt idx="94">
                  <c:v>1.7010267456377051</c:v>
                </c:pt>
                <c:pt idx="95">
                  <c:v>2.167911195643367</c:v>
                </c:pt>
                <c:pt idx="96">
                  <c:v>1.6487043391585257</c:v>
                </c:pt>
                <c:pt idx="97">
                  <c:v>1.6380040138660827</c:v>
                </c:pt>
                <c:pt idx="98">
                  <c:v>1.4487396206787657</c:v>
                </c:pt>
                <c:pt idx="99">
                  <c:v>1.2890818771877117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FD-4307-9880-E364138687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506687"/>
        <c:axId val="433458079"/>
      </c:scatterChart>
      <c:valAx>
        <c:axId val="4495066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3458079"/>
        <c:crosses val="autoZero"/>
        <c:crossBetween val="midCat"/>
      </c:valAx>
      <c:valAx>
        <c:axId val="433458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95066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70799.199999999997</c:v>
                </c:pt>
                <c:pt idx="1">
                  <c:v>67253</c:v>
                </c:pt>
                <c:pt idx="2">
                  <c:v>71737.399999999994</c:v>
                </c:pt>
                <c:pt idx="3">
                  <c:v>87146</c:v>
                </c:pt>
                <c:pt idx="4">
                  <c:v>64043.6</c:v>
                </c:pt>
                <c:pt idx="5">
                  <c:v>59623.4</c:v>
                </c:pt>
                <c:pt idx="6">
                  <c:v>46079.6</c:v>
                </c:pt>
                <c:pt idx="7">
                  <c:v>73585.8</c:v>
                </c:pt>
                <c:pt idx="8">
                  <c:v>48018.400000000001</c:v>
                </c:pt>
                <c:pt idx="9">
                  <c:v>67485.8</c:v>
                </c:pt>
                <c:pt idx="10">
                  <c:v>41105.4</c:v>
                </c:pt>
                <c:pt idx="11">
                  <c:v>45732.6</c:v>
                </c:pt>
                <c:pt idx="12">
                  <c:v>70364.600000000006</c:v>
                </c:pt>
                <c:pt idx="13">
                  <c:v>67189.600000000006</c:v>
                </c:pt>
                <c:pt idx="14">
                  <c:v>91658.6</c:v>
                </c:pt>
                <c:pt idx="15">
                  <c:v>35669</c:v>
                </c:pt>
                <c:pt idx="16">
                  <c:v>52657</c:v>
                </c:pt>
                <c:pt idx="17">
                  <c:v>63798.400000000001</c:v>
                </c:pt>
                <c:pt idx="18">
                  <c:v>52701.4</c:v>
                </c:pt>
                <c:pt idx="19">
                  <c:v>49011</c:v>
                </c:pt>
                <c:pt idx="20">
                  <c:v>48645.2</c:v>
                </c:pt>
                <c:pt idx="21">
                  <c:v>46494.400000000001</c:v>
                </c:pt>
                <c:pt idx="22">
                  <c:v>89601.8</c:v>
                </c:pt>
                <c:pt idx="23">
                  <c:v>69103.8</c:v>
                </c:pt>
                <c:pt idx="24">
                  <c:v>62921.2</c:v>
                </c:pt>
                <c:pt idx="25">
                  <c:v>52937.2</c:v>
                </c:pt>
                <c:pt idx="26">
                  <c:v>66667.600000000006</c:v>
                </c:pt>
                <c:pt idx="27">
                  <c:v>64371.6</c:v>
                </c:pt>
                <c:pt idx="28">
                  <c:v>63786.8</c:v>
                </c:pt>
                <c:pt idx="29">
                  <c:v>63425.599999999999</c:v>
                </c:pt>
                <c:pt idx="30">
                  <c:v>70086.8</c:v>
                </c:pt>
                <c:pt idx="31">
                  <c:v>44200.4</c:v>
                </c:pt>
                <c:pt idx="32">
                  <c:v>47969.8</c:v>
                </c:pt>
                <c:pt idx="33">
                  <c:v>41044.400000000001</c:v>
                </c:pt>
                <c:pt idx="34">
                  <c:v>64394.400000000001</c:v>
                </c:pt>
                <c:pt idx="35">
                  <c:v>48360.6</c:v>
                </c:pt>
                <c:pt idx="36">
                  <c:v>81202.399999999994</c:v>
                </c:pt>
                <c:pt idx="37">
                  <c:v>56686.400000000001</c:v>
                </c:pt>
                <c:pt idx="38">
                  <c:v>55906</c:v>
                </c:pt>
                <c:pt idx="39">
                  <c:v>44315.8</c:v>
                </c:pt>
                <c:pt idx="40">
                  <c:v>71192.2</c:v>
                </c:pt>
                <c:pt idx="41">
                  <c:v>73210.8</c:v>
                </c:pt>
                <c:pt idx="42">
                  <c:v>49443.8</c:v>
                </c:pt>
                <c:pt idx="43">
                  <c:v>26247.8</c:v>
                </c:pt>
                <c:pt idx="44">
                  <c:v>62797.2</c:v>
                </c:pt>
                <c:pt idx="45">
                  <c:v>41376.6</c:v>
                </c:pt>
                <c:pt idx="46">
                  <c:v>43283.8</c:v>
                </c:pt>
                <c:pt idx="47">
                  <c:v>57505</c:v>
                </c:pt>
                <c:pt idx="48">
                  <c:v>88868.800000000003</c:v>
                </c:pt>
                <c:pt idx="49">
                  <c:v>49392.6</c:v>
                </c:pt>
                <c:pt idx="50">
                  <c:v>58973.8</c:v>
                </c:pt>
                <c:pt idx="51">
                  <c:v>65813.600000000006</c:v>
                </c:pt>
                <c:pt idx="52">
                  <c:v>63715.4</c:v>
                </c:pt>
                <c:pt idx="53">
                  <c:v>58550.2</c:v>
                </c:pt>
                <c:pt idx="54">
                  <c:v>69066.600000000006</c:v>
                </c:pt>
                <c:pt idx="55">
                  <c:v>91332.6</c:v>
                </c:pt>
                <c:pt idx="56">
                  <c:v>56038.400000000001</c:v>
                </c:pt>
                <c:pt idx="57">
                  <c:v>73957.600000000006</c:v>
                </c:pt>
                <c:pt idx="58">
                  <c:v>49860.800000000003</c:v>
                </c:pt>
                <c:pt idx="59">
                  <c:v>52896.800000000003</c:v>
                </c:pt>
                <c:pt idx="60">
                  <c:v>64820.2</c:v>
                </c:pt>
                <c:pt idx="61">
                  <c:v>67542.2</c:v>
                </c:pt>
                <c:pt idx="62">
                  <c:v>36696</c:v>
                </c:pt>
                <c:pt idx="63">
                  <c:v>49530</c:v>
                </c:pt>
                <c:pt idx="64">
                  <c:v>53515.4</c:v>
                </c:pt>
                <c:pt idx="65">
                  <c:v>58138.400000000001</c:v>
                </c:pt>
                <c:pt idx="66">
                  <c:v>48922.8</c:v>
                </c:pt>
                <c:pt idx="67">
                  <c:v>91228.800000000003</c:v>
                </c:pt>
                <c:pt idx="68">
                  <c:v>76240.2</c:v>
                </c:pt>
                <c:pt idx="69">
                  <c:v>67209.600000000006</c:v>
                </c:pt>
                <c:pt idx="70">
                  <c:v>55032.6</c:v>
                </c:pt>
                <c:pt idx="71">
                  <c:v>72692.399999999994</c:v>
                </c:pt>
                <c:pt idx="72">
                  <c:v>61875.6</c:v>
                </c:pt>
                <c:pt idx="73">
                  <c:v>73604.800000000003</c:v>
                </c:pt>
                <c:pt idx="74">
                  <c:v>77700.600000000006</c:v>
                </c:pt>
                <c:pt idx="75">
                  <c:v>61361</c:v>
                </c:pt>
                <c:pt idx="76">
                  <c:v>40377.4</c:v>
                </c:pt>
                <c:pt idx="77">
                  <c:v>61690</c:v>
                </c:pt>
                <c:pt idx="78">
                  <c:v>47110.2</c:v>
                </c:pt>
                <c:pt idx="79">
                  <c:v>96527.6</c:v>
                </c:pt>
                <c:pt idx="80">
                  <c:v>87687.2</c:v>
                </c:pt>
                <c:pt idx="81">
                  <c:v>45366</c:v>
                </c:pt>
                <c:pt idx="82">
                  <c:v>20931.599999999999</c:v>
                </c:pt>
                <c:pt idx="83">
                  <c:v>42642.400000000001</c:v>
                </c:pt>
                <c:pt idx="84">
                  <c:v>51083.8</c:v>
                </c:pt>
                <c:pt idx="85">
                  <c:v>49511.6</c:v>
                </c:pt>
                <c:pt idx="86">
                  <c:v>67808.2</c:v>
                </c:pt>
                <c:pt idx="87">
                  <c:v>51772.6</c:v>
                </c:pt>
                <c:pt idx="88">
                  <c:v>53323.4</c:v>
                </c:pt>
                <c:pt idx="89">
                  <c:v>62324.2</c:v>
                </c:pt>
                <c:pt idx="90">
                  <c:v>44439.6</c:v>
                </c:pt>
                <c:pt idx="91">
                  <c:v>48982.6</c:v>
                </c:pt>
                <c:pt idx="92">
                  <c:v>71580.399999999994</c:v>
                </c:pt>
                <c:pt idx="93">
                  <c:v>68827.600000000006</c:v>
                </c:pt>
                <c:pt idx="94">
                  <c:v>76341.399999999994</c:v>
                </c:pt>
                <c:pt idx="95">
                  <c:v>46957.599999999999</c:v>
                </c:pt>
                <c:pt idx="96">
                  <c:v>71679.399999999994</c:v>
                </c:pt>
                <c:pt idx="97">
                  <c:v>54278.6</c:v>
                </c:pt>
                <c:pt idx="98">
                  <c:v>53884.4</c:v>
                </c:pt>
                <c:pt idx="99">
                  <c:v>56694.2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2.0047825399157055</c:v>
                </c:pt>
                <c:pt idx="1">
                  <c:v>1.2361827725157242</c:v>
                </c:pt>
                <c:pt idx="2">
                  <c:v>1.3969700602475139</c:v>
                </c:pt>
                <c:pt idx="3">
                  <c:v>1.6234365317972139</c:v>
                </c:pt>
                <c:pt idx="4">
                  <c:v>1.7682641200682037</c:v>
                </c:pt>
                <c:pt idx="5">
                  <c:v>1.1261014970632335</c:v>
                </c:pt>
                <c:pt idx="6">
                  <c:v>2.1833088828896083</c:v>
                </c:pt>
                <c:pt idx="7">
                  <c:v>1.632801437233814</c:v>
                </c:pt>
                <c:pt idx="8">
                  <c:v>2.0799110341035933</c:v>
                </c:pt>
                <c:pt idx="9">
                  <c:v>1.735105755581174</c:v>
                </c:pt>
                <c:pt idx="10">
                  <c:v>1.6730648527930636</c:v>
                </c:pt>
                <c:pt idx="11">
                  <c:v>1.4692582534122267</c:v>
                </c:pt>
                <c:pt idx="12">
                  <c:v>1.6053669032439606</c:v>
                </c:pt>
                <c:pt idx="13">
                  <c:v>1.0990986700322669</c:v>
                </c:pt>
                <c:pt idx="14">
                  <c:v>1.3455693191909979</c:v>
                </c:pt>
                <c:pt idx="15">
                  <c:v>1.1132916538170401</c:v>
                </c:pt>
                <c:pt idx="16">
                  <c:v>1.932772470896557</c:v>
                </c:pt>
                <c:pt idx="17">
                  <c:v>1.5862466770326529</c:v>
                </c:pt>
                <c:pt idx="18">
                  <c:v>1.4011582235007038</c:v>
                </c:pt>
                <c:pt idx="19">
                  <c:v>1.7228785374711799</c:v>
                </c:pt>
                <c:pt idx="20">
                  <c:v>1.1688306348827839</c:v>
                </c:pt>
                <c:pt idx="21">
                  <c:v>1.963032107092467</c:v>
                </c:pt>
                <c:pt idx="22">
                  <c:v>1.0449008836876044</c:v>
                </c:pt>
                <c:pt idx="23">
                  <c:v>1.2286878579759724</c:v>
                </c:pt>
                <c:pt idx="24">
                  <c:v>1.2933637629288699</c:v>
                </c:pt>
                <c:pt idx="25">
                  <c:v>1.7270086064242161</c:v>
                </c:pt>
                <c:pt idx="26">
                  <c:v>1.5176637527074619</c:v>
                </c:pt>
                <c:pt idx="27">
                  <c:v>1.3276817727072188</c:v>
                </c:pt>
                <c:pt idx="28">
                  <c:v>1.1356268068001529</c:v>
                </c:pt>
                <c:pt idx="29">
                  <c:v>1.2993649252037032</c:v>
                </c:pt>
                <c:pt idx="30">
                  <c:v>1.3645222780894548</c:v>
                </c:pt>
                <c:pt idx="31">
                  <c:v>1.2665043755260132</c:v>
                </c:pt>
                <c:pt idx="32">
                  <c:v>1.6969843526552122</c:v>
                </c:pt>
                <c:pt idx="33">
                  <c:v>1.806287824892068</c:v>
                </c:pt>
                <c:pt idx="34">
                  <c:v>1.8358894562260073</c:v>
                </c:pt>
                <c:pt idx="35">
                  <c:v>1.5454522896738254</c:v>
                </c:pt>
                <c:pt idx="36">
                  <c:v>1.1353974759366718</c:v>
                </c:pt>
                <c:pt idx="37">
                  <c:v>1.4211168816506252</c:v>
                </c:pt>
                <c:pt idx="38">
                  <c:v>2.0052588273172827</c:v>
                </c:pt>
                <c:pt idx="39">
                  <c:v>1.6116599497244775</c:v>
                </c:pt>
                <c:pt idx="40">
                  <c:v>1.5662951840229689</c:v>
                </c:pt>
                <c:pt idx="41">
                  <c:v>1.8986269785332217</c:v>
                </c:pt>
                <c:pt idx="42">
                  <c:v>2.2868590197355378</c:v>
                </c:pt>
                <c:pt idx="43">
                  <c:v>2.3352052362483713</c:v>
                </c:pt>
                <c:pt idx="44">
                  <c:v>1.2976852471129288</c:v>
                </c:pt>
                <c:pt idx="45">
                  <c:v>1.5156876108718456</c:v>
                </c:pt>
                <c:pt idx="46">
                  <c:v>2.4220147029604608</c:v>
                </c:pt>
                <c:pt idx="47">
                  <c:v>1.9180245196069907</c:v>
                </c:pt>
                <c:pt idx="48">
                  <c:v>1.5642497704481213</c:v>
                </c:pt>
                <c:pt idx="49">
                  <c:v>1.4100087867413338</c:v>
                </c:pt>
                <c:pt idx="50">
                  <c:v>1.1608036110950963</c:v>
                </c:pt>
                <c:pt idx="51">
                  <c:v>1.4004552250598659</c:v>
                </c:pt>
                <c:pt idx="52">
                  <c:v>1.1796363202616635</c:v>
                </c:pt>
                <c:pt idx="53">
                  <c:v>2.2024689924201799</c:v>
                </c:pt>
                <c:pt idx="54">
                  <c:v>1.2403100775193798</c:v>
                </c:pt>
                <c:pt idx="55">
                  <c:v>1.3398611229725201</c:v>
                </c:pt>
                <c:pt idx="56">
                  <c:v>1.2106698264047511</c:v>
                </c:pt>
                <c:pt idx="57">
                  <c:v>1.3985040077017101</c:v>
                </c:pt>
                <c:pt idx="58">
                  <c:v>1.7118457786477552</c:v>
                </c:pt>
                <c:pt idx="59">
                  <c:v>1.8765596406587921</c:v>
                </c:pt>
                <c:pt idx="60">
                  <c:v>1.4604089465938088</c:v>
                </c:pt>
                <c:pt idx="61">
                  <c:v>1.2761503178753433</c:v>
                </c:pt>
                <c:pt idx="62">
                  <c:v>1.2609548724656638</c:v>
                </c:pt>
                <c:pt idx="63">
                  <c:v>2.1352513628104179</c:v>
                </c:pt>
                <c:pt idx="64">
                  <c:v>1.8588667934837448</c:v>
                </c:pt>
                <c:pt idx="65">
                  <c:v>1.1198450593755589</c:v>
                </c:pt>
                <c:pt idx="66">
                  <c:v>1.5285306646389822</c:v>
                </c:pt>
                <c:pt idx="67">
                  <c:v>1.4063102879792346</c:v>
                </c:pt>
                <c:pt idx="68">
                  <c:v>1.6104364888864406</c:v>
                </c:pt>
                <c:pt idx="69">
                  <c:v>1.2566061991144122</c:v>
                </c:pt>
                <c:pt idx="70">
                  <c:v>2.0210566100820242</c:v>
                </c:pt>
                <c:pt idx="71">
                  <c:v>1.4558055587654282</c:v>
                </c:pt>
                <c:pt idx="72">
                  <c:v>1.2032206556380867</c:v>
                </c:pt>
                <c:pt idx="73">
                  <c:v>1.2073804969241135</c:v>
                </c:pt>
                <c:pt idx="74">
                  <c:v>1.2105826724632756</c:v>
                </c:pt>
                <c:pt idx="75">
                  <c:v>2.0360163621844496</c:v>
                </c:pt>
                <c:pt idx="76">
                  <c:v>2.3526527215719684</c:v>
                </c:pt>
                <c:pt idx="77">
                  <c:v>2.0485329875182363</c:v>
                </c:pt>
                <c:pt idx="78">
                  <c:v>1.4670920522519539</c:v>
                </c:pt>
                <c:pt idx="79">
                  <c:v>1.4677460125394186</c:v>
                </c:pt>
                <c:pt idx="80">
                  <c:v>1.2789665994580737</c:v>
                </c:pt>
                <c:pt idx="81">
                  <c:v>1.0675616100163117</c:v>
                </c:pt>
                <c:pt idx="82">
                  <c:v>2.2896959620860327</c:v>
                </c:pt>
                <c:pt idx="83">
                  <c:v>1.3411299551619984</c:v>
                </c:pt>
                <c:pt idx="84">
                  <c:v>2.1010770537822165</c:v>
                </c:pt>
                <c:pt idx="85">
                  <c:v>1.3975916754861488</c:v>
                </c:pt>
                <c:pt idx="86">
                  <c:v>1.307260773770724</c:v>
                </c:pt>
                <c:pt idx="87">
                  <c:v>1.5880600935630045</c:v>
                </c:pt>
                <c:pt idx="88">
                  <c:v>1.0773319030669462</c:v>
                </c:pt>
                <c:pt idx="89">
                  <c:v>1.5028030845161271</c:v>
                </c:pt>
                <c:pt idx="90">
                  <c:v>1.3460742220902078</c:v>
                </c:pt>
                <c:pt idx="91">
                  <c:v>1.4736457435905812</c:v>
                </c:pt>
                <c:pt idx="92">
                  <c:v>1.9030628496068758</c:v>
                </c:pt>
                <c:pt idx="93">
                  <c:v>1.4333203540440171</c:v>
                </c:pt>
                <c:pt idx="94">
                  <c:v>1.6910483695609462</c:v>
                </c:pt>
                <c:pt idx="95">
                  <c:v>2.162844779119887</c:v>
                </c:pt>
                <c:pt idx="96">
                  <c:v>1.6455634394261114</c:v>
                </c:pt>
                <c:pt idx="97">
                  <c:v>1.6632337606349463</c:v>
                </c:pt>
                <c:pt idx="98">
                  <c:v>1.4478587494710899</c:v>
                </c:pt>
                <c:pt idx="99">
                  <c:v>1.3047013627496287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56-48DF-947E-B57FA23580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395487"/>
        <c:axId val="433426047"/>
      </c:scatterChart>
      <c:valAx>
        <c:axId val="4493954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3426047"/>
        <c:crosses val="autoZero"/>
        <c:crossBetween val="midCat"/>
      </c:valAx>
      <c:valAx>
        <c:axId val="433426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9395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11">
                  <c:v>45732.6</c:v>
                </c:pt>
                <c:pt idx="15">
                  <c:v>35669</c:v>
                </c:pt>
                <c:pt idx="18">
                  <c:v>52701.4</c:v>
                </c:pt>
                <c:pt idx="20">
                  <c:v>48645.2</c:v>
                </c:pt>
                <c:pt idx="37">
                  <c:v>56686.400000000001</c:v>
                </c:pt>
                <c:pt idx="49">
                  <c:v>49392.6</c:v>
                </c:pt>
                <c:pt idx="50">
                  <c:v>58973.8</c:v>
                </c:pt>
                <c:pt idx="56">
                  <c:v>56038.400000000001</c:v>
                </c:pt>
                <c:pt idx="58">
                  <c:v>49860.800000000003</c:v>
                </c:pt>
                <c:pt idx="62">
                  <c:v>36696</c:v>
                </c:pt>
                <c:pt idx="65">
                  <c:v>58138.400000000001</c:v>
                </c:pt>
                <c:pt idx="66">
                  <c:v>48922.8</c:v>
                </c:pt>
                <c:pt idx="72">
                  <c:v>61875.6</c:v>
                </c:pt>
                <c:pt idx="78">
                  <c:v>47110.2</c:v>
                </c:pt>
                <c:pt idx="81">
                  <c:v>45366</c:v>
                </c:pt>
                <c:pt idx="83">
                  <c:v>42642.400000000001</c:v>
                </c:pt>
                <c:pt idx="85">
                  <c:v>49511.6</c:v>
                </c:pt>
                <c:pt idx="87">
                  <c:v>51772.6</c:v>
                </c:pt>
                <c:pt idx="88">
                  <c:v>53323.4</c:v>
                </c:pt>
                <c:pt idx="90">
                  <c:v>44439.6</c:v>
                </c:pt>
                <c:pt idx="91">
                  <c:v>48982.6</c:v>
                </c:pt>
                <c:pt idx="98">
                  <c:v>53884.4</c:v>
                </c:pt>
                <c:pt idx="99">
                  <c:v>56694.2</c:v>
                </c:pt>
              </c:numCache>
            </c:numRef>
          </c:xVal>
          <c:yVal>
            <c:numRef>
              <c:f>State053!$AA$13:$AA$101</c:f>
              <c:numCache>
                <c:formatCode>General</c:formatCode>
                <c:ptCount val="89"/>
                <c:pt idx="0">
                  <c:v>1.4692582534122267</c:v>
                </c:pt>
                <c:pt idx="4">
                  <c:v>1.1132916538170401</c:v>
                </c:pt>
                <c:pt idx="7">
                  <c:v>1.4011582235007038</c:v>
                </c:pt>
                <c:pt idx="9">
                  <c:v>1.1688306348827839</c:v>
                </c:pt>
                <c:pt idx="26">
                  <c:v>1.4211168816506252</c:v>
                </c:pt>
                <c:pt idx="38">
                  <c:v>1.4100087867413338</c:v>
                </c:pt>
                <c:pt idx="39">
                  <c:v>1.1608036110950963</c:v>
                </c:pt>
                <c:pt idx="45">
                  <c:v>1.2106698264047511</c:v>
                </c:pt>
                <c:pt idx="47">
                  <c:v>1.7118457786477552</c:v>
                </c:pt>
                <c:pt idx="51">
                  <c:v>1.2609548724656638</c:v>
                </c:pt>
                <c:pt idx="54">
                  <c:v>1.1198450593755589</c:v>
                </c:pt>
                <c:pt idx="55">
                  <c:v>1.5285306646389822</c:v>
                </c:pt>
                <c:pt idx="61">
                  <c:v>1.2032206556380867</c:v>
                </c:pt>
                <c:pt idx="67">
                  <c:v>1.4670920522519539</c:v>
                </c:pt>
                <c:pt idx="70">
                  <c:v>1.0675616100163117</c:v>
                </c:pt>
                <c:pt idx="72">
                  <c:v>1.3411299551619984</c:v>
                </c:pt>
                <c:pt idx="74">
                  <c:v>1.3975916754861488</c:v>
                </c:pt>
                <c:pt idx="76">
                  <c:v>1.5880600935630045</c:v>
                </c:pt>
                <c:pt idx="77">
                  <c:v>1.0773319030669462</c:v>
                </c:pt>
                <c:pt idx="79">
                  <c:v>1.3460742220902078</c:v>
                </c:pt>
                <c:pt idx="80">
                  <c:v>1.4736457435905812</c:v>
                </c:pt>
                <c:pt idx="87">
                  <c:v>1.4478587494710899</c:v>
                </c:pt>
                <c:pt idx="88">
                  <c:v>1.3047013627496287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D9-4607-883D-4D42B7DFF7C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1">
                  <c:v>67253</c:v>
                </c:pt>
                <c:pt idx="2">
                  <c:v>71737.399999999994</c:v>
                </c:pt>
                <c:pt idx="5">
                  <c:v>59623.4</c:v>
                </c:pt>
                <c:pt idx="13">
                  <c:v>67189.600000000006</c:v>
                </c:pt>
                <c:pt idx="14">
                  <c:v>91658.6</c:v>
                </c:pt>
                <c:pt idx="17">
                  <c:v>63798.400000000001</c:v>
                </c:pt>
                <c:pt idx="22">
                  <c:v>89601.8</c:v>
                </c:pt>
                <c:pt idx="23">
                  <c:v>69103.8</c:v>
                </c:pt>
                <c:pt idx="24">
                  <c:v>62921.2</c:v>
                </c:pt>
                <c:pt idx="27">
                  <c:v>64371.6</c:v>
                </c:pt>
                <c:pt idx="28">
                  <c:v>63786.8</c:v>
                </c:pt>
                <c:pt idx="29">
                  <c:v>63425.599999999999</c:v>
                </c:pt>
                <c:pt idx="36">
                  <c:v>81202.399999999994</c:v>
                </c:pt>
                <c:pt idx="44">
                  <c:v>62797.2</c:v>
                </c:pt>
                <c:pt idx="51">
                  <c:v>65813.600000000006</c:v>
                </c:pt>
                <c:pt idx="52">
                  <c:v>63715.4</c:v>
                </c:pt>
                <c:pt idx="54">
                  <c:v>69066.600000000006</c:v>
                </c:pt>
                <c:pt idx="55">
                  <c:v>91332.6</c:v>
                </c:pt>
                <c:pt idx="60">
                  <c:v>64820.2</c:v>
                </c:pt>
                <c:pt idx="61">
                  <c:v>67542.2</c:v>
                </c:pt>
                <c:pt idx="67">
                  <c:v>91228.800000000003</c:v>
                </c:pt>
                <c:pt idx="69">
                  <c:v>67209.600000000006</c:v>
                </c:pt>
                <c:pt idx="73">
                  <c:v>73604.800000000003</c:v>
                </c:pt>
                <c:pt idx="74">
                  <c:v>77700.600000000006</c:v>
                </c:pt>
                <c:pt idx="80">
                  <c:v>87687.2</c:v>
                </c:pt>
                <c:pt idx="86">
                  <c:v>67808.2</c:v>
                </c:pt>
                <c:pt idx="93">
                  <c:v>68827.600000000006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1">
                  <c:v>1.2361827725157242</c:v>
                </c:pt>
                <c:pt idx="2">
                  <c:v>1.3969700602475139</c:v>
                </c:pt>
                <c:pt idx="5">
                  <c:v>1.1261014970632335</c:v>
                </c:pt>
                <c:pt idx="13">
                  <c:v>1.0990986700322669</c:v>
                </c:pt>
                <c:pt idx="14">
                  <c:v>1.3455693191909979</c:v>
                </c:pt>
                <c:pt idx="17">
                  <c:v>1.5862466770326529</c:v>
                </c:pt>
                <c:pt idx="22">
                  <c:v>1.0449008836876044</c:v>
                </c:pt>
                <c:pt idx="23">
                  <c:v>1.2286878579759724</c:v>
                </c:pt>
                <c:pt idx="24">
                  <c:v>1.2933637629288699</c:v>
                </c:pt>
                <c:pt idx="27">
                  <c:v>1.3276817727072188</c:v>
                </c:pt>
                <c:pt idx="28">
                  <c:v>1.1356268068001529</c:v>
                </c:pt>
                <c:pt idx="29">
                  <c:v>1.2993649252037032</c:v>
                </c:pt>
                <c:pt idx="36">
                  <c:v>1.1353974759366718</c:v>
                </c:pt>
                <c:pt idx="44">
                  <c:v>1.2976852471129288</c:v>
                </c:pt>
                <c:pt idx="51">
                  <c:v>1.4004552250598659</c:v>
                </c:pt>
                <c:pt idx="52">
                  <c:v>1.1796363202616635</c:v>
                </c:pt>
                <c:pt idx="54">
                  <c:v>1.2403100775193798</c:v>
                </c:pt>
                <c:pt idx="55">
                  <c:v>1.3398611229725201</c:v>
                </c:pt>
                <c:pt idx="60">
                  <c:v>1.4604089465938088</c:v>
                </c:pt>
                <c:pt idx="61">
                  <c:v>1.2761503178753433</c:v>
                </c:pt>
                <c:pt idx="67">
                  <c:v>1.4063102879792346</c:v>
                </c:pt>
                <c:pt idx="69">
                  <c:v>1.2566061991144122</c:v>
                </c:pt>
                <c:pt idx="73">
                  <c:v>1.2073804969241135</c:v>
                </c:pt>
                <c:pt idx="74">
                  <c:v>1.2105826724632756</c:v>
                </c:pt>
                <c:pt idx="80">
                  <c:v>1.2789665994580737</c:v>
                </c:pt>
                <c:pt idx="86">
                  <c:v>1.307260773770724</c:v>
                </c:pt>
                <c:pt idx="93">
                  <c:v>1.4333203540440171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D9-4607-883D-4D42B7DFF7C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6">
                  <c:v>46079.6</c:v>
                </c:pt>
                <c:pt idx="8">
                  <c:v>48018.400000000001</c:v>
                </c:pt>
                <c:pt idx="10">
                  <c:v>41105.4</c:v>
                </c:pt>
                <c:pt idx="16">
                  <c:v>52657</c:v>
                </c:pt>
                <c:pt idx="19">
                  <c:v>49011</c:v>
                </c:pt>
                <c:pt idx="21">
                  <c:v>46494.400000000001</c:v>
                </c:pt>
                <c:pt idx="25">
                  <c:v>52937.2</c:v>
                </c:pt>
                <c:pt idx="31">
                  <c:v>44200.4</c:v>
                </c:pt>
                <c:pt idx="32">
                  <c:v>47969.8</c:v>
                </c:pt>
                <c:pt idx="33">
                  <c:v>41044.400000000001</c:v>
                </c:pt>
                <c:pt idx="35">
                  <c:v>48360.6</c:v>
                </c:pt>
                <c:pt idx="38">
                  <c:v>55906</c:v>
                </c:pt>
                <c:pt idx="39">
                  <c:v>44315.8</c:v>
                </c:pt>
                <c:pt idx="42">
                  <c:v>49443.8</c:v>
                </c:pt>
                <c:pt idx="43">
                  <c:v>26247.8</c:v>
                </c:pt>
                <c:pt idx="45">
                  <c:v>41376.6</c:v>
                </c:pt>
                <c:pt idx="46">
                  <c:v>43283.8</c:v>
                </c:pt>
                <c:pt idx="47">
                  <c:v>57505</c:v>
                </c:pt>
                <c:pt idx="59">
                  <c:v>52896.800000000003</c:v>
                </c:pt>
                <c:pt idx="63">
                  <c:v>49530</c:v>
                </c:pt>
                <c:pt idx="64">
                  <c:v>53515.4</c:v>
                </c:pt>
                <c:pt idx="70">
                  <c:v>55032.6</c:v>
                </c:pt>
                <c:pt idx="76">
                  <c:v>40377.4</c:v>
                </c:pt>
                <c:pt idx="82">
                  <c:v>20931.599999999999</c:v>
                </c:pt>
                <c:pt idx="84">
                  <c:v>51083.8</c:v>
                </c:pt>
                <c:pt idx="95">
                  <c:v>46957.599999999999</c:v>
                </c:pt>
                <c:pt idx="97">
                  <c:v>54278.6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6">
                  <c:v>2.1833088828896083</c:v>
                </c:pt>
                <c:pt idx="8">
                  <c:v>2.0799110341035933</c:v>
                </c:pt>
                <c:pt idx="10">
                  <c:v>1.6730648527930636</c:v>
                </c:pt>
                <c:pt idx="16">
                  <c:v>1.932772470896557</c:v>
                </c:pt>
                <c:pt idx="19">
                  <c:v>1.7228785374711799</c:v>
                </c:pt>
                <c:pt idx="21">
                  <c:v>1.963032107092467</c:v>
                </c:pt>
                <c:pt idx="25">
                  <c:v>1.7270086064242161</c:v>
                </c:pt>
                <c:pt idx="31">
                  <c:v>1.2665043755260132</c:v>
                </c:pt>
                <c:pt idx="32">
                  <c:v>1.6969843526552122</c:v>
                </c:pt>
                <c:pt idx="33">
                  <c:v>1.806287824892068</c:v>
                </c:pt>
                <c:pt idx="35">
                  <c:v>1.5454522896738254</c:v>
                </c:pt>
                <c:pt idx="38">
                  <c:v>2.0052588273172827</c:v>
                </c:pt>
                <c:pt idx="39">
                  <c:v>1.6116599497244775</c:v>
                </c:pt>
                <c:pt idx="42">
                  <c:v>2.2868590197355378</c:v>
                </c:pt>
                <c:pt idx="43">
                  <c:v>2.3352052362483713</c:v>
                </c:pt>
                <c:pt idx="45">
                  <c:v>1.5156876108718456</c:v>
                </c:pt>
                <c:pt idx="46">
                  <c:v>2.4220147029604608</c:v>
                </c:pt>
                <c:pt idx="47">
                  <c:v>1.9180245196069907</c:v>
                </c:pt>
                <c:pt idx="59">
                  <c:v>1.8765596406587921</c:v>
                </c:pt>
                <c:pt idx="63">
                  <c:v>2.1352513628104179</c:v>
                </c:pt>
                <c:pt idx="64">
                  <c:v>1.8588667934837448</c:v>
                </c:pt>
                <c:pt idx="70">
                  <c:v>2.0210566100820242</c:v>
                </c:pt>
                <c:pt idx="76">
                  <c:v>2.3526527215719684</c:v>
                </c:pt>
                <c:pt idx="82">
                  <c:v>2.2896959620860327</c:v>
                </c:pt>
                <c:pt idx="84">
                  <c:v>2.1010770537822165</c:v>
                </c:pt>
                <c:pt idx="95">
                  <c:v>2.162844779119887</c:v>
                </c:pt>
                <c:pt idx="97">
                  <c:v>1.6632337606349463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4D9-4607-883D-4D42B7DFF7C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0">
                  <c:v>70799.199999999997</c:v>
                </c:pt>
                <c:pt idx="3">
                  <c:v>87146</c:v>
                </c:pt>
                <c:pt idx="4">
                  <c:v>64043.6</c:v>
                </c:pt>
                <c:pt idx="7">
                  <c:v>73585.8</c:v>
                </c:pt>
                <c:pt idx="9">
                  <c:v>67485.8</c:v>
                </c:pt>
                <c:pt idx="12">
                  <c:v>70364.600000000006</c:v>
                </c:pt>
                <c:pt idx="26">
                  <c:v>66667.600000000006</c:v>
                </c:pt>
                <c:pt idx="30">
                  <c:v>70086.8</c:v>
                </c:pt>
                <c:pt idx="34">
                  <c:v>64394.400000000001</c:v>
                </c:pt>
                <c:pt idx="40">
                  <c:v>71192.2</c:v>
                </c:pt>
                <c:pt idx="41">
                  <c:v>73210.8</c:v>
                </c:pt>
                <c:pt idx="48">
                  <c:v>88868.800000000003</c:v>
                </c:pt>
                <c:pt idx="53">
                  <c:v>58550.2</c:v>
                </c:pt>
                <c:pt idx="57">
                  <c:v>73957.600000000006</c:v>
                </c:pt>
                <c:pt idx="68">
                  <c:v>76240.2</c:v>
                </c:pt>
                <c:pt idx="71">
                  <c:v>72692.399999999994</c:v>
                </c:pt>
                <c:pt idx="75">
                  <c:v>61361</c:v>
                </c:pt>
                <c:pt idx="77">
                  <c:v>61690</c:v>
                </c:pt>
                <c:pt idx="79">
                  <c:v>96527.6</c:v>
                </c:pt>
                <c:pt idx="89">
                  <c:v>62324.2</c:v>
                </c:pt>
                <c:pt idx="92">
                  <c:v>71580.399999999994</c:v>
                </c:pt>
                <c:pt idx="94">
                  <c:v>76341.399999999994</c:v>
                </c:pt>
                <c:pt idx="96">
                  <c:v>71679.399999999994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0">
                  <c:v>2.0047825399157055</c:v>
                </c:pt>
                <c:pt idx="3">
                  <c:v>1.6234365317972139</c:v>
                </c:pt>
                <c:pt idx="4">
                  <c:v>1.7682641200682037</c:v>
                </c:pt>
                <c:pt idx="7">
                  <c:v>1.632801437233814</c:v>
                </c:pt>
                <c:pt idx="9">
                  <c:v>1.735105755581174</c:v>
                </c:pt>
                <c:pt idx="12">
                  <c:v>1.6053669032439606</c:v>
                </c:pt>
                <c:pt idx="26">
                  <c:v>1.5176637527074619</c:v>
                </c:pt>
                <c:pt idx="30">
                  <c:v>1.3645222780894548</c:v>
                </c:pt>
                <c:pt idx="34">
                  <c:v>1.8358894562260073</c:v>
                </c:pt>
                <c:pt idx="40">
                  <c:v>1.5662951840229689</c:v>
                </c:pt>
                <c:pt idx="41">
                  <c:v>1.8986269785332217</c:v>
                </c:pt>
                <c:pt idx="48">
                  <c:v>1.5642497704481213</c:v>
                </c:pt>
                <c:pt idx="53">
                  <c:v>2.2024689924201799</c:v>
                </c:pt>
                <c:pt idx="57">
                  <c:v>1.3985040077017101</c:v>
                </c:pt>
                <c:pt idx="68">
                  <c:v>1.6104364888864406</c:v>
                </c:pt>
                <c:pt idx="71">
                  <c:v>1.4558055587654282</c:v>
                </c:pt>
                <c:pt idx="75">
                  <c:v>2.0360163621844496</c:v>
                </c:pt>
                <c:pt idx="77">
                  <c:v>2.0485329875182363</c:v>
                </c:pt>
                <c:pt idx="79">
                  <c:v>1.4677460125394186</c:v>
                </c:pt>
                <c:pt idx="89">
                  <c:v>1.5028030845161271</c:v>
                </c:pt>
                <c:pt idx="92">
                  <c:v>1.9030628496068758</c:v>
                </c:pt>
                <c:pt idx="94">
                  <c:v>1.6910483695609462</c:v>
                </c:pt>
                <c:pt idx="96">
                  <c:v>1.6455634394261114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4D9-4607-883D-4D42B7DFF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427087"/>
        <c:axId val="433426879"/>
      </c:scatterChart>
      <c:valAx>
        <c:axId val="4494270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3426879"/>
        <c:crosses val="autoZero"/>
        <c:crossBetween val="midCat"/>
      </c:valAx>
      <c:valAx>
        <c:axId val="433426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9427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1">
                  <c:v>67253</c:v>
                </c:pt>
                <c:pt idx="5">
                  <c:v>59623.4</c:v>
                </c:pt>
                <c:pt idx="13">
                  <c:v>67189.600000000006</c:v>
                </c:pt>
                <c:pt idx="15">
                  <c:v>35669</c:v>
                </c:pt>
                <c:pt idx="20">
                  <c:v>48645.2</c:v>
                </c:pt>
                <c:pt idx="22">
                  <c:v>89601.8</c:v>
                </c:pt>
                <c:pt idx="28">
                  <c:v>63786.8</c:v>
                </c:pt>
                <c:pt idx="36">
                  <c:v>81202.399999999994</c:v>
                </c:pt>
                <c:pt idx="44">
                  <c:v>62797.2</c:v>
                </c:pt>
                <c:pt idx="50">
                  <c:v>58973.8</c:v>
                </c:pt>
                <c:pt idx="52">
                  <c:v>63715.4</c:v>
                </c:pt>
                <c:pt idx="54">
                  <c:v>69066.600000000006</c:v>
                </c:pt>
                <c:pt idx="56">
                  <c:v>56038.400000000001</c:v>
                </c:pt>
                <c:pt idx="61">
                  <c:v>67542.2</c:v>
                </c:pt>
                <c:pt idx="65">
                  <c:v>58138.400000000001</c:v>
                </c:pt>
                <c:pt idx="69">
                  <c:v>67209.600000000006</c:v>
                </c:pt>
                <c:pt idx="72">
                  <c:v>61875.6</c:v>
                </c:pt>
                <c:pt idx="73">
                  <c:v>73604.800000000003</c:v>
                </c:pt>
                <c:pt idx="74">
                  <c:v>77700.600000000006</c:v>
                </c:pt>
                <c:pt idx="80">
                  <c:v>87687.2</c:v>
                </c:pt>
                <c:pt idx="81">
                  <c:v>45366</c:v>
                </c:pt>
                <c:pt idx="83">
                  <c:v>42642.400000000001</c:v>
                </c:pt>
                <c:pt idx="85">
                  <c:v>49511.6</c:v>
                </c:pt>
                <c:pt idx="88">
                  <c:v>53323.4</c:v>
                </c:pt>
              </c:numCache>
            </c:numRef>
          </c:xVal>
          <c:yVal>
            <c:numRef>
              <c:f>State053!$AJ$3:$AJ$101</c:f>
              <c:numCache>
                <c:formatCode>General</c:formatCode>
                <c:ptCount val="99"/>
                <c:pt idx="0">
                  <c:v>1.2361827725157242</c:v>
                </c:pt>
                <c:pt idx="4">
                  <c:v>1.1261014970632335</c:v>
                </c:pt>
                <c:pt idx="12">
                  <c:v>1.0990986700322669</c:v>
                </c:pt>
                <c:pt idx="14">
                  <c:v>1.1132916538170401</c:v>
                </c:pt>
                <c:pt idx="19">
                  <c:v>1.1688306348827839</c:v>
                </c:pt>
                <c:pt idx="21">
                  <c:v>1.0449008836876044</c:v>
                </c:pt>
                <c:pt idx="27">
                  <c:v>1.1356268068001529</c:v>
                </c:pt>
                <c:pt idx="35">
                  <c:v>1.1353974759366718</c:v>
                </c:pt>
                <c:pt idx="43">
                  <c:v>1.2976852471129288</c:v>
                </c:pt>
                <c:pt idx="49">
                  <c:v>1.1608036110950963</c:v>
                </c:pt>
                <c:pt idx="51">
                  <c:v>1.1796363202616635</c:v>
                </c:pt>
                <c:pt idx="53">
                  <c:v>1.2403100775193798</c:v>
                </c:pt>
                <c:pt idx="55">
                  <c:v>1.2106698264047511</c:v>
                </c:pt>
                <c:pt idx="60">
                  <c:v>1.2761503178753433</c:v>
                </c:pt>
                <c:pt idx="64">
                  <c:v>1.1198450593755589</c:v>
                </c:pt>
                <c:pt idx="68">
                  <c:v>1.2566061991144122</c:v>
                </c:pt>
                <c:pt idx="71">
                  <c:v>1.2032206556380867</c:v>
                </c:pt>
                <c:pt idx="72">
                  <c:v>1.2073804969241135</c:v>
                </c:pt>
                <c:pt idx="73">
                  <c:v>1.2105826724632756</c:v>
                </c:pt>
                <c:pt idx="79">
                  <c:v>1.2789665994580737</c:v>
                </c:pt>
                <c:pt idx="80">
                  <c:v>1.0675616100163117</c:v>
                </c:pt>
                <c:pt idx="82">
                  <c:v>1.3411299551619984</c:v>
                </c:pt>
                <c:pt idx="84">
                  <c:v>1.3975916754861488</c:v>
                </c:pt>
                <c:pt idx="87">
                  <c:v>1.0773319030669462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7A-4389-AF36-6A2E01001ED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0">
                  <c:v>70799.199999999997</c:v>
                </c:pt>
                <c:pt idx="2">
                  <c:v>71737.399999999994</c:v>
                </c:pt>
                <c:pt idx="3">
                  <c:v>87146</c:v>
                </c:pt>
                <c:pt idx="4">
                  <c:v>64043.6</c:v>
                </c:pt>
                <c:pt idx="6">
                  <c:v>46079.6</c:v>
                </c:pt>
                <c:pt idx="7">
                  <c:v>73585.8</c:v>
                </c:pt>
                <c:pt idx="8">
                  <c:v>48018.400000000001</c:v>
                </c:pt>
                <c:pt idx="9">
                  <c:v>67485.8</c:v>
                </c:pt>
                <c:pt idx="10">
                  <c:v>41105.4</c:v>
                </c:pt>
                <c:pt idx="11">
                  <c:v>45732.6</c:v>
                </c:pt>
                <c:pt idx="12">
                  <c:v>70364.600000000006</c:v>
                </c:pt>
                <c:pt idx="14">
                  <c:v>91658.6</c:v>
                </c:pt>
                <c:pt idx="16">
                  <c:v>52657</c:v>
                </c:pt>
                <c:pt idx="17">
                  <c:v>63798.400000000001</c:v>
                </c:pt>
                <c:pt idx="18">
                  <c:v>52701.4</c:v>
                </c:pt>
                <c:pt idx="19">
                  <c:v>49011</c:v>
                </c:pt>
                <c:pt idx="21">
                  <c:v>46494.400000000001</c:v>
                </c:pt>
                <c:pt idx="23">
                  <c:v>69103.8</c:v>
                </c:pt>
                <c:pt idx="24">
                  <c:v>62921.2</c:v>
                </c:pt>
                <c:pt idx="25">
                  <c:v>52937.2</c:v>
                </c:pt>
                <c:pt idx="26">
                  <c:v>66667.600000000006</c:v>
                </c:pt>
                <c:pt idx="27">
                  <c:v>64371.6</c:v>
                </c:pt>
                <c:pt idx="29">
                  <c:v>63425.599999999999</c:v>
                </c:pt>
                <c:pt idx="30">
                  <c:v>70086.8</c:v>
                </c:pt>
                <c:pt idx="31">
                  <c:v>44200.4</c:v>
                </c:pt>
                <c:pt idx="32">
                  <c:v>47969.8</c:v>
                </c:pt>
                <c:pt idx="33">
                  <c:v>41044.400000000001</c:v>
                </c:pt>
                <c:pt idx="34">
                  <c:v>64394.400000000001</c:v>
                </c:pt>
                <c:pt idx="35">
                  <c:v>48360.6</c:v>
                </c:pt>
                <c:pt idx="37">
                  <c:v>56686.400000000001</c:v>
                </c:pt>
                <c:pt idx="38">
                  <c:v>55906</c:v>
                </c:pt>
                <c:pt idx="39">
                  <c:v>44315.8</c:v>
                </c:pt>
                <c:pt idx="40">
                  <c:v>71192.2</c:v>
                </c:pt>
                <c:pt idx="41">
                  <c:v>73210.8</c:v>
                </c:pt>
                <c:pt idx="42">
                  <c:v>49443.8</c:v>
                </c:pt>
                <c:pt idx="43">
                  <c:v>26247.8</c:v>
                </c:pt>
                <c:pt idx="45">
                  <c:v>41376.6</c:v>
                </c:pt>
                <c:pt idx="46">
                  <c:v>43283.8</c:v>
                </c:pt>
                <c:pt idx="47">
                  <c:v>57505</c:v>
                </c:pt>
                <c:pt idx="48">
                  <c:v>88868.800000000003</c:v>
                </c:pt>
                <c:pt idx="49">
                  <c:v>49392.6</c:v>
                </c:pt>
                <c:pt idx="51">
                  <c:v>65813.600000000006</c:v>
                </c:pt>
                <c:pt idx="53">
                  <c:v>58550.2</c:v>
                </c:pt>
                <c:pt idx="55">
                  <c:v>91332.6</c:v>
                </c:pt>
                <c:pt idx="57">
                  <c:v>73957.600000000006</c:v>
                </c:pt>
                <c:pt idx="58">
                  <c:v>49860.800000000003</c:v>
                </c:pt>
                <c:pt idx="59">
                  <c:v>52896.800000000003</c:v>
                </c:pt>
                <c:pt idx="60">
                  <c:v>64820.2</c:v>
                </c:pt>
                <c:pt idx="62">
                  <c:v>36696</c:v>
                </c:pt>
                <c:pt idx="63">
                  <c:v>49530</c:v>
                </c:pt>
                <c:pt idx="64">
                  <c:v>53515.4</c:v>
                </c:pt>
                <c:pt idx="66">
                  <c:v>48922.8</c:v>
                </c:pt>
                <c:pt idx="67">
                  <c:v>91228.800000000003</c:v>
                </c:pt>
                <c:pt idx="68">
                  <c:v>76240.2</c:v>
                </c:pt>
                <c:pt idx="70">
                  <c:v>55032.6</c:v>
                </c:pt>
                <c:pt idx="71">
                  <c:v>72692.399999999994</c:v>
                </c:pt>
                <c:pt idx="75">
                  <c:v>61361</c:v>
                </c:pt>
                <c:pt idx="76">
                  <c:v>40377.4</c:v>
                </c:pt>
                <c:pt idx="77">
                  <c:v>61690</c:v>
                </c:pt>
                <c:pt idx="78">
                  <c:v>47110.2</c:v>
                </c:pt>
                <c:pt idx="79">
                  <c:v>96527.6</c:v>
                </c:pt>
                <c:pt idx="82">
                  <c:v>20931.599999999999</c:v>
                </c:pt>
                <c:pt idx="84">
                  <c:v>51083.8</c:v>
                </c:pt>
                <c:pt idx="86">
                  <c:v>67808.2</c:v>
                </c:pt>
                <c:pt idx="87">
                  <c:v>51772.6</c:v>
                </c:pt>
                <c:pt idx="89">
                  <c:v>62324.2</c:v>
                </c:pt>
                <c:pt idx="90">
                  <c:v>44439.6</c:v>
                </c:pt>
                <c:pt idx="91">
                  <c:v>48982.6</c:v>
                </c:pt>
                <c:pt idx="92">
                  <c:v>71580.399999999994</c:v>
                </c:pt>
                <c:pt idx="93">
                  <c:v>68827.600000000006</c:v>
                </c:pt>
                <c:pt idx="94">
                  <c:v>76341.399999999994</c:v>
                </c:pt>
                <c:pt idx="95">
                  <c:v>46957.599999999999</c:v>
                </c:pt>
                <c:pt idx="96">
                  <c:v>71679.399999999994</c:v>
                </c:pt>
                <c:pt idx="97">
                  <c:v>54278.6</c:v>
                </c:pt>
                <c:pt idx="98">
                  <c:v>53884.4</c:v>
                </c:pt>
                <c:pt idx="99">
                  <c:v>56694.2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0">
                  <c:v>2.0047825399157055</c:v>
                </c:pt>
                <c:pt idx="2">
                  <c:v>1.3969700602475139</c:v>
                </c:pt>
                <c:pt idx="3">
                  <c:v>1.6234365317972139</c:v>
                </c:pt>
                <c:pt idx="4">
                  <c:v>1.7682641200682037</c:v>
                </c:pt>
                <c:pt idx="6">
                  <c:v>2.1833088828896083</c:v>
                </c:pt>
                <c:pt idx="7">
                  <c:v>1.632801437233814</c:v>
                </c:pt>
                <c:pt idx="8">
                  <c:v>2.0799110341035933</c:v>
                </c:pt>
                <c:pt idx="9">
                  <c:v>1.735105755581174</c:v>
                </c:pt>
                <c:pt idx="10">
                  <c:v>1.6730648527930636</c:v>
                </c:pt>
                <c:pt idx="11">
                  <c:v>1.4692582534122267</c:v>
                </c:pt>
                <c:pt idx="12">
                  <c:v>1.6053669032439606</c:v>
                </c:pt>
                <c:pt idx="14">
                  <c:v>1.3455693191909979</c:v>
                </c:pt>
                <c:pt idx="16">
                  <c:v>1.932772470896557</c:v>
                </c:pt>
                <c:pt idx="17">
                  <c:v>1.5862466770326529</c:v>
                </c:pt>
                <c:pt idx="18">
                  <c:v>1.4011582235007038</c:v>
                </c:pt>
                <c:pt idx="19">
                  <c:v>1.7228785374711799</c:v>
                </c:pt>
                <c:pt idx="21">
                  <c:v>1.963032107092467</c:v>
                </c:pt>
                <c:pt idx="23">
                  <c:v>1.2286878579759724</c:v>
                </c:pt>
                <c:pt idx="24">
                  <c:v>1.2933637629288699</c:v>
                </c:pt>
                <c:pt idx="25">
                  <c:v>1.7270086064242161</c:v>
                </c:pt>
                <c:pt idx="26">
                  <c:v>1.5176637527074619</c:v>
                </c:pt>
                <c:pt idx="27">
                  <c:v>1.3276817727072188</c:v>
                </c:pt>
                <c:pt idx="29">
                  <c:v>1.2993649252037032</c:v>
                </c:pt>
                <c:pt idx="30">
                  <c:v>1.3645222780894548</c:v>
                </c:pt>
                <c:pt idx="31">
                  <c:v>1.2665043755260132</c:v>
                </c:pt>
                <c:pt idx="32">
                  <c:v>1.6969843526552122</c:v>
                </c:pt>
                <c:pt idx="33">
                  <c:v>1.806287824892068</c:v>
                </c:pt>
                <c:pt idx="34">
                  <c:v>1.8358894562260073</c:v>
                </c:pt>
                <c:pt idx="35">
                  <c:v>1.5454522896738254</c:v>
                </c:pt>
                <c:pt idx="37">
                  <c:v>1.4211168816506252</c:v>
                </c:pt>
                <c:pt idx="38">
                  <c:v>2.0052588273172827</c:v>
                </c:pt>
                <c:pt idx="39">
                  <c:v>1.6116599497244775</c:v>
                </c:pt>
                <c:pt idx="40">
                  <c:v>1.5662951840229689</c:v>
                </c:pt>
                <c:pt idx="41">
                  <c:v>1.8986269785332217</c:v>
                </c:pt>
                <c:pt idx="42">
                  <c:v>2.2868590197355378</c:v>
                </c:pt>
                <c:pt idx="43">
                  <c:v>2.3352052362483713</c:v>
                </c:pt>
                <c:pt idx="45">
                  <c:v>1.5156876108718456</c:v>
                </c:pt>
                <c:pt idx="46">
                  <c:v>2.4220147029604608</c:v>
                </c:pt>
                <c:pt idx="47">
                  <c:v>1.9180245196069907</c:v>
                </c:pt>
                <c:pt idx="48">
                  <c:v>1.5642497704481213</c:v>
                </c:pt>
                <c:pt idx="49">
                  <c:v>1.4100087867413338</c:v>
                </c:pt>
                <c:pt idx="51">
                  <c:v>1.4004552250598659</c:v>
                </c:pt>
                <c:pt idx="53">
                  <c:v>2.2024689924201799</c:v>
                </c:pt>
                <c:pt idx="55">
                  <c:v>1.3398611229725201</c:v>
                </c:pt>
                <c:pt idx="57">
                  <c:v>1.3985040077017101</c:v>
                </c:pt>
                <c:pt idx="58">
                  <c:v>1.7118457786477552</c:v>
                </c:pt>
                <c:pt idx="59">
                  <c:v>1.8765596406587921</c:v>
                </c:pt>
                <c:pt idx="60">
                  <c:v>1.4604089465938088</c:v>
                </c:pt>
                <c:pt idx="62">
                  <c:v>1.2609548724656638</c:v>
                </c:pt>
                <c:pt idx="63">
                  <c:v>2.1352513628104179</c:v>
                </c:pt>
                <c:pt idx="64">
                  <c:v>1.8588667934837448</c:v>
                </c:pt>
                <c:pt idx="66">
                  <c:v>1.5285306646389822</c:v>
                </c:pt>
                <c:pt idx="67">
                  <c:v>1.4063102879792346</c:v>
                </c:pt>
                <c:pt idx="68">
                  <c:v>1.6104364888864406</c:v>
                </c:pt>
                <c:pt idx="70">
                  <c:v>2.0210566100820242</c:v>
                </c:pt>
                <c:pt idx="71">
                  <c:v>1.4558055587654282</c:v>
                </c:pt>
                <c:pt idx="75">
                  <c:v>2.0360163621844496</c:v>
                </c:pt>
                <c:pt idx="76">
                  <c:v>2.3526527215719684</c:v>
                </c:pt>
                <c:pt idx="77">
                  <c:v>2.0485329875182363</c:v>
                </c:pt>
                <c:pt idx="78">
                  <c:v>1.4670920522519539</c:v>
                </c:pt>
                <c:pt idx="79">
                  <c:v>1.4677460125394186</c:v>
                </c:pt>
                <c:pt idx="82">
                  <c:v>2.2896959620860327</c:v>
                </c:pt>
                <c:pt idx="84">
                  <c:v>2.1010770537822165</c:v>
                </c:pt>
                <c:pt idx="86">
                  <c:v>1.307260773770724</c:v>
                </c:pt>
                <c:pt idx="87">
                  <c:v>1.5880600935630045</c:v>
                </c:pt>
                <c:pt idx="89">
                  <c:v>1.5028030845161271</c:v>
                </c:pt>
                <c:pt idx="90">
                  <c:v>1.3460742220902078</c:v>
                </c:pt>
                <c:pt idx="91">
                  <c:v>1.4736457435905812</c:v>
                </c:pt>
                <c:pt idx="92">
                  <c:v>1.9030628496068758</c:v>
                </c:pt>
                <c:pt idx="93">
                  <c:v>1.4333203540440171</c:v>
                </c:pt>
                <c:pt idx="94">
                  <c:v>1.6910483695609462</c:v>
                </c:pt>
                <c:pt idx="95">
                  <c:v>2.162844779119887</c:v>
                </c:pt>
                <c:pt idx="96">
                  <c:v>1.6455634394261114</c:v>
                </c:pt>
                <c:pt idx="97">
                  <c:v>1.6632337606349463</c:v>
                </c:pt>
                <c:pt idx="98">
                  <c:v>1.4478587494710899</c:v>
                </c:pt>
                <c:pt idx="99">
                  <c:v>1.3047013627496287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7A-4389-AF36-6A2E01001E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447887"/>
        <c:axId val="433450591"/>
      </c:scatterChart>
      <c:valAx>
        <c:axId val="4494478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3450591"/>
        <c:crosses val="autoZero"/>
        <c:crossBetween val="midCat"/>
      </c:valAx>
      <c:valAx>
        <c:axId val="433450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94478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70712.2</c:v>
                </c:pt>
                <c:pt idx="1">
                  <c:v>66977.600000000006</c:v>
                </c:pt>
                <c:pt idx="2">
                  <c:v>71414</c:v>
                </c:pt>
                <c:pt idx="3">
                  <c:v>87116.800000000003</c:v>
                </c:pt>
                <c:pt idx="4">
                  <c:v>63953.599999999999</c:v>
                </c:pt>
                <c:pt idx="5">
                  <c:v>59323.6</c:v>
                </c:pt>
                <c:pt idx="6">
                  <c:v>46375.199999999997</c:v>
                </c:pt>
                <c:pt idx="7">
                  <c:v>73301.2</c:v>
                </c:pt>
                <c:pt idx="8">
                  <c:v>47558.6</c:v>
                </c:pt>
                <c:pt idx="9">
                  <c:v>67562.2</c:v>
                </c:pt>
                <c:pt idx="10">
                  <c:v>40278.199999999997</c:v>
                </c:pt>
                <c:pt idx="11">
                  <c:v>45463.6</c:v>
                </c:pt>
                <c:pt idx="12">
                  <c:v>70194.399999999994</c:v>
                </c:pt>
                <c:pt idx="13">
                  <c:v>67279</c:v>
                </c:pt>
                <c:pt idx="14">
                  <c:v>91512.8</c:v>
                </c:pt>
                <c:pt idx="15">
                  <c:v>35274.800000000003</c:v>
                </c:pt>
                <c:pt idx="16">
                  <c:v>53001.8</c:v>
                </c:pt>
                <c:pt idx="17">
                  <c:v>63977.4</c:v>
                </c:pt>
                <c:pt idx="18">
                  <c:v>53404.4</c:v>
                </c:pt>
                <c:pt idx="19">
                  <c:v>49113.2</c:v>
                </c:pt>
                <c:pt idx="20">
                  <c:v>48277.4</c:v>
                </c:pt>
                <c:pt idx="21">
                  <c:v>46948.6</c:v>
                </c:pt>
                <c:pt idx="22">
                  <c:v>89393.600000000006</c:v>
                </c:pt>
                <c:pt idx="23">
                  <c:v>69679</c:v>
                </c:pt>
                <c:pt idx="24">
                  <c:v>63401.4</c:v>
                </c:pt>
                <c:pt idx="25">
                  <c:v>52768.6</c:v>
                </c:pt>
                <c:pt idx="26">
                  <c:v>66701.600000000006</c:v>
                </c:pt>
                <c:pt idx="27">
                  <c:v>64515.4</c:v>
                </c:pt>
                <c:pt idx="28">
                  <c:v>63863.6</c:v>
                </c:pt>
                <c:pt idx="29">
                  <c:v>62959.6</c:v>
                </c:pt>
                <c:pt idx="30">
                  <c:v>70323.8</c:v>
                </c:pt>
                <c:pt idx="31">
                  <c:v>44715.4</c:v>
                </c:pt>
                <c:pt idx="32">
                  <c:v>48050.2</c:v>
                </c:pt>
                <c:pt idx="33">
                  <c:v>41041</c:v>
                </c:pt>
                <c:pt idx="34">
                  <c:v>64111.8</c:v>
                </c:pt>
                <c:pt idx="35">
                  <c:v>48627</c:v>
                </c:pt>
                <c:pt idx="36">
                  <c:v>81271.8</c:v>
                </c:pt>
                <c:pt idx="37">
                  <c:v>56671.8</c:v>
                </c:pt>
                <c:pt idx="38">
                  <c:v>55689.8</c:v>
                </c:pt>
                <c:pt idx="39">
                  <c:v>44954.2</c:v>
                </c:pt>
                <c:pt idx="40">
                  <c:v>71482</c:v>
                </c:pt>
                <c:pt idx="41">
                  <c:v>73220.2</c:v>
                </c:pt>
                <c:pt idx="42">
                  <c:v>50320.6</c:v>
                </c:pt>
                <c:pt idx="43">
                  <c:v>26168.6</c:v>
                </c:pt>
                <c:pt idx="44">
                  <c:v>63316.4</c:v>
                </c:pt>
                <c:pt idx="45">
                  <c:v>40386.800000000003</c:v>
                </c:pt>
                <c:pt idx="46">
                  <c:v>43237.8</c:v>
                </c:pt>
                <c:pt idx="47">
                  <c:v>58068.800000000003</c:v>
                </c:pt>
                <c:pt idx="48">
                  <c:v>89364.2</c:v>
                </c:pt>
                <c:pt idx="49">
                  <c:v>49360</c:v>
                </c:pt>
                <c:pt idx="50">
                  <c:v>58983.6</c:v>
                </c:pt>
                <c:pt idx="51">
                  <c:v>64475</c:v>
                </c:pt>
                <c:pt idx="52">
                  <c:v>63863</c:v>
                </c:pt>
                <c:pt idx="53">
                  <c:v>57780</c:v>
                </c:pt>
                <c:pt idx="54">
                  <c:v>68986.399999999994</c:v>
                </c:pt>
                <c:pt idx="55">
                  <c:v>91245.4</c:v>
                </c:pt>
                <c:pt idx="56">
                  <c:v>55977.599999999999</c:v>
                </c:pt>
                <c:pt idx="57">
                  <c:v>73883.399999999994</c:v>
                </c:pt>
                <c:pt idx="58">
                  <c:v>49377</c:v>
                </c:pt>
                <c:pt idx="59">
                  <c:v>52718</c:v>
                </c:pt>
                <c:pt idx="60">
                  <c:v>64155</c:v>
                </c:pt>
                <c:pt idx="61">
                  <c:v>67388.2</c:v>
                </c:pt>
                <c:pt idx="62">
                  <c:v>36762.800000000003</c:v>
                </c:pt>
                <c:pt idx="63">
                  <c:v>49723.199999999997</c:v>
                </c:pt>
                <c:pt idx="64">
                  <c:v>53391.6</c:v>
                </c:pt>
                <c:pt idx="65">
                  <c:v>58326.2</c:v>
                </c:pt>
                <c:pt idx="66">
                  <c:v>49558.8</c:v>
                </c:pt>
                <c:pt idx="67">
                  <c:v>90975</c:v>
                </c:pt>
                <c:pt idx="68">
                  <c:v>76157.399999999994</c:v>
                </c:pt>
                <c:pt idx="69">
                  <c:v>67204.2</c:v>
                </c:pt>
                <c:pt idx="70">
                  <c:v>55407.4</c:v>
                </c:pt>
                <c:pt idx="71">
                  <c:v>72379.8</c:v>
                </c:pt>
                <c:pt idx="72">
                  <c:v>61450.6</c:v>
                </c:pt>
                <c:pt idx="73">
                  <c:v>74392.399999999994</c:v>
                </c:pt>
                <c:pt idx="74">
                  <c:v>77438.600000000006</c:v>
                </c:pt>
                <c:pt idx="75">
                  <c:v>61624.800000000003</c:v>
                </c:pt>
                <c:pt idx="76">
                  <c:v>40195.800000000003</c:v>
                </c:pt>
                <c:pt idx="77">
                  <c:v>62285.4</c:v>
                </c:pt>
                <c:pt idx="78">
                  <c:v>47394.2</c:v>
                </c:pt>
                <c:pt idx="79">
                  <c:v>96479.4</c:v>
                </c:pt>
                <c:pt idx="80">
                  <c:v>87872.6</c:v>
                </c:pt>
                <c:pt idx="81">
                  <c:v>45206</c:v>
                </c:pt>
                <c:pt idx="82">
                  <c:v>21139.200000000001</c:v>
                </c:pt>
                <c:pt idx="83">
                  <c:v>42488.800000000003</c:v>
                </c:pt>
                <c:pt idx="84">
                  <c:v>51246.2</c:v>
                </c:pt>
                <c:pt idx="85">
                  <c:v>49956</c:v>
                </c:pt>
                <c:pt idx="86">
                  <c:v>66920.600000000006</c:v>
                </c:pt>
                <c:pt idx="87">
                  <c:v>51491.199999999997</c:v>
                </c:pt>
                <c:pt idx="88">
                  <c:v>53646.400000000001</c:v>
                </c:pt>
                <c:pt idx="89">
                  <c:v>62265.599999999999</c:v>
                </c:pt>
                <c:pt idx="90">
                  <c:v>44625.8</c:v>
                </c:pt>
                <c:pt idx="91">
                  <c:v>49140.4</c:v>
                </c:pt>
                <c:pt idx="92">
                  <c:v>71616.600000000006</c:v>
                </c:pt>
                <c:pt idx="93">
                  <c:v>68783.600000000006</c:v>
                </c:pt>
                <c:pt idx="94">
                  <c:v>76109.600000000006</c:v>
                </c:pt>
                <c:pt idx="95">
                  <c:v>45572.2</c:v>
                </c:pt>
                <c:pt idx="96">
                  <c:v>72020.800000000003</c:v>
                </c:pt>
                <c:pt idx="97">
                  <c:v>53962.6</c:v>
                </c:pt>
                <c:pt idx="98">
                  <c:v>53678.400000000001</c:v>
                </c:pt>
                <c:pt idx="99">
                  <c:v>56244.4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2.0122270273022194</c:v>
                </c:pt>
                <c:pt idx="1">
                  <c:v>1.2592269654332193</c:v>
                </c:pt>
                <c:pt idx="2">
                  <c:v>1.3985493040580279</c:v>
                </c:pt>
                <c:pt idx="3">
                  <c:v>1.6251515207170144</c:v>
                </c:pt>
                <c:pt idx="4">
                  <c:v>1.7996484951589904</c:v>
                </c:pt>
                <c:pt idx="5">
                  <c:v>1.1326352412867728</c:v>
                </c:pt>
                <c:pt idx="6">
                  <c:v>2.1783194466007694</c:v>
                </c:pt>
                <c:pt idx="7">
                  <c:v>1.6374493187014674</c:v>
                </c:pt>
                <c:pt idx="8">
                  <c:v>2.1218875240229949</c:v>
                </c:pt>
                <c:pt idx="9">
                  <c:v>1.7203702662139482</c:v>
                </c:pt>
                <c:pt idx="10">
                  <c:v>1.7116951601610799</c:v>
                </c:pt>
                <c:pt idx="11">
                  <c:v>1.4779295964243924</c:v>
                </c:pt>
                <c:pt idx="12">
                  <c:v>1.5906112168492075</c:v>
                </c:pt>
                <c:pt idx="13">
                  <c:v>1.1139137026412402</c:v>
                </c:pt>
                <c:pt idx="14">
                  <c:v>1.3477131068003601</c:v>
                </c:pt>
                <c:pt idx="15">
                  <c:v>1.0628267204916824</c:v>
                </c:pt>
                <c:pt idx="16">
                  <c:v>1.9505752634816176</c:v>
                </c:pt>
                <c:pt idx="17">
                  <c:v>1.5798703917320804</c:v>
                </c:pt>
                <c:pt idx="18">
                  <c:v>1.4104268562140947</c:v>
                </c:pt>
                <c:pt idx="19">
                  <c:v>1.7018439034719792</c:v>
                </c:pt>
                <c:pt idx="20">
                  <c:v>1.1784603147642583</c:v>
                </c:pt>
                <c:pt idx="21">
                  <c:v>1.9404838482936659</c:v>
                </c:pt>
                <c:pt idx="22">
                  <c:v>1.0472002469975479</c:v>
                </c:pt>
                <c:pt idx="23">
                  <c:v>1.2177126537407252</c:v>
                </c:pt>
                <c:pt idx="24">
                  <c:v>1.2813754901311327</c:v>
                </c:pt>
                <c:pt idx="25">
                  <c:v>1.7325075897408686</c:v>
                </c:pt>
                <c:pt idx="26">
                  <c:v>1.505106324286074</c:v>
                </c:pt>
                <c:pt idx="27">
                  <c:v>1.3245984679626879</c:v>
                </c:pt>
                <c:pt idx="28">
                  <c:v>1.1373615017004992</c:v>
                </c:pt>
                <c:pt idx="29">
                  <c:v>1.3089822679940788</c:v>
                </c:pt>
                <c:pt idx="30">
                  <c:v>1.3501972305250853</c:v>
                </c:pt>
                <c:pt idx="31">
                  <c:v>1.2813482603308928</c:v>
                </c:pt>
                <c:pt idx="32">
                  <c:v>1.6618869432385297</c:v>
                </c:pt>
                <c:pt idx="33">
                  <c:v>1.8060963426817085</c:v>
                </c:pt>
                <c:pt idx="34">
                  <c:v>1.8497686853278179</c:v>
                </c:pt>
                <c:pt idx="35">
                  <c:v>1.5370267546836121</c:v>
                </c:pt>
                <c:pt idx="36">
                  <c:v>1.1331113621206863</c:v>
                </c:pt>
                <c:pt idx="37">
                  <c:v>1.4189067578584056</c:v>
                </c:pt>
                <c:pt idx="38">
                  <c:v>1.9963440342755765</c:v>
                </c:pt>
                <c:pt idx="39">
                  <c:v>1.5932660352091685</c:v>
                </c:pt>
                <c:pt idx="40">
                  <c:v>1.5895749979015696</c:v>
                </c:pt>
                <c:pt idx="41">
                  <c:v>1.8746056416125605</c:v>
                </c:pt>
                <c:pt idx="42">
                  <c:v>2.22721907131473</c:v>
                </c:pt>
                <c:pt idx="43">
                  <c:v>2.3006198268153435</c:v>
                </c:pt>
                <c:pt idx="44">
                  <c:v>1.2869967338635804</c:v>
                </c:pt>
                <c:pt idx="45">
                  <c:v>1.5529331365693742</c:v>
                </c:pt>
                <c:pt idx="46">
                  <c:v>2.3922354976432656</c:v>
                </c:pt>
                <c:pt idx="47">
                  <c:v>1.8886562146970489</c:v>
                </c:pt>
                <c:pt idx="48">
                  <c:v>1.5474988865787418</c:v>
                </c:pt>
                <c:pt idx="49">
                  <c:v>1.4048217179902756</c:v>
                </c:pt>
                <c:pt idx="50">
                  <c:v>1.1608481001498723</c:v>
                </c:pt>
                <c:pt idx="51">
                  <c:v>1.4216362931368747</c:v>
                </c:pt>
                <c:pt idx="52">
                  <c:v>1.1814978939291922</c:v>
                </c:pt>
                <c:pt idx="53">
                  <c:v>2.230287296642437</c:v>
                </c:pt>
                <c:pt idx="54">
                  <c:v>1.2413461203947447</c:v>
                </c:pt>
                <c:pt idx="55">
                  <c:v>1.3406703242026448</c:v>
                </c:pt>
                <c:pt idx="56">
                  <c:v>1.2145929800491626</c:v>
                </c:pt>
                <c:pt idx="57">
                  <c:v>1.3937636871069823</c:v>
                </c:pt>
                <c:pt idx="58">
                  <c:v>1.7262288109848716</c:v>
                </c:pt>
                <c:pt idx="59">
                  <c:v>1.9213551348685458</c:v>
                </c:pt>
                <c:pt idx="60">
                  <c:v>1.4755513989556543</c:v>
                </c:pt>
                <c:pt idx="61">
                  <c:v>1.2808622281052173</c:v>
                </c:pt>
                <c:pt idx="62">
                  <c:v>1.2584732392527227</c:v>
                </c:pt>
                <c:pt idx="63">
                  <c:v>2.1372317147729833</c:v>
                </c:pt>
                <c:pt idx="64">
                  <c:v>1.8824122146554889</c:v>
                </c:pt>
                <c:pt idx="65">
                  <c:v>1.0974827778939824</c:v>
                </c:pt>
                <c:pt idx="66">
                  <c:v>1.5199722350016545</c:v>
                </c:pt>
                <c:pt idx="67">
                  <c:v>1.4102006045616928</c:v>
                </c:pt>
                <c:pt idx="68">
                  <c:v>1.6207486074892263</c:v>
                </c:pt>
                <c:pt idx="69">
                  <c:v>1.2436127503935765</c:v>
                </c:pt>
                <c:pt idx="70">
                  <c:v>1.9990470586961309</c:v>
                </c:pt>
                <c:pt idx="71">
                  <c:v>1.4616785346187748</c:v>
                </c:pt>
                <c:pt idx="72">
                  <c:v>1.2066440360224311</c:v>
                </c:pt>
                <c:pt idx="73">
                  <c:v>1.1739640070759918</c:v>
                </c:pt>
                <c:pt idx="74">
                  <c:v>1.2177906108839778</c:v>
                </c:pt>
                <c:pt idx="75">
                  <c:v>2.0180187197362098</c:v>
                </c:pt>
                <c:pt idx="76">
                  <c:v>2.3174560526224131</c:v>
                </c:pt>
                <c:pt idx="77">
                  <c:v>2.0200881747568449</c:v>
                </c:pt>
                <c:pt idx="78">
                  <c:v>1.4845909415076106</c:v>
                </c:pt>
                <c:pt idx="79">
                  <c:v>1.4529422861253285</c:v>
                </c:pt>
                <c:pt idx="80">
                  <c:v>1.2639776221484285</c:v>
                </c:pt>
                <c:pt idx="81">
                  <c:v>1.1047869751802859</c:v>
                </c:pt>
                <c:pt idx="82">
                  <c:v>2.3435134726006659</c:v>
                </c:pt>
                <c:pt idx="83">
                  <c:v>1.3067208299598951</c:v>
                </c:pt>
                <c:pt idx="84">
                  <c:v>2.0947504400326271</c:v>
                </c:pt>
                <c:pt idx="85">
                  <c:v>1.3851589398670829</c:v>
                </c:pt>
                <c:pt idx="86">
                  <c:v>1.3264525422665068</c:v>
                </c:pt>
                <c:pt idx="87">
                  <c:v>1.5967388602324282</c:v>
                </c:pt>
                <c:pt idx="88">
                  <c:v>1.0756173760028631</c:v>
                </c:pt>
                <c:pt idx="89">
                  <c:v>1.4968939510741084</c:v>
                </c:pt>
                <c:pt idx="90">
                  <c:v>1.3404577621017437</c:v>
                </c:pt>
                <c:pt idx="91">
                  <c:v>1.4738585766497627</c:v>
                </c:pt>
                <c:pt idx="92">
                  <c:v>1.9021009095656591</c:v>
                </c:pt>
                <c:pt idx="93">
                  <c:v>1.4377845881867188</c:v>
                </c:pt>
                <c:pt idx="94">
                  <c:v>1.7013228291831779</c:v>
                </c:pt>
                <c:pt idx="95">
                  <c:v>2.238535774002572</c:v>
                </c:pt>
                <c:pt idx="96">
                  <c:v>1.6674627329882479</c:v>
                </c:pt>
                <c:pt idx="97">
                  <c:v>1.6736591639394693</c:v>
                </c:pt>
                <c:pt idx="98">
                  <c:v>1.4536014486273807</c:v>
                </c:pt>
                <c:pt idx="99">
                  <c:v>1.3151353734771818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8A-4F2D-A497-06925D038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352287"/>
        <c:axId val="433383615"/>
      </c:scatterChart>
      <c:valAx>
        <c:axId val="4493522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3383615"/>
        <c:crosses val="autoZero"/>
        <c:crossBetween val="midCat"/>
      </c:valAx>
      <c:valAx>
        <c:axId val="433383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9352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11">
                  <c:v>45463.6</c:v>
                </c:pt>
                <c:pt idx="15">
                  <c:v>35274.800000000003</c:v>
                </c:pt>
                <c:pt idx="18">
                  <c:v>53404.4</c:v>
                </c:pt>
                <c:pt idx="20">
                  <c:v>48277.4</c:v>
                </c:pt>
                <c:pt idx="37">
                  <c:v>56671.8</c:v>
                </c:pt>
                <c:pt idx="49">
                  <c:v>49360</c:v>
                </c:pt>
                <c:pt idx="50">
                  <c:v>58983.6</c:v>
                </c:pt>
                <c:pt idx="56">
                  <c:v>55977.599999999999</c:v>
                </c:pt>
                <c:pt idx="58">
                  <c:v>49377</c:v>
                </c:pt>
                <c:pt idx="62">
                  <c:v>36762.800000000003</c:v>
                </c:pt>
                <c:pt idx="65">
                  <c:v>58326.2</c:v>
                </c:pt>
                <c:pt idx="66">
                  <c:v>49558.8</c:v>
                </c:pt>
                <c:pt idx="72">
                  <c:v>61450.6</c:v>
                </c:pt>
                <c:pt idx="78">
                  <c:v>47394.2</c:v>
                </c:pt>
                <c:pt idx="81">
                  <c:v>45206</c:v>
                </c:pt>
                <c:pt idx="83">
                  <c:v>42488.800000000003</c:v>
                </c:pt>
                <c:pt idx="85">
                  <c:v>49956</c:v>
                </c:pt>
                <c:pt idx="87">
                  <c:v>51491.199999999997</c:v>
                </c:pt>
                <c:pt idx="88">
                  <c:v>53646.400000000001</c:v>
                </c:pt>
                <c:pt idx="90">
                  <c:v>44625.8</c:v>
                </c:pt>
                <c:pt idx="91">
                  <c:v>49140.4</c:v>
                </c:pt>
                <c:pt idx="98">
                  <c:v>53678.400000000001</c:v>
                </c:pt>
                <c:pt idx="99">
                  <c:v>56244.4</c:v>
                </c:pt>
              </c:numCache>
            </c:numRef>
          </c:xVal>
          <c:yVal>
            <c:numRef>
              <c:f>State052!$AA$13:$AA$101</c:f>
              <c:numCache>
                <c:formatCode>General</c:formatCode>
                <c:ptCount val="89"/>
                <c:pt idx="0">
                  <c:v>1.4779295964243924</c:v>
                </c:pt>
                <c:pt idx="4">
                  <c:v>1.0628267204916824</c:v>
                </c:pt>
                <c:pt idx="7">
                  <c:v>1.4104268562140947</c:v>
                </c:pt>
                <c:pt idx="9">
                  <c:v>1.1784603147642583</c:v>
                </c:pt>
                <c:pt idx="26">
                  <c:v>1.4189067578584056</c:v>
                </c:pt>
                <c:pt idx="38">
                  <c:v>1.4048217179902756</c:v>
                </c:pt>
                <c:pt idx="39">
                  <c:v>1.1608481001498723</c:v>
                </c:pt>
                <c:pt idx="45">
                  <c:v>1.2145929800491626</c:v>
                </c:pt>
                <c:pt idx="47">
                  <c:v>1.7262288109848716</c:v>
                </c:pt>
                <c:pt idx="51">
                  <c:v>1.2584732392527227</c:v>
                </c:pt>
                <c:pt idx="54">
                  <c:v>1.0974827778939824</c:v>
                </c:pt>
                <c:pt idx="55">
                  <c:v>1.5199722350016545</c:v>
                </c:pt>
                <c:pt idx="61">
                  <c:v>1.2066440360224311</c:v>
                </c:pt>
                <c:pt idx="67">
                  <c:v>1.4845909415076106</c:v>
                </c:pt>
                <c:pt idx="70">
                  <c:v>1.1047869751802859</c:v>
                </c:pt>
                <c:pt idx="72">
                  <c:v>1.3067208299598951</c:v>
                </c:pt>
                <c:pt idx="74">
                  <c:v>1.3851589398670829</c:v>
                </c:pt>
                <c:pt idx="76">
                  <c:v>1.5967388602324282</c:v>
                </c:pt>
                <c:pt idx="77">
                  <c:v>1.0756173760028631</c:v>
                </c:pt>
                <c:pt idx="79">
                  <c:v>1.3404577621017437</c:v>
                </c:pt>
                <c:pt idx="80">
                  <c:v>1.4738585766497627</c:v>
                </c:pt>
                <c:pt idx="87">
                  <c:v>1.4536014486273807</c:v>
                </c:pt>
                <c:pt idx="88">
                  <c:v>1.3151353734771818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33-42D0-874F-F6E9E57DDAF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1">
                  <c:v>66977.600000000006</c:v>
                </c:pt>
                <c:pt idx="2">
                  <c:v>71414</c:v>
                </c:pt>
                <c:pt idx="5">
                  <c:v>59323.6</c:v>
                </c:pt>
                <c:pt idx="13">
                  <c:v>67279</c:v>
                </c:pt>
                <c:pt idx="14">
                  <c:v>91512.8</c:v>
                </c:pt>
                <c:pt idx="17">
                  <c:v>63977.4</c:v>
                </c:pt>
                <c:pt idx="22">
                  <c:v>89393.600000000006</c:v>
                </c:pt>
                <c:pt idx="23">
                  <c:v>69679</c:v>
                </c:pt>
                <c:pt idx="24">
                  <c:v>63401.4</c:v>
                </c:pt>
                <c:pt idx="27">
                  <c:v>64515.4</c:v>
                </c:pt>
                <c:pt idx="28">
                  <c:v>63863.6</c:v>
                </c:pt>
                <c:pt idx="29">
                  <c:v>62959.6</c:v>
                </c:pt>
                <c:pt idx="36">
                  <c:v>81271.8</c:v>
                </c:pt>
                <c:pt idx="44">
                  <c:v>63316.4</c:v>
                </c:pt>
                <c:pt idx="51">
                  <c:v>64475</c:v>
                </c:pt>
                <c:pt idx="52">
                  <c:v>63863</c:v>
                </c:pt>
                <c:pt idx="54">
                  <c:v>68986.399999999994</c:v>
                </c:pt>
                <c:pt idx="55">
                  <c:v>91245.4</c:v>
                </c:pt>
                <c:pt idx="60">
                  <c:v>64155</c:v>
                </c:pt>
                <c:pt idx="61">
                  <c:v>67388.2</c:v>
                </c:pt>
                <c:pt idx="67">
                  <c:v>90975</c:v>
                </c:pt>
                <c:pt idx="69">
                  <c:v>67204.2</c:v>
                </c:pt>
                <c:pt idx="73">
                  <c:v>74392.399999999994</c:v>
                </c:pt>
                <c:pt idx="74">
                  <c:v>77438.600000000006</c:v>
                </c:pt>
                <c:pt idx="80">
                  <c:v>87872.6</c:v>
                </c:pt>
                <c:pt idx="86">
                  <c:v>66920.600000000006</c:v>
                </c:pt>
                <c:pt idx="93">
                  <c:v>68783.600000000006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1">
                  <c:v>1.2592269654332193</c:v>
                </c:pt>
                <c:pt idx="2">
                  <c:v>1.3985493040580279</c:v>
                </c:pt>
                <c:pt idx="5">
                  <c:v>1.1326352412867728</c:v>
                </c:pt>
                <c:pt idx="13">
                  <c:v>1.1139137026412402</c:v>
                </c:pt>
                <c:pt idx="14">
                  <c:v>1.3477131068003601</c:v>
                </c:pt>
                <c:pt idx="17">
                  <c:v>1.5798703917320804</c:v>
                </c:pt>
                <c:pt idx="22">
                  <c:v>1.0472002469975479</c:v>
                </c:pt>
                <c:pt idx="23">
                  <c:v>1.2177126537407252</c:v>
                </c:pt>
                <c:pt idx="24">
                  <c:v>1.2813754901311327</c:v>
                </c:pt>
                <c:pt idx="27">
                  <c:v>1.3245984679626879</c:v>
                </c:pt>
                <c:pt idx="28">
                  <c:v>1.1373615017004992</c:v>
                </c:pt>
                <c:pt idx="29">
                  <c:v>1.3089822679940788</c:v>
                </c:pt>
                <c:pt idx="36">
                  <c:v>1.1331113621206863</c:v>
                </c:pt>
                <c:pt idx="44">
                  <c:v>1.2869967338635804</c:v>
                </c:pt>
                <c:pt idx="51">
                  <c:v>1.4216362931368747</c:v>
                </c:pt>
                <c:pt idx="52">
                  <c:v>1.1814978939291922</c:v>
                </c:pt>
                <c:pt idx="54">
                  <c:v>1.2413461203947447</c:v>
                </c:pt>
                <c:pt idx="55">
                  <c:v>1.3406703242026448</c:v>
                </c:pt>
                <c:pt idx="60">
                  <c:v>1.4755513989556543</c:v>
                </c:pt>
                <c:pt idx="61">
                  <c:v>1.2808622281052173</c:v>
                </c:pt>
                <c:pt idx="67">
                  <c:v>1.4102006045616928</c:v>
                </c:pt>
                <c:pt idx="69">
                  <c:v>1.2436127503935765</c:v>
                </c:pt>
                <c:pt idx="73">
                  <c:v>1.1739640070759918</c:v>
                </c:pt>
                <c:pt idx="74">
                  <c:v>1.2177906108839778</c:v>
                </c:pt>
                <c:pt idx="80">
                  <c:v>1.2639776221484285</c:v>
                </c:pt>
                <c:pt idx="86">
                  <c:v>1.3264525422665068</c:v>
                </c:pt>
                <c:pt idx="93">
                  <c:v>1.4377845881867188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33-42D0-874F-F6E9E57DDAF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6">
                  <c:v>46375.199999999997</c:v>
                </c:pt>
                <c:pt idx="8">
                  <c:v>47558.6</c:v>
                </c:pt>
                <c:pt idx="10">
                  <c:v>40278.199999999997</c:v>
                </c:pt>
                <c:pt idx="16">
                  <c:v>53001.8</c:v>
                </c:pt>
                <c:pt idx="19">
                  <c:v>49113.2</c:v>
                </c:pt>
                <c:pt idx="21">
                  <c:v>46948.6</c:v>
                </c:pt>
                <c:pt idx="25">
                  <c:v>52768.6</c:v>
                </c:pt>
                <c:pt idx="31">
                  <c:v>44715.4</c:v>
                </c:pt>
                <c:pt idx="32">
                  <c:v>48050.2</c:v>
                </c:pt>
                <c:pt idx="33">
                  <c:v>41041</c:v>
                </c:pt>
                <c:pt idx="35">
                  <c:v>48627</c:v>
                </c:pt>
                <c:pt idx="38">
                  <c:v>55689.8</c:v>
                </c:pt>
                <c:pt idx="39">
                  <c:v>44954.2</c:v>
                </c:pt>
                <c:pt idx="42">
                  <c:v>50320.6</c:v>
                </c:pt>
                <c:pt idx="43">
                  <c:v>26168.6</c:v>
                </c:pt>
                <c:pt idx="45">
                  <c:v>40386.800000000003</c:v>
                </c:pt>
                <c:pt idx="46">
                  <c:v>43237.8</c:v>
                </c:pt>
                <c:pt idx="47">
                  <c:v>58068.800000000003</c:v>
                </c:pt>
                <c:pt idx="59">
                  <c:v>52718</c:v>
                </c:pt>
                <c:pt idx="63">
                  <c:v>49723.199999999997</c:v>
                </c:pt>
                <c:pt idx="64">
                  <c:v>53391.6</c:v>
                </c:pt>
                <c:pt idx="70">
                  <c:v>55407.4</c:v>
                </c:pt>
                <c:pt idx="76">
                  <c:v>40195.800000000003</c:v>
                </c:pt>
                <c:pt idx="82">
                  <c:v>21139.200000000001</c:v>
                </c:pt>
                <c:pt idx="84">
                  <c:v>51246.2</c:v>
                </c:pt>
                <c:pt idx="95">
                  <c:v>45572.2</c:v>
                </c:pt>
                <c:pt idx="97">
                  <c:v>53962.6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6">
                  <c:v>2.1783194466007694</c:v>
                </c:pt>
                <c:pt idx="8">
                  <c:v>2.1218875240229949</c:v>
                </c:pt>
                <c:pt idx="10">
                  <c:v>1.7116951601610799</c:v>
                </c:pt>
                <c:pt idx="16">
                  <c:v>1.9505752634816176</c:v>
                </c:pt>
                <c:pt idx="19">
                  <c:v>1.7018439034719792</c:v>
                </c:pt>
                <c:pt idx="21">
                  <c:v>1.9404838482936659</c:v>
                </c:pt>
                <c:pt idx="25">
                  <c:v>1.7325075897408686</c:v>
                </c:pt>
                <c:pt idx="31">
                  <c:v>1.2813482603308928</c:v>
                </c:pt>
                <c:pt idx="32">
                  <c:v>1.6618869432385297</c:v>
                </c:pt>
                <c:pt idx="33">
                  <c:v>1.8060963426817085</c:v>
                </c:pt>
                <c:pt idx="35">
                  <c:v>1.5370267546836121</c:v>
                </c:pt>
                <c:pt idx="38">
                  <c:v>1.9963440342755765</c:v>
                </c:pt>
                <c:pt idx="39">
                  <c:v>1.5932660352091685</c:v>
                </c:pt>
                <c:pt idx="42">
                  <c:v>2.22721907131473</c:v>
                </c:pt>
                <c:pt idx="43">
                  <c:v>2.3006198268153435</c:v>
                </c:pt>
                <c:pt idx="45">
                  <c:v>1.5529331365693742</c:v>
                </c:pt>
                <c:pt idx="46">
                  <c:v>2.3922354976432656</c:v>
                </c:pt>
                <c:pt idx="47">
                  <c:v>1.8886562146970489</c:v>
                </c:pt>
                <c:pt idx="59">
                  <c:v>1.9213551348685458</c:v>
                </c:pt>
                <c:pt idx="63">
                  <c:v>2.1372317147729833</c:v>
                </c:pt>
                <c:pt idx="64">
                  <c:v>1.8824122146554889</c:v>
                </c:pt>
                <c:pt idx="70">
                  <c:v>1.9990470586961309</c:v>
                </c:pt>
                <c:pt idx="76">
                  <c:v>2.3174560526224131</c:v>
                </c:pt>
                <c:pt idx="82">
                  <c:v>2.3435134726006659</c:v>
                </c:pt>
                <c:pt idx="84">
                  <c:v>2.0947504400326271</c:v>
                </c:pt>
                <c:pt idx="95">
                  <c:v>2.238535774002572</c:v>
                </c:pt>
                <c:pt idx="97">
                  <c:v>1.6736591639394693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A33-42D0-874F-F6E9E57DDAF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0">
                  <c:v>70712.2</c:v>
                </c:pt>
                <c:pt idx="3">
                  <c:v>87116.800000000003</c:v>
                </c:pt>
                <c:pt idx="4">
                  <c:v>63953.599999999999</c:v>
                </c:pt>
                <c:pt idx="7">
                  <c:v>73301.2</c:v>
                </c:pt>
                <c:pt idx="9">
                  <c:v>67562.2</c:v>
                </c:pt>
                <c:pt idx="12">
                  <c:v>70194.399999999994</c:v>
                </c:pt>
                <c:pt idx="26">
                  <c:v>66701.600000000006</c:v>
                </c:pt>
                <c:pt idx="30">
                  <c:v>70323.8</c:v>
                </c:pt>
                <c:pt idx="34">
                  <c:v>64111.8</c:v>
                </c:pt>
                <c:pt idx="40">
                  <c:v>71482</c:v>
                </c:pt>
                <c:pt idx="41">
                  <c:v>73220.2</c:v>
                </c:pt>
                <c:pt idx="48">
                  <c:v>89364.2</c:v>
                </c:pt>
                <c:pt idx="53">
                  <c:v>57780</c:v>
                </c:pt>
                <c:pt idx="57">
                  <c:v>73883.399999999994</c:v>
                </c:pt>
                <c:pt idx="68">
                  <c:v>76157.399999999994</c:v>
                </c:pt>
                <c:pt idx="71">
                  <c:v>72379.8</c:v>
                </c:pt>
                <c:pt idx="75">
                  <c:v>61624.800000000003</c:v>
                </c:pt>
                <c:pt idx="77">
                  <c:v>62285.4</c:v>
                </c:pt>
                <c:pt idx="79">
                  <c:v>96479.4</c:v>
                </c:pt>
                <c:pt idx="89">
                  <c:v>62265.599999999999</c:v>
                </c:pt>
                <c:pt idx="92">
                  <c:v>71616.600000000006</c:v>
                </c:pt>
                <c:pt idx="94">
                  <c:v>76109.600000000006</c:v>
                </c:pt>
                <c:pt idx="96">
                  <c:v>72020.800000000003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0">
                  <c:v>2.0122270273022194</c:v>
                </c:pt>
                <c:pt idx="3">
                  <c:v>1.6251515207170144</c:v>
                </c:pt>
                <c:pt idx="4">
                  <c:v>1.7996484951589904</c:v>
                </c:pt>
                <c:pt idx="7">
                  <c:v>1.6374493187014674</c:v>
                </c:pt>
                <c:pt idx="9">
                  <c:v>1.7203702662139482</c:v>
                </c:pt>
                <c:pt idx="12">
                  <c:v>1.5906112168492075</c:v>
                </c:pt>
                <c:pt idx="26">
                  <c:v>1.505106324286074</c:v>
                </c:pt>
                <c:pt idx="30">
                  <c:v>1.3501972305250853</c:v>
                </c:pt>
                <c:pt idx="34">
                  <c:v>1.8497686853278179</c:v>
                </c:pt>
                <c:pt idx="40">
                  <c:v>1.5895749979015696</c:v>
                </c:pt>
                <c:pt idx="41">
                  <c:v>1.8746056416125605</c:v>
                </c:pt>
                <c:pt idx="48">
                  <c:v>1.5474988865787418</c:v>
                </c:pt>
                <c:pt idx="53">
                  <c:v>2.230287296642437</c:v>
                </c:pt>
                <c:pt idx="57">
                  <c:v>1.3937636871069823</c:v>
                </c:pt>
                <c:pt idx="68">
                  <c:v>1.6207486074892263</c:v>
                </c:pt>
                <c:pt idx="71">
                  <c:v>1.4616785346187748</c:v>
                </c:pt>
                <c:pt idx="75">
                  <c:v>2.0180187197362098</c:v>
                </c:pt>
                <c:pt idx="77">
                  <c:v>2.0200881747568449</c:v>
                </c:pt>
                <c:pt idx="79">
                  <c:v>1.4529422861253285</c:v>
                </c:pt>
                <c:pt idx="89">
                  <c:v>1.4968939510741084</c:v>
                </c:pt>
                <c:pt idx="92">
                  <c:v>1.9021009095656591</c:v>
                </c:pt>
                <c:pt idx="94">
                  <c:v>1.7013228291831779</c:v>
                </c:pt>
                <c:pt idx="96">
                  <c:v>1.6674627329882479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A33-42D0-874F-F6E9E57DDA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379487"/>
        <c:axId val="433396927"/>
      </c:scatterChart>
      <c:valAx>
        <c:axId val="4493794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3396927"/>
        <c:crosses val="autoZero"/>
        <c:crossBetween val="midCat"/>
      </c:valAx>
      <c:valAx>
        <c:axId val="433396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9379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1">
                  <c:v>66977.600000000006</c:v>
                </c:pt>
                <c:pt idx="5">
                  <c:v>59323.6</c:v>
                </c:pt>
                <c:pt idx="13">
                  <c:v>67279</c:v>
                </c:pt>
                <c:pt idx="15">
                  <c:v>35274.800000000003</c:v>
                </c:pt>
                <c:pt idx="20">
                  <c:v>48277.4</c:v>
                </c:pt>
                <c:pt idx="22">
                  <c:v>89393.600000000006</c:v>
                </c:pt>
                <c:pt idx="23">
                  <c:v>69679</c:v>
                </c:pt>
                <c:pt idx="24">
                  <c:v>63401.4</c:v>
                </c:pt>
                <c:pt idx="28">
                  <c:v>63863.6</c:v>
                </c:pt>
                <c:pt idx="31">
                  <c:v>44715.4</c:v>
                </c:pt>
                <c:pt idx="36">
                  <c:v>81271.8</c:v>
                </c:pt>
                <c:pt idx="50">
                  <c:v>58983.6</c:v>
                </c:pt>
                <c:pt idx="52">
                  <c:v>63863</c:v>
                </c:pt>
                <c:pt idx="54">
                  <c:v>68986.399999999994</c:v>
                </c:pt>
                <c:pt idx="56">
                  <c:v>55977.599999999999</c:v>
                </c:pt>
                <c:pt idx="61">
                  <c:v>67388.2</c:v>
                </c:pt>
                <c:pt idx="65">
                  <c:v>58326.2</c:v>
                </c:pt>
                <c:pt idx="69">
                  <c:v>67204.2</c:v>
                </c:pt>
                <c:pt idx="72">
                  <c:v>61450.6</c:v>
                </c:pt>
                <c:pt idx="73">
                  <c:v>74392.399999999994</c:v>
                </c:pt>
                <c:pt idx="80">
                  <c:v>87872.6</c:v>
                </c:pt>
                <c:pt idx="81">
                  <c:v>45206</c:v>
                </c:pt>
                <c:pt idx="88">
                  <c:v>53646.400000000001</c:v>
                </c:pt>
                <c:pt idx="99">
                  <c:v>56244.4</c:v>
                </c:pt>
              </c:numCache>
            </c:numRef>
          </c:xVal>
          <c:yVal>
            <c:numRef>
              <c:f>State052!$AJ$3:$AJ$101</c:f>
              <c:numCache>
                <c:formatCode>General</c:formatCode>
                <c:ptCount val="99"/>
                <c:pt idx="0">
                  <c:v>1.2592269654332193</c:v>
                </c:pt>
                <c:pt idx="4">
                  <c:v>1.1326352412867728</c:v>
                </c:pt>
                <c:pt idx="12">
                  <c:v>1.1139137026412402</c:v>
                </c:pt>
                <c:pt idx="14">
                  <c:v>1.0628267204916824</c:v>
                </c:pt>
                <c:pt idx="19">
                  <c:v>1.1784603147642583</c:v>
                </c:pt>
                <c:pt idx="21">
                  <c:v>1.0472002469975479</c:v>
                </c:pt>
                <c:pt idx="22">
                  <c:v>1.2177126537407252</c:v>
                </c:pt>
                <c:pt idx="23">
                  <c:v>1.2813754901311327</c:v>
                </c:pt>
                <c:pt idx="27">
                  <c:v>1.1373615017004992</c:v>
                </c:pt>
                <c:pt idx="30">
                  <c:v>1.2813482603308928</c:v>
                </c:pt>
                <c:pt idx="35">
                  <c:v>1.1331113621206863</c:v>
                </c:pt>
                <c:pt idx="49">
                  <c:v>1.1608481001498723</c:v>
                </c:pt>
                <c:pt idx="51">
                  <c:v>1.1814978939291922</c:v>
                </c:pt>
                <c:pt idx="53">
                  <c:v>1.2413461203947447</c:v>
                </c:pt>
                <c:pt idx="55">
                  <c:v>1.2145929800491626</c:v>
                </c:pt>
                <c:pt idx="60">
                  <c:v>1.2808622281052173</c:v>
                </c:pt>
                <c:pt idx="64">
                  <c:v>1.0974827778939824</c:v>
                </c:pt>
                <c:pt idx="68">
                  <c:v>1.2436127503935765</c:v>
                </c:pt>
                <c:pt idx="71">
                  <c:v>1.2066440360224311</c:v>
                </c:pt>
                <c:pt idx="72">
                  <c:v>1.1739640070759918</c:v>
                </c:pt>
                <c:pt idx="79">
                  <c:v>1.2639776221484285</c:v>
                </c:pt>
                <c:pt idx="80">
                  <c:v>1.1047869751802859</c:v>
                </c:pt>
                <c:pt idx="87">
                  <c:v>1.0756173760028631</c:v>
                </c:pt>
                <c:pt idx="98">
                  <c:v>1.3151353734771818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36-4D4F-9BFD-F7BD2468925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0">
                  <c:v>70712.2</c:v>
                </c:pt>
                <c:pt idx="2">
                  <c:v>71414</c:v>
                </c:pt>
                <c:pt idx="3">
                  <c:v>87116.800000000003</c:v>
                </c:pt>
                <c:pt idx="4">
                  <c:v>63953.599999999999</c:v>
                </c:pt>
                <c:pt idx="6">
                  <c:v>46375.199999999997</c:v>
                </c:pt>
                <c:pt idx="7">
                  <c:v>73301.2</c:v>
                </c:pt>
                <c:pt idx="8">
                  <c:v>47558.6</c:v>
                </c:pt>
                <c:pt idx="9">
                  <c:v>67562.2</c:v>
                </c:pt>
                <c:pt idx="10">
                  <c:v>40278.199999999997</c:v>
                </c:pt>
                <c:pt idx="11">
                  <c:v>45463.6</c:v>
                </c:pt>
                <c:pt idx="12">
                  <c:v>70194.399999999994</c:v>
                </c:pt>
                <c:pt idx="14">
                  <c:v>91512.8</c:v>
                </c:pt>
                <c:pt idx="16">
                  <c:v>53001.8</c:v>
                </c:pt>
                <c:pt idx="17">
                  <c:v>63977.4</c:v>
                </c:pt>
                <c:pt idx="18">
                  <c:v>53404.4</c:v>
                </c:pt>
                <c:pt idx="19">
                  <c:v>49113.2</c:v>
                </c:pt>
                <c:pt idx="21">
                  <c:v>46948.6</c:v>
                </c:pt>
                <c:pt idx="25">
                  <c:v>52768.6</c:v>
                </c:pt>
                <c:pt idx="26">
                  <c:v>66701.600000000006</c:v>
                </c:pt>
                <c:pt idx="27">
                  <c:v>64515.4</c:v>
                </c:pt>
                <c:pt idx="29">
                  <c:v>62959.6</c:v>
                </c:pt>
                <c:pt idx="30">
                  <c:v>70323.8</c:v>
                </c:pt>
                <c:pt idx="32">
                  <c:v>48050.2</c:v>
                </c:pt>
                <c:pt idx="33">
                  <c:v>41041</c:v>
                </c:pt>
                <c:pt idx="34">
                  <c:v>64111.8</c:v>
                </c:pt>
                <c:pt idx="35">
                  <c:v>48627</c:v>
                </c:pt>
                <c:pt idx="37">
                  <c:v>56671.8</c:v>
                </c:pt>
                <c:pt idx="38">
                  <c:v>55689.8</c:v>
                </c:pt>
                <c:pt idx="39">
                  <c:v>44954.2</c:v>
                </c:pt>
                <c:pt idx="40">
                  <c:v>71482</c:v>
                </c:pt>
                <c:pt idx="41">
                  <c:v>73220.2</c:v>
                </c:pt>
                <c:pt idx="42">
                  <c:v>50320.6</c:v>
                </c:pt>
                <c:pt idx="43">
                  <c:v>26168.6</c:v>
                </c:pt>
                <c:pt idx="44">
                  <c:v>63316.4</c:v>
                </c:pt>
                <c:pt idx="45">
                  <c:v>40386.800000000003</c:v>
                </c:pt>
                <c:pt idx="46">
                  <c:v>43237.8</c:v>
                </c:pt>
                <c:pt idx="47">
                  <c:v>58068.800000000003</c:v>
                </c:pt>
                <c:pt idx="48">
                  <c:v>89364.2</c:v>
                </c:pt>
                <c:pt idx="49">
                  <c:v>49360</c:v>
                </c:pt>
                <c:pt idx="51">
                  <c:v>64475</c:v>
                </c:pt>
                <c:pt idx="53">
                  <c:v>57780</c:v>
                </c:pt>
                <c:pt idx="55">
                  <c:v>91245.4</c:v>
                </c:pt>
                <c:pt idx="57">
                  <c:v>73883.399999999994</c:v>
                </c:pt>
                <c:pt idx="58">
                  <c:v>49377</c:v>
                </c:pt>
                <c:pt idx="59">
                  <c:v>52718</c:v>
                </c:pt>
                <c:pt idx="60">
                  <c:v>64155</c:v>
                </c:pt>
                <c:pt idx="62">
                  <c:v>36762.800000000003</c:v>
                </c:pt>
                <c:pt idx="63">
                  <c:v>49723.199999999997</c:v>
                </c:pt>
                <c:pt idx="64">
                  <c:v>53391.6</c:v>
                </c:pt>
                <c:pt idx="66">
                  <c:v>49558.8</c:v>
                </c:pt>
                <c:pt idx="67">
                  <c:v>90975</c:v>
                </c:pt>
                <c:pt idx="68">
                  <c:v>76157.399999999994</c:v>
                </c:pt>
                <c:pt idx="70">
                  <c:v>55407.4</c:v>
                </c:pt>
                <c:pt idx="71">
                  <c:v>72379.8</c:v>
                </c:pt>
                <c:pt idx="74">
                  <c:v>77438.600000000006</c:v>
                </c:pt>
                <c:pt idx="75">
                  <c:v>61624.800000000003</c:v>
                </c:pt>
                <c:pt idx="76">
                  <c:v>40195.800000000003</c:v>
                </c:pt>
                <c:pt idx="77">
                  <c:v>62285.4</c:v>
                </c:pt>
                <c:pt idx="78">
                  <c:v>47394.2</c:v>
                </c:pt>
                <c:pt idx="79">
                  <c:v>96479.4</c:v>
                </c:pt>
                <c:pt idx="82">
                  <c:v>21139.200000000001</c:v>
                </c:pt>
                <c:pt idx="83">
                  <c:v>42488.800000000003</c:v>
                </c:pt>
                <c:pt idx="84">
                  <c:v>51246.2</c:v>
                </c:pt>
                <c:pt idx="85">
                  <c:v>49956</c:v>
                </c:pt>
                <c:pt idx="86">
                  <c:v>66920.600000000006</c:v>
                </c:pt>
                <c:pt idx="87">
                  <c:v>51491.199999999997</c:v>
                </c:pt>
                <c:pt idx="89">
                  <c:v>62265.599999999999</c:v>
                </c:pt>
                <c:pt idx="90">
                  <c:v>44625.8</c:v>
                </c:pt>
                <c:pt idx="91">
                  <c:v>49140.4</c:v>
                </c:pt>
                <c:pt idx="92">
                  <c:v>71616.600000000006</c:v>
                </c:pt>
                <c:pt idx="93">
                  <c:v>68783.600000000006</c:v>
                </c:pt>
                <c:pt idx="94">
                  <c:v>76109.600000000006</c:v>
                </c:pt>
                <c:pt idx="95">
                  <c:v>45572.2</c:v>
                </c:pt>
                <c:pt idx="96">
                  <c:v>72020.800000000003</c:v>
                </c:pt>
                <c:pt idx="97">
                  <c:v>53962.6</c:v>
                </c:pt>
                <c:pt idx="98">
                  <c:v>53678.400000000001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0">
                  <c:v>2.0122270273022194</c:v>
                </c:pt>
                <c:pt idx="2">
                  <c:v>1.3985493040580279</c:v>
                </c:pt>
                <c:pt idx="3">
                  <c:v>1.6251515207170144</c:v>
                </c:pt>
                <c:pt idx="4">
                  <c:v>1.7996484951589904</c:v>
                </c:pt>
                <c:pt idx="6">
                  <c:v>2.1783194466007694</c:v>
                </c:pt>
                <c:pt idx="7">
                  <c:v>1.6374493187014674</c:v>
                </c:pt>
                <c:pt idx="8">
                  <c:v>2.1218875240229949</c:v>
                </c:pt>
                <c:pt idx="9">
                  <c:v>1.7203702662139482</c:v>
                </c:pt>
                <c:pt idx="10">
                  <c:v>1.7116951601610799</c:v>
                </c:pt>
                <c:pt idx="11">
                  <c:v>1.4779295964243924</c:v>
                </c:pt>
                <c:pt idx="12">
                  <c:v>1.5906112168492075</c:v>
                </c:pt>
                <c:pt idx="14">
                  <c:v>1.3477131068003601</c:v>
                </c:pt>
                <c:pt idx="16">
                  <c:v>1.9505752634816176</c:v>
                </c:pt>
                <c:pt idx="17">
                  <c:v>1.5798703917320804</c:v>
                </c:pt>
                <c:pt idx="18">
                  <c:v>1.4104268562140947</c:v>
                </c:pt>
                <c:pt idx="19">
                  <c:v>1.7018439034719792</c:v>
                </c:pt>
                <c:pt idx="21">
                  <c:v>1.9404838482936659</c:v>
                </c:pt>
                <c:pt idx="25">
                  <c:v>1.7325075897408686</c:v>
                </c:pt>
                <c:pt idx="26">
                  <c:v>1.505106324286074</c:v>
                </c:pt>
                <c:pt idx="27">
                  <c:v>1.3245984679626879</c:v>
                </c:pt>
                <c:pt idx="29">
                  <c:v>1.3089822679940788</c:v>
                </c:pt>
                <c:pt idx="30">
                  <c:v>1.3501972305250853</c:v>
                </c:pt>
                <c:pt idx="32">
                  <c:v>1.6618869432385297</c:v>
                </c:pt>
                <c:pt idx="33">
                  <c:v>1.8060963426817085</c:v>
                </c:pt>
                <c:pt idx="34">
                  <c:v>1.8497686853278179</c:v>
                </c:pt>
                <c:pt idx="35">
                  <c:v>1.5370267546836121</c:v>
                </c:pt>
                <c:pt idx="37">
                  <c:v>1.4189067578584056</c:v>
                </c:pt>
                <c:pt idx="38">
                  <c:v>1.9963440342755765</c:v>
                </c:pt>
                <c:pt idx="39">
                  <c:v>1.5932660352091685</c:v>
                </c:pt>
                <c:pt idx="40">
                  <c:v>1.5895749979015696</c:v>
                </c:pt>
                <c:pt idx="41">
                  <c:v>1.8746056416125605</c:v>
                </c:pt>
                <c:pt idx="42">
                  <c:v>2.22721907131473</c:v>
                </c:pt>
                <c:pt idx="43">
                  <c:v>2.3006198268153435</c:v>
                </c:pt>
                <c:pt idx="44">
                  <c:v>1.2869967338635804</c:v>
                </c:pt>
                <c:pt idx="45">
                  <c:v>1.5529331365693742</c:v>
                </c:pt>
                <c:pt idx="46">
                  <c:v>2.3922354976432656</c:v>
                </c:pt>
                <c:pt idx="47">
                  <c:v>1.8886562146970489</c:v>
                </c:pt>
                <c:pt idx="48">
                  <c:v>1.5474988865787418</c:v>
                </c:pt>
                <c:pt idx="49">
                  <c:v>1.4048217179902756</c:v>
                </c:pt>
                <c:pt idx="51">
                  <c:v>1.4216362931368747</c:v>
                </c:pt>
                <c:pt idx="53">
                  <c:v>2.230287296642437</c:v>
                </c:pt>
                <c:pt idx="55">
                  <c:v>1.3406703242026448</c:v>
                </c:pt>
                <c:pt idx="57">
                  <c:v>1.3937636871069823</c:v>
                </c:pt>
                <c:pt idx="58">
                  <c:v>1.7262288109848716</c:v>
                </c:pt>
                <c:pt idx="59">
                  <c:v>1.9213551348685458</c:v>
                </c:pt>
                <c:pt idx="60">
                  <c:v>1.4755513989556543</c:v>
                </c:pt>
                <c:pt idx="62">
                  <c:v>1.2584732392527227</c:v>
                </c:pt>
                <c:pt idx="63">
                  <c:v>2.1372317147729833</c:v>
                </c:pt>
                <c:pt idx="64">
                  <c:v>1.8824122146554889</c:v>
                </c:pt>
                <c:pt idx="66">
                  <c:v>1.5199722350016545</c:v>
                </c:pt>
                <c:pt idx="67">
                  <c:v>1.4102006045616928</c:v>
                </c:pt>
                <c:pt idx="68">
                  <c:v>1.6207486074892263</c:v>
                </c:pt>
                <c:pt idx="70">
                  <c:v>1.9990470586961309</c:v>
                </c:pt>
                <c:pt idx="71">
                  <c:v>1.4616785346187748</c:v>
                </c:pt>
                <c:pt idx="74">
                  <c:v>1.2177906108839778</c:v>
                </c:pt>
                <c:pt idx="75">
                  <c:v>2.0180187197362098</c:v>
                </c:pt>
                <c:pt idx="76">
                  <c:v>2.3174560526224131</c:v>
                </c:pt>
                <c:pt idx="77">
                  <c:v>2.0200881747568449</c:v>
                </c:pt>
                <c:pt idx="78">
                  <c:v>1.4845909415076106</c:v>
                </c:pt>
                <c:pt idx="79">
                  <c:v>1.4529422861253285</c:v>
                </c:pt>
                <c:pt idx="82">
                  <c:v>2.3435134726006659</c:v>
                </c:pt>
                <c:pt idx="83">
                  <c:v>1.3067208299598951</c:v>
                </c:pt>
                <c:pt idx="84">
                  <c:v>2.0947504400326271</c:v>
                </c:pt>
                <c:pt idx="85">
                  <c:v>1.3851589398670829</c:v>
                </c:pt>
                <c:pt idx="86">
                  <c:v>1.3264525422665068</c:v>
                </c:pt>
                <c:pt idx="87">
                  <c:v>1.5967388602324282</c:v>
                </c:pt>
                <c:pt idx="89">
                  <c:v>1.4968939510741084</c:v>
                </c:pt>
                <c:pt idx="90">
                  <c:v>1.3404577621017437</c:v>
                </c:pt>
                <c:pt idx="91">
                  <c:v>1.4738585766497627</c:v>
                </c:pt>
                <c:pt idx="92">
                  <c:v>1.9021009095656591</c:v>
                </c:pt>
                <c:pt idx="93">
                  <c:v>1.4377845881867188</c:v>
                </c:pt>
                <c:pt idx="94">
                  <c:v>1.7013228291831779</c:v>
                </c:pt>
                <c:pt idx="95">
                  <c:v>2.238535774002572</c:v>
                </c:pt>
                <c:pt idx="96">
                  <c:v>1.6674627329882479</c:v>
                </c:pt>
                <c:pt idx="97">
                  <c:v>1.6736591639394693</c:v>
                </c:pt>
                <c:pt idx="98">
                  <c:v>1.4536014486273807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36-4D4F-9BFD-F7BD24689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361487"/>
        <c:axId val="433420223"/>
      </c:scatterChart>
      <c:valAx>
        <c:axId val="4493614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3420223"/>
        <c:crosses val="autoZero"/>
        <c:crossBetween val="midCat"/>
      </c:valAx>
      <c:valAx>
        <c:axId val="433420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93614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70912.600000000006</c:v>
                </c:pt>
                <c:pt idx="1">
                  <c:v>67359.600000000006</c:v>
                </c:pt>
                <c:pt idx="2">
                  <c:v>70552.600000000006</c:v>
                </c:pt>
                <c:pt idx="3">
                  <c:v>87257.4</c:v>
                </c:pt>
                <c:pt idx="4">
                  <c:v>64138</c:v>
                </c:pt>
                <c:pt idx="5">
                  <c:v>58951</c:v>
                </c:pt>
                <c:pt idx="6">
                  <c:v>45950.400000000001</c:v>
                </c:pt>
                <c:pt idx="7">
                  <c:v>73378.8</c:v>
                </c:pt>
                <c:pt idx="8">
                  <c:v>47561</c:v>
                </c:pt>
                <c:pt idx="9">
                  <c:v>67503.600000000006</c:v>
                </c:pt>
                <c:pt idx="10">
                  <c:v>39728.199999999997</c:v>
                </c:pt>
                <c:pt idx="11">
                  <c:v>45753</c:v>
                </c:pt>
                <c:pt idx="12">
                  <c:v>70357.2</c:v>
                </c:pt>
                <c:pt idx="13">
                  <c:v>68074.2</c:v>
                </c:pt>
                <c:pt idx="14">
                  <c:v>91781.6</c:v>
                </c:pt>
                <c:pt idx="15">
                  <c:v>34343.4</c:v>
                </c:pt>
                <c:pt idx="16">
                  <c:v>52323.6</c:v>
                </c:pt>
                <c:pt idx="17">
                  <c:v>64209</c:v>
                </c:pt>
                <c:pt idx="18">
                  <c:v>52978.400000000001</c:v>
                </c:pt>
                <c:pt idx="19">
                  <c:v>48792</c:v>
                </c:pt>
                <c:pt idx="20">
                  <c:v>47473.4</c:v>
                </c:pt>
                <c:pt idx="21">
                  <c:v>47058.2</c:v>
                </c:pt>
                <c:pt idx="22">
                  <c:v>88557.4</c:v>
                </c:pt>
                <c:pt idx="23">
                  <c:v>70281.2</c:v>
                </c:pt>
                <c:pt idx="24">
                  <c:v>63492.2</c:v>
                </c:pt>
                <c:pt idx="25">
                  <c:v>53219.199999999997</c:v>
                </c:pt>
                <c:pt idx="26">
                  <c:v>66735</c:v>
                </c:pt>
                <c:pt idx="27">
                  <c:v>63973.8</c:v>
                </c:pt>
                <c:pt idx="28">
                  <c:v>64137</c:v>
                </c:pt>
                <c:pt idx="29">
                  <c:v>63178.400000000001</c:v>
                </c:pt>
                <c:pt idx="30">
                  <c:v>70054</c:v>
                </c:pt>
                <c:pt idx="31">
                  <c:v>44327</c:v>
                </c:pt>
                <c:pt idx="32">
                  <c:v>48401.599999999999</c:v>
                </c:pt>
                <c:pt idx="33">
                  <c:v>40943.599999999999</c:v>
                </c:pt>
                <c:pt idx="34">
                  <c:v>63898</c:v>
                </c:pt>
                <c:pt idx="35">
                  <c:v>49176.6</c:v>
                </c:pt>
                <c:pt idx="36">
                  <c:v>81181.8</c:v>
                </c:pt>
                <c:pt idx="37">
                  <c:v>56376</c:v>
                </c:pt>
                <c:pt idx="38">
                  <c:v>55346</c:v>
                </c:pt>
                <c:pt idx="39">
                  <c:v>45073.2</c:v>
                </c:pt>
                <c:pt idx="40">
                  <c:v>72882.8</c:v>
                </c:pt>
                <c:pt idx="41">
                  <c:v>72446</c:v>
                </c:pt>
                <c:pt idx="42">
                  <c:v>49912.2</c:v>
                </c:pt>
                <c:pt idx="43">
                  <c:v>26079.200000000001</c:v>
                </c:pt>
                <c:pt idx="44">
                  <c:v>63376.800000000003</c:v>
                </c:pt>
                <c:pt idx="45">
                  <c:v>40406</c:v>
                </c:pt>
                <c:pt idx="46">
                  <c:v>42952</c:v>
                </c:pt>
                <c:pt idx="47">
                  <c:v>57875.6</c:v>
                </c:pt>
                <c:pt idx="48">
                  <c:v>89682.2</c:v>
                </c:pt>
                <c:pt idx="49">
                  <c:v>48808</c:v>
                </c:pt>
                <c:pt idx="50">
                  <c:v>58985.4</c:v>
                </c:pt>
                <c:pt idx="51">
                  <c:v>64176.800000000003</c:v>
                </c:pt>
                <c:pt idx="52">
                  <c:v>63770</c:v>
                </c:pt>
                <c:pt idx="53">
                  <c:v>57884.800000000003</c:v>
                </c:pt>
                <c:pt idx="54">
                  <c:v>68909.600000000006</c:v>
                </c:pt>
                <c:pt idx="55">
                  <c:v>91071.6</c:v>
                </c:pt>
                <c:pt idx="56">
                  <c:v>55904.2</c:v>
                </c:pt>
                <c:pt idx="57">
                  <c:v>73161.600000000006</c:v>
                </c:pt>
                <c:pt idx="58">
                  <c:v>49816.4</c:v>
                </c:pt>
                <c:pt idx="59">
                  <c:v>52891.8</c:v>
                </c:pt>
                <c:pt idx="60">
                  <c:v>64245</c:v>
                </c:pt>
                <c:pt idx="61">
                  <c:v>68066.399999999994</c:v>
                </c:pt>
                <c:pt idx="62">
                  <c:v>37393.599999999999</c:v>
                </c:pt>
                <c:pt idx="63">
                  <c:v>49797.2</c:v>
                </c:pt>
                <c:pt idx="64">
                  <c:v>53543</c:v>
                </c:pt>
                <c:pt idx="65">
                  <c:v>58441.2</c:v>
                </c:pt>
                <c:pt idx="66">
                  <c:v>49037.2</c:v>
                </c:pt>
                <c:pt idx="67">
                  <c:v>92067.8</c:v>
                </c:pt>
                <c:pt idx="68">
                  <c:v>76151.399999999994</c:v>
                </c:pt>
                <c:pt idx="69">
                  <c:v>66834</c:v>
                </c:pt>
                <c:pt idx="70">
                  <c:v>55446.400000000001</c:v>
                </c:pt>
                <c:pt idx="71">
                  <c:v>72053.2</c:v>
                </c:pt>
                <c:pt idx="72">
                  <c:v>60939.8</c:v>
                </c:pt>
                <c:pt idx="73">
                  <c:v>75298.8</c:v>
                </c:pt>
                <c:pt idx="74">
                  <c:v>77757.8</c:v>
                </c:pt>
                <c:pt idx="75">
                  <c:v>60726</c:v>
                </c:pt>
                <c:pt idx="76">
                  <c:v>39740.400000000001</c:v>
                </c:pt>
                <c:pt idx="77">
                  <c:v>62103.199999999997</c:v>
                </c:pt>
                <c:pt idx="78">
                  <c:v>47925.599999999999</c:v>
                </c:pt>
                <c:pt idx="79">
                  <c:v>96705</c:v>
                </c:pt>
                <c:pt idx="80">
                  <c:v>88431.2</c:v>
                </c:pt>
                <c:pt idx="81">
                  <c:v>44560.800000000003</c:v>
                </c:pt>
                <c:pt idx="82">
                  <c:v>21332.400000000001</c:v>
                </c:pt>
                <c:pt idx="83">
                  <c:v>42418.6</c:v>
                </c:pt>
                <c:pt idx="84">
                  <c:v>51374.2</c:v>
                </c:pt>
                <c:pt idx="85">
                  <c:v>50280.4</c:v>
                </c:pt>
                <c:pt idx="86">
                  <c:v>67265.2</c:v>
                </c:pt>
                <c:pt idx="87">
                  <c:v>51822</c:v>
                </c:pt>
                <c:pt idx="88">
                  <c:v>53966.2</c:v>
                </c:pt>
                <c:pt idx="89">
                  <c:v>61632.6</c:v>
                </c:pt>
                <c:pt idx="90">
                  <c:v>45142.6</c:v>
                </c:pt>
                <c:pt idx="91">
                  <c:v>49311</c:v>
                </c:pt>
                <c:pt idx="92">
                  <c:v>72110.2</c:v>
                </c:pt>
                <c:pt idx="93">
                  <c:v>69036.2</c:v>
                </c:pt>
                <c:pt idx="94">
                  <c:v>76663.600000000006</c:v>
                </c:pt>
                <c:pt idx="95">
                  <c:v>44663.4</c:v>
                </c:pt>
                <c:pt idx="96">
                  <c:v>72222.399999999994</c:v>
                </c:pt>
                <c:pt idx="97">
                  <c:v>53093.599999999999</c:v>
                </c:pt>
                <c:pt idx="98">
                  <c:v>54633.4</c:v>
                </c:pt>
                <c:pt idx="99">
                  <c:v>56453.2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2.0065122418300838</c:v>
                </c:pt>
                <c:pt idx="1">
                  <c:v>1.2392442947998503</c:v>
                </c:pt>
                <c:pt idx="2">
                  <c:v>1.4088353937346036</c:v>
                </c:pt>
                <c:pt idx="3">
                  <c:v>1.6214670618193987</c:v>
                </c:pt>
                <c:pt idx="4">
                  <c:v>1.8083039695656242</c:v>
                </c:pt>
                <c:pt idx="5">
                  <c:v>1.1405065223660329</c:v>
                </c:pt>
                <c:pt idx="6">
                  <c:v>2.1870538667780912</c:v>
                </c:pt>
                <c:pt idx="7">
                  <c:v>1.6352952078802052</c:v>
                </c:pt>
                <c:pt idx="8">
                  <c:v>2.1220327579319189</c:v>
                </c:pt>
                <c:pt idx="9">
                  <c:v>1.7481882447750934</c:v>
                </c:pt>
                <c:pt idx="10">
                  <c:v>1.7360212644922248</c:v>
                </c:pt>
                <c:pt idx="11">
                  <c:v>1.4683627303127664</c:v>
                </c:pt>
                <c:pt idx="12">
                  <c:v>1.5876555633254308</c:v>
                </c:pt>
                <c:pt idx="13">
                  <c:v>1.1085550766663435</c:v>
                </c:pt>
                <c:pt idx="14">
                  <c:v>1.3437551753292598</c:v>
                </c:pt>
                <c:pt idx="15">
                  <c:v>1.1439461439461438</c:v>
                </c:pt>
                <c:pt idx="16">
                  <c:v>1.9635116849758045</c:v>
                </c:pt>
                <c:pt idx="17">
                  <c:v>1.5741562709277515</c:v>
                </c:pt>
                <c:pt idx="18">
                  <c:v>1.4100274828986907</c:v>
                </c:pt>
                <c:pt idx="19">
                  <c:v>1.6860755861616659</c:v>
                </c:pt>
                <c:pt idx="20">
                  <c:v>1.1984184827714046</c:v>
                </c:pt>
                <c:pt idx="21">
                  <c:v>1.9342218784398895</c:v>
                </c:pt>
                <c:pt idx="22">
                  <c:v>1.0570883969041549</c:v>
                </c:pt>
                <c:pt idx="23">
                  <c:v>1.2067807607155256</c:v>
                </c:pt>
                <c:pt idx="24">
                  <c:v>1.2796059988471025</c:v>
                </c:pt>
                <c:pt idx="25">
                  <c:v>1.7118821778606219</c:v>
                </c:pt>
                <c:pt idx="26">
                  <c:v>1.5325691166554283</c:v>
                </c:pt>
                <c:pt idx="27">
                  <c:v>1.3352810056616926</c:v>
                </c:pt>
                <c:pt idx="28">
                  <c:v>1.1230023231520028</c:v>
                </c:pt>
                <c:pt idx="29">
                  <c:v>1.3048763501449863</c:v>
                </c:pt>
                <c:pt idx="30">
                  <c:v>1.3643760527593001</c:v>
                </c:pt>
                <c:pt idx="31">
                  <c:v>1.2926207503327543</c:v>
                </c:pt>
                <c:pt idx="32">
                  <c:v>1.6506685729397377</c:v>
                </c:pt>
                <c:pt idx="33">
                  <c:v>1.8296632440723337</c:v>
                </c:pt>
                <c:pt idx="34">
                  <c:v>1.8498388055964192</c:v>
                </c:pt>
                <c:pt idx="35">
                  <c:v>1.5200318850835561</c:v>
                </c:pt>
                <c:pt idx="36">
                  <c:v>1.1345769618313464</c:v>
                </c:pt>
                <c:pt idx="37">
                  <c:v>1.4431495671917127</c:v>
                </c:pt>
                <c:pt idx="38">
                  <c:v>2.0180500849203193</c:v>
                </c:pt>
                <c:pt idx="39">
                  <c:v>1.5926315415812502</c:v>
                </c:pt>
                <c:pt idx="40">
                  <c:v>1.5532882929854506</c:v>
                </c:pt>
                <c:pt idx="41">
                  <c:v>1.9096430444745052</c:v>
                </c:pt>
                <c:pt idx="42">
                  <c:v>2.2500110193499787</c:v>
                </c:pt>
                <c:pt idx="43">
                  <c:v>2.3590064112396085</c:v>
                </c:pt>
                <c:pt idx="44">
                  <c:v>1.2882632130369471</c:v>
                </c:pt>
                <c:pt idx="45">
                  <c:v>1.5462555066079295</c:v>
                </c:pt>
                <c:pt idx="46">
                  <c:v>2.3828459675917304</c:v>
                </c:pt>
                <c:pt idx="47">
                  <c:v>1.8946844611546145</c:v>
                </c:pt>
                <c:pt idx="48">
                  <c:v>1.5382762688694078</c:v>
                </c:pt>
                <c:pt idx="49">
                  <c:v>1.4162022619242747</c:v>
                </c:pt>
                <c:pt idx="50">
                  <c:v>1.1629657508468196</c:v>
                </c:pt>
                <c:pt idx="51">
                  <c:v>1.4275563755126464</c:v>
                </c:pt>
                <c:pt idx="52">
                  <c:v>1.1774658930531599</c:v>
                </c:pt>
                <c:pt idx="53">
                  <c:v>2.2267330974625463</c:v>
                </c:pt>
                <c:pt idx="54">
                  <c:v>1.273146266993278</c:v>
                </c:pt>
                <c:pt idx="55">
                  <c:v>1.3440633523513366</c:v>
                </c:pt>
                <c:pt idx="56">
                  <c:v>1.1796072566998546</c:v>
                </c:pt>
                <c:pt idx="57">
                  <c:v>1.406065476971526</c:v>
                </c:pt>
                <c:pt idx="58">
                  <c:v>1.7095374214114227</c:v>
                </c:pt>
                <c:pt idx="59">
                  <c:v>1.9137938205922278</c:v>
                </c:pt>
                <c:pt idx="60">
                  <c:v>1.4696707915012841</c:v>
                </c:pt>
                <c:pt idx="61">
                  <c:v>1.2959404346344159</c:v>
                </c:pt>
                <c:pt idx="62">
                  <c:v>1.2363345599246931</c:v>
                </c:pt>
                <c:pt idx="63">
                  <c:v>2.1382929160675701</c:v>
                </c:pt>
                <c:pt idx="64">
                  <c:v>1.8776497394617411</c:v>
                </c:pt>
                <c:pt idx="65">
                  <c:v>1.122718219338412</c:v>
                </c:pt>
                <c:pt idx="66">
                  <c:v>1.5353038101686067</c:v>
                </c:pt>
                <c:pt idx="67">
                  <c:v>1.3890198310375614</c:v>
                </c:pt>
                <c:pt idx="68">
                  <c:v>1.603870710190489</c:v>
                </c:pt>
                <c:pt idx="69">
                  <c:v>1.2480773259119611</c:v>
                </c:pt>
                <c:pt idx="70">
                  <c:v>1.997460610607722</c:v>
                </c:pt>
                <c:pt idx="71">
                  <c:v>1.4683039753959575</c:v>
                </c:pt>
                <c:pt idx="72">
                  <c:v>1.2069944436968942</c:v>
                </c:pt>
                <c:pt idx="73">
                  <c:v>1.1736442015012192</c:v>
                </c:pt>
                <c:pt idx="74">
                  <c:v>1.2122513754247162</c:v>
                </c:pt>
                <c:pt idx="75">
                  <c:v>2.04971511378981</c:v>
                </c:pt>
                <c:pt idx="76">
                  <c:v>2.3326388259806139</c:v>
                </c:pt>
                <c:pt idx="77">
                  <c:v>2.0151779618441563</c:v>
                </c:pt>
                <c:pt idx="78">
                  <c:v>1.4494967199158697</c:v>
                </c:pt>
                <c:pt idx="79">
                  <c:v>1.4522103303862262</c:v>
                </c:pt>
                <c:pt idx="80">
                  <c:v>1.2735098019703452</c:v>
                </c:pt>
                <c:pt idx="81">
                  <c:v>1.1208281718461068</c:v>
                </c:pt>
                <c:pt idx="82">
                  <c:v>2.3221953460463896</c:v>
                </c:pt>
                <c:pt idx="83">
                  <c:v>1.2668970687387138</c:v>
                </c:pt>
                <c:pt idx="84">
                  <c:v>2.089180950749598</c:v>
                </c:pt>
                <c:pt idx="85">
                  <c:v>1.3352320188383544</c:v>
                </c:pt>
                <c:pt idx="86">
                  <c:v>1.2880954787914107</c:v>
                </c:pt>
                <c:pt idx="87">
                  <c:v>1.6052834703407819</c:v>
                </c:pt>
                <c:pt idx="88">
                  <c:v>1.0767665687041148</c:v>
                </c:pt>
                <c:pt idx="89">
                  <c:v>1.512787063988863</c:v>
                </c:pt>
                <c:pt idx="90">
                  <c:v>1.2989725890843682</c:v>
                </c:pt>
                <c:pt idx="91">
                  <c:v>1.475309768611466</c:v>
                </c:pt>
                <c:pt idx="92">
                  <c:v>1.8889005993604235</c:v>
                </c:pt>
                <c:pt idx="93">
                  <c:v>1.4137365613982231</c:v>
                </c:pt>
                <c:pt idx="94">
                  <c:v>1.6832499386931998</c:v>
                </c:pt>
                <c:pt idx="95">
                  <c:v>2.2989517143791112</c:v>
                </c:pt>
                <c:pt idx="96">
                  <c:v>1.6553866944327522</c:v>
                </c:pt>
                <c:pt idx="97">
                  <c:v>1.6784885560594875</c:v>
                </c:pt>
                <c:pt idx="98">
                  <c:v>1.3951721840485856</c:v>
                </c:pt>
                <c:pt idx="99">
                  <c:v>1.3003160139726357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C7-4CB0-B498-915BFDFB8D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9373023"/>
        <c:axId val="433406495"/>
      </c:scatterChart>
      <c:valAx>
        <c:axId val="43937302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3406495"/>
        <c:crosses val="autoZero"/>
        <c:crossBetween val="midCat"/>
      </c:valAx>
      <c:valAx>
        <c:axId val="433406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9373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11">
                  <c:v>45753</c:v>
                </c:pt>
                <c:pt idx="15">
                  <c:v>34343.4</c:v>
                </c:pt>
                <c:pt idx="18">
                  <c:v>52978.400000000001</c:v>
                </c:pt>
                <c:pt idx="20">
                  <c:v>47473.4</c:v>
                </c:pt>
                <c:pt idx="37">
                  <c:v>56376</c:v>
                </c:pt>
                <c:pt idx="49">
                  <c:v>48808</c:v>
                </c:pt>
                <c:pt idx="50">
                  <c:v>58985.4</c:v>
                </c:pt>
                <c:pt idx="56">
                  <c:v>55904.2</c:v>
                </c:pt>
                <c:pt idx="58">
                  <c:v>49816.4</c:v>
                </c:pt>
                <c:pt idx="62">
                  <c:v>37393.599999999999</c:v>
                </c:pt>
                <c:pt idx="65">
                  <c:v>58441.2</c:v>
                </c:pt>
                <c:pt idx="66">
                  <c:v>49037.2</c:v>
                </c:pt>
                <c:pt idx="72">
                  <c:v>60939.8</c:v>
                </c:pt>
                <c:pt idx="78">
                  <c:v>47925.599999999999</c:v>
                </c:pt>
                <c:pt idx="81">
                  <c:v>44560.800000000003</c:v>
                </c:pt>
                <c:pt idx="83">
                  <c:v>42418.6</c:v>
                </c:pt>
                <c:pt idx="85">
                  <c:v>50280.4</c:v>
                </c:pt>
                <c:pt idx="87">
                  <c:v>51822</c:v>
                </c:pt>
                <c:pt idx="88">
                  <c:v>53966.2</c:v>
                </c:pt>
                <c:pt idx="90">
                  <c:v>45142.6</c:v>
                </c:pt>
                <c:pt idx="91">
                  <c:v>49311</c:v>
                </c:pt>
                <c:pt idx="98">
                  <c:v>54633.4</c:v>
                </c:pt>
                <c:pt idx="99">
                  <c:v>56453.2</c:v>
                </c:pt>
              </c:numCache>
            </c:numRef>
          </c:xVal>
          <c:yVal>
            <c:numRef>
              <c:f>State051!$AA$13:$AA$101</c:f>
              <c:numCache>
                <c:formatCode>General</c:formatCode>
                <c:ptCount val="89"/>
                <c:pt idx="0">
                  <c:v>1.4683627303127664</c:v>
                </c:pt>
                <c:pt idx="4">
                  <c:v>1.1439461439461438</c:v>
                </c:pt>
                <c:pt idx="7">
                  <c:v>1.4100274828986907</c:v>
                </c:pt>
                <c:pt idx="9">
                  <c:v>1.1984184827714046</c:v>
                </c:pt>
                <c:pt idx="26">
                  <c:v>1.4431495671917127</c:v>
                </c:pt>
                <c:pt idx="38">
                  <c:v>1.4162022619242747</c:v>
                </c:pt>
                <c:pt idx="39">
                  <c:v>1.1629657508468196</c:v>
                </c:pt>
                <c:pt idx="45">
                  <c:v>1.1796072566998546</c:v>
                </c:pt>
                <c:pt idx="47">
                  <c:v>1.7095374214114227</c:v>
                </c:pt>
                <c:pt idx="51">
                  <c:v>1.2363345599246931</c:v>
                </c:pt>
                <c:pt idx="54">
                  <c:v>1.122718219338412</c:v>
                </c:pt>
                <c:pt idx="55">
                  <c:v>1.5353038101686067</c:v>
                </c:pt>
                <c:pt idx="61">
                  <c:v>1.2069944436968942</c:v>
                </c:pt>
                <c:pt idx="67">
                  <c:v>1.4494967199158697</c:v>
                </c:pt>
                <c:pt idx="70">
                  <c:v>1.1208281718461068</c:v>
                </c:pt>
                <c:pt idx="72">
                  <c:v>1.2668970687387138</c:v>
                </c:pt>
                <c:pt idx="74">
                  <c:v>1.3352320188383544</c:v>
                </c:pt>
                <c:pt idx="76">
                  <c:v>1.6052834703407819</c:v>
                </c:pt>
                <c:pt idx="77">
                  <c:v>1.0767665687041148</c:v>
                </c:pt>
                <c:pt idx="79">
                  <c:v>1.2989725890843682</c:v>
                </c:pt>
                <c:pt idx="80">
                  <c:v>1.475309768611466</c:v>
                </c:pt>
                <c:pt idx="87">
                  <c:v>1.3951721840485856</c:v>
                </c:pt>
                <c:pt idx="88">
                  <c:v>1.3003160139726357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6B-413E-8461-A8F68D5E1F9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1">
                  <c:v>67359.600000000006</c:v>
                </c:pt>
                <c:pt idx="2">
                  <c:v>70552.600000000006</c:v>
                </c:pt>
                <c:pt idx="5">
                  <c:v>58951</c:v>
                </c:pt>
                <c:pt idx="13">
                  <c:v>68074.2</c:v>
                </c:pt>
                <c:pt idx="14">
                  <c:v>91781.6</c:v>
                </c:pt>
                <c:pt idx="17">
                  <c:v>64209</c:v>
                </c:pt>
                <c:pt idx="22">
                  <c:v>88557.4</c:v>
                </c:pt>
                <c:pt idx="23">
                  <c:v>70281.2</c:v>
                </c:pt>
                <c:pt idx="24">
                  <c:v>63492.2</c:v>
                </c:pt>
                <c:pt idx="27">
                  <c:v>63973.8</c:v>
                </c:pt>
                <c:pt idx="28">
                  <c:v>64137</c:v>
                </c:pt>
                <c:pt idx="29">
                  <c:v>63178.400000000001</c:v>
                </c:pt>
                <c:pt idx="36">
                  <c:v>81181.8</c:v>
                </c:pt>
                <c:pt idx="44">
                  <c:v>63376.800000000003</c:v>
                </c:pt>
                <c:pt idx="51">
                  <c:v>64176.800000000003</c:v>
                </c:pt>
                <c:pt idx="52">
                  <c:v>63770</c:v>
                </c:pt>
                <c:pt idx="54">
                  <c:v>68909.600000000006</c:v>
                </c:pt>
                <c:pt idx="55">
                  <c:v>91071.6</c:v>
                </c:pt>
                <c:pt idx="60">
                  <c:v>64245</c:v>
                </c:pt>
                <c:pt idx="61">
                  <c:v>68066.399999999994</c:v>
                </c:pt>
                <c:pt idx="67">
                  <c:v>92067.8</c:v>
                </c:pt>
                <c:pt idx="69">
                  <c:v>66834</c:v>
                </c:pt>
                <c:pt idx="73">
                  <c:v>75298.8</c:v>
                </c:pt>
                <c:pt idx="74">
                  <c:v>77757.8</c:v>
                </c:pt>
                <c:pt idx="80">
                  <c:v>88431.2</c:v>
                </c:pt>
                <c:pt idx="86">
                  <c:v>67265.2</c:v>
                </c:pt>
                <c:pt idx="93">
                  <c:v>69036.2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1">
                  <c:v>1.2392442947998503</c:v>
                </c:pt>
                <c:pt idx="2">
                  <c:v>1.4088353937346036</c:v>
                </c:pt>
                <c:pt idx="5">
                  <c:v>1.1405065223660329</c:v>
                </c:pt>
                <c:pt idx="13">
                  <c:v>1.1085550766663435</c:v>
                </c:pt>
                <c:pt idx="14">
                  <c:v>1.3437551753292598</c:v>
                </c:pt>
                <c:pt idx="17">
                  <c:v>1.5741562709277515</c:v>
                </c:pt>
                <c:pt idx="22">
                  <c:v>1.0570883969041549</c:v>
                </c:pt>
                <c:pt idx="23">
                  <c:v>1.2067807607155256</c:v>
                </c:pt>
                <c:pt idx="24">
                  <c:v>1.2796059988471025</c:v>
                </c:pt>
                <c:pt idx="27">
                  <c:v>1.3352810056616926</c:v>
                </c:pt>
                <c:pt idx="28">
                  <c:v>1.1230023231520028</c:v>
                </c:pt>
                <c:pt idx="29">
                  <c:v>1.3048763501449863</c:v>
                </c:pt>
                <c:pt idx="36">
                  <c:v>1.1345769618313464</c:v>
                </c:pt>
                <c:pt idx="44">
                  <c:v>1.2882632130369471</c:v>
                </c:pt>
                <c:pt idx="51">
                  <c:v>1.4275563755126464</c:v>
                </c:pt>
                <c:pt idx="52">
                  <c:v>1.1774658930531599</c:v>
                </c:pt>
                <c:pt idx="54">
                  <c:v>1.273146266993278</c:v>
                </c:pt>
                <c:pt idx="55">
                  <c:v>1.3440633523513366</c:v>
                </c:pt>
                <c:pt idx="60">
                  <c:v>1.4696707915012841</c:v>
                </c:pt>
                <c:pt idx="61">
                  <c:v>1.2959404346344159</c:v>
                </c:pt>
                <c:pt idx="67">
                  <c:v>1.3890198310375614</c:v>
                </c:pt>
                <c:pt idx="69">
                  <c:v>1.2480773259119611</c:v>
                </c:pt>
                <c:pt idx="73">
                  <c:v>1.1736442015012192</c:v>
                </c:pt>
                <c:pt idx="74">
                  <c:v>1.2122513754247162</c:v>
                </c:pt>
                <c:pt idx="80">
                  <c:v>1.2735098019703452</c:v>
                </c:pt>
                <c:pt idx="86">
                  <c:v>1.2880954787914107</c:v>
                </c:pt>
                <c:pt idx="93">
                  <c:v>1.4137365613982231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6B-413E-8461-A8F68D5E1F9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6">
                  <c:v>45950.400000000001</c:v>
                </c:pt>
                <c:pt idx="8">
                  <c:v>47561</c:v>
                </c:pt>
                <c:pt idx="10">
                  <c:v>39728.199999999997</c:v>
                </c:pt>
                <c:pt idx="16">
                  <c:v>52323.6</c:v>
                </c:pt>
                <c:pt idx="19">
                  <c:v>48792</c:v>
                </c:pt>
                <c:pt idx="21">
                  <c:v>47058.2</c:v>
                </c:pt>
                <c:pt idx="25">
                  <c:v>53219.199999999997</c:v>
                </c:pt>
                <c:pt idx="31">
                  <c:v>44327</c:v>
                </c:pt>
                <c:pt idx="32">
                  <c:v>48401.599999999999</c:v>
                </c:pt>
                <c:pt idx="33">
                  <c:v>40943.599999999999</c:v>
                </c:pt>
                <c:pt idx="35">
                  <c:v>49176.6</c:v>
                </c:pt>
                <c:pt idx="38">
                  <c:v>55346</c:v>
                </c:pt>
                <c:pt idx="39">
                  <c:v>45073.2</c:v>
                </c:pt>
                <c:pt idx="42">
                  <c:v>49912.2</c:v>
                </c:pt>
                <c:pt idx="43">
                  <c:v>26079.200000000001</c:v>
                </c:pt>
                <c:pt idx="45">
                  <c:v>40406</c:v>
                </c:pt>
                <c:pt idx="46">
                  <c:v>42952</c:v>
                </c:pt>
                <c:pt idx="47">
                  <c:v>57875.6</c:v>
                </c:pt>
                <c:pt idx="59">
                  <c:v>52891.8</c:v>
                </c:pt>
                <c:pt idx="63">
                  <c:v>49797.2</c:v>
                </c:pt>
                <c:pt idx="64">
                  <c:v>53543</c:v>
                </c:pt>
                <c:pt idx="70">
                  <c:v>55446.400000000001</c:v>
                </c:pt>
                <c:pt idx="76">
                  <c:v>39740.400000000001</c:v>
                </c:pt>
                <c:pt idx="82">
                  <c:v>21332.400000000001</c:v>
                </c:pt>
                <c:pt idx="84">
                  <c:v>51374.2</c:v>
                </c:pt>
                <c:pt idx="95">
                  <c:v>44663.4</c:v>
                </c:pt>
                <c:pt idx="97">
                  <c:v>53093.599999999999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6">
                  <c:v>2.1870538667780912</c:v>
                </c:pt>
                <c:pt idx="8">
                  <c:v>2.1220327579319189</c:v>
                </c:pt>
                <c:pt idx="10">
                  <c:v>1.7360212644922248</c:v>
                </c:pt>
                <c:pt idx="16">
                  <c:v>1.9635116849758045</c:v>
                </c:pt>
                <c:pt idx="19">
                  <c:v>1.6860755861616659</c:v>
                </c:pt>
                <c:pt idx="21">
                  <c:v>1.9342218784398895</c:v>
                </c:pt>
                <c:pt idx="25">
                  <c:v>1.7118821778606219</c:v>
                </c:pt>
                <c:pt idx="31">
                  <c:v>1.2926207503327543</c:v>
                </c:pt>
                <c:pt idx="32">
                  <c:v>1.6506685729397377</c:v>
                </c:pt>
                <c:pt idx="33">
                  <c:v>1.8296632440723337</c:v>
                </c:pt>
                <c:pt idx="35">
                  <c:v>1.5200318850835561</c:v>
                </c:pt>
                <c:pt idx="38">
                  <c:v>2.0180500849203193</c:v>
                </c:pt>
                <c:pt idx="39">
                  <c:v>1.5926315415812502</c:v>
                </c:pt>
                <c:pt idx="42">
                  <c:v>2.2500110193499787</c:v>
                </c:pt>
                <c:pt idx="43">
                  <c:v>2.3590064112396085</c:v>
                </c:pt>
                <c:pt idx="45">
                  <c:v>1.5462555066079295</c:v>
                </c:pt>
                <c:pt idx="46">
                  <c:v>2.3828459675917304</c:v>
                </c:pt>
                <c:pt idx="47">
                  <c:v>1.8946844611546145</c:v>
                </c:pt>
                <c:pt idx="59">
                  <c:v>1.9137938205922278</c:v>
                </c:pt>
                <c:pt idx="63">
                  <c:v>2.1382929160675701</c:v>
                </c:pt>
                <c:pt idx="64">
                  <c:v>1.8776497394617411</c:v>
                </c:pt>
                <c:pt idx="70">
                  <c:v>1.997460610607722</c:v>
                </c:pt>
                <c:pt idx="76">
                  <c:v>2.3326388259806139</c:v>
                </c:pt>
                <c:pt idx="82">
                  <c:v>2.3221953460463896</c:v>
                </c:pt>
                <c:pt idx="84">
                  <c:v>2.089180950749598</c:v>
                </c:pt>
                <c:pt idx="95">
                  <c:v>2.2989517143791112</c:v>
                </c:pt>
                <c:pt idx="97">
                  <c:v>1.6784885560594875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6B-413E-8461-A8F68D5E1F9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0">
                  <c:v>70912.600000000006</c:v>
                </c:pt>
                <c:pt idx="3">
                  <c:v>87257.4</c:v>
                </c:pt>
                <c:pt idx="4">
                  <c:v>64138</c:v>
                </c:pt>
                <c:pt idx="7">
                  <c:v>73378.8</c:v>
                </c:pt>
                <c:pt idx="9">
                  <c:v>67503.600000000006</c:v>
                </c:pt>
                <c:pt idx="12">
                  <c:v>70357.2</c:v>
                </c:pt>
                <c:pt idx="26">
                  <c:v>66735</c:v>
                </c:pt>
                <c:pt idx="30">
                  <c:v>70054</c:v>
                </c:pt>
                <c:pt idx="34">
                  <c:v>63898</c:v>
                </c:pt>
                <c:pt idx="40">
                  <c:v>72882.8</c:v>
                </c:pt>
                <c:pt idx="41">
                  <c:v>72446</c:v>
                </c:pt>
                <c:pt idx="48">
                  <c:v>89682.2</c:v>
                </c:pt>
                <c:pt idx="53">
                  <c:v>57884.800000000003</c:v>
                </c:pt>
                <c:pt idx="57">
                  <c:v>73161.600000000006</c:v>
                </c:pt>
                <c:pt idx="68">
                  <c:v>76151.399999999994</c:v>
                </c:pt>
                <c:pt idx="71">
                  <c:v>72053.2</c:v>
                </c:pt>
                <c:pt idx="75">
                  <c:v>60726</c:v>
                </c:pt>
                <c:pt idx="77">
                  <c:v>62103.199999999997</c:v>
                </c:pt>
                <c:pt idx="79">
                  <c:v>96705</c:v>
                </c:pt>
                <c:pt idx="89">
                  <c:v>61632.6</c:v>
                </c:pt>
                <c:pt idx="92">
                  <c:v>72110.2</c:v>
                </c:pt>
                <c:pt idx="94">
                  <c:v>76663.600000000006</c:v>
                </c:pt>
                <c:pt idx="96">
                  <c:v>72222.399999999994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0">
                  <c:v>2.0065122418300838</c:v>
                </c:pt>
                <c:pt idx="3">
                  <c:v>1.6214670618193987</c:v>
                </c:pt>
                <c:pt idx="4">
                  <c:v>1.8083039695656242</c:v>
                </c:pt>
                <c:pt idx="7">
                  <c:v>1.6352952078802052</c:v>
                </c:pt>
                <c:pt idx="9">
                  <c:v>1.7481882447750934</c:v>
                </c:pt>
                <c:pt idx="12">
                  <c:v>1.5876555633254308</c:v>
                </c:pt>
                <c:pt idx="26">
                  <c:v>1.5325691166554283</c:v>
                </c:pt>
                <c:pt idx="30">
                  <c:v>1.3643760527593001</c:v>
                </c:pt>
                <c:pt idx="34">
                  <c:v>1.8498388055964192</c:v>
                </c:pt>
                <c:pt idx="40">
                  <c:v>1.5532882929854506</c:v>
                </c:pt>
                <c:pt idx="41">
                  <c:v>1.9096430444745052</c:v>
                </c:pt>
                <c:pt idx="48">
                  <c:v>1.5382762688694078</c:v>
                </c:pt>
                <c:pt idx="53">
                  <c:v>2.2267330974625463</c:v>
                </c:pt>
                <c:pt idx="57">
                  <c:v>1.406065476971526</c:v>
                </c:pt>
                <c:pt idx="68">
                  <c:v>1.603870710190489</c:v>
                </c:pt>
                <c:pt idx="71">
                  <c:v>1.4683039753959575</c:v>
                </c:pt>
                <c:pt idx="75">
                  <c:v>2.04971511378981</c:v>
                </c:pt>
                <c:pt idx="77">
                  <c:v>2.0151779618441563</c:v>
                </c:pt>
                <c:pt idx="79">
                  <c:v>1.4522103303862262</c:v>
                </c:pt>
                <c:pt idx="89">
                  <c:v>1.512787063988863</c:v>
                </c:pt>
                <c:pt idx="92">
                  <c:v>1.8889005993604235</c:v>
                </c:pt>
                <c:pt idx="94">
                  <c:v>1.6832499386931998</c:v>
                </c:pt>
                <c:pt idx="96">
                  <c:v>1.6553866944327522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76B-413E-8461-A8F68D5E1F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9391423"/>
        <c:axId val="433396095"/>
      </c:scatterChart>
      <c:valAx>
        <c:axId val="43939142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3396095"/>
        <c:crosses val="autoZero"/>
        <c:crossBetween val="midCat"/>
      </c:valAx>
      <c:valAx>
        <c:axId val="433396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9391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1">
                  <c:v>67359.600000000006</c:v>
                </c:pt>
                <c:pt idx="5">
                  <c:v>58951</c:v>
                </c:pt>
                <c:pt idx="13">
                  <c:v>68074.2</c:v>
                </c:pt>
                <c:pt idx="15">
                  <c:v>34343.4</c:v>
                </c:pt>
                <c:pt idx="20">
                  <c:v>47473.4</c:v>
                </c:pt>
                <c:pt idx="22">
                  <c:v>88557.4</c:v>
                </c:pt>
                <c:pt idx="28">
                  <c:v>64137</c:v>
                </c:pt>
                <c:pt idx="36">
                  <c:v>81181.8</c:v>
                </c:pt>
                <c:pt idx="44">
                  <c:v>63376.800000000003</c:v>
                </c:pt>
                <c:pt idx="50">
                  <c:v>58985.4</c:v>
                </c:pt>
                <c:pt idx="52">
                  <c:v>63770</c:v>
                </c:pt>
                <c:pt idx="54">
                  <c:v>68909.600000000006</c:v>
                </c:pt>
                <c:pt idx="56">
                  <c:v>55904.2</c:v>
                </c:pt>
                <c:pt idx="61">
                  <c:v>68066.399999999994</c:v>
                </c:pt>
                <c:pt idx="65">
                  <c:v>58441.2</c:v>
                </c:pt>
                <c:pt idx="69">
                  <c:v>66834</c:v>
                </c:pt>
                <c:pt idx="72">
                  <c:v>60939.8</c:v>
                </c:pt>
                <c:pt idx="73">
                  <c:v>75298.8</c:v>
                </c:pt>
                <c:pt idx="74">
                  <c:v>77757.8</c:v>
                </c:pt>
                <c:pt idx="80">
                  <c:v>88431.2</c:v>
                </c:pt>
                <c:pt idx="81">
                  <c:v>44560.800000000003</c:v>
                </c:pt>
                <c:pt idx="83">
                  <c:v>42418.6</c:v>
                </c:pt>
                <c:pt idx="85">
                  <c:v>50280.4</c:v>
                </c:pt>
                <c:pt idx="88">
                  <c:v>53966.2</c:v>
                </c:pt>
              </c:numCache>
            </c:numRef>
          </c:xVal>
          <c:yVal>
            <c:numRef>
              <c:f>State051!$AJ$3:$AJ$101</c:f>
              <c:numCache>
                <c:formatCode>General</c:formatCode>
                <c:ptCount val="99"/>
                <c:pt idx="0">
                  <c:v>1.2392442947998503</c:v>
                </c:pt>
                <c:pt idx="4">
                  <c:v>1.1405065223660329</c:v>
                </c:pt>
                <c:pt idx="12">
                  <c:v>1.1085550766663435</c:v>
                </c:pt>
                <c:pt idx="14">
                  <c:v>1.1439461439461438</c:v>
                </c:pt>
                <c:pt idx="19">
                  <c:v>1.1984184827714046</c:v>
                </c:pt>
                <c:pt idx="21">
                  <c:v>1.0570883969041549</c:v>
                </c:pt>
                <c:pt idx="27">
                  <c:v>1.1230023231520028</c:v>
                </c:pt>
                <c:pt idx="35">
                  <c:v>1.1345769618313464</c:v>
                </c:pt>
                <c:pt idx="43">
                  <c:v>1.2882632130369471</c:v>
                </c:pt>
                <c:pt idx="49">
                  <c:v>1.1629657508468196</c:v>
                </c:pt>
                <c:pt idx="51">
                  <c:v>1.1774658930531599</c:v>
                </c:pt>
                <c:pt idx="53">
                  <c:v>1.273146266993278</c:v>
                </c:pt>
                <c:pt idx="55">
                  <c:v>1.1796072566998546</c:v>
                </c:pt>
                <c:pt idx="60">
                  <c:v>1.2959404346344159</c:v>
                </c:pt>
                <c:pt idx="64">
                  <c:v>1.122718219338412</c:v>
                </c:pt>
                <c:pt idx="68">
                  <c:v>1.2480773259119611</c:v>
                </c:pt>
                <c:pt idx="71">
                  <c:v>1.2069944436968942</c:v>
                </c:pt>
                <c:pt idx="72">
                  <c:v>1.1736442015012192</c:v>
                </c:pt>
                <c:pt idx="73">
                  <c:v>1.2122513754247162</c:v>
                </c:pt>
                <c:pt idx="79">
                  <c:v>1.2735098019703452</c:v>
                </c:pt>
                <c:pt idx="80">
                  <c:v>1.1208281718461068</c:v>
                </c:pt>
                <c:pt idx="82">
                  <c:v>1.2668970687387138</c:v>
                </c:pt>
                <c:pt idx="84">
                  <c:v>1.3352320188383544</c:v>
                </c:pt>
                <c:pt idx="87">
                  <c:v>1.0767665687041148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D5-4108-B3DA-C556BCC6F77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0">
                  <c:v>70912.600000000006</c:v>
                </c:pt>
                <c:pt idx="2">
                  <c:v>70552.600000000006</c:v>
                </c:pt>
                <c:pt idx="3">
                  <c:v>87257.4</c:v>
                </c:pt>
                <c:pt idx="4">
                  <c:v>64138</c:v>
                </c:pt>
                <c:pt idx="6">
                  <c:v>45950.400000000001</c:v>
                </c:pt>
                <c:pt idx="7">
                  <c:v>73378.8</c:v>
                </c:pt>
                <c:pt idx="8">
                  <c:v>47561</c:v>
                </c:pt>
                <c:pt idx="9">
                  <c:v>67503.600000000006</c:v>
                </c:pt>
                <c:pt idx="10">
                  <c:v>39728.199999999997</c:v>
                </c:pt>
                <c:pt idx="11">
                  <c:v>45753</c:v>
                </c:pt>
                <c:pt idx="12">
                  <c:v>70357.2</c:v>
                </c:pt>
                <c:pt idx="14">
                  <c:v>91781.6</c:v>
                </c:pt>
                <c:pt idx="16">
                  <c:v>52323.6</c:v>
                </c:pt>
                <c:pt idx="17">
                  <c:v>64209</c:v>
                </c:pt>
                <c:pt idx="18">
                  <c:v>52978.400000000001</c:v>
                </c:pt>
                <c:pt idx="19">
                  <c:v>48792</c:v>
                </c:pt>
                <c:pt idx="21">
                  <c:v>47058.2</c:v>
                </c:pt>
                <c:pt idx="23">
                  <c:v>70281.2</c:v>
                </c:pt>
                <c:pt idx="24">
                  <c:v>63492.2</c:v>
                </c:pt>
                <c:pt idx="25">
                  <c:v>53219.199999999997</c:v>
                </c:pt>
                <c:pt idx="26">
                  <c:v>66735</c:v>
                </c:pt>
                <c:pt idx="27">
                  <c:v>63973.8</c:v>
                </c:pt>
                <c:pt idx="29">
                  <c:v>63178.400000000001</c:v>
                </c:pt>
                <c:pt idx="30">
                  <c:v>70054</c:v>
                </c:pt>
                <c:pt idx="31">
                  <c:v>44327</c:v>
                </c:pt>
                <c:pt idx="32">
                  <c:v>48401.599999999999</c:v>
                </c:pt>
                <c:pt idx="33">
                  <c:v>40943.599999999999</c:v>
                </c:pt>
                <c:pt idx="34">
                  <c:v>63898</c:v>
                </c:pt>
                <c:pt idx="35">
                  <c:v>49176.6</c:v>
                </c:pt>
                <c:pt idx="37">
                  <c:v>56376</c:v>
                </c:pt>
                <c:pt idx="38">
                  <c:v>55346</c:v>
                </c:pt>
                <c:pt idx="39">
                  <c:v>45073.2</c:v>
                </c:pt>
                <c:pt idx="40">
                  <c:v>72882.8</c:v>
                </c:pt>
                <c:pt idx="41">
                  <c:v>72446</c:v>
                </c:pt>
                <c:pt idx="42">
                  <c:v>49912.2</c:v>
                </c:pt>
                <c:pt idx="43">
                  <c:v>26079.200000000001</c:v>
                </c:pt>
                <c:pt idx="45">
                  <c:v>40406</c:v>
                </c:pt>
                <c:pt idx="46">
                  <c:v>42952</c:v>
                </c:pt>
                <c:pt idx="47">
                  <c:v>57875.6</c:v>
                </c:pt>
                <c:pt idx="48">
                  <c:v>89682.2</c:v>
                </c:pt>
                <c:pt idx="49">
                  <c:v>48808</c:v>
                </c:pt>
                <c:pt idx="51">
                  <c:v>64176.800000000003</c:v>
                </c:pt>
                <c:pt idx="53">
                  <c:v>57884.800000000003</c:v>
                </c:pt>
                <c:pt idx="55">
                  <c:v>91071.6</c:v>
                </c:pt>
                <c:pt idx="57">
                  <c:v>73161.600000000006</c:v>
                </c:pt>
                <c:pt idx="58">
                  <c:v>49816.4</c:v>
                </c:pt>
                <c:pt idx="59">
                  <c:v>52891.8</c:v>
                </c:pt>
                <c:pt idx="60">
                  <c:v>64245</c:v>
                </c:pt>
                <c:pt idx="62">
                  <c:v>37393.599999999999</c:v>
                </c:pt>
                <c:pt idx="63">
                  <c:v>49797.2</c:v>
                </c:pt>
                <c:pt idx="64">
                  <c:v>53543</c:v>
                </c:pt>
                <c:pt idx="66">
                  <c:v>49037.2</c:v>
                </c:pt>
                <c:pt idx="67">
                  <c:v>92067.8</c:v>
                </c:pt>
                <c:pt idx="68">
                  <c:v>76151.399999999994</c:v>
                </c:pt>
                <c:pt idx="70">
                  <c:v>55446.400000000001</c:v>
                </c:pt>
                <c:pt idx="71">
                  <c:v>72053.2</c:v>
                </c:pt>
                <c:pt idx="75">
                  <c:v>60726</c:v>
                </c:pt>
                <c:pt idx="76">
                  <c:v>39740.400000000001</c:v>
                </c:pt>
                <c:pt idx="77">
                  <c:v>62103.199999999997</c:v>
                </c:pt>
                <c:pt idx="78">
                  <c:v>47925.599999999999</c:v>
                </c:pt>
                <c:pt idx="79">
                  <c:v>96705</c:v>
                </c:pt>
                <c:pt idx="82">
                  <c:v>21332.400000000001</c:v>
                </c:pt>
                <c:pt idx="84">
                  <c:v>51374.2</c:v>
                </c:pt>
                <c:pt idx="86">
                  <c:v>67265.2</c:v>
                </c:pt>
                <c:pt idx="87">
                  <c:v>51822</c:v>
                </c:pt>
                <c:pt idx="89">
                  <c:v>61632.6</c:v>
                </c:pt>
                <c:pt idx="90">
                  <c:v>45142.6</c:v>
                </c:pt>
                <c:pt idx="91">
                  <c:v>49311</c:v>
                </c:pt>
                <c:pt idx="92">
                  <c:v>72110.2</c:v>
                </c:pt>
                <c:pt idx="93">
                  <c:v>69036.2</c:v>
                </c:pt>
                <c:pt idx="94">
                  <c:v>76663.600000000006</c:v>
                </c:pt>
                <c:pt idx="95">
                  <c:v>44663.4</c:v>
                </c:pt>
                <c:pt idx="96">
                  <c:v>72222.399999999994</c:v>
                </c:pt>
                <c:pt idx="97">
                  <c:v>53093.599999999999</c:v>
                </c:pt>
                <c:pt idx="98">
                  <c:v>54633.4</c:v>
                </c:pt>
                <c:pt idx="99">
                  <c:v>56453.2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0">
                  <c:v>2.0065122418300838</c:v>
                </c:pt>
                <c:pt idx="2">
                  <c:v>1.4088353937346036</c:v>
                </c:pt>
                <c:pt idx="3">
                  <c:v>1.6214670618193987</c:v>
                </c:pt>
                <c:pt idx="4">
                  <c:v>1.8083039695656242</c:v>
                </c:pt>
                <c:pt idx="6">
                  <c:v>2.1870538667780912</c:v>
                </c:pt>
                <c:pt idx="7">
                  <c:v>1.6352952078802052</c:v>
                </c:pt>
                <c:pt idx="8">
                  <c:v>2.1220327579319189</c:v>
                </c:pt>
                <c:pt idx="9">
                  <c:v>1.7481882447750934</c:v>
                </c:pt>
                <c:pt idx="10">
                  <c:v>1.7360212644922248</c:v>
                </c:pt>
                <c:pt idx="11">
                  <c:v>1.4683627303127664</c:v>
                </c:pt>
                <c:pt idx="12">
                  <c:v>1.5876555633254308</c:v>
                </c:pt>
                <c:pt idx="14">
                  <c:v>1.3437551753292598</c:v>
                </c:pt>
                <c:pt idx="16">
                  <c:v>1.9635116849758045</c:v>
                </c:pt>
                <c:pt idx="17">
                  <c:v>1.5741562709277515</c:v>
                </c:pt>
                <c:pt idx="18">
                  <c:v>1.4100274828986907</c:v>
                </c:pt>
                <c:pt idx="19">
                  <c:v>1.6860755861616659</c:v>
                </c:pt>
                <c:pt idx="21">
                  <c:v>1.9342218784398895</c:v>
                </c:pt>
                <c:pt idx="23">
                  <c:v>1.2067807607155256</c:v>
                </c:pt>
                <c:pt idx="24">
                  <c:v>1.2796059988471025</c:v>
                </c:pt>
                <c:pt idx="25">
                  <c:v>1.7118821778606219</c:v>
                </c:pt>
                <c:pt idx="26">
                  <c:v>1.5325691166554283</c:v>
                </c:pt>
                <c:pt idx="27">
                  <c:v>1.3352810056616926</c:v>
                </c:pt>
                <c:pt idx="29">
                  <c:v>1.3048763501449863</c:v>
                </c:pt>
                <c:pt idx="30">
                  <c:v>1.3643760527593001</c:v>
                </c:pt>
                <c:pt idx="31">
                  <c:v>1.2926207503327543</c:v>
                </c:pt>
                <c:pt idx="32">
                  <c:v>1.6506685729397377</c:v>
                </c:pt>
                <c:pt idx="33">
                  <c:v>1.8296632440723337</c:v>
                </c:pt>
                <c:pt idx="34">
                  <c:v>1.8498388055964192</c:v>
                </c:pt>
                <c:pt idx="35">
                  <c:v>1.5200318850835561</c:v>
                </c:pt>
                <c:pt idx="37">
                  <c:v>1.4431495671917127</c:v>
                </c:pt>
                <c:pt idx="38">
                  <c:v>2.0180500849203193</c:v>
                </c:pt>
                <c:pt idx="39">
                  <c:v>1.5926315415812502</c:v>
                </c:pt>
                <c:pt idx="40">
                  <c:v>1.5532882929854506</c:v>
                </c:pt>
                <c:pt idx="41">
                  <c:v>1.9096430444745052</c:v>
                </c:pt>
                <c:pt idx="42">
                  <c:v>2.2500110193499787</c:v>
                </c:pt>
                <c:pt idx="43">
                  <c:v>2.3590064112396085</c:v>
                </c:pt>
                <c:pt idx="45">
                  <c:v>1.5462555066079295</c:v>
                </c:pt>
                <c:pt idx="46">
                  <c:v>2.3828459675917304</c:v>
                </c:pt>
                <c:pt idx="47">
                  <c:v>1.8946844611546145</c:v>
                </c:pt>
                <c:pt idx="48">
                  <c:v>1.5382762688694078</c:v>
                </c:pt>
                <c:pt idx="49">
                  <c:v>1.4162022619242747</c:v>
                </c:pt>
                <c:pt idx="51">
                  <c:v>1.4275563755126464</c:v>
                </c:pt>
                <c:pt idx="53">
                  <c:v>2.2267330974625463</c:v>
                </c:pt>
                <c:pt idx="55">
                  <c:v>1.3440633523513366</c:v>
                </c:pt>
                <c:pt idx="57">
                  <c:v>1.406065476971526</c:v>
                </c:pt>
                <c:pt idx="58">
                  <c:v>1.7095374214114227</c:v>
                </c:pt>
                <c:pt idx="59">
                  <c:v>1.9137938205922278</c:v>
                </c:pt>
                <c:pt idx="60">
                  <c:v>1.4696707915012841</c:v>
                </c:pt>
                <c:pt idx="62">
                  <c:v>1.2363345599246931</c:v>
                </c:pt>
                <c:pt idx="63">
                  <c:v>2.1382929160675701</c:v>
                </c:pt>
                <c:pt idx="64">
                  <c:v>1.8776497394617411</c:v>
                </c:pt>
                <c:pt idx="66">
                  <c:v>1.5353038101686067</c:v>
                </c:pt>
                <c:pt idx="67">
                  <c:v>1.3890198310375614</c:v>
                </c:pt>
                <c:pt idx="68">
                  <c:v>1.603870710190489</c:v>
                </c:pt>
                <c:pt idx="70">
                  <c:v>1.997460610607722</c:v>
                </c:pt>
                <c:pt idx="71">
                  <c:v>1.4683039753959575</c:v>
                </c:pt>
                <c:pt idx="75">
                  <c:v>2.04971511378981</c:v>
                </c:pt>
                <c:pt idx="76">
                  <c:v>2.3326388259806139</c:v>
                </c:pt>
                <c:pt idx="77">
                  <c:v>2.0151779618441563</c:v>
                </c:pt>
                <c:pt idx="78">
                  <c:v>1.4494967199158697</c:v>
                </c:pt>
                <c:pt idx="79">
                  <c:v>1.4522103303862262</c:v>
                </c:pt>
                <c:pt idx="82">
                  <c:v>2.3221953460463896</c:v>
                </c:pt>
                <c:pt idx="84">
                  <c:v>2.089180950749598</c:v>
                </c:pt>
                <c:pt idx="86">
                  <c:v>1.2880954787914107</c:v>
                </c:pt>
                <c:pt idx="87">
                  <c:v>1.6052834703407819</c:v>
                </c:pt>
                <c:pt idx="89">
                  <c:v>1.512787063988863</c:v>
                </c:pt>
                <c:pt idx="90">
                  <c:v>1.2989725890843682</c:v>
                </c:pt>
                <c:pt idx="91">
                  <c:v>1.475309768611466</c:v>
                </c:pt>
                <c:pt idx="92">
                  <c:v>1.8889005993604235</c:v>
                </c:pt>
                <c:pt idx="93">
                  <c:v>1.4137365613982231</c:v>
                </c:pt>
                <c:pt idx="94">
                  <c:v>1.6832499386931998</c:v>
                </c:pt>
                <c:pt idx="95">
                  <c:v>2.2989517143791112</c:v>
                </c:pt>
                <c:pt idx="96">
                  <c:v>1.6553866944327522</c:v>
                </c:pt>
                <c:pt idx="97">
                  <c:v>1.6784885560594875</c:v>
                </c:pt>
                <c:pt idx="98">
                  <c:v>1.3951721840485856</c:v>
                </c:pt>
                <c:pt idx="99">
                  <c:v>1.3003160139726357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D5-4108-B3DA-C556BCC6F7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9419023"/>
        <c:axId val="433405663"/>
      </c:scatterChart>
      <c:valAx>
        <c:axId val="43941902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3405663"/>
        <c:crosses val="autoZero"/>
        <c:crossBetween val="midCat"/>
      </c:valAx>
      <c:valAx>
        <c:axId val="433405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94190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70559</c:v>
                </c:pt>
                <c:pt idx="1">
                  <c:v>67248.800000000003</c:v>
                </c:pt>
                <c:pt idx="2">
                  <c:v>70872</c:v>
                </c:pt>
                <c:pt idx="3">
                  <c:v>87283.199999999997</c:v>
                </c:pt>
                <c:pt idx="4">
                  <c:v>64476.6</c:v>
                </c:pt>
                <c:pt idx="5">
                  <c:v>58973</c:v>
                </c:pt>
                <c:pt idx="6">
                  <c:v>45604.4</c:v>
                </c:pt>
                <c:pt idx="7">
                  <c:v>73732.2</c:v>
                </c:pt>
                <c:pt idx="8">
                  <c:v>46802.2</c:v>
                </c:pt>
                <c:pt idx="9">
                  <c:v>67594</c:v>
                </c:pt>
                <c:pt idx="10">
                  <c:v>39451</c:v>
                </c:pt>
                <c:pt idx="11">
                  <c:v>45758.400000000001</c:v>
                </c:pt>
                <c:pt idx="12">
                  <c:v>70327.600000000006</c:v>
                </c:pt>
                <c:pt idx="13">
                  <c:v>68486.399999999994</c:v>
                </c:pt>
                <c:pt idx="14">
                  <c:v>91791.4</c:v>
                </c:pt>
                <c:pt idx="15">
                  <c:v>35052.400000000001</c:v>
                </c:pt>
                <c:pt idx="16">
                  <c:v>51656.2</c:v>
                </c:pt>
                <c:pt idx="17">
                  <c:v>65014.8</c:v>
                </c:pt>
                <c:pt idx="18">
                  <c:v>52523.199999999997</c:v>
                </c:pt>
                <c:pt idx="19">
                  <c:v>48257.599999999999</c:v>
                </c:pt>
                <c:pt idx="20">
                  <c:v>47671.4</c:v>
                </c:pt>
                <c:pt idx="21">
                  <c:v>47099</c:v>
                </c:pt>
                <c:pt idx="22">
                  <c:v>88201.600000000006</c:v>
                </c:pt>
                <c:pt idx="23">
                  <c:v>70451.399999999994</c:v>
                </c:pt>
                <c:pt idx="24">
                  <c:v>64086</c:v>
                </c:pt>
                <c:pt idx="25">
                  <c:v>52514.400000000001</c:v>
                </c:pt>
                <c:pt idx="26">
                  <c:v>66388.800000000003</c:v>
                </c:pt>
                <c:pt idx="27">
                  <c:v>63815.199999999997</c:v>
                </c:pt>
                <c:pt idx="28">
                  <c:v>63981.2</c:v>
                </c:pt>
                <c:pt idx="29">
                  <c:v>62974.400000000001</c:v>
                </c:pt>
                <c:pt idx="30">
                  <c:v>69561</c:v>
                </c:pt>
                <c:pt idx="31">
                  <c:v>44867.6</c:v>
                </c:pt>
                <c:pt idx="32">
                  <c:v>48771.8</c:v>
                </c:pt>
                <c:pt idx="33">
                  <c:v>40660.6</c:v>
                </c:pt>
                <c:pt idx="34">
                  <c:v>63553</c:v>
                </c:pt>
                <c:pt idx="35">
                  <c:v>49373</c:v>
                </c:pt>
                <c:pt idx="36">
                  <c:v>81258.2</c:v>
                </c:pt>
                <c:pt idx="37">
                  <c:v>56132.800000000003</c:v>
                </c:pt>
                <c:pt idx="38">
                  <c:v>55032.4</c:v>
                </c:pt>
                <c:pt idx="39">
                  <c:v>44774.400000000001</c:v>
                </c:pt>
                <c:pt idx="40">
                  <c:v>72615.600000000006</c:v>
                </c:pt>
                <c:pt idx="41">
                  <c:v>72332.2</c:v>
                </c:pt>
                <c:pt idx="42">
                  <c:v>50291.199999999997</c:v>
                </c:pt>
                <c:pt idx="43">
                  <c:v>25513.8</c:v>
                </c:pt>
                <c:pt idx="44">
                  <c:v>63095</c:v>
                </c:pt>
                <c:pt idx="45">
                  <c:v>40221.4</c:v>
                </c:pt>
                <c:pt idx="46">
                  <c:v>43001.2</c:v>
                </c:pt>
                <c:pt idx="47">
                  <c:v>57959.8</c:v>
                </c:pt>
                <c:pt idx="48">
                  <c:v>89486.399999999994</c:v>
                </c:pt>
                <c:pt idx="49">
                  <c:v>49968.6</c:v>
                </c:pt>
                <c:pt idx="50">
                  <c:v>59264.6</c:v>
                </c:pt>
                <c:pt idx="51">
                  <c:v>63938.2</c:v>
                </c:pt>
                <c:pt idx="52">
                  <c:v>63478.6</c:v>
                </c:pt>
                <c:pt idx="53">
                  <c:v>57083.6</c:v>
                </c:pt>
                <c:pt idx="54">
                  <c:v>68772.399999999994</c:v>
                </c:pt>
                <c:pt idx="55">
                  <c:v>90997.8</c:v>
                </c:pt>
                <c:pt idx="56">
                  <c:v>56082.6</c:v>
                </c:pt>
                <c:pt idx="57">
                  <c:v>72680.600000000006</c:v>
                </c:pt>
                <c:pt idx="58">
                  <c:v>49534.400000000001</c:v>
                </c:pt>
                <c:pt idx="59">
                  <c:v>52908.6</c:v>
                </c:pt>
                <c:pt idx="60">
                  <c:v>63864</c:v>
                </c:pt>
                <c:pt idx="61">
                  <c:v>68510.600000000006</c:v>
                </c:pt>
                <c:pt idx="62">
                  <c:v>37644</c:v>
                </c:pt>
                <c:pt idx="63">
                  <c:v>49715.199999999997</c:v>
                </c:pt>
                <c:pt idx="64">
                  <c:v>53245.2</c:v>
                </c:pt>
                <c:pt idx="65">
                  <c:v>58614.6</c:v>
                </c:pt>
                <c:pt idx="66">
                  <c:v>48532.800000000003</c:v>
                </c:pt>
                <c:pt idx="67">
                  <c:v>91389.4</c:v>
                </c:pt>
                <c:pt idx="68">
                  <c:v>76612.2</c:v>
                </c:pt>
                <c:pt idx="69">
                  <c:v>66275.399999999994</c:v>
                </c:pt>
                <c:pt idx="70">
                  <c:v>55433.4</c:v>
                </c:pt>
                <c:pt idx="71">
                  <c:v>72062.600000000006</c:v>
                </c:pt>
                <c:pt idx="72">
                  <c:v>61446.6</c:v>
                </c:pt>
                <c:pt idx="73">
                  <c:v>75331.600000000006</c:v>
                </c:pt>
                <c:pt idx="74">
                  <c:v>78397.399999999994</c:v>
                </c:pt>
                <c:pt idx="75">
                  <c:v>61490.8</c:v>
                </c:pt>
                <c:pt idx="76">
                  <c:v>39386.6</c:v>
                </c:pt>
                <c:pt idx="77">
                  <c:v>62966.2</c:v>
                </c:pt>
                <c:pt idx="78">
                  <c:v>47868.4</c:v>
                </c:pt>
                <c:pt idx="79">
                  <c:v>96424</c:v>
                </c:pt>
                <c:pt idx="80">
                  <c:v>88822.399999999994</c:v>
                </c:pt>
                <c:pt idx="81">
                  <c:v>44504.6</c:v>
                </c:pt>
                <c:pt idx="82">
                  <c:v>20981.200000000001</c:v>
                </c:pt>
                <c:pt idx="83">
                  <c:v>42548</c:v>
                </c:pt>
                <c:pt idx="84">
                  <c:v>51513.599999999999</c:v>
                </c:pt>
                <c:pt idx="85">
                  <c:v>51006.6</c:v>
                </c:pt>
                <c:pt idx="86">
                  <c:v>67430</c:v>
                </c:pt>
                <c:pt idx="87">
                  <c:v>51948.800000000003</c:v>
                </c:pt>
                <c:pt idx="88">
                  <c:v>54337.599999999999</c:v>
                </c:pt>
                <c:pt idx="89">
                  <c:v>62118.6</c:v>
                </c:pt>
                <c:pt idx="90">
                  <c:v>45636.4</c:v>
                </c:pt>
                <c:pt idx="91">
                  <c:v>48426</c:v>
                </c:pt>
                <c:pt idx="92">
                  <c:v>72049.600000000006</c:v>
                </c:pt>
                <c:pt idx="93">
                  <c:v>68527.199999999997</c:v>
                </c:pt>
                <c:pt idx="94">
                  <c:v>75953.8</c:v>
                </c:pt>
                <c:pt idx="95">
                  <c:v>45152.6</c:v>
                </c:pt>
                <c:pt idx="96">
                  <c:v>71467.8</c:v>
                </c:pt>
                <c:pt idx="97">
                  <c:v>53140.2</c:v>
                </c:pt>
                <c:pt idx="98">
                  <c:v>54804.800000000003</c:v>
                </c:pt>
                <c:pt idx="99">
                  <c:v>56000.800000000003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2.0164543148287248</c:v>
                </c:pt>
                <c:pt idx="1">
                  <c:v>1.2388771249449804</c:v>
                </c:pt>
                <c:pt idx="2">
                  <c:v>1.3915509651202167</c:v>
                </c:pt>
                <c:pt idx="3">
                  <c:v>1.6239551253849538</c:v>
                </c:pt>
                <c:pt idx="4">
                  <c:v>1.8055232440916551</c:v>
                </c:pt>
                <c:pt idx="5">
                  <c:v>1.1405558475912705</c:v>
                </c:pt>
                <c:pt idx="6">
                  <c:v>2.2002482216628221</c:v>
                </c:pt>
                <c:pt idx="7">
                  <c:v>1.6272266391074728</c:v>
                </c:pt>
                <c:pt idx="8">
                  <c:v>2.1562875249454088</c:v>
                </c:pt>
                <c:pt idx="9">
                  <c:v>1.7600970500340267</c:v>
                </c:pt>
                <c:pt idx="10">
                  <c:v>1.7483207016298699</c:v>
                </c:pt>
                <c:pt idx="11">
                  <c:v>1.4680364698066366</c:v>
                </c:pt>
                <c:pt idx="12">
                  <c:v>1.5881105000028437</c:v>
                </c:pt>
                <c:pt idx="13">
                  <c:v>1.1064824549107561</c:v>
                </c:pt>
                <c:pt idx="14">
                  <c:v>1.3436008166342381</c:v>
                </c:pt>
                <c:pt idx="15">
                  <c:v>1.0862594287409706</c:v>
                </c:pt>
                <c:pt idx="16">
                  <c:v>1.9895578846295314</c:v>
                </c:pt>
                <c:pt idx="17">
                  <c:v>1.5512929363775632</c:v>
                </c:pt>
                <c:pt idx="18">
                  <c:v>1.4482171687939807</c:v>
                </c:pt>
                <c:pt idx="19">
                  <c:v>1.7239149895560493</c:v>
                </c:pt>
                <c:pt idx="20">
                  <c:v>1.1936507004199584</c:v>
                </c:pt>
                <c:pt idx="21">
                  <c:v>1.9454977812692413</c:v>
                </c:pt>
                <c:pt idx="22">
                  <c:v>1.0644931611217936</c:v>
                </c:pt>
                <c:pt idx="23">
                  <c:v>1.2038511654842914</c:v>
                </c:pt>
                <c:pt idx="24">
                  <c:v>1.2806073089286272</c:v>
                </c:pt>
                <c:pt idx="25">
                  <c:v>1.7360381152598143</c:v>
                </c:pt>
                <c:pt idx="26">
                  <c:v>1.5345359458221868</c:v>
                </c:pt>
                <c:pt idx="27">
                  <c:v>1.3389286564956311</c:v>
                </c:pt>
                <c:pt idx="28">
                  <c:v>1.1023081780272956</c:v>
                </c:pt>
                <c:pt idx="29">
                  <c:v>1.337956375924185</c:v>
                </c:pt>
                <c:pt idx="30">
                  <c:v>1.3899886430614856</c:v>
                </c:pt>
                <c:pt idx="31">
                  <c:v>1.3078925549839975</c:v>
                </c:pt>
                <c:pt idx="32">
                  <c:v>1.6348381646771288</c:v>
                </c:pt>
                <c:pt idx="33">
                  <c:v>1.8162791498403861</c:v>
                </c:pt>
                <c:pt idx="34">
                  <c:v>1.8581970953377496</c:v>
                </c:pt>
                <c:pt idx="35">
                  <c:v>1.5141271545176513</c:v>
                </c:pt>
                <c:pt idx="36">
                  <c:v>1.1346054921226412</c:v>
                </c:pt>
                <c:pt idx="37">
                  <c:v>1.4461420060998202</c:v>
                </c:pt>
                <c:pt idx="38">
                  <c:v>2.0455041030374832</c:v>
                </c:pt>
                <c:pt idx="39">
                  <c:v>1.5702499642652945</c:v>
                </c:pt>
                <c:pt idx="40">
                  <c:v>1.536391629346862</c:v>
                </c:pt>
                <c:pt idx="41">
                  <c:v>1.9169470858068745</c:v>
                </c:pt>
                <c:pt idx="42">
                  <c:v>2.2681900610842454</c:v>
                </c:pt>
                <c:pt idx="43">
                  <c:v>2.3281518237189287</c:v>
                </c:pt>
                <c:pt idx="44">
                  <c:v>1.3011649100562643</c:v>
                </c:pt>
                <c:pt idx="45">
                  <c:v>1.5547444892519902</c:v>
                </c:pt>
                <c:pt idx="46">
                  <c:v>2.3896309870422221</c:v>
                </c:pt>
                <c:pt idx="47">
                  <c:v>1.8909140473224544</c:v>
                </c:pt>
                <c:pt idx="48">
                  <c:v>1.5413850596291727</c:v>
                </c:pt>
                <c:pt idx="49">
                  <c:v>1.368359329659026</c:v>
                </c:pt>
                <c:pt idx="50">
                  <c:v>1.1813460311889392</c:v>
                </c:pt>
                <c:pt idx="51">
                  <c:v>1.4444416639817825</c:v>
                </c:pt>
                <c:pt idx="52">
                  <c:v>1.1828080644500667</c:v>
                </c:pt>
                <c:pt idx="53">
                  <c:v>2.2579865320337191</c:v>
                </c:pt>
                <c:pt idx="54">
                  <c:v>1.2775037660456812</c:v>
                </c:pt>
                <c:pt idx="55">
                  <c:v>1.3639450624081022</c:v>
                </c:pt>
                <c:pt idx="56">
                  <c:v>1.1846633358653129</c:v>
                </c:pt>
                <c:pt idx="57">
                  <c:v>1.4152057082632779</c:v>
                </c:pt>
                <c:pt idx="58">
                  <c:v>1.7036039600762298</c:v>
                </c:pt>
                <c:pt idx="59">
                  <c:v>1.9534253410598656</c:v>
                </c:pt>
                <c:pt idx="60">
                  <c:v>1.5026775648252537</c:v>
                </c:pt>
                <c:pt idx="61">
                  <c:v>1.2817432630862959</c:v>
                </c:pt>
                <c:pt idx="62">
                  <c:v>1.2328657953458719</c:v>
                </c:pt>
                <c:pt idx="63">
                  <c:v>2.1415382015962927</c:v>
                </c:pt>
                <c:pt idx="64">
                  <c:v>1.8923208101387543</c:v>
                </c:pt>
                <c:pt idx="65">
                  <c:v>1.1049977309407555</c:v>
                </c:pt>
                <c:pt idx="66">
                  <c:v>1.530614347410411</c:v>
                </c:pt>
                <c:pt idx="67">
                  <c:v>1.3993307757792479</c:v>
                </c:pt>
                <c:pt idx="68">
                  <c:v>1.5859745575769917</c:v>
                </c:pt>
                <c:pt idx="69">
                  <c:v>1.2579026305386314</c:v>
                </c:pt>
                <c:pt idx="70">
                  <c:v>1.9979290463871962</c:v>
                </c:pt>
                <c:pt idx="71">
                  <c:v>1.4681263235020661</c:v>
                </c:pt>
                <c:pt idx="72">
                  <c:v>1.190936520490963</c:v>
                </c:pt>
                <c:pt idx="73">
                  <c:v>1.1727482225254739</c:v>
                </c:pt>
                <c:pt idx="74">
                  <c:v>1.2001801080137862</c:v>
                </c:pt>
                <c:pt idx="75">
                  <c:v>2.029913417942196</c:v>
                </c:pt>
                <c:pt idx="76">
                  <c:v>2.3705016426906615</c:v>
                </c:pt>
                <c:pt idx="77">
                  <c:v>2.0070926941756055</c:v>
                </c:pt>
                <c:pt idx="78">
                  <c:v>1.4644734313242138</c:v>
                </c:pt>
                <c:pt idx="79">
                  <c:v>1.4593462208578778</c:v>
                </c:pt>
                <c:pt idx="80">
                  <c:v>1.2537828295565083</c:v>
                </c:pt>
                <c:pt idx="81">
                  <c:v>1.1176822171191292</c:v>
                </c:pt>
                <c:pt idx="82">
                  <c:v>2.2621680361466456</c:v>
                </c:pt>
                <c:pt idx="83">
                  <c:v>1.262691548368901</c:v>
                </c:pt>
                <c:pt idx="84">
                  <c:v>2.0859734128463163</c:v>
                </c:pt>
                <c:pt idx="85">
                  <c:v>1.3371602890606313</c:v>
                </c:pt>
                <c:pt idx="86">
                  <c:v>1.2830639181373276</c:v>
                </c:pt>
                <c:pt idx="87">
                  <c:v>1.5982274855242085</c:v>
                </c:pt>
                <c:pt idx="88">
                  <c:v>1.0634809045670033</c:v>
                </c:pt>
                <c:pt idx="89">
                  <c:v>1.4982469018941187</c:v>
                </c:pt>
                <c:pt idx="90">
                  <c:v>1.2701483903200077</c:v>
                </c:pt>
                <c:pt idx="91">
                  <c:v>1.5193904101102713</c:v>
                </c:pt>
                <c:pt idx="92">
                  <c:v>1.8895038973151828</c:v>
                </c:pt>
                <c:pt idx="93">
                  <c:v>1.4511172206072918</c:v>
                </c:pt>
                <c:pt idx="94">
                  <c:v>1.6815485202846994</c:v>
                </c:pt>
                <c:pt idx="95">
                  <c:v>2.2888604421450816</c:v>
                </c:pt>
                <c:pt idx="96">
                  <c:v>1.677426757224932</c:v>
                </c:pt>
                <c:pt idx="97">
                  <c:v>1.7101365820979222</c:v>
                </c:pt>
                <c:pt idx="98">
                  <c:v>1.3795689428663183</c:v>
                </c:pt>
                <c:pt idx="99">
                  <c:v>1.3137490892987242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37-4C05-95E9-CD99ED691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9292223"/>
        <c:axId val="433368223"/>
      </c:scatterChart>
      <c:valAx>
        <c:axId val="43929222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3368223"/>
        <c:crosses val="autoZero"/>
        <c:crossBetween val="midCat"/>
      </c:valAx>
      <c:valAx>
        <c:axId val="433368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9292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11">
                  <c:v>45758.400000000001</c:v>
                </c:pt>
                <c:pt idx="15">
                  <c:v>35052.400000000001</c:v>
                </c:pt>
                <c:pt idx="18">
                  <c:v>52523.199999999997</c:v>
                </c:pt>
                <c:pt idx="20">
                  <c:v>47671.4</c:v>
                </c:pt>
                <c:pt idx="37">
                  <c:v>56132.800000000003</c:v>
                </c:pt>
                <c:pt idx="49">
                  <c:v>49968.6</c:v>
                </c:pt>
                <c:pt idx="50">
                  <c:v>59264.6</c:v>
                </c:pt>
                <c:pt idx="56">
                  <c:v>56082.6</c:v>
                </c:pt>
                <c:pt idx="58">
                  <c:v>49534.400000000001</c:v>
                </c:pt>
                <c:pt idx="62">
                  <c:v>37644</c:v>
                </c:pt>
                <c:pt idx="65">
                  <c:v>58614.6</c:v>
                </c:pt>
                <c:pt idx="66">
                  <c:v>48532.800000000003</c:v>
                </c:pt>
                <c:pt idx="72">
                  <c:v>61446.6</c:v>
                </c:pt>
                <c:pt idx="78">
                  <c:v>47868.4</c:v>
                </c:pt>
                <c:pt idx="81">
                  <c:v>44504.6</c:v>
                </c:pt>
                <c:pt idx="83">
                  <c:v>42548</c:v>
                </c:pt>
                <c:pt idx="85">
                  <c:v>51006.6</c:v>
                </c:pt>
                <c:pt idx="87">
                  <c:v>51948.800000000003</c:v>
                </c:pt>
                <c:pt idx="88">
                  <c:v>54337.599999999999</c:v>
                </c:pt>
                <c:pt idx="90">
                  <c:v>45636.4</c:v>
                </c:pt>
                <c:pt idx="91">
                  <c:v>48426</c:v>
                </c:pt>
                <c:pt idx="98">
                  <c:v>54804.800000000003</c:v>
                </c:pt>
                <c:pt idx="99">
                  <c:v>56000.800000000003</c:v>
                </c:pt>
              </c:numCache>
            </c:numRef>
          </c:xVal>
          <c:yVal>
            <c:numRef>
              <c:f>State050!$AA$13:$AA$101</c:f>
              <c:numCache>
                <c:formatCode>General</c:formatCode>
                <c:ptCount val="89"/>
                <c:pt idx="0">
                  <c:v>1.4680364698066366</c:v>
                </c:pt>
                <c:pt idx="4">
                  <c:v>1.0862594287409706</c:v>
                </c:pt>
                <c:pt idx="7">
                  <c:v>1.4482171687939807</c:v>
                </c:pt>
                <c:pt idx="9">
                  <c:v>1.1936507004199584</c:v>
                </c:pt>
                <c:pt idx="26">
                  <c:v>1.4461420060998202</c:v>
                </c:pt>
                <c:pt idx="38">
                  <c:v>1.368359329659026</c:v>
                </c:pt>
                <c:pt idx="39">
                  <c:v>1.1813460311889392</c:v>
                </c:pt>
                <c:pt idx="45">
                  <c:v>1.1846633358653129</c:v>
                </c:pt>
                <c:pt idx="47">
                  <c:v>1.7036039600762298</c:v>
                </c:pt>
                <c:pt idx="51">
                  <c:v>1.2328657953458719</c:v>
                </c:pt>
                <c:pt idx="54">
                  <c:v>1.1049977309407555</c:v>
                </c:pt>
                <c:pt idx="55">
                  <c:v>1.530614347410411</c:v>
                </c:pt>
                <c:pt idx="61">
                  <c:v>1.190936520490963</c:v>
                </c:pt>
                <c:pt idx="67">
                  <c:v>1.4644734313242138</c:v>
                </c:pt>
                <c:pt idx="70">
                  <c:v>1.1176822171191292</c:v>
                </c:pt>
                <c:pt idx="72">
                  <c:v>1.262691548368901</c:v>
                </c:pt>
                <c:pt idx="74">
                  <c:v>1.3371602890606313</c:v>
                </c:pt>
                <c:pt idx="76">
                  <c:v>1.5982274855242085</c:v>
                </c:pt>
                <c:pt idx="77">
                  <c:v>1.0634809045670033</c:v>
                </c:pt>
                <c:pt idx="79">
                  <c:v>1.2701483903200077</c:v>
                </c:pt>
                <c:pt idx="80">
                  <c:v>1.5193904101102713</c:v>
                </c:pt>
                <c:pt idx="87">
                  <c:v>1.3795689428663183</c:v>
                </c:pt>
                <c:pt idx="88">
                  <c:v>1.3137490892987242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9B-4F9F-A457-75289555E05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1">
                  <c:v>67248.800000000003</c:v>
                </c:pt>
                <c:pt idx="2">
                  <c:v>70872</c:v>
                </c:pt>
                <c:pt idx="5">
                  <c:v>58973</c:v>
                </c:pt>
                <c:pt idx="13">
                  <c:v>68486.399999999994</c:v>
                </c:pt>
                <c:pt idx="14">
                  <c:v>91791.4</c:v>
                </c:pt>
                <c:pt idx="17">
                  <c:v>65014.8</c:v>
                </c:pt>
                <c:pt idx="22">
                  <c:v>88201.600000000006</c:v>
                </c:pt>
                <c:pt idx="23">
                  <c:v>70451.399999999994</c:v>
                </c:pt>
                <c:pt idx="24">
                  <c:v>64086</c:v>
                </c:pt>
                <c:pt idx="27">
                  <c:v>63815.199999999997</c:v>
                </c:pt>
                <c:pt idx="28">
                  <c:v>63981.2</c:v>
                </c:pt>
                <c:pt idx="29">
                  <c:v>62974.400000000001</c:v>
                </c:pt>
                <c:pt idx="36">
                  <c:v>81258.2</c:v>
                </c:pt>
                <c:pt idx="44">
                  <c:v>63095</c:v>
                </c:pt>
                <c:pt idx="51">
                  <c:v>63938.2</c:v>
                </c:pt>
                <c:pt idx="52">
                  <c:v>63478.6</c:v>
                </c:pt>
                <c:pt idx="54">
                  <c:v>68772.399999999994</c:v>
                </c:pt>
                <c:pt idx="55">
                  <c:v>90997.8</c:v>
                </c:pt>
                <c:pt idx="60">
                  <c:v>63864</c:v>
                </c:pt>
                <c:pt idx="61">
                  <c:v>68510.600000000006</c:v>
                </c:pt>
                <c:pt idx="67">
                  <c:v>91389.4</c:v>
                </c:pt>
                <c:pt idx="69">
                  <c:v>66275.399999999994</c:v>
                </c:pt>
                <c:pt idx="73">
                  <c:v>75331.600000000006</c:v>
                </c:pt>
                <c:pt idx="74">
                  <c:v>78397.399999999994</c:v>
                </c:pt>
                <c:pt idx="80">
                  <c:v>88822.399999999994</c:v>
                </c:pt>
                <c:pt idx="86">
                  <c:v>67430</c:v>
                </c:pt>
                <c:pt idx="93">
                  <c:v>68527.199999999997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1">
                  <c:v>1.2388771249449804</c:v>
                </c:pt>
                <c:pt idx="2">
                  <c:v>1.3915509651202167</c:v>
                </c:pt>
                <c:pt idx="5">
                  <c:v>1.1405558475912705</c:v>
                </c:pt>
                <c:pt idx="13">
                  <c:v>1.1064824549107561</c:v>
                </c:pt>
                <c:pt idx="14">
                  <c:v>1.3436008166342381</c:v>
                </c:pt>
                <c:pt idx="17">
                  <c:v>1.5512929363775632</c:v>
                </c:pt>
                <c:pt idx="22">
                  <c:v>1.0644931611217936</c:v>
                </c:pt>
                <c:pt idx="23">
                  <c:v>1.2038511654842914</c:v>
                </c:pt>
                <c:pt idx="24">
                  <c:v>1.2806073089286272</c:v>
                </c:pt>
                <c:pt idx="27">
                  <c:v>1.3389286564956311</c:v>
                </c:pt>
                <c:pt idx="28">
                  <c:v>1.1023081780272956</c:v>
                </c:pt>
                <c:pt idx="29">
                  <c:v>1.337956375924185</c:v>
                </c:pt>
                <c:pt idx="36">
                  <c:v>1.1346054921226412</c:v>
                </c:pt>
                <c:pt idx="44">
                  <c:v>1.3011649100562643</c:v>
                </c:pt>
                <c:pt idx="51">
                  <c:v>1.4444416639817825</c:v>
                </c:pt>
                <c:pt idx="52">
                  <c:v>1.1828080644500667</c:v>
                </c:pt>
                <c:pt idx="54">
                  <c:v>1.2775037660456812</c:v>
                </c:pt>
                <c:pt idx="55">
                  <c:v>1.3639450624081022</c:v>
                </c:pt>
                <c:pt idx="60">
                  <c:v>1.5026775648252537</c:v>
                </c:pt>
                <c:pt idx="61">
                  <c:v>1.2817432630862959</c:v>
                </c:pt>
                <c:pt idx="67">
                  <c:v>1.3993307757792479</c:v>
                </c:pt>
                <c:pt idx="69">
                  <c:v>1.2579026305386314</c:v>
                </c:pt>
                <c:pt idx="73">
                  <c:v>1.1727482225254739</c:v>
                </c:pt>
                <c:pt idx="74">
                  <c:v>1.2001801080137862</c:v>
                </c:pt>
                <c:pt idx="80">
                  <c:v>1.2537828295565083</c:v>
                </c:pt>
                <c:pt idx="86">
                  <c:v>1.2830639181373276</c:v>
                </c:pt>
                <c:pt idx="93">
                  <c:v>1.4511172206072918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9B-4F9F-A457-75289555E05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6">
                  <c:v>45604.4</c:v>
                </c:pt>
                <c:pt idx="8">
                  <c:v>46802.2</c:v>
                </c:pt>
                <c:pt idx="10">
                  <c:v>39451</c:v>
                </c:pt>
                <c:pt idx="16">
                  <c:v>51656.2</c:v>
                </c:pt>
                <c:pt idx="19">
                  <c:v>48257.599999999999</c:v>
                </c:pt>
                <c:pt idx="21">
                  <c:v>47099</c:v>
                </c:pt>
                <c:pt idx="25">
                  <c:v>52514.400000000001</c:v>
                </c:pt>
                <c:pt idx="31">
                  <c:v>44867.6</c:v>
                </c:pt>
                <c:pt idx="32">
                  <c:v>48771.8</c:v>
                </c:pt>
                <c:pt idx="33">
                  <c:v>40660.6</c:v>
                </c:pt>
                <c:pt idx="35">
                  <c:v>49373</c:v>
                </c:pt>
                <c:pt idx="38">
                  <c:v>55032.4</c:v>
                </c:pt>
                <c:pt idx="39">
                  <c:v>44774.400000000001</c:v>
                </c:pt>
                <c:pt idx="42">
                  <c:v>50291.199999999997</c:v>
                </c:pt>
                <c:pt idx="43">
                  <c:v>25513.8</c:v>
                </c:pt>
                <c:pt idx="45">
                  <c:v>40221.4</c:v>
                </c:pt>
                <c:pt idx="46">
                  <c:v>43001.2</c:v>
                </c:pt>
                <c:pt idx="47">
                  <c:v>57959.8</c:v>
                </c:pt>
                <c:pt idx="59">
                  <c:v>52908.6</c:v>
                </c:pt>
                <c:pt idx="63">
                  <c:v>49715.199999999997</c:v>
                </c:pt>
                <c:pt idx="64">
                  <c:v>53245.2</c:v>
                </c:pt>
                <c:pt idx="70">
                  <c:v>55433.4</c:v>
                </c:pt>
                <c:pt idx="76">
                  <c:v>39386.6</c:v>
                </c:pt>
                <c:pt idx="82">
                  <c:v>20981.200000000001</c:v>
                </c:pt>
                <c:pt idx="84">
                  <c:v>51513.599999999999</c:v>
                </c:pt>
                <c:pt idx="95">
                  <c:v>45152.6</c:v>
                </c:pt>
                <c:pt idx="97">
                  <c:v>53140.2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6">
                  <c:v>2.2002482216628221</c:v>
                </c:pt>
                <c:pt idx="8">
                  <c:v>2.1562875249454088</c:v>
                </c:pt>
                <c:pt idx="10">
                  <c:v>1.7483207016298699</c:v>
                </c:pt>
                <c:pt idx="16">
                  <c:v>1.9895578846295314</c:v>
                </c:pt>
                <c:pt idx="19">
                  <c:v>1.7239149895560493</c:v>
                </c:pt>
                <c:pt idx="21">
                  <c:v>1.9454977812692413</c:v>
                </c:pt>
                <c:pt idx="25">
                  <c:v>1.7360381152598143</c:v>
                </c:pt>
                <c:pt idx="31">
                  <c:v>1.3078925549839975</c:v>
                </c:pt>
                <c:pt idx="32">
                  <c:v>1.6348381646771288</c:v>
                </c:pt>
                <c:pt idx="33">
                  <c:v>1.8162791498403861</c:v>
                </c:pt>
                <c:pt idx="35">
                  <c:v>1.5141271545176513</c:v>
                </c:pt>
                <c:pt idx="38">
                  <c:v>2.0455041030374832</c:v>
                </c:pt>
                <c:pt idx="39">
                  <c:v>1.5702499642652945</c:v>
                </c:pt>
                <c:pt idx="42">
                  <c:v>2.2681900610842454</c:v>
                </c:pt>
                <c:pt idx="43">
                  <c:v>2.3281518237189287</c:v>
                </c:pt>
                <c:pt idx="45">
                  <c:v>1.5547444892519902</c:v>
                </c:pt>
                <c:pt idx="46">
                  <c:v>2.3896309870422221</c:v>
                </c:pt>
                <c:pt idx="47">
                  <c:v>1.8909140473224544</c:v>
                </c:pt>
                <c:pt idx="59">
                  <c:v>1.9534253410598656</c:v>
                </c:pt>
                <c:pt idx="63">
                  <c:v>2.1415382015962927</c:v>
                </c:pt>
                <c:pt idx="64">
                  <c:v>1.8923208101387543</c:v>
                </c:pt>
                <c:pt idx="70">
                  <c:v>1.9979290463871962</c:v>
                </c:pt>
                <c:pt idx="76">
                  <c:v>2.3705016426906615</c:v>
                </c:pt>
                <c:pt idx="82">
                  <c:v>2.2621680361466456</c:v>
                </c:pt>
                <c:pt idx="84">
                  <c:v>2.0859734128463163</c:v>
                </c:pt>
                <c:pt idx="95">
                  <c:v>2.2888604421450816</c:v>
                </c:pt>
                <c:pt idx="97">
                  <c:v>1.7101365820979222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49B-4F9F-A457-75289555E05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0">
                  <c:v>70559</c:v>
                </c:pt>
                <c:pt idx="3">
                  <c:v>87283.199999999997</c:v>
                </c:pt>
                <c:pt idx="4">
                  <c:v>64476.6</c:v>
                </c:pt>
                <c:pt idx="7">
                  <c:v>73732.2</c:v>
                </c:pt>
                <c:pt idx="9">
                  <c:v>67594</c:v>
                </c:pt>
                <c:pt idx="12">
                  <c:v>70327.600000000006</c:v>
                </c:pt>
                <c:pt idx="26">
                  <c:v>66388.800000000003</c:v>
                </c:pt>
                <c:pt idx="30">
                  <c:v>69561</c:v>
                </c:pt>
                <c:pt idx="34">
                  <c:v>63553</c:v>
                </c:pt>
                <c:pt idx="40">
                  <c:v>72615.600000000006</c:v>
                </c:pt>
                <c:pt idx="41">
                  <c:v>72332.2</c:v>
                </c:pt>
                <c:pt idx="48">
                  <c:v>89486.399999999994</c:v>
                </c:pt>
                <c:pt idx="53">
                  <c:v>57083.6</c:v>
                </c:pt>
                <c:pt idx="57">
                  <c:v>72680.600000000006</c:v>
                </c:pt>
                <c:pt idx="68">
                  <c:v>76612.2</c:v>
                </c:pt>
                <c:pt idx="71">
                  <c:v>72062.600000000006</c:v>
                </c:pt>
                <c:pt idx="75">
                  <c:v>61490.8</c:v>
                </c:pt>
                <c:pt idx="77">
                  <c:v>62966.2</c:v>
                </c:pt>
                <c:pt idx="79">
                  <c:v>96424</c:v>
                </c:pt>
                <c:pt idx="89">
                  <c:v>62118.6</c:v>
                </c:pt>
                <c:pt idx="92">
                  <c:v>72049.600000000006</c:v>
                </c:pt>
                <c:pt idx="94">
                  <c:v>75953.8</c:v>
                </c:pt>
                <c:pt idx="96">
                  <c:v>71467.8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0">
                  <c:v>2.0164543148287248</c:v>
                </c:pt>
                <c:pt idx="3">
                  <c:v>1.6239551253849538</c:v>
                </c:pt>
                <c:pt idx="4">
                  <c:v>1.8055232440916551</c:v>
                </c:pt>
                <c:pt idx="7">
                  <c:v>1.6272266391074728</c:v>
                </c:pt>
                <c:pt idx="9">
                  <c:v>1.7600970500340267</c:v>
                </c:pt>
                <c:pt idx="12">
                  <c:v>1.5881105000028437</c:v>
                </c:pt>
                <c:pt idx="26">
                  <c:v>1.5345359458221868</c:v>
                </c:pt>
                <c:pt idx="30">
                  <c:v>1.3899886430614856</c:v>
                </c:pt>
                <c:pt idx="34">
                  <c:v>1.8581970953377496</c:v>
                </c:pt>
                <c:pt idx="40">
                  <c:v>1.536391629346862</c:v>
                </c:pt>
                <c:pt idx="41">
                  <c:v>1.9169470858068745</c:v>
                </c:pt>
                <c:pt idx="48">
                  <c:v>1.5413850596291727</c:v>
                </c:pt>
                <c:pt idx="53">
                  <c:v>2.2579865320337191</c:v>
                </c:pt>
                <c:pt idx="57">
                  <c:v>1.4152057082632779</c:v>
                </c:pt>
                <c:pt idx="68">
                  <c:v>1.5859745575769917</c:v>
                </c:pt>
                <c:pt idx="71">
                  <c:v>1.4681263235020661</c:v>
                </c:pt>
                <c:pt idx="75">
                  <c:v>2.029913417942196</c:v>
                </c:pt>
                <c:pt idx="77">
                  <c:v>2.0070926941756055</c:v>
                </c:pt>
                <c:pt idx="79">
                  <c:v>1.4593462208578778</c:v>
                </c:pt>
                <c:pt idx="89">
                  <c:v>1.4982469018941187</c:v>
                </c:pt>
                <c:pt idx="92">
                  <c:v>1.8895038973151828</c:v>
                </c:pt>
                <c:pt idx="94">
                  <c:v>1.6815485202846994</c:v>
                </c:pt>
                <c:pt idx="96">
                  <c:v>1.677426757224932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49B-4F9F-A457-75289555E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9333423"/>
        <c:axId val="433375295"/>
      </c:scatterChart>
      <c:valAx>
        <c:axId val="43933342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3375295"/>
        <c:crosses val="autoZero"/>
        <c:crossBetween val="midCat"/>
      </c:valAx>
      <c:valAx>
        <c:axId val="433375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9333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5">
                  <c:v>58973</c:v>
                </c:pt>
                <c:pt idx="13">
                  <c:v>68486.399999999994</c:v>
                </c:pt>
                <c:pt idx="15">
                  <c:v>35052.400000000001</c:v>
                </c:pt>
                <c:pt idx="20">
                  <c:v>47671.4</c:v>
                </c:pt>
                <c:pt idx="22">
                  <c:v>88201.600000000006</c:v>
                </c:pt>
                <c:pt idx="23">
                  <c:v>70451.399999999994</c:v>
                </c:pt>
                <c:pt idx="24">
                  <c:v>64086</c:v>
                </c:pt>
                <c:pt idx="28">
                  <c:v>63981.2</c:v>
                </c:pt>
                <c:pt idx="36">
                  <c:v>81258.2</c:v>
                </c:pt>
                <c:pt idx="49">
                  <c:v>49968.6</c:v>
                </c:pt>
                <c:pt idx="50">
                  <c:v>59264.6</c:v>
                </c:pt>
                <c:pt idx="52">
                  <c:v>63478.6</c:v>
                </c:pt>
                <c:pt idx="56">
                  <c:v>56082.6</c:v>
                </c:pt>
                <c:pt idx="62">
                  <c:v>37644</c:v>
                </c:pt>
                <c:pt idx="65">
                  <c:v>58614.6</c:v>
                </c:pt>
                <c:pt idx="69">
                  <c:v>66275.399999999994</c:v>
                </c:pt>
                <c:pt idx="72">
                  <c:v>61446.6</c:v>
                </c:pt>
                <c:pt idx="73">
                  <c:v>75331.600000000006</c:v>
                </c:pt>
                <c:pt idx="74">
                  <c:v>78397.399999999994</c:v>
                </c:pt>
                <c:pt idx="80">
                  <c:v>88822.399999999994</c:v>
                </c:pt>
                <c:pt idx="81">
                  <c:v>44504.6</c:v>
                </c:pt>
                <c:pt idx="83">
                  <c:v>42548</c:v>
                </c:pt>
                <c:pt idx="85">
                  <c:v>51006.6</c:v>
                </c:pt>
                <c:pt idx="88">
                  <c:v>54337.599999999999</c:v>
                </c:pt>
                <c:pt idx="90">
                  <c:v>45636.4</c:v>
                </c:pt>
              </c:numCache>
            </c:numRef>
          </c:xVal>
          <c:yVal>
            <c:numRef>
              <c:f>State050!$AJ$7:$AJ$101</c:f>
              <c:numCache>
                <c:formatCode>General</c:formatCode>
                <c:ptCount val="95"/>
                <c:pt idx="0">
                  <c:v>1.1405558475912705</c:v>
                </c:pt>
                <c:pt idx="8">
                  <c:v>1.1064824549107561</c:v>
                </c:pt>
                <c:pt idx="10">
                  <c:v>1.0862594287409706</c:v>
                </c:pt>
                <c:pt idx="15">
                  <c:v>1.1936507004199584</c:v>
                </c:pt>
                <c:pt idx="17">
                  <c:v>1.0644931611217936</c:v>
                </c:pt>
                <c:pt idx="18">
                  <c:v>1.2038511654842914</c:v>
                </c:pt>
                <c:pt idx="19">
                  <c:v>1.2806073089286272</c:v>
                </c:pt>
                <c:pt idx="23">
                  <c:v>1.1023081780272956</c:v>
                </c:pt>
                <c:pt idx="31">
                  <c:v>1.1346054921226412</c:v>
                </c:pt>
                <c:pt idx="44">
                  <c:v>1.368359329659026</c:v>
                </c:pt>
                <c:pt idx="45">
                  <c:v>1.1813460311889392</c:v>
                </c:pt>
                <c:pt idx="47">
                  <c:v>1.1828080644500667</c:v>
                </c:pt>
                <c:pt idx="51">
                  <c:v>1.1846633358653129</c:v>
                </c:pt>
                <c:pt idx="57">
                  <c:v>1.2328657953458719</c:v>
                </c:pt>
                <c:pt idx="60">
                  <c:v>1.1049977309407555</c:v>
                </c:pt>
                <c:pt idx="64">
                  <c:v>1.2579026305386314</c:v>
                </c:pt>
                <c:pt idx="67">
                  <c:v>1.190936520490963</c:v>
                </c:pt>
                <c:pt idx="68">
                  <c:v>1.1727482225254739</c:v>
                </c:pt>
                <c:pt idx="69">
                  <c:v>1.2001801080137862</c:v>
                </c:pt>
                <c:pt idx="75">
                  <c:v>1.2537828295565083</c:v>
                </c:pt>
                <c:pt idx="76">
                  <c:v>1.1176822171191292</c:v>
                </c:pt>
                <c:pt idx="78">
                  <c:v>1.262691548368901</c:v>
                </c:pt>
                <c:pt idx="80">
                  <c:v>1.3371602890606313</c:v>
                </c:pt>
                <c:pt idx="83">
                  <c:v>1.0634809045670033</c:v>
                </c:pt>
                <c:pt idx="85">
                  <c:v>1.2701483903200077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35-4B85-BDC2-4901BFBBE13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0">
                  <c:v>70559</c:v>
                </c:pt>
                <c:pt idx="1">
                  <c:v>67248.800000000003</c:v>
                </c:pt>
                <c:pt idx="2">
                  <c:v>70872</c:v>
                </c:pt>
                <c:pt idx="3">
                  <c:v>87283.199999999997</c:v>
                </c:pt>
                <c:pt idx="4">
                  <c:v>64476.6</c:v>
                </c:pt>
                <c:pt idx="6">
                  <c:v>45604.4</c:v>
                </c:pt>
                <c:pt idx="7">
                  <c:v>73732.2</c:v>
                </c:pt>
                <c:pt idx="8">
                  <c:v>46802.2</c:v>
                </c:pt>
                <c:pt idx="9">
                  <c:v>67594</c:v>
                </c:pt>
                <c:pt idx="10">
                  <c:v>39451</c:v>
                </c:pt>
                <c:pt idx="11">
                  <c:v>45758.400000000001</c:v>
                </c:pt>
                <c:pt idx="12">
                  <c:v>70327.600000000006</c:v>
                </c:pt>
                <c:pt idx="14">
                  <c:v>91791.4</c:v>
                </c:pt>
                <c:pt idx="16">
                  <c:v>51656.2</c:v>
                </c:pt>
                <c:pt idx="17">
                  <c:v>65014.8</c:v>
                </c:pt>
                <c:pt idx="18">
                  <c:v>52523.199999999997</c:v>
                </c:pt>
                <c:pt idx="19">
                  <c:v>48257.599999999999</c:v>
                </c:pt>
                <c:pt idx="21">
                  <c:v>47099</c:v>
                </c:pt>
                <c:pt idx="25">
                  <c:v>52514.400000000001</c:v>
                </c:pt>
                <c:pt idx="26">
                  <c:v>66388.800000000003</c:v>
                </c:pt>
                <c:pt idx="27">
                  <c:v>63815.199999999997</c:v>
                </c:pt>
                <c:pt idx="29">
                  <c:v>62974.400000000001</c:v>
                </c:pt>
                <c:pt idx="30">
                  <c:v>69561</c:v>
                </c:pt>
                <c:pt idx="31">
                  <c:v>44867.6</c:v>
                </c:pt>
                <c:pt idx="32">
                  <c:v>48771.8</c:v>
                </c:pt>
                <c:pt idx="33">
                  <c:v>40660.6</c:v>
                </c:pt>
                <c:pt idx="34">
                  <c:v>63553</c:v>
                </c:pt>
                <c:pt idx="35">
                  <c:v>49373</c:v>
                </c:pt>
                <c:pt idx="37">
                  <c:v>56132.800000000003</c:v>
                </c:pt>
                <c:pt idx="38">
                  <c:v>55032.4</c:v>
                </c:pt>
                <c:pt idx="39">
                  <c:v>44774.400000000001</c:v>
                </c:pt>
                <c:pt idx="40">
                  <c:v>72615.600000000006</c:v>
                </c:pt>
                <c:pt idx="41">
                  <c:v>72332.2</c:v>
                </c:pt>
                <c:pt idx="42">
                  <c:v>50291.199999999997</c:v>
                </c:pt>
                <c:pt idx="43">
                  <c:v>25513.8</c:v>
                </c:pt>
                <c:pt idx="44">
                  <c:v>63095</c:v>
                </c:pt>
                <c:pt idx="45">
                  <c:v>40221.4</c:v>
                </c:pt>
                <c:pt idx="46">
                  <c:v>43001.2</c:v>
                </c:pt>
                <c:pt idx="47">
                  <c:v>57959.8</c:v>
                </c:pt>
                <c:pt idx="48">
                  <c:v>89486.399999999994</c:v>
                </c:pt>
                <c:pt idx="51">
                  <c:v>63938.2</c:v>
                </c:pt>
                <c:pt idx="53">
                  <c:v>57083.6</c:v>
                </c:pt>
                <c:pt idx="54">
                  <c:v>68772.399999999994</c:v>
                </c:pt>
                <c:pt idx="55">
                  <c:v>90997.8</c:v>
                </c:pt>
                <c:pt idx="57">
                  <c:v>72680.600000000006</c:v>
                </c:pt>
                <c:pt idx="58">
                  <c:v>49534.400000000001</c:v>
                </c:pt>
                <c:pt idx="59">
                  <c:v>52908.6</c:v>
                </c:pt>
                <c:pt idx="60">
                  <c:v>63864</c:v>
                </c:pt>
                <c:pt idx="61">
                  <c:v>68510.600000000006</c:v>
                </c:pt>
                <c:pt idx="63">
                  <c:v>49715.199999999997</c:v>
                </c:pt>
                <c:pt idx="64">
                  <c:v>53245.2</c:v>
                </c:pt>
                <c:pt idx="66">
                  <c:v>48532.800000000003</c:v>
                </c:pt>
                <c:pt idx="67">
                  <c:v>91389.4</c:v>
                </c:pt>
                <c:pt idx="68">
                  <c:v>76612.2</c:v>
                </c:pt>
                <c:pt idx="70">
                  <c:v>55433.4</c:v>
                </c:pt>
                <c:pt idx="71">
                  <c:v>72062.600000000006</c:v>
                </c:pt>
                <c:pt idx="75">
                  <c:v>61490.8</c:v>
                </c:pt>
                <c:pt idx="76">
                  <c:v>39386.6</c:v>
                </c:pt>
                <c:pt idx="77">
                  <c:v>62966.2</c:v>
                </c:pt>
                <c:pt idx="78">
                  <c:v>47868.4</c:v>
                </c:pt>
                <c:pt idx="79">
                  <c:v>96424</c:v>
                </c:pt>
                <c:pt idx="82">
                  <c:v>20981.200000000001</c:v>
                </c:pt>
                <c:pt idx="84">
                  <c:v>51513.599999999999</c:v>
                </c:pt>
                <c:pt idx="86">
                  <c:v>67430</c:v>
                </c:pt>
                <c:pt idx="87">
                  <c:v>51948.800000000003</c:v>
                </c:pt>
                <c:pt idx="89">
                  <c:v>62118.6</c:v>
                </c:pt>
                <c:pt idx="91">
                  <c:v>48426</c:v>
                </c:pt>
                <c:pt idx="92">
                  <c:v>72049.600000000006</c:v>
                </c:pt>
                <c:pt idx="93">
                  <c:v>68527.199999999997</c:v>
                </c:pt>
                <c:pt idx="94">
                  <c:v>75953.8</c:v>
                </c:pt>
                <c:pt idx="95">
                  <c:v>45152.6</c:v>
                </c:pt>
                <c:pt idx="96">
                  <c:v>71467.8</c:v>
                </c:pt>
                <c:pt idx="97">
                  <c:v>53140.2</c:v>
                </c:pt>
                <c:pt idx="98">
                  <c:v>54804.800000000003</c:v>
                </c:pt>
                <c:pt idx="99">
                  <c:v>56000.800000000003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0">
                  <c:v>2.0164543148287248</c:v>
                </c:pt>
                <c:pt idx="1">
                  <c:v>1.2388771249449804</c:v>
                </c:pt>
                <c:pt idx="2">
                  <c:v>1.3915509651202167</c:v>
                </c:pt>
                <c:pt idx="3">
                  <c:v>1.6239551253849538</c:v>
                </c:pt>
                <c:pt idx="4">
                  <c:v>1.8055232440916551</c:v>
                </c:pt>
                <c:pt idx="6">
                  <c:v>2.2002482216628221</c:v>
                </c:pt>
                <c:pt idx="7">
                  <c:v>1.6272266391074728</c:v>
                </c:pt>
                <c:pt idx="8">
                  <c:v>2.1562875249454088</c:v>
                </c:pt>
                <c:pt idx="9">
                  <c:v>1.7600970500340267</c:v>
                </c:pt>
                <c:pt idx="10">
                  <c:v>1.7483207016298699</c:v>
                </c:pt>
                <c:pt idx="11">
                  <c:v>1.4680364698066366</c:v>
                </c:pt>
                <c:pt idx="12">
                  <c:v>1.5881105000028437</c:v>
                </c:pt>
                <c:pt idx="14">
                  <c:v>1.3436008166342381</c:v>
                </c:pt>
                <c:pt idx="16">
                  <c:v>1.9895578846295314</c:v>
                </c:pt>
                <c:pt idx="17">
                  <c:v>1.5512929363775632</c:v>
                </c:pt>
                <c:pt idx="18">
                  <c:v>1.4482171687939807</c:v>
                </c:pt>
                <c:pt idx="19">
                  <c:v>1.7239149895560493</c:v>
                </c:pt>
                <c:pt idx="21">
                  <c:v>1.9454977812692413</c:v>
                </c:pt>
                <c:pt idx="25">
                  <c:v>1.7360381152598143</c:v>
                </c:pt>
                <c:pt idx="26">
                  <c:v>1.5345359458221868</c:v>
                </c:pt>
                <c:pt idx="27">
                  <c:v>1.3389286564956311</c:v>
                </c:pt>
                <c:pt idx="29">
                  <c:v>1.337956375924185</c:v>
                </c:pt>
                <c:pt idx="30">
                  <c:v>1.3899886430614856</c:v>
                </c:pt>
                <c:pt idx="31">
                  <c:v>1.3078925549839975</c:v>
                </c:pt>
                <c:pt idx="32">
                  <c:v>1.6348381646771288</c:v>
                </c:pt>
                <c:pt idx="33">
                  <c:v>1.8162791498403861</c:v>
                </c:pt>
                <c:pt idx="34">
                  <c:v>1.8581970953377496</c:v>
                </c:pt>
                <c:pt idx="35">
                  <c:v>1.5141271545176513</c:v>
                </c:pt>
                <c:pt idx="37">
                  <c:v>1.4461420060998202</c:v>
                </c:pt>
                <c:pt idx="38">
                  <c:v>2.0455041030374832</c:v>
                </c:pt>
                <c:pt idx="39">
                  <c:v>1.5702499642652945</c:v>
                </c:pt>
                <c:pt idx="40">
                  <c:v>1.536391629346862</c:v>
                </c:pt>
                <c:pt idx="41">
                  <c:v>1.9169470858068745</c:v>
                </c:pt>
                <c:pt idx="42">
                  <c:v>2.2681900610842454</c:v>
                </c:pt>
                <c:pt idx="43">
                  <c:v>2.3281518237189287</c:v>
                </c:pt>
                <c:pt idx="44">
                  <c:v>1.3011649100562643</c:v>
                </c:pt>
                <c:pt idx="45">
                  <c:v>1.5547444892519902</c:v>
                </c:pt>
                <c:pt idx="46">
                  <c:v>2.3896309870422221</c:v>
                </c:pt>
                <c:pt idx="47">
                  <c:v>1.8909140473224544</c:v>
                </c:pt>
                <c:pt idx="48">
                  <c:v>1.5413850596291727</c:v>
                </c:pt>
                <c:pt idx="51">
                  <c:v>1.4444416639817825</c:v>
                </c:pt>
                <c:pt idx="53">
                  <c:v>2.2579865320337191</c:v>
                </c:pt>
                <c:pt idx="54">
                  <c:v>1.2775037660456812</c:v>
                </c:pt>
                <c:pt idx="55">
                  <c:v>1.3639450624081022</c:v>
                </c:pt>
                <c:pt idx="57">
                  <c:v>1.4152057082632779</c:v>
                </c:pt>
                <c:pt idx="58">
                  <c:v>1.7036039600762298</c:v>
                </c:pt>
                <c:pt idx="59">
                  <c:v>1.9534253410598656</c:v>
                </c:pt>
                <c:pt idx="60">
                  <c:v>1.5026775648252537</c:v>
                </c:pt>
                <c:pt idx="61">
                  <c:v>1.2817432630862959</c:v>
                </c:pt>
                <c:pt idx="63">
                  <c:v>2.1415382015962927</c:v>
                </c:pt>
                <c:pt idx="64">
                  <c:v>1.8923208101387543</c:v>
                </c:pt>
                <c:pt idx="66">
                  <c:v>1.530614347410411</c:v>
                </c:pt>
                <c:pt idx="67">
                  <c:v>1.3993307757792479</c:v>
                </c:pt>
                <c:pt idx="68">
                  <c:v>1.5859745575769917</c:v>
                </c:pt>
                <c:pt idx="70">
                  <c:v>1.9979290463871962</c:v>
                </c:pt>
                <c:pt idx="71">
                  <c:v>1.4681263235020661</c:v>
                </c:pt>
                <c:pt idx="75">
                  <c:v>2.029913417942196</c:v>
                </c:pt>
                <c:pt idx="76">
                  <c:v>2.3705016426906615</c:v>
                </c:pt>
                <c:pt idx="77">
                  <c:v>2.0070926941756055</c:v>
                </c:pt>
                <c:pt idx="78">
                  <c:v>1.4644734313242138</c:v>
                </c:pt>
                <c:pt idx="79">
                  <c:v>1.4593462208578778</c:v>
                </c:pt>
                <c:pt idx="82">
                  <c:v>2.2621680361466456</c:v>
                </c:pt>
                <c:pt idx="84">
                  <c:v>2.0859734128463163</c:v>
                </c:pt>
                <c:pt idx="86">
                  <c:v>1.2830639181373276</c:v>
                </c:pt>
                <c:pt idx="87">
                  <c:v>1.5982274855242085</c:v>
                </c:pt>
                <c:pt idx="89">
                  <c:v>1.4982469018941187</c:v>
                </c:pt>
                <c:pt idx="91">
                  <c:v>1.5193904101102713</c:v>
                </c:pt>
                <c:pt idx="92">
                  <c:v>1.8895038973151828</c:v>
                </c:pt>
                <c:pt idx="93">
                  <c:v>1.4511172206072918</c:v>
                </c:pt>
                <c:pt idx="94">
                  <c:v>1.6815485202846994</c:v>
                </c:pt>
                <c:pt idx="95">
                  <c:v>2.2888604421450816</c:v>
                </c:pt>
                <c:pt idx="96">
                  <c:v>1.677426757224932</c:v>
                </c:pt>
                <c:pt idx="97">
                  <c:v>1.7101365820979222</c:v>
                </c:pt>
                <c:pt idx="98">
                  <c:v>1.3795689428663183</c:v>
                </c:pt>
                <c:pt idx="99">
                  <c:v>1.3137490892987242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35-4B85-BDC2-4901BFBBE1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9359423"/>
        <c:axId val="433372383"/>
      </c:scatterChart>
      <c:valAx>
        <c:axId val="43935942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3372383"/>
        <c:crosses val="autoZero"/>
        <c:crossBetween val="midCat"/>
      </c:valAx>
      <c:valAx>
        <c:axId val="433372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93594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70555.199999999997</c:v>
                </c:pt>
                <c:pt idx="1">
                  <c:v>67037.600000000006</c:v>
                </c:pt>
                <c:pt idx="2">
                  <c:v>71051</c:v>
                </c:pt>
                <c:pt idx="3">
                  <c:v>86849.2</c:v>
                </c:pt>
                <c:pt idx="4">
                  <c:v>64721.8</c:v>
                </c:pt>
                <c:pt idx="5">
                  <c:v>59591</c:v>
                </c:pt>
                <c:pt idx="6">
                  <c:v>45204.6</c:v>
                </c:pt>
                <c:pt idx="7">
                  <c:v>74188.399999999994</c:v>
                </c:pt>
                <c:pt idx="8">
                  <c:v>46873.2</c:v>
                </c:pt>
                <c:pt idx="9">
                  <c:v>68062.399999999994</c:v>
                </c:pt>
                <c:pt idx="10">
                  <c:v>39173.800000000003</c:v>
                </c:pt>
                <c:pt idx="11">
                  <c:v>45736.800000000003</c:v>
                </c:pt>
                <c:pt idx="12">
                  <c:v>70519.399999999994</c:v>
                </c:pt>
                <c:pt idx="13">
                  <c:v>68664.600000000006</c:v>
                </c:pt>
                <c:pt idx="14">
                  <c:v>91421.4</c:v>
                </c:pt>
                <c:pt idx="15">
                  <c:v>35345.4</c:v>
                </c:pt>
                <c:pt idx="16">
                  <c:v>52097.4</c:v>
                </c:pt>
                <c:pt idx="17">
                  <c:v>65248</c:v>
                </c:pt>
                <c:pt idx="18">
                  <c:v>52730.2</c:v>
                </c:pt>
                <c:pt idx="19">
                  <c:v>48260.2</c:v>
                </c:pt>
                <c:pt idx="20">
                  <c:v>47813.2</c:v>
                </c:pt>
                <c:pt idx="21">
                  <c:v>47313</c:v>
                </c:pt>
                <c:pt idx="22">
                  <c:v>87652.800000000003</c:v>
                </c:pt>
                <c:pt idx="23">
                  <c:v>70255</c:v>
                </c:pt>
                <c:pt idx="24">
                  <c:v>64859.4</c:v>
                </c:pt>
                <c:pt idx="25">
                  <c:v>52552.4</c:v>
                </c:pt>
                <c:pt idx="26">
                  <c:v>66257.8</c:v>
                </c:pt>
                <c:pt idx="27">
                  <c:v>63506.2</c:v>
                </c:pt>
                <c:pt idx="28">
                  <c:v>63706.8</c:v>
                </c:pt>
                <c:pt idx="29">
                  <c:v>62677.599999999999</c:v>
                </c:pt>
                <c:pt idx="30">
                  <c:v>69835.8</c:v>
                </c:pt>
                <c:pt idx="31">
                  <c:v>44579.6</c:v>
                </c:pt>
                <c:pt idx="32">
                  <c:v>48204.6</c:v>
                </c:pt>
                <c:pt idx="33">
                  <c:v>40699.800000000003</c:v>
                </c:pt>
                <c:pt idx="34">
                  <c:v>63538</c:v>
                </c:pt>
                <c:pt idx="35">
                  <c:v>49201.4</c:v>
                </c:pt>
                <c:pt idx="36">
                  <c:v>81798</c:v>
                </c:pt>
                <c:pt idx="37">
                  <c:v>56330.400000000001</c:v>
                </c:pt>
                <c:pt idx="38">
                  <c:v>55410.6</c:v>
                </c:pt>
                <c:pt idx="39">
                  <c:v>44656</c:v>
                </c:pt>
                <c:pt idx="40">
                  <c:v>72564.399999999994</c:v>
                </c:pt>
                <c:pt idx="41">
                  <c:v>72355.199999999997</c:v>
                </c:pt>
                <c:pt idx="42">
                  <c:v>49932.800000000003</c:v>
                </c:pt>
                <c:pt idx="43">
                  <c:v>26234.6</c:v>
                </c:pt>
                <c:pt idx="44">
                  <c:v>62810</c:v>
                </c:pt>
                <c:pt idx="45">
                  <c:v>40149.199999999997</c:v>
                </c:pt>
                <c:pt idx="46">
                  <c:v>42590.2</c:v>
                </c:pt>
                <c:pt idx="47">
                  <c:v>58230</c:v>
                </c:pt>
                <c:pt idx="48">
                  <c:v>88664.4</c:v>
                </c:pt>
                <c:pt idx="49">
                  <c:v>49094</c:v>
                </c:pt>
                <c:pt idx="50">
                  <c:v>59906.2</c:v>
                </c:pt>
                <c:pt idx="51">
                  <c:v>63438.8</c:v>
                </c:pt>
                <c:pt idx="52">
                  <c:v>63297</c:v>
                </c:pt>
                <c:pt idx="53">
                  <c:v>57341.8</c:v>
                </c:pt>
                <c:pt idx="54">
                  <c:v>68912.2</c:v>
                </c:pt>
                <c:pt idx="55">
                  <c:v>90956.2</c:v>
                </c:pt>
                <c:pt idx="56">
                  <c:v>56603.199999999997</c:v>
                </c:pt>
                <c:pt idx="57">
                  <c:v>72533</c:v>
                </c:pt>
                <c:pt idx="58">
                  <c:v>49308.6</c:v>
                </c:pt>
                <c:pt idx="59">
                  <c:v>52998.8</c:v>
                </c:pt>
                <c:pt idx="60">
                  <c:v>63525.4</c:v>
                </c:pt>
                <c:pt idx="61">
                  <c:v>68439</c:v>
                </c:pt>
                <c:pt idx="62">
                  <c:v>37540.199999999997</c:v>
                </c:pt>
                <c:pt idx="63">
                  <c:v>48596.4</c:v>
                </c:pt>
                <c:pt idx="64">
                  <c:v>53175.6</c:v>
                </c:pt>
                <c:pt idx="65">
                  <c:v>58358.8</c:v>
                </c:pt>
                <c:pt idx="66">
                  <c:v>48444.6</c:v>
                </c:pt>
                <c:pt idx="67">
                  <c:v>91642</c:v>
                </c:pt>
                <c:pt idx="68">
                  <c:v>76642.8</c:v>
                </c:pt>
                <c:pt idx="69">
                  <c:v>66344.2</c:v>
                </c:pt>
                <c:pt idx="70">
                  <c:v>54799.4</c:v>
                </c:pt>
                <c:pt idx="71">
                  <c:v>72575.8</c:v>
                </c:pt>
                <c:pt idx="72">
                  <c:v>60291.8</c:v>
                </c:pt>
                <c:pt idx="73">
                  <c:v>75665.2</c:v>
                </c:pt>
                <c:pt idx="74">
                  <c:v>78729.2</c:v>
                </c:pt>
                <c:pt idx="75">
                  <c:v>61183.8</c:v>
                </c:pt>
                <c:pt idx="76">
                  <c:v>38914.800000000003</c:v>
                </c:pt>
                <c:pt idx="77">
                  <c:v>62648.4</c:v>
                </c:pt>
                <c:pt idx="78">
                  <c:v>48393</c:v>
                </c:pt>
                <c:pt idx="79">
                  <c:v>96801.600000000006</c:v>
                </c:pt>
                <c:pt idx="80">
                  <c:v>89797.6</c:v>
                </c:pt>
                <c:pt idx="81">
                  <c:v>44527.6</c:v>
                </c:pt>
                <c:pt idx="82">
                  <c:v>20965.2</c:v>
                </c:pt>
                <c:pt idx="83">
                  <c:v>42500</c:v>
                </c:pt>
                <c:pt idx="84">
                  <c:v>52012.2</c:v>
                </c:pt>
                <c:pt idx="85">
                  <c:v>50605.4</c:v>
                </c:pt>
                <c:pt idx="86">
                  <c:v>67563</c:v>
                </c:pt>
                <c:pt idx="87">
                  <c:v>52995.199999999997</c:v>
                </c:pt>
                <c:pt idx="88">
                  <c:v>54574.6</c:v>
                </c:pt>
                <c:pt idx="89">
                  <c:v>61794</c:v>
                </c:pt>
                <c:pt idx="90">
                  <c:v>45830.400000000001</c:v>
                </c:pt>
                <c:pt idx="91">
                  <c:v>48390.8</c:v>
                </c:pt>
                <c:pt idx="92">
                  <c:v>71536</c:v>
                </c:pt>
                <c:pt idx="93">
                  <c:v>67857</c:v>
                </c:pt>
                <c:pt idx="94">
                  <c:v>76427.399999999994</c:v>
                </c:pt>
                <c:pt idx="95">
                  <c:v>45375.199999999997</c:v>
                </c:pt>
                <c:pt idx="96">
                  <c:v>71026.8</c:v>
                </c:pt>
                <c:pt idx="97">
                  <c:v>53414</c:v>
                </c:pt>
                <c:pt idx="98">
                  <c:v>55010.2</c:v>
                </c:pt>
                <c:pt idx="99">
                  <c:v>55922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1.9994840918883372</c:v>
                </c:pt>
                <c:pt idx="1">
                  <c:v>1.2692280153227442</c:v>
                </c:pt>
                <c:pt idx="2">
                  <c:v>1.400543271734388</c:v>
                </c:pt>
                <c:pt idx="3">
                  <c:v>1.61318699538971</c:v>
                </c:pt>
                <c:pt idx="4">
                  <c:v>1.8102401354721283</c:v>
                </c:pt>
                <c:pt idx="5">
                  <c:v>1.1288113976942826</c:v>
                </c:pt>
                <c:pt idx="6">
                  <c:v>2.218269822097751</c:v>
                </c:pt>
                <c:pt idx="7">
                  <c:v>1.617126127534763</c:v>
                </c:pt>
                <c:pt idx="8">
                  <c:v>2.1512932763284778</c:v>
                </c:pt>
                <c:pt idx="9">
                  <c:v>1.757387338677449</c:v>
                </c:pt>
                <c:pt idx="10">
                  <c:v>1.7605134043672044</c:v>
                </c:pt>
                <c:pt idx="11">
                  <c:v>1.4848655787024889</c:v>
                </c:pt>
                <c:pt idx="12">
                  <c:v>1.5838053074756735</c:v>
                </c:pt>
                <c:pt idx="13">
                  <c:v>1.1065672850347923</c:v>
                </c:pt>
                <c:pt idx="14">
                  <c:v>1.3493449017407304</c:v>
                </c:pt>
                <c:pt idx="15">
                  <c:v>1.1266812654546277</c:v>
                </c:pt>
                <c:pt idx="16">
                  <c:v>1.980175594175525</c:v>
                </c:pt>
                <c:pt idx="17">
                  <c:v>1.5356179499754781</c:v>
                </c:pt>
                <c:pt idx="18">
                  <c:v>1.4592586411581978</c:v>
                </c:pt>
                <c:pt idx="19">
                  <c:v>1.7262879142647565</c:v>
                </c:pt>
                <c:pt idx="20">
                  <c:v>1.1485322044958297</c:v>
                </c:pt>
                <c:pt idx="21">
                  <c:v>1.9389174222729482</c:v>
                </c:pt>
                <c:pt idx="22">
                  <c:v>1.0711237975284302</c:v>
                </c:pt>
                <c:pt idx="23">
                  <c:v>1.1950039143121487</c:v>
                </c:pt>
                <c:pt idx="24">
                  <c:v>1.2654603650357543</c:v>
                </c:pt>
                <c:pt idx="25">
                  <c:v>1.7349160076418964</c:v>
                </c:pt>
                <c:pt idx="26">
                  <c:v>1.5198663402648442</c:v>
                </c:pt>
                <c:pt idx="27">
                  <c:v>1.3463094941911184</c:v>
                </c:pt>
                <c:pt idx="28">
                  <c:v>1.1114041201253242</c:v>
                </c:pt>
                <c:pt idx="29">
                  <c:v>1.3458237073531851</c:v>
                </c:pt>
                <c:pt idx="30">
                  <c:v>1.3839320234034693</c:v>
                </c:pt>
                <c:pt idx="31">
                  <c:v>1.3290383942431068</c:v>
                </c:pt>
                <c:pt idx="32">
                  <c:v>1.6769561411151632</c:v>
                </c:pt>
                <c:pt idx="33">
                  <c:v>1.7911390227961808</c:v>
                </c:pt>
                <c:pt idx="34">
                  <c:v>1.854732600963203</c:v>
                </c:pt>
                <c:pt idx="35">
                  <c:v>1.4777221786371932</c:v>
                </c:pt>
                <c:pt idx="36">
                  <c:v>1.1134991075576419</c:v>
                </c:pt>
                <c:pt idx="37">
                  <c:v>1.4408915967221962</c:v>
                </c:pt>
                <c:pt idx="38">
                  <c:v>2.0315968424814024</c:v>
                </c:pt>
                <c:pt idx="39">
                  <c:v>1.5586931207452526</c:v>
                </c:pt>
                <c:pt idx="40">
                  <c:v>1.5380406921300254</c:v>
                </c:pt>
                <c:pt idx="41">
                  <c:v>1.8917230551501483</c:v>
                </c:pt>
                <c:pt idx="42">
                  <c:v>2.2830283901563702</c:v>
                </c:pt>
                <c:pt idx="43">
                  <c:v>2.2223323397345491</c:v>
                </c:pt>
                <c:pt idx="44">
                  <c:v>1.3113357745581913</c:v>
                </c:pt>
                <c:pt idx="45">
                  <c:v>1.539582357805386</c:v>
                </c:pt>
                <c:pt idx="46">
                  <c:v>2.367328634286761</c:v>
                </c:pt>
                <c:pt idx="47">
                  <c:v>1.8821226172076249</c:v>
                </c:pt>
                <c:pt idx="48">
                  <c:v>1.5698408831503965</c:v>
                </c:pt>
                <c:pt idx="49">
                  <c:v>1.4283822870411862</c:v>
                </c:pt>
                <c:pt idx="50">
                  <c:v>1.158060434479236</c:v>
                </c:pt>
                <c:pt idx="51">
                  <c:v>1.4230407889178232</c:v>
                </c:pt>
                <c:pt idx="52">
                  <c:v>1.1972289366004707</c:v>
                </c:pt>
                <c:pt idx="53">
                  <c:v>2.2475925066879658</c:v>
                </c:pt>
                <c:pt idx="54">
                  <c:v>1.2499673497580981</c:v>
                </c:pt>
                <c:pt idx="55">
                  <c:v>1.3622820654336922</c:v>
                </c:pt>
                <c:pt idx="56">
                  <c:v>1.148521638352602</c:v>
                </c:pt>
                <c:pt idx="57">
                  <c:v>1.4146388540388513</c:v>
                </c:pt>
                <c:pt idx="58">
                  <c:v>1.7023602373622451</c:v>
                </c:pt>
                <c:pt idx="59">
                  <c:v>1.9529687464621839</c:v>
                </c:pt>
                <c:pt idx="60">
                  <c:v>1.5389907029314258</c:v>
                </c:pt>
                <c:pt idx="61">
                  <c:v>1.2602171276611289</c:v>
                </c:pt>
                <c:pt idx="62">
                  <c:v>1.2062535628472946</c:v>
                </c:pt>
                <c:pt idx="63">
                  <c:v>2.1912734276613084</c:v>
                </c:pt>
                <c:pt idx="64">
                  <c:v>1.8987467936421969</c:v>
                </c:pt>
                <c:pt idx="65">
                  <c:v>1.1080933809468323</c:v>
                </c:pt>
                <c:pt idx="66">
                  <c:v>1.4999194956713442</c:v>
                </c:pt>
                <c:pt idx="67">
                  <c:v>1.385991139433884</c:v>
                </c:pt>
                <c:pt idx="68">
                  <c:v>1.5832798384192643</c:v>
                </c:pt>
                <c:pt idx="69">
                  <c:v>1.2561610510037049</c:v>
                </c:pt>
                <c:pt idx="70">
                  <c:v>2.021044026029482</c:v>
                </c:pt>
                <c:pt idx="71">
                  <c:v>1.4577724255192501</c:v>
                </c:pt>
                <c:pt idx="72">
                  <c:v>1.2128017408669172</c:v>
                </c:pt>
                <c:pt idx="73">
                  <c:v>1.1547844980255124</c:v>
                </c:pt>
                <c:pt idx="74">
                  <c:v>1.19514741671451</c:v>
                </c:pt>
                <c:pt idx="75">
                  <c:v>2.0394941144551333</c:v>
                </c:pt>
                <c:pt idx="76">
                  <c:v>2.366323352554812</c:v>
                </c:pt>
                <c:pt idx="77">
                  <c:v>2.0162206856041016</c:v>
                </c:pt>
                <c:pt idx="78">
                  <c:v>1.4124356828466926</c:v>
                </c:pt>
                <c:pt idx="79">
                  <c:v>1.465048098378539</c:v>
                </c:pt>
                <c:pt idx="80">
                  <c:v>1.2282510891159675</c:v>
                </c:pt>
                <c:pt idx="81">
                  <c:v>1.1174642244360802</c:v>
                </c:pt>
                <c:pt idx="82">
                  <c:v>2.2581706828458588</c:v>
                </c:pt>
                <c:pt idx="83">
                  <c:v>1.2641176470588236</c:v>
                </c:pt>
                <c:pt idx="84">
                  <c:v>2.0660921860640391</c:v>
                </c:pt>
                <c:pt idx="85">
                  <c:v>1.3200962743106466</c:v>
                </c:pt>
                <c:pt idx="86">
                  <c:v>1.2786584373103622</c:v>
                </c:pt>
                <c:pt idx="87">
                  <c:v>1.6033338868425822</c:v>
                </c:pt>
                <c:pt idx="88">
                  <c:v>1.0441853902731308</c:v>
                </c:pt>
                <c:pt idx="89">
                  <c:v>1.4910994594944493</c:v>
                </c:pt>
                <c:pt idx="90">
                  <c:v>1.2648154936461389</c:v>
                </c:pt>
                <c:pt idx="91">
                  <c:v>1.5241533514635013</c:v>
                </c:pt>
                <c:pt idx="92">
                  <c:v>1.903083762021919</c:v>
                </c:pt>
                <c:pt idx="93">
                  <c:v>1.4730831012275816</c:v>
                </c:pt>
                <c:pt idx="94">
                  <c:v>1.6755378306732926</c:v>
                </c:pt>
                <c:pt idx="95">
                  <c:v>2.2812241047973343</c:v>
                </c:pt>
                <c:pt idx="96">
                  <c:v>1.691966975845737</c:v>
                </c:pt>
                <c:pt idx="97">
                  <c:v>1.6966900063653725</c:v>
                </c:pt>
                <c:pt idx="98">
                  <c:v>1.3417329877004629</c:v>
                </c:pt>
                <c:pt idx="99">
                  <c:v>1.3041557884195845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7B-46A9-A60B-095831C3F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9261023"/>
        <c:axId val="433339935"/>
      </c:scatterChart>
      <c:valAx>
        <c:axId val="43926102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3339935"/>
        <c:crosses val="autoZero"/>
        <c:crossBetween val="midCat"/>
      </c:valAx>
      <c:valAx>
        <c:axId val="433339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9261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11">
                  <c:v>45736.800000000003</c:v>
                </c:pt>
                <c:pt idx="15">
                  <c:v>35345.4</c:v>
                </c:pt>
                <c:pt idx="18">
                  <c:v>52730.2</c:v>
                </c:pt>
                <c:pt idx="20">
                  <c:v>47813.2</c:v>
                </c:pt>
                <c:pt idx="37">
                  <c:v>56330.400000000001</c:v>
                </c:pt>
                <c:pt idx="49">
                  <c:v>49094</c:v>
                </c:pt>
                <c:pt idx="50">
                  <c:v>59906.2</c:v>
                </c:pt>
                <c:pt idx="56">
                  <c:v>56603.199999999997</c:v>
                </c:pt>
                <c:pt idx="58">
                  <c:v>49308.6</c:v>
                </c:pt>
                <c:pt idx="62">
                  <c:v>37540.199999999997</c:v>
                </c:pt>
                <c:pt idx="65">
                  <c:v>58358.8</c:v>
                </c:pt>
                <c:pt idx="66">
                  <c:v>48444.6</c:v>
                </c:pt>
                <c:pt idx="72">
                  <c:v>60291.8</c:v>
                </c:pt>
                <c:pt idx="78">
                  <c:v>48393</c:v>
                </c:pt>
                <c:pt idx="81">
                  <c:v>44527.6</c:v>
                </c:pt>
                <c:pt idx="83">
                  <c:v>42500</c:v>
                </c:pt>
                <c:pt idx="85">
                  <c:v>50605.4</c:v>
                </c:pt>
                <c:pt idx="87">
                  <c:v>52995.199999999997</c:v>
                </c:pt>
                <c:pt idx="88">
                  <c:v>54574.6</c:v>
                </c:pt>
                <c:pt idx="90">
                  <c:v>45830.400000000001</c:v>
                </c:pt>
                <c:pt idx="91">
                  <c:v>48390.8</c:v>
                </c:pt>
                <c:pt idx="98">
                  <c:v>55010.2</c:v>
                </c:pt>
                <c:pt idx="99">
                  <c:v>55922</c:v>
                </c:pt>
              </c:numCache>
            </c:numRef>
          </c:xVal>
          <c:yVal>
            <c:numRef>
              <c:f>State049!$AA$13:$AA$101</c:f>
              <c:numCache>
                <c:formatCode>General</c:formatCode>
                <c:ptCount val="89"/>
                <c:pt idx="0">
                  <c:v>1.4848655787024889</c:v>
                </c:pt>
                <c:pt idx="4">
                  <c:v>1.1266812654546277</c:v>
                </c:pt>
                <c:pt idx="7">
                  <c:v>1.4592586411581978</c:v>
                </c:pt>
                <c:pt idx="9">
                  <c:v>1.1485322044958297</c:v>
                </c:pt>
                <c:pt idx="26">
                  <c:v>1.4408915967221962</c:v>
                </c:pt>
                <c:pt idx="38">
                  <c:v>1.4283822870411862</c:v>
                </c:pt>
                <c:pt idx="39">
                  <c:v>1.158060434479236</c:v>
                </c:pt>
                <c:pt idx="45">
                  <c:v>1.148521638352602</c:v>
                </c:pt>
                <c:pt idx="47">
                  <c:v>1.7023602373622451</c:v>
                </c:pt>
                <c:pt idx="51">
                  <c:v>1.2062535628472946</c:v>
                </c:pt>
                <c:pt idx="54">
                  <c:v>1.1080933809468323</c:v>
                </c:pt>
                <c:pt idx="55">
                  <c:v>1.4999194956713442</c:v>
                </c:pt>
                <c:pt idx="61">
                  <c:v>1.2128017408669172</c:v>
                </c:pt>
                <c:pt idx="67">
                  <c:v>1.4124356828466926</c:v>
                </c:pt>
                <c:pt idx="70">
                  <c:v>1.1174642244360802</c:v>
                </c:pt>
                <c:pt idx="72">
                  <c:v>1.2641176470588236</c:v>
                </c:pt>
                <c:pt idx="74">
                  <c:v>1.3200962743106466</c:v>
                </c:pt>
                <c:pt idx="76">
                  <c:v>1.6033338868425822</c:v>
                </c:pt>
                <c:pt idx="77">
                  <c:v>1.0441853902731308</c:v>
                </c:pt>
                <c:pt idx="79">
                  <c:v>1.2648154936461389</c:v>
                </c:pt>
                <c:pt idx="80">
                  <c:v>1.5241533514635013</c:v>
                </c:pt>
                <c:pt idx="87">
                  <c:v>1.3417329877004629</c:v>
                </c:pt>
                <c:pt idx="88">
                  <c:v>1.3041557884195845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A9-41B7-AF35-1BCC90CF58E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1">
                  <c:v>67037.600000000006</c:v>
                </c:pt>
                <c:pt idx="2">
                  <c:v>71051</c:v>
                </c:pt>
                <c:pt idx="5">
                  <c:v>59591</c:v>
                </c:pt>
                <c:pt idx="13">
                  <c:v>68664.600000000006</c:v>
                </c:pt>
                <c:pt idx="14">
                  <c:v>91421.4</c:v>
                </c:pt>
                <c:pt idx="17">
                  <c:v>65248</c:v>
                </c:pt>
                <c:pt idx="22">
                  <c:v>87652.800000000003</c:v>
                </c:pt>
                <c:pt idx="23">
                  <c:v>70255</c:v>
                </c:pt>
                <c:pt idx="24">
                  <c:v>64859.4</c:v>
                </c:pt>
                <c:pt idx="27">
                  <c:v>63506.2</c:v>
                </c:pt>
                <c:pt idx="28">
                  <c:v>63706.8</c:v>
                </c:pt>
                <c:pt idx="29">
                  <c:v>62677.599999999999</c:v>
                </c:pt>
                <c:pt idx="36">
                  <c:v>81798</c:v>
                </c:pt>
                <c:pt idx="44">
                  <c:v>62810</c:v>
                </c:pt>
                <c:pt idx="51">
                  <c:v>63438.8</c:v>
                </c:pt>
                <c:pt idx="52">
                  <c:v>63297</c:v>
                </c:pt>
                <c:pt idx="54">
                  <c:v>68912.2</c:v>
                </c:pt>
                <c:pt idx="55">
                  <c:v>90956.2</c:v>
                </c:pt>
                <c:pt idx="60">
                  <c:v>63525.4</c:v>
                </c:pt>
                <c:pt idx="61">
                  <c:v>68439</c:v>
                </c:pt>
                <c:pt idx="67">
                  <c:v>91642</c:v>
                </c:pt>
                <c:pt idx="69">
                  <c:v>66344.2</c:v>
                </c:pt>
                <c:pt idx="73">
                  <c:v>75665.2</c:v>
                </c:pt>
                <c:pt idx="74">
                  <c:v>78729.2</c:v>
                </c:pt>
                <c:pt idx="80">
                  <c:v>89797.6</c:v>
                </c:pt>
                <c:pt idx="86">
                  <c:v>67563</c:v>
                </c:pt>
                <c:pt idx="93">
                  <c:v>67857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1">
                  <c:v>1.2692280153227442</c:v>
                </c:pt>
                <c:pt idx="2">
                  <c:v>1.400543271734388</c:v>
                </c:pt>
                <c:pt idx="5">
                  <c:v>1.1288113976942826</c:v>
                </c:pt>
                <c:pt idx="13">
                  <c:v>1.1065672850347923</c:v>
                </c:pt>
                <c:pt idx="14">
                  <c:v>1.3493449017407304</c:v>
                </c:pt>
                <c:pt idx="17">
                  <c:v>1.5356179499754781</c:v>
                </c:pt>
                <c:pt idx="22">
                  <c:v>1.0711237975284302</c:v>
                </c:pt>
                <c:pt idx="23">
                  <c:v>1.1950039143121487</c:v>
                </c:pt>
                <c:pt idx="24">
                  <c:v>1.2654603650357543</c:v>
                </c:pt>
                <c:pt idx="27">
                  <c:v>1.3463094941911184</c:v>
                </c:pt>
                <c:pt idx="28">
                  <c:v>1.1114041201253242</c:v>
                </c:pt>
                <c:pt idx="29">
                  <c:v>1.3458237073531851</c:v>
                </c:pt>
                <c:pt idx="36">
                  <c:v>1.1134991075576419</c:v>
                </c:pt>
                <c:pt idx="44">
                  <c:v>1.3113357745581913</c:v>
                </c:pt>
                <c:pt idx="51">
                  <c:v>1.4230407889178232</c:v>
                </c:pt>
                <c:pt idx="52">
                  <c:v>1.1972289366004707</c:v>
                </c:pt>
                <c:pt idx="54">
                  <c:v>1.2499673497580981</c:v>
                </c:pt>
                <c:pt idx="55">
                  <c:v>1.3622820654336922</c:v>
                </c:pt>
                <c:pt idx="60">
                  <c:v>1.5389907029314258</c:v>
                </c:pt>
                <c:pt idx="61">
                  <c:v>1.2602171276611289</c:v>
                </c:pt>
                <c:pt idx="67">
                  <c:v>1.385991139433884</c:v>
                </c:pt>
                <c:pt idx="69">
                  <c:v>1.2561610510037049</c:v>
                </c:pt>
                <c:pt idx="73">
                  <c:v>1.1547844980255124</c:v>
                </c:pt>
                <c:pt idx="74">
                  <c:v>1.19514741671451</c:v>
                </c:pt>
                <c:pt idx="80">
                  <c:v>1.2282510891159675</c:v>
                </c:pt>
                <c:pt idx="86">
                  <c:v>1.2786584373103622</c:v>
                </c:pt>
                <c:pt idx="93">
                  <c:v>1.4730831012275816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A9-41B7-AF35-1BCC90CF58E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6">
                  <c:v>45204.6</c:v>
                </c:pt>
                <c:pt idx="8">
                  <c:v>46873.2</c:v>
                </c:pt>
                <c:pt idx="10">
                  <c:v>39173.800000000003</c:v>
                </c:pt>
                <c:pt idx="16">
                  <c:v>52097.4</c:v>
                </c:pt>
                <c:pt idx="19">
                  <c:v>48260.2</c:v>
                </c:pt>
                <c:pt idx="21">
                  <c:v>47313</c:v>
                </c:pt>
                <c:pt idx="25">
                  <c:v>52552.4</c:v>
                </c:pt>
                <c:pt idx="31">
                  <c:v>44579.6</c:v>
                </c:pt>
                <c:pt idx="32">
                  <c:v>48204.6</c:v>
                </c:pt>
                <c:pt idx="33">
                  <c:v>40699.800000000003</c:v>
                </c:pt>
                <c:pt idx="35">
                  <c:v>49201.4</c:v>
                </c:pt>
                <c:pt idx="38">
                  <c:v>55410.6</c:v>
                </c:pt>
                <c:pt idx="39">
                  <c:v>44656</c:v>
                </c:pt>
                <c:pt idx="42">
                  <c:v>49932.800000000003</c:v>
                </c:pt>
                <c:pt idx="43">
                  <c:v>26234.6</c:v>
                </c:pt>
                <c:pt idx="45">
                  <c:v>40149.199999999997</c:v>
                </c:pt>
                <c:pt idx="46">
                  <c:v>42590.2</c:v>
                </c:pt>
                <c:pt idx="47">
                  <c:v>58230</c:v>
                </c:pt>
                <c:pt idx="59">
                  <c:v>52998.8</c:v>
                </c:pt>
                <c:pt idx="63">
                  <c:v>48596.4</c:v>
                </c:pt>
                <c:pt idx="64">
                  <c:v>53175.6</c:v>
                </c:pt>
                <c:pt idx="70">
                  <c:v>54799.4</c:v>
                </c:pt>
                <c:pt idx="76">
                  <c:v>38914.800000000003</c:v>
                </c:pt>
                <c:pt idx="82">
                  <c:v>20965.2</c:v>
                </c:pt>
                <c:pt idx="84">
                  <c:v>52012.2</c:v>
                </c:pt>
                <c:pt idx="95">
                  <c:v>45375.199999999997</c:v>
                </c:pt>
                <c:pt idx="97">
                  <c:v>53414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6">
                  <c:v>2.218269822097751</c:v>
                </c:pt>
                <c:pt idx="8">
                  <c:v>2.1512932763284778</c:v>
                </c:pt>
                <c:pt idx="10">
                  <c:v>1.7605134043672044</c:v>
                </c:pt>
                <c:pt idx="16">
                  <c:v>1.980175594175525</c:v>
                </c:pt>
                <c:pt idx="19">
                  <c:v>1.7262879142647565</c:v>
                </c:pt>
                <c:pt idx="21">
                  <c:v>1.9389174222729482</c:v>
                </c:pt>
                <c:pt idx="25">
                  <c:v>1.7349160076418964</c:v>
                </c:pt>
                <c:pt idx="31">
                  <c:v>1.3290383942431068</c:v>
                </c:pt>
                <c:pt idx="32">
                  <c:v>1.6769561411151632</c:v>
                </c:pt>
                <c:pt idx="33">
                  <c:v>1.7911390227961808</c:v>
                </c:pt>
                <c:pt idx="35">
                  <c:v>1.4777221786371932</c:v>
                </c:pt>
                <c:pt idx="38">
                  <c:v>2.0315968424814024</c:v>
                </c:pt>
                <c:pt idx="39">
                  <c:v>1.5586931207452526</c:v>
                </c:pt>
                <c:pt idx="42">
                  <c:v>2.2830283901563702</c:v>
                </c:pt>
                <c:pt idx="43">
                  <c:v>2.2223323397345491</c:v>
                </c:pt>
                <c:pt idx="45">
                  <c:v>1.539582357805386</c:v>
                </c:pt>
                <c:pt idx="46">
                  <c:v>2.367328634286761</c:v>
                </c:pt>
                <c:pt idx="47">
                  <c:v>1.8821226172076249</c:v>
                </c:pt>
                <c:pt idx="59">
                  <c:v>1.9529687464621839</c:v>
                </c:pt>
                <c:pt idx="63">
                  <c:v>2.1912734276613084</c:v>
                </c:pt>
                <c:pt idx="64">
                  <c:v>1.8987467936421969</c:v>
                </c:pt>
                <c:pt idx="70">
                  <c:v>2.021044026029482</c:v>
                </c:pt>
                <c:pt idx="76">
                  <c:v>2.366323352554812</c:v>
                </c:pt>
                <c:pt idx="82">
                  <c:v>2.2581706828458588</c:v>
                </c:pt>
                <c:pt idx="84">
                  <c:v>2.0660921860640391</c:v>
                </c:pt>
                <c:pt idx="95">
                  <c:v>2.2812241047973343</c:v>
                </c:pt>
                <c:pt idx="97">
                  <c:v>1.6966900063653725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9A9-41B7-AF35-1BCC90CF58E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0">
                  <c:v>70555.199999999997</c:v>
                </c:pt>
                <c:pt idx="3">
                  <c:v>86849.2</c:v>
                </c:pt>
                <c:pt idx="4">
                  <c:v>64721.8</c:v>
                </c:pt>
                <c:pt idx="7">
                  <c:v>74188.399999999994</c:v>
                </c:pt>
                <c:pt idx="9">
                  <c:v>68062.399999999994</c:v>
                </c:pt>
                <c:pt idx="12">
                  <c:v>70519.399999999994</c:v>
                </c:pt>
                <c:pt idx="26">
                  <c:v>66257.8</c:v>
                </c:pt>
                <c:pt idx="30">
                  <c:v>69835.8</c:v>
                </c:pt>
                <c:pt idx="34">
                  <c:v>63538</c:v>
                </c:pt>
                <c:pt idx="40">
                  <c:v>72564.399999999994</c:v>
                </c:pt>
                <c:pt idx="41">
                  <c:v>72355.199999999997</c:v>
                </c:pt>
                <c:pt idx="48">
                  <c:v>88664.4</c:v>
                </c:pt>
                <c:pt idx="53">
                  <c:v>57341.8</c:v>
                </c:pt>
                <c:pt idx="57">
                  <c:v>72533</c:v>
                </c:pt>
                <c:pt idx="68">
                  <c:v>76642.8</c:v>
                </c:pt>
                <c:pt idx="71">
                  <c:v>72575.8</c:v>
                </c:pt>
                <c:pt idx="75">
                  <c:v>61183.8</c:v>
                </c:pt>
                <c:pt idx="77">
                  <c:v>62648.4</c:v>
                </c:pt>
                <c:pt idx="79">
                  <c:v>96801.600000000006</c:v>
                </c:pt>
                <c:pt idx="89">
                  <c:v>61794</c:v>
                </c:pt>
                <c:pt idx="92">
                  <c:v>71536</c:v>
                </c:pt>
                <c:pt idx="94">
                  <c:v>76427.399999999994</c:v>
                </c:pt>
                <c:pt idx="96">
                  <c:v>71026.8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0">
                  <c:v>1.9994840918883372</c:v>
                </c:pt>
                <c:pt idx="3">
                  <c:v>1.61318699538971</c:v>
                </c:pt>
                <c:pt idx="4">
                  <c:v>1.8102401354721283</c:v>
                </c:pt>
                <c:pt idx="7">
                  <c:v>1.617126127534763</c:v>
                </c:pt>
                <c:pt idx="9">
                  <c:v>1.757387338677449</c:v>
                </c:pt>
                <c:pt idx="12">
                  <c:v>1.5838053074756735</c:v>
                </c:pt>
                <c:pt idx="26">
                  <c:v>1.5198663402648442</c:v>
                </c:pt>
                <c:pt idx="30">
                  <c:v>1.3839320234034693</c:v>
                </c:pt>
                <c:pt idx="34">
                  <c:v>1.854732600963203</c:v>
                </c:pt>
                <c:pt idx="40">
                  <c:v>1.5380406921300254</c:v>
                </c:pt>
                <c:pt idx="41">
                  <c:v>1.8917230551501483</c:v>
                </c:pt>
                <c:pt idx="48">
                  <c:v>1.5698408831503965</c:v>
                </c:pt>
                <c:pt idx="53">
                  <c:v>2.2475925066879658</c:v>
                </c:pt>
                <c:pt idx="57">
                  <c:v>1.4146388540388513</c:v>
                </c:pt>
                <c:pt idx="68">
                  <c:v>1.5832798384192643</c:v>
                </c:pt>
                <c:pt idx="71">
                  <c:v>1.4577724255192501</c:v>
                </c:pt>
                <c:pt idx="75">
                  <c:v>2.0394941144551333</c:v>
                </c:pt>
                <c:pt idx="77">
                  <c:v>2.0162206856041016</c:v>
                </c:pt>
                <c:pt idx="79">
                  <c:v>1.465048098378539</c:v>
                </c:pt>
                <c:pt idx="89">
                  <c:v>1.4910994594944493</c:v>
                </c:pt>
                <c:pt idx="92">
                  <c:v>1.903083762021919</c:v>
                </c:pt>
                <c:pt idx="94">
                  <c:v>1.6755378306732926</c:v>
                </c:pt>
                <c:pt idx="96">
                  <c:v>1.691966975845737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9A9-41B7-AF35-1BCC90CF58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9278223"/>
        <c:axId val="433350335"/>
      </c:scatterChart>
      <c:valAx>
        <c:axId val="43927822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3350335"/>
        <c:crosses val="autoZero"/>
        <c:crossBetween val="midCat"/>
      </c:valAx>
      <c:valAx>
        <c:axId val="433350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9278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5">
                  <c:v>59591</c:v>
                </c:pt>
                <c:pt idx="13">
                  <c:v>68664.600000000006</c:v>
                </c:pt>
                <c:pt idx="15">
                  <c:v>35345.4</c:v>
                </c:pt>
                <c:pt idx="20">
                  <c:v>47813.2</c:v>
                </c:pt>
                <c:pt idx="22">
                  <c:v>87652.800000000003</c:v>
                </c:pt>
                <c:pt idx="23">
                  <c:v>70255</c:v>
                </c:pt>
                <c:pt idx="28">
                  <c:v>63706.8</c:v>
                </c:pt>
                <c:pt idx="31">
                  <c:v>44579.6</c:v>
                </c:pt>
                <c:pt idx="35">
                  <c:v>49201.4</c:v>
                </c:pt>
                <c:pt idx="36">
                  <c:v>81798</c:v>
                </c:pt>
                <c:pt idx="50">
                  <c:v>59906.2</c:v>
                </c:pt>
                <c:pt idx="52">
                  <c:v>63297</c:v>
                </c:pt>
                <c:pt idx="54">
                  <c:v>68912.2</c:v>
                </c:pt>
                <c:pt idx="56">
                  <c:v>56603.199999999997</c:v>
                </c:pt>
                <c:pt idx="61">
                  <c:v>68439</c:v>
                </c:pt>
                <c:pt idx="65">
                  <c:v>58358.8</c:v>
                </c:pt>
                <c:pt idx="69">
                  <c:v>66344.2</c:v>
                </c:pt>
                <c:pt idx="72">
                  <c:v>60291.8</c:v>
                </c:pt>
                <c:pt idx="73">
                  <c:v>75665.2</c:v>
                </c:pt>
                <c:pt idx="74">
                  <c:v>78729.2</c:v>
                </c:pt>
                <c:pt idx="80">
                  <c:v>89797.6</c:v>
                </c:pt>
                <c:pt idx="81">
                  <c:v>44527.6</c:v>
                </c:pt>
                <c:pt idx="85">
                  <c:v>50605.4</c:v>
                </c:pt>
                <c:pt idx="88">
                  <c:v>54574.6</c:v>
                </c:pt>
              </c:numCache>
            </c:numRef>
          </c:xVal>
          <c:yVal>
            <c:numRef>
              <c:f>State049!$AJ$7:$AJ$101</c:f>
              <c:numCache>
                <c:formatCode>General</c:formatCode>
                <c:ptCount val="95"/>
                <c:pt idx="0">
                  <c:v>1.1288113976942826</c:v>
                </c:pt>
                <c:pt idx="8">
                  <c:v>1.1065672850347923</c:v>
                </c:pt>
                <c:pt idx="10">
                  <c:v>1.1266812654546277</c:v>
                </c:pt>
                <c:pt idx="15">
                  <c:v>1.1485322044958297</c:v>
                </c:pt>
                <c:pt idx="17">
                  <c:v>1.0711237975284302</c:v>
                </c:pt>
                <c:pt idx="18">
                  <c:v>1.1950039143121487</c:v>
                </c:pt>
                <c:pt idx="23">
                  <c:v>1.1114041201253242</c:v>
                </c:pt>
                <c:pt idx="26">
                  <c:v>1.3290383942431068</c:v>
                </c:pt>
                <c:pt idx="30">
                  <c:v>1.4777221786371932</c:v>
                </c:pt>
                <c:pt idx="31">
                  <c:v>1.1134991075576419</c:v>
                </c:pt>
                <c:pt idx="45">
                  <c:v>1.158060434479236</c:v>
                </c:pt>
                <c:pt idx="47">
                  <c:v>1.1972289366004707</c:v>
                </c:pt>
                <c:pt idx="49">
                  <c:v>1.2499673497580981</c:v>
                </c:pt>
                <c:pt idx="51">
                  <c:v>1.148521638352602</c:v>
                </c:pt>
                <c:pt idx="56">
                  <c:v>1.2602171276611289</c:v>
                </c:pt>
                <c:pt idx="60">
                  <c:v>1.1080933809468323</c:v>
                </c:pt>
                <c:pt idx="64">
                  <c:v>1.2561610510037049</c:v>
                </c:pt>
                <c:pt idx="67">
                  <c:v>1.2128017408669172</c:v>
                </c:pt>
                <c:pt idx="68">
                  <c:v>1.1547844980255124</c:v>
                </c:pt>
                <c:pt idx="69">
                  <c:v>1.19514741671451</c:v>
                </c:pt>
                <c:pt idx="75">
                  <c:v>1.2282510891159675</c:v>
                </c:pt>
                <c:pt idx="76">
                  <c:v>1.1174642244360802</c:v>
                </c:pt>
                <c:pt idx="80">
                  <c:v>1.3200962743106466</c:v>
                </c:pt>
                <c:pt idx="83">
                  <c:v>1.0441853902731308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B5-4142-A3D7-29118D85A0F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0">
                  <c:v>70555.199999999997</c:v>
                </c:pt>
                <c:pt idx="1">
                  <c:v>67037.600000000006</c:v>
                </c:pt>
                <c:pt idx="2">
                  <c:v>71051</c:v>
                </c:pt>
                <c:pt idx="3">
                  <c:v>86849.2</c:v>
                </c:pt>
                <c:pt idx="4">
                  <c:v>64721.8</c:v>
                </c:pt>
                <c:pt idx="6">
                  <c:v>45204.6</c:v>
                </c:pt>
                <c:pt idx="7">
                  <c:v>74188.399999999994</c:v>
                </c:pt>
                <c:pt idx="8">
                  <c:v>46873.2</c:v>
                </c:pt>
                <c:pt idx="9">
                  <c:v>68062.399999999994</c:v>
                </c:pt>
                <c:pt idx="10">
                  <c:v>39173.800000000003</c:v>
                </c:pt>
                <c:pt idx="11">
                  <c:v>45736.800000000003</c:v>
                </c:pt>
                <c:pt idx="12">
                  <c:v>70519.399999999994</c:v>
                </c:pt>
                <c:pt idx="14">
                  <c:v>91421.4</c:v>
                </c:pt>
                <c:pt idx="16">
                  <c:v>52097.4</c:v>
                </c:pt>
                <c:pt idx="17">
                  <c:v>65248</c:v>
                </c:pt>
                <c:pt idx="18">
                  <c:v>52730.2</c:v>
                </c:pt>
                <c:pt idx="19">
                  <c:v>48260.2</c:v>
                </c:pt>
                <c:pt idx="21">
                  <c:v>47313</c:v>
                </c:pt>
                <c:pt idx="24">
                  <c:v>64859.4</c:v>
                </c:pt>
                <c:pt idx="25">
                  <c:v>52552.4</c:v>
                </c:pt>
                <c:pt idx="26">
                  <c:v>66257.8</c:v>
                </c:pt>
                <c:pt idx="27">
                  <c:v>63506.2</c:v>
                </c:pt>
                <c:pt idx="29">
                  <c:v>62677.599999999999</c:v>
                </c:pt>
                <c:pt idx="30">
                  <c:v>69835.8</c:v>
                </c:pt>
                <c:pt idx="32">
                  <c:v>48204.6</c:v>
                </c:pt>
                <c:pt idx="33">
                  <c:v>40699.800000000003</c:v>
                </c:pt>
                <c:pt idx="34">
                  <c:v>63538</c:v>
                </c:pt>
                <c:pt idx="37">
                  <c:v>56330.400000000001</c:v>
                </c:pt>
                <c:pt idx="38">
                  <c:v>55410.6</c:v>
                </c:pt>
                <c:pt idx="39">
                  <c:v>44656</c:v>
                </c:pt>
                <c:pt idx="40">
                  <c:v>72564.399999999994</c:v>
                </c:pt>
                <c:pt idx="41">
                  <c:v>72355.199999999997</c:v>
                </c:pt>
                <c:pt idx="42">
                  <c:v>49932.800000000003</c:v>
                </c:pt>
                <c:pt idx="43">
                  <c:v>26234.6</c:v>
                </c:pt>
                <c:pt idx="44">
                  <c:v>62810</c:v>
                </c:pt>
                <c:pt idx="45">
                  <c:v>40149.199999999997</c:v>
                </c:pt>
                <c:pt idx="46">
                  <c:v>42590.2</c:v>
                </c:pt>
                <c:pt idx="47">
                  <c:v>58230</c:v>
                </c:pt>
                <c:pt idx="48">
                  <c:v>88664.4</c:v>
                </c:pt>
                <c:pt idx="49">
                  <c:v>49094</c:v>
                </c:pt>
                <c:pt idx="51">
                  <c:v>63438.8</c:v>
                </c:pt>
                <c:pt idx="53">
                  <c:v>57341.8</c:v>
                </c:pt>
                <c:pt idx="55">
                  <c:v>90956.2</c:v>
                </c:pt>
                <c:pt idx="57">
                  <c:v>72533</c:v>
                </c:pt>
                <c:pt idx="58">
                  <c:v>49308.6</c:v>
                </c:pt>
                <c:pt idx="59">
                  <c:v>52998.8</c:v>
                </c:pt>
                <c:pt idx="60">
                  <c:v>63525.4</c:v>
                </c:pt>
                <c:pt idx="62">
                  <c:v>37540.199999999997</c:v>
                </c:pt>
                <c:pt idx="63">
                  <c:v>48596.4</c:v>
                </c:pt>
                <c:pt idx="64">
                  <c:v>53175.6</c:v>
                </c:pt>
                <c:pt idx="66">
                  <c:v>48444.6</c:v>
                </c:pt>
                <c:pt idx="67">
                  <c:v>91642</c:v>
                </c:pt>
                <c:pt idx="68">
                  <c:v>76642.8</c:v>
                </c:pt>
                <c:pt idx="70">
                  <c:v>54799.4</c:v>
                </c:pt>
                <c:pt idx="71">
                  <c:v>72575.8</c:v>
                </c:pt>
                <c:pt idx="75">
                  <c:v>61183.8</c:v>
                </c:pt>
                <c:pt idx="76">
                  <c:v>38914.800000000003</c:v>
                </c:pt>
                <c:pt idx="77">
                  <c:v>62648.4</c:v>
                </c:pt>
                <c:pt idx="78">
                  <c:v>48393</c:v>
                </c:pt>
                <c:pt idx="79">
                  <c:v>96801.600000000006</c:v>
                </c:pt>
                <c:pt idx="82">
                  <c:v>20965.2</c:v>
                </c:pt>
                <c:pt idx="83">
                  <c:v>42500</c:v>
                </c:pt>
                <c:pt idx="84">
                  <c:v>52012.2</c:v>
                </c:pt>
                <c:pt idx="86">
                  <c:v>67563</c:v>
                </c:pt>
                <c:pt idx="87">
                  <c:v>52995.199999999997</c:v>
                </c:pt>
                <c:pt idx="89">
                  <c:v>61794</c:v>
                </c:pt>
                <c:pt idx="90">
                  <c:v>45830.400000000001</c:v>
                </c:pt>
                <c:pt idx="91">
                  <c:v>48390.8</c:v>
                </c:pt>
                <c:pt idx="92">
                  <c:v>71536</c:v>
                </c:pt>
                <c:pt idx="93">
                  <c:v>67857</c:v>
                </c:pt>
                <c:pt idx="94">
                  <c:v>76427.399999999994</c:v>
                </c:pt>
                <c:pt idx="95">
                  <c:v>45375.199999999997</c:v>
                </c:pt>
                <c:pt idx="96">
                  <c:v>71026.8</c:v>
                </c:pt>
                <c:pt idx="97">
                  <c:v>53414</c:v>
                </c:pt>
                <c:pt idx="98">
                  <c:v>55010.2</c:v>
                </c:pt>
                <c:pt idx="99">
                  <c:v>55922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0">
                  <c:v>1.9994840918883372</c:v>
                </c:pt>
                <c:pt idx="1">
                  <c:v>1.2692280153227442</c:v>
                </c:pt>
                <c:pt idx="2">
                  <c:v>1.400543271734388</c:v>
                </c:pt>
                <c:pt idx="3">
                  <c:v>1.61318699538971</c:v>
                </c:pt>
                <c:pt idx="4">
                  <c:v>1.8102401354721283</c:v>
                </c:pt>
                <c:pt idx="6">
                  <c:v>2.218269822097751</c:v>
                </c:pt>
                <c:pt idx="7">
                  <c:v>1.617126127534763</c:v>
                </c:pt>
                <c:pt idx="8">
                  <c:v>2.1512932763284778</c:v>
                </c:pt>
                <c:pt idx="9">
                  <c:v>1.757387338677449</c:v>
                </c:pt>
                <c:pt idx="10">
                  <c:v>1.7605134043672044</c:v>
                </c:pt>
                <c:pt idx="11">
                  <c:v>1.4848655787024889</c:v>
                </c:pt>
                <c:pt idx="12">
                  <c:v>1.5838053074756735</c:v>
                </c:pt>
                <c:pt idx="14">
                  <c:v>1.3493449017407304</c:v>
                </c:pt>
                <c:pt idx="16">
                  <c:v>1.980175594175525</c:v>
                </c:pt>
                <c:pt idx="17">
                  <c:v>1.5356179499754781</c:v>
                </c:pt>
                <c:pt idx="18">
                  <c:v>1.4592586411581978</c:v>
                </c:pt>
                <c:pt idx="19">
                  <c:v>1.7262879142647565</c:v>
                </c:pt>
                <c:pt idx="21">
                  <c:v>1.9389174222729482</c:v>
                </c:pt>
                <c:pt idx="24">
                  <c:v>1.2654603650357543</c:v>
                </c:pt>
                <c:pt idx="25">
                  <c:v>1.7349160076418964</c:v>
                </c:pt>
                <c:pt idx="26">
                  <c:v>1.5198663402648442</c:v>
                </c:pt>
                <c:pt idx="27">
                  <c:v>1.3463094941911184</c:v>
                </c:pt>
                <c:pt idx="29">
                  <c:v>1.3458237073531851</c:v>
                </c:pt>
                <c:pt idx="30">
                  <c:v>1.3839320234034693</c:v>
                </c:pt>
                <c:pt idx="32">
                  <c:v>1.6769561411151632</c:v>
                </c:pt>
                <c:pt idx="33">
                  <c:v>1.7911390227961808</c:v>
                </c:pt>
                <c:pt idx="34">
                  <c:v>1.854732600963203</c:v>
                </c:pt>
                <c:pt idx="37">
                  <c:v>1.4408915967221962</c:v>
                </c:pt>
                <c:pt idx="38">
                  <c:v>2.0315968424814024</c:v>
                </c:pt>
                <c:pt idx="39">
                  <c:v>1.5586931207452526</c:v>
                </c:pt>
                <c:pt idx="40">
                  <c:v>1.5380406921300254</c:v>
                </c:pt>
                <c:pt idx="41">
                  <c:v>1.8917230551501483</c:v>
                </c:pt>
                <c:pt idx="42">
                  <c:v>2.2830283901563702</c:v>
                </c:pt>
                <c:pt idx="43">
                  <c:v>2.2223323397345491</c:v>
                </c:pt>
                <c:pt idx="44">
                  <c:v>1.3113357745581913</c:v>
                </c:pt>
                <c:pt idx="45">
                  <c:v>1.539582357805386</c:v>
                </c:pt>
                <c:pt idx="46">
                  <c:v>2.367328634286761</c:v>
                </c:pt>
                <c:pt idx="47">
                  <c:v>1.8821226172076249</c:v>
                </c:pt>
                <c:pt idx="48">
                  <c:v>1.5698408831503965</c:v>
                </c:pt>
                <c:pt idx="49">
                  <c:v>1.4283822870411862</c:v>
                </c:pt>
                <c:pt idx="51">
                  <c:v>1.4230407889178232</c:v>
                </c:pt>
                <c:pt idx="53">
                  <c:v>2.2475925066879658</c:v>
                </c:pt>
                <c:pt idx="55">
                  <c:v>1.3622820654336922</c:v>
                </c:pt>
                <c:pt idx="57">
                  <c:v>1.4146388540388513</c:v>
                </c:pt>
                <c:pt idx="58">
                  <c:v>1.7023602373622451</c:v>
                </c:pt>
                <c:pt idx="59">
                  <c:v>1.9529687464621839</c:v>
                </c:pt>
                <c:pt idx="60">
                  <c:v>1.5389907029314258</c:v>
                </c:pt>
                <c:pt idx="62">
                  <c:v>1.2062535628472946</c:v>
                </c:pt>
                <c:pt idx="63">
                  <c:v>2.1912734276613084</c:v>
                </c:pt>
                <c:pt idx="64">
                  <c:v>1.8987467936421969</c:v>
                </c:pt>
                <c:pt idx="66">
                  <c:v>1.4999194956713442</c:v>
                </c:pt>
                <c:pt idx="67">
                  <c:v>1.385991139433884</c:v>
                </c:pt>
                <c:pt idx="68">
                  <c:v>1.5832798384192643</c:v>
                </c:pt>
                <c:pt idx="70">
                  <c:v>2.021044026029482</c:v>
                </c:pt>
                <c:pt idx="71">
                  <c:v>1.4577724255192501</c:v>
                </c:pt>
                <c:pt idx="75">
                  <c:v>2.0394941144551333</c:v>
                </c:pt>
                <c:pt idx="76">
                  <c:v>2.366323352554812</c:v>
                </c:pt>
                <c:pt idx="77">
                  <c:v>2.0162206856041016</c:v>
                </c:pt>
                <c:pt idx="78">
                  <c:v>1.4124356828466926</c:v>
                </c:pt>
                <c:pt idx="79">
                  <c:v>1.465048098378539</c:v>
                </c:pt>
                <c:pt idx="82">
                  <c:v>2.2581706828458588</c:v>
                </c:pt>
                <c:pt idx="83">
                  <c:v>1.2641176470588236</c:v>
                </c:pt>
                <c:pt idx="84">
                  <c:v>2.0660921860640391</c:v>
                </c:pt>
                <c:pt idx="86">
                  <c:v>1.2786584373103622</c:v>
                </c:pt>
                <c:pt idx="87">
                  <c:v>1.6033338868425822</c:v>
                </c:pt>
                <c:pt idx="89">
                  <c:v>1.4910994594944493</c:v>
                </c:pt>
                <c:pt idx="90">
                  <c:v>1.2648154936461389</c:v>
                </c:pt>
                <c:pt idx="91">
                  <c:v>1.5241533514635013</c:v>
                </c:pt>
                <c:pt idx="92">
                  <c:v>1.903083762021919</c:v>
                </c:pt>
                <c:pt idx="93">
                  <c:v>1.4730831012275816</c:v>
                </c:pt>
                <c:pt idx="94">
                  <c:v>1.6755378306732926</c:v>
                </c:pt>
                <c:pt idx="95">
                  <c:v>2.2812241047973343</c:v>
                </c:pt>
                <c:pt idx="96">
                  <c:v>1.691966975845737</c:v>
                </c:pt>
                <c:pt idx="97">
                  <c:v>1.6966900063653725</c:v>
                </c:pt>
                <c:pt idx="98">
                  <c:v>1.3417329877004629</c:v>
                </c:pt>
                <c:pt idx="99">
                  <c:v>1.3041557884195845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B5-4142-A3D7-29118D85A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9312223"/>
        <c:axId val="433374879"/>
      </c:scatterChart>
      <c:valAx>
        <c:axId val="43931222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3374879"/>
        <c:crosses val="autoZero"/>
        <c:crossBetween val="midCat"/>
      </c:valAx>
      <c:valAx>
        <c:axId val="433374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93122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70712.800000000003</c:v>
                </c:pt>
                <c:pt idx="1">
                  <c:v>66675.8</c:v>
                </c:pt>
                <c:pt idx="2">
                  <c:v>71000</c:v>
                </c:pt>
                <c:pt idx="3">
                  <c:v>87086.399999999994</c:v>
                </c:pt>
                <c:pt idx="4">
                  <c:v>64229.4</c:v>
                </c:pt>
                <c:pt idx="5">
                  <c:v>58744.4</c:v>
                </c:pt>
                <c:pt idx="6">
                  <c:v>45351.199999999997</c:v>
                </c:pt>
                <c:pt idx="7">
                  <c:v>74406.399999999994</c:v>
                </c:pt>
                <c:pt idx="8">
                  <c:v>46126</c:v>
                </c:pt>
                <c:pt idx="9">
                  <c:v>67697</c:v>
                </c:pt>
                <c:pt idx="10">
                  <c:v>39211.800000000003</c:v>
                </c:pt>
                <c:pt idx="11">
                  <c:v>45455</c:v>
                </c:pt>
                <c:pt idx="12">
                  <c:v>70497.8</c:v>
                </c:pt>
                <c:pt idx="13">
                  <c:v>68595.600000000006</c:v>
                </c:pt>
                <c:pt idx="14">
                  <c:v>90948.6</c:v>
                </c:pt>
                <c:pt idx="15">
                  <c:v>35551</c:v>
                </c:pt>
                <c:pt idx="16">
                  <c:v>51739.8</c:v>
                </c:pt>
                <c:pt idx="17">
                  <c:v>65104.4</c:v>
                </c:pt>
                <c:pt idx="18">
                  <c:v>52543</c:v>
                </c:pt>
                <c:pt idx="19">
                  <c:v>48304.6</c:v>
                </c:pt>
                <c:pt idx="20">
                  <c:v>48069.2</c:v>
                </c:pt>
                <c:pt idx="21">
                  <c:v>48490.6</c:v>
                </c:pt>
                <c:pt idx="22">
                  <c:v>87624</c:v>
                </c:pt>
                <c:pt idx="23">
                  <c:v>69729.8</c:v>
                </c:pt>
                <c:pt idx="24">
                  <c:v>64823</c:v>
                </c:pt>
                <c:pt idx="25">
                  <c:v>52759.8</c:v>
                </c:pt>
                <c:pt idx="26">
                  <c:v>66206.399999999994</c:v>
                </c:pt>
                <c:pt idx="27">
                  <c:v>63823.8</c:v>
                </c:pt>
                <c:pt idx="28">
                  <c:v>63714.6</c:v>
                </c:pt>
                <c:pt idx="29">
                  <c:v>62645.599999999999</c:v>
                </c:pt>
                <c:pt idx="30">
                  <c:v>69396.600000000006</c:v>
                </c:pt>
                <c:pt idx="31">
                  <c:v>44264.800000000003</c:v>
                </c:pt>
                <c:pt idx="32">
                  <c:v>48317.8</c:v>
                </c:pt>
                <c:pt idx="33">
                  <c:v>41163</c:v>
                </c:pt>
                <c:pt idx="34">
                  <c:v>63794</c:v>
                </c:pt>
                <c:pt idx="35">
                  <c:v>49282</c:v>
                </c:pt>
                <c:pt idx="36">
                  <c:v>81245.399999999994</c:v>
                </c:pt>
                <c:pt idx="37">
                  <c:v>56347.4</c:v>
                </c:pt>
                <c:pt idx="38">
                  <c:v>55367.199999999997</c:v>
                </c:pt>
                <c:pt idx="39">
                  <c:v>44973</c:v>
                </c:pt>
                <c:pt idx="40">
                  <c:v>72042.2</c:v>
                </c:pt>
                <c:pt idx="41">
                  <c:v>71152</c:v>
                </c:pt>
                <c:pt idx="42">
                  <c:v>50458.2</c:v>
                </c:pt>
                <c:pt idx="43">
                  <c:v>25154.400000000001</c:v>
                </c:pt>
                <c:pt idx="44">
                  <c:v>62825.4</c:v>
                </c:pt>
                <c:pt idx="45">
                  <c:v>39889.4</c:v>
                </c:pt>
                <c:pt idx="46">
                  <c:v>42216</c:v>
                </c:pt>
                <c:pt idx="47">
                  <c:v>58216.6</c:v>
                </c:pt>
                <c:pt idx="48">
                  <c:v>89395.199999999997</c:v>
                </c:pt>
                <c:pt idx="49">
                  <c:v>50137.2</c:v>
                </c:pt>
                <c:pt idx="50">
                  <c:v>59611.199999999997</c:v>
                </c:pt>
                <c:pt idx="51">
                  <c:v>63763.8</c:v>
                </c:pt>
                <c:pt idx="52">
                  <c:v>63361.8</c:v>
                </c:pt>
                <c:pt idx="53">
                  <c:v>57140</c:v>
                </c:pt>
                <c:pt idx="54">
                  <c:v>68407.600000000006</c:v>
                </c:pt>
                <c:pt idx="55">
                  <c:v>91197</c:v>
                </c:pt>
                <c:pt idx="56">
                  <c:v>56612.6</c:v>
                </c:pt>
                <c:pt idx="57">
                  <c:v>72959.199999999997</c:v>
                </c:pt>
                <c:pt idx="58">
                  <c:v>49526</c:v>
                </c:pt>
                <c:pt idx="59">
                  <c:v>53031.199999999997</c:v>
                </c:pt>
                <c:pt idx="60">
                  <c:v>62988.4</c:v>
                </c:pt>
                <c:pt idx="61">
                  <c:v>67123.8</c:v>
                </c:pt>
                <c:pt idx="62">
                  <c:v>37840.199999999997</c:v>
                </c:pt>
                <c:pt idx="63">
                  <c:v>49009.4</c:v>
                </c:pt>
                <c:pt idx="64">
                  <c:v>53487.6</c:v>
                </c:pt>
                <c:pt idx="65">
                  <c:v>58030.2</c:v>
                </c:pt>
                <c:pt idx="66">
                  <c:v>48729.2</c:v>
                </c:pt>
                <c:pt idx="67">
                  <c:v>91720.8</c:v>
                </c:pt>
                <c:pt idx="68">
                  <c:v>77134.600000000006</c:v>
                </c:pt>
                <c:pt idx="69">
                  <c:v>67049.600000000006</c:v>
                </c:pt>
                <c:pt idx="70">
                  <c:v>54704</c:v>
                </c:pt>
                <c:pt idx="71">
                  <c:v>73025.399999999994</c:v>
                </c:pt>
                <c:pt idx="72">
                  <c:v>59819.6</c:v>
                </c:pt>
                <c:pt idx="73">
                  <c:v>76117</c:v>
                </c:pt>
                <c:pt idx="74">
                  <c:v>78672.2</c:v>
                </c:pt>
                <c:pt idx="75">
                  <c:v>61083.6</c:v>
                </c:pt>
                <c:pt idx="76">
                  <c:v>38373.4</c:v>
                </c:pt>
                <c:pt idx="77">
                  <c:v>63538</c:v>
                </c:pt>
                <c:pt idx="78">
                  <c:v>48359</c:v>
                </c:pt>
                <c:pt idx="79">
                  <c:v>96421</c:v>
                </c:pt>
                <c:pt idx="80">
                  <c:v>90388.2</c:v>
                </c:pt>
                <c:pt idx="81">
                  <c:v>44497.8</c:v>
                </c:pt>
                <c:pt idx="82">
                  <c:v>21071</c:v>
                </c:pt>
                <c:pt idx="83">
                  <c:v>42665.599999999999</c:v>
                </c:pt>
                <c:pt idx="84">
                  <c:v>51147.199999999997</c:v>
                </c:pt>
                <c:pt idx="85">
                  <c:v>50555.8</c:v>
                </c:pt>
                <c:pt idx="86">
                  <c:v>67219.8</c:v>
                </c:pt>
                <c:pt idx="87">
                  <c:v>53609.4</c:v>
                </c:pt>
                <c:pt idx="88">
                  <c:v>55282.8</c:v>
                </c:pt>
                <c:pt idx="89">
                  <c:v>61799.199999999997</c:v>
                </c:pt>
                <c:pt idx="90">
                  <c:v>45547.199999999997</c:v>
                </c:pt>
                <c:pt idx="91">
                  <c:v>48203</c:v>
                </c:pt>
                <c:pt idx="92">
                  <c:v>72589.8</c:v>
                </c:pt>
                <c:pt idx="93">
                  <c:v>67233.399999999994</c:v>
                </c:pt>
                <c:pt idx="94">
                  <c:v>76840.399999999994</c:v>
                </c:pt>
                <c:pt idx="95">
                  <c:v>45178.6</c:v>
                </c:pt>
                <c:pt idx="96">
                  <c:v>71432.800000000003</c:v>
                </c:pt>
                <c:pt idx="97">
                  <c:v>52414</c:v>
                </c:pt>
                <c:pt idx="98">
                  <c:v>55593</c:v>
                </c:pt>
                <c:pt idx="99">
                  <c:v>55712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1.9951974748560373</c:v>
                </c:pt>
                <c:pt idx="1">
                  <c:v>1.2871386620033054</c:v>
                </c:pt>
                <c:pt idx="2">
                  <c:v>1.4015352112676056</c:v>
                </c:pt>
                <c:pt idx="3">
                  <c:v>1.5999742784177553</c:v>
                </c:pt>
                <c:pt idx="4">
                  <c:v>1.8003904753897748</c:v>
                </c:pt>
                <c:pt idx="5">
                  <c:v>1.1480243223183826</c:v>
                </c:pt>
                <c:pt idx="6">
                  <c:v>2.2017498985693873</c:v>
                </c:pt>
                <c:pt idx="7">
                  <c:v>1.6172399148460348</c:v>
                </c:pt>
                <c:pt idx="8">
                  <c:v>2.1797251008108227</c:v>
                </c:pt>
                <c:pt idx="9">
                  <c:v>1.7747610676987164</c:v>
                </c:pt>
                <c:pt idx="10">
                  <c:v>1.75867978516671</c:v>
                </c:pt>
                <c:pt idx="11">
                  <c:v>1.4880431195688044</c:v>
                </c:pt>
                <c:pt idx="12">
                  <c:v>1.6068302840656019</c:v>
                </c:pt>
                <c:pt idx="13">
                  <c:v>1.107738688778872</c:v>
                </c:pt>
                <c:pt idx="14">
                  <c:v>1.3565794305794701</c:v>
                </c:pt>
                <c:pt idx="15">
                  <c:v>1.1202497820033193</c:v>
                </c:pt>
                <c:pt idx="16">
                  <c:v>2.0080093081148362</c:v>
                </c:pt>
                <c:pt idx="17">
                  <c:v>1.559664170163614</c:v>
                </c:pt>
                <c:pt idx="18">
                  <c:v>1.4692347220371886</c:v>
                </c:pt>
                <c:pt idx="19">
                  <c:v>1.7248253789494168</c:v>
                </c:pt>
                <c:pt idx="20">
                  <c:v>1.1717066229519111</c:v>
                </c:pt>
                <c:pt idx="21">
                  <c:v>1.8907788313611298</c:v>
                </c:pt>
                <c:pt idx="22">
                  <c:v>1.071475851364923</c:v>
                </c:pt>
                <c:pt idx="23">
                  <c:v>1.2039472363322423</c:v>
                </c:pt>
                <c:pt idx="24">
                  <c:v>1.2974561498233652</c:v>
                </c:pt>
                <c:pt idx="25">
                  <c:v>1.7280960124943612</c:v>
                </c:pt>
                <c:pt idx="26">
                  <c:v>1.5023018922641922</c:v>
                </c:pt>
                <c:pt idx="27">
                  <c:v>1.3396099887502781</c:v>
                </c:pt>
                <c:pt idx="28">
                  <c:v>1.1128218650042534</c:v>
                </c:pt>
                <c:pt idx="29">
                  <c:v>1.3465111675839962</c:v>
                </c:pt>
                <c:pt idx="30">
                  <c:v>1.3940740612652491</c:v>
                </c:pt>
                <c:pt idx="31">
                  <c:v>1.3291147819486362</c:v>
                </c:pt>
                <c:pt idx="32">
                  <c:v>1.6691778185265056</c:v>
                </c:pt>
                <c:pt idx="33">
                  <c:v>1.7704734834681632</c:v>
                </c:pt>
                <c:pt idx="34">
                  <c:v>1.8454400100322914</c:v>
                </c:pt>
                <c:pt idx="35">
                  <c:v>1.4983563978734629</c:v>
                </c:pt>
                <c:pt idx="36">
                  <c:v>1.1184510138420145</c:v>
                </c:pt>
                <c:pt idx="37">
                  <c:v>1.4406698445713555</c:v>
                </c:pt>
                <c:pt idx="38">
                  <c:v>2.0339298357150084</c:v>
                </c:pt>
                <c:pt idx="39">
                  <c:v>1.5450826051186268</c:v>
                </c:pt>
                <c:pt idx="40">
                  <c:v>1.5340175619289806</c:v>
                </c:pt>
                <c:pt idx="41">
                  <c:v>1.9200022487069934</c:v>
                </c:pt>
                <c:pt idx="42">
                  <c:v>2.2592165396308235</c:v>
                </c:pt>
                <c:pt idx="43">
                  <c:v>2.3002337563209614</c:v>
                </c:pt>
                <c:pt idx="44">
                  <c:v>1.3035810356957536</c:v>
                </c:pt>
                <c:pt idx="45">
                  <c:v>1.5493088389396681</c:v>
                </c:pt>
                <c:pt idx="46">
                  <c:v>2.3495594087549745</c:v>
                </c:pt>
                <c:pt idx="47">
                  <c:v>1.8859053946812421</c:v>
                </c:pt>
                <c:pt idx="48">
                  <c:v>1.5631376181271479</c:v>
                </c:pt>
                <c:pt idx="49">
                  <c:v>1.4012749016698181</c:v>
                </c:pt>
                <c:pt idx="50">
                  <c:v>1.1889040985586601</c:v>
                </c:pt>
                <c:pt idx="51">
                  <c:v>1.4201161160407629</c:v>
                </c:pt>
                <c:pt idx="52">
                  <c:v>1.1943631651878577</c:v>
                </c:pt>
                <c:pt idx="53">
                  <c:v>2.2876793839691985</c:v>
                </c:pt>
                <c:pt idx="54">
                  <c:v>1.2637923271683262</c:v>
                </c:pt>
                <c:pt idx="55">
                  <c:v>1.3588714541048499</c:v>
                </c:pt>
                <c:pt idx="56">
                  <c:v>1.122771255868835</c:v>
                </c:pt>
                <c:pt idx="57">
                  <c:v>1.429100099781796</c:v>
                </c:pt>
                <c:pt idx="58">
                  <c:v>1.7167750272584097</c:v>
                </c:pt>
                <c:pt idx="59">
                  <c:v>1.9529823952692</c:v>
                </c:pt>
                <c:pt idx="60">
                  <c:v>1.5656216065180255</c:v>
                </c:pt>
                <c:pt idx="61">
                  <c:v>1.2853563117701918</c:v>
                </c:pt>
                <c:pt idx="62">
                  <c:v>1.1966902923346072</c:v>
                </c:pt>
                <c:pt idx="63">
                  <c:v>2.2009655290617718</c:v>
                </c:pt>
                <c:pt idx="64">
                  <c:v>1.8882881265938274</c:v>
                </c:pt>
                <c:pt idx="65">
                  <c:v>1.114299106327395</c:v>
                </c:pt>
                <c:pt idx="66">
                  <c:v>1.4699399949106491</c:v>
                </c:pt>
                <c:pt idx="67">
                  <c:v>1.4020265850276055</c:v>
                </c:pt>
                <c:pt idx="68">
                  <c:v>1.5661583776930197</c:v>
                </c:pt>
                <c:pt idx="69">
                  <c:v>1.2428858635994844</c:v>
                </c:pt>
                <c:pt idx="70">
                  <c:v>2.0245685873062298</c:v>
                </c:pt>
                <c:pt idx="71">
                  <c:v>1.4488520432616598</c:v>
                </c:pt>
                <c:pt idx="72">
                  <c:v>1.221522711619603</c:v>
                </c:pt>
                <c:pt idx="73">
                  <c:v>1.1479170224785527</c:v>
                </c:pt>
                <c:pt idx="74">
                  <c:v>1.1721421289858425</c:v>
                </c:pt>
                <c:pt idx="75">
                  <c:v>2.0736826251236011</c:v>
                </c:pt>
                <c:pt idx="76">
                  <c:v>2.3805031610438481</c:v>
                </c:pt>
                <c:pt idx="77">
                  <c:v>1.9712770310680223</c:v>
                </c:pt>
                <c:pt idx="78">
                  <c:v>1.4070596993320788</c:v>
                </c:pt>
                <c:pt idx="79">
                  <c:v>1.4685286400265503</c:v>
                </c:pt>
                <c:pt idx="80">
                  <c:v>1.2018493564425445</c:v>
                </c:pt>
                <c:pt idx="81">
                  <c:v>1.1432475313386279</c:v>
                </c:pt>
                <c:pt idx="82">
                  <c:v>2.2523847942670021</c:v>
                </c:pt>
                <c:pt idx="83">
                  <c:v>1.2623753093827346</c:v>
                </c:pt>
                <c:pt idx="84">
                  <c:v>2.0777676979384991</c:v>
                </c:pt>
                <c:pt idx="85">
                  <c:v>1.3474616166691062</c:v>
                </c:pt>
                <c:pt idx="86">
                  <c:v>1.2946334264606558</c:v>
                </c:pt>
                <c:pt idx="87">
                  <c:v>1.5557905889638757</c:v>
                </c:pt>
                <c:pt idx="88">
                  <c:v>1.0393467769360452</c:v>
                </c:pt>
                <c:pt idx="89">
                  <c:v>1.4893234863881735</c:v>
                </c:pt>
                <c:pt idx="90">
                  <c:v>1.255247303895739</c:v>
                </c:pt>
                <c:pt idx="91">
                  <c:v>1.5305064000165964</c:v>
                </c:pt>
                <c:pt idx="92">
                  <c:v>1.9038625261400361</c:v>
                </c:pt>
                <c:pt idx="93">
                  <c:v>1.4860917341678392</c:v>
                </c:pt>
                <c:pt idx="94">
                  <c:v>1.6783358753988789</c:v>
                </c:pt>
                <c:pt idx="95">
                  <c:v>2.2911732545939891</c:v>
                </c:pt>
                <c:pt idx="96">
                  <c:v>1.6864941595457548</c:v>
                </c:pt>
                <c:pt idx="97">
                  <c:v>1.7252642423779907</c:v>
                </c:pt>
                <c:pt idx="98">
                  <c:v>1.3255265950749195</c:v>
                </c:pt>
                <c:pt idx="99">
                  <c:v>1.3323341470419299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64-4B9D-9EE4-165AE5086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9198623"/>
        <c:axId val="433326207"/>
      </c:scatterChart>
      <c:valAx>
        <c:axId val="43919862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3326207"/>
        <c:crosses val="autoZero"/>
        <c:crossBetween val="midCat"/>
      </c:valAx>
      <c:valAx>
        <c:axId val="433326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9198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11">
                  <c:v>45455</c:v>
                </c:pt>
                <c:pt idx="15">
                  <c:v>35551</c:v>
                </c:pt>
                <c:pt idx="18">
                  <c:v>52543</c:v>
                </c:pt>
                <c:pt idx="20">
                  <c:v>48069.2</c:v>
                </c:pt>
                <c:pt idx="37">
                  <c:v>56347.4</c:v>
                </c:pt>
                <c:pt idx="49">
                  <c:v>50137.2</c:v>
                </c:pt>
                <c:pt idx="50">
                  <c:v>59611.199999999997</c:v>
                </c:pt>
                <c:pt idx="56">
                  <c:v>56612.6</c:v>
                </c:pt>
                <c:pt idx="58">
                  <c:v>49526</c:v>
                </c:pt>
                <c:pt idx="62">
                  <c:v>37840.199999999997</c:v>
                </c:pt>
                <c:pt idx="65">
                  <c:v>58030.2</c:v>
                </c:pt>
                <c:pt idx="66">
                  <c:v>48729.2</c:v>
                </c:pt>
                <c:pt idx="72">
                  <c:v>59819.6</c:v>
                </c:pt>
                <c:pt idx="78">
                  <c:v>48359</c:v>
                </c:pt>
                <c:pt idx="81">
                  <c:v>44497.8</c:v>
                </c:pt>
                <c:pt idx="83">
                  <c:v>42665.599999999999</c:v>
                </c:pt>
                <c:pt idx="85">
                  <c:v>50555.8</c:v>
                </c:pt>
                <c:pt idx="87">
                  <c:v>53609.4</c:v>
                </c:pt>
                <c:pt idx="88">
                  <c:v>55282.8</c:v>
                </c:pt>
                <c:pt idx="90">
                  <c:v>45547.199999999997</c:v>
                </c:pt>
                <c:pt idx="91">
                  <c:v>48203</c:v>
                </c:pt>
                <c:pt idx="98">
                  <c:v>55593</c:v>
                </c:pt>
                <c:pt idx="99">
                  <c:v>55712</c:v>
                </c:pt>
              </c:numCache>
            </c:numRef>
          </c:xVal>
          <c:yVal>
            <c:numRef>
              <c:f>State048!$AA$13:$AA$101</c:f>
              <c:numCache>
                <c:formatCode>General</c:formatCode>
                <c:ptCount val="89"/>
                <c:pt idx="0">
                  <c:v>1.4880431195688044</c:v>
                </c:pt>
                <c:pt idx="4">
                  <c:v>1.1202497820033193</c:v>
                </c:pt>
                <c:pt idx="7">
                  <c:v>1.4692347220371886</c:v>
                </c:pt>
                <c:pt idx="9">
                  <c:v>1.1717066229519111</c:v>
                </c:pt>
                <c:pt idx="26">
                  <c:v>1.4406698445713555</c:v>
                </c:pt>
                <c:pt idx="38">
                  <c:v>1.4012749016698181</c:v>
                </c:pt>
                <c:pt idx="39">
                  <c:v>1.1889040985586601</c:v>
                </c:pt>
                <c:pt idx="45">
                  <c:v>1.122771255868835</c:v>
                </c:pt>
                <c:pt idx="47">
                  <c:v>1.7167750272584097</c:v>
                </c:pt>
                <c:pt idx="51">
                  <c:v>1.1966902923346072</c:v>
                </c:pt>
                <c:pt idx="54">
                  <c:v>1.114299106327395</c:v>
                </c:pt>
                <c:pt idx="55">
                  <c:v>1.4699399949106491</c:v>
                </c:pt>
                <c:pt idx="61">
                  <c:v>1.221522711619603</c:v>
                </c:pt>
                <c:pt idx="67">
                  <c:v>1.4070596993320788</c:v>
                </c:pt>
                <c:pt idx="70">
                  <c:v>1.1432475313386279</c:v>
                </c:pt>
                <c:pt idx="72">
                  <c:v>1.2623753093827346</c:v>
                </c:pt>
                <c:pt idx="74">
                  <c:v>1.3474616166691062</c:v>
                </c:pt>
                <c:pt idx="76">
                  <c:v>1.5557905889638757</c:v>
                </c:pt>
                <c:pt idx="77">
                  <c:v>1.0393467769360452</c:v>
                </c:pt>
                <c:pt idx="79">
                  <c:v>1.255247303895739</c:v>
                </c:pt>
                <c:pt idx="80">
                  <c:v>1.5305064000165964</c:v>
                </c:pt>
                <c:pt idx="87">
                  <c:v>1.3255265950749195</c:v>
                </c:pt>
                <c:pt idx="88">
                  <c:v>1.3323341470419299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41-49BE-965D-3E9ACD77D00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1">
                  <c:v>66675.8</c:v>
                </c:pt>
                <c:pt idx="2">
                  <c:v>71000</c:v>
                </c:pt>
                <c:pt idx="5">
                  <c:v>58744.4</c:v>
                </c:pt>
                <c:pt idx="13">
                  <c:v>68595.600000000006</c:v>
                </c:pt>
                <c:pt idx="14">
                  <c:v>90948.6</c:v>
                </c:pt>
                <c:pt idx="17">
                  <c:v>65104.4</c:v>
                </c:pt>
                <c:pt idx="22">
                  <c:v>87624</c:v>
                </c:pt>
                <c:pt idx="23">
                  <c:v>69729.8</c:v>
                </c:pt>
                <c:pt idx="24">
                  <c:v>64823</c:v>
                </c:pt>
                <c:pt idx="27">
                  <c:v>63823.8</c:v>
                </c:pt>
                <c:pt idx="28">
                  <c:v>63714.6</c:v>
                </c:pt>
                <c:pt idx="29">
                  <c:v>62645.599999999999</c:v>
                </c:pt>
                <c:pt idx="36">
                  <c:v>81245.399999999994</c:v>
                </c:pt>
                <c:pt idx="44">
                  <c:v>62825.4</c:v>
                </c:pt>
                <c:pt idx="51">
                  <c:v>63763.8</c:v>
                </c:pt>
                <c:pt idx="52">
                  <c:v>63361.8</c:v>
                </c:pt>
                <c:pt idx="54">
                  <c:v>68407.600000000006</c:v>
                </c:pt>
                <c:pt idx="55">
                  <c:v>91197</c:v>
                </c:pt>
                <c:pt idx="60">
                  <c:v>62988.4</c:v>
                </c:pt>
                <c:pt idx="61">
                  <c:v>67123.8</c:v>
                </c:pt>
                <c:pt idx="67">
                  <c:v>91720.8</c:v>
                </c:pt>
                <c:pt idx="69">
                  <c:v>67049.600000000006</c:v>
                </c:pt>
                <c:pt idx="73">
                  <c:v>76117</c:v>
                </c:pt>
                <c:pt idx="74">
                  <c:v>78672.2</c:v>
                </c:pt>
                <c:pt idx="80">
                  <c:v>90388.2</c:v>
                </c:pt>
                <c:pt idx="86">
                  <c:v>67219.8</c:v>
                </c:pt>
                <c:pt idx="93">
                  <c:v>67233.399999999994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1">
                  <c:v>1.2871386620033054</c:v>
                </c:pt>
                <c:pt idx="2">
                  <c:v>1.4015352112676056</c:v>
                </c:pt>
                <c:pt idx="5">
                  <c:v>1.1480243223183826</c:v>
                </c:pt>
                <c:pt idx="13">
                  <c:v>1.107738688778872</c:v>
                </c:pt>
                <c:pt idx="14">
                  <c:v>1.3565794305794701</c:v>
                </c:pt>
                <c:pt idx="17">
                  <c:v>1.559664170163614</c:v>
                </c:pt>
                <c:pt idx="22">
                  <c:v>1.071475851364923</c:v>
                </c:pt>
                <c:pt idx="23">
                  <c:v>1.2039472363322423</c:v>
                </c:pt>
                <c:pt idx="24">
                  <c:v>1.2974561498233652</c:v>
                </c:pt>
                <c:pt idx="27">
                  <c:v>1.3396099887502781</c:v>
                </c:pt>
                <c:pt idx="28">
                  <c:v>1.1128218650042534</c:v>
                </c:pt>
                <c:pt idx="29">
                  <c:v>1.3465111675839962</c:v>
                </c:pt>
                <c:pt idx="36">
                  <c:v>1.1184510138420145</c:v>
                </c:pt>
                <c:pt idx="44">
                  <c:v>1.3035810356957536</c:v>
                </c:pt>
                <c:pt idx="51">
                  <c:v>1.4201161160407629</c:v>
                </c:pt>
                <c:pt idx="52">
                  <c:v>1.1943631651878577</c:v>
                </c:pt>
                <c:pt idx="54">
                  <c:v>1.2637923271683262</c:v>
                </c:pt>
                <c:pt idx="55">
                  <c:v>1.3588714541048499</c:v>
                </c:pt>
                <c:pt idx="60">
                  <c:v>1.5656216065180255</c:v>
                </c:pt>
                <c:pt idx="61">
                  <c:v>1.2853563117701918</c:v>
                </c:pt>
                <c:pt idx="67">
                  <c:v>1.4020265850276055</c:v>
                </c:pt>
                <c:pt idx="69">
                  <c:v>1.2428858635994844</c:v>
                </c:pt>
                <c:pt idx="73">
                  <c:v>1.1479170224785527</c:v>
                </c:pt>
                <c:pt idx="74">
                  <c:v>1.1721421289858425</c:v>
                </c:pt>
                <c:pt idx="80">
                  <c:v>1.2018493564425445</c:v>
                </c:pt>
                <c:pt idx="86">
                  <c:v>1.2946334264606558</c:v>
                </c:pt>
                <c:pt idx="93">
                  <c:v>1.4860917341678392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41-49BE-965D-3E9ACD77D00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6">
                  <c:v>45351.199999999997</c:v>
                </c:pt>
                <c:pt idx="8">
                  <c:v>46126</c:v>
                </c:pt>
                <c:pt idx="10">
                  <c:v>39211.800000000003</c:v>
                </c:pt>
                <c:pt idx="16">
                  <c:v>51739.8</c:v>
                </c:pt>
                <c:pt idx="19">
                  <c:v>48304.6</c:v>
                </c:pt>
                <c:pt idx="21">
                  <c:v>48490.6</c:v>
                </c:pt>
                <c:pt idx="25">
                  <c:v>52759.8</c:v>
                </c:pt>
                <c:pt idx="31">
                  <c:v>44264.800000000003</c:v>
                </c:pt>
                <c:pt idx="32">
                  <c:v>48317.8</c:v>
                </c:pt>
                <c:pt idx="33">
                  <c:v>41163</c:v>
                </c:pt>
                <c:pt idx="35">
                  <c:v>49282</c:v>
                </c:pt>
                <c:pt idx="38">
                  <c:v>55367.199999999997</c:v>
                </c:pt>
                <c:pt idx="39">
                  <c:v>44973</c:v>
                </c:pt>
                <c:pt idx="42">
                  <c:v>50458.2</c:v>
                </c:pt>
                <c:pt idx="43">
                  <c:v>25154.400000000001</c:v>
                </c:pt>
                <c:pt idx="45">
                  <c:v>39889.4</c:v>
                </c:pt>
                <c:pt idx="46">
                  <c:v>42216</c:v>
                </c:pt>
                <c:pt idx="47">
                  <c:v>58216.6</c:v>
                </c:pt>
                <c:pt idx="59">
                  <c:v>53031.199999999997</c:v>
                </c:pt>
                <c:pt idx="63">
                  <c:v>49009.4</c:v>
                </c:pt>
                <c:pt idx="64">
                  <c:v>53487.6</c:v>
                </c:pt>
                <c:pt idx="70">
                  <c:v>54704</c:v>
                </c:pt>
                <c:pt idx="76">
                  <c:v>38373.4</c:v>
                </c:pt>
                <c:pt idx="82">
                  <c:v>21071</c:v>
                </c:pt>
                <c:pt idx="84">
                  <c:v>51147.199999999997</c:v>
                </c:pt>
                <c:pt idx="95">
                  <c:v>45178.6</c:v>
                </c:pt>
                <c:pt idx="97">
                  <c:v>52414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6">
                  <c:v>2.2017498985693873</c:v>
                </c:pt>
                <c:pt idx="8">
                  <c:v>2.1797251008108227</c:v>
                </c:pt>
                <c:pt idx="10">
                  <c:v>1.75867978516671</c:v>
                </c:pt>
                <c:pt idx="16">
                  <c:v>2.0080093081148362</c:v>
                </c:pt>
                <c:pt idx="19">
                  <c:v>1.7248253789494168</c:v>
                </c:pt>
                <c:pt idx="21">
                  <c:v>1.8907788313611298</c:v>
                </c:pt>
                <c:pt idx="25">
                  <c:v>1.7280960124943612</c:v>
                </c:pt>
                <c:pt idx="31">
                  <c:v>1.3291147819486362</c:v>
                </c:pt>
                <c:pt idx="32">
                  <c:v>1.6691778185265056</c:v>
                </c:pt>
                <c:pt idx="33">
                  <c:v>1.7704734834681632</c:v>
                </c:pt>
                <c:pt idx="35">
                  <c:v>1.4983563978734629</c:v>
                </c:pt>
                <c:pt idx="38">
                  <c:v>2.0339298357150084</c:v>
                </c:pt>
                <c:pt idx="39">
                  <c:v>1.5450826051186268</c:v>
                </c:pt>
                <c:pt idx="42">
                  <c:v>2.2592165396308235</c:v>
                </c:pt>
                <c:pt idx="43">
                  <c:v>2.3002337563209614</c:v>
                </c:pt>
                <c:pt idx="45">
                  <c:v>1.5493088389396681</c:v>
                </c:pt>
                <c:pt idx="46">
                  <c:v>2.3495594087549745</c:v>
                </c:pt>
                <c:pt idx="47">
                  <c:v>1.8859053946812421</c:v>
                </c:pt>
                <c:pt idx="59">
                  <c:v>1.9529823952692</c:v>
                </c:pt>
                <c:pt idx="63">
                  <c:v>2.2009655290617718</c:v>
                </c:pt>
                <c:pt idx="64">
                  <c:v>1.8882881265938274</c:v>
                </c:pt>
                <c:pt idx="70">
                  <c:v>2.0245685873062298</c:v>
                </c:pt>
                <c:pt idx="76">
                  <c:v>2.3805031610438481</c:v>
                </c:pt>
                <c:pt idx="82">
                  <c:v>2.2523847942670021</c:v>
                </c:pt>
                <c:pt idx="84">
                  <c:v>2.0777676979384991</c:v>
                </c:pt>
                <c:pt idx="95">
                  <c:v>2.2911732545939891</c:v>
                </c:pt>
                <c:pt idx="97">
                  <c:v>1.7252642423779907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941-49BE-965D-3E9ACD77D00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0">
                  <c:v>70712.800000000003</c:v>
                </c:pt>
                <c:pt idx="3">
                  <c:v>87086.399999999994</c:v>
                </c:pt>
                <c:pt idx="4">
                  <c:v>64229.4</c:v>
                </c:pt>
                <c:pt idx="7">
                  <c:v>74406.399999999994</c:v>
                </c:pt>
                <c:pt idx="9">
                  <c:v>67697</c:v>
                </c:pt>
                <c:pt idx="12">
                  <c:v>70497.8</c:v>
                </c:pt>
                <c:pt idx="26">
                  <c:v>66206.399999999994</c:v>
                </c:pt>
                <c:pt idx="30">
                  <c:v>69396.600000000006</c:v>
                </c:pt>
                <c:pt idx="34">
                  <c:v>63794</c:v>
                </c:pt>
                <c:pt idx="40">
                  <c:v>72042.2</c:v>
                </c:pt>
                <c:pt idx="41">
                  <c:v>71152</c:v>
                </c:pt>
                <c:pt idx="48">
                  <c:v>89395.199999999997</c:v>
                </c:pt>
                <c:pt idx="53">
                  <c:v>57140</c:v>
                </c:pt>
                <c:pt idx="57">
                  <c:v>72959.199999999997</c:v>
                </c:pt>
                <c:pt idx="68">
                  <c:v>77134.600000000006</c:v>
                </c:pt>
                <c:pt idx="71">
                  <c:v>73025.399999999994</c:v>
                </c:pt>
                <c:pt idx="75">
                  <c:v>61083.6</c:v>
                </c:pt>
                <c:pt idx="77">
                  <c:v>63538</c:v>
                </c:pt>
                <c:pt idx="79">
                  <c:v>96421</c:v>
                </c:pt>
                <c:pt idx="89">
                  <c:v>61799.199999999997</c:v>
                </c:pt>
                <c:pt idx="92">
                  <c:v>72589.8</c:v>
                </c:pt>
                <c:pt idx="94">
                  <c:v>76840.399999999994</c:v>
                </c:pt>
                <c:pt idx="96">
                  <c:v>71432.800000000003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0">
                  <c:v>1.9951974748560373</c:v>
                </c:pt>
                <c:pt idx="3">
                  <c:v>1.5999742784177553</c:v>
                </c:pt>
                <c:pt idx="4">
                  <c:v>1.8003904753897748</c:v>
                </c:pt>
                <c:pt idx="7">
                  <c:v>1.6172399148460348</c:v>
                </c:pt>
                <c:pt idx="9">
                  <c:v>1.7747610676987164</c:v>
                </c:pt>
                <c:pt idx="12">
                  <c:v>1.6068302840656019</c:v>
                </c:pt>
                <c:pt idx="26">
                  <c:v>1.5023018922641922</c:v>
                </c:pt>
                <c:pt idx="30">
                  <c:v>1.3940740612652491</c:v>
                </c:pt>
                <c:pt idx="34">
                  <c:v>1.8454400100322914</c:v>
                </c:pt>
                <c:pt idx="40">
                  <c:v>1.5340175619289806</c:v>
                </c:pt>
                <c:pt idx="41">
                  <c:v>1.9200022487069934</c:v>
                </c:pt>
                <c:pt idx="48">
                  <c:v>1.5631376181271479</c:v>
                </c:pt>
                <c:pt idx="53">
                  <c:v>2.2876793839691985</c:v>
                </c:pt>
                <c:pt idx="57">
                  <c:v>1.429100099781796</c:v>
                </c:pt>
                <c:pt idx="68">
                  <c:v>1.5661583776930197</c:v>
                </c:pt>
                <c:pt idx="71">
                  <c:v>1.4488520432616598</c:v>
                </c:pt>
                <c:pt idx="75">
                  <c:v>2.0736826251236011</c:v>
                </c:pt>
                <c:pt idx="77">
                  <c:v>1.9712770310680223</c:v>
                </c:pt>
                <c:pt idx="79">
                  <c:v>1.4685286400265503</c:v>
                </c:pt>
                <c:pt idx="89">
                  <c:v>1.4893234863881735</c:v>
                </c:pt>
                <c:pt idx="92">
                  <c:v>1.9038625261400361</c:v>
                </c:pt>
                <c:pt idx="94">
                  <c:v>1.6783358753988789</c:v>
                </c:pt>
                <c:pt idx="96">
                  <c:v>1.6864941595457548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941-49BE-965D-3E9ACD77D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9229023"/>
        <c:axId val="433313727"/>
      </c:scatterChart>
      <c:valAx>
        <c:axId val="43922902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3313727"/>
        <c:crosses val="autoZero"/>
        <c:crossBetween val="midCat"/>
      </c:valAx>
      <c:valAx>
        <c:axId val="433313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9229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5">
                  <c:v>58744.4</c:v>
                </c:pt>
                <c:pt idx="13">
                  <c:v>68595.600000000006</c:v>
                </c:pt>
                <c:pt idx="15">
                  <c:v>35551</c:v>
                </c:pt>
                <c:pt idx="20">
                  <c:v>48069.2</c:v>
                </c:pt>
                <c:pt idx="22">
                  <c:v>87624</c:v>
                </c:pt>
                <c:pt idx="23">
                  <c:v>69729.8</c:v>
                </c:pt>
                <c:pt idx="28">
                  <c:v>63714.6</c:v>
                </c:pt>
                <c:pt idx="36">
                  <c:v>81245.399999999994</c:v>
                </c:pt>
                <c:pt idx="44">
                  <c:v>62825.4</c:v>
                </c:pt>
                <c:pt idx="50">
                  <c:v>59611.199999999997</c:v>
                </c:pt>
                <c:pt idx="52">
                  <c:v>63361.8</c:v>
                </c:pt>
                <c:pt idx="56">
                  <c:v>56612.6</c:v>
                </c:pt>
                <c:pt idx="62">
                  <c:v>37840.199999999997</c:v>
                </c:pt>
                <c:pt idx="65">
                  <c:v>58030.2</c:v>
                </c:pt>
                <c:pt idx="69">
                  <c:v>67049.600000000006</c:v>
                </c:pt>
                <c:pt idx="72">
                  <c:v>59819.6</c:v>
                </c:pt>
                <c:pt idx="73">
                  <c:v>76117</c:v>
                </c:pt>
                <c:pt idx="74">
                  <c:v>78672.2</c:v>
                </c:pt>
                <c:pt idx="78">
                  <c:v>48359</c:v>
                </c:pt>
                <c:pt idx="80">
                  <c:v>90388.2</c:v>
                </c:pt>
                <c:pt idx="81">
                  <c:v>44497.8</c:v>
                </c:pt>
                <c:pt idx="83">
                  <c:v>42665.599999999999</c:v>
                </c:pt>
                <c:pt idx="85">
                  <c:v>50555.8</c:v>
                </c:pt>
                <c:pt idx="88">
                  <c:v>55282.8</c:v>
                </c:pt>
                <c:pt idx="90">
                  <c:v>45547.199999999997</c:v>
                </c:pt>
              </c:numCache>
            </c:numRef>
          </c:xVal>
          <c:yVal>
            <c:numRef>
              <c:f>State048!$AJ$7:$AJ$101</c:f>
              <c:numCache>
                <c:formatCode>General</c:formatCode>
                <c:ptCount val="95"/>
                <c:pt idx="0">
                  <c:v>1.1480243223183826</c:v>
                </c:pt>
                <c:pt idx="8">
                  <c:v>1.107738688778872</c:v>
                </c:pt>
                <c:pt idx="10">
                  <c:v>1.1202497820033193</c:v>
                </c:pt>
                <c:pt idx="15">
                  <c:v>1.1717066229519111</c:v>
                </c:pt>
                <c:pt idx="17">
                  <c:v>1.071475851364923</c:v>
                </c:pt>
                <c:pt idx="18">
                  <c:v>1.2039472363322423</c:v>
                </c:pt>
                <c:pt idx="23">
                  <c:v>1.1128218650042534</c:v>
                </c:pt>
                <c:pt idx="31">
                  <c:v>1.1184510138420145</c:v>
                </c:pt>
                <c:pt idx="39">
                  <c:v>1.3035810356957536</c:v>
                </c:pt>
                <c:pt idx="45">
                  <c:v>1.1889040985586601</c:v>
                </c:pt>
                <c:pt idx="47">
                  <c:v>1.1943631651878577</c:v>
                </c:pt>
                <c:pt idx="51">
                  <c:v>1.122771255868835</c:v>
                </c:pt>
                <c:pt idx="57">
                  <c:v>1.1966902923346072</c:v>
                </c:pt>
                <c:pt idx="60">
                  <c:v>1.114299106327395</c:v>
                </c:pt>
                <c:pt idx="64">
                  <c:v>1.2428858635994844</c:v>
                </c:pt>
                <c:pt idx="67">
                  <c:v>1.221522711619603</c:v>
                </c:pt>
                <c:pt idx="68">
                  <c:v>1.1479170224785527</c:v>
                </c:pt>
                <c:pt idx="69">
                  <c:v>1.1721421289858425</c:v>
                </c:pt>
                <c:pt idx="73">
                  <c:v>1.4070596993320788</c:v>
                </c:pt>
                <c:pt idx="75">
                  <c:v>1.2018493564425445</c:v>
                </c:pt>
                <c:pt idx="76">
                  <c:v>1.1432475313386279</c:v>
                </c:pt>
                <c:pt idx="78">
                  <c:v>1.2623753093827346</c:v>
                </c:pt>
                <c:pt idx="80">
                  <c:v>1.3474616166691062</c:v>
                </c:pt>
                <c:pt idx="83">
                  <c:v>1.0393467769360452</c:v>
                </c:pt>
                <c:pt idx="85">
                  <c:v>1.255247303895739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F8-4BD3-9716-D2B01ED92E5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0">
                  <c:v>70712.800000000003</c:v>
                </c:pt>
                <c:pt idx="1">
                  <c:v>66675.8</c:v>
                </c:pt>
                <c:pt idx="2">
                  <c:v>71000</c:v>
                </c:pt>
                <c:pt idx="3">
                  <c:v>87086.399999999994</c:v>
                </c:pt>
                <c:pt idx="4">
                  <c:v>64229.4</c:v>
                </c:pt>
                <c:pt idx="6">
                  <c:v>45351.199999999997</c:v>
                </c:pt>
                <c:pt idx="7">
                  <c:v>74406.399999999994</c:v>
                </c:pt>
                <c:pt idx="8">
                  <c:v>46126</c:v>
                </c:pt>
                <c:pt idx="9">
                  <c:v>67697</c:v>
                </c:pt>
                <c:pt idx="10">
                  <c:v>39211.800000000003</c:v>
                </c:pt>
                <c:pt idx="11">
                  <c:v>45455</c:v>
                </c:pt>
                <c:pt idx="12">
                  <c:v>70497.8</c:v>
                </c:pt>
                <c:pt idx="14">
                  <c:v>90948.6</c:v>
                </c:pt>
                <c:pt idx="16">
                  <c:v>51739.8</c:v>
                </c:pt>
                <c:pt idx="17">
                  <c:v>65104.4</c:v>
                </c:pt>
                <c:pt idx="18">
                  <c:v>52543</c:v>
                </c:pt>
                <c:pt idx="19">
                  <c:v>48304.6</c:v>
                </c:pt>
                <c:pt idx="21">
                  <c:v>48490.6</c:v>
                </c:pt>
                <c:pt idx="24">
                  <c:v>64823</c:v>
                </c:pt>
                <c:pt idx="25">
                  <c:v>52759.8</c:v>
                </c:pt>
                <c:pt idx="26">
                  <c:v>66206.399999999994</c:v>
                </c:pt>
                <c:pt idx="27">
                  <c:v>63823.8</c:v>
                </c:pt>
                <c:pt idx="29">
                  <c:v>62645.599999999999</c:v>
                </c:pt>
                <c:pt idx="30">
                  <c:v>69396.600000000006</c:v>
                </c:pt>
                <c:pt idx="31">
                  <c:v>44264.800000000003</c:v>
                </c:pt>
                <c:pt idx="32">
                  <c:v>48317.8</c:v>
                </c:pt>
                <c:pt idx="33">
                  <c:v>41163</c:v>
                </c:pt>
                <c:pt idx="34">
                  <c:v>63794</c:v>
                </c:pt>
                <c:pt idx="35">
                  <c:v>49282</c:v>
                </c:pt>
                <c:pt idx="37">
                  <c:v>56347.4</c:v>
                </c:pt>
                <c:pt idx="38">
                  <c:v>55367.199999999997</c:v>
                </c:pt>
                <c:pt idx="39">
                  <c:v>44973</c:v>
                </c:pt>
                <c:pt idx="40">
                  <c:v>72042.2</c:v>
                </c:pt>
                <c:pt idx="41">
                  <c:v>71152</c:v>
                </c:pt>
                <c:pt idx="42">
                  <c:v>50458.2</c:v>
                </c:pt>
                <c:pt idx="43">
                  <c:v>25154.400000000001</c:v>
                </c:pt>
                <c:pt idx="45">
                  <c:v>39889.4</c:v>
                </c:pt>
                <c:pt idx="46">
                  <c:v>42216</c:v>
                </c:pt>
                <c:pt idx="47">
                  <c:v>58216.6</c:v>
                </c:pt>
                <c:pt idx="48">
                  <c:v>89395.199999999997</c:v>
                </c:pt>
                <c:pt idx="49">
                  <c:v>50137.2</c:v>
                </c:pt>
                <c:pt idx="51">
                  <c:v>63763.8</c:v>
                </c:pt>
                <c:pt idx="53">
                  <c:v>57140</c:v>
                </c:pt>
                <c:pt idx="54">
                  <c:v>68407.600000000006</c:v>
                </c:pt>
                <c:pt idx="55">
                  <c:v>91197</c:v>
                </c:pt>
                <c:pt idx="57">
                  <c:v>72959.199999999997</c:v>
                </c:pt>
                <c:pt idx="58">
                  <c:v>49526</c:v>
                </c:pt>
                <c:pt idx="59">
                  <c:v>53031.199999999997</c:v>
                </c:pt>
                <c:pt idx="60">
                  <c:v>62988.4</c:v>
                </c:pt>
                <c:pt idx="61">
                  <c:v>67123.8</c:v>
                </c:pt>
                <c:pt idx="63">
                  <c:v>49009.4</c:v>
                </c:pt>
                <c:pt idx="64">
                  <c:v>53487.6</c:v>
                </c:pt>
                <c:pt idx="66">
                  <c:v>48729.2</c:v>
                </c:pt>
                <c:pt idx="67">
                  <c:v>91720.8</c:v>
                </c:pt>
                <c:pt idx="68">
                  <c:v>77134.600000000006</c:v>
                </c:pt>
                <c:pt idx="70">
                  <c:v>54704</c:v>
                </c:pt>
                <c:pt idx="71">
                  <c:v>73025.399999999994</c:v>
                </c:pt>
                <c:pt idx="75">
                  <c:v>61083.6</c:v>
                </c:pt>
                <c:pt idx="76">
                  <c:v>38373.4</c:v>
                </c:pt>
                <c:pt idx="77">
                  <c:v>63538</c:v>
                </c:pt>
                <c:pt idx="79">
                  <c:v>96421</c:v>
                </c:pt>
                <c:pt idx="82">
                  <c:v>21071</c:v>
                </c:pt>
                <c:pt idx="84">
                  <c:v>51147.199999999997</c:v>
                </c:pt>
                <c:pt idx="86">
                  <c:v>67219.8</c:v>
                </c:pt>
                <c:pt idx="87">
                  <c:v>53609.4</c:v>
                </c:pt>
                <c:pt idx="89">
                  <c:v>61799.199999999997</c:v>
                </c:pt>
                <c:pt idx="91">
                  <c:v>48203</c:v>
                </c:pt>
                <c:pt idx="92">
                  <c:v>72589.8</c:v>
                </c:pt>
                <c:pt idx="93">
                  <c:v>67233.399999999994</c:v>
                </c:pt>
                <c:pt idx="94">
                  <c:v>76840.399999999994</c:v>
                </c:pt>
                <c:pt idx="95">
                  <c:v>45178.6</c:v>
                </c:pt>
                <c:pt idx="96">
                  <c:v>71432.800000000003</c:v>
                </c:pt>
                <c:pt idx="97">
                  <c:v>52414</c:v>
                </c:pt>
                <c:pt idx="98">
                  <c:v>55593</c:v>
                </c:pt>
                <c:pt idx="99">
                  <c:v>55712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0">
                  <c:v>1.9951974748560373</c:v>
                </c:pt>
                <c:pt idx="1">
                  <c:v>1.2871386620033054</c:v>
                </c:pt>
                <c:pt idx="2">
                  <c:v>1.4015352112676056</c:v>
                </c:pt>
                <c:pt idx="3">
                  <c:v>1.5999742784177553</c:v>
                </c:pt>
                <c:pt idx="4">
                  <c:v>1.8003904753897748</c:v>
                </c:pt>
                <c:pt idx="6">
                  <c:v>2.2017498985693873</c:v>
                </c:pt>
                <c:pt idx="7">
                  <c:v>1.6172399148460348</c:v>
                </c:pt>
                <c:pt idx="8">
                  <c:v>2.1797251008108227</c:v>
                </c:pt>
                <c:pt idx="9">
                  <c:v>1.7747610676987164</c:v>
                </c:pt>
                <c:pt idx="10">
                  <c:v>1.75867978516671</c:v>
                </c:pt>
                <c:pt idx="11">
                  <c:v>1.4880431195688044</c:v>
                </c:pt>
                <c:pt idx="12">
                  <c:v>1.6068302840656019</c:v>
                </c:pt>
                <c:pt idx="14">
                  <c:v>1.3565794305794701</c:v>
                </c:pt>
                <c:pt idx="16">
                  <c:v>2.0080093081148362</c:v>
                </c:pt>
                <c:pt idx="17">
                  <c:v>1.559664170163614</c:v>
                </c:pt>
                <c:pt idx="18">
                  <c:v>1.4692347220371886</c:v>
                </c:pt>
                <c:pt idx="19">
                  <c:v>1.7248253789494168</c:v>
                </c:pt>
                <c:pt idx="21">
                  <c:v>1.8907788313611298</c:v>
                </c:pt>
                <c:pt idx="24">
                  <c:v>1.2974561498233652</c:v>
                </c:pt>
                <c:pt idx="25">
                  <c:v>1.7280960124943612</c:v>
                </c:pt>
                <c:pt idx="26">
                  <c:v>1.5023018922641922</c:v>
                </c:pt>
                <c:pt idx="27">
                  <c:v>1.3396099887502781</c:v>
                </c:pt>
                <c:pt idx="29">
                  <c:v>1.3465111675839962</c:v>
                </c:pt>
                <c:pt idx="30">
                  <c:v>1.3940740612652491</c:v>
                </c:pt>
                <c:pt idx="31">
                  <c:v>1.3291147819486362</c:v>
                </c:pt>
                <c:pt idx="32">
                  <c:v>1.6691778185265056</c:v>
                </c:pt>
                <c:pt idx="33">
                  <c:v>1.7704734834681632</c:v>
                </c:pt>
                <c:pt idx="34">
                  <c:v>1.8454400100322914</c:v>
                </c:pt>
                <c:pt idx="35">
                  <c:v>1.4983563978734629</c:v>
                </c:pt>
                <c:pt idx="37">
                  <c:v>1.4406698445713555</c:v>
                </c:pt>
                <c:pt idx="38">
                  <c:v>2.0339298357150084</c:v>
                </c:pt>
                <c:pt idx="39">
                  <c:v>1.5450826051186268</c:v>
                </c:pt>
                <c:pt idx="40">
                  <c:v>1.5340175619289806</c:v>
                </c:pt>
                <c:pt idx="41">
                  <c:v>1.9200022487069934</c:v>
                </c:pt>
                <c:pt idx="42">
                  <c:v>2.2592165396308235</c:v>
                </c:pt>
                <c:pt idx="43">
                  <c:v>2.3002337563209614</c:v>
                </c:pt>
                <c:pt idx="45">
                  <c:v>1.5493088389396681</c:v>
                </c:pt>
                <c:pt idx="46">
                  <c:v>2.3495594087549745</c:v>
                </c:pt>
                <c:pt idx="47">
                  <c:v>1.8859053946812421</c:v>
                </c:pt>
                <c:pt idx="48">
                  <c:v>1.5631376181271479</c:v>
                </c:pt>
                <c:pt idx="49">
                  <c:v>1.4012749016698181</c:v>
                </c:pt>
                <c:pt idx="51">
                  <c:v>1.4201161160407629</c:v>
                </c:pt>
                <c:pt idx="53">
                  <c:v>2.2876793839691985</c:v>
                </c:pt>
                <c:pt idx="54">
                  <c:v>1.2637923271683262</c:v>
                </c:pt>
                <c:pt idx="55">
                  <c:v>1.3588714541048499</c:v>
                </c:pt>
                <c:pt idx="57">
                  <c:v>1.429100099781796</c:v>
                </c:pt>
                <c:pt idx="58">
                  <c:v>1.7167750272584097</c:v>
                </c:pt>
                <c:pt idx="59">
                  <c:v>1.9529823952692</c:v>
                </c:pt>
                <c:pt idx="60">
                  <c:v>1.5656216065180255</c:v>
                </c:pt>
                <c:pt idx="61">
                  <c:v>1.2853563117701918</c:v>
                </c:pt>
                <c:pt idx="63">
                  <c:v>2.2009655290617718</c:v>
                </c:pt>
                <c:pt idx="64">
                  <c:v>1.8882881265938274</c:v>
                </c:pt>
                <c:pt idx="66">
                  <c:v>1.4699399949106491</c:v>
                </c:pt>
                <c:pt idx="67">
                  <c:v>1.4020265850276055</c:v>
                </c:pt>
                <c:pt idx="68">
                  <c:v>1.5661583776930197</c:v>
                </c:pt>
                <c:pt idx="70">
                  <c:v>2.0245685873062298</c:v>
                </c:pt>
                <c:pt idx="71">
                  <c:v>1.4488520432616598</c:v>
                </c:pt>
                <c:pt idx="75">
                  <c:v>2.0736826251236011</c:v>
                </c:pt>
                <c:pt idx="76">
                  <c:v>2.3805031610438481</c:v>
                </c:pt>
                <c:pt idx="77">
                  <c:v>1.9712770310680223</c:v>
                </c:pt>
                <c:pt idx="79">
                  <c:v>1.4685286400265503</c:v>
                </c:pt>
                <c:pt idx="82">
                  <c:v>2.2523847942670021</c:v>
                </c:pt>
                <c:pt idx="84">
                  <c:v>2.0777676979384991</c:v>
                </c:pt>
                <c:pt idx="86">
                  <c:v>1.2946334264606558</c:v>
                </c:pt>
                <c:pt idx="87">
                  <c:v>1.5557905889638757</c:v>
                </c:pt>
                <c:pt idx="89">
                  <c:v>1.4893234863881735</c:v>
                </c:pt>
                <c:pt idx="91">
                  <c:v>1.5305064000165964</c:v>
                </c:pt>
                <c:pt idx="92">
                  <c:v>1.9038625261400361</c:v>
                </c:pt>
                <c:pt idx="93">
                  <c:v>1.4860917341678392</c:v>
                </c:pt>
                <c:pt idx="94">
                  <c:v>1.6783358753988789</c:v>
                </c:pt>
                <c:pt idx="95">
                  <c:v>2.2911732545939891</c:v>
                </c:pt>
                <c:pt idx="96">
                  <c:v>1.6864941595457548</c:v>
                </c:pt>
                <c:pt idx="97">
                  <c:v>1.7252642423779907</c:v>
                </c:pt>
                <c:pt idx="98">
                  <c:v>1.3255265950749195</c:v>
                </c:pt>
                <c:pt idx="99">
                  <c:v>1.3323341470419299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F8-4BD3-9716-D2B01ED92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9236623"/>
        <c:axId val="433333279"/>
      </c:scatterChart>
      <c:valAx>
        <c:axId val="43923662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3333279"/>
        <c:crosses val="autoZero"/>
        <c:crossBetween val="midCat"/>
      </c:valAx>
      <c:valAx>
        <c:axId val="433333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92366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70548.800000000003</c:v>
                </c:pt>
                <c:pt idx="1">
                  <c:v>66868.399999999994</c:v>
                </c:pt>
                <c:pt idx="2">
                  <c:v>71209.600000000006</c:v>
                </c:pt>
                <c:pt idx="3">
                  <c:v>86790</c:v>
                </c:pt>
                <c:pt idx="4">
                  <c:v>64510.8</c:v>
                </c:pt>
                <c:pt idx="5">
                  <c:v>59465.8</c:v>
                </c:pt>
                <c:pt idx="6">
                  <c:v>45707</c:v>
                </c:pt>
                <c:pt idx="7">
                  <c:v>73950.8</c:v>
                </c:pt>
                <c:pt idx="8">
                  <c:v>45856.4</c:v>
                </c:pt>
                <c:pt idx="9">
                  <c:v>67197.399999999994</c:v>
                </c:pt>
                <c:pt idx="10">
                  <c:v>39416</c:v>
                </c:pt>
                <c:pt idx="11">
                  <c:v>45496.800000000003</c:v>
                </c:pt>
                <c:pt idx="12">
                  <c:v>70160.800000000003</c:v>
                </c:pt>
                <c:pt idx="13">
                  <c:v>68081.8</c:v>
                </c:pt>
                <c:pt idx="14">
                  <c:v>92754.8</c:v>
                </c:pt>
                <c:pt idx="15">
                  <c:v>35321.199999999997</c:v>
                </c:pt>
                <c:pt idx="16">
                  <c:v>51350</c:v>
                </c:pt>
                <c:pt idx="17">
                  <c:v>64881.8</c:v>
                </c:pt>
                <c:pt idx="18">
                  <c:v>51814</c:v>
                </c:pt>
                <c:pt idx="19">
                  <c:v>48507.8</c:v>
                </c:pt>
                <c:pt idx="20">
                  <c:v>47999.8</c:v>
                </c:pt>
                <c:pt idx="21">
                  <c:v>48298</c:v>
                </c:pt>
                <c:pt idx="22">
                  <c:v>87837.2</c:v>
                </c:pt>
                <c:pt idx="23">
                  <c:v>70784.800000000003</c:v>
                </c:pt>
                <c:pt idx="24">
                  <c:v>64838</c:v>
                </c:pt>
                <c:pt idx="25">
                  <c:v>52534.8</c:v>
                </c:pt>
                <c:pt idx="26">
                  <c:v>66376</c:v>
                </c:pt>
                <c:pt idx="27">
                  <c:v>64002.400000000001</c:v>
                </c:pt>
                <c:pt idx="28">
                  <c:v>63755.6</c:v>
                </c:pt>
                <c:pt idx="29">
                  <c:v>61827.199999999997</c:v>
                </c:pt>
                <c:pt idx="30">
                  <c:v>68769.2</c:v>
                </c:pt>
                <c:pt idx="31">
                  <c:v>44163</c:v>
                </c:pt>
                <c:pt idx="32">
                  <c:v>48638.2</c:v>
                </c:pt>
                <c:pt idx="33">
                  <c:v>40586.800000000003</c:v>
                </c:pt>
                <c:pt idx="34">
                  <c:v>62769.4</c:v>
                </c:pt>
                <c:pt idx="35">
                  <c:v>49738.8</c:v>
                </c:pt>
                <c:pt idx="36">
                  <c:v>81497.8</c:v>
                </c:pt>
                <c:pt idx="37">
                  <c:v>56612.2</c:v>
                </c:pt>
                <c:pt idx="38">
                  <c:v>55685.2</c:v>
                </c:pt>
                <c:pt idx="39">
                  <c:v>45353</c:v>
                </c:pt>
                <c:pt idx="40">
                  <c:v>71250.399999999994</c:v>
                </c:pt>
                <c:pt idx="41">
                  <c:v>71616.2</c:v>
                </c:pt>
                <c:pt idx="42">
                  <c:v>50531.199999999997</c:v>
                </c:pt>
                <c:pt idx="43">
                  <c:v>25369.8</c:v>
                </c:pt>
                <c:pt idx="44">
                  <c:v>62510.400000000001</c:v>
                </c:pt>
                <c:pt idx="45">
                  <c:v>40761</c:v>
                </c:pt>
                <c:pt idx="46">
                  <c:v>41963.4</c:v>
                </c:pt>
                <c:pt idx="47">
                  <c:v>58164.2</c:v>
                </c:pt>
                <c:pt idx="48">
                  <c:v>89887</c:v>
                </c:pt>
                <c:pt idx="49">
                  <c:v>49358.6</c:v>
                </c:pt>
                <c:pt idx="50">
                  <c:v>59385.8</c:v>
                </c:pt>
                <c:pt idx="51">
                  <c:v>63776.2</c:v>
                </c:pt>
                <c:pt idx="52">
                  <c:v>63740</c:v>
                </c:pt>
                <c:pt idx="53">
                  <c:v>55852</c:v>
                </c:pt>
                <c:pt idx="54">
                  <c:v>68289.600000000006</c:v>
                </c:pt>
                <c:pt idx="55">
                  <c:v>91580.4</c:v>
                </c:pt>
                <c:pt idx="56">
                  <c:v>56624</c:v>
                </c:pt>
                <c:pt idx="57">
                  <c:v>73551.199999999997</c:v>
                </c:pt>
                <c:pt idx="58">
                  <c:v>49517.2</c:v>
                </c:pt>
                <c:pt idx="59">
                  <c:v>53697.2</c:v>
                </c:pt>
                <c:pt idx="60">
                  <c:v>62406</c:v>
                </c:pt>
                <c:pt idx="61">
                  <c:v>66885.8</c:v>
                </c:pt>
                <c:pt idx="62">
                  <c:v>37723</c:v>
                </c:pt>
                <c:pt idx="63">
                  <c:v>48840.4</c:v>
                </c:pt>
                <c:pt idx="64">
                  <c:v>53514.2</c:v>
                </c:pt>
                <c:pt idx="65">
                  <c:v>57733.8</c:v>
                </c:pt>
                <c:pt idx="66">
                  <c:v>48920</c:v>
                </c:pt>
                <c:pt idx="67">
                  <c:v>91862.399999999994</c:v>
                </c:pt>
                <c:pt idx="68">
                  <c:v>76312.800000000003</c:v>
                </c:pt>
                <c:pt idx="69">
                  <c:v>67467.600000000006</c:v>
                </c:pt>
                <c:pt idx="70">
                  <c:v>54800.800000000003</c:v>
                </c:pt>
                <c:pt idx="71">
                  <c:v>72310.8</c:v>
                </c:pt>
                <c:pt idx="72">
                  <c:v>59355.199999999997</c:v>
                </c:pt>
                <c:pt idx="73">
                  <c:v>76379.600000000006</c:v>
                </c:pt>
                <c:pt idx="74">
                  <c:v>79764</c:v>
                </c:pt>
                <c:pt idx="75">
                  <c:v>61599.199999999997</c:v>
                </c:pt>
                <c:pt idx="76">
                  <c:v>38193</c:v>
                </c:pt>
                <c:pt idx="77">
                  <c:v>63880.800000000003</c:v>
                </c:pt>
                <c:pt idx="78">
                  <c:v>48196.800000000003</c:v>
                </c:pt>
                <c:pt idx="79">
                  <c:v>96218.4</c:v>
                </c:pt>
                <c:pt idx="80">
                  <c:v>91211.6</c:v>
                </c:pt>
                <c:pt idx="81">
                  <c:v>44856.4</c:v>
                </c:pt>
                <c:pt idx="82">
                  <c:v>21832.400000000001</c:v>
                </c:pt>
                <c:pt idx="83">
                  <c:v>42635.8</c:v>
                </c:pt>
                <c:pt idx="84">
                  <c:v>51820.4</c:v>
                </c:pt>
                <c:pt idx="85">
                  <c:v>50497.599999999999</c:v>
                </c:pt>
                <c:pt idx="86">
                  <c:v>66846.2</c:v>
                </c:pt>
                <c:pt idx="87">
                  <c:v>53866.8</c:v>
                </c:pt>
                <c:pt idx="88">
                  <c:v>54703.8</c:v>
                </c:pt>
                <c:pt idx="89">
                  <c:v>61601.599999999999</c:v>
                </c:pt>
                <c:pt idx="90">
                  <c:v>45749</c:v>
                </c:pt>
                <c:pt idx="91">
                  <c:v>49015.8</c:v>
                </c:pt>
                <c:pt idx="92">
                  <c:v>72608.399999999994</c:v>
                </c:pt>
                <c:pt idx="93">
                  <c:v>66776.600000000006</c:v>
                </c:pt>
                <c:pt idx="94">
                  <c:v>76812.600000000006</c:v>
                </c:pt>
                <c:pt idx="95">
                  <c:v>45734.400000000001</c:v>
                </c:pt>
                <c:pt idx="96">
                  <c:v>71268.2</c:v>
                </c:pt>
                <c:pt idx="97">
                  <c:v>52356.800000000003</c:v>
                </c:pt>
                <c:pt idx="98">
                  <c:v>55223.4</c:v>
                </c:pt>
                <c:pt idx="99">
                  <c:v>55819.199999999997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1.9999773206631437</c:v>
                </c:pt>
                <c:pt idx="1">
                  <c:v>1.2627339670158102</c:v>
                </c:pt>
                <c:pt idx="2">
                  <c:v>1.3974098997887925</c:v>
                </c:pt>
                <c:pt idx="3">
                  <c:v>1.6054384145638898</c:v>
                </c:pt>
                <c:pt idx="4">
                  <c:v>1.7777488420543537</c:v>
                </c:pt>
                <c:pt idx="5">
                  <c:v>1.137662320190765</c:v>
                </c:pt>
                <c:pt idx="6">
                  <c:v>2.1897739952304898</c:v>
                </c:pt>
                <c:pt idx="7">
                  <c:v>1.6271764470431691</c:v>
                </c:pt>
                <c:pt idx="8">
                  <c:v>2.1928018771643654</c:v>
                </c:pt>
                <c:pt idx="9">
                  <c:v>1.7576870533681364</c:v>
                </c:pt>
                <c:pt idx="10">
                  <c:v>1.7470570326770853</c:v>
                </c:pt>
                <c:pt idx="11">
                  <c:v>1.5263710854389758</c:v>
                </c:pt>
                <c:pt idx="12">
                  <c:v>1.612381842852419</c:v>
                </c:pt>
                <c:pt idx="13">
                  <c:v>1.1161867048168526</c:v>
                </c:pt>
                <c:pt idx="14">
                  <c:v>1.3303246840055716</c:v>
                </c:pt>
                <c:pt idx="15">
                  <c:v>1.127594758954962</c:v>
                </c:pt>
                <c:pt idx="16">
                  <c:v>2.0232521908471277</c:v>
                </c:pt>
                <c:pt idx="17">
                  <c:v>1.576590045282344</c:v>
                </c:pt>
                <c:pt idx="18">
                  <c:v>1.4899062029567298</c:v>
                </c:pt>
                <c:pt idx="19">
                  <c:v>1.7512647450513112</c:v>
                </c:pt>
                <c:pt idx="20">
                  <c:v>1.1991924966354026</c:v>
                </c:pt>
                <c:pt idx="21">
                  <c:v>1.8991883721893246</c:v>
                </c:pt>
                <c:pt idx="22">
                  <c:v>1.0592095376446427</c:v>
                </c:pt>
                <c:pt idx="23">
                  <c:v>1.1858478091341644</c:v>
                </c:pt>
                <c:pt idx="24">
                  <c:v>1.2918504580647152</c:v>
                </c:pt>
                <c:pt idx="25">
                  <c:v>1.7364870523919382</c:v>
                </c:pt>
                <c:pt idx="26">
                  <c:v>1.5018229480535132</c:v>
                </c:pt>
                <c:pt idx="27">
                  <c:v>1.3378717048110695</c:v>
                </c:pt>
                <c:pt idx="28">
                  <c:v>1.1044363161824216</c:v>
                </c:pt>
                <c:pt idx="29">
                  <c:v>1.3583018477304487</c:v>
                </c:pt>
                <c:pt idx="30">
                  <c:v>1.4070543208296737</c:v>
                </c:pt>
                <c:pt idx="31">
                  <c:v>1.3667323324955278</c:v>
                </c:pt>
                <c:pt idx="32">
                  <c:v>1.6593336102076146</c:v>
                </c:pt>
                <c:pt idx="33">
                  <c:v>1.7752816186543408</c:v>
                </c:pt>
                <c:pt idx="34">
                  <c:v>1.875643227432475</c:v>
                </c:pt>
                <c:pt idx="35">
                  <c:v>1.4966786492637538</c:v>
                </c:pt>
                <c:pt idx="36">
                  <c:v>1.1150116935671883</c:v>
                </c:pt>
                <c:pt idx="37">
                  <c:v>1.4635891203662816</c:v>
                </c:pt>
                <c:pt idx="38">
                  <c:v>2.0195491800334739</c:v>
                </c:pt>
                <c:pt idx="39">
                  <c:v>1.5759266200692346</c:v>
                </c:pt>
                <c:pt idx="40">
                  <c:v>1.5566509100299788</c:v>
                </c:pt>
                <c:pt idx="41">
                  <c:v>1.9029912226563264</c:v>
                </c:pt>
                <c:pt idx="42">
                  <c:v>2.2559725476537271</c:v>
                </c:pt>
                <c:pt idx="43">
                  <c:v>2.2687210778169322</c:v>
                </c:pt>
                <c:pt idx="44">
                  <c:v>1.3101499910414907</c:v>
                </c:pt>
                <c:pt idx="45">
                  <c:v>1.5585731458992664</c:v>
                </c:pt>
                <c:pt idx="46">
                  <c:v>2.3641077701044244</c:v>
                </c:pt>
                <c:pt idx="47">
                  <c:v>1.8719246546844968</c:v>
                </c:pt>
                <c:pt idx="48">
                  <c:v>1.5629846362655333</c:v>
                </c:pt>
                <c:pt idx="49">
                  <c:v>1.4223863723849541</c:v>
                </c:pt>
                <c:pt idx="50">
                  <c:v>1.2272294050092782</c:v>
                </c:pt>
                <c:pt idx="51">
                  <c:v>1.410745701374494</c:v>
                </c:pt>
                <c:pt idx="52">
                  <c:v>1.1945716975211798</c:v>
                </c:pt>
                <c:pt idx="53">
                  <c:v>2.3062021055647066</c:v>
                </c:pt>
                <c:pt idx="54">
                  <c:v>1.275596869801551</c:v>
                </c:pt>
                <c:pt idx="55">
                  <c:v>1.3553991902197415</c:v>
                </c:pt>
                <c:pt idx="56">
                  <c:v>1.1096178298954507</c:v>
                </c:pt>
                <c:pt idx="57">
                  <c:v>1.4181413763473607</c:v>
                </c:pt>
                <c:pt idx="58">
                  <c:v>1.6891706316189123</c:v>
                </c:pt>
                <c:pt idx="59">
                  <c:v>1.9287597863575756</c:v>
                </c:pt>
                <c:pt idx="60">
                  <c:v>1.592282793321155</c:v>
                </c:pt>
                <c:pt idx="61">
                  <c:v>1.2833366723579593</c:v>
                </c:pt>
                <c:pt idx="62">
                  <c:v>1.1784587652095539</c:v>
                </c:pt>
                <c:pt idx="63">
                  <c:v>2.1947199449635955</c:v>
                </c:pt>
                <c:pt idx="64">
                  <c:v>1.889890907460076</c:v>
                </c:pt>
                <c:pt idx="65">
                  <c:v>1.116018692689551</c:v>
                </c:pt>
                <c:pt idx="66">
                  <c:v>1.4975674570727719</c:v>
                </c:pt>
                <c:pt idx="67">
                  <c:v>1.3999851952485458</c:v>
                </c:pt>
                <c:pt idx="68">
                  <c:v>1.5784639012066126</c:v>
                </c:pt>
                <c:pt idx="69">
                  <c:v>1.235185481623772</c:v>
                </c:pt>
                <c:pt idx="70">
                  <c:v>2.0209923942716164</c:v>
                </c:pt>
                <c:pt idx="71">
                  <c:v>1.4632530686978984</c:v>
                </c:pt>
                <c:pt idx="72">
                  <c:v>1.2299849044397122</c:v>
                </c:pt>
                <c:pt idx="73">
                  <c:v>1.1458818846917238</c:v>
                </c:pt>
                <c:pt idx="74">
                  <c:v>1.1508700666967555</c:v>
                </c:pt>
                <c:pt idx="75">
                  <c:v>2.077202301328589</c:v>
                </c:pt>
                <c:pt idx="76">
                  <c:v>2.3805671196292515</c:v>
                </c:pt>
                <c:pt idx="77">
                  <c:v>1.9474239521108063</c:v>
                </c:pt>
                <c:pt idx="78">
                  <c:v>1.410384091889918</c:v>
                </c:pt>
                <c:pt idx="79">
                  <c:v>1.4716208126512185</c:v>
                </c:pt>
                <c:pt idx="80">
                  <c:v>1.1789947769801208</c:v>
                </c:pt>
                <c:pt idx="81">
                  <c:v>1.1386780927582241</c:v>
                </c:pt>
                <c:pt idx="82">
                  <c:v>2.2591194738095672</c:v>
                </c:pt>
                <c:pt idx="83">
                  <c:v>1.2876737389705364</c:v>
                </c:pt>
                <c:pt idx="84">
                  <c:v>2.050061365794166</c:v>
                </c:pt>
                <c:pt idx="85">
                  <c:v>1.3138644212794273</c:v>
                </c:pt>
                <c:pt idx="86">
                  <c:v>1.3134478848461095</c:v>
                </c:pt>
                <c:pt idx="87">
                  <c:v>1.5483377516392285</c:v>
                </c:pt>
                <c:pt idx="88">
                  <c:v>1.0537659175413774</c:v>
                </c:pt>
                <c:pt idx="89">
                  <c:v>1.4614717799537675</c:v>
                </c:pt>
                <c:pt idx="90">
                  <c:v>1.2455791383418218</c:v>
                </c:pt>
                <c:pt idx="91">
                  <c:v>1.5066570371186432</c:v>
                </c:pt>
                <c:pt idx="92">
                  <c:v>1.9061017733485384</c:v>
                </c:pt>
                <c:pt idx="93">
                  <c:v>1.4963325476289597</c:v>
                </c:pt>
                <c:pt idx="94">
                  <c:v>1.662904263102668</c:v>
                </c:pt>
                <c:pt idx="95">
                  <c:v>2.2646410579345089</c:v>
                </c:pt>
                <c:pt idx="96">
                  <c:v>1.6933779722232356</c:v>
                </c:pt>
                <c:pt idx="97">
                  <c:v>1.7266716071264858</c:v>
                </c:pt>
                <c:pt idx="98">
                  <c:v>1.3199658115943602</c:v>
                </c:pt>
                <c:pt idx="99">
                  <c:v>1.3230752142631927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7A-43A4-B8AF-BAA51BE1B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151679"/>
        <c:axId val="433322047"/>
      </c:scatterChart>
      <c:valAx>
        <c:axId val="43215167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3322047"/>
        <c:crosses val="autoZero"/>
        <c:crossBetween val="midCat"/>
      </c:valAx>
      <c:valAx>
        <c:axId val="433322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2151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11">
                  <c:v>45496.800000000003</c:v>
                </c:pt>
                <c:pt idx="15">
                  <c:v>35321.199999999997</c:v>
                </c:pt>
                <c:pt idx="18">
                  <c:v>51814</c:v>
                </c:pt>
                <c:pt idx="20">
                  <c:v>47999.8</c:v>
                </c:pt>
                <c:pt idx="37">
                  <c:v>56612.2</c:v>
                </c:pt>
                <c:pt idx="49">
                  <c:v>49358.6</c:v>
                </c:pt>
                <c:pt idx="50">
                  <c:v>59385.8</c:v>
                </c:pt>
                <c:pt idx="56">
                  <c:v>56624</c:v>
                </c:pt>
                <c:pt idx="58">
                  <c:v>49517.2</c:v>
                </c:pt>
                <c:pt idx="62">
                  <c:v>37723</c:v>
                </c:pt>
                <c:pt idx="65">
                  <c:v>57733.8</c:v>
                </c:pt>
                <c:pt idx="66">
                  <c:v>48920</c:v>
                </c:pt>
                <c:pt idx="72">
                  <c:v>59355.199999999997</c:v>
                </c:pt>
                <c:pt idx="78">
                  <c:v>48196.800000000003</c:v>
                </c:pt>
                <c:pt idx="81">
                  <c:v>44856.4</c:v>
                </c:pt>
                <c:pt idx="83">
                  <c:v>42635.8</c:v>
                </c:pt>
                <c:pt idx="85">
                  <c:v>50497.599999999999</c:v>
                </c:pt>
                <c:pt idx="87">
                  <c:v>53866.8</c:v>
                </c:pt>
                <c:pt idx="88">
                  <c:v>54703.8</c:v>
                </c:pt>
                <c:pt idx="90">
                  <c:v>45749</c:v>
                </c:pt>
                <c:pt idx="91">
                  <c:v>49015.8</c:v>
                </c:pt>
                <c:pt idx="98">
                  <c:v>55223.4</c:v>
                </c:pt>
                <c:pt idx="99">
                  <c:v>55819.199999999997</c:v>
                </c:pt>
              </c:numCache>
            </c:numRef>
          </c:xVal>
          <c:yVal>
            <c:numRef>
              <c:f>State047!$AA$13:$AA$101</c:f>
              <c:numCache>
                <c:formatCode>General</c:formatCode>
                <c:ptCount val="89"/>
                <c:pt idx="0">
                  <c:v>1.5263710854389758</c:v>
                </c:pt>
                <c:pt idx="4">
                  <c:v>1.127594758954962</c:v>
                </c:pt>
                <c:pt idx="7">
                  <c:v>1.4899062029567298</c:v>
                </c:pt>
                <c:pt idx="9">
                  <c:v>1.1991924966354026</c:v>
                </c:pt>
                <c:pt idx="26">
                  <c:v>1.4635891203662816</c:v>
                </c:pt>
                <c:pt idx="38">
                  <c:v>1.4223863723849541</c:v>
                </c:pt>
                <c:pt idx="39">
                  <c:v>1.2272294050092782</c:v>
                </c:pt>
                <c:pt idx="45">
                  <c:v>1.1096178298954507</c:v>
                </c:pt>
                <c:pt idx="47">
                  <c:v>1.6891706316189123</c:v>
                </c:pt>
                <c:pt idx="51">
                  <c:v>1.1784587652095539</c:v>
                </c:pt>
                <c:pt idx="54">
                  <c:v>1.116018692689551</c:v>
                </c:pt>
                <c:pt idx="55">
                  <c:v>1.4975674570727719</c:v>
                </c:pt>
                <c:pt idx="61">
                  <c:v>1.2299849044397122</c:v>
                </c:pt>
                <c:pt idx="67">
                  <c:v>1.410384091889918</c:v>
                </c:pt>
                <c:pt idx="70">
                  <c:v>1.1386780927582241</c:v>
                </c:pt>
                <c:pt idx="72">
                  <c:v>1.2876737389705364</c:v>
                </c:pt>
                <c:pt idx="74">
                  <c:v>1.3138644212794273</c:v>
                </c:pt>
                <c:pt idx="76">
                  <c:v>1.5483377516392285</c:v>
                </c:pt>
                <c:pt idx="77">
                  <c:v>1.0537659175413774</c:v>
                </c:pt>
                <c:pt idx="79">
                  <c:v>1.2455791383418218</c:v>
                </c:pt>
                <c:pt idx="80">
                  <c:v>1.5066570371186432</c:v>
                </c:pt>
                <c:pt idx="87">
                  <c:v>1.3199658115943602</c:v>
                </c:pt>
                <c:pt idx="88">
                  <c:v>1.3230752142631927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7A-4C7B-A114-7E533CF63B4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1">
                  <c:v>66868.399999999994</c:v>
                </c:pt>
                <c:pt idx="2">
                  <c:v>71209.600000000006</c:v>
                </c:pt>
                <c:pt idx="5">
                  <c:v>59465.8</c:v>
                </c:pt>
                <c:pt idx="13">
                  <c:v>68081.8</c:v>
                </c:pt>
                <c:pt idx="14">
                  <c:v>92754.8</c:v>
                </c:pt>
                <c:pt idx="17">
                  <c:v>64881.8</c:v>
                </c:pt>
                <c:pt idx="22">
                  <c:v>87837.2</c:v>
                </c:pt>
                <c:pt idx="23">
                  <c:v>70784.800000000003</c:v>
                </c:pt>
                <c:pt idx="24">
                  <c:v>64838</c:v>
                </c:pt>
                <c:pt idx="27">
                  <c:v>64002.400000000001</c:v>
                </c:pt>
                <c:pt idx="28">
                  <c:v>63755.6</c:v>
                </c:pt>
                <c:pt idx="29">
                  <c:v>61827.199999999997</c:v>
                </c:pt>
                <c:pt idx="36">
                  <c:v>81497.8</c:v>
                </c:pt>
                <c:pt idx="44">
                  <c:v>62510.400000000001</c:v>
                </c:pt>
                <c:pt idx="51">
                  <c:v>63776.2</c:v>
                </c:pt>
                <c:pt idx="52">
                  <c:v>63740</c:v>
                </c:pt>
                <c:pt idx="54">
                  <c:v>68289.600000000006</c:v>
                </c:pt>
                <c:pt idx="55">
                  <c:v>91580.4</c:v>
                </c:pt>
                <c:pt idx="60">
                  <c:v>62406</c:v>
                </c:pt>
                <c:pt idx="61">
                  <c:v>66885.8</c:v>
                </c:pt>
                <c:pt idx="67">
                  <c:v>91862.399999999994</c:v>
                </c:pt>
                <c:pt idx="69">
                  <c:v>67467.600000000006</c:v>
                </c:pt>
                <c:pt idx="73">
                  <c:v>76379.600000000006</c:v>
                </c:pt>
                <c:pt idx="74">
                  <c:v>79764</c:v>
                </c:pt>
                <c:pt idx="80">
                  <c:v>91211.6</c:v>
                </c:pt>
                <c:pt idx="86">
                  <c:v>66846.2</c:v>
                </c:pt>
                <c:pt idx="93">
                  <c:v>66776.600000000006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1">
                  <c:v>1.2627339670158102</c:v>
                </c:pt>
                <c:pt idx="2">
                  <c:v>1.3974098997887925</c:v>
                </c:pt>
                <c:pt idx="5">
                  <c:v>1.137662320190765</c:v>
                </c:pt>
                <c:pt idx="13">
                  <c:v>1.1161867048168526</c:v>
                </c:pt>
                <c:pt idx="14">
                  <c:v>1.3303246840055716</c:v>
                </c:pt>
                <c:pt idx="17">
                  <c:v>1.576590045282344</c:v>
                </c:pt>
                <c:pt idx="22">
                  <c:v>1.0592095376446427</c:v>
                </c:pt>
                <c:pt idx="23">
                  <c:v>1.1858478091341644</c:v>
                </c:pt>
                <c:pt idx="24">
                  <c:v>1.2918504580647152</c:v>
                </c:pt>
                <c:pt idx="27">
                  <c:v>1.3378717048110695</c:v>
                </c:pt>
                <c:pt idx="28">
                  <c:v>1.1044363161824216</c:v>
                </c:pt>
                <c:pt idx="29">
                  <c:v>1.3583018477304487</c:v>
                </c:pt>
                <c:pt idx="36">
                  <c:v>1.1150116935671883</c:v>
                </c:pt>
                <c:pt idx="44">
                  <c:v>1.3101499910414907</c:v>
                </c:pt>
                <c:pt idx="51">
                  <c:v>1.410745701374494</c:v>
                </c:pt>
                <c:pt idx="52">
                  <c:v>1.1945716975211798</c:v>
                </c:pt>
                <c:pt idx="54">
                  <c:v>1.275596869801551</c:v>
                </c:pt>
                <c:pt idx="55">
                  <c:v>1.3553991902197415</c:v>
                </c:pt>
                <c:pt idx="60">
                  <c:v>1.592282793321155</c:v>
                </c:pt>
                <c:pt idx="61">
                  <c:v>1.2833366723579593</c:v>
                </c:pt>
                <c:pt idx="67">
                  <c:v>1.3999851952485458</c:v>
                </c:pt>
                <c:pt idx="69">
                  <c:v>1.235185481623772</c:v>
                </c:pt>
                <c:pt idx="73">
                  <c:v>1.1458818846917238</c:v>
                </c:pt>
                <c:pt idx="74">
                  <c:v>1.1508700666967555</c:v>
                </c:pt>
                <c:pt idx="80">
                  <c:v>1.1789947769801208</c:v>
                </c:pt>
                <c:pt idx="86">
                  <c:v>1.3134478848461095</c:v>
                </c:pt>
                <c:pt idx="93">
                  <c:v>1.4963325476289597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7A-4C7B-A114-7E533CF63B4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6">
                  <c:v>45707</c:v>
                </c:pt>
                <c:pt idx="8">
                  <c:v>45856.4</c:v>
                </c:pt>
                <c:pt idx="10">
                  <c:v>39416</c:v>
                </c:pt>
                <c:pt idx="16">
                  <c:v>51350</c:v>
                </c:pt>
                <c:pt idx="19">
                  <c:v>48507.8</c:v>
                </c:pt>
                <c:pt idx="21">
                  <c:v>48298</c:v>
                </c:pt>
                <c:pt idx="25">
                  <c:v>52534.8</c:v>
                </c:pt>
                <c:pt idx="31">
                  <c:v>44163</c:v>
                </c:pt>
                <c:pt idx="32">
                  <c:v>48638.2</c:v>
                </c:pt>
                <c:pt idx="33">
                  <c:v>40586.800000000003</c:v>
                </c:pt>
                <c:pt idx="35">
                  <c:v>49738.8</c:v>
                </c:pt>
                <c:pt idx="38">
                  <c:v>55685.2</c:v>
                </c:pt>
                <c:pt idx="39">
                  <c:v>45353</c:v>
                </c:pt>
                <c:pt idx="42">
                  <c:v>50531.199999999997</c:v>
                </c:pt>
                <c:pt idx="43">
                  <c:v>25369.8</c:v>
                </c:pt>
                <c:pt idx="45">
                  <c:v>40761</c:v>
                </c:pt>
                <c:pt idx="46">
                  <c:v>41963.4</c:v>
                </c:pt>
                <c:pt idx="47">
                  <c:v>58164.2</c:v>
                </c:pt>
                <c:pt idx="59">
                  <c:v>53697.2</c:v>
                </c:pt>
                <c:pt idx="63">
                  <c:v>48840.4</c:v>
                </c:pt>
                <c:pt idx="64">
                  <c:v>53514.2</c:v>
                </c:pt>
                <c:pt idx="70">
                  <c:v>54800.800000000003</c:v>
                </c:pt>
                <c:pt idx="76">
                  <c:v>38193</c:v>
                </c:pt>
                <c:pt idx="82">
                  <c:v>21832.400000000001</c:v>
                </c:pt>
                <c:pt idx="84">
                  <c:v>51820.4</c:v>
                </c:pt>
                <c:pt idx="95">
                  <c:v>45734.400000000001</c:v>
                </c:pt>
                <c:pt idx="97">
                  <c:v>52356.800000000003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6">
                  <c:v>2.1897739952304898</c:v>
                </c:pt>
                <c:pt idx="8">
                  <c:v>2.1928018771643654</c:v>
                </c:pt>
                <c:pt idx="10">
                  <c:v>1.7470570326770853</c:v>
                </c:pt>
                <c:pt idx="16">
                  <c:v>2.0232521908471277</c:v>
                </c:pt>
                <c:pt idx="19">
                  <c:v>1.7512647450513112</c:v>
                </c:pt>
                <c:pt idx="21">
                  <c:v>1.8991883721893246</c:v>
                </c:pt>
                <c:pt idx="25">
                  <c:v>1.7364870523919382</c:v>
                </c:pt>
                <c:pt idx="31">
                  <c:v>1.3667323324955278</c:v>
                </c:pt>
                <c:pt idx="32">
                  <c:v>1.6593336102076146</c:v>
                </c:pt>
                <c:pt idx="33">
                  <c:v>1.7752816186543408</c:v>
                </c:pt>
                <c:pt idx="35">
                  <c:v>1.4966786492637538</c:v>
                </c:pt>
                <c:pt idx="38">
                  <c:v>2.0195491800334739</c:v>
                </c:pt>
                <c:pt idx="39">
                  <c:v>1.5759266200692346</c:v>
                </c:pt>
                <c:pt idx="42">
                  <c:v>2.2559725476537271</c:v>
                </c:pt>
                <c:pt idx="43">
                  <c:v>2.2687210778169322</c:v>
                </c:pt>
                <c:pt idx="45">
                  <c:v>1.5585731458992664</c:v>
                </c:pt>
                <c:pt idx="46">
                  <c:v>2.3641077701044244</c:v>
                </c:pt>
                <c:pt idx="47">
                  <c:v>1.8719246546844968</c:v>
                </c:pt>
                <c:pt idx="59">
                  <c:v>1.9287597863575756</c:v>
                </c:pt>
                <c:pt idx="63">
                  <c:v>2.1947199449635955</c:v>
                </c:pt>
                <c:pt idx="64">
                  <c:v>1.889890907460076</c:v>
                </c:pt>
                <c:pt idx="70">
                  <c:v>2.0209923942716164</c:v>
                </c:pt>
                <c:pt idx="76">
                  <c:v>2.3805671196292515</c:v>
                </c:pt>
                <c:pt idx="82">
                  <c:v>2.2591194738095672</c:v>
                </c:pt>
                <c:pt idx="84">
                  <c:v>2.050061365794166</c:v>
                </c:pt>
                <c:pt idx="95">
                  <c:v>2.2646410579345089</c:v>
                </c:pt>
                <c:pt idx="97">
                  <c:v>1.7266716071264858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27A-4C7B-A114-7E533CF63B4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0">
                  <c:v>70548.800000000003</c:v>
                </c:pt>
                <c:pt idx="3">
                  <c:v>86790</c:v>
                </c:pt>
                <c:pt idx="4">
                  <c:v>64510.8</c:v>
                </c:pt>
                <c:pt idx="7">
                  <c:v>73950.8</c:v>
                </c:pt>
                <c:pt idx="9">
                  <c:v>67197.399999999994</c:v>
                </c:pt>
                <c:pt idx="12">
                  <c:v>70160.800000000003</c:v>
                </c:pt>
                <c:pt idx="26">
                  <c:v>66376</c:v>
                </c:pt>
                <c:pt idx="30">
                  <c:v>68769.2</c:v>
                </c:pt>
                <c:pt idx="34">
                  <c:v>62769.4</c:v>
                </c:pt>
                <c:pt idx="40">
                  <c:v>71250.399999999994</c:v>
                </c:pt>
                <c:pt idx="41">
                  <c:v>71616.2</c:v>
                </c:pt>
                <c:pt idx="48">
                  <c:v>89887</c:v>
                </c:pt>
                <c:pt idx="53">
                  <c:v>55852</c:v>
                </c:pt>
                <c:pt idx="57">
                  <c:v>73551.199999999997</c:v>
                </c:pt>
                <c:pt idx="68">
                  <c:v>76312.800000000003</c:v>
                </c:pt>
                <c:pt idx="71">
                  <c:v>72310.8</c:v>
                </c:pt>
                <c:pt idx="75">
                  <c:v>61599.199999999997</c:v>
                </c:pt>
                <c:pt idx="77">
                  <c:v>63880.800000000003</c:v>
                </c:pt>
                <c:pt idx="79">
                  <c:v>96218.4</c:v>
                </c:pt>
                <c:pt idx="89">
                  <c:v>61601.599999999999</c:v>
                </c:pt>
                <c:pt idx="92">
                  <c:v>72608.399999999994</c:v>
                </c:pt>
                <c:pt idx="94">
                  <c:v>76812.600000000006</c:v>
                </c:pt>
                <c:pt idx="96">
                  <c:v>71268.2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0">
                  <c:v>1.9999773206631437</c:v>
                </c:pt>
                <c:pt idx="3">
                  <c:v>1.6054384145638898</c:v>
                </c:pt>
                <c:pt idx="4">
                  <c:v>1.7777488420543537</c:v>
                </c:pt>
                <c:pt idx="7">
                  <c:v>1.6271764470431691</c:v>
                </c:pt>
                <c:pt idx="9">
                  <c:v>1.7576870533681364</c:v>
                </c:pt>
                <c:pt idx="12">
                  <c:v>1.612381842852419</c:v>
                </c:pt>
                <c:pt idx="26">
                  <c:v>1.5018229480535132</c:v>
                </c:pt>
                <c:pt idx="30">
                  <c:v>1.4070543208296737</c:v>
                </c:pt>
                <c:pt idx="34">
                  <c:v>1.875643227432475</c:v>
                </c:pt>
                <c:pt idx="40">
                  <c:v>1.5566509100299788</c:v>
                </c:pt>
                <c:pt idx="41">
                  <c:v>1.9029912226563264</c:v>
                </c:pt>
                <c:pt idx="48">
                  <c:v>1.5629846362655333</c:v>
                </c:pt>
                <c:pt idx="53">
                  <c:v>2.3062021055647066</c:v>
                </c:pt>
                <c:pt idx="57">
                  <c:v>1.4181413763473607</c:v>
                </c:pt>
                <c:pt idx="68">
                  <c:v>1.5784639012066126</c:v>
                </c:pt>
                <c:pt idx="71">
                  <c:v>1.4632530686978984</c:v>
                </c:pt>
                <c:pt idx="75">
                  <c:v>2.077202301328589</c:v>
                </c:pt>
                <c:pt idx="77">
                  <c:v>1.9474239521108063</c:v>
                </c:pt>
                <c:pt idx="79">
                  <c:v>1.4716208126512185</c:v>
                </c:pt>
                <c:pt idx="89">
                  <c:v>1.4614717799537675</c:v>
                </c:pt>
                <c:pt idx="92">
                  <c:v>1.9061017733485384</c:v>
                </c:pt>
                <c:pt idx="94">
                  <c:v>1.662904263102668</c:v>
                </c:pt>
                <c:pt idx="96">
                  <c:v>1.6933779722232356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27A-4C7B-A114-7E533CF63B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056479"/>
        <c:axId val="433327039"/>
      </c:scatterChart>
      <c:valAx>
        <c:axId val="43205647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3327039"/>
        <c:crosses val="autoZero"/>
        <c:crossBetween val="midCat"/>
      </c:valAx>
      <c:valAx>
        <c:axId val="433327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2056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1">
                  <c:v>66868.399999999994</c:v>
                </c:pt>
                <c:pt idx="5">
                  <c:v>59465.8</c:v>
                </c:pt>
                <c:pt idx="13">
                  <c:v>68081.8</c:v>
                </c:pt>
                <c:pt idx="15">
                  <c:v>35321.199999999997</c:v>
                </c:pt>
                <c:pt idx="20">
                  <c:v>47999.8</c:v>
                </c:pt>
                <c:pt idx="22">
                  <c:v>87837.2</c:v>
                </c:pt>
                <c:pt idx="23">
                  <c:v>70784.800000000003</c:v>
                </c:pt>
                <c:pt idx="28">
                  <c:v>63755.6</c:v>
                </c:pt>
                <c:pt idx="31">
                  <c:v>44163</c:v>
                </c:pt>
                <c:pt idx="36">
                  <c:v>81497.8</c:v>
                </c:pt>
                <c:pt idx="44">
                  <c:v>62510.400000000001</c:v>
                </c:pt>
                <c:pt idx="50">
                  <c:v>59385.8</c:v>
                </c:pt>
                <c:pt idx="51">
                  <c:v>63776.2</c:v>
                </c:pt>
                <c:pt idx="54">
                  <c:v>68289.600000000006</c:v>
                </c:pt>
                <c:pt idx="56">
                  <c:v>56624</c:v>
                </c:pt>
                <c:pt idx="61">
                  <c:v>66885.8</c:v>
                </c:pt>
                <c:pt idx="62">
                  <c:v>37723</c:v>
                </c:pt>
                <c:pt idx="65">
                  <c:v>57733.8</c:v>
                </c:pt>
                <c:pt idx="72">
                  <c:v>59355.199999999997</c:v>
                </c:pt>
                <c:pt idx="73">
                  <c:v>76379.600000000006</c:v>
                </c:pt>
                <c:pt idx="74">
                  <c:v>79764</c:v>
                </c:pt>
                <c:pt idx="80">
                  <c:v>91211.6</c:v>
                </c:pt>
                <c:pt idx="81">
                  <c:v>44856.4</c:v>
                </c:pt>
                <c:pt idx="88">
                  <c:v>54703.8</c:v>
                </c:pt>
              </c:numCache>
            </c:numRef>
          </c:xVal>
          <c:yVal>
            <c:numRef>
              <c:f>State047!$AJ$3:$AJ$101</c:f>
              <c:numCache>
                <c:formatCode>General</c:formatCode>
                <c:ptCount val="99"/>
                <c:pt idx="0">
                  <c:v>1.2627339670158102</c:v>
                </c:pt>
                <c:pt idx="4">
                  <c:v>1.137662320190765</c:v>
                </c:pt>
                <c:pt idx="12">
                  <c:v>1.1161867048168526</c:v>
                </c:pt>
                <c:pt idx="14">
                  <c:v>1.127594758954962</c:v>
                </c:pt>
                <c:pt idx="19">
                  <c:v>1.1991924966354026</c:v>
                </c:pt>
                <c:pt idx="21">
                  <c:v>1.0592095376446427</c:v>
                </c:pt>
                <c:pt idx="22">
                  <c:v>1.1858478091341644</c:v>
                </c:pt>
                <c:pt idx="27">
                  <c:v>1.1044363161824216</c:v>
                </c:pt>
                <c:pt idx="30">
                  <c:v>1.3667323324955278</c:v>
                </c:pt>
                <c:pt idx="35">
                  <c:v>1.1150116935671883</c:v>
                </c:pt>
                <c:pt idx="43">
                  <c:v>1.3101499910414907</c:v>
                </c:pt>
                <c:pt idx="49">
                  <c:v>1.2272294050092782</c:v>
                </c:pt>
                <c:pt idx="50">
                  <c:v>1.410745701374494</c:v>
                </c:pt>
                <c:pt idx="53">
                  <c:v>1.275596869801551</c:v>
                </c:pt>
                <c:pt idx="55">
                  <c:v>1.1096178298954507</c:v>
                </c:pt>
                <c:pt idx="60">
                  <c:v>1.2833366723579593</c:v>
                </c:pt>
                <c:pt idx="61">
                  <c:v>1.1784587652095539</c:v>
                </c:pt>
                <c:pt idx="64">
                  <c:v>1.116018692689551</c:v>
                </c:pt>
                <c:pt idx="71">
                  <c:v>1.2299849044397122</c:v>
                </c:pt>
                <c:pt idx="72">
                  <c:v>1.1458818846917238</c:v>
                </c:pt>
                <c:pt idx="73">
                  <c:v>1.1508700666967555</c:v>
                </c:pt>
                <c:pt idx="79">
                  <c:v>1.1789947769801208</c:v>
                </c:pt>
                <c:pt idx="80">
                  <c:v>1.1386780927582241</c:v>
                </c:pt>
                <c:pt idx="87">
                  <c:v>1.0537659175413774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24-4B89-9488-87687C8B8C7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0">
                  <c:v>70548.800000000003</c:v>
                </c:pt>
                <c:pt idx="2">
                  <c:v>71209.600000000006</c:v>
                </c:pt>
                <c:pt idx="3">
                  <c:v>86790</c:v>
                </c:pt>
                <c:pt idx="4">
                  <c:v>64510.8</c:v>
                </c:pt>
                <c:pt idx="6">
                  <c:v>45707</c:v>
                </c:pt>
                <c:pt idx="7">
                  <c:v>73950.8</c:v>
                </c:pt>
                <c:pt idx="8">
                  <c:v>45856.4</c:v>
                </c:pt>
                <c:pt idx="9">
                  <c:v>67197.399999999994</c:v>
                </c:pt>
                <c:pt idx="10">
                  <c:v>39416</c:v>
                </c:pt>
                <c:pt idx="11">
                  <c:v>45496.800000000003</c:v>
                </c:pt>
                <c:pt idx="12">
                  <c:v>70160.800000000003</c:v>
                </c:pt>
                <c:pt idx="14">
                  <c:v>92754.8</c:v>
                </c:pt>
                <c:pt idx="16">
                  <c:v>51350</c:v>
                </c:pt>
                <c:pt idx="17">
                  <c:v>64881.8</c:v>
                </c:pt>
                <c:pt idx="18">
                  <c:v>51814</c:v>
                </c:pt>
                <c:pt idx="19">
                  <c:v>48507.8</c:v>
                </c:pt>
                <c:pt idx="21">
                  <c:v>48298</c:v>
                </c:pt>
                <c:pt idx="24">
                  <c:v>64838</c:v>
                </c:pt>
                <c:pt idx="25">
                  <c:v>52534.8</c:v>
                </c:pt>
                <c:pt idx="26">
                  <c:v>66376</c:v>
                </c:pt>
                <c:pt idx="27">
                  <c:v>64002.400000000001</c:v>
                </c:pt>
                <c:pt idx="29">
                  <c:v>61827.199999999997</c:v>
                </c:pt>
                <c:pt idx="30">
                  <c:v>68769.2</c:v>
                </c:pt>
                <c:pt idx="32">
                  <c:v>48638.2</c:v>
                </c:pt>
                <c:pt idx="33">
                  <c:v>40586.800000000003</c:v>
                </c:pt>
                <c:pt idx="34">
                  <c:v>62769.4</c:v>
                </c:pt>
                <c:pt idx="35">
                  <c:v>49738.8</c:v>
                </c:pt>
                <c:pt idx="37">
                  <c:v>56612.2</c:v>
                </c:pt>
                <c:pt idx="38">
                  <c:v>55685.2</c:v>
                </c:pt>
                <c:pt idx="39">
                  <c:v>45353</c:v>
                </c:pt>
                <c:pt idx="40">
                  <c:v>71250.399999999994</c:v>
                </c:pt>
                <c:pt idx="41">
                  <c:v>71616.2</c:v>
                </c:pt>
                <c:pt idx="42">
                  <c:v>50531.199999999997</c:v>
                </c:pt>
                <c:pt idx="43">
                  <c:v>25369.8</c:v>
                </c:pt>
                <c:pt idx="45">
                  <c:v>40761</c:v>
                </c:pt>
                <c:pt idx="46">
                  <c:v>41963.4</c:v>
                </c:pt>
                <c:pt idx="47">
                  <c:v>58164.2</c:v>
                </c:pt>
                <c:pt idx="48">
                  <c:v>89887</c:v>
                </c:pt>
                <c:pt idx="49">
                  <c:v>49358.6</c:v>
                </c:pt>
                <c:pt idx="52">
                  <c:v>63740</c:v>
                </c:pt>
                <c:pt idx="53">
                  <c:v>55852</c:v>
                </c:pt>
                <c:pt idx="55">
                  <c:v>91580.4</c:v>
                </c:pt>
                <c:pt idx="57">
                  <c:v>73551.199999999997</c:v>
                </c:pt>
                <c:pt idx="58">
                  <c:v>49517.2</c:v>
                </c:pt>
                <c:pt idx="59">
                  <c:v>53697.2</c:v>
                </c:pt>
                <c:pt idx="60">
                  <c:v>62406</c:v>
                </c:pt>
                <c:pt idx="63">
                  <c:v>48840.4</c:v>
                </c:pt>
                <c:pt idx="64">
                  <c:v>53514.2</c:v>
                </c:pt>
                <c:pt idx="66">
                  <c:v>48920</c:v>
                </c:pt>
                <c:pt idx="67">
                  <c:v>91862.399999999994</c:v>
                </c:pt>
                <c:pt idx="68">
                  <c:v>76312.800000000003</c:v>
                </c:pt>
                <c:pt idx="69">
                  <c:v>67467.600000000006</c:v>
                </c:pt>
                <c:pt idx="70">
                  <c:v>54800.800000000003</c:v>
                </c:pt>
                <c:pt idx="71">
                  <c:v>72310.8</c:v>
                </c:pt>
                <c:pt idx="75">
                  <c:v>61599.199999999997</c:v>
                </c:pt>
                <c:pt idx="76">
                  <c:v>38193</c:v>
                </c:pt>
                <c:pt idx="77">
                  <c:v>63880.800000000003</c:v>
                </c:pt>
                <c:pt idx="78">
                  <c:v>48196.800000000003</c:v>
                </c:pt>
                <c:pt idx="79">
                  <c:v>96218.4</c:v>
                </c:pt>
                <c:pt idx="82">
                  <c:v>21832.400000000001</c:v>
                </c:pt>
                <c:pt idx="83">
                  <c:v>42635.8</c:v>
                </c:pt>
                <c:pt idx="84">
                  <c:v>51820.4</c:v>
                </c:pt>
                <c:pt idx="85">
                  <c:v>50497.599999999999</c:v>
                </c:pt>
                <c:pt idx="86">
                  <c:v>66846.2</c:v>
                </c:pt>
                <c:pt idx="87">
                  <c:v>53866.8</c:v>
                </c:pt>
                <c:pt idx="89">
                  <c:v>61601.599999999999</c:v>
                </c:pt>
                <c:pt idx="90">
                  <c:v>45749</c:v>
                </c:pt>
                <c:pt idx="91">
                  <c:v>49015.8</c:v>
                </c:pt>
                <c:pt idx="92">
                  <c:v>72608.399999999994</c:v>
                </c:pt>
                <c:pt idx="93">
                  <c:v>66776.600000000006</c:v>
                </c:pt>
                <c:pt idx="94">
                  <c:v>76812.600000000006</c:v>
                </c:pt>
                <c:pt idx="95">
                  <c:v>45734.400000000001</c:v>
                </c:pt>
                <c:pt idx="96">
                  <c:v>71268.2</c:v>
                </c:pt>
                <c:pt idx="97">
                  <c:v>52356.800000000003</c:v>
                </c:pt>
                <c:pt idx="98">
                  <c:v>55223.4</c:v>
                </c:pt>
                <c:pt idx="99">
                  <c:v>55819.199999999997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0">
                  <c:v>1.9999773206631437</c:v>
                </c:pt>
                <c:pt idx="2">
                  <c:v>1.3974098997887925</c:v>
                </c:pt>
                <c:pt idx="3">
                  <c:v>1.6054384145638898</c:v>
                </c:pt>
                <c:pt idx="4">
                  <c:v>1.7777488420543537</c:v>
                </c:pt>
                <c:pt idx="6">
                  <c:v>2.1897739952304898</c:v>
                </c:pt>
                <c:pt idx="7">
                  <c:v>1.6271764470431691</c:v>
                </c:pt>
                <c:pt idx="8">
                  <c:v>2.1928018771643654</c:v>
                </c:pt>
                <c:pt idx="9">
                  <c:v>1.7576870533681364</c:v>
                </c:pt>
                <c:pt idx="10">
                  <c:v>1.7470570326770853</c:v>
                </c:pt>
                <c:pt idx="11">
                  <c:v>1.5263710854389758</c:v>
                </c:pt>
                <c:pt idx="12">
                  <c:v>1.612381842852419</c:v>
                </c:pt>
                <c:pt idx="14">
                  <c:v>1.3303246840055716</c:v>
                </c:pt>
                <c:pt idx="16">
                  <c:v>2.0232521908471277</c:v>
                </c:pt>
                <c:pt idx="17">
                  <c:v>1.576590045282344</c:v>
                </c:pt>
                <c:pt idx="18">
                  <c:v>1.4899062029567298</c:v>
                </c:pt>
                <c:pt idx="19">
                  <c:v>1.7512647450513112</c:v>
                </c:pt>
                <c:pt idx="21">
                  <c:v>1.8991883721893246</c:v>
                </c:pt>
                <c:pt idx="24">
                  <c:v>1.2918504580647152</c:v>
                </c:pt>
                <c:pt idx="25">
                  <c:v>1.7364870523919382</c:v>
                </c:pt>
                <c:pt idx="26">
                  <c:v>1.5018229480535132</c:v>
                </c:pt>
                <c:pt idx="27">
                  <c:v>1.3378717048110695</c:v>
                </c:pt>
                <c:pt idx="29">
                  <c:v>1.3583018477304487</c:v>
                </c:pt>
                <c:pt idx="30">
                  <c:v>1.4070543208296737</c:v>
                </c:pt>
                <c:pt idx="32">
                  <c:v>1.6593336102076146</c:v>
                </c:pt>
                <c:pt idx="33">
                  <c:v>1.7752816186543408</c:v>
                </c:pt>
                <c:pt idx="34">
                  <c:v>1.875643227432475</c:v>
                </c:pt>
                <c:pt idx="35">
                  <c:v>1.4966786492637538</c:v>
                </c:pt>
                <c:pt idx="37">
                  <c:v>1.4635891203662816</c:v>
                </c:pt>
                <c:pt idx="38">
                  <c:v>2.0195491800334739</c:v>
                </c:pt>
                <c:pt idx="39">
                  <c:v>1.5759266200692346</c:v>
                </c:pt>
                <c:pt idx="40">
                  <c:v>1.5566509100299788</c:v>
                </c:pt>
                <c:pt idx="41">
                  <c:v>1.9029912226563264</c:v>
                </c:pt>
                <c:pt idx="42">
                  <c:v>2.2559725476537271</c:v>
                </c:pt>
                <c:pt idx="43">
                  <c:v>2.2687210778169322</c:v>
                </c:pt>
                <c:pt idx="45">
                  <c:v>1.5585731458992664</c:v>
                </c:pt>
                <c:pt idx="46">
                  <c:v>2.3641077701044244</c:v>
                </c:pt>
                <c:pt idx="47">
                  <c:v>1.8719246546844968</c:v>
                </c:pt>
                <c:pt idx="48">
                  <c:v>1.5629846362655333</c:v>
                </c:pt>
                <c:pt idx="49">
                  <c:v>1.4223863723849541</c:v>
                </c:pt>
                <c:pt idx="52">
                  <c:v>1.1945716975211798</c:v>
                </c:pt>
                <c:pt idx="53">
                  <c:v>2.3062021055647066</c:v>
                </c:pt>
                <c:pt idx="55">
                  <c:v>1.3553991902197415</c:v>
                </c:pt>
                <c:pt idx="57">
                  <c:v>1.4181413763473607</c:v>
                </c:pt>
                <c:pt idx="58">
                  <c:v>1.6891706316189123</c:v>
                </c:pt>
                <c:pt idx="59">
                  <c:v>1.9287597863575756</c:v>
                </c:pt>
                <c:pt idx="60">
                  <c:v>1.592282793321155</c:v>
                </c:pt>
                <c:pt idx="63">
                  <c:v>2.1947199449635955</c:v>
                </c:pt>
                <c:pt idx="64">
                  <c:v>1.889890907460076</c:v>
                </c:pt>
                <c:pt idx="66">
                  <c:v>1.4975674570727719</c:v>
                </c:pt>
                <c:pt idx="67">
                  <c:v>1.3999851952485458</c:v>
                </c:pt>
                <c:pt idx="68">
                  <c:v>1.5784639012066126</c:v>
                </c:pt>
                <c:pt idx="69">
                  <c:v>1.235185481623772</c:v>
                </c:pt>
                <c:pt idx="70">
                  <c:v>2.0209923942716164</c:v>
                </c:pt>
                <c:pt idx="71">
                  <c:v>1.4632530686978984</c:v>
                </c:pt>
                <c:pt idx="75">
                  <c:v>2.077202301328589</c:v>
                </c:pt>
                <c:pt idx="76">
                  <c:v>2.3805671196292515</c:v>
                </c:pt>
                <c:pt idx="77">
                  <c:v>1.9474239521108063</c:v>
                </c:pt>
                <c:pt idx="78">
                  <c:v>1.410384091889918</c:v>
                </c:pt>
                <c:pt idx="79">
                  <c:v>1.4716208126512185</c:v>
                </c:pt>
                <c:pt idx="82">
                  <c:v>2.2591194738095672</c:v>
                </c:pt>
                <c:pt idx="83">
                  <c:v>1.2876737389705364</c:v>
                </c:pt>
                <c:pt idx="84">
                  <c:v>2.050061365794166</c:v>
                </c:pt>
                <c:pt idx="85">
                  <c:v>1.3138644212794273</c:v>
                </c:pt>
                <c:pt idx="86">
                  <c:v>1.3134478848461095</c:v>
                </c:pt>
                <c:pt idx="87">
                  <c:v>1.5483377516392285</c:v>
                </c:pt>
                <c:pt idx="89">
                  <c:v>1.4614717799537675</c:v>
                </c:pt>
                <c:pt idx="90">
                  <c:v>1.2455791383418218</c:v>
                </c:pt>
                <c:pt idx="91">
                  <c:v>1.5066570371186432</c:v>
                </c:pt>
                <c:pt idx="92">
                  <c:v>1.9061017733485384</c:v>
                </c:pt>
                <c:pt idx="93">
                  <c:v>1.4963325476289597</c:v>
                </c:pt>
                <c:pt idx="94">
                  <c:v>1.662904263102668</c:v>
                </c:pt>
                <c:pt idx="95">
                  <c:v>2.2646410579345089</c:v>
                </c:pt>
                <c:pt idx="96">
                  <c:v>1.6933779722232356</c:v>
                </c:pt>
                <c:pt idx="97">
                  <c:v>1.7266716071264858</c:v>
                </c:pt>
                <c:pt idx="98">
                  <c:v>1.3199658115943602</c:v>
                </c:pt>
                <c:pt idx="99">
                  <c:v>1.3230752142631927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24-4B89-9488-87687C8B8C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9186223"/>
        <c:axId val="433324543"/>
      </c:scatterChart>
      <c:valAx>
        <c:axId val="43918622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3324543"/>
        <c:crosses val="autoZero"/>
        <c:crossBetween val="midCat"/>
      </c:valAx>
      <c:valAx>
        <c:axId val="433324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91862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70325.2</c:v>
                </c:pt>
                <c:pt idx="1">
                  <c:v>67423.199999999997</c:v>
                </c:pt>
                <c:pt idx="2">
                  <c:v>71479</c:v>
                </c:pt>
                <c:pt idx="3">
                  <c:v>87318.6</c:v>
                </c:pt>
                <c:pt idx="4">
                  <c:v>64868.6</c:v>
                </c:pt>
                <c:pt idx="5">
                  <c:v>59457</c:v>
                </c:pt>
                <c:pt idx="6">
                  <c:v>45606.6</c:v>
                </c:pt>
                <c:pt idx="7">
                  <c:v>74091.600000000006</c:v>
                </c:pt>
                <c:pt idx="8">
                  <c:v>46150.8</c:v>
                </c:pt>
                <c:pt idx="9">
                  <c:v>67934.600000000006</c:v>
                </c:pt>
                <c:pt idx="10">
                  <c:v>39443.4</c:v>
                </c:pt>
                <c:pt idx="11">
                  <c:v>45309</c:v>
                </c:pt>
                <c:pt idx="12">
                  <c:v>70290</c:v>
                </c:pt>
                <c:pt idx="13">
                  <c:v>69418.8</c:v>
                </c:pt>
                <c:pt idx="14">
                  <c:v>93116.4</c:v>
                </c:pt>
                <c:pt idx="15">
                  <c:v>34920.800000000003</c:v>
                </c:pt>
                <c:pt idx="16">
                  <c:v>51489</c:v>
                </c:pt>
                <c:pt idx="17">
                  <c:v>64940.800000000003</c:v>
                </c:pt>
                <c:pt idx="18">
                  <c:v>51603.4</c:v>
                </c:pt>
                <c:pt idx="19">
                  <c:v>48528.2</c:v>
                </c:pt>
                <c:pt idx="20">
                  <c:v>47512.800000000003</c:v>
                </c:pt>
                <c:pt idx="21">
                  <c:v>48803.4</c:v>
                </c:pt>
                <c:pt idx="22">
                  <c:v>87582</c:v>
                </c:pt>
                <c:pt idx="23">
                  <c:v>69892.399999999994</c:v>
                </c:pt>
                <c:pt idx="24">
                  <c:v>64704.2</c:v>
                </c:pt>
                <c:pt idx="25">
                  <c:v>52862.2</c:v>
                </c:pt>
                <c:pt idx="26">
                  <c:v>66600.600000000006</c:v>
                </c:pt>
                <c:pt idx="27">
                  <c:v>63618.6</c:v>
                </c:pt>
                <c:pt idx="28">
                  <c:v>63312.6</c:v>
                </c:pt>
                <c:pt idx="29">
                  <c:v>62706</c:v>
                </c:pt>
                <c:pt idx="30">
                  <c:v>68907.199999999997</c:v>
                </c:pt>
                <c:pt idx="31">
                  <c:v>44679.6</c:v>
                </c:pt>
                <c:pt idx="32">
                  <c:v>48311.4</c:v>
                </c:pt>
                <c:pt idx="33">
                  <c:v>39945.599999999999</c:v>
                </c:pt>
                <c:pt idx="34">
                  <c:v>63094.6</c:v>
                </c:pt>
                <c:pt idx="35">
                  <c:v>49418.400000000001</c:v>
                </c:pt>
                <c:pt idx="36">
                  <c:v>81827.8</c:v>
                </c:pt>
                <c:pt idx="37">
                  <c:v>56844.2</c:v>
                </c:pt>
                <c:pt idx="38">
                  <c:v>56190</c:v>
                </c:pt>
                <c:pt idx="39">
                  <c:v>45928.4</c:v>
                </c:pt>
                <c:pt idx="40">
                  <c:v>70832.2</c:v>
                </c:pt>
                <c:pt idx="41">
                  <c:v>71566.8</c:v>
                </c:pt>
                <c:pt idx="42">
                  <c:v>50282</c:v>
                </c:pt>
                <c:pt idx="43">
                  <c:v>25948</c:v>
                </c:pt>
                <c:pt idx="44">
                  <c:v>63184.2</c:v>
                </c:pt>
                <c:pt idx="45">
                  <c:v>41113</c:v>
                </c:pt>
                <c:pt idx="46">
                  <c:v>42202.8</c:v>
                </c:pt>
                <c:pt idx="47">
                  <c:v>59027.8</c:v>
                </c:pt>
                <c:pt idx="48">
                  <c:v>90270.8</c:v>
                </c:pt>
                <c:pt idx="49">
                  <c:v>49082.2</c:v>
                </c:pt>
                <c:pt idx="50">
                  <c:v>60041.4</c:v>
                </c:pt>
                <c:pt idx="51">
                  <c:v>63640</c:v>
                </c:pt>
                <c:pt idx="52">
                  <c:v>63761.8</c:v>
                </c:pt>
                <c:pt idx="53">
                  <c:v>56156.6</c:v>
                </c:pt>
                <c:pt idx="54">
                  <c:v>67913.600000000006</c:v>
                </c:pt>
                <c:pt idx="55">
                  <c:v>91602.6</c:v>
                </c:pt>
                <c:pt idx="56">
                  <c:v>56553.599999999999</c:v>
                </c:pt>
                <c:pt idx="57">
                  <c:v>73625.8</c:v>
                </c:pt>
                <c:pt idx="58">
                  <c:v>49498.6</c:v>
                </c:pt>
                <c:pt idx="59">
                  <c:v>53841.599999999999</c:v>
                </c:pt>
                <c:pt idx="60">
                  <c:v>62299.8</c:v>
                </c:pt>
                <c:pt idx="61">
                  <c:v>67249</c:v>
                </c:pt>
                <c:pt idx="62">
                  <c:v>37167.800000000003</c:v>
                </c:pt>
                <c:pt idx="63">
                  <c:v>48048.4</c:v>
                </c:pt>
                <c:pt idx="64">
                  <c:v>53510.6</c:v>
                </c:pt>
                <c:pt idx="65">
                  <c:v>57882.400000000001</c:v>
                </c:pt>
                <c:pt idx="66">
                  <c:v>48894.400000000001</c:v>
                </c:pt>
                <c:pt idx="67">
                  <c:v>91443.6</c:v>
                </c:pt>
                <c:pt idx="68">
                  <c:v>76093.8</c:v>
                </c:pt>
                <c:pt idx="69">
                  <c:v>66605.2</c:v>
                </c:pt>
                <c:pt idx="70">
                  <c:v>54271.4</c:v>
                </c:pt>
                <c:pt idx="71">
                  <c:v>71708</c:v>
                </c:pt>
                <c:pt idx="72">
                  <c:v>58384</c:v>
                </c:pt>
                <c:pt idx="73">
                  <c:v>76138.2</c:v>
                </c:pt>
                <c:pt idx="74">
                  <c:v>80082.600000000006</c:v>
                </c:pt>
                <c:pt idx="75">
                  <c:v>61009.4</c:v>
                </c:pt>
                <c:pt idx="76">
                  <c:v>37691</c:v>
                </c:pt>
                <c:pt idx="77">
                  <c:v>64583.199999999997</c:v>
                </c:pt>
                <c:pt idx="78">
                  <c:v>48078</c:v>
                </c:pt>
                <c:pt idx="79">
                  <c:v>95912.2</c:v>
                </c:pt>
                <c:pt idx="80">
                  <c:v>91436.4</c:v>
                </c:pt>
                <c:pt idx="81">
                  <c:v>44664.4</c:v>
                </c:pt>
                <c:pt idx="82">
                  <c:v>21495.599999999999</c:v>
                </c:pt>
                <c:pt idx="83">
                  <c:v>42380.800000000003</c:v>
                </c:pt>
                <c:pt idx="84">
                  <c:v>52300.2</c:v>
                </c:pt>
                <c:pt idx="85">
                  <c:v>50204.4</c:v>
                </c:pt>
                <c:pt idx="86">
                  <c:v>66477</c:v>
                </c:pt>
                <c:pt idx="87">
                  <c:v>53628.800000000003</c:v>
                </c:pt>
                <c:pt idx="88">
                  <c:v>54680.800000000003</c:v>
                </c:pt>
                <c:pt idx="89">
                  <c:v>61636.6</c:v>
                </c:pt>
                <c:pt idx="90">
                  <c:v>46196.2</c:v>
                </c:pt>
                <c:pt idx="91">
                  <c:v>48833</c:v>
                </c:pt>
                <c:pt idx="92">
                  <c:v>73678.2</c:v>
                </c:pt>
                <c:pt idx="93">
                  <c:v>67671.199999999997</c:v>
                </c:pt>
                <c:pt idx="94">
                  <c:v>76803</c:v>
                </c:pt>
                <c:pt idx="95">
                  <c:v>46031.6</c:v>
                </c:pt>
                <c:pt idx="96">
                  <c:v>71551.600000000006</c:v>
                </c:pt>
                <c:pt idx="97">
                  <c:v>52686.6</c:v>
                </c:pt>
                <c:pt idx="98">
                  <c:v>54678.8</c:v>
                </c:pt>
                <c:pt idx="99">
                  <c:v>55349.2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2.0061229829421032</c:v>
                </c:pt>
                <c:pt idx="1">
                  <c:v>1.2684802857176758</c:v>
                </c:pt>
                <c:pt idx="2">
                  <c:v>1.3920871864463689</c:v>
                </c:pt>
                <c:pt idx="3">
                  <c:v>1.5890199797065001</c:v>
                </c:pt>
                <c:pt idx="4">
                  <c:v>1.7682206799591791</c:v>
                </c:pt>
                <c:pt idx="5">
                  <c:v>1.1030660813697293</c:v>
                </c:pt>
                <c:pt idx="6">
                  <c:v>2.1945069353997009</c:v>
                </c:pt>
                <c:pt idx="7">
                  <c:v>1.6240842416684211</c:v>
                </c:pt>
                <c:pt idx="8">
                  <c:v>2.1761052896157813</c:v>
                </c:pt>
                <c:pt idx="9">
                  <c:v>1.7646236233082992</c:v>
                </c:pt>
                <c:pt idx="10">
                  <c:v>1.7306063878874538</c:v>
                </c:pt>
                <c:pt idx="11">
                  <c:v>1.5505970116312433</c:v>
                </c:pt>
                <c:pt idx="12">
                  <c:v>1.6094181249110826</c:v>
                </c:pt>
                <c:pt idx="13">
                  <c:v>1.0947610733691737</c:v>
                </c:pt>
                <c:pt idx="14">
                  <c:v>1.3255881885468082</c:v>
                </c:pt>
                <c:pt idx="15">
                  <c:v>1.1969657052530296</c:v>
                </c:pt>
                <c:pt idx="16">
                  <c:v>2.0048748276330866</c:v>
                </c:pt>
                <c:pt idx="17">
                  <c:v>1.5860445205479452</c:v>
                </c:pt>
                <c:pt idx="18">
                  <c:v>1.4954440986446629</c:v>
                </c:pt>
                <c:pt idx="19">
                  <c:v>1.7576584336530101</c:v>
                </c:pt>
                <c:pt idx="20">
                  <c:v>1.212662693000623</c:v>
                </c:pt>
                <c:pt idx="21">
                  <c:v>1.8796846121376789</c:v>
                </c:pt>
                <c:pt idx="22">
                  <c:v>1.062295905551369</c:v>
                </c:pt>
                <c:pt idx="23">
                  <c:v>1.2105608048943806</c:v>
                </c:pt>
                <c:pt idx="24">
                  <c:v>1.2953100416974479</c:v>
                </c:pt>
                <c:pt idx="25">
                  <c:v>1.7249376681258064</c:v>
                </c:pt>
                <c:pt idx="26">
                  <c:v>1.4831698212929012</c:v>
                </c:pt>
                <c:pt idx="27">
                  <c:v>1.3521045731908594</c:v>
                </c:pt>
                <c:pt idx="28">
                  <c:v>1.1344187412932023</c:v>
                </c:pt>
                <c:pt idx="29">
                  <c:v>1.3618473511306732</c:v>
                </c:pt>
                <c:pt idx="30">
                  <c:v>1.4040187382450602</c:v>
                </c:pt>
                <c:pt idx="31">
                  <c:v>1.3569279939838317</c:v>
                </c:pt>
                <c:pt idx="32">
                  <c:v>1.6377086981540587</c:v>
                </c:pt>
                <c:pt idx="33">
                  <c:v>1.763147881118321</c:v>
                </c:pt>
                <c:pt idx="34">
                  <c:v>1.8696528704516711</c:v>
                </c:pt>
                <c:pt idx="35">
                  <c:v>1.5130194421511016</c:v>
                </c:pt>
                <c:pt idx="36">
                  <c:v>1.1105027875611955</c:v>
                </c:pt>
                <c:pt idx="37">
                  <c:v>1.4527603519796215</c:v>
                </c:pt>
                <c:pt idx="38">
                  <c:v>2.0013881473571811</c:v>
                </c:pt>
                <c:pt idx="39">
                  <c:v>1.5357164630163471</c:v>
                </c:pt>
                <c:pt idx="40">
                  <c:v>1.5658415240526202</c:v>
                </c:pt>
                <c:pt idx="41">
                  <c:v>1.9011189545990599</c:v>
                </c:pt>
                <c:pt idx="42">
                  <c:v>2.2674913487928086</c:v>
                </c:pt>
                <c:pt idx="43">
                  <c:v>2.2094959149067366</c:v>
                </c:pt>
                <c:pt idx="44">
                  <c:v>1.2961784749984966</c:v>
                </c:pt>
                <c:pt idx="45">
                  <c:v>1.5522340865419697</c:v>
                </c:pt>
                <c:pt idx="46">
                  <c:v>2.3493938790791131</c:v>
                </c:pt>
                <c:pt idx="47">
                  <c:v>1.8431654237494874</c:v>
                </c:pt>
                <c:pt idx="48">
                  <c:v>1.5366763117198474</c:v>
                </c:pt>
                <c:pt idx="49">
                  <c:v>1.4303148595621225</c:v>
                </c:pt>
                <c:pt idx="50">
                  <c:v>1.2169269870456052</c:v>
                </c:pt>
                <c:pt idx="51">
                  <c:v>1.4179132620993087</c:v>
                </c:pt>
                <c:pt idx="52">
                  <c:v>1.1970803835525345</c:v>
                </c:pt>
                <c:pt idx="53">
                  <c:v>2.2593070093274878</c:v>
                </c:pt>
                <c:pt idx="54">
                  <c:v>1.2985175281534183</c:v>
                </c:pt>
                <c:pt idx="55">
                  <c:v>1.3535096165392684</c:v>
                </c:pt>
                <c:pt idx="56">
                  <c:v>1.1042444689639563</c:v>
                </c:pt>
                <c:pt idx="57">
                  <c:v>1.4167044704437846</c:v>
                </c:pt>
                <c:pt idx="58">
                  <c:v>1.6757443644870764</c:v>
                </c:pt>
                <c:pt idx="59">
                  <c:v>1.9237541232058484</c:v>
                </c:pt>
                <c:pt idx="60">
                  <c:v>1.5722843412017373</c:v>
                </c:pt>
                <c:pt idx="61">
                  <c:v>1.2703237222858332</c:v>
                </c:pt>
                <c:pt idx="62">
                  <c:v>1.1614892460678328</c:v>
                </c:pt>
                <c:pt idx="63">
                  <c:v>2.2312917807877057</c:v>
                </c:pt>
                <c:pt idx="64">
                  <c:v>1.8561742907012817</c:v>
                </c:pt>
                <c:pt idx="65">
                  <c:v>1.0943222810387958</c:v>
                </c:pt>
                <c:pt idx="66">
                  <c:v>1.5267597107235185</c:v>
                </c:pt>
                <c:pt idx="67">
                  <c:v>1.406407884204034</c:v>
                </c:pt>
                <c:pt idx="68">
                  <c:v>1.579813335646268</c:v>
                </c:pt>
                <c:pt idx="69">
                  <c:v>1.2511785866568976</c:v>
                </c:pt>
                <c:pt idx="70">
                  <c:v>2.0407065231411017</c:v>
                </c:pt>
                <c:pt idx="71">
                  <c:v>1.475637306855581</c:v>
                </c:pt>
                <c:pt idx="72">
                  <c:v>1.2502569197040285</c:v>
                </c:pt>
                <c:pt idx="73">
                  <c:v>1.1423700586564958</c:v>
                </c:pt>
                <c:pt idx="74">
                  <c:v>1.1263120827745352</c:v>
                </c:pt>
                <c:pt idx="75">
                  <c:v>2.1104288847292385</c:v>
                </c:pt>
                <c:pt idx="76">
                  <c:v>2.3993260990687433</c:v>
                </c:pt>
                <c:pt idx="77">
                  <c:v>1.9264762353057763</c:v>
                </c:pt>
                <c:pt idx="78">
                  <c:v>1.4137235325928699</c:v>
                </c:pt>
                <c:pt idx="79">
                  <c:v>1.469885999904079</c:v>
                </c:pt>
                <c:pt idx="80">
                  <c:v>1.1955085720785159</c:v>
                </c:pt>
                <c:pt idx="81">
                  <c:v>1.1447819740106213</c:v>
                </c:pt>
                <c:pt idx="82">
                  <c:v>2.3014477381417593</c:v>
                </c:pt>
                <c:pt idx="83">
                  <c:v>1.3289980368468739</c:v>
                </c:pt>
                <c:pt idx="84">
                  <c:v>2.0358430751698848</c:v>
                </c:pt>
                <c:pt idx="85">
                  <c:v>1.3028937702671479</c:v>
                </c:pt>
                <c:pt idx="86">
                  <c:v>1.3207425124479144</c:v>
                </c:pt>
                <c:pt idx="87">
                  <c:v>1.5586960737514171</c:v>
                </c:pt>
                <c:pt idx="88">
                  <c:v>1.0924309812585038</c:v>
                </c:pt>
                <c:pt idx="89">
                  <c:v>1.4605445465843347</c:v>
                </c:pt>
                <c:pt idx="90">
                  <c:v>1.2079132049822281</c:v>
                </c:pt>
                <c:pt idx="91">
                  <c:v>1.5122970122662953</c:v>
                </c:pt>
                <c:pt idx="92">
                  <c:v>1.8932601502208253</c:v>
                </c:pt>
                <c:pt idx="93">
                  <c:v>1.4765365473052052</c:v>
                </c:pt>
                <c:pt idx="94">
                  <c:v>1.6601955652773981</c:v>
                </c:pt>
                <c:pt idx="95">
                  <c:v>2.2509754168875293</c:v>
                </c:pt>
                <c:pt idx="96">
                  <c:v>1.6895778710748606</c:v>
                </c:pt>
                <c:pt idx="97">
                  <c:v>1.7129213120603721</c:v>
                </c:pt>
                <c:pt idx="98">
                  <c:v>1.3441406907247415</c:v>
                </c:pt>
                <c:pt idx="99">
                  <c:v>1.3343282287729543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18-47AA-923C-2B97E75AC5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111279"/>
        <c:axId val="433299583"/>
      </c:scatterChart>
      <c:valAx>
        <c:axId val="43211127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3299583"/>
        <c:crosses val="autoZero"/>
        <c:crossBetween val="midCat"/>
      </c:valAx>
      <c:valAx>
        <c:axId val="433299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2111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11">
                  <c:v>45309</c:v>
                </c:pt>
                <c:pt idx="15">
                  <c:v>34920.800000000003</c:v>
                </c:pt>
                <c:pt idx="18">
                  <c:v>51603.4</c:v>
                </c:pt>
                <c:pt idx="20">
                  <c:v>47512.800000000003</c:v>
                </c:pt>
                <c:pt idx="37">
                  <c:v>56844.2</c:v>
                </c:pt>
                <c:pt idx="49">
                  <c:v>49082.2</c:v>
                </c:pt>
                <c:pt idx="50">
                  <c:v>60041.4</c:v>
                </c:pt>
                <c:pt idx="56">
                  <c:v>56553.599999999999</c:v>
                </c:pt>
                <c:pt idx="58">
                  <c:v>49498.6</c:v>
                </c:pt>
                <c:pt idx="62">
                  <c:v>37167.800000000003</c:v>
                </c:pt>
                <c:pt idx="65">
                  <c:v>57882.400000000001</c:v>
                </c:pt>
                <c:pt idx="66">
                  <c:v>48894.400000000001</c:v>
                </c:pt>
                <c:pt idx="72">
                  <c:v>58384</c:v>
                </c:pt>
                <c:pt idx="78">
                  <c:v>48078</c:v>
                </c:pt>
                <c:pt idx="81">
                  <c:v>44664.4</c:v>
                </c:pt>
                <c:pt idx="83">
                  <c:v>42380.800000000003</c:v>
                </c:pt>
                <c:pt idx="85">
                  <c:v>50204.4</c:v>
                </c:pt>
                <c:pt idx="87">
                  <c:v>53628.800000000003</c:v>
                </c:pt>
                <c:pt idx="88">
                  <c:v>54680.800000000003</c:v>
                </c:pt>
                <c:pt idx="90">
                  <c:v>46196.2</c:v>
                </c:pt>
                <c:pt idx="91">
                  <c:v>48833</c:v>
                </c:pt>
                <c:pt idx="98">
                  <c:v>54678.8</c:v>
                </c:pt>
                <c:pt idx="99">
                  <c:v>55349.2</c:v>
                </c:pt>
              </c:numCache>
            </c:numRef>
          </c:xVal>
          <c:yVal>
            <c:numRef>
              <c:f>State046!$AA$13:$AA$101</c:f>
              <c:numCache>
                <c:formatCode>General</c:formatCode>
                <c:ptCount val="89"/>
                <c:pt idx="0">
                  <c:v>1.5505970116312433</c:v>
                </c:pt>
                <c:pt idx="4">
                  <c:v>1.1969657052530296</c:v>
                </c:pt>
                <c:pt idx="7">
                  <c:v>1.4954440986446629</c:v>
                </c:pt>
                <c:pt idx="9">
                  <c:v>1.212662693000623</c:v>
                </c:pt>
                <c:pt idx="26">
                  <c:v>1.4527603519796215</c:v>
                </c:pt>
                <c:pt idx="38">
                  <c:v>1.4303148595621225</c:v>
                </c:pt>
                <c:pt idx="39">
                  <c:v>1.2169269870456052</c:v>
                </c:pt>
                <c:pt idx="45">
                  <c:v>1.1042444689639563</c:v>
                </c:pt>
                <c:pt idx="47">
                  <c:v>1.6757443644870764</c:v>
                </c:pt>
                <c:pt idx="51">
                  <c:v>1.1614892460678328</c:v>
                </c:pt>
                <c:pt idx="54">
                  <c:v>1.0943222810387958</c:v>
                </c:pt>
                <c:pt idx="55">
                  <c:v>1.5267597107235185</c:v>
                </c:pt>
                <c:pt idx="61">
                  <c:v>1.2502569197040285</c:v>
                </c:pt>
                <c:pt idx="67">
                  <c:v>1.4137235325928699</c:v>
                </c:pt>
                <c:pt idx="70">
                  <c:v>1.1447819740106213</c:v>
                </c:pt>
                <c:pt idx="72">
                  <c:v>1.3289980368468739</c:v>
                </c:pt>
                <c:pt idx="74">
                  <c:v>1.3028937702671479</c:v>
                </c:pt>
                <c:pt idx="76">
                  <c:v>1.5586960737514171</c:v>
                </c:pt>
                <c:pt idx="77">
                  <c:v>1.0924309812585038</c:v>
                </c:pt>
                <c:pt idx="79">
                  <c:v>1.2079132049822281</c:v>
                </c:pt>
                <c:pt idx="80">
                  <c:v>1.5122970122662953</c:v>
                </c:pt>
                <c:pt idx="87">
                  <c:v>1.3441406907247415</c:v>
                </c:pt>
                <c:pt idx="88">
                  <c:v>1.3343282287729543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0D-4054-808F-FAFD309A6F0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1">
                  <c:v>67423.199999999997</c:v>
                </c:pt>
                <c:pt idx="2">
                  <c:v>71479</c:v>
                </c:pt>
                <c:pt idx="5">
                  <c:v>59457</c:v>
                </c:pt>
                <c:pt idx="13">
                  <c:v>69418.8</c:v>
                </c:pt>
                <c:pt idx="14">
                  <c:v>93116.4</c:v>
                </c:pt>
                <c:pt idx="17">
                  <c:v>64940.800000000003</c:v>
                </c:pt>
                <c:pt idx="22">
                  <c:v>87582</c:v>
                </c:pt>
                <c:pt idx="23">
                  <c:v>69892.399999999994</c:v>
                </c:pt>
                <c:pt idx="24">
                  <c:v>64704.2</c:v>
                </c:pt>
                <c:pt idx="27">
                  <c:v>63618.6</c:v>
                </c:pt>
                <c:pt idx="28">
                  <c:v>63312.6</c:v>
                </c:pt>
                <c:pt idx="29">
                  <c:v>62706</c:v>
                </c:pt>
                <c:pt idx="36">
                  <c:v>81827.8</c:v>
                </c:pt>
                <c:pt idx="44">
                  <c:v>63184.2</c:v>
                </c:pt>
                <c:pt idx="51">
                  <c:v>63640</c:v>
                </c:pt>
                <c:pt idx="52">
                  <c:v>63761.8</c:v>
                </c:pt>
                <c:pt idx="54">
                  <c:v>67913.600000000006</c:v>
                </c:pt>
                <c:pt idx="55">
                  <c:v>91602.6</c:v>
                </c:pt>
                <c:pt idx="60">
                  <c:v>62299.8</c:v>
                </c:pt>
                <c:pt idx="61">
                  <c:v>67249</c:v>
                </c:pt>
                <c:pt idx="67">
                  <c:v>91443.6</c:v>
                </c:pt>
                <c:pt idx="69">
                  <c:v>66605.2</c:v>
                </c:pt>
                <c:pt idx="73">
                  <c:v>76138.2</c:v>
                </c:pt>
                <c:pt idx="74">
                  <c:v>80082.600000000006</c:v>
                </c:pt>
                <c:pt idx="80">
                  <c:v>91436.4</c:v>
                </c:pt>
                <c:pt idx="86">
                  <c:v>66477</c:v>
                </c:pt>
                <c:pt idx="93">
                  <c:v>67671.199999999997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1">
                  <c:v>1.2684802857176758</c:v>
                </c:pt>
                <c:pt idx="2">
                  <c:v>1.3920871864463689</c:v>
                </c:pt>
                <c:pt idx="5">
                  <c:v>1.1030660813697293</c:v>
                </c:pt>
                <c:pt idx="13">
                  <c:v>1.0947610733691737</c:v>
                </c:pt>
                <c:pt idx="14">
                  <c:v>1.3255881885468082</c:v>
                </c:pt>
                <c:pt idx="17">
                  <c:v>1.5860445205479452</c:v>
                </c:pt>
                <c:pt idx="22">
                  <c:v>1.062295905551369</c:v>
                </c:pt>
                <c:pt idx="23">
                  <c:v>1.2105608048943806</c:v>
                </c:pt>
                <c:pt idx="24">
                  <c:v>1.2953100416974479</c:v>
                </c:pt>
                <c:pt idx="27">
                  <c:v>1.3521045731908594</c:v>
                </c:pt>
                <c:pt idx="28">
                  <c:v>1.1344187412932023</c:v>
                </c:pt>
                <c:pt idx="29">
                  <c:v>1.3618473511306732</c:v>
                </c:pt>
                <c:pt idx="36">
                  <c:v>1.1105027875611955</c:v>
                </c:pt>
                <c:pt idx="44">
                  <c:v>1.2961784749984966</c:v>
                </c:pt>
                <c:pt idx="51">
                  <c:v>1.4179132620993087</c:v>
                </c:pt>
                <c:pt idx="52">
                  <c:v>1.1970803835525345</c:v>
                </c:pt>
                <c:pt idx="54">
                  <c:v>1.2985175281534183</c:v>
                </c:pt>
                <c:pt idx="55">
                  <c:v>1.3535096165392684</c:v>
                </c:pt>
                <c:pt idx="60">
                  <c:v>1.5722843412017373</c:v>
                </c:pt>
                <c:pt idx="61">
                  <c:v>1.2703237222858332</c:v>
                </c:pt>
                <c:pt idx="67">
                  <c:v>1.406407884204034</c:v>
                </c:pt>
                <c:pt idx="69">
                  <c:v>1.2511785866568976</c:v>
                </c:pt>
                <c:pt idx="73">
                  <c:v>1.1423700586564958</c:v>
                </c:pt>
                <c:pt idx="74">
                  <c:v>1.1263120827745352</c:v>
                </c:pt>
                <c:pt idx="80">
                  <c:v>1.1955085720785159</c:v>
                </c:pt>
                <c:pt idx="86">
                  <c:v>1.3207425124479144</c:v>
                </c:pt>
                <c:pt idx="93">
                  <c:v>1.4765365473052052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0D-4054-808F-FAFD309A6F0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6">
                  <c:v>45606.6</c:v>
                </c:pt>
                <c:pt idx="8">
                  <c:v>46150.8</c:v>
                </c:pt>
                <c:pt idx="10">
                  <c:v>39443.4</c:v>
                </c:pt>
                <c:pt idx="16">
                  <c:v>51489</c:v>
                </c:pt>
                <c:pt idx="19">
                  <c:v>48528.2</c:v>
                </c:pt>
                <c:pt idx="21">
                  <c:v>48803.4</c:v>
                </c:pt>
                <c:pt idx="25">
                  <c:v>52862.2</c:v>
                </c:pt>
                <c:pt idx="31">
                  <c:v>44679.6</c:v>
                </c:pt>
                <c:pt idx="32">
                  <c:v>48311.4</c:v>
                </c:pt>
                <c:pt idx="33">
                  <c:v>39945.599999999999</c:v>
                </c:pt>
                <c:pt idx="35">
                  <c:v>49418.400000000001</c:v>
                </c:pt>
                <c:pt idx="38">
                  <c:v>56190</c:v>
                </c:pt>
                <c:pt idx="39">
                  <c:v>45928.4</c:v>
                </c:pt>
                <c:pt idx="42">
                  <c:v>50282</c:v>
                </c:pt>
                <c:pt idx="43">
                  <c:v>25948</c:v>
                </c:pt>
                <c:pt idx="45">
                  <c:v>41113</c:v>
                </c:pt>
                <c:pt idx="46">
                  <c:v>42202.8</c:v>
                </c:pt>
                <c:pt idx="47">
                  <c:v>59027.8</c:v>
                </c:pt>
                <c:pt idx="59">
                  <c:v>53841.599999999999</c:v>
                </c:pt>
                <c:pt idx="63">
                  <c:v>48048.4</c:v>
                </c:pt>
                <c:pt idx="64">
                  <c:v>53510.6</c:v>
                </c:pt>
                <c:pt idx="70">
                  <c:v>54271.4</c:v>
                </c:pt>
                <c:pt idx="76">
                  <c:v>37691</c:v>
                </c:pt>
                <c:pt idx="82">
                  <c:v>21495.599999999999</c:v>
                </c:pt>
                <c:pt idx="84">
                  <c:v>52300.2</c:v>
                </c:pt>
                <c:pt idx="95">
                  <c:v>46031.6</c:v>
                </c:pt>
                <c:pt idx="97">
                  <c:v>52686.6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6">
                  <c:v>2.1945069353997009</c:v>
                </c:pt>
                <c:pt idx="8">
                  <c:v>2.1761052896157813</c:v>
                </c:pt>
                <c:pt idx="10">
                  <c:v>1.7306063878874538</c:v>
                </c:pt>
                <c:pt idx="16">
                  <c:v>2.0048748276330866</c:v>
                </c:pt>
                <c:pt idx="19">
                  <c:v>1.7576584336530101</c:v>
                </c:pt>
                <c:pt idx="21">
                  <c:v>1.8796846121376789</c:v>
                </c:pt>
                <c:pt idx="25">
                  <c:v>1.7249376681258064</c:v>
                </c:pt>
                <c:pt idx="31">
                  <c:v>1.3569279939838317</c:v>
                </c:pt>
                <c:pt idx="32">
                  <c:v>1.6377086981540587</c:v>
                </c:pt>
                <c:pt idx="33">
                  <c:v>1.763147881118321</c:v>
                </c:pt>
                <c:pt idx="35">
                  <c:v>1.5130194421511016</c:v>
                </c:pt>
                <c:pt idx="38">
                  <c:v>2.0013881473571811</c:v>
                </c:pt>
                <c:pt idx="39">
                  <c:v>1.5357164630163471</c:v>
                </c:pt>
                <c:pt idx="42">
                  <c:v>2.2674913487928086</c:v>
                </c:pt>
                <c:pt idx="43">
                  <c:v>2.2094959149067366</c:v>
                </c:pt>
                <c:pt idx="45">
                  <c:v>1.5522340865419697</c:v>
                </c:pt>
                <c:pt idx="46">
                  <c:v>2.3493938790791131</c:v>
                </c:pt>
                <c:pt idx="47">
                  <c:v>1.8431654237494874</c:v>
                </c:pt>
                <c:pt idx="59">
                  <c:v>1.9237541232058484</c:v>
                </c:pt>
                <c:pt idx="63">
                  <c:v>2.2312917807877057</c:v>
                </c:pt>
                <c:pt idx="64">
                  <c:v>1.8561742907012817</c:v>
                </c:pt>
                <c:pt idx="70">
                  <c:v>2.0407065231411017</c:v>
                </c:pt>
                <c:pt idx="76">
                  <c:v>2.3993260990687433</c:v>
                </c:pt>
                <c:pt idx="82">
                  <c:v>2.3014477381417593</c:v>
                </c:pt>
                <c:pt idx="84">
                  <c:v>2.0358430751698848</c:v>
                </c:pt>
                <c:pt idx="95">
                  <c:v>2.2509754168875293</c:v>
                </c:pt>
                <c:pt idx="97">
                  <c:v>1.7129213120603721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80D-4054-808F-FAFD309A6F0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0">
                  <c:v>70325.2</c:v>
                </c:pt>
                <c:pt idx="3">
                  <c:v>87318.6</c:v>
                </c:pt>
                <c:pt idx="4">
                  <c:v>64868.6</c:v>
                </c:pt>
                <c:pt idx="7">
                  <c:v>74091.600000000006</c:v>
                </c:pt>
                <c:pt idx="9">
                  <c:v>67934.600000000006</c:v>
                </c:pt>
                <c:pt idx="12">
                  <c:v>70290</c:v>
                </c:pt>
                <c:pt idx="26">
                  <c:v>66600.600000000006</c:v>
                </c:pt>
                <c:pt idx="30">
                  <c:v>68907.199999999997</c:v>
                </c:pt>
                <c:pt idx="34">
                  <c:v>63094.6</c:v>
                </c:pt>
                <c:pt idx="40">
                  <c:v>70832.2</c:v>
                </c:pt>
                <c:pt idx="41">
                  <c:v>71566.8</c:v>
                </c:pt>
                <c:pt idx="48">
                  <c:v>90270.8</c:v>
                </c:pt>
                <c:pt idx="53">
                  <c:v>56156.6</c:v>
                </c:pt>
                <c:pt idx="57">
                  <c:v>73625.8</c:v>
                </c:pt>
                <c:pt idx="68">
                  <c:v>76093.8</c:v>
                </c:pt>
                <c:pt idx="71">
                  <c:v>71708</c:v>
                </c:pt>
                <c:pt idx="75">
                  <c:v>61009.4</c:v>
                </c:pt>
                <c:pt idx="77">
                  <c:v>64583.199999999997</c:v>
                </c:pt>
                <c:pt idx="79">
                  <c:v>95912.2</c:v>
                </c:pt>
                <c:pt idx="89">
                  <c:v>61636.6</c:v>
                </c:pt>
                <c:pt idx="92">
                  <c:v>73678.2</c:v>
                </c:pt>
                <c:pt idx="94">
                  <c:v>76803</c:v>
                </c:pt>
                <c:pt idx="96">
                  <c:v>71551.600000000006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0">
                  <c:v>2.0061229829421032</c:v>
                </c:pt>
                <c:pt idx="3">
                  <c:v>1.5890199797065001</c:v>
                </c:pt>
                <c:pt idx="4">
                  <c:v>1.7682206799591791</c:v>
                </c:pt>
                <c:pt idx="7">
                  <c:v>1.6240842416684211</c:v>
                </c:pt>
                <c:pt idx="9">
                  <c:v>1.7646236233082992</c:v>
                </c:pt>
                <c:pt idx="12">
                  <c:v>1.6094181249110826</c:v>
                </c:pt>
                <c:pt idx="26">
                  <c:v>1.4831698212929012</c:v>
                </c:pt>
                <c:pt idx="30">
                  <c:v>1.4040187382450602</c:v>
                </c:pt>
                <c:pt idx="34">
                  <c:v>1.8696528704516711</c:v>
                </c:pt>
                <c:pt idx="40">
                  <c:v>1.5658415240526202</c:v>
                </c:pt>
                <c:pt idx="41">
                  <c:v>1.9011189545990599</c:v>
                </c:pt>
                <c:pt idx="48">
                  <c:v>1.5366763117198474</c:v>
                </c:pt>
                <c:pt idx="53">
                  <c:v>2.2593070093274878</c:v>
                </c:pt>
                <c:pt idx="57">
                  <c:v>1.4167044704437846</c:v>
                </c:pt>
                <c:pt idx="68">
                  <c:v>1.579813335646268</c:v>
                </c:pt>
                <c:pt idx="71">
                  <c:v>1.475637306855581</c:v>
                </c:pt>
                <c:pt idx="75">
                  <c:v>2.1104288847292385</c:v>
                </c:pt>
                <c:pt idx="77">
                  <c:v>1.9264762353057763</c:v>
                </c:pt>
                <c:pt idx="79">
                  <c:v>1.469885999904079</c:v>
                </c:pt>
                <c:pt idx="89">
                  <c:v>1.4605445465843347</c:v>
                </c:pt>
                <c:pt idx="92">
                  <c:v>1.8932601502208253</c:v>
                </c:pt>
                <c:pt idx="94">
                  <c:v>1.6601955652773981</c:v>
                </c:pt>
                <c:pt idx="96">
                  <c:v>1.6895778710748606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80D-4054-808F-FAFD309A6F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121679"/>
        <c:axId val="433283359"/>
      </c:scatterChart>
      <c:valAx>
        <c:axId val="43212167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3283359"/>
        <c:crosses val="autoZero"/>
        <c:crossBetween val="midCat"/>
      </c:valAx>
      <c:valAx>
        <c:axId val="433283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2121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5">
                  <c:v>59457</c:v>
                </c:pt>
                <c:pt idx="13">
                  <c:v>69418.8</c:v>
                </c:pt>
                <c:pt idx="14">
                  <c:v>93116.4</c:v>
                </c:pt>
                <c:pt idx="15">
                  <c:v>34920.800000000003</c:v>
                </c:pt>
                <c:pt idx="20">
                  <c:v>47512.800000000003</c:v>
                </c:pt>
                <c:pt idx="22">
                  <c:v>87582</c:v>
                </c:pt>
                <c:pt idx="23">
                  <c:v>69892.399999999994</c:v>
                </c:pt>
                <c:pt idx="28">
                  <c:v>63312.6</c:v>
                </c:pt>
                <c:pt idx="36">
                  <c:v>81827.8</c:v>
                </c:pt>
                <c:pt idx="50">
                  <c:v>60041.4</c:v>
                </c:pt>
                <c:pt idx="52">
                  <c:v>63761.8</c:v>
                </c:pt>
                <c:pt idx="54">
                  <c:v>67913.600000000006</c:v>
                </c:pt>
                <c:pt idx="56">
                  <c:v>56553.599999999999</c:v>
                </c:pt>
                <c:pt idx="62">
                  <c:v>37167.800000000003</c:v>
                </c:pt>
                <c:pt idx="65">
                  <c:v>57882.400000000001</c:v>
                </c:pt>
                <c:pt idx="72">
                  <c:v>58384</c:v>
                </c:pt>
                <c:pt idx="73">
                  <c:v>76138.2</c:v>
                </c:pt>
                <c:pt idx="74">
                  <c:v>80082.600000000006</c:v>
                </c:pt>
                <c:pt idx="80">
                  <c:v>91436.4</c:v>
                </c:pt>
                <c:pt idx="81">
                  <c:v>44664.4</c:v>
                </c:pt>
                <c:pt idx="83">
                  <c:v>42380.800000000003</c:v>
                </c:pt>
                <c:pt idx="86">
                  <c:v>66477</c:v>
                </c:pt>
                <c:pt idx="88">
                  <c:v>54680.800000000003</c:v>
                </c:pt>
                <c:pt idx="90">
                  <c:v>46196.2</c:v>
                </c:pt>
              </c:numCache>
            </c:numRef>
          </c:xVal>
          <c:yVal>
            <c:numRef>
              <c:f>State046!$AJ$7:$AJ$101</c:f>
              <c:numCache>
                <c:formatCode>General</c:formatCode>
                <c:ptCount val="95"/>
                <c:pt idx="0">
                  <c:v>1.1030660813697293</c:v>
                </c:pt>
                <c:pt idx="8">
                  <c:v>1.0947610733691737</c:v>
                </c:pt>
                <c:pt idx="9">
                  <c:v>1.3255881885468082</c:v>
                </c:pt>
                <c:pt idx="10">
                  <c:v>1.1969657052530296</c:v>
                </c:pt>
                <c:pt idx="15">
                  <c:v>1.212662693000623</c:v>
                </c:pt>
                <c:pt idx="17">
                  <c:v>1.062295905551369</c:v>
                </c:pt>
                <c:pt idx="18">
                  <c:v>1.2105608048943806</c:v>
                </c:pt>
                <c:pt idx="23">
                  <c:v>1.1344187412932023</c:v>
                </c:pt>
                <c:pt idx="31">
                  <c:v>1.1105027875611955</c:v>
                </c:pt>
                <c:pt idx="45">
                  <c:v>1.2169269870456052</c:v>
                </c:pt>
                <c:pt idx="47">
                  <c:v>1.1970803835525345</c:v>
                </c:pt>
                <c:pt idx="49">
                  <c:v>1.2985175281534183</c:v>
                </c:pt>
                <c:pt idx="51">
                  <c:v>1.1042444689639563</c:v>
                </c:pt>
                <c:pt idx="57">
                  <c:v>1.1614892460678328</c:v>
                </c:pt>
                <c:pt idx="60">
                  <c:v>1.0943222810387958</c:v>
                </c:pt>
                <c:pt idx="67">
                  <c:v>1.2502569197040285</c:v>
                </c:pt>
                <c:pt idx="68">
                  <c:v>1.1423700586564958</c:v>
                </c:pt>
                <c:pt idx="69">
                  <c:v>1.1263120827745352</c:v>
                </c:pt>
                <c:pt idx="75">
                  <c:v>1.1955085720785159</c:v>
                </c:pt>
                <c:pt idx="76">
                  <c:v>1.1447819740106213</c:v>
                </c:pt>
                <c:pt idx="78">
                  <c:v>1.3289980368468739</c:v>
                </c:pt>
                <c:pt idx="81">
                  <c:v>1.3207425124479144</c:v>
                </c:pt>
                <c:pt idx="83">
                  <c:v>1.0924309812585038</c:v>
                </c:pt>
                <c:pt idx="85">
                  <c:v>1.2079132049822281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FE-46C9-A567-38F27BA7334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0">
                  <c:v>70325.2</c:v>
                </c:pt>
                <c:pt idx="1">
                  <c:v>67423.199999999997</c:v>
                </c:pt>
                <c:pt idx="2">
                  <c:v>71479</c:v>
                </c:pt>
                <c:pt idx="3">
                  <c:v>87318.6</c:v>
                </c:pt>
                <c:pt idx="4">
                  <c:v>64868.6</c:v>
                </c:pt>
                <c:pt idx="6">
                  <c:v>45606.6</c:v>
                </c:pt>
                <c:pt idx="7">
                  <c:v>74091.600000000006</c:v>
                </c:pt>
                <c:pt idx="8">
                  <c:v>46150.8</c:v>
                </c:pt>
                <c:pt idx="9">
                  <c:v>67934.600000000006</c:v>
                </c:pt>
                <c:pt idx="10">
                  <c:v>39443.4</c:v>
                </c:pt>
                <c:pt idx="11">
                  <c:v>45309</c:v>
                </c:pt>
                <c:pt idx="12">
                  <c:v>70290</c:v>
                </c:pt>
                <c:pt idx="16">
                  <c:v>51489</c:v>
                </c:pt>
                <c:pt idx="17">
                  <c:v>64940.800000000003</c:v>
                </c:pt>
                <c:pt idx="18">
                  <c:v>51603.4</c:v>
                </c:pt>
                <c:pt idx="19">
                  <c:v>48528.2</c:v>
                </c:pt>
                <c:pt idx="21">
                  <c:v>48803.4</c:v>
                </c:pt>
                <c:pt idx="24">
                  <c:v>64704.2</c:v>
                </c:pt>
                <c:pt idx="25">
                  <c:v>52862.2</c:v>
                </c:pt>
                <c:pt idx="26">
                  <c:v>66600.600000000006</c:v>
                </c:pt>
                <c:pt idx="27">
                  <c:v>63618.6</c:v>
                </c:pt>
                <c:pt idx="29">
                  <c:v>62706</c:v>
                </c:pt>
                <c:pt idx="30">
                  <c:v>68907.199999999997</c:v>
                </c:pt>
                <c:pt idx="31">
                  <c:v>44679.6</c:v>
                </c:pt>
                <c:pt idx="32">
                  <c:v>48311.4</c:v>
                </c:pt>
                <c:pt idx="33">
                  <c:v>39945.599999999999</c:v>
                </c:pt>
                <c:pt idx="34">
                  <c:v>63094.6</c:v>
                </c:pt>
                <c:pt idx="35">
                  <c:v>49418.400000000001</c:v>
                </c:pt>
                <c:pt idx="37">
                  <c:v>56844.2</c:v>
                </c:pt>
                <c:pt idx="38">
                  <c:v>56190</c:v>
                </c:pt>
                <c:pt idx="39">
                  <c:v>45928.4</c:v>
                </c:pt>
                <c:pt idx="40">
                  <c:v>70832.2</c:v>
                </c:pt>
                <c:pt idx="41">
                  <c:v>71566.8</c:v>
                </c:pt>
                <c:pt idx="42">
                  <c:v>50282</c:v>
                </c:pt>
                <c:pt idx="43">
                  <c:v>25948</c:v>
                </c:pt>
                <c:pt idx="44">
                  <c:v>63184.2</c:v>
                </c:pt>
                <c:pt idx="45">
                  <c:v>41113</c:v>
                </c:pt>
                <c:pt idx="46">
                  <c:v>42202.8</c:v>
                </c:pt>
                <c:pt idx="47">
                  <c:v>59027.8</c:v>
                </c:pt>
                <c:pt idx="48">
                  <c:v>90270.8</c:v>
                </c:pt>
                <c:pt idx="49">
                  <c:v>49082.2</c:v>
                </c:pt>
                <c:pt idx="51">
                  <c:v>63640</c:v>
                </c:pt>
                <c:pt idx="53">
                  <c:v>56156.6</c:v>
                </c:pt>
                <c:pt idx="55">
                  <c:v>91602.6</c:v>
                </c:pt>
                <c:pt idx="57">
                  <c:v>73625.8</c:v>
                </c:pt>
                <c:pt idx="58">
                  <c:v>49498.6</c:v>
                </c:pt>
                <c:pt idx="59">
                  <c:v>53841.599999999999</c:v>
                </c:pt>
                <c:pt idx="60">
                  <c:v>62299.8</c:v>
                </c:pt>
                <c:pt idx="61">
                  <c:v>67249</c:v>
                </c:pt>
                <c:pt idx="63">
                  <c:v>48048.4</c:v>
                </c:pt>
                <c:pt idx="64">
                  <c:v>53510.6</c:v>
                </c:pt>
                <c:pt idx="66">
                  <c:v>48894.400000000001</c:v>
                </c:pt>
                <c:pt idx="67">
                  <c:v>91443.6</c:v>
                </c:pt>
                <c:pt idx="68">
                  <c:v>76093.8</c:v>
                </c:pt>
                <c:pt idx="69">
                  <c:v>66605.2</c:v>
                </c:pt>
                <c:pt idx="70">
                  <c:v>54271.4</c:v>
                </c:pt>
                <c:pt idx="71">
                  <c:v>71708</c:v>
                </c:pt>
                <c:pt idx="75">
                  <c:v>61009.4</c:v>
                </c:pt>
                <c:pt idx="76">
                  <c:v>37691</c:v>
                </c:pt>
                <c:pt idx="77">
                  <c:v>64583.199999999997</c:v>
                </c:pt>
                <c:pt idx="78">
                  <c:v>48078</c:v>
                </c:pt>
                <c:pt idx="79">
                  <c:v>95912.2</c:v>
                </c:pt>
                <c:pt idx="82">
                  <c:v>21495.599999999999</c:v>
                </c:pt>
                <c:pt idx="84">
                  <c:v>52300.2</c:v>
                </c:pt>
                <c:pt idx="85">
                  <c:v>50204.4</c:v>
                </c:pt>
                <c:pt idx="87">
                  <c:v>53628.800000000003</c:v>
                </c:pt>
                <c:pt idx="89">
                  <c:v>61636.6</c:v>
                </c:pt>
                <c:pt idx="91">
                  <c:v>48833</c:v>
                </c:pt>
                <c:pt idx="92">
                  <c:v>73678.2</c:v>
                </c:pt>
                <c:pt idx="93">
                  <c:v>67671.199999999997</c:v>
                </c:pt>
                <c:pt idx="94">
                  <c:v>76803</c:v>
                </c:pt>
                <c:pt idx="95">
                  <c:v>46031.6</c:v>
                </c:pt>
                <c:pt idx="96">
                  <c:v>71551.600000000006</c:v>
                </c:pt>
                <c:pt idx="97">
                  <c:v>52686.6</c:v>
                </c:pt>
                <c:pt idx="98">
                  <c:v>54678.8</c:v>
                </c:pt>
                <c:pt idx="99">
                  <c:v>55349.2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0">
                  <c:v>2.0061229829421032</c:v>
                </c:pt>
                <c:pt idx="1">
                  <c:v>1.2684802857176758</c:v>
                </c:pt>
                <c:pt idx="2">
                  <c:v>1.3920871864463689</c:v>
                </c:pt>
                <c:pt idx="3">
                  <c:v>1.5890199797065001</c:v>
                </c:pt>
                <c:pt idx="4">
                  <c:v>1.7682206799591791</c:v>
                </c:pt>
                <c:pt idx="6">
                  <c:v>2.1945069353997009</c:v>
                </c:pt>
                <c:pt idx="7">
                  <c:v>1.6240842416684211</c:v>
                </c:pt>
                <c:pt idx="8">
                  <c:v>2.1761052896157813</c:v>
                </c:pt>
                <c:pt idx="9">
                  <c:v>1.7646236233082992</c:v>
                </c:pt>
                <c:pt idx="10">
                  <c:v>1.7306063878874538</c:v>
                </c:pt>
                <c:pt idx="11">
                  <c:v>1.5505970116312433</c:v>
                </c:pt>
                <c:pt idx="12">
                  <c:v>1.6094181249110826</c:v>
                </c:pt>
                <c:pt idx="16">
                  <c:v>2.0048748276330866</c:v>
                </c:pt>
                <c:pt idx="17">
                  <c:v>1.5860445205479452</c:v>
                </c:pt>
                <c:pt idx="18">
                  <c:v>1.4954440986446629</c:v>
                </c:pt>
                <c:pt idx="19">
                  <c:v>1.7576584336530101</c:v>
                </c:pt>
                <c:pt idx="21">
                  <c:v>1.8796846121376789</c:v>
                </c:pt>
                <c:pt idx="24">
                  <c:v>1.2953100416974479</c:v>
                </c:pt>
                <c:pt idx="25">
                  <c:v>1.7249376681258064</c:v>
                </c:pt>
                <c:pt idx="26">
                  <c:v>1.4831698212929012</c:v>
                </c:pt>
                <c:pt idx="27">
                  <c:v>1.3521045731908594</c:v>
                </c:pt>
                <c:pt idx="29">
                  <c:v>1.3618473511306732</c:v>
                </c:pt>
                <c:pt idx="30">
                  <c:v>1.4040187382450602</c:v>
                </c:pt>
                <c:pt idx="31">
                  <c:v>1.3569279939838317</c:v>
                </c:pt>
                <c:pt idx="32">
                  <c:v>1.6377086981540587</c:v>
                </c:pt>
                <c:pt idx="33">
                  <c:v>1.763147881118321</c:v>
                </c:pt>
                <c:pt idx="34">
                  <c:v>1.8696528704516711</c:v>
                </c:pt>
                <c:pt idx="35">
                  <c:v>1.5130194421511016</c:v>
                </c:pt>
                <c:pt idx="37">
                  <c:v>1.4527603519796215</c:v>
                </c:pt>
                <c:pt idx="38">
                  <c:v>2.0013881473571811</c:v>
                </c:pt>
                <c:pt idx="39">
                  <c:v>1.5357164630163471</c:v>
                </c:pt>
                <c:pt idx="40">
                  <c:v>1.5658415240526202</c:v>
                </c:pt>
                <c:pt idx="41">
                  <c:v>1.9011189545990599</c:v>
                </c:pt>
                <c:pt idx="42">
                  <c:v>2.2674913487928086</c:v>
                </c:pt>
                <c:pt idx="43">
                  <c:v>2.2094959149067366</c:v>
                </c:pt>
                <c:pt idx="44">
                  <c:v>1.2961784749984966</c:v>
                </c:pt>
                <c:pt idx="45">
                  <c:v>1.5522340865419697</c:v>
                </c:pt>
                <c:pt idx="46">
                  <c:v>2.3493938790791131</c:v>
                </c:pt>
                <c:pt idx="47">
                  <c:v>1.8431654237494874</c:v>
                </c:pt>
                <c:pt idx="48">
                  <c:v>1.5366763117198474</c:v>
                </c:pt>
                <c:pt idx="49">
                  <c:v>1.4303148595621225</c:v>
                </c:pt>
                <c:pt idx="51">
                  <c:v>1.4179132620993087</c:v>
                </c:pt>
                <c:pt idx="53">
                  <c:v>2.2593070093274878</c:v>
                </c:pt>
                <c:pt idx="55">
                  <c:v>1.3535096165392684</c:v>
                </c:pt>
                <c:pt idx="57">
                  <c:v>1.4167044704437846</c:v>
                </c:pt>
                <c:pt idx="58">
                  <c:v>1.6757443644870764</c:v>
                </c:pt>
                <c:pt idx="59">
                  <c:v>1.9237541232058484</c:v>
                </c:pt>
                <c:pt idx="60">
                  <c:v>1.5722843412017373</c:v>
                </c:pt>
                <c:pt idx="61">
                  <c:v>1.2703237222858332</c:v>
                </c:pt>
                <c:pt idx="63">
                  <c:v>2.2312917807877057</c:v>
                </c:pt>
                <c:pt idx="64">
                  <c:v>1.8561742907012817</c:v>
                </c:pt>
                <c:pt idx="66">
                  <c:v>1.5267597107235185</c:v>
                </c:pt>
                <c:pt idx="67">
                  <c:v>1.406407884204034</c:v>
                </c:pt>
                <c:pt idx="68">
                  <c:v>1.579813335646268</c:v>
                </c:pt>
                <c:pt idx="69">
                  <c:v>1.2511785866568976</c:v>
                </c:pt>
                <c:pt idx="70">
                  <c:v>2.0407065231411017</c:v>
                </c:pt>
                <c:pt idx="71">
                  <c:v>1.475637306855581</c:v>
                </c:pt>
                <c:pt idx="75">
                  <c:v>2.1104288847292385</c:v>
                </c:pt>
                <c:pt idx="76">
                  <c:v>2.3993260990687433</c:v>
                </c:pt>
                <c:pt idx="77">
                  <c:v>1.9264762353057763</c:v>
                </c:pt>
                <c:pt idx="78">
                  <c:v>1.4137235325928699</c:v>
                </c:pt>
                <c:pt idx="79">
                  <c:v>1.469885999904079</c:v>
                </c:pt>
                <c:pt idx="82">
                  <c:v>2.3014477381417593</c:v>
                </c:pt>
                <c:pt idx="84">
                  <c:v>2.0358430751698848</c:v>
                </c:pt>
                <c:pt idx="85">
                  <c:v>1.3028937702671479</c:v>
                </c:pt>
                <c:pt idx="87">
                  <c:v>1.5586960737514171</c:v>
                </c:pt>
                <c:pt idx="89">
                  <c:v>1.4605445465843347</c:v>
                </c:pt>
                <c:pt idx="91">
                  <c:v>1.5122970122662953</c:v>
                </c:pt>
                <c:pt idx="92">
                  <c:v>1.8932601502208253</c:v>
                </c:pt>
                <c:pt idx="93">
                  <c:v>1.4765365473052052</c:v>
                </c:pt>
                <c:pt idx="94">
                  <c:v>1.6601955652773981</c:v>
                </c:pt>
                <c:pt idx="95">
                  <c:v>2.2509754168875293</c:v>
                </c:pt>
                <c:pt idx="96">
                  <c:v>1.6895778710748606</c:v>
                </c:pt>
                <c:pt idx="97">
                  <c:v>1.7129213120603721</c:v>
                </c:pt>
                <c:pt idx="98">
                  <c:v>1.3441406907247415</c:v>
                </c:pt>
                <c:pt idx="99">
                  <c:v>1.3343282287729543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FE-46C9-A567-38F27BA73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146879"/>
        <c:axId val="433295007"/>
      </c:scatterChart>
      <c:valAx>
        <c:axId val="43214687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3295007"/>
        <c:crosses val="autoZero"/>
        <c:crossBetween val="midCat"/>
      </c:valAx>
      <c:valAx>
        <c:axId val="433295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21468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70104</c:v>
                </c:pt>
                <c:pt idx="1">
                  <c:v>67674.2</c:v>
                </c:pt>
                <c:pt idx="2">
                  <c:v>71435.199999999997</c:v>
                </c:pt>
                <c:pt idx="3">
                  <c:v>87977.8</c:v>
                </c:pt>
                <c:pt idx="4">
                  <c:v>65628.600000000006</c:v>
                </c:pt>
                <c:pt idx="5">
                  <c:v>59672.2</c:v>
                </c:pt>
                <c:pt idx="6">
                  <c:v>45328.2</c:v>
                </c:pt>
                <c:pt idx="7">
                  <c:v>73570.2</c:v>
                </c:pt>
                <c:pt idx="8">
                  <c:v>45578.8</c:v>
                </c:pt>
                <c:pt idx="9">
                  <c:v>67947.399999999994</c:v>
                </c:pt>
                <c:pt idx="10">
                  <c:v>39670.800000000003</c:v>
                </c:pt>
                <c:pt idx="11">
                  <c:v>44883.199999999997</c:v>
                </c:pt>
                <c:pt idx="12">
                  <c:v>69113</c:v>
                </c:pt>
                <c:pt idx="13">
                  <c:v>69308.600000000006</c:v>
                </c:pt>
                <c:pt idx="14">
                  <c:v>93162.6</c:v>
                </c:pt>
                <c:pt idx="15">
                  <c:v>34822</c:v>
                </c:pt>
                <c:pt idx="16">
                  <c:v>50916.800000000003</c:v>
                </c:pt>
                <c:pt idx="17">
                  <c:v>65346.8</c:v>
                </c:pt>
                <c:pt idx="18">
                  <c:v>52020.6</c:v>
                </c:pt>
                <c:pt idx="19">
                  <c:v>48810</c:v>
                </c:pt>
                <c:pt idx="20">
                  <c:v>48167.4</c:v>
                </c:pt>
                <c:pt idx="21">
                  <c:v>48415.4</c:v>
                </c:pt>
                <c:pt idx="22">
                  <c:v>86942.8</c:v>
                </c:pt>
                <c:pt idx="23">
                  <c:v>69185.2</c:v>
                </c:pt>
                <c:pt idx="24">
                  <c:v>64247.6</c:v>
                </c:pt>
                <c:pt idx="25">
                  <c:v>52505.8</c:v>
                </c:pt>
                <c:pt idx="26">
                  <c:v>66243.199999999997</c:v>
                </c:pt>
                <c:pt idx="27">
                  <c:v>62747</c:v>
                </c:pt>
                <c:pt idx="28">
                  <c:v>62889.4</c:v>
                </c:pt>
                <c:pt idx="29">
                  <c:v>62918</c:v>
                </c:pt>
                <c:pt idx="30">
                  <c:v>68226.8</c:v>
                </c:pt>
                <c:pt idx="31">
                  <c:v>44324.4</c:v>
                </c:pt>
                <c:pt idx="32">
                  <c:v>47377.2</c:v>
                </c:pt>
                <c:pt idx="33">
                  <c:v>39561.800000000003</c:v>
                </c:pt>
                <c:pt idx="34">
                  <c:v>63023</c:v>
                </c:pt>
                <c:pt idx="35">
                  <c:v>50226.2</c:v>
                </c:pt>
                <c:pt idx="36">
                  <c:v>81840.2</c:v>
                </c:pt>
                <c:pt idx="37">
                  <c:v>56667</c:v>
                </c:pt>
                <c:pt idx="38">
                  <c:v>56815.8</c:v>
                </c:pt>
                <c:pt idx="39">
                  <c:v>46102.8</c:v>
                </c:pt>
                <c:pt idx="40">
                  <c:v>70842.8</c:v>
                </c:pt>
                <c:pt idx="41">
                  <c:v>71814.399999999994</c:v>
                </c:pt>
                <c:pt idx="42">
                  <c:v>50190</c:v>
                </c:pt>
                <c:pt idx="43">
                  <c:v>26252.400000000001</c:v>
                </c:pt>
                <c:pt idx="44">
                  <c:v>62664.800000000003</c:v>
                </c:pt>
                <c:pt idx="45">
                  <c:v>41061.4</c:v>
                </c:pt>
                <c:pt idx="46">
                  <c:v>42528.2</c:v>
                </c:pt>
                <c:pt idx="47">
                  <c:v>58848</c:v>
                </c:pt>
                <c:pt idx="48">
                  <c:v>89974.8</c:v>
                </c:pt>
                <c:pt idx="49">
                  <c:v>49066.2</c:v>
                </c:pt>
                <c:pt idx="50">
                  <c:v>60086.8</c:v>
                </c:pt>
                <c:pt idx="51">
                  <c:v>63814</c:v>
                </c:pt>
                <c:pt idx="52">
                  <c:v>63777.4</c:v>
                </c:pt>
                <c:pt idx="53">
                  <c:v>56029.8</c:v>
                </c:pt>
                <c:pt idx="54">
                  <c:v>68139.399999999994</c:v>
                </c:pt>
                <c:pt idx="55">
                  <c:v>91096</c:v>
                </c:pt>
                <c:pt idx="56">
                  <c:v>57028</c:v>
                </c:pt>
                <c:pt idx="57">
                  <c:v>74060</c:v>
                </c:pt>
                <c:pt idx="58">
                  <c:v>49741.8</c:v>
                </c:pt>
                <c:pt idx="59">
                  <c:v>53212</c:v>
                </c:pt>
                <c:pt idx="60">
                  <c:v>62642.6</c:v>
                </c:pt>
                <c:pt idx="61">
                  <c:v>68024.2</c:v>
                </c:pt>
                <c:pt idx="62">
                  <c:v>37141.199999999997</c:v>
                </c:pt>
                <c:pt idx="63">
                  <c:v>47623.6</c:v>
                </c:pt>
                <c:pt idx="64">
                  <c:v>53638.400000000001</c:v>
                </c:pt>
                <c:pt idx="65">
                  <c:v>57853.2</c:v>
                </c:pt>
                <c:pt idx="66">
                  <c:v>48974</c:v>
                </c:pt>
                <c:pt idx="67">
                  <c:v>91285.2</c:v>
                </c:pt>
                <c:pt idx="68">
                  <c:v>75744.600000000006</c:v>
                </c:pt>
                <c:pt idx="69">
                  <c:v>66356.2</c:v>
                </c:pt>
                <c:pt idx="70">
                  <c:v>53852.4</c:v>
                </c:pt>
                <c:pt idx="71">
                  <c:v>71268.800000000003</c:v>
                </c:pt>
                <c:pt idx="72">
                  <c:v>58190</c:v>
                </c:pt>
                <c:pt idx="73">
                  <c:v>76454.8</c:v>
                </c:pt>
                <c:pt idx="74">
                  <c:v>80102.399999999994</c:v>
                </c:pt>
                <c:pt idx="75">
                  <c:v>60506.2</c:v>
                </c:pt>
                <c:pt idx="76">
                  <c:v>37801.800000000003</c:v>
                </c:pt>
                <c:pt idx="77">
                  <c:v>64419.4</c:v>
                </c:pt>
                <c:pt idx="78">
                  <c:v>47929</c:v>
                </c:pt>
                <c:pt idx="79">
                  <c:v>95623.2</c:v>
                </c:pt>
                <c:pt idx="80">
                  <c:v>91325.6</c:v>
                </c:pt>
                <c:pt idx="81">
                  <c:v>44200.2</c:v>
                </c:pt>
                <c:pt idx="82">
                  <c:v>22100.799999999999</c:v>
                </c:pt>
                <c:pt idx="83">
                  <c:v>42666.2</c:v>
                </c:pt>
                <c:pt idx="84">
                  <c:v>52248.4</c:v>
                </c:pt>
                <c:pt idx="85">
                  <c:v>50080</c:v>
                </c:pt>
                <c:pt idx="86">
                  <c:v>66157.600000000006</c:v>
                </c:pt>
                <c:pt idx="87">
                  <c:v>53442.400000000001</c:v>
                </c:pt>
                <c:pt idx="88">
                  <c:v>54440.4</c:v>
                </c:pt>
                <c:pt idx="89">
                  <c:v>61080.4</c:v>
                </c:pt>
                <c:pt idx="90">
                  <c:v>45313.2</c:v>
                </c:pt>
                <c:pt idx="91">
                  <c:v>48706</c:v>
                </c:pt>
                <c:pt idx="92">
                  <c:v>74036.2</c:v>
                </c:pt>
                <c:pt idx="93">
                  <c:v>67915.600000000006</c:v>
                </c:pt>
                <c:pt idx="94">
                  <c:v>76844.800000000003</c:v>
                </c:pt>
                <c:pt idx="95">
                  <c:v>46053.2</c:v>
                </c:pt>
                <c:pt idx="96">
                  <c:v>71877.8</c:v>
                </c:pt>
                <c:pt idx="97">
                  <c:v>52529.4</c:v>
                </c:pt>
                <c:pt idx="98">
                  <c:v>54867.8</c:v>
                </c:pt>
                <c:pt idx="99">
                  <c:v>54714.400000000001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2.0124671916010497</c:v>
                </c:pt>
                <c:pt idx="1">
                  <c:v>1.2715480936605088</c:v>
                </c:pt>
                <c:pt idx="2">
                  <c:v>1.393024727305306</c:v>
                </c:pt>
                <c:pt idx="3">
                  <c:v>1.5781822232426816</c:v>
                </c:pt>
                <c:pt idx="4">
                  <c:v>1.7518124720015358</c:v>
                </c:pt>
                <c:pt idx="5">
                  <c:v>1.084290507137327</c:v>
                </c:pt>
                <c:pt idx="6">
                  <c:v>2.2040142780873717</c:v>
                </c:pt>
                <c:pt idx="7">
                  <c:v>1.6248834446555807</c:v>
                </c:pt>
                <c:pt idx="8">
                  <c:v>2.2477335954434956</c:v>
                </c:pt>
                <c:pt idx="9">
                  <c:v>1.7721207875503699</c:v>
                </c:pt>
                <c:pt idx="10">
                  <c:v>1.709141232342176</c:v>
                </c:pt>
                <c:pt idx="11">
                  <c:v>1.563435762155996</c:v>
                </c:pt>
                <c:pt idx="12">
                  <c:v>1.6369713367962613</c:v>
                </c:pt>
                <c:pt idx="13">
                  <c:v>1.09655944572535</c:v>
                </c:pt>
                <c:pt idx="14">
                  <c:v>1.3249308198783631</c:v>
                </c:pt>
                <c:pt idx="15">
                  <c:v>1.1451381310665671</c:v>
                </c:pt>
                <c:pt idx="16">
                  <c:v>2.0201387361342422</c:v>
                </c:pt>
                <c:pt idx="17">
                  <c:v>1.5541235378013918</c:v>
                </c:pt>
                <c:pt idx="18">
                  <c:v>1.4780875268643576</c:v>
                </c:pt>
                <c:pt idx="19">
                  <c:v>1.7912517926654374</c:v>
                </c:pt>
                <c:pt idx="20">
                  <c:v>1.1947499761249309</c:v>
                </c:pt>
                <c:pt idx="21">
                  <c:v>1.8955538940089309</c:v>
                </c:pt>
                <c:pt idx="22">
                  <c:v>1.069910331850366</c:v>
                </c:pt>
                <c:pt idx="23">
                  <c:v>1.2245393523470338</c:v>
                </c:pt>
                <c:pt idx="24">
                  <c:v>1.305947615163835</c:v>
                </c:pt>
                <c:pt idx="25">
                  <c:v>1.7316372667400552</c:v>
                </c:pt>
                <c:pt idx="26">
                  <c:v>1.4771327472102798</c:v>
                </c:pt>
                <c:pt idx="27">
                  <c:v>1.3708703204934101</c:v>
                </c:pt>
                <c:pt idx="28">
                  <c:v>1.1417822399323256</c:v>
                </c:pt>
                <c:pt idx="29">
                  <c:v>1.3702597031056296</c:v>
                </c:pt>
                <c:pt idx="30">
                  <c:v>1.4071449928766995</c:v>
                </c:pt>
                <c:pt idx="31">
                  <c:v>1.3445641678172744</c:v>
                </c:pt>
                <c:pt idx="32">
                  <c:v>1.6995938974865548</c:v>
                </c:pt>
                <c:pt idx="33">
                  <c:v>1.7410229059345124</c:v>
                </c:pt>
                <c:pt idx="34">
                  <c:v>1.8768544816971582</c:v>
                </c:pt>
                <c:pt idx="35">
                  <c:v>1.4961912308715373</c:v>
                </c:pt>
                <c:pt idx="36">
                  <c:v>1.102807666647931</c:v>
                </c:pt>
                <c:pt idx="37">
                  <c:v>1.4904971147228545</c:v>
                </c:pt>
                <c:pt idx="38">
                  <c:v>1.9784461364620405</c:v>
                </c:pt>
                <c:pt idx="39">
                  <c:v>1.5181290507301075</c:v>
                </c:pt>
                <c:pt idx="40">
                  <c:v>1.5677669431473629</c:v>
                </c:pt>
                <c:pt idx="41">
                  <c:v>1.9199352776044918</c:v>
                </c:pt>
                <c:pt idx="42">
                  <c:v>2.2716278143056385</c:v>
                </c:pt>
                <c:pt idx="43">
                  <c:v>2.1838765217656291</c:v>
                </c:pt>
                <c:pt idx="44">
                  <c:v>1.2755486333635468</c:v>
                </c:pt>
                <c:pt idx="45">
                  <c:v>1.564535062126474</c:v>
                </c:pt>
                <c:pt idx="46">
                  <c:v>2.2921967071260951</c:v>
                </c:pt>
                <c:pt idx="47">
                  <c:v>1.8490348015225666</c:v>
                </c:pt>
                <c:pt idx="48">
                  <c:v>1.5557800628620457</c:v>
                </c:pt>
                <c:pt idx="49">
                  <c:v>1.4299252846154789</c:v>
                </c:pt>
                <c:pt idx="50">
                  <c:v>1.216223862811799</c:v>
                </c:pt>
                <c:pt idx="51">
                  <c:v>1.4182781207885418</c:v>
                </c:pt>
                <c:pt idx="52">
                  <c:v>1.1710417796899841</c:v>
                </c:pt>
                <c:pt idx="53">
                  <c:v>2.2473576561044299</c:v>
                </c:pt>
                <c:pt idx="54">
                  <c:v>1.3023595746367007</c:v>
                </c:pt>
                <c:pt idx="55">
                  <c:v>1.3674694827434795</c:v>
                </c:pt>
                <c:pt idx="56">
                  <c:v>1.0897979939678755</c:v>
                </c:pt>
                <c:pt idx="57">
                  <c:v>1.4061841749932487</c:v>
                </c:pt>
                <c:pt idx="58">
                  <c:v>1.6554487372793103</c:v>
                </c:pt>
                <c:pt idx="59">
                  <c:v>1.9570961437269789</c:v>
                </c:pt>
                <c:pt idx="60">
                  <c:v>1.5806815170506971</c:v>
                </c:pt>
                <c:pt idx="61">
                  <c:v>1.2561558974600215</c:v>
                </c:pt>
                <c:pt idx="62">
                  <c:v>1.1652558344910773</c:v>
                </c:pt>
                <c:pt idx="63">
                  <c:v>2.2695470313038073</c:v>
                </c:pt>
                <c:pt idx="64">
                  <c:v>1.8234138229328243</c:v>
                </c:pt>
                <c:pt idx="65">
                  <c:v>1.0997663050617772</c:v>
                </c:pt>
                <c:pt idx="66">
                  <c:v>1.5245027974027034</c:v>
                </c:pt>
                <c:pt idx="67">
                  <c:v>1.409582276206877</c:v>
                </c:pt>
                <c:pt idx="68">
                  <c:v>1.5845353992231788</c:v>
                </c:pt>
                <c:pt idx="69">
                  <c:v>1.2558736033708984</c:v>
                </c:pt>
                <c:pt idx="70">
                  <c:v>2.0565842933648266</c:v>
                </c:pt>
                <c:pt idx="71">
                  <c:v>1.4848152347170149</c:v>
                </c:pt>
                <c:pt idx="72">
                  <c:v>1.2545282694621069</c:v>
                </c:pt>
                <c:pt idx="73">
                  <c:v>1.1216300350010724</c:v>
                </c:pt>
                <c:pt idx="74">
                  <c:v>1.124610498561841</c:v>
                </c:pt>
                <c:pt idx="75">
                  <c:v>2.1160806661135556</c:v>
                </c:pt>
                <c:pt idx="76">
                  <c:v>2.380204117264257</c:v>
                </c:pt>
                <c:pt idx="77">
                  <c:v>1.9467427514071847</c:v>
                </c:pt>
                <c:pt idx="78">
                  <c:v>1.4449706858060882</c:v>
                </c:pt>
                <c:pt idx="79">
                  <c:v>1.4855809050523305</c:v>
                </c:pt>
                <c:pt idx="80">
                  <c:v>1.1792421840097409</c:v>
                </c:pt>
                <c:pt idx="81">
                  <c:v>1.156804720340632</c:v>
                </c:pt>
                <c:pt idx="82">
                  <c:v>2.3217711576051547</c:v>
                </c:pt>
                <c:pt idx="83">
                  <c:v>1.3421162418963959</c:v>
                </c:pt>
                <c:pt idx="84">
                  <c:v>2.0509718957901102</c:v>
                </c:pt>
                <c:pt idx="85">
                  <c:v>1.3326477635782747</c:v>
                </c:pt>
                <c:pt idx="86">
                  <c:v>1.3271188797658922</c:v>
                </c:pt>
                <c:pt idx="87">
                  <c:v>1.5620368845710522</c:v>
                </c:pt>
                <c:pt idx="88">
                  <c:v>1.1082394692177133</c:v>
                </c:pt>
                <c:pt idx="89">
                  <c:v>1.4672955645346133</c:v>
                </c:pt>
                <c:pt idx="90">
                  <c:v>1.231296840655703</c:v>
                </c:pt>
                <c:pt idx="91">
                  <c:v>1.5115386194719336</c:v>
                </c:pt>
                <c:pt idx="92">
                  <c:v>1.8961805170983925</c:v>
                </c:pt>
                <c:pt idx="93">
                  <c:v>1.4670414455588994</c:v>
                </c:pt>
                <c:pt idx="94">
                  <c:v>1.6693647455650871</c:v>
                </c:pt>
                <c:pt idx="95">
                  <c:v>2.2499196581345053</c:v>
                </c:pt>
                <c:pt idx="96">
                  <c:v>1.6848039311164225</c:v>
                </c:pt>
                <c:pt idx="97">
                  <c:v>1.7154964648368343</c:v>
                </c:pt>
                <c:pt idx="98">
                  <c:v>1.3382530373005661</c:v>
                </c:pt>
                <c:pt idx="99">
                  <c:v>1.3399945900896291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0D-448A-8650-4A1FFB92D9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573359"/>
        <c:axId val="433257567"/>
      </c:scatterChart>
      <c:valAx>
        <c:axId val="42457335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3257567"/>
        <c:crosses val="autoZero"/>
        <c:crossBetween val="midCat"/>
      </c:valAx>
      <c:valAx>
        <c:axId val="433257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4573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11">
                  <c:v>44883.199999999997</c:v>
                </c:pt>
                <c:pt idx="15">
                  <c:v>34822</c:v>
                </c:pt>
                <c:pt idx="18">
                  <c:v>52020.6</c:v>
                </c:pt>
                <c:pt idx="20">
                  <c:v>48167.4</c:v>
                </c:pt>
                <c:pt idx="37">
                  <c:v>56667</c:v>
                </c:pt>
                <c:pt idx="49">
                  <c:v>49066.2</c:v>
                </c:pt>
                <c:pt idx="50">
                  <c:v>60086.8</c:v>
                </c:pt>
                <c:pt idx="56">
                  <c:v>57028</c:v>
                </c:pt>
                <c:pt idx="58">
                  <c:v>49741.8</c:v>
                </c:pt>
                <c:pt idx="62">
                  <c:v>37141.199999999997</c:v>
                </c:pt>
                <c:pt idx="65">
                  <c:v>57853.2</c:v>
                </c:pt>
                <c:pt idx="66">
                  <c:v>48974</c:v>
                </c:pt>
                <c:pt idx="72">
                  <c:v>58190</c:v>
                </c:pt>
                <c:pt idx="78">
                  <c:v>47929</c:v>
                </c:pt>
                <c:pt idx="81">
                  <c:v>44200.2</c:v>
                </c:pt>
                <c:pt idx="83">
                  <c:v>42666.2</c:v>
                </c:pt>
                <c:pt idx="85">
                  <c:v>50080</c:v>
                </c:pt>
                <c:pt idx="87">
                  <c:v>53442.400000000001</c:v>
                </c:pt>
                <c:pt idx="88">
                  <c:v>54440.4</c:v>
                </c:pt>
                <c:pt idx="90">
                  <c:v>45313.2</c:v>
                </c:pt>
                <c:pt idx="91">
                  <c:v>48706</c:v>
                </c:pt>
                <c:pt idx="98">
                  <c:v>54867.8</c:v>
                </c:pt>
                <c:pt idx="99">
                  <c:v>54714.400000000001</c:v>
                </c:pt>
              </c:numCache>
            </c:numRef>
          </c:xVal>
          <c:yVal>
            <c:numRef>
              <c:f>State045!$AA$13:$AA$101</c:f>
              <c:numCache>
                <c:formatCode>General</c:formatCode>
                <c:ptCount val="89"/>
                <c:pt idx="0">
                  <c:v>1.563435762155996</c:v>
                </c:pt>
                <c:pt idx="4">
                  <c:v>1.1451381310665671</c:v>
                </c:pt>
                <c:pt idx="7">
                  <c:v>1.4780875268643576</c:v>
                </c:pt>
                <c:pt idx="9">
                  <c:v>1.1947499761249309</c:v>
                </c:pt>
                <c:pt idx="26">
                  <c:v>1.4904971147228545</c:v>
                </c:pt>
                <c:pt idx="38">
                  <c:v>1.4299252846154789</c:v>
                </c:pt>
                <c:pt idx="39">
                  <c:v>1.216223862811799</c:v>
                </c:pt>
                <c:pt idx="45">
                  <c:v>1.0897979939678755</c:v>
                </c:pt>
                <c:pt idx="47">
                  <c:v>1.6554487372793103</c:v>
                </c:pt>
                <c:pt idx="51">
                  <c:v>1.1652558344910773</c:v>
                </c:pt>
                <c:pt idx="54">
                  <c:v>1.0997663050617772</c:v>
                </c:pt>
                <c:pt idx="55">
                  <c:v>1.5245027974027034</c:v>
                </c:pt>
                <c:pt idx="61">
                  <c:v>1.2545282694621069</c:v>
                </c:pt>
                <c:pt idx="67">
                  <c:v>1.4449706858060882</c:v>
                </c:pt>
                <c:pt idx="70">
                  <c:v>1.156804720340632</c:v>
                </c:pt>
                <c:pt idx="72">
                  <c:v>1.3421162418963959</c:v>
                </c:pt>
                <c:pt idx="74">
                  <c:v>1.3326477635782747</c:v>
                </c:pt>
                <c:pt idx="76">
                  <c:v>1.5620368845710522</c:v>
                </c:pt>
                <c:pt idx="77">
                  <c:v>1.1082394692177133</c:v>
                </c:pt>
                <c:pt idx="79">
                  <c:v>1.231296840655703</c:v>
                </c:pt>
                <c:pt idx="80">
                  <c:v>1.5115386194719336</c:v>
                </c:pt>
                <c:pt idx="87">
                  <c:v>1.3382530373005661</c:v>
                </c:pt>
                <c:pt idx="88">
                  <c:v>1.3399945900896291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6E-4D73-8DD2-08EAAC88C25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1">
                  <c:v>67674.2</c:v>
                </c:pt>
                <c:pt idx="2">
                  <c:v>71435.199999999997</c:v>
                </c:pt>
                <c:pt idx="5">
                  <c:v>59672.2</c:v>
                </c:pt>
                <c:pt idx="13">
                  <c:v>69308.600000000006</c:v>
                </c:pt>
                <c:pt idx="14">
                  <c:v>93162.6</c:v>
                </c:pt>
                <c:pt idx="17">
                  <c:v>65346.8</c:v>
                </c:pt>
                <c:pt idx="22">
                  <c:v>86942.8</c:v>
                </c:pt>
                <c:pt idx="23">
                  <c:v>69185.2</c:v>
                </c:pt>
                <c:pt idx="24">
                  <c:v>64247.6</c:v>
                </c:pt>
                <c:pt idx="27">
                  <c:v>62747</c:v>
                </c:pt>
                <c:pt idx="28">
                  <c:v>62889.4</c:v>
                </c:pt>
                <c:pt idx="29">
                  <c:v>62918</c:v>
                </c:pt>
                <c:pt idx="36">
                  <c:v>81840.2</c:v>
                </c:pt>
                <c:pt idx="44">
                  <c:v>62664.800000000003</c:v>
                </c:pt>
                <c:pt idx="51">
                  <c:v>63814</c:v>
                </c:pt>
                <c:pt idx="52">
                  <c:v>63777.4</c:v>
                </c:pt>
                <c:pt idx="54">
                  <c:v>68139.399999999994</c:v>
                </c:pt>
                <c:pt idx="55">
                  <c:v>91096</c:v>
                </c:pt>
                <c:pt idx="60">
                  <c:v>62642.6</c:v>
                </c:pt>
                <c:pt idx="61">
                  <c:v>68024.2</c:v>
                </c:pt>
                <c:pt idx="67">
                  <c:v>91285.2</c:v>
                </c:pt>
                <c:pt idx="69">
                  <c:v>66356.2</c:v>
                </c:pt>
                <c:pt idx="73">
                  <c:v>76454.8</c:v>
                </c:pt>
                <c:pt idx="74">
                  <c:v>80102.399999999994</c:v>
                </c:pt>
                <c:pt idx="80">
                  <c:v>91325.6</c:v>
                </c:pt>
                <c:pt idx="86">
                  <c:v>66157.600000000006</c:v>
                </c:pt>
                <c:pt idx="93">
                  <c:v>67915.600000000006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1">
                  <c:v>1.2715480936605088</c:v>
                </c:pt>
                <c:pt idx="2">
                  <c:v>1.393024727305306</c:v>
                </c:pt>
                <c:pt idx="5">
                  <c:v>1.084290507137327</c:v>
                </c:pt>
                <c:pt idx="13">
                  <c:v>1.09655944572535</c:v>
                </c:pt>
                <c:pt idx="14">
                  <c:v>1.3249308198783631</c:v>
                </c:pt>
                <c:pt idx="17">
                  <c:v>1.5541235378013918</c:v>
                </c:pt>
                <c:pt idx="22">
                  <c:v>1.069910331850366</c:v>
                </c:pt>
                <c:pt idx="23">
                  <c:v>1.2245393523470338</c:v>
                </c:pt>
                <c:pt idx="24">
                  <c:v>1.305947615163835</c:v>
                </c:pt>
                <c:pt idx="27">
                  <c:v>1.3708703204934101</c:v>
                </c:pt>
                <c:pt idx="28">
                  <c:v>1.1417822399323256</c:v>
                </c:pt>
                <c:pt idx="29">
                  <c:v>1.3702597031056296</c:v>
                </c:pt>
                <c:pt idx="36">
                  <c:v>1.102807666647931</c:v>
                </c:pt>
                <c:pt idx="44">
                  <c:v>1.2755486333635468</c:v>
                </c:pt>
                <c:pt idx="51">
                  <c:v>1.4182781207885418</c:v>
                </c:pt>
                <c:pt idx="52">
                  <c:v>1.1710417796899841</c:v>
                </c:pt>
                <c:pt idx="54">
                  <c:v>1.3023595746367007</c:v>
                </c:pt>
                <c:pt idx="55">
                  <c:v>1.3674694827434795</c:v>
                </c:pt>
                <c:pt idx="60">
                  <c:v>1.5806815170506971</c:v>
                </c:pt>
                <c:pt idx="61">
                  <c:v>1.2561558974600215</c:v>
                </c:pt>
                <c:pt idx="67">
                  <c:v>1.409582276206877</c:v>
                </c:pt>
                <c:pt idx="69">
                  <c:v>1.2558736033708984</c:v>
                </c:pt>
                <c:pt idx="73">
                  <c:v>1.1216300350010724</c:v>
                </c:pt>
                <c:pt idx="74">
                  <c:v>1.124610498561841</c:v>
                </c:pt>
                <c:pt idx="80">
                  <c:v>1.1792421840097409</c:v>
                </c:pt>
                <c:pt idx="86">
                  <c:v>1.3271188797658922</c:v>
                </c:pt>
                <c:pt idx="93">
                  <c:v>1.4670414455588994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6E-4D73-8DD2-08EAAC88C25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6">
                  <c:v>45328.2</c:v>
                </c:pt>
                <c:pt idx="8">
                  <c:v>45578.8</c:v>
                </c:pt>
                <c:pt idx="10">
                  <c:v>39670.800000000003</c:v>
                </c:pt>
                <c:pt idx="16">
                  <c:v>50916.800000000003</c:v>
                </c:pt>
                <c:pt idx="19">
                  <c:v>48810</c:v>
                </c:pt>
                <c:pt idx="21">
                  <c:v>48415.4</c:v>
                </c:pt>
                <c:pt idx="25">
                  <c:v>52505.8</c:v>
                </c:pt>
                <c:pt idx="31">
                  <c:v>44324.4</c:v>
                </c:pt>
                <c:pt idx="32">
                  <c:v>47377.2</c:v>
                </c:pt>
                <c:pt idx="33">
                  <c:v>39561.800000000003</c:v>
                </c:pt>
                <c:pt idx="35">
                  <c:v>50226.2</c:v>
                </c:pt>
                <c:pt idx="38">
                  <c:v>56815.8</c:v>
                </c:pt>
                <c:pt idx="39">
                  <c:v>46102.8</c:v>
                </c:pt>
                <c:pt idx="42">
                  <c:v>50190</c:v>
                </c:pt>
                <c:pt idx="43">
                  <c:v>26252.400000000001</c:v>
                </c:pt>
                <c:pt idx="45">
                  <c:v>41061.4</c:v>
                </c:pt>
                <c:pt idx="46">
                  <c:v>42528.2</c:v>
                </c:pt>
                <c:pt idx="47">
                  <c:v>58848</c:v>
                </c:pt>
                <c:pt idx="59">
                  <c:v>53212</c:v>
                </c:pt>
                <c:pt idx="63">
                  <c:v>47623.6</c:v>
                </c:pt>
                <c:pt idx="64">
                  <c:v>53638.400000000001</c:v>
                </c:pt>
                <c:pt idx="70">
                  <c:v>53852.4</c:v>
                </c:pt>
                <c:pt idx="76">
                  <c:v>37801.800000000003</c:v>
                </c:pt>
                <c:pt idx="82">
                  <c:v>22100.799999999999</c:v>
                </c:pt>
                <c:pt idx="84">
                  <c:v>52248.4</c:v>
                </c:pt>
                <c:pt idx="95">
                  <c:v>46053.2</c:v>
                </c:pt>
                <c:pt idx="97">
                  <c:v>52529.4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6">
                  <c:v>2.2040142780873717</c:v>
                </c:pt>
                <c:pt idx="8">
                  <c:v>2.2477335954434956</c:v>
                </c:pt>
                <c:pt idx="10">
                  <c:v>1.709141232342176</c:v>
                </c:pt>
                <c:pt idx="16">
                  <c:v>2.0201387361342422</c:v>
                </c:pt>
                <c:pt idx="19">
                  <c:v>1.7912517926654374</c:v>
                </c:pt>
                <c:pt idx="21">
                  <c:v>1.8955538940089309</c:v>
                </c:pt>
                <c:pt idx="25">
                  <c:v>1.7316372667400552</c:v>
                </c:pt>
                <c:pt idx="31">
                  <c:v>1.3445641678172744</c:v>
                </c:pt>
                <c:pt idx="32">
                  <c:v>1.6995938974865548</c:v>
                </c:pt>
                <c:pt idx="33">
                  <c:v>1.7410229059345124</c:v>
                </c:pt>
                <c:pt idx="35">
                  <c:v>1.4961912308715373</c:v>
                </c:pt>
                <c:pt idx="38">
                  <c:v>1.9784461364620405</c:v>
                </c:pt>
                <c:pt idx="39">
                  <c:v>1.5181290507301075</c:v>
                </c:pt>
                <c:pt idx="42">
                  <c:v>2.2716278143056385</c:v>
                </c:pt>
                <c:pt idx="43">
                  <c:v>2.1838765217656291</c:v>
                </c:pt>
                <c:pt idx="45">
                  <c:v>1.564535062126474</c:v>
                </c:pt>
                <c:pt idx="46">
                  <c:v>2.2921967071260951</c:v>
                </c:pt>
                <c:pt idx="47">
                  <c:v>1.8490348015225666</c:v>
                </c:pt>
                <c:pt idx="59">
                  <c:v>1.9570961437269789</c:v>
                </c:pt>
                <c:pt idx="63">
                  <c:v>2.2695470313038073</c:v>
                </c:pt>
                <c:pt idx="64">
                  <c:v>1.8234138229328243</c:v>
                </c:pt>
                <c:pt idx="70">
                  <c:v>2.0565842933648266</c:v>
                </c:pt>
                <c:pt idx="76">
                  <c:v>2.380204117264257</c:v>
                </c:pt>
                <c:pt idx="82">
                  <c:v>2.3217711576051547</c:v>
                </c:pt>
                <c:pt idx="84">
                  <c:v>2.0509718957901102</c:v>
                </c:pt>
                <c:pt idx="95">
                  <c:v>2.2499196581345053</c:v>
                </c:pt>
                <c:pt idx="97">
                  <c:v>1.7154964648368343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46E-4D73-8DD2-08EAAC88C25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0">
                  <c:v>70104</c:v>
                </c:pt>
                <c:pt idx="3">
                  <c:v>87977.8</c:v>
                </c:pt>
                <c:pt idx="4">
                  <c:v>65628.600000000006</c:v>
                </c:pt>
                <c:pt idx="7">
                  <c:v>73570.2</c:v>
                </c:pt>
                <c:pt idx="9">
                  <c:v>67947.399999999994</c:v>
                </c:pt>
                <c:pt idx="12">
                  <c:v>69113</c:v>
                </c:pt>
                <c:pt idx="26">
                  <c:v>66243.199999999997</c:v>
                </c:pt>
                <c:pt idx="30">
                  <c:v>68226.8</c:v>
                </c:pt>
                <c:pt idx="34">
                  <c:v>63023</c:v>
                </c:pt>
                <c:pt idx="40">
                  <c:v>70842.8</c:v>
                </c:pt>
                <c:pt idx="41">
                  <c:v>71814.399999999994</c:v>
                </c:pt>
                <c:pt idx="48">
                  <c:v>89974.8</c:v>
                </c:pt>
                <c:pt idx="53">
                  <c:v>56029.8</c:v>
                </c:pt>
                <c:pt idx="57">
                  <c:v>74060</c:v>
                </c:pt>
                <c:pt idx="68">
                  <c:v>75744.600000000006</c:v>
                </c:pt>
                <c:pt idx="71">
                  <c:v>71268.800000000003</c:v>
                </c:pt>
                <c:pt idx="75">
                  <c:v>60506.2</c:v>
                </c:pt>
                <c:pt idx="77">
                  <c:v>64419.4</c:v>
                </c:pt>
                <c:pt idx="79">
                  <c:v>95623.2</c:v>
                </c:pt>
                <c:pt idx="89">
                  <c:v>61080.4</c:v>
                </c:pt>
                <c:pt idx="92">
                  <c:v>74036.2</c:v>
                </c:pt>
                <c:pt idx="94">
                  <c:v>76844.800000000003</c:v>
                </c:pt>
                <c:pt idx="96">
                  <c:v>71877.8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0">
                  <c:v>2.0124671916010497</c:v>
                </c:pt>
                <c:pt idx="3">
                  <c:v>1.5781822232426816</c:v>
                </c:pt>
                <c:pt idx="4">
                  <c:v>1.7518124720015358</c:v>
                </c:pt>
                <c:pt idx="7">
                  <c:v>1.6248834446555807</c:v>
                </c:pt>
                <c:pt idx="9">
                  <c:v>1.7721207875503699</c:v>
                </c:pt>
                <c:pt idx="12">
                  <c:v>1.6369713367962613</c:v>
                </c:pt>
                <c:pt idx="26">
                  <c:v>1.4771327472102798</c:v>
                </c:pt>
                <c:pt idx="30">
                  <c:v>1.4071449928766995</c:v>
                </c:pt>
                <c:pt idx="34">
                  <c:v>1.8768544816971582</c:v>
                </c:pt>
                <c:pt idx="40">
                  <c:v>1.5677669431473629</c:v>
                </c:pt>
                <c:pt idx="41">
                  <c:v>1.9199352776044918</c:v>
                </c:pt>
                <c:pt idx="48">
                  <c:v>1.5557800628620457</c:v>
                </c:pt>
                <c:pt idx="53">
                  <c:v>2.2473576561044299</c:v>
                </c:pt>
                <c:pt idx="57">
                  <c:v>1.4061841749932487</c:v>
                </c:pt>
                <c:pt idx="68">
                  <c:v>1.5845353992231788</c:v>
                </c:pt>
                <c:pt idx="71">
                  <c:v>1.4848152347170149</c:v>
                </c:pt>
                <c:pt idx="75">
                  <c:v>2.1160806661135556</c:v>
                </c:pt>
                <c:pt idx="77">
                  <c:v>1.9467427514071847</c:v>
                </c:pt>
                <c:pt idx="79">
                  <c:v>1.4855809050523305</c:v>
                </c:pt>
                <c:pt idx="89">
                  <c:v>1.4672955645346133</c:v>
                </c:pt>
                <c:pt idx="92">
                  <c:v>1.8961805170983925</c:v>
                </c:pt>
                <c:pt idx="94">
                  <c:v>1.6693647455650871</c:v>
                </c:pt>
                <c:pt idx="96">
                  <c:v>1.6848039311164225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46E-4D73-8DD2-08EAAC88C2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335759"/>
        <c:axId val="433258399"/>
      </c:scatterChart>
      <c:valAx>
        <c:axId val="42433575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3258399"/>
        <c:crosses val="autoZero"/>
        <c:crossBetween val="midCat"/>
      </c:valAx>
      <c:valAx>
        <c:axId val="433258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4335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5">
                  <c:v>59672.2</c:v>
                </c:pt>
                <c:pt idx="13">
                  <c:v>69308.600000000006</c:v>
                </c:pt>
                <c:pt idx="20">
                  <c:v>48167.4</c:v>
                </c:pt>
                <c:pt idx="22">
                  <c:v>86942.8</c:v>
                </c:pt>
                <c:pt idx="23">
                  <c:v>69185.2</c:v>
                </c:pt>
                <c:pt idx="24">
                  <c:v>64247.6</c:v>
                </c:pt>
                <c:pt idx="28">
                  <c:v>62889.4</c:v>
                </c:pt>
                <c:pt idx="36">
                  <c:v>81840.2</c:v>
                </c:pt>
                <c:pt idx="50">
                  <c:v>60086.8</c:v>
                </c:pt>
                <c:pt idx="52">
                  <c:v>63777.4</c:v>
                </c:pt>
                <c:pt idx="56">
                  <c:v>57028</c:v>
                </c:pt>
                <c:pt idx="61">
                  <c:v>68024.2</c:v>
                </c:pt>
                <c:pt idx="62">
                  <c:v>37141.199999999997</c:v>
                </c:pt>
                <c:pt idx="65">
                  <c:v>57853.2</c:v>
                </c:pt>
                <c:pt idx="69">
                  <c:v>66356.2</c:v>
                </c:pt>
                <c:pt idx="72">
                  <c:v>58190</c:v>
                </c:pt>
                <c:pt idx="73">
                  <c:v>76454.8</c:v>
                </c:pt>
                <c:pt idx="74">
                  <c:v>80102.399999999994</c:v>
                </c:pt>
                <c:pt idx="78">
                  <c:v>47929</c:v>
                </c:pt>
                <c:pt idx="80">
                  <c:v>91325.6</c:v>
                </c:pt>
                <c:pt idx="81">
                  <c:v>44200.2</c:v>
                </c:pt>
                <c:pt idx="83">
                  <c:v>42666.2</c:v>
                </c:pt>
                <c:pt idx="88">
                  <c:v>54440.4</c:v>
                </c:pt>
                <c:pt idx="99">
                  <c:v>54714.400000000001</c:v>
                </c:pt>
              </c:numCache>
            </c:numRef>
          </c:xVal>
          <c:yVal>
            <c:numRef>
              <c:f>State045!$AJ$7:$AJ$101</c:f>
              <c:numCache>
                <c:formatCode>General</c:formatCode>
                <c:ptCount val="95"/>
                <c:pt idx="0">
                  <c:v>1.084290507137327</c:v>
                </c:pt>
                <c:pt idx="8">
                  <c:v>1.09655944572535</c:v>
                </c:pt>
                <c:pt idx="15">
                  <c:v>1.1947499761249309</c:v>
                </c:pt>
                <c:pt idx="17">
                  <c:v>1.069910331850366</c:v>
                </c:pt>
                <c:pt idx="18">
                  <c:v>1.2245393523470338</c:v>
                </c:pt>
                <c:pt idx="19">
                  <c:v>1.305947615163835</c:v>
                </c:pt>
                <c:pt idx="23">
                  <c:v>1.1417822399323256</c:v>
                </c:pt>
                <c:pt idx="31">
                  <c:v>1.102807666647931</c:v>
                </c:pt>
                <c:pt idx="45">
                  <c:v>1.216223862811799</c:v>
                </c:pt>
                <c:pt idx="47">
                  <c:v>1.1710417796899841</c:v>
                </c:pt>
                <c:pt idx="51">
                  <c:v>1.0897979939678755</c:v>
                </c:pt>
                <c:pt idx="56">
                  <c:v>1.2561558974600215</c:v>
                </c:pt>
                <c:pt idx="57">
                  <c:v>1.1652558344910773</c:v>
                </c:pt>
                <c:pt idx="60">
                  <c:v>1.0997663050617772</c:v>
                </c:pt>
                <c:pt idx="64">
                  <c:v>1.2558736033708984</c:v>
                </c:pt>
                <c:pt idx="67">
                  <c:v>1.2545282694621069</c:v>
                </c:pt>
                <c:pt idx="68">
                  <c:v>1.1216300350010724</c:v>
                </c:pt>
                <c:pt idx="69">
                  <c:v>1.124610498561841</c:v>
                </c:pt>
                <c:pt idx="73">
                  <c:v>1.4449706858060882</c:v>
                </c:pt>
                <c:pt idx="75">
                  <c:v>1.1792421840097409</c:v>
                </c:pt>
                <c:pt idx="76">
                  <c:v>1.156804720340632</c:v>
                </c:pt>
                <c:pt idx="78">
                  <c:v>1.3421162418963959</c:v>
                </c:pt>
                <c:pt idx="83">
                  <c:v>1.1082394692177133</c:v>
                </c:pt>
                <c:pt idx="94">
                  <c:v>1.3399945900896291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C7-4985-AB7B-A2F4CB6CCFF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0">
                  <c:v>70104</c:v>
                </c:pt>
                <c:pt idx="1">
                  <c:v>67674.2</c:v>
                </c:pt>
                <c:pt idx="2">
                  <c:v>71435.199999999997</c:v>
                </c:pt>
                <c:pt idx="3">
                  <c:v>87977.8</c:v>
                </c:pt>
                <c:pt idx="4">
                  <c:v>65628.600000000006</c:v>
                </c:pt>
                <c:pt idx="6">
                  <c:v>45328.2</c:v>
                </c:pt>
                <c:pt idx="7">
                  <c:v>73570.2</c:v>
                </c:pt>
                <c:pt idx="8">
                  <c:v>45578.8</c:v>
                </c:pt>
                <c:pt idx="9">
                  <c:v>67947.399999999994</c:v>
                </c:pt>
                <c:pt idx="10">
                  <c:v>39670.800000000003</c:v>
                </c:pt>
                <c:pt idx="11">
                  <c:v>44883.199999999997</c:v>
                </c:pt>
                <c:pt idx="12">
                  <c:v>69113</c:v>
                </c:pt>
                <c:pt idx="14">
                  <c:v>93162.6</c:v>
                </c:pt>
                <c:pt idx="15">
                  <c:v>34822</c:v>
                </c:pt>
                <c:pt idx="16">
                  <c:v>50916.800000000003</c:v>
                </c:pt>
                <c:pt idx="17">
                  <c:v>65346.8</c:v>
                </c:pt>
                <c:pt idx="18">
                  <c:v>52020.6</c:v>
                </c:pt>
                <c:pt idx="19">
                  <c:v>48810</c:v>
                </c:pt>
                <c:pt idx="21">
                  <c:v>48415.4</c:v>
                </c:pt>
                <c:pt idx="25">
                  <c:v>52505.8</c:v>
                </c:pt>
                <c:pt idx="26">
                  <c:v>66243.199999999997</c:v>
                </c:pt>
                <c:pt idx="27">
                  <c:v>62747</c:v>
                </c:pt>
                <c:pt idx="29">
                  <c:v>62918</c:v>
                </c:pt>
                <c:pt idx="30">
                  <c:v>68226.8</c:v>
                </c:pt>
                <c:pt idx="31">
                  <c:v>44324.4</c:v>
                </c:pt>
                <c:pt idx="32">
                  <c:v>47377.2</c:v>
                </c:pt>
                <c:pt idx="33">
                  <c:v>39561.800000000003</c:v>
                </c:pt>
                <c:pt idx="34">
                  <c:v>63023</c:v>
                </c:pt>
                <c:pt idx="35">
                  <c:v>50226.2</c:v>
                </c:pt>
                <c:pt idx="37">
                  <c:v>56667</c:v>
                </c:pt>
                <c:pt idx="38">
                  <c:v>56815.8</c:v>
                </c:pt>
                <c:pt idx="39">
                  <c:v>46102.8</c:v>
                </c:pt>
                <c:pt idx="40">
                  <c:v>70842.8</c:v>
                </c:pt>
                <c:pt idx="41">
                  <c:v>71814.399999999994</c:v>
                </c:pt>
                <c:pt idx="42">
                  <c:v>50190</c:v>
                </c:pt>
                <c:pt idx="43">
                  <c:v>26252.400000000001</c:v>
                </c:pt>
                <c:pt idx="44">
                  <c:v>62664.800000000003</c:v>
                </c:pt>
                <c:pt idx="45">
                  <c:v>41061.4</c:v>
                </c:pt>
                <c:pt idx="46">
                  <c:v>42528.2</c:v>
                </c:pt>
                <c:pt idx="47">
                  <c:v>58848</c:v>
                </c:pt>
                <c:pt idx="48">
                  <c:v>89974.8</c:v>
                </c:pt>
                <c:pt idx="49">
                  <c:v>49066.2</c:v>
                </c:pt>
                <c:pt idx="51">
                  <c:v>63814</c:v>
                </c:pt>
                <c:pt idx="53">
                  <c:v>56029.8</c:v>
                </c:pt>
                <c:pt idx="54">
                  <c:v>68139.399999999994</c:v>
                </c:pt>
                <c:pt idx="55">
                  <c:v>91096</c:v>
                </c:pt>
                <c:pt idx="57">
                  <c:v>74060</c:v>
                </c:pt>
                <c:pt idx="58">
                  <c:v>49741.8</c:v>
                </c:pt>
                <c:pt idx="59">
                  <c:v>53212</c:v>
                </c:pt>
                <c:pt idx="60">
                  <c:v>62642.6</c:v>
                </c:pt>
                <c:pt idx="63">
                  <c:v>47623.6</c:v>
                </c:pt>
                <c:pt idx="64">
                  <c:v>53638.400000000001</c:v>
                </c:pt>
                <c:pt idx="66">
                  <c:v>48974</c:v>
                </c:pt>
                <c:pt idx="67">
                  <c:v>91285.2</c:v>
                </c:pt>
                <c:pt idx="68">
                  <c:v>75744.600000000006</c:v>
                </c:pt>
                <c:pt idx="70">
                  <c:v>53852.4</c:v>
                </c:pt>
                <c:pt idx="71">
                  <c:v>71268.800000000003</c:v>
                </c:pt>
                <c:pt idx="75">
                  <c:v>60506.2</c:v>
                </c:pt>
                <c:pt idx="76">
                  <c:v>37801.800000000003</c:v>
                </c:pt>
                <c:pt idx="77">
                  <c:v>64419.4</c:v>
                </c:pt>
                <c:pt idx="79">
                  <c:v>95623.2</c:v>
                </c:pt>
                <c:pt idx="82">
                  <c:v>22100.799999999999</c:v>
                </c:pt>
                <c:pt idx="84">
                  <c:v>52248.4</c:v>
                </c:pt>
                <c:pt idx="85">
                  <c:v>50080</c:v>
                </c:pt>
                <c:pt idx="86">
                  <c:v>66157.600000000006</c:v>
                </c:pt>
                <c:pt idx="87">
                  <c:v>53442.400000000001</c:v>
                </c:pt>
                <c:pt idx="89">
                  <c:v>61080.4</c:v>
                </c:pt>
                <c:pt idx="90">
                  <c:v>45313.2</c:v>
                </c:pt>
                <c:pt idx="91">
                  <c:v>48706</c:v>
                </c:pt>
                <c:pt idx="92">
                  <c:v>74036.2</c:v>
                </c:pt>
                <c:pt idx="93">
                  <c:v>67915.600000000006</c:v>
                </c:pt>
                <c:pt idx="94">
                  <c:v>76844.800000000003</c:v>
                </c:pt>
                <c:pt idx="95">
                  <c:v>46053.2</c:v>
                </c:pt>
                <c:pt idx="96">
                  <c:v>71877.8</c:v>
                </c:pt>
                <c:pt idx="97">
                  <c:v>52529.4</c:v>
                </c:pt>
                <c:pt idx="98">
                  <c:v>54867.8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0">
                  <c:v>2.0124671916010497</c:v>
                </c:pt>
                <c:pt idx="1">
                  <c:v>1.2715480936605088</c:v>
                </c:pt>
                <c:pt idx="2">
                  <c:v>1.393024727305306</c:v>
                </c:pt>
                <c:pt idx="3">
                  <c:v>1.5781822232426816</c:v>
                </c:pt>
                <c:pt idx="4">
                  <c:v>1.7518124720015358</c:v>
                </c:pt>
                <c:pt idx="6">
                  <c:v>2.2040142780873717</c:v>
                </c:pt>
                <c:pt idx="7">
                  <c:v>1.6248834446555807</c:v>
                </c:pt>
                <c:pt idx="8">
                  <c:v>2.2477335954434956</c:v>
                </c:pt>
                <c:pt idx="9">
                  <c:v>1.7721207875503699</c:v>
                </c:pt>
                <c:pt idx="10">
                  <c:v>1.709141232342176</c:v>
                </c:pt>
                <c:pt idx="11">
                  <c:v>1.563435762155996</c:v>
                </c:pt>
                <c:pt idx="12">
                  <c:v>1.6369713367962613</c:v>
                </c:pt>
                <c:pt idx="14">
                  <c:v>1.3249308198783631</c:v>
                </c:pt>
                <c:pt idx="15">
                  <c:v>1.1451381310665671</c:v>
                </c:pt>
                <c:pt idx="16">
                  <c:v>2.0201387361342422</c:v>
                </c:pt>
                <c:pt idx="17">
                  <c:v>1.5541235378013918</c:v>
                </c:pt>
                <c:pt idx="18">
                  <c:v>1.4780875268643576</c:v>
                </c:pt>
                <c:pt idx="19">
                  <c:v>1.7912517926654374</c:v>
                </c:pt>
                <c:pt idx="21">
                  <c:v>1.8955538940089309</c:v>
                </c:pt>
                <c:pt idx="25">
                  <c:v>1.7316372667400552</c:v>
                </c:pt>
                <c:pt idx="26">
                  <c:v>1.4771327472102798</c:v>
                </c:pt>
                <c:pt idx="27">
                  <c:v>1.3708703204934101</c:v>
                </c:pt>
                <c:pt idx="29">
                  <c:v>1.3702597031056296</c:v>
                </c:pt>
                <c:pt idx="30">
                  <c:v>1.4071449928766995</c:v>
                </c:pt>
                <c:pt idx="31">
                  <c:v>1.3445641678172744</c:v>
                </c:pt>
                <c:pt idx="32">
                  <c:v>1.6995938974865548</c:v>
                </c:pt>
                <c:pt idx="33">
                  <c:v>1.7410229059345124</c:v>
                </c:pt>
                <c:pt idx="34">
                  <c:v>1.8768544816971582</c:v>
                </c:pt>
                <c:pt idx="35">
                  <c:v>1.4961912308715373</c:v>
                </c:pt>
                <c:pt idx="37">
                  <c:v>1.4904971147228545</c:v>
                </c:pt>
                <c:pt idx="38">
                  <c:v>1.9784461364620405</c:v>
                </c:pt>
                <c:pt idx="39">
                  <c:v>1.5181290507301075</c:v>
                </c:pt>
                <c:pt idx="40">
                  <c:v>1.5677669431473629</c:v>
                </c:pt>
                <c:pt idx="41">
                  <c:v>1.9199352776044918</c:v>
                </c:pt>
                <c:pt idx="42">
                  <c:v>2.2716278143056385</c:v>
                </c:pt>
                <c:pt idx="43">
                  <c:v>2.1838765217656291</c:v>
                </c:pt>
                <c:pt idx="44">
                  <c:v>1.2755486333635468</c:v>
                </c:pt>
                <c:pt idx="45">
                  <c:v>1.564535062126474</c:v>
                </c:pt>
                <c:pt idx="46">
                  <c:v>2.2921967071260951</c:v>
                </c:pt>
                <c:pt idx="47">
                  <c:v>1.8490348015225666</c:v>
                </c:pt>
                <c:pt idx="48">
                  <c:v>1.5557800628620457</c:v>
                </c:pt>
                <c:pt idx="49">
                  <c:v>1.4299252846154789</c:v>
                </c:pt>
                <c:pt idx="51">
                  <c:v>1.4182781207885418</c:v>
                </c:pt>
                <c:pt idx="53">
                  <c:v>2.2473576561044299</c:v>
                </c:pt>
                <c:pt idx="54">
                  <c:v>1.3023595746367007</c:v>
                </c:pt>
                <c:pt idx="55">
                  <c:v>1.3674694827434795</c:v>
                </c:pt>
                <c:pt idx="57">
                  <c:v>1.4061841749932487</c:v>
                </c:pt>
                <c:pt idx="58">
                  <c:v>1.6554487372793103</c:v>
                </c:pt>
                <c:pt idx="59">
                  <c:v>1.9570961437269789</c:v>
                </c:pt>
                <c:pt idx="60">
                  <c:v>1.5806815170506971</c:v>
                </c:pt>
                <c:pt idx="63">
                  <c:v>2.2695470313038073</c:v>
                </c:pt>
                <c:pt idx="64">
                  <c:v>1.8234138229328243</c:v>
                </c:pt>
                <c:pt idx="66">
                  <c:v>1.5245027974027034</c:v>
                </c:pt>
                <c:pt idx="67">
                  <c:v>1.409582276206877</c:v>
                </c:pt>
                <c:pt idx="68">
                  <c:v>1.5845353992231788</c:v>
                </c:pt>
                <c:pt idx="70">
                  <c:v>2.0565842933648266</c:v>
                </c:pt>
                <c:pt idx="71">
                  <c:v>1.4848152347170149</c:v>
                </c:pt>
                <c:pt idx="75">
                  <c:v>2.1160806661135556</c:v>
                </c:pt>
                <c:pt idx="76">
                  <c:v>2.380204117264257</c:v>
                </c:pt>
                <c:pt idx="77">
                  <c:v>1.9467427514071847</c:v>
                </c:pt>
                <c:pt idx="79">
                  <c:v>1.4855809050523305</c:v>
                </c:pt>
                <c:pt idx="82">
                  <c:v>2.3217711576051547</c:v>
                </c:pt>
                <c:pt idx="84">
                  <c:v>2.0509718957901102</c:v>
                </c:pt>
                <c:pt idx="85">
                  <c:v>1.3326477635782747</c:v>
                </c:pt>
                <c:pt idx="86">
                  <c:v>1.3271188797658922</c:v>
                </c:pt>
                <c:pt idx="87">
                  <c:v>1.5620368845710522</c:v>
                </c:pt>
                <c:pt idx="89">
                  <c:v>1.4672955645346133</c:v>
                </c:pt>
                <c:pt idx="90">
                  <c:v>1.231296840655703</c:v>
                </c:pt>
                <c:pt idx="91">
                  <c:v>1.5115386194719336</c:v>
                </c:pt>
                <c:pt idx="92">
                  <c:v>1.8961805170983925</c:v>
                </c:pt>
                <c:pt idx="93">
                  <c:v>1.4670414455588994</c:v>
                </c:pt>
                <c:pt idx="94">
                  <c:v>1.6693647455650871</c:v>
                </c:pt>
                <c:pt idx="95">
                  <c:v>2.2499196581345053</c:v>
                </c:pt>
                <c:pt idx="96">
                  <c:v>1.6848039311164225</c:v>
                </c:pt>
                <c:pt idx="97">
                  <c:v>1.7154964648368343</c:v>
                </c:pt>
                <c:pt idx="98">
                  <c:v>1.3382530373005661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C7-4985-AB7B-A2F4CB6CC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066079"/>
        <c:axId val="433301663"/>
      </c:scatterChart>
      <c:valAx>
        <c:axId val="43206607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3301663"/>
        <c:crosses val="autoZero"/>
        <c:crossBetween val="midCat"/>
      </c:valAx>
      <c:valAx>
        <c:axId val="433301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20660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70047.8</c:v>
                </c:pt>
                <c:pt idx="1">
                  <c:v>67233.2</c:v>
                </c:pt>
                <c:pt idx="2">
                  <c:v>71096.600000000006</c:v>
                </c:pt>
                <c:pt idx="3">
                  <c:v>87681.4</c:v>
                </c:pt>
                <c:pt idx="4">
                  <c:v>64936</c:v>
                </c:pt>
                <c:pt idx="5">
                  <c:v>59994.8</c:v>
                </c:pt>
                <c:pt idx="6">
                  <c:v>45525.4</c:v>
                </c:pt>
                <c:pt idx="7">
                  <c:v>74423</c:v>
                </c:pt>
                <c:pt idx="8">
                  <c:v>46122.400000000001</c:v>
                </c:pt>
                <c:pt idx="9">
                  <c:v>67496.600000000006</c:v>
                </c:pt>
                <c:pt idx="10">
                  <c:v>39506.800000000003</c:v>
                </c:pt>
                <c:pt idx="11">
                  <c:v>45185.8</c:v>
                </c:pt>
                <c:pt idx="12">
                  <c:v>68937.8</c:v>
                </c:pt>
                <c:pt idx="13">
                  <c:v>69153.600000000006</c:v>
                </c:pt>
                <c:pt idx="14">
                  <c:v>93526.2</c:v>
                </c:pt>
                <c:pt idx="15">
                  <c:v>35034.6</c:v>
                </c:pt>
                <c:pt idx="16">
                  <c:v>50689.4</c:v>
                </c:pt>
                <c:pt idx="17">
                  <c:v>65468</c:v>
                </c:pt>
                <c:pt idx="18">
                  <c:v>51847.6</c:v>
                </c:pt>
                <c:pt idx="19">
                  <c:v>49227.6</c:v>
                </c:pt>
                <c:pt idx="20">
                  <c:v>48076.800000000003</c:v>
                </c:pt>
                <c:pt idx="21">
                  <c:v>48523.4</c:v>
                </c:pt>
                <c:pt idx="22">
                  <c:v>87322</c:v>
                </c:pt>
                <c:pt idx="23">
                  <c:v>68846.8</c:v>
                </c:pt>
                <c:pt idx="24">
                  <c:v>63890.400000000001</c:v>
                </c:pt>
                <c:pt idx="25">
                  <c:v>52250.6</c:v>
                </c:pt>
                <c:pt idx="26">
                  <c:v>66416.399999999994</c:v>
                </c:pt>
                <c:pt idx="27">
                  <c:v>62653.8</c:v>
                </c:pt>
                <c:pt idx="28">
                  <c:v>62650.6</c:v>
                </c:pt>
                <c:pt idx="29">
                  <c:v>63051</c:v>
                </c:pt>
                <c:pt idx="30">
                  <c:v>67756.2</c:v>
                </c:pt>
                <c:pt idx="31">
                  <c:v>44463.4</c:v>
                </c:pt>
                <c:pt idx="32">
                  <c:v>47546</c:v>
                </c:pt>
                <c:pt idx="33">
                  <c:v>38534.199999999997</c:v>
                </c:pt>
                <c:pt idx="34">
                  <c:v>63385.599999999999</c:v>
                </c:pt>
                <c:pt idx="35">
                  <c:v>49813.4</c:v>
                </c:pt>
                <c:pt idx="36">
                  <c:v>81706.2</c:v>
                </c:pt>
                <c:pt idx="37">
                  <c:v>57134.6</c:v>
                </c:pt>
                <c:pt idx="38">
                  <c:v>56658.400000000001</c:v>
                </c:pt>
                <c:pt idx="39">
                  <c:v>45847</c:v>
                </c:pt>
                <c:pt idx="40">
                  <c:v>70939</c:v>
                </c:pt>
                <c:pt idx="41">
                  <c:v>71681.2</c:v>
                </c:pt>
                <c:pt idx="42">
                  <c:v>50401.2</c:v>
                </c:pt>
                <c:pt idx="43">
                  <c:v>26977.4</c:v>
                </c:pt>
                <c:pt idx="44">
                  <c:v>62809.2</c:v>
                </c:pt>
                <c:pt idx="45">
                  <c:v>40064.800000000003</c:v>
                </c:pt>
                <c:pt idx="46">
                  <c:v>42608.800000000003</c:v>
                </c:pt>
                <c:pt idx="47">
                  <c:v>59140.800000000003</c:v>
                </c:pt>
                <c:pt idx="48">
                  <c:v>89131.199999999997</c:v>
                </c:pt>
                <c:pt idx="49">
                  <c:v>49050.2</c:v>
                </c:pt>
                <c:pt idx="50">
                  <c:v>60301.4</c:v>
                </c:pt>
                <c:pt idx="51">
                  <c:v>63924.6</c:v>
                </c:pt>
                <c:pt idx="52">
                  <c:v>63667.199999999997</c:v>
                </c:pt>
                <c:pt idx="53">
                  <c:v>56699.6</c:v>
                </c:pt>
                <c:pt idx="54">
                  <c:v>68199.199999999997</c:v>
                </c:pt>
                <c:pt idx="55">
                  <c:v>91341.2</c:v>
                </c:pt>
                <c:pt idx="56">
                  <c:v>57461.8</c:v>
                </c:pt>
                <c:pt idx="57">
                  <c:v>73471.199999999997</c:v>
                </c:pt>
                <c:pt idx="58">
                  <c:v>49695.199999999997</c:v>
                </c:pt>
                <c:pt idx="59">
                  <c:v>53932.800000000003</c:v>
                </c:pt>
                <c:pt idx="60">
                  <c:v>62829.4</c:v>
                </c:pt>
                <c:pt idx="61">
                  <c:v>67758.600000000006</c:v>
                </c:pt>
                <c:pt idx="62">
                  <c:v>36810.400000000001</c:v>
                </c:pt>
                <c:pt idx="63">
                  <c:v>47854.6</c:v>
                </c:pt>
                <c:pt idx="64">
                  <c:v>53176</c:v>
                </c:pt>
                <c:pt idx="65">
                  <c:v>58127.8</c:v>
                </c:pt>
                <c:pt idx="66">
                  <c:v>48833</c:v>
                </c:pt>
                <c:pt idx="67">
                  <c:v>91177.8</c:v>
                </c:pt>
                <c:pt idx="68">
                  <c:v>75889.8</c:v>
                </c:pt>
                <c:pt idx="69">
                  <c:v>66405</c:v>
                </c:pt>
                <c:pt idx="70">
                  <c:v>53688.6</c:v>
                </c:pt>
                <c:pt idx="71">
                  <c:v>71136.2</c:v>
                </c:pt>
                <c:pt idx="72">
                  <c:v>57644.2</c:v>
                </c:pt>
                <c:pt idx="73">
                  <c:v>77055.199999999997</c:v>
                </c:pt>
                <c:pt idx="74">
                  <c:v>80502.399999999994</c:v>
                </c:pt>
                <c:pt idx="75">
                  <c:v>60653.4</c:v>
                </c:pt>
                <c:pt idx="76">
                  <c:v>37735.599999999999</c:v>
                </c:pt>
                <c:pt idx="77">
                  <c:v>64123</c:v>
                </c:pt>
                <c:pt idx="78">
                  <c:v>47968</c:v>
                </c:pt>
                <c:pt idx="79">
                  <c:v>95979.6</c:v>
                </c:pt>
                <c:pt idx="80">
                  <c:v>90691.4</c:v>
                </c:pt>
                <c:pt idx="81">
                  <c:v>44024.2</c:v>
                </c:pt>
                <c:pt idx="82">
                  <c:v>21996.799999999999</c:v>
                </c:pt>
                <c:pt idx="83">
                  <c:v>41940.199999999997</c:v>
                </c:pt>
                <c:pt idx="84">
                  <c:v>52091.6</c:v>
                </c:pt>
                <c:pt idx="85">
                  <c:v>50534.8</c:v>
                </c:pt>
                <c:pt idx="86">
                  <c:v>65985.600000000006</c:v>
                </c:pt>
                <c:pt idx="87">
                  <c:v>53527.6</c:v>
                </c:pt>
                <c:pt idx="88">
                  <c:v>54735.199999999997</c:v>
                </c:pt>
                <c:pt idx="89">
                  <c:v>60710.8</c:v>
                </c:pt>
                <c:pt idx="90">
                  <c:v>45229.599999999999</c:v>
                </c:pt>
                <c:pt idx="91">
                  <c:v>48035</c:v>
                </c:pt>
                <c:pt idx="92">
                  <c:v>74720.600000000006</c:v>
                </c:pt>
                <c:pt idx="93">
                  <c:v>67782.399999999994</c:v>
                </c:pt>
                <c:pt idx="94">
                  <c:v>76948</c:v>
                </c:pt>
                <c:pt idx="95">
                  <c:v>45752.6</c:v>
                </c:pt>
                <c:pt idx="96">
                  <c:v>71124.2</c:v>
                </c:pt>
                <c:pt idx="97">
                  <c:v>52415.4</c:v>
                </c:pt>
                <c:pt idx="98">
                  <c:v>54749.4</c:v>
                </c:pt>
                <c:pt idx="99">
                  <c:v>55152.800000000003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2.0199777865971522</c:v>
                </c:pt>
                <c:pt idx="1">
                  <c:v>1.2671567023434851</c:v>
                </c:pt>
                <c:pt idx="2">
                  <c:v>1.3812334204448593</c:v>
                </c:pt>
                <c:pt idx="3">
                  <c:v>1.5621100940450314</c:v>
                </c:pt>
                <c:pt idx="4">
                  <c:v>1.7708358999630405</c:v>
                </c:pt>
                <c:pt idx="5">
                  <c:v>1.1022955322794641</c:v>
                </c:pt>
                <c:pt idx="6">
                  <c:v>2.1944452986684357</c:v>
                </c:pt>
                <c:pt idx="7">
                  <c:v>1.5866869113043012</c:v>
                </c:pt>
                <c:pt idx="8">
                  <c:v>2.2142386345897003</c:v>
                </c:pt>
                <c:pt idx="9">
                  <c:v>1.7839565252175664</c:v>
                </c:pt>
                <c:pt idx="10">
                  <c:v>1.7677716241254668</c:v>
                </c:pt>
                <c:pt idx="11">
                  <c:v>1.5529657547282552</c:v>
                </c:pt>
                <c:pt idx="12">
                  <c:v>1.6412186057576539</c:v>
                </c:pt>
                <c:pt idx="13">
                  <c:v>1.099147405196548</c:v>
                </c:pt>
                <c:pt idx="14">
                  <c:v>1.3182188520435985</c:v>
                </c:pt>
                <c:pt idx="15">
                  <c:v>1.1461241173011822</c:v>
                </c:pt>
                <c:pt idx="16">
                  <c:v>2.0263408128721192</c:v>
                </c:pt>
                <c:pt idx="17">
                  <c:v>1.5403250442964502</c:v>
                </c:pt>
                <c:pt idx="18">
                  <c:v>1.482074387242611</c:v>
                </c:pt>
                <c:pt idx="19">
                  <c:v>1.7679716256734028</c:v>
                </c:pt>
                <c:pt idx="20">
                  <c:v>1.1968558639510116</c:v>
                </c:pt>
                <c:pt idx="21">
                  <c:v>1.8603601561308565</c:v>
                </c:pt>
                <c:pt idx="22">
                  <c:v>1.0534802226243101</c:v>
                </c:pt>
                <c:pt idx="23">
                  <c:v>1.2047183020852095</c:v>
                </c:pt>
                <c:pt idx="24">
                  <c:v>1.311261159736048</c:v>
                </c:pt>
                <c:pt idx="25">
                  <c:v>1.7401331276578642</c:v>
                </c:pt>
                <c:pt idx="26">
                  <c:v>1.4701489391174469</c:v>
                </c:pt>
                <c:pt idx="27">
                  <c:v>1.3731968372229617</c:v>
                </c:pt>
                <c:pt idx="28">
                  <c:v>1.1461502363903937</c:v>
                </c:pt>
                <c:pt idx="29">
                  <c:v>1.363769012386798</c:v>
                </c:pt>
                <c:pt idx="30">
                  <c:v>1.4336547799315782</c:v>
                </c:pt>
                <c:pt idx="31">
                  <c:v>1.3351880422999591</c:v>
                </c:pt>
                <c:pt idx="32">
                  <c:v>1.7060951499600387</c:v>
                </c:pt>
                <c:pt idx="33">
                  <c:v>1.7875549511862192</c:v>
                </c:pt>
                <c:pt idx="34">
                  <c:v>1.8645875403877221</c:v>
                </c:pt>
                <c:pt idx="35">
                  <c:v>1.5199725375099873</c:v>
                </c:pt>
                <c:pt idx="36">
                  <c:v>1.0954003490555184</c:v>
                </c:pt>
                <c:pt idx="37">
                  <c:v>1.4790337203725938</c:v>
                </c:pt>
                <c:pt idx="38">
                  <c:v>1.9859014726854269</c:v>
                </c:pt>
                <c:pt idx="39">
                  <c:v>1.5607346173141099</c:v>
                </c:pt>
                <c:pt idx="40">
                  <c:v>1.565640902747431</c:v>
                </c:pt>
                <c:pt idx="41">
                  <c:v>1.9346216302182442</c:v>
                </c:pt>
                <c:pt idx="42">
                  <c:v>2.2617913859193832</c:v>
                </c:pt>
                <c:pt idx="43">
                  <c:v>2.1252233350878882</c:v>
                </c:pt>
                <c:pt idx="44">
                  <c:v>1.2672665787814525</c:v>
                </c:pt>
                <c:pt idx="45">
                  <c:v>1.5992342405303408</c:v>
                </c:pt>
                <c:pt idx="46">
                  <c:v>2.2829321642477609</c:v>
                </c:pt>
                <c:pt idx="47">
                  <c:v>1.8679659389118848</c:v>
                </c:pt>
                <c:pt idx="48">
                  <c:v>1.5773152386594145</c:v>
                </c:pt>
                <c:pt idx="49">
                  <c:v>1.415651720074536</c:v>
                </c:pt>
                <c:pt idx="50">
                  <c:v>1.2415466307581582</c:v>
                </c:pt>
                <c:pt idx="51">
                  <c:v>1.4162153537135937</c:v>
                </c:pt>
                <c:pt idx="52">
                  <c:v>1.145754799959791</c:v>
                </c:pt>
                <c:pt idx="53">
                  <c:v>2.220809317878786</c:v>
                </c:pt>
                <c:pt idx="54">
                  <c:v>1.2822877687714813</c:v>
                </c:pt>
                <c:pt idx="55">
                  <c:v>1.3614995204792579</c:v>
                </c:pt>
                <c:pt idx="56">
                  <c:v>1.078507808665931</c:v>
                </c:pt>
                <c:pt idx="57">
                  <c:v>1.4174533694835527</c:v>
                </c:pt>
                <c:pt idx="58">
                  <c:v>1.6563370305381606</c:v>
                </c:pt>
                <c:pt idx="59">
                  <c:v>1.9039434258929631</c:v>
                </c:pt>
                <c:pt idx="60">
                  <c:v>1.5583787207899487</c:v>
                </c:pt>
                <c:pt idx="61">
                  <c:v>1.2660533127898155</c:v>
                </c:pt>
                <c:pt idx="62">
                  <c:v>1.1820844109273465</c:v>
                </c:pt>
                <c:pt idx="63">
                  <c:v>2.2482060240812798</c:v>
                </c:pt>
                <c:pt idx="64">
                  <c:v>1.8256920415224913</c:v>
                </c:pt>
                <c:pt idx="65">
                  <c:v>1.0948117768090311</c:v>
                </c:pt>
                <c:pt idx="66">
                  <c:v>1.5462494624536687</c:v>
                </c:pt>
                <c:pt idx="67">
                  <c:v>1.4111549083219819</c:v>
                </c:pt>
                <c:pt idx="68">
                  <c:v>1.5795535104849399</c:v>
                </c:pt>
                <c:pt idx="69">
                  <c:v>1.2549657405315864</c:v>
                </c:pt>
                <c:pt idx="70">
                  <c:v>2.06285878193881</c:v>
                </c:pt>
                <c:pt idx="71">
                  <c:v>1.4876532623333831</c:v>
                </c:pt>
                <c:pt idx="72">
                  <c:v>1.2667536369660781</c:v>
                </c:pt>
                <c:pt idx="73">
                  <c:v>1.1089452755946387</c:v>
                </c:pt>
                <c:pt idx="74">
                  <c:v>1.1196684819334579</c:v>
                </c:pt>
                <c:pt idx="75">
                  <c:v>2.1107802695314688</c:v>
                </c:pt>
                <c:pt idx="76">
                  <c:v>2.3773306903825566</c:v>
                </c:pt>
                <c:pt idx="77">
                  <c:v>1.9557569046987819</c:v>
                </c:pt>
                <c:pt idx="78">
                  <c:v>1.4545530353569045</c:v>
                </c:pt>
                <c:pt idx="79">
                  <c:v>1.4806688087885342</c:v>
                </c:pt>
                <c:pt idx="80">
                  <c:v>1.2018890435035738</c:v>
                </c:pt>
                <c:pt idx="81">
                  <c:v>1.1613839660913772</c:v>
                </c:pt>
                <c:pt idx="82">
                  <c:v>2.3376582048297934</c:v>
                </c:pt>
                <c:pt idx="83">
                  <c:v>1.3849004058158998</c:v>
                </c:pt>
                <c:pt idx="84">
                  <c:v>2.0830997704044414</c:v>
                </c:pt>
                <c:pt idx="85">
                  <c:v>1.3408383925532503</c:v>
                </c:pt>
                <c:pt idx="86">
                  <c:v>1.3091644237530611</c:v>
                </c:pt>
                <c:pt idx="87">
                  <c:v>1.5710773507498936</c:v>
                </c:pt>
                <c:pt idx="88">
                  <c:v>1.1023619170113566</c:v>
                </c:pt>
                <c:pt idx="89">
                  <c:v>1.4721103988087787</c:v>
                </c:pt>
                <c:pt idx="90">
                  <c:v>1.2352530201460989</c:v>
                </c:pt>
                <c:pt idx="91">
                  <c:v>1.5644634120953471</c:v>
                </c:pt>
                <c:pt idx="92">
                  <c:v>1.8789196018233256</c:v>
                </c:pt>
                <c:pt idx="93">
                  <c:v>1.4699243461429516</c:v>
                </c:pt>
                <c:pt idx="94">
                  <c:v>1.6509460934657172</c:v>
                </c:pt>
                <c:pt idx="95">
                  <c:v>2.266035154286314</c:v>
                </c:pt>
                <c:pt idx="96">
                  <c:v>1.7025991153503308</c:v>
                </c:pt>
                <c:pt idx="97">
                  <c:v>1.7500581890055211</c:v>
                </c:pt>
                <c:pt idx="98">
                  <c:v>1.3608185660482124</c:v>
                </c:pt>
                <c:pt idx="99">
                  <c:v>1.3211477930404258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90-41D7-9817-1939167185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523359"/>
        <c:axId val="416859791"/>
      </c:scatterChart>
      <c:valAx>
        <c:axId val="42452335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859791"/>
        <c:crosses val="autoZero"/>
        <c:crossBetween val="midCat"/>
      </c:valAx>
      <c:valAx>
        <c:axId val="416859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4523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11">
                  <c:v>45185.8</c:v>
                </c:pt>
                <c:pt idx="15">
                  <c:v>35034.6</c:v>
                </c:pt>
                <c:pt idx="18">
                  <c:v>51847.6</c:v>
                </c:pt>
                <c:pt idx="20">
                  <c:v>48076.800000000003</c:v>
                </c:pt>
                <c:pt idx="37">
                  <c:v>57134.6</c:v>
                </c:pt>
                <c:pt idx="49">
                  <c:v>49050.2</c:v>
                </c:pt>
                <c:pt idx="50">
                  <c:v>60301.4</c:v>
                </c:pt>
                <c:pt idx="56">
                  <c:v>57461.8</c:v>
                </c:pt>
                <c:pt idx="58">
                  <c:v>49695.199999999997</c:v>
                </c:pt>
                <c:pt idx="62">
                  <c:v>36810.400000000001</c:v>
                </c:pt>
                <c:pt idx="65">
                  <c:v>58127.8</c:v>
                </c:pt>
                <c:pt idx="66">
                  <c:v>48833</c:v>
                </c:pt>
                <c:pt idx="72">
                  <c:v>57644.2</c:v>
                </c:pt>
                <c:pt idx="78">
                  <c:v>47968</c:v>
                </c:pt>
                <c:pt idx="81">
                  <c:v>44024.2</c:v>
                </c:pt>
                <c:pt idx="83">
                  <c:v>41940.199999999997</c:v>
                </c:pt>
                <c:pt idx="85">
                  <c:v>50534.8</c:v>
                </c:pt>
                <c:pt idx="87">
                  <c:v>53527.6</c:v>
                </c:pt>
                <c:pt idx="88">
                  <c:v>54735.199999999997</c:v>
                </c:pt>
                <c:pt idx="90">
                  <c:v>45229.599999999999</c:v>
                </c:pt>
                <c:pt idx="91">
                  <c:v>48035</c:v>
                </c:pt>
                <c:pt idx="98">
                  <c:v>54749.4</c:v>
                </c:pt>
                <c:pt idx="99">
                  <c:v>55152.800000000003</c:v>
                </c:pt>
              </c:numCache>
            </c:numRef>
          </c:xVal>
          <c:yVal>
            <c:numRef>
              <c:f>State044!$AA$13:$AA$101</c:f>
              <c:numCache>
                <c:formatCode>General</c:formatCode>
                <c:ptCount val="89"/>
                <c:pt idx="0">
                  <c:v>1.5529657547282552</c:v>
                </c:pt>
                <c:pt idx="4">
                  <c:v>1.1461241173011822</c:v>
                </c:pt>
                <c:pt idx="7">
                  <c:v>1.482074387242611</c:v>
                </c:pt>
                <c:pt idx="9">
                  <c:v>1.1968558639510116</c:v>
                </c:pt>
                <c:pt idx="26">
                  <c:v>1.4790337203725938</c:v>
                </c:pt>
                <c:pt idx="38">
                  <c:v>1.415651720074536</c:v>
                </c:pt>
                <c:pt idx="39">
                  <c:v>1.2415466307581582</c:v>
                </c:pt>
                <c:pt idx="45">
                  <c:v>1.078507808665931</c:v>
                </c:pt>
                <c:pt idx="47">
                  <c:v>1.6563370305381606</c:v>
                </c:pt>
                <c:pt idx="51">
                  <c:v>1.1820844109273465</c:v>
                </c:pt>
                <c:pt idx="54">
                  <c:v>1.0948117768090311</c:v>
                </c:pt>
                <c:pt idx="55">
                  <c:v>1.5462494624536687</c:v>
                </c:pt>
                <c:pt idx="61">
                  <c:v>1.2667536369660781</c:v>
                </c:pt>
                <c:pt idx="67">
                  <c:v>1.4545530353569045</c:v>
                </c:pt>
                <c:pt idx="70">
                  <c:v>1.1613839660913772</c:v>
                </c:pt>
                <c:pt idx="72">
                  <c:v>1.3849004058158998</c:v>
                </c:pt>
                <c:pt idx="74">
                  <c:v>1.3408383925532503</c:v>
                </c:pt>
                <c:pt idx="76">
                  <c:v>1.5710773507498936</c:v>
                </c:pt>
                <c:pt idx="77">
                  <c:v>1.1023619170113566</c:v>
                </c:pt>
                <c:pt idx="79">
                  <c:v>1.2352530201460989</c:v>
                </c:pt>
                <c:pt idx="80">
                  <c:v>1.5644634120953471</c:v>
                </c:pt>
                <c:pt idx="87">
                  <c:v>1.3608185660482124</c:v>
                </c:pt>
                <c:pt idx="88">
                  <c:v>1.3211477930404258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91-4979-84ED-DB83F05ADAE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1">
                  <c:v>67233.2</c:v>
                </c:pt>
                <c:pt idx="2">
                  <c:v>71096.600000000006</c:v>
                </c:pt>
                <c:pt idx="5">
                  <c:v>59994.8</c:v>
                </c:pt>
                <c:pt idx="13">
                  <c:v>69153.600000000006</c:v>
                </c:pt>
                <c:pt idx="14">
                  <c:v>93526.2</c:v>
                </c:pt>
                <c:pt idx="17">
                  <c:v>65468</c:v>
                </c:pt>
                <c:pt idx="22">
                  <c:v>87322</c:v>
                </c:pt>
                <c:pt idx="23">
                  <c:v>68846.8</c:v>
                </c:pt>
                <c:pt idx="24">
                  <c:v>63890.400000000001</c:v>
                </c:pt>
                <c:pt idx="27">
                  <c:v>62653.8</c:v>
                </c:pt>
                <c:pt idx="28">
                  <c:v>62650.6</c:v>
                </c:pt>
                <c:pt idx="29">
                  <c:v>63051</c:v>
                </c:pt>
                <c:pt idx="36">
                  <c:v>81706.2</c:v>
                </c:pt>
                <c:pt idx="44">
                  <c:v>62809.2</c:v>
                </c:pt>
                <c:pt idx="51">
                  <c:v>63924.6</c:v>
                </c:pt>
                <c:pt idx="52">
                  <c:v>63667.199999999997</c:v>
                </c:pt>
                <c:pt idx="54">
                  <c:v>68199.199999999997</c:v>
                </c:pt>
                <c:pt idx="55">
                  <c:v>91341.2</c:v>
                </c:pt>
                <c:pt idx="60">
                  <c:v>62829.4</c:v>
                </c:pt>
                <c:pt idx="61">
                  <c:v>67758.600000000006</c:v>
                </c:pt>
                <c:pt idx="67">
                  <c:v>91177.8</c:v>
                </c:pt>
                <c:pt idx="69">
                  <c:v>66405</c:v>
                </c:pt>
                <c:pt idx="73">
                  <c:v>77055.199999999997</c:v>
                </c:pt>
                <c:pt idx="74">
                  <c:v>80502.399999999994</c:v>
                </c:pt>
                <c:pt idx="80">
                  <c:v>90691.4</c:v>
                </c:pt>
                <c:pt idx="86">
                  <c:v>65985.600000000006</c:v>
                </c:pt>
                <c:pt idx="93">
                  <c:v>67782.399999999994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1">
                  <c:v>1.2671567023434851</c:v>
                </c:pt>
                <c:pt idx="2">
                  <c:v>1.3812334204448593</c:v>
                </c:pt>
                <c:pt idx="5">
                  <c:v>1.1022955322794641</c:v>
                </c:pt>
                <c:pt idx="13">
                  <c:v>1.099147405196548</c:v>
                </c:pt>
                <c:pt idx="14">
                  <c:v>1.3182188520435985</c:v>
                </c:pt>
                <c:pt idx="17">
                  <c:v>1.5403250442964502</c:v>
                </c:pt>
                <c:pt idx="22">
                  <c:v>1.0534802226243101</c:v>
                </c:pt>
                <c:pt idx="23">
                  <c:v>1.2047183020852095</c:v>
                </c:pt>
                <c:pt idx="24">
                  <c:v>1.311261159736048</c:v>
                </c:pt>
                <c:pt idx="27">
                  <c:v>1.3731968372229617</c:v>
                </c:pt>
                <c:pt idx="28">
                  <c:v>1.1461502363903937</c:v>
                </c:pt>
                <c:pt idx="29">
                  <c:v>1.363769012386798</c:v>
                </c:pt>
                <c:pt idx="36">
                  <c:v>1.0954003490555184</c:v>
                </c:pt>
                <c:pt idx="44">
                  <c:v>1.2672665787814525</c:v>
                </c:pt>
                <c:pt idx="51">
                  <c:v>1.4162153537135937</c:v>
                </c:pt>
                <c:pt idx="52">
                  <c:v>1.145754799959791</c:v>
                </c:pt>
                <c:pt idx="54">
                  <c:v>1.2822877687714813</c:v>
                </c:pt>
                <c:pt idx="55">
                  <c:v>1.3614995204792579</c:v>
                </c:pt>
                <c:pt idx="60">
                  <c:v>1.5583787207899487</c:v>
                </c:pt>
                <c:pt idx="61">
                  <c:v>1.2660533127898155</c:v>
                </c:pt>
                <c:pt idx="67">
                  <c:v>1.4111549083219819</c:v>
                </c:pt>
                <c:pt idx="69">
                  <c:v>1.2549657405315864</c:v>
                </c:pt>
                <c:pt idx="73">
                  <c:v>1.1089452755946387</c:v>
                </c:pt>
                <c:pt idx="74">
                  <c:v>1.1196684819334579</c:v>
                </c:pt>
                <c:pt idx="80">
                  <c:v>1.2018890435035738</c:v>
                </c:pt>
                <c:pt idx="86">
                  <c:v>1.3091644237530611</c:v>
                </c:pt>
                <c:pt idx="93">
                  <c:v>1.4699243461429516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91-4979-84ED-DB83F05ADAE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6">
                  <c:v>45525.4</c:v>
                </c:pt>
                <c:pt idx="8">
                  <c:v>46122.400000000001</c:v>
                </c:pt>
                <c:pt idx="10">
                  <c:v>39506.800000000003</c:v>
                </c:pt>
                <c:pt idx="16">
                  <c:v>50689.4</c:v>
                </c:pt>
                <c:pt idx="19">
                  <c:v>49227.6</c:v>
                </c:pt>
                <c:pt idx="21">
                  <c:v>48523.4</c:v>
                </c:pt>
                <c:pt idx="25">
                  <c:v>52250.6</c:v>
                </c:pt>
                <c:pt idx="31">
                  <c:v>44463.4</c:v>
                </c:pt>
                <c:pt idx="32">
                  <c:v>47546</c:v>
                </c:pt>
                <c:pt idx="33">
                  <c:v>38534.199999999997</c:v>
                </c:pt>
                <c:pt idx="35">
                  <c:v>49813.4</c:v>
                </c:pt>
                <c:pt idx="38">
                  <c:v>56658.400000000001</c:v>
                </c:pt>
                <c:pt idx="39">
                  <c:v>45847</c:v>
                </c:pt>
                <c:pt idx="42">
                  <c:v>50401.2</c:v>
                </c:pt>
                <c:pt idx="43">
                  <c:v>26977.4</c:v>
                </c:pt>
                <c:pt idx="45">
                  <c:v>40064.800000000003</c:v>
                </c:pt>
                <c:pt idx="46">
                  <c:v>42608.800000000003</c:v>
                </c:pt>
                <c:pt idx="47">
                  <c:v>59140.800000000003</c:v>
                </c:pt>
                <c:pt idx="59">
                  <c:v>53932.800000000003</c:v>
                </c:pt>
                <c:pt idx="63">
                  <c:v>47854.6</c:v>
                </c:pt>
                <c:pt idx="64">
                  <c:v>53176</c:v>
                </c:pt>
                <c:pt idx="70">
                  <c:v>53688.6</c:v>
                </c:pt>
                <c:pt idx="76">
                  <c:v>37735.599999999999</c:v>
                </c:pt>
                <c:pt idx="82">
                  <c:v>21996.799999999999</c:v>
                </c:pt>
                <c:pt idx="84">
                  <c:v>52091.6</c:v>
                </c:pt>
                <c:pt idx="95">
                  <c:v>45752.6</c:v>
                </c:pt>
                <c:pt idx="97">
                  <c:v>52415.4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6">
                  <c:v>2.1944452986684357</c:v>
                </c:pt>
                <c:pt idx="8">
                  <c:v>2.2142386345897003</c:v>
                </c:pt>
                <c:pt idx="10">
                  <c:v>1.7677716241254668</c:v>
                </c:pt>
                <c:pt idx="16">
                  <c:v>2.0263408128721192</c:v>
                </c:pt>
                <c:pt idx="19">
                  <c:v>1.7679716256734028</c:v>
                </c:pt>
                <c:pt idx="21">
                  <c:v>1.8603601561308565</c:v>
                </c:pt>
                <c:pt idx="25">
                  <c:v>1.7401331276578642</c:v>
                </c:pt>
                <c:pt idx="31">
                  <c:v>1.3351880422999591</c:v>
                </c:pt>
                <c:pt idx="32">
                  <c:v>1.7060951499600387</c:v>
                </c:pt>
                <c:pt idx="33">
                  <c:v>1.7875549511862192</c:v>
                </c:pt>
                <c:pt idx="35">
                  <c:v>1.5199725375099873</c:v>
                </c:pt>
                <c:pt idx="38">
                  <c:v>1.9859014726854269</c:v>
                </c:pt>
                <c:pt idx="39">
                  <c:v>1.5607346173141099</c:v>
                </c:pt>
                <c:pt idx="42">
                  <c:v>2.2617913859193832</c:v>
                </c:pt>
                <c:pt idx="43">
                  <c:v>2.1252233350878882</c:v>
                </c:pt>
                <c:pt idx="45">
                  <c:v>1.5992342405303408</c:v>
                </c:pt>
                <c:pt idx="46">
                  <c:v>2.2829321642477609</c:v>
                </c:pt>
                <c:pt idx="47">
                  <c:v>1.8679659389118848</c:v>
                </c:pt>
                <c:pt idx="59">
                  <c:v>1.9039434258929631</c:v>
                </c:pt>
                <c:pt idx="63">
                  <c:v>2.2482060240812798</c:v>
                </c:pt>
                <c:pt idx="64">
                  <c:v>1.8256920415224913</c:v>
                </c:pt>
                <c:pt idx="70">
                  <c:v>2.06285878193881</c:v>
                </c:pt>
                <c:pt idx="76">
                  <c:v>2.3773306903825566</c:v>
                </c:pt>
                <c:pt idx="82">
                  <c:v>2.3376582048297934</c:v>
                </c:pt>
                <c:pt idx="84">
                  <c:v>2.0830997704044414</c:v>
                </c:pt>
                <c:pt idx="95">
                  <c:v>2.266035154286314</c:v>
                </c:pt>
                <c:pt idx="97">
                  <c:v>1.7500581890055211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791-4979-84ED-DB83F05ADAE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0">
                  <c:v>70047.8</c:v>
                </c:pt>
                <c:pt idx="3">
                  <c:v>87681.4</c:v>
                </c:pt>
                <c:pt idx="4">
                  <c:v>64936</c:v>
                </c:pt>
                <c:pt idx="7">
                  <c:v>74423</c:v>
                </c:pt>
                <c:pt idx="9">
                  <c:v>67496.600000000006</c:v>
                </c:pt>
                <c:pt idx="12">
                  <c:v>68937.8</c:v>
                </c:pt>
                <c:pt idx="26">
                  <c:v>66416.399999999994</c:v>
                </c:pt>
                <c:pt idx="30">
                  <c:v>67756.2</c:v>
                </c:pt>
                <c:pt idx="34">
                  <c:v>63385.599999999999</c:v>
                </c:pt>
                <c:pt idx="40">
                  <c:v>70939</c:v>
                </c:pt>
                <c:pt idx="41">
                  <c:v>71681.2</c:v>
                </c:pt>
                <c:pt idx="48">
                  <c:v>89131.199999999997</c:v>
                </c:pt>
                <c:pt idx="53">
                  <c:v>56699.6</c:v>
                </c:pt>
                <c:pt idx="57">
                  <c:v>73471.199999999997</c:v>
                </c:pt>
                <c:pt idx="68">
                  <c:v>75889.8</c:v>
                </c:pt>
                <c:pt idx="71">
                  <c:v>71136.2</c:v>
                </c:pt>
                <c:pt idx="75">
                  <c:v>60653.4</c:v>
                </c:pt>
                <c:pt idx="77">
                  <c:v>64123</c:v>
                </c:pt>
                <c:pt idx="79">
                  <c:v>95979.6</c:v>
                </c:pt>
                <c:pt idx="89">
                  <c:v>60710.8</c:v>
                </c:pt>
                <c:pt idx="92">
                  <c:v>74720.600000000006</c:v>
                </c:pt>
                <c:pt idx="94">
                  <c:v>76948</c:v>
                </c:pt>
                <c:pt idx="96">
                  <c:v>71124.2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0">
                  <c:v>2.0199777865971522</c:v>
                </c:pt>
                <c:pt idx="3">
                  <c:v>1.5621100940450314</c:v>
                </c:pt>
                <c:pt idx="4">
                  <c:v>1.7708358999630405</c:v>
                </c:pt>
                <c:pt idx="7">
                  <c:v>1.5866869113043012</c:v>
                </c:pt>
                <c:pt idx="9">
                  <c:v>1.7839565252175664</c:v>
                </c:pt>
                <c:pt idx="12">
                  <c:v>1.6412186057576539</c:v>
                </c:pt>
                <c:pt idx="26">
                  <c:v>1.4701489391174469</c:v>
                </c:pt>
                <c:pt idx="30">
                  <c:v>1.4336547799315782</c:v>
                </c:pt>
                <c:pt idx="34">
                  <c:v>1.8645875403877221</c:v>
                </c:pt>
                <c:pt idx="40">
                  <c:v>1.565640902747431</c:v>
                </c:pt>
                <c:pt idx="41">
                  <c:v>1.9346216302182442</c:v>
                </c:pt>
                <c:pt idx="48">
                  <c:v>1.5773152386594145</c:v>
                </c:pt>
                <c:pt idx="53">
                  <c:v>2.220809317878786</c:v>
                </c:pt>
                <c:pt idx="57">
                  <c:v>1.4174533694835527</c:v>
                </c:pt>
                <c:pt idx="68">
                  <c:v>1.5795535104849399</c:v>
                </c:pt>
                <c:pt idx="71">
                  <c:v>1.4876532623333831</c:v>
                </c:pt>
                <c:pt idx="75">
                  <c:v>2.1107802695314688</c:v>
                </c:pt>
                <c:pt idx="77">
                  <c:v>1.9557569046987819</c:v>
                </c:pt>
                <c:pt idx="79">
                  <c:v>1.4806688087885342</c:v>
                </c:pt>
                <c:pt idx="89">
                  <c:v>1.4721103988087787</c:v>
                </c:pt>
                <c:pt idx="92">
                  <c:v>1.8789196018233256</c:v>
                </c:pt>
                <c:pt idx="94">
                  <c:v>1.6509460934657172</c:v>
                </c:pt>
                <c:pt idx="96">
                  <c:v>1.7025991153503308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791-4979-84ED-DB83F05AD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531759"/>
        <c:axId val="416920943"/>
      </c:scatterChart>
      <c:valAx>
        <c:axId val="42453175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920943"/>
        <c:crosses val="autoZero"/>
        <c:crossBetween val="midCat"/>
      </c:valAx>
      <c:valAx>
        <c:axId val="416920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4531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1">
                  <c:v>67233.2</c:v>
                </c:pt>
                <c:pt idx="5">
                  <c:v>59994.8</c:v>
                </c:pt>
                <c:pt idx="13">
                  <c:v>69153.600000000006</c:v>
                </c:pt>
                <c:pt idx="14">
                  <c:v>93526.2</c:v>
                </c:pt>
                <c:pt idx="20">
                  <c:v>48076.800000000003</c:v>
                </c:pt>
                <c:pt idx="22">
                  <c:v>87322</c:v>
                </c:pt>
                <c:pt idx="23">
                  <c:v>68846.8</c:v>
                </c:pt>
                <c:pt idx="28">
                  <c:v>62650.6</c:v>
                </c:pt>
                <c:pt idx="31">
                  <c:v>44463.4</c:v>
                </c:pt>
                <c:pt idx="36">
                  <c:v>81706.2</c:v>
                </c:pt>
                <c:pt idx="44">
                  <c:v>62809.2</c:v>
                </c:pt>
                <c:pt idx="50">
                  <c:v>60301.4</c:v>
                </c:pt>
                <c:pt idx="52">
                  <c:v>63667.199999999997</c:v>
                </c:pt>
                <c:pt idx="54">
                  <c:v>68199.199999999997</c:v>
                </c:pt>
                <c:pt idx="56">
                  <c:v>57461.8</c:v>
                </c:pt>
                <c:pt idx="61">
                  <c:v>67758.600000000006</c:v>
                </c:pt>
                <c:pt idx="62">
                  <c:v>36810.400000000001</c:v>
                </c:pt>
                <c:pt idx="65">
                  <c:v>58127.8</c:v>
                </c:pt>
                <c:pt idx="73">
                  <c:v>77055.199999999997</c:v>
                </c:pt>
                <c:pt idx="74">
                  <c:v>80502.399999999994</c:v>
                </c:pt>
                <c:pt idx="80">
                  <c:v>90691.4</c:v>
                </c:pt>
                <c:pt idx="81">
                  <c:v>44024.2</c:v>
                </c:pt>
                <c:pt idx="88">
                  <c:v>54735.199999999997</c:v>
                </c:pt>
              </c:numCache>
            </c:numRef>
          </c:xVal>
          <c:yVal>
            <c:numRef>
              <c:f>State044!$AJ$3:$AJ$101</c:f>
              <c:numCache>
                <c:formatCode>General</c:formatCode>
                <c:ptCount val="99"/>
                <c:pt idx="0">
                  <c:v>1.2671567023434851</c:v>
                </c:pt>
                <c:pt idx="4">
                  <c:v>1.1022955322794641</c:v>
                </c:pt>
                <c:pt idx="12">
                  <c:v>1.099147405196548</c:v>
                </c:pt>
                <c:pt idx="13">
                  <c:v>1.3182188520435985</c:v>
                </c:pt>
                <c:pt idx="19">
                  <c:v>1.1968558639510116</c:v>
                </c:pt>
                <c:pt idx="21">
                  <c:v>1.0534802226243101</c:v>
                </c:pt>
                <c:pt idx="22">
                  <c:v>1.2047183020852095</c:v>
                </c:pt>
                <c:pt idx="27">
                  <c:v>1.1461502363903937</c:v>
                </c:pt>
                <c:pt idx="30">
                  <c:v>1.3351880422999591</c:v>
                </c:pt>
                <c:pt idx="35">
                  <c:v>1.0954003490555184</c:v>
                </c:pt>
                <c:pt idx="43">
                  <c:v>1.2672665787814525</c:v>
                </c:pt>
                <c:pt idx="49">
                  <c:v>1.2415466307581582</c:v>
                </c:pt>
                <c:pt idx="51">
                  <c:v>1.145754799959791</c:v>
                </c:pt>
                <c:pt idx="53">
                  <c:v>1.2822877687714813</c:v>
                </c:pt>
                <c:pt idx="55">
                  <c:v>1.078507808665931</c:v>
                </c:pt>
                <c:pt idx="60">
                  <c:v>1.2660533127898155</c:v>
                </c:pt>
                <c:pt idx="61">
                  <c:v>1.1820844109273465</c:v>
                </c:pt>
                <c:pt idx="64">
                  <c:v>1.0948117768090311</c:v>
                </c:pt>
                <c:pt idx="72">
                  <c:v>1.1089452755946387</c:v>
                </c:pt>
                <c:pt idx="73">
                  <c:v>1.1196684819334579</c:v>
                </c:pt>
                <c:pt idx="79">
                  <c:v>1.2018890435035738</c:v>
                </c:pt>
                <c:pt idx="80">
                  <c:v>1.1613839660913772</c:v>
                </c:pt>
                <c:pt idx="87">
                  <c:v>1.1023619170113566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69-4061-8404-2D928066B80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0">
                  <c:v>70047.8</c:v>
                </c:pt>
                <c:pt idx="2">
                  <c:v>71096.600000000006</c:v>
                </c:pt>
                <c:pt idx="3">
                  <c:v>87681.4</c:v>
                </c:pt>
                <c:pt idx="4">
                  <c:v>64936</c:v>
                </c:pt>
                <c:pt idx="6">
                  <c:v>45525.4</c:v>
                </c:pt>
                <c:pt idx="7">
                  <c:v>74423</c:v>
                </c:pt>
                <c:pt idx="8">
                  <c:v>46122.400000000001</c:v>
                </c:pt>
                <c:pt idx="9">
                  <c:v>67496.600000000006</c:v>
                </c:pt>
                <c:pt idx="10">
                  <c:v>39506.800000000003</c:v>
                </c:pt>
                <c:pt idx="11">
                  <c:v>45185.8</c:v>
                </c:pt>
                <c:pt idx="12">
                  <c:v>68937.8</c:v>
                </c:pt>
                <c:pt idx="15">
                  <c:v>35034.6</c:v>
                </c:pt>
                <c:pt idx="16">
                  <c:v>50689.4</c:v>
                </c:pt>
                <c:pt idx="17">
                  <c:v>65468</c:v>
                </c:pt>
                <c:pt idx="18">
                  <c:v>51847.6</c:v>
                </c:pt>
                <c:pt idx="19">
                  <c:v>49227.6</c:v>
                </c:pt>
                <c:pt idx="21">
                  <c:v>48523.4</c:v>
                </c:pt>
                <c:pt idx="24">
                  <c:v>63890.400000000001</c:v>
                </c:pt>
                <c:pt idx="25">
                  <c:v>52250.6</c:v>
                </c:pt>
                <c:pt idx="26">
                  <c:v>66416.399999999994</c:v>
                </c:pt>
                <c:pt idx="27">
                  <c:v>62653.8</c:v>
                </c:pt>
                <c:pt idx="29">
                  <c:v>63051</c:v>
                </c:pt>
                <c:pt idx="30">
                  <c:v>67756.2</c:v>
                </c:pt>
                <c:pt idx="32">
                  <c:v>47546</c:v>
                </c:pt>
                <c:pt idx="33">
                  <c:v>38534.199999999997</c:v>
                </c:pt>
                <c:pt idx="34">
                  <c:v>63385.599999999999</c:v>
                </c:pt>
                <c:pt idx="35">
                  <c:v>49813.4</c:v>
                </c:pt>
                <c:pt idx="37">
                  <c:v>57134.6</c:v>
                </c:pt>
                <c:pt idx="38">
                  <c:v>56658.400000000001</c:v>
                </c:pt>
                <c:pt idx="39">
                  <c:v>45847</c:v>
                </c:pt>
                <c:pt idx="40">
                  <c:v>70939</c:v>
                </c:pt>
                <c:pt idx="41">
                  <c:v>71681.2</c:v>
                </c:pt>
                <c:pt idx="42">
                  <c:v>50401.2</c:v>
                </c:pt>
                <c:pt idx="43">
                  <c:v>26977.4</c:v>
                </c:pt>
                <c:pt idx="45">
                  <c:v>40064.800000000003</c:v>
                </c:pt>
                <c:pt idx="46">
                  <c:v>42608.800000000003</c:v>
                </c:pt>
                <c:pt idx="47">
                  <c:v>59140.800000000003</c:v>
                </c:pt>
                <c:pt idx="48">
                  <c:v>89131.199999999997</c:v>
                </c:pt>
                <c:pt idx="49">
                  <c:v>49050.2</c:v>
                </c:pt>
                <c:pt idx="51">
                  <c:v>63924.6</c:v>
                </c:pt>
                <c:pt idx="53">
                  <c:v>56699.6</c:v>
                </c:pt>
                <c:pt idx="55">
                  <c:v>91341.2</c:v>
                </c:pt>
                <c:pt idx="57">
                  <c:v>73471.199999999997</c:v>
                </c:pt>
                <c:pt idx="58">
                  <c:v>49695.199999999997</c:v>
                </c:pt>
                <c:pt idx="59">
                  <c:v>53932.800000000003</c:v>
                </c:pt>
                <c:pt idx="60">
                  <c:v>62829.4</c:v>
                </c:pt>
                <c:pt idx="63">
                  <c:v>47854.6</c:v>
                </c:pt>
                <c:pt idx="64">
                  <c:v>53176</c:v>
                </c:pt>
                <c:pt idx="66">
                  <c:v>48833</c:v>
                </c:pt>
                <c:pt idx="67">
                  <c:v>91177.8</c:v>
                </c:pt>
                <c:pt idx="68">
                  <c:v>75889.8</c:v>
                </c:pt>
                <c:pt idx="69">
                  <c:v>66405</c:v>
                </c:pt>
                <c:pt idx="70">
                  <c:v>53688.6</c:v>
                </c:pt>
                <c:pt idx="71">
                  <c:v>71136.2</c:v>
                </c:pt>
                <c:pt idx="72">
                  <c:v>57644.2</c:v>
                </c:pt>
                <c:pt idx="75">
                  <c:v>60653.4</c:v>
                </c:pt>
                <c:pt idx="76">
                  <c:v>37735.599999999999</c:v>
                </c:pt>
                <c:pt idx="77">
                  <c:v>64123</c:v>
                </c:pt>
                <c:pt idx="78">
                  <c:v>47968</c:v>
                </c:pt>
                <c:pt idx="79">
                  <c:v>95979.6</c:v>
                </c:pt>
                <c:pt idx="82">
                  <c:v>21996.799999999999</c:v>
                </c:pt>
                <c:pt idx="83">
                  <c:v>41940.199999999997</c:v>
                </c:pt>
                <c:pt idx="84">
                  <c:v>52091.6</c:v>
                </c:pt>
                <c:pt idx="85">
                  <c:v>50534.8</c:v>
                </c:pt>
                <c:pt idx="86">
                  <c:v>65985.600000000006</c:v>
                </c:pt>
                <c:pt idx="87">
                  <c:v>53527.6</c:v>
                </c:pt>
                <c:pt idx="89">
                  <c:v>60710.8</c:v>
                </c:pt>
                <c:pt idx="90">
                  <c:v>45229.599999999999</c:v>
                </c:pt>
                <c:pt idx="91">
                  <c:v>48035</c:v>
                </c:pt>
                <c:pt idx="92">
                  <c:v>74720.600000000006</c:v>
                </c:pt>
                <c:pt idx="93">
                  <c:v>67782.399999999994</c:v>
                </c:pt>
                <c:pt idx="94">
                  <c:v>76948</c:v>
                </c:pt>
                <c:pt idx="95">
                  <c:v>45752.6</c:v>
                </c:pt>
                <c:pt idx="96">
                  <c:v>71124.2</c:v>
                </c:pt>
                <c:pt idx="97">
                  <c:v>52415.4</c:v>
                </c:pt>
                <c:pt idx="98">
                  <c:v>54749.4</c:v>
                </c:pt>
                <c:pt idx="99">
                  <c:v>55152.800000000003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0">
                  <c:v>2.0199777865971522</c:v>
                </c:pt>
                <c:pt idx="2">
                  <c:v>1.3812334204448593</c:v>
                </c:pt>
                <c:pt idx="3">
                  <c:v>1.5621100940450314</c:v>
                </c:pt>
                <c:pt idx="4">
                  <c:v>1.7708358999630405</c:v>
                </c:pt>
                <c:pt idx="6">
                  <c:v>2.1944452986684357</c:v>
                </c:pt>
                <c:pt idx="7">
                  <c:v>1.5866869113043012</c:v>
                </c:pt>
                <c:pt idx="8">
                  <c:v>2.2142386345897003</c:v>
                </c:pt>
                <c:pt idx="9">
                  <c:v>1.7839565252175664</c:v>
                </c:pt>
                <c:pt idx="10">
                  <c:v>1.7677716241254668</c:v>
                </c:pt>
                <c:pt idx="11">
                  <c:v>1.5529657547282552</c:v>
                </c:pt>
                <c:pt idx="12">
                  <c:v>1.6412186057576539</c:v>
                </c:pt>
                <c:pt idx="15">
                  <c:v>1.1461241173011822</c:v>
                </c:pt>
                <c:pt idx="16">
                  <c:v>2.0263408128721192</c:v>
                </c:pt>
                <c:pt idx="17">
                  <c:v>1.5403250442964502</c:v>
                </c:pt>
                <c:pt idx="18">
                  <c:v>1.482074387242611</c:v>
                </c:pt>
                <c:pt idx="19">
                  <c:v>1.7679716256734028</c:v>
                </c:pt>
                <c:pt idx="21">
                  <c:v>1.8603601561308565</c:v>
                </c:pt>
                <c:pt idx="24">
                  <c:v>1.311261159736048</c:v>
                </c:pt>
                <c:pt idx="25">
                  <c:v>1.7401331276578642</c:v>
                </c:pt>
                <c:pt idx="26">
                  <c:v>1.4701489391174469</c:v>
                </c:pt>
                <c:pt idx="27">
                  <c:v>1.3731968372229617</c:v>
                </c:pt>
                <c:pt idx="29">
                  <c:v>1.363769012386798</c:v>
                </c:pt>
                <c:pt idx="30">
                  <c:v>1.4336547799315782</c:v>
                </c:pt>
                <c:pt idx="32">
                  <c:v>1.7060951499600387</c:v>
                </c:pt>
                <c:pt idx="33">
                  <c:v>1.7875549511862192</c:v>
                </c:pt>
                <c:pt idx="34">
                  <c:v>1.8645875403877221</c:v>
                </c:pt>
                <c:pt idx="35">
                  <c:v>1.5199725375099873</c:v>
                </c:pt>
                <c:pt idx="37">
                  <c:v>1.4790337203725938</c:v>
                </c:pt>
                <c:pt idx="38">
                  <c:v>1.9859014726854269</c:v>
                </c:pt>
                <c:pt idx="39">
                  <c:v>1.5607346173141099</c:v>
                </c:pt>
                <c:pt idx="40">
                  <c:v>1.565640902747431</c:v>
                </c:pt>
                <c:pt idx="41">
                  <c:v>1.9346216302182442</c:v>
                </c:pt>
                <c:pt idx="42">
                  <c:v>2.2617913859193832</c:v>
                </c:pt>
                <c:pt idx="43">
                  <c:v>2.1252233350878882</c:v>
                </c:pt>
                <c:pt idx="45">
                  <c:v>1.5992342405303408</c:v>
                </c:pt>
                <c:pt idx="46">
                  <c:v>2.2829321642477609</c:v>
                </c:pt>
                <c:pt idx="47">
                  <c:v>1.8679659389118848</c:v>
                </c:pt>
                <c:pt idx="48">
                  <c:v>1.5773152386594145</c:v>
                </c:pt>
                <c:pt idx="49">
                  <c:v>1.415651720074536</c:v>
                </c:pt>
                <c:pt idx="51">
                  <c:v>1.4162153537135937</c:v>
                </c:pt>
                <c:pt idx="53">
                  <c:v>2.220809317878786</c:v>
                </c:pt>
                <c:pt idx="55">
                  <c:v>1.3614995204792579</c:v>
                </c:pt>
                <c:pt idx="57">
                  <c:v>1.4174533694835527</c:v>
                </c:pt>
                <c:pt idx="58">
                  <c:v>1.6563370305381606</c:v>
                </c:pt>
                <c:pt idx="59">
                  <c:v>1.9039434258929631</c:v>
                </c:pt>
                <c:pt idx="60">
                  <c:v>1.5583787207899487</c:v>
                </c:pt>
                <c:pt idx="63">
                  <c:v>2.2482060240812798</c:v>
                </c:pt>
                <c:pt idx="64">
                  <c:v>1.8256920415224913</c:v>
                </c:pt>
                <c:pt idx="66">
                  <c:v>1.5462494624536687</c:v>
                </c:pt>
                <c:pt idx="67">
                  <c:v>1.4111549083219819</c:v>
                </c:pt>
                <c:pt idx="68">
                  <c:v>1.5795535104849399</c:v>
                </c:pt>
                <c:pt idx="69">
                  <c:v>1.2549657405315864</c:v>
                </c:pt>
                <c:pt idx="70">
                  <c:v>2.06285878193881</c:v>
                </c:pt>
                <c:pt idx="71">
                  <c:v>1.4876532623333831</c:v>
                </c:pt>
                <c:pt idx="72">
                  <c:v>1.2667536369660781</c:v>
                </c:pt>
                <c:pt idx="75">
                  <c:v>2.1107802695314688</c:v>
                </c:pt>
                <c:pt idx="76">
                  <c:v>2.3773306903825566</c:v>
                </c:pt>
                <c:pt idx="77">
                  <c:v>1.9557569046987819</c:v>
                </c:pt>
                <c:pt idx="78">
                  <c:v>1.4545530353569045</c:v>
                </c:pt>
                <c:pt idx="79">
                  <c:v>1.4806688087885342</c:v>
                </c:pt>
                <c:pt idx="82">
                  <c:v>2.3376582048297934</c:v>
                </c:pt>
                <c:pt idx="83">
                  <c:v>1.3849004058158998</c:v>
                </c:pt>
                <c:pt idx="84">
                  <c:v>2.0830997704044414</c:v>
                </c:pt>
                <c:pt idx="85">
                  <c:v>1.3408383925532503</c:v>
                </c:pt>
                <c:pt idx="86">
                  <c:v>1.3091644237530611</c:v>
                </c:pt>
                <c:pt idx="87">
                  <c:v>1.5710773507498936</c:v>
                </c:pt>
                <c:pt idx="89">
                  <c:v>1.4721103988087787</c:v>
                </c:pt>
                <c:pt idx="90">
                  <c:v>1.2352530201460989</c:v>
                </c:pt>
                <c:pt idx="91">
                  <c:v>1.5644634120953471</c:v>
                </c:pt>
                <c:pt idx="92">
                  <c:v>1.8789196018233256</c:v>
                </c:pt>
                <c:pt idx="93">
                  <c:v>1.4699243461429516</c:v>
                </c:pt>
                <c:pt idx="94">
                  <c:v>1.6509460934657172</c:v>
                </c:pt>
                <c:pt idx="95">
                  <c:v>2.266035154286314</c:v>
                </c:pt>
                <c:pt idx="96">
                  <c:v>1.7025991153503308</c:v>
                </c:pt>
                <c:pt idx="97">
                  <c:v>1.7500581890055211</c:v>
                </c:pt>
                <c:pt idx="98">
                  <c:v>1.3608185660482124</c:v>
                </c:pt>
                <c:pt idx="99">
                  <c:v>1.3211477930404258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69-4061-8404-2D928066B8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569759"/>
        <c:axId val="433254655"/>
      </c:scatterChart>
      <c:valAx>
        <c:axId val="42456975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3254655"/>
        <c:crosses val="autoZero"/>
        <c:crossBetween val="midCat"/>
      </c:valAx>
      <c:valAx>
        <c:axId val="433254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45697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70269.2</c:v>
                </c:pt>
                <c:pt idx="1">
                  <c:v>66646.2</c:v>
                </c:pt>
                <c:pt idx="2">
                  <c:v>71946.399999999994</c:v>
                </c:pt>
                <c:pt idx="3">
                  <c:v>87945.2</c:v>
                </c:pt>
                <c:pt idx="4">
                  <c:v>64367.6</c:v>
                </c:pt>
                <c:pt idx="5">
                  <c:v>59980.2</c:v>
                </c:pt>
                <c:pt idx="6">
                  <c:v>45128.2</c:v>
                </c:pt>
                <c:pt idx="7">
                  <c:v>74069.399999999994</c:v>
                </c:pt>
                <c:pt idx="8">
                  <c:v>45792.4</c:v>
                </c:pt>
                <c:pt idx="9">
                  <c:v>67564</c:v>
                </c:pt>
                <c:pt idx="10">
                  <c:v>39775</c:v>
                </c:pt>
                <c:pt idx="11">
                  <c:v>45153.599999999999</c:v>
                </c:pt>
                <c:pt idx="12">
                  <c:v>68768</c:v>
                </c:pt>
                <c:pt idx="13">
                  <c:v>69397.600000000006</c:v>
                </c:pt>
                <c:pt idx="14">
                  <c:v>93270.6</c:v>
                </c:pt>
                <c:pt idx="15">
                  <c:v>35083.199999999997</c:v>
                </c:pt>
                <c:pt idx="16">
                  <c:v>50637.8</c:v>
                </c:pt>
                <c:pt idx="17">
                  <c:v>65555</c:v>
                </c:pt>
                <c:pt idx="18">
                  <c:v>51555.199999999997</c:v>
                </c:pt>
                <c:pt idx="19">
                  <c:v>48910.2</c:v>
                </c:pt>
                <c:pt idx="20">
                  <c:v>47959.4</c:v>
                </c:pt>
                <c:pt idx="21">
                  <c:v>48469.2</c:v>
                </c:pt>
                <c:pt idx="22">
                  <c:v>87230</c:v>
                </c:pt>
                <c:pt idx="23">
                  <c:v>68253.600000000006</c:v>
                </c:pt>
                <c:pt idx="24">
                  <c:v>63777.8</c:v>
                </c:pt>
                <c:pt idx="25">
                  <c:v>52043.4</c:v>
                </c:pt>
                <c:pt idx="26">
                  <c:v>66254.8</c:v>
                </c:pt>
                <c:pt idx="27">
                  <c:v>62868.4</c:v>
                </c:pt>
                <c:pt idx="28">
                  <c:v>62600.800000000003</c:v>
                </c:pt>
                <c:pt idx="29">
                  <c:v>62540</c:v>
                </c:pt>
                <c:pt idx="30">
                  <c:v>67524.800000000003</c:v>
                </c:pt>
                <c:pt idx="31">
                  <c:v>44951</c:v>
                </c:pt>
                <c:pt idx="32">
                  <c:v>47874.6</c:v>
                </c:pt>
                <c:pt idx="33">
                  <c:v>38734.800000000003</c:v>
                </c:pt>
                <c:pt idx="34">
                  <c:v>63429.2</c:v>
                </c:pt>
                <c:pt idx="35">
                  <c:v>49611</c:v>
                </c:pt>
                <c:pt idx="36">
                  <c:v>81364.2</c:v>
                </c:pt>
                <c:pt idx="37">
                  <c:v>56300.2</c:v>
                </c:pt>
                <c:pt idx="38">
                  <c:v>56568.4</c:v>
                </c:pt>
                <c:pt idx="39">
                  <c:v>45810.2</c:v>
                </c:pt>
                <c:pt idx="40">
                  <c:v>70320</c:v>
                </c:pt>
                <c:pt idx="41">
                  <c:v>71613</c:v>
                </c:pt>
                <c:pt idx="42">
                  <c:v>50297.2</c:v>
                </c:pt>
                <c:pt idx="43">
                  <c:v>26780</c:v>
                </c:pt>
                <c:pt idx="44">
                  <c:v>62912</c:v>
                </c:pt>
                <c:pt idx="45">
                  <c:v>40140.400000000001</c:v>
                </c:pt>
                <c:pt idx="46">
                  <c:v>43019.8</c:v>
                </c:pt>
                <c:pt idx="47">
                  <c:v>59012.4</c:v>
                </c:pt>
                <c:pt idx="48">
                  <c:v>88661.6</c:v>
                </c:pt>
                <c:pt idx="49">
                  <c:v>49069.4</c:v>
                </c:pt>
                <c:pt idx="50">
                  <c:v>60075.6</c:v>
                </c:pt>
                <c:pt idx="51">
                  <c:v>64036.800000000003</c:v>
                </c:pt>
                <c:pt idx="52">
                  <c:v>63675.4</c:v>
                </c:pt>
                <c:pt idx="53">
                  <c:v>57425.8</c:v>
                </c:pt>
                <c:pt idx="54">
                  <c:v>67815.399999999994</c:v>
                </c:pt>
                <c:pt idx="55">
                  <c:v>91663.8</c:v>
                </c:pt>
                <c:pt idx="56">
                  <c:v>56831.199999999997</c:v>
                </c:pt>
                <c:pt idx="57">
                  <c:v>73739.399999999994</c:v>
                </c:pt>
                <c:pt idx="58">
                  <c:v>49998.6</c:v>
                </c:pt>
                <c:pt idx="59">
                  <c:v>54387.8</c:v>
                </c:pt>
                <c:pt idx="60">
                  <c:v>63126.8</c:v>
                </c:pt>
                <c:pt idx="61">
                  <c:v>67844.600000000006</c:v>
                </c:pt>
                <c:pt idx="62">
                  <c:v>36718.400000000001</c:v>
                </c:pt>
                <c:pt idx="63">
                  <c:v>47712.6</c:v>
                </c:pt>
                <c:pt idx="64">
                  <c:v>53122.2</c:v>
                </c:pt>
                <c:pt idx="65">
                  <c:v>57681.599999999999</c:v>
                </c:pt>
                <c:pt idx="66">
                  <c:v>48716.6</c:v>
                </c:pt>
                <c:pt idx="67">
                  <c:v>91085.6</c:v>
                </c:pt>
                <c:pt idx="68">
                  <c:v>75279.600000000006</c:v>
                </c:pt>
                <c:pt idx="69">
                  <c:v>65847.8</c:v>
                </c:pt>
                <c:pt idx="70">
                  <c:v>53384.800000000003</c:v>
                </c:pt>
                <c:pt idx="71">
                  <c:v>70968.2</c:v>
                </c:pt>
                <c:pt idx="72">
                  <c:v>57754.8</c:v>
                </c:pt>
                <c:pt idx="73">
                  <c:v>76990.399999999994</c:v>
                </c:pt>
                <c:pt idx="74">
                  <c:v>80243</c:v>
                </c:pt>
                <c:pt idx="75">
                  <c:v>60586.2</c:v>
                </c:pt>
                <c:pt idx="76">
                  <c:v>37785</c:v>
                </c:pt>
                <c:pt idx="77">
                  <c:v>64016.4</c:v>
                </c:pt>
                <c:pt idx="78">
                  <c:v>47800.2</c:v>
                </c:pt>
                <c:pt idx="79">
                  <c:v>96481.2</c:v>
                </c:pt>
                <c:pt idx="80">
                  <c:v>90346.6</c:v>
                </c:pt>
                <c:pt idx="81">
                  <c:v>44153.599999999999</c:v>
                </c:pt>
                <c:pt idx="82">
                  <c:v>21694.2</c:v>
                </c:pt>
                <c:pt idx="83">
                  <c:v>41165.4</c:v>
                </c:pt>
                <c:pt idx="84">
                  <c:v>51545.2</c:v>
                </c:pt>
                <c:pt idx="85">
                  <c:v>50403.4</c:v>
                </c:pt>
                <c:pt idx="86">
                  <c:v>65585</c:v>
                </c:pt>
                <c:pt idx="87">
                  <c:v>53220.2</c:v>
                </c:pt>
                <c:pt idx="88">
                  <c:v>54285.599999999999</c:v>
                </c:pt>
                <c:pt idx="89">
                  <c:v>60520.800000000003</c:v>
                </c:pt>
                <c:pt idx="90">
                  <c:v>45614.2</c:v>
                </c:pt>
                <c:pt idx="91">
                  <c:v>48030.6</c:v>
                </c:pt>
                <c:pt idx="92">
                  <c:v>74826.2</c:v>
                </c:pt>
                <c:pt idx="93">
                  <c:v>67857</c:v>
                </c:pt>
                <c:pt idx="94">
                  <c:v>76671.199999999997</c:v>
                </c:pt>
                <c:pt idx="95">
                  <c:v>45619.4</c:v>
                </c:pt>
                <c:pt idx="96">
                  <c:v>70809</c:v>
                </c:pt>
                <c:pt idx="97">
                  <c:v>52080.800000000003</c:v>
                </c:pt>
                <c:pt idx="98">
                  <c:v>54746</c:v>
                </c:pt>
                <c:pt idx="99">
                  <c:v>55077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2.0179253499399454</c:v>
                </c:pt>
                <c:pt idx="1">
                  <c:v>1.2712952876533097</c:v>
                </c:pt>
                <c:pt idx="2">
                  <c:v>1.3632231772541783</c:v>
                </c:pt>
                <c:pt idx="3">
                  <c:v>1.5392198778330142</c:v>
                </c:pt>
                <c:pt idx="4">
                  <c:v>1.7528383845288624</c:v>
                </c:pt>
                <c:pt idx="5">
                  <c:v>1.1011300395797281</c:v>
                </c:pt>
                <c:pt idx="6">
                  <c:v>2.1749150198767069</c:v>
                </c:pt>
                <c:pt idx="7">
                  <c:v>1.5932085314583351</c:v>
                </c:pt>
                <c:pt idx="8">
                  <c:v>2.2680837868292554</c:v>
                </c:pt>
                <c:pt idx="9">
                  <c:v>1.782176898940264</c:v>
                </c:pt>
                <c:pt idx="10">
                  <c:v>1.7285480829666877</c:v>
                </c:pt>
                <c:pt idx="11">
                  <c:v>1.5540732078948301</c:v>
                </c:pt>
                <c:pt idx="12">
                  <c:v>1.6452710563052582</c:v>
                </c:pt>
                <c:pt idx="13">
                  <c:v>1.0969399518138956</c:v>
                </c:pt>
                <c:pt idx="14">
                  <c:v>1.3119997083754151</c:v>
                </c:pt>
                <c:pt idx="15">
                  <c:v>1.1271776804852467</c:v>
                </c:pt>
                <c:pt idx="16">
                  <c:v>2.0228959393970509</c:v>
                </c:pt>
                <c:pt idx="17">
                  <c:v>1.5335214705209366</c:v>
                </c:pt>
                <c:pt idx="18">
                  <c:v>1.486930513313885</c:v>
                </c:pt>
                <c:pt idx="19">
                  <c:v>1.7990725860863379</c:v>
                </c:pt>
                <c:pt idx="20">
                  <c:v>1.1998482049400117</c:v>
                </c:pt>
                <c:pt idx="21">
                  <c:v>1.8353717412294819</c:v>
                </c:pt>
                <c:pt idx="22">
                  <c:v>1.0688409950705033</c:v>
                </c:pt>
                <c:pt idx="23">
                  <c:v>1.238264355286754</c:v>
                </c:pt>
                <c:pt idx="24">
                  <c:v>1.3291615577834293</c:v>
                </c:pt>
                <c:pt idx="25">
                  <c:v>1.7289992583113325</c:v>
                </c:pt>
                <c:pt idx="26">
                  <c:v>1.4967368401987478</c:v>
                </c:pt>
                <c:pt idx="27">
                  <c:v>1.3685094578516392</c:v>
                </c:pt>
                <c:pt idx="28">
                  <c:v>1.1470620183767619</c:v>
                </c:pt>
                <c:pt idx="29">
                  <c:v>1.3753757595139111</c:v>
                </c:pt>
                <c:pt idx="30">
                  <c:v>1.4302448878041845</c:v>
                </c:pt>
                <c:pt idx="31">
                  <c:v>1.3207047674134058</c:v>
                </c:pt>
                <c:pt idx="32">
                  <c:v>1.7317951481578959</c:v>
                </c:pt>
                <c:pt idx="33">
                  <c:v>1.7824798372522899</c:v>
                </c:pt>
                <c:pt idx="34">
                  <c:v>1.8646459359411753</c:v>
                </c:pt>
                <c:pt idx="35">
                  <c:v>1.4900122956602366</c:v>
                </c:pt>
                <c:pt idx="36">
                  <c:v>1.1007298050002337</c:v>
                </c:pt>
                <c:pt idx="37">
                  <c:v>1.5008650058081499</c:v>
                </c:pt>
                <c:pt idx="38">
                  <c:v>1.9921723082144802</c:v>
                </c:pt>
                <c:pt idx="39">
                  <c:v>1.5372340657757444</c:v>
                </c:pt>
                <c:pt idx="40">
                  <c:v>1.5794226393629125</c:v>
                </c:pt>
                <c:pt idx="41">
                  <c:v>1.9166492117352996</c:v>
                </c:pt>
                <c:pt idx="42">
                  <c:v>2.2664879953556065</c:v>
                </c:pt>
                <c:pt idx="43">
                  <c:v>2.1360716952949961</c:v>
                </c:pt>
                <c:pt idx="44">
                  <c:v>1.2984009409969481</c:v>
                </c:pt>
                <c:pt idx="45">
                  <c:v>1.572580243345856</c:v>
                </c:pt>
                <c:pt idx="46">
                  <c:v>2.2376208164612574</c:v>
                </c:pt>
                <c:pt idx="47">
                  <c:v>1.8719794483871186</c:v>
                </c:pt>
                <c:pt idx="48">
                  <c:v>1.5774698403818563</c:v>
                </c:pt>
                <c:pt idx="49">
                  <c:v>1.3896848137535815</c:v>
                </c:pt>
                <c:pt idx="50">
                  <c:v>1.2770908655094582</c:v>
                </c:pt>
                <c:pt idx="51">
                  <c:v>1.4350342303175674</c:v>
                </c:pt>
                <c:pt idx="52">
                  <c:v>1.1140723104998163</c:v>
                </c:pt>
                <c:pt idx="53">
                  <c:v>2.1926555659651235</c:v>
                </c:pt>
                <c:pt idx="54">
                  <c:v>1.2811691739634361</c:v>
                </c:pt>
                <c:pt idx="55">
                  <c:v>1.3567078825010528</c:v>
                </c:pt>
                <c:pt idx="56">
                  <c:v>1.1253501597713933</c:v>
                </c:pt>
                <c:pt idx="57">
                  <c:v>1.4125148834951193</c:v>
                </c:pt>
                <c:pt idx="58">
                  <c:v>1.6456660786502022</c:v>
                </c:pt>
                <c:pt idx="59">
                  <c:v>1.8879785540139515</c:v>
                </c:pt>
                <c:pt idx="60">
                  <c:v>1.5448430777419415</c:v>
                </c:pt>
                <c:pt idx="61">
                  <c:v>1.2571228955583789</c:v>
                </c:pt>
                <c:pt idx="62">
                  <c:v>1.184447034729182</c:v>
                </c:pt>
                <c:pt idx="63">
                  <c:v>2.2823740479454067</c:v>
                </c:pt>
                <c:pt idx="64">
                  <c:v>1.8533117980806519</c:v>
                </c:pt>
                <c:pt idx="65">
                  <c:v>1.1041996061135613</c:v>
                </c:pt>
                <c:pt idx="66">
                  <c:v>1.5533514243604849</c:v>
                </c:pt>
                <c:pt idx="67">
                  <c:v>1.4116940548231554</c:v>
                </c:pt>
                <c:pt idx="68">
                  <c:v>1.5909622261542302</c:v>
                </c:pt>
                <c:pt idx="69">
                  <c:v>1.2656003693365609</c:v>
                </c:pt>
                <c:pt idx="70">
                  <c:v>2.0745980129175345</c:v>
                </c:pt>
                <c:pt idx="71">
                  <c:v>1.4912312838708042</c:v>
                </c:pt>
                <c:pt idx="72">
                  <c:v>1.2647433633221827</c:v>
                </c:pt>
                <c:pt idx="73">
                  <c:v>1.1089304640578566</c:v>
                </c:pt>
                <c:pt idx="74">
                  <c:v>1.1220044115997656</c:v>
                </c:pt>
                <c:pt idx="75">
                  <c:v>2.0835107664781751</c:v>
                </c:pt>
                <c:pt idx="76">
                  <c:v>2.3742225750959376</c:v>
                </c:pt>
                <c:pt idx="77">
                  <c:v>1.9590136277578869</c:v>
                </c:pt>
                <c:pt idx="78">
                  <c:v>1.4598683687515952</c:v>
                </c:pt>
                <c:pt idx="79">
                  <c:v>1.4899897596630225</c:v>
                </c:pt>
                <c:pt idx="80">
                  <c:v>1.2106819736437231</c:v>
                </c:pt>
                <c:pt idx="81">
                  <c:v>1.1578670821858241</c:v>
                </c:pt>
                <c:pt idx="82">
                  <c:v>2.3713250546228943</c:v>
                </c:pt>
                <c:pt idx="83">
                  <c:v>1.4163593697619845</c:v>
                </c:pt>
                <c:pt idx="84">
                  <c:v>2.1042114493687096</c:v>
                </c:pt>
                <c:pt idx="85">
                  <c:v>1.356098993321879</c:v>
                </c:pt>
                <c:pt idx="86">
                  <c:v>1.3171914309674468</c:v>
                </c:pt>
                <c:pt idx="87">
                  <c:v>1.5810350205373149</c:v>
                </c:pt>
                <c:pt idx="88">
                  <c:v>1.1153602428636693</c:v>
                </c:pt>
                <c:pt idx="89">
                  <c:v>1.4662066595286247</c:v>
                </c:pt>
                <c:pt idx="90">
                  <c:v>1.2319847766704228</c:v>
                </c:pt>
                <c:pt idx="91">
                  <c:v>1.564814930481818</c:v>
                </c:pt>
                <c:pt idx="92">
                  <c:v>1.8755863587887667</c:v>
                </c:pt>
                <c:pt idx="93">
                  <c:v>1.4715504664220345</c:v>
                </c:pt>
                <c:pt idx="94">
                  <c:v>1.6371205876522084</c:v>
                </c:pt>
                <c:pt idx="95">
                  <c:v>2.2443521835008791</c:v>
                </c:pt>
                <c:pt idx="96">
                  <c:v>1.7101922072052989</c:v>
                </c:pt>
                <c:pt idx="97">
                  <c:v>1.7680795993917142</c:v>
                </c:pt>
                <c:pt idx="98">
                  <c:v>1.376885982537537</c:v>
                </c:pt>
                <c:pt idx="99">
                  <c:v>1.3277230059734553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7E-49CD-8FCB-82C07E5B9C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434159"/>
        <c:axId val="416826095"/>
      </c:scatterChart>
      <c:valAx>
        <c:axId val="42443415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826095"/>
        <c:crosses val="autoZero"/>
        <c:crossBetween val="midCat"/>
      </c:valAx>
      <c:valAx>
        <c:axId val="416826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4434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11">
                  <c:v>45153.599999999999</c:v>
                </c:pt>
                <c:pt idx="15">
                  <c:v>35083.199999999997</c:v>
                </c:pt>
                <c:pt idx="18">
                  <c:v>51555.199999999997</c:v>
                </c:pt>
                <c:pt idx="20">
                  <c:v>47959.4</c:v>
                </c:pt>
                <c:pt idx="37">
                  <c:v>56300.2</c:v>
                </c:pt>
                <c:pt idx="49">
                  <c:v>49069.4</c:v>
                </c:pt>
                <c:pt idx="50">
                  <c:v>60075.6</c:v>
                </c:pt>
                <c:pt idx="56">
                  <c:v>56831.199999999997</c:v>
                </c:pt>
                <c:pt idx="58">
                  <c:v>49998.6</c:v>
                </c:pt>
                <c:pt idx="62">
                  <c:v>36718.400000000001</c:v>
                </c:pt>
                <c:pt idx="65">
                  <c:v>57681.599999999999</c:v>
                </c:pt>
                <c:pt idx="66">
                  <c:v>48716.6</c:v>
                </c:pt>
                <c:pt idx="72">
                  <c:v>57754.8</c:v>
                </c:pt>
                <c:pt idx="78">
                  <c:v>47800.2</c:v>
                </c:pt>
                <c:pt idx="81">
                  <c:v>44153.599999999999</c:v>
                </c:pt>
                <c:pt idx="83">
                  <c:v>41165.4</c:v>
                </c:pt>
                <c:pt idx="85">
                  <c:v>50403.4</c:v>
                </c:pt>
                <c:pt idx="87">
                  <c:v>53220.2</c:v>
                </c:pt>
                <c:pt idx="88">
                  <c:v>54285.599999999999</c:v>
                </c:pt>
                <c:pt idx="90">
                  <c:v>45614.2</c:v>
                </c:pt>
                <c:pt idx="91">
                  <c:v>48030.6</c:v>
                </c:pt>
                <c:pt idx="98">
                  <c:v>54746</c:v>
                </c:pt>
                <c:pt idx="99">
                  <c:v>55077</c:v>
                </c:pt>
              </c:numCache>
            </c:numRef>
          </c:xVal>
          <c:yVal>
            <c:numRef>
              <c:f>State043!$AA$13:$AA$101</c:f>
              <c:numCache>
                <c:formatCode>General</c:formatCode>
                <c:ptCount val="89"/>
                <c:pt idx="0">
                  <c:v>1.5540732078948301</c:v>
                </c:pt>
                <c:pt idx="4">
                  <c:v>1.1271776804852467</c:v>
                </c:pt>
                <c:pt idx="7">
                  <c:v>1.486930513313885</c:v>
                </c:pt>
                <c:pt idx="9">
                  <c:v>1.1998482049400117</c:v>
                </c:pt>
                <c:pt idx="26">
                  <c:v>1.5008650058081499</c:v>
                </c:pt>
                <c:pt idx="38">
                  <c:v>1.3896848137535815</c:v>
                </c:pt>
                <c:pt idx="39">
                  <c:v>1.2770908655094582</c:v>
                </c:pt>
                <c:pt idx="45">
                  <c:v>1.1253501597713933</c:v>
                </c:pt>
                <c:pt idx="47">
                  <c:v>1.6456660786502022</c:v>
                </c:pt>
                <c:pt idx="51">
                  <c:v>1.184447034729182</c:v>
                </c:pt>
                <c:pt idx="54">
                  <c:v>1.1041996061135613</c:v>
                </c:pt>
                <c:pt idx="55">
                  <c:v>1.5533514243604849</c:v>
                </c:pt>
                <c:pt idx="61">
                  <c:v>1.2647433633221827</c:v>
                </c:pt>
                <c:pt idx="67">
                  <c:v>1.4598683687515952</c:v>
                </c:pt>
                <c:pt idx="70">
                  <c:v>1.1578670821858241</c:v>
                </c:pt>
                <c:pt idx="72">
                  <c:v>1.4163593697619845</c:v>
                </c:pt>
                <c:pt idx="74">
                  <c:v>1.356098993321879</c:v>
                </c:pt>
                <c:pt idx="76">
                  <c:v>1.5810350205373149</c:v>
                </c:pt>
                <c:pt idx="77">
                  <c:v>1.1153602428636693</c:v>
                </c:pt>
                <c:pt idx="79">
                  <c:v>1.2319847766704228</c:v>
                </c:pt>
                <c:pt idx="80">
                  <c:v>1.564814930481818</c:v>
                </c:pt>
                <c:pt idx="87">
                  <c:v>1.376885982537537</c:v>
                </c:pt>
                <c:pt idx="88">
                  <c:v>1.3277230059734553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21-44AE-B4DD-A0948C0CCAE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1">
                  <c:v>66646.2</c:v>
                </c:pt>
                <c:pt idx="2">
                  <c:v>71946.399999999994</c:v>
                </c:pt>
                <c:pt idx="5">
                  <c:v>59980.2</c:v>
                </c:pt>
                <c:pt idx="13">
                  <c:v>69397.600000000006</c:v>
                </c:pt>
                <c:pt idx="14">
                  <c:v>93270.6</c:v>
                </c:pt>
                <c:pt idx="17">
                  <c:v>65555</c:v>
                </c:pt>
                <c:pt idx="22">
                  <c:v>87230</c:v>
                </c:pt>
                <c:pt idx="23">
                  <c:v>68253.600000000006</c:v>
                </c:pt>
                <c:pt idx="24">
                  <c:v>63777.8</c:v>
                </c:pt>
                <c:pt idx="27">
                  <c:v>62868.4</c:v>
                </c:pt>
                <c:pt idx="28">
                  <c:v>62600.800000000003</c:v>
                </c:pt>
                <c:pt idx="29">
                  <c:v>62540</c:v>
                </c:pt>
                <c:pt idx="36">
                  <c:v>81364.2</c:v>
                </c:pt>
                <c:pt idx="44">
                  <c:v>62912</c:v>
                </c:pt>
                <c:pt idx="51">
                  <c:v>64036.800000000003</c:v>
                </c:pt>
                <c:pt idx="52">
                  <c:v>63675.4</c:v>
                </c:pt>
                <c:pt idx="54">
                  <c:v>67815.399999999994</c:v>
                </c:pt>
                <c:pt idx="55">
                  <c:v>91663.8</c:v>
                </c:pt>
                <c:pt idx="60">
                  <c:v>63126.8</c:v>
                </c:pt>
                <c:pt idx="61">
                  <c:v>67844.600000000006</c:v>
                </c:pt>
                <c:pt idx="67">
                  <c:v>91085.6</c:v>
                </c:pt>
                <c:pt idx="69">
                  <c:v>65847.8</c:v>
                </c:pt>
                <c:pt idx="73">
                  <c:v>76990.399999999994</c:v>
                </c:pt>
                <c:pt idx="74">
                  <c:v>80243</c:v>
                </c:pt>
                <c:pt idx="80">
                  <c:v>90346.6</c:v>
                </c:pt>
                <c:pt idx="86">
                  <c:v>65585</c:v>
                </c:pt>
                <c:pt idx="93">
                  <c:v>67857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1">
                  <c:v>1.2712952876533097</c:v>
                </c:pt>
                <c:pt idx="2">
                  <c:v>1.3632231772541783</c:v>
                </c:pt>
                <c:pt idx="5">
                  <c:v>1.1011300395797281</c:v>
                </c:pt>
                <c:pt idx="13">
                  <c:v>1.0969399518138956</c:v>
                </c:pt>
                <c:pt idx="14">
                  <c:v>1.3119997083754151</c:v>
                </c:pt>
                <c:pt idx="17">
                  <c:v>1.5335214705209366</c:v>
                </c:pt>
                <c:pt idx="22">
                  <c:v>1.0688409950705033</c:v>
                </c:pt>
                <c:pt idx="23">
                  <c:v>1.238264355286754</c:v>
                </c:pt>
                <c:pt idx="24">
                  <c:v>1.3291615577834293</c:v>
                </c:pt>
                <c:pt idx="27">
                  <c:v>1.3685094578516392</c:v>
                </c:pt>
                <c:pt idx="28">
                  <c:v>1.1470620183767619</c:v>
                </c:pt>
                <c:pt idx="29">
                  <c:v>1.3753757595139111</c:v>
                </c:pt>
                <c:pt idx="36">
                  <c:v>1.1007298050002337</c:v>
                </c:pt>
                <c:pt idx="44">
                  <c:v>1.2984009409969481</c:v>
                </c:pt>
                <c:pt idx="51">
                  <c:v>1.4350342303175674</c:v>
                </c:pt>
                <c:pt idx="52">
                  <c:v>1.1140723104998163</c:v>
                </c:pt>
                <c:pt idx="54">
                  <c:v>1.2811691739634361</c:v>
                </c:pt>
                <c:pt idx="55">
                  <c:v>1.3567078825010528</c:v>
                </c:pt>
                <c:pt idx="60">
                  <c:v>1.5448430777419415</c:v>
                </c:pt>
                <c:pt idx="61">
                  <c:v>1.2571228955583789</c:v>
                </c:pt>
                <c:pt idx="67">
                  <c:v>1.4116940548231554</c:v>
                </c:pt>
                <c:pt idx="69">
                  <c:v>1.2656003693365609</c:v>
                </c:pt>
                <c:pt idx="73">
                  <c:v>1.1089304640578566</c:v>
                </c:pt>
                <c:pt idx="74">
                  <c:v>1.1220044115997656</c:v>
                </c:pt>
                <c:pt idx="80">
                  <c:v>1.2106819736437231</c:v>
                </c:pt>
                <c:pt idx="86">
                  <c:v>1.3171914309674468</c:v>
                </c:pt>
                <c:pt idx="93">
                  <c:v>1.4715504664220345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21-44AE-B4DD-A0948C0CCAE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6">
                  <c:v>45128.2</c:v>
                </c:pt>
                <c:pt idx="8">
                  <c:v>45792.4</c:v>
                </c:pt>
                <c:pt idx="10">
                  <c:v>39775</c:v>
                </c:pt>
                <c:pt idx="16">
                  <c:v>50637.8</c:v>
                </c:pt>
                <c:pt idx="19">
                  <c:v>48910.2</c:v>
                </c:pt>
                <c:pt idx="21">
                  <c:v>48469.2</c:v>
                </c:pt>
                <c:pt idx="25">
                  <c:v>52043.4</c:v>
                </c:pt>
                <c:pt idx="31">
                  <c:v>44951</c:v>
                </c:pt>
                <c:pt idx="32">
                  <c:v>47874.6</c:v>
                </c:pt>
                <c:pt idx="33">
                  <c:v>38734.800000000003</c:v>
                </c:pt>
                <c:pt idx="35">
                  <c:v>49611</c:v>
                </c:pt>
                <c:pt idx="38">
                  <c:v>56568.4</c:v>
                </c:pt>
                <c:pt idx="39">
                  <c:v>45810.2</c:v>
                </c:pt>
                <c:pt idx="42">
                  <c:v>50297.2</c:v>
                </c:pt>
                <c:pt idx="43">
                  <c:v>26780</c:v>
                </c:pt>
                <c:pt idx="45">
                  <c:v>40140.400000000001</c:v>
                </c:pt>
                <c:pt idx="46">
                  <c:v>43019.8</c:v>
                </c:pt>
                <c:pt idx="47">
                  <c:v>59012.4</c:v>
                </c:pt>
                <c:pt idx="59">
                  <c:v>54387.8</c:v>
                </c:pt>
                <c:pt idx="63">
                  <c:v>47712.6</c:v>
                </c:pt>
                <c:pt idx="64">
                  <c:v>53122.2</c:v>
                </c:pt>
                <c:pt idx="70">
                  <c:v>53384.800000000003</c:v>
                </c:pt>
                <c:pt idx="76">
                  <c:v>37785</c:v>
                </c:pt>
                <c:pt idx="82">
                  <c:v>21694.2</c:v>
                </c:pt>
                <c:pt idx="84">
                  <c:v>51545.2</c:v>
                </c:pt>
                <c:pt idx="95">
                  <c:v>45619.4</c:v>
                </c:pt>
                <c:pt idx="97">
                  <c:v>52080.800000000003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6">
                  <c:v>2.1749150198767069</c:v>
                </c:pt>
                <c:pt idx="8">
                  <c:v>2.2680837868292554</c:v>
                </c:pt>
                <c:pt idx="10">
                  <c:v>1.7285480829666877</c:v>
                </c:pt>
                <c:pt idx="16">
                  <c:v>2.0228959393970509</c:v>
                </c:pt>
                <c:pt idx="19">
                  <c:v>1.7990725860863379</c:v>
                </c:pt>
                <c:pt idx="21">
                  <c:v>1.8353717412294819</c:v>
                </c:pt>
                <c:pt idx="25">
                  <c:v>1.7289992583113325</c:v>
                </c:pt>
                <c:pt idx="31">
                  <c:v>1.3207047674134058</c:v>
                </c:pt>
                <c:pt idx="32">
                  <c:v>1.7317951481578959</c:v>
                </c:pt>
                <c:pt idx="33">
                  <c:v>1.7824798372522899</c:v>
                </c:pt>
                <c:pt idx="35">
                  <c:v>1.4900122956602366</c:v>
                </c:pt>
                <c:pt idx="38">
                  <c:v>1.9921723082144802</c:v>
                </c:pt>
                <c:pt idx="39">
                  <c:v>1.5372340657757444</c:v>
                </c:pt>
                <c:pt idx="42">
                  <c:v>2.2664879953556065</c:v>
                </c:pt>
                <c:pt idx="43">
                  <c:v>2.1360716952949961</c:v>
                </c:pt>
                <c:pt idx="45">
                  <c:v>1.572580243345856</c:v>
                </c:pt>
                <c:pt idx="46">
                  <c:v>2.2376208164612574</c:v>
                </c:pt>
                <c:pt idx="47">
                  <c:v>1.8719794483871186</c:v>
                </c:pt>
                <c:pt idx="59">
                  <c:v>1.8879785540139515</c:v>
                </c:pt>
                <c:pt idx="63">
                  <c:v>2.2823740479454067</c:v>
                </c:pt>
                <c:pt idx="64">
                  <c:v>1.8533117980806519</c:v>
                </c:pt>
                <c:pt idx="70">
                  <c:v>2.0745980129175345</c:v>
                </c:pt>
                <c:pt idx="76">
                  <c:v>2.3742225750959376</c:v>
                </c:pt>
                <c:pt idx="82">
                  <c:v>2.3713250546228943</c:v>
                </c:pt>
                <c:pt idx="84">
                  <c:v>2.1042114493687096</c:v>
                </c:pt>
                <c:pt idx="95">
                  <c:v>2.2443521835008791</c:v>
                </c:pt>
                <c:pt idx="97">
                  <c:v>1.7680795993917142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E21-44AE-B4DD-A0948C0CCAE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0">
                  <c:v>70269.2</c:v>
                </c:pt>
                <c:pt idx="3">
                  <c:v>87945.2</c:v>
                </c:pt>
                <c:pt idx="4">
                  <c:v>64367.6</c:v>
                </c:pt>
                <c:pt idx="7">
                  <c:v>74069.399999999994</c:v>
                </c:pt>
                <c:pt idx="9">
                  <c:v>67564</c:v>
                </c:pt>
                <c:pt idx="12">
                  <c:v>68768</c:v>
                </c:pt>
                <c:pt idx="26">
                  <c:v>66254.8</c:v>
                </c:pt>
                <c:pt idx="30">
                  <c:v>67524.800000000003</c:v>
                </c:pt>
                <c:pt idx="34">
                  <c:v>63429.2</c:v>
                </c:pt>
                <c:pt idx="40">
                  <c:v>70320</c:v>
                </c:pt>
                <c:pt idx="41">
                  <c:v>71613</c:v>
                </c:pt>
                <c:pt idx="48">
                  <c:v>88661.6</c:v>
                </c:pt>
                <c:pt idx="53">
                  <c:v>57425.8</c:v>
                </c:pt>
                <c:pt idx="57">
                  <c:v>73739.399999999994</c:v>
                </c:pt>
                <c:pt idx="68">
                  <c:v>75279.600000000006</c:v>
                </c:pt>
                <c:pt idx="71">
                  <c:v>70968.2</c:v>
                </c:pt>
                <c:pt idx="75">
                  <c:v>60586.2</c:v>
                </c:pt>
                <c:pt idx="77">
                  <c:v>64016.4</c:v>
                </c:pt>
                <c:pt idx="79">
                  <c:v>96481.2</c:v>
                </c:pt>
                <c:pt idx="89">
                  <c:v>60520.800000000003</c:v>
                </c:pt>
                <c:pt idx="92">
                  <c:v>74826.2</c:v>
                </c:pt>
                <c:pt idx="94">
                  <c:v>76671.199999999997</c:v>
                </c:pt>
                <c:pt idx="96">
                  <c:v>70809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0">
                  <c:v>2.0179253499399454</c:v>
                </c:pt>
                <c:pt idx="3">
                  <c:v>1.5392198778330142</c:v>
                </c:pt>
                <c:pt idx="4">
                  <c:v>1.7528383845288624</c:v>
                </c:pt>
                <c:pt idx="7">
                  <c:v>1.5932085314583351</c:v>
                </c:pt>
                <c:pt idx="9">
                  <c:v>1.782176898940264</c:v>
                </c:pt>
                <c:pt idx="12">
                  <c:v>1.6452710563052582</c:v>
                </c:pt>
                <c:pt idx="26">
                  <c:v>1.4967368401987478</c:v>
                </c:pt>
                <c:pt idx="30">
                  <c:v>1.4302448878041845</c:v>
                </c:pt>
                <c:pt idx="34">
                  <c:v>1.8646459359411753</c:v>
                </c:pt>
                <c:pt idx="40">
                  <c:v>1.5794226393629125</c:v>
                </c:pt>
                <c:pt idx="41">
                  <c:v>1.9166492117352996</c:v>
                </c:pt>
                <c:pt idx="48">
                  <c:v>1.5774698403818563</c:v>
                </c:pt>
                <c:pt idx="53">
                  <c:v>2.1926555659651235</c:v>
                </c:pt>
                <c:pt idx="57">
                  <c:v>1.4125148834951193</c:v>
                </c:pt>
                <c:pt idx="68">
                  <c:v>1.5909622261542302</c:v>
                </c:pt>
                <c:pt idx="71">
                  <c:v>1.4912312838708042</c:v>
                </c:pt>
                <c:pt idx="75">
                  <c:v>2.0835107664781751</c:v>
                </c:pt>
                <c:pt idx="77">
                  <c:v>1.9590136277578869</c:v>
                </c:pt>
                <c:pt idx="79">
                  <c:v>1.4899897596630225</c:v>
                </c:pt>
                <c:pt idx="89">
                  <c:v>1.4662066595286247</c:v>
                </c:pt>
                <c:pt idx="92">
                  <c:v>1.8755863587887667</c:v>
                </c:pt>
                <c:pt idx="94">
                  <c:v>1.6371205876522084</c:v>
                </c:pt>
                <c:pt idx="96">
                  <c:v>1.7101922072052989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E21-44AE-B4DD-A0948C0CCA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472959"/>
        <c:axId val="416831503"/>
      </c:scatterChart>
      <c:valAx>
        <c:axId val="42447295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831503"/>
        <c:crosses val="autoZero"/>
        <c:crossBetween val="midCat"/>
      </c:valAx>
      <c:valAx>
        <c:axId val="416831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4472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5">
                  <c:v>59980.2</c:v>
                </c:pt>
                <c:pt idx="13">
                  <c:v>69397.600000000006</c:v>
                </c:pt>
                <c:pt idx="15">
                  <c:v>35083.199999999997</c:v>
                </c:pt>
                <c:pt idx="20">
                  <c:v>47959.4</c:v>
                </c:pt>
                <c:pt idx="22">
                  <c:v>87230</c:v>
                </c:pt>
                <c:pt idx="23">
                  <c:v>68253.600000000006</c:v>
                </c:pt>
                <c:pt idx="28">
                  <c:v>62600.800000000003</c:v>
                </c:pt>
                <c:pt idx="31">
                  <c:v>44951</c:v>
                </c:pt>
                <c:pt idx="35">
                  <c:v>49611</c:v>
                </c:pt>
                <c:pt idx="36">
                  <c:v>81364.2</c:v>
                </c:pt>
                <c:pt idx="50">
                  <c:v>60075.6</c:v>
                </c:pt>
                <c:pt idx="52">
                  <c:v>63675.4</c:v>
                </c:pt>
                <c:pt idx="54">
                  <c:v>67815.399999999994</c:v>
                </c:pt>
                <c:pt idx="56">
                  <c:v>56831.199999999997</c:v>
                </c:pt>
                <c:pt idx="61">
                  <c:v>67844.600000000006</c:v>
                </c:pt>
                <c:pt idx="65">
                  <c:v>57681.599999999999</c:v>
                </c:pt>
                <c:pt idx="69">
                  <c:v>65847.8</c:v>
                </c:pt>
                <c:pt idx="72">
                  <c:v>57754.8</c:v>
                </c:pt>
                <c:pt idx="73">
                  <c:v>76990.399999999994</c:v>
                </c:pt>
                <c:pt idx="74">
                  <c:v>80243</c:v>
                </c:pt>
                <c:pt idx="80">
                  <c:v>90346.6</c:v>
                </c:pt>
                <c:pt idx="81">
                  <c:v>44153.599999999999</c:v>
                </c:pt>
                <c:pt idx="85">
                  <c:v>50403.4</c:v>
                </c:pt>
                <c:pt idx="88">
                  <c:v>54285.599999999999</c:v>
                </c:pt>
              </c:numCache>
            </c:numRef>
          </c:xVal>
          <c:yVal>
            <c:numRef>
              <c:f>State043!$AJ$7:$AJ$101</c:f>
              <c:numCache>
                <c:formatCode>General</c:formatCode>
                <c:ptCount val="95"/>
                <c:pt idx="0">
                  <c:v>1.1011300395797281</c:v>
                </c:pt>
                <c:pt idx="8">
                  <c:v>1.0969399518138956</c:v>
                </c:pt>
                <c:pt idx="10">
                  <c:v>1.1271776804852467</c:v>
                </c:pt>
                <c:pt idx="15">
                  <c:v>1.1998482049400117</c:v>
                </c:pt>
                <c:pt idx="17">
                  <c:v>1.0688409950705033</c:v>
                </c:pt>
                <c:pt idx="18">
                  <c:v>1.238264355286754</c:v>
                </c:pt>
                <c:pt idx="23">
                  <c:v>1.1470620183767619</c:v>
                </c:pt>
                <c:pt idx="26">
                  <c:v>1.3207047674134058</c:v>
                </c:pt>
                <c:pt idx="30">
                  <c:v>1.4900122956602366</c:v>
                </c:pt>
                <c:pt idx="31">
                  <c:v>1.1007298050002337</c:v>
                </c:pt>
                <c:pt idx="45">
                  <c:v>1.2770908655094582</c:v>
                </c:pt>
                <c:pt idx="47">
                  <c:v>1.1140723104998163</c:v>
                </c:pt>
                <c:pt idx="49">
                  <c:v>1.2811691739634361</c:v>
                </c:pt>
                <c:pt idx="51">
                  <c:v>1.1253501597713933</c:v>
                </c:pt>
                <c:pt idx="56">
                  <c:v>1.2571228955583789</c:v>
                </c:pt>
                <c:pt idx="60">
                  <c:v>1.1041996061135613</c:v>
                </c:pt>
                <c:pt idx="64">
                  <c:v>1.2656003693365609</c:v>
                </c:pt>
                <c:pt idx="67">
                  <c:v>1.2647433633221827</c:v>
                </c:pt>
                <c:pt idx="68">
                  <c:v>1.1089304640578566</c:v>
                </c:pt>
                <c:pt idx="69">
                  <c:v>1.1220044115997656</c:v>
                </c:pt>
                <c:pt idx="75">
                  <c:v>1.2106819736437231</c:v>
                </c:pt>
                <c:pt idx="76">
                  <c:v>1.1578670821858241</c:v>
                </c:pt>
                <c:pt idx="80">
                  <c:v>1.356098993321879</c:v>
                </c:pt>
                <c:pt idx="83">
                  <c:v>1.1153602428636693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63-451C-A481-6B21DEB2909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0">
                  <c:v>70269.2</c:v>
                </c:pt>
                <c:pt idx="1">
                  <c:v>66646.2</c:v>
                </c:pt>
                <c:pt idx="2">
                  <c:v>71946.399999999994</c:v>
                </c:pt>
                <c:pt idx="3">
                  <c:v>87945.2</c:v>
                </c:pt>
                <c:pt idx="4">
                  <c:v>64367.6</c:v>
                </c:pt>
                <c:pt idx="6">
                  <c:v>45128.2</c:v>
                </c:pt>
                <c:pt idx="7">
                  <c:v>74069.399999999994</c:v>
                </c:pt>
                <c:pt idx="8">
                  <c:v>45792.4</c:v>
                </c:pt>
                <c:pt idx="9">
                  <c:v>67564</c:v>
                </c:pt>
                <c:pt idx="10">
                  <c:v>39775</c:v>
                </c:pt>
                <c:pt idx="11">
                  <c:v>45153.599999999999</c:v>
                </c:pt>
                <c:pt idx="12">
                  <c:v>68768</c:v>
                </c:pt>
                <c:pt idx="14">
                  <c:v>93270.6</c:v>
                </c:pt>
                <c:pt idx="16">
                  <c:v>50637.8</c:v>
                </c:pt>
                <c:pt idx="17">
                  <c:v>65555</c:v>
                </c:pt>
                <c:pt idx="18">
                  <c:v>51555.199999999997</c:v>
                </c:pt>
                <c:pt idx="19">
                  <c:v>48910.2</c:v>
                </c:pt>
                <c:pt idx="21">
                  <c:v>48469.2</c:v>
                </c:pt>
                <c:pt idx="24">
                  <c:v>63777.8</c:v>
                </c:pt>
                <c:pt idx="25">
                  <c:v>52043.4</c:v>
                </c:pt>
                <c:pt idx="26">
                  <c:v>66254.8</c:v>
                </c:pt>
                <c:pt idx="27">
                  <c:v>62868.4</c:v>
                </c:pt>
                <c:pt idx="29">
                  <c:v>62540</c:v>
                </c:pt>
                <c:pt idx="30">
                  <c:v>67524.800000000003</c:v>
                </c:pt>
                <c:pt idx="32">
                  <c:v>47874.6</c:v>
                </c:pt>
                <c:pt idx="33">
                  <c:v>38734.800000000003</c:v>
                </c:pt>
                <c:pt idx="34">
                  <c:v>63429.2</c:v>
                </c:pt>
                <c:pt idx="37">
                  <c:v>56300.2</c:v>
                </c:pt>
                <c:pt idx="38">
                  <c:v>56568.4</c:v>
                </c:pt>
                <c:pt idx="39">
                  <c:v>45810.2</c:v>
                </c:pt>
                <c:pt idx="40">
                  <c:v>70320</c:v>
                </c:pt>
                <c:pt idx="41">
                  <c:v>71613</c:v>
                </c:pt>
                <c:pt idx="42">
                  <c:v>50297.2</c:v>
                </c:pt>
                <c:pt idx="43">
                  <c:v>26780</c:v>
                </c:pt>
                <c:pt idx="44">
                  <c:v>62912</c:v>
                </c:pt>
                <c:pt idx="45">
                  <c:v>40140.400000000001</c:v>
                </c:pt>
                <c:pt idx="46">
                  <c:v>43019.8</c:v>
                </c:pt>
                <c:pt idx="47">
                  <c:v>59012.4</c:v>
                </c:pt>
                <c:pt idx="48">
                  <c:v>88661.6</c:v>
                </c:pt>
                <c:pt idx="49">
                  <c:v>49069.4</c:v>
                </c:pt>
                <c:pt idx="51">
                  <c:v>64036.800000000003</c:v>
                </c:pt>
                <c:pt idx="53">
                  <c:v>57425.8</c:v>
                </c:pt>
                <c:pt idx="55">
                  <c:v>91663.8</c:v>
                </c:pt>
                <c:pt idx="57">
                  <c:v>73739.399999999994</c:v>
                </c:pt>
                <c:pt idx="58">
                  <c:v>49998.6</c:v>
                </c:pt>
                <c:pt idx="59">
                  <c:v>54387.8</c:v>
                </c:pt>
                <c:pt idx="60">
                  <c:v>63126.8</c:v>
                </c:pt>
                <c:pt idx="62">
                  <c:v>36718.400000000001</c:v>
                </c:pt>
                <c:pt idx="63">
                  <c:v>47712.6</c:v>
                </c:pt>
                <c:pt idx="64">
                  <c:v>53122.2</c:v>
                </c:pt>
                <c:pt idx="66">
                  <c:v>48716.6</c:v>
                </c:pt>
                <c:pt idx="67">
                  <c:v>91085.6</c:v>
                </c:pt>
                <c:pt idx="68">
                  <c:v>75279.600000000006</c:v>
                </c:pt>
                <c:pt idx="70">
                  <c:v>53384.800000000003</c:v>
                </c:pt>
                <c:pt idx="71">
                  <c:v>70968.2</c:v>
                </c:pt>
                <c:pt idx="75">
                  <c:v>60586.2</c:v>
                </c:pt>
                <c:pt idx="76">
                  <c:v>37785</c:v>
                </c:pt>
                <c:pt idx="77">
                  <c:v>64016.4</c:v>
                </c:pt>
                <c:pt idx="78">
                  <c:v>47800.2</c:v>
                </c:pt>
                <c:pt idx="79">
                  <c:v>96481.2</c:v>
                </c:pt>
                <c:pt idx="82">
                  <c:v>21694.2</c:v>
                </c:pt>
                <c:pt idx="83">
                  <c:v>41165.4</c:v>
                </c:pt>
                <c:pt idx="84">
                  <c:v>51545.2</c:v>
                </c:pt>
                <c:pt idx="86">
                  <c:v>65585</c:v>
                </c:pt>
                <c:pt idx="87">
                  <c:v>53220.2</c:v>
                </c:pt>
                <c:pt idx="89">
                  <c:v>60520.800000000003</c:v>
                </c:pt>
                <c:pt idx="90">
                  <c:v>45614.2</c:v>
                </c:pt>
                <c:pt idx="91">
                  <c:v>48030.6</c:v>
                </c:pt>
                <c:pt idx="92">
                  <c:v>74826.2</c:v>
                </c:pt>
                <c:pt idx="93">
                  <c:v>67857</c:v>
                </c:pt>
                <c:pt idx="94">
                  <c:v>76671.199999999997</c:v>
                </c:pt>
                <c:pt idx="95">
                  <c:v>45619.4</c:v>
                </c:pt>
                <c:pt idx="96">
                  <c:v>70809</c:v>
                </c:pt>
                <c:pt idx="97">
                  <c:v>52080.800000000003</c:v>
                </c:pt>
                <c:pt idx="98">
                  <c:v>54746</c:v>
                </c:pt>
                <c:pt idx="99">
                  <c:v>55077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0">
                  <c:v>2.0179253499399454</c:v>
                </c:pt>
                <c:pt idx="1">
                  <c:v>1.2712952876533097</c:v>
                </c:pt>
                <c:pt idx="2">
                  <c:v>1.3632231772541783</c:v>
                </c:pt>
                <c:pt idx="3">
                  <c:v>1.5392198778330142</c:v>
                </c:pt>
                <c:pt idx="4">
                  <c:v>1.7528383845288624</c:v>
                </c:pt>
                <c:pt idx="6">
                  <c:v>2.1749150198767069</c:v>
                </c:pt>
                <c:pt idx="7">
                  <c:v>1.5932085314583351</c:v>
                </c:pt>
                <c:pt idx="8">
                  <c:v>2.2680837868292554</c:v>
                </c:pt>
                <c:pt idx="9">
                  <c:v>1.782176898940264</c:v>
                </c:pt>
                <c:pt idx="10">
                  <c:v>1.7285480829666877</c:v>
                </c:pt>
                <c:pt idx="11">
                  <c:v>1.5540732078948301</c:v>
                </c:pt>
                <c:pt idx="12">
                  <c:v>1.6452710563052582</c:v>
                </c:pt>
                <c:pt idx="14">
                  <c:v>1.3119997083754151</c:v>
                </c:pt>
                <c:pt idx="16">
                  <c:v>2.0228959393970509</c:v>
                </c:pt>
                <c:pt idx="17">
                  <c:v>1.5335214705209366</c:v>
                </c:pt>
                <c:pt idx="18">
                  <c:v>1.486930513313885</c:v>
                </c:pt>
                <c:pt idx="19">
                  <c:v>1.7990725860863379</c:v>
                </c:pt>
                <c:pt idx="21">
                  <c:v>1.8353717412294819</c:v>
                </c:pt>
                <c:pt idx="24">
                  <c:v>1.3291615577834293</c:v>
                </c:pt>
                <c:pt idx="25">
                  <c:v>1.7289992583113325</c:v>
                </c:pt>
                <c:pt idx="26">
                  <c:v>1.4967368401987478</c:v>
                </c:pt>
                <c:pt idx="27">
                  <c:v>1.3685094578516392</c:v>
                </c:pt>
                <c:pt idx="29">
                  <c:v>1.3753757595139111</c:v>
                </c:pt>
                <c:pt idx="30">
                  <c:v>1.4302448878041845</c:v>
                </c:pt>
                <c:pt idx="32">
                  <c:v>1.7317951481578959</c:v>
                </c:pt>
                <c:pt idx="33">
                  <c:v>1.7824798372522899</c:v>
                </c:pt>
                <c:pt idx="34">
                  <c:v>1.8646459359411753</c:v>
                </c:pt>
                <c:pt idx="37">
                  <c:v>1.5008650058081499</c:v>
                </c:pt>
                <c:pt idx="38">
                  <c:v>1.9921723082144802</c:v>
                </c:pt>
                <c:pt idx="39">
                  <c:v>1.5372340657757444</c:v>
                </c:pt>
                <c:pt idx="40">
                  <c:v>1.5794226393629125</c:v>
                </c:pt>
                <c:pt idx="41">
                  <c:v>1.9166492117352996</c:v>
                </c:pt>
                <c:pt idx="42">
                  <c:v>2.2664879953556065</c:v>
                </c:pt>
                <c:pt idx="43">
                  <c:v>2.1360716952949961</c:v>
                </c:pt>
                <c:pt idx="44">
                  <c:v>1.2984009409969481</c:v>
                </c:pt>
                <c:pt idx="45">
                  <c:v>1.572580243345856</c:v>
                </c:pt>
                <c:pt idx="46">
                  <c:v>2.2376208164612574</c:v>
                </c:pt>
                <c:pt idx="47">
                  <c:v>1.8719794483871186</c:v>
                </c:pt>
                <c:pt idx="48">
                  <c:v>1.5774698403818563</c:v>
                </c:pt>
                <c:pt idx="49">
                  <c:v>1.3896848137535815</c:v>
                </c:pt>
                <c:pt idx="51">
                  <c:v>1.4350342303175674</c:v>
                </c:pt>
                <c:pt idx="53">
                  <c:v>2.1926555659651235</c:v>
                </c:pt>
                <c:pt idx="55">
                  <c:v>1.3567078825010528</c:v>
                </c:pt>
                <c:pt idx="57">
                  <c:v>1.4125148834951193</c:v>
                </c:pt>
                <c:pt idx="58">
                  <c:v>1.6456660786502022</c:v>
                </c:pt>
                <c:pt idx="59">
                  <c:v>1.8879785540139515</c:v>
                </c:pt>
                <c:pt idx="60">
                  <c:v>1.5448430777419415</c:v>
                </c:pt>
                <c:pt idx="62">
                  <c:v>1.184447034729182</c:v>
                </c:pt>
                <c:pt idx="63">
                  <c:v>2.2823740479454067</c:v>
                </c:pt>
                <c:pt idx="64">
                  <c:v>1.8533117980806519</c:v>
                </c:pt>
                <c:pt idx="66">
                  <c:v>1.5533514243604849</c:v>
                </c:pt>
                <c:pt idx="67">
                  <c:v>1.4116940548231554</c:v>
                </c:pt>
                <c:pt idx="68">
                  <c:v>1.5909622261542302</c:v>
                </c:pt>
                <c:pt idx="70">
                  <c:v>2.0745980129175345</c:v>
                </c:pt>
                <c:pt idx="71">
                  <c:v>1.4912312838708042</c:v>
                </c:pt>
                <c:pt idx="75">
                  <c:v>2.0835107664781751</c:v>
                </c:pt>
                <c:pt idx="76">
                  <c:v>2.3742225750959376</c:v>
                </c:pt>
                <c:pt idx="77">
                  <c:v>1.9590136277578869</c:v>
                </c:pt>
                <c:pt idx="78">
                  <c:v>1.4598683687515952</c:v>
                </c:pt>
                <c:pt idx="79">
                  <c:v>1.4899897596630225</c:v>
                </c:pt>
                <c:pt idx="82">
                  <c:v>2.3713250546228943</c:v>
                </c:pt>
                <c:pt idx="83">
                  <c:v>1.4163593697619845</c:v>
                </c:pt>
                <c:pt idx="84">
                  <c:v>2.1042114493687096</c:v>
                </c:pt>
                <c:pt idx="86">
                  <c:v>1.3171914309674468</c:v>
                </c:pt>
                <c:pt idx="87">
                  <c:v>1.5810350205373149</c:v>
                </c:pt>
                <c:pt idx="89">
                  <c:v>1.4662066595286247</c:v>
                </c:pt>
                <c:pt idx="90">
                  <c:v>1.2319847766704228</c:v>
                </c:pt>
                <c:pt idx="91">
                  <c:v>1.564814930481818</c:v>
                </c:pt>
                <c:pt idx="92">
                  <c:v>1.8755863587887667</c:v>
                </c:pt>
                <c:pt idx="93">
                  <c:v>1.4715504664220345</c:v>
                </c:pt>
                <c:pt idx="94">
                  <c:v>1.6371205876522084</c:v>
                </c:pt>
                <c:pt idx="95">
                  <c:v>2.2443521835008791</c:v>
                </c:pt>
                <c:pt idx="96">
                  <c:v>1.7101922072052989</c:v>
                </c:pt>
                <c:pt idx="97">
                  <c:v>1.7680795993917142</c:v>
                </c:pt>
                <c:pt idx="98">
                  <c:v>1.376885982537537</c:v>
                </c:pt>
                <c:pt idx="99">
                  <c:v>1.3277230059734553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63-451C-A481-6B21DEB29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478959"/>
        <c:axId val="416831087"/>
      </c:scatterChart>
      <c:valAx>
        <c:axId val="42447895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831087"/>
        <c:crosses val="autoZero"/>
        <c:crossBetween val="midCat"/>
      </c:valAx>
      <c:valAx>
        <c:axId val="416831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44789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70499.399999999994</c:v>
                </c:pt>
                <c:pt idx="1">
                  <c:v>66680.2</c:v>
                </c:pt>
                <c:pt idx="2">
                  <c:v>71623.8</c:v>
                </c:pt>
                <c:pt idx="3">
                  <c:v>87771.199999999997</c:v>
                </c:pt>
                <c:pt idx="4">
                  <c:v>64763</c:v>
                </c:pt>
                <c:pt idx="5">
                  <c:v>59587.8</c:v>
                </c:pt>
                <c:pt idx="6">
                  <c:v>45295.8</c:v>
                </c:pt>
                <c:pt idx="7">
                  <c:v>74209.2</c:v>
                </c:pt>
                <c:pt idx="8">
                  <c:v>45318.6</c:v>
                </c:pt>
                <c:pt idx="9">
                  <c:v>67103.199999999997</c:v>
                </c:pt>
                <c:pt idx="10">
                  <c:v>39893.599999999999</c:v>
                </c:pt>
                <c:pt idx="11">
                  <c:v>45189.599999999999</c:v>
                </c:pt>
                <c:pt idx="12">
                  <c:v>69189.600000000006</c:v>
                </c:pt>
                <c:pt idx="13">
                  <c:v>69403.399999999994</c:v>
                </c:pt>
                <c:pt idx="14">
                  <c:v>92954.4</c:v>
                </c:pt>
                <c:pt idx="15">
                  <c:v>35064</c:v>
                </c:pt>
                <c:pt idx="16">
                  <c:v>50243.6</c:v>
                </c:pt>
                <c:pt idx="17">
                  <c:v>65578.2</c:v>
                </c:pt>
                <c:pt idx="18">
                  <c:v>51740.4</c:v>
                </c:pt>
                <c:pt idx="19">
                  <c:v>48212.6</c:v>
                </c:pt>
                <c:pt idx="20">
                  <c:v>48163</c:v>
                </c:pt>
                <c:pt idx="21">
                  <c:v>48910.400000000001</c:v>
                </c:pt>
                <c:pt idx="22">
                  <c:v>87737.2</c:v>
                </c:pt>
                <c:pt idx="23">
                  <c:v>68299.399999999994</c:v>
                </c:pt>
                <c:pt idx="24">
                  <c:v>64390</c:v>
                </c:pt>
                <c:pt idx="25">
                  <c:v>50955.6</c:v>
                </c:pt>
                <c:pt idx="26">
                  <c:v>66421.8</c:v>
                </c:pt>
                <c:pt idx="27">
                  <c:v>63007.4</c:v>
                </c:pt>
                <c:pt idx="28">
                  <c:v>62389.599999999999</c:v>
                </c:pt>
                <c:pt idx="29">
                  <c:v>62513.4</c:v>
                </c:pt>
                <c:pt idx="30">
                  <c:v>67495.600000000006</c:v>
                </c:pt>
                <c:pt idx="31">
                  <c:v>45607.8</c:v>
                </c:pt>
                <c:pt idx="32">
                  <c:v>47167</c:v>
                </c:pt>
                <c:pt idx="33">
                  <c:v>38739.4</c:v>
                </c:pt>
                <c:pt idx="34">
                  <c:v>63574.8</c:v>
                </c:pt>
                <c:pt idx="35">
                  <c:v>50360</c:v>
                </c:pt>
                <c:pt idx="36">
                  <c:v>80646.600000000006</c:v>
                </c:pt>
                <c:pt idx="37">
                  <c:v>56132.6</c:v>
                </c:pt>
                <c:pt idx="38">
                  <c:v>56736.800000000003</c:v>
                </c:pt>
                <c:pt idx="39">
                  <c:v>45977.2</c:v>
                </c:pt>
                <c:pt idx="40">
                  <c:v>70365.399999999994</c:v>
                </c:pt>
                <c:pt idx="41">
                  <c:v>71765.8</c:v>
                </c:pt>
                <c:pt idx="42">
                  <c:v>50068.800000000003</c:v>
                </c:pt>
                <c:pt idx="43">
                  <c:v>25955.200000000001</c:v>
                </c:pt>
                <c:pt idx="44">
                  <c:v>62945.4</c:v>
                </c:pt>
                <c:pt idx="45">
                  <c:v>39117.199999999997</c:v>
                </c:pt>
                <c:pt idx="46">
                  <c:v>43303.199999999997</c:v>
                </c:pt>
                <c:pt idx="47">
                  <c:v>58919.6</c:v>
                </c:pt>
                <c:pt idx="48">
                  <c:v>88308.6</c:v>
                </c:pt>
                <c:pt idx="49">
                  <c:v>48652.800000000003</c:v>
                </c:pt>
                <c:pt idx="50">
                  <c:v>60045.8</c:v>
                </c:pt>
                <c:pt idx="51">
                  <c:v>64209.4</c:v>
                </c:pt>
                <c:pt idx="52">
                  <c:v>63300.2</c:v>
                </c:pt>
                <c:pt idx="53">
                  <c:v>57622.400000000001</c:v>
                </c:pt>
                <c:pt idx="54">
                  <c:v>67616</c:v>
                </c:pt>
                <c:pt idx="55">
                  <c:v>91397.8</c:v>
                </c:pt>
                <c:pt idx="56">
                  <c:v>57123.8</c:v>
                </c:pt>
                <c:pt idx="57">
                  <c:v>74072</c:v>
                </c:pt>
                <c:pt idx="58">
                  <c:v>49875.8</c:v>
                </c:pt>
                <c:pt idx="59">
                  <c:v>54295.199999999997</c:v>
                </c:pt>
                <c:pt idx="60">
                  <c:v>63399.8</c:v>
                </c:pt>
                <c:pt idx="61">
                  <c:v>68306.2</c:v>
                </c:pt>
                <c:pt idx="62">
                  <c:v>37195.199999999997</c:v>
                </c:pt>
                <c:pt idx="63">
                  <c:v>47263.6</c:v>
                </c:pt>
                <c:pt idx="64">
                  <c:v>53538.2</c:v>
                </c:pt>
                <c:pt idx="65">
                  <c:v>57800.6</c:v>
                </c:pt>
                <c:pt idx="66">
                  <c:v>48788</c:v>
                </c:pt>
                <c:pt idx="67">
                  <c:v>91173.6</c:v>
                </c:pt>
                <c:pt idx="68">
                  <c:v>74778</c:v>
                </c:pt>
                <c:pt idx="69">
                  <c:v>65352.2</c:v>
                </c:pt>
                <c:pt idx="70">
                  <c:v>53583.8</c:v>
                </c:pt>
                <c:pt idx="71">
                  <c:v>71301</c:v>
                </c:pt>
                <c:pt idx="72">
                  <c:v>57446.2</c:v>
                </c:pt>
                <c:pt idx="73">
                  <c:v>77145.600000000006</c:v>
                </c:pt>
                <c:pt idx="74">
                  <c:v>80681</c:v>
                </c:pt>
                <c:pt idx="75">
                  <c:v>60819.4</c:v>
                </c:pt>
                <c:pt idx="76">
                  <c:v>37872</c:v>
                </c:pt>
                <c:pt idx="77">
                  <c:v>64004.4</c:v>
                </c:pt>
                <c:pt idx="78">
                  <c:v>47799.8</c:v>
                </c:pt>
                <c:pt idx="79">
                  <c:v>96520.6</c:v>
                </c:pt>
                <c:pt idx="80">
                  <c:v>89772.2</c:v>
                </c:pt>
                <c:pt idx="81">
                  <c:v>44197.8</c:v>
                </c:pt>
                <c:pt idx="82">
                  <c:v>22008.799999999999</c:v>
                </c:pt>
                <c:pt idx="83">
                  <c:v>41174</c:v>
                </c:pt>
                <c:pt idx="84">
                  <c:v>51113.2</c:v>
                </c:pt>
                <c:pt idx="85">
                  <c:v>51277</c:v>
                </c:pt>
                <c:pt idx="86">
                  <c:v>65847</c:v>
                </c:pt>
                <c:pt idx="87">
                  <c:v>53603.6</c:v>
                </c:pt>
                <c:pt idx="88">
                  <c:v>54507.199999999997</c:v>
                </c:pt>
                <c:pt idx="89">
                  <c:v>60768.800000000003</c:v>
                </c:pt>
                <c:pt idx="90">
                  <c:v>45367.199999999997</c:v>
                </c:pt>
                <c:pt idx="91">
                  <c:v>48195.199999999997</c:v>
                </c:pt>
                <c:pt idx="92">
                  <c:v>75125.8</c:v>
                </c:pt>
                <c:pt idx="93">
                  <c:v>67760.399999999994</c:v>
                </c:pt>
                <c:pt idx="94">
                  <c:v>76182.2</c:v>
                </c:pt>
                <c:pt idx="95">
                  <c:v>45728.6</c:v>
                </c:pt>
                <c:pt idx="96">
                  <c:v>70773.8</c:v>
                </c:pt>
                <c:pt idx="97">
                  <c:v>52020.6</c:v>
                </c:pt>
                <c:pt idx="98">
                  <c:v>54892.4</c:v>
                </c:pt>
                <c:pt idx="99">
                  <c:v>55083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1.9996056704028689</c:v>
                </c:pt>
                <c:pt idx="1">
                  <c:v>1.2685474848605733</c:v>
                </c:pt>
                <c:pt idx="2">
                  <c:v>1.3693632563477502</c:v>
                </c:pt>
                <c:pt idx="3">
                  <c:v>1.5425674936653482</c:v>
                </c:pt>
                <c:pt idx="4">
                  <c:v>1.7578710065932708</c:v>
                </c:pt>
                <c:pt idx="5">
                  <c:v>1.1082134262382568</c:v>
                </c:pt>
                <c:pt idx="6">
                  <c:v>2.1382997982152872</c:v>
                </c:pt>
                <c:pt idx="7">
                  <c:v>1.5902475703821091</c:v>
                </c:pt>
                <c:pt idx="8">
                  <c:v>2.2639269527302255</c:v>
                </c:pt>
                <c:pt idx="9">
                  <c:v>1.8018961837885525</c:v>
                </c:pt>
                <c:pt idx="10">
                  <c:v>1.6920257885976699</c:v>
                </c:pt>
                <c:pt idx="11">
                  <c:v>1.5732159611946113</c:v>
                </c:pt>
                <c:pt idx="12">
                  <c:v>1.635245759478303</c:v>
                </c:pt>
                <c:pt idx="13">
                  <c:v>1.0987357968053439</c:v>
                </c:pt>
                <c:pt idx="14">
                  <c:v>1.3141497336328352</c:v>
                </c:pt>
                <c:pt idx="15">
                  <c:v>1.1234029203741729</c:v>
                </c:pt>
                <c:pt idx="16">
                  <c:v>2.072084802840561</c:v>
                </c:pt>
                <c:pt idx="17">
                  <c:v>1.5252477195165468</c:v>
                </c:pt>
                <c:pt idx="18">
                  <c:v>1.475442787454291</c:v>
                </c:pt>
                <c:pt idx="19">
                  <c:v>1.8445385646075922</c:v>
                </c:pt>
                <c:pt idx="20">
                  <c:v>1.2165978032929843</c:v>
                </c:pt>
                <c:pt idx="21">
                  <c:v>1.8273823154175799</c:v>
                </c:pt>
                <c:pt idx="22">
                  <c:v>1.0641324318533074</c:v>
                </c:pt>
                <c:pt idx="23">
                  <c:v>1.2332611999519763</c:v>
                </c:pt>
                <c:pt idx="24">
                  <c:v>1.3133561111973908</c:v>
                </c:pt>
                <c:pt idx="25">
                  <c:v>1.7663613027812448</c:v>
                </c:pt>
                <c:pt idx="26">
                  <c:v>1.4872978449846286</c:v>
                </c:pt>
                <c:pt idx="27">
                  <c:v>1.3655062738662442</c:v>
                </c:pt>
                <c:pt idx="28">
                  <c:v>1.1551284188390374</c:v>
                </c:pt>
                <c:pt idx="29">
                  <c:v>1.3896380615995929</c:v>
                </c:pt>
                <c:pt idx="30">
                  <c:v>1.4505241823170694</c:v>
                </c:pt>
                <c:pt idx="31">
                  <c:v>1.3009616776077775</c:v>
                </c:pt>
                <c:pt idx="32">
                  <c:v>1.769181843237857</c:v>
                </c:pt>
                <c:pt idx="33">
                  <c:v>1.7797126439748678</c:v>
                </c:pt>
                <c:pt idx="34">
                  <c:v>1.8602811176755569</c:v>
                </c:pt>
                <c:pt idx="35">
                  <c:v>1.4527005559968229</c:v>
                </c:pt>
                <c:pt idx="36">
                  <c:v>1.1087262203242294</c:v>
                </c:pt>
                <c:pt idx="37">
                  <c:v>1.5078581786697927</c:v>
                </c:pt>
                <c:pt idx="38">
                  <c:v>1.9587816020642685</c:v>
                </c:pt>
                <c:pt idx="39">
                  <c:v>1.5645580853118504</c:v>
                </c:pt>
                <c:pt idx="40">
                  <c:v>1.5865325856173631</c:v>
                </c:pt>
                <c:pt idx="41">
                  <c:v>1.9234510031240506</c:v>
                </c:pt>
                <c:pt idx="42">
                  <c:v>2.2768270859297606</c:v>
                </c:pt>
                <c:pt idx="43">
                  <c:v>2.1998674639378621</c:v>
                </c:pt>
                <c:pt idx="44">
                  <c:v>1.2976484381702238</c:v>
                </c:pt>
                <c:pt idx="45">
                  <c:v>1.5950528156412014</c:v>
                </c:pt>
                <c:pt idx="46">
                  <c:v>2.2460695745349075</c:v>
                </c:pt>
                <c:pt idx="47">
                  <c:v>1.9102302120177326</c:v>
                </c:pt>
                <c:pt idx="48">
                  <c:v>1.5732216341330287</c:v>
                </c:pt>
                <c:pt idx="49">
                  <c:v>1.3917184622467771</c:v>
                </c:pt>
                <c:pt idx="50">
                  <c:v>1.2783575204260746</c:v>
                </c:pt>
                <c:pt idx="51">
                  <c:v>1.4231561110989979</c:v>
                </c:pt>
                <c:pt idx="52">
                  <c:v>1.1206757640576175</c:v>
                </c:pt>
                <c:pt idx="53">
                  <c:v>2.18512245237963</c:v>
                </c:pt>
                <c:pt idx="54">
                  <c:v>1.2848734027449125</c:v>
                </c:pt>
                <c:pt idx="55">
                  <c:v>1.3432599034112418</c:v>
                </c:pt>
                <c:pt idx="56">
                  <c:v>1.1100977175888158</c:v>
                </c:pt>
                <c:pt idx="57">
                  <c:v>1.4063883788746085</c:v>
                </c:pt>
                <c:pt idx="58">
                  <c:v>1.6923237321506621</c:v>
                </c:pt>
                <c:pt idx="59">
                  <c:v>1.9059695884719092</c:v>
                </c:pt>
                <c:pt idx="60">
                  <c:v>1.565052255685349</c:v>
                </c:pt>
                <c:pt idx="61">
                  <c:v>1.2483786244879675</c:v>
                </c:pt>
                <c:pt idx="62">
                  <c:v>1.1692637759710931</c:v>
                </c:pt>
                <c:pt idx="63">
                  <c:v>2.264427593327635</c:v>
                </c:pt>
                <c:pt idx="64">
                  <c:v>1.8656585391365419</c:v>
                </c:pt>
                <c:pt idx="65">
                  <c:v>1.1023068964682028</c:v>
                </c:pt>
                <c:pt idx="66">
                  <c:v>1.5566532753955891</c:v>
                </c:pt>
                <c:pt idx="67">
                  <c:v>1.4043758280905876</c:v>
                </c:pt>
                <c:pt idx="68">
                  <c:v>1.6043354997459145</c:v>
                </c:pt>
                <c:pt idx="69">
                  <c:v>1.2470276440578894</c:v>
                </c:pt>
                <c:pt idx="70">
                  <c:v>2.0388438296649358</c:v>
                </c:pt>
                <c:pt idx="71">
                  <c:v>1.4856453626176351</c:v>
                </c:pt>
                <c:pt idx="72">
                  <c:v>1.2721294010743966</c:v>
                </c:pt>
                <c:pt idx="73">
                  <c:v>1.1042755516840881</c:v>
                </c:pt>
                <c:pt idx="74">
                  <c:v>1.1188012047446114</c:v>
                </c:pt>
                <c:pt idx="75">
                  <c:v>2.0666267671170711</c:v>
                </c:pt>
                <c:pt idx="76">
                  <c:v>2.3689269117025771</c:v>
                </c:pt>
                <c:pt idx="77">
                  <c:v>1.9560217735030716</c:v>
                </c:pt>
                <c:pt idx="78">
                  <c:v>1.4668053004405874</c:v>
                </c:pt>
                <c:pt idx="79">
                  <c:v>1.472255663557831</c:v>
                </c:pt>
                <c:pt idx="80">
                  <c:v>1.2254016276753827</c:v>
                </c:pt>
                <c:pt idx="81">
                  <c:v>1.1567544085904728</c:v>
                </c:pt>
                <c:pt idx="82">
                  <c:v>2.2801334011849805</c:v>
                </c:pt>
                <c:pt idx="83">
                  <c:v>1.4102589012483606</c:v>
                </c:pt>
                <c:pt idx="84">
                  <c:v>2.0951730668398771</c:v>
                </c:pt>
                <c:pt idx="85">
                  <c:v>1.305692610722156</c:v>
                </c:pt>
                <c:pt idx="86">
                  <c:v>1.313043874436193</c:v>
                </c:pt>
                <c:pt idx="87">
                  <c:v>1.5697266601496915</c:v>
                </c:pt>
                <c:pt idx="88">
                  <c:v>1.1128438077905305</c:v>
                </c:pt>
                <c:pt idx="89">
                  <c:v>1.4590546464633167</c:v>
                </c:pt>
                <c:pt idx="90">
                  <c:v>1.2307349803382179</c:v>
                </c:pt>
                <c:pt idx="91">
                  <c:v>1.5528309873182393</c:v>
                </c:pt>
                <c:pt idx="92">
                  <c:v>1.8687454908966028</c:v>
                </c:pt>
                <c:pt idx="93">
                  <c:v>1.502618048299597</c:v>
                </c:pt>
                <c:pt idx="94">
                  <c:v>1.6719784936638744</c:v>
                </c:pt>
                <c:pt idx="95">
                  <c:v>2.2465371780461245</c:v>
                </c:pt>
                <c:pt idx="96">
                  <c:v>1.7110427870200553</c:v>
                </c:pt>
                <c:pt idx="97">
                  <c:v>1.7717788722160068</c:v>
                </c:pt>
                <c:pt idx="98">
                  <c:v>1.3836523817504791</c:v>
                </c:pt>
                <c:pt idx="99">
                  <c:v>1.3177749940998129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A2-41F8-BB67-56807BD5F1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392959"/>
        <c:axId val="416921359"/>
      </c:scatterChart>
      <c:valAx>
        <c:axId val="42439295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921359"/>
        <c:crosses val="autoZero"/>
        <c:crossBetween val="midCat"/>
      </c:valAx>
      <c:valAx>
        <c:axId val="416921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4392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11">
                  <c:v>45189.599999999999</c:v>
                </c:pt>
                <c:pt idx="15">
                  <c:v>35064</c:v>
                </c:pt>
                <c:pt idx="18">
                  <c:v>51740.4</c:v>
                </c:pt>
                <c:pt idx="20">
                  <c:v>48163</c:v>
                </c:pt>
                <c:pt idx="37">
                  <c:v>56132.6</c:v>
                </c:pt>
                <c:pt idx="49">
                  <c:v>48652.800000000003</c:v>
                </c:pt>
                <c:pt idx="50">
                  <c:v>60045.8</c:v>
                </c:pt>
                <c:pt idx="56">
                  <c:v>57123.8</c:v>
                </c:pt>
                <c:pt idx="58">
                  <c:v>49875.8</c:v>
                </c:pt>
                <c:pt idx="62">
                  <c:v>37195.199999999997</c:v>
                </c:pt>
                <c:pt idx="65">
                  <c:v>57800.6</c:v>
                </c:pt>
                <c:pt idx="66">
                  <c:v>48788</c:v>
                </c:pt>
                <c:pt idx="72">
                  <c:v>57446.2</c:v>
                </c:pt>
                <c:pt idx="78">
                  <c:v>47799.8</c:v>
                </c:pt>
                <c:pt idx="81">
                  <c:v>44197.8</c:v>
                </c:pt>
                <c:pt idx="83">
                  <c:v>41174</c:v>
                </c:pt>
                <c:pt idx="85">
                  <c:v>51277</c:v>
                </c:pt>
                <c:pt idx="87">
                  <c:v>53603.6</c:v>
                </c:pt>
                <c:pt idx="88">
                  <c:v>54507.199999999997</c:v>
                </c:pt>
                <c:pt idx="90">
                  <c:v>45367.199999999997</c:v>
                </c:pt>
                <c:pt idx="91">
                  <c:v>48195.199999999997</c:v>
                </c:pt>
                <c:pt idx="98">
                  <c:v>54892.4</c:v>
                </c:pt>
                <c:pt idx="99">
                  <c:v>55083</c:v>
                </c:pt>
              </c:numCache>
            </c:numRef>
          </c:xVal>
          <c:yVal>
            <c:numRef>
              <c:f>State042!$AA$13:$AA$101</c:f>
              <c:numCache>
                <c:formatCode>General</c:formatCode>
                <c:ptCount val="89"/>
                <c:pt idx="0">
                  <c:v>1.5732159611946113</c:v>
                </c:pt>
                <c:pt idx="4">
                  <c:v>1.1234029203741729</c:v>
                </c:pt>
                <c:pt idx="7">
                  <c:v>1.475442787454291</c:v>
                </c:pt>
                <c:pt idx="9">
                  <c:v>1.2165978032929843</c:v>
                </c:pt>
                <c:pt idx="26">
                  <c:v>1.5078581786697927</c:v>
                </c:pt>
                <c:pt idx="38">
                  <c:v>1.3917184622467771</c:v>
                </c:pt>
                <c:pt idx="39">
                  <c:v>1.2783575204260746</c:v>
                </c:pt>
                <c:pt idx="45">
                  <c:v>1.1100977175888158</c:v>
                </c:pt>
                <c:pt idx="47">
                  <c:v>1.6923237321506621</c:v>
                </c:pt>
                <c:pt idx="51">
                  <c:v>1.1692637759710931</c:v>
                </c:pt>
                <c:pt idx="54">
                  <c:v>1.1023068964682028</c:v>
                </c:pt>
                <c:pt idx="55">
                  <c:v>1.5566532753955891</c:v>
                </c:pt>
                <c:pt idx="61">
                  <c:v>1.2721294010743966</c:v>
                </c:pt>
                <c:pt idx="67">
                  <c:v>1.4668053004405874</c:v>
                </c:pt>
                <c:pt idx="70">
                  <c:v>1.1567544085904728</c:v>
                </c:pt>
                <c:pt idx="72">
                  <c:v>1.4102589012483606</c:v>
                </c:pt>
                <c:pt idx="74">
                  <c:v>1.305692610722156</c:v>
                </c:pt>
                <c:pt idx="76">
                  <c:v>1.5697266601496915</c:v>
                </c:pt>
                <c:pt idx="77">
                  <c:v>1.1128438077905305</c:v>
                </c:pt>
                <c:pt idx="79">
                  <c:v>1.2307349803382179</c:v>
                </c:pt>
                <c:pt idx="80">
                  <c:v>1.5528309873182393</c:v>
                </c:pt>
                <c:pt idx="87">
                  <c:v>1.3836523817504791</c:v>
                </c:pt>
                <c:pt idx="88">
                  <c:v>1.3177749940998129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30-4CC7-8D19-8C05DE687D4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1">
                  <c:v>66680.2</c:v>
                </c:pt>
                <c:pt idx="2">
                  <c:v>71623.8</c:v>
                </c:pt>
                <c:pt idx="5">
                  <c:v>59587.8</c:v>
                </c:pt>
                <c:pt idx="13">
                  <c:v>69403.399999999994</c:v>
                </c:pt>
                <c:pt idx="14">
                  <c:v>92954.4</c:v>
                </c:pt>
                <c:pt idx="17">
                  <c:v>65578.2</c:v>
                </c:pt>
                <c:pt idx="22">
                  <c:v>87737.2</c:v>
                </c:pt>
                <c:pt idx="23">
                  <c:v>68299.399999999994</c:v>
                </c:pt>
                <c:pt idx="24">
                  <c:v>64390</c:v>
                </c:pt>
                <c:pt idx="27">
                  <c:v>63007.4</c:v>
                </c:pt>
                <c:pt idx="28">
                  <c:v>62389.599999999999</c:v>
                </c:pt>
                <c:pt idx="29">
                  <c:v>62513.4</c:v>
                </c:pt>
                <c:pt idx="36">
                  <c:v>80646.600000000006</c:v>
                </c:pt>
                <c:pt idx="44">
                  <c:v>62945.4</c:v>
                </c:pt>
                <c:pt idx="51">
                  <c:v>64209.4</c:v>
                </c:pt>
                <c:pt idx="52">
                  <c:v>63300.2</c:v>
                </c:pt>
                <c:pt idx="54">
                  <c:v>67616</c:v>
                </c:pt>
                <c:pt idx="55">
                  <c:v>91397.8</c:v>
                </c:pt>
                <c:pt idx="60">
                  <c:v>63399.8</c:v>
                </c:pt>
                <c:pt idx="61">
                  <c:v>68306.2</c:v>
                </c:pt>
                <c:pt idx="67">
                  <c:v>91173.6</c:v>
                </c:pt>
                <c:pt idx="69">
                  <c:v>65352.2</c:v>
                </c:pt>
                <c:pt idx="73">
                  <c:v>77145.600000000006</c:v>
                </c:pt>
                <c:pt idx="74">
                  <c:v>80681</c:v>
                </c:pt>
                <c:pt idx="80">
                  <c:v>89772.2</c:v>
                </c:pt>
                <c:pt idx="86">
                  <c:v>65847</c:v>
                </c:pt>
                <c:pt idx="93">
                  <c:v>67760.399999999994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1">
                  <c:v>1.2685474848605733</c:v>
                </c:pt>
                <c:pt idx="2">
                  <c:v>1.3693632563477502</c:v>
                </c:pt>
                <c:pt idx="5">
                  <c:v>1.1082134262382568</c:v>
                </c:pt>
                <c:pt idx="13">
                  <c:v>1.0987357968053439</c:v>
                </c:pt>
                <c:pt idx="14">
                  <c:v>1.3141497336328352</c:v>
                </c:pt>
                <c:pt idx="17">
                  <c:v>1.5252477195165468</c:v>
                </c:pt>
                <c:pt idx="22">
                  <c:v>1.0641324318533074</c:v>
                </c:pt>
                <c:pt idx="23">
                  <c:v>1.2332611999519763</c:v>
                </c:pt>
                <c:pt idx="24">
                  <c:v>1.3133561111973908</c:v>
                </c:pt>
                <c:pt idx="27">
                  <c:v>1.3655062738662442</c:v>
                </c:pt>
                <c:pt idx="28">
                  <c:v>1.1551284188390374</c:v>
                </c:pt>
                <c:pt idx="29">
                  <c:v>1.3896380615995929</c:v>
                </c:pt>
                <c:pt idx="36">
                  <c:v>1.1087262203242294</c:v>
                </c:pt>
                <c:pt idx="44">
                  <c:v>1.2976484381702238</c:v>
                </c:pt>
                <c:pt idx="51">
                  <c:v>1.4231561110989979</c:v>
                </c:pt>
                <c:pt idx="52">
                  <c:v>1.1206757640576175</c:v>
                </c:pt>
                <c:pt idx="54">
                  <c:v>1.2848734027449125</c:v>
                </c:pt>
                <c:pt idx="55">
                  <c:v>1.3432599034112418</c:v>
                </c:pt>
                <c:pt idx="60">
                  <c:v>1.565052255685349</c:v>
                </c:pt>
                <c:pt idx="61">
                  <c:v>1.2483786244879675</c:v>
                </c:pt>
                <c:pt idx="67">
                  <c:v>1.4043758280905876</c:v>
                </c:pt>
                <c:pt idx="69">
                  <c:v>1.2470276440578894</c:v>
                </c:pt>
                <c:pt idx="73">
                  <c:v>1.1042755516840881</c:v>
                </c:pt>
                <c:pt idx="74">
                  <c:v>1.1188012047446114</c:v>
                </c:pt>
                <c:pt idx="80">
                  <c:v>1.2254016276753827</c:v>
                </c:pt>
                <c:pt idx="86">
                  <c:v>1.313043874436193</c:v>
                </c:pt>
                <c:pt idx="93">
                  <c:v>1.502618048299597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30-4CC7-8D19-8C05DE687D4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6">
                  <c:v>45295.8</c:v>
                </c:pt>
                <c:pt idx="8">
                  <c:v>45318.6</c:v>
                </c:pt>
                <c:pt idx="10">
                  <c:v>39893.599999999999</c:v>
                </c:pt>
                <c:pt idx="16">
                  <c:v>50243.6</c:v>
                </c:pt>
                <c:pt idx="19">
                  <c:v>48212.6</c:v>
                </c:pt>
                <c:pt idx="21">
                  <c:v>48910.400000000001</c:v>
                </c:pt>
                <c:pt idx="25">
                  <c:v>50955.6</c:v>
                </c:pt>
                <c:pt idx="31">
                  <c:v>45607.8</c:v>
                </c:pt>
                <c:pt idx="32">
                  <c:v>47167</c:v>
                </c:pt>
                <c:pt idx="33">
                  <c:v>38739.4</c:v>
                </c:pt>
                <c:pt idx="35">
                  <c:v>50360</c:v>
                </c:pt>
                <c:pt idx="38">
                  <c:v>56736.800000000003</c:v>
                </c:pt>
                <c:pt idx="39">
                  <c:v>45977.2</c:v>
                </c:pt>
                <c:pt idx="42">
                  <c:v>50068.800000000003</c:v>
                </c:pt>
                <c:pt idx="43">
                  <c:v>25955.200000000001</c:v>
                </c:pt>
                <c:pt idx="45">
                  <c:v>39117.199999999997</c:v>
                </c:pt>
                <c:pt idx="46">
                  <c:v>43303.199999999997</c:v>
                </c:pt>
                <c:pt idx="47">
                  <c:v>58919.6</c:v>
                </c:pt>
                <c:pt idx="59">
                  <c:v>54295.199999999997</c:v>
                </c:pt>
                <c:pt idx="63">
                  <c:v>47263.6</c:v>
                </c:pt>
                <c:pt idx="64">
                  <c:v>53538.2</c:v>
                </c:pt>
                <c:pt idx="70">
                  <c:v>53583.8</c:v>
                </c:pt>
                <c:pt idx="76">
                  <c:v>37872</c:v>
                </c:pt>
                <c:pt idx="82">
                  <c:v>22008.799999999999</c:v>
                </c:pt>
                <c:pt idx="84">
                  <c:v>51113.2</c:v>
                </c:pt>
                <c:pt idx="95">
                  <c:v>45728.6</c:v>
                </c:pt>
                <c:pt idx="97">
                  <c:v>52020.6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6">
                  <c:v>2.1382997982152872</c:v>
                </c:pt>
                <c:pt idx="8">
                  <c:v>2.2639269527302255</c:v>
                </c:pt>
                <c:pt idx="10">
                  <c:v>1.6920257885976699</c:v>
                </c:pt>
                <c:pt idx="16">
                  <c:v>2.072084802840561</c:v>
                </c:pt>
                <c:pt idx="19">
                  <c:v>1.8445385646075922</c:v>
                </c:pt>
                <c:pt idx="21">
                  <c:v>1.8273823154175799</c:v>
                </c:pt>
                <c:pt idx="25">
                  <c:v>1.7663613027812448</c:v>
                </c:pt>
                <c:pt idx="31">
                  <c:v>1.3009616776077775</c:v>
                </c:pt>
                <c:pt idx="32">
                  <c:v>1.769181843237857</c:v>
                </c:pt>
                <c:pt idx="33">
                  <c:v>1.7797126439748678</c:v>
                </c:pt>
                <c:pt idx="35">
                  <c:v>1.4527005559968229</c:v>
                </c:pt>
                <c:pt idx="38">
                  <c:v>1.9587816020642685</c:v>
                </c:pt>
                <c:pt idx="39">
                  <c:v>1.5645580853118504</c:v>
                </c:pt>
                <c:pt idx="42">
                  <c:v>2.2768270859297606</c:v>
                </c:pt>
                <c:pt idx="43">
                  <c:v>2.1998674639378621</c:v>
                </c:pt>
                <c:pt idx="45">
                  <c:v>1.5950528156412014</c:v>
                </c:pt>
                <c:pt idx="46">
                  <c:v>2.2460695745349075</c:v>
                </c:pt>
                <c:pt idx="47">
                  <c:v>1.9102302120177326</c:v>
                </c:pt>
                <c:pt idx="59">
                  <c:v>1.9059695884719092</c:v>
                </c:pt>
                <c:pt idx="63">
                  <c:v>2.264427593327635</c:v>
                </c:pt>
                <c:pt idx="64">
                  <c:v>1.8656585391365419</c:v>
                </c:pt>
                <c:pt idx="70">
                  <c:v>2.0388438296649358</c:v>
                </c:pt>
                <c:pt idx="76">
                  <c:v>2.3689269117025771</c:v>
                </c:pt>
                <c:pt idx="82">
                  <c:v>2.2801334011849805</c:v>
                </c:pt>
                <c:pt idx="84">
                  <c:v>2.0951730668398771</c:v>
                </c:pt>
                <c:pt idx="95">
                  <c:v>2.2465371780461245</c:v>
                </c:pt>
                <c:pt idx="97">
                  <c:v>1.7717788722160068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D30-4CC7-8D19-8C05DE687D4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0">
                  <c:v>70499.399999999994</c:v>
                </c:pt>
                <c:pt idx="3">
                  <c:v>87771.199999999997</c:v>
                </c:pt>
                <c:pt idx="4">
                  <c:v>64763</c:v>
                </c:pt>
                <c:pt idx="7">
                  <c:v>74209.2</c:v>
                </c:pt>
                <c:pt idx="9">
                  <c:v>67103.199999999997</c:v>
                </c:pt>
                <c:pt idx="12">
                  <c:v>69189.600000000006</c:v>
                </c:pt>
                <c:pt idx="26">
                  <c:v>66421.8</c:v>
                </c:pt>
                <c:pt idx="30">
                  <c:v>67495.600000000006</c:v>
                </c:pt>
                <c:pt idx="34">
                  <c:v>63574.8</c:v>
                </c:pt>
                <c:pt idx="40">
                  <c:v>70365.399999999994</c:v>
                </c:pt>
                <c:pt idx="41">
                  <c:v>71765.8</c:v>
                </c:pt>
                <c:pt idx="48">
                  <c:v>88308.6</c:v>
                </c:pt>
                <c:pt idx="53">
                  <c:v>57622.400000000001</c:v>
                </c:pt>
                <c:pt idx="57">
                  <c:v>74072</c:v>
                </c:pt>
                <c:pt idx="68">
                  <c:v>74778</c:v>
                </c:pt>
                <c:pt idx="71">
                  <c:v>71301</c:v>
                </c:pt>
                <c:pt idx="75">
                  <c:v>60819.4</c:v>
                </c:pt>
                <c:pt idx="77">
                  <c:v>64004.4</c:v>
                </c:pt>
                <c:pt idx="79">
                  <c:v>96520.6</c:v>
                </c:pt>
                <c:pt idx="89">
                  <c:v>60768.800000000003</c:v>
                </c:pt>
                <c:pt idx="92">
                  <c:v>75125.8</c:v>
                </c:pt>
                <c:pt idx="94">
                  <c:v>76182.2</c:v>
                </c:pt>
                <c:pt idx="96">
                  <c:v>70773.8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0">
                  <c:v>1.9996056704028689</c:v>
                </c:pt>
                <c:pt idx="3">
                  <c:v>1.5425674936653482</c:v>
                </c:pt>
                <c:pt idx="4">
                  <c:v>1.7578710065932708</c:v>
                </c:pt>
                <c:pt idx="7">
                  <c:v>1.5902475703821091</c:v>
                </c:pt>
                <c:pt idx="9">
                  <c:v>1.8018961837885525</c:v>
                </c:pt>
                <c:pt idx="12">
                  <c:v>1.635245759478303</c:v>
                </c:pt>
                <c:pt idx="26">
                  <c:v>1.4872978449846286</c:v>
                </c:pt>
                <c:pt idx="30">
                  <c:v>1.4505241823170694</c:v>
                </c:pt>
                <c:pt idx="34">
                  <c:v>1.8602811176755569</c:v>
                </c:pt>
                <c:pt idx="40">
                  <c:v>1.5865325856173631</c:v>
                </c:pt>
                <c:pt idx="41">
                  <c:v>1.9234510031240506</c:v>
                </c:pt>
                <c:pt idx="48">
                  <c:v>1.5732216341330287</c:v>
                </c:pt>
                <c:pt idx="53">
                  <c:v>2.18512245237963</c:v>
                </c:pt>
                <c:pt idx="57">
                  <c:v>1.4063883788746085</c:v>
                </c:pt>
                <c:pt idx="68">
                  <c:v>1.6043354997459145</c:v>
                </c:pt>
                <c:pt idx="71">
                  <c:v>1.4856453626176351</c:v>
                </c:pt>
                <c:pt idx="75">
                  <c:v>2.0666267671170711</c:v>
                </c:pt>
                <c:pt idx="77">
                  <c:v>1.9560217735030716</c:v>
                </c:pt>
                <c:pt idx="79">
                  <c:v>1.472255663557831</c:v>
                </c:pt>
                <c:pt idx="89">
                  <c:v>1.4590546464633167</c:v>
                </c:pt>
                <c:pt idx="92">
                  <c:v>1.8687454908966028</c:v>
                </c:pt>
                <c:pt idx="94">
                  <c:v>1.6719784936638744</c:v>
                </c:pt>
                <c:pt idx="96">
                  <c:v>1.7110427870200553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D30-4CC7-8D19-8C05DE687D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421759"/>
        <c:axId val="416920527"/>
      </c:scatterChart>
      <c:valAx>
        <c:axId val="42442175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920527"/>
        <c:crosses val="autoZero"/>
        <c:crossBetween val="midCat"/>
      </c:valAx>
      <c:valAx>
        <c:axId val="416920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4421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5">
                  <c:v>59587.8</c:v>
                </c:pt>
                <c:pt idx="13">
                  <c:v>69403.399999999994</c:v>
                </c:pt>
                <c:pt idx="15">
                  <c:v>35064</c:v>
                </c:pt>
                <c:pt idx="20">
                  <c:v>48163</c:v>
                </c:pt>
                <c:pt idx="22">
                  <c:v>87737.2</c:v>
                </c:pt>
                <c:pt idx="23">
                  <c:v>68299.399999999994</c:v>
                </c:pt>
                <c:pt idx="28">
                  <c:v>62389.599999999999</c:v>
                </c:pt>
                <c:pt idx="31">
                  <c:v>45607.8</c:v>
                </c:pt>
                <c:pt idx="35">
                  <c:v>50360</c:v>
                </c:pt>
                <c:pt idx="36">
                  <c:v>80646.600000000006</c:v>
                </c:pt>
                <c:pt idx="50">
                  <c:v>60045.8</c:v>
                </c:pt>
                <c:pt idx="52">
                  <c:v>63300.2</c:v>
                </c:pt>
                <c:pt idx="54">
                  <c:v>67616</c:v>
                </c:pt>
                <c:pt idx="56">
                  <c:v>57123.8</c:v>
                </c:pt>
                <c:pt idx="61">
                  <c:v>68306.2</c:v>
                </c:pt>
                <c:pt idx="65">
                  <c:v>57800.6</c:v>
                </c:pt>
                <c:pt idx="69">
                  <c:v>65352.2</c:v>
                </c:pt>
                <c:pt idx="72">
                  <c:v>57446.2</c:v>
                </c:pt>
                <c:pt idx="73">
                  <c:v>77145.600000000006</c:v>
                </c:pt>
                <c:pt idx="74">
                  <c:v>80681</c:v>
                </c:pt>
                <c:pt idx="80">
                  <c:v>89772.2</c:v>
                </c:pt>
                <c:pt idx="81">
                  <c:v>44197.8</c:v>
                </c:pt>
                <c:pt idx="85">
                  <c:v>51277</c:v>
                </c:pt>
                <c:pt idx="88">
                  <c:v>54507.199999999997</c:v>
                </c:pt>
              </c:numCache>
            </c:numRef>
          </c:xVal>
          <c:yVal>
            <c:numRef>
              <c:f>State042!$AJ$7:$AJ$101</c:f>
              <c:numCache>
                <c:formatCode>General</c:formatCode>
                <c:ptCount val="95"/>
                <c:pt idx="0">
                  <c:v>1.1082134262382568</c:v>
                </c:pt>
                <c:pt idx="8">
                  <c:v>1.0987357968053439</c:v>
                </c:pt>
                <c:pt idx="10">
                  <c:v>1.1234029203741729</c:v>
                </c:pt>
                <c:pt idx="15">
                  <c:v>1.2165978032929843</c:v>
                </c:pt>
                <c:pt idx="17">
                  <c:v>1.0641324318533074</c:v>
                </c:pt>
                <c:pt idx="18">
                  <c:v>1.2332611999519763</c:v>
                </c:pt>
                <c:pt idx="23">
                  <c:v>1.1551284188390374</c:v>
                </c:pt>
                <c:pt idx="26">
                  <c:v>1.3009616776077775</c:v>
                </c:pt>
                <c:pt idx="30">
                  <c:v>1.4527005559968229</c:v>
                </c:pt>
                <c:pt idx="31">
                  <c:v>1.1087262203242294</c:v>
                </c:pt>
                <c:pt idx="45">
                  <c:v>1.2783575204260746</c:v>
                </c:pt>
                <c:pt idx="47">
                  <c:v>1.1206757640576175</c:v>
                </c:pt>
                <c:pt idx="49">
                  <c:v>1.2848734027449125</c:v>
                </c:pt>
                <c:pt idx="51">
                  <c:v>1.1100977175888158</c:v>
                </c:pt>
                <c:pt idx="56">
                  <c:v>1.2483786244879675</c:v>
                </c:pt>
                <c:pt idx="60">
                  <c:v>1.1023068964682028</c:v>
                </c:pt>
                <c:pt idx="64">
                  <c:v>1.2470276440578894</c:v>
                </c:pt>
                <c:pt idx="67">
                  <c:v>1.2721294010743966</c:v>
                </c:pt>
                <c:pt idx="68">
                  <c:v>1.1042755516840881</c:v>
                </c:pt>
                <c:pt idx="69">
                  <c:v>1.1188012047446114</c:v>
                </c:pt>
                <c:pt idx="75">
                  <c:v>1.2254016276753827</c:v>
                </c:pt>
                <c:pt idx="76">
                  <c:v>1.1567544085904728</c:v>
                </c:pt>
                <c:pt idx="80">
                  <c:v>1.305692610722156</c:v>
                </c:pt>
                <c:pt idx="83">
                  <c:v>1.1128438077905305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26-49F8-946F-4E2D36DE684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0">
                  <c:v>70499.399999999994</c:v>
                </c:pt>
                <c:pt idx="1">
                  <c:v>66680.2</c:v>
                </c:pt>
                <c:pt idx="2">
                  <c:v>71623.8</c:v>
                </c:pt>
                <c:pt idx="3">
                  <c:v>87771.199999999997</c:v>
                </c:pt>
                <c:pt idx="4">
                  <c:v>64763</c:v>
                </c:pt>
                <c:pt idx="6">
                  <c:v>45295.8</c:v>
                </c:pt>
                <c:pt idx="7">
                  <c:v>74209.2</c:v>
                </c:pt>
                <c:pt idx="8">
                  <c:v>45318.6</c:v>
                </c:pt>
                <c:pt idx="9">
                  <c:v>67103.199999999997</c:v>
                </c:pt>
                <c:pt idx="10">
                  <c:v>39893.599999999999</c:v>
                </c:pt>
                <c:pt idx="11">
                  <c:v>45189.599999999999</c:v>
                </c:pt>
                <c:pt idx="12">
                  <c:v>69189.600000000006</c:v>
                </c:pt>
                <c:pt idx="14">
                  <c:v>92954.4</c:v>
                </c:pt>
                <c:pt idx="16">
                  <c:v>50243.6</c:v>
                </c:pt>
                <c:pt idx="17">
                  <c:v>65578.2</c:v>
                </c:pt>
                <c:pt idx="18">
                  <c:v>51740.4</c:v>
                </c:pt>
                <c:pt idx="19">
                  <c:v>48212.6</c:v>
                </c:pt>
                <c:pt idx="21">
                  <c:v>48910.400000000001</c:v>
                </c:pt>
                <c:pt idx="24">
                  <c:v>64390</c:v>
                </c:pt>
                <c:pt idx="25">
                  <c:v>50955.6</c:v>
                </c:pt>
                <c:pt idx="26">
                  <c:v>66421.8</c:v>
                </c:pt>
                <c:pt idx="27">
                  <c:v>63007.4</c:v>
                </c:pt>
                <c:pt idx="29">
                  <c:v>62513.4</c:v>
                </c:pt>
                <c:pt idx="30">
                  <c:v>67495.600000000006</c:v>
                </c:pt>
                <c:pt idx="32">
                  <c:v>47167</c:v>
                </c:pt>
                <c:pt idx="33">
                  <c:v>38739.4</c:v>
                </c:pt>
                <c:pt idx="34">
                  <c:v>63574.8</c:v>
                </c:pt>
                <c:pt idx="37">
                  <c:v>56132.6</c:v>
                </c:pt>
                <c:pt idx="38">
                  <c:v>56736.800000000003</c:v>
                </c:pt>
                <c:pt idx="39">
                  <c:v>45977.2</c:v>
                </c:pt>
                <c:pt idx="40">
                  <c:v>70365.399999999994</c:v>
                </c:pt>
                <c:pt idx="41">
                  <c:v>71765.8</c:v>
                </c:pt>
                <c:pt idx="42">
                  <c:v>50068.800000000003</c:v>
                </c:pt>
                <c:pt idx="43">
                  <c:v>25955.200000000001</c:v>
                </c:pt>
                <c:pt idx="44">
                  <c:v>62945.4</c:v>
                </c:pt>
                <c:pt idx="45">
                  <c:v>39117.199999999997</c:v>
                </c:pt>
                <c:pt idx="46">
                  <c:v>43303.199999999997</c:v>
                </c:pt>
                <c:pt idx="47">
                  <c:v>58919.6</c:v>
                </c:pt>
                <c:pt idx="48">
                  <c:v>88308.6</c:v>
                </c:pt>
                <c:pt idx="49">
                  <c:v>48652.800000000003</c:v>
                </c:pt>
                <c:pt idx="51">
                  <c:v>64209.4</c:v>
                </c:pt>
                <c:pt idx="53">
                  <c:v>57622.400000000001</c:v>
                </c:pt>
                <c:pt idx="55">
                  <c:v>91397.8</c:v>
                </c:pt>
                <c:pt idx="57">
                  <c:v>74072</c:v>
                </c:pt>
                <c:pt idx="58">
                  <c:v>49875.8</c:v>
                </c:pt>
                <c:pt idx="59">
                  <c:v>54295.199999999997</c:v>
                </c:pt>
                <c:pt idx="60">
                  <c:v>63399.8</c:v>
                </c:pt>
                <c:pt idx="62">
                  <c:v>37195.199999999997</c:v>
                </c:pt>
                <c:pt idx="63">
                  <c:v>47263.6</c:v>
                </c:pt>
                <c:pt idx="64">
                  <c:v>53538.2</c:v>
                </c:pt>
                <c:pt idx="66">
                  <c:v>48788</c:v>
                </c:pt>
                <c:pt idx="67">
                  <c:v>91173.6</c:v>
                </c:pt>
                <c:pt idx="68">
                  <c:v>74778</c:v>
                </c:pt>
                <c:pt idx="70">
                  <c:v>53583.8</c:v>
                </c:pt>
                <c:pt idx="71">
                  <c:v>71301</c:v>
                </c:pt>
                <c:pt idx="75">
                  <c:v>60819.4</c:v>
                </c:pt>
                <c:pt idx="76">
                  <c:v>37872</c:v>
                </c:pt>
                <c:pt idx="77">
                  <c:v>64004.4</c:v>
                </c:pt>
                <c:pt idx="78">
                  <c:v>47799.8</c:v>
                </c:pt>
                <c:pt idx="79">
                  <c:v>96520.6</c:v>
                </c:pt>
                <c:pt idx="82">
                  <c:v>22008.799999999999</c:v>
                </c:pt>
                <c:pt idx="83">
                  <c:v>41174</c:v>
                </c:pt>
                <c:pt idx="84">
                  <c:v>51113.2</c:v>
                </c:pt>
                <c:pt idx="86">
                  <c:v>65847</c:v>
                </c:pt>
                <c:pt idx="87">
                  <c:v>53603.6</c:v>
                </c:pt>
                <c:pt idx="89">
                  <c:v>60768.800000000003</c:v>
                </c:pt>
                <c:pt idx="90">
                  <c:v>45367.199999999997</c:v>
                </c:pt>
                <c:pt idx="91">
                  <c:v>48195.199999999997</c:v>
                </c:pt>
                <c:pt idx="92">
                  <c:v>75125.8</c:v>
                </c:pt>
                <c:pt idx="93">
                  <c:v>67760.399999999994</c:v>
                </c:pt>
                <c:pt idx="94">
                  <c:v>76182.2</c:v>
                </c:pt>
                <c:pt idx="95">
                  <c:v>45728.6</c:v>
                </c:pt>
                <c:pt idx="96">
                  <c:v>70773.8</c:v>
                </c:pt>
                <c:pt idx="97">
                  <c:v>52020.6</c:v>
                </c:pt>
                <c:pt idx="98">
                  <c:v>54892.4</c:v>
                </c:pt>
                <c:pt idx="99">
                  <c:v>55083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0">
                  <c:v>1.9996056704028689</c:v>
                </c:pt>
                <c:pt idx="1">
                  <c:v>1.2685474848605733</c:v>
                </c:pt>
                <c:pt idx="2">
                  <c:v>1.3693632563477502</c:v>
                </c:pt>
                <c:pt idx="3">
                  <c:v>1.5425674936653482</c:v>
                </c:pt>
                <c:pt idx="4">
                  <c:v>1.7578710065932708</c:v>
                </c:pt>
                <c:pt idx="6">
                  <c:v>2.1382997982152872</c:v>
                </c:pt>
                <c:pt idx="7">
                  <c:v>1.5902475703821091</c:v>
                </c:pt>
                <c:pt idx="8">
                  <c:v>2.2639269527302255</c:v>
                </c:pt>
                <c:pt idx="9">
                  <c:v>1.8018961837885525</c:v>
                </c:pt>
                <c:pt idx="10">
                  <c:v>1.6920257885976699</c:v>
                </c:pt>
                <c:pt idx="11">
                  <c:v>1.5732159611946113</c:v>
                </c:pt>
                <c:pt idx="12">
                  <c:v>1.635245759478303</c:v>
                </c:pt>
                <c:pt idx="14">
                  <c:v>1.3141497336328352</c:v>
                </c:pt>
                <c:pt idx="16">
                  <c:v>2.072084802840561</c:v>
                </c:pt>
                <c:pt idx="17">
                  <c:v>1.5252477195165468</c:v>
                </c:pt>
                <c:pt idx="18">
                  <c:v>1.475442787454291</c:v>
                </c:pt>
                <c:pt idx="19">
                  <c:v>1.8445385646075922</c:v>
                </c:pt>
                <c:pt idx="21">
                  <c:v>1.8273823154175799</c:v>
                </c:pt>
                <c:pt idx="24">
                  <c:v>1.3133561111973908</c:v>
                </c:pt>
                <c:pt idx="25">
                  <c:v>1.7663613027812448</c:v>
                </c:pt>
                <c:pt idx="26">
                  <c:v>1.4872978449846286</c:v>
                </c:pt>
                <c:pt idx="27">
                  <c:v>1.3655062738662442</c:v>
                </c:pt>
                <c:pt idx="29">
                  <c:v>1.3896380615995929</c:v>
                </c:pt>
                <c:pt idx="30">
                  <c:v>1.4505241823170694</c:v>
                </c:pt>
                <c:pt idx="32">
                  <c:v>1.769181843237857</c:v>
                </c:pt>
                <c:pt idx="33">
                  <c:v>1.7797126439748678</c:v>
                </c:pt>
                <c:pt idx="34">
                  <c:v>1.8602811176755569</c:v>
                </c:pt>
                <c:pt idx="37">
                  <c:v>1.5078581786697927</c:v>
                </c:pt>
                <c:pt idx="38">
                  <c:v>1.9587816020642685</c:v>
                </c:pt>
                <c:pt idx="39">
                  <c:v>1.5645580853118504</c:v>
                </c:pt>
                <c:pt idx="40">
                  <c:v>1.5865325856173631</c:v>
                </c:pt>
                <c:pt idx="41">
                  <c:v>1.9234510031240506</c:v>
                </c:pt>
                <c:pt idx="42">
                  <c:v>2.2768270859297606</c:v>
                </c:pt>
                <c:pt idx="43">
                  <c:v>2.1998674639378621</c:v>
                </c:pt>
                <c:pt idx="44">
                  <c:v>1.2976484381702238</c:v>
                </c:pt>
                <c:pt idx="45">
                  <c:v>1.5950528156412014</c:v>
                </c:pt>
                <c:pt idx="46">
                  <c:v>2.2460695745349075</c:v>
                </c:pt>
                <c:pt idx="47">
                  <c:v>1.9102302120177326</c:v>
                </c:pt>
                <c:pt idx="48">
                  <c:v>1.5732216341330287</c:v>
                </c:pt>
                <c:pt idx="49">
                  <c:v>1.3917184622467771</c:v>
                </c:pt>
                <c:pt idx="51">
                  <c:v>1.4231561110989979</c:v>
                </c:pt>
                <c:pt idx="53">
                  <c:v>2.18512245237963</c:v>
                </c:pt>
                <c:pt idx="55">
                  <c:v>1.3432599034112418</c:v>
                </c:pt>
                <c:pt idx="57">
                  <c:v>1.4063883788746085</c:v>
                </c:pt>
                <c:pt idx="58">
                  <c:v>1.6923237321506621</c:v>
                </c:pt>
                <c:pt idx="59">
                  <c:v>1.9059695884719092</c:v>
                </c:pt>
                <c:pt idx="60">
                  <c:v>1.565052255685349</c:v>
                </c:pt>
                <c:pt idx="62">
                  <c:v>1.1692637759710931</c:v>
                </c:pt>
                <c:pt idx="63">
                  <c:v>2.264427593327635</c:v>
                </c:pt>
                <c:pt idx="64">
                  <c:v>1.8656585391365419</c:v>
                </c:pt>
                <c:pt idx="66">
                  <c:v>1.5566532753955891</c:v>
                </c:pt>
                <c:pt idx="67">
                  <c:v>1.4043758280905876</c:v>
                </c:pt>
                <c:pt idx="68">
                  <c:v>1.6043354997459145</c:v>
                </c:pt>
                <c:pt idx="70">
                  <c:v>2.0388438296649358</c:v>
                </c:pt>
                <c:pt idx="71">
                  <c:v>1.4856453626176351</c:v>
                </c:pt>
                <c:pt idx="75">
                  <c:v>2.0666267671170711</c:v>
                </c:pt>
                <c:pt idx="76">
                  <c:v>2.3689269117025771</c:v>
                </c:pt>
                <c:pt idx="77">
                  <c:v>1.9560217735030716</c:v>
                </c:pt>
                <c:pt idx="78">
                  <c:v>1.4668053004405874</c:v>
                </c:pt>
                <c:pt idx="79">
                  <c:v>1.472255663557831</c:v>
                </c:pt>
                <c:pt idx="82">
                  <c:v>2.2801334011849805</c:v>
                </c:pt>
                <c:pt idx="83">
                  <c:v>1.4102589012483606</c:v>
                </c:pt>
                <c:pt idx="84">
                  <c:v>2.0951730668398771</c:v>
                </c:pt>
                <c:pt idx="86">
                  <c:v>1.313043874436193</c:v>
                </c:pt>
                <c:pt idx="87">
                  <c:v>1.5697266601496915</c:v>
                </c:pt>
                <c:pt idx="89">
                  <c:v>1.4590546464633167</c:v>
                </c:pt>
                <c:pt idx="90">
                  <c:v>1.2307349803382179</c:v>
                </c:pt>
                <c:pt idx="91">
                  <c:v>1.5528309873182393</c:v>
                </c:pt>
                <c:pt idx="92">
                  <c:v>1.8687454908966028</c:v>
                </c:pt>
                <c:pt idx="93">
                  <c:v>1.502618048299597</c:v>
                </c:pt>
                <c:pt idx="94">
                  <c:v>1.6719784936638744</c:v>
                </c:pt>
                <c:pt idx="95">
                  <c:v>2.2465371780461245</c:v>
                </c:pt>
                <c:pt idx="96">
                  <c:v>1.7110427870200553</c:v>
                </c:pt>
                <c:pt idx="97">
                  <c:v>1.7717788722160068</c:v>
                </c:pt>
                <c:pt idx="98">
                  <c:v>1.3836523817504791</c:v>
                </c:pt>
                <c:pt idx="99">
                  <c:v>1.3177749940998129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26-49F8-946F-4E2D36DE68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448559"/>
        <c:axId val="416825679"/>
      </c:scatterChart>
      <c:valAx>
        <c:axId val="42444855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825679"/>
        <c:crosses val="autoZero"/>
        <c:crossBetween val="midCat"/>
      </c:valAx>
      <c:valAx>
        <c:axId val="416825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44485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69367.199999999997</c:v>
                </c:pt>
                <c:pt idx="1">
                  <c:v>66759.600000000006</c:v>
                </c:pt>
                <c:pt idx="2">
                  <c:v>72002</c:v>
                </c:pt>
                <c:pt idx="3">
                  <c:v>87396.4</c:v>
                </c:pt>
                <c:pt idx="4">
                  <c:v>64310.400000000001</c:v>
                </c:pt>
                <c:pt idx="5">
                  <c:v>59864</c:v>
                </c:pt>
                <c:pt idx="6">
                  <c:v>45095.6</c:v>
                </c:pt>
                <c:pt idx="7">
                  <c:v>74094</c:v>
                </c:pt>
                <c:pt idx="8">
                  <c:v>45410.8</c:v>
                </c:pt>
                <c:pt idx="9">
                  <c:v>67988.2</c:v>
                </c:pt>
                <c:pt idx="10">
                  <c:v>40031.800000000003</c:v>
                </c:pt>
                <c:pt idx="11">
                  <c:v>45077.4</c:v>
                </c:pt>
                <c:pt idx="12">
                  <c:v>69246.8</c:v>
                </c:pt>
                <c:pt idx="13">
                  <c:v>69446.600000000006</c:v>
                </c:pt>
                <c:pt idx="14">
                  <c:v>92398.399999999994</c:v>
                </c:pt>
                <c:pt idx="15">
                  <c:v>35654.6</c:v>
                </c:pt>
                <c:pt idx="16">
                  <c:v>50074.6</c:v>
                </c:pt>
                <c:pt idx="17">
                  <c:v>65306.8</c:v>
                </c:pt>
                <c:pt idx="18">
                  <c:v>51382.6</c:v>
                </c:pt>
                <c:pt idx="19">
                  <c:v>48857.2</c:v>
                </c:pt>
                <c:pt idx="20">
                  <c:v>47445.8</c:v>
                </c:pt>
                <c:pt idx="21">
                  <c:v>48908.4</c:v>
                </c:pt>
                <c:pt idx="22">
                  <c:v>86281.600000000006</c:v>
                </c:pt>
                <c:pt idx="23">
                  <c:v>68856.2</c:v>
                </c:pt>
                <c:pt idx="24">
                  <c:v>63742.2</c:v>
                </c:pt>
                <c:pt idx="25">
                  <c:v>50753.599999999999</c:v>
                </c:pt>
                <c:pt idx="26">
                  <c:v>65700</c:v>
                </c:pt>
                <c:pt idx="27">
                  <c:v>62707.199999999997</c:v>
                </c:pt>
                <c:pt idx="28">
                  <c:v>62758</c:v>
                </c:pt>
                <c:pt idx="29">
                  <c:v>62402.400000000001</c:v>
                </c:pt>
                <c:pt idx="30">
                  <c:v>67882.399999999994</c:v>
                </c:pt>
                <c:pt idx="31">
                  <c:v>45967.8</c:v>
                </c:pt>
                <c:pt idx="32">
                  <c:v>47285.8</c:v>
                </c:pt>
                <c:pt idx="33">
                  <c:v>37965</c:v>
                </c:pt>
                <c:pt idx="34">
                  <c:v>63347.4</c:v>
                </c:pt>
                <c:pt idx="35">
                  <c:v>50132.4</c:v>
                </c:pt>
                <c:pt idx="36">
                  <c:v>80938</c:v>
                </c:pt>
                <c:pt idx="37">
                  <c:v>56161</c:v>
                </c:pt>
                <c:pt idx="38">
                  <c:v>56858.8</c:v>
                </c:pt>
                <c:pt idx="39">
                  <c:v>46865</c:v>
                </c:pt>
                <c:pt idx="40">
                  <c:v>70338.600000000006</c:v>
                </c:pt>
                <c:pt idx="41">
                  <c:v>72240.800000000003</c:v>
                </c:pt>
                <c:pt idx="42">
                  <c:v>50068.2</c:v>
                </c:pt>
                <c:pt idx="43">
                  <c:v>25788</c:v>
                </c:pt>
                <c:pt idx="44">
                  <c:v>62655</c:v>
                </c:pt>
                <c:pt idx="45">
                  <c:v>39240</c:v>
                </c:pt>
                <c:pt idx="46">
                  <c:v>43615.199999999997</c:v>
                </c:pt>
                <c:pt idx="47">
                  <c:v>58405.8</c:v>
                </c:pt>
                <c:pt idx="48">
                  <c:v>88117.2</c:v>
                </c:pt>
                <c:pt idx="49">
                  <c:v>47981.2</c:v>
                </c:pt>
                <c:pt idx="50">
                  <c:v>60239</c:v>
                </c:pt>
                <c:pt idx="51">
                  <c:v>64002.8</c:v>
                </c:pt>
                <c:pt idx="52">
                  <c:v>63076.800000000003</c:v>
                </c:pt>
                <c:pt idx="53">
                  <c:v>57406.400000000001</c:v>
                </c:pt>
                <c:pt idx="54">
                  <c:v>67231.600000000006</c:v>
                </c:pt>
                <c:pt idx="55">
                  <c:v>91725.2</c:v>
                </c:pt>
                <c:pt idx="56">
                  <c:v>57136.2</c:v>
                </c:pt>
                <c:pt idx="57">
                  <c:v>74541.399999999994</c:v>
                </c:pt>
                <c:pt idx="58">
                  <c:v>49796.6</c:v>
                </c:pt>
                <c:pt idx="59">
                  <c:v>54328.4</c:v>
                </c:pt>
                <c:pt idx="60">
                  <c:v>63961.4</c:v>
                </c:pt>
                <c:pt idx="61">
                  <c:v>68164</c:v>
                </c:pt>
                <c:pt idx="62">
                  <c:v>37362.800000000003</c:v>
                </c:pt>
                <c:pt idx="63">
                  <c:v>47816.2</c:v>
                </c:pt>
                <c:pt idx="64">
                  <c:v>53647</c:v>
                </c:pt>
                <c:pt idx="65">
                  <c:v>58154.8</c:v>
                </c:pt>
                <c:pt idx="66">
                  <c:v>48842.8</c:v>
                </c:pt>
                <c:pt idx="67">
                  <c:v>90051</c:v>
                </c:pt>
                <c:pt idx="68">
                  <c:v>75522.2</c:v>
                </c:pt>
                <c:pt idx="69">
                  <c:v>65899.8</c:v>
                </c:pt>
                <c:pt idx="70">
                  <c:v>54028.2</c:v>
                </c:pt>
                <c:pt idx="71">
                  <c:v>70816.600000000006</c:v>
                </c:pt>
                <c:pt idx="72">
                  <c:v>57463.4</c:v>
                </c:pt>
                <c:pt idx="73">
                  <c:v>77298.8</c:v>
                </c:pt>
                <c:pt idx="74">
                  <c:v>80520</c:v>
                </c:pt>
                <c:pt idx="75">
                  <c:v>61476</c:v>
                </c:pt>
                <c:pt idx="76">
                  <c:v>37897.4</c:v>
                </c:pt>
                <c:pt idx="77">
                  <c:v>63830.400000000001</c:v>
                </c:pt>
                <c:pt idx="78">
                  <c:v>48404.2</c:v>
                </c:pt>
                <c:pt idx="79">
                  <c:v>96470.399999999994</c:v>
                </c:pt>
                <c:pt idx="80">
                  <c:v>90016.4</c:v>
                </c:pt>
                <c:pt idx="81">
                  <c:v>43821</c:v>
                </c:pt>
                <c:pt idx="82">
                  <c:v>22134.799999999999</c:v>
                </c:pt>
                <c:pt idx="83">
                  <c:v>41196</c:v>
                </c:pt>
                <c:pt idx="84">
                  <c:v>51156.2</c:v>
                </c:pt>
                <c:pt idx="85">
                  <c:v>50890.400000000001</c:v>
                </c:pt>
                <c:pt idx="86">
                  <c:v>65550.600000000006</c:v>
                </c:pt>
                <c:pt idx="87">
                  <c:v>53730</c:v>
                </c:pt>
                <c:pt idx="88">
                  <c:v>54841.599999999999</c:v>
                </c:pt>
                <c:pt idx="89">
                  <c:v>61702</c:v>
                </c:pt>
                <c:pt idx="90">
                  <c:v>45330.2</c:v>
                </c:pt>
                <c:pt idx="91">
                  <c:v>47483.8</c:v>
                </c:pt>
                <c:pt idx="92">
                  <c:v>75479</c:v>
                </c:pt>
                <c:pt idx="93">
                  <c:v>67651.600000000006</c:v>
                </c:pt>
                <c:pt idx="94">
                  <c:v>75645.600000000006</c:v>
                </c:pt>
                <c:pt idx="95">
                  <c:v>46169</c:v>
                </c:pt>
                <c:pt idx="96">
                  <c:v>70961.600000000006</c:v>
                </c:pt>
                <c:pt idx="97">
                  <c:v>52291.199999999997</c:v>
                </c:pt>
                <c:pt idx="98">
                  <c:v>55062.2</c:v>
                </c:pt>
                <c:pt idx="99">
                  <c:v>55497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2.0292155370261451</c:v>
                </c:pt>
                <c:pt idx="1">
                  <c:v>1.2987645222559752</c:v>
                </c:pt>
                <c:pt idx="2">
                  <c:v>1.3612121885503181</c:v>
                </c:pt>
                <c:pt idx="3">
                  <c:v>1.5517458385013572</c:v>
                </c:pt>
                <c:pt idx="4">
                  <c:v>1.7785770264218539</c:v>
                </c:pt>
                <c:pt idx="5">
                  <c:v>1.1028664973940934</c:v>
                </c:pt>
                <c:pt idx="6">
                  <c:v>2.1430028650245259</c:v>
                </c:pt>
                <c:pt idx="7">
                  <c:v>1.5927335546737929</c:v>
                </c:pt>
                <c:pt idx="8">
                  <c:v>2.283355501334484</c:v>
                </c:pt>
                <c:pt idx="9">
                  <c:v>1.7790587190130052</c:v>
                </c:pt>
                <c:pt idx="10">
                  <c:v>1.6960766190878251</c:v>
                </c:pt>
                <c:pt idx="11">
                  <c:v>1.620080128845053</c:v>
                </c:pt>
                <c:pt idx="12">
                  <c:v>1.6341693767798655</c:v>
                </c:pt>
                <c:pt idx="13">
                  <c:v>1.0980523164560971</c:v>
                </c:pt>
                <c:pt idx="14">
                  <c:v>1.3391790334031759</c:v>
                </c:pt>
                <c:pt idx="15">
                  <c:v>1.0712502734570013</c:v>
                </c:pt>
                <c:pt idx="16">
                  <c:v>2.0790780156007238</c:v>
                </c:pt>
                <c:pt idx="17">
                  <c:v>1.5262882272596421</c:v>
                </c:pt>
                <c:pt idx="18">
                  <c:v>1.4854055653081004</c:v>
                </c:pt>
                <c:pt idx="19">
                  <c:v>1.8202025494707026</c:v>
                </c:pt>
                <c:pt idx="20">
                  <c:v>1.2463273883041279</c:v>
                </c:pt>
                <c:pt idx="21">
                  <c:v>1.8146780512141063</c:v>
                </c:pt>
                <c:pt idx="22">
                  <c:v>1.0714798983792604</c:v>
                </c:pt>
                <c:pt idx="23">
                  <c:v>1.2037115031035694</c:v>
                </c:pt>
                <c:pt idx="24">
                  <c:v>1.326640749770168</c:v>
                </c:pt>
                <c:pt idx="25">
                  <c:v>1.7733520380820278</c:v>
                </c:pt>
                <c:pt idx="26">
                  <c:v>1.4879604261796042</c:v>
                </c:pt>
                <c:pt idx="27">
                  <c:v>1.3708633139416209</c:v>
                </c:pt>
                <c:pt idx="28">
                  <c:v>1.1483476210204278</c:v>
                </c:pt>
                <c:pt idx="29">
                  <c:v>1.4230542415035319</c:v>
                </c:pt>
                <c:pt idx="30">
                  <c:v>1.4312546403780657</c:v>
                </c:pt>
                <c:pt idx="31">
                  <c:v>1.2876404787699214</c:v>
                </c:pt>
                <c:pt idx="32">
                  <c:v>1.7526403275401916</c:v>
                </c:pt>
                <c:pt idx="33">
                  <c:v>1.8148821282760437</c:v>
                </c:pt>
                <c:pt idx="34">
                  <c:v>1.8548353997164839</c:v>
                </c:pt>
                <c:pt idx="35">
                  <c:v>1.4529725287438862</c:v>
                </c:pt>
                <c:pt idx="36">
                  <c:v>1.1054634411524871</c:v>
                </c:pt>
                <c:pt idx="37">
                  <c:v>1.5040864656968358</c:v>
                </c:pt>
                <c:pt idx="38">
                  <c:v>1.944202128782176</c:v>
                </c:pt>
                <c:pt idx="39">
                  <c:v>1.5435612930758562</c:v>
                </c:pt>
                <c:pt idx="40">
                  <c:v>1.6038704210774737</c:v>
                </c:pt>
                <c:pt idx="41">
                  <c:v>1.9115928948738108</c:v>
                </c:pt>
                <c:pt idx="42">
                  <c:v>2.2769742071814045</c:v>
                </c:pt>
                <c:pt idx="43">
                  <c:v>2.1999379556382812</c:v>
                </c:pt>
                <c:pt idx="44">
                  <c:v>1.3224004468917085</c:v>
                </c:pt>
                <c:pt idx="45">
                  <c:v>1.605453618756371</c:v>
                </c:pt>
                <c:pt idx="46">
                  <c:v>2.2298877455565953</c:v>
                </c:pt>
                <c:pt idx="47">
                  <c:v>1.9201517657492919</c:v>
                </c:pt>
                <c:pt idx="48">
                  <c:v>1.5799980026600937</c:v>
                </c:pt>
                <c:pt idx="49">
                  <c:v>1.4494843813827083</c:v>
                </c:pt>
                <c:pt idx="50">
                  <c:v>1.2712362423014991</c:v>
                </c:pt>
                <c:pt idx="51">
                  <c:v>1.4276406657208747</c:v>
                </c:pt>
                <c:pt idx="52">
                  <c:v>1.1014826370392918</c:v>
                </c:pt>
                <c:pt idx="53">
                  <c:v>2.172527801778199</c:v>
                </c:pt>
                <c:pt idx="54">
                  <c:v>1.2896762831763633</c:v>
                </c:pt>
                <c:pt idx="55">
                  <c:v>1.360411315538151</c:v>
                </c:pt>
                <c:pt idx="56">
                  <c:v>1.1417805174302806</c:v>
                </c:pt>
                <c:pt idx="57">
                  <c:v>1.3757321434799992</c:v>
                </c:pt>
                <c:pt idx="58">
                  <c:v>1.6864002763240864</c:v>
                </c:pt>
                <c:pt idx="59">
                  <c:v>1.9048232600260637</c:v>
                </c:pt>
                <c:pt idx="60">
                  <c:v>1.5649751256226412</c:v>
                </c:pt>
                <c:pt idx="61">
                  <c:v>1.2507188545273165</c:v>
                </c:pt>
                <c:pt idx="62">
                  <c:v>1.1657584549337843</c:v>
                </c:pt>
                <c:pt idx="63">
                  <c:v>2.2401403708366621</c:v>
                </c:pt>
                <c:pt idx="64">
                  <c:v>1.8342311778850635</c:v>
                </c:pt>
                <c:pt idx="65">
                  <c:v>1.095593141064882</c:v>
                </c:pt>
                <c:pt idx="66">
                  <c:v>1.5549067621020907</c:v>
                </c:pt>
                <c:pt idx="67">
                  <c:v>1.4265915980944133</c:v>
                </c:pt>
                <c:pt idx="68">
                  <c:v>1.5885262876346293</c:v>
                </c:pt>
                <c:pt idx="69">
                  <c:v>1.2494575097344756</c:v>
                </c:pt>
                <c:pt idx="70">
                  <c:v>2.0263677116764951</c:v>
                </c:pt>
                <c:pt idx="71">
                  <c:v>1.4965982552113486</c:v>
                </c:pt>
                <c:pt idx="72">
                  <c:v>1.2722358927595652</c:v>
                </c:pt>
                <c:pt idx="73">
                  <c:v>1.1020869664212123</c:v>
                </c:pt>
                <c:pt idx="74">
                  <c:v>1.1346249379036264</c:v>
                </c:pt>
                <c:pt idx="75">
                  <c:v>2.0179744941115234</c:v>
                </c:pt>
                <c:pt idx="76">
                  <c:v>2.3711125301471867</c:v>
                </c:pt>
                <c:pt idx="77">
                  <c:v>1.9656777961598235</c:v>
                </c:pt>
                <c:pt idx="78">
                  <c:v>1.4519607802628698</c:v>
                </c:pt>
                <c:pt idx="79">
                  <c:v>1.4723272630775865</c:v>
                </c:pt>
                <c:pt idx="80">
                  <c:v>1.2270986175852401</c:v>
                </c:pt>
                <c:pt idx="81">
                  <c:v>1.1663129549759248</c:v>
                </c:pt>
                <c:pt idx="82">
                  <c:v>2.3221804579214633</c:v>
                </c:pt>
                <c:pt idx="83">
                  <c:v>1.3932906107389067</c:v>
                </c:pt>
                <c:pt idx="84">
                  <c:v>2.0707362939389555</c:v>
                </c:pt>
                <c:pt idx="85">
                  <c:v>1.3153561378963419</c:v>
                </c:pt>
                <c:pt idx="86">
                  <c:v>1.2860599292760095</c:v>
                </c:pt>
                <c:pt idx="87">
                  <c:v>1.5638935417829891</c:v>
                </c:pt>
                <c:pt idx="88">
                  <c:v>1.1198980336095228</c:v>
                </c:pt>
                <c:pt idx="89">
                  <c:v>1.4463064406340151</c:v>
                </c:pt>
                <c:pt idx="90">
                  <c:v>1.263396146498361</c:v>
                </c:pt>
                <c:pt idx="91">
                  <c:v>1.5762639047422489</c:v>
                </c:pt>
                <c:pt idx="92">
                  <c:v>1.8600007949230912</c:v>
                </c:pt>
                <c:pt idx="93">
                  <c:v>1.4935049577541402</c:v>
                </c:pt>
                <c:pt idx="94">
                  <c:v>1.6834422623391181</c:v>
                </c:pt>
                <c:pt idx="95">
                  <c:v>2.1897377027875846</c:v>
                </c:pt>
                <c:pt idx="96">
                  <c:v>1.7076277874230568</c:v>
                </c:pt>
                <c:pt idx="97">
                  <c:v>1.7626292760540971</c:v>
                </c:pt>
                <c:pt idx="98">
                  <c:v>1.3937329056957406</c:v>
                </c:pt>
                <c:pt idx="99">
                  <c:v>1.3179090761662793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FC-49DE-BC0B-C577ECE9DA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035487"/>
        <c:axId val="416916367"/>
      </c:scatterChart>
      <c:valAx>
        <c:axId val="4150354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916367"/>
        <c:crosses val="autoZero"/>
        <c:crossBetween val="midCat"/>
      </c:valAx>
      <c:valAx>
        <c:axId val="416916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5035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11">
                  <c:v>45077.4</c:v>
                </c:pt>
                <c:pt idx="15">
                  <c:v>35654.6</c:v>
                </c:pt>
                <c:pt idx="18">
                  <c:v>51382.6</c:v>
                </c:pt>
                <c:pt idx="20">
                  <c:v>47445.8</c:v>
                </c:pt>
                <c:pt idx="37">
                  <c:v>56161</c:v>
                </c:pt>
                <c:pt idx="49">
                  <c:v>47981.2</c:v>
                </c:pt>
                <c:pt idx="50">
                  <c:v>60239</c:v>
                </c:pt>
                <c:pt idx="56">
                  <c:v>57136.2</c:v>
                </c:pt>
                <c:pt idx="58">
                  <c:v>49796.6</c:v>
                </c:pt>
                <c:pt idx="62">
                  <c:v>37362.800000000003</c:v>
                </c:pt>
                <c:pt idx="65">
                  <c:v>58154.8</c:v>
                </c:pt>
                <c:pt idx="66">
                  <c:v>48842.8</c:v>
                </c:pt>
                <c:pt idx="72">
                  <c:v>57463.4</c:v>
                </c:pt>
                <c:pt idx="78">
                  <c:v>48404.2</c:v>
                </c:pt>
                <c:pt idx="81">
                  <c:v>43821</c:v>
                </c:pt>
                <c:pt idx="83">
                  <c:v>41196</c:v>
                </c:pt>
                <c:pt idx="85">
                  <c:v>50890.400000000001</c:v>
                </c:pt>
                <c:pt idx="87">
                  <c:v>53730</c:v>
                </c:pt>
                <c:pt idx="88">
                  <c:v>54841.599999999999</c:v>
                </c:pt>
                <c:pt idx="90">
                  <c:v>45330.2</c:v>
                </c:pt>
                <c:pt idx="91">
                  <c:v>47483.8</c:v>
                </c:pt>
                <c:pt idx="98">
                  <c:v>55062.2</c:v>
                </c:pt>
                <c:pt idx="99">
                  <c:v>55497</c:v>
                </c:pt>
              </c:numCache>
            </c:numRef>
          </c:xVal>
          <c:yVal>
            <c:numRef>
              <c:f>State041!$AA$13:$AA$101</c:f>
              <c:numCache>
                <c:formatCode>General</c:formatCode>
                <c:ptCount val="89"/>
                <c:pt idx="0">
                  <c:v>1.620080128845053</c:v>
                </c:pt>
                <c:pt idx="4">
                  <c:v>1.0712502734570013</c:v>
                </c:pt>
                <c:pt idx="7">
                  <c:v>1.4854055653081004</c:v>
                </c:pt>
                <c:pt idx="9">
                  <c:v>1.2463273883041279</c:v>
                </c:pt>
                <c:pt idx="26">
                  <c:v>1.5040864656968358</c:v>
                </c:pt>
                <c:pt idx="38">
                  <c:v>1.4494843813827083</c:v>
                </c:pt>
                <c:pt idx="39">
                  <c:v>1.2712362423014991</c:v>
                </c:pt>
                <c:pt idx="45">
                  <c:v>1.1417805174302806</c:v>
                </c:pt>
                <c:pt idx="47">
                  <c:v>1.6864002763240864</c:v>
                </c:pt>
                <c:pt idx="51">
                  <c:v>1.1657584549337843</c:v>
                </c:pt>
                <c:pt idx="54">
                  <c:v>1.095593141064882</c:v>
                </c:pt>
                <c:pt idx="55">
                  <c:v>1.5549067621020907</c:v>
                </c:pt>
                <c:pt idx="61">
                  <c:v>1.2722358927595652</c:v>
                </c:pt>
                <c:pt idx="67">
                  <c:v>1.4519607802628698</c:v>
                </c:pt>
                <c:pt idx="70">
                  <c:v>1.1663129549759248</c:v>
                </c:pt>
                <c:pt idx="72">
                  <c:v>1.3932906107389067</c:v>
                </c:pt>
                <c:pt idx="74">
                  <c:v>1.3153561378963419</c:v>
                </c:pt>
                <c:pt idx="76">
                  <c:v>1.5638935417829891</c:v>
                </c:pt>
                <c:pt idx="77">
                  <c:v>1.1198980336095228</c:v>
                </c:pt>
                <c:pt idx="79">
                  <c:v>1.263396146498361</c:v>
                </c:pt>
                <c:pt idx="80">
                  <c:v>1.5762639047422489</c:v>
                </c:pt>
                <c:pt idx="87">
                  <c:v>1.3937329056957406</c:v>
                </c:pt>
                <c:pt idx="88">
                  <c:v>1.3179090761662793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E6-4D2B-9298-3BE2E6E098C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1">
                  <c:v>66759.600000000006</c:v>
                </c:pt>
                <c:pt idx="2">
                  <c:v>72002</c:v>
                </c:pt>
                <c:pt idx="5">
                  <c:v>59864</c:v>
                </c:pt>
                <c:pt idx="13">
                  <c:v>69446.600000000006</c:v>
                </c:pt>
                <c:pt idx="14">
                  <c:v>92398.399999999994</c:v>
                </c:pt>
                <c:pt idx="17">
                  <c:v>65306.8</c:v>
                </c:pt>
                <c:pt idx="22">
                  <c:v>86281.600000000006</c:v>
                </c:pt>
                <c:pt idx="23">
                  <c:v>68856.2</c:v>
                </c:pt>
                <c:pt idx="24">
                  <c:v>63742.2</c:v>
                </c:pt>
                <c:pt idx="27">
                  <c:v>62707.199999999997</c:v>
                </c:pt>
                <c:pt idx="28">
                  <c:v>62758</c:v>
                </c:pt>
                <c:pt idx="29">
                  <c:v>62402.400000000001</c:v>
                </c:pt>
                <c:pt idx="36">
                  <c:v>80938</c:v>
                </c:pt>
                <c:pt idx="44">
                  <c:v>62655</c:v>
                </c:pt>
                <c:pt idx="51">
                  <c:v>64002.8</c:v>
                </c:pt>
                <c:pt idx="52">
                  <c:v>63076.800000000003</c:v>
                </c:pt>
                <c:pt idx="54">
                  <c:v>67231.600000000006</c:v>
                </c:pt>
                <c:pt idx="55">
                  <c:v>91725.2</c:v>
                </c:pt>
                <c:pt idx="60">
                  <c:v>63961.4</c:v>
                </c:pt>
                <c:pt idx="61">
                  <c:v>68164</c:v>
                </c:pt>
                <c:pt idx="67">
                  <c:v>90051</c:v>
                </c:pt>
                <c:pt idx="69">
                  <c:v>65899.8</c:v>
                </c:pt>
                <c:pt idx="73">
                  <c:v>77298.8</c:v>
                </c:pt>
                <c:pt idx="74">
                  <c:v>80520</c:v>
                </c:pt>
                <c:pt idx="80">
                  <c:v>90016.4</c:v>
                </c:pt>
                <c:pt idx="86">
                  <c:v>65550.600000000006</c:v>
                </c:pt>
                <c:pt idx="93">
                  <c:v>67651.600000000006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1">
                  <c:v>1.2987645222559752</c:v>
                </c:pt>
                <c:pt idx="2">
                  <c:v>1.3612121885503181</c:v>
                </c:pt>
                <c:pt idx="5">
                  <c:v>1.1028664973940934</c:v>
                </c:pt>
                <c:pt idx="13">
                  <c:v>1.0980523164560971</c:v>
                </c:pt>
                <c:pt idx="14">
                  <c:v>1.3391790334031759</c:v>
                </c:pt>
                <c:pt idx="17">
                  <c:v>1.5262882272596421</c:v>
                </c:pt>
                <c:pt idx="22">
                  <c:v>1.0714798983792604</c:v>
                </c:pt>
                <c:pt idx="23">
                  <c:v>1.2037115031035694</c:v>
                </c:pt>
                <c:pt idx="24">
                  <c:v>1.326640749770168</c:v>
                </c:pt>
                <c:pt idx="27">
                  <c:v>1.3708633139416209</c:v>
                </c:pt>
                <c:pt idx="28">
                  <c:v>1.1483476210204278</c:v>
                </c:pt>
                <c:pt idx="29">
                  <c:v>1.4230542415035319</c:v>
                </c:pt>
                <c:pt idx="36">
                  <c:v>1.1054634411524871</c:v>
                </c:pt>
                <c:pt idx="44">
                  <c:v>1.3224004468917085</c:v>
                </c:pt>
                <c:pt idx="51">
                  <c:v>1.4276406657208747</c:v>
                </c:pt>
                <c:pt idx="52">
                  <c:v>1.1014826370392918</c:v>
                </c:pt>
                <c:pt idx="54">
                  <c:v>1.2896762831763633</c:v>
                </c:pt>
                <c:pt idx="55">
                  <c:v>1.360411315538151</c:v>
                </c:pt>
                <c:pt idx="60">
                  <c:v>1.5649751256226412</c:v>
                </c:pt>
                <c:pt idx="61">
                  <c:v>1.2507188545273165</c:v>
                </c:pt>
                <c:pt idx="67">
                  <c:v>1.4265915980944133</c:v>
                </c:pt>
                <c:pt idx="69">
                  <c:v>1.2494575097344756</c:v>
                </c:pt>
                <c:pt idx="73">
                  <c:v>1.1020869664212123</c:v>
                </c:pt>
                <c:pt idx="74">
                  <c:v>1.1346249379036264</c:v>
                </c:pt>
                <c:pt idx="80">
                  <c:v>1.2270986175852401</c:v>
                </c:pt>
                <c:pt idx="86">
                  <c:v>1.2860599292760095</c:v>
                </c:pt>
                <c:pt idx="93">
                  <c:v>1.4935049577541402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E6-4D2B-9298-3BE2E6E098C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6">
                  <c:v>45095.6</c:v>
                </c:pt>
                <c:pt idx="8">
                  <c:v>45410.8</c:v>
                </c:pt>
                <c:pt idx="10">
                  <c:v>40031.800000000003</c:v>
                </c:pt>
                <c:pt idx="16">
                  <c:v>50074.6</c:v>
                </c:pt>
                <c:pt idx="19">
                  <c:v>48857.2</c:v>
                </c:pt>
                <c:pt idx="21">
                  <c:v>48908.4</c:v>
                </c:pt>
                <c:pt idx="25">
                  <c:v>50753.599999999999</c:v>
                </c:pt>
                <c:pt idx="31">
                  <c:v>45967.8</c:v>
                </c:pt>
                <c:pt idx="32">
                  <c:v>47285.8</c:v>
                </c:pt>
                <c:pt idx="33">
                  <c:v>37965</c:v>
                </c:pt>
                <c:pt idx="35">
                  <c:v>50132.4</c:v>
                </c:pt>
                <c:pt idx="38">
                  <c:v>56858.8</c:v>
                </c:pt>
                <c:pt idx="39">
                  <c:v>46865</c:v>
                </c:pt>
                <c:pt idx="42">
                  <c:v>50068.2</c:v>
                </c:pt>
                <c:pt idx="43">
                  <c:v>25788</c:v>
                </c:pt>
                <c:pt idx="45">
                  <c:v>39240</c:v>
                </c:pt>
                <c:pt idx="46">
                  <c:v>43615.199999999997</c:v>
                </c:pt>
                <c:pt idx="47">
                  <c:v>58405.8</c:v>
                </c:pt>
                <c:pt idx="59">
                  <c:v>54328.4</c:v>
                </c:pt>
                <c:pt idx="63">
                  <c:v>47816.2</c:v>
                </c:pt>
                <c:pt idx="64">
                  <c:v>53647</c:v>
                </c:pt>
                <c:pt idx="70">
                  <c:v>54028.2</c:v>
                </c:pt>
                <c:pt idx="76">
                  <c:v>37897.4</c:v>
                </c:pt>
                <c:pt idx="82">
                  <c:v>22134.799999999999</c:v>
                </c:pt>
                <c:pt idx="84">
                  <c:v>51156.2</c:v>
                </c:pt>
                <c:pt idx="95">
                  <c:v>46169</c:v>
                </c:pt>
                <c:pt idx="97">
                  <c:v>52291.199999999997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6">
                  <c:v>2.1430028650245259</c:v>
                </c:pt>
                <c:pt idx="8">
                  <c:v>2.283355501334484</c:v>
                </c:pt>
                <c:pt idx="10">
                  <c:v>1.6960766190878251</c:v>
                </c:pt>
                <c:pt idx="16">
                  <c:v>2.0790780156007238</c:v>
                </c:pt>
                <c:pt idx="19">
                  <c:v>1.8202025494707026</c:v>
                </c:pt>
                <c:pt idx="21">
                  <c:v>1.8146780512141063</c:v>
                </c:pt>
                <c:pt idx="25">
                  <c:v>1.7733520380820278</c:v>
                </c:pt>
                <c:pt idx="31">
                  <c:v>1.2876404787699214</c:v>
                </c:pt>
                <c:pt idx="32">
                  <c:v>1.7526403275401916</c:v>
                </c:pt>
                <c:pt idx="33">
                  <c:v>1.8148821282760437</c:v>
                </c:pt>
                <c:pt idx="35">
                  <c:v>1.4529725287438862</c:v>
                </c:pt>
                <c:pt idx="38">
                  <c:v>1.944202128782176</c:v>
                </c:pt>
                <c:pt idx="39">
                  <c:v>1.5435612930758562</c:v>
                </c:pt>
                <c:pt idx="42">
                  <c:v>2.2769742071814045</c:v>
                </c:pt>
                <c:pt idx="43">
                  <c:v>2.1999379556382812</c:v>
                </c:pt>
                <c:pt idx="45">
                  <c:v>1.605453618756371</c:v>
                </c:pt>
                <c:pt idx="46">
                  <c:v>2.2298877455565953</c:v>
                </c:pt>
                <c:pt idx="47">
                  <c:v>1.9201517657492919</c:v>
                </c:pt>
                <c:pt idx="59">
                  <c:v>1.9048232600260637</c:v>
                </c:pt>
                <c:pt idx="63">
                  <c:v>2.2401403708366621</c:v>
                </c:pt>
                <c:pt idx="64">
                  <c:v>1.8342311778850635</c:v>
                </c:pt>
                <c:pt idx="70">
                  <c:v>2.0263677116764951</c:v>
                </c:pt>
                <c:pt idx="76">
                  <c:v>2.3711125301471867</c:v>
                </c:pt>
                <c:pt idx="82">
                  <c:v>2.3221804579214633</c:v>
                </c:pt>
                <c:pt idx="84">
                  <c:v>2.0707362939389555</c:v>
                </c:pt>
                <c:pt idx="95">
                  <c:v>2.1897377027875846</c:v>
                </c:pt>
                <c:pt idx="97">
                  <c:v>1.7626292760540971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BE6-4D2B-9298-3BE2E6E098C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0">
                  <c:v>69367.199999999997</c:v>
                </c:pt>
                <c:pt idx="3">
                  <c:v>87396.4</c:v>
                </c:pt>
                <c:pt idx="4">
                  <c:v>64310.400000000001</c:v>
                </c:pt>
                <c:pt idx="7">
                  <c:v>74094</c:v>
                </c:pt>
                <c:pt idx="9">
                  <c:v>67988.2</c:v>
                </c:pt>
                <c:pt idx="12">
                  <c:v>69246.8</c:v>
                </c:pt>
                <c:pt idx="26">
                  <c:v>65700</c:v>
                </c:pt>
                <c:pt idx="30">
                  <c:v>67882.399999999994</c:v>
                </c:pt>
                <c:pt idx="34">
                  <c:v>63347.4</c:v>
                </c:pt>
                <c:pt idx="40">
                  <c:v>70338.600000000006</c:v>
                </c:pt>
                <c:pt idx="41">
                  <c:v>72240.800000000003</c:v>
                </c:pt>
                <c:pt idx="48">
                  <c:v>88117.2</c:v>
                </c:pt>
                <c:pt idx="53">
                  <c:v>57406.400000000001</c:v>
                </c:pt>
                <c:pt idx="57">
                  <c:v>74541.399999999994</c:v>
                </c:pt>
                <c:pt idx="68">
                  <c:v>75522.2</c:v>
                </c:pt>
                <c:pt idx="71">
                  <c:v>70816.600000000006</c:v>
                </c:pt>
                <c:pt idx="75">
                  <c:v>61476</c:v>
                </c:pt>
                <c:pt idx="77">
                  <c:v>63830.400000000001</c:v>
                </c:pt>
                <c:pt idx="79">
                  <c:v>96470.399999999994</c:v>
                </c:pt>
                <c:pt idx="89">
                  <c:v>61702</c:v>
                </c:pt>
                <c:pt idx="92">
                  <c:v>75479</c:v>
                </c:pt>
                <c:pt idx="94">
                  <c:v>75645.600000000006</c:v>
                </c:pt>
                <c:pt idx="96">
                  <c:v>70961.600000000006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0">
                  <c:v>2.0292155370261451</c:v>
                </c:pt>
                <c:pt idx="3">
                  <c:v>1.5517458385013572</c:v>
                </c:pt>
                <c:pt idx="4">
                  <c:v>1.7785770264218539</c:v>
                </c:pt>
                <c:pt idx="7">
                  <c:v>1.5927335546737929</c:v>
                </c:pt>
                <c:pt idx="9">
                  <c:v>1.7790587190130052</c:v>
                </c:pt>
                <c:pt idx="12">
                  <c:v>1.6341693767798655</c:v>
                </c:pt>
                <c:pt idx="26">
                  <c:v>1.4879604261796042</c:v>
                </c:pt>
                <c:pt idx="30">
                  <c:v>1.4312546403780657</c:v>
                </c:pt>
                <c:pt idx="34">
                  <c:v>1.8548353997164839</c:v>
                </c:pt>
                <c:pt idx="40">
                  <c:v>1.6038704210774737</c:v>
                </c:pt>
                <c:pt idx="41">
                  <c:v>1.9115928948738108</c:v>
                </c:pt>
                <c:pt idx="48">
                  <c:v>1.5799980026600937</c:v>
                </c:pt>
                <c:pt idx="53">
                  <c:v>2.172527801778199</c:v>
                </c:pt>
                <c:pt idx="57">
                  <c:v>1.3757321434799992</c:v>
                </c:pt>
                <c:pt idx="68">
                  <c:v>1.5885262876346293</c:v>
                </c:pt>
                <c:pt idx="71">
                  <c:v>1.4965982552113486</c:v>
                </c:pt>
                <c:pt idx="75">
                  <c:v>2.0179744941115234</c:v>
                </c:pt>
                <c:pt idx="77">
                  <c:v>1.9656777961598235</c:v>
                </c:pt>
                <c:pt idx="79">
                  <c:v>1.4723272630775865</c:v>
                </c:pt>
                <c:pt idx="89">
                  <c:v>1.4463064406340151</c:v>
                </c:pt>
                <c:pt idx="92">
                  <c:v>1.8600007949230912</c:v>
                </c:pt>
                <c:pt idx="94">
                  <c:v>1.6834422623391181</c:v>
                </c:pt>
                <c:pt idx="96">
                  <c:v>1.7076277874230568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BE6-4D2B-9298-3BE2E6E098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348159"/>
        <c:axId val="416917199"/>
      </c:scatterChart>
      <c:valAx>
        <c:axId val="42434815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917199"/>
        <c:crosses val="autoZero"/>
        <c:crossBetween val="midCat"/>
      </c:valAx>
      <c:valAx>
        <c:axId val="416917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4348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5">
                  <c:v>59864</c:v>
                </c:pt>
                <c:pt idx="13">
                  <c:v>69446.600000000006</c:v>
                </c:pt>
                <c:pt idx="15">
                  <c:v>35654.6</c:v>
                </c:pt>
                <c:pt idx="20">
                  <c:v>47445.8</c:v>
                </c:pt>
                <c:pt idx="22">
                  <c:v>86281.600000000006</c:v>
                </c:pt>
                <c:pt idx="23">
                  <c:v>68856.2</c:v>
                </c:pt>
                <c:pt idx="28">
                  <c:v>62758</c:v>
                </c:pt>
                <c:pt idx="31">
                  <c:v>45967.8</c:v>
                </c:pt>
                <c:pt idx="35">
                  <c:v>50132.4</c:v>
                </c:pt>
                <c:pt idx="36">
                  <c:v>80938</c:v>
                </c:pt>
                <c:pt idx="50">
                  <c:v>60239</c:v>
                </c:pt>
                <c:pt idx="52">
                  <c:v>63076.800000000003</c:v>
                </c:pt>
                <c:pt idx="54">
                  <c:v>67231.600000000006</c:v>
                </c:pt>
                <c:pt idx="56">
                  <c:v>57136.2</c:v>
                </c:pt>
                <c:pt idx="61">
                  <c:v>68164</c:v>
                </c:pt>
                <c:pt idx="65">
                  <c:v>58154.8</c:v>
                </c:pt>
                <c:pt idx="69">
                  <c:v>65899.8</c:v>
                </c:pt>
                <c:pt idx="72">
                  <c:v>57463.4</c:v>
                </c:pt>
                <c:pt idx="73">
                  <c:v>77298.8</c:v>
                </c:pt>
                <c:pt idx="74">
                  <c:v>80520</c:v>
                </c:pt>
                <c:pt idx="80">
                  <c:v>90016.4</c:v>
                </c:pt>
                <c:pt idx="81">
                  <c:v>43821</c:v>
                </c:pt>
                <c:pt idx="85">
                  <c:v>50890.400000000001</c:v>
                </c:pt>
                <c:pt idx="88">
                  <c:v>54841.599999999999</c:v>
                </c:pt>
              </c:numCache>
            </c:numRef>
          </c:xVal>
          <c:yVal>
            <c:numRef>
              <c:f>State041!$AJ$7:$AJ$101</c:f>
              <c:numCache>
                <c:formatCode>General</c:formatCode>
                <c:ptCount val="95"/>
                <c:pt idx="0">
                  <c:v>1.1028664973940934</c:v>
                </c:pt>
                <c:pt idx="8">
                  <c:v>1.0980523164560971</c:v>
                </c:pt>
                <c:pt idx="10">
                  <c:v>1.0712502734570013</c:v>
                </c:pt>
                <c:pt idx="15">
                  <c:v>1.2463273883041279</c:v>
                </c:pt>
                <c:pt idx="17">
                  <c:v>1.0714798983792604</c:v>
                </c:pt>
                <c:pt idx="18">
                  <c:v>1.2037115031035694</c:v>
                </c:pt>
                <c:pt idx="23">
                  <c:v>1.1483476210204278</c:v>
                </c:pt>
                <c:pt idx="26">
                  <c:v>1.2876404787699214</c:v>
                </c:pt>
                <c:pt idx="30">
                  <c:v>1.4529725287438862</c:v>
                </c:pt>
                <c:pt idx="31">
                  <c:v>1.1054634411524871</c:v>
                </c:pt>
                <c:pt idx="45">
                  <c:v>1.2712362423014991</c:v>
                </c:pt>
                <c:pt idx="47">
                  <c:v>1.1014826370392918</c:v>
                </c:pt>
                <c:pt idx="49">
                  <c:v>1.2896762831763633</c:v>
                </c:pt>
                <c:pt idx="51">
                  <c:v>1.1417805174302806</c:v>
                </c:pt>
                <c:pt idx="56">
                  <c:v>1.2507188545273165</c:v>
                </c:pt>
                <c:pt idx="60">
                  <c:v>1.095593141064882</c:v>
                </c:pt>
                <c:pt idx="64">
                  <c:v>1.2494575097344756</c:v>
                </c:pt>
                <c:pt idx="67">
                  <c:v>1.2722358927595652</c:v>
                </c:pt>
                <c:pt idx="68">
                  <c:v>1.1020869664212123</c:v>
                </c:pt>
                <c:pt idx="69">
                  <c:v>1.1346249379036264</c:v>
                </c:pt>
                <c:pt idx="75">
                  <c:v>1.2270986175852401</c:v>
                </c:pt>
                <c:pt idx="76">
                  <c:v>1.1663129549759248</c:v>
                </c:pt>
                <c:pt idx="80">
                  <c:v>1.3153561378963419</c:v>
                </c:pt>
                <c:pt idx="83">
                  <c:v>1.1198980336095228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CC-4528-A189-45FE04EF04D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0">
                  <c:v>69367.199999999997</c:v>
                </c:pt>
                <c:pt idx="1">
                  <c:v>66759.600000000006</c:v>
                </c:pt>
                <c:pt idx="2">
                  <c:v>72002</c:v>
                </c:pt>
                <c:pt idx="3">
                  <c:v>87396.4</c:v>
                </c:pt>
                <c:pt idx="4">
                  <c:v>64310.400000000001</c:v>
                </c:pt>
                <c:pt idx="6">
                  <c:v>45095.6</c:v>
                </c:pt>
                <c:pt idx="7">
                  <c:v>74094</c:v>
                </c:pt>
                <c:pt idx="8">
                  <c:v>45410.8</c:v>
                </c:pt>
                <c:pt idx="9">
                  <c:v>67988.2</c:v>
                </c:pt>
                <c:pt idx="10">
                  <c:v>40031.800000000003</c:v>
                </c:pt>
                <c:pt idx="11">
                  <c:v>45077.4</c:v>
                </c:pt>
                <c:pt idx="12">
                  <c:v>69246.8</c:v>
                </c:pt>
                <c:pt idx="14">
                  <c:v>92398.399999999994</c:v>
                </c:pt>
                <c:pt idx="16">
                  <c:v>50074.6</c:v>
                </c:pt>
                <c:pt idx="17">
                  <c:v>65306.8</c:v>
                </c:pt>
                <c:pt idx="18">
                  <c:v>51382.6</c:v>
                </c:pt>
                <c:pt idx="19">
                  <c:v>48857.2</c:v>
                </c:pt>
                <c:pt idx="21">
                  <c:v>48908.4</c:v>
                </c:pt>
                <c:pt idx="24">
                  <c:v>63742.2</c:v>
                </c:pt>
                <c:pt idx="25">
                  <c:v>50753.599999999999</c:v>
                </c:pt>
                <c:pt idx="26">
                  <c:v>65700</c:v>
                </c:pt>
                <c:pt idx="27">
                  <c:v>62707.199999999997</c:v>
                </c:pt>
                <c:pt idx="29">
                  <c:v>62402.400000000001</c:v>
                </c:pt>
                <c:pt idx="30">
                  <c:v>67882.399999999994</c:v>
                </c:pt>
                <c:pt idx="32">
                  <c:v>47285.8</c:v>
                </c:pt>
                <c:pt idx="33">
                  <c:v>37965</c:v>
                </c:pt>
                <c:pt idx="34">
                  <c:v>63347.4</c:v>
                </c:pt>
                <c:pt idx="37">
                  <c:v>56161</c:v>
                </c:pt>
                <c:pt idx="38">
                  <c:v>56858.8</c:v>
                </c:pt>
                <c:pt idx="39">
                  <c:v>46865</c:v>
                </c:pt>
                <c:pt idx="40">
                  <c:v>70338.600000000006</c:v>
                </c:pt>
                <c:pt idx="41">
                  <c:v>72240.800000000003</c:v>
                </c:pt>
                <c:pt idx="42">
                  <c:v>50068.2</c:v>
                </c:pt>
                <c:pt idx="43">
                  <c:v>25788</c:v>
                </c:pt>
                <c:pt idx="44">
                  <c:v>62655</c:v>
                </c:pt>
                <c:pt idx="45">
                  <c:v>39240</c:v>
                </c:pt>
                <c:pt idx="46">
                  <c:v>43615.199999999997</c:v>
                </c:pt>
                <c:pt idx="47">
                  <c:v>58405.8</c:v>
                </c:pt>
                <c:pt idx="48">
                  <c:v>88117.2</c:v>
                </c:pt>
                <c:pt idx="49">
                  <c:v>47981.2</c:v>
                </c:pt>
                <c:pt idx="51">
                  <c:v>64002.8</c:v>
                </c:pt>
                <c:pt idx="53">
                  <c:v>57406.400000000001</c:v>
                </c:pt>
                <c:pt idx="55">
                  <c:v>91725.2</c:v>
                </c:pt>
                <c:pt idx="57">
                  <c:v>74541.399999999994</c:v>
                </c:pt>
                <c:pt idx="58">
                  <c:v>49796.6</c:v>
                </c:pt>
                <c:pt idx="59">
                  <c:v>54328.4</c:v>
                </c:pt>
                <c:pt idx="60">
                  <c:v>63961.4</c:v>
                </c:pt>
                <c:pt idx="62">
                  <c:v>37362.800000000003</c:v>
                </c:pt>
                <c:pt idx="63">
                  <c:v>47816.2</c:v>
                </c:pt>
                <c:pt idx="64">
                  <c:v>53647</c:v>
                </c:pt>
                <c:pt idx="66">
                  <c:v>48842.8</c:v>
                </c:pt>
                <c:pt idx="67">
                  <c:v>90051</c:v>
                </c:pt>
                <c:pt idx="68">
                  <c:v>75522.2</c:v>
                </c:pt>
                <c:pt idx="70">
                  <c:v>54028.2</c:v>
                </c:pt>
                <c:pt idx="71">
                  <c:v>70816.600000000006</c:v>
                </c:pt>
                <c:pt idx="75">
                  <c:v>61476</c:v>
                </c:pt>
                <c:pt idx="76">
                  <c:v>37897.4</c:v>
                </c:pt>
                <c:pt idx="77">
                  <c:v>63830.400000000001</c:v>
                </c:pt>
                <c:pt idx="78">
                  <c:v>48404.2</c:v>
                </c:pt>
                <c:pt idx="79">
                  <c:v>96470.399999999994</c:v>
                </c:pt>
                <c:pt idx="82">
                  <c:v>22134.799999999999</c:v>
                </c:pt>
                <c:pt idx="83">
                  <c:v>41196</c:v>
                </c:pt>
                <c:pt idx="84">
                  <c:v>51156.2</c:v>
                </c:pt>
                <c:pt idx="86">
                  <c:v>65550.600000000006</c:v>
                </c:pt>
                <c:pt idx="87">
                  <c:v>53730</c:v>
                </c:pt>
                <c:pt idx="89">
                  <c:v>61702</c:v>
                </c:pt>
                <c:pt idx="90">
                  <c:v>45330.2</c:v>
                </c:pt>
                <c:pt idx="91">
                  <c:v>47483.8</c:v>
                </c:pt>
                <c:pt idx="92">
                  <c:v>75479</c:v>
                </c:pt>
                <c:pt idx="93">
                  <c:v>67651.600000000006</c:v>
                </c:pt>
                <c:pt idx="94">
                  <c:v>75645.600000000006</c:v>
                </c:pt>
                <c:pt idx="95">
                  <c:v>46169</c:v>
                </c:pt>
                <c:pt idx="96">
                  <c:v>70961.600000000006</c:v>
                </c:pt>
                <c:pt idx="97">
                  <c:v>52291.199999999997</c:v>
                </c:pt>
                <c:pt idx="98">
                  <c:v>55062.2</c:v>
                </c:pt>
                <c:pt idx="99">
                  <c:v>55497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0">
                  <c:v>2.0292155370261451</c:v>
                </c:pt>
                <c:pt idx="1">
                  <c:v>1.2987645222559752</c:v>
                </c:pt>
                <c:pt idx="2">
                  <c:v>1.3612121885503181</c:v>
                </c:pt>
                <c:pt idx="3">
                  <c:v>1.5517458385013572</c:v>
                </c:pt>
                <c:pt idx="4">
                  <c:v>1.7785770264218539</c:v>
                </c:pt>
                <c:pt idx="6">
                  <c:v>2.1430028650245259</c:v>
                </c:pt>
                <c:pt idx="7">
                  <c:v>1.5927335546737929</c:v>
                </c:pt>
                <c:pt idx="8">
                  <c:v>2.283355501334484</c:v>
                </c:pt>
                <c:pt idx="9">
                  <c:v>1.7790587190130052</c:v>
                </c:pt>
                <c:pt idx="10">
                  <c:v>1.6960766190878251</c:v>
                </c:pt>
                <c:pt idx="11">
                  <c:v>1.620080128845053</c:v>
                </c:pt>
                <c:pt idx="12">
                  <c:v>1.6341693767798655</c:v>
                </c:pt>
                <c:pt idx="14">
                  <c:v>1.3391790334031759</c:v>
                </c:pt>
                <c:pt idx="16">
                  <c:v>2.0790780156007238</c:v>
                </c:pt>
                <c:pt idx="17">
                  <c:v>1.5262882272596421</c:v>
                </c:pt>
                <c:pt idx="18">
                  <c:v>1.4854055653081004</c:v>
                </c:pt>
                <c:pt idx="19">
                  <c:v>1.8202025494707026</c:v>
                </c:pt>
                <c:pt idx="21">
                  <c:v>1.8146780512141063</c:v>
                </c:pt>
                <c:pt idx="24">
                  <c:v>1.326640749770168</c:v>
                </c:pt>
                <c:pt idx="25">
                  <c:v>1.7733520380820278</c:v>
                </c:pt>
                <c:pt idx="26">
                  <c:v>1.4879604261796042</c:v>
                </c:pt>
                <c:pt idx="27">
                  <c:v>1.3708633139416209</c:v>
                </c:pt>
                <c:pt idx="29">
                  <c:v>1.4230542415035319</c:v>
                </c:pt>
                <c:pt idx="30">
                  <c:v>1.4312546403780657</c:v>
                </c:pt>
                <c:pt idx="32">
                  <c:v>1.7526403275401916</c:v>
                </c:pt>
                <c:pt idx="33">
                  <c:v>1.8148821282760437</c:v>
                </c:pt>
                <c:pt idx="34">
                  <c:v>1.8548353997164839</c:v>
                </c:pt>
                <c:pt idx="37">
                  <c:v>1.5040864656968358</c:v>
                </c:pt>
                <c:pt idx="38">
                  <c:v>1.944202128782176</c:v>
                </c:pt>
                <c:pt idx="39">
                  <c:v>1.5435612930758562</c:v>
                </c:pt>
                <c:pt idx="40">
                  <c:v>1.6038704210774737</c:v>
                </c:pt>
                <c:pt idx="41">
                  <c:v>1.9115928948738108</c:v>
                </c:pt>
                <c:pt idx="42">
                  <c:v>2.2769742071814045</c:v>
                </c:pt>
                <c:pt idx="43">
                  <c:v>2.1999379556382812</c:v>
                </c:pt>
                <c:pt idx="44">
                  <c:v>1.3224004468917085</c:v>
                </c:pt>
                <c:pt idx="45">
                  <c:v>1.605453618756371</c:v>
                </c:pt>
                <c:pt idx="46">
                  <c:v>2.2298877455565953</c:v>
                </c:pt>
                <c:pt idx="47">
                  <c:v>1.9201517657492919</c:v>
                </c:pt>
                <c:pt idx="48">
                  <c:v>1.5799980026600937</c:v>
                </c:pt>
                <c:pt idx="49">
                  <c:v>1.4494843813827083</c:v>
                </c:pt>
                <c:pt idx="51">
                  <c:v>1.4276406657208747</c:v>
                </c:pt>
                <c:pt idx="53">
                  <c:v>2.172527801778199</c:v>
                </c:pt>
                <c:pt idx="55">
                  <c:v>1.360411315538151</c:v>
                </c:pt>
                <c:pt idx="57">
                  <c:v>1.3757321434799992</c:v>
                </c:pt>
                <c:pt idx="58">
                  <c:v>1.6864002763240864</c:v>
                </c:pt>
                <c:pt idx="59">
                  <c:v>1.9048232600260637</c:v>
                </c:pt>
                <c:pt idx="60">
                  <c:v>1.5649751256226412</c:v>
                </c:pt>
                <c:pt idx="62">
                  <c:v>1.1657584549337843</c:v>
                </c:pt>
                <c:pt idx="63">
                  <c:v>2.2401403708366621</c:v>
                </c:pt>
                <c:pt idx="64">
                  <c:v>1.8342311778850635</c:v>
                </c:pt>
                <c:pt idx="66">
                  <c:v>1.5549067621020907</c:v>
                </c:pt>
                <c:pt idx="67">
                  <c:v>1.4265915980944133</c:v>
                </c:pt>
                <c:pt idx="68">
                  <c:v>1.5885262876346293</c:v>
                </c:pt>
                <c:pt idx="70">
                  <c:v>2.0263677116764951</c:v>
                </c:pt>
                <c:pt idx="71">
                  <c:v>1.4965982552113486</c:v>
                </c:pt>
                <c:pt idx="75">
                  <c:v>2.0179744941115234</c:v>
                </c:pt>
                <c:pt idx="76">
                  <c:v>2.3711125301471867</c:v>
                </c:pt>
                <c:pt idx="77">
                  <c:v>1.9656777961598235</c:v>
                </c:pt>
                <c:pt idx="78">
                  <c:v>1.4519607802628698</c:v>
                </c:pt>
                <c:pt idx="79">
                  <c:v>1.4723272630775865</c:v>
                </c:pt>
                <c:pt idx="82">
                  <c:v>2.3221804579214633</c:v>
                </c:pt>
                <c:pt idx="83">
                  <c:v>1.3932906107389067</c:v>
                </c:pt>
                <c:pt idx="84">
                  <c:v>2.0707362939389555</c:v>
                </c:pt>
                <c:pt idx="86">
                  <c:v>1.2860599292760095</c:v>
                </c:pt>
                <c:pt idx="87">
                  <c:v>1.5638935417829891</c:v>
                </c:pt>
                <c:pt idx="89">
                  <c:v>1.4463064406340151</c:v>
                </c:pt>
                <c:pt idx="90">
                  <c:v>1.263396146498361</c:v>
                </c:pt>
                <c:pt idx="91">
                  <c:v>1.5762639047422489</c:v>
                </c:pt>
                <c:pt idx="92">
                  <c:v>1.8600007949230912</c:v>
                </c:pt>
                <c:pt idx="93">
                  <c:v>1.4935049577541402</c:v>
                </c:pt>
                <c:pt idx="94">
                  <c:v>1.6834422623391181</c:v>
                </c:pt>
                <c:pt idx="95">
                  <c:v>2.1897377027875846</c:v>
                </c:pt>
                <c:pt idx="96">
                  <c:v>1.7076277874230568</c:v>
                </c:pt>
                <c:pt idx="97">
                  <c:v>1.7626292760540971</c:v>
                </c:pt>
                <c:pt idx="98">
                  <c:v>1.3937329056957406</c:v>
                </c:pt>
                <c:pt idx="99">
                  <c:v>1.3179090761662793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DCC-4528-A189-45FE04EF04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347359"/>
        <c:axId val="416928015"/>
      </c:scatterChart>
      <c:valAx>
        <c:axId val="42434735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928015"/>
        <c:crosses val="autoZero"/>
        <c:crossBetween val="midCat"/>
      </c:valAx>
      <c:valAx>
        <c:axId val="416928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43473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68746.600000000006</c:v>
                </c:pt>
                <c:pt idx="1">
                  <c:v>67795.8</c:v>
                </c:pt>
                <c:pt idx="2">
                  <c:v>72058.2</c:v>
                </c:pt>
                <c:pt idx="3">
                  <c:v>87585.8</c:v>
                </c:pt>
                <c:pt idx="4">
                  <c:v>64442.2</c:v>
                </c:pt>
                <c:pt idx="5">
                  <c:v>60283.199999999997</c:v>
                </c:pt>
                <c:pt idx="6">
                  <c:v>44912</c:v>
                </c:pt>
                <c:pt idx="7">
                  <c:v>75019.199999999997</c:v>
                </c:pt>
                <c:pt idx="8">
                  <c:v>45506.2</c:v>
                </c:pt>
                <c:pt idx="9">
                  <c:v>67995.399999999994</c:v>
                </c:pt>
                <c:pt idx="10">
                  <c:v>40461.599999999999</c:v>
                </c:pt>
                <c:pt idx="11">
                  <c:v>44788.2</c:v>
                </c:pt>
                <c:pt idx="12">
                  <c:v>69506.600000000006</c:v>
                </c:pt>
                <c:pt idx="13">
                  <c:v>69624.800000000003</c:v>
                </c:pt>
                <c:pt idx="14">
                  <c:v>92684</c:v>
                </c:pt>
                <c:pt idx="15">
                  <c:v>35655.800000000003</c:v>
                </c:pt>
                <c:pt idx="16">
                  <c:v>49954.2</c:v>
                </c:pt>
                <c:pt idx="17">
                  <c:v>65147.8</c:v>
                </c:pt>
                <c:pt idx="18">
                  <c:v>51928.6</c:v>
                </c:pt>
                <c:pt idx="19">
                  <c:v>48859</c:v>
                </c:pt>
                <c:pt idx="20">
                  <c:v>47095.4</c:v>
                </c:pt>
                <c:pt idx="21">
                  <c:v>49314.6</c:v>
                </c:pt>
                <c:pt idx="22">
                  <c:v>85512.4</c:v>
                </c:pt>
                <c:pt idx="23">
                  <c:v>68646.399999999994</c:v>
                </c:pt>
                <c:pt idx="24">
                  <c:v>64573.8</c:v>
                </c:pt>
                <c:pt idx="25">
                  <c:v>51452.2</c:v>
                </c:pt>
                <c:pt idx="26">
                  <c:v>65735.8</c:v>
                </c:pt>
                <c:pt idx="27">
                  <c:v>62855.6</c:v>
                </c:pt>
                <c:pt idx="28">
                  <c:v>62883.6</c:v>
                </c:pt>
                <c:pt idx="29">
                  <c:v>62630.2</c:v>
                </c:pt>
                <c:pt idx="30">
                  <c:v>68356.800000000003</c:v>
                </c:pt>
                <c:pt idx="31">
                  <c:v>46204</c:v>
                </c:pt>
                <c:pt idx="32">
                  <c:v>47571.6</c:v>
                </c:pt>
                <c:pt idx="33">
                  <c:v>37886.800000000003</c:v>
                </c:pt>
                <c:pt idx="34">
                  <c:v>63168.6</c:v>
                </c:pt>
                <c:pt idx="35">
                  <c:v>50360.2</c:v>
                </c:pt>
                <c:pt idx="36">
                  <c:v>80965.2</c:v>
                </c:pt>
                <c:pt idx="37">
                  <c:v>55977</c:v>
                </c:pt>
                <c:pt idx="38">
                  <c:v>56962.8</c:v>
                </c:pt>
                <c:pt idx="39">
                  <c:v>46125.599999999999</c:v>
                </c:pt>
                <c:pt idx="40">
                  <c:v>70619.199999999997</c:v>
                </c:pt>
                <c:pt idx="41">
                  <c:v>71494.399999999994</c:v>
                </c:pt>
                <c:pt idx="42">
                  <c:v>49882.400000000001</c:v>
                </c:pt>
                <c:pt idx="43">
                  <c:v>25653.599999999999</c:v>
                </c:pt>
                <c:pt idx="44">
                  <c:v>63489.599999999999</c:v>
                </c:pt>
                <c:pt idx="45">
                  <c:v>39136.400000000001</c:v>
                </c:pt>
                <c:pt idx="46">
                  <c:v>43929.599999999999</c:v>
                </c:pt>
                <c:pt idx="47">
                  <c:v>57912.4</c:v>
                </c:pt>
                <c:pt idx="48">
                  <c:v>87905.8</c:v>
                </c:pt>
                <c:pt idx="49">
                  <c:v>48307.4</c:v>
                </c:pt>
                <c:pt idx="50">
                  <c:v>59745.8</c:v>
                </c:pt>
                <c:pt idx="51">
                  <c:v>63942.2</c:v>
                </c:pt>
                <c:pt idx="52">
                  <c:v>62956.4</c:v>
                </c:pt>
                <c:pt idx="53">
                  <c:v>57894</c:v>
                </c:pt>
                <c:pt idx="54">
                  <c:v>66961</c:v>
                </c:pt>
                <c:pt idx="55">
                  <c:v>91914.2</c:v>
                </c:pt>
                <c:pt idx="56">
                  <c:v>57659.199999999997</c:v>
                </c:pt>
                <c:pt idx="57">
                  <c:v>74248.2</c:v>
                </c:pt>
                <c:pt idx="58">
                  <c:v>50080</c:v>
                </c:pt>
                <c:pt idx="59">
                  <c:v>54820.6</c:v>
                </c:pt>
                <c:pt idx="60">
                  <c:v>64884.800000000003</c:v>
                </c:pt>
                <c:pt idx="61">
                  <c:v>68469.8</c:v>
                </c:pt>
                <c:pt idx="62">
                  <c:v>37555.800000000003</c:v>
                </c:pt>
                <c:pt idx="63">
                  <c:v>47637.8</c:v>
                </c:pt>
                <c:pt idx="64">
                  <c:v>53253.4</c:v>
                </c:pt>
                <c:pt idx="65">
                  <c:v>57653.599999999999</c:v>
                </c:pt>
                <c:pt idx="66">
                  <c:v>48926.400000000001</c:v>
                </c:pt>
                <c:pt idx="67">
                  <c:v>90368.4</c:v>
                </c:pt>
                <c:pt idx="68">
                  <c:v>75890.8</c:v>
                </c:pt>
                <c:pt idx="69">
                  <c:v>66503.199999999997</c:v>
                </c:pt>
                <c:pt idx="70">
                  <c:v>53967.4</c:v>
                </c:pt>
                <c:pt idx="71">
                  <c:v>71015</c:v>
                </c:pt>
                <c:pt idx="72">
                  <c:v>57128</c:v>
                </c:pt>
                <c:pt idx="73">
                  <c:v>77318</c:v>
                </c:pt>
                <c:pt idx="74">
                  <c:v>80806.2</c:v>
                </c:pt>
                <c:pt idx="75">
                  <c:v>61593</c:v>
                </c:pt>
                <c:pt idx="76">
                  <c:v>37061.4</c:v>
                </c:pt>
                <c:pt idx="77">
                  <c:v>63741.8</c:v>
                </c:pt>
                <c:pt idx="78">
                  <c:v>48293.2</c:v>
                </c:pt>
                <c:pt idx="79">
                  <c:v>96424.2</c:v>
                </c:pt>
                <c:pt idx="80">
                  <c:v>89974.399999999994</c:v>
                </c:pt>
                <c:pt idx="81">
                  <c:v>44630.6</c:v>
                </c:pt>
                <c:pt idx="82">
                  <c:v>22405.4</c:v>
                </c:pt>
                <c:pt idx="83">
                  <c:v>41491.800000000003</c:v>
                </c:pt>
                <c:pt idx="84">
                  <c:v>50883.4</c:v>
                </c:pt>
                <c:pt idx="85">
                  <c:v>50920.4</c:v>
                </c:pt>
                <c:pt idx="86">
                  <c:v>65206</c:v>
                </c:pt>
                <c:pt idx="87">
                  <c:v>54029.2</c:v>
                </c:pt>
                <c:pt idx="88">
                  <c:v>54739.6</c:v>
                </c:pt>
                <c:pt idx="89">
                  <c:v>61498.6</c:v>
                </c:pt>
                <c:pt idx="90">
                  <c:v>45465.4</c:v>
                </c:pt>
                <c:pt idx="91">
                  <c:v>47234.8</c:v>
                </c:pt>
                <c:pt idx="92">
                  <c:v>75454.600000000006</c:v>
                </c:pt>
                <c:pt idx="93">
                  <c:v>67875</c:v>
                </c:pt>
                <c:pt idx="94">
                  <c:v>75926.399999999994</c:v>
                </c:pt>
                <c:pt idx="95">
                  <c:v>45512.2</c:v>
                </c:pt>
                <c:pt idx="96">
                  <c:v>71239.199999999997</c:v>
                </c:pt>
                <c:pt idx="97">
                  <c:v>52047.8</c:v>
                </c:pt>
                <c:pt idx="98">
                  <c:v>55569.4</c:v>
                </c:pt>
                <c:pt idx="99">
                  <c:v>56307.4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2.0409736626975006</c:v>
                </c:pt>
                <c:pt idx="1">
                  <c:v>1.280772555232035</c:v>
                </c:pt>
                <c:pt idx="2">
                  <c:v>1.3864348540485329</c:v>
                </c:pt>
                <c:pt idx="3">
                  <c:v>1.5473398655946511</c:v>
                </c:pt>
                <c:pt idx="4">
                  <c:v>1.7460763288652468</c:v>
                </c:pt>
                <c:pt idx="5">
                  <c:v>1.0952139236138758</c:v>
                </c:pt>
                <c:pt idx="6">
                  <c:v>2.1528322052012827</c:v>
                </c:pt>
                <c:pt idx="7">
                  <c:v>1.5651193294516605</c:v>
                </c:pt>
                <c:pt idx="8">
                  <c:v>2.2583735842588486</c:v>
                </c:pt>
                <c:pt idx="9">
                  <c:v>1.7791350591363535</c:v>
                </c:pt>
                <c:pt idx="10">
                  <c:v>1.69442137730589</c:v>
                </c:pt>
                <c:pt idx="11">
                  <c:v>1.6094194453003248</c:v>
                </c:pt>
                <c:pt idx="12">
                  <c:v>1.6280612200855744</c:v>
                </c:pt>
                <c:pt idx="13">
                  <c:v>1.0952419252909882</c:v>
                </c:pt>
                <c:pt idx="14">
                  <c:v>1.3350092788399293</c:v>
                </c:pt>
                <c:pt idx="15">
                  <c:v>1.1138440309851412</c:v>
                </c:pt>
                <c:pt idx="16">
                  <c:v>2.0659724307465641</c:v>
                </c:pt>
                <c:pt idx="17">
                  <c:v>1.5299825934260252</c:v>
                </c:pt>
                <c:pt idx="18">
                  <c:v>1.4514352399255901</c:v>
                </c:pt>
                <c:pt idx="19">
                  <c:v>1.8239423647639126</c:v>
                </c:pt>
                <c:pt idx="20">
                  <c:v>1.2639875656645871</c:v>
                </c:pt>
                <c:pt idx="21">
                  <c:v>1.7855564072303132</c:v>
                </c:pt>
                <c:pt idx="22">
                  <c:v>1.0820886795365352</c:v>
                </c:pt>
                <c:pt idx="23">
                  <c:v>1.2073903365653553</c:v>
                </c:pt>
                <c:pt idx="24">
                  <c:v>1.3197148069340816</c:v>
                </c:pt>
                <c:pt idx="25">
                  <c:v>1.7518395714857675</c:v>
                </c:pt>
                <c:pt idx="26">
                  <c:v>1.4871348641075335</c:v>
                </c:pt>
                <c:pt idx="27">
                  <c:v>1.3595765532426705</c:v>
                </c:pt>
                <c:pt idx="28">
                  <c:v>1.1373076605028973</c:v>
                </c:pt>
                <c:pt idx="29">
                  <c:v>1.4209438896889999</c:v>
                </c:pt>
                <c:pt idx="30">
                  <c:v>1.4138754300962011</c:v>
                </c:pt>
                <c:pt idx="31">
                  <c:v>1.307375984763224</c:v>
                </c:pt>
                <c:pt idx="32">
                  <c:v>1.7649185648580246</c:v>
                </c:pt>
                <c:pt idx="33">
                  <c:v>1.8183113907746231</c:v>
                </c:pt>
                <c:pt idx="34">
                  <c:v>1.8595473067315091</c:v>
                </c:pt>
                <c:pt idx="35">
                  <c:v>1.4417933209161204</c:v>
                </c:pt>
                <c:pt idx="36">
                  <c:v>1.10558610365935</c:v>
                </c:pt>
                <c:pt idx="37">
                  <c:v>1.4883791557246726</c:v>
                </c:pt>
                <c:pt idx="38">
                  <c:v>1.9476570674194384</c:v>
                </c:pt>
                <c:pt idx="39">
                  <c:v>1.5723806302790642</c:v>
                </c:pt>
                <c:pt idx="40">
                  <c:v>1.5975400457665905</c:v>
                </c:pt>
                <c:pt idx="41">
                  <c:v>1.9321653164443651</c:v>
                </c:pt>
                <c:pt idx="42">
                  <c:v>2.2860367584558881</c:v>
                </c:pt>
                <c:pt idx="43">
                  <c:v>2.2012115258677145</c:v>
                </c:pt>
                <c:pt idx="44">
                  <c:v>1.3049538822106299</c:v>
                </c:pt>
                <c:pt idx="45">
                  <c:v>1.5915107163663493</c:v>
                </c:pt>
                <c:pt idx="46">
                  <c:v>2.2244682400932403</c:v>
                </c:pt>
                <c:pt idx="47">
                  <c:v>1.9142532514625537</c:v>
                </c:pt>
                <c:pt idx="48">
                  <c:v>1.5752202926314305</c:v>
                </c:pt>
                <c:pt idx="49">
                  <c:v>1.4213764350803395</c:v>
                </c:pt>
                <c:pt idx="50">
                  <c:v>1.282081753026991</c:v>
                </c:pt>
                <c:pt idx="51">
                  <c:v>1.4118688440497826</c:v>
                </c:pt>
                <c:pt idx="52">
                  <c:v>1.1017307215787433</c:v>
                </c:pt>
                <c:pt idx="53">
                  <c:v>2.1527792171900368</c:v>
                </c:pt>
                <c:pt idx="54">
                  <c:v>1.2940666955391944</c:v>
                </c:pt>
                <c:pt idx="55">
                  <c:v>1.3542847568710821</c:v>
                </c:pt>
                <c:pt idx="56">
                  <c:v>1.1464432388933596</c:v>
                </c:pt>
                <c:pt idx="57">
                  <c:v>1.3811109225543516</c:v>
                </c:pt>
                <c:pt idx="58">
                  <c:v>1.6707667731629392</c:v>
                </c:pt>
                <c:pt idx="59">
                  <c:v>1.8887243116638637</c:v>
                </c:pt>
                <c:pt idx="60">
                  <c:v>1.5290946415801543</c:v>
                </c:pt>
                <c:pt idx="61">
                  <c:v>1.2288921539131119</c:v>
                </c:pt>
                <c:pt idx="62">
                  <c:v>1.1223566000457985</c:v>
                </c:pt>
                <c:pt idx="63">
                  <c:v>2.2475429175990493</c:v>
                </c:pt>
                <c:pt idx="64">
                  <c:v>1.8460605332241697</c:v>
                </c:pt>
                <c:pt idx="65">
                  <c:v>1.0766717082714696</c:v>
                </c:pt>
                <c:pt idx="66">
                  <c:v>1.5132525589456816</c:v>
                </c:pt>
                <c:pt idx="67">
                  <c:v>1.4178186180124912</c:v>
                </c:pt>
                <c:pt idx="68">
                  <c:v>1.5808108492729025</c:v>
                </c:pt>
                <c:pt idx="69">
                  <c:v>1.2412786151643831</c:v>
                </c:pt>
                <c:pt idx="70">
                  <c:v>2.0415287747788478</c:v>
                </c:pt>
                <c:pt idx="71">
                  <c:v>1.4925438287685699</c:v>
                </c:pt>
                <c:pt idx="72">
                  <c:v>1.2801953507912056</c:v>
                </c:pt>
                <c:pt idx="73">
                  <c:v>1.1014511497969426</c:v>
                </c:pt>
                <c:pt idx="74">
                  <c:v>1.1330071207407353</c:v>
                </c:pt>
                <c:pt idx="75">
                  <c:v>2.0141412173461268</c:v>
                </c:pt>
                <c:pt idx="76">
                  <c:v>2.40857064223154</c:v>
                </c:pt>
                <c:pt idx="77">
                  <c:v>1.9490350131311007</c:v>
                </c:pt>
                <c:pt idx="78">
                  <c:v>1.456167742042358</c:v>
                </c:pt>
                <c:pt idx="79">
                  <c:v>1.4885682225001609</c:v>
                </c:pt>
                <c:pt idx="80">
                  <c:v>1.2291162819646477</c:v>
                </c:pt>
                <c:pt idx="81">
                  <c:v>1.1439908941398951</c:v>
                </c:pt>
                <c:pt idx="82">
                  <c:v>2.3127460344381263</c:v>
                </c:pt>
                <c:pt idx="83">
                  <c:v>1.3844181259911597</c:v>
                </c:pt>
                <c:pt idx="84">
                  <c:v>2.0934528746113665</c:v>
                </c:pt>
                <c:pt idx="85">
                  <c:v>1.3144437200021994</c:v>
                </c:pt>
                <c:pt idx="86">
                  <c:v>1.285648559948471</c:v>
                </c:pt>
                <c:pt idx="87">
                  <c:v>1.5576762195257381</c:v>
                </c:pt>
                <c:pt idx="88">
                  <c:v>1.1179840554187463</c:v>
                </c:pt>
                <c:pt idx="89">
                  <c:v>1.4415450107807333</c:v>
                </c:pt>
                <c:pt idx="90">
                  <c:v>1.2594852349258996</c:v>
                </c:pt>
                <c:pt idx="91">
                  <c:v>1.5399662960359735</c:v>
                </c:pt>
                <c:pt idx="92">
                  <c:v>1.8696143111221846</c:v>
                </c:pt>
                <c:pt idx="93">
                  <c:v>1.4794548802946592</c:v>
                </c:pt>
                <c:pt idx="94">
                  <c:v>1.6774402579339993</c:v>
                </c:pt>
                <c:pt idx="95">
                  <c:v>2.2045517465646576</c:v>
                </c:pt>
                <c:pt idx="96">
                  <c:v>1.7032757246010624</c:v>
                </c:pt>
                <c:pt idx="97">
                  <c:v>1.7740999619580462</c:v>
                </c:pt>
                <c:pt idx="98">
                  <c:v>1.3578336278599372</c:v>
                </c:pt>
                <c:pt idx="99">
                  <c:v>1.2885162518603239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65-4A32-9649-7316A6C0D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225087"/>
        <c:axId val="416901391"/>
      </c:scatterChart>
      <c:valAx>
        <c:axId val="4152250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901391"/>
        <c:crosses val="autoZero"/>
        <c:crossBetween val="midCat"/>
      </c:valAx>
      <c:valAx>
        <c:axId val="416901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5225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11">
                  <c:v>44788.2</c:v>
                </c:pt>
                <c:pt idx="15">
                  <c:v>35655.800000000003</c:v>
                </c:pt>
                <c:pt idx="18">
                  <c:v>51928.6</c:v>
                </c:pt>
                <c:pt idx="20">
                  <c:v>47095.4</c:v>
                </c:pt>
                <c:pt idx="37">
                  <c:v>55977</c:v>
                </c:pt>
                <c:pt idx="49">
                  <c:v>48307.4</c:v>
                </c:pt>
                <c:pt idx="50">
                  <c:v>59745.8</c:v>
                </c:pt>
                <c:pt idx="56">
                  <c:v>57659.199999999997</c:v>
                </c:pt>
                <c:pt idx="58">
                  <c:v>50080</c:v>
                </c:pt>
                <c:pt idx="62">
                  <c:v>37555.800000000003</c:v>
                </c:pt>
                <c:pt idx="65">
                  <c:v>57653.599999999999</c:v>
                </c:pt>
                <c:pt idx="66">
                  <c:v>48926.400000000001</c:v>
                </c:pt>
                <c:pt idx="72">
                  <c:v>57128</c:v>
                </c:pt>
                <c:pt idx="78">
                  <c:v>48293.2</c:v>
                </c:pt>
                <c:pt idx="81">
                  <c:v>44630.6</c:v>
                </c:pt>
                <c:pt idx="83">
                  <c:v>41491.800000000003</c:v>
                </c:pt>
                <c:pt idx="85">
                  <c:v>50920.4</c:v>
                </c:pt>
                <c:pt idx="87">
                  <c:v>54029.2</c:v>
                </c:pt>
                <c:pt idx="88">
                  <c:v>54739.6</c:v>
                </c:pt>
                <c:pt idx="90">
                  <c:v>45465.4</c:v>
                </c:pt>
                <c:pt idx="91">
                  <c:v>47234.8</c:v>
                </c:pt>
                <c:pt idx="98">
                  <c:v>55569.4</c:v>
                </c:pt>
                <c:pt idx="99">
                  <c:v>56307.4</c:v>
                </c:pt>
              </c:numCache>
            </c:numRef>
          </c:xVal>
          <c:yVal>
            <c:numRef>
              <c:f>State040!$AA$13:$AA$101</c:f>
              <c:numCache>
                <c:formatCode>General</c:formatCode>
                <c:ptCount val="89"/>
                <c:pt idx="0">
                  <c:v>1.6094194453003248</c:v>
                </c:pt>
                <c:pt idx="4">
                  <c:v>1.1138440309851412</c:v>
                </c:pt>
                <c:pt idx="7">
                  <c:v>1.4514352399255901</c:v>
                </c:pt>
                <c:pt idx="9">
                  <c:v>1.2639875656645871</c:v>
                </c:pt>
                <c:pt idx="26">
                  <c:v>1.4883791557246726</c:v>
                </c:pt>
                <c:pt idx="38">
                  <c:v>1.4213764350803395</c:v>
                </c:pt>
                <c:pt idx="39">
                  <c:v>1.282081753026991</c:v>
                </c:pt>
                <c:pt idx="45">
                  <c:v>1.1464432388933596</c:v>
                </c:pt>
                <c:pt idx="47">
                  <c:v>1.6707667731629392</c:v>
                </c:pt>
                <c:pt idx="51">
                  <c:v>1.1223566000457985</c:v>
                </c:pt>
                <c:pt idx="54">
                  <c:v>1.0766717082714696</c:v>
                </c:pt>
                <c:pt idx="55">
                  <c:v>1.5132525589456816</c:v>
                </c:pt>
                <c:pt idx="61">
                  <c:v>1.2801953507912056</c:v>
                </c:pt>
                <c:pt idx="67">
                  <c:v>1.456167742042358</c:v>
                </c:pt>
                <c:pt idx="70">
                  <c:v>1.1439908941398951</c:v>
                </c:pt>
                <c:pt idx="72">
                  <c:v>1.3844181259911597</c:v>
                </c:pt>
                <c:pt idx="74">
                  <c:v>1.3144437200021994</c:v>
                </c:pt>
                <c:pt idx="76">
                  <c:v>1.5576762195257381</c:v>
                </c:pt>
                <c:pt idx="77">
                  <c:v>1.1179840554187463</c:v>
                </c:pt>
                <c:pt idx="79">
                  <c:v>1.2594852349258996</c:v>
                </c:pt>
                <c:pt idx="80">
                  <c:v>1.5399662960359735</c:v>
                </c:pt>
                <c:pt idx="87">
                  <c:v>1.3578336278599372</c:v>
                </c:pt>
                <c:pt idx="88">
                  <c:v>1.2885162518603239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44-4334-86DB-C8B7AC15D73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1">
                  <c:v>67795.8</c:v>
                </c:pt>
                <c:pt idx="2">
                  <c:v>72058.2</c:v>
                </c:pt>
                <c:pt idx="5">
                  <c:v>60283.199999999997</c:v>
                </c:pt>
                <c:pt idx="13">
                  <c:v>69624.800000000003</c:v>
                </c:pt>
                <c:pt idx="14">
                  <c:v>92684</c:v>
                </c:pt>
                <c:pt idx="17">
                  <c:v>65147.8</c:v>
                </c:pt>
                <c:pt idx="22">
                  <c:v>85512.4</c:v>
                </c:pt>
                <c:pt idx="23">
                  <c:v>68646.399999999994</c:v>
                </c:pt>
                <c:pt idx="24">
                  <c:v>64573.8</c:v>
                </c:pt>
                <c:pt idx="27">
                  <c:v>62855.6</c:v>
                </c:pt>
                <c:pt idx="28">
                  <c:v>62883.6</c:v>
                </c:pt>
                <c:pt idx="29">
                  <c:v>62630.2</c:v>
                </c:pt>
                <c:pt idx="36">
                  <c:v>80965.2</c:v>
                </c:pt>
                <c:pt idx="44">
                  <c:v>63489.599999999999</c:v>
                </c:pt>
                <c:pt idx="51">
                  <c:v>63942.2</c:v>
                </c:pt>
                <c:pt idx="52">
                  <c:v>62956.4</c:v>
                </c:pt>
                <c:pt idx="54">
                  <c:v>66961</c:v>
                </c:pt>
                <c:pt idx="55">
                  <c:v>91914.2</c:v>
                </c:pt>
                <c:pt idx="60">
                  <c:v>64884.800000000003</c:v>
                </c:pt>
                <c:pt idx="61">
                  <c:v>68469.8</c:v>
                </c:pt>
                <c:pt idx="67">
                  <c:v>90368.4</c:v>
                </c:pt>
                <c:pt idx="69">
                  <c:v>66503.199999999997</c:v>
                </c:pt>
                <c:pt idx="73">
                  <c:v>77318</c:v>
                </c:pt>
                <c:pt idx="74">
                  <c:v>80806.2</c:v>
                </c:pt>
                <c:pt idx="80">
                  <c:v>89974.399999999994</c:v>
                </c:pt>
                <c:pt idx="86">
                  <c:v>65206</c:v>
                </c:pt>
                <c:pt idx="93">
                  <c:v>67875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1">
                  <c:v>1.280772555232035</c:v>
                </c:pt>
                <c:pt idx="2">
                  <c:v>1.3864348540485329</c:v>
                </c:pt>
                <c:pt idx="5">
                  <c:v>1.0952139236138758</c:v>
                </c:pt>
                <c:pt idx="13">
                  <c:v>1.0952419252909882</c:v>
                </c:pt>
                <c:pt idx="14">
                  <c:v>1.3350092788399293</c:v>
                </c:pt>
                <c:pt idx="17">
                  <c:v>1.5299825934260252</c:v>
                </c:pt>
                <c:pt idx="22">
                  <c:v>1.0820886795365352</c:v>
                </c:pt>
                <c:pt idx="23">
                  <c:v>1.2073903365653553</c:v>
                </c:pt>
                <c:pt idx="24">
                  <c:v>1.3197148069340816</c:v>
                </c:pt>
                <c:pt idx="27">
                  <c:v>1.3595765532426705</c:v>
                </c:pt>
                <c:pt idx="28">
                  <c:v>1.1373076605028973</c:v>
                </c:pt>
                <c:pt idx="29">
                  <c:v>1.4209438896889999</c:v>
                </c:pt>
                <c:pt idx="36">
                  <c:v>1.10558610365935</c:v>
                </c:pt>
                <c:pt idx="44">
                  <c:v>1.3049538822106299</c:v>
                </c:pt>
                <c:pt idx="51">
                  <c:v>1.4118688440497826</c:v>
                </c:pt>
                <c:pt idx="52">
                  <c:v>1.1017307215787433</c:v>
                </c:pt>
                <c:pt idx="54">
                  <c:v>1.2940666955391944</c:v>
                </c:pt>
                <c:pt idx="55">
                  <c:v>1.3542847568710821</c:v>
                </c:pt>
                <c:pt idx="60">
                  <c:v>1.5290946415801543</c:v>
                </c:pt>
                <c:pt idx="61">
                  <c:v>1.2288921539131119</c:v>
                </c:pt>
                <c:pt idx="67">
                  <c:v>1.4178186180124912</c:v>
                </c:pt>
                <c:pt idx="69">
                  <c:v>1.2412786151643831</c:v>
                </c:pt>
                <c:pt idx="73">
                  <c:v>1.1014511497969426</c:v>
                </c:pt>
                <c:pt idx="74">
                  <c:v>1.1330071207407353</c:v>
                </c:pt>
                <c:pt idx="80">
                  <c:v>1.2291162819646477</c:v>
                </c:pt>
                <c:pt idx="86">
                  <c:v>1.285648559948471</c:v>
                </c:pt>
                <c:pt idx="93">
                  <c:v>1.4794548802946592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44-4334-86DB-C8B7AC15D73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6">
                  <c:v>44912</c:v>
                </c:pt>
                <c:pt idx="8">
                  <c:v>45506.2</c:v>
                </c:pt>
                <c:pt idx="10">
                  <c:v>40461.599999999999</c:v>
                </c:pt>
                <c:pt idx="16">
                  <c:v>49954.2</c:v>
                </c:pt>
                <c:pt idx="19">
                  <c:v>48859</c:v>
                </c:pt>
                <c:pt idx="21">
                  <c:v>49314.6</c:v>
                </c:pt>
                <c:pt idx="25">
                  <c:v>51452.2</c:v>
                </c:pt>
                <c:pt idx="31">
                  <c:v>46204</c:v>
                </c:pt>
                <c:pt idx="32">
                  <c:v>47571.6</c:v>
                </c:pt>
                <c:pt idx="33">
                  <c:v>37886.800000000003</c:v>
                </c:pt>
                <c:pt idx="35">
                  <c:v>50360.2</c:v>
                </c:pt>
                <c:pt idx="38">
                  <c:v>56962.8</c:v>
                </c:pt>
                <c:pt idx="39">
                  <c:v>46125.599999999999</c:v>
                </c:pt>
                <c:pt idx="42">
                  <c:v>49882.400000000001</c:v>
                </c:pt>
                <c:pt idx="43">
                  <c:v>25653.599999999999</c:v>
                </c:pt>
                <c:pt idx="45">
                  <c:v>39136.400000000001</c:v>
                </c:pt>
                <c:pt idx="46">
                  <c:v>43929.599999999999</c:v>
                </c:pt>
                <c:pt idx="47">
                  <c:v>57912.4</c:v>
                </c:pt>
                <c:pt idx="59">
                  <c:v>54820.6</c:v>
                </c:pt>
                <c:pt idx="63">
                  <c:v>47637.8</c:v>
                </c:pt>
                <c:pt idx="64">
                  <c:v>53253.4</c:v>
                </c:pt>
                <c:pt idx="70">
                  <c:v>53967.4</c:v>
                </c:pt>
                <c:pt idx="76">
                  <c:v>37061.4</c:v>
                </c:pt>
                <c:pt idx="82">
                  <c:v>22405.4</c:v>
                </c:pt>
                <c:pt idx="84">
                  <c:v>50883.4</c:v>
                </c:pt>
                <c:pt idx="95">
                  <c:v>45512.2</c:v>
                </c:pt>
                <c:pt idx="97">
                  <c:v>52047.8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6">
                  <c:v>2.1528322052012827</c:v>
                </c:pt>
                <c:pt idx="8">
                  <c:v>2.2583735842588486</c:v>
                </c:pt>
                <c:pt idx="10">
                  <c:v>1.69442137730589</c:v>
                </c:pt>
                <c:pt idx="16">
                  <c:v>2.0659724307465641</c:v>
                </c:pt>
                <c:pt idx="19">
                  <c:v>1.8239423647639126</c:v>
                </c:pt>
                <c:pt idx="21">
                  <c:v>1.7855564072303132</c:v>
                </c:pt>
                <c:pt idx="25">
                  <c:v>1.7518395714857675</c:v>
                </c:pt>
                <c:pt idx="31">
                  <c:v>1.307375984763224</c:v>
                </c:pt>
                <c:pt idx="32">
                  <c:v>1.7649185648580246</c:v>
                </c:pt>
                <c:pt idx="33">
                  <c:v>1.8183113907746231</c:v>
                </c:pt>
                <c:pt idx="35">
                  <c:v>1.4417933209161204</c:v>
                </c:pt>
                <c:pt idx="38">
                  <c:v>1.9476570674194384</c:v>
                </c:pt>
                <c:pt idx="39">
                  <c:v>1.5723806302790642</c:v>
                </c:pt>
                <c:pt idx="42">
                  <c:v>2.2860367584558881</c:v>
                </c:pt>
                <c:pt idx="43">
                  <c:v>2.2012115258677145</c:v>
                </c:pt>
                <c:pt idx="45">
                  <c:v>1.5915107163663493</c:v>
                </c:pt>
                <c:pt idx="46">
                  <c:v>2.2244682400932403</c:v>
                </c:pt>
                <c:pt idx="47">
                  <c:v>1.9142532514625537</c:v>
                </c:pt>
                <c:pt idx="59">
                  <c:v>1.8887243116638637</c:v>
                </c:pt>
                <c:pt idx="63">
                  <c:v>2.2475429175990493</c:v>
                </c:pt>
                <c:pt idx="64">
                  <c:v>1.8460605332241697</c:v>
                </c:pt>
                <c:pt idx="70">
                  <c:v>2.0415287747788478</c:v>
                </c:pt>
                <c:pt idx="76">
                  <c:v>2.40857064223154</c:v>
                </c:pt>
                <c:pt idx="82">
                  <c:v>2.3127460344381263</c:v>
                </c:pt>
                <c:pt idx="84">
                  <c:v>2.0934528746113665</c:v>
                </c:pt>
                <c:pt idx="95">
                  <c:v>2.2045517465646576</c:v>
                </c:pt>
                <c:pt idx="97">
                  <c:v>1.7740999619580462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844-4334-86DB-C8B7AC15D73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0">
                  <c:v>68746.600000000006</c:v>
                </c:pt>
                <c:pt idx="3">
                  <c:v>87585.8</c:v>
                </c:pt>
                <c:pt idx="4">
                  <c:v>64442.2</c:v>
                </c:pt>
                <c:pt idx="7">
                  <c:v>75019.199999999997</c:v>
                </c:pt>
                <c:pt idx="9">
                  <c:v>67995.399999999994</c:v>
                </c:pt>
                <c:pt idx="12">
                  <c:v>69506.600000000006</c:v>
                </c:pt>
                <c:pt idx="26">
                  <c:v>65735.8</c:v>
                </c:pt>
                <c:pt idx="30">
                  <c:v>68356.800000000003</c:v>
                </c:pt>
                <c:pt idx="34">
                  <c:v>63168.6</c:v>
                </c:pt>
                <c:pt idx="40">
                  <c:v>70619.199999999997</c:v>
                </c:pt>
                <c:pt idx="41">
                  <c:v>71494.399999999994</c:v>
                </c:pt>
                <c:pt idx="48">
                  <c:v>87905.8</c:v>
                </c:pt>
                <c:pt idx="53">
                  <c:v>57894</c:v>
                </c:pt>
                <c:pt idx="57">
                  <c:v>74248.2</c:v>
                </c:pt>
                <c:pt idx="68">
                  <c:v>75890.8</c:v>
                </c:pt>
                <c:pt idx="71">
                  <c:v>71015</c:v>
                </c:pt>
                <c:pt idx="75">
                  <c:v>61593</c:v>
                </c:pt>
                <c:pt idx="77">
                  <c:v>63741.8</c:v>
                </c:pt>
                <c:pt idx="79">
                  <c:v>96424.2</c:v>
                </c:pt>
                <c:pt idx="89">
                  <c:v>61498.6</c:v>
                </c:pt>
                <c:pt idx="92">
                  <c:v>75454.600000000006</c:v>
                </c:pt>
                <c:pt idx="94">
                  <c:v>75926.399999999994</c:v>
                </c:pt>
                <c:pt idx="96">
                  <c:v>71239.199999999997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0">
                  <c:v>2.0409736626975006</c:v>
                </c:pt>
                <c:pt idx="3">
                  <c:v>1.5473398655946511</c:v>
                </c:pt>
                <c:pt idx="4">
                  <c:v>1.7460763288652468</c:v>
                </c:pt>
                <c:pt idx="7">
                  <c:v>1.5651193294516605</c:v>
                </c:pt>
                <c:pt idx="9">
                  <c:v>1.7791350591363535</c:v>
                </c:pt>
                <c:pt idx="12">
                  <c:v>1.6280612200855744</c:v>
                </c:pt>
                <c:pt idx="26">
                  <c:v>1.4871348641075335</c:v>
                </c:pt>
                <c:pt idx="30">
                  <c:v>1.4138754300962011</c:v>
                </c:pt>
                <c:pt idx="34">
                  <c:v>1.8595473067315091</c:v>
                </c:pt>
                <c:pt idx="40">
                  <c:v>1.5975400457665905</c:v>
                </c:pt>
                <c:pt idx="41">
                  <c:v>1.9321653164443651</c:v>
                </c:pt>
                <c:pt idx="48">
                  <c:v>1.5752202926314305</c:v>
                </c:pt>
                <c:pt idx="53">
                  <c:v>2.1527792171900368</c:v>
                </c:pt>
                <c:pt idx="57">
                  <c:v>1.3811109225543516</c:v>
                </c:pt>
                <c:pt idx="68">
                  <c:v>1.5808108492729025</c:v>
                </c:pt>
                <c:pt idx="71">
                  <c:v>1.4925438287685699</c:v>
                </c:pt>
                <c:pt idx="75">
                  <c:v>2.0141412173461268</c:v>
                </c:pt>
                <c:pt idx="77">
                  <c:v>1.9490350131311007</c:v>
                </c:pt>
                <c:pt idx="79">
                  <c:v>1.4885682225001609</c:v>
                </c:pt>
                <c:pt idx="89">
                  <c:v>1.4415450107807333</c:v>
                </c:pt>
                <c:pt idx="92">
                  <c:v>1.8696143111221846</c:v>
                </c:pt>
                <c:pt idx="94">
                  <c:v>1.6774402579339993</c:v>
                </c:pt>
                <c:pt idx="96">
                  <c:v>1.7032757246010624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844-4334-86DB-C8B7AC15D7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245487"/>
        <c:axId val="416913039"/>
      </c:scatterChart>
      <c:valAx>
        <c:axId val="4152454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913039"/>
        <c:crosses val="autoZero"/>
        <c:crossBetween val="midCat"/>
      </c:valAx>
      <c:valAx>
        <c:axId val="416913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5245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5">
                  <c:v>60283.199999999997</c:v>
                </c:pt>
                <c:pt idx="13">
                  <c:v>69624.800000000003</c:v>
                </c:pt>
                <c:pt idx="15">
                  <c:v>35655.800000000003</c:v>
                </c:pt>
                <c:pt idx="20">
                  <c:v>47095.4</c:v>
                </c:pt>
                <c:pt idx="22">
                  <c:v>85512.4</c:v>
                </c:pt>
                <c:pt idx="23">
                  <c:v>68646.399999999994</c:v>
                </c:pt>
                <c:pt idx="24">
                  <c:v>64573.8</c:v>
                </c:pt>
                <c:pt idx="28">
                  <c:v>62883.6</c:v>
                </c:pt>
                <c:pt idx="36">
                  <c:v>80965.2</c:v>
                </c:pt>
                <c:pt idx="44">
                  <c:v>63489.599999999999</c:v>
                </c:pt>
                <c:pt idx="50">
                  <c:v>59745.8</c:v>
                </c:pt>
                <c:pt idx="52">
                  <c:v>62956.4</c:v>
                </c:pt>
                <c:pt idx="54">
                  <c:v>66961</c:v>
                </c:pt>
                <c:pt idx="56">
                  <c:v>57659.199999999997</c:v>
                </c:pt>
                <c:pt idx="62">
                  <c:v>37555.800000000003</c:v>
                </c:pt>
                <c:pt idx="65">
                  <c:v>57653.599999999999</c:v>
                </c:pt>
                <c:pt idx="69">
                  <c:v>66503.199999999997</c:v>
                </c:pt>
                <c:pt idx="73">
                  <c:v>77318</c:v>
                </c:pt>
                <c:pt idx="74">
                  <c:v>80806.2</c:v>
                </c:pt>
                <c:pt idx="80">
                  <c:v>89974.399999999994</c:v>
                </c:pt>
                <c:pt idx="81">
                  <c:v>44630.6</c:v>
                </c:pt>
                <c:pt idx="88">
                  <c:v>54739.6</c:v>
                </c:pt>
                <c:pt idx="89">
                  <c:v>61498.6</c:v>
                </c:pt>
                <c:pt idx="90">
                  <c:v>45465.4</c:v>
                </c:pt>
              </c:numCache>
            </c:numRef>
          </c:xVal>
          <c:yVal>
            <c:numRef>
              <c:f>State040!$AJ$7:$AJ$101</c:f>
              <c:numCache>
                <c:formatCode>General</c:formatCode>
                <c:ptCount val="95"/>
                <c:pt idx="0">
                  <c:v>1.0952139236138758</c:v>
                </c:pt>
                <c:pt idx="8">
                  <c:v>1.0952419252909882</c:v>
                </c:pt>
                <c:pt idx="10">
                  <c:v>1.1138440309851412</c:v>
                </c:pt>
                <c:pt idx="15">
                  <c:v>1.2639875656645871</c:v>
                </c:pt>
                <c:pt idx="17">
                  <c:v>1.0820886795365352</c:v>
                </c:pt>
                <c:pt idx="18">
                  <c:v>1.2073903365653553</c:v>
                </c:pt>
                <c:pt idx="19">
                  <c:v>1.3197148069340816</c:v>
                </c:pt>
                <c:pt idx="23">
                  <c:v>1.1373076605028973</c:v>
                </c:pt>
                <c:pt idx="31">
                  <c:v>1.10558610365935</c:v>
                </c:pt>
                <c:pt idx="39">
                  <c:v>1.3049538822106299</c:v>
                </c:pt>
                <c:pt idx="45">
                  <c:v>1.282081753026991</c:v>
                </c:pt>
                <c:pt idx="47">
                  <c:v>1.1017307215787433</c:v>
                </c:pt>
                <c:pt idx="49">
                  <c:v>1.2940666955391944</c:v>
                </c:pt>
                <c:pt idx="51">
                  <c:v>1.1464432388933596</c:v>
                </c:pt>
                <c:pt idx="57">
                  <c:v>1.1223566000457985</c:v>
                </c:pt>
                <c:pt idx="60">
                  <c:v>1.0766717082714696</c:v>
                </c:pt>
                <c:pt idx="64">
                  <c:v>1.2412786151643831</c:v>
                </c:pt>
                <c:pt idx="68">
                  <c:v>1.1014511497969426</c:v>
                </c:pt>
                <c:pt idx="69">
                  <c:v>1.1330071207407353</c:v>
                </c:pt>
                <c:pt idx="75">
                  <c:v>1.2291162819646477</c:v>
                </c:pt>
                <c:pt idx="76">
                  <c:v>1.1439908941398951</c:v>
                </c:pt>
                <c:pt idx="83">
                  <c:v>1.1179840554187463</c:v>
                </c:pt>
                <c:pt idx="84">
                  <c:v>1.4415450107807333</c:v>
                </c:pt>
                <c:pt idx="85">
                  <c:v>1.2594852349258996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19-471F-B099-0378EA26C99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0">
                  <c:v>68746.600000000006</c:v>
                </c:pt>
                <c:pt idx="1">
                  <c:v>67795.8</c:v>
                </c:pt>
                <c:pt idx="2">
                  <c:v>72058.2</c:v>
                </c:pt>
                <c:pt idx="3">
                  <c:v>87585.8</c:v>
                </c:pt>
                <c:pt idx="4">
                  <c:v>64442.2</c:v>
                </c:pt>
                <c:pt idx="6">
                  <c:v>44912</c:v>
                </c:pt>
                <c:pt idx="7">
                  <c:v>75019.199999999997</c:v>
                </c:pt>
                <c:pt idx="8">
                  <c:v>45506.2</c:v>
                </c:pt>
                <c:pt idx="9">
                  <c:v>67995.399999999994</c:v>
                </c:pt>
                <c:pt idx="10">
                  <c:v>40461.599999999999</c:v>
                </c:pt>
                <c:pt idx="11">
                  <c:v>44788.2</c:v>
                </c:pt>
                <c:pt idx="12">
                  <c:v>69506.600000000006</c:v>
                </c:pt>
                <c:pt idx="14">
                  <c:v>92684</c:v>
                </c:pt>
                <c:pt idx="16">
                  <c:v>49954.2</c:v>
                </c:pt>
                <c:pt idx="17">
                  <c:v>65147.8</c:v>
                </c:pt>
                <c:pt idx="18">
                  <c:v>51928.6</c:v>
                </c:pt>
                <c:pt idx="19">
                  <c:v>48859</c:v>
                </c:pt>
                <c:pt idx="21">
                  <c:v>49314.6</c:v>
                </c:pt>
                <c:pt idx="25">
                  <c:v>51452.2</c:v>
                </c:pt>
                <c:pt idx="26">
                  <c:v>65735.8</c:v>
                </c:pt>
                <c:pt idx="27">
                  <c:v>62855.6</c:v>
                </c:pt>
                <c:pt idx="29">
                  <c:v>62630.2</c:v>
                </c:pt>
                <c:pt idx="30">
                  <c:v>68356.800000000003</c:v>
                </c:pt>
                <c:pt idx="31">
                  <c:v>46204</c:v>
                </c:pt>
                <c:pt idx="32">
                  <c:v>47571.6</c:v>
                </c:pt>
                <c:pt idx="33">
                  <c:v>37886.800000000003</c:v>
                </c:pt>
                <c:pt idx="34">
                  <c:v>63168.6</c:v>
                </c:pt>
                <c:pt idx="35">
                  <c:v>50360.2</c:v>
                </c:pt>
                <c:pt idx="37">
                  <c:v>55977</c:v>
                </c:pt>
                <c:pt idx="38">
                  <c:v>56962.8</c:v>
                </c:pt>
                <c:pt idx="39">
                  <c:v>46125.599999999999</c:v>
                </c:pt>
                <c:pt idx="40">
                  <c:v>70619.199999999997</c:v>
                </c:pt>
                <c:pt idx="41">
                  <c:v>71494.399999999994</c:v>
                </c:pt>
                <c:pt idx="42">
                  <c:v>49882.400000000001</c:v>
                </c:pt>
                <c:pt idx="43">
                  <c:v>25653.599999999999</c:v>
                </c:pt>
                <c:pt idx="45">
                  <c:v>39136.400000000001</c:v>
                </c:pt>
                <c:pt idx="46">
                  <c:v>43929.599999999999</c:v>
                </c:pt>
                <c:pt idx="47">
                  <c:v>57912.4</c:v>
                </c:pt>
                <c:pt idx="48">
                  <c:v>87905.8</c:v>
                </c:pt>
                <c:pt idx="49">
                  <c:v>48307.4</c:v>
                </c:pt>
                <c:pt idx="51">
                  <c:v>63942.2</c:v>
                </c:pt>
                <c:pt idx="53">
                  <c:v>57894</c:v>
                </c:pt>
                <c:pt idx="55">
                  <c:v>91914.2</c:v>
                </c:pt>
                <c:pt idx="57">
                  <c:v>74248.2</c:v>
                </c:pt>
                <c:pt idx="58">
                  <c:v>50080</c:v>
                </c:pt>
                <c:pt idx="59">
                  <c:v>54820.6</c:v>
                </c:pt>
                <c:pt idx="60">
                  <c:v>64884.800000000003</c:v>
                </c:pt>
                <c:pt idx="61">
                  <c:v>68469.8</c:v>
                </c:pt>
                <c:pt idx="63">
                  <c:v>47637.8</c:v>
                </c:pt>
                <c:pt idx="64">
                  <c:v>53253.4</c:v>
                </c:pt>
                <c:pt idx="66">
                  <c:v>48926.400000000001</c:v>
                </c:pt>
                <c:pt idx="67">
                  <c:v>90368.4</c:v>
                </c:pt>
                <c:pt idx="68">
                  <c:v>75890.8</c:v>
                </c:pt>
                <c:pt idx="70">
                  <c:v>53967.4</c:v>
                </c:pt>
                <c:pt idx="71">
                  <c:v>71015</c:v>
                </c:pt>
                <c:pt idx="72">
                  <c:v>57128</c:v>
                </c:pt>
                <c:pt idx="75">
                  <c:v>61593</c:v>
                </c:pt>
                <c:pt idx="76">
                  <c:v>37061.4</c:v>
                </c:pt>
                <c:pt idx="77">
                  <c:v>63741.8</c:v>
                </c:pt>
                <c:pt idx="78">
                  <c:v>48293.2</c:v>
                </c:pt>
                <c:pt idx="79">
                  <c:v>96424.2</c:v>
                </c:pt>
                <c:pt idx="82">
                  <c:v>22405.4</c:v>
                </c:pt>
                <c:pt idx="83">
                  <c:v>41491.800000000003</c:v>
                </c:pt>
                <c:pt idx="84">
                  <c:v>50883.4</c:v>
                </c:pt>
                <c:pt idx="85">
                  <c:v>50920.4</c:v>
                </c:pt>
                <c:pt idx="86">
                  <c:v>65206</c:v>
                </c:pt>
                <c:pt idx="87">
                  <c:v>54029.2</c:v>
                </c:pt>
                <c:pt idx="91">
                  <c:v>47234.8</c:v>
                </c:pt>
                <c:pt idx="92">
                  <c:v>75454.600000000006</c:v>
                </c:pt>
                <c:pt idx="93">
                  <c:v>67875</c:v>
                </c:pt>
                <c:pt idx="94">
                  <c:v>75926.399999999994</c:v>
                </c:pt>
                <c:pt idx="95">
                  <c:v>45512.2</c:v>
                </c:pt>
                <c:pt idx="96">
                  <c:v>71239.199999999997</c:v>
                </c:pt>
                <c:pt idx="97">
                  <c:v>52047.8</c:v>
                </c:pt>
                <c:pt idx="98">
                  <c:v>55569.4</c:v>
                </c:pt>
                <c:pt idx="99">
                  <c:v>56307.4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0">
                  <c:v>2.0409736626975006</c:v>
                </c:pt>
                <c:pt idx="1">
                  <c:v>1.280772555232035</c:v>
                </c:pt>
                <c:pt idx="2">
                  <c:v>1.3864348540485329</c:v>
                </c:pt>
                <c:pt idx="3">
                  <c:v>1.5473398655946511</c:v>
                </c:pt>
                <c:pt idx="4">
                  <c:v>1.7460763288652468</c:v>
                </c:pt>
                <c:pt idx="6">
                  <c:v>2.1528322052012827</c:v>
                </c:pt>
                <c:pt idx="7">
                  <c:v>1.5651193294516605</c:v>
                </c:pt>
                <c:pt idx="8">
                  <c:v>2.2583735842588486</c:v>
                </c:pt>
                <c:pt idx="9">
                  <c:v>1.7791350591363535</c:v>
                </c:pt>
                <c:pt idx="10">
                  <c:v>1.69442137730589</c:v>
                </c:pt>
                <c:pt idx="11">
                  <c:v>1.6094194453003248</c:v>
                </c:pt>
                <c:pt idx="12">
                  <c:v>1.6280612200855744</c:v>
                </c:pt>
                <c:pt idx="14">
                  <c:v>1.3350092788399293</c:v>
                </c:pt>
                <c:pt idx="16">
                  <c:v>2.0659724307465641</c:v>
                </c:pt>
                <c:pt idx="17">
                  <c:v>1.5299825934260252</c:v>
                </c:pt>
                <c:pt idx="18">
                  <c:v>1.4514352399255901</c:v>
                </c:pt>
                <c:pt idx="19">
                  <c:v>1.8239423647639126</c:v>
                </c:pt>
                <c:pt idx="21">
                  <c:v>1.7855564072303132</c:v>
                </c:pt>
                <c:pt idx="25">
                  <c:v>1.7518395714857675</c:v>
                </c:pt>
                <c:pt idx="26">
                  <c:v>1.4871348641075335</c:v>
                </c:pt>
                <c:pt idx="27">
                  <c:v>1.3595765532426705</c:v>
                </c:pt>
                <c:pt idx="29">
                  <c:v>1.4209438896889999</c:v>
                </c:pt>
                <c:pt idx="30">
                  <c:v>1.4138754300962011</c:v>
                </c:pt>
                <c:pt idx="31">
                  <c:v>1.307375984763224</c:v>
                </c:pt>
                <c:pt idx="32">
                  <c:v>1.7649185648580246</c:v>
                </c:pt>
                <c:pt idx="33">
                  <c:v>1.8183113907746231</c:v>
                </c:pt>
                <c:pt idx="34">
                  <c:v>1.8595473067315091</c:v>
                </c:pt>
                <c:pt idx="35">
                  <c:v>1.4417933209161204</c:v>
                </c:pt>
                <c:pt idx="37">
                  <c:v>1.4883791557246726</c:v>
                </c:pt>
                <c:pt idx="38">
                  <c:v>1.9476570674194384</c:v>
                </c:pt>
                <c:pt idx="39">
                  <c:v>1.5723806302790642</c:v>
                </c:pt>
                <c:pt idx="40">
                  <c:v>1.5975400457665905</c:v>
                </c:pt>
                <c:pt idx="41">
                  <c:v>1.9321653164443651</c:v>
                </c:pt>
                <c:pt idx="42">
                  <c:v>2.2860367584558881</c:v>
                </c:pt>
                <c:pt idx="43">
                  <c:v>2.2012115258677145</c:v>
                </c:pt>
                <c:pt idx="45">
                  <c:v>1.5915107163663493</c:v>
                </c:pt>
                <c:pt idx="46">
                  <c:v>2.2244682400932403</c:v>
                </c:pt>
                <c:pt idx="47">
                  <c:v>1.9142532514625537</c:v>
                </c:pt>
                <c:pt idx="48">
                  <c:v>1.5752202926314305</c:v>
                </c:pt>
                <c:pt idx="49">
                  <c:v>1.4213764350803395</c:v>
                </c:pt>
                <c:pt idx="51">
                  <c:v>1.4118688440497826</c:v>
                </c:pt>
                <c:pt idx="53">
                  <c:v>2.1527792171900368</c:v>
                </c:pt>
                <c:pt idx="55">
                  <c:v>1.3542847568710821</c:v>
                </c:pt>
                <c:pt idx="57">
                  <c:v>1.3811109225543516</c:v>
                </c:pt>
                <c:pt idx="58">
                  <c:v>1.6707667731629392</c:v>
                </c:pt>
                <c:pt idx="59">
                  <c:v>1.8887243116638637</c:v>
                </c:pt>
                <c:pt idx="60">
                  <c:v>1.5290946415801543</c:v>
                </c:pt>
                <c:pt idx="61">
                  <c:v>1.2288921539131119</c:v>
                </c:pt>
                <c:pt idx="63">
                  <c:v>2.2475429175990493</c:v>
                </c:pt>
                <c:pt idx="64">
                  <c:v>1.8460605332241697</c:v>
                </c:pt>
                <c:pt idx="66">
                  <c:v>1.5132525589456816</c:v>
                </c:pt>
                <c:pt idx="67">
                  <c:v>1.4178186180124912</c:v>
                </c:pt>
                <c:pt idx="68">
                  <c:v>1.5808108492729025</c:v>
                </c:pt>
                <c:pt idx="70">
                  <c:v>2.0415287747788478</c:v>
                </c:pt>
                <c:pt idx="71">
                  <c:v>1.4925438287685699</c:v>
                </c:pt>
                <c:pt idx="72">
                  <c:v>1.2801953507912056</c:v>
                </c:pt>
                <c:pt idx="75">
                  <c:v>2.0141412173461268</c:v>
                </c:pt>
                <c:pt idx="76">
                  <c:v>2.40857064223154</c:v>
                </c:pt>
                <c:pt idx="77">
                  <c:v>1.9490350131311007</c:v>
                </c:pt>
                <c:pt idx="78">
                  <c:v>1.456167742042358</c:v>
                </c:pt>
                <c:pt idx="79">
                  <c:v>1.4885682225001609</c:v>
                </c:pt>
                <c:pt idx="82">
                  <c:v>2.3127460344381263</c:v>
                </c:pt>
                <c:pt idx="83">
                  <c:v>1.3844181259911597</c:v>
                </c:pt>
                <c:pt idx="84">
                  <c:v>2.0934528746113665</c:v>
                </c:pt>
                <c:pt idx="85">
                  <c:v>1.3144437200021994</c:v>
                </c:pt>
                <c:pt idx="86">
                  <c:v>1.285648559948471</c:v>
                </c:pt>
                <c:pt idx="87">
                  <c:v>1.5576762195257381</c:v>
                </c:pt>
                <c:pt idx="91">
                  <c:v>1.5399662960359735</c:v>
                </c:pt>
                <c:pt idx="92">
                  <c:v>1.8696143111221846</c:v>
                </c:pt>
                <c:pt idx="93">
                  <c:v>1.4794548802946592</c:v>
                </c:pt>
                <c:pt idx="94">
                  <c:v>1.6774402579339993</c:v>
                </c:pt>
                <c:pt idx="95">
                  <c:v>2.2045517465646576</c:v>
                </c:pt>
                <c:pt idx="96">
                  <c:v>1.7032757246010624</c:v>
                </c:pt>
                <c:pt idx="97">
                  <c:v>1.7740999619580462</c:v>
                </c:pt>
                <c:pt idx="98">
                  <c:v>1.3578336278599372</c:v>
                </c:pt>
                <c:pt idx="99">
                  <c:v>1.2885162518603239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19-471F-B099-0378EA26C9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275887"/>
        <c:axId val="416908879"/>
      </c:scatterChart>
      <c:valAx>
        <c:axId val="4152758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908879"/>
        <c:crosses val="autoZero"/>
        <c:crossBetween val="midCat"/>
      </c:valAx>
      <c:valAx>
        <c:axId val="416908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52758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68802</c:v>
                </c:pt>
                <c:pt idx="1">
                  <c:v>67480.399999999994</c:v>
                </c:pt>
                <c:pt idx="2">
                  <c:v>71989.2</c:v>
                </c:pt>
                <c:pt idx="3">
                  <c:v>88305.8</c:v>
                </c:pt>
                <c:pt idx="4">
                  <c:v>63855.4</c:v>
                </c:pt>
                <c:pt idx="5">
                  <c:v>60060.2</c:v>
                </c:pt>
                <c:pt idx="6">
                  <c:v>44717.8</c:v>
                </c:pt>
                <c:pt idx="7">
                  <c:v>74888.399999999994</c:v>
                </c:pt>
                <c:pt idx="8">
                  <c:v>45449.4</c:v>
                </c:pt>
                <c:pt idx="9">
                  <c:v>68250</c:v>
                </c:pt>
                <c:pt idx="10">
                  <c:v>40715.199999999997</c:v>
                </c:pt>
                <c:pt idx="11">
                  <c:v>44828.2</c:v>
                </c:pt>
                <c:pt idx="12">
                  <c:v>69339</c:v>
                </c:pt>
                <c:pt idx="13">
                  <c:v>69109.600000000006</c:v>
                </c:pt>
                <c:pt idx="14">
                  <c:v>92605.6</c:v>
                </c:pt>
                <c:pt idx="15">
                  <c:v>35667.800000000003</c:v>
                </c:pt>
                <c:pt idx="16">
                  <c:v>50012</c:v>
                </c:pt>
                <c:pt idx="17">
                  <c:v>64982</c:v>
                </c:pt>
                <c:pt idx="18">
                  <c:v>52187</c:v>
                </c:pt>
                <c:pt idx="19">
                  <c:v>48659</c:v>
                </c:pt>
                <c:pt idx="20">
                  <c:v>46788.4</c:v>
                </c:pt>
                <c:pt idx="21">
                  <c:v>48953.4</c:v>
                </c:pt>
                <c:pt idx="22">
                  <c:v>86211.4</c:v>
                </c:pt>
                <c:pt idx="23">
                  <c:v>69590</c:v>
                </c:pt>
                <c:pt idx="24">
                  <c:v>64629.8</c:v>
                </c:pt>
                <c:pt idx="25">
                  <c:v>51275.199999999997</c:v>
                </c:pt>
                <c:pt idx="26">
                  <c:v>65384.4</c:v>
                </c:pt>
                <c:pt idx="27">
                  <c:v>63206.6</c:v>
                </c:pt>
                <c:pt idx="28">
                  <c:v>62497.2</c:v>
                </c:pt>
                <c:pt idx="29">
                  <c:v>62668.4</c:v>
                </c:pt>
                <c:pt idx="30">
                  <c:v>68070.2</c:v>
                </c:pt>
                <c:pt idx="31">
                  <c:v>46166.400000000001</c:v>
                </c:pt>
                <c:pt idx="32">
                  <c:v>47564.4</c:v>
                </c:pt>
                <c:pt idx="33">
                  <c:v>38294.800000000003</c:v>
                </c:pt>
                <c:pt idx="34">
                  <c:v>63194.6</c:v>
                </c:pt>
                <c:pt idx="35">
                  <c:v>49866</c:v>
                </c:pt>
                <c:pt idx="36">
                  <c:v>81139</c:v>
                </c:pt>
                <c:pt idx="37">
                  <c:v>55949.4</c:v>
                </c:pt>
                <c:pt idx="38">
                  <c:v>57099.4</c:v>
                </c:pt>
                <c:pt idx="39">
                  <c:v>46314.6</c:v>
                </c:pt>
                <c:pt idx="40">
                  <c:v>71414.399999999994</c:v>
                </c:pt>
                <c:pt idx="41">
                  <c:v>71220</c:v>
                </c:pt>
                <c:pt idx="42">
                  <c:v>49531.8</c:v>
                </c:pt>
                <c:pt idx="43">
                  <c:v>25554.2</c:v>
                </c:pt>
                <c:pt idx="44">
                  <c:v>63119</c:v>
                </c:pt>
                <c:pt idx="45">
                  <c:v>39407.199999999997</c:v>
                </c:pt>
                <c:pt idx="46">
                  <c:v>44039</c:v>
                </c:pt>
                <c:pt idx="47">
                  <c:v>57938</c:v>
                </c:pt>
                <c:pt idx="48">
                  <c:v>87599.8</c:v>
                </c:pt>
                <c:pt idx="49">
                  <c:v>48374</c:v>
                </c:pt>
                <c:pt idx="50">
                  <c:v>60058</c:v>
                </c:pt>
                <c:pt idx="51">
                  <c:v>63782</c:v>
                </c:pt>
                <c:pt idx="52">
                  <c:v>63081.599999999999</c:v>
                </c:pt>
                <c:pt idx="53">
                  <c:v>57057.2</c:v>
                </c:pt>
                <c:pt idx="54">
                  <c:v>66494.2</c:v>
                </c:pt>
                <c:pt idx="55">
                  <c:v>91812</c:v>
                </c:pt>
                <c:pt idx="56">
                  <c:v>57079.199999999997</c:v>
                </c:pt>
                <c:pt idx="57">
                  <c:v>74665.399999999994</c:v>
                </c:pt>
                <c:pt idx="58">
                  <c:v>49537.2</c:v>
                </c:pt>
                <c:pt idx="59">
                  <c:v>55459</c:v>
                </c:pt>
                <c:pt idx="60">
                  <c:v>64592.2</c:v>
                </c:pt>
                <c:pt idx="61">
                  <c:v>68692.800000000003</c:v>
                </c:pt>
                <c:pt idx="62">
                  <c:v>37490.199999999997</c:v>
                </c:pt>
                <c:pt idx="63">
                  <c:v>47833.8</c:v>
                </c:pt>
                <c:pt idx="64">
                  <c:v>53200.800000000003</c:v>
                </c:pt>
                <c:pt idx="65">
                  <c:v>56956.4</c:v>
                </c:pt>
                <c:pt idx="66">
                  <c:v>48809.4</c:v>
                </c:pt>
                <c:pt idx="67">
                  <c:v>90483</c:v>
                </c:pt>
                <c:pt idx="68">
                  <c:v>76186.399999999994</c:v>
                </c:pt>
                <c:pt idx="69">
                  <c:v>66422</c:v>
                </c:pt>
                <c:pt idx="70">
                  <c:v>53850.8</c:v>
                </c:pt>
                <c:pt idx="71">
                  <c:v>71592.399999999994</c:v>
                </c:pt>
                <c:pt idx="72">
                  <c:v>57387.4</c:v>
                </c:pt>
                <c:pt idx="73">
                  <c:v>77477.8</c:v>
                </c:pt>
                <c:pt idx="74">
                  <c:v>80853.399999999994</c:v>
                </c:pt>
                <c:pt idx="75">
                  <c:v>61910</c:v>
                </c:pt>
                <c:pt idx="76">
                  <c:v>37327.800000000003</c:v>
                </c:pt>
                <c:pt idx="77">
                  <c:v>64171</c:v>
                </c:pt>
                <c:pt idx="78">
                  <c:v>49029.2</c:v>
                </c:pt>
                <c:pt idx="79">
                  <c:v>96403.4</c:v>
                </c:pt>
                <c:pt idx="80">
                  <c:v>89524.2</c:v>
                </c:pt>
                <c:pt idx="81">
                  <c:v>44745.8</c:v>
                </c:pt>
                <c:pt idx="82">
                  <c:v>22274</c:v>
                </c:pt>
                <c:pt idx="83">
                  <c:v>41993.2</c:v>
                </c:pt>
                <c:pt idx="84">
                  <c:v>50231.199999999997</c:v>
                </c:pt>
                <c:pt idx="85">
                  <c:v>50701.4</c:v>
                </c:pt>
                <c:pt idx="86">
                  <c:v>65738</c:v>
                </c:pt>
                <c:pt idx="87">
                  <c:v>54168.2</c:v>
                </c:pt>
                <c:pt idx="88">
                  <c:v>54074.8</c:v>
                </c:pt>
                <c:pt idx="89">
                  <c:v>61479.4</c:v>
                </c:pt>
                <c:pt idx="90">
                  <c:v>46246.400000000001</c:v>
                </c:pt>
                <c:pt idx="91">
                  <c:v>47337</c:v>
                </c:pt>
                <c:pt idx="92">
                  <c:v>75035</c:v>
                </c:pt>
                <c:pt idx="93">
                  <c:v>67880.800000000003</c:v>
                </c:pt>
                <c:pt idx="94">
                  <c:v>76121</c:v>
                </c:pt>
                <c:pt idx="95">
                  <c:v>45151.4</c:v>
                </c:pt>
                <c:pt idx="96">
                  <c:v>70498.2</c:v>
                </c:pt>
                <c:pt idx="97">
                  <c:v>52163</c:v>
                </c:pt>
                <c:pt idx="98">
                  <c:v>54921.2</c:v>
                </c:pt>
                <c:pt idx="99">
                  <c:v>55502.6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2.0291270602598761</c:v>
                </c:pt>
                <c:pt idx="1">
                  <c:v>1.2896040924475849</c:v>
                </c:pt>
                <c:pt idx="2">
                  <c:v>1.3884165958227068</c:v>
                </c:pt>
                <c:pt idx="3">
                  <c:v>1.5347576263393796</c:v>
                </c:pt>
                <c:pt idx="4">
                  <c:v>1.7475421029388274</c:v>
                </c:pt>
                <c:pt idx="5">
                  <c:v>1.0995967379396006</c:v>
                </c:pt>
                <c:pt idx="6">
                  <c:v>2.1621815026678415</c:v>
                </c:pt>
                <c:pt idx="7">
                  <c:v>1.5892447962568303</c:v>
                </c:pt>
                <c:pt idx="8">
                  <c:v>2.2355190607576776</c:v>
                </c:pt>
                <c:pt idx="9">
                  <c:v>1.7731135531135531</c:v>
                </c:pt>
                <c:pt idx="10">
                  <c:v>1.6941093252642749</c:v>
                </c:pt>
                <c:pt idx="11">
                  <c:v>1.6080949045466917</c:v>
                </c:pt>
                <c:pt idx="12">
                  <c:v>1.6364095242215781</c:v>
                </c:pt>
                <c:pt idx="13">
                  <c:v>1.1296549249308343</c:v>
                </c:pt>
                <c:pt idx="14">
                  <c:v>1.3505878694161044</c:v>
                </c:pt>
                <c:pt idx="15">
                  <c:v>1.113497328122284</c:v>
                </c:pt>
                <c:pt idx="16">
                  <c:v>2.0578461169319362</c:v>
                </c:pt>
                <c:pt idx="17">
                  <c:v>1.5338709181003971</c:v>
                </c:pt>
                <c:pt idx="18">
                  <c:v>1.4461839155345202</c:v>
                </c:pt>
                <c:pt idx="19">
                  <c:v>1.8403789638093673</c:v>
                </c:pt>
                <c:pt idx="20">
                  <c:v>1.2622786844602507</c:v>
                </c:pt>
                <c:pt idx="21">
                  <c:v>1.8230807257514288</c:v>
                </c:pt>
                <c:pt idx="22">
                  <c:v>1.0733267294116555</c:v>
                </c:pt>
                <c:pt idx="23">
                  <c:v>1.1925851415433253</c:v>
                </c:pt>
                <c:pt idx="24">
                  <c:v>1.3128463959350021</c:v>
                </c:pt>
                <c:pt idx="25">
                  <c:v>1.7527771710300497</c:v>
                </c:pt>
                <c:pt idx="26">
                  <c:v>1.4956778681153302</c:v>
                </c:pt>
                <c:pt idx="27">
                  <c:v>1.3528334066379144</c:v>
                </c:pt>
                <c:pt idx="28">
                  <c:v>1.1170100420498839</c:v>
                </c:pt>
                <c:pt idx="29">
                  <c:v>1.406306846831896</c:v>
                </c:pt>
                <c:pt idx="30">
                  <c:v>1.4160675302849117</c:v>
                </c:pt>
                <c:pt idx="31">
                  <c:v>1.3245347265543772</c:v>
                </c:pt>
                <c:pt idx="32">
                  <c:v>1.7520876958397456</c:v>
                </c:pt>
                <c:pt idx="33">
                  <c:v>1.822153399417153</c:v>
                </c:pt>
                <c:pt idx="34">
                  <c:v>1.8893069977498078</c:v>
                </c:pt>
                <c:pt idx="35">
                  <c:v>1.4454337624834557</c:v>
                </c:pt>
                <c:pt idx="36">
                  <c:v>1.1030577157717003</c:v>
                </c:pt>
                <c:pt idx="37">
                  <c:v>1.5066292042452645</c:v>
                </c:pt>
                <c:pt idx="38">
                  <c:v>1.9480414855497605</c:v>
                </c:pt>
                <c:pt idx="39">
                  <c:v>1.5432498607350598</c:v>
                </c:pt>
                <c:pt idx="40">
                  <c:v>1.5517318636017388</c:v>
                </c:pt>
                <c:pt idx="41">
                  <c:v>1.9279696714406065</c:v>
                </c:pt>
                <c:pt idx="42">
                  <c:v>2.2977561889533593</c:v>
                </c:pt>
                <c:pt idx="43">
                  <c:v>2.2924607305257059</c:v>
                </c:pt>
                <c:pt idx="44">
                  <c:v>1.3164340372946339</c:v>
                </c:pt>
                <c:pt idx="45">
                  <c:v>1.5477882214417671</c:v>
                </c:pt>
                <c:pt idx="46">
                  <c:v>2.2181248438883716</c:v>
                </c:pt>
                <c:pt idx="47">
                  <c:v>1.9395905968449032</c:v>
                </c:pt>
                <c:pt idx="48">
                  <c:v>1.5818415110536781</c:v>
                </c:pt>
                <c:pt idx="49">
                  <c:v>1.4497250589159465</c:v>
                </c:pt>
                <c:pt idx="50">
                  <c:v>1.275350494521962</c:v>
                </c:pt>
                <c:pt idx="51">
                  <c:v>1.4157285754601612</c:v>
                </c:pt>
                <c:pt idx="52">
                  <c:v>1.0672367219601278</c:v>
                </c:pt>
                <c:pt idx="53">
                  <c:v>2.1474765673744947</c:v>
                </c:pt>
                <c:pt idx="54">
                  <c:v>1.3031512522896735</c:v>
                </c:pt>
                <c:pt idx="55">
                  <c:v>1.3624471746612643</c:v>
                </c:pt>
                <c:pt idx="56">
                  <c:v>1.1434112601438002</c:v>
                </c:pt>
                <c:pt idx="57">
                  <c:v>1.3539604689722415</c:v>
                </c:pt>
                <c:pt idx="58">
                  <c:v>1.6890538827386288</c:v>
                </c:pt>
                <c:pt idx="59">
                  <c:v>1.8558755116392289</c:v>
                </c:pt>
                <c:pt idx="60">
                  <c:v>1.5360213771941504</c:v>
                </c:pt>
                <c:pt idx="61">
                  <c:v>1.1944774415950434</c:v>
                </c:pt>
                <c:pt idx="62">
                  <c:v>1.1246138990989647</c:v>
                </c:pt>
                <c:pt idx="63">
                  <c:v>2.2384799033319536</c:v>
                </c:pt>
                <c:pt idx="64">
                  <c:v>1.839333243109126</c:v>
                </c:pt>
                <c:pt idx="65">
                  <c:v>1.1081809945853318</c:v>
                </c:pt>
                <c:pt idx="66">
                  <c:v>1.5055296725630718</c:v>
                </c:pt>
                <c:pt idx="67">
                  <c:v>1.4203773084446802</c:v>
                </c:pt>
                <c:pt idx="68">
                  <c:v>1.5746642445370829</c:v>
                </c:pt>
                <c:pt idx="69">
                  <c:v>1.2428863930625396</c:v>
                </c:pt>
                <c:pt idx="70">
                  <c:v>2.0655589146307944</c:v>
                </c:pt>
                <c:pt idx="71">
                  <c:v>1.4804504388734001</c:v>
                </c:pt>
                <c:pt idx="72">
                  <c:v>1.2797931253201922</c:v>
                </c:pt>
                <c:pt idx="73">
                  <c:v>1.0812774756123689</c:v>
                </c:pt>
                <c:pt idx="74">
                  <c:v>1.1323828064125938</c:v>
                </c:pt>
                <c:pt idx="75">
                  <c:v>2.0014052657082861</c:v>
                </c:pt>
                <c:pt idx="76">
                  <c:v>2.3990966518251811</c:v>
                </c:pt>
                <c:pt idx="77">
                  <c:v>1.9570834177432173</c:v>
                </c:pt>
                <c:pt idx="78">
                  <c:v>1.4342881384970589</c:v>
                </c:pt>
                <c:pt idx="79">
                  <c:v>1.4904453577363455</c:v>
                </c:pt>
                <c:pt idx="80">
                  <c:v>1.2365483299487736</c:v>
                </c:pt>
                <c:pt idx="81">
                  <c:v>1.1398835197940365</c:v>
                </c:pt>
                <c:pt idx="82">
                  <c:v>2.3263895124360241</c:v>
                </c:pt>
                <c:pt idx="83">
                  <c:v>1.3917729537163162</c:v>
                </c:pt>
                <c:pt idx="84">
                  <c:v>2.1305881603465577</c:v>
                </c:pt>
                <c:pt idx="85">
                  <c:v>1.3200227212660793</c:v>
                </c:pt>
                <c:pt idx="86">
                  <c:v>1.2701785877270377</c:v>
                </c:pt>
                <c:pt idx="87">
                  <c:v>1.5587004921706833</c:v>
                </c:pt>
                <c:pt idx="88">
                  <c:v>1.1318950786688069</c:v>
                </c:pt>
                <c:pt idx="89">
                  <c:v>1.4565041298386125</c:v>
                </c:pt>
                <c:pt idx="90">
                  <c:v>1.2732450525878771</c:v>
                </c:pt>
                <c:pt idx="91">
                  <c:v>1.5338530113864419</c:v>
                </c:pt>
                <c:pt idx="92">
                  <c:v>1.8797761044845738</c:v>
                </c:pt>
                <c:pt idx="93">
                  <c:v>1.4747321775818787</c:v>
                </c:pt>
                <c:pt idx="94">
                  <c:v>1.6730074486672535</c:v>
                </c:pt>
                <c:pt idx="95">
                  <c:v>2.2509601031197262</c:v>
                </c:pt>
                <c:pt idx="96">
                  <c:v>1.7211786967610521</c:v>
                </c:pt>
                <c:pt idx="97">
                  <c:v>1.7728466537584111</c:v>
                </c:pt>
                <c:pt idx="98">
                  <c:v>1.3735497403552728</c:v>
                </c:pt>
                <c:pt idx="99">
                  <c:v>1.2975968693358511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C1-48F1-BDED-F84D207DA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162687"/>
        <c:axId val="416869359"/>
      </c:scatterChart>
      <c:valAx>
        <c:axId val="4151626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869359"/>
        <c:crosses val="autoZero"/>
        <c:crossBetween val="midCat"/>
      </c:valAx>
      <c:valAx>
        <c:axId val="416869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5162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11">
                  <c:v>44828.2</c:v>
                </c:pt>
                <c:pt idx="15">
                  <c:v>35667.800000000003</c:v>
                </c:pt>
                <c:pt idx="18">
                  <c:v>52187</c:v>
                </c:pt>
                <c:pt idx="20">
                  <c:v>46788.4</c:v>
                </c:pt>
                <c:pt idx="37">
                  <c:v>55949.4</c:v>
                </c:pt>
                <c:pt idx="49">
                  <c:v>48374</c:v>
                </c:pt>
                <c:pt idx="50">
                  <c:v>60058</c:v>
                </c:pt>
                <c:pt idx="56">
                  <c:v>57079.199999999997</c:v>
                </c:pt>
                <c:pt idx="58">
                  <c:v>49537.2</c:v>
                </c:pt>
                <c:pt idx="62">
                  <c:v>37490.199999999997</c:v>
                </c:pt>
                <c:pt idx="65">
                  <c:v>56956.4</c:v>
                </c:pt>
                <c:pt idx="66">
                  <c:v>48809.4</c:v>
                </c:pt>
                <c:pt idx="72">
                  <c:v>57387.4</c:v>
                </c:pt>
                <c:pt idx="78">
                  <c:v>49029.2</c:v>
                </c:pt>
                <c:pt idx="81">
                  <c:v>44745.8</c:v>
                </c:pt>
                <c:pt idx="83">
                  <c:v>41993.2</c:v>
                </c:pt>
                <c:pt idx="85">
                  <c:v>50701.4</c:v>
                </c:pt>
                <c:pt idx="87">
                  <c:v>54168.2</c:v>
                </c:pt>
                <c:pt idx="88">
                  <c:v>54074.8</c:v>
                </c:pt>
                <c:pt idx="90">
                  <c:v>46246.400000000001</c:v>
                </c:pt>
                <c:pt idx="91">
                  <c:v>47337</c:v>
                </c:pt>
                <c:pt idx="98">
                  <c:v>54921.2</c:v>
                </c:pt>
                <c:pt idx="99">
                  <c:v>55502.6</c:v>
                </c:pt>
              </c:numCache>
            </c:numRef>
          </c:xVal>
          <c:yVal>
            <c:numRef>
              <c:f>State039!$AA$13:$AA$101</c:f>
              <c:numCache>
                <c:formatCode>General</c:formatCode>
                <c:ptCount val="89"/>
                <c:pt idx="0">
                  <c:v>1.6080949045466917</c:v>
                </c:pt>
                <c:pt idx="4">
                  <c:v>1.113497328122284</c:v>
                </c:pt>
                <c:pt idx="7">
                  <c:v>1.4461839155345202</c:v>
                </c:pt>
                <c:pt idx="9">
                  <c:v>1.2622786844602507</c:v>
                </c:pt>
                <c:pt idx="26">
                  <c:v>1.5066292042452645</c:v>
                </c:pt>
                <c:pt idx="38">
                  <c:v>1.4497250589159465</c:v>
                </c:pt>
                <c:pt idx="39">
                  <c:v>1.275350494521962</c:v>
                </c:pt>
                <c:pt idx="45">
                  <c:v>1.1434112601438002</c:v>
                </c:pt>
                <c:pt idx="47">
                  <c:v>1.6890538827386288</c:v>
                </c:pt>
                <c:pt idx="51">
                  <c:v>1.1246138990989647</c:v>
                </c:pt>
                <c:pt idx="54">
                  <c:v>1.1081809945853318</c:v>
                </c:pt>
                <c:pt idx="55">
                  <c:v>1.5055296725630718</c:v>
                </c:pt>
                <c:pt idx="61">
                  <c:v>1.2797931253201922</c:v>
                </c:pt>
                <c:pt idx="67">
                  <c:v>1.4342881384970589</c:v>
                </c:pt>
                <c:pt idx="70">
                  <c:v>1.1398835197940365</c:v>
                </c:pt>
                <c:pt idx="72">
                  <c:v>1.3917729537163162</c:v>
                </c:pt>
                <c:pt idx="74">
                  <c:v>1.3200227212660793</c:v>
                </c:pt>
                <c:pt idx="76">
                  <c:v>1.5587004921706833</c:v>
                </c:pt>
                <c:pt idx="77">
                  <c:v>1.1318950786688069</c:v>
                </c:pt>
                <c:pt idx="79">
                  <c:v>1.2732450525878771</c:v>
                </c:pt>
                <c:pt idx="80">
                  <c:v>1.5338530113864419</c:v>
                </c:pt>
                <c:pt idx="87">
                  <c:v>1.3735497403552728</c:v>
                </c:pt>
                <c:pt idx="88">
                  <c:v>1.2975968693358511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CA-4FB1-A53C-C1B222DB7BE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1">
                  <c:v>67480.399999999994</c:v>
                </c:pt>
                <c:pt idx="2">
                  <c:v>71989.2</c:v>
                </c:pt>
                <c:pt idx="5">
                  <c:v>60060.2</c:v>
                </c:pt>
                <c:pt idx="13">
                  <c:v>69109.600000000006</c:v>
                </c:pt>
                <c:pt idx="14">
                  <c:v>92605.6</c:v>
                </c:pt>
                <c:pt idx="17">
                  <c:v>64982</c:v>
                </c:pt>
                <c:pt idx="22">
                  <c:v>86211.4</c:v>
                </c:pt>
                <c:pt idx="23">
                  <c:v>69590</c:v>
                </c:pt>
                <c:pt idx="24">
                  <c:v>64629.8</c:v>
                </c:pt>
                <c:pt idx="27">
                  <c:v>63206.6</c:v>
                </c:pt>
                <c:pt idx="28">
                  <c:v>62497.2</c:v>
                </c:pt>
                <c:pt idx="29">
                  <c:v>62668.4</c:v>
                </c:pt>
                <c:pt idx="36">
                  <c:v>81139</c:v>
                </c:pt>
                <c:pt idx="44">
                  <c:v>63119</c:v>
                </c:pt>
                <c:pt idx="51">
                  <c:v>63782</c:v>
                </c:pt>
                <c:pt idx="52">
                  <c:v>63081.599999999999</c:v>
                </c:pt>
                <c:pt idx="54">
                  <c:v>66494.2</c:v>
                </c:pt>
                <c:pt idx="55">
                  <c:v>91812</c:v>
                </c:pt>
                <c:pt idx="60">
                  <c:v>64592.2</c:v>
                </c:pt>
                <c:pt idx="61">
                  <c:v>68692.800000000003</c:v>
                </c:pt>
                <c:pt idx="67">
                  <c:v>90483</c:v>
                </c:pt>
                <c:pt idx="69">
                  <c:v>66422</c:v>
                </c:pt>
                <c:pt idx="73">
                  <c:v>77477.8</c:v>
                </c:pt>
                <c:pt idx="74">
                  <c:v>80853.399999999994</c:v>
                </c:pt>
                <c:pt idx="80">
                  <c:v>89524.2</c:v>
                </c:pt>
                <c:pt idx="86">
                  <c:v>65738</c:v>
                </c:pt>
                <c:pt idx="93">
                  <c:v>67880.800000000003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1">
                  <c:v>1.2896040924475849</c:v>
                </c:pt>
                <c:pt idx="2">
                  <c:v>1.3884165958227068</c:v>
                </c:pt>
                <c:pt idx="5">
                  <c:v>1.0995967379396006</c:v>
                </c:pt>
                <c:pt idx="13">
                  <c:v>1.1296549249308343</c:v>
                </c:pt>
                <c:pt idx="14">
                  <c:v>1.3505878694161044</c:v>
                </c:pt>
                <c:pt idx="17">
                  <c:v>1.5338709181003971</c:v>
                </c:pt>
                <c:pt idx="22">
                  <c:v>1.0733267294116555</c:v>
                </c:pt>
                <c:pt idx="23">
                  <c:v>1.1925851415433253</c:v>
                </c:pt>
                <c:pt idx="24">
                  <c:v>1.3128463959350021</c:v>
                </c:pt>
                <c:pt idx="27">
                  <c:v>1.3528334066379144</c:v>
                </c:pt>
                <c:pt idx="28">
                  <c:v>1.1170100420498839</c:v>
                </c:pt>
                <c:pt idx="29">
                  <c:v>1.406306846831896</c:v>
                </c:pt>
                <c:pt idx="36">
                  <c:v>1.1030577157717003</c:v>
                </c:pt>
                <c:pt idx="44">
                  <c:v>1.3164340372946339</c:v>
                </c:pt>
                <c:pt idx="51">
                  <c:v>1.4157285754601612</c:v>
                </c:pt>
                <c:pt idx="52">
                  <c:v>1.0672367219601278</c:v>
                </c:pt>
                <c:pt idx="54">
                  <c:v>1.3031512522896735</c:v>
                </c:pt>
                <c:pt idx="55">
                  <c:v>1.3624471746612643</c:v>
                </c:pt>
                <c:pt idx="60">
                  <c:v>1.5360213771941504</c:v>
                </c:pt>
                <c:pt idx="61">
                  <c:v>1.1944774415950434</c:v>
                </c:pt>
                <c:pt idx="67">
                  <c:v>1.4203773084446802</c:v>
                </c:pt>
                <c:pt idx="69">
                  <c:v>1.2428863930625396</c:v>
                </c:pt>
                <c:pt idx="73">
                  <c:v>1.0812774756123689</c:v>
                </c:pt>
                <c:pt idx="74">
                  <c:v>1.1323828064125938</c:v>
                </c:pt>
                <c:pt idx="80">
                  <c:v>1.2365483299487736</c:v>
                </c:pt>
                <c:pt idx="86">
                  <c:v>1.2701785877270377</c:v>
                </c:pt>
                <c:pt idx="93">
                  <c:v>1.4747321775818787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CA-4FB1-A53C-C1B222DB7BE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6">
                  <c:v>44717.8</c:v>
                </c:pt>
                <c:pt idx="8">
                  <c:v>45449.4</c:v>
                </c:pt>
                <c:pt idx="10">
                  <c:v>40715.199999999997</c:v>
                </c:pt>
                <c:pt idx="16">
                  <c:v>50012</c:v>
                </c:pt>
                <c:pt idx="19">
                  <c:v>48659</c:v>
                </c:pt>
                <c:pt idx="21">
                  <c:v>48953.4</c:v>
                </c:pt>
                <c:pt idx="25">
                  <c:v>51275.199999999997</c:v>
                </c:pt>
                <c:pt idx="31">
                  <c:v>46166.400000000001</c:v>
                </c:pt>
                <c:pt idx="32">
                  <c:v>47564.4</c:v>
                </c:pt>
                <c:pt idx="33">
                  <c:v>38294.800000000003</c:v>
                </c:pt>
                <c:pt idx="35">
                  <c:v>49866</c:v>
                </c:pt>
                <c:pt idx="38">
                  <c:v>57099.4</c:v>
                </c:pt>
                <c:pt idx="39">
                  <c:v>46314.6</c:v>
                </c:pt>
                <c:pt idx="42">
                  <c:v>49531.8</c:v>
                </c:pt>
                <c:pt idx="43">
                  <c:v>25554.2</c:v>
                </c:pt>
                <c:pt idx="45">
                  <c:v>39407.199999999997</c:v>
                </c:pt>
                <c:pt idx="46">
                  <c:v>44039</c:v>
                </c:pt>
                <c:pt idx="47">
                  <c:v>57938</c:v>
                </c:pt>
                <c:pt idx="59">
                  <c:v>55459</c:v>
                </c:pt>
                <c:pt idx="63">
                  <c:v>47833.8</c:v>
                </c:pt>
                <c:pt idx="64">
                  <c:v>53200.800000000003</c:v>
                </c:pt>
                <c:pt idx="70">
                  <c:v>53850.8</c:v>
                </c:pt>
                <c:pt idx="76">
                  <c:v>37327.800000000003</c:v>
                </c:pt>
                <c:pt idx="82">
                  <c:v>22274</c:v>
                </c:pt>
                <c:pt idx="84">
                  <c:v>50231.199999999997</c:v>
                </c:pt>
                <c:pt idx="95">
                  <c:v>45151.4</c:v>
                </c:pt>
                <c:pt idx="97">
                  <c:v>52163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6">
                  <c:v>2.1621815026678415</c:v>
                </c:pt>
                <c:pt idx="8">
                  <c:v>2.2355190607576776</c:v>
                </c:pt>
                <c:pt idx="10">
                  <c:v>1.6941093252642749</c:v>
                </c:pt>
                <c:pt idx="16">
                  <c:v>2.0578461169319362</c:v>
                </c:pt>
                <c:pt idx="19">
                  <c:v>1.8403789638093673</c:v>
                </c:pt>
                <c:pt idx="21">
                  <c:v>1.8230807257514288</c:v>
                </c:pt>
                <c:pt idx="25">
                  <c:v>1.7527771710300497</c:v>
                </c:pt>
                <c:pt idx="31">
                  <c:v>1.3245347265543772</c:v>
                </c:pt>
                <c:pt idx="32">
                  <c:v>1.7520876958397456</c:v>
                </c:pt>
                <c:pt idx="33">
                  <c:v>1.822153399417153</c:v>
                </c:pt>
                <c:pt idx="35">
                  <c:v>1.4454337624834557</c:v>
                </c:pt>
                <c:pt idx="38">
                  <c:v>1.9480414855497605</c:v>
                </c:pt>
                <c:pt idx="39">
                  <c:v>1.5432498607350598</c:v>
                </c:pt>
                <c:pt idx="42">
                  <c:v>2.2977561889533593</c:v>
                </c:pt>
                <c:pt idx="43">
                  <c:v>2.2924607305257059</c:v>
                </c:pt>
                <c:pt idx="45">
                  <c:v>1.5477882214417671</c:v>
                </c:pt>
                <c:pt idx="46">
                  <c:v>2.2181248438883716</c:v>
                </c:pt>
                <c:pt idx="47">
                  <c:v>1.9395905968449032</c:v>
                </c:pt>
                <c:pt idx="59">
                  <c:v>1.8558755116392289</c:v>
                </c:pt>
                <c:pt idx="63">
                  <c:v>2.2384799033319536</c:v>
                </c:pt>
                <c:pt idx="64">
                  <c:v>1.839333243109126</c:v>
                </c:pt>
                <c:pt idx="70">
                  <c:v>2.0655589146307944</c:v>
                </c:pt>
                <c:pt idx="76">
                  <c:v>2.3990966518251811</c:v>
                </c:pt>
                <c:pt idx="82">
                  <c:v>2.3263895124360241</c:v>
                </c:pt>
                <c:pt idx="84">
                  <c:v>2.1305881603465577</c:v>
                </c:pt>
                <c:pt idx="95">
                  <c:v>2.2509601031197262</c:v>
                </c:pt>
                <c:pt idx="97">
                  <c:v>1.7728466537584111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4CA-4FB1-A53C-C1B222DB7BE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0">
                  <c:v>68802</c:v>
                </c:pt>
                <c:pt idx="3">
                  <c:v>88305.8</c:v>
                </c:pt>
                <c:pt idx="4">
                  <c:v>63855.4</c:v>
                </c:pt>
                <c:pt idx="7">
                  <c:v>74888.399999999994</c:v>
                </c:pt>
                <c:pt idx="9">
                  <c:v>68250</c:v>
                </c:pt>
                <c:pt idx="12">
                  <c:v>69339</c:v>
                </c:pt>
                <c:pt idx="26">
                  <c:v>65384.4</c:v>
                </c:pt>
                <c:pt idx="30">
                  <c:v>68070.2</c:v>
                </c:pt>
                <c:pt idx="34">
                  <c:v>63194.6</c:v>
                </c:pt>
                <c:pt idx="40">
                  <c:v>71414.399999999994</c:v>
                </c:pt>
                <c:pt idx="41">
                  <c:v>71220</c:v>
                </c:pt>
                <c:pt idx="48">
                  <c:v>87599.8</c:v>
                </c:pt>
                <c:pt idx="53">
                  <c:v>57057.2</c:v>
                </c:pt>
                <c:pt idx="57">
                  <c:v>74665.399999999994</c:v>
                </c:pt>
                <c:pt idx="68">
                  <c:v>76186.399999999994</c:v>
                </c:pt>
                <c:pt idx="71">
                  <c:v>71592.399999999994</c:v>
                </c:pt>
                <c:pt idx="75">
                  <c:v>61910</c:v>
                </c:pt>
                <c:pt idx="77">
                  <c:v>64171</c:v>
                </c:pt>
                <c:pt idx="79">
                  <c:v>96403.4</c:v>
                </c:pt>
                <c:pt idx="89">
                  <c:v>61479.4</c:v>
                </c:pt>
                <c:pt idx="92">
                  <c:v>75035</c:v>
                </c:pt>
                <c:pt idx="94">
                  <c:v>76121</c:v>
                </c:pt>
                <c:pt idx="96">
                  <c:v>70498.2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0">
                  <c:v>2.0291270602598761</c:v>
                </c:pt>
                <c:pt idx="3">
                  <c:v>1.5347576263393796</c:v>
                </c:pt>
                <c:pt idx="4">
                  <c:v>1.7475421029388274</c:v>
                </c:pt>
                <c:pt idx="7">
                  <c:v>1.5892447962568303</c:v>
                </c:pt>
                <c:pt idx="9">
                  <c:v>1.7731135531135531</c:v>
                </c:pt>
                <c:pt idx="12">
                  <c:v>1.6364095242215781</c:v>
                </c:pt>
                <c:pt idx="26">
                  <c:v>1.4956778681153302</c:v>
                </c:pt>
                <c:pt idx="30">
                  <c:v>1.4160675302849117</c:v>
                </c:pt>
                <c:pt idx="34">
                  <c:v>1.8893069977498078</c:v>
                </c:pt>
                <c:pt idx="40">
                  <c:v>1.5517318636017388</c:v>
                </c:pt>
                <c:pt idx="41">
                  <c:v>1.9279696714406065</c:v>
                </c:pt>
                <c:pt idx="48">
                  <c:v>1.5818415110536781</c:v>
                </c:pt>
                <c:pt idx="53">
                  <c:v>2.1474765673744947</c:v>
                </c:pt>
                <c:pt idx="57">
                  <c:v>1.3539604689722415</c:v>
                </c:pt>
                <c:pt idx="68">
                  <c:v>1.5746642445370829</c:v>
                </c:pt>
                <c:pt idx="71">
                  <c:v>1.4804504388734001</c:v>
                </c:pt>
                <c:pt idx="75">
                  <c:v>2.0014052657082861</c:v>
                </c:pt>
                <c:pt idx="77">
                  <c:v>1.9570834177432173</c:v>
                </c:pt>
                <c:pt idx="79">
                  <c:v>1.4904453577363455</c:v>
                </c:pt>
                <c:pt idx="89">
                  <c:v>1.4565041298386125</c:v>
                </c:pt>
                <c:pt idx="92">
                  <c:v>1.8797761044845738</c:v>
                </c:pt>
                <c:pt idx="94">
                  <c:v>1.6730074486672535</c:v>
                </c:pt>
                <c:pt idx="96">
                  <c:v>1.7211786967610521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4CA-4FB1-A53C-C1B222DB7B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179487"/>
        <c:axId val="416867279"/>
      </c:scatterChart>
      <c:valAx>
        <c:axId val="4151794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867279"/>
        <c:crosses val="autoZero"/>
        <c:crossBetween val="midCat"/>
      </c:valAx>
      <c:valAx>
        <c:axId val="416867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5179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5">
                  <c:v>60060.2</c:v>
                </c:pt>
                <c:pt idx="13">
                  <c:v>69109.600000000006</c:v>
                </c:pt>
                <c:pt idx="15">
                  <c:v>35667.800000000003</c:v>
                </c:pt>
                <c:pt idx="20">
                  <c:v>46788.4</c:v>
                </c:pt>
                <c:pt idx="22">
                  <c:v>86211.4</c:v>
                </c:pt>
                <c:pt idx="23">
                  <c:v>69590</c:v>
                </c:pt>
                <c:pt idx="28">
                  <c:v>62497.2</c:v>
                </c:pt>
                <c:pt idx="31">
                  <c:v>46166.400000000001</c:v>
                </c:pt>
                <c:pt idx="35">
                  <c:v>49866</c:v>
                </c:pt>
                <c:pt idx="36">
                  <c:v>81139</c:v>
                </c:pt>
                <c:pt idx="50">
                  <c:v>60058</c:v>
                </c:pt>
                <c:pt idx="52">
                  <c:v>63081.599999999999</c:v>
                </c:pt>
                <c:pt idx="54">
                  <c:v>66494.2</c:v>
                </c:pt>
                <c:pt idx="56">
                  <c:v>57079.199999999997</c:v>
                </c:pt>
                <c:pt idx="61">
                  <c:v>68692.800000000003</c:v>
                </c:pt>
                <c:pt idx="65">
                  <c:v>56956.4</c:v>
                </c:pt>
                <c:pt idx="69">
                  <c:v>66422</c:v>
                </c:pt>
                <c:pt idx="72">
                  <c:v>57387.4</c:v>
                </c:pt>
                <c:pt idx="73">
                  <c:v>77477.8</c:v>
                </c:pt>
                <c:pt idx="74">
                  <c:v>80853.399999999994</c:v>
                </c:pt>
                <c:pt idx="80">
                  <c:v>89524.2</c:v>
                </c:pt>
                <c:pt idx="81">
                  <c:v>44745.8</c:v>
                </c:pt>
                <c:pt idx="85">
                  <c:v>50701.4</c:v>
                </c:pt>
                <c:pt idx="88">
                  <c:v>54074.8</c:v>
                </c:pt>
              </c:numCache>
            </c:numRef>
          </c:xVal>
          <c:yVal>
            <c:numRef>
              <c:f>State039!$AJ$7:$AJ$101</c:f>
              <c:numCache>
                <c:formatCode>General</c:formatCode>
                <c:ptCount val="95"/>
                <c:pt idx="0">
                  <c:v>1.0995967379396006</c:v>
                </c:pt>
                <c:pt idx="8">
                  <c:v>1.1296549249308343</c:v>
                </c:pt>
                <c:pt idx="10">
                  <c:v>1.113497328122284</c:v>
                </c:pt>
                <c:pt idx="15">
                  <c:v>1.2622786844602507</c:v>
                </c:pt>
                <c:pt idx="17">
                  <c:v>1.0733267294116555</c:v>
                </c:pt>
                <c:pt idx="18">
                  <c:v>1.1925851415433253</c:v>
                </c:pt>
                <c:pt idx="23">
                  <c:v>1.1170100420498839</c:v>
                </c:pt>
                <c:pt idx="26">
                  <c:v>1.3245347265543772</c:v>
                </c:pt>
                <c:pt idx="30">
                  <c:v>1.4454337624834557</c:v>
                </c:pt>
                <c:pt idx="31">
                  <c:v>1.1030577157717003</c:v>
                </c:pt>
                <c:pt idx="45">
                  <c:v>1.275350494521962</c:v>
                </c:pt>
                <c:pt idx="47">
                  <c:v>1.0672367219601278</c:v>
                </c:pt>
                <c:pt idx="49">
                  <c:v>1.3031512522896735</c:v>
                </c:pt>
                <c:pt idx="51">
                  <c:v>1.1434112601438002</c:v>
                </c:pt>
                <c:pt idx="56">
                  <c:v>1.1944774415950434</c:v>
                </c:pt>
                <c:pt idx="60">
                  <c:v>1.1081809945853318</c:v>
                </c:pt>
                <c:pt idx="64">
                  <c:v>1.2428863930625396</c:v>
                </c:pt>
                <c:pt idx="67">
                  <c:v>1.2797931253201922</c:v>
                </c:pt>
                <c:pt idx="68">
                  <c:v>1.0812774756123689</c:v>
                </c:pt>
                <c:pt idx="69">
                  <c:v>1.1323828064125938</c:v>
                </c:pt>
                <c:pt idx="75">
                  <c:v>1.2365483299487736</c:v>
                </c:pt>
                <c:pt idx="76">
                  <c:v>1.1398835197940365</c:v>
                </c:pt>
                <c:pt idx="80">
                  <c:v>1.3200227212660793</c:v>
                </c:pt>
                <c:pt idx="83">
                  <c:v>1.1318950786688069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68-40A1-B1F0-CD4651597BA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0">
                  <c:v>68802</c:v>
                </c:pt>
                <c:pt idx="1">
                  <c:v>67480.399999999994</c:v>
                </c:pt>
                <c:pt idx="2">
                  <c:v>71989.2</c:v>
                </c:pt>
                <c:pt idx="3">
                  <c:v>88305.8</c:v>
                </c:pt>
                <c:pt idx="4">
                  <c:v>63855.4</c:v>
                </c:pt>
                <c:pt idx="6">
                  <c:v>44717.8</c:v>
                </c:pt>
                <c:pt idx="7">
                  <c:v>74888.399999999994</c:v>
                </c:pt>
                <c:pt idx="8">
                  <c:v>45449.4</c:v>
                </c:pt>
                <c:pt idx="9">
                  <c:v>68250</c:v>
                </c:pt>
                <c:pt idx="10">
                  <c:v>40715.199999999997</c:v>
                </c:pt>
                <c:pt idx="11">
                  <c:v>44828.2</c:v>
                </c:pt>
                <c:pt idx="12">
                  <c:v>69339</c:v>
                </c:pt>
                <c:pt idx="14">
                  <c:v>92605.6</c:v>
                </c:pt>
                <c:pt idx="16">
                  <c:v>50012</c:v>
                </c:pt>
                <c:pt idx="17">
                  <c:v>64982</c:v>
                </c:pt>
                <c:pt idx="18">
                  <c:v>52187</c:v>
                </c:pt>
                <c:pt idx="19">
                  <c:v>48659</c:v>
                </c:pt>
                <c:pt idx="21">
                  <c:v>48953.4</c:v>
                </c:pt>
                <c:pt idx="24">
                  <c:v>64629.8</c:v>
                </c:pt>
                <c:pt idx="25">
                  <c:v>51275.199999999997</c:v>
                </c:pt>
                <c:pt idx="26">
                  <c:v>65384.4</c:v>
                </c:pt>
                <c:pt idx="27">
                  <c:v>63206.6</c:v>
                </c:pt>
                <c:pt idx="29">
                  <c:v>62668.4</c:v>
                </c:pt>
                <c:pt idx="30">
                  <c:v>68070.2</c:v>
                </c:pt>
                <c:pt idx="32">
                  <c:v>47564.4</c:v>
                </c:pt>
                <c:pt idx="33">
                  <c:v>38294.800000000003</c:v>
                </c:pt>
                <c:pt idx="34">
                  <c:v>63194.6</c:v>
                </c:pt>
                <c:pt idx="37">
                  <c:v>55949.4</c:v>
                </c:pt>
                <c:pt idx="38">
                  <c:v>57099.4</c:v>
                </c:pt>
                <c:pt idx="39">
                  <c:v>46314.6</c:v>
                </c:pt>
                <c:pt idx="40">
                  <c:v>71414.399999999994</c:v>
                </c:pt>
                <c:pt idx="41">
                  <c:v>71220</c:v>
                </c:pt>
                <c:pt idx="42">
                  <c:v>49531.8</c:v>
                </c:pt>
                <c:pt idx="43">
                  <c:v>25554.2</c:v>
                </c:pt>
                <c:pt idx="44">
                  <c:v>63119</c:v>
                </c:pt>
                <c:pt idx="45">
                  <c:v>39407.199999999997</c:v>
                </c:pt>
                <c:pt idx="46">
                  <c:v>44039</c:v>
                </c:pt>
                <c:pt idx="47">
                  <c:v>57938</c:v>
                </c:pt>
                <c:pt idx="48">
                  <c:v>87599.8</c:v>
                </c:pt>
                <c:pt idx="49">
                  <c:v>48374</c:v>
                </c:pt>
                <c:pt idx="51">
                  <c:v>63782</c:v>
                </c:pt>
                <c:pt idx="53">
                  <c:v>57057.2</c:v>
                </c:pt>
                <c:pt idx="55">
                  <c:v>91812</c:v>
                </c:pt>
                <c:pt idx="57">
                  <c:v>74665.399999999994</c:v>
                </c:pt>
                <c:pt idx="58">
                  <c:v>49537.2</c:v>
                </c:pt>
                <c:pt idx="59">
                  <c:v>55459</c:v>
                </c:pt>
                <c:pt idx="60">
                  <c:v>64592.2</c:v>
                </c:pt>
                <c:pt idx="62">
                  <c:v>37490.199999999997</c:v>
                </c:pt>
                <c:pt idx="63">
                  <c:v>47833.8</c:v>
                </c:pt>
                <c:pt idx="64">
                  <c:v>53200.800000000003</c:v>
                </c:pt>
                <c:pt idx="66">
                  <c:v>48809.4</c:v>
                </c:pt>
                <c:pt idx="67">
                  <c:v>90483</c:v>
                </c:pt>
                <c:pt idx="68">
                  <c:v>76186.399999999994</c:v>
                </c:pt>
                <c:pt idx="70">
                  <c:v>53850.8</c:v>
                </c:pt>
                <c:pt idx="71">
                  <c:v>71592.399999999994</c:v>
                </c:pt>
                <c:pt idx="75">
                  <c:v>61910</c:v>
                </c:pt>
                <c:pt idx="76">
                  <c:v>37327.800000000003</c:v>
                </c:pt>
                <c:pt idx="77">
                  <c:v>64171</c:v>
                </c:pt>
                <c:pt idx="78">
                  <c:v>49029.2</c:v>
                </c:pt>
                <c:pt idx="79">
                  <c:v>96403.4</c:v>
                </c:pt>
                <c:pt idx="82">
                  <c:v>22274</c:v>
                </c:pt>
                <c:pt idx="83">
                  <c:v>41993.2</c:v>
                </c:pt>
                <c:pt idx="84">
                  <c:v>50231.199999999997</c:v>
                </c:pt>
                <c:pt idx="86">
                  <c:v>65738</c:v>
                </c:pt>
                <c:pt idx="87">
                  <c:v>54168.2</c:v>
                </c:pt>
                <c:pt idx="89">
                  <c:v>61479.4</c:v>
                </c:pt>
                <c:pt idx="90">
                  <c:v>46246.400000000001</c:v>
                </c:pt>
                <c:pt idx="91">
                  <c:v>47337</c:v>
                </c:pt>
                <c:pt idx="92">
                  <c:v>75035</c:v>
                </c:pt>
                <c:pt idx="93">
                  <c:v>67880.800000000003</c:v>
                </c:pt>
                <c:pt idx="94">
                  <c:v>76121</c:v>
                </c:pt>
                <c:pt idx="95">
                  <c:v>45151.4</c:v>
                </c:pt>
                <c:pt idx="96">
                  <c:v>70498.2</c:v>
                </c:pt>
                <c:pt idx="97">
                  <c:v>52163</c:v>
                </c:pt>
                <c:pt idx="98">
                  <c:v>54921.2</c:v>
                </c:pt>
                <c:pt idx="99">
                  <c:v>55502.6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0">
                  <c:v>2.0291270602598761</c:v>
                </c:pt>
                <c:pt idx="1">
                  <c:v>1.2896040924475849</c:v>
                </c:pt>
                <c:pt idx="2">
                  <c:v>1.3884165958227068</c:v>
                </c:pt>
                <c:pt idx="3">
                  <c:v>1.5347576263393796</c:v>
                </c:pt>
                <c:pt idx="4">
                  <c:v>1.7475421029388274</c:v>
                </c:pt>
                <c:pt idx="6">
                  <c:v>2.1621815026678415</c:v>
                </c:pt>
                <c:pt idx="7">
                  <c:v>1.5892447962568303</c:v>
                </c:pt>
                <c:pt idx="8">
                  <c:v>2.2355190607576776</c:v>
                </c:pt>
                <c:pt idx="9">
                  <c:v>1.7731135531135531</c:v>
                </c:pt>
                <c:pt idx="10">
                  <c:v>1.6941093252642749</c:v>
                </c:pt>
                <c:pt idx="11">
                  <c:v>1.6080949045466917</c:v>
                </c:pt>
                <c:pt idx="12">
                  <c:v>1.6364095242215781</c:v>
                </c:pt>
                <c:pt idx="14">
                  <c:v>1.3505878694161044</c:v>
                </c:pt>
                <c:pt idx="16">
                  <c:v>2.0578461169319362</c:v>
                </c:pt>
                <c:pt idx="17">
                  <c:v>1.5338709181003971</c:v>
                </c:pt>
                <c:pt idx="18">
                  <c:v>1.4461839155345202</c:v>
                </c:pt>
                <c:pt idx="19">
                  <c:v>1.8403789638093673</c:v>
                </c:pt>
                <c:pt idx="21">
                  <c:v>1.8230807257514288</c:v>
                </c:pt>
                <c:pt idx="24">
                  <c:v>1.3128463959350021</c:v>
                </c:pt>
                <c:pt idx="25">
                  <c:v>1.7527771710300497</c:v>
                </c:pt>
                <c:pt idx="26">
                  <c:v>1.4956778681153302</c:v>
                </c:pt>
                <c:pt idx="27">
                  <c:v>1.3528334066379144</c:v>
                </c:pt>
                <c:pt idx="29">
                  <c:v>1.406306846831896</c:v>
                </c:pt>
                <c:pt idx="30">
                  <c:v>1.4160675302849117</c:v>
                </c:pt>
                <c:pt idx="32">
                  <c:v>1.7520876958397456</c:v>
                </c:pt>
                <c:pt idx="33">
                  <c:v>1.822153399417153</c:v>
                </c:pt>
                <c:pt idx="34">
                  <c:v>1.8893069977498078</c:v>
                </c:pt>
                <c:pt idx="37">
                  <c:v>1.5066292042452645</c:v>
                </c:pt>
                <c:pt idx="38">
                  <c:v>1.9480414855497605</c:v>
                </c:pt>
                <c:pt idx="39">
                  <c:v>1.5432498607350598</c:v>
                </c:pt>
                <c:pt idx="40">
                  <c:v>1.5517318636017388</c:v>
                </c:pt>
                <c:pt idx="41">
                  <c:v>1.9279696714406065</c:v>
                </c:pt>
                <c:pt idx="42">
                  <c:v>2.2977561889533593</c:v>
                </c:pt>
                <c:pt idx="43">
                  <c:v>2.2924607305257059</c:v>
                </c:pt>
                <c:pt idx="44">
                  <c:v>1.3164340372946339</c:v>
                </c:pt>
                <c:pt idx="45">
                  <c:v>1.5477882214417671</c:v>
                </c:pt>
                <c:pt idx="46">
                  <c:v>2.2181248438883716</c:v>
                </c:pt>
                <c:pt idx="47">
                  <c:v>1.9395905968449032</c:v>
                </c:pt>
                <c:pt idx="48">
                  <c:v>1.5818415110536781</c:v>
                </c:pt>
                <c:pt idx="49">
                  <c:v>1.4497250589159465</c:v>
                </c:pt>
                <c:pt idx="51">
                  <c:v>1.4157285754601612</c:v>
                </c:pt>
                <c:pt idx="53">
                  <c:v>2.1474765673744947</c:v>
                </c:pt>
                <c:pt idx="55">
                  <c:v>1.3624471746612643</c:v>
                </c:pt>
                <c:pt idx="57">
                  <c:v>1.3539604689722415</c:v>
                </c:pt>
                <c:pt idx="58">
                  <c:v>1.6890538827386288</c:v>
                </c:pt>
                <c:pt idx="59">
                  <c:v>1.8558755116392289</c:v>
                </c:pt>
                <c:pt idx="60">
                  <c:v>1.5360213771941504</c:v>
                </c:pt>
                <c:pt idx="62">
                  <c:v>1.1246138990989647</c:v>
                </c:pt>
                <c:pt idx="63">
                  <c:v>2.2384799033319536</c:v>
                </c:pt>
                <c:pt idx="64">
                  <c:v>1.839333243109126</c:v>
                </c:pt>
                <c:pt idx="66">
                  <c:v>1.5055296725630718</c:v>
                </c:pt>
                <c:pt idx="67">
                  <c:v>1.4203773084446802</c:v>
                </c:pt>
                <c:pt idx="68">
                  <c:v>1.5746642445370829</c:v>
                </c:pt>
                <c:pt idx="70">
                  <c:v>2.0655589146307944</c:v>
                </c:pt>
                <c:pt idx="71">
                  <c:v>1.4804504388734001</c:v>
                </c:pt>
                <c:pt idx="75">
                  <c:v>2.0014052657082861</c:v>
                </c:pt>
                <c:pt idx="76">
                  <c:v>2.3990966518251811</c:v>
                </c:pt>
                <c:pt idx="77">
                  <c:v>1.9570834177432173</c:v>
                </c:pt>
                <c:pt idx="78">
                  <c:v>1.4342881384970589</c:v>
                </c:pt>
                <c:pt idx="79">
                  <c:v>1.4904453577363455</c:v>
                </c:pt>
                <c:pt idx="82">
                  <c:v>2.3263895124360241</c:v>
                </c:pt>
                <c:pt idx="83">
                  <c:v>1.3917729537163162</c:v>
                </c:pt>
                <c:pt idx="84">
                  <c:v>2.1305881603465577</c:v>
                </c:pt>
                <c:pt idx="86">
                  <c:v>1.2701785877270377</c:v>
                </c:pt>
                <c:pt idx="87">
                  <c:v>1.5587004921706833</c:v>
                </c:pt>
                <c:pt idx="89">
                  <c:v>1.4565041298386125</c:v>
                </c:pt>
                <c:pt idx="90">
                  <c:v>1.2732450525878771</c:v>
                </c:pt>
                <c:pt idx="91">
                  <c:v>1.5338530113864419</c:v>
                </c:pt>
                <c:pt idx="92">
                  <c:v>1.8797761044845738</c:v>
                </c:pt>
                <c:pt idx="93">
                  <c:v>1.4747321775818787</c:v>
                </c:pt>
                <c:pt idx="94">
                  <c:v>1.6730074486672535</c:v>
                </c:pt>
                <c:pt idx="95">
                  <c:v>2.2509601031197262</c:v>
                </c:pt>
                <c:pt idx="96">
                  <c:v>1.7211786967610521</c:v>
                </c:pt>
                <c:pt idx="97">
                  <c:v>1.7728466537584111</c:v>
                </c:pt>
                <c:pt idx="98">
                  <c:v>1.3735497403552728</c:v>
                </c:pt>
                <c:pt idx="99">
                  <c:v>1.2975968693358511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68-40A1-B1F0-CD4651597B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212687"/>
        <c:axId val="416891407"/>
      </c:scatterChart>
      <c:valAx>
        <c:axId val="4152126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891407"/>
        <c:crosses val="autoZero"/>
        <c:crossBetween val="midCat"/>
      </c:valAx>
      <c:valAx>
        <c:axId val="416891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52126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69252.800000000003</c:v>
                </c:pt>
                <c:pt idx="1">
                  <c:v>67647</c:v>
                </c:pt>
                <c:pt idx="2">
                  <c:v>72057</c:v>
                </c:pt>
                <c:pt idx="3">
                  <c:v>87866.6</c:v>
                </c:pt>
                <c:pt idx="4">
                  <c:v>63916.800000000003</c:v>
                </c:pt>
                <c:pt idx="5">
                  <c:v>60530</c:v>
                </c:pt>
                <c:pt idx="6">
                  <c:v>44658.6</c:v>
                </c:pt>
                <c:pt idx="7">
                  <c:v>74573.399999999994</c:v>
                </c:pt>
                <c:pt idx="8">
                  <c:v>45954.2</c:v>
                </c:pt>
                <c:pt idx="9">
                  <c:v>68579.399999999994</c:v>
                </c:pt>
                <c:pt idx="10">
                  <c:v>41147.199999999997</c:v>
                </c:pt>
                <c:pt idx="11">
                  <c:v>45462.400000000001</c:v>
                </c:pt>
                <c:pt idx="12">
                  <c:v>69035.399999999994</c:v>
                </c:pt>
                <c:pt idx="13">
                  <c:v>68657.8</c:v>
                </c:pt>
                <c:pt idx="14">
                  <c:v>92769.600000000006</c:v>
                </c:pt>
                <c:pt idx="15">
                  <c:v>35183.199999999997</c:v>
                </c:pt>
                <c:pt idx="16">
                  <c:v>50237</c:v>
                </c:pt>
                <c:pt idx="17">
                  <c:v>64308</c:v>
                </c:pt>
                <c:pt idx="18">
                  <c:v>52426.2</c:v>
                </c:pt>
                <c:pt idx="19">
                  <c:v>48655.6</c:v>
                </c:pt>
                <c:pt idx="20">
                  <c:v>47689</c:v>
                </c:pt>
                <c:pt idx="21">
                  <c:v>48818.6</c:v>
                </c:pt>
                <c:pt idx="22">
                  <c:v>86337.2</c:v>
                </c:pt>
                <c:pt idx="23">
                  <c:v>69855</c:v>
                </c:pt>
                <c:pt idx="24">
                  <c:v>64727.4</c:v>
                </c:pt>
                <c:pt idx="25">
                  <c:v>50579.4</c:v>
                </c:pt>
                <c:pt idx="26">
                  <c:v>64979.4</c:v>
                </c:pt>
                <c:pt idx="27">
                  <c:v>62892.800000000003</c:v>
                </c:pt>
                <c:pt idx="28">
                  <c:v>62081.599999999999</c:v>
                </c:pt>
                <c:pt idx="29">
                  <c:v>62685.8</c:v>
                </c:pt>
                <c:pt idx="30">
                  <c:v>67200.2</c:v>
                </c:pt>
                <c:pt idx="31">
                  <c:v>45363.8</c:v>
                </c:pt>
                <c:pt idx="32">
                  <c:v>47441</c:v>
                </c:pt>
                <c:pt idx="33">
                  <c:v>38052.400000000001</c:v>
                </c:pt>
                <c:pt idx="34">
                  <c:v>63610.6</c:v>
                </c:pt>
                <c:pt idx="35">
                  <c:v>50186</c:v>
                </c:pt>
                <c:pt idx="36">
                  <c:v>81105.399999999994</c:v>
                </c:pt>
                <c:pt idx="37">
                  <c:v>55803</c:v>
                </c:pt>
                <c:pt idx="38">
                  <c:v>57173.8</c:v>
                </c:pt>
                <c:pt idx="39">
                  <c:v>45602.400000000001</c:v>
                </c:pt>
                <c:pt idx="40">
                  <c:v>71719.199999999997</c:v>
                </c:pt>
                <c:pt idx="41">
                  <c:v>71046.2</c:v>
                </c:pt>
                <c:pt idx="42">
                  <c:v>49750.8</c:v>
                </c:pt>
                <c:pt idx="43">
                  <c:v>25768.799999999999</c:v>
                </c:pt>
                <c:pt idx="44">
                  <c:v>62944.4</c:v>
                </c:pt>
                <c:pt idx="45">
                  <c:v>39514.199999999997</c:v>
                </c:pt>
                <c:pt idx="46">
                  <c:v>43812</c:v>
                </c:pt>
                <c:pt idx="47">
                  <c:v>58077.8</c:v>
                </c:pt>
                <c:pt idx="48">
                  <c:v>87921.2</c:v>
                </c:pt>
                <c:pt idx="49">
                  <c:v>48635</c:v>
                </c:pt>
                <c:pt idx="50">
                  <c:v>60145</c:v>
                </c:pt>
                <c:pt idx="51">
                  <c:v>64328.800000000003</c:v>
                </c:pt>
                <c:pt idx="52">
                  <c:v>62174</c:v>
                </c:pt>
                <c:pt idx="53">
                  <c:v>57074.2</c:v>
                </c:pt>
                <c:pt idx="54">
                  <c:v>66847</c:v>
                </c:pt>
                <c:pt idx="55">
                  <c:v>91725.8</c:v>
                </c:pt>
                <c:pt idx="56">
                  <c:v>57064.4</c:v>
                </c:pt>
                <c:pt idx="57">
                  <c:v>74541.600000000006</c:v>
                </c:pt>
                <c:pt idx="58">
                  <c:v>50061</c:v>
                </c:pt>
                <c:pt idx="59">
                  <c:v>55775</c:v>
                </c:pt>
                <c:pt idx="60">
                  <c:v>64943.8</c:v>
                </c:pt>
                <c:pt idx="61">
                  <c:v>68389.600000000006</c:v>
                </c:pt>
                <c:pt idx="62">
                  <c:v>37082</c:v>
                </c:pt>
                <c:pt idx="63">
                  <c:v>46913.4</c:v>
                </c:pt>
                <c:pt idx="64">
                  <c:v>53064.6</c:v>
                </c:pt>
                <c:pt idx="65">
                  <c:v>57323.8</c:v>
                </c:pt>
                <c:pt idx="66">
                  <c:v>48943.6</c:v>
                </c:pt>
                <c:pt idx="67">
                  <c:v>90693.2</c:v>
                </c:pt>
                <c:pt idx="68">
                  <c:v>76378</c:v>
                </c:pt>
                <c:pt idx="69">
                  <c:v>66891.8</c:v>
                </c:pt>
                <c:pt idx="70">
                  <c:v>54491.199999999997</c:v>
                </c:pt>
                <c:pt idx="71">
                  <c:v>71655.199999999997</c:v>
                </c:pt>
                <c:pt idx="72">
                  <c:v>56907.4</c:v>
                </c:pt>
                <c:pt idx="73">
                  <c:v>76563</c:v>
                </c:pt>
                <c:pt idx="74">
                  <c:v>81010</c:v>
                </c:pt>
                <c:pt idx="75">
                  <c:v>61708.2</c:v>
                </c:pt>
                <c:pt idx="76">
                  <c:v>37649.199999999997</c:v>
                </c:pt>
                <c:pt idx="77">
                  <c:v>65015.199999999997</c:v>
                </c:pt>
                <c:pt idx="78">
                  <c:v>48751.199999999997</c:v>
                </c:pt>
                <c:pt idx="79">
                  <c:v>96407.8</c:v>
                </c:pt>
                <c:pt idx="80">
                  <c:v>89818.2</c:v>
                </c:pt>
                <c:pt idx="81">
                  <c:v>44219.6</c:v>
                </c:pt>
                <c:pt idx="82">
                  <c:v>22219</c:v>
                </c:pt>
                <c:pt idx="83">
                  <c:v>41890.800000000003</c:v>
                </c:pt>
                <c:pt idx="84">
                  <c:v>50169.2</c:v>
                </c:pt>
                <c:pt idx="85">
                  <c:v>50846.2</c:v>
                </c:pt>
                <c:pt idx="86">
                  <c:v>65949.399999999994</c:v>
                </c:pt>
                <c:pt idx="87">
                  <c:v>53625.8</c:v>
                </c:pt>
                <c:pt idx="88">
                  <c:v>54399.199999999997</c:v>
                </c:pt>
                <c:pt idx="89">
                  <c:v>61053.599999999999</c:v>
                </c:pt>
                <c:pt idx="90">
                  <c:v>46143.8</c:v>
                </c:pt>
                <c:pt idx="91">
                  <c:v>47865.8</c:v>
                </c:pt>
                <c:pt idx="92">
                  <c:v>73949</c:v>
                </c:pt>
                <c:pt idx="93">
                  <c:v>67743</c:v>
                </c:pt>
                <c:pt idx="94">
                  <c:v>75488.399999999994</c:v>
                </c:pt>
                <c:pt idx="95">
                  <c:v>44292.6</c:v>
                </c:pt>
                <c:pt idx="96">
                  <c:v>70863.600000000006</c:v>
                </c:pt>
                <c:pt idx="97">
                  <c:v>52377.8</c:v>
                </c:pt>
                <c:pt idx="98">
                  <c:v>55295.6</c:v>
                </c:pt>
                <c:pt idx="99">
                  <c:v>55860.6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2.0102725088371876</c:v>
                </c:pt>
                <c:pt idx="1">
                  <c:v>1.2610019660886662</c:v>
                </c:pt>
                <c:pt idx="2">
                  <c:v>1.3868742800838225</c:v>
                </c:pt>
                <c:pt idx="3">
                  <c:v>1.5520345614829751</c:v>
                </c:pt>
                <c:pt idx="4">
                  <c:v>1.765326174026234</c:v>
                </c:pt>
                <c:pt idx="5">
                  <c:v>1.0910622831653725</c:v>
                </c:pt>
                <c:pt idx="6">
                  <c:v>2.1697724514427232</c:v>
                </c:pt>
                <c:pt idx="7">
                  <c:v>1.6078923584012532</c:v>
                </c:pt>
                <c:pt idx="8">
                  <c:v>2.227304577165961</c:v>
                </c:pt>
                <c:pt idx="9">
                  <c:v>1.7645969489380193</c:v>
                </c:pt>
                <c:pt idx="10">
                  <c:v>1.6834924369094375</c:v>
                </c:pt>
                <c:pt idx="11">
                  <c:v>1.5856619976068136</c:v>
                </c:pt>
                <c:pt idx="12">
                  <c:v>1.6388403630601114</c:v>
                </c:pt>
                <c:pt idx="13">
                  <c:v>1.1491775151548695</c:v>
                </c:pt>
                <c:pt idx="14">
                  <c:v>1.3489224918507787</c:v>
                </c:pt>
                <c:pt idx="15">
                  <c:v>1.0946133381841334</c:v>
                </c:pt>
                <c:pt idx="16">
                  <c:v>2.0489280808965504</c:v>
                </c:pt>
                <c:pt idx="17">
                  <c:v>1.5499471294395721</c:v>
                </c:pt>
                <c:pt idx="18">
                  <c:v>1.4352747290476899</c:v>
                </c:pt>
                <c:pt idx="19">
                  <c:v>1.8307861787748996</c:v>
                </c:pt>
                <c:pt idx="20">
                  <c:v>1.2371406403992535</c:v>
                </c:pt>
                <c:pt idx="21">
                  <c:v>1.8352431245467917</c:v>
                </c:pt>
                <c:pt idx="22">
                  <c:v>1.07172806160033</c:v>
                </c:pt>
                <c:pt idx="23">
                  <c:v>1.1847398181948321</c:v>
                </c:pt>
                <c:pt idx="24">
                  <c:v>1.3224384109357088</c:v>
                </c:pt>
                <c:pt idx="25">
                  <c:v>1.7768894055682747</c:v>
                </c:pt>
                <c:pt idx="26">
                  <c:v>1.5049538776904681</c:v>
                </c:pt>
                <c:pt idx="27">
                  <c:v>1.3285463518876564</c:v>
                </c:pt>
                <c:pt idx="28">
                  <c:v>1.1244877709337389</c:v>
                </c:pt>
                <c:pt idx="29">
                  <c:v>1.4035874153317018</c:v>
                </c:pt>
                <c:pt idx="30">
                  <c:v>1.4329868065868852</c:v>
                </c:pt>
                <c:pt idx="31">
                  <c:v>1.3746202919508506</c:v>
                </c:pt>
                <c:pt idx="32">
                  <c:v>1.7567083324550494</c:v>
                </c:pt>
                <c:pt idx="33">
                  <c:v>1.8240636595852036</c:v>
                </c:pt>
                <c:pt idx="34">
                  <c:v>1.8774543865330622</c:v>
                </c:pt>
                <c:pt idx="35">
                  <c:v>1.4293229187422787</c:v>
                </c:pt>
                <c:pt idx="36">
                  <c:v>1.1035146858285638</c:v>
                </c:pt>
                <c:pt idx="37">
                  <c:v>1.4906187839363476</c:v>
                </c:pt>
                <c:pt idx="38">
                  <c:v>1.9656555974939569</c:v>
                </c:pt>
                <c:pt idx="39">
                  <c:v>1.5481860603827868</c:v>
                </c:pt>
                <c:pt idx="40">
                  <c:v>1.5451371459804348</c:v>
                </c:pt>
                <c:pt idx="41">
                  <c:v>1.9317148559669624</c:v>
                </c:pt>
                <c:pt idx="42">
                  <c:v>2.2683454336412678</c:v>
                </c:pt>
                <c:pt idx="43">
                  <c:v>2.320597001024495</c:v>
                </c:pt>
                <c:pt idx="44">
                  <c:v>1.3202445332706325</c:v>
                </c:pt>
                <c:pt idx="45">
                  <c:v>1.5627293479306175</c:v>
                </c:pt>
                <c:pt idx="46">
                  <c:v>2.2130694786816396</c:v>
                </c:pt>
                <c:pt idx="47">
                  <c:v>1.9304622420270738</c:v>
                </c:pt>
                <c:pt idx="48">
                  <c:v>1.5785043880201817</c:v>
                </c:pt>
                <c:pt idx="49">
                  <c:v>1.4372571193584867</c:v>
                </c:pt>
                <c:pt idx="50">
                  <c:v>1.2384238091279407</c:v>
                </c:pt>
                <c:pt idx="51">
                  <c:v>1.4033216848441132</c:v>
                </c:pt>
                <c:pt idx="52">
                  <c:v>1.0766558368449834</c:v>
                </c:pt>
                <c:pt idx="53">
                  <c:v>2.1266001100322036</c:v>
                </c:pt>
                <c:pt idx="54">
                  <c:v>1.2971113138959116</c:v>
                </c:pt>
                <c:pt idx="55">
                  <c:v>1.3627245551415195</c:v>
                </c:pt>
                <c:pt idx="56">
                  <c:v>1.1360497963704166</c:v>
                </c:pt>
                <c:pt idx="57">
                  <c:v>1.3562091503267972</c:v>
                </c:pt>
                <c:pt idx="58">
                  <c:v>1.6710613052076466</c:v>
                </c:pt>
                <c:pt idx="59">
                  <c:v>1.8536261766024205</c:v>
                </c:pt>
                <c:pt idx="60">
                  <c:v>1.5276900951284034</c:v>
                </c:pt>
                <c:pt idx="61">
                  <c:v>1.1998169312293097</c:v>
                </c:pt>
                <c:pt idx="62">
                  <c:v>1.1197616094061809</c:v>
                </c:pt>
                <c:pt idx="63">
                  <c:v>2.3017943700520531</c:v>
                </c:pt>
                <c:pt idx="64">
                  <c:v>1.8835532539583828</c:v>
                </c:pt>
                <c:pt idx="65">
                  <c:v>1.0965079077102355</c:v>
                </c:pt>
                <c:pt idx="66">
                  <c:v>1.4910018878872826</c:v>
                </c:pt>
                <c:pt idx="67">
                  <c:v>1.4102821380213733</c:v>
                </c:pt>
                <c:pt idx="68">
                  <c:v>1.5707140799706723</c:v>
                </c:pt>
                <c:pt idx="69">
                  <c:v>1.2342020995099547</c:v>
                </c:pt>
                <c:pt idx="70">
                  <c:v>2.0433941627271928</c:v>
                </c:pt>
                <c:pt idx="71">
                  <c:v>1.4805764271120589</c:v>
                </c:pt>
                <c:pt idx="72">
                  <c:v>1.2630343329689988</c:v>
                </c:pt>
                <c:pt idx="73">
                  <c:v>1.0810966132466073</c:v>
                </c:pt>
                <c:pt idx="74">
                  <c:v>1.1301073941488704</c:v>
                </c:pt>
                <c:pt idx="75">
                  <c:v>1.9753776645567365</c:v>
                </c:pt>
                <c:pt idx="76">
                  <c:v>2.3553488520340409</c:v>
                </c:pt>
                <c:pt idx="77">
                  <c:v>1.9338400866258969</c:v>
                </c:pt>
                <c:pt idx="78">
                  <c:v>1.4424055202743729</c:v>
                </c:pt>
                <c:pt idx="79">
                  <c:v>1.4905432962893044</c:v>
                </c:pt>
                <c:pt idx="80">
                  <c:v>1.2335584547452521</c:v>
                </c:pt>
                <c:pt idx="81">
                  <c:v>1.1534477923816588</c:v>
                </c:pt>
                <c:pt idx="82">
                  <c:v>2.2733246320716503</c:v>
                </c:pt>
                <c:pt idx="83">
                  <c:v>1.3821411861315611</c:v>
                </c:pt>
                <c:pt idx="84">
                  <c:v>2.130689745899875</c:v>
                </c:pt>
                <c:pt idx="85">
                  <c:v>1.3162045541259721</c:v>
                </c:pt>
                <c:pt idx="86">
                  <c:v>1.2661525351254144</c:v>
                </c:pt>
                <c:pt idx="87">
                  <c:v>1.5645827195118767</c:v>
                </c:pt>
                <c:pt idx="88">
                  <c:v>1.1212848718363506</c:v>
                </c:pt>
                <c:pt idx="89">
                  <c:v>1.4904280828648926</c:v>
                </c:pt>
                <c:pt idx="90">
                  <c:v>1.2945617829480882</c:v>
                </c:pt>
                <c:pt idx="91">
                  <c:v>1.5077988877235937</c:v>
                </c:pt>
                <c:pt idx="92">
                  <c:v>1.9218109778360761</c:v>
                </c:pt>
                <c:pt idx="93">
                  <c:v>1.4552795122743309</c:v>
                </c:pt>
                <c:pt idx="94">
                  <c:v>1.710805898654628</c:v>
                </c:pt>
                <c:pt idx="95">
                  <c:v>2.2964558413820821</c:v>
                </c:pt>
                <c:pt idx="96">
                  <c:v>1.712303636845997</c:v>
                </c:pt>
                <c:pt idx="97">
                  <c:v>1.7657098999957996</c:v>
                </c:pt>
                <c:pt idx="98">
                  <c:v>1.3784279400169273</c:v>
                </c:pt>
                <c:pt idx="99">
                  <c:v>1.2893166203012498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0C-4237-9113-474B0D760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113087"/>
        <c:axId val="416856879"/>
      </c:scatterChart>
      <c:valAx>
        <c:axId val="4151130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856879"/>
        <c:crosses val="autoZero"/>
        <c:crossBetween val="midCat"/>
      </c:valAx>
      <c:valAx>
        <c:axId val="416856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5113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11">
                  <c:v>45462.400000000001</c:v>
                </c:pt>
                <c:pt idx="15">
                  <c:v>35183.199999999997</c:v>
                </c:pt>
                <c:pt idx="18">
                  <c:v>52426.2</c:v>
                </c:pt>
                <c:pt idx="20">
                  <c:v>47689</c:v>
                </c:pt>
                <c:pt idx="37">
                  <c:v>55803</c:v>
                </c:pt>
                <c:pt idx="49">
                  <c:v>48635</c:v>
                </c:pt>
                <c:pt idx="50">
                  <c:v>60145</c:v>
                </c:pt>
                <c:pt idx="56">
                  <c:v>57064.4</c:v>
                </c:pt>
                <c:pt idx="58">
                  <c:v>50061</c:v>
                </c:pt>
                <c:pt idx="62">
                  <c:v>37082</c:v>
                </c:pt>
                <c:pt idx="65">
                  <c:v>57323.8</c:v>
                </c:pt>
                <c:pt idx="66">
                  <c:v>48943.6</c:v>
                </c:pt>
                <c:pt idx="72">
                  <c:v>56907.4</c:v>
                </c:pt>
                <c:pt idx="78">
                  <c:v>48751.199999999997</c:v>
                </c:pt>
                <c:pt idx="81">
                  <c:v>44219.6</c:v>
                </c:pt>
                <c:pt idx="83">
                  <c:v>41890.800000000003</c:v>
                </c:pt>
                <c:pt idx="85">
                  <c:v>50846.2</c:v>
                </c:pt>
                <c:pt idx="87">
                  <c:v>53625.8</c:v>
                </c:pt>
                <c:pt idx="88">
                  <c:v>54399.199999999997</c:v>
                </c:pt>
                <c:pt idx="90">
                  <c:v>46143.8</c:v>
                </c:pt>
                <c:pt idx="91">
                  <c:v>47865.8</c:v>
                </c:pt>
                <c:pt idx="98">
                  <c:v>55295.6</c:v>
                </c:pt>
                <c:pt idx="99">
                  <c:v>55860.6</c:v>
                </c:pt>
              </c:numCache>
            </c:numRef>
          </c:xVal>
          <c:yVal>
            <c:numRef>
              <c:f>State038!$AA$13:$AA$101</c:f>
              <c:numCache>
                <c:formatCode>General</c:formatCode>
                <c:ptCount val="89"/>
                <c:pt idx="0">
                  <c:v>1.5856619976068136</c:v>
                </c:pt>
                <c:pt idx="4">
                  <c:v>1.0946133381841334</c:v>
                </c:pt>
                <c:pt idx="7">
                  <c:v>1.4352747290476899</c:v>
                </c:pt>
                <c:pt idx="9">
                  <c:v>1.2371406403992535</c:v>
                </c:pt>
                <c:pt idx="26">
                  <c:v>1.4906187839363476</c:v>
                </c:pt>
                <c:pt idx="38">
                  <c:v>1.4372571193584867</c:v>
                </c:pt>
                <c:pt idx="39">
                  <c:v>1.2384238091279407</c:v>
                </c:pt>
                <c:pt idx="45">
                  <c:v>1.1360497963704166</c:v>
                </c:pt>
                <c:pt idx="47">
                  <c:v>1.6710613052076466</c:v>
                </c:pt>
                <c:pt idx="51">
                  <c:v>1.1197616094061809</c:v>
                </c:pt>
                <c:pt idx="54">
                  <c:v>1.0965079077102355</c:v>
                </c:pt>
                <c:pt idx="55">
                  <c:v>1.4910018878872826</c:v>
                </c:pt>
                <c:pt idx="61">
                  <c:v>1.2630343329689988</c:v>
                </c:pt>
                <c:pt idx="67">
                  <c:v>1.4424055202743729</c:v>
                </c:pt>
                <c:pt idx="70">
                  <c:v>1.1534477923816588</c:v>
                </c:pt>
                <c:pt idx="72">
                  <c:v>1.3821411861315611</c:v>
                </c:pt>
                <c:pt idx="74">
                  <c:v>1.3162045541259721</c:v>
                </c:pt>
                <c:pt idx="76">
                  <c:v>1.5645827195118767</c:v>
                </c:pt>
                <c:pt idx="77">
                  <c:v>1.1212848718363506</c:v>
                </c:pt>
                <c:pt idx="79">
                  <c:v>1.2945617829480882</c:v>
                </c:pt>
                <c:pt idx="80">
                  <c:v>1.5077988877235937</c:v>
                </c:pt>
                <c:pt idx="87">
                  <c:v>1.3784279400169273</c:v>
                </c:pt>
                <c:pt idx="88">
                  <c:v>1.2893166203012498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E0-44D6-8B2E-52C960F93D9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1">
                  <c:v>67647</c:v>
                </c:pt>
                <c:pt idx="2">
                  <c:v>72057</c:v>
                </c:pt>
                <c:pt idx="5">
                  <c:v>60530</c:v>
                </c:pt>
                <c:pt idx="13">
                  <c:v>68657.8</c:v>
                </c:pt>
                <c:pt idx="14">
                  <c:v>92769.600000000006</c:v>
                </c:pt>
                <c:pt idx="17">
                  <c:v>64308</c:v>
                </c:pt>
                <c:pt idx="22">
                  <c:v>86337.2</c:v>
                </c:pt>
                <c:pt idx="23">
                  <c:v>69855</c:v>
                </c:pt>
                <c:pt idx="24">
                  <c:v>64727.4</c:v>
                </c:pt>
                <c:pt idx="27">
                  <c:v>62892.800000000003</c:v>
                </c:pt>
                <c:pt idx="28">
                  <c:v>62081.599999999999</c:v>
                </c:pt>
                <c:pt idx="29">
                  <c:v>62685.8</c:v>
                </c:pt>
                <c:pt idx="36">
                  <c:v>81105.399999999994</c:v>
                </c:pt>
                <c:pt idx="44">
                  <c:v>62944.4</c:v>
                </c:pt>
                <c:pt idx="51">
                  <c:v>64328.800000000003</c:v>
                </c:pt>
                <c:pt idx="52">
                  <c:v>62174</c:v>
                </c:pt>
                <c:pt idx="54">
                  <c:v>66847</c:v>
                </c:pt>
                <c:pt idx="55">
                  <c:v>91725.8</c:v>
                </c:pt>
                <c:pt idx="60">
                  <c:v>64943.8</c:v>
                </c:pt>
                <c:pt idx="61">
                  <c:v>68389.600000000006</c:v>
                </c:pt>
                <c:pt idx="67">
                  <c:v>90693.2</c:v>
                </c:pt>
                <c:pt idx="69">
                  <c:v>66891.8</c:v>
                </c:pt>
                <c:pt idx="73">
                  <c:v>76563</c:v>
                </c:pt>
                <c:pt idx="74">
                  <c:v>81010</c:v>
                </c:pt>
                <c:pt idx="80">
                  <c:v>89818.2</c:v>
                </c:pt>
                <c:pt idx="86">
                  <c:v>65949.399999999994</c:v>
                </c:pt>
                <c:pt idx="93">
                  <c:v>67743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1">
                  <c:v>1.2610019660886662</c:v>
                </c:pt>
                <c:pt idx="2">
                  <c:v>1.3868742800838225</c:v>
                </c:pt>
                <c:pt idx="5">
                  <c:v>1.0910622831653725</c:v>
                </c:pt>
                <c:pt idx="13">
                  <c:v>1.1491775151548695</c:v>
                </c:pt>
                <c:pt idx="14">
                  <c:v>1.3489224918507787</c:v>
                </c:pt>
                <c:pt idx="17">
                  <c:v>1.5499471294395721</c:v>
                </c:pt>
                <c:pt idx="22">
                  <c:v>1.07172806160033</c:v>
                </c:pt>
                <c:pt idx="23">
                  <c:v>1.1847398181948321</c:v>
                </c:pt>
                <c:pt idx="24">
                  <c:v>1.3224384109357088</c:v>
                </c:pt>
                <c:pt idx="27">
                  <c:v>1.3285463518876564</c:v>
                </c:pt>
                <c:pt idx="28">
                  <c:v>1.1244877709337389</c:v>
                </c:pt>
                <c:pt idx="29">
                  <c:v>1.4035874153317018</c:v>
                </c:pt>
                <c:pt idx="36">
                  <c:v>1.1035146858285638</c:v>
                </c:pt>
                <c:pt idx="44">
                  <c:v>1.3202445332706325</c:v>
                </c:pt>
                <c:pt idx="51">
                  <c:v>1.4033216848441132</c:v>
                </c:pt>
                <c:pt idx="52">
                  <c:v>1.0766558368449834</c:v>
                </c:pt>
                <c:pt idx="54">
                  <c:v>1.2971113138959116</c:v>
                </c:pt>
                <c:pt idx="55">
                  <c:v>1.3627245551415195</c:v>
                </c:pt>
                <c:pt idx="60">
                  <c:v>1.5276900951284034</c:v>
                </c:pt>
                <c:pt idx="61">
                  <c:v>1.1998169312293097</c:v>
                </c:pt>
                <c:pt idx="67">
                  <c:v>1.4102821380213733</c:v>
                </c:pt>
                <c:pt idx="69">
                  <c:v>1.2342020995099547</c:v>
                </c:pt>
                <c:pt idx="73">
                  <c:v>1.0810966132466073</c:v>
                </c:pt>
                <c:pt idx="74">
                  <c:v>1.1301073941488704</c:v>
                </c:pt>
                <c:pt idx="80">
                  <c:v>1.2335584547452521</c:v>
                </c:pt>
                <c:pt idx="86">
                  <c:v>1.2661525351254144</c:v>
                </c:pt>
                <c:pt idx="93">
                  <c:v>1.4552795122743309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E0-44D6-8B2E-52C960F93D9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6">
                  <c:v>44658.6</c:v>
                </c:pt>
                <c:pt idx="8">
                  <c:v>45954.2</c:v>
                </c:pt>
                <c:pt idx="10">
                  <c:v>41147.199999999997</c:v>
                </c:pt>
                <c:pt idx="16">
                  <c:v>50237</c:v>
                </c:pt>
                <c:pt idx="19">
                  <c:v>48655.6</c:v>
                </c:pt>
                <c:pt idx="21">
                  <c:v>48818.6</c:v>
                </c:pt>
                <c:pt idx="25">
                  <c:v>50579.4</c:v>
                </c:pt>
                <c:pt idx="31">
                  <c:v>45363.8</c:v>
                </c:pt>
                <c:pt idx="32">
                  <c:v>47441</c:v>
                </c:pt>
                <c:pt idx="33">
                  <c:v>38052.400000000001</c:v>
                </c:pt>
                <c:pt idx="35">
                  <c:v>50186</c:v>
                </c:pt>
                <c:pt idx="38">
                  <c:v>57173.8</c:v>
                </c:pt>
                <c:pt idx="39">
                  <c:v>45602.400000000001</c:v>
                </c:pt>
                <c:pt idx="42">
                  <c:v>49750.8</c:v>
                </c:pt>
                <c:pt idx="43">
                  <c:v>25768.799999999999</c:v>
                </c:pt>
                <c:pt idx="45">
                  <c:v>39514.199999999997</c:v>
                </c:pt>
                <c:pt idx="46">
                  <c:v>43812</c:v>
                </c:pt>
                <c:pt idx="47">
                  <c:v>58077.8</c:v>
                </c:pt>
                <c:pt idx="59">
                  <c:v>55775</c:v>
                </c:pt>
                <c:pt idx="63">
                  <c:v>46913.4</c:v>
                </c:pt>
                <c:pt idx="64">
                  <c:v>53064.6</c:v>
                </c:pt>
                <c:pt idx="70">
                  <c:v>54491.199999999997</c:v>
                </c:pt>
                <c:pt idx="76">
                  <c:v>37649.199999999997</c:v>
                </c:pt>
                <c:pt idx="82">
                  <c:v>22219</c:v>
                </c:pt>
                <c:pt idx="84">
                  <c:v>50169.2</c:v>
                </c:pt>
                <c:pt idx="95">
                  <c:v>44292.6</c:v>
                </c:pt>
                <c:pt idx="97">
                  <c:v>52377.8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6">
                  <c:v>2.1697724514427232</c:v>
                </c:pt>
                <c:pt idx="8">
                  <c:v>2.227304577165961</c:v>
                </c:pt>
                <c:pt idx="10">
                  <c:v>1.6834924369094375</c:v>
                </c:pt>
                <c:pt idx="16">
                  <c:v>2.0489280808965504</c:v>
                </c:pt>
                <c:pt idx="19">
                  <c:v>1.8307861787748996</c:v>
                </c:pt>
                <c:pt idx="21">
                  <c:v>1.8352431245467917</c:v>
                </c:pt>
                <c:pt idx="25">
                  <c:v>1.7768894055682747</c:v>
                </c:pt>
                <c:pt idx="31">
                  <c:v>1.3746202919508506</c:v>
                </c:pt>
                <c:pt idx="32">
                  <c:v>1.7567083324550494</c:v>
                </c:pt>
                <c:pt idx="33">
                  <c:v>1.8240636595852036</c:v>
                </c:pt>
                <c:pt idx="35">
                  <c:v>1.4293229187422787</c:v>
                </c:pt>
                <c:pt idx="38">
                  <c:v>1.9656555974939569</c:v>
                </c:pt>
                <c:pt idx="39">
                  <c:v>1.5481860603827868</c:v>
                </c:pt>
                <c:pt idx="42">
                  <c:v>2.2683454336412678</c:v>
                </c:pt>
                <c:pt idx="43">
                  <c:v>2.320597001024495</c:v>
                </c:pt>
                <c:pt idx="45">
                  <c:v>1.5627293479306175</c:v>
                </c:pt>
                <c:pt idx="46">
                  <c:v>2.2130694786816396</c:v>
                </c:pt>
                <c:pt idx="47">
                  <c:v>1.9304622420270738</c:v>
                </c:pt>
                <c:pt idx="59">
                  <c:v>1.8536261766024205</c:v>
                </c:pt>
                <c:pt idx="63">
                  <c:v>2.3017943700520531</c:v>
                </c:pt>
                <c:pt idx="64">
                  <c:v>1.8835532539583828</c:v>
                </c:pt>
                <c:pt idx="70">
                  <c:v>2.0433941627271928</c:v>
                </c:pt>
                <c:pt idx="76">
                  <c:v>2.3553488520340409</c:v>
                </c:pt>
                <c:pt idx="82">
                  <c:v>2.2733246320716503</c:v>
                </c:pt>
                <c:pt idx="84">
                  <c:v>2.130689745899875</c:v>
                </c:pt>
                <c:pt idx="95">
                  <c:v>2.2964558413820821</c:v>
                </c:pt>
                <c:pt idx="97">
                  <c:v>1.7657098999957996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BE0-44D6-8B2E-52C960F93D9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0">
                  <c:v>69252.800000000003</c:v>
                </c:pt>
                <c:pt idx="3">
                  <c:v>87866.6</c:v>
                </c:pt>
                <c:pt idx="4">
                  <c:v>63916.800000000003</c:v>
                </c:pt>
                <c:pt idx="7">
                  <c:v>74573.399999999994</c:v>
                </c:pt>
                <c:pt idx="9">
                  <c:v>68579.399999999994</c:v>
                </c:pt>
                <c:pt idx="12">
                  <c:v>69035.399999999994</c:v>
                </c:pt>
                <c:pt idx="26">
                  <c:v>64979.4</c:v>
                </c:pt>
                <c:pt idx="30">
                  <c:v>67200.2</c:v>
                </c:pt>
                <c:pt idx="34">
                  <c:v>63610.6</c:v>
                </c:pt>
                <c:pt idx="40">
                  <c:v>71719.199999999997</c:v>
                </c:pt>
                <c:pt idx="41">
                  <c:v>71046.2</c:v>
                </c:pt>
                <c:pt idx="48">
                  <c:v>87921.2</c:v>
                </c:pt>
                <c:pt idx="53">
                  <c:v>57074.2</c:v>
                </c:pt>
                <c:pt idx="57">
                  <c:v>74541.600000000006</c:v>
                </c:pt>
                <c:pt idx="68">
                  <c:v>76378</c:v>
                </c:pt>
                <c:pt idx="71">
                  <c:v>71655.199999999997</c:v>
                </c:pt>
                <c:pt idx="75">
                  <c:v>61708.2</c:v>
                </c:pt>
                <c:pt idx="77">
                  <c:v>65015.199999999997</c:v>
                </c:pt>
                <c:pt idx="79">
                  <c:v>96407.8</c:v>
                </c:pt>
                <c:pt idx="89">
                  <c:v>61053.599999999999</c:v>
                </c:pt>
                <c:pt idx="92">
                  <c:v>73949</c:v>
                </c:pt>
                <c:pt idx="94">
                  <c:v>75488.399999999994</c:v>
                </c:pt>
                <c:pt idx="96">
                  <c:v>70863.600000000006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0">
                  <c:v>2.0102725088371876</c:v>
                </c:pt>
                <c:pt idx="3">
                  <c:v>1.5520345614829751</c:v>
                </c:pt>
                <c:pt idx="4">
                  <c:v>1.765326174026234</c:v>
                </c:pt>
                <c:pt idx="7">
                  <c:v>1.6078923584012532</c:v>
                </c:pt>
                <c:pt idx="9">
                  <c:v>1.7645969489380193</c:v>
                </c:pt>
                <c:pt idx="12">
                  <c:v>1.6388403630601114</c:v>
                </c:pt>
                <c:pt idx="26">
                  <c:v>1.5049538776904681</c:v>
                </c:pt>
                <c:pt idx="30">
                  <c:v>1.4329868065868852</c:v>
                </c:pt>
                <c:pt idx="34">
                  <c:v>1.8774543865330622</c:v>
                </c:pt>
                <c:pt idx="40">
                  <c:v>1.5451371459804348</c:v>
                </c:pt>
                <c:pt idx="41">
                  <c:v>1.9317148559669624</c:v>
                </c:pt>
                <c:pt idx="48">
                  <c:v>1.5785043880201817</c:v>
                </c:pt>
                <c:pt idx="53">
                  <c:v>2.1266001100322036</c:v>
                </c:pt>
                <c:pt idx="57">
                  <c:v>1.3562091503267972</c:v>
                </c:pt>
                <c:pt idx="68">
                  <c:v>1.5707140799706723</c:v>
                </c:pt>
                <c:pt idx="71">
                  <c:v>1.4805764271120589</c:v>
                </c:pt>
                <c:pt idx="75">
                  <c:v>1.9753776645567365</c:v>
                </c:pt>
                <c:pt idx="77">
                  <c:v>1.9338400866258969</c:v>
                </c:pt>
                <c:pt idx="79">
                  <c:v>1.4905432962893044</c:v>
                </c:pt>
                <c:pt idx="89">
                  <c:v>1.4904280828648926</c:v>
                </c:pt>
                <c:pt idx="92">
                  <c:v>1.9218109778360761</c:v>
                </c:pt>
                <c:pt idx="94">
                  <c:v>1.710805898654628</c:v>
                </c:pt>
                <c:pt idx="96">
                  <c:v>1.712303636845997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BE0-44D6-8B2E-52C960F93D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129087"/>
        <c:axId val="416855215"/>
      </c:scatterChart>
      <c:valAx>
        <c:axId val="4151290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855215"/>
        <c:crosses val="autoZero"/>
        <c:crossBetween val="midCat"/>
      </c:valAx>
      <c:valAx>
        <c:axId val="416855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5129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5">
                  <c:v>60530</c:v>
                </c:pt>
                <c:pt idx="13">
                  <c:v>68657.8</c:v>
                </c:pt>
                <c:pt idx="15">
                  <c:v>35183.199999999997</c:v>
                </c:pt>
                <c:pt idx="20">
                  <c:v>47689</c:v>
                </c:pt>
                <c:pt idx="22">
                  <c:v>86337.2</c:v>
                </c:pt>
                <c:pt idx="23">
                  <c:v>69855</c:v>
                </c:pt>
                <c:pt idx="28">
                  <c:v>62081.599999999999</c:v>
                </c:pt>
                <c:pt idx="31">
                  <c:v>45363.8</c:v>
                </c:pt>
                <c:pt idx="35">
                  <c:v>50186</c:v>
                </c:pt>
                <c:pt idx="36">
                  <c:v>81105.399999999994</c:v>
                </c:pt>
                <c:pt idx="50">
                  <c:v>60145</c:v>
                </c:pt>
                <c:pt idx="52">
                  <c:v>62174</c:v>
                </c:pt>
                <c:pt idx="54">
                  <c:v>66847</c:v>
                </c:pt>
                <c:pt idx="56">
                  <c:v>57064.4</c:v>
                </c:pt>
                <c:pt idx="61">
                  <c:v>68389.600000000006</c:v>
                </c:pt>
                <c:pt idx="65">
                  <c:v>57323.8</c:v>
                </c:pt>
                <c:pt idx="69">
                  <c:v>66891.8</c:v>
                </c:pt>
                <c:pt idx="72">
                  <c:v>56907.4</c:v>
                </c:pt>
                <c:pt idx="73">
                  <c:v>76563</c:v>
                </c:pt>
                <c:pt idx="74">
                  <c:v>81010</c:v>
                </c:pt>
                <c:pt idx="80">
                  <c:v>89818.2</c:v>
                </c:pt>
                <c:pt idx="81">
                  <c:v>44219.6</c:v>
                </c:pt>
                <c:pt idx="85">
                  <c:v>50846.2</c:v>
                </c:pt>
                <c:pt idx="88">
                  <c:v>54399.199999999997</c:v>
                </c:pt>
              </c:numCache>
            </c:numRef>
          </c:xVal>
          <c:yVal>
            <c:numRef>
              <c:f>State038!$AJ$7:$AJ$101</c:f>
              <c:numCache>
                <c:formatCode>General</c:formatCode>
                <c:ptCount val="95"/>
                <c:pt idx="0">
                  <c:v>1.0910622831653725</c:v>
                </c:pt>
                <c:pt idx="8">
                  <c:v>1.1491775151548695</c:v>
                </c:pt>
                <c:pt idx="10">
                  <c:v>1.0946133381841334</c:v>
                </c:pt>
                <c:pt idx="15">
                  <c:v>1.2371406403992535</c:v>
                </c:pt>
                <c:pt idx="17">
                  <c:v>1.07172806160033</c:v>
                </c:pt>
                <c:pt idx="18">
                  <c:v>1.1847398181948321</c:v>
                </c:pt>
                <c:pt idx="23">
                  <c:v>1.1244877709337389</c:v>
                </c:pt>
                <c:pt idx="26">
                  <c:v>1.3746202919508506</c:v>
                </c:pt>
                <c:pt idx="30">
                  <c:v>1.4293229187422787</c:v>
                </c:pt>
                <c:pt idx="31">
                  <c:v>1.1035146858285638</c:v>
                </c:pt>
                <c:pt idx="45">
                  <c:v>1.2384238091279407</c:v>
                </c:pt>
                <c:pt idx="47">
                  <c:v>1.0766558368449834</c:v>
                </c:pt>
                <c:pt idx="49">
                  <c:v>1.2971113138959116</c:v>
                </c:pt>
                <c:pt idx="51">
                  <c:v>1.1360497963704166</c:v>
                </c:pt>
                <c:pt idx="56">
                  <c:v>1.1998169312293097</c:v>
                </c:pt>
                <c:pt idx="60">
                  <c:v>1.0965079077102355</c:v>
                </c:pt>
                <c:pt idx="64">
                  <c:v>1.2342020995099547</c:v>
                </c:pt>
                <c:pt idx="67">
                  <c:v>1.2630343329689988</c:v>
                </c:pt>
                <c:pt idx="68">
                  <c:v>1.0810966132466073</c:v>
                </c:pt>
                <c:pt idx="69">
                  <c:v>1.1301073941488704</c:v>
                </c:pt>
                <c:pt idx="75">
                  <c:v>1.2335584547452521</c:v>
                </c:pt>
                <c:pt idx="76">
                  <c:v>1.1534477923816588</c:v>
                </c:pt>
                <c:pt idx="80">
                  <c:v>1.3162045541259721</c:v>
                </c:pt>
                <c:pt idx="83">
                  <c:v>1.1212848718363506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A8-48D5-9505-58AA980F26B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0">
                  <c:v>69252.800000000003</c:v>
                </c:pt>
                <c:pt idx="1">
                  <c:v>67647</c:v>
                </c:pt>
                <c:pt idx="2">
                  <c:v>72057</c:v>
                </c:pt>
                <c:pt idx="3">
                  <c:v>87866.6</c:v>
                </c:pt>
                <c:pt idx="4">
                  <c:v>63916.800000000003</c:v>
                </c:pt>
                <c:pt idx="6">
                  <c:v>44658.6</c:v>
                </c:pt>
                <c:pt idx="7">
                  <c:v>74573.399999999994</c:v>
                </c:pt>
                <c:pt idx="8">
                  <c:v>45954.2</c:v>
                </c:pt>
                <c:pt idx="9">
                  <c:v>68579.399999999994</c:v>
                </c:pt>
                <c:pt idx="10">
                  <c:v>41147.199999999997</c:v>
                </c:pt>
                <c:pt idx="11">
                  <c:v>45462.400000000001</c:v>
                </c:pt>
                <c:pt idx="12">
                  <c:v>69035.399999999994</c:v>
                </c:pt>
                <c:pt idx="14">
                  <c:v>92769.600000000006</c:v>
                </c:pt>
                <c:pt idx="16">
                  <c:v>50237</c:v>
                </c:pt>
                <c:pt idx="17">
                  <c:v>64308</c:v>
                </c:pt>
                <c:pt idx="18">
                  <c:v>52426.2</c:v>
                </c:pt>
                <c:pt idx="19">
                  <c:v>48655.6</c:v>
                </c:pt>
                <c:pt idx="21">
                  <c:v>48818.6</c:v>
                </c:pt>
                <c:pt idx="24">
                  <c:v>64727.4</c:v>
                </c:pt>
                <c:pt idx="25">
                  <c:v>50579.4</c:v>
                </c:pt>
                <c:pt idx="26">
                  <c:v>64979.4</c:v>
                </c:pt>
                <c:pt idx="27">
                  <c:v>62892.800000000003</c:v>
                </c:pt>
                <c:pt idx="29">
                  <c:v>62685.8</c:v>
                </c:pt>
                <c:pt idx="30">
                  <c:v>67200.2</c:v>
                </c:pt>
                <c:pt idx="32">
                  <c:v>47441</c:v>
                </c:pt>
                <c:pt idx="33">
                  <c:v>38052.400000000001</c:v>
                </c:pt>
                <c:pt idx="34">
                  <c:v>63610.6</c:v>
                </c:pt>
                <c:pt idx="37">
                  <c:v>55803</c:v>
                </c:pt>
                <c:pt idx="38">
                  <c:v>57173.8</c:v>
                </c:pt>
                <c:pt idx="39">
                  <c:v>45602.400000000001</c:v>
                </c:pt>
                <c:pt idx="40">
                  <c:v>71719.199999999997</c:v>
                </c:pt>
                <c:pt idx="41">
                  <c:v>71046.2</c:v>
                </c:pt>
                <c:pt idx="42">
                  <c:v>49750.8</c:v>
                </c:pt>
                <c:pt idx="43">
                  <c:v>25768.799999999999</c:v>
                </c:pt>
                <c:pt idx="44">
                  <c:v>62944.4</c:v>
                </c:pt>
                <c:pt idx="45">
                  <c:v>39514.199999999997</c:v>
                </c:pt>
                <c:pt idx="46">
                  <c:v>43812</c:v>
                </c:pt>
                <c:pt idx="47">
                  <c:v>58077.8</c:v>
                </c:pt>
                <c:pt idx="48">
                  <c:v>87921.2</c:v>
                </c:pt>
                <c:pt idx="49">
                  <c:v>48635</c:v>
                </c:pt>
                <c:pt idx="51">
                  <c:v>64328.800000000003</c:v>
                </c:pt>
                <c:pt idx="53">
                  <c:v>57074.2</c:v>
                </c:pt>
                <c:pt idx="55">
                  <c:v>91725.8</c:v>
                </c:pt>
                <c:pt idx="57">
                  <c:v>74541.600000000006</c:v>
                </c:pt>
                <c:pt idx="58">
                  <c:v>50061</c:v>
                </c:pt>
                <c:pt idx="59">
                  <c:v>55775</c:v>
                </c:pt>
                <c:pt idx="60">
                  <c:v>64943.8</c:v>
                </c:pt>
                <c:pt idx="62">
                  <c:v>37082</c:v>
                </c:pt>
                <c:pt idx="63">
                  <c:v>46913.4</c:v>
                </c:pt>
                <c:pt idx="64">
                  <c:v>53064.6</c:v>
                </c:pt>
                <c:pt idx="66">
                  <c:v>48943.6</c:v>
                </c:pt>
                <c:pt idx="67">
                  <c:v>90693.2</c:v>
                </c:pt>
                <c:pt idx="68">
                  <c:v>76378</c:v>
                </c:pt>
                <c:pt idx="70">
                  <c:v>54491.199999999997</c:v>
                </c:pt>
                <c:pt idx="71">
                  <c:v>71655.199999999997</c:v>
                </c:pt>
                <c:pt idx="75">
                  <c:v>61708.2</c:v>
                </c:pt>
                <c:pt idx="76">
                  <c:v>37649.199999999997</c:v>
                </c:pt>
                <c:pt idx="77">
                  <c:v>65015.199999999997</c:v>
                </c:pt>
                <c:pt idx="78">
                  <c:v>48751.199999999997</c:v>
                </c:pt>
                <c:pt idx="79">
                  <c:v>96407.8</c:v>
                </c:pt>
                <c:pt idx="82">
                  <c:v>22219</c:v>
                </c:pt>
                <c:pt idx="83">
                  <c:v>41890.800000000003</c:v>
                </c:pt>
                <c:pt idx="84">
                  <c:v>50169.2</c:v>
                </c:pt>
                <c:pt idx="86">
                  <c:v>65949.399999999994</c:v>
                </c:pt>
                <c:pt idx="87">
                  <c:v>53625.8</c:v>
                </c:pt>
                <c:pt idx="89">
                  <c:v>61053.599999999999</c:v>
                </c:pt>
                <c:pt idx="90">
                  <c:v>46143.8</c:v>
                </c:pt>
                <c:pt idx="91">
                  <c:v>47865.8</c:v>
                </c:pt>
                <c:pt idx="92">
                  <c:v>73949</c:v>
                </c:pt>
                <c:pt idx="93">
                  <c:v>67743</c:v>
                </c:pt>
                <c:pt idx="94">
                  <c:v>75488.399999999994</c:v>
                </c:pt>
                <c:pt idx="95">
                  <c:v>44292.6</c:v>
                </c:pt>
                <c:pt idx="96">
                  <c:v>70863.600000000006</c:v>
                </c:pt>
                <c:pt idx="97">
                  <c:v>52377.8</c:v>
                </c:pt>
                <c:pt idx="98">
                  <c:v>55295.6</c:v>
                </c:pt>
                <c:pt idx="99">
                  <c:v>55860.6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0">
                  <c:v>2.0102725088371876</c:v>
                </c:pt>
                <c:pt idx="1">
                  <c:v>1.2610019660886662</c:v>
                </c:pt>
                <c:pt idx="2">
                  <c:v>1.3868742800838225</c:v>
                </c:pt>
                <c:pt idx="3">
                  <c:v>1.5520345614829751</c:v>
                </c:pt>
                <c:pt idx="4">
                  <c:v>1.765326174026234</c:v>
                </c:pt>
                <c:pt idx="6">
                  <c:v>2.1697724514427232</c:v>
                </c:pt>
                <c:pt idx="7">
                  <c:v>1.6078923584012532</c:v>
                </c:pt>
                <c:pt idx="8">
                  <c:v>2.227304577165961</c:v>
                </c:pt>
                <c:pt idx="9">
                  <c:v>1.7645969489380193</c:v>
                </c:pt>
                <c:pt idx="10">
                  <c:v>1.6834924369094375</c:v>
                </c:pt>
                <c:pt idx="11">
                  <c:v>1.5856619976068136</c:v>
                </c:pt>
                <c:pt idx="12">
                  <c:v>1.6388403630601114</c:v>
                </c:pt>
                <c:pt idx="14">
                  <c:v>1.3489224918507787</c:v>
                </c:pt>
                <c:pt idx="16">
                  <c:v>2.0489280808965504</c:v>
                </c:pt>
                <c:pt idx="17">
                  <c:v>1.5499471294395721</c:v>
                </c:pt>
                <c:pt idx="18">
                  <c:v>1.4352747290476899</c:v>
                </c:pt>
                <c:pt idx="19">
                  <c:v>1.8307861787748996</c:v>
                </c:pt>
                <c:pt idx="21">
                  <c:v>1.8352431245467917</c:v>
                </c:pt>
                <c:pt idx="24">
                  <c:v>1.3224384109357088</c:v>
                </c:pt>
                <c:pt idx="25">
                  <c:v>1.7768894055682747</c:v>
                </c:pt>
                <c:pt idx="26">
                  <c:v>1.5049538776904681</c:v>
                </c:pt>
                <c:pt idx="27">
                  <c:v>1.3285463518876564</c:v>
                </c:pt>
                <c:pt idx="29">
                  <c:v>1.4035874153317018</c:v>
                </c:pt>
                <c:pt idx="30">
                  <c:v>1.4329868065868852</c:v>
                </c:pt>
                <c:pt idx="32">
                  <c:v>1.7567083324550494</c:v>
                </c:pt>
                <c:pt idx="33">
                  <c:v>1.8240636595852036</c:v>
                </c:pt>
                <c:pt idx="34">
                  <c:v>1.8774543865330622</c:v>
                </c:pt>
                <c:pt idx="37">
                  <c:v>1.4906187839363476</c:v>
                </c:pt>
                <c:pt idx="38">
                  <c:v>1.9656555974939569</c:v>
                </c:pt>
                <c:pt idx="39">
                  <c:v>1.5481860603827868</c:v>
                </c:pt>
                <c:pt idx="40">
                  <c:v>1.5451371459804348</c:v>
                </c:pt>
                <c:pt idx="41">
                  <c:v>1.9317148559669624</c:v>
                </c:pt>
                <c:pt idx="42">
                  <c:v>2.2683454336412678</c:v>
                </c:pt>
                <c:pt idx="43">
                  <c:v>2.320597001024495</c:v>
                </c:pt>
                <c:pt idx="44">
                  <c:v>1.3202445332706325</c:v>
                </c:pt>
                <c:pt idx="45">
                  <c:v>1.5627293479306175</c:v>
                </c:pt>
                <c:pt idx="46">
                  <c:v>2.2130694786816396</c:v>
                </c:pt>
                <c:pt idx="47">
                  <c:v>1.9304622420270738</c:v>
                </c:pt>
                <c:pt idx="48">
                  <c:v>1.5785043880201817</c:v>
                </c:pt>
                <c:pt idx="49">
                  <c:v>1.4372571193584867</c:v>
                </c:pt>
                <c:pt idx="51">
                  <c:v>1.4033216848441132</c:v>
                </c:pt>
                <c:pt idx="53">
                  <c:v>2.1266001100322036</c:v>
                </c:pt>
                <c:pt idx="55">
                  <c:v>1.3627245551415195</c:v>
                </c:pt>
                <c:pt idx="57">
                  <c:v>1.3562091503267972</c:v>
                </c:pt>
                <c:pt idx="58">
                  <c:v>1.6710613052076466</c:v>
                </c:pt>
                <c:pt idx="59">
                  <c:v>1.8536261766024205</c:v>
                </c:pt>
                <c:pt idx="60">
                  <c:v>1.5276900951284034</c:v>
                </c:pt>
                <c:pt idx="62">
                  <c:v>1.1197616094061809</c:v>
                </c:pt>
                <c:pt idx="63">
                  <c:v>2.3017943700520531</c:v>
                </c:pt>
                <c:pt idx="64">
                  <c:v>1.8835532539583828</c:v>
                </c:pt>
                <c:pt idx="66">
                  <c:v>1.4910018878872826</c:v>
                </c:pt>
                <c:pt idx="67">
                  <c:v>1.4102821380213733</c:v>
                </c:pt>
                <c:pt idx="68">
                  <c:v>1.5707140799706723</c:v>
                </c:pt>
                <c:pt idx="70">
                  <c:v>2.0433941627271928</c:v>
                </c:pt>
                <c:pt idx="71">
                  <c:v>1.4805764271120589</c:v>
                </c:pt>
                <c:pt idx="75">
                  <c:v>1.9753776645567365</c:v>
                </c:pt>
                <c:pt idx="76">
                  <c:v>2.3553488520340409</c:v>
                </c:pt>
                <c:pt idx="77">
                  <c:v>1.9338400866258969</c:v>
                </c:pt>
                <c:pt idx="78">
                  <c:v>1.4424055202743729</c:v>
                </c:pt>
                <c:pt idx="79">
                  <c:v>1.4905432962893044</c:v>
                </c:pt>
                <c:pt idx="82">
                  <c:v>2.2733246320716503</c:v>
                </c:pt>
                <c:pt idx="83">
                  <c:v>1.3821411861315611</c:v>
                </c:pt>
                <c:pt idx="84">
                  <c:v>2.130689745899875</c:v>
                </c:pt>
                <c:pt idx="86">
                  <c:v>1.2661525351254144</c:v>
                </c:pt>
                <c:pt idx="87">
                  <c:v>1.5645827195118767</c:v>
                </c:pt>
                <c:pt idx="89">
                  <c:v>1.4904280828648926</c:v>
                </c:pt>
                <c:pt idx="90">
                  <c:v>1.2945617829480882</c:v>
                </c:pt>
                <c:pt idx="91">
                  <c:v>1.5077988877235937</c:v>
                </c:pt>
                <c:pt idx="92">
                  <c:v>1.9218109778360761</c:v>
                </c:pt>
                <c:pt idx="93">
                  <c:v>1.4552795122743309</c:v>
                </c:pt>
                <c:pt idx="94">
                  <c:v>1.710805898654628</c:v>
                </c:pt>
                <c:pt idx="95">
                  <c:v>2.2964558413820821</c:v>
                </c:pt>
                <c:pt idx="96">
                  <c:v>1.712303636845997</c:v>
                </c:pt>
                <c:pt idx="97">
                  <c:v>1.7657098999957996</c:v>
                </c:pt>
                <c:pt idx="98">
                  <c:v>1.3784279400169273</c:v>
                </c:pt>
                <c:pt idx="99">
                  <c:v>1.2893166203012498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A8-48D5-9505-58AA980F2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157487"/>
        <c:axId val="416887247"/>
      </c:scatterChart>
      <c:valAx>
        <c:axId val="4151574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887247"/>
        <c:crosses val="autoZero"/>
        <c:crossBetween val="midCat"/>
      </c:valAx>
      <c:valAx>
        <c:axId val="416887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51574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69294.399999999994</c:v>
                </c:pt>
                <c:pt idx="1">
                  <c:v>68271.600000000006</c:v>
                </c:pt>
                <c:pt idx="2">
                  <c:v>72695</c:v>
                </c:pt>
                <c:pt idx="3">
                  <c:v>88154.8</c:v>
                </c:pt>
                <c:pt idx="4">
                  <c:v>63425.4</c:v>
                </c:pt>
                <c:pt idx="5">
                  <c:v>60758.400000000001</c:v>
                </c:pt>
                <c:pt idx="6">
                  <c:v>44642.400000000001</c:v>
                </c:pt>
                <c:pt idx="7">
                  <c:v>74852.800000000003</c:v>
                </c:pt>
                <c:pt idx="8">
                  <c:v>45289.8</c:v>
                </c:pt>
                <c:pt idx="9">
                  <c:v>68935</c:v>
                </c:pt>
                <c:pt idx="10">
                  <c:v>41474</c:v>
                </c:pt>
                <c:pt idx="11">
                  <c:v>45245</c:v>
                </c:pt>
                <c:pt idx="12">
                  <c:v>69011.399999999994</c:v>
                </c:pt>
                <c:pt idx="13">
                  <c:v>68223.8</c:v>
                </c:pt>
                <c:pt idx="14">
                  <c:v>92048</c:v>
                </c:pt>
                <c:pt idx="15">
                  <c:v>36169</c:v>
                </c:pt>
                <c:pt idx="16">
                  <c:v>49699.6</c:v>
                </c:pt>
                <c:pt idx="17">
                  <c:v>64634.2</c:v>
                </c:pt>
                <c:pt idx="18">
                  <c:v>52745.8</c:v>
                </c:pt>
                <c:pt idx="19">
                  <c:v>49010.2</c:v>
                </c:pt>
                <c:pt idx="20">
                  <c:v>47507</c:v>
                </c:pt>
                <c:pt idx="21">
                  <c:v>48063.199999999997</c:v>
                </c:pt>
                <c:pt idx="22">
                  <c:v>86933.2</c:v>
                </c:pt>
                <c:pt idx="23">
                  <c:v>69377.399999999994</c:v>
                </c:pt>
                <c:pt idx="24">
                  <c:v>64655.4</c:v>
                </c:pt>
                <c:pt idx="25">
                  <c:v>51189</c:v>
                </c:pt>
                <c:pt idx="26">
                  <c:v>65270</c:v>
                </c:pt>
                <c:pt idx="27">
                  <c:v>62455</c:v>
                </c:pt>
                <c:pt idx="28">
                  <c:v>62156.800000000003</c:v>
                </c:pt>
                <c:pt idx="29">
                  <c:v>62892.4</c:v>
                </c:pt>
                <c:pt idx="30">
                  <c:v>66882</c:v>
                </c:pt>
                <c:pt idx="31">
                  <c:v>45230.400000000001</c:v>
                </c:pt>
                <c:pt idx="32">
                  <c:v>47465.599999999999</c:v>
                </c:pt>
                <c:pt idx="33">
                  <c:v>37689.800000000003</c:v>
                </c:pt>
                <c:pt idx="34">
                  <c:v>63935.199999999997</c:v>
                </c:pt>
                <c:pt idx="35">
                  <c:v>49803</c:v>
                </c:pt>
                <c:pt idx="36">
                  <c:v>81251.199999999997</c:v>
                </c:pt>
                <c:pt idx="37">
                  <c:v>55635.8</c:v>
                </c:pt>
                <c:pt idx="38">
                  <c:v>57243.199999999997</c:v>
                </c:pt>
                <c:pt idx="39">
                  <c:v>46067.8</c:v>
                </c:pt>
                <c:pt idx="40">
                  <c:v>71346.600000000006</c:v>
                </c:pt>
                <c:pt idx="41">
                  <c:v>71129.8</c:v>
                </c:pt>
                <c:pt idx="42">
                  <c:v>49821</c:v>
                </c:pt>
                <c:pt idx="43">
                  <c:v>25537.4</c:v>
                </c:pt>
                <c:pt idx="44">
                  <c:v>62766</c:v>
                </c:pt>
                <c:pt idx="45">
                  <c:v>39065.199999999997</c:v>
                </c:pt>
                <c:pt idx="46">
                  <c:v>43976</c:v>
                </c:pt>
                <c:pt idx="47">
                  <c:v>57881.4</c:v>
                </c:pt>
                <c:pt idx="48">
                  <c:v>87354.2</c:v>
                </c:pt>
                <c:pt idx="49">
                  <c:v>48081.599999999999</c:v>
                </c:pt>
                <c:pt idx="50">
                  <c:v>59815</c:v>
                </c:pt>
                <c:pt idx="51">
                  <c:v>63998</c:v>
                </c:pt>
                <c:pt idx="52">
                  <c:v>62448.2</c:v>
                </c:pt>
                <c:pt idx="53">
                  <c:v>57723.8</c:v>
                </c:pt>
                <c:pt idx="54">
                  <c:v>66590.399999999994</c:v>
                </c:pt>
                <c:pt idx="55">
                  <c:v>91569.4</c:v>
                </c:pt>
                <c:pt idx="56">
                  <c:v>56468.800000000003</c:v>
                </c:pt>
                <c:pt idx="57">
                  <c:v>74164.399999999994</c:v>
                </c:pt>
                <c:pt idx="58">
                  <c:v>50554.8</c:v>
                </c:pt>
                <c:pt idx="59">
                  <c:v>55081.599999999999</c:v>
                </c:pt>
                <c:pt idx="60">
                  <c:v>64953.2</c:v>
                </c:pt>
                <c:pt idx="61">
                  <c:v>68390.2</c:v>
                </c:pt>
                <c:pt idx="62">
                  <c:v>37246</c:v>
                </c:pt>
                <c:pt idx="63">
                  <c:v>46530.8</c:v>
                </c:pt>
                <c:pt idx="64">
                  <c:v>52487.6</c:v>
                </c:pt>
                <c:pt idx="65">
                  <c:v>56779.6</c:v>
                </c:pt>
                <c:pt idx="66">
                  <c:v>49322.6</c:v>
                </c:pt>
                <c:pt idx="67">
                  <c:v>91035.4</c:v>
                </c:pt>
                <c:pt idx="68">
                  <c:v>76724</c:v>
                </c:pt>
                <c:pt idx="69">
                  <c:v>66689.2</c:v>
                </c:pt>
                <c:pt idx="70">
                  <c:v>54737.599999999999</c:v>
                </c:pt>
                <c:pt idx="71">
                  <c:v>72011.199999999997</c:v>
                </c:pt>
                <c:pt idx="72">
                  <c:v>56089.599999999999</c:v>
                </c:pt>
                <c:pt idx="73">
                  <c:v>76138.8</c:v>
                </c:pt>
                <c:pt idx="74">
                  <c:v>80787.199999999997</c:v>
                </c:pt>
                <c:pt idx="75">
                  <c:v>62070.6</c:v>
                </c:pt>
                <c:pt idx="76">
                  <c:v>37801.4</c:v>
                </c:pt>
                <c:pt idx="77">
                  <c:v>64312.6</c:v>
                </c:pt>
                <c:pt idx="78">
                  <c:v>48800.2</c:v>
                </c:pt>
                <c:pt idx="79">
                  <c:v>96406</c:v>
                </c:pt>
                <c:pt idx="80">
                  <c:v>90300.800000000003</c:v>
                </c:pt>
                <c:pt idx="81">
                  <c:v>44307.199999999997</c:v>
                </c:pt>
                <c:pt idx="82">
                  <c:v>22900.6</c:v>
                </c:pt>
                <c:pt idx="83">
                  <c:v>41864.400000000001</c:v>
                </c:pt>
                <c:pt idx="84">
                  <c:v>50110.6</c:v>
                </c:pt>
                <c:pt idx="85">
                  <c:v>50500.800000000003</c:v>
                </c:pt>
                <c:pt idx="86">
                  <c:v>65796</c:v>
                </c:pt>
                <c:pt idx="87">
                  <c:v>53977.599999999999</c:v>
                </c:pt>
                <c:pt idx="88">
                  <c:v>54187.8</c:v>
                </c:pt>
                <c:pt idx="89">
                  <c:v>60894.400000000001</c:v>
                </c:pt>
                <c:pt idx="90">
                  <c:v>45820.800000000003</c:v>
                </c:pt>
                <c:pt idx="91">
                  <c:v>47496</c:v>
                </c:pt>
                <c:pt idx="92">
                  <c:v>73966.399999999994</c:v>
                </c:pt>
                <c:pt idx="93">
                  <c:v>68396</c:v>
                </c:pt>
                <c:pt idx="94">
                  <c:v>75447.199999999997</c:v>
                </c:pt>
                <c:pt idx="95">
                  <c:v>45115.6</c:v>
                </c:pt>
                <c:pt idx="96">
                  <c:v>71048.2</c:v>
                </c:pt>
                <c:pt idx="97">
                  <c:v>52231.6</c:v>
                </c:pt>
                <c:pt idx="98">
                  <c:v>55090.8</c:v>
                </c:pt>
                <c:pt idx="99">
                  <c:v>55650.6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2.0090800988247248</c:v>
                </c:pt>
                <c:pt idx="1">
                  <c:v>1.2598064202391623</c:v>
                </c:pt>
                <c:pt idx="2">
                  <c:v>1.3812641859825296</c:v>
                </c:pt>
                <c:pt idx="3">
                  <c:v>1.5469151991723649</c:v>
                </c:pt>
                <c:pt idx="4">
                  <c:v>1.7570090216222523</c:v>
                </c:pt>
                <c:pt idx="5">
                  <c:v>1.0870266498130299</c:v>
                </c:pt>
                <c:pt idx="6">
                  <c:v>2.1756670788308869</c:v>
                </c:pt>
                <c:pt idx="7">
                  <c:v>1.5980965307910993</c:v>
                </c:pt>
                <c:pt idx="8">
                  <c:v>2.2711074016666002</c:v>
                </c:pt>
                <c:pt idx="9">
                  <c:v>1.7553927612968738</c:v>
                </c:pt>
                <c:pt idx="10">
                  <c:v>1.6758451077783671</c:v>
                </c:pt>
                <c:pt idx="11">
                  <c:v>1.5924411537186429</c:v>
                </c:pt>
                <c:pt idx="12">
                  <c:v>1.6111251184586897</c:v>
                </c:pt>
                <c:pt idx="13">
                  <c:v>1.146198247532386</c:v>
                </c:pt>
                <c:pt idx="14">
                  <c:v>1.361898140100817</c:v>
                </c:pt>
                <c:pt idx="15">
                  <c:v>1.0986203655063729</c:v>
                </c:pt>
                <c:pt idx="16">
                  <c:v>2.0881858204090173</c:v>
                </c:pt>
                <c:pt idx="17">
                  <c:v>1.542016455684452</c:v>
                </c:pt>
                <c:pt idx="18">
                  <c:v>1.4263884517819427</c:v>
                </c:pt>
                <c:pt idx="19">
                  <c:v>1.8140101448269954</c:v>
                </c:pt>
                <c:pt idx="20">
                  <c:v>1.2419011935083251</c:v>
                </c:pt>
                <c:pt idx="21">
                  <c:v>1.8608831704921853</c:v>
                </c:pt>
                <c:pt idx="22">
                  <c:v>1.0557186437402513</c:v>
                </c:pt>
                <c:pt idx="23">
                  <c:v>1.1928956691948676</c:v>
                </c:pt>
                <c:pt idx="24">
                  <c:v>1.2926221166368161</c:v>
                </c:pt>
                <c:pt idx="25">
                  <c:v>1.739514348785872</c:v>
                </c:pt>
                <c:pt idx="26">
                  <c:v>1.4994178029722691</c:v>
                </c:pt>
                <c:pt idx="27">
                  <c:v>1.3288607797614282</c:v>
                </c:pt>
                <c:pt idx="28">
                  <c:v>1.1264736923393739</c:v>
                </c:pt>
                <c:pt idx="29">
                  <c:v>1.374872003612519</c:v>
                </c:pt>
                <c:pt idx="30">
                  <c:v>1.4419873807601447</c:v>
                </c:pt>
                <c:pt idx="31">
                  <c:v>1.3686812409353002</c:v>
                </c:pt>
                <c:pt idx="32">
                  <c:v>1.7554607968718399</c:v>
                </c:pt>
                <c:pt idx="33">
                  <c:v>1.8634749985407191</c:v>
                </c:pt>
                <c:pt idx="34">
                  <c:v>1.8812015916115068</c:v>
                </c:pt>
                <c:pt idx="35">
                  <c:v>1.4296327530470052</c:v>
                </c:pt>
                <c:pt idx="36">
                  <c:v>1.1057682840376513</c:v>
                </c:pt>
                <c:pt idx="37">
                  <c:v>1.5196689901106841</c:v>
                </c:pt>
                <c:pt idx="38">
                  <c:v>1.950484948430556</c:v>
                </c:pt>
                <c:pt idx="39">
                  <c:v>1.532176487698566</c:v>
                </c:pt>
                <c:pt idx="40">
                  <c:v>1.5311731743348667</c:v>
                </c:pt>
                <c:pt idx="41">
                  <c:v>1.9297678328914181</c:v>
                </c:pt>
                <c:pt idx="42">
                  <c:v>2.2638847072519619</c:v>
                </c:pt>
                <c:pt idx="43">
                  <c:v>2.2989811022265383</c:v>
                </c:pt>
                <c:pt idx="44">
                  <c:v>1.3153936844788581</c:v>
                </c:pt>
                <c:pt idx="45">
                  <c:v>1.5937714385181698</c:v>
                </c:pt>
                <c:pt idx="46">
                  <c:v>2.2048617427687831</c:v>
                </c:pt>
                <c:pt idx="47">
                  <c:v>1.9370125808981815</c:v>
                </c:pt>
                <c:pt idx="48">
                  <c:v>1.5962827202355467</c:v>
                </c:pt>
                <c:pt idx="49">
                  <c:v>1.4367450334431466</c:v>
                </c:pt>
                <c:pt idx="50">
                  <c:v>1.2665384936888739</c:v>
                </c:pt>
                <c:pt idx="51">
                  <c:v>1.435107347104597</c:v>
                </c:pt>
                <c:pt idx="52">
                  <c:v>1.0658113444422739</c:v>
                </c:pt>
                <c:pt idx="53">
                  <c:v>2.1026855473825354</c:v>
                </c:pt>
                <c:pt idx="54">
                  <c:v>1.3020044931401524</c:v>
                </c:pt>
                <c:pt idx="55">
                  <c:v>1.3808106201416632</c:v>
                </c:pt>
                <c:pt idx="56">
                  <c:v>1.1257189811010682</c:v>
                </c:pt>
                <c:pt idx="57">
                  <c:v>1.3839119577587091</c:v>
                </c:pt>
                <c:pt idx="58">
                  <c:v>1.6513961087770102</c:v>
                </c:pt>
                <c:pt idx="59">
                  <c:v>1.8755083367222449</c:v>
                </c:pt>
                <c:pt idx="60">
                  <c:v>1.5227887155675164</c:v>
                </c:pt>
                <c:pt idx="61">
                  <c:v>1.2249123412418739</c:v>
                </c:pt>
                <c:pt idx="62">
                  <c:v>1.1145089405573754</c:v>
                </c:pt>
                <c:pt idx="63">
                  <c:v>2.3206994077041441</c:v>
                </c:pt>
                <c:pt idx="64">
                  <c:v>1.8822350421813914</c:v>
                </c:pt>
                <c:pt idx="65">
                  <c:v>1.1071582047073245</c:v>
                </c:pt>
                <c:pt idx="66">
                  <c:v>1.4891145235652623</c:v>
                </c:pt>
                <c:pt idx="67">
                  <c:v>1.4048491026567689</c:v>
                </c:pt>
                <c:pt idx="68">
                  <c:v>1.5636306761899796</c:v>
                </c:pt>
                <c:pt idx="69">
                  <c:v>1.2379815622319656</c:v>
                </c:pt>
                <c:pt idx="70">
                  <c:v>2.0353102803191958</c:v>
                </c:pt>
                <c:pt idx="71">
                  <c:v>1.4872686470993401</c:v>
                </c:pt>
                <c:pt idx="72">
                  <c:v>1.2484489103149248</c:v>
                </c:pt>
                <c:pt idx="73">
                  <c:v>1.1035634919384072</c:v>
                </c:pt>
                <c:pt idx="74">
                  <c:v>1.1323947357997306</c:v>
                </c:pt>
                <c:pt idx="75">
                  <c:v>1.9565784767667784</c:v>
                </c:pt>
                <c:pt idx="76">
                  <c:v>2.3290671774061278</c:v>
                </c:pt>
                <c:pt idx="77">
                  <c:v>1.9675304683685624</c:v>
                </c:pt>
                <c:pt idx="78">
                  <c:v>1.4400760652620277</c:v>
                </c:pt>
                <c:pt idx="79">
                  <c:v>1.4906541086654357</c:v>
                </c:pt>
                <c:pt idx="80">
                  <c:v>1.2278739501754137</c:v>
                </c:pt>
                <c:pt idx="81">
                  <c:v>1.1511673046367183</c:v>
                </c:pt>
                <c:pt idx="82">
                  <c:v>2.2053570648803964</c:v>
                </c:pt>
                <c:pt idx="83">
                  <c:v>1.4337957787523528</c:v>
                </c:pt>
                <c:pt idx="84">
                  <c:v>2.1333210937406459</c:v>
                </c:pt>
                <c:pt idx="85">
                  <c:v>1.3251077210658049</c:v>
                </c:pt>
                <c:pt idx="86">
                  <c:v>1.270441972156362</c:v>
                </c:pt>
                <c:pt idx="87">
                  <c:v>1.5494205003557031</c:v>
                </c:pt>
                <c:pt idx="88">
                  <c:v>1.1262682744086308</c:v>
                </c:pt>
                <c:pt idx="89">
                  <c:v>1.4883470401219159</c:v>
                </c:pt>
                <c:pt idx="90">
                  <c:v>1.2975984705635868</c:v>
                </c:pt>
                <c:pt idx="91">
                  <c:v>1.5195384874515749</c:v>
                </c:pt>
                <c:pt idx="92">
                  <c:v>1.9216157606697097</c:v>
                </c:pt>
                <c:pt idx="93">
                  <c:v>1.4315603251652143</c:v>
                </c:pt>
                <c:pt idx="94">
                  <c:v>1.713728276198454</c:v>
                </c:pt>
                <c:pt idx="95">
                  <c:v>2.2556055998368638</c:v>
                </c:pt>
                <c:pt idx="96">
                  <c:v>1.70785466767631</c:v>
                </c:pt>
                <c:pt idx="97">
                  <c:v>1.7706713943283376</c:v>
                </c:pt>
                <c:pt idx="98">
                  <c:v>1.3877634741190905</c:v>
                </c:pt>
                <c:pt idx="99">
                  <c:v>1.2932115736398171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9B-49B0-907D-C45A038CB0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046287"/>
        <c:axId val="506390927"/>
      </c:scatterChart>
      <c:valAx>
        <c:axId val="4150462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390927"/>
        <c:crosses val="autoZero"/>
        <c:crossBetween val="midCat"/>
      </c:valAx>
      <c:valAx>
        <c:axId val="506390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5046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11">
                  <c:v>45245</c:v>
                </c:pt>
                <c:pt idx="15">
                  <c:v>36169</c:v>
                </c:pt>
                <c:pt idx="18">
                  <c:v>52745.8</c:v>
                </c:pt>
                <c:pt idx="20">
                  <c:v>47507</c:v>
                </c:pt>
                <c:pt idx="37">
                  <c:v>55635.8</c:v>
                </c:pt>
                <c:pt idx="49">
                  <c:v>48081.599999999999</c:v>
                </c:pt>
                <c:pt idx="50">
                  <c:v>59815</c:v>
                </c:pt>
                <c:pt idx="56">
                  <c:v>56468.800000000003</c:v>
                </c:pt>
                <c:pt idx="58">
                  <c:v>50554.8</c:v>
                </c:pt>
                <c:pt idx="62">
                  <c:v>37246</c:v>
                </c:pt>
                <c:pt idx="65">
                  <c:v>56779.6</c:v>
                </c:pt>
                <c:pt idx="66">
                  <c:v>49322.6</c:v>
                </c:pt>
                <c:pt idx="72">
                  <c:v>56089.599999999999</c:v>
                </c:pt>
                <c:pt idx="78">
                  <c:v>48800.2</c:v>
                </c:pt>
                <c:pt idx="81">
                  <c:v>44307.199999999997</c:v>
                </c:pt>
                <c:pt idx="83">
                  <c:v>41864.400000000001</c:v>
                </c:pt>
                <c:pt idx="85">
                  <c:v>50500.800000000003</c:v>
                </c:pt>
                <c:pt idx="87">
                  <c:v>53977.599999999999</c:v>
                </c:pt>
                <c:pt idx="88">
                  <c:v>54187.8</c:v>
                </c:pt>
                <c:pt idx="90">
                  <c:v>45820.800000000003</c:v>
                </c:pt>
                <c:pt idx="91">
                  <c:v>47496</c:v>
                </c:pt>
                <c:pt idx="98">
                  <c:v>55090.8</c:v>
                </c:pt>
                <c:pt idx="99">
                  <c:v>55650.6</c:v>
                </c:pt>
              </c:numCache>
            </c:numRef>
          </c:xVal>
          <c:yVal>
            <c:numRef>
              <c:f>State037!$AA$13:$AA$101</c:f>
              <c:numCache>
                <c:formatCode>General</c:formatCode>
                <c:ptCount val="89"/>
                <c:pt idx="0">
                  <c:v>1.5924411537186429</c:v>
                </c:pt>
                <c:pt idx="4">
                  <c:v>1.0986203655063729</c:v>
                </c:pt>
                <c:pt idx="7">
                  <c:v>1.4263884517819427</c:v>
                </c:pt>
                <c:pt idx="9">
                  <c:v>1.2419011935083251</c:v>
                </c:pt>
                <c:pt idx="26">
                  <c:v>1.5196689901106841</c:v>
                </c:pt>
                <c:pt idx="38">
                  <c:v>1.4367450334431466</c:v>
                </c:pt>
                <c:pt idx="39">
                  <c:v>1.2665384936888739</c:v>
                </c:pt>
                <c:pt idx="45">
                  <c:v>1.1257189811010682</c:v>
                </c:pt>
                <c:pt idx="47">
                  <c:v>1.6513961087770102</c:v>
                </c:pt>
                <c:pt idx="51">
                  <c:v>1.1145089405573754</c:v>
                </c:pt>
                <c:pt idx="54">
                  <c:v>1.1071582047073245</c:v>
                </c:pt>
                <c:pt idx="55">
                  <c:v>1.4891145235652623</c:v>
                </c:pt>
                <c:pt idx="61">
                  <c:v>1.2484489103149248</c:v>
                </c:pt>
                <c:pt idx="67">
                  <c:v>1.4400760652620277</c:v>
                </c:pt>
                <c:pt idx="70">
                  <c:v>1.1511673046367183</c:v>
                </c:pt>
                <c:pt idx="72">
                  <c:v>1.4337957787523528</c:v>
                </c:pt>
                <c:pt idx="74">
                  <c:v>1.3251077210658049</c:v>
                </c:pt>
                <c:pt idx="76">
                  <c:v>1.5494205003557031</c:v>
                </c:pt>
                <c:pt idx="77">
                  <c:v>1.1262682744086308</c:v>
                </c:pt>
                <c:pt idx="79">
                  <c:v>1.2975984705635868</c:v>
                </c:pt>
                <c:pt idx="80">
                  <c:v>1.5195384874515749</c:v>
                </c:pt>
                <c:pt idx="87">
                  <c:v>1.3877634741190905</c:v>
                </c:pt>
                <c:pt idx="88">
                  <c:v>1.2932115736398171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68-485A-ABD3-6A8C76716DE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1">
                  <c:v>68271.600000000006</c:v>
                </c:pt>
                <c:pt idx="2">
                  <c:v>72695</c:v>
                </c:pt>
                <c:pt idx="5">
                  <c:v>60758.400000000001</c:v>
                </c:pt>
                <c:pt idx="13">
                  <c:v>68223.8</c:v>
                </c:pt>
                <c:pt idx="14">
                  <c:v>92048</c:v>
                </c:pt>
                <c:pt idx="17">
                  <c:v>64634.2</c:v>
                </c:pt>
                <c:pt idx="22">
                  <c:v>86933.2</c:v>
                </c:pt>
                <c:pt idx="23">
                  <c:v>69377.399999999994</c:v>
                </c:pt>
                <c:pt idx="24">
                  <c:v>64655.4</c:v>
                </c:pt>
                <c:pt idx="27">
                  <c:v>62455</c:v>
                </c:pt>
                <c:pt idx="28">
                  <c:v>62156.800000000003</c:v>
                </c:pt>
                <c:pt idx="29">
                  <c:v>62892.4</c:v>
                </c:pt>
                <c:pt idx="36">
                  <c:v>81251.199999999997</c:v>
                </c:pt>
                <c:pt idx="44">
                  <c:v>62766</c:v>
                </c:pt>
                <c:pt idx="51">
                  <c:v>63998</c:v>
                </c:pt>
                <c:pt idx="52">
                  <c:v>62448.2</c:v>
                </c:pt>
                <c:pt idx="54">
                  <c:v>66590.399999999994</c:v>
                </c:pt>
                <c:pt idx="55">
                  <c:v>91569.4</c:v>
                </c:pt>
                <c:pt idx="60">
                  <c:v>64953.2</c:v>
                </c:pt>
                <c:pt idx="61">
                  <c:v>68390.2</c:v>
                </c:pt>
                <c:pt idx="67">
                  <c:v>91035.4</c:v>
                </c:pt>
                <c:pt idx="69">
                  <c:v>66689.2</c:v>
                </c:pt>
                <c:pt idx="73">
                  <c:v>76138.8</c:v>
                </c:pt>
                <c:pt idx="74">
                  <c:v>80787.199999999997</c:v>
                </c:pt>
                <c:pt idx="80">
                  <c:v>90300.800000000003</c:v>
                </c:pt>
                <c:pt idx="86">
                  <c:v>65796</c:v>
                </c:pt>
                <c:pt idx="93">
                  <c:v>68396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1">
                  <c:v>1.2598064202391623</c:v>
                </c:pt>
                <c:pt idx="2">
                  <c:v>1.3812641859825296</c:v>
                </c:pt>
                <c:pt idx="5">
                  <c:v>1.0870266498130299</c:v>
                </c:pt>
                <c:pt idx="13">
                  <c:v>1.146198247532386</c:v>
                </c:pt>
                <c:pt idx="14">
                  <c:v>1.361898140100817</c:v>
                </c:pt>
                <c:pt idx="17">
                  <c:v>1.542016455684452</c:v>
                </c:pt>
                <c:pt idx="22">
                  <c:v>1.0557186437402513</c:v>
                </c:pt>
                <c:pt idx="23">
                  <c:v>1.1928956691948676</c:v>
                </c:pt>
                <c:pt idx="24">
                  <c:v>1.2926221166368161</c:v>
                </c:pt>
                <c:pt idx="27">
                  <c:v>1.3288607797614282</c:v>
                </c:pt>
                <c:pt idx="28">
                  <c:v>1.1264736923393739</c:v>
                </c:pt>
                <c:pt idx="29">
                  <c:v>1.374872003612519</c:v>
                </c:pt>
                <c:pt idx="36">
                  <c:v>1.1057682840376513</c:v>
                </c:pt>
                <c:pt idx="44">
                  <c:v>1.3153936844788581</c:v>
                </c:pt>
                <c:pt idx="51">
                  <c:v>1.435107347104597</c:v>
                </c:pt>
                <c:pt idx="52">
                  <c:v>1.0658113444422739</c:v>
                </c:pt>
                <c:pt idx="54">
                  <c:v>1.3020044931401524</c:v>
                </c:pt>
                <c:pt idx="55">
                  <c:v>1.3808106201416632</c:v>
                </c:pt>
                <c:pt idx="60">
                  <c:v>1.5227887155675164</c:v>
                </c:pt>
                <c:pt idx="61">
                  <c:v>1.2249123412418739</c:v>
                </c:pt>
                <c:pt idx="67">
                  <c:v>1.4048491026567689</c:v>
                </c:pt>
                <c:pt idx="69">
                  <c:v>1.2379815622319656</c:v>
                </c:pt>
                <c:pt idx="73">
                  <c:v>1.1035634919384072</c:v>
                </c:pt>
                <c:pt idx="74">
                  <c:v>1.1323947357997306</c:v>
                </c:pt>
                <c:pt idx="80">
                  <c:v>1.2278739501754137</c:v>
                </c:pt>
                <c:pt idx="86">
                  <c:v>1.270441972156362</c:v>
                </c:pt>
                <c:pt idx="93">
                  <c:v>1.4315603251652143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68-485A-ABD3-6A8C76716DE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6">
                  <c:v>44642.400000000001</c:v>
                </c:pt>
                <c:pt idx="8">
                  <c:v>45289.8</c:v>
                </c:pt>
                <c:pt idx="10">
                  <c:v>41474</c:v>
                </c:pt>
                <c:pt idx="16">
                  <c:v>49699.6</c:v>
                </c:pt>
                <c:pt idx="19">
                  <c:v>49010.2</c:v>
                </c:pt>
                <c:pt idx="21">
                  <c:v>48063.199999999997</c:v>
                </c:pt>
                <c:pt idx="25">
                  <c:v>51189</c:v>
                </c:pt>
                <c:pt idx="31">
                  <c:v>45230.400000000001</c:v>
                </c:pt>
                <c:pt idx="32">
                  <c:v>47465.599999999999</c:v>
                </c:pt>
                <c:pt idx="33">
                  <c:v>37689.800000000003</c:v>
                </c:pt>
                <c:pt idx="35">
                  <c:v>49803</c:v>
                </c:pt>
                <c:pt idx="38">
                  <c:v>57243.199999999997</c:v>
                </c:pt>
                <c:pt idx="39">
                  <c:v>46067.8</c:v>
                </c:pt>
                <c:pt idx="42">
                  <c:v>49821</c:v>
                </c:pt>
                <c:pt idx="43">
                  <c:v>25537.4</c:v>
                </c:pt>
                <c:pt idx="45">
                  <c:v>39065.199999999997</c:v>
                </c:pt>
                <c:pt idx="46">
                  <c:v>43976</c:v>
                </c:pt>
                <c:pt idx="47">
                  <c:v>57881.4</c:v>
                </c:pt>
                <c:pt idx="59">
                  <c:v>55081.599999999999</c:v>
                </c:pt>
                <c:pt idx="63">
                  <c:v>46530.8</c:v>
                </c:pt>
                <c:pt idx="64">
                  <c:v>52487.6</c:v>
                </c:pt>
                <c:pt idx="70">
                  <c:v>54737.599999999999</c:v>
                </c:pt>
                <c:pt idx="76">
                  <c:v>37801.4</c:v>
                </c:pt>
                <c:pt idx="82">
                  <c:v>22900.6</c:v>
                </c:pt>
                <c:pt idx="84">
                  <c:v>50110.6</c:v>
                </c:pt>
                <c:pt idx="95">
                  <c:v>45115.6</c:v>
                </c:pt>
                <c:pt idx="97">
                  <c:v>52231.6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6">
                  <c:v>2.1756670788308869</c:v>
                </c:pt>
                <c:pt idx="8">
                  <c:v>2.2711074016666002</c:v>
                </c:pt>
                <c:pt idx="10">
                  <c:v>1.6758451077783671</c:v>
                </c:pt>
                <c:pt idx="16">
                  <c:v>2.0881858204090173</c:v>
                </c:pt>
                <c:pt idx="19">
                  <c:v>1.8140101448269954</c:v>
                </c:pt>
                <c:pt idx="21">
                  <c:v>1.8608831704921853</c:v>
                </c:pt>
                <c:pt idx="25">
                  <c:v>1.739514348785872</c:v>
                </c:pt>
                <c:pt idx="31">
                  <c:v>1.3686812409353002</c:v>
                </c:pt>
                <c:pt idx="32">
                  <c:v>1.7554607968718399</c:v>
                </c:pt>
                <c:pt idx="33">
                  <c:v>1.8634749985407191</c:v>
                </c:pt>
                <c:pt idx="35">
                  <c:v>1.4296327530470052</c:v>
                </c:pt>
                <c:pt idx="38">
                  <c:v>1.950484948430556</c:v>
                </c:pt>
                <c:pt idx="39">
                  <c:v>1.532176487698566</c:v>
                </c:pt>
                <c:pt idx="42">
                  <c:v>2.2638847072519619</c:v>
                </c:pt>
                <c:pt idx="43">
                  <c:v>2.2989811022265383</c:v>
                </c:pt>
                <c:pt idx="45">
                  <c:v>1.5937714385181698</c:v>
                </c:pt>
                <c:pt idx="46">
                  <c:v>2.2048617427687831</c:v>
                </c:pt>
                <c:pt idx="47">
                  <c:v>1.9370125808981815</c:v>
                </c:pt>
                <c:pt idx="59">
                  <c:v>1.8755083367222449</c:v>
                </c:pt>
                <c:pt idx="63">
                  <c:v>2.3206994077041441</c:v>
                </c:pt>
                <c:pt idx="64">
                  <c:v>1.8822350421813914</c:v>
                </c:pt>
                <c:pt idx="70">
                  <c:v>2.0353102803191958</c:v>
                </c:pt>
                <c:pt idx="76">
                  <c:v>2.3290671774061278</c:v>
                </c:pt>
                <c:pt idx="82">
                  <c:v>2.2053570648803964</c:v>
                </c:pt>
                <c:pt idx="84">
                  <c:v>2.1333210937406459</c:v>
                </c:pt>
                <c:pt idx="95">
                  <c:v>2.2556055998368638</c:v>
                </c:pt>
                <c:pt idx="97">
                  <c:v>1.7706713943283376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68-485A-ABD3-6A8C76716DE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0">
                  <c:v>69294.399999999994</c:v>
                </c:pt>
                <c:pt idx="3">
                  <c:v>88154.8</c:v>
                </c:pt>
                <c:pt idx="4">
                  <c:v>63425.4</c:v>
                </c:pt>
                <c:pt idx="7">
                  <c:v>74852.800000000003</c:v>
                </c:pt>
                <c:pt idx="9">
                  <c:v>68935</c:v>
                </c:pt>
                <c:pt idx="12">
                  <c:v>69011.399999999994</c:v>
                </c:pt>
                <c:pt idx="26">
                  <c:v>65270</c:v>
                </c:pt>
                <c:pt idx="30">
                  <c:v>66882</c:v>
                </c:pt>
                <c:pt idx="34">
                  <c:v>63935.199999999997</c:v>
                </c:pt>
                <c:pt idx="40">
                  <c:v>71346.600000000006</c:v>
                </c:pt>
                <c:pt idx="41">
                  <c:v>71129.8</c:v>
                </c:pt>
                <c:pt idx="48">
                  <c:v>87354.2</c:v>
                </c:pt>
                <c:pt idx="53">
                  <c:v>57723.8</c:v>
                </c:pt>
                <c:pt idx="57">
                  <c:v>74164.399999999994</c:v>
                </c:pt>
                <c:pt idx="68">
                  <c:v>76724</c:v>
                </c:pt>
                <c:pt idx="71">
                  <c:v>72011.199999999997</c:v>
                </c:pt>
                <c:pt idx="75">
                  <c:v>62070.6</c:v>
                </c:pt>
                <c:pt idx="77">
                  <c:v>64312.6</c:v>
                </c:pt>
                <c:pt idx="79">
                  <c:v>96406</c:v>
                </c:pt>
                <c:pt idx="89">
                  <c:v>60894.400000000001</c:v>
                </c:pt>
                <c:pt idx="92">
                  <c:v>73966.399999999994</c:v>
                </c:pt>
                <c:pt idx="94">
                  <c:v>75447.199999999997</c:v>
                </c:pt>
                <c:pt idx="96">
                  <c:v>71048.2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0">
                  <c:v>2.0090800988247248</c:v>
                </c:pt>
                <c:pt idx="3">
                  <c:v>1.5469151991723649</c:v>
                </c:pt>
                <c:pt idx="4">
                  <c:v>1.7570090216222523</c:v>
                </c:pt>
                <c:pt idx="7">
                  <c:v>1.5980965307910993</c:v>
                </c:pt>
                <c:pt idx="9">
                  <c:v>1.7553927612968738</c:v>
                </c:pt>
                <c:pt idx="12">
                  <c:v>1.6111251184586897</c:v>
                </c:pt>
                <c:pt idx="26">
                  <c:v>1.4994178029722691</c:v>
                </c:pt>
                <c:pt idx="30">
                  <c:v>1.4419873807601447</c:v>
                </c:pt>
                <c:pt idx="34">
                  <c:v>1.8812015916115068</c:v>
                </c:pt>
                <c:pt idx="40">
                  <c:v>1.5311731743348667</c:v>
                </c:pt>
                <c:pt idx="41">
                  <c:v>1.9297678328914181</c:v>
                </c:pt>
                <c:pt idx="48">
                  <c:v>1.5962827202355467</c:v>
                </c:pt>
                <c:pt idx="53">
                  <c:v>2.1026855473825354</c:v>
                </c:pt>
                <c:pt idx="57">
                  <c:v>1.3839119577587091</c:v>
                </c:pt>
                <c:pt idx="68">
                  <c:v>1.5636306761899796</c:v>
                </c:pt>
                <c:pt idx="71">
                  <c:v>1.4872686470993401</c:v>
                </c:pt>
                <c:pt idx="75">
                  <c:v>1.9565784767667784</c:v>
                </c:pt>
                <c:pt idx="77">
                  <c:v>1.9675304683685624</c:v>
                </c:pt>
                <c:pt idx="79">
                  <c:v>1.4906541086654357</c:v>
                </c:pt>
                <c:pt idx="89">
                  <c:v>1.4883470401219159</c:v>
                </c:pt>
                <c:pt idx="92">
                  <c:v>1.9216157606697097</c:v>
                </c:pt>
                <c:pt idx="94">
                  <c:v>1.713728276198454</c:v>
                </c:pt>
                <c:pt idx="96">
                  <c:v>1.70785466767631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368-485A-ABD3-6A8C76716D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080287"/>
        <c:axId val="506473711"/>
      </c:scatterChart>
      <c:valAx>
        <c:axId val="4150802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473711"/>
        <c:crosses val="autoZero"/>
        <c:crossBetween val="midCat"/>
      </c:valAx>
      <c:valAx>
        <c:axId val="506473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5080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5">
                  <c:v>60758.400000000001</c:v>
                </c:pt>
                <c:pt idx="13">
                  <c:v>68223.8</c:v>
                </c:pt>
                <c:pt idx="15">
                  <c:v>36169</c:v>
                </c:pt>
                <c:pt idx="20">
                  <c:v>47507</c:v>
                </c:pt>
                <c:pt idx="22">
                  <c:v>86933.2</c:v>
                </c:pt>
                <c:pt idx="23">
                  <c:v>69377.399999999994</c:v>
                </c:pt>
                <c:pt idx="24">
                  <c:v>64655.4</c:v>
                </c:pt>
                <c:pt idx="28">
                  <c:v>62156.800000000003</c:v>
                </c:pt>
                <c:pt idx="36">
                  <c:v>81251.199999999997</c:v>
                </c:pt>
                <c:pt idx="50">
                  <c:v>59815</c:v>
                </c:pt>
                <c:pt idx="52">
                  <c:v>62448.2</c:v>
                </c:pt>
                <c:pt idx="54">
                  <c:v>66590.399999999994</c:v>
                </c:pt>
                <c:pt idx="56">
                  <c:v>56468.800000000003</c:v>
                </c:pt>
                <c:pt idx="62">
                  <c:v>37246</c:v>
                </c:pt>
                <c:pt idx="65">
                  <c:v>56779.6</c:v>
                </c:pt>
                <c:pt idx="69">
                  <c:v>66689.2</c:v>
                </c:pt>
                <c:pt idx="72">
                  <c:v>56089.599999999999</c:v>
                </c:pt>
                <c:pt idx="73">
                  <c:v>76138.8</c:v>
                </c:pt>
                <c:pt idx="74">
                  <c:v>80787.199999999997</c:v>
                </c:pt>
                <c:pt idx="80">
                  <c:v>90300.800000000003</c:v>
                </c:pt>
                <c:pt idx="86">
                  <c:v>65796</c:v>
                </c:pt>
                <c:pt idx="88">
                  <c:v>54187.8</c:v>
                </c:pt>
                <c:pt idx="90">
                  <c:v>45820.800000000003</c:v>
                </c:pt>
                <c:pt idx="99">
                  <c:v>55650.6</c:v>
                </c:pt>
              </c:numCache>
            </c:numRef>
          </c:xVal>
          <c:yVal>
            <c:numRef>
              <c:f>State037!$AJ$7:$AJ$101</c:f>
              <c:numCache>
                <c:formatCode>General</c:formatCode>
                <c:ptCount val="95"/>
                <c:pt idx="0">
                  <c:v>1.0870266498130299</c:v>
                </c:pt>
                <c:pt idx="8">
                  <c:v>1.146198247532386</c:v>
                </c:pt>
                <c:pt idx="10">
                  <c:v>1.0986203655063729</c:v>
                </c:pt>
                <c:pt idx="15">
                  <c:v>1.2419011935083251</c:v>
                </c:pt>
                <c:pt idx="17">
                  <c:v>1.0557186437402513</c:v>
                </c:pt>
                <c:pt idx="18">
                  <c:v>1.1928956691948676</c:v>
                </c:pt>
                <c:pt idx="19">
                  <c:v>1.2926221166368161</c:v>
                </c:pt>
                <c:pt idx="23">
                  <c:v>1.1264736923393739</c:v>
                </c:pt>
                <c:pt idx="31">
                  <c:v>1.1057682840376513</c:v>
                </c:pt>
                <c:pt idx="45">
                  <c:v>1.2665384936888739</c:v>
                </c:pt>
                <c:pt idx="47">
                  <c:v>1.0658113444422739</c:v>
                </c:pt>
                <c:pt idx="49">
                  <c:v>1.3020044931401524</c:v>
                </c:pt>
                <c:pt idx="51">
                  <c:v>1.1257189811010682</c:v>
                </c:pt>
                <c:pt idx="57">
                  <c:v>1.1145089405573754</c:v>
                </c:pt>
                <c:pt idx="60">
                  <c:v>1.1071582047073245</c:v>
                </c:pt>
                <c:pt idx="64">
                  <c:v>1.2379815622319656</c:v>
                </c:pt>
                <c:pt idx="67">
                  <c:v>1.2484489103149248</c:v>
                </c:pt>
                <c:pt idx="68">
                  <c:v>1.1035634919384072</c:v>
                </c:pt>
                <c:pt idx="69">
                  <c:v>1.1323947357997306</c:v>
                </c:pt>
                <c:pt idx="75">
                  <c:v>1.2278739501754137</c:v>
                </c:pt>
                <c:pt idx="81">
                  <c:v>1.270441972156362</c:v>
                </c:pt>
                <c:pt idx="83">
                  <c:v>1.1262682744086308</c:v>
                </c:pt>
                <c:pt idx="85">
                  <c:v>1.2975984705635868</c:v>
                </c:pt>
                <c:pt idx="94">
                  <c:v>1.2932115736398171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53-4570-A4D7-B436C36E61B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0">
                  <c:v>69294.399999999994</c:v>
                </c:pt>
                <c:pt idx="1">
                  <c:v>68271.600000000006</c:v>
                </c:pt>
                <c:pt idx="2">
                  <c:v>72695</c:v>
                </c:pt>
                <c:pt idx="3">
                  <c:v>88154.8</c:v>
                </c:pt>
                <c:pt idx="4">
                  <c:v>63425.4</c:v>
                </c:pt>
                <c:pt idx="6">
                  <c:v>44642.400000000001</c:v>
                </c:pt>
                <c:pt idx="7">
                  <c:v>74852.800000000003</c:v>
                </c:pt>
                <c:pt idx="8">
                  <c:v>45289.8</c:v>
                </c:pt>
                <c:pt idx="9">
                  <c:v>68935</c:v>
                </c:pt>
                <c:pt idx="10">
                  <c:v>41474</c:v>
                </c:pt>
                <c:pt idx="11">
                  <c:v>45245</c:v>
                </c:pt>
                <c:pt idx="12">
                  <c:v>69011.399999999994</c:v>
                </c:pt>
                <c:pt idx="14">
                  <c:v>92048</c:v>
                </c:pt>
                <c:pt idx="16">
                  <c:v>49699.6</c:v>
                </c:pt>
                <c:pt idx="17">
                  <c:v>64634.2</c:v>
                </c:pt>
                <c:pt idx="18">
                  <c:v>52745.8</c:v>
                </c:pt>
                <c:pt idx="19">
                  <c:v>49010.2</c:v>
                </c:pt>
                <c:pt idx="21">
                  <c:v>48063.199999999997</c:v>
                </c:pt>
                <c:pt idx="25">
                  <c:v>51189</c:v>
                </c:pt>
                <c:pt idx="26">
                  <c:v>65270</c:v>
                </c:pt>
                <c:pt idx="27">
                  <c:v>62455</c:v>
                </c:pt>
                <c:pt idx="29">
                  <c:v>62892.4</c:v>
                </c:pt>
                <c:pt idx="30">
                  <c:v>66882</c:v>
                </c:pt>
                <c:pt idx="31">
                  <c:v>45230.400000000001</c:v>
                </c:pt>
                <c:pt idx="32">
                  <c:v>47465.599999999999</c:v>
                </c:pt>
                <c:pt idx="33">
                  <c:v>37689.800000000003</c:v>
                </c:pt>
                <c:pt idx="34">
                  <c:v>63935.199999999997</c:v>
                </c:pt>
                <c:pt idx="35">
                  <c:v>49803</c:v>
                </c:pt>
                <c:pt idx="37">
                  <c:v>55635.8</c:v>
                </c:pt>
                <c:pt idx="38">
                  <c:v>57243.199999999997</c:v>
                </c:pt>
                <c:pt idx="39">
                  <c:v>46067.8</c:v>
                </c:pt>
                <c:pt idx="40">
                  <c:v>71346.600000000006</c:v>
                </c:pt>
                <c:pt idx="41">
                  <c:v>71129.8</c:v>
                </c:pt>
                <c:pt idx="42">
                  <c:v>49821</c:v>
                </c:pt>
                <c:pt idx="43">
                  <c:v>25537.4</c:v>
                </c:pt>
                <c:pt idx="44">
                  <c:v>62766</c:v>
                </c:pt>
                <c:pt idx="45">
                  <c:v>39065.199999999997</c:v>
                </c:pt>
                <c:pt idx="46">
                  <c:v>43976</c:v>
                </c:pt>
                <c:pt idx="47">
                  <c:v>57881.4</c:v>
                </c:pt>
                <c:pt idx="48">
                  <c:v>87354.2</c:v>
                </c:pt>
                <c:pt idx="49">
                  <c:v>48081.599999999999</c:v>
                </c:pt>
                <c:pt idx="51">
                  <c:v>63998</c:v>
                </c:pt>
                <c:pt idx="53">
                  <c:v>57723.8</c:v>
                </c:pt>
                <c:pt idx="55">
                  <c:v>91569.4</c:v>
                </c:pt>
                <c:pt idx="57">
                  <c:v>74164.399999999994</c:v>
                </c:pt>
                <c:pt idx="58">
                  <c:v>50554.8</c:v>
                </c:pt>
                <c:pt idx="59">
                  <c:v>55081.599999999999</c:v>
                </c:pt>
                <c:pt idx="60">
                  <c:v>64953.2</c:v>
                </c:pt>
                <c:pt idx="61">
                  <c:v>68390.2</c:v>
                </c:pt>
                <c:pt idx="63">
                  <c:v>46530.8</c:v>
                </c:pt>
                <c:pt idx="64">
                  <c:v>52487.6</c:v>
                </c:pt>
                <c:pt idx="66">
                  <c:v>49322.6</c:v>
                </c:pt>
                <c:pt idx="67">
                  <c:v>91035.4</c:v>
                </c:pt>
                <c:pt idx="68">
                  <c:v>76724</c:v>
                </c:pt>
                <c:pt idx="70">
                  <c:v>54737.599999999999</c:v>
                </c:pt>
                <c:pt idx="71">
                  <c:v>72011.199999999997</c:v>
                </c:pt>
                <c:pt idx="75">
                  <c:v>62070.6</c:v>
                </c:pt>
                <c:pt idx="76">
                  <c:v>37801.4</c:v>
                </c:pt>
                <c:pt idx="77">
                  <c:v>64312.6</c:v>
                </c:pt>
                <c:pt idx="78">
                  <c:v>48800.2</c:v>
                </c:pt>
                <c:pt idx="79">
                  <c:v>96406</c:v>
                </c:pt>
                <c:pt idx="81">
                  <c:v>44307.199999999997</c:v>
                </c:pt>
                <c:pt idx="82">
                  <c:v>22900.6</c:v>
                </c:pt>
                <c:pt idx="83">
                  <c:v>41864.400000000001</c:v>
                </c:pt>
                <c:pt idx="84">
                  <c:v>50110.6</c:v>
                </c:pt>
                <c:pt idx="85">
                  <c:v>50500.800000000003</c:v>
                </c:pt>
                <c:pt idx="87">
                  <c:v>53977.599999999999</c:v>
                </c:pt>
                <c:pt idx="89">
                  <c:v>60894.400000000001</c:v>
                </c:pt>
                <c:pt idx="91">
                  <c:v>47496</c:v>
                </c:pt>
                <c:pt idx="92">
                  <c:v>73966.399999999994</c:v>
                </c:pt>
                <c:pt idx="93">
                  <c:v>68396</c:v>
                </c:pt>
                <c:pt idx="94">
                  <c:v>75447.199999999997</c:v>
                </c:pt>
                <c:pt idx="95">
                  <c:v>45115.6</c:v>
                </c:pt>
                <c:pt idx="96">
                  <c:v>71048.2</c:v>
                </c:pt>
                <c:pt idx="97">
                  <c:v>52231.6</c:v>
                </c:pt>
                <c:pt idx="98">
                  <c:v>55090.8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0">
                  <c:v>2.0090800988247248</c:v>
                </c:pt>
                <c:pt idx="1">
                  <c:v>1.2598064202391623</c:v>
                </c:pt>
                <c:pt idx="2">
                  <c:v>1.3812641859825296</c:v>
                </c:pt>
                <c:pt idx="3">
                  <c:v>1.5469151991723649</c:v>
                </c:pt>
                <c:pt idx="4">
                  <c:v>1.7570090216222523</c:v>
                </c:pt>
                <c:pt idx="6">
                  <c:v>2.1756670788308869</c:v>
                </c:pt>
                <c:pt idx="7">
                  <c:v>1.5980965307910993</c:v>
                </c:pt>
                <c:pt idx="8">
                  <c:v>2.2711074016666002</c:v>
                </c:pt>
                <c:pt idx="9">
                  <c:v>1.7553927612968738</c:v>
                </c:pt>
                <c:pt idx="10">
                  <c:v>1.6758451077783671</c:v>
                </c:pt>
                <c:pt idx="11">
                  <c:v>1.5924411537186429</c:v>
                </c:pt>
                <c:pt idx="12">
                  <c:v>1.6111251184586897</c:v>
                </c:pt>
                <c:pt idx="14">
                  <c:v>1.361898140100817</c:v>
                </c:pt>
                <c:pt idx="16">
                  <c:v>2.0881858204090173</c:v>
                </c:pt>
                <c:pt idx="17">
                  <c:v>1.542016455684452</c:v>
                </c:pt>
                <c:pt idx="18">
                  <c:v>1.4263884517819427</c:v>
                </c:pt>
                <c:pt idx="19">
                  <c:v>1.8140101448269954</c:v>
                </c:pt>
                <c:pt idx="21">
                  <c:v>1.8608831704921853</c:v>
                </c:pt>
                <c:pt idx="25">
                  <c:v>1.739514348785872</c:v>
                </c:pt>
                <c:pt idx="26">
                  <c:v>1.4994178029722691</c:v>
                </c:pt>
                <c:pt idx="27">
                  <c:v>1.3288607797614282</c:v>
                </c:pt>
                <c:pt idx="29">
                  <c:v>1.374872003612519</c:v>
                </c:pt>
                <c:pt idx="30">
                  <c:v>1.4419873807601447</c:v>
                </c:pt>
                <c:pt idx="31">
                  <c:v>1.3686812409353002</c:v>
                </c:pt>
                <c:pt idx="32">
                  <c:v>1.7554607968718399</c:v>
                </c:pt>
                <c:pt idx="33">
                  <c:v>1.8634749985407191</c:v>
                </c:pt>
                <c:pt idx="34">
                  <c:v>1.8812015916115068</c:v>
                </c:pt>
                <c:pt idx="35">
                  <c:v>1.4296327530470052</c:v>
                </c:pt>
                <c:pt idx="37">
                  <c:v>1.5196689901106841</c:v>
                </c:pt>
                <c:pt idx="38">
                  <c:v>1.950484948430556</c:v>
                </c:pt>
                <c:pt idx="39">
                  <c:v>1.532176487698566</c:v>
                </c:pt>
                <c:pt idx="40">
                  <c:v>1.5311731743348667</c:v>
                </c:pt>
                <c:pt idx="41">
                  <c:v>1.9297678328914181</c:v>
                </c:pt>
                <c:pt idx="42">
                  <c:v>2.2638847072519619</c:v>
                </c:pt>
                <c:pt idx="43">
                  <c:v>2.2989811022265383</c:v>
                </c:pt>
                <c:pt idx="44">
                  <c:v>1.3153936844788581</c:v>
                </c:pt>
                <c:pt idx="45">
                  <c:v>1.5937714385181698</c:v>
                </c:pt>
                <c:pt idx="46">
                  <c:v>2.2048617427687831</c:v>
                </c:pt>
                <c:pt idx="47">
                  <c:v>1.9370125808981815</c:v>
                </c:pt>
                <c:pt idx="48">
                  <c:v>1.5962827202355467</c:v>
                </c:pt>
                <c:pt idx="49">
                  <c:v>1.4367450334431466</c:v>
                </c:pt>
                <c:pt idx="51">
                  <c:v>1.435107347104597</c:v>
                </c:pt>
                <c:pt idx="53">
                  <c:v>2.1026855473825354</c:v>
                </c:pt>
                <c:pt idx="55">
                  <c:v>1.3808106201416632</c:v>
                </c:pt>
                <c:pt idx="57">
                  <c:v>1.3839119577587091</c:v>
                </c:pt>
                <c:pt idx="58">
                  <c:v>1.6513961087770102</c:v>
                </c:pt>
                <c:pt idx="59">
                  <c:v>1.8755083367222449</c:v>
                </c:pt>
                <c:pt idx="60">
                  <c:v>1.5227887155675164</c:v>
                </c:pt>
                <c:pt idx="61">
                  <c:v>1.2249123412418739</c:v>
                </c:pt>
                <c:pt idx="63">
                  <c:v>2.3206994077041441</c:v>
                </c:pt>
                <c:pt idx="64">
                  <c:v>1.8822350421813914</c:v>
                </c:pt>
                <c:pt idx="66">
                  <c:v>1.4891145235652623</c:v>
                </c:pt>
                <c:pt idx="67">
                  <c:v>1.4048491026567689</c:v>
                </c:pt>
                <c:pt idx="68">
                  <c:v>1.5636306761899796</c:v>
                </c:pt>
                <c:pt idx="70">
                  <c:v>2.0353102803191958</c:v>
                </c:pt>
                <c:pt idx="71">
                  <c:v>1.4872686470993401</c:v>
                </c:pt>
                <c:pt idx="75">
                  <c:v>1.9565784767667784</c:v>
                </c:pt>
                <c:pt idx="76">
                  <c:v>2.3290671774061278</c:v>
                </c:pt>
                <c:pt idx="77">
                  <c:v>1.9675304683685624</c:v>
                </c:pt>
                <c:pt idx="78">
                  <c:v>1.4400760652620277</c:v>
                </c:pt>
                <c:pt idx="79">
                  <c:v>1.4906541086654357</c:v>
                </c:pt>
                <c:pt idx="81">
                  <c:v>1.1511673046367183</c:v>
                </c:pt>
                <c:pt idx="82">
                  <c:v>2.2053570648803964</c:v>
                </c:pt>
                <c:pt idx="83">
                  <c:v>1.4337957787523528</c:v>
                </c:pt>
                <c:pt idx="84">
                  <c:v>2.1333210937406459</c:v>
                </c:pt>
                <c:pt idx="85">
                  <c:v>1.3251077210658049</c:v>
                </c:pt>
                <c:pt idx="87">
                  <c:v>1.5494205003557031</c:v>
                </c:pt>
                <c:pt idx="89">
                  <c:v>1.4883470401219159</c:v>
                </c:pt>
                <c:pt idx="91">
                  <c:v>1.5195384874515749</c:v>
                </c:pt>
                <c:pt idx="92">
                  <c:v>1.9216157606697097</c:v>
                </c:pt>
                <c:pt idx="93">
                  <c:v>1.4315603251652143</c:v>
                </c:pt>
                <c:pt idx="94">
                  <c:v>1.713728276198454</c:v>
                </c:pt>
                <c:pt idx="95">
                  <c:v>2.2556055998368638</c:v>
                </c:pt>
                <c:pt idx="96">
                  <c:v>1.70785466767631</c:v>
                </c:pt>
                <c:pt idx="97">
                  <c:v>1.7706713943283376</c:v>
                </c:pt>
                <c:pt idx="98">
                  <c:v>1.3877634741190905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53-4570-A4D7-B436C36E61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077487"/>
        <c:axId val="416858543"/>
      </c:scatterChart>
      <c:valAx>
        <c:axId val="4150774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858543"/>
        <c:crosses val="autoZero"/>
        <c:crossBetween val="midCat"/>
      </c:valAx>
      <c:valAx>
        <c:axId val="416858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50774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69871.600000000006</c:v>
                </c:pt>
                <c:pt idx="1">
                  <c:v>67733.399999999994</c:v>
                </c:pt>
                <c:pt idx="2">
                  <c:v>73067.399999999994</c:v>
                </c:pt>
                <c:pt idx="3">
                  <c:v>88046.399999999994</c:v>
                </c:pt>
                <c:pt idx="4">
                  <c:v>63737.8</c:v>
                </c:pt>
                <c:pt idx="5">
                  <c:v>60125.4</c:v>
                </c:pt>
                <c:pt idx="6">
                  <c:v>44588.2</c:v>
                </c:pt>
                <c:pt idx="7">
                  <c:v>74747.399999999994</c:v>
                </c:pt>
                <c:pt idx="8">
                  <c:v>45250.6</c:v>
                </c:pt>
                <c:pt idx="9">
                  <c:v>68463.199999999997</c:v>
                </c:pt>
                <c:pt idx="10">
                  <c:v>41485.599999999999</c:v>
                </c:pt>
                <c:pt idx="11">
                  <c:v>44690.400000000001</c:v>
                </c:pt>
                <c:pt idx="12">
                  <c:v>68196.399999999994</c:v>
                </c:pt>
                <c:pt idx="13">
                  <c:v>68781.399999999994</c:v>
                </c:pt>
                <c:pt idx="14">
                  <c:v>91910.8</c:v>
                </c:pt>
                <c:pt idx="15">
                  <c:v>36447.4</c:v>
                </c:pt>
                <c:pt idx="16">
                  <c:v>50000.2</c:v>
                </c:pt>
                <c:pt idx="17">
                  <c:v>65115</c:v>
                </c:pt>
                <c:pt idx="18">
                  <c:v>51943</c:v>
                </c:pt>
                <c:pt idx="19">
                  <c:v>49806.6</c:v>
                </c:pt>
                <c:pt idx="20">
                  <c:v>47557.2</c:v>
                </c:pt>
                <c:pt idx="21">
                  <c:v>48541.599999999999</c:v>
                </c:pt>
                <c:pt idx="22">
                  <c:v>87254</c:v>
                </c:pt>
                <c:pt idx="23">
                  <c:v>69044.399999999994</c:v>
                </c:pt>
                <c:pt idx="24">
                  <c:v>64504.2</c:v>
                </c:pt>
                <c:pt idx="25">
                  <c:v>51195.6</c:v>
                </c:pt>
                <c:pt idx="26">
                  <c:v>65435.4</c:v>
                </c:pt>
                <c:pt idx="27">
                  <c:v>61753.599999999999</c:v>
                </c:pt>
                <c:pt idx="28">
                  <c:v>62520.6</c:v>
                </c:pt>
                <c:pt idx="29">
                  <c:v>63233.599999999999</c:v>
                </c:pt>
                <c:pt idx="30">
                  <c:v>66495.199999999997</c:v>
                </c:pt>
                <c:pt idx="31">
                  <c:v>45164.4</c:v>
                </c:pt>
                <c:pt idx="32">
                  <c:v>46904.800000000003</c:v>
                </c:pt>
                <c:pt idx="33">
                  <c:v>38142</c:v>
                </c:pt>
                <c:pt idx="34">
                  <c:v>64361</c:v>
                </c:pt>
                <c:pt idx="35">
                  <c:v>49655.6</c:v>
                </c:pt>
                <c:pt idx="36">
                  <c:v>81498.399999999994</c:v>
                </c:pt>
                <c:pt idx="37">
                  <c:v>55354.8</c:v>
                </c:pt>
                <c:pt idx="38">
                  <c:v>55932.2</c:v>
                </c:pt>
                <c:pt idx="39">
                  <c:v>46195.199999999997</c:v>
                </c:pt>
                <c:pt idx="40">
                  <c:v>70653</c:v>
                </c:pt>
                <c:pt idx="41">
                  <c:v>71139.600000000006</c:v>
                </c:pt>
                <c:pt idx="42">
                  <c:v>50350</c:v>
                </c:pt>
                <c:pt idx="43">
                  <c:v>25623.4</c:v>
                </c:pt>
                <c:pt idx="44">
                  <c:v>62689.2</c:v>
                </c:pt>
                <c:pt idx="45">
                  <c:v>38655.800000000003</c:v>
                </c:pt>
                <c:pt idx="46">
                  <c:v>42903</c:v>
                </c:pt>
                <c:pt idx="47">
                  <c:v>58320.6</c:v>
                </c:pt>
                <c:pt idx="48">
                  <c:v>87550.399999999994</c:v>
                </c:pt>
                <c:pt idx="49">
                  <c:v>47999</c:v>
                </c:pt>
                <c:pt idx="50">
                  <c:v>59450.2</c:v>
                </c:pt>
                <c:pt idx="51">
                  <c:v>63766.6</c:v>
                </c:pt>
                <c:pt idx="52">
                  <c:v>62199.199999999997</c:v>
                </c:pt>
                <c:pt idx="53">
                  <c:v>57790.6</c:v>
                </c:pt>
                <c:pt idx="54">
                  <c:v>66295</c:v>
                </c:pt>
                <c:pt idx="55">
                  <c:v>91970.6</c:v>
                </c:pt>
                <c:pt idx="56">
                  <c:v>56628</c:v>
                </c:pt>
                <c:pt idx="57">
                  <c:v>73890</c:v>
                </c:pt>
                <c:pt idx="58">
                  <c:v>51339.6</c:v>
                </c:pt>
                <c:pt idx="59">
                  <c:v>55451.4</c:v>
                </c:pt>
                <c:pt idx="60">
                  <c:v>64853.2</c:v>
                </c:pt>
                <c:pt idx="61">
                  <c:v>68665.8</c:v>
                </c:pt>
                <c:pt idx="62">
                  <c:v>36592.800000000003</c:v>
                </c:pt>
                <c:pt idx="63">
                  <c:v>46151</c:v>
                </c:pt>
                <c:pt idx="64">
                  <c:v>52783.8</c:v>
                </c:pt>
                <c:pt idx="65">
                  <c:v>57560.4</c:v>
                </c:pt>
                <c:pt idx="66">
                  <c:v>50187</c:v>
                </c:pt>
                <c:pt idx="67">
                  <c:v>91181.2</c:v>
                </c:pt>
                <c:pt idx="68">
                  <c:v>76787.199999999997</c:v>
                </c:pt>
                <c:pt idx="69">
                  <c:v>67257.2</c:v>
                </c:pt>
                <c:pt idx="70">
                  <c:v>54945.8</c:v>
                </c:pt>
                <c:pt idx="71">
                  <c:v>71789.600000000006</c:v>
                </c:pt>
                <c:pt idx="72">
                  <c:v>55996.4</c:v>
                </c:pt>
                <c:pt idx="73">
                  <c:v>75416.800000000003</c:v>
                </c:pt>
                <c:pt idx="74">
                  <c:v>81394</c:v>
                </c:pt>
                <c:pt idx="75">
                  <c:v>61798.8</c:v>
                </c:pt>
                <c:pt idx="76">
                  <c:v>37899.199999999997</c:v>
                </c:pt>
                <c:pt idx="77">
                  <c:v>63424.2</c:v>
                </c:pt>
                <c:pt idx="78">
                  <c:v>48385</c:v>
                </c:pt>
                <c:pt idx="79">
                  <c:v>96320.6</c:v>
                </c:pt>
                <c:pt idx="80">
                  <c:v>90256.6</c:v>
                </c:pt>
                <c:pt idx="81">
                  <c:v>45140</c:v>
                </c:pt>
                <c:pt idx="82">
                  <c:v>22999.4</c:v>
                </c:pt>
                <c:pt idx="83">
                  <c:v>42099.4</c:v>
                </c:pt>
                <c:pt idx="84">
                  <c:v>49625.4</c:v>
                </c:pt>
                <c:pt idx="85">
                  <c:v>50966.8</c:v>
                </c:pt>
                <c:pt idx="86">
                  <c:v>65628.399999999994</c:v>
                </c:pt>
                <c:pt idx="87">
                  <c:v>53822.6</c:v>
                </c:pt>
                <c:pt idx="88">
                  <c:v>53924.2</c:v>
                </c:pt>
                <c:pt idx="89">
                  <c:v>60934.8</c:v>
                </c:pt>
                <c:pt idx="90">
                  <c:v>45495.199999999997</c:v>
                </c:pt>
                <c:pt idx="91">
                  <c:v>48426</c:v>
                </c:pt>
                <c:pt idx="92">
                  <c:v>74031.8</c:v>
                </c:pt>
                <c:pt idx="93">
                  <c:v>68048.399999999994</c:v>
                </c:pt>
                <c:pt idx="94">
                  <c:v>75179.600000000006</c:v>
                </c:pt>
                <c:pt idx="95">
                  <c:v>45205.599999999999</c:v>
                </c:pt>
                <c:pt idx="96">
                  <c:v>71001.600000000006</c:v>
                </c:pt>
                <c:pt idx="97">
                  <c:v>52181</c:v>
                </c:pt>
                <c:pt idx="98">
                  <c:v>54897.4</c:v>
                </c:pt>
                <c:pt idx="99">
                  <c:v>55408.2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1.988604812255623</c:v>
                </c:pt>
                <c:pt idx="1">
                  <c:v>1.2765489404045862</c:v>
                </c:pt>
                <c:pt idx="2">
                  <c:v>1.3742243462884953</c:v>
                </c:pt>
                <c:pt idx="3">
                  <c:v>1.5442312235366809</c:v>
                </c:pt>
                <c:pt idx="4">
                  <c:v>1.7716331596007393</c:v>
                </c:pt>
                <c:pt idx="5">
                  <c:v>1.0984209668459586</c:v>
                </c:pt>
                <c:pt idx="6">
                  <c:v>2.1797246805208554</c:v>
                </c:pt>
                <c:pt idx="7">
                  <c:v>1.6010322767079526</c:v>
                </c:pt>
                <c:pt idx="8">
                  <c:v>2.2815830066341665</c:v>
                </c:pt>
                <c:pt idx="9">
                  <c:v>1.7637796655721614</c:v>
                </c:pt>
                <c:pt idx="10">
                  <c:v>1.6970225813294253</c:v>
                </c:pt>
                <c:pt idx="11">
                  <c:v>1.576423571952813</c:v>
                </c:pt>
                <c:pt idx="12">
                  <c:v>1.6517587438633126</c:v>
                </c:pt>
                <c:pt idx="13">
                  <c:v>1.1506453779655548</c:v>
                </c:pt>
                <c:pt idx="14">
                  <c:v>1.3614178094413278</c:v>
                </c:pt>
                <c:pt idx="15">
                  <c:v>1.0897622326969825</c:v>
                </c:pt>
                <c:pt idx="16">
                  <c:v>2.0622917508329968</c:v>
                </c:pt>
                <c:pt idx="17">
                  <c:v>1.5306304230975967</c:v>
                </c:pt>
                <c:pt idx="18">
                  <c:v>1.4484338601929037</c:v>
                </c:pt>
                <c:pt idx="19">
                  <c:v>1.7829363979874153</c:v>
                </c:pt>
                <c:pt idx="20">
                  <c:v>1.2409897975490567</c:v>
                </c:pt>
                <c:pt idx="21">
                  <c:v>1.8421518862171828</c:v>
                </c:pt>
                <c:pt idx="22">
                  <c:v>1.0496366928736791</c:v>
                </c:pt>
                <c:pt idx="23">
                  <c:v>1.1992138392107108</c:v>
                </c:pt>
                <c:pt idx="24">
                  <c:v>1.2956520660670159</c:v>
                </c:pt>
                <c:pt idx="25">
                  <c:v>1.7512637804811351</c:v>
                </c:pt>
                <c:pt idx="26">
                  <c:v>1.4917154934485004</c:v>
                </c:pt>
                <c:pt idx="27">
                  <c:v>1.3272424603585864</c:v>
                </c:pt>
                <c:pt idx="28">
                  <c:v>1.1193910487103451</c:v>
                </c:pt>
                <c:pt idx="29">
                  <c:v>1.3701260089572633</c:v>
                </c:pt>
                <c:pt idx="30">
                  <c:v>1.4791593979715829</c:v>
                </c:pt>
                <c:pt idx="31">
                  <c:v>1.3839661326177255</c:v>
                </c:pt>
                <c:pt idx="32">
                  <c:v>1.7666848595452915</c:v>
                </c:pt>
                <c:pt idx="33">
                  <c:v>1.8413559855277646</c:v>
                </c:pt>
                <c:pt idx="34">
                  <c:v>1.8644986870931155</c:v>
                </c:pt>
                <c:pt idx="35">
                  <c:v>1.4284592271566552</c:v>
                </c:pt>
                <c:pt idx="36">
                  <c:v>1.101604448676293</c:v>
                </c:pt>
                <c:pt idx="37">
                  <c:v>1.5194526942559632</c:v>
                </c:pt>
                <c:pt idx="38">
                  <c:v>1.9793249684439376</c:v>
                </c:pt>
                <c:pt idx="39">
                  <c:v>1.5279509559434747</c:v>
                </c:pt>
                <c:pt idx="40">
                  <c:v>1.547082218730981</c:v>
                </c:pt>
                <c:pt idx="41">
                  <c:v>1.9352653093354473</c:v>
                </c:pt>
                <c:pt idx="42">
                  <c:v>2.2157298907646474</c:v>
                </c:pt>
                <c:pt idx="43">
                  <c:v>2.3588594800065565</c:v>
                </c:pt>
                <c:pt idx="44">
                  <c:v>1.3192384015109462</c:v>
                </c:pt>
                <c:pt idx="45">
                  <c:v>1.5808235762809202</c:v>
                </c:pt>
                <c:pt idx="46">
                  <c:v>2.2416614222781623</c:v>
                </c:pt>
                <c:pt idx="47">
                  <c:v>1.9311701182772469</c:v>
                </c:pt>
                <c:pt idx="48">
                  <c:v>1.6058978599755114</c:v>
                </c:pt>
                <c:pt idx="49">
                  <c:v>1.4155711577324528</c:v>
                </c:pt>
                <c:pt idx="50">
                  <c:v>1.2873632048336254</c:v>
                </c:pt>
                <c:pt idx="51">
                  <c:v>1.4256523007342403</c:v>
                </c:pt>
                <c:pt idx="52">
                  <c:v>1.0651101621885812</c:v>
                </c:pt>
                <c:pt idx="53">
                  <c:v>2.1049444027229343</c:v>
                </c:pt>
                <c:pt idx="54">
                  <c:v>1.3075495889584434</c:v>
                </c:pt>
                <c:pt idx="55">
                  <c:v>1.3743739847299028</c:v>
                </c:pt>
                <c:pt idx="56">
                  <c:v>1.1318605636787455</c:v>
                </c:pt>
                <c:pt idx="57">
                  <c:v>1.409175801867641</c:v>
                </c:pt>
                <c:pt idx="58">
                  <c:v>1.6173480120608654</c:v>
                </c:pt>
                <c:pt idx="59">
                  <c:v>1.8626761452370904</c:v>
                </c:pt>
                <c:pt idx="60">
                  <c:v>1.515900526111279</c:v>
                </c:pt>
                <c:pt idx="61">
                  <c:v>1.2326223534860148</c:v>
                </c:pt>
                <c:pt idx="62">
                  <c:v>1.1341302114077085</c:v>
                </c:pt>
                <c:pt idx="63">
                  <c:v>2.3404909969448116</c:v>
                </c:pt>
                <c:pt idx="64">
                  <c:v>1.8655723915292191</c:v>
                </c:pt>
                <c:pt idx="65">
                  <c:v>1.0793879125231931</c:v>
                </c:pt>
                <c:pt idx="66">
                  <c:v>1.4680096439316954</c:v>
                </c:pt>
                <c:pt idx="67">
                  <c:v>1.416465236254842</c:v>
                </c:pt>
                <c:pt idx="68">
                  <c:v>1.562057217869645</c:v>
                </c:pt>
                <c:pt idx="69">
                  <c:v>1.227556306239332</c:v>
                </c:pt>
                <c:pt idx="70">
                  <c:v>2.0276163055228968</c:v>
                </c:pt>
                <c:pt idx="71">
                  <c:v>1.4933778708893766</c:v>
                </c:pt>
                <c:pt idx="72">
                  <c:v>1.2707959797415547</c:v>
                </c:pt>
                <c:pt idx="73">
                  <c:v>1.113120683985531</c:v>
                </c:pt>
                <c:pt idx="74">
                  <c:v>1.1172199425019043</c:v>
                </c:pt>
                <c:pt idx="75">
                  <c:v>1.9815109678505083</c:v>
                </c:pt>
                <c:pt idx="76">
                  <c:v>2.371342930721493</c:v>
                </c:pt>
                <c:pt idx="77">
                  <c:v>1.9707619489090915</c:v>
                </c:pt>
                <c:pt idx="78">
                  <c:v>1.4524542730184975</c:v>
                </c:pt>
                <c:pt idx="79">
                  <c:v>1.4921211038967779</c:v>
                </c:pt>
                <c:pt idx="80">
                  <c:v>1.2292619043925872</c:v>
                </c:pt>
                <c:pt idx="81">
                  <c:v>1.1299734160389898</c:v>
                </c:pt>
                <c:pt idx="82">
                  <c:v>2.170187048357783</c:v>
                </c:pt>
                <c:pt idx="83">
                  <c:v>1.3976208687059672</c:v>
                </c:pt>
                <c:pt idx="84">
                  <c:v>2.1541992608623808</c:v>
                </c:pt>
                <c:pt idx="85">
                  <c:v>1.3129135044774245</c:v>
                </c:pt>
                <c:pt idx="86">
                  <c:v>1.2728635773537067</c:v>
                </c:pt>
                <c:pt idx="87">
                  <c:v>1.5646401325837103</c:v>
                </c:pt>
                <c:pt idx="88">
                  <c:v>1.1355940375564217</c:v>
                </c:pt>
                <c:pt idx="89">
                  <c:v>1.4976991801072621</c:v>
                </c:pt>
                <c:pt idx="90">
                  <c:v>1.3075884928519932</c:v>
                </c:pt>
                <c:pt idx="91">
                  <c:v>1.4997521992318177</c:v>
                </c:pt>
                <c:pt idx="92">
                  <c:v>1.8998862650914876</c:v>
                </c:pt>
                <c:pt idx="93">
                  <c:v>1.4381822349974431</c:v>
                </c:pt>
                <c:pt idx="94">
                  <c:v>1.72074605345067</c:v>
                </c:pt>
                <c:pt idx="95">
                  <c:v>2.2518449041711648</c:v>
                </c:pt>
                <c:pt idx="96">
                  <c:v>1.7089755723814672</c:v>
                </c:pt>
                <c:pt idx="97">
                  <c:v>1.7723884172399915</c:v>
                </c:pt>
                <c:pt idx="98">
                  <c:v>1.3944194078408085</c:v>
                </c:pt>
                <c:pt idx="99">
                  <c:v>1.2987066896235575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B0-4203-8BD2-1EF1B755F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446799"/>
        <c:axId val="506357231"/>
      </c:scatterChart>
      <c:valAx>
        <c:axId val="51044679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357231"/>
        <c:crosses val="autoZero"/>
        <c:crossBetween val="midCat"/>
      </c:valAx>
      <c:valAx>
        <c:axId val="506357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0446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11">
                  <c:v>44690.400000000001</c:v>
                </c:pt>
                <c:pt idx="15">
                  <c:v>36447.4</c:v>
                </c:pt>
                <c:pt idx="18">
                  <c:v>51943</c:v>
                </c:pt>
                <c:pt idx="20">
                  <c:v>47557.2</c:v>
                </c:pt>
                <c:pt idx="37">
                  <c:v>55354.8</c:v>
                </c:pt>
                <c:pt idx="49">
                  <c:v>47999</c:v>
                </c:pt>
                <c:pt idx="50">
                  <c:v>59450.2</c:v>
                </c:pt>
                <c:pt idx="56">
                  <c:v>56628</c:v>
                </c:pt>
                <c:pt idx="58">
                  <c:v>51339.6</c:v>
                </c:pt>
                <c:pt idx="62">
                  <c:v>36592.800000000003</c:v>
                </c:pt>
                <c:pt idx="65">
                  <c:v>57560.4</c:v>
                </c:pt>
                <c:pt idx="66">
                  <c:v>50187</c:v>
                </c:pt>
                <c:pt idx="72">
                  <c:v>55996.4</c:v>
                </c:pt>
                <c:pt idx="78">
                  <c:v>48385</c:v>
                </c:pt>
                <c:pt idx="81">
                  <c:v>45140</c:v>
                </c:pt>
                <c:pt idx="83">
                  <c:v>42099.4</c:v>
                </c:pt>
                <c:pt idx="85">
                  <c:v>50966.8</c:v>
                </c:pt>
                <c:pt idx="87">
                  <c:v>53822.6</c:v>
                </c:pt>
                <c:pt idx="88">
                  <c:v>53924.2</c:v>
                </c:pt>
                <c:pt idx="90">
                  <c:v>45495.199999999997</c:v>
                </c:pt>
                <c:pt idx="91">
                  <c:v>48426</c:v>
                </c:pt>
                <c:pt idx="98">
                  <c:v>54897.4</c:v>
                </c:pt>
                <c:pt idx="99">
                  <c:v>55408.2</c:v>
                </c:pt>
              </c:numCache>
            </c:numRef>
          </c:xVal>
          <c:yVal>
            <c:numRef>
              <c:f>State036!$AA$13:$AA$101</c:f>
              <c:numCache>
                <c:formatCode>General</c:formatCode>
                <c:ptCount val="89"/>
                <c:pt idx="0">
                  <c:v>1.576423571952813</c:v>
                </c:pt>
                <c:pt idx="4">
                  <c:v>1.0897622326969825</c:v>
                </c:pt>
                <c:pt idx="7">
                  <c:v>1.4484338601929037</c:v>
                </c:pt>
                <c:pt idx="9">
                  <c:v>1.2409897975490567</c:v>
                </c:pt>
                <c:pt idx="26">
                  <c:v>1.5194526942559632</c:v>
                </c:pt>
                <c:pt idx="38">
                  <c:v>1.4155711577324528</c:v>
                </c:pt>
                <c:pt idx="39">
                  <c:v>1.2873632048336254</c:v>
                </c:pt>
                <c:pt idx="45">
                  <c:v>1.1318605636787455</c:v>
                </c:pt>
                <c:pt idx="47">
                  <c:v>1.6173480120608654</c:v>
                </c:pt>
                <c:pt idx="51">
                  <c:v>1.1341302114077085</c:v>
                </c:pt>
                <c:pt idx="54">
                  <c:v>1.0793879125231931</c:v>
                </c:pt>
                <c:pt idx="55">
                  <c:v>1.4680096439316954</c:v>
                </c:pt>
                <c:pt idx="61">
                  <c:v>1.2707959797415547</c:v>
                </c:pt>
                <c:pt idx="67">
                  <c:v>1.4524542730184975</c:v>
                </c:pt>
                <c:pt idx="70">
                  <c:v>1.1299734160389898</c:v>
                </c:pt>
                <c:pt idx="72">
                  <c:v>1.3976208687059672</c:v>
                </c:pt>
                <c:pt idx="74">
                  <c:v>1.3129135044774245</c:v>
                </c:pt>
                <c:pt idx="76">
                  <c:v>1.5646401325837103</c:v>
                </c:pt>
                <c:pt idx="77">
                  <c:v>1.1355940375564217</c:v>
                </c:pt>
                <c:pt idx="79">
                  <c:v>1.3075884928519932</c:v>
                </c:pt>
                <c:pt idx="80">
                  <c:v>1.4997521992318177</c:v>
                </c:pt>
                <c:pt idx="87">
                  <c:v>1.3944194078408085</c:v>
                </c:pt>
                <c:pt idx="88">
                  <c:v>1.2987066896235575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49-4939-BFAC-07C238E9F24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1">
                  <c:v>67733.399999999994</c:v>
                </c:pt>
                <c:pt idx="2">
                  <c:v>73067.399999999994</c:v>
                </c:pt>
                <c:pt idx="5">
                  <c:v>60125.4</c:v>
                </c:pt>
                <c:pt idx="13">
                  <c:v>68781.399999999994</c:v>
                </c:pt>
                <c:pt idx="14">
                  <c:v>91910.8</c:v>
                </c:pt>
                <c:pt idx="17">
                  <c:v>65115</c:v>
                </c:pt>
                <c:pt idx="22">
                  <c:v>87254</c:v>
                </c:pt>
                <c:pt idx="23">
                  <c:v>69044.399999999994</c:v>
                </c:pt>
                <c:pt idx="24">
                  <c:v>64504.2</c:v>
                </c:pt>
                <c:pt idx="27">
                  <c:v>61753.599999999999</c:v>
                </c:pt>
                <c:pt idx="28">
                  <c:v>62520.6</c:v>
                </c:pt>
                <c:pt idx="29">
                  <c:v>63233.599999999999</c:v>
                </c:pt>
                <c:pt idx="36">
                  <c:v>81498.399999999994</c:v>
                </c:pt>
                <c:pt idx="44">
                  <c:v>62689.2</c:v>
                </c:pt>
                <c:pt idx="51">
                  <c:v>63766.6</c:v>
                </c:pt>
                <c:pt idx="52">
                  <c:v>62199.199999999997</c:v>
                </c:pt>
                <c:pt idx="54">
                  <c:v>66295</c:v>
                </c:pt>
                <c:pt idx="55">
                  <c:v>91970.6</c:v>
                </c:pt>
                <c:pt idx="60">
                  <c:v>64853.2</c:v>
                </c:pt>
                <c:pt idx="61">
                  <c:v>68665.8</c:v>
                </c:pt>
                <c:pt idx="67">
                  <c:v>91181.2</c:v>
                </c:pt>
                <c:pt idx="69">
                  <c:v>67257.2</c:v>
                </c:pt>
                <c:pt idx="73">
                  <c:v>75416.800000000003</c:v>
                </c:pt>
                <c:pt idx="74">
                  <c:v>81394</c:v>
                </c:pt>
                <c:pt idx="80">
                  <c:v>90256.6</c:v>
                </c:pt>
                <c:pt idx="86">
                  <c:v>65628.399999999994</c:v>
                </c:pt>
                <c:pt idx="93">
                  <c:v>68048.399999999994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1">
                  <c:v>1.2765489404045862</c:v>
                </c:pt>
                <c:pt idx="2">
                  <c:v>1.3742243462884953</c:v>
                </c:pt>
                <c:pt idx="5">
                  <c:v>1.0984209668459586</c:v>
                </c:pt>
                <c:pt idx="13">
                  <c:v>1.1506453779655548</c:v>
                </c:pt>
                <c:pt idx="14">
                  <c:v>1.3614178094413278</c:v>
                </c:pt>
                <c:pt idx="17">
                  <c:v>1.5306304230975967</c:v>
                </c:pt>
                <c:pt idx="22">
                  <c:v>1.0496366928736791</c:v>
                </c:pt>
                <c:pt idx="23">
                  <c:v>1.1992138392107108</c:v>
                </c:pt>
                <c:pt idx="24">
                  <c:v>1.2956520660670159</c:v>
                </c:pt>
                <c:pt idx="27">
                  <c:v>1.3272424603585864</c:v>
                </c:pt>
                <c:pt idx="28">
                  <c:v>1.1193910487103451</c:v>
                </c:pt>
                <c:pt idx="29">
                  <c:v>1.3701260089572633</c:v>
                </c:pt>
                <c:pt idx="36">
                  <c:v>1.101604448676293</c:v>
                </c:pt>
                <c:pt idx="44">
                  <c:v>1.3192384015109462</c:v>
                </c:pt>
                <c:pt idx="51">
                  <c:v>1.4256523007342403</c:v>
                </c:pt>
                <c:pt idx="52">
                  <c:v>1.0651101621885812</c:v>
                </c:pt>
                <c:pt idx="54">
                  <c:v>1.3075495889584434</c:v>
                </c:pt>
                <c:pt idx="55">
                  <c:v>1.3743739847299028</c:v>
                </c:pt>
                <c:pt idx="60">
                  <c:v>1.515900526111279</c:v>
                </c:pt>
                <c:pt idx="61">
                  <c:v>1.2326223534860148</c:v>
                </c:pt>
                <c:pt idx="67">
                  <c:v>1.416465236254842</c:v>
                </c:pt>
                <c:pt idx="69">
                  <c:v>1.227556306239332</c:v>
                </c:pt>
                <c:pt idx="73">
                  <c:v>1.113120683985531</c:v>
                </c:pt>
                <c:pt idx="74">
                  <c:v>1.1172199425019043</c:v>
                </c:pt>
                <c:pt idx="80">
                  <c:v>1.2292619043925872</c:v>
                </c:pt>
                <c:pt idx="86">
                  <c:v>1.2728635773537067</c:v>
                </c:pt>
                <c:pt idx="93">
                  <c:v>1.4381822349974431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49-4939-BFAC-07C238E9F24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6">
                  <c:v>44588.2</c:v>
                </c:pt>
                <c:pt idx="8">
                  <c:v>45250.6</c:v>
                </c:pt>
                <c:pt idx="10">
                  <c:v>41485.599999999999</c:v>
                </c:pt>
                <c:pt idx="16">
                  <c:v>50000.2</c:v>
                </c:pt>
                <c:pt idx="19">
                  <c:v>49806.6</c:v>
                </c:pt>
                <c:pt idx="21">
                  <c:v>48541.599999999999</c:v>
                </c:pt>
                <c:pt idx="25">
                  <c:v>51195.6</c:v>
                </c:pt>
                <c:pt idx="31">
                  <c:v>45164.4</c:v>
                </c:pt>
                <c:pt idx="32">
                  <c:v>46904.800000000003</c:v>
                </c:pt>
                <c:pt idx="33">
                  <c:v>38142</c:v>
                </c:pt>
                <c:pt idx="35">
                  <c:v>49655.6</c:v>
                </c:pt>
                <c:pt idx="38">
                  <c:v>55932.2</c:v>
                </c:pt>
                <c:pt idx="39">
                  <c:v>46195.199999999997</c:v>
                </c:pt>
                <c:pt idx="42">
                  <c:v>50350</c:v>
                </c:pt>
                <c:pt idx="43">
                  <c:v>25623.4</c:v>
                </c:pt>
                <c:pt idx="45">
                  <c:v>38655.800000000003</c:v>
                </c:pt>
                <c:pt idx="46">
                  <c:v>42903</c:v>
                </c:pt>
                <c:pt idx="47">
                  <c:v>58320.6</c:v>
                </c:pt>
                <c:pt idx="59">
                  <c:v>55451.4</c:v>
                </c:pt>
                <c:pt idx="63">
                  <c:v>46151</c:v>
                </c:pt>
                <c:pt idx="64">
                  <c:v>52783.8</c:v>
                </c:pt>
                <c:pt idx="70">
                  <c:v>54945.8</c:v>
                </c:pt>
                <c:pt idx="76">
                  <c:v>37899.199999999997</c:v>
                </c:pt>
                <c:pt idx="82">
                  <c:v>22999.4</c:v>
                </c:pt>
                <c:pt idx="84">
                  <c:v>49625.4</c:v>
                </c:pt>
                <c:pt idx="95">
                  <c:v>45205.599999999999</c:v>
                </c:pt>
                <c:pt idx="97">
                  <c:v>52181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6">
                  <c:v>2.1797246805208554</c:v>
                </c:pt>
                <c:pt idx="8">
                  <c:v>2.2815830066341665</c:v>
                </c:pt>
                <c:pt idx="10">
                  <c:v>1.6970225813294253</c:v>
                </c:pt>
                <c:pt idx="16">
                  <c:v>2.0622917508329968</c:v>
                </c:pt>
                <c:pt idx="19">
                  <c:v>1.7829363979874153</c:v>
                </c:pt>
                <c:pt idx="21">
                  <c:v>1.8421518862171828</c:v>
                </c:pt>
                <c:pt idx="25">
                  <c:v>1.7512637804811351</c:v>
                </c:pt>
                <c:pt idx="31">
                  <c:v>1.3839661326177255</c:v>
                </c:pt>
                <c:pt idx="32">
                  <c:v>1.7666848595452915</c:v>
                </c:pt>
                <c:pt idx="33">
                  <c:v>1.8413559855277646</c:v>
                </c:pt>
                <c:pt idx="35">
                  <c:v>1.4284592271566552</c:v>
                </c:pt>
                <c:pt idx="38">
                  <c:v>1.9793249684439376</c:v>
                </c:pt>
                <c:pt idx="39">
                  <c:v>1.5279509559434747</c:v>
                </c:pt>
                <c:pt idx="42">
                  <c:v>2.2157298907646474</c:v>
                </c:pt>
                <c:pt idx="43">
                  <c:v>2.3588594800065565</c:v>
                </c:pt>
                <c:pt idx="45">
                  <c:v>1.5808235762809202</c:v>
                </c:pt>
                <c:pt idx="46">
                  <c:v>2.2416614222781623</c:v>
                </c:pt>
                <c:pt idx="47">
                  <c:v>1.9311701182772469</c:v>
                </c:pt>
                <c:pt idx="59">
                  <c:v>1.8626761452370904</c:v>
                </c:pt>
                <c:pt idx="63">
                  <c:v>2.3404909969448116</c:v>
                </c:pt>
                <c:pt idx="64">
                  <c:v>1.8655723915292191</c:v>
                </c:pt>
                <c:pt idx="70">
                  <c:v>2.0276163055228968</c:v>
                </c:pt>
                <c:pt idx="76">
                  <c:v>2.371342930721493</c:v>
                </c:pt>
                <c:pt idx="82">
                  <c:v>2.170187048357783</c:v>
                </c:pt>
                <c:pt idx="84">
                  <c:v>2.1541992608623808</c:v>
                </c:pt>
                <c:pt idx="95">
                  <c:v>2.2518449041711648</c:v>
                </c:pt>
                <c:pt idx="97">
                  <c:v>1.7723884172399915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049-4939-BFAC-07C238E9F24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0">
                  <c:v>69871.600000000006</c:v>
                </c:pt>
                <c:pt idx="3">
                  <c:v>88046.399999999994</c:v>
                </c:pt>
                <c:pt idx="4">
                  <c:v>63737.8</c:v>
                </c:pt>
                <c:pt idx="7">
                  <c:v>74747.399999999994</c:v>
                </c:pt>
                <c:pt idx="9">
                  <c:v>68463.199999999997</c:v>
                </c:pt>
                <c:pt idx="12">
                  <c:v>68196.399999999994</c:v>
                </c:pt>
                <c:pt idx="26">
                  <c:v>65435.4</c:v>
                </c:pt>
                <c:pt idx="30">
                  <c:v>66495.199999999997</c:v>
                </c:pt>
                <c:pt idx="34">
                  <c:v>64361</c:v>
                </c:pt>
                <c:pt idx="40">
                  <c:v>70653</c:v>
                </c:pt>
                <c:pt idx="41">
                  <c:v>71139.600000000006</c:v>
                </c:pt>
                <c:pt idx="48">
                  <c:v>87550.399999999994</c:v>
                </c:pt>
                <c:pt idx="53">
                  <c:v>57790.6</c:v>
                </c:pt>
                <c:pt idx="57">
                  <c:v>73890</c:v>
                </c:pt>
                <c:pt idx="68">
                  <c:v>76787.199999999997</c:v>
                </c:pt>
                <c:pt idx="71">
                  <c:v>71789.600000000006</c:v>
                </c:pt>
                <c:pt idx="75">
                  <c:v>61798.8</c:v>
                </c:pt>
                <c:pt idx="77">
                  <c:v>63424.2</c:v>
                </c:pt>
                <c:pt idx="79">
                  <c:v>96320.6</c:v>
                </c:pt>
                <c:pt idx="89">
                  <c:v>60934.8</c:v>
                </c:pt>
                <c:pt idx="92">
                  <c:v>74031.8</c:v>
                </c:pt>
                <c:pt idx="94">
                  <c:v>75179.600000000006</c:v>
                </c:pt>
                <c:pt idx="96">
                  <c:v>71001.600000000006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0">
                  <c:v>1.988604812255623</c:v>
                </c:pt>
                <c:pt idx="3">
                  <c:v>1.5442312235366809</c:v>
                </c:pt>
                <c:pt idx="4">
                  <c:v>1.7716331596007393</c:v>
                </c:pt>
                <c:pt idx="7">
                  <c:v>1.6010322767079526</c:v>
                </c:pt>
                <c:pt idx="9">
                  <c:v>1.7637796655721614</c:v>
                </c:pt>
                <c:pt idx="12">
                  <c:v>1.6517587438633126</c:v>
                </c:pt>
                <c:pt idx="26">
                  <c:v>1.4917154934485004</c:v>
                </c:pt>
                <c:pt idx="30">
                  <c:v>1.4791593979715829</c:v>
                </c:pt>
                <c:pt idx="34">
                  <c:v>1.8644986870931155</c:v>
                </c:pt>
                <c:pt idx="40">
                  <c:v>1.547082218730981</c:v>
                </c:pt>
                <c:pt idx="41">
                  <c:v>1.9352653093354473</c:v>
                </c:pt>
                <c:pt idx="48">
                  <c:v>1.6058978599755114</c:v>
                </c:pt>
                <c:pt idx="53">
                  <c:v>2.1049444027229343</c:v>
                </c:pt>
                <c:pt idx="57">
                  <c:v>1.409175801867641</c:v>
                </c:pt>
                <c:pt idx="68">
                  <c:v>1.562057217869645</c:v>
                </c:pt>
                <c:pt idx="71">
                  <c:v>1.4933778708893766</c:v>
                </c:pt>
                <c:pt idx="75">
                  <c:v>1.9815109678505083</c:v>
                </c:pt>
                <c:pt idx="77">
                  <c:v>1.9707619489090915</c:v>
                </c:pt>
                <c:pt idx="79">
                  <c:v>1.4921211038967779</c:v>
                </c:pt>
                <c:pt idx="89">
                  <c:v>1.4976991801072621</c:v>
                </c:pt>
                <c:pt idx="92">
                  <c:v>1.8998862650914876</c:v>
                </c:pt>
                <c:pt idx="94">
                  <c:v>1.72074605345067</c:v>
                </c:pt>
                <c:pt idx="96">
                  <c:v>1.7089755723814672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049-4939-BFAC-07C238E9F2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498799"/>
        <c:axId val="506368047"/>
      </c:scatterChart>
      <c:valAx>
        <c:axId val="51049879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368047"/>
        <c:crosses val="autoZero"/>
        <c:crossBetween val="midCat"/>
      </c:valAx>
      <c:valAx>
        <c:axId val="506368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0498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5">
                  <c:v>60125.4</c:v>
                </c:pt>
                <c:pt idx="13">
                  <c:v>68781.399999999994</c:v>
                </c:pt>
                <c:pt idx="20">
                  <c:v>47557.2</c:v>
                </c:pt>
                <c:pt idx="22">
                  <c:v>87254</c:v>
                </c:pt>
                <c:pt idx="23">
                  <c:v>69044.399999999994</c:v>
                </c:pt>
                <c:pt idx="24">
                  <c:v>64504.2</c:v>
                </c:pt>
                <c:pt idx="28">
                  <c:v>62520.6</c:v>
                </c:pt>
                <c:pt idx="36">
                  <c:v>81498.399999999994</c:v>
                </c:pt>
                <c:pt idx="50">
                  <c:v>59450.2</c:v>
                </c:pt>
                <c:pt idx="52">
                  <c:v>62199.199999999997</c:v>
                </c:pt>
                <c:pt idx="54">
                  <c:v>66295</c:v>
                </c:pt>
                <c:pt idx="56">
                  <c:v>56628</c:v>
                </c:pt>
                <c:pt idx="61">
                  <c:v>68665.8</c:v>
                </c:pt>
                <c:pt idx="65">
                  <c:v>57560.4</c:v>
                </c:pt>
                <c:pt idx="69">
                  <c:v>67257.2</c:v>
                </c:pt>
                <c:pt idx="72">
                  <c:v>55996.4</c:v>
                </c:pt>
                <c:pt idx="73">
                  <c:v>75416.800000000003</c:v>
                </c:pt>
                <c:pt idx="74">
                  <c:v>81394</c:v>
                </c:pt>
                <c:pt idx="80">
                  <c:v>90256.6</c:v>
                </c:pt>
                <c:pt idx="81">
                  <c:v>45140</c:v>
                </c:pt>
                <c:pt idx="86">
                  <c:v>65628.399999999994</c:v>
                </c:pt>
                <c:pt idx="88">
                  <c:v>53924.2</c:v>
                </c:pt>
                <c:pt idx="99">
                  <c:v>55408.2</c:v>
                </c:pt>
              </c:numCache>
            </c:numRef>
          </c:xVal>
          <c:yVal>
            <c:numRef>
              <c:f>State036!$AJ$7:$AJ$101</c:f>
              <c:numCache>
                <c:formatCode>General</c:formatCode>
                <c:ptCount val="95"/>
                <c:pt idx="0">
                  <c:v>1.0984209668459586</c:v>
                </c:pt>
                <c:pt idx="8">
                  <c:v>1.1506453779655548</c:v>
                </c:pt>
                <c:pt idx="15">
                  <c:v>1.2409897975490567</c:v>
                </c:pt>
                <c:pt idx="17">
                  <c:v>1.0496366928736791</c:v>
                </c:pt>
                <c:pt idx="18">
                  <c:v>1.1992138392107108</c:v>
                </c:pt>
                <c:pt idx="19">
                  <c:v>1.2956520660670159</c:v>
                </c:pt>
                <c:pt idx="23">
                  <c:v>1.1193910487103451</c:v>
                </c:pt>
                <c:pt idx="31">
                  <c:v>1.101604448676293</c:v>
                </c:pt>
                <c:pt idx="45">
                  <c:v>1.2873632048336254</c:v>
                </c:pt>
                <c:pt idx="47">
                  <c:v>1.0651101621885812</c:v>
                </c:pt>
                <c:pt idx="49">
                  <c:v>1.3075495889584434</c:v>
                </c:pt>
                <c:pt idx="51">
                  <c:v>1.1318605636787455</c:v>
                </c:pt>
                <c:pt idx="56">
                  <c:v>1.2326223534860148</c:v>
                </c:pt>
                <c:pt idx="60">
                  <c:v>1.0793879125231931</c:v>
                </c:pt>
                <c:pt idx="64">
                  <c:v>1.227556306239332</c:v>
                </c:pt>
                <c:pt idx="67">
                  <c:v>1.2707959797415547</c:v>
                </c:pt>
                <c:pt idx="68">
                  <c:v>1.113120683985531</c:v>
                </c:pt>
                <c:pt idx="69">
                  <c:v>1.1172199425019043</c:v>
                </c:pt>
                <c:pt idx="75">
                  <c:v>1.2292619043925872</c:v>
                </c:pt>
                <c:pt idx="76">
                  <c:v>1.1299734160389898</c:v>
                </c:pt>
                <c:pt idx="81">
                  <c:v>1.2728635773537067</c:v>
                </c:pt>
                <c:pt idx="83">
                  <c:v>1.1355940375564217</c:v>
                </c:pt>
                <c:pt idx="94">
                  <c:v>1.2987066896235575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EC-4680-9BB6-0B1F3C4E678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0">
                  <c:v>69871.600000000006</c:v>
                </c:pt>
                <c:pt idx="1">
                  <c:v>67733.399999999994</c:v>
                </c:pt>
                <c:pt idx="2">
                  <c:v>73067.399999999994</c:v>
                </c:pt>
                <c:pt idx="3">
                  <c:v>88046.399999999994</c:v>
                </c:pt>
                <c:pt idx="4">
                  <c:v>63737.8</c:v>
                </c:pt>
                <c:pt idx="6">
                  <c:v>44588.2</c:v>
                </c:pt>
                <c:pt idx="7">
                  <c:v>74747.399999999994</c:v>
                </c:pt>
                <c:pt idx="8">
                  <c:v>45250.6</c:v>
                </c:pt>
                <c:pt idx="9">
                  <c:v>68463.199999999997</c:v>
                </c:pt>
                <c:pt idx="10">
                  <c:v>41485.599999999999</c:v>
                </c:pt>
                <c:pt idx="11">
                  <c:v>44690.400000000001</c:v>
                </c:pt>
                <c:pt idx="12">
                  <c:v>68196.399999999994</c:v>
                </c:pt>
                <c:pt idx="14">
                  <c:v>91910.8</c:v>
                </c:pt>
                <c:pt idx="15">
                  <c:v>36447.4</c:v>
                </c:pt>
                <c:pt idx="16">
                  <c:v>50000.2</c:v>
                </c:pt>
                <c:pt idx="17">
                  <c:v>65115</c:v>
                </c:pt>
                <c:pt idx="18">
                  <c:v>51943</c:v>
                </c:pt>
                <c:pt idx="19">
                  <c:v>49806.6</c:v>
                </c:pt>
                <c:pt idx="21">
                  <c:v>48541.599999999999</c:v>
                </c:pt>
                <c:pt idx="25">
                  <c:v>51195.6</c:v>
                </c:pt>
                <c:pt idx="26">
                  <c:v>65435.4</c:v>
                </c:pt>
                <c:pt idx="27">
                  <c:v>61753.599999999999</c:v>
                </c:pt>
                <c:pt idx="29">
                  <c:v>63233.599999999999</c:v>
                </c:pt>
                <c:pt idx="30">
                  <c:v>66495.199999999997</c:v>
                </c:pt>
                <c:pt idx="31">
                  <c:v>45164.4</c:v>
                </c:pt>
                <c:pt idx="32">
                  <c:v>46904.800000000003</c:v>
                </c:pt>
                <c:pt idx="33">
                  <c:v>38142</c:v>
                </c:pt>
                <c:pt idx="34">
                  <c:v>64361</c:v>
                </c:pt>
                <c:pt idx="35">
                  <c:v>49655.6</c:v>
                </c:pt>
                <c:pt idx="37">
                  <c:v>55354.8</c:v>
                </c:pt>
                <c:pt idx="38">
                  <c:v>55932.2</c:v>
                </c:pt>
                <c:pt idx="39">
                  <c:v>46195.199999999997</c:v>
                </c:pt>
                <c:pt idx="40">
                  <c:v>70653</c:v>
                </c:pt>
                <c:pt idx="41">
                  <c:v>71139.600000000006</c:v>
                </c:pt>
                <c:pt idx="42">
                  <c:v>50350</c:v>
                </c:pt>
                <c:pt idx="43">
                  <c:v>25623.4</c:v>
                </c:pt>
                <c:pt idx="44">
                  <c:v>62689.2</c:v>
                </c:pt>
                <c:pt idx="45">
                  <c:v>38655.800000000003</c:v>
                </c:pt>
                <c:pt idx="46">
                  <c:v>42903</c:v>
                </c:pt>
                <c:pt idx="47">
                  <c:v>58320.6</c:v>
                </c:pt>
                <c:pt idx="48">
                  <c:v>87550.399999999994</c:v>
                </c:pt>
                <c:pt idx="49">
                  <c:v>47999</c:v>
                </c:pt>
                <c:pt idx="51">
                  <c:v>63766.6</c:v>
                </c:pt>
                <c:pt idx="53">
                  <c:v>57790.6</c:v>
                </c:pt>
                <c:pt idx="55">
                  <c:v>91970.6</c:v>
                </c:pt>
                <c:pt idx="57">
                  <c:v>73890</c:v>
                </c:pt>
                <c:pt idx="58">
                  <c:v>51339.6</c:v>
                </c:pt>
                <c:pt idx="59">
                  <c:v>55451.4</c:v>
                </c:pt>
                <c:pt idx="60">
                  <c:v>64853.2</c:v>
                </c:pt>
                <c:pt idx="62">
                  <c:v>36592.800000000003</c:v>
                </c:pt>
                <c:pt idx="63">
                  <c:v>46151</c:v>
                </c:pt>
                <c:pt idx="64">
                  <c:v>52783.8</c:v>
                </c:pt>
                <c:pt idx="66">
                  <c:v>50187</c:v>
                </c:pt>
                <c:pt idx="67">
                  <c:v>91181.2</c:v>
                </c:pt>
                <c:pt idx="68">
                  <c:v>76787.199999999997</c:v>
                </c:pt>
                <c:pt idx="70">
                  <c:v>54945.8</c:v>
                </c:pt>
                <c:pt idx="71">
                  <c:v>71789.600000000006</c:v>
                </c:pt>
                <c:pt idx="75">
                  <c:v>61798.8</c:v>
                </c:pt>
                <c:pt idx="76">
                  <c:v>37899.199999999997</c:v>
                </c:pt>
                <c:pt idx="77">
                  <c:v>63424.2</c:v>
                </c:pt>
                <c:pt idx="78">
                  <c:v>48385</c:v>
                </c:pt>
                <c:pt idx="79">
                  <c:v>96320.6</c:v>
                </c:pt>
                <c:pt idx="82">
                  <c:v>22999.4</c:v>
                </c:pt>
                <c:pt idx="83">
                  <c:v>42099.4</c:v>
                </c:pt>
                <c:pt idx="84">
                  <c:v>49625.4</c:v>
                </c:pt>
                <c:pt idx="85">
                  <c:v>50966.8</c:v>
                </c:pt>
                <c:pt idx="87">
                  <c:v>53822.6</c:v>
                </c:pt>
                <c:pt idx="89">
                  <c:v>60934.8</c:v>
                </c:pt>
                <c:pt idx="90">
                  <c:v>45495.199999999997</c:v>
                </c:pt>
                <c:pt idx="91">
                  <c:v>48426</c:v>
                </c:pt>
                <c:pt idx="92">
                  <c:v>74031.8</c:v>
                </c:pt>
                <c:pt idx="93">
                  <c:v>68048.399999999994</c:v>
                </c:pt>
                <c:pt idx="94">
                  <c:v>75179.600000000006</c:v>
                </c:pt>
                <c:pt idx="95">
                  <c:v>45205.599999999999</c:v>
                </c:pt>
                <c:pt idx="96">
                  <c:v>71001.600000000006</c:v>
                </c:pt>
                <c:pt idx="97">
                  <c:v>52181</c:v>
                </c:pt>
                <c:pt idx="98">
                  <c:v>54897.4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0">
                  <c:v>1.988604812255623</c:v>
                </c:pt>
                <c:pt idx="1">
                  <c:v>1.2765489404045862</c:v>
                </c:pt>
                <c:pt idx="2">
                  <c:v>1.3742243462884953</c:v>
                </c:pt>
                <c:pt idx="3">
                  <c:v>1.5442312235366809</c:v>
                </c:pt>
                <c:pt idx="4">
                  <c:v>1.7716331596007393</c:v>
                </c:pt>
                <c:pt idx="6">
                  <c:v>2.1797246805208554</c:v>
                </c:pt>
                <c:pt idx="7">
                  <c:v>1.6010322767079526</c:v>
                </c:pt>
                <c:pt idx="8">
                  <c:v>2.2815830066341665</c:v>
                </c:pt>
                <c:pt idx="9">
                  <c:v>1.7637796655721614</c:v>
                </c:pt>
                <c:pt idx="10">
                  <c:v>1.6970225813294253</c:v>
                </c:pt>
                <c:pt idx="11">
                  <c:v>1.576423571952813</c:v>
                </c:pt>
                <c:pt idx="12">
                  <c:v>1.6517587438633126</c:v>
                </c:pt>
                <c:pt idx="14">
                  <c:v>1.3614178094413278</c:v>
                </c:pt>
                <c:pt idx="15">
                  <c:v>1.0897622326969825</c:v>
                </c:pt>
                <c:pt idx="16">
                  <c:v>2.0622917508329968</c:v>
                </c:pt>
                <c:pt idx="17">
                  <c:v>1.5306304230975967</c:v>
                </c:pt>
                <c:pt idx="18">
                  <c:v>1.4484338601929037</c:v>
                </c:pt>
                <c:pt idx="19">
                  <c:v>1.7829363979874153</c:v>
                </c:pt>
                <c:pt idx="21">
                  <c:v>1.8421518862171828</c:v>
                </c:pt>
                <c:pt idx="25">
                  <c:v>1.7512637804811351</c:v>
                </c:pt>
                <c:pt idx="26">
                  <c:v>1.4917154934485004</c:v>
                </c:pt>
                <c:pt idx="27">
                  <c:v>1.3272424603585864</c:v>
                </c:pt>
                <c:pt idx="29">
                  <c:v>1.3701260089572633</c:v>
                </c:pt>
                <c:pt idx="30">
                  <c:v>1.4791593979715829</c:v>
                </c:pt>
                <c:pt idx="31">
                  <c:v>1.3839661326177255</c:v>
                </c:pt>
                <c:pt idx="32">
                  <c:v>1.7666848595452915</c:v>
                </c:pt>
                <c:pt idx="33">
                  <c:v>1.8413559855277646</c:v>
                </c:pt>
                <c:pt idx="34">
                  <c:v>1.8644986870931155</c:v>
                </c:pt>
                <c:pt idx="35">
                  <c:v>1.4284592271566552</c:v>
                </c:pt>
                <c:pt idx="37">
                  <c:v>1.5194526942559632</c:v>
                </c:pt>
                <c:pt idx="38">
                  <c:v>1.9793249684439376</c:v>
                </c:pt>
                <c:pt idx="39">
                  <c:v>1.5279509559434747</c:v>
                </c:pt>
                <c:pt idx="40">
                  <c:v>1.547082218730981</c:v>
                </c:pt>
                <c:pt idx="41">
                  <c:v>1.9352653093354473</c:v>
                </c:pt>
                <c:pt idx="42">
                  <c:v>2.2157298907646474</c:v>
                </c:pt>
                <c:pt idx="43">
                  <c:v>2.3588594800065565</c:v>
                </c:pt>
                <c:pt idx="44">
                  <c:v>1.3192384015109462</c:v>
                </c:pt>
                <c:pt idx="45">
                  <c:v>1.5808235762809202</c:v>
                </c:pt>
                <c:pt idx="46">
                  <c:v>2.2416614222781623</c:v>
                </c:pt>
                <c:pt idx="47">
                  <c:v>1.9311701182772469</c:v>
                </c:pt>
                <c:pt idx="48">
                  <c:v>1.6058978599755114</c:v>
                </c:pt>
                <c:pt idx="49">
                  <c:v>1.4155711577324528</c:v>
                </c:pt>
                <c:pt idx="51">
                  <c:v>1.4256523007342403</c:v>
                </c:pt>
                <c:pt idx="53">
                  <c:v>2.1049444027229343</c:v>
                </c:pt>
                <c:pt idx="55">
                  <c:v>1.3743739847299028</c:v>
                </c:pt>
                <c:pt idx="57">
                  <c:v>1.409175801867641</c:v>
                </c:pt>
                <c:pt idx="58">
                  <c:v>1.6173480120608654</c:v>
                </c:pt>
                <c:pt idx="59">
                  <c:v>1.8626761452370904</c:v>
                </c:pt>
                <c:pt idx="60">
                  <c:v>1.515900526111279</c:v>
                </c:pt>
                <c:pt idx="62">
                  <c:v>1.1341302114077085</c:v>
                </c:pt>
                <c:pt idx="63">
                  <c:v>2.3404909969448116</c:v>
                </c:pt>
                <c:pt idx="64">
                  <c:v>1.8655723915292191</c:v>
                </c:pt>
                <c:pt idx="66">
                  <c:v>1.4680096439316954</c:v>
                </c:pt>
                <c:pt idx="67">
                  <c:v>1.416465236254842</c:v>
                </c:pt>
                <c:pt idx="68">
                  <c:v>1.562057217869645</c:v>
                </c:pt>
                <c:pt idx="70">
                  <c:v>2.0276163055228968</c:v>
                </c:pt>
                <c:pt idx="71">
                  <c:v>1.4933778708893766</c:v>
                </c:pt>
                <c:pt idx="75">
                  <c:v>1.9815109678505083</c:v>
                </c:pt>
                <c:pt idx="76">
                  <c:v>2.371342930721493</c:v>
                </c:pt>
                <c:pt idx="77">
                  <c:v>1.9707619489090915</c:v>
                </c:pt>
                <c:pt idx="78">
                  <c:v>1.4524542730184975</c:v>
                </c:pt>
                <c:pt idx="79">
                  <c:v>1.4921211038967779</c:v>
                </c:pt>
                <c:pt idx="82">
                  <c:v>2.170187048357783</c:v>
                </c:pt>
                <c:pt idx="83">
                  <c:v>1.3976208687059672</c:v>
                </c:pt>
                <c:pt idx="84">
                  <c:v>2.1541992608623808</c:v>
                </c:pt>
                <c:pt idx="85">
                  <c:v>1.3129135044774245</c:v>
                </c:pt>
                <c:pt idx="87">
                  <c:v>1.5646401325837103</c:v>
                </c:pt>
                <c:pt idx="89">
                  <c:v>1.4976991801072621</c:v>
                </c:pt>
                <c:pt idx="90">
                  <c:v>1.3075884928519932</c:v>
                </c:pt>
                <c:pt idx="91">
                  <c:v>1.4997521992318177</c:v>
                </c:pt>
                <c:pt idx="92">
                  <c:v>1.8998862650914876</c:v>
                </c:pt>
                <c:pt idx="93">
                  <c:v>1.4381822349974431</c:v>
                </c:pt>
                <c:pt idx="94">
                  <c:v>1.72074605345067</c:v>
                </c:pt>
                <c:pt idx="95">
                  <c:v>2.2518449041711648</c:v>
                </c:pt>
                <c:pt idx="96">
                  <c:v>1.7089755723814672</c:v>
                </c:pt>
                <c:pt idx="97">
                  <c:v>1.7723884172399915</c:v>
                </c:pt>
                <c:pt idx="98">
                  <c:v>1.3944194078408085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EC-4680-9BB6-0B1F3C4E67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236399"/>
        <c:axId val="506355151"/>
      </c:scatterChart>
      <c:valAx>
        <c:axId val="51023639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355151"/>
        <c:crosses val="autoZero"/>
        <c:crossBetween val="midCat"/>
      </c:valAx>
      <c:valAx>
        <c:axId val="506355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0236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69664.800000000003</c:v>
                </c:pt>
                <c:pt idx="1">
                  <c:v>67271.600000000006</c:v>
                </c:pt>
                <c:pt idx="2">
                  <c:v>73234.600000000006</c:v>
                </c:pt>
                <c:pt idx="3">
                  <c:v>87310</c:v>
                </c:pt>
                <c:pt idx="4">
                  <c:v>64179</c:v>
                </c:pt>
                <c:pt idx="5">
                  <c:v>59644.2</c:v>
                </c:pt>
                <c:pt idx="6">
                  <c:v>44749.8</c:v>
                </c:pt>
                <c:pt idx="7">
                  <c:v>74398.8</c:v>
                </c:pt>
                <c:pt idx="8">
                  <c:v>44869.4</c:v>
                </c:pt>
                <c:pt idx="9">
                  <c:v>68737.600000000006</c:v>
                </c:pt>
                <c:pt idx="10">
                  <c:v>41797</c:v>
                </c:pt>
                <c:pt idx="11">
                  <c:v>44721.2</c:v>
                </c:pt>
                <c:pt idx="12">
                  <c:v>68111.199999999997</c:v>
                </c:pt>
                <c:pt idx="13">
                  <c:v>68695.600000000006</c:v>
                </c:pt>
                <c:pt idx="14">
                  <c:v>91890.2</c:v>
                </c:pt>
                <c:pt idx="15">
                  <c:v>36815.199999999997</c:v>
                </c:pt>
                <c:pt idx="16">
                  <c:v>49623.4</c:v>
                </c:pt>
                <c:pt idx="17">
                  <c:v>65336.6</c:v>
                </c:pt>
                <c:pt idx="18">
                  <c:v>51693.599999999999</c:v>
                </c:pt>
                <c:pt idx="19">
                  <c:v>49437.8</c:v>
                </c:pt>
                <c:pt idx="20">
                  <c:v>47782.8</c:v>
                </c:pt>
                <c:pt idx="21">
                  <c:v>49209.4</c:v>
                </c:pt>
                <c:pt idx="22">
                  <c:v>87821</c:v>
                </c:pt>
                <c:pt idx="23">
                  <c:v>68833.8</c:v>
                </c:pt>
                <c:pt idx="24">
                  <c:v>64525.599999999999</c:v>
                </c:pt>
                <c:pt idx="25">
                  <c:v>50711.4</c:v>
                </c:pt>
                <c:pt idx="26">
                  <c:v>65119.6</c:v>
                </c:pt>
                <c:pt idx="27">
                  <c:v>61991.8</c:v>
                </c:pt>
                <c:pt idx="28">
                  <c:v>62559</c:v>
                </c:pt>
                <c:pt idx="29">
                  <c:v>63486.8</c:v>
                </c:pt>
                <c:pt idx="30">
                  <c:v>66409.600000000006</c:v>
                </c:pt>
                <c:pt idx="31">
                  <c:v>45204.4</c:v>
                </c:pt>
                <c:pt idx="32">
                  <c:v>47547</c:v>
                </c:pt>
                <c:pt idx="33">
                  <c:v>38456.6</c:v>
                </c:pt>
                <c:pt idx="34">
                  <c:v>64022.6</c:v>
                </c:pt>
                <c:pt idx="35">
                  <c:v>49630.400000000001</c:v>
                </c:pt>
                <c:pt idx="36">
                  <c:v>81508.399999999994</c:v>
                </c:pt>
                <c:pt idx="37">
                  <c:v>55244.800000000003</c:v>
                </c:pt>
                <c:pt idx="38">
                  <c:v>56019</c:v>
                </c:pt>
                <c:pt idx="39">
                  <c:v>45571.8</c:v>
                </c:pt>
                <c:pt idx="40">
                  <c:v>70525</c:v>
                </c:pt>
                <c:pt idx="41">
                  <c:v>71458.2</c:v>
                </c:pt>
                <c:pt idx="42">
                  <c:v>50900.800000000003</c:v>
                </c:pt>
                <c:pt idx="43">
                  <c:v>25975.200000000001</c:v>
                </c:pt>
                <c:pt idx="44">
                  <c:v>63075.6</c:v>
                </c:pt>
                <c:pt idx="45">
                  <c:v>38894.800000000003</c:v>
                </c:pt>
                <c:pt idx="46">
                  <c:v>42404.800000000003</c:v>
                </c:pt>
                <c:pt idx="47">
                  <c:v>57513.599999999999</c:v>
                </c:pt>
                <c:pt idx="48">
                  <c:v>86955.4</c:v>
                </c:pt>
                <c:pt idx="49">
                  <c:v>48169.2</c:v>
                </c:pt>
                <c:pt idx="50">
                  <c:v>59106</c:v>
                </c:pt>
                <c:pt idx="51">
                  <c:v>64115.199999999997</c:v>
                </c:pt>
                <c:pt idx="52">
                  <c:v>62161.599999999999</c:v>
                </c:pt>
                <c:pt idx="53">
                  <c:v>58310.400000000001</c:v>
                </c:pt>
                <c:pt idx="54">
                  <c:v>66123.199999999997</c:v>
                </c:pt>
                <c:pt idx="55">
                  <c:v>91892</c:v>
                </c:pt>
                <c:pt idx="56">
                  <c:v>56420.6</c:v>
                </c:pt>
                <c:pt idx="57">
                  <c:v>73863.199999999997</c:v>
                </c:pt>
                <c:pt idx="58">
                  <c:v>51549</c:v>
                </c:pt>
                <c:pt idx="59">
                  <c:v>55547.6</c:v>
                </c:pt>
                <c:pt idx="60">
                  <c:v>65067.4</c:v>
                </c:pt>
                <c:pt idx="61">
                  <c:v>68044.800000000003</c:v>
                </c:pt>
                <c:pt idx="62">
                  <c:v>36095.199999999997</c:v>
                </c:pt>
                <c:pt idx="63">
                  <c:v>46124.6</c:v>
                </c:pt>
                <c:pt idx="64">
                  <c:v>53458.400000000001</c:v>
                </c:pt>
                <c:pt idx="65">
                  <c:v>58579.8</c:v>
                </c:pt>
                <c:pt idx="66">
                  <c:v>50200</c:v>
                </c:pt>
                <c:pt idx="67">
                  <c:v>91980.2</c:v>
                </c:pt>
                <c:pt idx="68">
                  <c:v>76487.399999999994</c:v>
                </c:pt>
                <c:pt idx="69">
                  <c:v>67382.8</c:v>
                </c:pt>
                <c:pt idx="70">
                  <c:v>54582.8</c:v>
                </c:pt>
                <c:pt idx="71">
                  <c:v>71749.600000000006</c:v>
                </c:pt>
                <c:pt idx="72">
                  <c:v>55936.6</c:v>
                </c:pt>
                <c:pt idx="73">
                  <c:v>75926.8</c:v>
                </c:pt>
                <c:pt idx="74">
                  <c:v>81196.800000000003</c:v>
                </c:pt>
                <c:pt idx="75">
                  <c:v>61413.2</c:v>
                </c:pt>
                <c:pt idx="76">
                  <c:v>38384.800000000003</c:v>
                </c:pt>
                <c:pt idx="77">
                  <c:v>63463.6</c:v>
                </c:pt>
                <c:pt idx="78">
                  <c:v>47854.400000000001</c:v>
                </c:pt>
                <c:pt idx="79">
                  <c:v>96487.4</c:v>
                </c:pt>
                <c:pt idx="80">
                  <c:v>89902.8</c:v>
                </c:pt>
                <c:pt idx="81">
                  <c:v>44799</c:v>
                </c:pt>
                <c:pt idx="82">
                  <c:v>23070.2</c:v>
                </c:pt>
                <c:pt idx="83">
                  <c:v>41698.800000000003</c:v>
                </c:pt>
                <c:pt idx="84">
                  <c:v>49587.4</c:v>
                </c:pt>
                <c:pt idx="85">
                  <c:v>50950.400000000001</c:v>
                </c:pt>
                <c:pt idx="86">
                  <c:v>65894.600000000006</c:v>
                </c:pt>
                <c:pt idx="87">
                  <c:v>53697.4</c:v>
                </c:pt>
                <c:pt idx="88">
                  <c:v>53575.8</c:v>
                </c:pt>
                <c:pt idx="89">
                  <c:v>61506.8</c:v>
                </c:pt>
                <c:pt idx="90">
                  <c:v>46223</c:v>
                </c:pt>
                <c:pt idx="91">
                  <c:v>48594.2</c:v>
                </c:pt>
                <c:pt idx="92">
                  <c:v>73660.600000000006</c:v>
                </c:pt>
                <c:pt idx="93">
                  <c:v>68034.600000000006</c:v>
                </c:pt>
                <c:pt idx="94">
                  <c:v>75019.8</c:v>
                </c:pt>
                <c:pt idx="95">
                  <c:v>45480.800000000003</c:v>
                </c:pt>
                <c:pt idx="96">
                  <c:v>71031.399999999994</c:v>
                </c:pt>
                <c:pt idx="97">
                  <c:v>52079.4</c:v>
                </c:pt>
                <c:pt idx="98">
                  <c:v>54854.2</c:v>
                </c:pt>
                <c:pt idx="99">
                  <c:v>55386.2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1.9945079868168716</c:v>
                </c:pt>
                <c:pt idx="1">
                  <c:v>1.2873634639283145</c:v>
                </c:pt>
                <c:pt idx="2">
                  <c:v>1.3771495986869593</c:v>
                </c:pt>
                <c:pt idx="3">
                  <c:v>1.5569350589852251</c:v>
                </c:pt>
                <c:pt idx="4">
                  <c:v>1.7396812041321927</c:v>
                </c:pt>
                <c:pt idx="5">
                  <c:v>1.1072828539908324</c:v>
                </c:pt>
                <c:pt idx="6">
                  <c:v>2.1825348940106992</c:v>
                </c:pt>
                <c:pt idx="7">
                  <c:v>1.5981709382409393</c:v>
                </c:pt>
                <c:pt idx="8">
                  <c:v>2.2761614819899529</c:v>
                </c:pt>
                <c:pt idx="9">
                  <c:v>1.7539599869649216</c:v>
                </c:pt>
                <c:pt idx="10">
                  <c:v>1.6983754814938872</c:v>
                </c:pt>
                <c:pt idx="11">
                  <c:v>1.5752707887981541</c:v>
                </c:pt>
                <c:pt idx="12">
                  <c:v>1.6293649208940675</c:v>
                </c:pt>
                <c:pt idx="13">
                  <c:v>1.1671489877080918</c:v>
                </c:pt>
                <c:pt idx="14">
                  <c:v>1.3621583150325063</c:v>
                </c:pt>
                <c:pt idx="15">
                  <c:v>1.0788750298789631</c:v>
                </c:pt>
                <c:pt idx="16">
                  <c:v>2.0731751552694897</c:v>
                </c:pt>
                <c:pt idx="17">
                  <c:v>1.5254390341707404</c:v>
                </c:pt>
                <c:pt idx="18">
                  <c:v>1.4554219477846388</c:v>
                </c:pt>
                <c:pt idx="19">
                  <c:v>1.7963582521875971</c:v>
                </c:pt>
                <c:pt idx="20">
                  <c:v>1.2277848933088893</c:v>
                </c:pt>
                <c:pt idx="21">
                  <c:v>1.8049803492828604</c:v>
                </c:pt>
                <c:pt idx="22">
                  <c:v>1.0404459070154064</c:v>
                </c:pt>
                <c:pt idx="23">
                  <c:v>1.2143743335396273</c:v>
                </c:pt>
                <c:pt idx="24">
                  <c:v>1.3013439627062748</c:v>
                </c:pt>
                <c:pt idx="25">
                  <c:v>1.7618129256932367</c:v>
                </c:pt>
                <c:pt idx="26">
                  <c:v>1.4887376458086352</c:v>
                </c:pt>
                <c:pt idx="27">
                  <c:v>1.3375317380685832</c:v>
                </c:pt>
                <c:pt idx="28">
                  <c:v>1.1189117473105388</c:v>
                </c:pt>
                <c:pt idx="29">
                  <c:v>1.3671975906802674</c:v>
                </c:pt>
                <c:pt idx="30">
                  <c:v>1.478250132510962</c:v>
                </c:pt>
                <c:pt idx="31">
                  <c:v>1.3751537460955128</c:v>
                </c:pt>
                <c:pt idx="32">
                  <c:v>1.7427387637495531</c:v>
                </c:pt>
                <c:pt idx="33">
                  <c:v>1.8262404892788235</c:v>
                </c:pt>
                <c:pt idx="34">
                  <c:v>1.874900425787144</c:v>
                </c:pt>
                <c:pt idx="35">
                  <c:v>1.4202988490924917</c:v>
                </c:pt>
                <c:pt idx="36">
                  <c:v>1.1104254285447881</c:v>
                </c:pt>
                <c:pt idx="37">
                  <c:v>1.5073816902224282</c:v>
                </c:pt>
                <c:pt idx="38">
                  <c:v>1.9800246344990093</c:v>
                </c:pt>
                <c:pt idx="39">
                  <c:v>1.5488086930952913</c:v>
                </c:pt>
                <c:pt idx="40">
                  <c:v>1.5501736972704714</c:v>
                </c:pt>
                <c:pt idx="41">
                  <c:v>1.9271826046555889</c:v>
                </c:pt>
                <c:pt idx="42">
                  <c:v>2.2061932228962999</c:v>
                </c:pt>
                <c:pt idx="43">
                  <c:v>2.3568249715112874</c:v>
                </c:pt>
                <c:pt idx="44">
                  <c:v>1.3080810963351914</c:v>
                </c:pt>
                <c:pt idx="45">
                  <c:v>1.5724981231424251</c:v>
                </c:pt>
                <c:pt idx="46">
                  <c:v>2.2908963136248723</c:v>
                </c:pt>
                <c:pt idx="47">
                  <c:v>1.9720031436042953</c:v>
                </c:pt>
                <c:pt idx="48">
                  <c:v>1.6290880152353966</c:v>
                </c:pt>
                <c:pt idx="49">
                  <c:v>1.3933177216976824</c:v>
                </c:pt>
                <c:pt idx="50">
                  <c:v>1.2949954319358441</c:v>
                </c:pt>
                <c:pt idx="51">
                  <c:v>1.4161072569375126</c:v>
                </c:pt>
                <c:pt idx="52">
                  <c:v>1.0412537643818691</c:v>
                </c:pt>
                <c:pt idx="53">
                  <c:v>2.0861801668313027</c:v>
                </c:pt>
                <c:pt idx="54">
                  <c:v>1.3106746194981489</c:v>
                </c:pt>
                <c:pt idx="55">
                  <c:v>1.3758869107212814</c:v>
                </c:pt>
                <c:pt idx="56">
                  <c:v>1.1166311595410188</c:v>
                </c:pt>
                <c:pt idx="57">
                  <c:v>1.3964734807048707</c:v>
                </c:pt>
                <c:pt idx="58">
                  <c:v>1.5944053230906516</c:v>
                </c:pt>
                <c:pt idx="59">
                  <c:v>1.8953654163276181</c:v>
                </c:pt>
                <c:pt idx="60">
                  <c:v>1.4891328069048402</c:v>
                </c:pt>
                <c:pt idx="61">
                  <c:v>1.2513079618133935</c:v>
                </c:pt>
                <c:pt idx="62">
                  <c:v>1.1335025155699374</c:v>
                </c:pt>
                <c:pt idx="63">
                  <c:v>2.3751967496737101</c:v>
                </c:pt>
                <c:pt idx="64">
                  <c:v>1.8311247624320968</c:v>
                </c:pt>
                <c:pt idx="65">
                  <c:v>1.06058743799057</c:v>
                </c:pt>
                <c:pt idx="66">
                  <c:v>1.4680677290836652</c:v>
                </c:pt>
                <c:pt idx="67">
                  <c:v>1.4065309707958886</c:v>
                </c:pt>
                <c:pt idx="68">
                  <c:v>1.5675523027322149</c:v>
                </c:pt>
                <c:pt idx="69">
                  <c:v>1.2262624883501427</c:v>
                </c:pt>
                <c:pt idx="70">
                  <c:v>2.0267740020665848</c:v>
                </c:pt>
                <c:pt idx="71">
                  <c:v>1.4945031052437923</c:v>
                </c:pt>
                <c:pt idx="72">
                  <c:v>1.2873503216141131</c:v>
                </c:pt>
                <c:pt idx="73">
                  <c:v>1.0996512430393484</c:v>
                </c:pt>
                <c:pt idx="74">
                  <c:v>1.1143788917789863</c:v>
                </c:pt>
                <c:pt idx="75">
                  <c:v>1.9940012896250319</c:v>
                </c:pt>
                <c:pt idx="76">
                  <c:v>2.3608824326295825</c:v>
                </c:pt>
                <c:pt idx="77">
                  <c:v>1.968687562634329</c:v>
                </c:pt>
                <c:pt idx="78">
                  <c:v>1.4685796917315859</c:v>
                </c:pt>
                <c:pt idx="79">
                  <c:v>1.4896971003467812</c:v>
                </c:pt>
                <c:pt idx="80">
                  <c:v>1.2347891278135943</c:v>
                </c:pt>
                <c:pt idx="81">
                  <c:v>1.1385745217527177</c:v>
                </c:pt>
                <c:pt idx="82">
                  <c:v>2.1830760028088183</c:v>
                </c:pt>
                <c:pt idx="83">
                  <c:v>1.4140694696250251</c:v>
                </c:pt>
                <c:pt idx="84">
                  <c:v>2.1557694091644248</c:v>
                </c:pt>
                <c:pt idx="85">
                  <c:v>1.3133361072729557</c:v>
                </c:pt>
                <c:pt idx="86">
                  <c:v>1.2603460678113227</c:v>
                </c:pt>
                <c:pt idx="87">
                  <c:v>1.5510993083464004</c:v>
                </c:pt>
                <c:pt idx="88">
                  <c:v>1.1551857368438734</c:v>
                </c:pt>
                <c:pt idx="89">
                  <c:v>1.4835107662892557</c:v>
                </c:pt>
                <c:pt idx="90">
                  <c:v>1.2875192003980702</c:v>
                </c:pt>
                <c:pt idx="91">
                  <c:v>1.4946639722436013</c:v>
                </c:pt>
                <c:pt idx="92">
                  <c:v>1.8869789276763966</c:v>
                </c:pt>
                <c:pt idx="93">
                  <c:v>1.4415165224753286</c:v>
                </c:pt>
                <c:pt idx="94">
                  <c:v>1.7113215444455996</c:v>
                </c:pt>
                <c:pt idx="95">
                  <c:v>2.2423967916131642</c:v>
                </c:pt>
                <c:pt idx="96">
                  <c:v>1.7082586011256995</c:v>
                </c:pt>
                <c:pt idx="97">
                  <c:v>1.7760765292994927</c:v>
                </c:pt>
                <c:pt idx="98">
                  <c:v>1.387441617961797</c:v>
                </c:pt>
                <c:pt idx="99">
                  <c:v>1.2936615980153903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E2-4B2C-858E-2971A8FBD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392799"/>
        <c:axId val="506474127"/>
      </c:scatterChart>
      <c:valAx>
        <c:axId val="51039279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474127"/>
        <c:crosses val="autoZero"/>
        <c:crossBetween val="midCat"/>
      </c:valAx>
      <c:valAx>
        <c:axId val="506474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0392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11">
                  <c:v>44721.2</c:v>
                </c:pt>
                <c:pt idx="15">
                  <c:v>36815.199999999997</c:v>
                </c:pt>
                <c:pt idx="18">
                  <c:v>51693.599999999999</c:v>
                </c:pt>
                <c:pt idx="20">
                  <c:v>47782.8</c:v>
                </c:pt>
                <c:pt idx="37">
                  <c:v>55244.800000000003</c:v>
                </c:pt>
                <c:pt idx="49">
                  <c:v>48169.2</c:v>
                </c:pt>
                <c:pt idx="50">
                  <c:v>59106</c:v>
                </c:pt>
                <c:pt idx="56">
                  <c:v>56420.6</c:v>
                </c:pt>
                <c:pt idx="58">
                  <c:v>51549</c:v>
                </c:pt>
                <c:pt idx="62">
                  <c:v>36095.199999999997</c:v>
                </c:pt>
                <c:pt idx="65">
                  <c:v>58579.8</c:v>
                </c:pt>
                <c:pt idx="66">
                  <c:v>50200</c:v>
                </c:pt>
                <c:pt idx="72">
                  <c:v>55936.6</c:v>
                </c:pt>
                <c:pt idx="78">
                  <c:v>47854.400000000001</c:v>
                </c:pt>
                <c:pt idx="81">
                  <c:v>44799</c:v>
                </c:pt>
                <c:pt idx="83">
                  <c:v>41698.800000000003</c:v>
                </c:pt>
                <c:pt idx="85">
                  <c:v>50950.400000000001</c:v>
                </c:pt>
                <c:pt idx="87">
                  <c:v>53697.4</c:v>
                </c:pt>
                <c:pt idx="88">
                  <c:v>53575.8</c:v>
                </c:pt>
                <c:pt idx="90">
                  <c:v>46223</c:v>
                </c:pt>
                <c:pt idx="91">
                  <c:v>48594.2</c:v>
                </c:pt>
                <c:pt idx="98">
                  <c:v>54854.2</c:v>
                </c:pt>
                <c:pt idx="99">
                  <c:v>55386.2</c:v>
                </c:pt>
              </c:numCache>
            </c:numRef>
          </c:xVal>
          <c:yVal>
            <c:numRef>
              <c:f>State035!$AA$13:$AA$101</c:f>
              <c:numCache>
                <c:formatCode>General</c:formatCode>
                <c:ptCount val="89"/>
                <c:pt idx="0">
                  <c:v>1.5752707887981541</c:v>
                </c:pt>
                <c:pt idx="4">
                  <c:v>1.0788750298789631</c:v>
                </c:pt>
                <c:pt idx="7">
                  <c:v>1.4554219477846388</c:v>
                </c:pt>
                <c:pt idx="9">
                  <c:v>1.2277848933088893</c:v>
                </c:pt>
                <c:pt idx="26">
                  <c:v>1.5073816902224282</c:v>
                </c:pt>
                <c:pt idx="38">
                  <c:v>1.3933177216976824</c:v>
                </c:pt>
                <c:pt idx="39">
                  <c:v>1.2949954319358441</c:v>
                </c:pt>
                <c:pt idx="45">
                  <c:v>1.1166311595410188</c:v>
                </c:pt>
                <c:pt idx="47">
                  <c:v>1.5944053230906516</c:v>
                </c:pt>
                <c:pt idx="51">
                  <c:v>1.1335025155699374</c:v>
                </c:pt>
                <c:pt idx="54">
                  <c:v>1.06058743799057</c:v>
                </c:pt>
                <c:pt idx="55">
                  <c:v>1.4680677290836652</c:v>
                </c:pt>
                <c:pt idx="61">
                  <c:v>1.2873503216141131</c:v>
                </c:pt>
                <c:pt idx="67">
                  <c:v>1.4685796917315859</c:v>
                </c:pt>
                <c:pt idx="70">
                  <c:v>1.1385745217527177</c:v>
                </c:pt>
                <c:pt idx="72">
                  <c:v>1.4140694696250251</c:v>
                </c:pt>
                <c:pt idx="74">
                  <c:v>1.3133361072729557</c:v>
                </c:pt>
                <c:pt idx="76">
                  <c:v>1.5510993083464004</c:v>
                </c:pt>
                <c:pt idx="77">
                  <c:v>1.1551857368438734</c:v>
                </c:pt>
                <c:pt idx="79">
                  <c:v>1.2875192003980702</c:v>
                </c:pt>
                <c:pt idx="80">
                  <c:v>1.4946639722436013</c:v>
                </c:pt>
                <c:pt idx="87">
                  <c:v>1.387441617961797</c:v>
                </c:pt>
                <c:pt idx="88">
                  <c:v>1.2936615980153903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3E-4F99-913B-B0B2A110F18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1">
                  <c:v>67271.600000000006</c:v>
                </c:pt>
                <c:pt idx="2">
                  <c:v>73234.600000000006</c:v>
                </c:pt>
                <c:pt idx="5">
                  <c:v>59644.2</c:v>
                </c:pt>
                <c:pt idx="13">
                  <c:v>68695.600000000006</c:v>
                </c:pt>
                <c:pt idx="14">
                  <c:v>91890.2</c:v>
                </c:pt>
                <c:pt idx="17">
                  <c:v>65336.6</c:v>
                </c:pt>
                <c:pt idx="22">
                  <c:v>87821</c:v>
                </c:pt>
                <c:pt idx="23">
                  <c:v>68833.8</c:v>
                </c:pt>
                <c:pt idx="24">
                  <c:v>64525.599999999999</c:v>
                </c:pt>
                <c:pt idx="27">
                  <c:v>61991.8</c:v>
                </c:pt>
                <c:pt idx="28">
                  <c:v>62559</c:v>
                </c:pt>
                <c:pt idx="29">
                  <c:v>63486.8</c:v>
                </c:pt>
                <c:pt idx="36">
                  <c:v>81508.399999999994</c:v>
                </c:pt>
                <c:pt idx="44">
                  <c:v>63075.6</c:v>
                </c:pt>
                <c:pt idx="51">
                  <c:v>64115.199999999997</c:v>
                </c:pt>
                <c:pt idx="52">
                  <c:v>62161.599999999999</c:v>
                </c:pt>
                <c:pt idx="54">
                  <c:v>66123.199999999997</c:v>
                </c:pt>
                <c:pt idx="55">
                  <c:v>91892</c:v>
                </c:pt>
                <c:pt idx="60">
                  <c:v>65067.4</c:v>
                </c:pt>
                <c:pt idx="61">
                  <c:v>68044.800000000003</c:v>
                </c:pt>
                <c:pt idx="67">
                  <c:v>91980.2</c:v>
                </c:pt>
                <c:pt idx="69">
                  <c:v>67382.8</c:v>
                </c:pt>
                <c:pt idx="73">
                  <c:v>75926.8</c:v>
                </c:pt>
                <c:pt idx="74">
                  <c:v>81196.800000000003</c:v>
                </c:pt>
                <c:pt idx="80">
                  <c:v>89902.8</c:v>
                </c:pt>
                <c:pt idx="86">
                  <c:v>65894.600000000006</c:v>
                </c:pt>
                <c:pt idx="93">
                  <c:v>68034.600000000006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1">
                  <c:v>1.2873634639283145</c:v>
                </c:pt>
                <c:pt idx="2">
                  <c:v>1.3771495986869593</c:v>
                </c:pt>
                <c:pt idx="5">
                  <c:v>1.1072828539908324</c:v>
                </c:pt>
                <c:pt idx="13">
                  <c:v>1.1671489877080918</c:v>
                </c:pt>
                <c:pt idx="14">
                  <c:v>1.3621583150325063</c:v>
                </c:pt>
                <c:pt idx="17">
                  <c:v>1.5254390341707404</c:v>
                </c:pt>
                <c:pt idx="22">
                  <c:v>1.0404459070154064</c:v>
                </c:pt>
                <c:pt idx="23">
                  <c:v>1.2143743335396273</c:v>
                </c:pt>
                <c:pt idx="24">
                  <c:v>1.3013439627062748</c:v>
                </c:pt>
                <c:pt idx="27">
                  <c:v>1.3375317380685832</c:v>
                </c:pt>
                <c:pt idx="28">
                  <c:v>1.1189117473105388</c:v>
                </c:pt>
                <c:pt idx="29">
                  <c:v>1.3671975906802674</c:v>
                </c:pt>
                <c:pt idx="36">
                  <c:v>1.1104254285447881</c:v>
                </c:pt>
                <c:pt idx="44">
                  <c:v>1.3080810963351914</c:v>
                </c:pt>
                <c:pt idx="51">
                  <c:v>1.4161072569375126</c:v>
                </c:pt>
                <c:pt idx="52">
                  <c:v>1.0412537643818691</c:v>
                </c:pt>
                <c:pt idx="54">
                  <c:v>1.3106746194981489</c:v>
                </c:pt>
                <c:pt idx="55">
                  <c:v>1.3758869107212814</c:v>
                </c:pt>
                <c:pt idx="60">
                  <c:v>1.4891328069048402</c:v>
                </c:pt>
                <c:pt idx="61">
                  <c:v>1.2513079618133935</c:v>
                </c:pt>
                <c:pt idx="67">
                  <c:v>1.4065309707958886</c:v>
                </c:pt>
                <c:pt idx="69">
                  <c:v>1.2262624883501427</c:v>
                </c:pt>
                <c:pt idx="73">
                  <c:v>1.0996512430393484</c:v>
                </c:pt>
                <c:pt idx="74">
                  <c:v>1.1143788917789863</c:v>
                </c:pt>
                <c:pt idx="80">
                  <c:v>1.2347891278135943</c:v>
                </c:pt>
                <c:pt idx="86">
                  <c:v>1.2603460678113227</c:v>
                </c:pt>
                <c:pt idx="93">
                  <c:v>1.4415165224753286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3E-4F99-913B-B0B2A110F18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6">
                  <c:v>44749.8</c:v>
                </c:pt>
                <c:pt idx="8">
                  <c:v>44869.4</c:v>
                </c:pt>
                <c:pt idx="10">
                  <c:v>41797</c:v>
                </c:pt>
                <c:pt idx="16">
                  <c:v>49623.4</c:v>
                </c:pt>
                <c:pt idx="19">
                  <c:v>49437.8</c:v>
                </c:pt>
                <c:pt idx="21">
                  <c:v>49209.4</c:v>
                </c:pt>
                <c:pt idx="25">
                  <c:v>50711.4</c:v>
                </c:pt>
                <c:pt idx="31">
                  <c:v>45204.4</c:v>
                </c:pt>
                <c:pt idx="32">
                  <c:v>47547</c:v>
                </c:pt>
                <c:pt idx="33">
                  <c:v>38456.6</c:v>
                </c:pt>
                <c:pt idx="35">
                  <c:v>49630.400000000001</c:v>
                </c:pt>
                <c:pt idx="38">
                  <c:v>56019</c:v>
                </c:pt>
                <c:pt idx="39">
                  <c:v>45571.8</c:v>
                </c:pt>
                <c:pt idx="42">
                  <c:v>50900.800000000003</c:v>
                </c:pt>
                <c:pt idx="43">
                  <c:v>25975.200000000001</c:v>
                </c:pt>
                <c:pt idx="45">
                  <c:v>38894.800000000003</c:v>
                </c:pt>
                <c:pt idx="46">
                  <c:v>42404.800000000003</c:v>
                </c:pt>
                <c:pt idx="47">
                  <c:v>57513.599999999999</c:v>
                </c:pt>
                <c:pt idx="59">
                  <c:v>55547.6</c:v>
                </c:pt>
                <c:pt idx="63">
                  <c:v>46124.6</c:v>
                </c:pt>
                <c:pt idx="64">
                  <c:v>53458.400000000001</c:v>
                </c:pt>
                <c:pt idx="70">
                  <c:v>54582.8</c:v>
                </c:pt>
                <c:pt idx="76">
                  <c:v>38384.800000000003</c:v>
                </c:pt>
                <c:pt idx="82">
                  <c:v>23070.2</c:v>
                </c:pt>
                <c:pt idx="84">
                  <c:v>49587.4</c:v>
                </c:pt>
                <c:pt idx="95">
                  <c:v>45480.800000000003</c:v>
                </c:pt>
                <c:pt idx="97">
                  <c:v>52079.4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6">
                  <c:v>2.1825348940106992</c:v>
                </c:pt>
                <c:pt idx="8">
                  <c:v>2.2761614819899529</c:v>
                </c:pt>
                <c:pt idx="10">
                  <c:v>1.6983754814938872</c:v>
                </c:pt>
                <c:pt idx="16">
                  <c:v>2.0731751552694897</c:v>
                </c:pt>
                <c:pt idx="19">
                  <c:v>1.7963582521875971</c:v>
                </c:pt>
                <c:pt idx="21">
                  <c:v>1.8049803492828604</c:v>
                </c:pt>
                <c:pt idx="25">
                  <c:v>1.7618129256932367</c:v>
                </c:pt>
                <c:pt idx="31">
                  <c:v>1.3751537460955128</c:v>
                </c:pt>
                <c:pt idx="32">
                  <c:v>1.7427387637495531</c:v>
                </c:pt>
                <c:pt idx="33">
                  <c:v>1.8262404892788235</c:v>
                </c:pt>
                <c:pt idx="35">
                  <c:v>1.4202988490924917</c:v>
                </c:pt>
                <c:pt idx="38">
                  <c:v>1.9800246344990093</c:v>
                </c:pt>
                <c:pt idx="39">
                  <c:v>1.5488086930952913</c:v>
                </c:pt>
                <c:pt idx="42">
                  <c:v>2.2061932228962999</c:v>
                </c:pt>
                <c:pt idx="43">
                  <c:v>2.3568249715112874</c:v>
                </c:pt>
                <c:pt idx="45">
                  <c:v>1.5724981231424251</c:v>
                </c:pt>
                <c:pt idx="46">
                  <c:v>2.2908963136248723</c:v>
                </c:pt>
                <c:pt idx="47">
                  <c:v>1.9720031436042953</c:v>
                </c:pt>
                <c:pt idx="59">
                  <c:v>1.8953654163276181</c:v>
                </c:pt>
                <c:pt idx="63">
                  <c:v>2.3751967496737101</c:v>
                </c:pt>
                <c:pt idx="64">
                  <c:v>1.8311247624320968</c:v>
                </c:pt>
                <c:pt idx="70">
                  <c:v>2.0267740020665848</c:v>
                </c:pt>
                <c:pt idx="76">
                  <c:v>2.3608824326295825</c:v>
                </c:pt>
                <c:pt idx="82">
                  <c:v>2.1830760028088183</c:v>
                </c:pt>
                <c:pt idx="84">
                  <c:v>2.1557694091644248</c:v>
                </c:pt>
                <c:pt idx="95">
                  <c:v>2.2423967916131642</c:v>
                </c:pt>
                <c:pt idx="97">
                  <c:v>1.7760765292994927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63E-4F99-913B-B0B2A110F18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0">
                  <c:v>69664.800000000003</c:v>
                </c:pt>
                <c:pt idx="3">
                  <c:v>87310</c:v>
                </c:pt>
                <c:pt idx="4">
                  <c:v>64179</c:v>
                </c:pt>
                <c:pt idx="7">
                  <c:v>74398.8</c:v>
                </c:pt>
                <c:pt idx="9">
                  <c:v>68737.600000000006</c:v>
                </c:pt>
                <c:pt idx="12">
                  <c:v>68111.199999999997</c:v>
                </c:pt>
                <c:pt idx="26">
                  <c:v>65119.6</c:v>
                </c:pt>
                <c:pt idx="30">
                  <c:v>66409.600000000006</c:v>
                </c:pt>
                <c:pt idx="34">
                  <c:v>64022.6</c:v>
                </c:pt>
                <c:pt idx="40">
                  <c:v>70525</c:v>
                </c:pt>
                <c:pt idx="41">
                  <c:v>71458.2</c:v>
                </c:pt>
                <c:pt idx="48">
                  <c:v>86955.4</c:v>
                </c:pt>
                <c:pt idx="53">
                  <c:v>58310.400000000001</c:v>
                </c:pt>
                <c:pt idx="57">
                  <c:v>73863.199999999997</c:v>
                </c:pt>
                <c:pt idx="68">
                  <c:v>76487.399999999994</c:v>
                </c:pt>
                <c:pt idx="71">
                  <c:v>71749.600000000006</c:v>
                </c:pt>
                <c:pt idx="75">
                  <c:v>61413.2</c:v>
                </c:pt>
                <c:pt idx="77">
                  <c:v>63463.6</c:v>
                </c:pt>
                <c:pt idx="79">
                  <c:v>96487.4</c:v>
                </c:pt>
                <c:pt idx="89">
                  <c:v>61506.8</c:v>
                </c:pt>
                <c:pt idx="92">
                  <c:v>73660.600000000006</c:v>
                </c:pt>
                <c:pt idx="94">
                  <c:v>75019.8</c:v>
                </c:pt>
                <c:pt idx="96">
                  <c:v>71031.399999999994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0">
                  <c:v>1.9945079868168716</c:v>
                </c:pt>
                <c:pt idx="3">
                  <c:v>1.5569350589852251</c:v>
                </c:pt>
                <c:pt idx="4">
                  <c:v>1.7396812041321927</c:v>
                </c:pt>
                <c:pt idx="7">
                  <c:v>1.5981709382409393</c:v>
                </c:pt>
                <c:pt idx="9">
                  <c:v>1.7539599869649216</c:v>
                </c:pt>
                <c:pt idx="12">
                  <c:v>1.6293649208940675</c:v>
                </c:pt>
                <c:pt idx="26">
                  <c:v>1.4887376458086352</c:v>
                </c:pt>
                <c:pt idx="30">
                  <c:v>1.478250132510962</c:v>
                </c:pt>
                <c:pt idx="34">
                  <c:v>1.874900425787144</c:v>
                </c:pt>
                <c:pt idx="40">
                  <c:v>1.5501736972704714</c:v>
                </c:pt>
                <c:pt idx="41">
                  <c:v>1.9271826046555889</c:v>
                </c:pt>
                <c:pt idx="48">
                  <c:v>1.6290880152353966</c:v>
                </c:pt>
                <c:pt idx="53">
                  <c:v>2.0861801668313027</c:v>
                </c:pt>
                <c:pt idx="57">
                  <c:v>1.3964734807048707</c:v>
                </c:pt>
                <c:pt idx="68">
                  <c:v>1.5675523027322149</c:v>
                </c:pt>
                <c:pt idx="71">
                  <c:v>1.4945031052437923</c:v>
                </c:pt>
                <c:pt idx="75">
                  <c:v>1.9940012896250319</c:v>
                </c:pt>
                <c:pt idx="77">
                  <c:v>1.968687562634329</c:v>
                </c:pt>
                <c:pt idx="79">
                  <c:v>1.4896971003467812</c:v>
                </c:pt>
                <c:pt idx="89">
                  <c:v>1.4835107662892557</c:v>
                </c:pt>
                <c:pt idx="92">
                  <c:v>1.8869789276763966</c:v>
                </c:pt>
                <c:pt idx="94">
                  <c:v>1.7113215444455996</c:v>
                </c:pt>
                <c:pt idx="96">
                  <c:v>1.7082586011256995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63E-4F99-913B-B0B2A110F1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433999"/>
        <c:axId val="506477455"/>
      </c:scatterChart>
      <c:valAx>
        <c:axId val="51043399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477455"/>
        <c:crosses val="autoZero"/>
        <c:crossBetween val="midCat"/>
      </c:valAx>
      <c:valAx>
        <c:axId val="506477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0433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5">
                  <c:v>59644.2</c:v>
                </c:pt>
                <c:pt idx="13">
                  <c:v>68695.600000000006</c:v>
                </c:pt>
                <c:pt idx="20">
                  <c:v>47782.8</c:v>
                </c:pt>
                <c:pt idx="22">
                  <c:v>87821</c:v>
                </c:pt>
                <c:pt idx="23">
                  <c:v>68833.8</c:v>
                </c:pt>
                <c:pt idx="24">
                  <c:v>64525.599999999999</c:v>
                </c:pt>
                <c:pt idx="28">
                  <c:v>62559</c:v>
                </c:pt>
                <c:pt idx="36">
                  <c:v>81508.399999999994</c:v>
                </c:pt>
                <c:pt idx="50">
                  <c:v>59106</c:v>
                </c:pt>
                <c:pt idx="52">
                  <c:v>62161.599999999999</c:v>
                </c:pt>
                <c:pt idx="54">
                  <c:v>66123.199999999997</c:v>
                </c:pt>
                <c:pt idx="56">
                  <c:v>56420.6</c:v>
                </c:pt>
                <c:pt idx="61">
                  <c:v>68044.800000000003</c:v>
                </c:pt>
                <c:pt idx="65">
                  <c:v>58579.8</c:v>
                </c:pt>
                <c:pt idx="69">
                  <c:v>67382.8</c:v>
                </c:pt>
                <c:pt idx="72">
                  <c:v>55936.6</c:v>
                </c:pt>
                <c:pt idx="73">
                  <c:v>75926.8</c:v>
                </c:pt>
                <c:pt idx="74">
                  <c:v>81196.800000000003</c:v>
                </c:pt>
                <c:pt idx="80">
                  <c:v>89902.8</c:v>
                </c:pt>
                <c:pt idx="81">
                  <c:v>44799</c:v>
                </c:pt>
                <c:pt idx="86">
                  <c:v>65894.600000000006</c:v>
                </c:pt>
                <c:pt idx="88">
                  <c:v>53575.8</c:v>
                </c:pt>
                <c:pt idx="99">
                  <c:v>55386.2</c:v>
                </c:pt>
              </c:numCache>
            </c:numRef>
          </c:xVal>
          <c:yVal>
            <c:numRef>
              <c:f>State035!$AJ$7:$AJ$101</c:f>
              <c:numCache>
                <c:formatCode>General</c:formatCode>
                <c:ptCount val="95"/>
                <c:pt idx="0">
                  <c:v>1.1072828539908324</c:v>
                </c:pt>
                <c:pt idx="8">
                  <c:v>1.1671489877080918</c:v>
                </c:pt>
                <c:pt idx="15">
                  <c:v>1.2277848933088893</c:v>
                </c:pt>
                <c:pt idx="17">
                  <c:v>1.0404459070154064</c:v>
                </c:pt>
                <c:pt idx="18">
                  <c:v>1.2143743335396273</c:v>
                </c:pt>
                <c:pt idx="19">
                  <c:v>1.3013439627062748</c:v>
                </c:pt>
                <c:pt idx="23">
                  <c:v>1.1189117473105388</c:v>
                </c:pt>
                <c:pt idx="31">
                  <c:v>1.1104254285447881</c:v>
                </c:pt>
                <c:pt idx="45">
                  <c:v>1.2949954319358441</c:v>
                </c:pt>
                <c:pt idx="47">
                  <c:v>1.0412537643818691</c:v>
                </c:pt>
                <c:pt idx="49">
                  <c:v>1.3106746194981489</c:v>
                </c:pt>
                <c:pt idx="51">
                  <c:v>1.1166311595410188</c:v>
                </c:pt>
                <c:pt idx="56">
                  <c:v>1.2513079618133935</c:v>
                </c:pt>
                <c:pt idx="60">
                  <c:v>1.06058743799057</c:v>
                </c:pt>
                <c:pt idx="64">
                  <c:v>1.2262624883501427</c:v>
                </c:pt>
                <c:pt idx="67">
                  <c:v>1.2873503216141131</c:v>
                </c:pt>
                <c:pt idx="68">
                  <c:v>1.0996512430393484</c:v>
                </c:pt>
                <c:pt idx="69">
                  <c:v>1.1143788917789863</c:v>
                </c:pt>
                <c:pt idx="75">
                  <c:v>1.2347891278135943</c:v>
                </c:pt>
                <c:pt idx="76">
                  <c:v>1.1385745217527177</c:v>
                </c:pt>
                <c:pt idx="81">
                  <c:v>1.2603460678113227</c:v>
                </c:pt>
                <c:pt idx="83">
                  <c:v>1.1551857368438734</c:v>
                </c:pt>
                <c:pt idx="94">
                  <c:v>1.2936615980153903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BC-47D6-8911-D2817BB715E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0">
                  <c:v>69664.800000000003</c:v>
                </c:pt>
                <c:pt idx="1">
                  <c:v>67271.600000000006</c:v>
                </c:pt>
                <c:pt idx="2">
                  <c:v>73234.600000000006</c:v>
                </c:pt>
                <c:pt idx="3">
                  <c:v>87310</c:v>
                </c:pt>
                <c:pt idx="4">
                  <c:v>64179</c:v>
                </c:pt>
                <c:pt idx="6">
                  <c:v>44749.8</c:v>
                </c:pt>
                <c:pt idx="7">
                  <c:v>74398.8</c:v>
                </c:pt>
                <c:pt idx="8">
                  <c:v>44869.4</c:v>
                </c:pt>
                <c:pt idx="9">
                  <c:v>68737.600000000006</c:v>
                </c:pt>
                <c:pt idx="10">
                  <c:v>41797</c:v>
                </c:pt>
                <c:pt idx="11">
                  <c:v>44721.2</c:v>
                </c:pt>
                <c:pt idx="12">
                  <c:v>68111.199999999997</c:v>
                </c:pt>
                <c:pt idx="14">
                  <c:v>91890.2</c:v>
                </c:pt>
                <c:pt idx="15">
                  <c:v>36815.199999999997</c:v>
                </c:pt>
                <c:pt idx="16">
                  <c:v>49623.4</c:v>
                </c:pt>
                <c:pt idx="17">
                  <c:v>65336.6</c:v>
                </c:pt>
                <c:pt idx="18">
                  <c:v>51693.599999999999</c:v>
                </c:pt>
                <c:pt idx="19">
                  <c:v>49437.8</c:v>
                </c:pt>
                <c:pt idx="21">
                  <c:v>49209.4</c:v>
                </c:pt>
                <c:pt idx="25">
                  <c:v>50711.4</c:v>
                </c:pt>
                <c:pt idx="26">
                  <c:v>65119.6</c:v>
                </c:pt>
                <c:pt idx="27">
                  <c:v>61991.8</c:v>
                </c:pt>
                <c:pt idx="29">
                  <c:v>63486.8</c:v>
                </c:pt>
                <c:pt idx="30">
                  <c:v>66409.600000000006</c:v>
                </c:pt>
                <c:pt idx="31">
                  <c:v>45204.4</c:v>
                </c:pt>
                <c:pt idx="32">
                  <c:v>47547</c:v>
                </c:pt>
                <c:pt idx="33">
                  <c:v>38456.6</c:v>
                </c:pt>
                <c:pt idx="34">
                  <c:v>64022.6</c:v>
                </c:pt>
                <c:pt idx="35">
                  <c:v>49630.400000000001</c:v>
                </c:pt>
                <c:pt idx="37">
                  <c:v>55244.800000000003</c:v>
                </c:pt>
                <c:pt idx="38">
                  <c:v>56019</c:v>
                </c:pt>
                <c:pt idx="39">
                  <c:v>45571.8</c:v>
                </c:pt>
                <c:pt idx="40">
                  <c:v>70525</c:v>
                </c:pt>
                <c:pt idx="41">
                  <c:v>71458.2</c:v>
                </c:pt>
                <c:pt idx="42">
                  <c:v>50900.800000000003</c:v>
                </c:pt>
                <c:pt idx="43">
                  <c:v>25975.200000000001</c:v>
                </c:pt>
                <c:pt idx="44">
                  <c:v>63075.6</c:v>
                </c:pt>
                <c:pt idx="45">
                  <c:v>38894.800000000003</c:v>
                </c:pt>
                <c:pt idx="46">
                  <c:v>42404.800000000003</c:v>
                </c:pt>
                <c:pt idx="47">
                  <c:v>57513.599999999999</c:v>
                </c:pt>
                <c:pt idx="48">
                  <c:v>86955.4</c:v>
                </c:pt>
                <c:pt idx="49">
                  <c:v>48169.2</c:v>
                </c:pt>
                <c:pt idx="51">
                  <c:v>64115.199999999997</c:v>
                </c:pt>
                <c:pt idx="53">
                  <c:v>58310.400000000001</c:v>
                </c:pt>
                <c:pt idx="55">
                  <c:v>91892</c:v>
                </c:pt>
                <c:pt idx="57">
                  <c:v>73863.199999999997</c:v>
                </c:pt>
                <c:pt idx="58">
                  <c:v>51549</c:v>
                </c:pt>
                <c:pt idx="59">
                  <c:v>55547.6</c:v>
                </c:pt>
                <c:pt idx="60">
                  <c:v>65067.4</c:v>
                </c:pt>
                <c:pt idx="62">
                  <c:v>36095.199999999997</c:v>
                </c:pt>
                <c:pt idx="63">
                  <c:v>46124.6</c:v>
                </c:pt>
                <c:pt idx="64">
                  <c:v>53458.400000000001</c:v>
                </c:pt>
                <c:pt idx="66">
                  <c:v>50200</c:v>
                </c:pt>
                <c:pt idx="67">
                  <c:v>91980.2</c:v>
                </c:pt>
                <c:pt idx="68">
                  <c:v>76487.399999999994</c:v>
                </c:pt>
                <c:pt idx="70">
                  <c:v>54582.8</c:v>
                </c:pt>
                <c:pt idx="71">
                  <c:v>71749.600000000006</c:v>
                </c:pt>
                <c:pt idx="75">
                  <c:v>61413.2</c:v>
                </c:pt>
                <c:pt idx="76">
                  <c:v>38384.800000000003</c:v>
                </c:pt>
                <c:pt idx="77">
                  <c:v>63463.6</c:v>
                </c:pt>
                <c:pt idx="78">
                  <c:v>47854.400000000001</c:v>
                </c:pt>
                <c:pt idx="79">
                  <c:v>96487.4</c:v>
                </c:pt>
                <c:pt idx="82">
                  <c:v>23070.2</c:v>
                </c:pt>
                <c:pt idx="83">
                  <c:v>41698.800000000003</c:v>
                </c:pt>
                <c:pt idx="84">
                  <c:v>49587.4</c:v>
                </c:pt>
                <c:pt idx="85">
                  <c:v>50950.400000000001</c:v>
                </c:pt>
                <c:pt idx="87">
                  <c:v>53697.4</c:v>
                </c:pt>
                <c:pt idx="89">
                  <c:v>61506.8</c:v>
                </c:pt>
                <c:pt idx="90">
                  <c:v>46223</c:v>
                </c:pt>
                <c:pt idx="91">
                  <c:v>48594.2</c:v>
                </c:pt>
                <c:pt idx="92">
                  <c:v>73660.600000000006</c:v>
                </c:pt>
                <c:pt idx="93">
                  <c:v>68034.600000000006</c:v>
                </c:pt>
                <c:pt idx="94">
                  <c:v>75019.8</c:v>
                </c:pt>
                <c:pt idx="95">
                  <c:v>45480.800000000003</c:v>
                </c:pt>
                <c:pt idx="96">
                  <c:v>71031.399999999994</c:v>
                </c:pt>
                <c:pt idx="97">
                  <c:v>52079.4</c:v>
                </c:pt>
                <c:pt idx="98">
                  <c:v>54854.2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0">
                  <c:v>1.9945079868168716</c:v>
                </c:pt>
                <c:pt idx="1">
                  <c:v>1.2873634639283145</c:v>
                </c:pt>
                <c:pt idx="2">
                  <c:v>1.3771495986869593</c:v>
                </c:pt>
                <c:pt idx="3">
                  <c:v>1.5569350589852251</c:v>
                </c:pt>
                <c:pt idx="4">
                  <c:v>1.7396812041321927</c:v>
                </c:pt>
                <c:pt idx="6">
                  <c:v>2.1825348940106992</c:v>
                </c:pt>
                <c:pt idx="7">
                  <c:v>1.5981709382409393</c:v>
                </c:pt>
                <c:pt idx="8">
                  <c:v>2.2761614819899529</c:v>
                </c:pt>
                <c:pt idx="9">
                  <c:v>1.7539599869649216</c:v>
                </c:pt>
                <c:pt idx="10">
                  <c:v>1.6983754814938872</c:v>
                </c:pt>
                <c:pt idx="11">
                  <c:v>1.5752707887981541</c:v>
                </c:pt>
                <c:pt idx="12">
                  <c:v>1.6293649208940675</c:v>
                </c:pt>
                <c:pt idx="14">
                  <c:v>1.3621583150325063</c:v>
                </c:pt>
                <c:pt idx="15">
                  <c:v>1.0788750298789631</c:v>
                </c:pt>
                <c:pt idx="16">
                  <c:v>2.0731751552694897</c:v>
                </c:pt>
                <c:pt idx="17">
                  <c:v>1.5254390341707404</c:v>
                </c:pt>
                <c:pt idx="18">
                  <c:v>1.4554219477846388</c:v>
                </c:pt>
                <c:pt idx="19">
                  <c:v>1.7963582521875971</c:v>
                </c:pt>
                <c:pt idx="21">
                  <c:v>1.8049803492828604</c:v>
                </c:pt>
                <c:pt idx="25">
                  <c:v>1.7618129256932367</c:v>
                </c:pt>
                <c:pt idx="26">
                  <c:v>1.4887376458086352</c:v>
                </c:pt>
                <c:pt idx="27">
                  <c:v>1.3375317380685832</c:v>
                </c:pt>
                <c:pt idx="29">
                  <c:v>1.3671975906802674</c:v>
                </c:pt>
                <c:pt idx="30">
                  <c:v>1.478250132510962</c:v>
                </c:pt>
                <c:pt idx="31">
                  <c:v>1.3751537460955128</c:v>
                </c:pt>
                <c:pt idx="32">
                  <c:v>1.7427387637495531</c:v>
                </c:pt>
                <c:pt idx="33">
                  <c:v>1.8262404892788235</c:v>
                </c:pt>
                <c:pt idx="34">
                  <c:v>1.874900425787144</c:v>
                </c:pt>
                <c:pt idx="35">
                  <c:v>1.4202988490924917</c:v>
                </c:pt>
                <c:pt idx="37">
                  <c:v>1.5073816902224282</c:v>
                </c:pt>
                <c:pt idx="38">
                  <c:v>1.9800246344990093</c:v>
                </c:pt>
                <c:pt idx="39">
                  <c:v>1.5488086930952913</c:v>
                </c:pt>
                <c:pt idx="40">
                  <c:v>1.5501736972704714</c:v>
                </c:pt>
                <c:pt idx="41">
                  <c:v>1.9271826046555889</c:v>
                </c:pt>
                <c:pt idx="42">
                  <c:v>2.2061932228962999</c:v>
                </c:pt>
                <c:pt idx="43">
                  <c:v>2.3568249715112874</c:v>
                </c:pt>
                <c:pt idx="44">
                  <c:v>1.3080810963351914</c:v>
                </c:pt>
                <c:pt idx="45">
                  <c:v>1.5724981231424251</c:v>
                </c:pt>
                <c:pt idx="46">
                  <c:v>2.2908963136248723</c:v>
                </c:pt>
                <c:pt idx="47">
                  <c:v>1.9720031436042953</c:v>
                </c:pt>
                <c:pt idx="48">
                  <c:v>1.6290880152353966</c:v>
                </c:pt>
                <c:pt idx="49">
                  <c:v>1.3933177216976824</c:v>
                </c:pt>
                <c:pt idx="51">
                  <c:v>1.4161072569375126</c:v>
                </c:pt>
                <c:pt idx="53">
                  <c:v>2.0861801668313027</c:v>
                </c:pt>
                <c:pt idx="55">
                  <c:v>1.3758869107212814</c:v>
                </c:pt>
                <c:pt idx="57">
                  <c:v>1.3964734807048707</c:v>
                </c:pt>
                <c:pt idx="58">
                  <c:v>1.5944053230906516</c:v>
                </c:pt>
                <c:pt idx="59">
                  <c:v>1.8953654163276181</c:v>
                </c:pt>
                <c:pt idx="60">
                  <c:v>1.4891328069048402</c:v>
                </c:pt>
                <c:pt idx="62">
                  <c:v>1.1335025155699374</c:v>
                </c:pt>
                <c:pt idx="63">
                  <c:v>2.3751967496737101</c:v>
                </c:pt>
                <c:pt idx="64">
                  <c:v>1.8311247624320968</c:v>
                </c:pt>
                <c:pt idx="66">
                  <c:v>1.4680677290836652</c:v>
                </c:pt>
                <c:pt idx="67">
                  <c:v>1.4065309707958886</c:v>
                </c:pt>
                <c:pt idx="68">
                  <c:v>1.5675523027322149</c:v>
                </c:pt>
                <c:pt idx="70">
                  <c:v>2.0267740020665848</c:v>
                </c:pt>
                <c:pt idx="71">
                  <c:v>1.4945031052437923</c:v>
                </c:pt>
                <c:pt idx="75">
                  <c:v>1.9940012896250319</c:v>
                </c:pt>
                <c:pt idx="76">
                  <c:v>2.3608824326295825</c:v>
                </c:pt>
                <c:pt idx="77">
                  <c:v>1.968687562634329</c:v>
                </c:pt>
                <c:pt idx="78">
                  <c:v>1.4685796917315859</c:v>
                </c:pt>
                <c:pt idx="79">
                  <c:v>1.4896971003467812</c:v>
                </c:pt>
                <c:pt idx="82">
                  <c:v>2.1830760028088183</c:v>
                </c:pt>
                <c:pt idx="83">
                  <c:v>1.4140694696250251</c:v>
                </c:pt>
                <c:pt idx="84">
                  <c:v>2.1557694091644248</c:v>
                </c:pt>
                <c:pt idx="85">
                  <c:v>1.3133361072729557</c:v>
                </c:pt>
                <c:pt idx="87">
                  <c:v>1.5510993083464004</c:v>
                </c:pt>
                <c:pt idx="89">
                  <c:v>1.4835107662892557</c:v>
                </c:pt>
                <c:pt idx="90">
                  <c:v>1.2875192003980702</c:v>
                </c:pt>
                <c:pt idx="91">
                  <c:v>1.4946639722436013</c:v>
                </c:pt>
                <c:pt idx="92">
                  <c:v>1.8869789276763966</c:v>
                </c:pt>
                <c:pt idx="93">
                  <c:v>1.4415165224753286</c:v>
                </c:pt>
                <c:pt idx="94">
                  <c:v>1.7113215444455996</c:v>
                </c:pt>
                <c:pt idx="95">
                  <c:v>2.2423967916131642</c:v>
                </c:pt>
                <c:pt idx="96">
                  <c:v>1.7082586011256995</c:v>
                </c:pt>
                <c:pt idx="97">
                  <c:v>1.7760765292994927</c:v>
                </c:pt>
                <c:pt idx="98">
                  <c:v>1.387441617961797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BC-47D6-8911-D2817BB715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439599"/>
        <c:axId val="506366799"/>
      </c:scatterChart>
      <c:valAx>
        <c:axId val="51043959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366799"/>
        <c:crosses val="autoZero"/>
        <c:crossBetween val="midCat"/>
      </c:valAx>
      <c:valAx>
        <c:axId val="506366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04395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69588.2</c:v>
                </c:pt>
                <c:pt idx="1">
                  <c:v>66662.8</c:v>
                </c:pt>
                <c:pt idx="2">
                  <c:v>73703.199999999997</c:v>
                </c:pt>
                <c:pt idx="3">
                  <c:v>88309.4</c:v>
                </c:pt>
                <c:pt idx="4">
                  <c:v>63926.400000000001</c:v>
                </c:pt>
                <c:pt idx="5">
                  <c:v>60053.8</c:v>
                </c:pt>
                <c:pt idx="6">
                  <c:v>45234.400000000001</c:v>
                </c:pt>
                <c:pt idx="7">
                  <c:v>74053</c:v>
                </c:pt>
                <c:pt idx="8">
                  <c:v>45143.8</c:v>
                </c:pt>
                <c:pt idx="9">
                  <c:v>69216.399999999994</c:v>
                </c:pt>
                <c:pt idx="10">
                  <c:v>41829.4</c:v>
                </c:pt>
                <c:pt idx="11">
                  <c:v>44332.800000000003</c:v>
                </c:pt>
                <c:pt idx="12">
                  <c:v>67780</c:v>
                </c:pt>
                <c:pt idx="13">
                  <c:v>68927.600000000006</c:v>
                </c:pt>
                <c:pt idx="14">
                  <c:v>91972.2</c:v>
                </c:pt>
                <c:pt idx="15">
                  <c:v>37019.199999999997</c:v>
                </c:pt>
                <c:pt idx="16">
                  <c:v>49181.4</c:v>
                </c:pt>
                <c:pt idx="17">
                  <c:v>65393.2</c:v>
                </c:pt>
                <c:pt idx="18">
                  <c:v>52049</c:v>
                </c:pt>
                <c:pt idx="19">
                  <c:v>48874.2</c:v>
                </c:pt>
                <c:pt idx="20">
                  <c:v>48277.4</c:v>
                </c:pt>
                <c:pt idx="21">
                  <c:v>49013.599999999999</c:v>
                </c:pt>
                <c:pt idx="22">
                  <c:v>87644.4</c:v>
                </c:pt>
                <c:pt idx="23">
                  <c:v>68348</c:v>
                </c:pt>
                <c:pt idx="24">
                  <c:v>64257</c:v>
                </c:pt>
                <c:pt idx="25">
                  <c:v>50780</c:v>
                </c:pt>
                <c:pt idx="26">
                  <c:v>65127</c:v>
                </c:pt>
                <c:pt idx="27">
                  <c:v>62480.2</c:v>
                </c:pt>
                <c:pt idx="28">
                  <c:v>62268.4</c:v>
                </c:pt>
                <c:pt idx="29">
                  <c:v>62704.2</c:v>
                </c:pt>
                <c:pt idx="30">
                  <c:v>66656.2</c:v>
                </c:pt>
                <c:pt idx="31">
                  <c:v>45182.6</c:v>
                </c:pt>
                <c:pt idx="32">
                  <c:v>47602.400000000001</c:v>
                </c:pt>
                <c:pt idx="33">
                  <c:v>38028.199999999997</c:v>
                </c:pt>
                <c:pt idx="34">
                  <c:v>63117.2</c:v>
                </c:pt>
                <c:pt idx="35">
                  <c:v>49873.599999999999</c:v>
                </c:pt>
                <c:pt idx="36">
                  <c:v>81407.199999999997</c:v>
                </c:pt>
                <c:pt idx="37">
                  <c:v>55456.800000000003</c:v>
                </c:pt>
                <c:pt idx="38">
                  <c:v>57151</c:v>
                </c:pt>
                <c:pt idx="39">
                  <c:v>45521.8</c:v>
                </c:pt>
                <c:pt idx="40">
                  <c:v>70523</c:v>
                </c:pt>
                <c:pt idx="41">
                  <c:v>71702.600000000006</c:v>
                </c:pt>
                <c:pt idx="42">
                  <c:v>51301.4</c:v>
                </c:pt>
                <c:pt idx="43">
                  <c:v>25940.400000000001</c:v>
                </c:pt>
                <c:pt idx="44">
                  <c:v>63066.400000000001</c:v>
                </c:pt>
                <c:pt idx="45">
                  <c:v>39241.599999999999</c:v>
                </c:pt>
                <c:pt idx="46">
                  <c:v>42531.199999999997</c:v>
                </c:pt>
                <c:pt idx="47">
                  <c:v>57526</c:v>
                </c:pt>
                <c:pt idx="48">
                  <c:v>87423</c:v>
                </c:pt>
                <c:pt idx="49">
                  <c:v>48237.2</c:v>
                </c:pt>
                <c:pt idx="50">
                  <c:v>59474.400000000001</c:v>
                </c:pt>
                <c:pt idx="51">
                  <c:v>63889.599999999999</c:v>
                </c:pt>
                <c:pt idx="52">
                  <c:v>61916.6</c:v>
                </c:pt>
                <c:pt idx="53">
                  <c:v>58590.6</c:v>
                </c:pt>
                <c:pt idx="54">
                  <c:v>66173</c:v>
                </c:pt>
                <c:pt idx="55">
                  <c:v>91853.2</c:v>
                </c:pt>
                <c:pt idx="56">
                  <c:v>55768.4</c:v>
                </c:pt>
                <c:pt idx="57">
                  <c:v>73047.8</c:v>
                </c:pt>
                <c:pt idx="58">
                  <c:v>51882.6</c:v>
                </c:pt>
                <c:pt idx="59">
                  <c:v>55022.400000000001</c:v>
                </c:pt>
                <c:pt idx="60">
                  <c:v>65323.199999999997</c:v>
                </c:pt>
                <c:pt idx="61">
                  <c:v>67564</c:v>
                </c:pt>
                <c:pt idx="62">
                  <c:v>36133.4</c:v>
                </c:pt>
                <c:pt idx="63">
                  <c:v>46168</c:v>
                </c:pt>
                <c:pt idx="64">
                  <c:v>53318.2</c:v>
                </c:pt>
                <c:pt idx="65">
                  <c:v>57929.2</c:v>
                </c:pt>
                <c:pt idx="66">
                  <c:v>50213.8</c:v>
                </c:pt>
                <c:pt idx="67">
                  <c:v>91819.4</c:v>
                </c:pt>
                <c:pt idx="68">
                  <c:v>76391.600000000006</c:v>
                </c:pt>
                <c:pt idx="69">
                  <c:v>67603.8</c:v>
                </c:pt>
                <c:pt idx="70">
                  <c:v>54499.8</c:v>
                </c:pt>
                <c:pt idx="71">
                  <c:v>71916.399999999994</c:v>
                </c:pt>
                <c:pt idx="72">
                  <c:v>56436.6</c:v>
                </c:pt>
                <c:pt idx="73">
                  <c:v>75883.8</c:v>
                </c:pt>
                <c:pt idx="74">
                  <c:v>80778.399999999994</c:v>
                </c:pt>
                <c:pt idx="75">
                  <c:v>61750</c:v>
                </c:pt>
                <c:pt idx="76">
                  <c:v>38708</c:v>
                </c:pt>
                <c:pt idx="77">
                  <c:v>63462.8</c:v>
                </c:pt>
                <c:pt idx="78">
                  <c:v>47886</c:v>
                </c:pt>
                <c:pt idx="79">
                  <c:v>96072.6</c:v>
                </c:pt>
                <c:pt idx="80">
                  <c:v>89501.8</c:v>
                </c:pt>
                <c:pt idx="81">
                  <c:v>44579.8</c:v>
                </c:pt>
                <c:pt idx="82">
                  <c:v>23519.8</c:v>
                </c:pt>
                <c:pt idx="83">
                  <c:v>41557</c:v>
                </c:pt>
                <c:pt idx="84">
                  <c:v>49833.4</c:v>
                </c:pt>
                <c:pt idx="85">
                  <c:v>51246.400000000001</c:v>
                </c:pt>
                <c:pt idx="86">
                  <c:v>66360.800000000003</c:v>
                </c:pt>
                <c:pt idx="87">
                  <c:v>54573</c:v>
                </c:pt>
                <c:pt idx="88">
                  <c:v>54232</c:v>
                </c:pt>
                <c:pt idx="89">
                  <c:v>62162</c:v>
                </c:pt>
                <c:pt idx="90">
                  <c:v>46086.2</c:v>
                </c:pt>
                <c:pt idx="91">
                  <c:v>48567.6</c:v>
                </c:pt>
                <c:pt idx="92">
                  <c:v>74039</c:v>
                </c:pt>
                <c:pt idx="93">
                  <c:v>68544.399999999994</c:v>
                </c:pt>
                <c:pt idx="94">
                  <c:v>75642.2</c:v>
                </c:pt>
                <c:pt idx="95">
                  <c:v>45899</c:v>
                </c:pt>
                <c:pt idx="96">
                  <c:v>71716.800000000003</c:v>
                </c:pt>
                <c:pt idx="97">
                  <c:v>52764.6</c:v>
                </c:pt>
                <c:pt idx="98">
                  <c:v>54066.8</c:v>
                </c:pt>
                <c:pt idx="99">
                  <c:v>55390.2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1.9716704843637285</c:v>
                </c:pt>
                <c:pt idx="1">
                  <c:v>1.307775850999358</c:v>
                </c:pt>
                <c:pt idx="2">
                  <c:v>1.3648932475116413</c:v>
                </c:pt>
                <c:pt idx="3">
                  <c:v>1.5393491519589082</c:v>
                </c:pt>
                <c:pt idx="4">
                  <c:v>1.7356522500876006</c:v>
                </c:pt>
                <c:pt idx="5">
                  <c:v>1.0997805301246548</c:v>
                </c:pt>
                <c:pt idx="6">
                  <c:v>2.1542454415223813</c:v>
                </c:pt>
                <c:pt idx="7">
                  <c:v>1.6000027007683686</c:v>
                </c:pt>
                <c:pt idx="8">
                  <c:v>2.2558800987067991</c:v>
                </c:pt>
                <c:pt idx="9">
                  <c:v>1.7383163527718866</c:v>
                </c:pt>
                <c:pt idx="10">
                  <c:v>1.7065508948251709</c:v>
                </c:pt>
                <c:pt idx="11">
                  <c:v>1.5910792911794427</c:v>
                </c:pt>
                <c:pt idx="12">
                  <c:v>1.6466509294777221</c:v>
                </c:pt>
                <c:pt idx="13">
                  <c:v>1.1416036536887979</c:v>
                </c:pt>
                <c:pt idx="14">
                  <c:v>1.3609438504243674</c:v>
                </c:pt>
                <c:pt idx="15">
                  <c:v>1.0731188140208325</c:v>
                </c:pt>
                <c:pt idx="16">
                  <c:v>2.0892247882329498</c:v>
                </c:pt>
                <c:pt idx="17">
                  <c:v>1.5241187157074436</c:v>
                </c:pt>
                <c:pt idx="18">
                  <c:v>1.4433514572806394</c:v>
                </c:pt>
                <c:pt idx="19">
                  <c:v>1.8498921721480863</c:v>
                </c:pt>
                <c:pt idx="20">
                  <c:v>1.2136734786877503</c:v>
                </c:pt>
                <c:pt idx="21">
                  <c:v>1.8105995070755871</c:v>
                </c:pt>
                <c:pt idx="22">
                  <c:v>1.0415497168102013</c:v>
                </c:pt>
                <c:pt idx="23">
                  <c:v>1.2242786914028208</c:v>
                </c:pt>
                <c:pt idx="24">
                  <c:v>1.3103630732838445</c:v>
                </c:pt>
                <c:pt idx="25">
                  <c:v>1.7541157936195353</c:v>
                </c:pt>
                <c:pt idx="26">
                  <c:v>1.4883995884963226</c:v>
                </c:pt>
                <c:pt idx="27">
                  <c:v>1.3271084279499745</c:v>
                </c:pt>
                <c:pt idx="28">
                  <c:v>1.0928817827340995</c:v>
                </c:pt>
                <c:pt idx="29">
                  <c:v>1.3845484034562279</c:v>
                </c:pt>
                <c:pt idx="30">
                  <c:v>1.4949997149552481</c:v>
                </c:pt>
                <c:pt idx="31">
                  <c:v>1.4120258683652558</c:v>
                </c:pt>
                <c:pt idx="32">
                  <c:v>1.7401013394282641</c:v>
                </c:pt>
                <c:pt idx="33">
                  <c:v>1.8447888672090713</c:v>
                </c:pt>
                <c:pt idx="34">
                  <c:v>1.9073723168961869</c:v>
                </c:pt>
                <c:pt idx="35">
                  <c:v>1.4076786115299478</c:v>
                </c:pt>
                <c:pt idx="36">
                  <c:v>1.1091156556176849</c:v>
                </c:pt>
                <c:pt idx="37">
                  <c:v>1.5004471949337141</c:v>
                </c:pt>
                <c:pt idx="38">
                  <c:v>1.9426081783345874</c:v>
                </c:pt>
                <c:pt idx="39">
                  <c:v>1.5514984029629759</c:v>
                </c:pt>
                <c:pt idx="40">
                  <c:v>1.5283099130780029</c:v>
                </c:pt>
                <c:pt idx="41">
                  <c:v>1.9036269256623886</c:v>
                </c:pt>
                <c:pt idx="42">
                  <c:v>2.1859247505916017</c:v>
                </c:pt>
                <c:pt idx="43">
                  <c:v>2.2970347411759264</c:v>
                </c:pt>
                <c:pt idx="44">
                  <c:v>1.3086841804827927</c:v>
                </c:pt>
                <c:pt idx="45">
                  <c:v>1.5416802576857214</c:v>
                </c:pt>
                <c:pt idx="46">
                  <c:v>2.284534647505831</c:v>
                </c:pt>
                <c:pt idx="47">
                  <c:v>1.9733164134478323</c:v>
                </c:pt>
                <c:pt idx="48">
                  <c:v>1.6204316941765897</c:v>
                </c:pt>
                <c:pt idx="49">
                  <c:v>1.4226157405487883</c:v>
                </c:pt>
                <c:pt idx="50">
                  <c:v>1.28697389128768</c:v>
                </c:pt>
                <c:pt idx="51">
                  <c:v>1.4182746487691267</c:v>
                </c:pt>
                <c:pt idx="52">
                  <c:v>1.0697777332734679</c:v>
                </c:pt>
                <c:pt idx="53">
                  <c:v>2.0651094202824343</c:v>
                </c:pt>
                <c:pt idx="54">
                  <c:v>1.3096882414277726</c:v>
                </c:pt>
                <c:pt idx="55">
                  <c:v>1.3748350629047219</c:v>
                </c:pt>
                <c:pt idx="56">
                  <c:v>1.1204732429117565</c:v>
                </c:pt>
                <c:pt idx="57">
                  <c:v>1.4120480014456287</c:v>
                </c:pt>
                <c:pt idx="58">
                  <c:v>1.5601569697740669</c:v>
                </c:pt>
                <c:pt idx="59">
                  <c:v>1.9421362935822502</c:v>
                </c:pt>
                <c:pt idx="60">
                  <c:v>1.4860110955985011</c:v>
                </c:pt>
                <c:pt idx="61">
                  <c:v>1.277884672310698</c:v>
                </c:pt>
                <c:pt idx="62">
                  <c:v>1.0799703321580587</c:v>
                </c:pt>
                <c:pt idx="63">
                  <c:v>2.3723141569918558</c:v>
                </c:pt>
                <c:pt idx="64">
                  <c:v>1.8278936648273949</c:v>
                </c:pt>
                <c:pt idx="65">
                  <c:v>1.0734482782430967</c:v>
                </c:pt>
                <c:pt idx="66">
                  <c:v>1.4681223090066873</c:v>
                </c:pt>
                <c:pt idx="67">
                  <c:v>1.3858944841721903</c:v>
                </c:pt>
                <c:pt idx="68">
                  <c:v>1.5510736782578187</c:v>
                </c:pt>
                <c:pt idx="69">
                  <c:v>1.2001840133246948</c:v>
                </c:pt>
                <c:pt idx="70">
                  <c:v>2.0256955071394755</c:v>
                </c:pt>
                <c:pt idx="71">
                  <c:v>1.4910507200026699</c:v>
                </c:pt>
                <c:pt idx="72">
                  <c:v>1.2850526077049291</c:v>
                </c:pt>
                <c:pt idx="73">
                  <c:v>1.100274366860911</c:v>
                </c:pt>
                <c:pt idx="74">
                  <c:v>1.1248056411119804</c:v>
                </c:pt>
                <c:pt idx="75">
                  <c:v>1.9837894736842105</c:v>
                </c:pt>
                <c:pt idx="76">
                  <c:v>2.3508318693810066</c:v>
                </c:pt>
                <c:pt idx="77">
                  <c:v>1.9689960102611292</c:v>
                </c:pt>
                <c:pt idx="78">
                  <c:v>1.4390427264753791</c:v>
                </c:pt>
                <c:pt idx="79">
                  <c:v>1.4760295859589518</c:v>
                </c:pt>
                <c:pt idx="80">
                  <c:v>1.2427683018665545</c:v>
                </c:pt>
                <c:pt idx="81">
                  <c:v>1.1472684938021256</c:v>
                </c:pt>
                <c:pt idx="82">
                  <c:v>2.054609307902278</c:v>
                </c:pt>
                <c:pt idx="83">
                  <c:v>1.4143946868156989</c:v>
                </c:pt>
                <c:pt idx="84">
                  <c:v>2.1453884342629643</c:v>
                </c:pt>
                <c:pt idx="85">
                  <c:v>1.3056526897499141</c:v>
                </c:pt>
                <c:pt idx="86">
                  <c:v>1.2595538329857385</c:v>
                </c:pt>
                <c:pt idx="87">
                  <c:v>1.5285580781705239</c:v>
                </c:pt>
                <c:pt idx="88">
                  <c:v>1.1419825933028471</c:v>
                </c:pt>
                <c:pt idx="89">
                  <c:v>1.4702390527975291</c:v>
                </c:pt>
                <c:pt idx="90">
                  <c:v>1.3129743827870384</c:v>
                </c:pt>
                <c:pt idx="91">
                  <c:v>1.4943295530353569</c:v>
                </c:pt>
                <c:pt idx="92">
                  <c:v>1.8815894325963343</c:v>
                </c:pt>
                <c:pt idx="93">
                  <c:v>1.4326042681823754</c:v>
                </c:pt>
                <c:pt idx="94">
                  <c:v>1.6950194468167241</c:v>
                </c:pt>
                <c:pt idx="95">
                  <c:v>2.2690036819974293</c:v>
                </c:pt>
                <c:pt idx="96">
                  <c:v>1.7197644066662203</c:v>
                </c:pt>
                <c:pt idx="97">
                  <c:v>1.7529745321674002</c:v>
                </c:pt>
                <c:pt idx="98">
                  <c:v>1.4051876567505381</c:v>
                </c:pt>
                <c:pt idx="99">
                  <c:v>1.293441800174038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FB-432A-93DF-79B8BDC939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353599"/>
        <c:axId val="506430031"/>
      </c:scatterChart>
      <c:valAx>
        <c:axId val="51035359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430031"/>
        <c:crosses val="autoZero"/>
        <c:crossBetween val="midCat"/>
      </c:valAx>
      <c:valAx>
        <c:axId val="506430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0353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11">
                  <c:v>44332.800000000003</c:v>
                </c:pt>
                <c:pt idx="15">
                  <c:v>37019.199999999997</c:v>
                </c:pt>
                <c:pt idx="18">
                  <c:v>52049</c:v>
                </c:pt>
                <c:pt idx="20">
                  <c:v>48277.4</c:v>
                </c:pt>
                <c:pt idx="37">
                  <c:v>55456.800000000003</c:v>
                </c:pt>
                <c:pt idx="49">
                  <c:v>48237.2</c:v>
                </c:pt>
                <c:pt idx="50">
                  <c:v>59474.400000000001</c:v>
                </c:pt>
                <c:pt idx="56">
                  <c:v>55768.4</c:v>
                </c:pt>
                <c:pt idx="58">
                  <c:v>51882.6</c:v>
                </c:pt>
                <c:pt idx="62">
                  <c:v>36133.4</c:v>
                </c:pt>
                <c:pt idx="65">
                  <c:v>57929.2</c:v>
                </c:pt>
                <c:pt idx="66">
                  <c:v>50213.8</c:v>
                </c:pt>
                <c:pt idx="72">
                  <c:v>56436.6</c:v>
                </c:pt>
                <c:pt idx="78">
                  <c:v>47886</c:v>
                </c:pt>
                <c:pt idx="81">
                  <c:v>44579.8</c:v>
                </c:pt>
                <c:pt idx="83">
                  <c:v>41557</c:v>
                </c:pt>
                <c:pt idx="85">
                  <c:v>51246.400000000001</c:v>
                </c:pt>
                <c:pt idx="87">
                  <c:v>54573</c:v>
                </c:pt>
                <c:pt idx="88">
                  <c:v>54232</c:v>
                </c:pt>
                <c:pt idx="90">
                  <c:v>46086.2</c:v>
                </c:pt>
                <c:pt idx="91">
                  <c:v>48567.6</c:v>
                </c:pt>
                <c:pt idx="98">
                  <c:v>54066.8</c:v>
                </c:pt>
                <c:pt idx="99">
                  <c:v>55390.2</c:v>
                </c:pt>
              </c:numCache>
            </c:numRef>
          </c:xVal>
          <c:yVal>
            <c:numRef>
              <c:f>State034!$AA$13:$AA$101</c:f>
              <c:numCache>
                <c:formatCode>General</c:formatCode>
                <c:ptCount val="89"/>
                <c:pt idx="0">
                  <c:v>1.5910792911794427</c:v>
                </c:pt>
                <c:pt idx="4">
                  <c:v>1.0731188140208325</c:v>
                </c:pt>
                <c:pt idx="7">
                  <c:v>1.4433514572806394</c:v>
                </c:pt>
                <c:pt idx="9">
                  <c:v>1.2136734786877503</c:v>
                </c:pt>
                <c:pt idx="26">
                  <c:v>1.5004471949337141</c:v>
                </c:pt>
                <c:pt idx="38">
                  <c:v>1.4226157405487883</c:v>
                </c:pt>
                <c:pt idx="39">
                  <c:v>1.28697389128768</c:v>
                </c:pt>
                <c:pt idx="45">
                  <c:v>1.1204732429117565</c:v>
                </c:pt>
                <c:pt idx="47">
                  <c:v>1.5601569697740669</c:v>
                </c:pt>
                <c:pt idx="51">
                  <c:v>1.0799703321580587</c:v>
                </c:pt>
                <c:pt idx="54">
                  <c:v>1.0734482782430967</c:v>
                </c:pt>
                <c:pt idx="55">
                  <c:v>1.4681223090066873</c:v>
                </c:pt>
                <c:pt idx="61">
                  <c:v>1.2850526077049291</c:v>
                </c:pt>
                <c:pt idx="67">
                  <c:v>1.4390427264753791</c:v>
                </c:pt>
                <c:pt idx="70">
                  <c:v>1.1472684938021256</c:v>
                </c:pt>
                <c:pt idx="72">
                  <c:v>1.4143946868156989</c:v>
                </c:pt>
                <c:pt idx="74">
                  <c:v>1.3056526897499141</c:v>
                </c:pt>
                <c:pt idx="76">
                  <c:v>1.5285580781705239</c:v>
                </c:pt>
                <c:pt idx="77">
                  <c:v>1.1419825933028471</c:v>
                </c:pt>
                <c:pt idx="79">
                  <c:v>1.3129743827870384</c:v>
                </c:pt>
                <c:pt idx="80">
                  <c:v>1.4943295530353569</c:v>
                </c:pt>
                <c:pt idx="87">
                  <c:v>1.4051876567505381</c:v>
                </c:pt>
                <c:pt idx="88">
                  <c:v>1.293441800174038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0A-4E60-9EC2-99E33CEE3E8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1">
                  <c:v>66662.8</c:v>
                </c:pt>
                <c:pt idx="2">
                  <c:v>73703.199999999997</c:v>
                </c:pt>
                <c:pt idx="5">
                  <c:v>60053.8</c:v>
                </c:pt>
                <c:pt idx="13">
                  <c:v>68927.600000000006</c:v>
                </c:pt>
                <c:pt idx="14">
                  <c:v>91972.2</c:v>
                </c:pt>
                <c:pt idx="17">
                  <c:v>65393.2</c:v>
                </c:pt>
                <c:pt idx="22">
                  <c:v>87644.4</c:v>
                </c:pt>
                <c:pt idx="23">
                  <c:v>68348</c:v>
                </c:pt>
                <c:pt idx="24">
                  <c:v>64257</c:v>
                </c:pt>
                <c:pt idx="27">
                  <c:v>62480.2</c:v>
                </c:pt>
                <c:pt idx="28">
                  <c:v>62268.4</c:v>
                </c:pt>
                <c:pt idx="29">
                  <c:v>62704.2</c:v>
                </c:pt>
                <c:pt idx="36">
                  <c:v>81407.199999999997</c:v>
                </c:pt>
                <c:pt idx="44">
                  <c:v>63066.400000000001</c:v>
                </c:pt>
                <c:pt idx="51">
                  <c:v>63889.599999999999</c:v>
                </c:pt>
                <c:pt idx="52">
                  <c:v>61916.6</c:v>
                </c:pt>
                <c:pt idx="54">
                  <c:v>66173</c:v>
                </c:pt>
                <c:pt idx="55">
                  <c:v>91853.2</c:v>
                </c:pt>
                <c:pt idx="60">
                  <c:v>65323.199999999997</c:v>
                </c:pt>
                <c:pt idx="61">
                  <c:v>67564</c:v>
                </c:pt>
                <c:pt idx="67">
                  <c:v>91819.4</c:v>
                </c:pt>
                <c:pt idx="69">
                  <c:v>67603.8</c:v>
                </c:pt>
                <c:pt idx="73">
                  <c:v>75883.8</c:v>
                </c:pt>
                <c:pt idx="74">
                  <c:v>80778.399999999994</c:v>
                </c:pt>
                <c:pt idx="80">
                  <c:v>89501.8</c:v>
                </c:pt>
                <c:pt idx="86">
                  <c:v>66360.800000000003</c:v>
                </c:pt>
                <c:pt idx="93">
                  <c:v>68544.399999999994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1">
                  <c:v>1.307775850999358</c:v>
                </c:pt>
                <c:pt idx="2">
                  <c:v>1.3648932475116413</c:v>
                </c:pt>
                <c:pt idx="5">
                  <c:v>1.0997805301246548</c:v>
                </c:pt>
                <c:pt idx="13">
                  <c:v>1.1416036536887979</c:v>
                </c:pt>
                <c:pt idx="14">
                  <c:v>1.3609438504243674</c:v>
                </c:pt>
                <c:pt idx="17">
                  <c:v>1.5241187157074436</c:v>
                </c:pt>
                <c:pt idx="22">
                  <c:v>1.0415497168102013</c:v>
                </c:pt>
                <c:pt idx="23">
                  <c:v>1.2242786914028208</c:v>
                </c:pt>
                <c:pt idx="24">
                  <c:v>1.3103630732838445</c:v>
                </c:pt>
                <c:pt idx="27">
                  <c:v>1.3271084279499745</c:v>
                </c:pt>
                <c:pt idx="28">
                  <c:v>1.0928817827340995</c:v>
                </c:pt>
                <c:pt idx="29">
                  <c:v>1.3845484034562279</c:v>
                </c:pt>
                <c:pt idx="36">
                  <c:v>1.1091156556176849</c:v>
                </c:pt>
                <c:pt idx="44">
                  <c:v>1.3086841804827927</c:v>
                </c:pt>
                <c:pt idx="51">
                  <c:v>1.4182746487691267</c:v>
                </c:pt>
                <c:pt idx="52">
                  <c:v>1.0697777332734679</c:v>
                </c:pt>
                <c:pt idx="54">
                  <c:v>1.3096882414277726</c:v>
                </c:pt>
                <c:pt idx="55">
                  <c:v>1.3748350629047219</c:v>
                </c:pt>
                <c:pt idx="60">
                  <c:v>1.4860110955985011</c:v>
                </c:pt>
                <c:pt idx="61">
                  <c:v>1.277884672310698</c:v>
                </c:pt>
                <c:pt idx="67">
                  <c:v>1.3858944841721903</c:v>
                </c:pt>
                <c:pt idx="69">
                  <c:v>1.2001840133246948</c:v>
                </c:pt>
                <c:pt idx="73">
                  <c:v>1.100274366860911</c:v>
                </c:pt>
                <c:pt idx="74">
                  <c:v>1.1248056411119804</c:v>
                </c:pt>
                <c:pt idx="80">
                  <c:v>1.2427683018665545</c:v>
                </c:pt>
                <c:pt idx="86">
                  <c:v>1.2595538329857385</c:v>
                </c:pt>
                <c:pt idx="93">
                  <c:v>1.4326042681823754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0A-4E60-9EC2-99E33CEE3E8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6">
                  <c:v>45234.400000000001</c:v>
                </c:pt>
                <c:pt idx="8">
                  <c:v>45143.8</c:v>
                </c:pt>
                <c:pt idx="10">
                  <c:v>41829.4</c:v>
                </c:pt>
                <c:pt idx="16">
                  <c:v>49181.4</c:v>
                </c:pt>
                <c:pt idx="19">
                  <c:v>48874.2</c:v>
                </c:pt>
                <c:pt idx="21">
                  <c:v>49013.599999999999</c:v>
                </c:pt>
                <c:pt idx="25">
                  <c:v>50780</c:v>
                </c:pt>
                <c:pt idx="31">
                  <c:v>45182.6</c:v>
                </c:pt>
                <c:pt idx="32">
                  <c:v>47602.400000000001</c:v>
                </c:pt>
                <c:pt idx="33">
                  <c:v>38028.199999999997</c:v>
                </c:pt>
                <c:pt idx="35">
                  <c:v>49873.599999999999</c:v>
                </c:pt>
                <c:pt idx="38">
                  <c:v>57151</c:v>
                </c:pt>
                <c:pt idx="39">
                  <c:v>45521.8</c:v>
                </c:pt>
                <c:pt idx="42">
                  <c:v>51301.4</c:v>
                </c:pt>
                <c:pt idx="43">
                  <c:v>25940.400000000001</c:v>
                </c:pt>
                <c:pt idx="45">
                  <c:v>39241.599999999999</c:v>
                </c:pt>
                <c:pt idx="46">
                  <c:v>42531.199999999997</c:v>
                </c:pt>
                <c:pt idx="47">
                  <c:v>57526</c:v>
                </c:pt>
                <c:pt idx="59">
                  <c:v>55022.400000000001</c:v>
                </c:pt>
                <c:pt idx="63">
                  <c:v>46168</c:v>
                </c:pt>
                <c:pt idx="64">
                  <c:v>53318.2</c:v>
                </c:pt>
                <c:pt idx="70">
                  <c:v>54499.8</c:v>
                </c:pt>
                <c:pt idx="76">
                  <c:v>38708</c:v>
                </c:pt>
                <c:pt idx="82">
                  <c:v>23519.8</c:v>
                </c:pt>
                <c:pt idx="84">
                  <c:v>49833.4</c:v>
                </c:pt>
                <c:pt idx="95">
                  <c:v>45899</c:v>
                </c:pt>
                <c:pt idx="97">
                  <c:v>52764.6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6">
                  <c:v>2.1542454415223813</c:v>
                </c:pt>
                <c:pt idx="8">
                  <c:v>2.2558800987067991</c:v>
                </c:pt>
                <c:pt idx="10">
                  <c:v>1.7065508948251709</c:v>
                </c:pt>
                <c:pt idx="16">
                  <c:v>2.0892247882329498</c:v>
                </c:pt>
                <c:pt idx="19">
                  <c:v>1.8498921721480863</c:v>
                </c:pt>
                <c:pt idx="21">
                  <c:v>1.8105995070755871</c:v>
                </c:pt>
                <c:pt idx="25">
                  <c:v>1.7541157936195353</c:v>
                </c:pt>
                <c:pt idx="31">
                  <c:v>1.4120258683652558</c:v>
                </c:pt>
                <c:pt idx="32">
                  <c:v>1.7401013394282641</c:v>
                </c:pt>
                <c:pt idx="33">
                  <c:v>1.8447888672090713</c:v>
                </c:pt>
                <c:pt idx="35">
                  <c:v>1.4076786115299478</c:v>
                </c:pt>
                <c:pt idx="38">
                  <c:v>1.9426081783345874</c:v>
                </c:pt>
                <c:pt idx="39">
                  <c:v>1.5514984029629759</c:v>
                </c:pt>
                <c:pt idx="42">
                  <c:v>2.1859247505916017</c:v>
                </c:pt>
                <c:pt idx="43">
                  <c:v>2.2970347411759264</c:v>
                </c:pt>
                <c:pt idx="45">
                  <c:v>1.5416802576857214</c:v>
                </c:pt>
                <c:pt idx="46">
                  <c:v>2.284534647505831</c:v>
                </c:pt>
                <c:pt idx="47">
                  <c:v>1.9733164134478323</c:v>
                </c:pt>
                <c:pt idx="59">
                  <c:v>1.9421362935822502</c:v>
                </c:pt>
                <c:pt idx="63">
                  <c:v>2.3723141569918558</c:v>
                </c:pt>
                <c:pt idx="64">
                  <c:v>1.8278936648273949</c:v>
                </c:pt>
                <c:pt idx="70">
                  <c:v>2.0256955071394755</c:v>
                </c:pt>
                <c:pt idx="76">
                  <c:v>2.3508318693810066</c:v>
                </c:pt>
                <c:pt idx="82">
                  <c:v>2.054609307902278</c:v>
                </c:pt>
                <c:pt idx="84">
                  <c:v>2.1453884342629643</c:v>
                </c:pt>
                <c:pt idx="95">
                  <c:v>2.2690036819974293</c:v>
                </c:pt>
                <c:pt idx="97">
                  <c:v>1.7529745321674002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C0A-4E60-9EC2-99E33CEE3E8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0">
                  <c:v>69588.2</c:v>
                </c:pt>
                <c:pt idx="3">
                  <c:v>88309.4</c:v>
                </c:pt>
                <c:pt idx="4">
                  <c:v>63926.400000000001</c:v>
                </c:pt>
                <c:pt idx="7">
                  <c:v>74053</c:v>
                </c:pt>
                <c:pt idx="9">
                  <c:v>69216.399999999994</c:v>
                </c:pt>
                <c:pt idx="12">
                  <c:v>67780</c:v>
                </c:pt>
                <c:pt idx="26">
                  <c:v>65127</c:v>
                </c:pt>
                <c:pt idx="30">
                  <c:v>66656.2</c:v>
                </c:pt>
                <c:pt idx="34">
                  <c:v>63117.2</c:v>
                </c:pt>
                <c:pt idx="40">
                  <c:v>70523</c:v>
                </c:pt>
                <c:pt idx="41">
                  <c:v>71702.600000000006</c:v>
                </c:pt>
                <c:pt idx="48">
                  <c:v>87423</c:v>
                </c:pt>
                <c:pt idx="53">
                  <c:v>58590.6</c:v>
                </c:pt>
                <c:pt idx="57">
                  <c:v>73047.8</c:v>
                </c:pt>
                <c:pt idx="68">
                  <c:v>76391.600000000006</c:v>
                </c:pt>
                <c:pt idx="71">
                  <c:v>71916.399999999994</c:v>
                </c:pt>
                <c:pt idx="75">
                  <c:v>61750</c:v>
                </c:pt>
                <c:pt idx="77">
                  <c:v>63462.8</c:v>
                </c:pt>
                <c:pt idx="79">
                  <c:v>96072.6</c:v>
                </c:pt>
                <c:pt idx="89">
                  <c:v>62162</c:v>
                </c:pt>
                <c:pt idx="92">
                  <c:v>74039</c:v>
                </c:pt>
                <c:pt idx="94">
                  <c:v>75642.2</c:v>
                </c:pt>
                <c:pt idx="96">
                  <c:v>71716.800000000003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0">
                  <c:v>1.9716704843637285</c:v>
                </c:pt>
                <c:pt idx="3">
                  <c:v>1.5393491519589082</c:v>
                </c:pt>
                <c:pt idx="4">
                  <c:v>1.7356522500876006</c:v>
                </c:pt>
                <c:pt idx="7">
                  <c:v>1.6000027007683686</c:v>
                </c:pt>
                <c:pt idx="9">
                  <c:v>1.7383163527718866</c:v>
                </c:pt>
                <c:pt idx="12">
                  <c:v>1.6466509294777221</c:v>
                </c:pt>
                <c:pt idx="26">
                  <c:v>1.4883995884963226</c:v>
                </c:pt>
                <c:pt idx="30">
                  <c:v>1.4949997149552481</c:v>
                </c:pt>
                <c:pt idx="34">
                  <c:v>1.9073723168961869</c:v>
                </c:pt>
                <c:pt idx="40">
                  <c:v>1.5283099130780029</c:v>
                </c:pt>
                <c:pt idx="41">
                  <c:v>1.9036269256623886</c:v>
                </c:pt>
                <c:pt idx="48">
                  <c:v>1.6204316941765897</c:v>
                </c:pt>
                <c:pt idx="53">
                  <c:v>2.0651094202824343</c:v>
                </c:pt>
                <c:pt idx="57">
                  <c:v>1.4120480014456287</c:v>
                </c:pt>
                <c:pt idx="68">
                  <c:v>1.5510736782578187</c:v>
                </c:pt>
                <c:pt idx="71">
                  <c:v>1.4910507200026699</c:v>
                </c:pt>
                <c:pt idx="75">
                  <c:v>1.9837894736842105</c:v>
                </c:pt>
                <c:pt idx="77">
                  <c:v>1.9689960102611292</c:v>
                </c:pt>
                <c:pt idx="79">
                  <c:v>1.4760295859589518</c:v>
                </c:pt>
                <c:pt idx="89">
                  <c:v>1.4702390527975291</c:v>
                </c:pt>
                <c:pt idx="92">
                  <c:v>1.8815894325963343</c:v>
                </c:pt>
                <c:pt idx="94">
                  <c:v>1.6950194468167241</c:v>
                </c:pt>
                <c:pt idx="96">
                  <c:v>1.7197644066662203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C0A-4E60-9EC2-99E33CEE3E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370799"/>
        <c:axId val="506427535"/>
      </c:scatterChart>
      <c:valAx>
        <c:axId val="51037079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427535"/>
        <c:crosses val="autoZero"/>
        <c:crossBetween val="midCat"/>
      </c:valAx>
      <c:valAx>
        <c:axId val="506427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0370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5">
                  <c:v>60053.8</c:v>
                </c:pt>
                <c:pt idx="13">
                  <c:v>68927.600000000006</c:v>
                </c:pt>
                <c:pt idx="20">
                  <c:v>48277.4</c:v>
                </c:pt>
                <c:pt idx="22">
                  <c:v>87644.4</c:v>
                </c:pt>
                <c:pt idx="23">
                  <c:v>68348</c:v>
                </c:pt>
                <c:pt idx="24">
                  <c:v>64257</c:v>
                </c:pt>
                <c:pt idx="28">
                  <c:v>62268.4</c:v>
                </c:pt>
                <c:pt idx="36">
                  <c:v>81407.199999999997</c:v>
                </c:pt>
                <c:pt idx="50">
                  <c:v>59474.400000000001</c:v>
                </c:pt>
                <c:pt idx="52">
                  <c:v>61916.6</c:v>
                </c:pt>
                <c:pt idx="54">
                  <c:v>66173</c:v>
                </c:pt>
                <c:pt idx="56">
                  <c:v>55768.4</c:v>
                </c:pt>
                <c:pt idx="61">
                  <c:v>67564</c:v>
                </c:pt>
                <c:pt idx="65">
                  <c:v>57929.2</c:v>
                </c:pt>
                <c:pt idx="69">
                  <c:v>67603.8</c:v>
                </c:pt>
                <c:pt idx="72">
                  <c:v>56436.6</c:v>
                </c:pt>
                <c:pt idx="73">
                  <c:v>75883.8</c:v>
                </c:pt>
                <c:pt idx="74">
                  <c:v>80778.399999999994</c:v>
                </c:pt>
                <c:pt idx="80">
                  <c:v>89501.8</c:v>
                </c:pt>
                <c:pt idx="81">
                  <c:v>44579.8</c:v>
                </c:pt>
                <c:pt idx="86">
                  <c:v>66360.800000000003</c:v>
                </c:pt>
                <c:pt idx="88">
                  <c:v>54232</c:v>
                </c:pt>
                <c:pt idx="99">
                  <c:v>55390.2</c:v>
                </c:pt>
              </c:numCache>
            </c:numRef>
          </c:xVal>
          <c:yVal>
            <c:numRef>
              <c:f>State034!$AJ$7:$AJ$101</c:f>
              <c:numCache>
                <c:formatCode>General</c:formatCode>
                <c:ptCount val="95"/>
                <c:pt idx="0">
                  <c:v>1.0997805301246548</c:v>
                </c:pt>
                <c:pt idx="8">
                  <c:v>1.1416036536887979</c:v>
                </c:pt>
                <c:pt idx="15">
                  <c:v>1.2136734786877503</c:v>
                </c:pt>
                <c:pt idx="17">
                  <c:v>1.0415497168102013</c:v>
                </c:pt>
                <c:pt idx="18">
                  <c:v>1.2242786914028208</c:v>
                </c:pt>
                <c:pt idx="19">
                  <c:v>1.3103630732838445</c:v>
                </c:pt>
                <c:pt idx="23">
                  <c:v>1.0928817827340995</c:v>
                </c:pt>
                <c:pt idx="31">
                  <c:v>1.1091156556176849</c:v>
                </c:pt>
                <c:pt idx="45">
                  <c:v>1.28697389128768</c:v>
                </c:pt>
                <c:pt idx="47">
                  <c:v>1.0697777332734679</c:v>
                </c:pt>
                <c:pt idx="49">
                  <c:v>1.3096882414277726</c:v>
                </c:pt>
                <c:pt idx="51">
                  <c:v>1.1204732429117565</c:v>
                </c:pt>
                <c:pt idx="56">
                  <c:v>1.277884672310698</c:v>
                </c:pt>
                <c:pt idx="60">
                  <c:v>1.0734482782430967</c:v>
                </c:pt>
                <c:pt idx="64">
                  <c:v>1.2001840133246948</c:v>
                </c:pt>
                <c:pt idx="67">
                  <c:v>1.2850526077049291</c:v>
                </c:pt>
                <c:pt idx="68">
                  <c:v>1.100274366860911</c:v>
                </c:pt>
                <c:pt idx="69">
                  <c:v>1.1248056411119804</c:v>
                </c:pt>
                <c:pt idx="75">
                  <c:v>1.2427683018665545</c:v>
                </c:pt>
                <c:pt idx="76">
                  <c:v>1.1472684938021256</c:v>
                </c:pt>
                <c:pt idx="81">
                  <c:v>1.2595538329857385</c:v>
                </c:pt>
                <c:pt idx="83">
                  <c:v>1.1419825933028471</c:v>
                </c:pt>
                <c:pt idx="94">
                  <c:v>1.293441800174038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7A-4981-A44D-542512F0787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0">
                  <c:v>69588.2</c:v>
                </c:pt>
                <c:pt idx="1">
                  <c:v>66662.8</c:v>
                </c:pt>
                <c:pt idx="2">
                  <c:v>73703.199999999997</c:v>
                </c:pt>
                <c:pt idx="3">
                  <c:v>88309.4</c:v>
                </c:pt>
                <c:pt idx="4">
                  <c:v>63926.400000000001</c:v>
                </c:pt>
                <c:pt idx="6">
                  <c:v>45234.400000000001</c:v>
                </c:pt>
                <c:pt idx="7">
                  <c:v>74053</c:v>
                </c:pt>
                <c:pt idx="8">
                  <c:v>45143.8</c:v>
                </c:pt>
                <c:pt idx="9">
                  <c:v>69216.399999999994</c:v>
                </c:pt>
                <c:pt idx="10">
                  <c:v>41829.4</c:v>
                </c:pt>
                <c:pt idx="11">
                  <c:v>44332.800000000003</c:v>
                </c:pt>
                <c:pt idx="12">
                  <c:v>67780</c:v>
                </c:pt>
                <c:pt idx="14">
                  <c:v>91972.2</c:v>
                </c:pt>
                <c:pt idx="15">
                  <c:v>37019.199999999997</c:v>
                </c:pt>
                <c:pt idx="16">
                  <c:v>49181.4</c:v>
                </c:pt>
                <c:pt idx="17">
                  <c:v>65393.2</c:v>
                </c:pt>
                <c:pt idx="18">
                  <c:v>52049</c:v>
                </c:pt>
                <c:pt idx="19">
                  <c:v>48874.2</c:v>
                </c:pt>
                <c:pt idx="21">
                  <c:v>49013.599999999999</c:v>
                </c:pt>
                <c:pt idx="25">
                  <c:v>50780</c:v>
                </c:pt>
                <c:pt idx="26">
                  <c:v>65127</c:v>
                </c:pt>
                <c:pt idx="27">
                  <c:v>62480.2</c:v>
                </c:pt>
                <c:pt idx="29">
                  <c:v>62704.2</c:v>
                </c:pt>
                <c:pt idx="30">
                  <c:v>66656.2</c:v>
                </c:pt>
                <c:pt idx="31">
                  <c:v>45182.6</c:v>
                </c:pt>
                <c:pt idx="32">
                  <c:v>47602.400000000001</c:v>
                </c:pt>
                <c:pt idx="33">
                  <c:v>38028.199999999997</c:v>
                </c:pt>
                <c:pt idx="34">
                  <c:v>63117.2</c:v>
                </c:pt>
                <c:pt idx="35">
                  <c:v>49873.599999999999</c:v>
                </c:pt>
                <c:pt idx="37">
                  <c:v>55456.800000000003</c:v>
                </c:pt>
                <c:pt idx="38">
                  <c:v>57151</c:v>
                </c:pt>
                <c:pt idx="39">
                  <c:v>45521.8</c:v>
                </c:pt>
                <c:pt idx="40">
                  <c:v>70523</c:v>
                </c:pt>
                <c:pt idx="41">
                  <c:v>71702.600000000006</c:v>
                </c:pt>
                <c:pt idx="42">
                  <c:v>51301.4</c:v>
                </c:pt>
                <c:pt idx="43">
                  <c:v>25940.400000000001</c:v>
                </c:pt>
                <c:pt idx="44">
                  <c:v>63066.400000000001</c:v>
                </c:pt>
                <c:pt idx="45">
                  <c:v>39241.599999999999</c:v>
                </c:pt>
                <c:pt idx="46">
                  <c:v>42531.199999999997</c:v>
                </c:pt>
                <c:pt idx="47">
                  <c:v>57526</c:v>
                </c:pt>
                <c:pt idx="48">
                  <c:v>87423</c:v>
                </c:pt>
                <c:pt idx="49">
                  <c:v>48237.2</c:v>
                </c:pt>
                <c:pt idx="51">
                  <c:v>63889.599999999999</c:v>
                </c:pt>
                <c:pt idx="53">
                  <c:v>58590.6</c:v>
                </c:pt>
                <c:pt idx="55">
                  <c:v>91853.2</c:v>
                </c:pt>
                <c:pt idx="57">
                  <c:v>73047.8</c:v>
                </c:pt>
                <c:pt idx="58">
                  <c:v>51882.6</c:v>
                </c:pt>
                <c:pt idx="59">
                  <c:v>55022.400000000001</c:v>
                </c:pt>
                <c:pt idx="60">
                  <c:v>65323.199999999997</c:v>
                </c:pt>
                <c:pt idx="62">
                  <c:v>36133.4</c:v>
                </c:pt>
                <c:pt idx="63">
                  <c:v>46168</c:v>
                </c:pt>
                <c:pt idx="64">
                  <c:v>53318.2</c:v>
                </c:pt>
                <c:pt idx="66">
                  <c:v>50213.8</c:v>
                </c:pt>
                <c:pt idx="67">
                  <c:v>91819.4</c:v>
                </c:pt>
                <c:pt idx="68">
                  <c:v>76391.600000000006</c:v>
                </c:pt>
                <c:pt idx="70">
                  <c:v>54499.8</c:v>
                </c:pt>
                <c:pt idx="71">
                  <c:v>71916.399999999994</c:v>
                </c:pt>
                <c:pt idx="75">
                  <c:v>61750</c:v>
                </c:pt>
                <c:pt idx="76">
                  <c:v>38708</c:v>
                </c:pt>
                <c:pt idx="77">
                  <c:v>63462.8</c:v>
                </c:pt>
                <c:pt idx="78">
                  <c:v>47886</c:v>
                </c:pt>
                <c:pt idx="79">
                  <c:v>96072.6</c:v>
                </c:pt>
                <c:pt idx="82">
                  <c:v>23519.8</c:v>
                </c:pt>
                <c:pt idx="83">
                  <c:v>41557</c:v>
                </c:pt>
                <c:pt idx="84">
                  <c:v>49833.4</c:v>
                </c:pt>
                <c:pt idx="85">
                  <c:v>51246.400000000001</c:v>
                </c:pt>
                <c:pt idx="87">
                  <c:v>54573</c:v>
                </c:pt>
                <c:pt idx="89">
                  <c:v>62162</c:v>
                </c:pt>
                <c:pt idx="90">
                  <c:v>46086.2</c:v>
                </c:pt>
                <c:pt idx="91">
                  <c:v>48567.6</c:v>
                </c:pt>
                <c:pt idx="92">
                  <c:v>74039</c:v>
                </c:pt>
                <c:pt idx="93">
                  <c:v>68544.399999999994</c:v>
                </c:pt>
                <c:pt idx="94">
                  <c:v>75642.2</c:v>
                </c:pt>
                <c:pt idx="95">
                  <c:v>45899</c:v>
                </c:pt>
                <c:pt idx="96">
                  <c:v>71716.800000000003</c:v>
                </c:pt>
                <c:pt idx="97">
                  <c:v>52764.6</c:v>
                </c:pt>
                <c:pt idx="98">
                  <c:v>54066.8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0">
                  <c:v>1.9716704843637285</c:v>
                </c:pt>
                <c:pt idx="1">
                  <c:v>1.307775850999358</c:v>
                </c:pt>
                <c:pt idx="2">
                  <c:v>1.3648932475116413</c:v>
                </c:pt>
                <c:pt idx="3">
                  <c:v>1.5393491519589082</c:v>
                </c:pt>
                <c:pt idx="4">
                  <c:v>1.7356522500876006</c:v>
                </c:pt>
                <c:pt idx="6">
                  <c:v>2.1542454415223813</c:v>
                </c:pt>
                <c:pt idx="7">
                  <c:v>1.6000027007683686</c:v>
                </c:pt>
                <c:pt idx="8">
                  <c:v>2.2558800987067991</c:v>
                </c:pt>
                <c:pt idx="9">
                  <c:v>1.7383163527718866</c:v>
                </c:pt>
                <c:pt idx="10">
                  <c:v>1.7065508948251709</c:v>
                </c:pt>
                <c:pt idx="11">
                  <c:v>1.5910792911794427</c:v>
                </c:pt>
                <c:pt idx="12">
                  <c:v>1.6466509294777221</c:v>
                </c:pt>
                <c:pt idx="14">
                  <c:v>1.3609438504243674</c:v>
                </c:pt>
                <c:pt idx="15">
                  <c:v>1.0731188140208325</c:v>
                </c:pt>
                <c:pt idx="16">
                  <c:v>2.0892247882329498</c:v>
                </c:pt>
                <c:pt idx="17">
                  <c:v>1.5241187157074436</c:v>
                </c:pt>
                <c:pt idx="18">
                  <c:v>1.4433514572806394</c:v>
                </c:pt>
                <c:pt idx="19">
                  <c:v>1.8498921721480863</c:v>
                </c:pt>
                <c:pt idx="21">
                  <c:v>1.8105995070755871</c:v>
                </c:pt>
                <c:pt idx="25">
                  <c:v>1.7541157936195353</c:v>
                </c:pt>
                <c:pt idx="26">
                  <c:v>1.4883995884963226</c:v>
                </c:pt>
                <c:pt idx="27">
                  <c:v>1.3271084279499745</c:v>
                </c:pt>
                <c:pt idx="29">
                  <c:v>1.3845484034562279</c:v>
                </c:pt>
                <c:pt idx="30">
                  <c:v>1.4949997149552481</c:v>
                </c:pt>
                <c:pt idx="31">
                  <c:v>1.4120258683652558</c:v>
                </c:pt>
                <c:pt idx="32">
                  <c:v>1.7401013394282641</c:v>
                </c:pt>
                <c:pt idx="33">
                  <c:v>1.8447888672090713</c:v>
                </c:pt>
                <c:pt idx="34">
                  <c:v>1.9073723168961869</c:v>
                </c:pt>
                <c:pt idx="35">
                  <c:v>1.4076786115299478</c:v>
                </c:pt>
                <c:pt idx="37">
                  <c:v>1.5004471949337141</c:v>
                </c:pt>
                <c:pt idx="38">
                  <c:v>1.9426081783345874</c:v>
                </c:pt>
                <c:pt idx="39">
                  <c:v>1.5514984029629759</c:v>
                </c:pt>
                <c:pt idx="40">
                  <c:v>1.5283099130780029</c:v>
                </c:pt>
                <c:pt idx="41">
                  <c:v>1.9036269256623886</c:v>
                </c:pt>
                <c:pt idx="42">
                  <c:v>2.1859247505916017</c:v>
                </c:pt>
                <c:pt idx="43">
                  <c:v>2.2970347411759264</c:v>
                </c:pt>
                <c:pt idx="44">
                  <c:v>1.3086841804827927</c:v>
                </c:pt>
                <c:pt idx="45">
                  <c:v>1.5416802576857214</c:v>
                </c:pt>
                <c:pt idx="46">
                  <c:v>2.284534647505831</c:v>
                </c:pt>
                <c:pt idx="47">
                  <c:v>1.9733164134478323</c:v>
                </c:pt>
                <c:pt idx="48">
                  <c:v>1.6204316941765897</c:v>
                </c:pt>
                <c:pt idx="49">
                  <c:v>1.4226157405487883</c:v>
                </c:pt>
                <c:pt idx="51">
                  <c:v>1.4182746487691267</c:v>
                </c:pt>
                <c:pt idx="53">
                  <c:v>2.0651094202824343</c:v>
                </c:pt>
                <c:pt idx="55">
                  <c:v>1.3748350629047219</c:v>
                </c:pt>
                <c:pt idx="57">
                  <c:v>1.4120480014456287</c:v>
                </c:pt>
                <c:pt idx="58">
                  <c:v>1.5601569697740669</c:v>
                </c:pt>
                <c:pt idx="59">
                  <c:v>1.9421362935822502</c:v>
                </c:pt>
                <c:pt idx="60">
                  <c:v>1.4860110955985011</c:v>
                </c:pt>
                <c:pt idx="62">
                  <c:v>1.0799703321580587</c:v>
                </c:pt>
                <c:pt idx="63">
                  <c:v>2.3723141569918558</c:v>
                </c:pt>
                <c:pt idx="64">
                  <c:v>1.8278936648273949</c:v>
                </c:pt>
                <c:pt idx="66">
                  <c:v>1.4681223090066873</c:v>
                </c:pt>
                <c:pt idx="67">
                  <c:v>1.3858944841721903</c:v>
                </c:pt>
                <c:pt idx="68">
                  <c:v>1.5510736782578187</c:v>
                </c:pt>
                <c:pt idx="70">
                  <c:v>2.0256955071394755</c:v>
                </c:pt>
                <c:pt idx="71">
                  <c:v>1.4910507200026699</c:v>
                </c:pt>
                <c:pt idx="75">
                  <c:v>1.9837894736842105</c:v>
                </c:pt>
                <c:pt idx="76">
                  <c:v>2.3508318693810066</c:v>
                </c:pt>
                <c:pt idx="77">
                  <c:v>1.9689960102611292</c:v>
                </c:pt>
                <c:pt idx="78">
                  <c:v>1.4390427264753791</c:v>
                </c:pt>
                <c:pt idx="79">
                  <c:v>1.4760295859589518</c:v>
                </c:pt>
                <c:pt idx="82">
                  <c:v>2.054609307902278</c:v>
                </c:pt>
                <c:pt idx="83">
                  <c:v>1.4143946868156989</c:v>
                </c:pt>
                <c:pt idx="84">
                  <c:v>2.1453884342629643</c:v>
                </c:pt>
                <c:pt idx="85">
                  <c:v>1.3056526897499141</c:v>
                </c:pt>
                <c:pt idx="87">
                  <c:v>1.5285580781705239</c:v>
                </c:pt>
                <c:pt idx="89">
                  <c:v>1.4702390527975291</c:v>
                </c:pt>
                <c:pt idx="90">
                  <c:v>1.3129743827870384</c:v>
                </c:pt>
                <c:pt idx="91">
                  <c:v>1.4943295530353569</c:v>
                </c:pt>
                <c:pt idx="92">
                  <c:v>1.8815894325963343</c:v>
                </c:pt>
                <c:pt idx="93">
                  <c:v>1.4326042681823754</c:v>
                </c:pt>
                <c:pt idx="94">
                  <c:v>1.6950194468167241</c:v>
                </c:pt>
                <c:pt idx="95">
                  <c:v>2.2690036819974293</c:v>
                </c:pt>
                <c:pt idx="96">
                  <c:v>1.7197644066662203</c:v>
                </c:pt>
                <c:pt idx="97">
                  <c:v>1.7529745321674002</c:v>
                </c:pt>
                <c:pt idx="98">
                  <c:v>1.4051876567505381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7A-4981-A44D-542512F07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393599"/>
        <c:axId val="506455823"/>
      </c:scatterChart>
      <c:valAx>
        <c:axId val="51039359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455823"/>
        <c:crosses val="autoZero"/>
        <c:crossBetween val="midCat"/>
      </c:valAx>
      <c:valAx>
        <c:axId val="506455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03935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68775.8</c:v>
                </c:pt>
                <c:pt idx="1">
                  <c:v>67029.2</c:v>
                </c:pt>
                <c:pt idx="2">
                  <c:v>73724.2</c:v>
                </c:pt>
                <c:pt idx="3">
                  <c:v>88072</c:v>
                </c:pt>
                <c:pt idx="4">
                  <c:v>63956.4</c:v>
                </c:pt>
                <c:pt idx="5">
                  <c:v>59783</c:v>
                </c:pt>
                <c:pt idx="6">
                  <c:v>45375.6</c:v>
                </c:pt>
                <c:pt idx="7">
                  <c:v>73412.2</c:v>
                </c:pt>
                <c:pt idx="8">
                  <c:v>45149.2</c:v>
                </c:pt>
                <c:pt idx="9">
                  <c:v>69518.399999999994</c:v>
                </c:pt>
                <c:pt idx="10">
                  <c:v>41952.2</c:v>
                </c:pt>
                <c:pt idx="11">
                  <c:v>44791.199999999997</c:v>
                </c:pt>
                <c:pt idx="12">
                  <c:v>67816.399999999994</c:v>
                </c:pt>
                <c:pt idx="13">
                  <c:v>69932</c:v>
                </c:pt>
                <c:pt idx="14">
                  <c:v>91794.8</c:v>
                </c:pt>
                <c:pt idx="15">
                  <c:v>36853.4</c:v>
                </c:pt>
                <c:pt idx="16">
                  <c:v>49728</c:v>
                </c:pt>
                <c:pt idx="17">
                  <c:v>65508</c:v>
                </c:pt>
                <c:pt idx="18">
                  <c:v>51867.4</c:v>
                </c:pt>
                <c:pt idx="19">
                  <c:v>49028.2</c:v>
                </c:pt>
                <c:pt idx="20">
                  <c:v>48174.8</c:v>
                </c:pt>
                <c:pt idx="21">
                  <c:v>48556.6</c:v>
                </c:pt>
                <c:pt idx="22">
                  <c:v>87675.199999999997</c:v>
                </c:pt>
                <c:pt idx="23">
                  <c:v>67702</c:v>
                </c:pt>
                <c:pt idx="24">
                  <c:v>64294.8</c:v>
                </c:pt>
                <c:pt idx="25">
                  <c:v>50574.400000000001</c:v>
                </c:pt>
                <c:pt idx="26">
                  <c:v>65802.2</c:v>
                </c:pt>
                <c:pt idx="27">
                  <c:v>62345</c:v>
                </c:pt>
                <c:pt idx="28">
                  <c:v>62395.4</c:v>
                </c:pt>
                <c:pt idx="29">
                  <c:v>61696.800000000003</c:v>
                </c:pt>
                <c:pt idx="30">
                  <c:v>66160</c:v>
                </c:pt>
                <c:pt idx="31">
                  <c:v>44846.8</c:v>
                </c:pt>
                <c:pt idx="32">
                  <c:v>47600.2</c:v>
                </c:pt>
                <c:pt idx="33">
                  <c:v>37478</c:v>
                </c:pt>
                <c:pt idx="34">
                  <c:v>63111.6</c:v>
                </c:pt>
                <c:pt idx="35">
                  <c:v>48901.4</c:v>
                </c:pt>
                <c:pt idx="36">
                  <c:v>81729.2</c:v>
                </c:pt>
                <c:pt idx="37">
                  <c:v>55670.8</c:v>
                </c:pt>
                <c:pt idx="38">
                  <c:v>56980.6</c:v>
                </c:pt>
                <c:pt idx="39">
                  <c:v>45224.2</c:v>
                </c:pt>
                <c:pt idx="40">
                  <c:v>69855.199999999997</c:v>
                </c:pt>
                <c:pt idx="41">
                  <c:v>71528.399999999994</c:v>
                </c:pt>
                <c:pt idx="42">
                  <c:v>51134.6</c:v>
                </c:pt>
                <c:pt idx="43">
                  <c:v>25851.8</c:v>
                </c:pt>
                <c:pt idx="44">
                  <c:v>62947.6</c:v>
                </c:pt>
                <c:pt idx="45">
                  <c:v>38798</c:v>
                </c:pt>
                <c:pt idx="46">
                  <c:v>42530</c:v>
                </c:pt>
                <c:pt idx="47">
                  <c:v>57387.4</c:v>
                </c:pt>
                <c:pt idx="48">
                  <c:v>87424.4</c:v>
                </c:pt>
                <c:pt idx="49">
                  <c:v>47860.2</c:v>
                </c:pt>
                <c:pt idx="50">
                  <c:v>59454.8</c:v>
                </c:pt>
                <c:pt idx="51">
                  <c:v>63926</c:v>
                </c:pt>
                <c:pt idx="52">
                  <c:v>62499.199999999997</c:v>
                </c:pt>
                <c:pt idx="53">
                  <c:v>59071.4</c:v>
                </c:pt>
                <c:pt idx="54">
                  <c:v>65908.600000000006</c:v>
                </c:pt>
                <c:pt idx="55">
                  <c:v>90879.8</c:v>
                </c:pt>
                <c:pt idx="56">
                  <c:v>55465</c:v>
                </c:pt>
                <c:pt idx="57">
                  <c:v>72998.8</c:v>
                </c:pt>
                <c:pt idx="58">
                  <c:v>51557</c:v>
                </c:pt>
                <c:pt idx="59">
                  <c:v>55071.199999999997</c:v>
                </c:pt>
                <c:pt idx="60">
                  <c:v>65530.6</c:v>
                </c:pt>
                <c:pt idx="61">
                  <c:v>67400.2</c:v>
                </c:pt>
                <c:pt idx="62">
                  <c:v>36091</c:v>
                </c:pt>
                <c:pt idx="63">
                  <c:v>46201.599999999999</c:v>
                </c:pt>
                <c:pt idx="64">
                  <c:v>52700</c:v>
                </c:pt>
                <c:pt idx="65">
                  <c:v>58198.6</c:v>
                </c:pt>
                <c:pt idx="66">
                  <c:v>50236.800000000003</c:v>
                </c:pt>
                <c:pt idx="67">
                  <c:v>92071.6</c:v>
                </c:pt>
                <c:pt idx="68">
                  <c:v>76659</c:v>
                </c:pt>
                <c:pt idx="69">
                  <c:v>67824.399999999994</c:v>
                </c:pt>
                <c:pt idx="70">
                  <c:v>54187.199999999997</c:v>
                </c:pt>
                <c:pt idx="71">
                  <c:v>71968</c:v>
                </c:pt>
                <c:pt idx="72">
                  <c:v>56183.199999999997</c:v>
                </c:pt>
                <c:pt idx="73">
                  <c:v>76286.8</c:v>
                </c:pt>
                <c:pt idx="74">
                  <c:v>80565.600000000006</c:v>
                </c:pt>
                <c:pt idx="75">
                  <c:v>61405</c:v>
                </c:pt>
                <c:pt idx="76">
                  <c:v>38163.199999999997</c:v>
                </c:pt>
                <c:pt idx="77">
                  <c:v>63249</c:v>
                </c:pt>
                <c:pt idx="78">
                  <c:v>47486.6</c:v>
                </c:pt>
                <c:pt idx="79">
                  <c:v>96588.2</c:v>
                </c:pt>
                <c:pt idx="80">
                  <c:v>89639.6</c:v>
                </c:pt>
                <c:pt idx="81">
                  <c:v>44066</c:v>
                </c:pt>
                <c:pt idx="82">
                  <c:v>23263.4</c:v>
                </c:pt>
                <c:pt idx="83">
                  <c:v>42508.2</c:v>
                </c:pt>
                <c:pt idx="84">
                  <c:v>49719.199999999997</c:v>
                </c:pt>
                <c:pt idx="85">
                  <c:v>50515</c:v>
                </c:pt>
                <c:pt idx="86">
                  <c:v>65813</c:v>
                </c:pt>
                <c:pt idx="87">
                  <c:v>54883.4</c:v>
                </c:pt>
                <c:pt idx="88">
                  <c:v>54238.6</c:v>
                </c:pt>
                <c:pt idx="89">
                  <c:v>61935.6</c:v>
                </c:pt>
                <c:pt idx="90">
                  <c:v>46575.199999999997</c:v>
                </c:pt>
                <c:pt idx="91">
                  <c:v>48790.6</c:v>
                </c:pt>
                <c:pt idx="92">
                  <c:v>74281</c:v>
                </c:pt>
                <c:pt idx="93">
                  <c:v>69266.2</c:v>
                </c:pt>
                <c:pt idx="94">
                  <c:v>75443.399999999994</c:v>
                </c:pt>
                <c:pt idx="95">
                  <c:v>45884.6</c:v>
                </c:pt>
                <c:pt idx="96">
                  <c:v>71522.399999999994</c:v>
                </c:pt>
                <c:pt idx="97">
                  <c:v>52439.199999999997</c:v>
                </c:pt>
                <c:pt idx="98">
                  <c:v>53729</c:v>
                </c:pt>
                <c:pt idx="99">
                  <c:v>55508.800000000003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1.9950767566498679</c:v>
                </c:pt>
                <c:pt idx="1">
                  <c:v>1.2782638014477272</c:v>
                </c:pt>
                <c:pt idx="2">
                  <c:v>1.3644773358001852</c:v>
                </c:pt>
                <c:pt idx="3">
                  <c:v>1.5435325642656008</c:v>
                </c:pt>
                <c:pt idx="4">
                  <c:v>1.7348537441131771</c:v>
                </c:pt>
                <c:pt idx="5">
                  <c:v>1.0729137045648429</c:v>
                </c:pt>
                <c:pt idx="6">
                  <c:v>2.107321996844119</c:v>
                </c:pt>
                <c:pt idx="7">
                  <c:v>1.6150040456490884</c:v>
                </c:pt>
                <c:pt idx="8">
                  <c:v>2.2529302844790164</c:v>
                </c:pt>
                <c:pt idx="9">
                  <c:v>1.726104168105135</c:v>
                </c:pt>
                <c:pt idx="10">
                  <c:v>1.7106850177106327</c:v>
                </c:pt>
                <c:pt idx="11">
                  <c:v>1.5719828894961512</c:v>
                </c:pt>
                <c:pt idx="12">
                  <c:v>1.6226605953722111</c:v>
                </c:pt>
                <c:pt idx="13">
                  <c:v>1.1217897386032145</c:v>
                </c:pt>
                <c:pt idx="14">
                  <c:v>1.3640750892207401</c:v>
                </c:pt>
                <c:pt idx="15">
                  <c:v>1.0780280788204073</c:v>
                </c:pt>
                <c:pt idx="16">
                  <c:v>2.0292189510939509</c:v>
                </c:pt>
                <c:pt idx="17">
                  <c:v>1.5228827013494535</c:v>
                </c:pt>
                <c:pt idx="18">
                  <c:v>1.4485206507363007</c:v>
                </c:pt>
                <c:pt idx="19">
                  <c:v>1.8610513949115</c:v>
                </c:pt>
                <c:pt idx="20">
                  <c:v>1.2078514077899649</c:v>
                </c:pt>
                <c:pt idx="21">
                  <c:v>1.8610858256138199</c:v>
                </c:pt>
                <c:pt idx="22">
                  <c:v>1.0382981732576602</c:v>
                </c:pt>
                <c:pt idx="23">
                  <c:v>1.2337006292280879</c:v>
                </c:pt>
                <c:pt idx="24">
                  <c:v>1.3230618961409009</c:v>
                </c:pt>
                <c:pt idx="25">
                  <c:v>1.796007466227973</c:v>
                </c:pt>
                <c:pt idx="26">
                  <c:v>1.4909531900149235</c:v>
                </c:pt>
                <c:pt idx="27">
                  <c:v>1.3301628037533082</c:v>
                </c:pt>
                <c:pt idx="28">
                  <c:v>1.093926795885594</c:v>
                </c:pt>
                <c:pt idx="29">
                  <c:v>1.3843181494015897</c:v>
                </c:pt>
                <c:pt idx="30">
                  <c:v>1.5139510278113664</c:v>
                </c:pt>
                <c:pt idx="31">
                  <c:v>1.4196107637557194</c:v>
                </c:pt>
                <c:pt idx="32">
                  <c:v>1.7400136974214395</c:v>
                </c:pt>
                <c:pt idx="33">
                  <c:v>1.8281658573029511</c:v>
                </c:pt>
                <c:pt idx="34">
                  <c:v>1.9066383992800056</c:v>
                </c:pt>
                <c:pt idx="35">
                  <c:v>1.435623519981023</c:v>
                </c:pt>
                <c:pt idx="36">
                  <c:v>1.0866618050831283</c:v>
                </c:pt>
                <c:pt idx="37">
                  <c:v>1.4973918104284472</c:v>
                </c:pt>
                <c:pt idx="38">
                  <c:v>1.948417531580924</c:v>
                </c:pt>
                <c:pt idx="39">
                  <c:v>1.5625704821754725</c:v>
                </c:pt>
                <c:pt idx="40">
                  <c:v>1.5429202120958785</c:v>
                </c:pt>
                <c:pt idx="41">
                  <c:v>1.8997768718439112</c:v>
                </c:pt>
                <c:pt idx="42">
                  <c:v>2.1930551915923857</c:v>
                </c:pt>
                <c:pt idx="43">
                  <c:v>2.2716406594511795</c:v>
                </c:pt>
                <c:pt idx="44">
                  <c:v>1.3124249375671193</c:v>
                </c:pt>
                <c:pt idx="45">
                  <c:v>1.5801587710706737</c:v>
                </c:pt>
                <c:pt idx="46">
                  <c:v>2.3092170232776863</c:v>
                </c:pt>
                <c:pt idx="47">
                  <c:v>1.9777686391089333</c:v>
                </c:pt>
                <c:pt idx="48">
                  <c:v>1.6254844185376167</c:v>
                </c:pt>
                <c:pt idx="49">
                  <c:v>1.4070145966794958</c:v>
                </c:pt>
                <c:pt idx="50">
                  <c:v>1.2873981579283758</c:v>
                </c:pt>
                <c:pt idx="51">
                  <c:v>1.4174670713011921</c:v>
                </c:pt>
                <c:pt idx="52">
                  <c:v>1.0554215093953203</c:v>
                </c:pt>
                <c:pt idx="53">
                  <c:v>2.0483008697948586</c:v>
                </c:pt>
                <c:pt idx="54">
                  <c:v>1.31494220784541</c:v>
                </c:pt>
                <c:pt idx="55">
                  <c:v>1.3895497129175021</c:v>
                </c:pt>
                <c:pt idx="56">
                  <c:v>1.1553952943297574</c:v>
                </c:pt>
                <c:pt idx="57">
                  <c:v>1.4129273357918213</c:v>
                </c:pt>
                <c:pt idx="58">
                  <c:v>1.5575576546346761</c:v>
                </c:pt>
                <c:pt idx="59">
                  <c:v>1.9406513749473411</c:v>
                </c:pt>
                <c:pt idx="60">
                  <c:v>1.4826355931427455</c:v>
                </c:pt>
                <c:pt idx="61">
                  <c:v>1.2843433699009796</c:v>
                </c:pt>
                <c:pt idx="62">
                  <c:v>1.0826798924939736</c:v>
                </c:pt>
                <c:pt idx="63">
                  <c:v>2.4069512744147388</c:v>
                </c:pt>
                <c:pt idx="64">
                  <c:v>1.8762239089184061</c:v>
                </c:pt>
                <c:pt idx="65">
                  <c:v>1.0716924462100463</c:v>
                </c:pt>
                <c:pt idx="66">
                  <c:v>1.4672909102490603</c:v>
                </c:pt>
                <c:pt idx="67">
                  <c:v>1.3820982800342341</c:v>
                </c:pt>
                <c:pt idx="68">
                  <c:v>1.5259395504767868</c:v>
                </c:pt>
                <c:pt idx="69">
                  <c:v>1.210862167597502</c:v>
                </c:pt>
                <c:pt idx="70">
                  <c:v>2.0597299731301857</c:v>
                </c:pt>
                <c:pt idx="71">
                  <c:v>1.4898704979991106</c:v>
                </c:pt>
                <c:pt idx="72">
                  <c:v>1.2921656295832207</c:v>
                </c:pt>
                <c:pt idx="73">
                  <c:v>1.1087763544938312</c:v>
                </c:pt>
                <c:pt idx="74">
                  <c:v>1.1242887783371562</c:v>
                </c:pt>
                <c:pt idx="75">
                  <c:v>1.9850337920364791</c:v>
                </c:pt>
                <c:pt idx="76">
                  <c:v>2.3915447341941976</c:v>
                </c:pt>
                <c:pt idx="77">
                  <c:v>1.9811222311815206</c:v>
                </c:pt>
                <c:pt idx="78">
                  <c:v>1.439542944746518</c:v>
                </c:pt>
                <c:pt idx="79">
                  <c:v>1.465054737535227</c:v>
                </c:pt>
                <c:pt idx="80">
                  <c:v>1.2620761359934671</c:v>
                </c:pt>
                <c:pt idx="81">
                  <c:v>1.1173013207461535</c:v>
                </c:pt>
                <c:pt idx="82">
                  <c:v>2.0537410696630758</c:v>
                </c:pt>
                <c:pt idx="83">
                  <c:v>1.3840623691428948</c:v>
                </c:pt>
                <c:pt idx="84">
                  <c:v>2.150356401551111</c:v>
                </c:pt>
                <c:pt idx="85">
                  <c:v>1.3245372661585668</c:v>
                </c:pt>
                <c:pt idx="86">
                  <c:v>1.2659353015361707</c:v>
                </c:pt>
                <c:pt idx="87">
                  <c:v>1.4815226461917446</c:v>
                </c:pt>
                <c:pt idx="88">
                  <c:v>1.1414748905760843</c:v>
                </c:pt>
                <c:pt idx="89">
                  <c:v>1.4947945930934714</c:v>
                </c:pt>
                <c:pt idx="90">
                  <c:v>1.3108693038355177</c:v>
                </c:pt>
                <c:pt idx="91">
                  <c:v>1.4892827716814305</c:v>
                </c:pt>
                <c:pt idx="92">
                  <c:v>1.8754863289401058</c:v>
                </c:pt>
                <c:pt idx="93">
                  <c:v>1.4188738518931312</c:v>
                </c:pt>
                <c:pt idx="94">
                  <c:v>1.7000029160933894</c:v>
                </c:pt>
                <c:pt idx="95">
                  <c:v>2.2613251504862197</c:v>
                </c:pt>
                <c:pt idx="96">
                  <c:v>1.7124704987528385</c:v>
                </c:pt>
                <c:pt idx="97">
                  <c:v>1.7638522326808954</c:v>
                </c:pt>
                <c:pt idx="98">
                  <c:v>1.4128496714995626</c:v>
                </c:pt>
                <c:pt idx="99">
                  <c:v>1.2906782348024097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EB-4D63-BBEF-4C832F706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276799"/>
        <c:axId val="506423791"/>
      </c:scatterChart>
      <c:valAx>
        <c:axId val="51027679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423791"/>
        <c:crosses val="autoZero"/>
        <c:crossBetween val="midCat"/>
      </c:valAx>
      <c:valAx>
        <c:axId val="506423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0276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11">
                  <c:v>44791.199999999997</c:v>
                </c:pt>
                <c:pt idx="15">
                  <c:v>36853.4</c:v>
                </c:pt>
                <c:pt idx="18">
                  <c:v>51867.4</c:v>
                </c:pt>
                <c:pt idx="20">
                  <c:v>48174.8</c:v>
                </c:pt>
                <c:pt idx="37">
                  <c:v>55670.8</c:v>
                </c:pt>
                <c:pt idx="49">
                  <c:v>47860.2</c:v>
                </c:pt>
                <c:pt idx="50">
                  <c:v>59454.8</c:v>
                </c:pt>
                <c:pt idx="56">
                  <c:v>55465</c:v>
                </c:pt>
                <c:pt idx="58">
                  <c:v>51557</c:v>
                </c:pt>
                <c:pt idx="62">
                  <c:v>36091</c:v>
                </c:pt>
                <c:pt idx="65">
                  <c:v>58198.6</c:v>
                </c:pt>
                <c:pt idx="66">
                  <c:v>50236.800000000003</c:v>
                </c:pt>
                <c:pt idx="72">
                  <c:v>56183.199999999997</c:v>
                </c:pt>
                <c:pt idx="78">
                  <c:v>47486.6</c:v>
                </c:pt>
                <c:pt idx="81">
                  <c:v>44066</c:v>
                </c:pt>
                <c:pt idx="83">
                  <c:v>42508.2</c:v>
                </c:pt>
                <c:pt idx="85">
                  <c:v>50515</c:v>
                </c:pt>
                <c:pt idx="87">
                  <c:v>54883.4</c:v>
                </c:pt>
                <c:pt idx="88">
                  <c:v>54238.6</c:v>
                </c:pt>
                <c:pt idx="90">
                  <c:v>46575.199999999997</c:v>
                </c:pt>
                <c:pt idx="91">
                  <c:v>48790.6</c:v>
                </c:pt>
                <c:pt idx="98">
                  <c:v>53729</c:v>
                </c:pt>
                <c:pt idx="99">
                  <c:v>55508.800000000003</c:v>
                </c:pt>
              </c:numCache>
            </c:numRef>
          </c:xVal>
          <c:yVal>
            <c:numRef>
              <c:f>State033!$AA$13:$AA$101</c:f>
              <c:numCache>
                <c:formatCode>General</c:formatCode>
                <c:ptCount val="89"/>
                <c:pt idx="0">
                  <c:v>1.5719828894961512</c:v>
                </c:pt>
                <c:pt idx="4">
                  <c:v>1.0780280788204073</c:v>
                </c:pt>
                <c:pt idx="7">
                  <c:v>1.4485206507363007</c:v>
                </c:pt>
                <c:pt idx="9">
                  <c:v>1.2078514077899649</c:v>
                </c:pt>
                <c:pt idx="26">
                  <c:v>1.4973918104284472</c:v>
                </c:pt>
                <c:pt idx="38">
                  <c:v>1.4070145966794958</c:v>
                </c:pt>
                <c:pt idx="39">
                  <c:v>1.2873981579283758</c:v>
                </c:pt>
                <c:pt idx="45">
                  <c:v>1.1553952943297574</c:v>
                </c:pt>
                <c:pt idx="47">
                  <c:v>1.5575576546346761</c:v>
                </c:pt>
                <c:pt idx="51">
                  <c:v>1.0826798924939736</c:v>
                </c:pt>
                <c:pt idx="54">
                  <c:v>1.0716924462100463</c:v>
                </c:pt>
                <c:pt idx="55">
                  <c:v>1.4672909102490603</c:v>
                </c:pt>
                <c:pt idx="61">
                  <c:v>1.2921656295832207</c:v>
                </c:pt>
                <c:pt idx="67">
                  <c:v>1.439542944746518</c:v>
                </c:pt>
                <c:pt idx="70">
                  <c:v>1.1173013207461535</c:v>
                </c:pt>
                <c:pt idx="72">
                  <c:v>1.3840623691428948</c:v>
                </c:pt>
                <c:pt idx="74">
                  <c:v>1.3245372661585668</c:v>
                </c:pt>
                <c:pt idx="76">
                  <c:v>1.4815226461917446</c:v>
                </c:pt>
                <c:pt idx="77">
                  <c:v>1.1414748905760843</c:v>
                </c:pt>
                <c:pt idx="79">
                  <c:v>1.3108693038355177</c:v>
                </c:pt>
                <c:pt idx="80">
                  <c:v>1.4892827716814305</c:v>
                </c:pt>
                <c:pt idx="87">
                  <c:v>1.4128496714995626</c:v>
                </c:pt>
                <c:pt idx="88">
                  <c:v>1.2906782348024097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0B-4B5E-ACF0-1BAFE87A386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1">
                  <c:v>67029.2</c:v>
                </c:pt>
                <c:pt idx="2">
                  <c:v>73724.2</c:v>
                </c:pt>
                <c:pt idx="5">
                  <c:v>59783</c:v>
                </c:pt>
                <c:pt idx="13">
                  <c:v>69932</c:v>
                </c:pt>
                <c:pt idx="14">
                  <c:v>91794.8</c:v>
                </c:pt>
                <c:pt idx="17">
                  <c:v>65508</c:v>
                </c:pt>
                <c:pt idx="22">
                  <c:v>87675.199999999997</c:v>
                </c:pt>
                <c:pt idx="23">
                  <c:v>67702</c:v>
                </c:pt>
                <c:pt idx="24">
                  <c:v>64294.8</c:v>
                </c:pt>
                <c:pt idx="27">
                  <c:v>62345</c:v>
                </c:pt>
                <c:pt idx="28">
                  <c:v>62395.4</c:v>
                </c:pt>
                <c:pt idx="29">
                  <c:v>61696.800000000003</c:v>
                </c:pt>
                <c:pt idx="36">
                  <c:v>81729.2</c:v>
                </c:pt>
                <c:pt idx="44">
                  <c:v>62947.6</c:v>
                </c:pt>
                <c:pt idx="51">
                  <c:v>63926</c:v>
                </c:pt>
                <c:pt idx="52">
                  <c:v>62499.199999999997</c:v>
                </c:pt>
                <c:pt idx="54">
                  <c:v>65908.600000000006</c:v>
                </c:pt>
                <c:pt idx="55">
                  <c:v>90879.8</c:v>
                </c:pt>
                <c:pt idx="60">
                  <c:v>65530.6</c:v>
                </c:pt>
                <c:pt idx="61">
                  <c:v>67400.2</c:v>
                </c:pt>
                <c:pt idx="67">
                  <c:v>92071.6</c:v>
                </c:pt>
                <c:pt idx="69">
                  <c:v>67824.399999999994</c:v>
                </c:pt>
                <c:pt idx="73">
                  <c:v>76286.8</c:v>
                </c:pt>
                <c:pt idx="74">
                  <c:v>80565.600000000006</c:v>
                </c:pt>
                <c:pt idx="80">
                  <c:v>89639.6</c:v>
                </c:pt>
                <c:pt idx="86">
                  <c:v>65813</c:v>
                </c:pt>
                <c:pt idx="93">
                  <c:v>69266.2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1">
                  <c:v>1.2782638014477272</c:v>
                </c:pt>
                <c:pt idx="2">
                  <c:v>1.3644773358001852</c:v>
                </c:pt>
                <c:pt idx="5">
                  <c:v>1.0729137045648429</c:v>
                </c:pt>
                <c:pt idx="13">
                  <c:v>1.1217897386032145</c:v>
                </c:pt>
                <c:pt idx="14">
                  <c:v>1.3640750892207401</c:v>
                </c:pt>
                <c:pt idx="17">
                  <c:v>1.5228827013494535</c:v>
                </c:pt>
                <c:pt idx="22">
                  <c:v>1.0382981732576602</c:v>
                </c:pt>
                <c:pt idx="23">
                  <c:v>1.2337006292280879</c:v>
                </c:pt>
                <c:pt idx="24">
                  <c:v>1.3230618961409009</c:v>
                </c:pt>
                <c:pt idx="27">
                  <c:v>1.3301628037533082</c:v>
                </c:pt>
                <c:pt idx="28">
                  <c:v>1.093926795885594</c:v>
                </c:pt>
                <c:pt idx="29">
                  <c:v>1.3843181494015897</c:v>
                </c:pt>
                <c:pt idx="36">
                  <c:v>1.0866618050831283</c:v>
                </c:pt>
                <c:pt idx="44">
                  <c:v>1.3124249375671193</c:v>
                </c:pt>
                <c:pt idx="51">
                  <c:v>1.4174670713011921</c:v>
                </c:pt>
                <c:pt idx="52">
                  <c:v>1.0554215093953203</c:v>
                </c:pt>
                <c:pt idx="54">
                  <c:v>1.31494220784541</c:v>
                </c:pt>
                <c:pt idx="55">
                  <c:v>1.3895497129175021</c:v>
                </c:pt>
                <c:pt idx="60">
                  <c:v>1.4826355931427455</c:v>
                </c:pt>
                <c:pt idx="61">
                  <c:v>1.2843433699009796</c:v>
                </c:pt>
                <c:pt idx="67">
                  <c:v>1.3820982800342341</c:v>
                </c:pt>
                <c:pt idx="69">
                  <c:v>1.210862167597502</c:v>
                </c:pt>
                <c:pt idx="73">
                  <c:v>1.1087763544938312</c:v>
                </c:pt>
                <c:pt idx="74">
                  <c:v>1.1242887783371562</c:v>
                </c:pt>
                <c:pt idx="80">
                  <c:v>1.2620761359934671</c:v>
                </c:pt>
                <c:pt idx="86">
                  <c:v>1.2659353015361707</c:v>
                </c:pt>
                <c:pt idx="93">
                  <c:v>1.4188738518931312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0B-4B5E-ACF0-1BAFE87A386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6">
                  <c:v>45375.6</c:v>
                </c:pt>
                <c:pt idx="8">
                  <c:v>45149.2</c:v>
                </c:pt>
                <c:pt idx="10">
                  <c:v>41952.2</c:v>
                </c:pt>
                <c:pt idx="16">
                  <c:v>49728</c:v>
                </c:pt>
                <c:pt idx="19">
                  <c:v>49028.2</c:v>
                </c:pt>
                <c:pt idx="21">
                  <c:v>48556.6</c:v>
                </c:pt>
                <c:pt idx="25">
                  <c:v>50574.400000000001</c:v>
                </c:pt>
                <c:pt idx="31">
                  <c:v>44846.8</c:v>
                </c:pt>
                <c:pt idx="32">
                  <c:v>47600.2</c:v>
                </c:pt>
                <c:pt idx="33">
                  <c:v>37478</c:v>
                </c:pt>
                <c:pt idx="35">
                  <c:v>48901.4</c:v>
                </c:pt>
                <c:pt idx="38">
                  <c:v>56980.6</c:v>
                </c:pt>
                <c:pt idx="39">
                  <c:v>45224.2</c:v>
                </c:pt>
                <c:pt idx="42">
                  <c:v>51134.6</c:v>
                </c:pt>
                <c:pt idx="43">
                  <c:v>25851.8</c:v>
                </c:pt>
                <c:pt idx="45">
                  <c:v>38798</c:v>
                </c:pt>
                <c:pt idx="46">
                  <c:v>42530</c:v>
                </c:pt>
                <c:pt idx="47">
                  <c:v>57387.4</c:v>
                </c:pt>
                <c:pt idx="59">
                  <c:v>55071.199999999997</c:v>
                </c:pt>
                <c:pt idx="63">
                  <c:v>46201.599999999999</c:v>
                </c:pt>
                <c:pt idx="64">
                  <c:v>52700</c:v>
                </c:pt>
                <c:pt idx="70">
                  <c:v>54187.199999999997</c:v>
                </c:pt>
                <c:pt idx="76">
                  <c:v>38163.199999999997</c:v>
                </c:pt>
                <c:pt idx="82">
                  <c:v>23263.4</c:v>
                </c:pt>
                <c:pt idx="84">
                  <c:v>49719.199999999997</c:v>
                </c:pt>
                <c:pt idx="95">
                  <c:v>45884.6</c:v>
                </c:pt>
                <c:pt idx="97">
                  <c:v>52439.199999999997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6">
                  <c:v>2.107321996844119</c:v>
                </c:pt>
                <c:pt idx="8">
                  <c:v>2.2529302844790164</c:v>
                </c:pt>
                <c:pt idx="10">
                  <c:v>1.7106850177106327</c:v>
                </c:pt>
                <c:pt idx="16">
                  <c:v>2.0292189510939509</c:v>
                </c:pt>
                <c:pt idx="19">
                  <c:v>1.8610513949115</c:v>
                </c:pt>
                <c:pt idx="21">
                  <c:v>1.8610858256138199</c:v>
                </c:pt>
                <c:pt idx="25">
                  <c:v>1.796007466227973</c:v>
                </c:pt>
                <c:pt idx="31">
                  <c:v>1.4196107637557194</c:v>
                </c:pt>
                <c:pt idx="32">
                  <c:v>1.7400136974214395</c:v>
                </c:pt>
                <c:pt idx="33">
                  <c:v>1.8281658573029511</c:v>
                </c:pt>
                <c:pt idx="35">
                  <c:v>1.435623519981023</c:v>
                </c:pt>
                <c:pt idx="38">
                  <c:v>1.948417531580924</c:v>
                </c:pt>
                <c:pt idx="39">
                  <c:v>1.5625704821754725</c:v>
                </c:pt>
                <c:pt idx="42">
                  <c:v>2.1930551915923857</c:v>
                </c:pt>
                <c:pt idx="43">
                  <c:v>2.2716406594511795</c:v>
                </c:pt>
                <c:pt idx="45">
                  <c:v>1.5801587710706737</c:v>
                </c:pt>
                <c:pt idx="46">
                  <c:v>2.3092170232776863</c:v>
                </c:pt>
                <c:pt idx="47">
                  <c:v>1.9777686391089333</c:v>
                </c:pt>
                <c:pt idx="59">
                  <c:v>1.9406513749473411</c:v>
                </c:pt>
                <c:pt idx="63">
                  <c:v>2.4069512744147388</c:v>
                </c:pt>
                <c:pt idx="64">
                  <c:v>1.8762239089184061</c:v>
                </c:pt>
                <c:pt idx="70">
                  <c:v>2.0597299731301857</c:v>
                </c:pt>
                <c:pt idx="76">
                  <c:v>2.3915447341941976</c:v>
                </c:pt>
                <c:pt idx="82">
                  <c:v>2.0537410696630758</c:v>
                </c:pt>
                <c:pt idx="84">
                  <c:v>2.150356401551111</c:v>
                </c:pt>
                <c:pt idx="95">
                  <c:v>2.2613251504862197</c:v>
                </c:pt>
                <c:pt idx="97">
                  <c:v>1.7638522326808954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20B-4B5E-ACF0-1BAFE87A386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0">
                  <c:v>68775.8</c:v>
                </c:pt>
                <c:pt idx="3">
                  <c:v>88072</c:v>
                </c:pt>
                <c:pt idx="4">
                  <c:v>63956.4</c:v>
                </c:pt>
                <c:pt idx="7">
                  <c:v>73412.2</c:v>
                </c:pt>
                <c:pt idx="9">
                  <c:v>69518.399999999994</c:v>
                </c:pt>
                <c:pt idx="12">
                  <c:v>67816.399999999994</c:v>
                </c:pt>
                <c:pt idx="26">
                  <c:v>65802.2</c:v>
                </c:pt>
                <c:pt idx="30">
                  <c:v>66160</c:v>
                </c:pt>
                <c:pt idx="34">
                  <c:v>63111.6</c:v>
                </c:pt>
                <c:pt idx="40">
                  <c:v>69855.199999999997</c:v>
                </c:pt>
                <c:pt idx="41">
                  <c:v>71528.399999999994</c:v>
                </c:pt>
                <c:pt idx="48">
                  <c:v>87424.4</c:v>
                </c:pt>
                <c:pt idx="53">
                  <c:v>59071.4</c:v>
                </c:pt>
                <c:pt idx="57">
                  <c:v>72998.8</c:v>
                </c:pt>
                <c:pt idx="68">
                  <c:v>76659</c:v>
                </c:pt>
                <c:pt idx="71">
                  <c:v>71968</c:v>
                </c:pt>
                <c:pt idx="75">
                  <c:v>61405</c:v>
                </c:pt>
                <c:pt idx="77">
                  <c:v>63249</c:v>
                </c:pt>
                <c:pt idx="79">
                  <c:v>96588.2</c:v>
                </c:pt>
                <c:pt idx="89">
                  <c:v>61935.6</c:v>
                </c:pt>
                <c:pt idx="92">
                  <c:v>74281</c:v>
                </c:pt>
                <c:pt idx="94">
                  <c:v>75443.399999999994</c:v>
                </c:pt>
                <c:pt idx="96">
                  <c:v>71522.399999999994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0">
                  <c:v>1.9950767566498679</c:v>
                </c:pt>
                <c:pt idx="3">
                  <c:v>1.5435325642656008</c:v>
                </c:pt>
                <c:pt idx="4">
                  <c:v>1.7348537441131771</c:v>
                </c:pt>
                <c:pt idx="7">
                  <c:v>1.6150040456490884</c:v>
                </c:pt>
                <c:pt idx="9">
                  <c:v>1.726104168105135</c:v>
                </c:pt>
                <c:pt idx="12">
                  <c:v>1.6226605953722111</c:v>
                </c:pt>
                <c:pt idx="26">
                  <c:v>1.4909531900149235</c:v>
                </c:pt>
                <c:pt idx="30">
                  <c:v>1.5139510278113664</c:v>
                </c:pt>
                <c:pt idx="34">
                  <c:v>1.9066383992800056</c:v>
                </c:pt>
                <c:pt idx="40">
                  <c:v>1.5429202120958785</c:v>
                </c:pt>
                <c:pt idx="41">
                  <c:v>1.8997768718439112</c:v>
                </c:pt>
                <c:pt idx="48">
                  <c:v>1.6254844185376167</c:v>
                </c:pt>
                <c:pt idx="53">
                  <c:v>2.0483008697948586</c:v>
                </c:pt>
                <c:pt idx="57">
                  <c:v>1.4129273357918213</c:v>
                </c:pt>
                <c:pt idx="68">
                  <c:v>1.5259395504767868</c:v>
                </c:pt>
                <c:pt idx="71">
                  <c:v>1.4898704979991106</c:v>
                </c:pt>
                <c:pt idx="75">
                  <c:v>1.9850337920364791</c:v>
                </c:pt>
                <c:pt idx="77">
                  <c:v>1.9811222311815206</c:v>
                </c:pt>
                <c:pt idx="79">
                  <c:v>1.465054737535227</c:v>
                </c:pt>
                <c:pt idx="89">
                  <c:v>1.4947945930934714</c:v>
                </c:pt>
                <c:pt idx="92">
                  <c:v>1.8754863289401058</c:v>
                </c:pt>
                <c:pt idx="94">
                  <c:v>1.7000029160933894</c:v>
                </c:pt>
                <c:pt idx="96">
                  <c:v>1.7124704987528385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20B-4B5E-ACF0-1BAFE87A38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310799"/>
        <c:axId val="506450831"/>
      </c:scatterChart>
      <c:valAx>
        <c:axId val="51031079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450831"/>
        <c:crosses val="autoZero"/>
        <c:crossBetween val="midCat"/>
      </c:valAx>
      <c:valAx>
        <c:axId val="506450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0310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5">
                  <c:v>59783</c:v>
                </c:pt>
                <c:pt idx="13">
                  <c:v>69932</c:v>
                </c:pt>
                <c:pt idx="20">
                  <c:v>48174.8</c:v>
                </c:pt>
                <c:pt idx="22">
                  <c:v>87675.199999999997</c:v>
                </c:pt>
                <c:pt idx="23">
                  <c:v>67702</c:v>
                </c:pt>
                <c:pt idx="24">
                  <c:v>64294.8</c:v>
                </c:pt>
                <c:pt idx="28">
                  <c:v>62395.4</c:v>
                </c:pt>
                <c:pt idx="36">
                  <c:v>81729.2</c:v>
                </c:pt>
                <c:pt idx="50">
                  <c:v>59454.8</c:v>
                </c:pt>
                <c:pt idx="52">
                  <c:v>62499.199999999997</c:v>
                </c:pt>
                <c:pt idx="54">
                  <c:v>65908.600000000006</c:v>
                </c:pt>
                <c:pt idx="56">
                  <c:v>55465</c:v>
                </c:pt>
                <c:pt idx="61">
                  <c:v>67400.2</c:v>
                </c:pt>
                <c:pt idx="65">
                  <c:v>58198.6</c:v>
                </c:pt>
                <c:pt idx="69">
                  <c:v>67824.399999999994</c:v>
                </c:pt>
                <c:pt idx="72">
                  <c:v>56183.199999999997</c:v>
                </c:pt>
                <c:pt idx="73">
                  <c:v>76286.8</c:v>
                </c:pt>
                <c:pt idx="74">
                  <c:v>80565.600000000006</c:v>
                </c:pt>
                <c:pt idx="80">
                  <c:v>89639.6</c:v>
                </c:pt>
                <c:pt idx="81">
                  <c:v>44066</c:v>
                </c:pt>
                <c:pt idx="86">
                  <c:v>65813</c:v>
                </c:pt>
                <c:pt idx="88">
                  <c:v>54238.6</c:v>
                </c:pt>
                <c:pt idx="99">
                  <c:v>55508.800000000003</c:v>
                </c:pt>
              </c:numCache>
            </c:numRef>
          </c:xVal>
          <c:yVal>
            <c:numRef>
              <c:f>State033!$AJ$7:$AJ$101</c:f>
              <c:numCache>
                <c:formatCode>General</c:formatCode>
                <c:ptCount val="95"/>
                <c:pt idx="0">
                  <c:v>1.0729137045648429</c:v>
                </c:pt>
                <c:pt idx="8">
                  <c:v>1.1217897386032145</c:v>
                </c:pt>
                <c:pt idx="15">
                  <c:v>1.2078514077899649</c:v>
                </c:pt>
                <c:pt idx="17">
                  <c:v>1.0382981732576602</c:v>
                </c:pt>
                <c:pt idx="18">
                  <c:v>1.2337006292280879</c:v>
                </c:pt>
                <c:pt idx="19">
                  <c:v>1.3230618961409009</c:v>
                </c:pt>
                <c:pt idx="23">
                  <c:v>1.093926795885594</c:v>
                </c:pt>
                <c:pt idx="31">
                  <c:v>1.0866618050831283</c:v>
                </c:pt>
                <c:pt idx="45">
                  <c:v>1.2873981579283758</c:v>
                </c:pt>
                <c:pt idx="47">
                  <c:v>1.0554215093953203</c:v>
                </c:pt>
                <c:pt idx="49">
                  <c:v>1.31494220784541</c:v>
                </c:pt>
                <c:pt idx="51">
                  <c:v>1.1553952943297574</c:v>
                </c:pt>
                <c:pt idx="56">
                  <c:v>1.2843433699009796</c:v>
                </c:pt>
                <c:pt idx="60">
                  <c:v>1.0716924462100463</c:v>
                </c:pt>
                <c:pt idx="64">
                  <c:v>1.210862167597502</c:v>
                </c:pt>
                <c:pt idx="67">
                  <c:v>1.2921656295832207</c:v>
                </c:pt>
                <c:pt idx="68">
                  <c:v>1.1087763544938312</c:v>
                </c:pt>
                <c:pt idx="69">
                  <c:v>1.1242887783371562</c:v>
                </c:pt>
                <c:pt idx="75">
                  <c:v>1.2620761359934671</c:v>
                </c:pt>
                <c:pt idx="76">
                  <c:v>1.1173013207461535</c:v>
                </c:pt>
                <c:pt idx="81">
                  <c:v>1.2659353015361707</c:v>
                </c:pt>
                <c:pt idx="83">
                  <c:v>1.1414748905760843</c:v>
                </c:pt>
                <c:pt idx="94">
                  <c:v>1.2906782348024097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CB-47B4-A53C-6C9606CA709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0">
                  <c:v>68775.8</c:v>
                </c:pt>
                <c:pt idx="1">
                  <c:v>67029.2</c:v>
                </c:pt>
                <c:pt idx="2">
                  <c:v>73724.2</c:v>
                </c:pt>
                <c:pt idx="3">
                  <c:v>88072</c:v>
                </c:pt>
                <c:pt idx="4">
                  <c:v>63956.4</c:v>
                </c:pt>
                <c:pt idx="6">
                  <c:v>45375.6</c:v>
                </c:pt>
                <c:pt idx="7">
                  <c:v>73412.2</c:v>
                </c:pt>
                <c:pt idx="8">
                  <c:v>45149.2</c:v>
                </c:pt>
                <c:pt idx="9">
                  <c:v>69518.399999999994</c:v>
                </c:pt>
                <c:pt idx="10">
                  <c:v>41952.2</c:v>
                </c:pt>
                <c:pt idx="11">
                  <c:v>44791.199999999997</c:v>
                </c:pt>
                <c:pt idx="12">
                  <c:v>67816.399999999994</c:v>
                </c:pt>
                <c:pt idx="14">
                  <c:v>91794.8</c:v>
                </c:pt>
                <c:pt idx="15">
                  <c:v>36853.4</c:v>
                </c:pt>
                <c:pt idx="16">
                  <c:v>49728</c:v>
                </c:pt>
                <c:pt idx="17">
                  <c:v>65508</c:v>
                </c:pt>
                <c:pt idx="18">
                  <c:v>51867.4</c:v>
                </c:pt>
                <c:pt idx="19">
                  <c:v>49028.2</c:v>
                </c:pt>
                <c:pt idx="21">
                  <c:v>48556.6</c:v>
                </c:pt>
                <c:pt idx="25">
                  <c:v>50574.400000000001</c:v>
                </c:pt>
                <c:pt idx="26">
                  <c:v>65802.2</c:v>
                </c:pt>
                <c:pt idx="27">
                  <c:v>62345</c:v>
                </c:pt>
                <c:pt idx="29">
                  <c:v>61696.800000000003</c:v>
                </c:pt>
                <c:pt idx="30">
                  <c:v>66160</c:v>
                </c:pt>
                <c:pt idx="31">
                  <c:v>44846.8</c:v>
                </c:pt>
                <c:pt idx="32">
                  <c:v>47600.2</c:v>
                </c:pt>
                <c:pt idx="33">
                  <c:v>37478</c:v>
                </c:pt>
                <c:pt idx="34">
                  <c:v>63111.6</c:v>
                </c:pt>
                <c:pt idx="35">
                  <c:v>48901.4</c:v>
                </c:pt>
                <c:pt idx="37">
                  <c:v>55670.8</c:v>
                </c:pt>
                <c:pt idx="38">
                  <c:v>56980.6</c:v>
                </c:pt>
                <c:pt idx="39">
                  <c:v>45224.2</c:v>
                </c:pt>
                <c:pt idx="40">
                  <c:v>69855.199999999997</c:v>
                </c:pt>
                <c:pt idx="41">
                  <c:v>71528.399999999994</c:v>
                </c:pt>
                <c:pt idx="42">
                  <c:v>51134.6</c:v>
                </c:pt>
                <c:pt idx="43">
                  <c:v>25851.8</c:v>
                </c:pt>
                <c:pt idx="44">
                  <c:v>62947.6</c:v>
                </c:pt>
                <c:pt idx="45">
                  <c:v>38798</c:v>
                </c:pt>
                <c:pt idx="46">
                  <c:v>42530</c:v>
                </c:pt>
                <c:pt idx="47">
                  <c:v>57387.4</c:v>
                </c:pt>
                <c:pt idx="48">
                  <c:v>87424.4</c:v>
                </c:pt>
                <c:pt idx="49">
                  <c:v>47860.2</c:v>
                </c:pt>
                <c:pt idx="51">
                  <c:v>63926</c:v>
                </c:pt>
                <c:pt idx="53">
                  <c:v>59071.4</c:v>
                </c:pt>
                <c:pt idx="55">
                  <c:v>90879.8</c:v>
                </c:pt>
                <c:pt idx="57">
                  <c:v>72998.8</c:v>
                </c:pt>
                <c:pt idx="58">
                  <c:v>51557</c:v>
                </c:pt>
                <c:pt idx="59">
                  <c:v>55071.199999999997</c:v>
                </c:pt>
                <c:pt idx="60">
                  <c:v>65530.6</c:v>
                </c:pt>
                <c:pt idx="62">
                  <c:v>36091</c:v>
                </c:pt>
                <c:pt idx="63">
                  <c:v>46201.599999999999</c:v>
                </c:pt>
                <c:pt idx="64">
                  <c:v>52700</c:v>
                </c:pt>
                <c:pt idx="66">
                  <c:v>50236.800000000003</c:v>
                </c:pt>
                <c:pt idx="67">
                  <c:v>92071.6</c:v>
                </c:pt>
                <c:pt idx="68">
                  <c:v>76659</c:v>
                </c:pt>
                <c:pt idx="70">
                  <c:v>54187.199999999997</c:v>
                </c:pt>
                <c:pt idx="71">
                  <c:v>71968</c:v>
                </c:pt>
                <c:pt idx="75">
                  <c:v>61405</c:v>
                </c:pt>
                <c:pt idx="76">
                  <c:v>38163.199999999997</c:v>
                </c:pt>
                <c:pt idx="77">
                  <c:v>63249</c:v>
                </c:pt>
                <c:pt idx="78">
                  <c:v>47486.6</c:v>
                </c:pt>
                <c:pt idx="79">
                  <c:v>96588.2</c:v>
                </c:pt>
                <c:pt idx="82">
                  <c:v>23263.4</c:v>
                </c:pt>
                <c:pt idx="83">
                  <c:v>42508.2</c:v>
                </c:pt>
                <c:pt idx="84">
                  <c:v>49719.199999999997</c:v>
                </c:pt>
                <c:pt idx="85">
                  <c:v>50515</c:v>
                </c:pt>
                <c:pt idx="87">
                  <c:v>54883.4</c:v>
                </c:pt>
                <c:pt idx="89">
                  <c:v>61935.6</c:v>
                </c:pt>
                <c:pt idx="90">
                  <c:v>46575.199999999997</c:v>
                </c:pt>
                <c:pt idx="91">
                  <c:v>48790.6</c:v>
                </c:pt>
                <c:pt idx="92">
                  <c:v>74281</c:v>
                </c:pt>
                <c:pt idx="93">
                  <c:v>69266.2</c:v>
                </c:pt>
                <c:pt idx="94">
                  <c:v>75443.399999999994</c:v>
                </c:pt>
                <c:pt idx="95">
                  <c:v>45884.6</c:v>
                </c:pt>
                <c:pt idx="96">
                  <c:v>71522.399999999994</c:v>
                </c:pt>
                <c:pt idx="97">
                  <c:v>52439.199999999997</c:v>
                </c:pt>
                <c:pt idx="98">
                  <c:v>53729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0">
                  <c:v>1.9950767566498679</c:v>
                </c:pt>
                <c:pt idx="1">
                  <c:v>1.2782638014477272</c:v>
                </c:pt>
                <c:pt idx="2">
                  <c:v>1.3644773358001852</c:v>
                </c:pt>
                <c:pt idx="3">
                  <c:v>1.5435325642656008</c:v>
                </c:pt>
                <c:pt idx="4">
                  <c:v>1.7348537441131771</c:v>
                </c:pt>
                <c:pt idx="6">
                  <c:v>2.107321996844119</c:v>
                </c:pt>
                <c:pt idx="7">
                  <c:v>1.6150040456490884</c:v>
                </c:pt>
                <c:pt idx="8">
                  <c:v>2.2529302844790164</c:v>
                </c:pt>
                <c:pt idx="9">
                  <c:v>1.726104168105135</c:v>
                </c:pt>
                <c:pt idx="10">
                  <c:v>1.7106850177106327</c:v>
                </c:pt>
                <c:pt idx="11">
                  <c:v>1.5719828894961512</c:v>
                </c:pt>
                <c:pt idx="12">
                  <c:v>1.6226605953722111</c:v>
                </c:pt>
                <c:pt idx="14">
                  <c:v>1.3640750892207401</c:v>
                </c:pt>
                <c:pt idx="15">
                  <c:v>1.0780280788204073</c:v>
                </c:pt>
                <c:pt idx="16">
                  <c:v>2.0292189510939509</c:v>
                </c:pt>
                <c:pt idx="17">
                  <c:v>1.5228827013494535</c:v>
                </c:pt>
                <c:pt idx="18">
                  <c:v>1.4485206507363007</c:v>
                </c:pt>
                <c:pt idx="19">
                  <c:v>1.8610513949115</c:v>
                </c:pt>
                <c:pt idx="21">
                  <c:v>1.8610858256138199</c:v>
                </c:pt>
                <c:pt idx="25">
                  <c:v>1.796007466227973</c:v>
                </c:pt>
                <c:pt idx="26">
                  <c:v>1.4909531900149235</c:v>
                </c:pt>
                <c:pt idx="27">
                  <c:v>1.3301628037533082</c:v>
                </c:pt>
                <c:pt idx="29">
                  <c:v>1.3843181494015897</c:v>
                </c:pt>
                <c:pt idx="30">
                  <c:v>1.5139510278113664</c:v>
                </c:pt>
                <c:pt idx="31">
                  <c:v>1.4196107637557194</c:v>
                </c:pt>
                <c:pt idx="32">
                  <c:v>1.7400136974214395</c:v>
                </c:pt>
                <c:pt idx="33">
                  <c:v>1.8281658573029511</c:v>
                </c:pt>
                <c:pt idx="34">
                  <c:v>1.9066383992800056</c:v>
                </c:pt>
                <c:pt idx="35">
                  <c:v>1.435623519981023</c:v>
                </c:pt>
                <c:pt idx="37">
                  <c:v>1.4973918104284472</c:v>
                </c:pt>
                <c:pt idx="38">
                  <c:v>1.948417531580924</c:v>
                </c:pt>
                <c:pt idx="39">
                  <c:v>1.5625704821754725</c:v>
                </c:pt>
                <c:pt idx="40">
                  <c:v>1.5429202120958785</c:v>
                </c:pt>
                <c:pt idx="41">
                  <c:v>1.8997768718439112</c:v>
                </c:pt>
                <c:pt idx="42">
                  <c:v>2.1930551915923857</c:v>
                </c:pt>
                <c:pt idx="43">
                  <c:v>2.2716406594511795</c:v>
                </c:pt>
                <c:pt idx="44">
                  <c:v>1.3124249375671193</c:v>
                </c:pt>
                <c:pt idx="45">
                  <c:v>1.5801587710706737</c:v>
                </c:pt>
                <c:pt idx="46">
                  <c:v>2.3092170232776863</c:v>
                </c:pt>
                <c:pt idx="47">
                  <c:v>1.9777686391089333</c:v>
                </c:pt>
                <c:pt idx="48">
                  <c:v>1.6254844185376167</c:v>
                </c:pt>
                <c:pt idx="49">
                  <c:v>1.4070145966794958</c:v>
                </c:pt>
                <c:pt idx="51">
                  <c:v>1.4174670713011921</c:v>
                </c:pt>
                <c:pt idx="53">
                  <c:v>2.0483008697948586</c:v>
                </c:pt>
                <c:pt idx="55">
                  <c:v>1.3895497129175021</c:v>
                </c:pt>
                <c:pt idx="57">
                  <c:v>1.4129273357918213</c:v>
                </c:pt>
                <c:pt idx="58">
                  <c:v>1.5575576546346761</c:v>
                </c:pt>
                <c:pt idx="59">
                  <c:v>1.9406513749473411</c:v>
                </c:pt>
                <c:pt idx="60">
                  <c:v>1.4826355931427455</c:v>
                </c:pt>
                <c:pt idx="62">
                  <c:v>1.0826798924939736</c:v>
                </c:pt>
                <c:pt idx="63">
                  <c:v>2.4069512744147388</c:v>
                </c:pt>
                <c:pt idx="64">
                  <c:v>1.8762239089184061</c:v>
                </c:pt>
                <c:pt idx="66">
                  <c:v>1.4672909102490603</c:v>
                </c:pt>
                <c:pt idx="67">
                  <c:v>1.3820982800342341</c:v>
                </c:pt>
                <c:pt idx="68">
                  <c:v>1.5259395504767868</c:v>
                </c:pt>
                <c:pt idx="70">
                  <c:v>2.0597299731301857</c:v>
                </c:pt>
                <c:pt idx="71">
                  <c:v>1.4898704979991106</c:v>
                </c:pt>
                <c:pt idx="75">
                  <c:v>1.9850337920364791</c:v>
                </c:pt>
                <c:pt idx="76">
                  <c:v>2.3915447341941976</c:v>
                </c:pt>
                <c:pt idx="77">
                  <c:v>1.9811222311815206</c:v>
                </c:pt>
                <c:pt idx="78">
                  <c:v>1.439542944746518</c:v>
                </c:pt>
                <c:pt idx="79">
                  <c:v>1.465054737535227</c:v>
                </c:pt>
                <c:pt idx="82">
                  <c:v>2.0537410696630758</c:v>
                </c:pt>
                <c:pt idx="83">
                  <c:v>1.3840623691428948</c:v>
                </c:pt>
                <c:pt idx="84">
                  <c:v>2.150356401551111</c:v>
                </c:pt>
                <c:pt idx="85">
                  <c:v>1.3245372661585668</c:v>
                </c:pt>
                <c:pt idx="87">
                  <c:v>1.4815226461917446</c:v>
                </c:pt>
                <c:pt idx="89">
                  <c:v>1.4947945930934714</c:v>
                </c:pt>
                <c:pt idx="90">
                  <c:v>1.3108693038355177</c:v>
                </c:pt>
                <c:pt idx="91">
                  <c:v>1.4892827716814305</c:v>
                </c:pt>
                <c:pt idx="92">
                  <c:v>1.8754863289401058</c:v>
                </c:pt>
                <c:pt idx="93">
                  <c:v>1.4188738518931312</c:v>
                </c:pt>
                <c:pt idx="94">
                  <c:v>1.7000029160933894</c:v>
                </c:pt>
                <c:pt idx="95">
                  <c:v>2.2613251504862197</c:v>
                </c:pt>
                <c:pt idx="96">
                  <c:v>1.7124704987528385</c:v>
                </c:pt>
                <c:pt idx="97">
                  <c:v>1.7638522326808954</c:v>
                </c:pt>
                <c:pt idx="98">
                  <c:v>1.4128496714995626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CB-47B4-A53C-6C9606CA70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331999"/>
        <c:axId val="506441679"/>
      </c:scatterChart>
      <c:valAx>
        <c:axId val="51033199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441679"/>
        <c:crosses val="autoZero"/>
        <c:crossBetween val="midCat"/>
      </c:valAx>
      <c:valAx>
        <c:axId val="506441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03319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68591.600000000006</c:v>
                </c:pt>
                <c:pt idx="1">
                  <c:v>67072.600000000006</c:v>
                </c:pt>
                <c:pt idx="2">
                  <c:v>74100.399999999994</c:v>
                </c:pt>
                <c:pt idx="3">
                  <c:v>89234.4</c:v>
                </c:pt>
                <c:pt idx="4">
                  <c:v>64148</c:v>
                </c:pt>
                <c:pt idx="5">
                  <c:v>59099.4</c:v>
                </c:pt>
                <c:pt idx="6">
                  <c:v>45328.2</c:v>
                </c:pt>
                <c:pt idx="7">
                  <c:v>73006.2</c:v>
                </c:pt>
                <c:pt idx="8">
                  <c:v>45573.599999999999</c:v>
                </c:pt>
                <c:pt idx="9">
                  <c:v>69291.399999999994</c:v>
                </c:pt>
                <c:pt idx="10">
                  <c:v>41517</c:v>
                </c:pt>
                <c:pt idx="11">
                  <c:v>44772.800000000003</c:v>
                </c:pt>
                <c:pt idx="12">
                  <c:v>68278.8</c:v>
                </c:pt>
                <c:pt idx="13">
                  <c:v>70045.399999999994</c:v>
                </c:pt>
                <c:pt idx="14">
                  <c:v>91494.399999999994</c:v>
                </c:pt>
                <c:pt idx="15">
                  <c:v>36077.800000000003</c:v>
                </c:pt>
                <c:pt idx="16">
                  <c:v>51052.800000000003</c:v>
                </c:pt>
                <c:pt idx="17">
                  <c:v>64950</c:v>
                </c:pt>
                <c:pt idx="18">
                  <c:v>52039.4</c:v>
                </c:pt>
                <c:pt idx="19">
                  <c:v>48555.199999999997</c:v>
                </c:pt>
                <c:pt idx="20">
                  <c:v>47637.8</c:v>
                </c:pt>
                <c:pt idx="21">
                  <c:v>48530</c:v>
                </c:pt>
                <c:pt idx="22">
                  <c:v>87613.8</c:v>
                </c:pt>
                <c:pt idx="23">
                  <c:v>68508.600000000006</c:v>
                </c:pt>
                <c:pt idx="24">
                  <c:v>63978</c:v>
                </c:pt>
                <c:pt idx="25">
                  <c:v>51285.4</c:v>
                </c:pt>
                <c:pt idx="26">
                  <c:v>65881</c:v>
                </c:pt>
                <c:pt idx="27">
                  <c:v>61291.4</c:v>
                </c:pt>
                <c:pt idx="28">
                  <c:v>62444</c:v>
                </c:pt>
                <c:pt idx="29">
                  <c:v>61651.8</c:v>
                </c:pt>
                <c:pt idx="30">
                  <c:v>66357.600000000006</c:v>
                </c:pt>
                <c:pt idx="31">
                  <c:v>44209.4</c:v>
                </c:pt>
                <c:pt idx="32">
                  <c:v>47709</c:v>
                </c:pt>
                <c:pt idx="33">
                  <c:v>37833.599999999999</c:v>
                </c:pt>
                <c:pt idx="34">
                  <c:v>62787</c:v>
                </c:pt>
                <c:pt idx="35">
                  <c:v>48791.199999999997</c:v>
                </c:pt>
                <c:pt idx="36">
                  <c:v>81468.800000000003</c:v>
                </c:pt>
                <c:pt idx="37">
                  <c:v>55797.2</c:v>
                </c:pt>
                <c:pt idx="38">
                  <c:v>57089.4</c:v>
                </c:pt>
                <c:pt idx="39">
                  <c:v>45240.2</c:v>
                </c:pt>
                <c:pt idx="40">
                  <c:v>69063.8</c:v>
                </c:pt>
                <c:pt idx="41">
                  <c:v>71788.2</c:v>
                </c:pt>
                <c:pt idx="42">
                  <c:v>51312.6</c:v>
                </c:pt>
                <c:pt idx="43">
                  <c:v>26641.4</c:v>
                </c:pt>
                <c:pt idx="44">
                  <c:v>63565.8</c:v>
                </c:pt>
                <c:pt idx="45">
                  <c:v>38804.6</c:v>
                </c:pt>
                <c:pt idx="46">
                  <c:v>42760</c:v>
                </c:pt>
                <c:pt idx="47">
                  <c:v>57681.8</c:v>
                </c:pt>
                <c:pt idx="48">
                  <c:v>87222.8</c:v>
                </c:pt>
                <c:pt idx="49">
                  <c:v>48240</c:v>
                </c:pt>
                <c:pt idx="50">
                  <c:v>59990.6</c:v>
                </c:pt>
                <c:pt idx="51">
                  <c:v>63013.599999999999</c:v>
                </c:pt>
                <c:pt idx="52">
                  <c:v>62725.2</c:v>
                </c:pt>
                <c:pt idx="53">
                  <c:v>58508</c:v>
                </c:pt>
                <c:pt idx="54">
                  <c:v>66146.2</c:v>
                </c:pt>
                <c:pt idx="55">
                  <c:v>90568.8</c:v>
                </c:pt>
                <c:pt idx="56">
                  <c:v>55822.8</c:v>
                </c:pt>
                <c:pt idx="57">
                  <c:v>73798.8</c:v>
                </c:pt>
                <c:pt idx="58">
                  <c:v>51910</c:v>
                </c:pt>
                <c:pt idx="59">
                  <c:v>55121.2</c:v>
                </c:pt>
                <c:pt idx="60">
                  <c:v>65382.400000000001</c:v>
                </c:pt>
                <c:pt idx="61">
                  <c:v>67095.8</c:v>
                </c:pt>
                <c:pt idx="62">
                  <c:v>35997.800000000003</c:v>
                </c:pt>
                <c:pt idx="63">
                  <c:v>45986.400000000001</c:v>
                </c:pt>
                <c:pt idx="64">
                  <c:v>52657.2</c:v>
                </c:pt>
                <c:pt idx="65">
                  <c:v>57811</c:v>
                </c:pt>
                <c:pt idx="66">
                  <c:v>49985</c:v>
                </c:pt>
                <c:pt idx="67">
                  <c:v>92121.8</c:v>
                </c:pt>
                <c:pt idx="68">
                  <c:v>75396.600000000006</c:v>
                </c:pt>
                <c:pt idx="69">
                  <c:v>67986.2</c:v>
                </c:pt>
                <c:pt idx="70">
                  <c:v>53949.8</c:v>
                </c:pt>
                <c:pt idx="71">
                  <c:v>71818.8</c:v>
                </c:pt>
                <c:pt idx="72">
                  <c:v>56600.2</c:v>
                </c:pt>
                <c:pt idx="73">
                  <c:v>76402.600000000006</c:v>
                </c:pt>
                <c:pt idx="74">
                  <c:v>80037.600000000006</c:v>
                </c:pt>
                <c:pt idx="75">
                  <c:v>61163.6</c:v>
                </c:pt>
                <c:pt idx="76">
                  <c:v>38409.599999999999</c:v>
                </c:pt>
                <c:pt idx="77">
                  <c:v>63331.6</c:v>
                </c:pt>
                <c:pt idx="78">
                  <c:v>46606.8</c:v>
                </c:pt>
                <c:pt idx="79">
                  <c:v>96250.2</c:v>
                </c:pt>
                <c:pt idx="80">
                  <c:v>89551.4</c:v>
                </c:pt>
                <c:pt idx="81">
                  <c:v>43521.599999999999</c:v>
                </c:pt>
                <c:pt idx="82">
                  <c:v>23447.8</c:v>
                </c:pt>
                <c:pt idx="83">
                  <c:v>41769.800000000003</c:v>
                </c:pt>
                <c:pt idx="84">
                  <c:v>49414.2</c:v>
                </c:pt>
                <c:pt idx="85">
                  <c:v>50571.8</c:v>
                </c:pt>
                <c:pt idx="86">
                  <c:v>66110.600000000006</c:v>
                </c:pt>
                <c:pt idx="87">
                  <c:v>55147.4</c:v>
                </c:pt>
                <c:pt idx="88">
                  <c:v>54310.400000000001</c:v>
                </c:pt>
                <c:pt idx="89">
                  <c:v>61810</c:v>
                </c:pt>
                <c:pt idx="90">
                  <c:v>46919</c:v>
                </c:pt>
                <c:pt idx="91">
                  <c:v>48766.2</c:v>
                </c:pt>
                <c:pt idx="92">
                  <c:v>74539.399999999994</c:v>
                </c:pt>
                <c:pt idx="93">
                  <c:v>69345.600000000006</c:v>
                </c:pt>
                <c:pt idx="94">
                  <c:v>75578.8</c:v>
                </c:pt>
                <c:pt idx="95">
                  <c:v>46084.6</c:v>
                </c:pt>
                <c:pt idx="96">
                  <c:v>71445.8</c:v>
                </c:pt>
                <c:pt idx="97">
                  <c:v>52382.400000000001</c:v>
                </c:pt>
                <c:pt idx="98">
                  <c:v>53701.599999999999</c:v>
                </c:pt>
                <c:pt idx="99">
                  <c:v>54693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1.9922993486082843</c:v>
                </c:pt>
                <c:pt idx="1">
                  <c:v>1.2634518417356715</c:v>
                </c:pt>
                <c:pt idx="2">
                  <c:v>1.3687375506744903</c:v>
                </c:pt>
                <c:pt idx="3">
                  <c:v>1.5233699111553394</c:v>
                </c:pt>
                <c:pt idx="4">
                  <c:v>1.7287366714472783</c:v>
                </c:pt>
                <c:pt idx="5">
                  <c:v>1.1019908831561742</c:v>
                </c:pt>
                <c:pt idx="6">
                  <c:v>2.1126362838144908</c:v>
                </c:pt>
                <c:pt idx="7">
                  <c:v>1.6239853601474943</c:v>
                </c:pt>
                <c:pt idx="8">
                  <c:v>2.2313137430442187</c:v>
                </c:pt>
                <c:pt idx="9">
                  <c:v>1.7260439246428851</c:v>
                </c:pt>
                <c:pt idx="10">
                  <c:v>1.7367825228219766</c:v>
                </c:pt>
                <c:pt idx="11">
                  <c:v>1.5726289175570882</c:v>
                </c:pt>
                <c:pt idx="12">
                  <c:v>1.6247502885229383</c:v>
                </c:pt>
                <c:pt idx="13">
                  <c:v>1.1142773115722089</c:v>
                </c:pt>
                <c:pt idx="14">
                  <c:v>1.3694717928091775</c:v>
                </c:pt>
                <c:pt idx="15">
                  <c:v>1.1599931259666609</c:v>
                </c:pt>
                <c:pt idx="16">
                  <c:v>1.9568172558605992</c:v>
                </c:pt>
                <c:pt idx="17">
                  <c:v>1.5362124711316396</c:v>
                </c:pt>
                <c:pt idx="18">
                  <c:v>1.4395246678478228</c:v>
                </c:pt>
                <c:pt idx="19">
                  <c:v>1.8661235047945433</c:v>
                </c:pt>
                <c:pt idx="20">
                  <c:v>1.2537942558220572</c:v>
                </c:pt>
                <c:pt idx="21">
                  <c:v>1.8402637543787348</c:v>
                </c:pt>
                <c:pt idx="22">
                  <c:v>1.03950519210444</c:v>
                </c:pt>
                <c:pt idx="23">
                  <c:v>1.2276560898923639</c:v>
                </c:pt>
                <c:pt idx="24">
                  <c:v>1.3291443933852263</c:v>
                </c:pt>
                <c:pt idx="25">
                  <c:v>1.7712253389853643</c:v>
                </c:pt>
                <c:pt idx="26">
                  <c:v>1.5153837980601388</c:v>
                </c:pt>
                <c:pt idx="27">
                  <c:v>1.3292076865596152</c:v>
                </c:pt>
                <c:pt idx="28">
                  <c:v>1.0633367497277562</c:v>
                </c:pt>
                <c:pt idx="29">
                  <c:v>1.3861071371800986</c:v>
                </c:pt>
                <c:pt idx="30">
                  <c:v>1.5135417796906456</c:v>
                </c:pt>
                <c:pt idx="31">
                  <c:v>1.4368437481621554</c:v>
                </c:pt>
                <c:pt idx="32">
                  <c:v>1.7364228971472888</c:v>
                </c:pt>
                <c:pt idx="33">
                  <c:v>1.7608950773915251</c:v>
                </c:pt>
                <c:pt idx="34">
                  <c:v>1.941182091834297</c:v>
                </c:pt>
                <c:pt idx="35">
                  <c:v>1.4730730131663088</c:v>
                </c:pt>
                <c:pt idx="36">
                  <c:v>1.1048646843945167</c:v>
                </c:pt>
                <c:pt idx="37">
                  <c:v>1.4941072311872281</c:v>
                </c:pt>
                <c:pt idx="38">
                  <c:v>1.9643751729743175</c:v>
                </c:pt>
                <c:pt idx="39">
                  <c:v>1.6050769006326233</c:v>
                </c:pt>
                <c:pt idx="40">
                  <c:v>1.5912243461842528</c:v>
                </c:pt>
                <c:pt idx="41">
                  <c:v>1.8980278095843051</c:v>
                </c:pt>
                <c:pt idx="42">
                  <c:v>2.1854671172382614</c:v>
                </c:pt>
                <c:pt idx="43">
                  <c:v>2.1950047670167483</c:v>
                </c:pt>
                <c:pt idx="44">
                  <c:v>1.2864936805640768</c:v>
                </c:pt>
                <c:pt idx="45">
                  <c:v>1.5797611623364241</c:v>
                </c:pt>
                <c:pt idx="46">
                  <c:v>2.2974508886810101</c:v>
                </c:pt>
                <c:pt idx="47">
                  <c:v>1.9746089754480616</c:v>
                </c:pt>
                <c:pt idx="48">
                  <c:v>1.6292414368720105</c:v>
                </c:pt>
                <c:pt idx="49">
                  <c:v>1.4221393034825871</c:v>
                </c:pt>
                <c:pt idx="50">
                  <c:v>1.2758998909829207</c:v>
                </c:pt>
                <c:pt idx="51">
                  <c:v>1.4379911638122564</c:v>
                </c:pt>
                <c:pt idx="52">
                  <c:v>1.0515550368910742</c:v>
                </c:pt>
                <c:pt idx="53">
                  <c:v>2.0367983865454296</c:v>
                </c:pt>
                <c:pt idx="54">
                  <c:v>1.2837774505564945</c:v>
                </c:pt>
                <c:pt idx="55">
                  <c:v>1.393018346273772</c:v>
                </c:pt>
                <c:pt idx="56">
                  <c:v>1.1609951489355603</c:v>
                </c:pt>
                <c:pt idx="57">
                  <c:v>1.3980579630021084</c:v>
                </c:pt>
                <c:pt idx="58">
                  <c:v>1.5769793874012714</c:v>
                </c:pt>
                <c:pt idx="59">
                  <c:v>1.940650784090332</c:v>
                </c:pt>
                <c:pt idx="60">
                  <c:v>1.4869903827329678</c:v>
                </c:pt>
                <c:pt idx="61">
                  <c:v>1.29014036646109</c:v>
                </c:pt>
                <c:pt idx="62">
                  <c:v>1.1246242825950474</c:v>
                </c:pt>
                <c:pt idx="63">
                  <c:v>2.4246081450167876</c:v>
                </c:pt>
                <c:pt idx="64">
                  <c:v>1.8924667471874692</c:v>
                </c:pt>
                <c:pt idx="65">
                  <c:v>1.0776495822594316</c:v>
                </c:pt>
                <c:pt idx="66">
                  <c:v>1.4746824047214164</c:v>
                </c:pt>
                <c:pt idx="67">
                  <c:v>1.3813559873992909</c:v>
                </c:pt>
                <c:pt idx="68">
                  <c:v>1.5644737295846232</c:v>
                </c:pt>
                <c:pt idx="69">
                  <c:v>1.2117459131411963</c:v>
                </c:pt>
                <c:pt idx="70">
                  <c:v>2.0689604039310616</c:v>
                </c:pt>
                <c:pt idx="71">
                  <c:v>1.4928542387230084</c:v>
                </c:pt>
                <c:pt idx="72">
                  <c:v>1.2826456443616807</c:v>
                </c:pt>
                <c:pt idx="73">
                  <c:v>1.1224487124783711</c:v>
                </c:pt>
                <c:pt idx="74">
                  <c:v>1.116762621567863</c:v>
                </c:pt>
                <c:pt idx="75">
                  <c:v>1.9932443479455102</c:v>
                </c:pt>
                <c:pt idx="76">
                  <c:v>2.3760466133466633</c:v>
                </c:pt>
                <c:pt idx="77">
                  <c:v>2.0096444744803543</c:v>
                </c:pt>
                <c:pt idx="78">
                  <c:v>1.4405837774745316</c:v>
                </c:pt>
                <c:pt idx="79">
                  <c:v>1.4801215997473252</c:v>
                </c:pt>
                <c:pt idx="80">
                  <c:v>1.2709572379661291</c:v>
                </c:pt>
                <c:pt idx="81">
                  <c:v>1.1327708540127202</c:v>
                </c:pt>
                <c:pt idx="82">
                  <c:v>2.0479959740359437</c:v>
                </c:pt>
                <c:pt idx="83">
                  <c:v>1.4332603938730852</c:v>
                </c:pt>
                <c:pt idx="84">
                  <c:v>2.1653087574017187</c:v>
                </c:pt>
                <c:pt idx="85">
                  <c:v>1.3230496047204172</c:v>
                </c:pt>
                <c:pt idx="86">
                  <c:v>1.2578466993190198</c:v>
                </c:pt>
                <c:pt idx="87">
                  <c:v>1.4459611876534524</c:v>
                </c:pt>
                <c:pt idx="88">
                  <c:v>1.1370934480320527</c:v>
                </c:pt>
                <c:pt idx="89">
                  <c:v>1.5061316939006633</c:v>
                </c:pt>
                <c:pt idx="90">
                  <c:v>1.3012638803043544</c:v>
                </c:pt>
                <c:pt idx="91">
                  <c:v>1.4909506994598718</c:v>
                </c:pt>
                <c:pt idx="92">
                  <c:v>1.8688505676192726</c:v>
                </c:pt>
                <c:pt idx="93">
                  <c:v>1.4182010105904339</c:v>
                </c:pt>
                <c:pt idx="94">
                  <c:v>1.6969838102748389</c:v>
                </c:pt>
                <c:pt idx="95">
                  <c:v>2.2512292609678721</c:v>
                </c:pt>
                <c:pt idx="96">
                  <c:v>1.7000019595273619</c:v>
                </c:pt>
                <c:pt idx="97">
                  <c:v>1.7812089556797703</c:v>
                </c:pt>
                <c:pt idx="98">
                  <c:v>1.374949722168427</c:v>
                </c:pt>
                <c:pt idx="99">
                  <c:v>1.2912621359223302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AF-436D-B886-FCBC85626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397359"/>
        <c:axId val="506416303"/>
      </c:scatterChart>
      <c:valAx>
        <c:axId val="40539735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416303"/>
        <c:crosses val="autoZero"/>
        <c:crossBetween val="midCat"/>
      </c:valAx>
      <c:valAx>
        <c:axId val="506416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5397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11">
                  <c:v>44772.800000000003</c:v>
                </c:pt>
                <c:pt idx="15">
                  <c:v>36077.800000000003</c:v>
                </c:pt>
                <c:pt idx="18">
                  <c:v>52039.4</c:v>
                </c:pt>
                <c:pt idx="20">
                  <c:v>47637.8</c:v>
                </c:pt>
                <c:pt idx="37">
                  <c:v>55797.2</c:v>
                </c:pt>
                <c:pt idx="49">
                  <c:v>48240</c:v>
                </c:pt>
                <c:pt idx="50">
                  <c:v>59990.6</c:v>
                </c:pt>
                <c:pt idx="56">
                  <c:v>55822.8</c:v>
                </c:pt>
                <c:pt idx="58">
                  <c:v>51910</c:v>
                </c:pt>
                <c:pt idx="62">
                  <c:v>35997.800000000003</c:v>
                </c:pt>
                <c:pt idx="65">
                  <c:v>57811</c:v>
                </c:pt>
                <c:pt idx="66">
                  <c:v>49985</c:v>
                </c:pt>
                <c:pt idx="72">
                  <c:v>56600.2</c:v>
                </c:pt>
                <c:pt idx="78">
                  <c:v>46606.8</c:v>
                </c:pt>
                <c:pt idx="81">
                  <c:v>43521.599999999999</c:v>
                </c:pt>
                <c:pt idx="83">
                  <c:v>41769.800000000003</c:v>
                </c:pt>
                <c:pt idx="85">
                  <c:v>50571.8</c:v>
                </c:pt>
                <c:pt idx="87">
                  <c:v>55147.4</c:v>
                </c:pt>
                <c:pt idx="88">
                  <c:v>54310.400000000001</c:v>
                </c:pt>
                <c:pt idx="90">
                  <c:v>46919</c:v>
                </c:pt>
                <c:pt idx="91">
                  <c:v>48766.2</c:v>
                </c:pt>
                <c:pt idx="98">
                  <c:v>53701.599999999999</c:v>
                </c:pt>
                <c:pt idx="99">
                  <c:v>54693</c:v>
                </c:pt>
              </c:numCache>
            </c:numRef>
          </c:xVal>
          <c:yVal>
            <c:numRef>
              <c:f>State032!$AA$13:$AA$101</c:f>
              <c:numCache>
                <c:formatCode>General</c:formatCode>
                <c:ptCount val="89"/>
                <c:pt idx="0">
                  <c:v>1.5726289175570882</c:v>
                </c:pt>
                <c:pt idx="4">
                  <c:v>1.1599931259666609</c:v>
                </c:pt>
                <c:pt idx="7">
                  <c:v>1.4395246678478228</c:v>
                </c:pt>
                <c:pt idx="9">
                  <c:v>1.2537942558220572</c:v>
                </c:pt>
                <c:pt idx="26">
                  <c:v>1.4941072311872281</c:v>
                </c:pt>
                <c:pt idx="38">
                  <c:v>1.4221393034825871</c:v>
                </c:pt>
                <c:pt idx="39">
                  <c:v>1.2758998909829207</c:v>
                </c:pt>
                <c:pt idx="45">
                  <c:v>1.1609951489355603</c:v>
                </c:pt>
                <c:pt idx="47">
                  <c:v>1.5769793874012714</c:v>
                </c:pt>
                <c:pt idx="51">
                  <c:v>1.1246242825950474</c:v>
                </c:pt>
                <c:pt idx="54">
                  <c:v>1.0776495822594316</c:v>
                </c:pt>
                <c:pt idx="55">
                  <c:v>1.4746824047214164</c:v>
                </c:pt>
                <c:pt idx="61">
                  <c:v>1.2826456443616807</c:v>
                </c:pt>
                <c:pt idx="67">
                  <c:v>1.4405837774745316</c:v>
                </c:pt>
                <c:pt idx="70">
                  <c:v>1.1327708540127202</c:v>
                </c:pt>
                <c:pt idx="72">
                  <c:v>1.4332603938730852</c:v>
                </c:pt>
                <c:pt idx="74">
                  <c:v>1.3230496047204172</c:v>
                </c:pt>
                <c:pt idx="76">
                  <c:v>1.4459611876534524</c:v>
                </c:pt>
                <c:pt idx="77">
                  <c:v>1.1370934480320527</c:v>
                </c:pt>
                <c:pt idx="79">
                  <c:v>1.3012638803043544</c:v>
                </c:pt>
                <c:pt idx="80">
                  <c:v>1.4909506994598718</c:v>
                </c:pt>
                <c:pt idx="87">
                  <c:v>1.374949722168427</c:v>
                </c:pt>
                <c:pt idx="88">
                  <c:v>1.2912621359223302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3F-4D86-B7B0-D63BB3DC434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1">
                  <c:v>67072.600000000006</c:v>
                </c:pt>
                <c:pt idx="2">
                  <c:v>74100.399999999994</c:v>
                </c:pt>
                <c:pt idx="5">
                  <c:v>59099.4</c:v>
                </c:pt>
                <c:pt idx="13">
                  <c:v>70045.399999999994</c:v>
                </c:pt>
                <c:pt idx="14">
                  <c:v>91494.399999999994</c:v>
                </c:pt>
                <c:pt idx="17">
                  <c:v>64950</c:v>
                </c:pt>
                <c:pt idx="22">
                  <c:v>87613.8</c:v>
                </c:pt>
                <c:pt idx="23">
                  <c:v>68508.600000000006</c:v>
                </c:pt>
                <c:pt idx="24">
                  <c:v>63978</c:v>
                </c:pt>
                <c:pt idx="27">
                  <c:v>61291.4</c:v>
                </c:pt>
                <c:pt idx="28">
                  <c:v>62444</c:v>
                </c:pt>
                <c:pt idx="29">
                  <c:v>61651.8</c:v>
                </c:pt>
                <c:pt idx="36">
                  <c:v>81468.800000000003</c:v>
                </c:pt>
                <c:pt idx="44">
                  <c:v>63565.8</c:v>
                </c:pt>
                <c:pt idx="51">
                  <c:v>63013.599999999999</c:v>
                </c:pt>
                <c:pt idx="52">
                  <c:v>62725.2</c:v>
                </c:pt>
                <c:pt idx="54">
                  <c:v>66146.2</c:v>
                </c:pt>
                <c:pt idx="55">
                  <c:v>90568.8</c:v>
                </c:pt>
                <c:pt idx="60">
                  <c:v>65382.400000000001</c:v>
                </c:pt>
                <c:pt idx="61">
                  <c:v>67095.8</c:v>
                </c:pt>
                <c:pt idx="67">
                  <c:v>92121.8</c:v>
                </c:pt>
                <c:pt idx="69">
                  <c:v>67986.2</c:v>
                </c:pt>
                <c:pt idx="73">
                  <c:v>76402.600000000006</c:v>
                </c:pt>
                <c:pt idx="74">
                  <c:v>80037.600000000006</c:v>
                </c:pt>
                <c:pt idx="80">
                  <c:v>89551.4</c:v>
                </c:pt>
                <c:pt idx="86">
                  <c:v>66110.600000000006</c:v>
                </c:pt>
                <c:pt idx="93">
                  <c:v>69345.600000000006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1">
                  <c:v>1.2634518417356715</c:v>
                </c:pt>
                <c:pt idx="2">
                  <c:v>1.3687375506744903</c:v>
                </c:pt>
                <c:pt idx="5">
                  <c:v>1.1019908831561742</c:v>
                </c:pt>
                <c:pt idx="13">
                  <c:v>1.1142773115722089</c:v>
                </c:pt>
                <c:pt idx="14">
                  <c:v>1.3694717928091775</c:v>
                </c:pt>
                <c:pt idx="17">
                  <c:v>1.5362124711316396</c:v>
                </c:pt>
                <c:pt idx="22">
                  <c:v>1.03950519210444</c:v>
                </c:pt>
                <c:pt idx="23">
                  <c:v>1.2276560898923639</c:v>
                </c:pt>
                <c:pt idx="24">
                  <c:v>1.3291443933852263</c:v>
                </c:pt>
                <c:pt idx="27">
                  <c:v>1.3292076865596152</c:v>
                </c:pt>
                <c:pt idx="28">
                  <c:v>1.0633367497277562</c:v>
                </c:pt>
                <c:pt idx="29">
                  <c:v>1.3861071371800986</c:v>
                </c:pt>
                <c:pt idx="36">
                  <c:v>1.1048646843945167</c:v>
                </c:pt>
                <c:pt idx="44">
                  <c:v>1.2864936805640768</c:v>
                </c:pt>
                <c:pt idx="51">
                  <c:v>1.4379911638122564</c:v>
                </c:pt>
                <c:pt idx="52">
                  <c:v>1.0515550368910742</c:v>
                </c:pt>
                <c:pt idx="54">
                  <c:v>1.2837774505564945</c:v>
                </c:pt>
                <c:pt idx="55">
                  <c:v>1.393018346273772</c:v>
                </c:pt>
                <c:pt idx="60">
                  <c:v>1.4869903827329678</c:v>
                </c:pt>
                <c:pt idx="61">
                  <c:v>1.29014036646109</c:v>
                </c:pt>
                <c:pt idx="67">
                  <c:v>1.3813559873992909</c:v>
                </c:pt>
                <c:pt idx="69">
                  <c:v>1.2117459131411963</c:v>
                </c:pt>
                <c:pt idx="73">
                  <c:v>1.1224487124783711</c:v>
                </c:pt>
                <c:pt idx="74">
                  <c:v>1.116762621567863</c:v>
                </c:pt>
                <c:pt idx="80">
                  <c:v>1.2709572379661291</c:v>
                </c:pt>
                <c:pt idx="86">
                  <c:v>1.2578466993190198</c:v>
                </c:pt>
                <c:pt idx="93">
                  <c:v>1.4182010105904339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3F-4D86-B7B0-D63BB3DC434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6">
                  <c:v>45328.2</c:v>
                </c:pt>
                <c:pt idx="8">
                  <c:v>45573.599999999999</c:v>
                </c:pt>
                <c:pt idx="10">
                  <c:v>41517</c:v>
                </c:pt>
                <c:pt idx="16">
                  <c:v>51052.800000000003</c:v>
                </c:pt>
                <c:pt idx="19">
                  <c:v>48555.199999999997</c:v>
                </c:pt>
                <c:pt idx="21">
                  <c:v>48530</c:v>
                </c:pt>
                <c:pt idx="25">
                  <c:v>51285.4</c:v>
                </c:pt>
                <c:pt idx="31">
                  <c:v>44209.4</c:v>
                </c:pt>
                <c:pt idx="32">
                  <c:v>47709</c:v>
                </c:pt>
                <c:pt idx="33">
                  <c:v>37833.599999999999</c:v>
                </c:pt>
                <c:pt idx="35">
                  <c:v>48791.199999999997</c:v>
                </c:pt>
                <c:pt idx="38">
                  <c:v>57089.4</c:v>
                </c:pt>
                <c:pt idx="39">
                  <c:v>45240.2</c:v>
                </c:pt>
                <c:pt idx="42">
                  <c:v>51312.6</c:v>
                </c:pt>
                <c:pt idx="43">
                  <c:v>26641.4</c:v>
                </c:pt>
                <c:pt idx="45">
                  <c:v>38804.6</c:v>
                </c:pt>
                <c:pt idx="46">
                  <c:v>42760</c:v>
                </c:pt>
                <c:pt idx="47">
                  <c:v>57681.8</c:v>
                </c:pt>
                <c:pt idx="59">
                  <c:v>55121.2</c:v>
                </c:pt>
                <c:pt idx="63">
                  <c:v>45986.400000000001</c:v>
                </c:pt>
                <c:pt idx="64">
                  <c:v>52657.2</c:v>
                </c:pt>
                <c:pt idx="70">
                  <c:v>53949.8</c:v>
                </c:pt>
                <c:pt idx="76">
                  <c:v>38409.599999999999</c:v>
                </c:pt>
                <c:pt idx="82">
                  <c:v>23447.8</c:v>
                </c:pt>
                <c:pt idx="84">
                  <c:v>49414.2</c:v>
                </c:pt>
                <c:pt idx="95">
                  <c:v>46084.6</c:v>
                </c:pt>
                <c:pt idx="97">
                  <c:v>52382.400000000001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6">
                  <c:v>2.1126362838144908</c:v>
                </c:pt>
                <c:pt idx="8">
                  <c:v>2.2313137430442187</c:v>
                </c:pt>
                <c:pt idx="10">
                  <c:v>1.7367825228219766</c:v>
                </c:pt>
                <c:pt idx="16">
                  <c:v>1.9568172558605992</c:v>
                </c:pt>
                <c:pt idx="19">
                  <c:v>1.8661235047945433</c:v>
                </c:pt>
                <c:pt idx="21">
                  <c:v>1.8402637543787348</c:v>
                </c:pt>
                <c:pt idx="25">
                  <c:v>1.7712253389853643</c:v>
                </c:pt>
                <c:pt idx="31">
                  <c:v>1.4368437481621554</c:v>
                </c:pt>
                <c:pt idx="32">
                  <c:v>1.7364228971472888</c:v>
                </c:pt>
                <c:pt idx="33">
                  <c:v>1.7608950773915251</c:v>
                </c:pt>
                <c:pt idx="35">
                  <c:v>1.4730730131663088</c:v>
                </c:pt>
                <c:pt idx="38">
                  <c:v>1.9643751729743175</c:v>
                </c:pt>
                <c:pt idx="39">
                  <c:v>1.6050769006326233</c:v>
                </c:pt>
                <c:pt idx="42">
                  <c:v>2.1854671172382614</c:v>
                </c:pt>
                <c:pt idx="43">
                  <c:v>2.1950047670167483</c:v>
                </c:pt>
                <c:pt idx="45">
                  <c:v>1.5797611623364241</c:v>
                </c:pt>
                <c:pt idx="46">
                  <c:v>2.2974508886810101</c:v>
                </c:pt>
                <c:pt idx="47">
                  <c:v>1.9746089754480616</c:v>
                </c:pt>
                <c:pt idx="59">
                  <c:v>1.940650784090332</c:v>
                </c:pt>
                <c:pt idx="63">
                  <c:v>2.4246081450167876</c:v>
                </c:pt>
                <c:pt idx="64">
                  <c:v>1.8924667471874692</c:v>
                </c:pt>
                <c:pt idx="70">
                  <c:v>2.0689604039310616</c:v>
                </c:pt>
                <c:pt idx="76">
                  <c:v>2.3760466133466633</c:v>
                </c:pt>
                <c:pt idx="82">
                  <c:v>2.0479959740359437</c:v>
                </c:pt>
                <c:pt idx="84">
                  <c:v>2.1653087574017187</c:v>
                </c:pt>
                <c:pt idx="95">
                  <c:v>2.2512292609678721</c:v>
                </c:pt>
                <c:pt idx="97">
                  <c:v>1.7812089556797703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C3F-4D86-B7B0-D63BB3DC434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0">
                  <c:v>68591.600000000006</c:v>
                </c:pt>
                <c:pt idx="3">
                  <c:v>89234.4</c:v>
                </c:pt>
                <c:pt idx="4">
                  <c:v>64148</c:v>
                </c:pt>
                <c:pt idx="7">
                  <c:v>73006.2</c:v>
                </c:pt>
                <c:pt idx="9">
                  <c:v>69291.399999999994</c:v>
                </c:pt>
                <c:pt idx="12">
                  <c:v>68278.8</c:v>
                </c:pt>
                <c:pt idx="26">
                  <c:v>65881</c:v>
                </c:pt>
                <c:pt idx="30">
                  <c:v>66357.600000000006</c:v>
                </c:pt>
                <c:pt idx="34">
                  <c:v>62787</c:v>
                </c:pt>
                <c:pt idx="40">
                  <c:v>69063.8</c:v>
                </c:pt>
                <c:pt idx="41">
                  <c:v>71788.2</c:v>
                </c:pt>
                <c:pt idx="48">
                  <c:v>87222.8</c:v>
                </c:pt>
                <c:pt idx="53">
                  <c:v>58508</c:v>
                </c:pt>
                <c:pt idx="57">
                  <c:v>73798.8</c:v>
                </c:pt>
                <c:pt idx="68">
                  <c:v>75396.600000000006</c:v>
                </c:pt>
                <c:pt idx="71">
                  <c:v>71818.8</c:v>
                </c:pt>
                <c:pt idx="75">
                  <c:v>61163.6</c:v>
                </c:pt>
                <c:pt idx="77">
                  <c:v>63331.6</c:v>
                </c:pt>
                <c:pt idx="79">
                  <c:v>96250.2</c:v>
                </c:pt>
                <c:pt idx="89">
                  <c:v>61810</c:v>
                </c:pt>
                <c:pt idx="92">
                  <c:v>74539.399999999994</c:v>
                </c:pt>
                <c:pt idx="94">
                  <c:v>75578.8</c:v>
                </c:pt>
                <c:pt idx="96">
                  <c:v>71445.8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0">
                  <c:v>1.9922993486082843</c:v>
                </c:pt>
                <c:pt idx="3">
                  <c:v>1.5233699111553394</c:v>
                </c:pt>
                <c:pt idx="4">
                  <c:v>1.7287366714472783</c:v>
                </c:pt>
                <c:pt idx="7">
                  <c:v>1.6239853601474943</c:v>
                </c:pt>
                <c:pt idx="9">
                  <c:v>1.7260439246428851</c:v>
                </c:pt>
                <c:pt idx="12">
                  <c:v>1.6247502885229383</c:v>
                </c:pt>
                <c:pt idx="26">
                  <c:v>1.5153837980601388</c:v>
                </c:pt>
                <c:pt idx="30">
                  <c:v>1.5135417796906456</c:v>
                </c:pt>
                <c:pt idx="34">
                  <c:v>1.941182091834297</c:v>
                </c:pt>
                <c:pt idx="40">
                  <c:v>1.5912243461842528</c:v>
                </c:pt>
                <c:pt idx="41">
                  <c:v>1.8980278095843051</c:v>
                </c:pt>
                <c:pt idx="48">
                  <c:v>1.6292414368720105</c:v>
                </c:pt>
                <c:pt idx="53">
                  <c:v>2.0367983865454296</c:v>
                </c:pt>
                <c:pt idx="57">
                  <c:v>1.3980579630021084</c:v>
                </c:pt>
                <c:pt idx="68">
                  <c:v>1.5644737295846232</c:v>
                </c:pt>
                <c:pt idx="71">
                  <c:v>1.4928542387230084</c:v>
                </c:pt>
                <c:pt idx="75">
                  <c:v>1.9932443479455102</c:v>
                </c:pt>
                <c:pt idx="77">
                  <c:v>2.0096444744803543</c:v>
                </c:pt>
                <c:pt idx="79">
                  <c:v>1.4801215997473252</c:v>
                </c:pt>
                <c:pt idx="89">
                  <c:v>1.5061316939006633</c:v>
                </c:pt>
                <c:pt idx="92">
                  <c:v>1.8688505676192726</c:v>
                </c:pt>
                <c:pt idx="94">
                  <c:v>1.6969838102748389</c:v>
                </c:pt>
                <c:pt idx="96">
                  <c:v>1.7000019595273619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C3F-4D86-B7B0-D63BB3DC43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165359"/>
        <c:axId val="506410063"/>
      </c:scatterChart>
      <c:valAx>
        <c:axId val="40516535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410063"/>
        <c:crosses val="autoZero"/>
        <c:crossBetween val="midCat"/>
      </c:valAx>
      <c:valAx>
        <c:axId val="506410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5165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5">
                  <c:v>59099.4</c:v>
                </c:pt>
                <c:pt idx="13">
                  <c:v>70045.399999999994</c:v>
                </c:pt>
                <c:pt idx="20">
                  <c:v>47637.8</c:v>
                </c:pt>
                <c:pt idx="22">
                  <c:v>87613.8</c:v>
                </c:pt>
                <c:pt idx="23">
                  <c:v>68508.600000000006</c:v>
                </c:pt>
                <c:pt idx="24">
                  <c:v>63978</c:v>
                </c:pt>
                <c:pt idx="28">
                  <c:v>62444</c:v>
                </c:pt>
                <c:pt idx="36">
                  <c:v>81468.800000000003</c:v>
                </c:pt>
                <c:pt idx="50">
                  <c:v>59990.6</c:v>
                </c:pt>
                <c:pt idx="52">
                  <c:v>62725.2</c:v>
                </c:pt>
                <c:pt idx="54">
                  <c:v>66146.2</c:v>
                </c:pt>
                <c:pt idx="56">
                  <c:v>55822.8</c:v>
                </c:pt>
                <c:pt idx="61">
                  <c:v>67095.8</c:v>
                </c:pt>
                <c:pt idx="65">
                  <c:v>57811</c:v>
                </c:pt>
                <c:pt idx="69">
                  <c:v>67986.2</c:v>
                </c:pt>
                <c:pt idx="72">
                  <c:v>56600.2</c:v>
                </c:pt>
                <c:pt idx="73">
                  <c:v>76402.600000000006</c:v>
                </c:pt>
                <c:pt idx="74">
                  <c:v>80037.600000000006</c:v>
                </c:pt>
                <c:pt idx="80">
                  <c:v>89551.4</c:v>
                </c:pt>
                <c:pt idx="81">
                  <c:v>43521.599999999999</c:v>
                </c:pt>
                <c:pt idx="86">
                  <c:v>66110.600000000006</c:v>
                </c:pt>
                <c:pt idx="88">
                  <c:v>54310.400000000001</c:v>
                </c:pt>
                <c:pt idx="99">
                  <c:v>54693</c:v>
                </c:pt>
              </c:numCache>
            </c:numRef>
          </c:xVal>
          <c:yVal>
            <c:numRef>
              <c:f>State032!$AJ$7:$AJ$101</c:f>
              <c:numCache>
                <c:formatCode>General</c:formatCode>
                <c:ptCount val="95"/>
                <c:pt idx="0">
                  <c:v>1.1019908831561742</c:v>
                </c:pt>
                <c:pt idx="8">
                  <c:v>1.1142773115722089</c:v>
                </c:pt>
                <c:pt idx="15">
                  <c:v>1.2537942558220572</c:v>
                </c:pt>
                <c:pt idx="17">
                  <c:v>1.03950519210444</c:v>
                </c:pt>
                <c:pt idx="18">
                  <c:v>1.2276560898923639</c:v>
                </c:pt>
                <c:pt idx="19">
                  <c:v>1.3291443933852263</c:v>
                </c:pt>
                <c:pt idx="23">
                  <c:v>1.0633367497277562</c:v>
                </c:pt>
                <c:pt idx="31">
                  <c:v>1.1048646843945167</c:v>
                </c:pt>
                <c:pt idx="45">
                  <c:v>1.2758998909829207</c:v>
                </c:pt>
                <c:pt idx="47">
                  <c:v>1.0515550368910742</c:v>
                </c:pt>
                <c:pt idx="49">
                  <c:v>1.2837774505564945</c:v>
                </c:pt>
                <c:pt idx="51">
                  <c:v>1.1609951489355603</c:v>
                </c:pt>
                <c:pt idx="56">
                  <c:v>1.29014036646109</c:v>
                </c:pt>
                <c:pt idx="60">
                  <c:v>1.0776495822594316</c:v>
                </c:pt>
                <c:pt idx="64">
                  <c:v>1.2117459131411963</c:v>
                </c:pt>
                <c:pt idx="67">
                  <c:v>1.2826456443616807</c:v>
                </c:pt>
                <c:pt idx="68">
                  <c:v>1.1224487124783711</c:v>
                </c:pt>
                <c:pt idx="69">
                  <c:v>1.116762621567863</c:v>
                </c:pt>
                <c:pt idx="75">
                  <c:v>1.2709572379661291</c:v>
                </c:pt>
                <c:pt idx="76">
                  <c:v>1.1327708540127202</c:v>
                </c:pt>
                <c:pt idx="81">
                  <c:v>1.2578466993190198</c:v>
                </c:pt>
                <c:pt idx="83">
                  <c:v>1.1370934480320527</c:v>
                </c:pt>
                <c:pt idx="94">
                  <c:v>1.2912621359223302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C0-4A06-9391-3729F972007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0">
                  <c:v>68591.600000000006</c:v>
                </c:pt>
                <c:pt idx="1">
                  <c:v>67072.600000000006</c:v>
                </c:pt>
                <c:pt idx="2">
                  <c:v>74100.399999999994</c:v>
                </c:pt>
                <c:pt idx="3">
                  <c:v>89234.4</c:v>
                </c:pt>
                <c:pt idx="4">
                  <c:v>64148</c:v>
                </c:pt>
                <c:pt idx="6">
                  <c:v>45328.2</c:v>
                </c:pt>
                <c:pt idx="7">
                  <c:v>73006.2</c:v>
                </c:pt>
                <c:pt idx="8">
                  <c:v>45573.599999999999</c:v>
                </c:pt>
                <c:pt idx="9">
                  <c:v>69291.399999999994</c:v>
                </c:pt>
                <c:pt idx="10">
                  <c:v>41517</c:v>
                </c:pt>
                <c:pt idx="11">
                  <c:v>44772.800000000003</c:v>
                </c:pt>
                <c:pt idx="12">
                  <c:v>68278.8</c:v>
                </c:pt>
                <c:pt idx="14">
                  <c:v>91494.399999999994</c:v>
                </c:pt>
                <c:pt idx="15">
                  <c:v>36077.800000000003</c:v>
                </c:pt>
                <c:pt idx="16">
                  <c:v>51052.800000000003</c:v>
                </c:pt>
                <c:pt idx="17">
                  <c:v>64950</c:v>
                </c:pt>
                <c:pt idx="18">
                  <c:v>52039.4</c:v>
                </c:pt>
                <c:pt idx="19">
                  <c:v>48555.199999999997</c:v>
                </c:pt>
                <c:pt idx="21">
                  <c:v>48530</c:v>
                </c:pt>
                <c:pt idx="25">
                  <c:v>51285.4</c:v>
                </c:pt>
                <c:pt idx="26">
                  <c:v>65881</c:v>
                </c:pt>
                <c:pt idx="27">
                  <c:v>61291.4</c:v>
                </c:pt>
                <c:pt idx="29">
                  <c:v>61651.8</c:v>
                </c:pt>
                <c:pt idx="30">
                  <c:v>66357.600000000006</c:v>
                </c:pt>
                <c:pt idx="31">
                  <c:v>44209.4</c:v>
                </c:pt>
                <c:pt idx="32">
                  <c:v>47709</c:v>
                </c:pt>
                <c:pt idx="33">
                  <c:v>37833.599999999999</c:v>
                </c:pt>
                <c:pt idx="34">
                  <c:v>62787</c:v>
                </c:pt>
                <c:pt idx="35">
                  <c:v>48791.199999999997</c:v>
                </c:pt>
                <c:pt idx="37">
                  <c:v>55797.2</c:v>
                </c:pt>
                <c:pt idx="38">
                  <c:v>57089.4</c:v>
                </c:pt>
                <c:pt idx="39">
                  <c:v>45240.2</c:v>
                </c:pt>
                <c:pt idx="40">
                  <c:v>69063.8</c:v>
                </c:pt>
                <c:pt idx="41">
                  <c:v>71788.2</c:v>
                </c:pt>
                <c:pt idx="42">
                  <c:v>51312.6</c:v>
                </c:pt>
                <c:pt idx="43">
                  <c:v>26641.4</c:v>
                </c:pt>
                <c:pt idx="44">
                  <c:v>63565.8</c:v>
                </c:pt>
                <c:pt idx="45">
                  <c:v>38804.6</c:v>
                </c:pt>
                <c:pt idx="46">
                  <c:v>42760</c:v>
                </c:pt>
                <c:pt idx="47">
                  <c:v>57681.8</c:v>
                </c:pt>
                <c:pt idx="48">
                  <c:v>87222.8</c:v>
                </c:pt>
                <c:pt idx="49">
                  <c:v>48240</c:v>
                </c:pt>
                <c:pt idx="51">
                  <c:v>63013.599999999999</c:v>
                </c:pt>
                <c:pt idx="53">
                  <c:v>58508</c:v>
                </c:pt>
                <c:pt idx="55">
                  <c:v>90568.8</c:v>
                </c:pt>
                <c:pt idx="57">
                  <c:v>73798.8</c:v>
                </c:pt>
                <c:pt idx="58">
                  <c:v>51910</c:v>
                </c:pt>
                <c:pt idx="59">
                  <c:v>55121.2</c:v>
                </c:pt>
                <c:pt idx="60">
                  <c:v>65382.400000000001</c:v>
                </c:pt>
                <c:pt idx="62">
                  <c:v>35997.800000000003</c:v>
                </c:pt>
                <c:pt idx="63">
                  <c:v>45986.400000000001</c:v>
                </c:pt>
                <c:pt idx="64">
                  <c:v>52657.2</c:v>
                </c:pt>
                <c:pt idx="66">
                  <c:v>49985</c:v>
                </c:pt>
                <c:pt idx="67">
                  <c:v>92121.8</c:v>
                </c:pt>
                <c:pt idx="68">
                  <c:v>75396.600000000006</c:v>
                </c:pt>
                <c:pt idx="70">
                  <c:v>53949.8</c:v>
                </c:pt>
                <c:pt idx="71">
                  <c:v>71818.8</c:v>
                </c:pt>
                <c:pt idx="75">
                  <c:v>61163.6</c:v>
                </c:pt>
                <c:pt idx="76">
                  <c:v>38409.599999999999</c:v>
                </c:pt>
                <c:pt idx="77">
                  <c:v>63331.6</c:v>
                </c:pt>
                <c:pt idx="78">
                  <c:v>46606.8</c:v>
                </c:pt>
                <c:pt idx="79">
                  <c:v>96250.2</c:v>
                </c:pt>
                <c:pt idx="82">
                  <c:v>23447.8</c:v>
                </c:pt>
                <c:pt idx="83">
                  <c:v>41769.800000000003</c:v>
                </c:pt>
                <c:pt idx="84">
                  <c:v>49414.2</c:v>
                </c:pt>
                <c:pt idx="85">
                  <c:v>50571.8</c:v>
                </c:pt>
                <c:pt idx="87">
                  <c:v>55147.4</c:v>
                </c:pt>
                <c:pt idx="89">
                  <c:v>61810</c:v>
                </c:pt>
                <c:pt idx="90">
                  <c:v>46919</c:v>
                </c:pt>
                <c:pt idx="91">
                  <c:v>48766.2</c:v>
                </c:pt>
                <c:pt idx="92">
                  <c:v>74539.399999999994</c:v>
                </c:pt>
                <c:pt idx="93">
                  <c:v>69345.600000000006</c:v>
                </c:pt>
                <c:pt idx="94">
                  <c:v>75578.8</c:v>
                </c:pt>
                <c:pt idx="95">
                  <c:v>46084.6</c:v>
                </c:pt>
                <c:pt idx="96">
                  <c:v>71445.8</c:v>
                </c:pt>
                <c:pt idx="97">
                  <c:v>52382.400000000001</c:v>
                </c:pt>
                <c:pt idx="98">
                  <c:v>53701.599999999999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0">
                  <c:v>1.9922993486082843</c:v>
                </c:pt>
                <c:pt idx="1">
                  <c:v>1.2634518417356715</c:v>
                </c:pt>
                <c:pt idx="2">
                  <c:v>1.3687375506744903</c:v>
                </c:pt>
                <c:pt idx="3">
                  <c:v>1.5233699111553394</c:v>
                </c:pt>
                <c:pt idx="4">
                  <c:v>1.7287366714472783</c:v>
                </c:pt>
                <c:pt idx="6">
                  <c:v>2.1126362838144908</c:v>
                </c:pt>
                <c:pt idx="7">
                  <c:v>1.6239853601474943</c:v>
                </c:pt>
                <c:pt idx="8">
                  <c:v>2.2313137430442187</c:v>
                </c:pt>
                <c:pt idx="9">
                  <c:v>1.7260439246428851</c:v>
                </c:pt>
                <c:pt idx="10">
                  <c:v>1.7367825228219766</c:v>
                </c:pt>
                <c:pt idx="11">
                  <c:v>1.5726289175570882</c:v>
                </c:pt>
                <c:pt idx="12">
                  <c:v>1.6247502885229383</c:v>
                </c:pt>
                <c:pt idx="14">
                  <c:v>1.3694717928091775</c:v>
                </c:pt>
                <c:pt idx="15">
                  <c:v>1.1599931259666609</c:v>
                </c:pt>
                <c:pt idx="16">
                  <c:v>1.9568172558605992</c:v>
                </c:pt>
                <c:pt idx="17">
                  <c:v>1.5362124711316396</c:v>
                </c:pt>
                <c:pt idx="18">
                  <c:v>1.4395246678478228</c:v>
                </c:pt>
                <c:pt idx="19">
                  <c:v>1.8661235047945433</c:v>
                </c:pt>
                <c:pt idx="21">
                  <c:v>1.8402637543787348</c:v>
                </c:pt>
                <c:pt idx="25">
                  <c:v>1.7712253389853643</c:v>
                </c:pt>
                <c:pt idx="26">
                  <c:v>1.5153837980601388</c:v>
                </c:pt>
                <c:pt idx="27">
                  <c:v>1.3292076865596152</c:v>
                </c:pt>
                <c:pt idx="29">
                  <c:v>1.3861071371800986</c:v>
                </c:pt>
                <c:pt idx="30">
                  <c:v>1.5135417796906456</c:v>
                </c:pt>
                <c:pt idx="31">
                  <c:v>1.4368437481621554</c:v>
                </c:pt>
                <c:pt idx="32">
                  <c:v>1.7364228971472888</c:v>
                </c:pt>
                <c:pt idx="33">
                  <c:v>1.7608950773915251</c:v>
                </c:pt>
                <c:pt idx="34">
                  <c:v>1.941182091834297</c:v>
                </c:pt>
                <c:pt idx="35">
                  <c:v>1.4730730131663088</c:v>
                </c:pt>
                <c:pt idx="37">
                  <c:v>1.4941072311872281</c:v>
                </c:pt>
                <c:pt idx="38">
                  <c:v>1.9643751729743175</c:v>
                </c:pt>
                <c:pt idx="39">
                  <c:v>1.6050769006326233</c:v>
                </c:pt>
                <c:pt idx="40">
                  <c:v>1.5912243461842528</c:v>
                </c:pt>
                <c:pt idx="41">
                  <c:v>1.8980278095843051</c:v>
                </c:pt>
                <c:pt idx="42">
                  <c:v>2.1854671172382614</c:v>
                </c:pt>
                <c:pt idx="43">
                  <c:v>2.1950047670167483</c:v>
                </c:pt>
                <c:pt idx="44">
                  <c:v>1.2864936805640768</c:v>
                </c:pt>
                <c:pt idx="45">
                  <c:v>1.5797611623364241</c:v>
                </c:pt>
                <c:pt idx="46">
                  <c:v>2.2974508886810101</c:v>
                </c:pt>
                <c:pt idx="47">
                  <c:v>1.9746089754480616</c:v>
                </c:pt>
                <c:pt idx="48">
                  <c:v>1.6292414368720105</c:v>
                </c:pt>
                <c:pt idx="49">
                  <c:v>1.4221393034825871</c:v>
                </c:pt>
                <c:pt idx="51">
                  <c:v>1.4379911638122564</c:v>
                </c:pt>
                <c:pt idx="53">
                  <c:v>2.0367983865454296</c:v>
                </c:pt>
                <c:pt idx="55">
                  <c:v>1.393018346273772</c:v>
                </c:pt>
                <c:pt idx="57">
                  <c:v>1.3980579630021084</c:v>
                </c:pt>
                <c:pt idx="58">
                  <c:v>1.5769793874012714</c:v>
                </c:pt>
                <c:pt idx="59">
                  <c:v>1.940650784090332</c:v>
                </c:pt>
                <c:pt idx="60">
                  <c:v>1.4869903827329678</c:v>
                </c:pt>
                <c:pt idx="62">
                  <c:v>1.1246242825950474</c:v>
                </c:pt>
                <c:pt idx="63">
                  <c:v>2.4246081450167876</c:v>
                </c:pt>
                <c:pt idx="64">
                  <c:v>1.8924667471874692</c:v>
                </c:pt>
                <c:pt idx="66">
                  <c:v>1.4746824047214164</c:v>
                </c:pt>
                <c:pt idx="67">
                  <c:v>1.3813559873992909</c:v>
                </c:pt>
                <c:pt idx="68">
                  <c:v>1.5644737295846232</c:v>
                </c:pt>
                <c:pt idx="70">
                  <c:v>2.0689604039310616</c:v>
                </c:pt>
                <c:pt idx="71">
                  <c:v>1.4928542387230084</c:v>
                </c:pt>
                <c:pt idx="75">
                  <c:v>1.9932443479455102</c:v>
                </c:pt>
                <c:pt idx="76">
                  <c:v>2.3760466133466633</c:v>
                </c:pt>
                <c:pt idx="77">
                  <c:v>2.0096444744803543</c:v>
                </c:pt>
                <c:pt idx="78">
                  <c:v>1.4405837774745316</c:v>
                </c:pt>
                <c:pt idx="79">
                  <c:v>1.4801215997473252</c:v>
                </c:pt>
                <c:pt idx="82">
                  <c:v>2.0479959740359437</c:v>
                </c:pt>
                <c:pt idx="83">
                  <c:v>1.4332603938730852</c:v>
                </c:pt>
                <c:pt idx="84">
                  <c:v>2.1653087574017187</c:v>
                </c:pt>
                <c:pt idx="85">
                  <c:v>1.3230496047204172</c:v>
                </c:pt>
                <c:pt idx="87">
                  <c:v>1.4459611876534524</c:v>
                </c:pt>
                <c:pt idx="89">
                  <c:v>1.5061316939006633</c:v>
                </c:pt>
                <c:pt idx="90">
                  <c:v>1.3012638803043544</c:v>
                </c:pt>
                <c:pt idx="91">
                  <c:v>1.4909506994598718</c:v>
                </c:pt>
                <c:pt idx="92">
                  <c:v>1.8688505676192726</c:v>
                </c:pt>
                <c:pt idx="93">
                  <c:v>1.4182010105904339</c:v>
                </c:pt>
                <c:pt idx="94">
                  <c:v>1.6969838102748389</c:v>
                </c:pt>
                <c:pt idx="95">
                  <c:v>2.2512292609678721</c:v>
                </c:pt>
                <c:pt idx="96">
                  <c:v>1.7000019595273619</c:v>
                </c:pt>
                <c:pt idx="97">
                  <c:v>1.7812089556797703</c:v>
                </c:pt>
                <c:pt idx="98">
                  <c:v>1.374949722168427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C0-4A06-9391-3729F97200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266399"/>
        <c:axId val="506419631"/>
      </c:scatterChart>
      <c:valAx>
        <c:axId val="51026639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419631"/>
        <c:crosses val="autoZero"/>
        <c:crossBetween val="midCat"/>
      </c:valAx>
      <c:valAx>
        <c:axId val="506419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0266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68457.600000000006</c:v>
                </c:pt>
                <c:pt idx="1">
                  <c:v>67023.600000000006</c:v>
                </c:pt>
                <c:pt idx="2">
                  <c:v>73416.2</c:v>
                </c:pt>
                <c:pt idx="3">
                  <c:v>89216</c:v>
                </c:pt>
                <c:pt idx="4">
                  <c:v>64973</c:v>
                </c:pt>
                <c:pt idx="5">
                  <c:v>59561.8</c:v>
                </c:pt>
                <c:pt idx="6">
                  <c:v>44664.4</c:v>
                </c:pt>
                <c:pt idx="7">
                  <c:v>73020.2</c:v>
                </c:pt>
                <c:pt idx="8">
                  <c:v>45712.6</c:v>
                </c:pt>
                <c:pt idx="9">
                  <c:v>69670.8</c:v>
                </c:pt>
                <c:pt idx="10">
                  <c:v>41066.6</c:v>
                </c:pt>
                <c:pt idx="11">
                  <c:v>43743</c:v>
                </c:pt>
                <c:pt idx="12">
                  <c:v>67279.399999999994</c:v>
                </c:pt>
                <c:pt idx="13">
                  <c:v>70540</c:v>
                </c:pt>
                <c:pt idx="14">
                  <c:v>90595.4</c:v>
                </c:pt>
                <c:pt idx="15">
                  <c:v>35798.6</c:v>
                </c:pt>
                <c:pt idx="16">
                  <c:v>50797.8</c:v>
                </c:pt>
                <c:pt idx="17">
                  <c:v>64082.400000000001</c:v>
                </c:pt>
                <c:pt idx="18">
                  <c:v>51829.2</c:v>
                </c:pt>
                <c:pt idx="19">
                  <c:v>47900.6</c:v>
                </c:pt>
                <c:pt idx="20">
                  <c:v>47994.6</c:v>
                </c:pt>
                <c:pt idx="21">
                  <c:v>48658.8</c:v>
                </c:pt>
                <c:pt idx="22">
                  <c:v>86996.2</c:v>
                </c:pt>
                <c:pt idx="23">
                  <c:v>68450</c:v>
                </c:pt>
                <c:pt idx="24">
                  <c:v>64897.599999999999</c:v>
                </c:pt>
                <c:pt idx="25">
                  <c:v>50743.8</c:v>
                </c:pt>
                <c:pt idx="26">
                  <c:v>65694.8</c:v>
                </c:pt>
                <c:pt idx="27">
                  <c:v>61326.8</c:v>
                </c:pt>
                <c:pt idx="28">
                  <c:v>62355</c:v>
                </c:pt>
                <c:pt idx="29">
                  <c:v>61645.599999999999</c:v>
                </c:pt>
                <c:pt idx="30">
                  <c:v>66427.600000000006</c:v>
                </c:pt>
                <c:pt idx="31">
                  <c:v>44327</c:v>
                </c:pt>
                <c:pt idx="32">
                  <c:v>47420.6</c:v>
                </c:pt>
                <c:pt idx="33">
                  <c:v>37899.4</c:v>
                </c:pt>
                <c:pt idx="34">
                  <c:v>62182.2</c:v>
                </c:pt>
                <c:pt idx="35">
                  <c:v>49115</c:v>
                </c:pt>
                <c:pt idx="36">
                  <c:v>81255.8</c:v>
                </c:pt>
                <c:pt idx="37">
                  <c:v>56122</c:v>
                </c:pt>
                <c:pt idx="38">
                  <c:v>56894.6</c:v>
                </c:pt>
                <c:pt idx="39">
                  <c:v>44572.4</c:v>
                </c:pt>
                <c:pt idx="40">
                  <c:v>69356</c:v>
                </c:pt>
                <c:pt idx="41">
                  <c:v>70959.8</c:v>
                </c:pt>
                <c:pt idx="42">
                  <c:v>51660</c:v>
                </c:pt>
                <c:pt idx="43">
                  <c:v>26858.6</c:v>
                </c:pt>
                <c:pt idx="44">
                  <c:v>63532.4</c:v>
                </c:pt>
                <c:pt idx="45">
                  <c:v>38315.800000000003</c:v>
                </c:pt>
                <c:pt idx="46">
                  <c:v>43450.8</c:v>
                </c:pt>
                <c:pt idx="47">
                  <c:v>57573.8</c:v>
                </c:pt>
                <c:pt idx="48">
                  <c:v>86882.2</c:v>
                </c:pt>
                <c:pt idx="49">
                  <c:v>48476</c:v>
                </c:pt>
                <c:pt idx="50">
                  <c:v>59624</c:v>
                </c:pt>
                <c:pt idx="51">
                  <c:v>63559.4</c:v>
                </c:pt>
                <c:pt idx="52">
                  <c:v>63368.4</c:v>
                </c:pt>
                <c:pt idx="53">
                  <c:v>58711</c:v>
                </c:pt>
                <c:pt idx="54">
                  <c:v>66404.800000000003</c:v>
                </c:pt>
                <c:pt idx="55">
                  <c:v>90502.399999999994</c:v>
                </c:pt>
                <c:pt idx="56">
                  <c:v>55767.199999999997</c:v>
                </c:pt>
                <c:pt idx="57">
                  <c:v>73646.2</c:v>
                </c:pt>
                <c:pt idx="58">
                  <c:v>52097.8</c:v>
                </c:pt>
                <c:pt idx="59">
                  <c:v>54690.8</c:v>
                </c:pt>
                <c:pt idx="60">
                  <c:v>65563.399999999994</c:v>
                </c:pt>
                <c:pt idx="61">
                  <c:v>67995.600000000006</c:v>
                </c:pt>
                <c:pt idx="62">
                  <c:v>35204.800000000003</c:v>
                </c:pt>
                <c:pt idx="63">
                  <c:v>46310.400000000001</c:v>
                </c:pt>
                <c:pt idx="64">
                  <c:v>52569.4</c:v>
                </c:pt>
                <c:pt idx="65">
                  <c:v>57906.6</c:v>
                </c:pt>
                <c:pt idx="66">
                  <c:v>49745</c:v>
                </c:pt>
                <c:pt idx="67">
                  <c:v>91894.6</c:v>
                </c:pt>
                <c:pt idx="68">
                  <c:v>75340</c:v>
                </c:pt>
                <c:pt idx="69">
                  <c:v>69011.8</c:v>
                </c:pt>
                <c:pt idx="70">
                  <c:v>53970.400000000001</c:v>
                </c:pt>
                <c:pt idx="71">
                  <c:v>71897.399999999994</c:v>
                </c:pt>
                <c:pt idx="72">
                  <c:v>56262.6</c:v>
                </c:pt>
                <c:pt idx="73">
                  <c:v>76282.2</c:v>
                </c:pt>
                <c:pt idx="74">
                  <c:v>80821.8</c:v>
                </c:pt>
                <c:pt idx="75">
                  <c:v>61628.800000000003</c:v>
                </c:pt>
                <c:pt idx="76">
                  <c:v>38510</c:v>
                </c:pt>
                <c:pt idx="77">
                  <c:v>64011.8</c:v>
                </c:pt>
                <c:pt idx="78">
                  <c:v>46259.4</c:v>
                </c:pt>
                <c:pt idx="79">
                  <c:v>96091.4</c:v>
                </c:pt>
                <c:pt idx="80">
                  <c:v>89356.4</c:v>
                </c:pt>
                <c:pt idx="81">
                  <c:v>44112.800000000003</c:v>
                </c:pt>
                <c:pt idx="82">
                  <c:v>24429</c:v>
                </c:pt>
                <c:pt idx="83">
                  <c:v>41949.4</c:v>
                </c:pt>
                <c:pt idx="84">
                  <c:v>48832.4</c:v>
                </c:pt>
                <c:pt idx="85">
                  <c:v>50834.6</c:v>
                </c:pt>
                <c:pt idx="86">
                  <c:v>65191.199999999997</c:v>
                </c:pt>
                <c:pt idx="87">
                  <c:v>54989.2</c:v>
                </c:pt>
                <c:pt idx="88">
                  <c:v>54116</c:v>
                </c:pt>
                <c:pt idx="89">
                  <c:v>62323.199999999997</c:v>
                </c:pt>
                <c:pt idx="90">
                  <c:v>46821.8</c:v>
                </c:pt>
                <c:pt idx="91">
                  <c:v>47950.6</c:v>
                </c:pt>
                <c:pt idx="92">
                  <c:v>74504.600000000006</c:v>
                </c:pt>
                <c:pt idx="93">
                  <c:v>69128.800000000003</c:v>
                </c:pt>
                <c:pt idx="94">
                  <c:v>75724.2</c:v>
                </c:pt>
                <c:pt idx="95">
                  <c:v>46319.6</c:v>
                </c:pt>
                <c:pt idx="96">
                  <c:v>71671.399999999994</c:v>
                </c:pt>
                <c:pt idx="97">
                  <c:v>52086.400000000001</c:v>
                </c:pt>
                <c:pt idx="98">
                  <c:v>53786.400000000001</c:v>
                </c:pt>
                <c:pt idx="99">
                  <c:v>54764.800000000003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1.9800285139999063</c:v>
                </c:pt>
                <c:pt idx="1">
                  <c:v>1.2901425766446444</c:v>
                </c:pt>
                <c:pt idx="2">
                  <c:v>1.380907756053841</c:v>
                </c:pt>
                <c:pt idx="3">
                  <c:v>1.5236280487804879</c:v>
                </c:pt>
                <c:pt idx="4">
                  <c:v>1.7074323180398012</c:v>
                </c:pt>
                <c:pt idx="5">
                  <c:v>1.0691919988986229</c:v>
                </c:pt>
                <c:pt idx="6">
                  <c:v>2.1440341748685752</c:v>
                </c:pt>
                <c:pt idx="7">
                  <c:v>1.6236739970583483</c:v>
                </c:pt>
                <c:pt idx="8">
                  <c:v>2.224441401276672</c:v>
                </c:pt>
                <c:pt idx="9">
                  <c:v>1.7117501162610447</c:v>
                </c:pt>
                <c:pt idx="10">
                  <c:v>1.7584362961628186</c:v>
                </c:pt>
                <c:pt idx="11">
                  <c:v>1.6257229728185081</c:v>
                </c:pt>
                <c:pt idx="12">
                  <c:v>1.6487959167293407</c:v>
                </c:pt>
                <c:pt idx="13">
                  <c:v>1.1025375673376807</c:v>
                </c:pt>
                <c:pt idx="14">
                  <c:v>1.384032743384322</c:v>
                </c:pt>
                <c:pt idx="15">
                  <c:v>1.1728391613079843</c:v>
                </c:pt>
                <c:pt idx="16">
                  <c:v>2.0029213863592519</c:v>
                </c:pt>
                <c:pt idx="17">
                  <c:v>1.5302329500767762</c:v>
                </c:pt>
                <c:pt idx="18">
                  <c:v>1.4149745703194339</c:v>
                </c:pt>
                <c:pt idx="19">
                  <c:v>1.8911871667578277</c:v>
                </c:pt>
                <c:pt idx="20">
                  <c:v>1.238451825830406</c:v>
                </c:pt>
                <c:pt idx="21">
                  <c:v>1.8337895714649763</c:v>
                </c:pt>
                <c:pt idx="22">
                  <c:v>1.0484480931351026</c:v>
                </c:pt>
                <c:pt idx="23">
                  <c:v>1.2269831994156319</c:v>
                </c:pt>
                <c:pt idx="24">
                  <c:v>1.3196481842163654</c:v>
                </c:pt>
                <c:pt idx="25">
                  <c:v>1.7947808402208743</c:v>
                </c:pt>
                <c:pt idx="26">
                  <c:v>1.5199528729823364</c:v>
                </c:pt>
                <c:pt idx="27">
                  <c:v>1.3136997201875851</c:v>
                </c:pt>
                <c:pt idx="28">
                  <c:v>1.0562424825595382</c:v>
                </c:pt>
                <c:pt idx="29">
                  <c:v>1.3812989086001273</c:v>
                </c:pt>
                <c:pt idx="30">
                  <c:v>1.5149726920737765</c:v>
                </c:pt>
                <c:pt idx="31">
                  <c:v>1.4612989825614187</c:v>
                </c:pt>
                <c:pt idx="32">
                  <c:v>1.7908039965753282</c:v>
                </c:pt>
                <c:pt idx="33">
                  <c:v>1.7513997583075194</c:v>
                </c:pt>
                <c:pt idx="34">
                  <c:v>1.9633592893143055</c:v>
                </c:pt>
                <c:pt idx="35">
                  <c:v>1.4717703349282296</c:v>
                </c:pt>
                <c:pt idx="36">
                  <c:v>1.1167941242348238</c:v>
                </c:pt>
                <c:pt idx="37">
                  <c:v>1.5171055913901856</c:v>
                </c:pt>
                <c:pt idx="38">
                  <c:v>1.9711009480688853</c:v>
                </c:pt>
                <c:pt idx="39">
                  <c:v>1.6688354228177078</c:v>
                </c:pt>
                <c:pt idx="40">
                  <c:v>1.5587548301516811</c:v>
                </c:pt>
                <c:pt idx="41">
                  <c:v>1.9364203394034367</c:v>
                </c:pt>
                <c:pt idx="42">
                  <c:v>2.1707704219899342</c:v>
                </c:pt>
                <c:pt idx="43">
                  <c:v>2.1722651217859457</c:v>
                </c:pt>
                <c:pt idx="44">
                  <c:v>1.2830776107938626</c:v>
                </c:pt>
                <c:pt idx="45">
                  <c:v>1.6526080624703123</c:v>
                </c:pt>
                <c:pt idx="46">
                  <c:v>2.2598433170390417</c:v>
                </c:pt>
                <c:pt idx="47">
                  <c:v>1.9739360611945016</c:v>
                </c:pt>
                <c:pt idx="48">
                  <c:v>1.6352946863684392</c:v>
                </c:pt>
                <c:pt idx="49">
                  <c:v>1.4281706411420083</c:v>
                </c:pt>
                <c:pt idx="50">
                  <c:v>1.2846337045485039</c:v>
                </c:pt>
                <c:pt idx="51">
                  <c:v>1.4342803739494079</c:v>
                </c:pt>
                <c:pt idx="52">
                  <c:v>1.0692869000953156</c:v>
                </c:pt>
                <c:pt idx="53">
                  <c:v>2.0039685919163359</c:v>
                </c:pt>
                <c:pt idx="54">
                  <c:v>1.2764890489844107</c:v>
                </c:pt>
                <c:pt idx="55">
                  <c:v>1.3898968425146738</c:v>
                </c:pt>
                <c:pt idx="56">
                  <c:v>1.1692536114418512</c:v>
                </c:pt>
                <c:pt idx="57">
                  <c:v>1.4043494436915958</c:v>
                </c:pt>
                <c:pt idx="58">
                  <c:v>1.5810456487606002</c:v>
                </c:pt>
                <c:pt idx="59">
                  <c:v>1.9625238614172766</c:v>
                </c:pt>
                <c:pt idx="60">
                  <c:v>1.4833275882580832</c:v>
                </c:pt>
                <c:pt idx="61">
                  <c:v>1.2730088417485836</c:v>
                </c:pt>
                <c:pt idx="62">
                  <c:v>1.1499568240694449</c:v>
                </c:pt>
                <c:pt idx="63">
                  <c:v>2.3739807904919843</c:v>
                </c:pt>
                <c:pt idx="64">
                  <c:v>1.8712216612706252</c:v>
                </c:pt>
                <c:pt idx="65">
                  <c:v>1.0759049918316739</c:v>
                </c:pt>
                <c:pt idx="66">
                  <c:v>1.4669011961001106</c:v>
                </c:pt>
                <c:pt idx="67">
                  <c:v>1.3835851072859557</c:v>
                </c:pt>
                <c:pt idx="68">
                  <c:v>1.5725643748340854</c:v>
                </c:pt>
                <c:pt idx="69">
                  <c:v>1.1951434392379274</c:v>
                </c:pt>
                <c:pt idx="70">
                  <c:v>2.0681521723018541</c:v>
                </c:pt>
                <c:pt idx="71">
                  <c:v>1.4911109442066057</c:v>
                </c:pt>
                <c:pt idx="72">
                  <c:v>1.2903420744864262</c:v>
                </c:pt>
                <c:pt idx="73">
                  <c:v>1.1249020085944035</c:v>
                </c:pt>
                <c:pt idx="74">
                  <c:v>1.1101212791598305</c:v>
                </c:pt>
                <c:pt idx="75">
                  <c:v>1.9761702320992782</c:v>
                </c:pt>
                <c:pt idx="76">
                  <c:v>2.3698000519345626</c:v>
                </c:pt>
                <c:pt idx="77">
                  <c:v>1.9880397051793575</c:v>
                </c:pt>
                <c:pt idx="78">
                  <c:v>1.4441605381825098</c:v>
                </c:pt>
                <c:pt idx="79">
                  <c:v>1.476781480964998</c:v>
                </c:pt>
                <c:pt idx="80">
                  <c:v>1.2928900448093255</c:v>
                </c:pt>
                <c:pt idx="81">
                  <c:v>1.092268003844689</c:v>
                </c:pt>
                <c:pt idx="82">
                  <c:v>1.9641819149371649</c:v>
                </c:pt>
                <c:pt idx="83">
                  <c:v>1.4756826080945138</c:v>
                </c:pt>
                <c:pt idx="84">
                  <c:v>2.1818096182043067</c:v>
                </c:pt>
                <c:pt idx="85">
                  <c:v>1.3162294972322002</c:v>
                </c:pt>
                <c:pt idx="86">
                  <c:v>1.2726410926628133</c:v>
                </c:pt>
                <c:pt idx="87">
                  <c:v>1.4537218217395416</c:v>
                </c:pt>
                <c:pt idx="88">
                  <c:v>1.1498447778845444</c:v>
                </c:pt>
                <c:pt idx="89">
                  <c:v>1.493729461901828</c:v>
                </c:pt>
                <c:pt idx="90">
                  <c:v>1.3039652469576137</c:v>
                </c:pt>
                <c:pt idx="91">
                  <c:v>1.517165582912414</c:v>
                </c:pt>
                <c:pt idx="92">
                  <c:v>1.8688644727976527</c:v>
                </c:pt>
                <c:pt idx="93">
                  <c:v>1.3962198099778962</c:v>
                </c:pt>
                <c:pt idx="94">
                  <c:v>1.6937253876567862</c:v>
                </c:pt>
                <c:pt idx="95">
                  <c:v>2.2843677406540643</c:v>
                </c:pt>
                <c:pt idx="96">
                  <c:v>1.6986831567403458</c:v>
                </c:pt>
                <c:pt idx="97">
                  <c:v>1.7984925047613196</c:v>
                </c:pt>
                <c:pt idx="98">
                  <c:v>1.3748270938378475</c:v>
                </c:pt>
                <c:pt idx="99">
                  <c:v>1.2899526703283861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D5-41CD-8B80-A5BC05958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338559"/>
        <c:axId val="506389679"/>
      </c:scatterChart>
      <c:valAx>
        <c:axId val="40533855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389679"/>
        <c:crosses val="autoZero"/>
        <c:crossBetween val="midCat"/>
      </c:valAx>
      <c:valAx>
        <c:axId val="506389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5338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11">
                  <c:v>43743</c:v>
                </c:pt>
                <c:pt idx="15">
                  <c:v>35798.6</c:v>
                </c:pt>
                <c:pt idx="18">
                  <c:v>51829.2</c:v>
                </c:pt>
                <c:pt idx="20">
                  <c:v>47994.6</c:v>
                </c:pt>
                <c:pt idx="37">
                  <c:v>56122</c:v>
                </c:pt>
                <c:pt idx="49">
                  <c:v>48476</c:v>
                </c:pt>
                <c:pt idx="50">
                  <c:v>59624</c:v>
                </c:pt>
                <c:pt idx="56">
                  <c:v>55767.199999999997</c:v>
                </c:pt>
                <c:pt idx="58">
                  <c:v>52097.8</c:v>
                </c:pt>
                <c:pt idx="62">
                  <c:v>35204.800000000003</c:v>
                </c:pt>
                <c:pt idx="65">
                  <c:v>57906.6</c:v>
                </c:pt>
                <c:pt idx="66">
                  <c:v>49745</c:v>
                </c:pt>
                <c:pt idx="72">
                  <c:v>56262.6</c:v>
                </c:pt>
                <c:pt idx="78">
                  <c:v>46259.4</c:v>
                </c:pt>
                <c:pt idx="81">
                  <c:v>44112.800000000003</c:v>
                </c:pt>
                <c:pt idx="83">
                  <c:v>41949.4</c:v>
                </c:pt>
                <c:pt idx="85">
                  <c:v>50834.6</c:v>
                </c:pt>
                <c:pt idx="87">
                  <c:v>54989.2</c:v>
                </c:pt>
                <c:pt idx="88">
                  <c:v>54116</c:v>
                </c:pt>
                <c:pt idx="90">
                  <c:v>46821.8</c:v>
                </c:pt>
                <c:pt idx="91">
                  <c:v>47950.6</c:v>
                </c:pt>
                <c:pt idx="98">
                  <c:v>53786.400000000001</c:v>
                </c:pt>
                <c:pt idx="99">
                  <c:v>54764.800000000003</c:v>
                </c:pt>
              </c:numCache>
            </c:numRef>
          </c:xVal>
          <c:yVal>
            <c:numRef>
              <c:f>State031!$AA$13:$AA$101</c:f>
              <c:numCache>
                <c:formatCode>General</c:formatCode>
                <c:ptCount val="89"/>
                <c:pt idx="0">
                  <c:v>1.6257229728185081</c:v>
                </c:pt>
                <c:pt idx="4">
                  <c:v>1.1728391613079843</c:v>
                </c:pt>
                <c:pt idx="7">
                  <c:v>1.4149745703194339</c:v>
                </c:pt>
                <c:pt idx="9">
                  <c:v>1.238451825830406</c:v>
                </c:pt>
                <c:pt idx="26">
                  <c:v>1.5171055913901856</c:v>
                </c:pt>
                <c:pt idx="38">
                  <c:v>1.4281706411420083</c:v>
                </c:pt>
                <c:pt idx="39">
                  <c:v>1.2846337045485039</c:v>
                </c:pt>
                <c:pt idx="45">
                  <c:v>1.1692536114418512</c:v>
                </c:pt>
                <c:pt idx="47">
                  <c:v>1.5810456487606002</c:v>
                </c:pt>
                <c:pt idx="51">
                  <c:v>1.1499568240694449</c:v>
                </c:pt>
                <c:pt idx="54">
                  <c:v>1.0759049918316739</c:v>
                </c:pt>
                <c:pt idx="55">
                  <c:v>1.4669011961001106</c:v>
                </c:pt>
                <c:pt idx="61">
                  <c:v>1.2903420744864262</c:v>
                </c:pt>
                <c:pt idx="67">
                  <c:v>1.4441605381825098</c:v>
                </c:pt>
                <c:pt idx="70">
                  <c:v>1.092268003844689</c:v>
                </c:pt>
                <c:pt idx="72">
                  <c:v>1.4756826080945138</c:v>
                </c:pt>
                <c:pt idx="74">
                  <c:v>1.3162294972322002</c:v>
                </c:pt>
                <c:pt idx="76">
                  <c:v>1.4537218217395416</c:v>
                </c:pt>
                <c:pt idx="77">
                  <c:v>1.1498447778845444</c:v>
                </c:pt>
                <c:pt idx="79">
                  <c:v>1.3039652469576137</c:v>
                </c:pt>
                <c:pt idx="80">
                  <c:v>1.517165582912414</c:v>
                </c:pt>
                <c:pt idx="87">
                  <c:v>1.3748270938378475</c:v>
                </c:pt>
                <c:pt idx="88">
                  <c:v>1.2899526703283861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0E-49E3-B50B-C148DD328E4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1">
                  <c:v>67023.600000000006</c:v>
                </c:pt>
                <c:pt idx="2">
                  <c:v>73416.2</c:v>
                </c:pt>
                <c:pt idx="5">
                  <c:v>59561.8</c:v>
                </c:pt>
                <c:pt idx="13">
                  <c:v>70540</c:v>
                </c:pt>
                <c:pt idx="14">
                  <c:v>90595.4</c:v>
                </c:pt>
                <c:pt idx="17">
                  <c:v>64082.400000000001</c:v>
                </c:pt>
                <c:pt idx="22">
                  <c:v>86996.2</c:v>
                </c:pt>
                <c:pt idx="23">
                  <c:v>68450</c:v>
                </c:pt>
                <c:pt idx="24">
                  <c:v>64897.599999999999</c:v>
                </c:pt>
                <c:pt idx="27">
                  <c:v>61326.8</c:v>
                </c:pt>
                <c:pt idx="28">
                  <c:v>62355</c:v>
                </c:pt>
                <c:pt idx="29">
                  <c:v>61645.599999999999</c:v>
                </c:pt>
                <c:pt idx="36">
                  <c:v>81255.8</c:v>
                </c:pt>
                <c:pt idx="44">
                  <c:v>63532.4</c:v>
                </c:pt>
                <c:pt idx="51">
                  <c:v>63559.4</c:v>
                </c:pt>
                <c:pt idx="52">
                  <c:v>63368.4</c:v>
                </c:pt>
                <c:pt idx="54">
                  <c:v>66404.800000000003</c:v>
                </c:pt>
                <c:pt idx="55">
                  <c:v>90502.399999999994</c:v>
                </c:pt>
                <c:pt idx="60">
                  <c:v>65563.399999999994</c:v>
                </c:pt>
                <c:pt idx="61">
                  <c:v>67995.600000000006</c:v>
                </c:pt>
                <c:pt idx="67">
                  <c:v>91894.6</c:v>
                </c:pt>
                <c:pt idx="69">
                  <c:v>69011.8</c:v>
                </c:pt>
                <c:pt idx="73">
                  <c:v>76282.2</c:v>
                </c:pt>
                <c:pt idx="74">
                  <c:v>80821.8</c:v>
                </c:pt>
                <c:pt idx="80">
                  <c:v>89356.4</c:v>
                </c:pt>
                <c:pt idx="86">
                  <c:v>65191.199999999997</c:v>
                </c:pt>
                <c:pt idx="93">
                  <c:v>69128.800000000003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1">
                  <c:v>1.2901425766446444</c:v>
                </c:pt>
                <c:pt idx="2">
                  <c:v>1.380907756053841</c:v>
                </c:pt>
                <c:pt idx="5">
                  <c:v>1.0691919988986229</c:v>
                </c:pt>
                <c:pt idx="13">
                  <c:v>1.1025375673376807</c:v>
                </c:pt>
                <c:pt idx="14">
                  <c:v>1.384032743384322</c:v>
                </c:pt>
                <c:pt idx="17">
                  <c:v>1.5302329500767762</c:v>
                </c:pt>
                <c:pt idx="22">
                  <c:v>1.0484480931351026</c:v>
                </c:pt>
                <c:pt idx="23">
                  <c:v>1.2269831994156319</c:v>
                </c:pt>
                <c:pt idx="24">
                  <c:v>1.3196481842163654</c:v>
                </c:pt>
                <c:pt idx="27">
                  <c:v>1.3136997201875851</c:v>
                </c:pt>
                <c:pt idx="28">
                  <c:v>1.0562424825595382</c:v>
                </c:pt>
                <c:pt idx="29">
                  <c:v>1.3812989086001273</c:v>
                </c:pt>
                <c:pt idx="36">
                  <c:v>1.1167941242348238</c:v>
                </c:pt>
                <c:pt idx="44">
                  <c:v>1.2830776107938626</c:v>
                </c:pt>
                <c:pt idx="51">
                  <c:v>1.4342803739494079</c:v>
                </c:pt>
                <c:pt idx="52">
                  <c:v>1.0692869000953156</c:v>
                </c:pt>
                <c:pt idx="54">
                  <c:v>1.2764890489844107</c:v>
                </c:pt>
                <c:pt idx="55">
                  <c:v>1.3898968425146738</c:v>
                </c:pt>
                <c:pt idx="60">
                  <c:v>1.4833275882580832</c:v>
                </c:pt>
                <c:pt idx="61">
                  <c:v>1.2730088417485836</c:v>
                </c:pt>
                <c:pt idx="67">
                  <c:v>1.3835851072859557</c:v>
                </c:pt>
                <c:pt idx="69">
                  <c:v>1.1951434392379274</c:v>
                </c:pt>
                <c:pt idx="73">
                  <c:v>1.1249020085944035</c:v>
                </c:pt>
                <c:pt idx="74">
                  <c:v>1.1101212791598305</c:v>
                </c:pt>
                <c:pt idx="80">
                  <c:v>1.2928900448093255</c:v>
                </c:pt>
                <c:pt idx="86">
                  <c:v>1.2726410926628133</c:v>
                </c:pt>
                <c:pt idx="93">
                  <c:v>1.3962198099778962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0E-49E3-B50B-C148DD328E4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6">
                  <c:v>44664.4</c:v>
                </c:pt>
                <c:pt idx="8">
                  <c:v>45712.6</c:v>
                </c:pt>
                <c:pt idx="10">
                  <c:v>41066.6</c:v>
                </c:pt>
                <c:pt idx="16">
                  <c:v>50797.8</c:v>
                </c:pt>
                <c:pt idx="19">
                  <c:v>47900.6</c:v>
                </c:pt>
                <c:pt idx="21">
                  <c:v>48658.8</c:v>
                </c:pt>
                <c:pt idx="25">
                  <c:v>50743.8</c:v>
                </c:pt>
                <c:pt idx="31">
                  <c:v>44327</c:v>
                </c:pt>
                <c:pt idx="32">
                  <c:v>47420.6</c:v>
                </c:pt>
                <c:pt idx="33">
                  <c:v>37899.4</c:v>
                </c:pt>
                <c:pt idx="35">
                  <c:v>49115</c:v>
                </c:pt>
                <c:pt idx="38">
                  <c:v>56894.6</c:v>
                </c:pt>
                <c:pt idx="39">
                  <c:v>44572.4</c:v>
                </c:pt>
                <c:pt idx="42">
                  <c:v>51660</c:v>
                </c:pt>
                <c:pt idx="43">
                  <c:v>26858.6</c:v>
                </c:pt>
                <c:pt idx="45">
                  <c:v>38315.800000000003</c:v>
                </c:pt>
                <c:pt idx="46">
                  <c:v>43450.8</c:v>
                </c:pt>
                <c:pt idx="47">
                  <c:v>57573.8</c:v>
                </c:pt>
                <c:pt idx="59">
                  <c:v>54690.8</c:v>
                </c:pt>
                <c:pt idx="63">
                  <c:v>46310.400000000001</c:v>
                </c:pt>
                <c:pt idx="64">
                  <c:v>52569.4</c:v>
                </c:pt>
                <c:pt idx="70">
                  <c:v>53970.400000000001</c:v>
                </c:pt>
                <c:pt idx="76">
                  <c:v>38510</c:v>
                </c:pt>
                <c:pt idx="82">
                  <c:v>24429</c:v>
                </c:pt>
                <c:pt idx="84">
                  <c:v>48832.4</c:v>
                </c:pt>
                <c:pt idx="95">
                  <c:v>46319.6</c:v>
                </c:pt>
                <c:pt idx="97">
                  <c:v>52086.400000000001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6">
                  <c:v>2.1440341748685752</c:v>
                </c:pt>
                <c:pt idx="8">
                  <c:v>2.224441401276672</c:v>
                </c:pt>
                <c:pt idx="10">
                  <c:v>1.7584362961628186</c:v>
                </c:pt>
                <c:pt idx="16">
                  <c:v>2.0029213863592519</c:v>
                </c:pt>
                <c:pt idx="19">
                  <c:v>1.8911871667578277</c:v>
                </c:pt>
                <c:pt idx="21">
                  <c:v>1.8337895714649763</c:v>
                </c:pt>
                <c:pt idx="25">
                  <c:v>1.7947808402208743</c:v>
                </c:pt>
                <c:pt idx="31">
                  <c:v>1.4612989825614187</c:v>
                </c:pt>
                <c:pt idx="32">
                  <c:v>1.7908039965753282</c:v>
                </c:pt>
                <c:pt idx="33">
                  <c:v>1.7513997583075194</c:v>
                </c:pt>
                <c:pt idx="35">
                  <c:v>1.4717703349282296</c:v>
                </c:pt>
                <c:pt idx="38">
                  <c:v>1.9711009480688853</c:v>
                </c:pt>
                <c:pt idx="39">
                  <c:v>1.6688354228177078</c:v>
                </c:pt>
                <c:pt idx="42">
                  <c:v>2.1707704219899342</c:v>
                </c:pt>
                <c:pt idx="43">
                  <c:v>2.1722651217859457</c:v>
                </c:pt>
                <c:pt idx="45">
                  <c:v>1.6526080624703123</c:v>
                </c:pt>
                <c:pt idx="46">
                  <c:v>2.2598433170390417</c:v>
                </c:pt>
                <c:pt idx="47">
                  <c:v>1.9739360611945016</c:v>
                </c:pt>
                <c:pt idx="59">
                  <c:v>1.9625238614172766</c:v>
                </c:pt>
                <c:pt idx="63">
                  <c:v>2.3739807904919843</c:v>
                </c:pt>
                <c:pt idx="64">
                  <c:v>1.8712216612706252</c:v>
                </c:pt>
                <c:pt idx="70">
                  <c:v>2.0681521723018541</c:v>
                </c:pt>
                <c:pt idx="76">
                  <c:v>2.3698000519345626</c:v>
                </c:pt>
                <c:pt idx="82">
                  <c:v>1.9641819149371649</c:v>
                </c:pt>
                <c:pt idx="84">
                  <c:v>2.1818096182043067</c:v>
                </c:pt>
                <c:pt idx="95">
                  <c:v>2.2843677406540643</c:v>
                </c:pt>
                <c:pt idx="97">
                  <c:v>1.7984925047613196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A0E-49E3-B50B-C148DD328E4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0">
                  <c:v>68457.600000000006</c:v>
                </c:pt>
                <c:pt idx="3">
                  <c:v>89216</c:v>
                </c:pt>
                <c:pt idx="4">
                  <c:v>64973</c:v>
                </c:pt>
                <c:pt idx="7">
                  <c:v>73020.2</c:v>
                </c:pt>
                <c:pt idx="9">
                  <c:v>69670.8</c:v>
                </c:pt>
                <c:pt idx="12">
                  <c:v>67279.399999999994</c:v>
                </c:pt>
                <c:pt idx="26">
                  <c:v>65694.8</c:v>
                </c:pt>
                <c:pt idx="30">
                  <c:v>66427.600000000006</c:v>
                </c:pt>
                <c:pt idx="34">
                  <c:v>62182.2</c:v>
                </c:pt>
                <c:pt idx="40">
                  <c:v>69356</c:v>
                </c:pt>
                <c:pt idx="41">
                  <c:v>70959.8</c:v>
                </c:pt>
                <c:pt idx="48">
                  <c:v>86882.2</c:v>
                </c:pt>
                <c:pt idx="53">
                  <c:v>58711</c:v>
                </c:pt>
                <c:pt idx="57">
                  <c:v>73646.2</c:v>
                </c:pt>
                <c:pt idx="68">
                  <c:v>75340</c:v>
                </c:pt>
                <c:pt idx="71">
                  <c:v>71897.399999999994</c:v>
                </c:pt>
                <c:pt idx="75">
                  <c:v>61628.800000000003</c:v>
                </c:pt>
                <c:pt idx="77">
                  <c:v>64011.8</c:v>
                </c:pt>
                <c:pt idx="79">
                  <c:v>96091.4</c:v>
                </c:pt>
                <c:pt idx="89">
                  <c:v>62323.199999999997</c:v>
                </c:pt>
                <c:pt idx="92">
                  <c:v>74504.600000000006</c:v>
                </c:pt>
                <c:pt idx="94">
                  <c:v>75724.2</c:v>
                </c:pt>
                <c:pt idx="96">
                  <c:v>71671.399999999994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0">
                  <c:v>1.9800285139999063</c:v>
                </c:pt>
                <c:pt idx="3">
                  <c:v>1.5236280487804879</c:v>
                </c:pt>
                <c:pt idx="4">
                  <c:v>1.7074323180398012</c:v>
                </c:pt>
                <c:pt idx="7">
                  <c:v>1.6236739970583483</c:v>
                </c:pt>
                <c:pt idx="9">
                  <c:v>1.7117501162610447</c:v>
                </c:pt>
                <c:pt idx="12">
                  <c:v>1.6487959167293407</c:v>
                </c:pt>
                <c:pt idx="26">
                  <c:v>1.5199528729823364</c:v>
                </c:pt>
                <c:pt idx="30">
                  <c:v>1.5149726920737765</c:v>
                </c:pt>
                <c:pt idx="34">
                  <c:v>1.9633592893143055</c:v>
                </c:pt>
                <c:pt idx="40">
                  <c:v>1.5587548301516811</c:v>
                </c:pt>
                <c:pt idx="41">
                  <c:v>1.9364203394034367</c:v>
                </c:pt>
                <c:pt idx="48">
                  <c:v>1.6352946863684392</c:v>
                </c:pt>
                <c:pt idx="53">
                  <c:v>2.0039685919163359</c:v>
                </c:pt>
                <c:pt idx="57">
                  <c:v>1.4043494436915958</c:v>
                </c:pt>
                <c:pt idx="68">
                  <c:v>1.5725643748340854</c:v>
                </c:pt>
                <c:pt idx="71">
                  <c:v>1.4911109442066057</c:v>
                </c:pt>
                <c:pt idx="75">
                  <c:v>1.9761702320992782</c:v>
                </c:pt>
                <c:pt idx="77">
                  <c:v>1.9880397051793575</c:v>
                </c:pt>
                <c:pt idx="79">
                  <c:v>1.476781480964998</c:v>
                </c:pt>
                <c:pt idx="89">
                  <c:v>1.493729461901828</c:v>
                </c:pt>
                <c:pt idx="92">
                  <c:v>1.8688644727976527</c:v>
                </c:pt>
                <c:pt idx="94">
                  <c:v>1.6937253876567862</c:v>
                </c:pt>
                <c:pt idx="96">
                  <c:v>1.6986831567403458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A0E-49E3-B50B-C148DD328E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375759"/>
        <c:axId val="506387599"/>
      </c:scatterChart>
      <c:valAx>
        <c:axId val="40537575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387599"/>
        <c:crosses val="autoZero"/>
        <c:crossBetween val="midCat"/>
      </c:valAx>
      <c:valAx>
        <c:axId val="506387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5375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5">
                  <c:v>59561.8</c:v>
                </c:pt>
                <c:pt idx="13">
                  <c:v>70540</c:v>
                </c:pt>
                <c:pt idx="20">
                  <c:v>47994.6</c:v>
                </c:pt>
                <c:pt idx="22">
                  <c:v>86996.2</c:v>
                </c:pt>
                <c:pt idx="23">
                  <c:v>68450</c:v>
                </c:pt>
                <c:pt idx="24">
                  <c:v>64897.599999999999</c:v>
                </c:pt>
                <c:pt idx="28">
                  <c:v>62355</c:v>
                </c:pt>
                <c:pt idx="36">
                  <c:v>81255.8</c:v>
                </c:pt>
                <c:pt idx="50">
                  <c:v>59624</c:v>
                </c:pt>
                <c:pt idx="52">
                  <c:v>63368.4</c:v>
                </c:pt>
                <c:pt idx="54">
                  <c:v>66404.800000000003</c:v>
                </c:pt>
                <c:pt idx="56">
                  <c:v>55767.199999999997</c:v>
                </c:pt>
                <c:pt idx="61">
                  <c:v>67995.600000000006</c:v>
                </c:pt>
                <c:pt idx="65">
                  <c:v>57906.6</c:v>
                </c:pt>
                <c:pt idx="69">
                  <c:v>69011.8</c:v>
                </c:pt>
                <c:pt idx="72">
                  <c:v>56262.6</c:v>
                </c:pt>
                <c:pt idx="73">
                  <c:v>76282.2</c:v>
                </c:pt>
                <c:pt idx="74">
                  <c:v>80821.8</c:v>
                </c:pt>
                <c:pt idx="80">
                  <c:v>89356.4</c:v>
                </c:pt>
                <c:pt idx="81">
                  <c:v>44112.800000000003</c:v>
                </c:pt>
                <c:pt idx="86">
                  <c:v>65191.199999999997</c:v>
                </c:pt>
                <c:pt idx="88">
                  <c:v>54116</c:v>
                </c:pt>
                <c:pt idx="99">
                  <c:v>54764.800000000003</c:v>
                </c:pt>
              </c:numCache>
            </c:numRef>
          </c:xVal>
          <c:yVal>
            <c:numRef>
              <c:f>State031!$AJ$7:$AJ$101</c:f>
              <c:numCache>
                <c:formatCode>General</c:formatCode>
                <c:ptCount val="95"/>
                <c:pt idx="0">
                  <c:v>1.0691919988986229</c:v>
                </c:pt>
                <c:pt idx="8">
                  <c:v>1.1025375673376807</c:v>
                </c:pt>
                <c:pt idx="15">
                  <c:v>1.238451825830406</c:v>
                </c:pt>
                <c:pt idx="17">
                  <c:v>1.0484480931351026</c:v>
                </c:pt>
                <c:pt idx="18">
                  <c:v>1.2269831994156319</c:v>
                </c:pt>
                <c:pt idx="19">
                  <c:v>1.3196481842163654</c:v>
                </c:pt>
                <c:pt idx="23">
                  <c:v>1.0562424825595382</c:v>
                </c:pt>
                <c:pt idx="31">
                  <c:v>1.1167941242348238</c:v>
                </c:pt>
                <c:pt idx="45">
                  <c:v>1.2846337045485039</c:v>
                </c:pt>
                <c:pt idx="47">
                  <c:v>1.0692869000953156</c:v>
                </c:pt>
                <c:pt idx="49">
                  <c:v>1.2764890489844107</c:v>
                </c:pt>
                <c:pt idx="51">
                  <c:v>1.1692536114418512</c:v>
                </c:pt>
                <c:pt idx="56">
                  <c:v>1.2730088417485836</c:v>
                </c:pt>
                <c:pt idx="60">
                  <c:v>1.0759049918316739</c:v>
                </c:pt>
                <c:pt idx="64">
                  <c:v>1.1951434392379274</c:v>
                </c:pt>
                <c:pt idx="67">
                  <c:v>1.2903420744864262</c:v>
                </c:pt>
                <c:pt idx="68">
                  <c:v>1.1249020085944035</c:v>
                </c:pt>
                <c:pt idx="69">
                  <c:v>1.1101212791598305</c:v>
                </c:pt>
                <c:pt idx="75">
                  <c:v>1.2928900448093255</c:v>
                </c:pt>
                <c:pt idx="76">
                  <c:v>1.092268003844689</c:v>
                </c:pt>
                <c:pt idx="81">
                  <c:v>1.2726410926628133</c:v>
                </c:pt>
                <c:pt idx="83">
                  <c:v>1.1498447778845444</c:v>
                </c:pt>
                <c:pt idx="94">
                  <c:v>1.2899526703283861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69-40E8-98C5-0466BE89A67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0">
                  <c:v>68457.600000000006</c:v>
                </c:pt>
                <c:pt idx="1">
                  <c:v>67023.600000000006</c:v>
                </c:pt>
                <c:pt idx="2">
                  <c:v>73416.2</c:v>
                </c:pt>
                <c:pt idx="3">
                  <c:v>89216</c:v>
                </c:pt>
                <c:pt idx="4">
                  <c:v>64973</c:v>
                </c:pt>
                <c:pt idx="6">
                  <c:v>44664.4</c:v>
                </c:pt>
                <c:pt idx="7">
                  <c:v>73020.2</c:v>
                </c:pt>
                <c:pt idx="8">
                  <c:v>45712.6</c:v>
                </c:pt>
                <c:pt idx="9">
                  <c:v>69670.8</c:v>
                </c:pt>
                <c:pt idx="10">
                  <c:v>41066.6</c:v>
                </c:pt>
                <c:pt idx="11">
                  <c:v>43743</c:v>
                </c:pt>
                <c:pt idx="12">
                  <c:v>67279.399999999994</c:v>
                </c:pt>
                <c:pt idx="14">
                  <c:v>90595.4</c:v>
                </c:pt>
                <c:pt idx="15">
                  <c:v>35798.6</c:v>
                </c:pt>
                <c:pt idx="16">
                  <c:v>50797.8</c:v>
                </c:pt>
                <c:pt idx="17">
                  <c:v>64082.400000000001</c:v>
                </c:pt>
                <c:pt idx="18">
                  <c:v>51829.2</c:v>
                </c:pt>
                <c:pt idx="19">
                  <c:v>47900.6</c:v>
                </c:pt>
                <c:pt idx="21">
                  <c:v>48658.8</c:v>
                </c:pt>
                <c:pt idx="25">
                  <c:v>50743.8</c:v>
                </c:pt>
                <c:pt idx="26">
                  <c:v>65694.8</c:v>
                </c:pt>
                <c:pt idx="27">
                  <c:v>61326.8</c:v>
                </c:pt>
                <c:pt idx="29">
                  <c:v>61645.599999999999</c:v>
                </c:pt>
                <c:pt idx="30">
                  <c:v>66427.600000000006</c:v>
                </c:pt>
                <c:pt idx="31">
                  <c:v>44327</c:v>
                </c:pt>
                <c:pt idx="32">
                  <c:v>47420.6</c:v>
                </c:pt>
                <c:pt idx="33">
                  <c:v>37899.4</c:v>
                </c:pt>
                <c:pt idx="34">
                  <c:v>62182.2</c:v>
                </c:pt>
                <c:pt idx="35">
                  <c:v>49115</c:v>
                </c:pt>
                <c:pt idx="37">
                  <c:v>56122</c:v>
                </c:pt>
                <c:pt idx="38">
                  <c:v>56894.6</c:v>
                </c:pt>
                <c:pt idx="39">
                  <c:v>44572.4</c:v>
                </c:pt>
                <c:pt idx="40">
                  <c:v>69356</c:v>
                </c:pt>
                <c:pt idx="41">
                  <c:v>70959.8</c:v>
                </c:pt>
                <c:pt idx="42">
                  <c:v>51660</c:v>
                </c:pt>
                <c:pt idx="43">
                  <c:v>26858.6</c:v>
                </c:pt>
                <c:pt idx="44">
                  <c:v>63532.4</c:v>
                </c:pt>
                <c:pt idx="45">
                  <c:v>38315.800000000003</c:v>
                </c:pt>
                <c:pt idx="46">
                  <c:v>43450.8</c:v>
                </c:pt>
                <c:pt idx="47">
                  <c:v>57573.8</c:v>
                </c:pt>
                <c:pt idx="48">
                  <c:v>86882.2</c:v>
                </c:pt>
                <c:pt idx="49">
                  <c:v>48476</c:v>
                </c:pt>
                <c:pt idx="51">
                  <c:v>63559.4</c:v>
                </c:pt>
                <c:pt idx="53">
                  <c:v>58711</c:v>
                </c:pt>
                <c:pt idx="55">
                  <c:v>90502.399999999994</c:v>
                </c:pt>
                <c:pt idx="57">
                  <c:v>73646.2</c:v>
                </c:pt>
                <c:pt idx="58">
                  <c:v>52097.8</c:v>
                </c:pt>
                <c:pt idx="59">
                  <c:v>54690.8</c:v>
                </c:pt>
                <c:pt idx="60">
                  <c:v>65563.399999999994</c:v>
                </c:pt>
                <c:pt idx="62">
                  <c:v>35204.800000000003</c:v>
                </c:pt>
                <c:pt idx="63">
                  <c:v>46310.400000000001</c:v>
                </c:pt>
                <c:pt idx="64">
                  <c:v>52569.4</c:v>
                </c:pt>
                <c:pt idx="66">
                  <c:v>49745</c:v>
                </c:pt>
                <c:pt idx="67">
                  <c:v>91894.6</c:v>
                </c:pt>
                <c:pt idx="68">
                  <c:v>75340</c:v>
                </c:pt>
                <c:pt idx="70">
                  <c:v>53970.400000000001</c:v>
                </c:pt>
                <c:pt idx="71">
                  <c:v>71897.399999999994</c:v>
                </c:pt>
                <c:pt idx="75">
                  <c:v>61628.800000000003</c:v>
                </c:pt>
                <c:pt idx="76">
                  <c:v>38510</c:v>
                </c:pt>
                <c:pt idx="77">
                  <c:v>64011.8</c:v>
                </c:pt>
                <c:pt idx="78">
                  <c:v>46259.4</c:v>
                </c:pt>
                <c:pt idx="79">
                  <c:v>96091.4</c:v>
                </c:pt>
                <c:pt idx="82">
                  <c:v>24429</c:v>
                </c:pt>
                <c:pt idx="83">
                  <c:v>41949.4</c:v>
                </c:pt>
                <c:pt idx="84">
                  <c:v>48832.4</c:v>
                </c:pt>
                <c:pt idx="85">
                  <c:v>50834.6</c:v>
                </c:pt>
                <c:pt idx="87">
                  <c:v>54989.2</c:v>
                </c:pt>
                <c:pt idx="89">
                  <c:v>62323.199999999997</c:v>
                </c:pt>
                <c:pt idx="90">
                  <c:v>46821.8</c:v>
                </c:pt>
                <c:pt idx="91">
                  <c:v>47950.6</c:v>
                </c:pt>
                <c:pt idx="92">
                  <c:v>74504.600000000006</c:v>
                </c:pt>
                <c:pt idx="93">
                  <c:v>69128.800000000003</c:v>
                </c:pt>
                <c:pt idx="94">
                  <c:v>75724.2</c:v>
                </c:pt>
                <c:pt idx="95">
                  <c:v>46319.6</c:v>
                </c:pt>
                <c:pt idx="96">
                  <c:v>71671.399999999994</c:v>
                </c:pt>
                <c:pt idx="97">
                  <c:v>52086.400000000001</c:v>
                </c:pt>
                <c:pt idx="98">
                  <c:v>53786.400000000001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0">
                  <c:v>1.9800285139999063</c:v>
                </c:pt>
                <c:pt idx="1">
                  <c:v>1.2901425766446444</c:v>
                </c:pt>
                <c:pt idx="2">
                  <c:v>1.380907756053841</c:v>
                </c:pt>
                <c:pt idx="3">
                  <c:v>1.5236280487804879</c:v>
                </c:pt>
                <c:pt idx="4">
                  <c:v>1.7074323180398012</c:v>
                </c:pt>
                <c:pt idx="6">
                  <c:v>2.1440341748685752</c:v>
                </c:pt>
                <c:pt idx="7">
                  <c:v>1.6236739970583483</c:v>
                </c:pt>
                <c:pt idx="8">
                  <c:v>2.224441401276672</c:v>
                </c:pt>
                <c:pt idx="9">
                  <c:v>1.7117501162610447</c:v>
                </c:pt>
                <c:pt idx="10">
                  <c:v>1.7584362961628186</c:v>
                </c:pt>
                <c:pt idx="11">
                  <c:v>1.6257229728185081</c:v>
                </c:pt>
                <c:pt idx="12">
                  <c:v>1.6487959167293407</c:v>
                </c:pt>
                <c:pt idx="14">
                  <c:v>1.384032743384322</c:v>
                </c:pt>
                <c:pt idx="15">
                  <c:v>1.1728391613079843</c:v>
                </c:pt>
                <c:pt idx="16">
                  <c:v>2.0029213863592519</c:v>
                </c:pt>
                <c:pt idx="17">
                  <c:v>1.5302329500767762</c:v>
                </c:pt>
                <c:pt idx="18">
                  <c:v>1.4149745703194339</c:v>
                </c:pt>
                <c:pt idx="19">
                  <c:v>1.8911871667578277</c:v>
                </c:pt>
                <c:pt idx="21">
                  <c:v>1.8337895714649763</c:v>
                </c:pt>
                <c:pt idx="25">
                  <c:v>1.7947808402208743</c:v>
                </c:pt>
                <c:pt idx="26">
                  <c:v>1.5199528729823364</c:v>
                </c:pt>
                <c:pt idx="27">
                  <c:v>1.3136997201875851</c:v>
                </c:pt>
                <c:pt idx="29">
                  <c:v>1.3812989086001273</c:v>
                </c:pt>
                <c:pt idx="30">
                  <c:v>1.5149726920737765</c:v>
                </c:pt>
                <c:pt idx="31">
                  <c:v>1.4612989825614187</c:v>
                </c:pt>
                <c:pt idx="32">
                  <c:v>1.7908039965753282</c:v>
                </c:pt>
                <c:pt idx="33">
                  <c:v>1.7513997583075194</c:v>
                </c:pt>
                <c:pt idx="34">
                  <c:v>1.9633592893143055</c:v>
                </c:pt>
                <c:pt idx="35">
                  <c:v>1.4717703349282296</c:v>
                </c:pt>
                <c:pt idx="37">
                  <c:v>1.5171055913901856</c:v>
                </c:pt>
                <c:pt idx="38">
                  <c:v>1.9711009480688853</c:v>
                </c:pt>
                <c:pt idx="39">
                  <c:v>1.6688354228177078</c:v>
                </c:pt>
                <c:pt idx="40">
                  <c:v>1.5587548301516811</c:v>
                </c:pt>
                <c:pt idx="41">
                  <c:v>1.9364203394034367</c:v>
                </c:pt>
                <c:pt idx="42">
                  <c:v>2.1707704219899342</c:v>
                </c:pt>
                <c:pt idx="43">
                  <c:v>2.1722651217859457</c:v>
                </c:pt>
                <c:pt idx="44">
                  <c:v>1.2830776107938626</c:v>
                </c:pt>
                <c:pt idx="45">
                  <c:v>1.6526080624703123</c:v>
                </c:pt>
                <c:pt idx="46">
                  <c:v>2.2598433170390417</c:v>
                </c:pt>
                <c:pt idx="47">
                  <c:v>1.9739360611945016</c:v>
                </c:pt>
                <c:pt idx="48">
                  <c:v>1.6352946863684392</c:v>
                </c:pt>
                <c:pt idx="49">
                  <c:v>1.4281706411420083</c:v>
                </c:pt>
                <c:pt idx="51">
                  <c:v>1.4342803739494079</c:v>
                </c:pt>
                <c:pt idx="53">
                  <c:v>2.0039685919163359</c:v>
                </c:pt>
                <c:pt idx="55">
                  <c:v>1.3898968425146738</c:v>
                </c:pt>
                <c:pt idx="57">
                  <c:v>1.4043494436915958</c:v>
                </c:pt>
                <c:pt idx="58">
                  <c:v>1.5810456487606002</c:v>
                </c:pt>
                <c:pt idx="59">
                  <c:v>1.9625238614172766</c:v>
                </c:pt>
                <c:pt idx="60">
                  <c:v>1.4833275882580832</c:v>
                </c:pt>
                <c:pt idx="62">
                  <c:v>1.1499568240694449</c:v>
                </c:pt>
                <c:pt idx="63">
                  <c:v>2.3739807904919843</c:v>
                </c:pt>
                <c:pt idx="64">
                  <c:v>1.8712216612706252</c:v>
                </c:pt>
                <c:pt idx="66">
                  <c:v>1.4669011961001106</c:v>
                </c:pt>
                <c:pt idx="67">
                  <c:v>1.3835851072859557</c:v>
                </c:pt>
                <c:pt idx="68">
                  <c:v>1.5725643748340854</c:v>
                </c:pt>
                <c:pt idx="70">
                  <c:v>2.0681521723018541</c:v>
                </c:pt>
                <c:pt idx="71">
                  <c:v>1.4911109442066057</c:v>
                </c:pt>
                <c:pt idx="75">
                  <c:v>1.9761702320992782</c:v>
                </c:pt>
                <c:pt idx="76">
                  <c:v>2.3698000519345626</c:v>
                </c:pt>
                <c:pt idx="77">
                  <c:v>1.9880397051793575</c:v>
                </c:pt>
                <c:pt idx="78">
                  <c:v>1.4441605381825098</c:v>
                </c:pt>
                <c:pt idx="79">
                  <c:v>1.476781480964998</c:v>
                </c:pt>
                <c:pt idx="82">
                  <c:v>1.9641819149371649</c:v>
                </c:pt>
                <c:pt idx="83">
                  <c:v>1.4756826080945138</c:v>
                </c:pt>
                <c:pt idx="84">
                  <c:v>2.1818096182043067</c:v>
                </c:pt>
                <c:pt idx="85">
                  <c:v>1.3162294972322002</c:v>
                </c:pt>
                <c:pt idx="87">
                  <c:v>1.4537218217395416</c:v>
                </c:pt>
                <c:pt idx="89">
                  <c:v>1.493729461901828</c:v>
                </c:pt>
                <c:pt idx="90">
                  <c:v>1.3039652469576137</c:v>
                </c:pt>
                <c:pt idx="91">
                  <c:v>1.517165582912414</c:v>
                </c:pt>
                <c:pt idx="92">
                  <c:v>1.8688644727976527</c:v>
                </c:pt>
                <c:pt idx="93">
                  <c:v>1.3962198099778962</c:v>
                </c:pt>
                <c:pt idx="94">
                  <c:v>1.6937253876567862</c:v>
                </c:pt>
                <c:pt idx="95">
                  <c:v>2.2843677406540643</c:v>
                </c:pt>
                <c:pt idx="96">
                  <c:v>1.6986831567403458</c:v>
                </c:pt>
                <c:pt idx="97">
                  <c:v>1.7984925047613196</c:v>
                </c:pt>
                <c:pt idx="98">
                  <c:v>1.3748270938378475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169-40E8-98C5-0466BE89A6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387359"/>
        <c:axId val="506412143"/>
      </c:scatterChart>
      <c:valAx>
        <c:axId val="40538735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412143"/>
        <c:crosses val="autoZero"/>
        <c:crossBetween val="midCat"/>
      </c:valAx>
      <c:valAx>
        <c:axId val="506412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53873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68558</c:v>
                </c:pt>
                <c:pt idx="1">
                  <c:v>66123</c:v>
                </c:pt>
                <c:pt idx="2">
                  <c:v>73596.600000000006</c:v>
                </c:pt>
                <c:pt idx="3">
                  <c:v>89144.8</c:v>
                </c:pt>
                <c:pt idx="4">
                  <c:v>64650.6</c:v>
                </c:pt>
                <c:pt idx="5">
                  <c:v>59911.4</c:v>
                </c:pt>
                <c:pt idx="6">
                  <c:v>44864.800000000003</c:v>
                </c:pt>
                <c:pt idx="7">
                  <c:v>72669.600000000006</c:v>
                </c:pt>
                <c:pt idx="8">
                  <c:v>46175.4</c:v>
                </c:pt>
                <c:pt idx="9">
                  <c:v>69495.600000000006</c:v>
                </c:pt>
                <c:pt idx="10">
                  <c:v>41014.400000000001</c:v>
                </c:pt>
                <c:pt idx="11">
                  <c:v>43915.4</c:v>
                </c:pt>
                <c:pt idx="12">
                  <c:v>67593.399999999994</c:v>
                </c:pt>
                <c:pt idx="13">
                  <c:v>70495.199999999997</c:v>
                </c:pt>
                <c:pt idx="14">
                  <c:v>90283.4</c:v>
                </c:pt>
                <c:pt idx="15">
                  <c:v>35687.199999999997</c:v>
                </c:pt>
                <c:pt idx="16">
                  <c:v>50197.8</c:v>
                </c:pt>
                <c:pt idx="17">
                  <c:v>63525.2</c:v>
                </c:pt>
                <c:pt idx="18">
                  <c:v>51540.6</c:v>
                </c:pt>
                <c:pt idx="19">
                  <c:v>47486.8</c:v>
                </c:pt>
                <c:pt idx="20">
                  <c:v>48092.6</c:v>
                </c:pt>
                <c:pt idx="21">
                  <c:v>49220</c:v>
                </c:pt>
                <c:pt idx="22">
                  <c:v>87096</c:v>
                </c:pt>
                <c:pt idx="23">
                  <c:v>68557.600000000006</c:v>
                </c:pt>
                <c:pt idx="24">
                  <c:v>65290.400000000001</c:v>
                </c:pt>
                <c:pt idx="25">
                  <c:v>50542.8</c:v>
                </c:pt>
                <c:pt idx="26">
                  <c:v>66013</c:v>
                </c:pt>
                <c:pt idx="27">
                  <c:v>60594.6</c:v>
                </c:pt>
                <c:pt idx="28">
                  <c:v>62993.2</c:v>
                </c:pt>
                <c:pt idx="29">
                  <c:v>61808.800000000003</c:v>
                </c:pt>
                <c:pt idx="30">
                  <c:v>66528.600000000006</c:v>
                </c:pt>
                <c:pt idx="31">
                  <c:v>44586.400000000001</c:v>
                </c:pt>
                <c:pt idx="32">
                  <c:v>47233.599999999999</c:v>
                </c:pt>
                <c:pt idx="33">
                  <c:v>37722</c:v>
                </c:pt>
                <c:pt idx="34">
                  <c:v>61975.199999999997</c:v>
                </c:pt>
                <c:pt idx="35">
                  <c:v>49441.4</c:v>
                </c:pt>
                <c:pt idx="36">
                  <c:v>81049.2</c:v>
                </c:pt>
                <c:pt idx="37">
                  <c:v>55889.4</c:v>
                </c:pt>
                <c:pt idx="38">
                  <c:v>56990.400000000001</c:v>
                </c:pt>
                <c:pt idx="39">
                  <c:v>44258.8</c:v>
                </c:pt>
                <c:pt idx="40">
                  <c:v>68498</c:v>
                </c:pt>
                <c:pt idx="41">
                  <c:v>71506</c:v>
                </c:pt>
                <c:pt idx="42">
                  <c:v>51192.2</c:v>
                </c:pt>
                <c:pt idx="43">
                  <c:v>26565</c:v>
                </c:pt>
                <c:pt idx="44">
                  <c:v>63459</c:v>
                </c:pt>
                <c:pt idx="45">
                  <c:v>37507.199999999997</c:v>
                </c:pt>
                <c:pt idx="46">
                  <c:v>42805</c:v>
                </c:pt>
                <c:pt idx="47">
                  <c:v>56909.599999999999</c:v>
                </c:pt>
                <c:pt idx="48">
                  <c:v>87494.399999999994</c:v>
                </c:pt>
                <c:pt idx="49">
                  <c:v>48816.2</c:v>
                </c:pt>
                <c:pt idx="50">
                  <c:v>59673.4</c:v>
                </c:pt>
                <c:pt idx="51">
                  <c:v>63097</c:v>
                </c:pt>
                <c:pt idx="52">
                  <c:v>63650.6</c:v>
                </c:pt>
                <c:pt idx="53">
                  <c:v>58676.2</c:v>
                </c:pt>
                <c:pt idx="54">
                  <c:v>66979.399999999994</c:v>
                </c:pt>
                <c:pt idx="55">
                  <c:v>90353</c:v>
                </c:pt>
                <c:pt idx="56">
                  <c:v>55196.800000000003</c:v>
                </c:pt>
                <c:pt idx="57">
                  <c:v>73427.8</c:v>
                </c:pt>
                <c:pt idx="58">
                  <c:v>52171.4</c:v>
                </c:pt>
                <c:pt idx="59">
                  <c:v>54950.6</c:v>
                </c:pt>
                <c:pt idx="60">
                  <c:v>65624.600000000006</c:v>
                </c:pt>
                <c:pt idx="61">
                  <c:v>68623.199999999997</c:v>
                </c:pt>
                <c:pt idx="62">
                  <c:v>35086.199999999997</c:v>
                </c:pt>
                <c:pt idx="63">
                  <c:v>46443</c:v>
                </c:pt>
                <c:pt idx="64">
                  <c:v>52522.400000000001</c:v>
                </c:pt>
                <c:pt idx="65">
                  <c:v>58475.199999999997</c:v>
                </c:pt>
                <c:pt idx="66">
                  <c:v>49596</c:v>
                </c:pt>
                <c:pt idx="67">
                  <c:v>91885.6</c:v>
                </c:pt>
                <c:pt idx="68">
                  <c:v>75269.600000000006</c:v>
                </c:pt>
                <c:pt idx="69">
                  <c:v>68165.8</c:v>
                </c:pt>
                <c:pt idx="70">
                  <c:v>53931.199999999997</c:v>
                </c:pt>
                <c:pt idx="71">
                  <c:v>71172.800000000003</c:v>
                </c:pt>
                <c:pt idx="72">
                  <c:v>55669</c:v>
                </c:pt>
                <c:pt idx="73">
                  <c:v>76576.399999999994</c:v>
                </c:pt>
                <c:pt idx="74">
                  <c:v>80050</c:v>
                </c:pt>
                <c:pt idx="75">
                  <c:v>62200.2</c:v>
                </c:pt>
                <c:pt idx="76">
                  <c:v>38444.400000000001</c:v>
                </c:pt>
                <c:pt idx="77">
                  <c:v>64185.2</c:v>
                </c:pt>
                <c:pt idx="78">
                  <c:v>46146.6</c:v>
                </c:pt>
                <c:pt idx="79">
                  <c:v>95400.2</c:v>
                </c:pt>
                <c:pt idx="80">
                  <c:v>89406.6</c:v>
                </c:pt>
                <c:pt idx="81">
                  <c:v>44389.4</c:v>
                </c:pt>
                <c:pt idx="82">
                  <c:v>23733</c:v>
                </c:pt>
                <c:pt idx="83">
                  <c:v>41564.199999999997</c:v>
                </c:pt>
                <c:pt idx="84">
                  <c:v>49554.2</c:v>
                </c:pt>
                <c:pt idx="85">
                  <c:v>50512.800000000003</c:v>
                </c:pt>
                <c:pt idx="86">
                  <c:v>64159.6</c:v>
                </c:pt>
                <c:pt idx="87">
                  <c:v>55187.8</c:v>
                </c:pt>
                <c:pt idx="88">
                  <c:v>53815.4</c:v>
                </c:pt>
                <c:pt idx="89">
                  <c:v>62576.6</c:v>
                </c:pt>
                <c:pt idx="90">
                  <c:v>47128</c:v>
                </c:pt>
                <c:pt idx="91">
                  <c:v>47368.2</c:v>
                </c:pt>
                <c:pt idx="92">
                  <c:v>73666.2</c:v>
                </c:pt>
                <c:pt idx="93">
                  <c:v>69134.8</c:v>
                </c:pt>
                <c:pt idx="94">
                  <c:v>75779.399999999994</c:v>
                </c:pt>
                <c:pt idx="95">
                  <c:v>46017.2</c:v>
                </c:pt>
                <c:pt idx="96">
                  <c:v>71302.399999999994</c:v>
                </c:pt>
                <c:pt idx="97">
                  <c:v>52152.4</c:v>
                </c:pt>
                <c:pt idx="98">
                  <c:v>53798.8</c:v>
                </c:pt>
                <c:pt idx="99">
                  <c:v>54849.4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1.97775606056186</c:v>
                </c:pt>
                <c:pt idx="1">
                  <c:v>1.2991697291411461</c:v>
                </c:pt>
                <c:pt idx="2">
                  <c:v>1.3667071576676095</c:v>
                </c:pt>
                <c:pt idx="3">
                  <c:v>1.5248898421444661</c:v>
                </c:pt>
                <c:pt idx="4">
                  <c:v>1.7159314840078823</c:v>
                </c:pt>
                <c:pt idx="5">
                  <c:v>1.0768401339311049</c:v>
                </c:pt>
                <c:pt idx="6">
                  <c:v>2.1519320268896771</c:v>
                </c:pt>
                <c:pt idx="7">
                  <c:v>1.6516672721468122</c:v>
                </c:pt>
                <c:pt idx="8">
                  <c:v>2.221659151842756</c:v>
                </c:pt>
                <c:pt idx="9">
                  <c:v>1.7349875387794333</c:v>
                </c:pt>
                <c:pt idx="10">
                  <c:v>1.7742548958414606</c:v>
                </c:pt>
                <c:pt idx="11">
                  <c:v>1.5740036524772631</c:v>
                </c:pt>
                <c:pt idx="12">
                  <c:v>1.6406335529800249</c:v>
                </c:pt>
                <c:pt idx="13">
                  <c:v>1.1030680103042476</c:v>
                </c:pt>
                <c:pt idx="14">
                  <c:v>1.3759561558381719</c:v>
                </c:pt>
                <c:pt idx="15">
                  <c:v>1.1761640027797082</c:v>
                </c:pt>
                <c:pt idx="16">
                  <c:v>2.0551498272832673</c:v>
                </c:pt>
                <c:pt idx="17">
                  <c:v>1.5253946465339741</c:v>
                </c:pt>
                <c:pt idx="18">
                  <c:v>1.4148845764310078</c:v>
                </c:pt>
                <c:pt idx="19">
                  <c:v>1.8825020847898783</c:v>
                </c:pt>
                <c:pt idx="20">
                  <c:v>1.2391719308167992</c:v>
                </c:pt>
                <c:pt idx="21">
                  <c:v>1.8534132466477042</c:v>
                </c:pt>
                <c:pt idx="22">
                  <c:v>1.0488311747956278</c:v>
                </c:pt>
                <c:pt idx="23">
                  <c:v>1.2277413445044749</c:v>
                </c:pt>
                <c:pt idx="24">
                  <c:v>1.2991802776518446</c:v>
                </c:pt>
                <c:pt idx="25">
                  <c:v>1.8063106911370164</c:v>
                </c:pt>
                <c:pt idx="26">
                  <c:v>1.5059760956175299</c:v>
                </c:pt>
                <c:pt idx="27">
                  <c:v>1.3386341357150637</c:v>
                </c:pt>
                <c:pt idx="28">
                  <c:v>1.0495577300407029</c:v>
                </c:pt>
                <c:pt idx="29">
                  <c:v>1.4024701984183481</c:v>
                </c:pt>
                <c:pt idx="30">
                  <c:v>1.512702807514362</c:v>
                </c:pt>
                <c:pt idx="31">
                  <c:v>1.404733281897619</c:v>
                </c:pt>
                <c:pt idx="32">
                  <c:v>1.8241463703804073</c:v>
                </c:pt>
                <c:pt idx="33">
                  <c:v>1.7128731244366682</c:v>
                </c:pt>
                <c:pt idx="34">
                  <c:v>1.9695781538421822</c:v>
                </c:pt>
                <c:pt idx="35">
                  <c:v>1.4398055071256073</c:v>
                </c:pt>
                <c:pt idx="36">
                  <c:v>1.1044772804666796</c:v>
                </c:pt>
                <c:pt idx="37">
                  <c:v>1.5101790321599444</c:v>
                </c:pt>
                <c:pt idx="38">
                  <c:v>1.9649800668182711</c:v>
                </c:pt>
                <c:pt idx="39">
                  <c:v>1.6580431462217682</c:v>
                </c:pt>
                <c:pt idx="40">
                  <c:v>1.5793015854477503</c:v>
                </c:pt>
                <c:pt idx="41">
                  <c:v>1.9031829496825441</c:v>
                </c:pt>
                <c:pt idx="42">
                  <c:v>2.1909392446505525</c:v>
                </c:pt>
                <c:pt idx="43">
                  <c:v>2.1914925654056088</c:v>
                </c:pt>
                <c:pt idx="44">
                  <c:v>1.28585385839676</c:v>
                </c:pt>
                <c:pt idx="45">
                  <c:v>1.6695727753604643</c:v>
                </c:pt>
                <c:pt idx="46">
                  <c:v>2.3083751898142739</c:v>
                </c:pt>
                <c:pt idx="47">
                  <c:v>1.9951466887836147</c:v>
                </c:pt>
                <c:pt idx="48">
                  <c:v>1.6241039426523298</c:v>
                </c:pt>
                <c:pt idx="49">
                  <c:v>1.397097684784969</c:v>
                </c:pt>
                <c:pt idx="50">
                  <c:v>1.2667285591234956</c:v>
                </c:pt>
                <c:pt idx="51">
                  <c:v>1.4447913529961804</c:v>
                </c:pt>
                <c:pt idx="52">
                  <c:v>1.0654573562543008</c:v>
                </c:pt>
                <c:pt idx="53">
                  <c:v>2.0117015075959248</c:v>
                </c:pt>
                <c:pt idx="54">
                  <c:v>1.2652546902480466</c:v>
                </c:pt>
                <c:pt idx="55">
                  <c:v>1.3815036578752227</c:v>
                </c:pt>
                <c:pt idx="56">
                  <c:v>1.1596505594527218</c:v>
                </c:pt>
                <c:pt idx="57">
                  <c:v>1.4029699922917478</c:v>
                </c:pt>
                <c:pt idx="58">
                  <c:v>1.5488946050901451</c:v>
                </c:pt>
                <c:pt idx="59">
                  <c:v>1.9532634766499366</c:v>
                </c:pt>
                <c:pt idx="60">
                  <c:v>1.4824166547300859</c:v>
                </c:pt>
                <c:pt idx="61">
                  <c:v>1.2607398081115424</c:v>
                </c:pt>
                <c:pt idx="62">
                  <c:v>1.1563805712787365</c:v>
                </c:pt>
                <c:pt idx="63">
                  <c:v>2.3923088517106992</c:v>
                </c:pt>
                <c:pt idx="64">
                  <c:v>1.8938776598175253</c:v>
                </c:pt>
                <c:pt idx="65">
                  <c:v>1.0654431280269243</c:v>
                </c:pt>
                <c:pt idx="66">
                  <c:v>1.4836882006613437</c:v>
                </c:pt>
                <c:pt idx="67">
                  <c:v>1.3799441914728749</c:v>
                </c:pt>
                <c:pt idx="68">
                  <c:v>1.5795752867027324</c:v>
                </c:pt>
                <c:pt idx="69">
                  <c:v>1.2105337280571782</c:v>
                </c:pt>
                <c:pt idx="70">
                  <c:v>2.069525617824191</c:v>
                </c:pt>
                <c:pt idx="71">
                  <c:v>1.5061793269338848</c:v>
                </c:pt>
                <c:pt idx="72">
                  <c:v>1.3041010257055095</c:v>
                </c:pt>
                <c:pt idx="73">
                  <c:v>1.121324585642574</c:v>
                </c:pt>
                <c:pt idx="74">
                  <c:v>1.1014865708931918</c:v>
                </c:pt>
                <c:pt idx="75">
                  <c:v>1.9241095687795218</c:v>
                </c:pt>
                <c:pt idx="76">
                  <c:v>2.32481193619877</c:v>
                </c:pt>
                <c:pt idx="77">
                  <c:v>1.9844294323301945</c:v>
                </c:pt>
                <c:pt idx="78">
                  <c:v>1.4374190081176079</c:v>
                </c:pt>
                <c:pt idx="79">
                  <c:v>1.4965377431074569</c:v>
                </c:pt>
                <c:pt idx="80">
                  <c:v>1.2973203320560227</c:v>
                </c:pt>
                <c:pt idx="81">
                  <c:v>1.0923553821407814</c:v>
                </c:pt>
                <c:pt idx="82">
                  <c:v>2.0215312012809168</c:v>
                </c:pt>
                <c:pt idx="83">
                  <c:v>1.4794462542283986</c:v>
                </c:pt>
                <c:pt idx="84">
                  <c:v>2.1500498444127847</c:v>
                </c:pt>
                <c:pt idx="85">
                  <c:v>1.3246741419996515</c:v>
                </c:pt>
                <c:pt idx="86">
                  <c:v>1.2902667722367347</c:v>
                </c:pt>
                <c:pt idx="87">
                  <c:v>1.45133525887968</c:v>
                </c:pt>
                <c:pt idx="88">
                  <c:v>1.1573452952128944</c:v>
                </c:pt>
                <c:pt idx="89">
                  <c:v>1.4876647181214704</c:v>
                </c:pt>
                <c:pt idx="90">
                  <c:v>1.2954931251060939</c:v>
                </c:pt>
                <c:pt idx="91">
                  <c:v>1.5358405005890028</c:v>
                </c:pt>
                <c:pt idx="92">
                  <c:v>1.8653195088113681</c:v>
                </c:pt>
                <c:pt idx="93">
                  <c:v>1.4186487846930922</c:v>
                </c:pt>
                <c:pt idx="94">
                  <c:v>1.6938244430544449</c:v>
                </c:pt>
                <c:pt idx="95">
                  <c:v>2.2736281216588581</c:v>
                </c:pt>
                <c:pt idx="96">
                  <c:v>1.714724890045777</c:v>
                </c:pt>
                <c:pt idx="97">
                  <c:v>1.7996103726770005</c:v>
                </c:pt>
                <c:pt idx="98">
                  <c:v>1.3746031509996506</c:v>
                </c:pt>
                <c:pt idx="99">
                  <c:v>1.2880724310566751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B4-4C6A-8FD5-7C7C57BBDF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276959"/>
        <c:axId val="401009135"/>
      </c:scatterChart>
      <c:valAx>
        <c:axId val="40527695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009135"/>
        <c:crosses val="autoZero"/>
        <c:crossBetween val="midCat"/>
      </c:valAx>
      <c:valAx>
        <c:axId val="401009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5276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11">
                  <c:v>43915.4</c:v>
                </c:pt>
                <c:pt idx="15">
                  <c:v>35687.199999999997</c:v>
                </c:pt>
                <c:pt idx="18">
                  <c:v>51540.6</c:v>
                </c:pt>
                <c:pt idx="20">
                  <c:v>48092.6</c:v>
                </c:pt>
                <c:pt idx="37">
                  <c:v>55889.4</c:v>
                </c:pt>
                <c:pt idx="49">
                  <c:v>48816.2</c:v>
                </c:pt>
                <c:pt idx="50">
                  <c:v>59673.4</c:v>
                </c:pt>
                <c:pt idx="56">
                  <c:v>55196.800000000003</c:v>
                </c:pt>
                <c:pt idx="58">
                  <c:v>52171.4</c:v>
                </c:pt>
                <c:pt idx="62">
                  <c:v>35086.199999999997</c:v>
                </c:pt>
                <c:pt idx="65">
                  <c:v>58475.199999999997</c:v>
                </c:pt>
                <c:pt idx="66">
                  <c:v>49596</c:v>
                </c:pt>
                <c:pt idx="72">
                  <c:v>55669</c:v>
                </c:pt>
                <c:pt idx="78">
                  <c:v>46146.6</c:v>
                </c:pt>
                <c:pt idx="81">
                  <c:v>44389.4</c:v>
                </c:pt>
                <c:pt idx="83">
                  <c:v>41564.199999999997</c:v>
                </c:pt>
                <c:pt idx="85">
                  <c:v>50512.800000000003</c:v>
                </c:pt>
                <c:pt idx="87">
                  <c:v>55187.8</c:v>
                </c:pt>
                <c:pt idx="88">
                  <c:v>53815.4</c:v>
                </c:pt>
                <c:pt idx="90">
                  <c:v>47128</c:v>
                </c:pt>
                <c:pt idx="91">
                  <c:v>47368.2</c:v>
                </c:pt>
                <c:pt idx="98">
                  <c:v>53798.8</c:v>
                </c:pt>
                <c:pt idx="99">
                  <c:v>54849.4</c:v>
                </c:pt>
              </c:numCache>
            </c:numRef>
          </c:xVal>
          <c:yVal>
            <c:numRef>
              <c:f>State030!$AA$13:$AA$101</c:f>
              <c:numCache>
                <c:formatCode>General</c:formatCode>
                <c:ptCount val="89"/>
                <c:pt idx="0">
                  <c:v>1.5740036524772631</c:v>
                </c:pt>
                <c:pt idx="4">
                  <c:v>1.1761640027797082</c:v>
                </c:pt>
                <c:pt idx="7">
                  <c:v>1.4148845764310078</c:v>
                </c:pt>
                <c:pt idx="9">
                  <c:v>1.2391719308167992</c:v>
                </c:pt>
                <c:pt idx="26">
                  <c:v>1.5101790321599444</c:v>
                </c:pt>
                <c:pt idx="38">
                  <c:v>1.397097684784969</c:v>
                </c:pt>
                <c:pt idx="39">
                  <c:v>1.2667285591234956</c:v>
                </c:pt>
                <c:pt idx="45">
                  <c:v>1.1596505594527218</c:v>
                </c:pt>
                <c:pt idx="47">
                  <c:v>1.5488946050901451</c:v>
                </c:pt>
                <c:pt idx="51">
                  <c:v>1.1563805712787365</c:v>
                </c:pt>
                <c:pt idx="54">
                  <c:v>1.0654431280269243</c:v>
                </c:pt>
                <c:pt idx="55">
                  <c:v>1.4836882006613437</c:v>
                </c:pt>
                <c:pt idx="61">
                  <c:v>1.3041010257055095</c:v>
                </c:pt>
                <c:pt idx="67">
                  <c:v>1.4374190081176079</c:v>
                </c:pt>
                <c:pt idx="70">
                  <c:v>1.0923553821407814</c:v>
                </c:pt>
                <c:pt idx="72">
                  <c:v>1.4794462542283986</c:v>
                </c:pt>
                <c:pt idx="74">
                  <c:v>1.3246741419996515</c:v>
                </c:pt>
                <c:pt idx="76">
                  <c:v>1.45133525887968</c:v>
                </c:pt>
                <c:pt idx="77">
                  <c:v>1.1573452952128944</c:v>
                </c:pt>
                <c:pt idx="79">
                  <c:v>1.2954931251060939</c:v>
                </c:pt>
                <c:pt idx="80">
                  <c:v>1.5358405005890028</c:v>
                </c:pt>
                <c:pt idx="87">
                  <c:v>1.3746031509996506</c:v>
                </c:pt>
                <c:pt idx="88">
                  <c:v>1.2880724310566751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B8-4473-B7DD-57E67F589E3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1">
                  <c:v>66123</c:v>
                </c:pt>
                <c:pt idx="2">
                  <c:v>73596.600000000006</c:v>
                </c:pt>
                <c:pt idx="5">
                  <c:v>59911.4</c:v>
                </c:pt>
                <c:pt idx="13">
                  <c:v>70495.199999999997</c:v>
                </c:pt>
                <c:pt idx="14">
                  <c:v>90283.4</c:v>
                </c:pt>
                <c:pt idx="17">
                  <c:v>63525.2</c:v>
                </c:pt>
                <c:pt idx="22">
                  <c:v>87096</c:v>
                </c:pt>
                <c:pt idx="23">
                  <c:v>68557.600000000006</c:v>
                </c:pt>
                <c:pt idx="24">
                  <c:v>65290.400000000001</c:v>
                </c:pt>
                <c:pt idx="27">
                  <c:v>60594.6</c:v>
                </c:pt>
                <c:pt idx="28">
                  <c:v>62993.2</c:v>
                </c:pt>
                <c:pt idx="29">
                  <c:v>61808.800000000003</c:v>
                </c:pt>
                <c:pt idx="36">
                  <c:v>81049.2</c:v>
                </c:pt>
                <c:pt idx="44">
                  <c:v>63459</c:v>
                </c:pt>
                <c:pt idx="51">
                  <c:v>63097</c:v>
                </c:pt>
                <c:pt idx="52">
                  <c:v>63650.6</c:v>
                </c:pt>
                <c:pt idx="54">
                  <c:v>66979.399999999994</c:v>
                </c:pt>
                <c:pt idx="55">
                  <c:v>90353</c:v>
                </c:pt>
                <c:pt idx="60">
                  <c:v>65624.600000000006</c:v>
                </c:pt>
                <c:pt idx="61">
                  <c:v>68623.199999999997</c:v>
                </c:pt>
                <c:pt idx="67">
                  <c:v>91885.6</c:v>
                </c:pt>
                <c:pt idx="69">
                  <c:v>68165.8</c:v>
                </c:pt>
                <c:pt idx="73">
                  <c:v>76576.399999999994</c:v>
                </c:pt>
                <c:pt idx="74">
                  <c:v>80050</c:v>
                </c:pt>
                <c:pt idx="80">
                  <c:v>89406.6</c:v>
                </c:pt>
                <c:pt idx="86">
                  <c:v>64159.6</c:v>
                </c:pt>
                <c:pt idx="93">
                  <c:v>69134.8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1">
                  <c:v>1.2991697291411461</c:v>
                </c:pt>
                <c:pt idx="2">
                  <c:v>1.3667071576676095</c:v>
                </c:pt>
                <c:pt idx="5">
                  <c:v>1.0768401339311049</c:v>
                </c:pt>
                <c:pt idx="13">
                  <c:v>1.1030680103042476</c:v>
                </c:pt>
                <c:pt idx="14">
                  <c:v>1.3759561558381719</c:v>
                </c:pt>
                <c:pt idx="17">
                  <c:v>1.5253946465339741</c:v>
                </c:pt>
                <c:pt idx="22">
                  <c:v>1.0488311747956278</c:v>
                </c:pt>
                <c:pt idx="23">
                  <c:v>1.2277413445044749</c:v>
                </c:pt>
                <c:pt idx="24">
                  <c:v>1.2991802776518446</c:v>
                </c:pt>
                <c:pt idx="27">
                  <c:v>1.3386341357150637</c:v>
                </c:pt>
                <c:pt idx="28">
                  <c:v>1.0495577300407029</c:v>
                </c:pt>
                <c:pt idx="29">
                  <c:v>1.4024701984183481</c:v>
                </c:pt>
                <c:pt idx="36">
                  <c:v>1.1044772804666796</c:v>
                </c:pt>
                <c:pt idx="44">
                  <c:v>1.28585385839676</c:v>
                </c:pt>
                <c:pt idx="51">
                  <c:v>1.4447913529961804</c:v>
                </c:pt>
                <c:pt idx="52">
                  <c:v>1.0654573562543008</c:v>
                </c:pt>
                <c:pt idx="54">
                  <c:v>1.2652546902480466</c:v>
                </c:pt>
                <c:pt idx="55">
                  <c:v>1.3815036578752227</c:v>
                </c:pt>
                <c:pt idx="60">
                  <c:v>1.4824166547300859</c:v>
                </c:pt>
                <c:pt idx="61">
                  <c:v>1.2607398081115424</c:v>
                </c:pt>
                <c:pt idx="67">
                  <c:v>1.3799441914728749</c:v>
                </c:pt>
                <c:pt idx="69">
                  <c:v>1.2105337280571782</c:v>
                </c:pt>
                <c:pt idx="73">
                  <c:v>1.121324585642574</c:v>
                </c:pt>
                <c:pt idx="74">
                  <c:v>1.1014865708931918</c:v>
                </c:pt>
                <c:pt idx="80">
                  <c:v>1.2973203320560227</c:v>
                </c:pt>
                <c:pt idx="86">
                  <c:v>1.2902667722367347</c:v>
                </c:pt>
                <c:pt idx="93">
                  <c:v>1.4186487846930922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B8-4473-B7DD-57E67F589E3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6">
                  <c:v>44864.800000000003</c:v>
                </c:pt>
                <c:pt idx="8">
                  <c:v>46175.4</c:v>
                </c:pt>
                <c:pt idx="10">
                  <c:v>41014.400000000001</c:v>
                </c:pt>
                <c:pt idx="16">
                  <c:v>50197.8</c:v>
                </c:pt>
                <c:pt idx="19">
                  <c:v>47486.8</c:v>
                </c:pt>
                <c:pt idx="21">
                  <c:v>49220</c:v>
                </c:pt>
                <c:pt idx="25">
                  <c:v>50542.8</c:v>
                </c:pt>
                <c:pt idx="31">
                  <c:v>44586.400000000001</c:v>
                </c:pt>
                <c:pt idx="32">
                  <c:v>47233.599999999999</c:v>
                </c:pt>
                <c:pt idx="33">
                  <c:v>37722</c:v>
                </c:pt>
                <c:pt idx="35">
                  <c:v>49441.4</c:v>
                </c:pt>
                <c:pt idx="38">
                  <c:v>56990.400000000001</c:v>
                </c:pt>
                <c:pt idx="39">
                  <c:v>44258.8</c:v>
                </c:pt>
                <c:pt idx="42">
                  <c:v>51192.2</c:v>
                </c:pt>
                <c:pt idx="43">
                  <c:v>26565</c:v>
                </c:pt>
                <c:pt idx="45">
                  <c:v>37507.199999999997</c:v>
                </c:pt>
                <c:pt idx="46">
                  <c:v>42805</c:v>
                </c:pt>
                <c:pt idx="47">
                  <c:v>56909.599999999999</c:v>
                </c:pt>
                <c:pt idx="59">
                  <c:v>54950.6</c:v>
                </c:pt>
                <c:pt idx="63">
                  <c:v>46443</c:v>
                </c:pt>
                <c:pt idx="64">
                  <c:v>52522.400000000001</c:v>
                </c:pt>
                <c:pt idx="70">
                  <c:v>53931.199999999997</c:v>
                </c:pt>
                <c:pt idx="76">
                  <c:v>38444.400000000001</c:v>
                </c:pt>
                <c:pt idx="82">
                  <c:v>23733</c:v>
                </c:pt>
                <c:pt idx="84">
                  <c:v>49554.2</c:v>
                </c:pt>
                <c:pt idx="95">
                  <c:v>46017.2</c:v>
                </c:pt>
                <c:pt idx="97">
                  <c:v>52152.4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6">
                  <c:v>2.1519320268896771</c:v>
                </c:pt>
                <c:pt idx="8">
                  <c:v>2.221659151842756</c:v>
                </c:pt>
                <c:pt idx="10">
                  <c:v>1.7742548958414606</c:v>
                </c:pt>
                <c:pt idx="16">
                  <c:v>2.0551498272832673</c:v>
                </c:pt>
                <c:pt idx="19">
                  <c:v>1.8825020847898783</c:v>
                </c:pt>
                <c:pt idx="21">
                  <c:v>1.8534132466477042</c:v>
                </c:pt>
                <c:pt idx="25">
                  <c:v>1.8063106911370164</c:v>
                </c:pt>
                <c:pt idx="31">
                  <c:v>1.404733281897619</c:v>
                </c:pt>
                <c:pt idx="32">
                  <c:v>1.8241463703804073</c:v>
                </c:pt>
                <c:pt idx="33">
                  <c:v>1.7128731244366682</c:v>
                </c:pt>
                <c:pt idx="35">
                  <c:v>1.4398055071256073</c:v>
                </c:pt>
                <c:pt idx="38">
                  <c:v>1.9649800668182711</c:v>
                </c:pt>
                <c:pt idx="39">
                  <c:v>1.6580431462217682</c:v>
                </c:pt>
                <c:pt idx="42">
                  <c:v>2.1909392446505525</c:v>
                </c:pt>
                <c:pt idx="43">
                  <c:v>2.1914925654056088</c:v>
                </c:pt>
                <c:pt idx="45">
                  <c:v>1.6695727753604643</c:v>
                </c:pt>
                <c:pt idx="46">
                  <c:v>2.3083751898142739</c:v>
                </c:pt>
                <c:pt idx="47">
                  <c:v>1.9951466887836147</c:v>
                </c:pt>
                <c:pt idx="59">
                  <c:v>1.9532634766499366</c:v>
                </c:pt>
                <c:pt idx="63">
                  <c:v>2.3923088517106992</c:v>
                </c:pt>
                <c:pt idx="64">
                  <c:v>1.8938776598175253</c:v>
                </c:pt>
                <c:pt idx="70">
                  <c:v>2.069525617824191</c:v>
                </c:pt>
                <c:pt idx="76">
                  <c:v>2.32481193619877</c:v>
                </c:pt>
                <c:pt idx="82">
                  <c:v>2.0215312012809168</c:v>
                </c:pt>
                <c:pt idx="84">
                  <c:v>2.1500498444127847</c:v>
                </c:pt>
                <c:pt idx="95">
                  <c:v>2.2736281216588581</c:v>
                </c:pt>
                <c:pt idx="97">
                  <c:v>1.7996103726770005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4B8-4473-B7DD-57E67F589E3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0">
                  <c:v>68558</c:v>
                </c:pt>
                <c:pt idx="3">
                  <c:v>89144.8</c:v>
                </c:pt>
                <c:pt idx="4">
                  <c:v>64650.6</c:v>
                </c:pt>
                <c:pt idx="7">
                  <c:v>72669.600000000006</c:v>
                </c:pt>
                <c:pt idx="9">
                  <c:v>69495.600000000006</c:v>
                </c:pt>
                <c:pt idx="12">
                  <c:v>67593.399999999994</c:v>
                </c:pt>
                <c:pt idx="26">
                  <c:v>66013</c:v>
                </c:pt>
                <c:pt idx="30">
                  <c:v>66528.600000000006</c:v>
                </c:pt>
                <c:pt idx="34">
                  <c:v>61975.199999999997</c:v>
                </c:pt>
                <c:pt idx="40">
                  <c:v>68498</c:v>
                </c:pt>
                <c:pt idx="41">
                  <c:v>71506</c:v>
                </c:pt>
                <c:pt idx="48">
                  <c:v>87494.399999999994</c:v>
                </c:pt>
                <c:pt idx="53">
                  <c:v>58676.2</c:v>
                </c:pt>
                <c:pt idx="57">
                  <c:v>73427.8</c:v>
                </c:pt>
                <c:pt idx="68">
                  <c:v>75269.600000000006</c:v>
                </c:pt>
                <c:pt idx="71">
                  <c:v>71172.800000000003</c:v>
                </c:pt>
                <c:pt idx="75">
                  <c:v>62200.2</c:v>
                </c:pt>
                <c:pt idx="77">
                  <c:v>64185.2</c:v>
                </c:pt>
                <c:pt idx="79">
                  <c:v>95400.2</c:v>
                </c:pt>
                <c:pt idx="89">
                  <c:v>62576.6</c:v>
                </c:pt>
                <c:pt idx="92">
                  <c:v>73666.2</c:v>
                </c:pt>
                <c:pt idx="94">
                  <c:v>75779.399999999994</c:v>
                </c:pt>
                <c:pt idx="96">
                  <c:v>71302.399999999994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0">
                  <c:v>1.97775606056186</c:v>
                </c:pt>
                <c:pt idx="3">
                  <c:v>1.5248898421444661</c:v>
                </c:pt>
                <c:pt idx="4">
                  <c:v>1.7159314840078823</c:v>
                </c:pt>
                <c:pt idx="7">
                  <c:v>1.6516672721468122</c:v>
                </c:pt>
                <c:pt idx="9">
                  <c:v>1.7349875387794333</c:v>
                </c:pt>
                <c:pt idx="12">
                  <c:v>1.6406335529800249</c:v>
                </c:pt>
                <c:pt idx="26">
                  <c:v>1.5059760956175299</c:v>
                </c:pt>
                <c:pt idx="30">
                  <c:v>1.512702807514362</c:v>
                </c:pt>
                <c:pt idx="34">
                  <c:v>1.9695781538421822</c:v>
                </c:pt>
                <c:pt idx="40">
                  <c:v>1.5793015854477503</c:v>
                </c:pt>
                <c:pt idx="41">
                  <c:v>1.9031829496825441</c:v>
                </c:pt>
                <c:pt idx="48">
                  <c:v>1.6241039426523298</c:v>
                </c:pt>
                <c:pt idx="53">
                  <c:v>2.0117015075959248</c:v>
                </c:pt>
                <c:pt idx="57">
                  <c:v>1.4029699922917478</c:v>
                </c:pt>
                <c:pt idx="68">
                  <c:v>1.5795752867027324</c:v>
                </c:pt>
                <c:pt idx="71">
                  <c:v>1.5061793269338848</c:v>
                </c:pt>
                <c:pt idx="75">
                  <c:v>1.9241095687795218</c:v>
                </c:pt>
                <c:pt idx="77">
                  <c:v>1.9844294323301945</c:v>
                </c:pt>
                <c:pt idx="79">
                  <c:v>1.4965377431074569</c:v>
                </c:pt>
                <c:pt idx="89">
                  <c:v>1.4876647181214704</c:v>
                </c:pt>
                <c:pt idx="92">
                  <c:v>1.8653195088113681</c:v>
                </c:pt>
                <c:pt idx="94">
                  <c:v>1.6938244430544449</c:v>
                </c:pt>
                <c:pt idx="96">
                  <c:v>1.714724890045777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4B8-4473-B7DD-57E67F589E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302959"/>
        <c:axId val="400899727"/>
      </c:scatterChart>
      <c:valAx>
        <c:axId val="40530295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899727"/>
        <c:crosses val="autoZero"/>
        <c:crossBetween val="midCat"/>
      </c:valAx>
      <c:valAx>
        <c:axId val="400899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5302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1">
                  <c:v>66123</c:v>
                </c:pt>
                <c:pt idx="5">
                  <c:v>59911.4</c:v>
                </c:pt>
                <c:pt idx="13">
                  <c:v>70495.199999999997</c:v>
                </c:pt>
                <c:pt idx="15">
                  <c:v>35687.199999999997</c:v>
                </c:pt>
                <c:pt idx="20">
                  <c:v>48092.6</c:v>
                </c:pt>
                <c:pt idx="22">
                  <c:v>87096</c:v>
                </c:pt>
                <c:pt idx="24">
                  <c:v>65290.400000000001</c:v>
                </c:pt>
                <c:pt idx="28">
                  <c:v>62993.2</c:v>
                </c:pt>
                <c:pt idx="36">
                  <c:v>81049.2</c:v>
                </c:pt>
                <c:pt idx="50">
                  <c:v>59673.4</c:v>
                </c:pt>
                <c:pt idx="52">
                  <c:v>63650.6</c:v>
                </c:pt>
                <c:pt idx="54">
                  <c:v>66979.399999999994</c:v>
                </c:pt>
                <c:pt idx="56">
                  <c:v>55196.800000000003</c:v>
                </c:pt>
                <c:pt idx="62">
                  <c:v>35086.199999999997</c:v>
                </c:pt>
                <c:pt idx="65">
                  <c:v>58475.199999999997</c:v>
                </c:pt>
                <c:pt idx="69">
                  <c:v>68165.8</c:v>
                </c:pt>
                <c:pt idx="72">
                  <c:v>55669</c:v>
                </c:pt>
                <c:pt idx="73">
                  <c:v>76576.399999999994</c:v>
                </c:pt>
                <c:pt idx="74">
                  <c:v>80050</c:v>
                </c:pt>
                <c:pt idx="78">
                  <c:v>46146.6</c:v>
                </c:pt>
                <c:pt idx="80">
                  <c:v>89406.6</c:v>
                </c:pt>
                <c:pt idx="81">
                  <c:v>44389.4</c:v>
                </c:pt>
                <c:pt idx="86">
                  <c:v>64159.6</c:v>
                </c:pt>
                <c:pt idx="88">
                  <c:v>53815.4</c:v>
                </c:pt>
              </c:numCache>
            </c:numRef>
          </c:xVal>
          <c:yVal>
            <c:numRef>
              <c:f>State030!$AJ$3:$AJ$101</c:f>
              <c:numCache>
                <c:formatCode>General</c:formatCode>
                <c:ptCount val="99"/>
                <c:pt idx="0">
                  <c:v>1.2991697291411461</c:v>
                </c:pt>
                <c:pt idx="4">
                  <c:v>1.0768401339311049</c:v>
                </c:pt>
                <c:pt idx="12">
                  <c:v>1.1030680103042476</c:v>
                </c:pt>
                <c:pt idx="14">
                  <c:v>1.1761640027797082</c:v>
                </c:pt>
                <c:pt idx="19">
                  <c:v>1.2391719308167992</c:v>
                </c:pt>
                <c:pt idx="21">
                  <c:v>1.0488311747956278</c:v>
                </c:pt>
                <c:pt idx="23">
                  <c:v>1.2991802776518446</c:v>
                </c:pt>
                <c:pt idx="27">
                  <c:v>1.0495577300407029</c:v>
                </c:pt>
                <c:pt idx="35">
                  <c:v>1.1044772804666796</c:v>
                </c:pt>
                <c:pt idx="49">
                  <c:v>1.2667285591234956</c:v>
                </c:pt>
                <c:pt idx="51">
                  <c:v>1.0654573562543008</c:v>
                </c:pt>
                <c:pt idx="53">
                  <c:v>1.2652546902480466</c:v>
                </c:pt>
                <c:pt idx="55">
                  <c:v>1.1596505594527218</c:v>
                </c:pt>
                <c:pt idx="61">
                  <c:v>1.1563805712787365</c:v>
                </c:pt>
                <c:pt idx="64">
                  <c:v>1.0654431280269243</c:v>
                </c:pt>
                <c:pt idx="68">
                  <c:v>1.2105337280571782</c:v>
                </c:pt>
                <c:pt idx="71">
                  <c:v>1.3041010257055095</c:v>
                </c:pt>
                <c:pt idx="72">
                  <c:v>1.121324585642574</c:v>
                </c:pt>
                <c:pt idx="73">
                  <c:v>1.1014865708931918</c:v>
                </c:pt>
                <c:pt idx="77">
                  <c:v>1.4374190081176079</c:v>
                </c:pt>
                <c:pt idx="79">
                  <c:v>1.2973203320560227</c:v>
                </c:pt>
                <c:pt idx="80">
                  <c:v>1.0923553821407814</c:v>
                </c:pt>
                <c:pt idx="85">
                  <c:v>1.2902667722367347</c:v>
                </c:pt>
                <c:pt idx="87">
                  <c:v>1.1573452952128944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8D-4DA3-B99F-7C09644848B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0">
                  <c:v>68558</c:v>
                </c:pt>
                <c:pt idx="2">
                  <c:v>73596.600000000006</c:v>
                </c:pt>
                <c:pt idx="3">
                  <c:v>89144.8</c:v>
                </c:pt>
                <c:pt idx="4">
                  <c:v>64650.6</c:v>
                </c:pt>
                <c:pt idx="6">
                  <c:v>44864.800000000003</c:v>
                </c:pt>
                <c:pt idx="7">
                  <c:v>72669.600000000006</c:v>
                </c:pt>
                <c:pt idx="8">
                  <c:v>46175.4</c:v>
                </c:pt>
                <c:pt idx="9">
                  <c:v>69495.600000000006</c:v>
                </c:pt>
                <c:pt idx="10">
                  <c:v>41014.400000000001</c:v>
                </c:pt>
                <c:pt idx="11">
                  <c:v>43915.4</c:v>
                </c:pt>
                <c:pt idx="12">
                  <c:v>67593.399999999994</c:v>
                </c:pt>
                <c:pt idx="14">
                  <c:v>90283.4</c:v>
                </c:pt>
                <c:pt idx="16">
                  <c:v>50197.8</c:v>
                </c:pt>
                <c:pt idx="17">
                  <c:v>63525.2</c:v>
                </c:pt>
                <c:pt idx="18">
                  <c:v>51540.6</c:v>
                </c:pt>
                <c:pt idx="19">
                  <c:v>47486.8</c:v>
                </c:pt>
                <c:pt idx="21">
                  <c:v>49220</c:v>
                </c:pt>
                <c:pt idx="23">
                  <c:v>68557.600000000006</c:v>
                </c:pt>
                <c:pt idx="25">
                  <c:v>50542.8</c:v>
                </c:pt>
                <c:pt idx="26">
                  <c:v>66013</c:v>
                </c:pt>
                <c:pt idx="27">
                  <c:v>60594.6</c:v>
                </c:pt>
                <c:pt idx="29">
                  <c:v>61808.800000000003</c:v>
                </c:pt>
                <c:pt idx="30">
                  <c:v>66528.600000000006</c:v>
                </c:pt>
                <c:pt idx="31">
                  <c:v>44586.400000000001</c:v>
                </c:pt>
                <c:pt idx="32">
                  <c:v>47233.599999999999</c:v>
                </c:pt>
                <c:pt idx="33">
                  <c:v>37722</c:v>
                </c:pt>
                <c:pt idx="34">
                  <c:v>61975.199999999997</c:v>
                </c:pt>
                <c:pt idx="35">
                  <c:v>49441.4</c:v>
                </c:pt>
                <c:pt idx="37">
                  <c:v>55889.4</c:v>
                </c:pt>
                <c:pt idx="38">
                  <c:v>56990.400000000001</c:v>
                </c:pt>
                <c:pt idx="39">
                  <c:v>44258.8</c:v>
                </c:pt>
                <c:pt idx="40">
                  <c:v>68498</c:v>
                </c:pt>
                <c:pt idx="41">
                  <c:v>71506</c:v>
                </c:pt>
                <c:pt idx="42">
                  <c:v>51192.2</c:v>
                </c:pt>
                <c:pt idx="43">
                  <c:v>26565</c:v>
                </c:pt>
                <c:pt idx="44">
                  <c:v>63459</c:v>
                </c:pt>
                <c:pt idx="45">
                  <c:v>37507.199999999997</c:v>
                </c:pt>
                <c:pt idx="46">
                  <c:v>42805</c:v>
                </c:pt>
                <c:pt idx="47">
                  <c:v>56909.599999999999</c:v>
                </c:pt>
                <c:pt idx="48">
                  <c:v>87494.399999999994</c:v>
                </c:pt>
                <c:pt idx="49">
                  <c:v>48816.2</c:v>
                </c:pt>
                <c:pt idx="51">
                  <c:v>63097</c:v>
                </c:pt>
                <c:pt idx="53">
                  <c:v>58676.2</c:v>
                </c:pt>
                <c:pt idx="55">
                  <c:v>90353</c:v>
                </c:pt>
                <c:pt idx="57">
                  <c:v>73427.8</c:v>
                </c:pt>
                <c:pt idx="58">
                  <c:v>52171.4</c:v>
                </c:pt>
                <c:pt idx="59">
                  <c:v>54950.6</c:v>
                </c:pt>
                <c:pt idx="60">
                  <c:v>65624.600000000006</c:v>
                </c:pt>
                <c:pt idx="61">
                  <c:v>68623.199999999997</c:v>
                </c:pt>
                <c:pt idx="63">
                  <c:v>46443</c:v>
                </c:pt>
                <c:pt idx="64">
                  <c:v>52522.400000000001</c:v>
                </c:pt>
                <c:pt idx="66">
                  <c:v>49596</c:v>
                </c:pt>
                <c:pt idx="67">
                  <c:v>91885.6</c:v>
                </c:pt>
                <c:pt idx="68">
                  <c:v>75269.600000000006</c:v>
                </c:pt>
                <c:pt idx="70">
                  <c:v>53931.199999999997</c:v>
                </c:pt>
                <c:pt idx="71">
                  <c:v>71172.800000000003</c:v>
                </c:pt>
                <c:pt idx="75">
                  <c:v>62200.2</c:v>
                </c:pt>
                <c:pt idx="76">
                  <c:v>38444.400000000001</c:v>
                </c:pt>
                <c:pt idx="77">
                  <c:v>64185.2</c:v>
                </c:pt>
                <c:pt idx="79">
                  <c:v>95400.2</c:v>
                </c:pt>
                <c:pt idx="82">
                  <c:v>23733</c:v>
                </c:pt>
                <c:pt idx="83">
                  <c:v>41564.199999999997</c:v>
                </c:pt>
                <c:pt idx="84">
                  <c:v>49554.2</c:v>
                </c:pt>
                <c:pt idx="85">
                  <c:v>50512.800000000003</c:v>
                </c:pt>
                <c:pt idx="87">
                  <c:v>55187.8</c:v>
                </c:pt>
                <c:pt idx="89">
                  <c:v>62576.6</c:v>
                </c:pt>
                <c:pt idx="90">
                  <c:v>47128</c:v>
                </c:pt>
                <c:pt idx="91">
                  <c:v>47368.2</c:v>
                </c:pt>
                <c:pt idx="92">
                  <c:v>73666.2</c:v>
                </c:pt>
                <c:pt idx="93">
                  <c:v>69134.8</c:v>
                </c:pt>
                <c:pt idx="94">
                  <c:v>75779.399999999994</c:v>
                </c:pt>
                <c:pt idx="95">
                  <c:v>46017.2</c:v>
                </c:pt>
                <c:pt idx="96">
                  <c:v>71302.399999999994</c:v>
                </c:pt>
                <c:pt idx="97">
                  <c:v>52152.4</c:v>
                </c:pt>
                <c:pt idx="98">
                  <c:v>53798.8</c:v>
                </c:pt>
                <c:pt idx="99">
                  <c:v>54849.4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0">
                  <c:v>1.97775606056186</c:v>
                </c:pt>
                <c:pt idx="2">
                  <c:v>1.3667071576676095</c:v>
                </c:pt>
                <c:pt idx="3">
                  <c:v>1.5248898421444661</c:v>
                </c:pt>
                <c:pt idx="4">
                  <c:v>1.7159314840078823</c:v>
                </c:pt>
                <c:pt idx="6">
                  <c:v>2.1519320268896771</c:v>
                </c:pt>
                <c:pt idx="7">
                  <c:v>1.6516672721468122</c:v>
                </c:pt>
                <c:pt idx="8">
                  <c:v>2.221659151842756</c:v>
                </c:pt>
                <c:pt idx="9">
                  <c:v>1.7349875387794333</c:v>
                </c:pt>
                <c:pt idx="10">
                  <c:v>1.7742548958414606</c:v>
                </c:pt>
                <c:pt idx="11">
                  <c:v>1.5740036524772631</c:v>
                </c:pt>
                <c:pt idx="12">
                  <c:v>1.6406335529800249</c:v>
                </c:pt>
                <c:pt idx="14">
                  <c:v>1.3759561558381719</c:v>
                </c:pt>
                <c:pt idx="16">
                  <c:v>2.0551498272832673</c:v>
                </c:pt>
                <c:pt idx="17">
                  <c:v>1.5253946465339741</c:v>
                </c:pt>
                <c:pt idx="18">
                  <c:v>1.4148845764310078</c:v>
                </c:pt>
                <c:pt idx="19">
                  <c:v>1.8825020847898783</c:v>
                </c:pt>
                <c:pt idx="21">
                  <c:v>1.8534132466477042</c:v>
                </c:pt>
                <c:pt idx="23">
                  <c:v>1.2277413445044749</c:v>
                </c:pt>
                <c:pt idx="25">
                  <c:v>1.8063106911370164</c:v>
                </c:pt>
                <c:pt idx="26">
                  <c:v>1.5059760956175299</c:v>
                </c:pt>
                <c:pt idx="27">
                  <c:v>1.3386341357150637</c:v>
                </c:pt>
                <c:pt idx="29">
                  <c:v>1.4024701984183481</c:v>
                </c:pt>
                <c:pt idx="30">
                  <c:v>1.512702807514362</c:v>
                </c:pt>
                <c:pt idx="31">
                  <c:v>1.404733281897619</c:v>
                </c:pt>
                <c:pt idx="32">
                  <c:v>1.8241463703804073</c:v>
                </c:pt>
                <c:pt idx="33">
                  <c:v>1.7128731244366682</c:v>
                </c:pt>
                <c:pt idx="34">
                  <c:v>1.9695781538421822</c:v>
                </c:pt>
                <c:pt idx="35">
                  <c:v>1.4398055071256073</c:v>
                </c:pt>
                <c:pt idx="37">
                  <c:v>1.5101790321599444</c:v>
                </c:pt>
                <c:pt idx="38">
                  <c:v>1.9649800668182711</c:v>
                </c:pt>
                <c:pt idx="39">
                  <c:v>1.6580431462217682</c:v>
                </c:pt>
                <c:pt idx="40">
                  <c:v>1.5793015854477503</c:v>
                </c:pt>
                <c:pt idx="41">
                  <c:v>1.9031829496825441</c:v>
                </c:pt>
                <c:pt idx="42">
                  <c:v>2.1909392446505525</c:v>
                </c:pt>
                <c:pt idx="43">
                  <c:v>2.1914925654056088</c:v>
                </c:pt>
                <c:pt idx="44">
                  <c:v>1.28585385839676</c:v>
                </c:pt>
                <c:pt idx="45">
                  <c:v>1.6695727753604643</c:v>
                </c:pt>
                <c:pt idx="46">
                  <c:v>2.3083751898142739</c:v>
                </c:pt>
                <c:pt idx="47">
                  <c:v>1.9951466887836147</c:v>
                </c:pt>
                <c:pt idx="48">
                  <c:v>1.6241039426523298</c:v>
                </c:pt>
                <c:pt idx="49">
                  <c:v>1.397097684784969</c:v>
                </c:pt>
                <c:pt idx="51">
                  <c:v>1.4447913529961804</c:v>
                </c:pt>
                <c:pt idx="53">
                  <c:v>2.0117015075959248</c:v>
                </c:pt>
                <c:pt idx="55">
                  <c:v>1.3815036578752227</c:v>
                </c:pt>
                <c:pt idx="57">
                  <c:v>1.4029699922917478</c:v>
                </c:pt>
                <c:pt idx="58">
                  <c:v>1.5488946050901451</c:v>
                </c:pt>
                <c:pt idx="59">
                  <c:v>1.9532634766499366</c:v>
                </c:pt>
                <c:pt idx="60">
                  <c:v>1.4824166547300859</c:v>
                </c:pt>
                <c:pt idx="61">
                  <c:v>1.2607398081115424</c:v>
                </c:pt>
                <c:pt idx="63">
                  <c:v>2.3923088517106992</c:v>
                </c:pt>
                <c:pt idx="64">
                  <c:v>1.8938776598175253</c:v>
                </c:pt>
                <c:pt idx="66">
                  <c:v>1.4836882006613437</c:v>
                </c:pt>
                <c:pt idx="67">
                  <c:v>1.3799441914728749</c:v>
                </c:pt>
                <c:pt idx="68">
                  <c:v>1.5795752867027324</c:v>
                </c:pt>
                <c:pt idx="70">
                  <c:v>2.069525617824191</c:v>
                </c:pt>
                <c:pt idx="71">
                  <c:v>1.5061793269338848</c:v>
                </c:pt>
                <c:pt idx="75">
                  <c:v>1.9241095687795218</c:v>
                </c:pt>
                <c:pt idx="76">
                  <c:v>2.32481193619877</c:v>
                </c:pt>
                <c:pt idx="77">
                  <c:v>1.9844294323301945</c:v>
                </c:pt>
                <c:pt idx="79">
                  <c:v>1.4965377431074569</c:v>
                </c:pt>
                <c:pt idx="82">
                  <c:v>2.0215312012809168</c:v>
                </c:pt>
                <c:pt idx="83">
                  <c:v>1.4794462542283986</c:v>
                </c:pt>
                <c:pt idx="84">
                  <c:v>2.1500498444127847</c:v>
                </c:pt>
                <c:pt idx="85">
                  <c:v>1.3246741419996515</c:v>
                </c:pt>
                <c:pt idx="87">
                  <c:v>1.45133525887968</c:v>
                </c:pt>
                <c:pt idx="89">
                  <c:v>1.4876647181214704</c:v>
                </c:pt>
                <c:pt idx="90">
                  <c:v>1.2954931251060939</c:v>
                </c:pt>
                <c:pt idx="91">
                  <c:v>1.5358405005890028</c:v>
                </c:pt>
                <c:pt idx="92">
                  <c:v>1.8653195088113681</c:v>
                </c:pt>
                <c:pt idx="93">
                  <c:v>1.4186487846930922</c:v>
                </c:pt>
                <c:pt idx="94">
                  <c:v>1.6938244430544449</c:v>
                </c:pt>
                <c:pt idx="95">
                  <c:v>2.2736281216588581</c:v>
                </c:pt>
                <c:pt idx="96">
                  <c:v>1.714724890045777</c:v>
                </c:pt>
                <c:pt idx="97">
                  <c:v>1.7996103726770005</c:v>
                </c:pt>
                <c:pt idx="98">
                  <c:v>1.3746031509996506</c:v>
                </c:pt>
                <c:pt idx="99">
                  <c:v>1.2880724310566751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8D-4DA3-B99F-7C09644848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309359"/>
        <c:axId val="506392591"/>
      </c:scatterChart>
      <c:valAx>
        <c:axId val="40530935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392591"/>
        <c:crosses val="autoZero"/>
        <c:crossBetween val="midCat"/>
      </c:valAx>
      <c:valAx>
        <c:axId val="506392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53093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68809</c:v>
                </c:pt>
                <c:pt idx="1">
                  <c:v>65959.8</c:v>
                </c:pt>
                <c:pt idx="2">
                  <c:v>73888.800000000003</c:v>
                </c:pt>
                <c:pt idx="3">
                  <c:v>88235</c:v>
                </c:pt>
                <c:pt idx="4">
                  <c:v>64837.8</c:v>
                </c:pt>
                <c:pt idx="5">
                  <c:v>60323.8</c:v>
                </c:pt>
                <c:pt idx="6">
                  <c:v>44645.8</c:v>
                </c:pt>
                <c:pt idx="7">
                  <c:v>73459.199999999997</c:v>
                </c:pt>
                <c:pt idx="8">
                  <c:v>46272.4</c:v>
                </c:pt>
                <c:pt idx="9">
                  <c:v>69743.600000000006</c:v>
                </c:pt>
                <c:pt idx="10">
                  <c:v>41046.199999999997</c:v>
                </c:pt>
                <c:pt idx="11">
                  <c:v>43630.400000000001</c:v>
                </c:pt>
                <c:pt idx="12">
                  <c:v>67895.199999999997</c:v>
                </c:pt>
                <c:pt idx="13">
                  <c:v>70846</c:v>
                </c:pt>
                <c:pt idx="14">
                  <c:v>90320.6</c:v>
                </c:pt>
                <c:pt idx="15">
                  <c:v>35158.400000000001</c:v>
                </c:pt>
                <c:pt idx="16">
                  <c:v>49555.6</c:v>
                </c:pt>
                <c:pt idx="17">
                  <c:v>63242.400000000001</c:v>
                </c:pt>
                <c:pt idx="18">
                  <c:v>51439.199999999997</c:v>
                </c:pt>
                <c:pt idx="19">
                  <c:v>47760.4</c:v>
                </c:pt>
                <c:pt idx="20">
                  <c:v>48277.599999999999</c:v>
                </c:pt>
                <c:pt idx="21">
                  <c:v>50023.8</c:v>
                </c:pt>
                <c:pt idx="22">
                  <c:v>87314.6</c:v>
                </c:pt>
                <c:pt idx="23">
                  <c:v>68032.800000000003</c:v>
                </c:pt>
                <c:pt idx="24">
                  <c:v>65802.399999999994</c:v>
                </c:pt>
                <c:pt idx="25">
                  <c:v>50279.6</c:v>
                </c:pt>
                <c:pt idx="26">
                  <c:v>65889.399999999994</c:v>
                </c:pt>
                <c:pt idx="27">
                  <c:v>60300.6</c:v>
                </c:pt>
                <c:pt idx="28">
                  <c:v>62865.2</c:v>
                </c:pt>
                <c:pt idx="29">
                  <c:v>61820.4</c:v>
                </c:pt>
                <c:pt idx="30">
                  <c:v>66366.2</c:v>
                </c:pt>
                <c:pt idx="31">
                  <c:v>44967.8</c:v>
                </c:pt>
                <c:pt idx="32">
                  <c:v>46854.8</c:v>
                </c:pt>
                <c:pt idx="33">
                  <c:v>36354.800000000003</c:v>
                </c:pt>
                <c:pt idx="34">
                  <c:v>62004.6</c:v>
                </c:pt>
                <c:pt idx="35">
                  <c:v>48965.2</c:v>
                </c:pt>
                <c:pt idx="36">
                  <c:v>81376.600000000006</c:v>
                </c:pt>
                <c:pt idx="37">
                  <c:v>56531.4</c:v>
                </c:pt>
                <c:pt idx="38">
                  <c:v>57553</c:v>
                </c:pt>
                <c:pt idx="39">
                  <c:v>44124.6</c:v>
                </c:pt>
                <c:pt idx="40">
                  <c:v>67708.800000000003</c:v>
                </c:pt>
                <c:pt idx="41">
                  <c:v>72024.2</c:v>
                </c:pt>
                <c:pt idx="42">
                  <c:v>51655.4</c:v>
                </c:pt>
                <c:pt idx="43">
                  <c:v>26169.200000000001</c:v>
                </c:pt>
                <c:pt idx="44">
                  <c:v>63664.6</c:v>
                </c:pt>
                <c:pt idx="45">
                  <c:v>38008</c:v>
                </c:pt>
                <c:pt idx="46">
                  <c:v>42816.2</c:v>
                </c:pt>
                <c:pt idx="47">
                  <c:v>57106.2</c:v>
                </c:pt>
                <c:pt idx="48">
                  <c:v>87566.399999999994</c:v>
                </c:pt>
                <c:pt idx="49">
                  <c:v>49030.400000000001</c:v>
                </c:pt>
                <c:pt idx="50">
                  <c:v>59702.6</c:v>
                </c:pt>
                <c:pt idx="51">
                  <c:v>62873.599999999999</c:v>
                </c:pt>
                <c:pt idx="52">
                  <c:v>62418.400000000001</c:v>
                </c:pt>
                <c:pt idx="53">
                  <c:v>58715.8</c:v>
                </c:pt>
                <c:pt idx="54">
                  <c:v>67392.600000000006</c:v>
                </c:pt>
                <c:pt idx="55">
                  <c:v>90143.2</c:v>
                </c:pt>
                <c:pt idx="56">
                  <c:v>55308.2</c:v>
                </c:pt>
                <c:pt idx="57">
                  <c:v>74340.600000000006</c:v>
                </c:pt>
                <c:pt idx="58">
                  <c:v>52554.2</c:v>
                </c:pt>
                <c:pt idx="59">
                  <c:v>55373.599999999999</c:v>
                </c:pt>
                <c:pt idx="60">
                  <c:v>65503</c:v>
                </c:pt>
                <c:pt idx="61">
                  <c:v>68428.600000000006</c:v>
                </c:pt>
                <c:pt idx="62">
                  <c:v>35381.800000000003</c:v>
                </c:pt>
                <c:pt idx="63">
                  <c:v>47193.599999999999</c:v>
                </c:pt>
                <c:pt idx="64">
                  <c:v>52876</c:v>
                </c:pt>
                <c:pt idx="65">
                  <c:v>58247.6</c:v>
                </c:pt>
                <c:pt idx="66">
                  <c:v>49793.8</c:v>
                </c:pt>
                <c:pt idx="67">
                  <c:v>91760.6</c:v>
                </c:pt>
                <c:pt idx="68">
                  <c:v>75173</c:v>
                </c:pt>
                <c:pt idx="69">
                  <c:v>67824.800000000003</c:v>
                </c:pt>
                <c:pt idx="70">
                  <c:v>53104.6</c:v>
                </c:pt>
                <c:pt idx="71">
                  <c:v>70676</c:v>
                </c:pt>
                <c:pt idx="72">
                  <c:v>56695.8</c:v>
                </c:pt>
                <c:pt idx="73">
                  <c:v>76807.8</c:v>
                </c:pt>
                <c:pt idx="74">
                  <c:v>80134.600000000006</c:v>
                </c:pt>
                <c:pt idx="75">
                  <c:v>62698.6</c:v>
                </c:pt>
                <c:pt idx="76">
                  <c:v>38706.400000000001</c:v>
                </c:pt>
                <c:pt idx="77">
                  <c:v>63952.4</c:v>
                </c:pt>
                <c:pt idx="78">
                  <c:v>45889.8</c:v>
                </c:pt>
                <c:pt idx="79">
                  <c:v>95219.4</c:v>
                </c:pt>
                <c:pt idx="80">
                  <c:v>89736.8</c:v>
                </c:pt>
                <c:pt idx="81">
                  <c:v>43768.4</c:v>
                </c:pt>
                <c:pt idx="82">
                  <c:v>23336.799999999999</c:v>
                </c:pt>
                <c:pt idx="83">
                  <c:v>41801</c:v>
                </c:pt>
                <c:pt idx="84">
                  <c:v>49834.6</c:v>
                </c:pt>
                <c:pt idx="85">
                  <c:v>50323.6</c:v>
                </c:pt>
                <c:pt idx="86">
                  <c:v>64039</c:v>
                </c:pt>
                <c:pt idx="87">
                  <c:v>54945.599999999999</c:v>
                </c:pt>
                <c:pt idx="88">
                  <c:v>53915</c:v>
                </c:pt>
                <c:pt idx="89">
                  <c:v>62174.6</c:v>
                </c:pt>
                <c:pt idx="90">
                  <c:v>47412.6</c:v>
                </c:pt>
                <c:pt idx="91">
                  <c:v>47146.400000000001</c:v>
                </c:pt>
                <c:pt idx="92">
                  <c:v>72951.399999999994</c:v>
                </c:pt>
                <c:pt idx="93">
                  <c:v>69009.8</c:v>
                </c:pt>
                <c:pt idx="94">
                  <c:v>75206</c:v>
                </c:pt>
                <c:pt idx="95">
                  <c:v>45793.2</c:v>
                </c:pt>
                <c:pt idx="96">
                  <c:v>70440.399999999994</c:v>
                </c:pt>
                <c:pt idx="97">
                  <c:v>52556.800000000003</c:v>
                </c:pt>
                <c:pt idx="98">
                  <c:v>53718.400000000001</c:v>
                </c:pt>
                <c:pt idx="99">
                  <c:v>54086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1.9701783196965512</c:v>
                </c:pt>
                <c:pt idx="1">
                  <c:v>1.3212441517409088</c:v>
                </c:pt>
                <c:pt idx="2">
                  <c:v>1.367189614664198</c:v>
                </c:pt>
                <c:pt idx="3">
                  <c:v>1.540613135377118</c:v>
                </c:pt>
                <c:pt idx="4">
                  <c:v>1.7110852002998249</c:v>
                </c:pt>
                <c:pt idx="5">
                  <c:v>1.0606261541878992</c:v>
                </c:pt>
                <c:pt idx="6">
                  <c:v>2.1150925730975811</c:v>
                </c:pt>
                <c:pt idx="7">
                  <c:v>1.617088125108904</c:v>
                </c:pt>
                <c:pt idx="8">
                  <c:v>2.2150137014721518</c:v>
                </c:pt>
                <c:pt idx="9">
                  <c:v>1.706063352049507</c:v>
                </c:pt>
                <c:pt idx="10">
                  <c:v>1.7775092456792592</c:v>
                </c:pt>
                <c:pt idx="11">
                  <c:v>1.6131183761780776</c:v>
                </c:pt>
                <c:pt idx="12">
                  <c:v>1.6304539938022129</c:v>
                </c:pt>
                <c:pt idx="13">
                  <c:v>1.0975919600259718</c:v>
                </c:pt>
                <c:pt idx="14">
                  <c:v>1.3733079718248107</c:v>
                </c:pt>
                <c:pt idx="15">
                  <c:v>1.1624817966687904</c:v>
                </c:pt>
                <c:pt idx="16">
                  <c:v>2.0827514952901387</c:v>
                </c:pt>
                <c:pt idx="17">
                  <c:v>1.5485180828052065</c:v>
                </c:pt>
                <c:pt idx="18">
                  <c:v>1.4307765284063516</c:v>
                </c:pt>
                <c:pt idx="19">
                  <c:v>1.8444150384000133</c:v>
                </c:pt>
                <c:pt idx="20">
                  <c:v>1.239871078926873</c:v>
                </c:pt>
                <c:pt idx="21">
                  <c:v>1.8091988213610319</c:v>
                </c:pt>
                <c:pt idx="22">
                  <c:v>1.0461366140370567</c:v>
                </c:pt>
                <c:pt idx="23">
                  <c:v>1.2691084300513868</c:v>
                </c:pt>
                <c:pt idx="24">
                  <c:v>1.2890715232271164</c:v>
                </c:pt>
                <c:pt idx="25">
                  <c:v>1.809580824032013</c:v>
                </c:pt>
                <c:pt idx="26">
                  <c:v>1.4859749823188557</c:v>
                </c:pt>
                <c:pt idx="27">
                  <c:v>1.3375986308593946</c:v>
                </c:pt>
                <c:pt idx="28">
                  <c:v>1.0493245865757208</c:v>
                </c:pt>
                <c:pt idx="29">
                  <c:v>1.3984057042659057</c:v>
                </c:pt>
                <c:pt idx="30">
                  <c:v>1.5161482802993091</c:v>
                </c:pt>
                <c:pt idx="31">
                  <c:v>1.4007801137702978</c:v>
                </c:pt>
                <c:pt idx="32">
                  <c:v>1.8748132528577648</c:v>
                </c:pt>
                <c:pt idx="33">
                  <c:v>1.7773719013720333</c:v>
                </c:pt>
                <c:pt idx="34">
                  <c:v>1.9681442989713667</c:v>
                </c:pt>
                <c:pt idx="35">
                  <c:v>1.4788257783078596</c:v>
                </c:pt>
                <c:pt idx="36">
                  <c:v>1.1028846130214336</c:v>
                </c:pt>
                <c:pt idx="37">
                  <c:v>1.4969379849075026</c:v>
                </c:pt>
                <c:pt idx="38">
                  <c:v>1.9446597049675951</c:v>
                </c:pt>
                <c:pt idx="39">
                  <c:v>1.6581226798656532</c:v>
                </c:pt>
                <c:pt idx="40">
                  <c:v>1.5846241552058224</c:v>
                </c:pt>
                <c:pt idx="41">
                  <c:v>1.8857411814362395</c:v>
                </c:pt>
                <c:pt idx="42">
                  <c:v>2.172105917290351</c:v>
                </c:pt>
                <c:pt idx="43">
                  <c:v>2.2211225410023996</c:v>
                </c:pt>
                <c:pt idx="44">
                  <c:v>1.2800677299472549</c:v>
                </c:pt>
                <c:pt idx="45">
                  <c:v>1.6197116396548095</c:v>
                </c:pt>
                <c:pt idx="46">
                  <c:v>2.3077480019245056</c:v>
                </c:pt>
                <c:pt idx="47">
                  <c:v>2.006034371049028</c:v>
                </c:pt>
                <c:pt idx="48">
                  <c:v>1.6226543514407354</c:v>
                </c:pt>
                <c:pt idx="49">
                  <c:v>1.3990707805769482</c:v>
                </c:pt>
                <c:pt idx="50">
                  <c:v>1.2974979314133723</c:v>
                </c:pt>
                <c:pt idx="51">
                  <c:v>1.4393958672638436</c:v>
                </c:pt>
                <c:pt idx="52">
                  <c:v>1.0938761647206592</c:v>
                </c:pt>
                <c:pt idx="53">
                  <c:v>2.0089652189018969</c:v>
                </c:pt>
                <c:pt idx="54">
                  <c:v>1.257304214409297</c:v>
                </c:pt>
                <c:pt idx="55">
                  <c:v>1.3847300739268187</c:v>
                </c:pt>
                <c:pt idx="56">
                  <c:v>1.1506431234428169</c:v>
                </c:pt>
                <c:pt idx="57">
                  <c:v>1.3775917869912269</c:v>
                </c:pt>
                <c:pt idx="58">
                  <c:v>1.5296969604712849</c:v>
                </c:pt>
                <c:pt idx="59">
                  <c:v>1.9319314619240939</c:v>
                </c:pt>
                <c:pt idx="60">
                  <c:v>1.4862678045280369</c:v>
                </c:pt>
                <c:pt idx="61">
                  <c:v>1.2630391386057875</c:v>
                </c:pt>
                <c:pt idx="62">
                  <c:v>1.1479913401805446</c:v>
                </c:pt>
                <c:pt idx="63">
                  <c:v>2.3542598996474098</c:v>
                </c:pt>
                <c:pt idx="64">
                  <c:v>1.8566268250245859</c:v>
                </c:pt>
                <c:pt idx="65">
                  <c:v>1.0627390656439064</c:v>
                </c:pt>
                <c:pt idx="66">
                  <c:v>1.4879563319128084</c:v>
                </c:pt>
                <c:pt idx="67">
                  <c:v>1.3823906992761599</c:v>
                </c:pt>
                <c:pt idx="68">
                  <c:v>1.5778936586274328</c:v>
                </c:pt>
                <c:pt idx="69">
                  <c:v>1.1849942793786343</c:v>
                </c:pt>
                <c:pt idx="70">
                  <c:v>2.099610956489645</c:v>
                </c:pt>
                <c:pt idx="71">
                  <c:v>1.5166817590129607</c:v>
                </c:pt>
                <c:pt idx="72">
                  <c:v>1.2807650654898599</c:v>
                </c:pt>
                <c:pt idx="73">
                  <c:v>1.1079734089506534</c:v>
                </c:pt>
                <c:pt idx="74">
                  <c:v>1.1002113943290412</c:v>
                </c:pt>
                <c:pt idx="75">
                  <c:v>1.8994044524120157</c:v>
                </c:pt>
                <c:pt idx="76">
                  <c:v>2.2930058078250624</c:v>
                </c:pt>
                <c:pt idx="77">
                  <c:v>1.9949055860296094</c:v>
                </c:pt>
                <c:pt idx="78">
                  <c:v>1.4716124280341165</c:v>
                </c:pt>
                <c:pt idx="79">
                  <c:v>1.5012381930572973</c:v>
                </c:pt>
                <c:pt idx="80">
                  <c:v>1.3024422533453388</c:v>
                </c:pt>
                <c:pt idx="81">
                  <c:v>1.0906041801847908</c:v>
                </c:pt>
                <c:pt idx="82">
                  <c:v>1.9833053374927154</c:v>
                </c:pt>
                <c:pt idx="83">
                  <c:v>1.4710652855194852</c:v>
                </c:pt>
                <c:pt idx="84">
                  <c:v>2.1379724127413486</c:v>
                </c:pt>
                <c:pt idx="85">
                  <c:v>1.3297140904068867</c:v>
                </c:pt>
                <c:pt idx="86">
                  <c:v>1.292681022501913</c:v>
                </c:pt>
                <c:pt idx="87">
                  <c:v>1.482229696281413</c:v>
                </c:pt>
                <c:pt idx="88">
                  <c:v>1.1567838263933969</c:v>
                </c:pt>
                <c:pt idx="89">
                  <c:v>1.4972512891116307</c:v>
                </c:pt>
                <c:pt idx="90">
                  <c:v>1.2861560007255455</c:v>
                </c:pt>
                <c:pt idx="91">
                  <c:v>1.5155345901277721</c:v>
                </c:pt>
                <c:pt idx="92">
                  <c:v>1.9019922852748543</c:v>
                </c:pt>
                <c:pt idx="93">
                  <c:v>1.4214068146842911</c:v>
                </c:pt>
                <c:pt idx="94">
                  <c:v>1.7190383745977715</c:v>
                </c:pt>
                <c:pt idx="95">
                  <c:v>2.2982888289090959</c:v>
                </c:pt>
                <c:pt idx="96">
                  <c:v>1.7375398208982347</c:v>
                </c:pt>
                <c:pt idx="97">
                  <c:v>1.7881225645396979</c:v>
                </c:pt>
                <c:pt idx="98">
                  <c:v>1.3766605111097874</c:v>
                </c:pt>
                <c:pt idx="99">
                  <c:v>1.3064009170580186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92-4855-8C36-BC38E1C66C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222559"/>
        <c:axId val="401004143"/>
      </c:scatterChart>
      <c:valAx>
        <c:axId val="40522255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004143"/>
        <c:crosses val="autoZero"/>
        <c:crossBetween val="midCat"/>
      </c:valAx>
      <c:valAx>
        <c:axId val="401004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5222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11">
                  <c:v>43630.400000000001</c:v>
                </c:pt>
                <c:pt idx="15">
                  <c:v>35158.400000000001</c:v>
                </c:pt>
                <c:pt idx="18">
                  <c:v>51439.199999999997</c:v>
                </c:pt>
                <c:pt idx="20">
                  <c:v>48277.599999999999</c:v>
                </c:pt>
                <c:pt idx="37">
                  <c:v>56531.4</c:v>
                </c:pt>
                <c:pt idx="49">
                  <c:v>49030.400000000001</c:v>
                </c:pt>
                <c:pt idx="50">
                  <c:v>59702.6</c:v>
                </c:pt>
                <c:pt idx="56">
                  <c:v>55308.2</c:v>
                </c:pt>
                <c:pt idx="58">
                  <c:v>52554.2</c:v>
                </c:pt>
                <c:pt idx="62">
                  <c:v>35381.800000000003</c:v>
                </c:pt>
                <c:pt idx="65">
                  <c:v>58247.6</c:v>
                </c:pt>
                <c:pt idx="66">
                  <c:v>49793.8</c:v>
                </c:pt>
                <c:pt idx="72">
                  <c:v>56695.8</c:v>
                </c:pt>
                <c:pt idx="78">
                  <c:v>45889.8</c:v>
                </c:pt>
                <c:pt idx="81">
                  <c:v>43768.4</c:v>
                </c:pt>
                <c:pt idx="83">
                  <c:v>41801</c:v>
                </c:pt>
                <c:pt idx="85">
                  <c:v>50323.6</c:v>
                </c:pt>
                <c:pt idx="87">
                  <c:v>54945.599999999999</c:v>
                </c:pt>
                <c:pt idx="88">
                  <c:v>53915</c:v>
                </c:pt>
                <c:pt idx="90">
                  <c:v>47412.6</c:v>
                </c:pt>
                <c:pt idx="91">
                  <c:v>47146.400000000001</c:v>
                </c:pt>
                <c:pt idx="98">
                  <c:v>53718.400000000001</c:v>
                </c:pt>
                <c:pt idx="99">
                  <c:v>54086</c:v>
                </c:pt>
              </c:numCache>
            </c:numRef>
          </c:xVal>
          <c:yVal>
            <c:numRef>
              <c:f>State029!$AA$13:$AA$101</c:f>
              <c:numCache>
                <c:formatCode>General</c:formatCode>
                <c:ptCount val="89"/>
                <c:pt idx="0">
                  <c:v>1.6131183761780776</c:v>
                </c:pt>
                <c:pt idx="4">
                  <c:v>1.1624817966687904</c:v>
                </c:pt>
                <c:pt idx="7">
                  <c:v>1.4307765284063516</c:v>
                </c:pt>
                <c:pt idx="9">
                  <c:v>1.239871078926873</c:v>
                </c:pt>
                <c:pt idx="26">
                  <c:v>1.4969379849075026</c:v>
                </c:pt>
                <c:pt idx="38">
                  <c:v>1.3990707805769482</c:v>
                </c:pt>
                <c:pt idx="39">
                  <c:v>1.2974979314133723</c:v>
                </c:pt>
                <c:pt idx="45">
                  <c:v>1.1506431234428169</c:v>
                </c:pt>
                <c:pt idx="47">
                  <c:v>1.5296969604712849</c:v>
                </c:pt>
                <c:pt idx="51">
                  <c:v>1.1479913401805446</c:v>
                </c:pt>
                <c:pt idx="54">
                  <c:v>1.0627390656439064</c:v>
                </c:pt>
                <c:pt idx="55">
                  <c:v>1.4879563319128084</c:v>
                </c:pt>
                <c:pt idx="61">
                  <c:v>1.2807650654898599</c:v>
                </c:pt>
                <c:pt idx="67">
                  <c:v>1.4716124280341165</c:v>
                </c:pt>
                <c:pt idx="70">
                  <c:v>1.0906041801847908</c:v>
                </c:pt>
                <c:pt idx="72">
                  <c:v>1.4710652855194852</c:v>
                </c:pt>
                <c:pt idx="74">
                  <c:v>1.3297140904068867</c:v>
                </c:pt>
                <c:pt idx="76">
                  <c:v>1.482229696281413</c:v>
                </c:pt>
                <c:pt idx="77">
                  <c:v>1.1567838263933969</c:v>
                </c:pt>
                <c:pt idx="79">
                  <c:v>1.2861560007255455</c:v>
                </c:pt>
                <c:pt idx="80">
                  <c:v>1.5155345901277721</c:v>
                </c:pt>
                <c:pt idx="87">
                  <c:v>1.3766605111097874</c:v>
                </c:pt>
                <c:pt idx="88">
                  <c:v>1.3064009170580186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36-4DD8-BCBA-BF3B41E373D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1">
                  <c:v>65959.8</c:v>
                </c:pt>
                <c:pt idx="2">
                  <c:v>73888.800000000003</c:v>
                </c:pt>
                <c:pt idx="5">
                  <c:v>60323.8</c:v>
                </c:pt>
                <c:pt idx="13">
                  <c:v>70846</c:v>
                </c:pt>
                <c:pt idx="14">
                  <c:v>90320.6</c:v>
                </c:pt>
                <c:pt idx="17">
                  <c:v>63242.400000000001</c:v>
                </c:pt>
                <c:pt idx="22">
                  <c:v>87314.6</c:v>
                </c:pt>
                <c:pt idx="23">
                  <c:v>68032.800000000003</c:v>
                </c:pt>
                <c:pt idx="24">
                  <c:v>65802.399999999994</c:v>
                </c:pt>
                <c:pt idx="27">
                  <c:v>60300.6</c:v>
                </c:pt>
                <c:pt idx="28">
                  <c:v>62865.2</c:v>
                </c:pt>
                <c:pt idx="29">
                  <c:v>61820.4</c:v>
                </c:pt>
                <c:pt idx="36">
                  <c:v>81376.600000000006</c:v>
                </c:pt>
                <c:pt idx="44">
                  <c:v>63664.6</c:v>
                </c:pt>
                <c:pt idx="51">
                  <c:v>62873.599999999999</c:v>
                </c:pt>
                <c:pt idx="52">
                  <c:v>62418.400000000001</c:v>
                </c:pt>
                <c:pt idx="54">
                  <c:v>67392.600000000006</c:v>
                </c:pt>
                <c:pt idx="55">
                  <c:v>90143.2</c:v>
                </c:pt>
                <c:pt idx="60">
                  <c:v>65503</c:v>
                </c:pt>
                <c:pt idx="61">
                  <c:v>68428.600000000006</c:v>
                </c:pt>
                <c:pt idx="67">
                  <c:v>91760.6</c:v>
                </c:pt>
                <c:pt idx="69">
                  <c:v>67824.800000000003</c:v>
                </c:pt>
                <c:pt idx="73">
                  <c:v>76807.8</c:v>
                </c:pt>
                <c:pt idx="74">
                  <c:v>80134.600000000006</c:v>
                </c:pt>
                <c:pt idx="80">
                  <c:v>89736.8</c:v>
                </c:pt>
                <c:pt idx="86">
                  <c:v>64039</c:v>
                </c:pt>
                <c:pt idx="93">
                  <c:v>69009.8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1">
                  <c:v>1.3212441517409088</c:v>
                </c:pt>
                <c:pt idx="2">
                  <c:v>1.367189614664198</c:v>
                </c:pt>
                <c:pt idx="5">
                  <c:v>1.0606261541878992</c:v>
                </c:pt>
                <c:pt idx="13">
                  <c:v>1.0975919600259718</c:v>
                </c:pt>
                <c:pt idx="14">
                  <c:v>1.3733079718248107</c:v>
                </c:pt>
                <c:pt idx="17">
                  <c:v>1.5485180828052065</c:v>
                </c:pt>
                <c:pt idx="22">
                  <c:v>1.0461366140370567</c:v>
                </c:pt>
                <c:pt idx="23">
                  <c:v>1.2691084300513868</c:v>
                </c:pt>
                <c:pt idx="24">
                  <c:v>1.2890715232271164</c:v>
                </c:pt>
                <c:pt idx="27">
                  <c:v>1.3375986308593946</c:v>
                </c:pt>
                <c:pt idx="28">
                  <c:v>1.0493245865757208</c:v>
                </c:pt>
                <c:pt idx="29">
                  <c:v>1.3984057042659057</c:v>
                </c:pt>
                <c:pt idx="36">
                  <c:v>1.1028846130214336</c:v>
                </c:pt>
                <c:pt idx="44">
                  <c:v>1.2800677299472549</c:v>
                </c:pt>
                <c:pt idx="51">
                  <c:v>1.4393958672638436</c:v>
                </c:pt>
                <c:pt idx="52">
                  <c:v>1.0938761647206592</c:v>
                </c:pt>
                <c:pt idx="54">
                  <c:v>1.257304214409297</c:v>
                </c:pt>
                <c:pt idx="55">
                  <c:v>1.3847300739268187</c:v>
                </c:pt>
                <c:pt idx="60">
                  <c:v>1.4862678045280369</c:v>
                </c:pt>
                <c:pt idx="61">
                  <c:v>1.2630391386057875</c:v>
                </c:pt>
                <c:pt idx="67">
                  <c:v>1.3823906992761599</c:v>
                </c:pt>
                <c:pt idx="69">
                  <c:v>1.1849942793786343</c:v>
                </c:pt>
                <c:pt idx="73">
                  <c:v>1.1079734089506534</c:v>
                </c:pt>
                <c:pt idx="74">
                  <c:v>1.1002113943290412</c:v>
                </c:pt>
                <c:pt idx="80">
                  <c:v>1.3024422533453388</c:v>
                </c:pt>
                <c:pt idx="86">
                  <c:v>1.292681022501913</c:v>
                </c:pt>
                <c:pt idx="93">
                  <c:v>1.4214068146842911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D36-4DD8-BCBA-BF3B41E373D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6">
                  <c:v>44645.8</c:v>
                </c:pt>
                <c:pt idx="8">
                  <c:v>46272.4</c:v>
                </c:pt>
                <c:pt idx="10">
                  <c:v>41046.199999999997</c:v>
                </c:pt>
                <c:pt idx="16">
                  <c:v>49555.6</c:v>
                </c:pt>
                <c:pt idx="19">
                  <c:v>47760.4</c:v>
                </c:pt>
                <c:pt idx="21">
                  <c:v>50023.8</c:v>
                </c:pt>
                <c:pt idx="25">
                  <c:v>50279.6</c:v>
                </c:pt>
                <c:pt idx="31">
                  <c:v>44967.8</c:v>
                </c:pt>
                <c:pt idx="32">
                  <c:v>46854.8</c:v>
                </c:pt>
                <c:pt idx="33">
                  <c:v>36354.800000000003</c:v>
                </c:pt>
                <c:pt idx="35">
                  <c:v>48965.2</c:v>
                </c:pt>
                <c:pt idx="38">
                  <c:v>57553</c:v>
                </c:pt>
                <c:pt idx="39">
                  <c:v>44124.6</c:v>
                </c:pt>
                <c:pt idx="42">
                  <c:v>51655.4</c:v>
                </c:pt>
                <c:pt idx="43">
                  <c:v>26169.200000000001</c:v>
                </c:pt>
                <c:pt idx="45">
                  <c:v>38008</c:v>
                </c:pt>
                <c:pt idx="46">
                  <c:v>42816.2</c:v>
                </c:pt>
                <c:pt idx="47">
                  <c:v>57106.2</c:v>
                </c:pt>
                <c:pt idx="59">
                  <c:v>55373.599999999999</c:v>
                </c:pt>
                <c:pt idx="63">
                  <c:v>47193.599999999999</c:v>
                </c:pt>
                <c:pt idx="64">
                  <c:v>52876</c:v>
                </c:pt>
                <c:pt idx="70">
                  <c:v>53104.6</c:v>
                </c:pt>
                <c:pt idx="76">
                  <c:v>38706.400000000001</c:v>
                </c:pt>
                <c:pt idx="82">
                  <c:v>23336.799999999999</c:v>
                </c:pt>
                <c:pt idx="84">
                  <c:v>49834.6</c:v>
                </c:pt>
                <c:pt idx="95">
                  <c:v>45793.2</c:v>
                </c:pt>
                <c:pt idx="97">
                  <c:v>52556.800000000003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6">
                  <c:v>2.1150925730975811</c:v>
                </c:pt>
                <c:pt idx="8">
                  <c:v>2.2150137014721518</c:v>
                </c:pt>
                <c:pt idx="10">
                  <c:v>1.7775092456792592</c:v>
                </c:pt>
                <c:pt idx="16">
                  <c:v>2.0827514952901387</c:v>
                </c:pt>
                <c:pt idx="19">
                  <c:v>1.8444150384000133</c:v>
                </c:pt>
                <c:pt idx="21">
                  <c:v>1.8091988213610319</c:v>
                </c:pt>
                <c:pt idx="25">
                  <c:v>1.809580824032013</c:v>
                </c:pt>
                <c:pt idx="31">
                  <c:v>1.4007801137702978</c:v>
                </c:pt>
                <c:pt idx="32">
                  <c:v>1.8748132528577648</c:v>
                </c:pt>
                <c:pt idx="33">
                  <c:v>1.7773719013720333</c:v>
                </c:pt>
                <c:pt idx="35">
                  <c:v>1.4788257783078596</c:v>
                </c:pt>
                <c:pt idx="38">
                  <c:v>1.9446597049675951</c:v>
                </c:pt>
                <c:pt idx="39">
                  <c:v>1.6581226798656532</c:v>
                </c:pt>
                <c:pt idx="42">
                  <c:v>2.172105917290351</c:v>
                </c:pt>
                <c:pt idx="43">
                  <c:v>2.2211225410023996</c:v>
                </c:pt>
                <c:pt idx="45">
                  <c:v>1.6197116396548095</c:v>
                </c:pt>
                <c:pt idx="46">
                  <c:v>2.3077480019245056</c:v>
                </c:pt>
                <c:pt idx="47">
                  <c:v>2.006034371049028</c:v>
                </c:pt>
                <c:pt idx="59">
                  <c:v>1.9319314619240939</c:v>
                </c:pt>
                <c:pt idx="63">
                  <c:v>2.3542598996474098</c:v>
                </c:pt>
                <c:pt idx="64">
                  <c:v>1.8566268250245859</c:v>
                </c:pt>
                <c:pt idx="70">
                  <c:v>2.099610956489645</c:v>
                </c:pt>
                <c:pt idx="76">
                  <c:v>2.2930058078250624</c:v>
                </c:pt>
                <c:pt idx="82">
                  <c:v>1.9833053374927154</c:v>
                </c:pt>
                <c:pt idx="84">
                  <c:v>2.1379724127413486</c:v>
                </c:pt>
                <c:pt idx="95">
                  <c:v>2.2982888289090959</c:v>
                </c:pt>
                <c:pt idx="97">
                  <c:v>1.7881225645396979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D36-4DD8-BCBA-BF3B41E373D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0">
                  <c:v>68809</c:v>
                </c:pt>
                <c:pt idx="3">
                  <c:v>88235</c:v>
                </c:pt>
                <c:pt idx="4">
                  <c:v>64837.8</c:v>
                </c:pt>
                <c:pt idx="7">
                  <c:v>73459.199999999997</c:v>
                </c:pt>
                <c:pt idx="9">
                  <c:v>69743.600000000006</c:v>
                </c:pt>
                <c:pt idx="12">
                  <c:v>67895.199999999997</c:v>
                </c:pt>
                <c:pt idx="26">
                  <c:v>65889.399999999994</c:v>
                </c:pt>
                <c:pt idx="30">
                  <c:v>66366.2</c:v>
                </c:pt>
                <c:pt idx="34">
                  <c:v>62004.6</c:v>
                </c:pt>
                <c:pt idx="40">
                  <c:v>67708.800000000003</c:v>
                </c:pt>
                <c:pt idx="41">
                  <c:v>72024.2</c:v>
                </c:pt>
                <c:pt idx="48">
                  <c:v>87566.399999999994</c:v>
                </c:pt>
                <c:pt idx="53">
                  <c:v>58715.8</c:v>
                </c:pt>
                <c:pt idx="57">
                  <c:v>74340.600000000006</c:v>
                </c:pt>
                <c:pt idx="68">
                  <c:v>75173</c:v>
                </c:pt>
                <c:pt idx="71">
                  <c:v>70676</c:v>
                </c:pt>
                <c:pt idx="75">
                  <c:v>62698.6</c:v>
                </c:pt>
                <c:pt idx="77">
                  <c:v>63952.4</c:v>
                </c:pt>
                <c:pt idx="79">
                  <c:v>95219.4</c:v>
                </c:pt>
                <c:pt idx="89">
                  <c:v>62174.6</c:v>
                </c:pt>
                <c:pt idx="92">
                  <c:v>72951.399999999994</c:v>
                </c:pt>
                <c:pt idx="94">
                  <c:v>75206</c:v>
                </c:pt>
                <c:pt idx="96">
                  <c:v>70440.399999999994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0">
                  <c:v>1.9701783196965512</c:v>
                </c:pt>
                <c:pt idx="3">
                  <c:v>1.540613135377118</c:v>
                </c:pt>
                <c:pt idx="4">
                  <c:v>1.7110852002998249</c:v>
                </c:pt>
                <c:pt idx="7">
                  <c:v>1.617088125108904</c:v>
                </c:pt>
                <c:pt idx="9">
                  <c:v>1.706063352049507</c:v>
                </c:pt>
                <c:pt idx="12">
                  <c:v>1.6304539938022129</c:v>
                </c:pt>
                <c:pt idx="26">
                  <c:v>1.4859749823188557</c:v>
                </c:pt>
                <c:pt idx="30">
                  <c:v>1.5161482802993091</c:v>
                </c:pt>
                <c:pt idx="34">
                  <c:v>1.9681442989713667</c:v>
                </c:pt>
                <c:pt idx="40">
                  <c:v>1.5846241552058224</c:v>
                </c:pt>
                <c:pt idx="41">
                  <c:v>1.8857411814362395</c:v>
                </c:pt>
                <c:pt idx="48">
                  <c:v>1.6226543514407354</c:v>
                </c:pt>
                <c:pt idx="53">
                  <c:v>2.0089652189018969</c:v>
                </c:pt>
                <c:pt idx="57">
                  <c:v>1.3775917869912269</c:v>
                </c:pt>
                <c:pt idx="68">
                  <c:v>1.5778936586274328</c:v>
                </c:pt>
                <c:pt idx="71">
                  <c:v>1.5166817590129607</c:v>
                </c:pt>
                <c:pt idx="75">
                  <c:v>1.8994044524120157</c:v>
                </c:pt>
                <c:pt idx="77">
                  <c:v>1.9949055860296094</c:v>
                </c:pt>
                <c:pt idx="79">
                  <c:v>1.5012381930572973</c:v>
                </c:pt>
                <c:pt idx="89">
                  <c:v>1.4972512891116307</c:v>
                </c:pt>
                <c:pt idx="92">
                  <c:v>1.9019922852748543</c:v>
                </c:pt>
                <c:pt idx="94">
                  <c:v>1.7190383745977715</c:v>
                </c:pt>
                <c:pt idx="96">
                  <c:v>1.7375398208982347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D36-4DD8-BCBA-BF3B41E37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238959"/>
        <c:axId val="400999151"/>
      </c:scatterChart>
      <c:valAx>
        <c:axId val="40523895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999151"/>
        <c:crosses val="autoZero"/>
        <c:crossBetween val="midCat"/>
      </c:valAx>
      <c:valAx>
        <c:axId val="400999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5238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5">
                  <c:v>60323.8</c:v>
                </c:pt>
                <c:pt idx="13">
                  <c:v>70846</c:v>
                </c:pt>
                <c:pt idx="15">
                  <c:v>35158.400000000001</c:v>
                </c:pt>
                <c:pt idx="20">
                  <c:v>48277.599999999999</c:v>
                </c:pt>
                <c:pt idx="22">
                  <c:v>87314.6</c:v>
                </c:pt>
                <c:pt idx="23">
                  <c:v>68032.800000000003</c:v>
                </c:pt>
                <c:pt idx="24">
                  <c:v>65802.399999999994</c:v>
                </c:pt>
                <c:pt idx="28">
                  <c:v>62865.2</c:v>
                </c:pt>
                <c:pt idx="31">
                  <c:v>44967.8</c:v>
                </c:pt>
                <c:pt idx="36">
                  <c:v>81376.600000000006</c:v>
                </c:pt>
                <c:pt idx="50">
                  <c:v>59702.6</c:v>
                </c:pt>
                <c:pt idx="52">
                  <c:v>62418.400000000001</c:v>
                </c:pt>
                <c:pt idx="54">
                  <c:v>67392.600000000006</c:v>
                </c:pt>
                <c:pt idx="56">
                  <c:v>55308.2</c:v>
                </c:pt>
                <c:pt idx="57">
                  <c:v>74340.600000000006</c:v>
                </c:pt>
                <c:pt idx="62">
                  <c:v>35381.800000000003</c:v>
                </c:pt>
                <c:pt idx="65">
                  <c:v>58247.6</c:v>
                </c:pt>
                <c:pt idx="69">
                  <c:v>67824.800000000003</c:v>
                </c:pt>
                <c:pt idx="73">
                  <c:v>76807.8</c:v>
                </c:pt>
                <c:pt idx="74">
                  <c:v>80134.600000000006</c:v>
                </c:pt>
                <c:pt idx="80">
                  <c:v>89736.8</c:v>
                </c:pt>
                <c:pt idx="81">
                  <c:v>43768.4</c:v>
                </c:pt>
                <c:pt idx="88">
                  <c:v>53915</c:v>
                </c:pt>
                <c:pt idx="90">
                  <c:v>47412.6</c:v>
                </c:pt>
              </c:numCache>
            </c:numRef>
          </c:xVal>
          <c:yVal>
            <c:numRef>
              <c:f>State029!$AJ$7:$AJ$101</c:f>
              <c:numCache>
                <c:formatCode>General</c:formatCode>
                <c:ptCount val="95"/>
                <c:pt idx="0">
                  <c:v>1.0606261541878992</c:v>
                </c:pt>
                <c:pt idx="8">
                  <c:v>1.0975919600259718</c:v>
                </c:pt>
                <c:pt idx="10">
                  <c:v>1.1624817966687904</c:v>
                </c:pt>
                <c:pt idx="15">
                  <c:v>1.239871078926873</c:v>
                </c:pt>
                <c:pt idx="17">
                  <c:v>1.0461366140370567</c:v>
                </c:pt>
                <c:pt idx="18">
                  <c:v>1.2691084300513868</c:v>
                </c:pt>
                <c:pt idx="19">
                  <c:v>1.2890715232271164</c:v>
                </c:pt>
                <c:pt idx="23">
                  <c:v>1.0493245865757208</c:v>
                </c:pt>
                <c:pt idx="26">
                  <c:v>1.4007801137702978</c:v>
                </c:pt>
                <c:pt idx="31">
                  <c:v>1.1028846130214336</c:v>
                </c:pt>
                <c:pt idx="45">
                  <c:v>1.2974979314133723</c:v>
                </c:pt>
                <c:pt idx="47">
                  <c:v>1.0938761647206592</c:v>
                </c:pt>
                <c:pt idx="49">
                  <c:v>1.257304214409297</c:v>
                </c:pt>
                <c:pt idx="51">
                  <c:v>1.1506431234428169</c:v>
                </c:pt>
                <c:pt idx="52">
                  <c:v>1.3775917869912269</c:v>
                </c:pt>
                <c:pt idx="57">
                  <c:v>1.1479913401805446</c:v>
                </c:pt>
                <c:pt idx="60">
                  <c:v>1.0627390656439064</c:v>
                </c:pt>
                <c:pt idx="64">
                  <c:v>1.1849942793786343</c:v>
                </c:pt>
                <c:pt idx="68">
                  <c:v>1.1079734089506534</c:v>
                </c:pt>
                <c:pt idx="69">
                  <c:v>1.1002113943290412</c:v>
                </c:pt>
                <c:pt idx="75">
                  <c:v>1.3024422533453388</c:v>
                </c:pt>
                <c:pt idx="76">
                  <c:v>1.0906041801847908</c:v>
                </c:pt>
                <c:pt idx="83">
                  <c:v>1.1567838263933969</c:v>
                </c:pt>
                <c:pt idx="85">
                  <c:v>1.2861560007255455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7D-42AC-B41A-C4901EF6904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0">
                  <c:v>68809</c:v>
                </c:pt>
                <c:pt idx="1">
                  <c:v>65959.8</c:v>
                </c:pt>
                <c:pt idx="2">
                  <c:v>73888.800000000003</c:v>
                </c:pt>
                <c:pt idx="3">
                  <c:v>88235</c:v>
                </c:pt>
                <c:pt idx="4">
                  <c:v>64837.8</c:v>
                </c:pt>
                <c:pt idx="6">
                  <c:v>44645.8</c:v>
                </c:pt>
                <c:pt idx="7">
                  <c:v>73459.199999999997</c:v>
                </c:pt>
                <c:pt idx="8">
                  <c:v>46272.4</c:v>
                </c:pt>
                <c:pt idx="9">
                  <c:v>69743.600000000006</c:v>
                </c:pt>
                <c:pt idx="10">
                  <c:v>41046.199999999997</c:v>
                </c:pt>
                <c:pt idx="11">
                  <c:v>43630.400000000001</c:v>
                </c:pt>
                <c:pt idx="12">
                  <c:v>67895.199999999997</c:v>
                </c:pt>
                <c:pt idx="14">
                  <c:v>90320.6</c:v>
                </c:pt>
                <c:pt idx="16">
                  <c:v>49555.6</c:v>
                </c:pt>
                <c:pt idx="17">
                  <c:v>63242.400000000001</c:v>
                </c:pt>
                <c:pt idx="18">
                  <c:v>51439.199999999997</c:v>
                </c:pt>
                <c:pt idx="19">
                  <c:v>47760.4</c:v>
                </c:pt>
                <c:pt idx="21">
                  <c:v>50023.8</c:v>
                </c:pt>
                <c:pt idx="25">
                  <c:v>50279.6</c:v>
                </c:pt>
                <c:pt idx="26">
                  <c:v>65889.399999999994</c:v>
                </c:pt>
                <c:pt idx="27">
                  <c:v>60300.6</c:v>
                </c:pt>
                <c:pt idx="29">
                  <c:v>61820.4</c:v>
                </c:pt>
                <c:pt idx="30">
                  <c:v>66366.2</c:v>
                </c:pt>
                <c:pt idx="32">
                  <c:v>46854.8</c:v>
                </c:pt>
                <c:pt idx="33">
                  <c:v>36354.800000000003</c:v>
                </c:pt>
                <c:pt idx="34">
                  <c:v>62004.6</c:v>
                </c:pt>
                <c:pt idx="35">
                  <c:v>48965.2</c:v>
                </c:pt>
                <c:pt idx="37">
                  <c:v>56531.4</c:v>
                </c:pt>
                <c:pt idx="38">
                  <c:v>57553</c:v>
                </c:pt>
                <c:pt idx="39">
                  <c:v>44124.6</c:v>
                </c:pt>
                <c:pt idx="40">
                  <c:v>67708.800000000003</c:v>
                </c:pt>
                <c:pt idx="41">
                  <c:v>72024.2</c:v>
                </c:pt>
                <c:pt idx="42">
                  <c:v>51655.4</c:v>
                </c:pt>
                <c:pt idx="43">
                  <c:v>26169.200000000001</c:v>
                </c:pt>
                <c:pt idx="44">
                  <c:v>63664.6</c:v>
                </c:pt>
                <c:pt idx="45">
                  <c:v>38008</c:v>
                </c:pt>
                <c:pt idx="46">
                  <c:v>42816.2</c:v>
                </c:pt>
                <c:pt idx="47">
                  <c:v>57106.2</c:v>
                </c:pt>
                <c:pt idx="48">
                  <c:v>87566.399999999994</c:v>
                </c:pt>
                <c:pt idx="49">
                  <c:v>49030.400000000001</c:v>
                </c:pt>
                <c:pt idx="51">
                  <c:v>62873.599999999999</c:v>
                </c:pt>
                <c:pt idx="53">
                  <c:v>58715.8</c:v>
                </c:pt>
                <c:pt idx="55">
                  <c:v>90143.2</c:v>
                </c:pt>
                <c:pt idx="58">
                  <c:v>52554.2</c:v>
                </c:pt>
                <c:pt idx="59">
                  <c:v>55373.599999999999</c:v>
                </c:pt>
                <c:pt idx="60">
                  <c:v>65503</c:v>
                </c:pt>
                <c:pt idx="61">
                  <c:v>68428.600000000006</c:v>
                </c:pt>
                <c:pt idx="63">
                  <c:v>47193.599999999999</c:v>
                </c:pt>
                <c:pt idx="64">
                  <c:v>52876</c:v>
                </c:pt>
                <c:pt idx="66">
                  <c:v>49793.8</c:v>
                </c:pt>
                <c:pt idx="67">
                  <c:v>91760.6</c:v>
                </c:pt>
                <c:pt idx="68">
                  <c:v>75173</c:v>
                </c:pt>
                <c:pt idx="70">
                  <c:v>53104.6</c:v>
                </c:pt>
                <c:pt idx="71">
                  <c:v>70676</c:v>
                </c:pt>
                <c:pt idx="72">
                  <c:v>56695.8</c:v>
                </c:pt>
                <c:pt idx="75">
                  <c:v>62698.6</c:v>
                </c:pt>
                <c:pt idx="76">
                  <c:v>38706.400000000001</c:v>
                </c:pt>
                <c:pt idx="77">
                  <c:v>63952.4</c:v>
                </c:pt>
                <c:pt idx="78">
                  <c:v>45889.8</c:v>
                </c:pt>
                <c:pt idx="79">
                  <c:v>95219.4</c:v>
                </c:pt>
                <c:pt idx="82">
                  <c:v>23336.799999999999</c:v>
                </c:pt>
                <c:pt idx="83">
                  <c:v>41801</c:v>
                </c:pt>
                <c:pt idx="84">
                  <c:v>49834.6</c:v>
                </c:pt>
                <c:pt idx="85">
                  <c:v>50323.6</c:v>
                </c:pt>
                <c:pt idx="86">
                  <c:v>64039</c:v>
                </c:pt>
                <c:pt idx="87">
                  <c:v>54945.599999999999</c:v>
                </c:pt>
                <c:pt idx="89">
                  <c:v>62174.6</c:v>
                </c:pt>
                <c:pt idx="91">
                  <c:v>47146.400000000001</c:v>
                </c:pt>
                <c:pt idx="92">
                  <c:v>72951.399999999994</c:v>
                </c:pt>
                <c:pt idx="93">
                  <c:v>69009.8</c:v>
                </c:pt>
                <c:pt idx="94">
                  <c:v>75206</c:v>
                </c:pt>
                <c:pt idx="95">
                  <c:v>45793.2</c:v>
                </c:pt>
                <c:pt idx="96">
                  <c:v>70440.399999999994</c:v>
                </c:pt>
                <c:pt idx="97">
                  <c:v>52556.800000000003</c:v>
                </c:pt>
                <c:pt idx="98">
                  <c:v>53718.400000000001</c:v>
                </c:pt>
                <c:pt idx="99">
                  <c:v>54086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0">
                  <c:v>1.9701783196965512</c:v>
                </c:pt>
                <c:pt idx="1">
                  <c:v>1.3212441517409088</c:v>
                </c:pt>
                <c:pt idx="2">
                  <c:v>1.367189614664198</c:v>
                </c:pt>
                <c:pt idx="3">
                  <c:v>1.540613135377118</c:v>
                </c:pt>
                <c:pt idx="4">
                  <c:v>1.7110852002998249</c:v>
                </c:pt>
                <c:pt idx="6">
                  <c:v>2.1150925730975811</c:v>
                </c:pt>
                <c:pt idx="7">
                  <c:v>1.617088125108904</c:v>
                </c:pt>
                <c:pt idx="8">
                  <c:v>2.2150137014721518</c:v>
                </c:pt>
                <c:pt idx="9">
                  <c:v>1.706063352049507</c:v>
                </c:pt>
                <c:pt idx="10">
                  <c:v>1.7775092456792592</c:v>
                </c:pt>
                <c:pt idx="11">
                  <c:v>1.6131183761780776</c:v>
                </c:pt>
                <c:pt idx="12">
                  <c:v>1.6304539938022129</c:v>
                </c:pt>
                <c:pt idx="14">
                  <c:v>1.3733079718248107</c:v>
                </c:pt>
                <c:pt idx="16">
                  <c:v>2.0827514952901387</c:v>
                </c:pt>
                <c:pt idx="17">
                  <c:v>1.5485180828052065</c:v>
                </c:pt>
                <c:pt idx="18">
                  <c:v>1.4307765284063516</c:v>
                </c:pt>
                <c:pt idx="19">
                  <c:v>1.8444150384000133</c:v>
                </c:pt>
                <c:pt idx="21">
                  <c:v>1.8091988213610319</c:v>
                </c:pt>
                <c:pt idx="25">
                  <c:v>1.809580824032013</c:v>
                </c:pt>
                <c:pt idx="26">
                  <c:v>1.4859749823188557</c:v>
                </c:pt>
                <c:pt idx="27">
                  <c:v>1.3375986308593946</c:v>
                </c:pt>
                <c:pt idx="29">
                  <c:v>1.3984057042659057</c:v>
                </c:pt>
                <c:pt idx="30">
                  <c:v>1.5161482802993091</c:v>
                </c:pt>
                <c:pt idx="32">
                  <c:v>1.8748132528577648</c:v>
                </c:pt>
                <c:pt idx="33">
                  <c:v>1.7773719013720333</c:v>
                </c:pt>
                <c:pt idx="34">
                  <c:v>1.9681442989713667</c:v>
                </c:pt>
                <c:pt idx="35">
                  <c:v>1.4788257783078596</c:v>
                </c:pt>
                <c:pt idx="37">
                  <c:v>1.4969379849075026</c:v>
                </c:pt>
                <c:pt idx="38">
                  <c:v>1.9446597049675951</c:v>
                </c:pt>
                <c:pt idx="39">
                  <c:v>1.6581226798656532</c:v>
                </c:pt>
                <c:pt idx="40">
                  <c:v>1.5846241552058224</c:v>
                </c:pt>
                <c:pt idx="41">
                  <c:v>1.8857411814362395</c:v>
                </c:pt>
                <c:pt idx="42">
                  <c:v>2.172105917290351</c:v>
                </c:pt>
                <c:pt idx="43">
                  <c:v>2.2211225410023996</c:v>
                </c:pt>
                <c:pt idx="44">
                  <c:v>1.2800677299472549</c:v>
                </c:pt>
                <c:pt idx="45">
                  <c:v>1.6197116396548095</c:v>
                </c:pt>
                <c:pt idx="46">
                  <c:v>2.3077480019245056</c:v>
                </c:pt>
                <c:pt idx="47">
                  <c:v>2.006034371049028</c:v>
                </c:pt>
                <c:pt idx="48">
                  <c:v>1.6226543514407354</c:v>
                </c:pt>
                <c:pt idx="49">
                  <c:v>1.3990707805769482</c:v>
                </c:pt>
                <c:pt idx="51">
                  <c:v>1.4393958672638436</c:v>
                </c:pt>
                <c:pt idx="53">
                  <c:v>2.0089652189018969</c:v>
                </c:pt>
                <c:pt idx="55">
                  <c:v>1.3847300739268187</c:v>
                </c:pt>
                <c:pt idx="58">
                  <c:v>1.5296969604712849</c:v>
                </c:pt>
                <c:pt idx="59">
                  <c:v>1.9319314619240939</c:v>
                </c:pt>
                <c:pt idx="60">
                  <c:v>1.4862678045280369</c:v>
                </c:pt>
                <c:pt idx="61">
                  <c:v>1.2630391386057875</c:v>
                </c:pt>
                <c:pt idx="63">
                  <c:v>2.3542598996474098</c:v>
                </c:pt>
                <c:pt idx="64">
                  <c:v>1.8566268250245859</c:v>
                </c:pt>
                <c:pt idx="66">
                  <c:v>1.4879563319128084</c:v>
                </c:pt>
                <c:pt idx="67">
                  <c:v>1.3823906992761599</c:v>
                </c:pt>
                <c:pt idx="68">
                  <c:v>1.5778936586274328</c:v>
                </c:pt>
                <c:pt idx="70">
                  <c:v>2.099610956489645</c:v>
                </c:pt>
                <c:pt idx="71">
                  <c:v>1.5166817590129607</c:v>
                </c:pt>
                <c:pt idx="72">
                  <c:v>1.2807650654898599</c:v>
                </c:pt>
                <c:pt idx="75">
                  <c:v>1.8994044524120157</c:v>
                </c:pt>
                <c:pt idx="76">
                  <c:v>2.2930058078250624</c:v>
                </c:pt>
                <c:pt idx="77">
                  <c:v>1.9949055860296094</c:v>
                </c:pt>
                <c:pt idx="78">
                  <c:v>1.4716124280341165</c:v>
                </c:pt>
                <c:pt idx="79">
                  <c:v>1.5012381930572973</c:v>
                </c:pt>
                <c:pt idx="82">
                  <c:v>1.9833053374927154</c:v>
                </c:pt>
                <c:pt idx="83">
                  <c:v>1.4710652855194852</c:v>
                </c:pt>
                <c:pt idx="84">
                  <c:v>2.1379724127413486</c:v>
                </c:pt>
                <c:pt idx="85">
                  <c:v>1.3297140904068867</c:v>
                </c:pt>
                <c:pt idx="86">
                  <c:v>1.292681022501913</c:v>
                </c:pt>
                <c:pt idx="87">
                  <c:v>1.482229696281413</c:v>
                </c:pt>
                <c:pt idx="89">
                  <c:v>1.4972512891116307</c:v>
                </c:pt>
                <c:pt idx="91">
                  <c:v>1.5155345901277721</c:v>
                </c:pt>
                <c:pt idx="92">
                  <c:v>1.9019922852748543</c:v>
                </c:pt>
                <c:pt idx="93">
                  <c:v>1.4214068146842911</c:v>
                </c:pt>
                <c:pt idx="94">
                  <c:v>1.7190383745977715</c:v>
                </c:pt>
                <c:pt idx="95">
                  <c:v>2.2982888289090959</c:v>
                </c:pt>
                <c:pt idx="96">
                  <c:v>1.7375398208982347</c:v>
                </c:pt>
                <c:pt idx="97">
                  <c:v>1.7881225645396979</c:v>
                </c:pt>
                <c:pt idx="98">
                  <c:v>1.3766605111097874</c:v>
                </c:pt>
                <c:pt idx="99">
                  <c:v>1.3064009170580186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7D-42AC-B41A-C4901EF690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256959"/>
        <c:axId val="400994575"/>
      </c:scatterChart>
      <c:valAx>
        <c:axId val="40525695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994575"/>
        <c:crosses val="autoZero"/>
        <c:crossBetween val="midCat"/>
      </c:valAx>
      <c:valAx>
        <c:axId val="400994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52569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69830.399999999994</c:v>
                </c:pt>
                <c:pt idx="1">
                  <c:v>66147.199999999997</c:v>
                </c:pt>
                <c:pt idx="2">
                  <c:v>74052.2</c:v>
                </c:pt>
                <c:pt idx="3">
                  <c:v>88196.800000000003</c:v>
                </c:pt>
                <c:pt idx="4">
                  <c:v>64498.400000000001</c:v>
                </c:pt>
                <c:pt idx="5">
                  <c:v>60519.4</c:v>
                </c:pt>
                <c:pt idx="6">
                  <c:v>44430</c:v>
                </c:pt>
                <c:pt idx="7">
                  <c:v>73734.399999999994</c:v>
                </c:pt>
                <c:pt idx="8">
                  <c:v>45897.2</c:v>
                </c:pt>
                <c:pt idx="9">
                  <c:v>69784.399999999994</c:v>
                </c:pt>
                <c:pt idx="10">
                  <c:v>41188.800000000003</c:v>
                </c:pt>
                <c:pt idx="11">
                  <c:v>43586.2</c:v>
                </c:pt>
                <c:pt idx="12">
                  <c:v>67918.8</c:v>
                </c:pt>
                <c:pt idx="13">
                  <c:v>70897.399999999994</c:v>
                </c:pt>
                <c:pt idx="14">
                  <c:v>90339.199999999997</c:v>
                </c:pt>
                <c:pt idx="15">
                  <c:v>35529.4</c:v>
                </c:pt>
                <c:pt idx="16">
                  <c:v>49286</c:v>
                </c:pt>
                <c:pt idx="17">
                  <c:v>63479.6</c:v>
                </c:pt>
                <c:pt idx="18">
                  <c:v>51938.6</c:v>
                </c:pt>
                <c:pt idx="19">
                  <c:v>48092.2</c:v>
                </c:pt>
                <c:pt idx="20">
                  <c:v>48442.400000000001</c:v>
                </c:pt>
                <c:pt idx="21">
                  <c:v>49427</c:v>
                </c:pt>
                <c:pt idx="22">
                  <c:v>87187</c:v>
                </c:pt>
                <c:pt idx="23">
                  <c:v>67995.199999999997</c:v>
                </c:pt>
                <c:pt idx="24">
                  <c:v>65726.2</c:v>
                </c:pt>
                <c:pt idx="25">
                  <c:v>49862.2</c:v>
                </c:pt>
                <c:pt idx="26">
                  <c:v>66146.600000000006</c:v>
                </c:pt>
                <c:pt idx="27">
                  <c:v>60261.2</c:v>
                </c:pt>
                <c:pt idx="28">
                  <c:v>62696</c:v>
                </c:pt>
                <c:pt idx="29">
                  <c:v>62454.8</c:v>
                </c:pt>
                <c:pt idx="30">
                  <c:v>66500.399999999994</c:v>
                </c:pt>
                <c:pt idx="31">
                  <c:v>45067.6</c:v>
                </c:pt>
                <c:pt idx="32">
                  <c:v>46902.2</c:v>
                </c:pt>
                <c:pt idx="33">
                  <c:v>36089.599999999999</c:v>
                </c:pt>
                <c:pt idx="34">
                  <c:v>61622.400000000001</c:v>
                </c:pt>
                <c:pt idx="35">
                  <c:v>49004.800000000003</c:v>
                </c:pt>
                <c:pt idx="36">
                  <c:v>81104.2</c:v>
                </c:pt>
                <c:pt idx="37">
                  <c:v>56511.6</c:v>
                </c:pt>
                <c:pt idx="38">
                  <c:v>57457.599999999999</c:v>
                </c:pt>
                <c:pt idx="39">
                  <c:v>44716.2</c:v>
                </c:pt>
                <c:pt idx="40">
                  <c:v>68679</c:v>
                </c:pt>
                <c:pt idx="41">
                  <c:v>72071</c:v>
                </c:pt>
                <c:pt idx="42">
                  <c:v>52349.2</c:v>
                </c:pt>
                <c:pt idx="43">
                  <c:v>26674</c:v>
                </c:pt>
                <c:pt idx="44">
                  <c:v>63770.400000000001</c:v>
                </c:pt>
                <c:pt idx="45">
                  <c:v>37640.199999999997</c:v>
                </c:pt>
                <c:pt idx="46">
                  <c:v>42865.599999999999</c:v>
                </c:pt>
                <c:pt idx="47">
                  <c:v>57984.2</c:v>
                </c:pt>
                <c:pt idx="48">
                  <c:v>87180.2</c:v>
                </c:pt>
                <c:pt idx="49">
                  <c:v>48910.400000000001</c:v>
                </c:pt>
                <c:pt idx="50">
                  <c:v>59638.400000000001</c:v>
                </c:pt>
                <c:pt idx="51">
                  <c:v>62848.4</c:v>
                </c:pt>
                <c:pt idx="52">
                  <c:v>63345</c:v>
                </c:pt>
                <c:pt idx="53">
                  <c:v>58482</c:v>
                </c:pt>
                <c:pt idx="54">
                  <c:v>67012.2</c:v>
                </c:pt>
                <c:pt idx="55">
                  <c:v>89363</c:v>
                </c:pt>
                <c:pt idx="56">
                  <c:v>55373.4</c:v>
                </c:pt>
                <c:pt idx="57">
                  <c:v>75095.399999999994</c:v>
                </c:pt>
                <c:pt idx="58">
                  <c:v>52656</c:v>
                </c:pt>
                <c:pt idx="59">
                  <c:v>55133.4</c:v>
                </c:pt>
                <c:pt idx="60">
                  <c:v>65628.600000000006</c:v>
                </c:pt>
                <c:pt idx="61">
                  <c:v>68600.2</c:v>
                </c:pt>
                <c:pt idx="62">
                  <c:v>35414.6</c:v>
                </c:pt>
                <c:pt idx="63">
                  <c:v>47260</c:v>
                </c:pt>
                <c:pt idx="64">
                  <c:v>52919.8</c:v>
                </c:pt>
                <c:pt idx="65">
                  <c:v>58294.8</c:v>
                </c:pt>
                <c:pt idx="66">
                  <c:v>50247.6</c:v>
                </c:pt>
                <c:pt idx="67">
                  <c:v>91757.4</c:v>
                </c:pt>
                <c:pt idx="68">
                  <c:v>75670</c:v>
                </c:pt>
                <c:pt idx="69">
                  <c:v>68503.399999999994</c:v>
                </c:pt>
                <c:pt idx="70">
                  <c:v>52809.2</c:v>
                </c:pt>
                <c:pt idx="71">
                  <c:v>70560.399999999994</c:v>
                </c:pt>
                <c:pt idx="72">
                  <c:v>56618.2</c:v>
                </c:pt>
                <c:pt idx="73">
                  <c:v>75467.600000000006</c:v>
                </c:pt>
                <c:pt idx="74">
                  <c:v>79898</c:v>
                </c:pt>
                <c:pt idx="75">
                  <c:v>61947.6</c:v>
                </c:pt>
                <c:pt idx="76">
                  <c:v>38771</c:v>
                </c:pt>
                <c:pt idx="77">
                  <c:v>64915</c:v>
                </c:pt>
                <c:pt idx="78">
                  <c:v>45497.8</c:v>
                </c:pt>
                <c:pt idx="79">
                  <c:v>95992</c:v>
                </c:pt>
                <c:pt idx="80">
                  <c:v>90036.4</c:v>
                </c:pt>
                <c:pt idx="81">
                  <c:v>43453</c:v>
                </c:pt>
                <c:pt idx="82">
                  <c:v>22540.400000000001</c:v>
                </c:pt>
                <c:pt idx="83">
                  <c:v>42100.2</c:v>
                </c:pt>
                <c:pt idx="84">
                  <c:v>50675.4</c:v>
                </c:pt>
                <c:pt idx="85">
                  <c:v>50497.599999999999</c:v>
                </c:pt>
                <c:pt idx="86">
                  <c:v>64317.2</c:v>
                </c:pt>
                <c:pt idx="87">
                  <c:v>54924.4</c:v>
                </c:pt>
                <c:pt idx="88">
                  <c:v>53883</c:v>
                </c:pt>
                <c:pt idx="89">
                  <c:v>62448.4</c:v>
                </c:pt>
                <c:pt idx="90">
                  <c:v>47319.8</c:v>
                </c:pt>
                <c:pt idx="91">
                  <c:v>46786</c:v>
                </c:pt>
                <c:pt idx="92">
                  <c:v>72842.399999999994</c:v>
                </c:pt>
                <c:pt idx="93">
                  <c:v>69056</c:v>
                </c:pt>
                <c:pt idx="94">
                  <c:v>74366.2</c:v>
                </c:pt>
                <c:pt idx="95">
                  <c:v>45212.6</c:v>
                </c:pt>
                <c:pt idx="96">
                  <c:v>70447</c:v>
                </c:pt>
                <c:pt idx="97">
                  <c:v>52448.4</c:v>
                </c:pt>
                <c:pt idx="98">
                  <c:v>53835.199999999997</c:v>
                </c:pt>
                <c:pt idx="99">
                  <c:v>54402.400000000001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1.9432797177160666</c:v>
                </c:pt>
                <c:pt idx="1">
                  <c:v>1.3099723041942819</c:v>
                </c:pt>
                <c:pt idx="2">
                  <c:v>1.3469822638625186</c:v>
                </c:pt>
                <c:pt idx="3">
                  <c:v>1.5409062460316021</c:v>
                </c:pt>
                <c:pt idx="4">
                  <c:v>1.7199806506828077</c:v>
                </c:pt>
                <c:pt idx="5">
                  <c:v>1.0697065734293465</c:v>
                </c:pt>
                <c:pt idx="6">
                  <c:v>2.1698401980643709</c:v>
                </c:pt>
                <c:pt idx="7">
                  <c:v>1.6017082935509073</c:v>
                </c:pt>
                <c:pt idx="8">
                  <c:v>2.2334477920221714</c:v>
                </c:pt>
                <c:pt idx="9">
                  <c:v>1.6899765563650331</c:v>
                </c:pt>
                <c:pt idx="10">
                  <c:v>1.7771578681583342</c:v>
                </c:pt>
                <c:pt idx="11">
                  <c:v>1.6184709839352824</c:v>
                </c:pt>
                <c:pt idx="12">
                  <c:v>1.6262949286500938</c:v>
                </c:pt>
                <c:pt idx="13">
                  <c:v>1.0967962153760222</c:v>
                </c:pt>
                <c:pt idx="14">
                  <c:v>1.372471750912118</c:v>
                </c:pt>
                <c:pt idx="15">
                  <c:v>1.1486262081543734</c:v>
                </c:pt>
                <c:pt idx="16">
                  <c:v>2.1256949235076896</c:v>
                </c:pt>
                <c:pt idx="17">
                  <c:v>1.5463077902192202</c:v>
                </c:pt>
                <c:pt idx="18">
                  <c:v>1.4176354387680838</c:v>
                </c:pt>
                <c:pt idx="19">
                  <c:v>1.8321682102295176</c:v>
                </c:pt>
                <c:pt idx="20">
                  <c:v>1.2190353904843689</c:v>
                </c:pt>
                <c:pt idx="21">
                  <c:v>1.8044388694438263</c:v>
                </c:pt>
                <c:pt idx="22">
                  <c:v>1.0587702295066925</c:v>
                </c:pt>
                <c:pt idx="23">
                  <c:v>1.2689866343506602</c:v>
                </c:pt>
                <c:pt idx="24">
                  <c:v>1.2885424686046052</c:v>
                </c:pt>
                <c:pt idx="25">
                  <c:v>1.7820312782027268</c:v>
                </c:pt>
                <c:pt idx="26">
                  <c:v>1.5023296737851981</c:v>
                </c:pt>
                <c:pt idx="27">
                  <c:v>1.3373115702973057</c:v>
                </c:pt>
                <c:pt idx="28">
                  <c:v>1.0518533877759346</c:v>
                </c:pt>
                <c:pt idx="29">
                  <c:v>1.3830482204730461</c:v>
                </c:pt>
                <c:pt idx="30">
                  <c:v>1.5128480430192903</c:v>
                </c:pt>
                <c:pt idx="31">
                  <c:v>1.3508374086927195</c:v>
                </c:pt>
                <c:pt idx="32">
                  <c:v>1.8728119363270808</c:v>
                </c:pt>
                <c:pt idx="33">
                  <c:v>1.7874678577762015</c:v>
                </c:pt>
                <c:pt idx="34">
                  <c:v>1.989779690502155</c:v>
                </c:pt>
                <c:pt idx="35">
                  <c:v>1.4382876779417526</c:v>
                </c:pt>
                <c:pt idx="36">
                  <c:v>1.11572520288715</c:v>
                </c:pt>
                <c:pt idx="37">
                  <c:v>1.4997274895773611</c:v>
                </c:pt>
                <c:pt idx="38">
                  <c:v>1.9506731920581437</c:v>
                </c:pt>
                <c:pt idx="39">
                  <c:v>1.62312539974327</c:v>
                </c:pt>
                <c:pt idx="40">
                  <c:v>1.5797114110572372</c:v>
                </c:pt>
                <c:pt idx="41">
                  <c:v>1.8997793842183401</c:v>
                </c:pt>
                <c:pt idx="42">
                  <c:v>2.1433947414669183</c:v>
                </c:pt>
                <c:pt idx="43">
                  <c:v>2.1767638899302693</c:v>
                </c:pt>
                <c:pt idx="44">
                  <c:v>1.2759838420332945</c:v>
                </c:pt>
                <c:pt idx="45">
                  <c:v>1.6404004229520568</c:v>
                </c:pt>
                <c:pt idx="46">
                  <c:v>2.3188057556642159</c:v>
                </c:pt>
                <c:pt idx="47">
                  <c:v>1.9751242579875208</c:v>
                </c:pt>
                <c:pt idx="48">
                  <c:v>1.6253805336532836</c:v>
                </c:pt>
                <c:pt idx="49">
                  <c:v>1.4256681605548105</c:v>
                </c:pt>
                <c:pt idx="50">
                  <c:v>1.2716806621237324</c:v>
                </c:pt>
                <c:pt idx="51">
                  <c:v>1.4146581297216794</c:v>
                </c:pt>
                <c:pt idx="52">
                  <c:v>1.0590259689004657</c:v>
                </c:pt>
                <c:pt idx="53">
                  <c:v>2.001778324954687</c:v>
                </c:pt>
                <c:pt idx="54">
                  <c:v>1.2651726103605017</c:v>
                </c:pt>
                <c:pt idx="55">
                  <c:v>1.3864910533442252</c:v>
                </c:pt>
                <c:pt idx="56">
                  <c:v>1.1474281875413104</c:v>
                </c:pt>
                <c:pt idx="57">
                  <c:v>1.3625601568138661</c:v>
                </c:pt>
                <c:pt idx="58">
                  <c:v>1.526416742631419</c:v>
                </c:pt>
                <c:pt idx="59">
                  <c:v>1.9157715649678779</c:v>
                </c:pt>
                <c:pt idx="60">
                  <c:v>1.4878421907522024</c:v>
                </c:pt>
                <c:pt idx="61">
                  <c:v>1.2598797088055138</c:v>
                </c:pt>
                <c:pt idx="62">
                  <c:v>1.1053633247304784</c:v>
                </c:pt>
                <c:pt idx="63">
                  <c:v>2.3198899703766398</c:v>
                </c:pt>
                <c:pt idx="64">
                  <c:v>1.8467756869829439</c:v>
                </c:pt>
                <c:pt idx="65">
                  <c:v>1.0634910832527087</c:v>
                </c:pt>
                <c:pt idx="66">
                  <c:v>1.4355511507017251</c:v>
                </c:pt>
                <c:pt idx="67">
                  <c:v>1.3664837931327611</c:v>
                </c:pt>
                <c:pt idx="68">
                  <c:v>1.5676225716928769</c:v>
                </c:pt>
                <c:pt idx="69">
                  <c:v>1.160672316994485</c:v>
                </c:pt>
                <c:pt idx="70">
                  <c:v>2.1113555971308031</c:v>
                </c:pt>
                <c:pt idx="71">
                  <c:v>1.5185146342707809</c:v>
                </c:pt>
                <c:pt idx="72">
                  <c:v>1.2903271386232695</c:v>
                </c:pt>
                <c:pt idx="73">
                  <c:v>1.1025261171681622</c:v>
                </c:pt>
                <c:pt idx="74">
                  <c:v>1.1036196150091366</c:v>
                </c:pt>
                <c:pt idx="75">
                  <c:v>1.922431216060025</c:v>
                </c:pt>
                <c:pt idx="76">
                  <c:v>2.3044801526914447</c:v>
                </c:pt>
                <c:pt idx="77">
                  <c:v>1.9893553107910344</c:v>
                </c:pt>
                <c:pt idx="78">
                  <c:v>1.4886434069339616</c:v>
                </c:pt>
                <c:pt idx="79">
                  <c:v>1.4875406283856989</c:v>
                </c:pt>
                <c:pt idx="80">
                  <c:v>1.2784496048264924</c:v>
                </c:pt>
                <c:pt idx="81">
                  <c:v>1.099026534416496</c:v>
                </c:pt>
                <c:pt idx="82">
                  <c:v>2.0483664886159962</c:v>
                </c:pt>
                <c:pt idx="83">
                  <c:v>1.460776908423238</c:v>
                </c:pt>
                <c:pt idx="84">
                  <c:v>2.1024994375969404</c:v>
                </c:pt>
                <c:pt idx="85">
                  <c:v>1.325171889357118</c:v>
                </c:pt>
                <c:pt idx="86">
                  <c:v>1.2882246117679252</c:v>
                </c:pt>
                <c:pt idx="87">
                  <c:v>1.4756283181973766</c:v>
                </c:pt>
                <c:pt idx="88">
                  <c:v>1.1542972737226955</c:v>
                </c:pt>
                <c:pt idx="89">
                  <c:v>1.4844575681682797</c:v>
                </c:pt>
                <c:pt idx="90">
                  <c:v>1.2717932028453205</c:v>
                </c:pt>
                <c:pt idx="91">
                  <c:v>1.490274868550421</c:v>
                </c:pt>
                <c:pt idx="92">
                  <c:v>1.916287766465685</c:v>
                </c:pt>
                <c:pt idx="93">
                  <c:v>1.4204558619091752</c:v>
                </c:pt>
                <c:pt idx="94">
                  <c:v>1.7349414115552497</c:v>
                </c:pt>
                <c:pt idx="95">
                  <c:v>2.292458297023396</c:v>
                </c:pt>
                <c:pt idx="96">
                  <c:v>1.7452127131034678</c:v>
                </c:pt>
                <c:pt idx="97">
                  <c:v>1.7932482211087468</c:v>
                </c:pt>
                <c:pt idx="98">
                  <c:v>1.3711475020061226</c:v>
                </c:pt>
                <c:pt idx="99">
                  <c:v>1.3291509198123612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7D-4014-94D0-B59CCD16C5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650095"/>
        <c:axId val="400960463"/>
      </c:scatterChart>
      <c:valAx>
        <c:axId val="40465009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960463"/>
        <c:crosses val="autoZero"/>
        <c:crossBetween val="midCat"/>
      </c:valAx>
      <c:valAx>
        <c:axId val="400960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4650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11">
                  <c:v>43586.2</c:v>
                </c:pt>
                <c:pt idx="15">
                  <c:v>35529.4</c:v>
                </c:pt>
                <c:pt idx="18">
                  <c:v>51938.6</c:v>
                </c:pt>
                <c:pt idx="20">
                  <c:v>48442.400000000001</c:v>
                </c:pt>
                <c:pt idx="37">
                  <c:v>56511.6</c:v>
                </c:pt>
                <c:pt idx="49">
                  <c:v>48910.400000000001</c:v>
                </c:pt>
                <c:pt idx="50">
                  <c:v>59638.400000000001</c:v>
                </c:pt>
                <c:pt idx="56">
                  <c:v>55373.4</c:v>
                </c:pt>
                <c:pt idx="58">
                  <c:v>52656</c:v>
                </c:pt>
                <c:pt idx="62">
                  <c:v>35414.6</c:v>
                </c:pt>
                <c:pt idx="65">
                  <c:v>58294.8</c:v>
                </c:pt>
                <c:pt idx="66">
                  <c:v>50247.6</c:v>
                </c:pt>
                <c:pt idx="72">
                  <c:v>56618.2</c:v>
                </c:pt>
                <c:pt idx="78">
                  <c:v>45497.8</c:v>
                </c:pt>
                <c:pt idx="81">
                  <c:v>43453</c:v>
                </c:pt>
                <c:pt idx="83">
                  <c:v>42100.2</c:v>
                </c:pt>
                <c:pt idx="85">
                  <c:v>50497.599999999999</c:v>
                </c:pt>
                <c:pt idx="87">
                  <c:v>54924.4</c:v>
                </c:pt>
                <c:pt idx="88">
                  <c:v>53883</c:v>
                </c:pt>
                <c:pt idx="90">
                  <c:v>47319.8</c:v>
                </c:pt>
                <c:pt idx="91">
                  <c:v>46786</c:v>
                </c:pt>
                <c:pt idx="98">
                  <c:v>53835.199999999997</c:v>
                </c:pt>
                <c:pt idx="99">
                  <c:v>54402.400000000001</c:v>
                </c:pt>
              </c:numCache>
            </c:numRef>
          </c:xVal>
          <c:yVal>
            <c:numRef>
              <c:f>State028!$AA$13:$AA$101</c:f>
              <c:numCache>
                <c:formatCode>General</c:formatCode>
                <c:ptCount val="89"/>
                <c:pt idx="0">
                  <c:v>1.6184709839352824</c:v>
                </c:pt>
                <c:pt idx="4">
                  <c:v>1.1486262081543734</c:v>
                </c:pt>
                <c:pt idx="7">
                  <c:v>1.4176354387680838</c:v>
                </c:pt>
                <c:pt idx="9">
                  <c:v>1.2190353904843689</c:v>
                </c:pt>
                <c:pt idx="26">
                  <c:v>1.4997274895773611</c:v>
                </c:pt>
                <c:pt idx="38">
                  <c:v>1.4256681605548105</c:v>
                </c:pt>
                <c:pt idx="39">
                  <c:v>1.2716806621237324</c:v>
                </c:pt>
                <c:pt idx="45">
                  <c:v>1.1474281875413104</c:v>
                </c:pt>
                <c:pt idx="47">
                  <c:v>1.526416742631419</c:v>
                </c:pt>
                <c:pt idx="51">
                  <c:v>1.1053633247304784</c:v>
                </c:pt>
                <c:pt idx="54">
                  <c:v>1.0634910832527087</c:v>
                </c:pt>
                <c:pt idx="55">
                  <c:v>1.4355511507017251</c:v>
                </c:pt>
                <c:pt idx="61">
                  <c:v>1.2903271386232695</c:v>
                </c:pt>
                <c:pt idx="67">
                  <c:v>1.4886434069339616</c:v>
                </c:pt>
                <c:pt idx="70">
                  <c:v>1.099026534416496</c:v>
                </c:pt>
                <c:pt idx="72">
                  <c:v>1.460776908423238</c:v>
                </c:pt>
                <c:pt idx="74">
                  <c:v>1.325171889357118</c:v>
                </c:pt>
                <c:pt idx="76">
                  <c:v>1.4756283181973766</c:v>
                </c:pt>
                <c:pt idx="77">
                  <c:v>1.1542972737226955</c:v>
                </c:pt>
                <c:pt idx="79">
                  <c:v>1.2717932028453205</c:v>
                </c:pt>
                <c:pt idx="80">
                  <c:v>1.490274868550421</c:v>
                </c:pt>
                <c:pt idx="87">
                  <c:v>1.3711475020061226</c:v>
                </c:pt>
                <c:pt idx="88">
                  <c:v>1.3291509198123612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75-462D-8DA0-7C82849BD7B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1">
                  <c:v>66147.199999999997</c:v>
                </c:pt>
                <c:pt idx="2">
                  <c:v>74052.2</c:v>
                </c:pt>
                <c:pt idx="5">
                  <c:v>60519.4</c:v>
                </c:pt>
                <c:pt idx="13">
                  <c:v>70897.399999999994</c:v>
                </c:pt>
                <c:pt idx="14">
                  <c:v>90339.199999999997</c:v>
                </c:pt>
                <c:pt idx="17">
                  <c:v>63479.6</c:v>
                </c:pt>
                <c:pt idx="22">
                  <c:v>87187</c:v>
                </c:pt>
                <c:pt idx="23">
                  <c:v>67995.199999999997</c:v>
                </c:pt>
                <c:pt idx="24">
                  <c:v>65726.2</c:v>
                </c:pt>
                <c:pt idx="27">
                  <c:v>60261.2</c:v>
                </c:pt>
                <c:pt idx="28">
                  <c:v>62696</c:v>
                </c:pt>
                <c:pt idx="29">
                  <c:v>62454.8</c:v>
                </c:pt>
                <c:pt idx="36">
                  <c:v>81104.2</c:v>
                </c:pt>
                <c:pt idx="44">
                  <c:v>63770.400000000001</c:v>
                </c:pt>
                <c:pt idx="51">
                  <c:v>62848.4</c:v>
                </c:pt>
                <c:pt idx="52">
                  <c:v>63345</c:v>
                </c:pt>
                <c:pt idx="54">
                  <c:v>67012.2</c:v>
                </c:pt>
                <c:pt idx="55">
                  <c:v>89363</c:v>
                </c:pt>
                <c:pt idx="60">
                  <c:v>65628.600000000006</c:v>
                </c:pt>
                <c:pt idx="61">
                  <c:v>68600.2</c:v>
                </c:pt>
                <c:pt idx="67">
                  <c:v>91757.4</c:v>
                </c:pt>
                <c:pt idx="69">
                  <c:v>68503.399999999994</c:v>
                </c:pt>
                <c:pt idx="73">
                  <c:v>75467.600000000006</c:v>
                </c:pt>
                <c:pt idx="74">
                  <c:v>79898</c:v>
                </c:pt>
                <c:pt idx="80">
                  <c:v>90036.4</c:v>
                </c:pt>
                <c:pt idx="86">
                  <c:v>64317.2</c:v>
                </c:pt>
                <c:pt idx="93">
                  <c:v>69056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1">
                  <c:v>1.3099723041942819</c:v>
                </c:pt>
                <c:pt idx="2">
                  <c:v>1.3469822638625186</c:v>
                </c:pt>
                <c:pt idx="5">
                  <c:v>1.0697065734293465</c:v>
                </c:pt>
                <c:pt idx="13">
                  <c:v>1.0967962153760222</c:v>
                </c:pt>
                <c:pt idx="14">
                  <c:v>1.372471750912118</c:v>
                </c:pt>
                <c:pt idx="17">
                  <c:v>1.5463077902192202</c:v>
                </c:pt>
                <c:pt idx="22">
                  <c:v>1.0587702295066925</c:v>
                </c:pt>
                <c:pt idx="23">
                  <c:v>1.2689866343506602</c:v>
                </c:pt>
                <c:pt idx="24">
                  <c:v>1.2885424686046052</c:v>
                </c:pt>
                <c:pt idx="27">
                  <c:v>1.3373115702973057</c:v>
                </c:pt>
                <c:pt idx="28">
                  <c:v>1.0518533877759346</c:v>
                </c:pt>
                <c:pt idx="29">
                  <c:v>1.3830482204730461</c:v>
                </c:pt>
                <c:pt idx="36">
                  <c:v>1.11572520288715</c:v>
                </c:pt>
                <c:pt idx="44">
                  <c:v>1.2759838420332945</c:v>
                </c:pt>
                <c:pt idx="51">
                  <c:v>1.4146581297216794</c:v>
                </c:pt>
                <c:pt idx="52">
                  <c:v>1.0590259689004657</c:v>
                </c:pt>
                <c:pt idx="54">
                  <c:v>1.2651726103605017</c:v>
                </c:pt>
                <c:pt idx="55">
                  <c:v>1.3864910533442252</c:v>
                </c:pt>
                <c:pt idx="60">
                  <c:v>1.4878421907522024</c:v>
                </c:pt>
                <c:pt idx="61">
                  <c:v>1.2598797088055138</c:v>
                </c:pt>
                <c:pt idx="67">
                  <c:v>1.3664837931327611</c:v>
                </c:pt>
                <c:pt idx="69">
                  <c:v>1.160672316994485</c:v>
                </c:pt>
                <c:pt idx="73">
                  <c:v>1.1025261171681622</c:v>
                </c:pt>
                <c:pt idx="74">
                  <c:v>1.1036196150091366</c:v>
                </c:pt>
                <c:pt idx="80">
                  <c:v>1.2784496048264924</c:v>
                </c:pt>
                <c:pt idx="86">
                  <c:v>1.2882246117679252</c:v>
                </c:pt>
                <c:pt idx="93">
                  <c:v>1.4204558619091752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75-462D-8DA0-7C82849BD7B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6">
                  <c:v>44430</c:v>
                </c:pt>
                <c:pt idx="8">
                  <c:v>45897.2</c:v>
                </c:pt>
                <c:pt idx="10">
                  <c:v>41188.800000000003</c:v>
                </c:pt>
                <c:pt idx="16">
                  <c:v>49286</c:v>
                </c:pt>
                <c:pt idx="19">
                  <c:v>48092.2</c:v>
                </c:pt>
                <c:pt idx="21">
                  <c:v>49427</c:v>
                </c:pt>
                <c:pt idx="25">
                  <c:v>49862.2</c:v>
                </c:pt>
                <c:pt idx="31">
                  <c:v>45067.6</c:v>
                </c:pt>
                <c:pt idx="32">
                  <c:v>46902.2</c:v>
                </c:pt>
                <c:pt idx="33">
                  <c:v>36089.599999999999</c:v>
                </c:pt>
                <c:pt idx="35">
                  <c:v>49004.800000000003</c:v>
                </c:pt>
                <c:pt idx="38">
                  <c:v>57457.599999999999</c:v>
                </c:pt>
                <c:pt idx="39">
                  <c:v>44716.2</c:v>
                </c:pt>
                <c:pt idx="42">
                  <c:v>52349.2</c:v>
                </c:pt>
                <c:pt idx="43">
                  <c:v>26674</c:v>
                </c:pt>
                <c:pt idx="45">
                  <c:v>37640.199999999997</c:v>
                </c:pt>
                <c:pt idx="46">
                  <c:v>42865.599999999999</c:v>
                </c:pt>
                <c:pt idx="47">
                  <c:v>57984.2</c:v>
                </c:pt>
                <c:pt idx="59">
                  <c:v>55133.4</c:v>
                </c:pt>
                <c:pt idx="63">
                  <c:v>47260</c:v>
                </c:pt>
                <c:pt idx="64">
                  <c:v>52919.8</c:v>
                </c:pt>
                <c:pt idx="70">
                  <c:v>52809.2</c:v>
                </c:pt>
                <c:pt idx="76">
                  <c:v>38771</c:v>
                </c:pt>
                <c:pt idx="82">
                  <c:v>22540.400000000001</c:v>
                </c:pt>
                <c:pt idx="84">
                  <c:v>50675.4</c:v>
                </c:pt>
                <c:pt idx="95">
                  <c:v>45212.6</c:v>
                </c:pt>
                <c:pt idx="97">
                  <c:v>52448.4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6">
                  <c:v>2.1698401980643709</c:v>
                </c:pt>
                <c:pt idx="8">
                  <c:v>2.2334477920221714</c:v>
                </c:pt>
                <c:pt idx="10">
                  <c:v>1.7771578681583342</c:v>
                </c:pt>
                <c:pt idx="16">
                  <c:v>2.1256949235076896</c:v>
                </c:pt>
                <c:pt idx="19">
                  <c:v>1.8321682102295176</c:v>
                </c:pt>
                <c:pt idx="21">
                  <c:v>1.8044388694438263</c:v>
                </c:pt>
                <c:pt idx="25">
                  <c:v>1.7820312782027268</c:v>
                </c:pt>
                <c:pt idx="31">
                  <c:v>1.3508374086927195</c:v>
                </c:pt>
                <c:pt idx="32">
                  <c:v>1.8728119363270808</c:v>
                </c:pt>
                <c:pt idx="33">
                  <c:v>1.7874678577762015</c:v>
                </c:pt>
                <c:pt idx="35">
                  <c:v>1.4382876779417526</c:v>
                </c:pt>
                <c:pt idx="38">
                  <c:v>1.9506731920581437</c:v>
                </c:pt>
                <c:pt idx="39">
                  <c:v>1.62312539974327</c:v>
                </c:pt>
                <c:pt idx="42">
                  <c:v>2.1433947414669183</c:v>
                </c:pt>
                <c:pt idx="43">
                  <c:v>2.1767638899302693</c:v>
                </c:pt>
                <c:pt idx="45">
                  <c:v>1.6404004229520568</c:v>
                </c:pt>
                <c:pt idx="46">
                  <c:v>2.3188057556642159</c:v>
                </c:pt>
                <c:pt idx="47">
                  <c:v>1.9751242579875208</c:v>
                </c:pt>
                <c:pt idx="59">
                  <c:v>1.9157715649678779</c:v>
                </c:pt>
                <c:pt idx="63">
                  <c:v>2.3198899703766398</c:v>
                </c:pt>
                <c:pt idx="64">
                  <c:v>1.8467756869829439</c:v>
                </c:pt>
                <c:pt idx="70">
                  <c:v>2.1113555971308031</c:v>
                </c:pt>
                <c:pt idx="76">
                  <c:v>2.3044801526914447</c:v>
                </c:pt>
                <c:pt idx="82">
                  <c:v>2.0483664886159962</c:v>
                </c:pt>
                <c:pt idx="84">
                  <c:v>2.1024994375969404</c:v>
                </c:pt>
                <c:pt idx="95">
                  <c:v>2.292458297023396</c:v>
                </c:pt>
                <c:pt idx="97">
                  <c:v>1.7932482211087468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575-462D-8DA0-7C82849BD7B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0">
                  <c:v>69830.399999999994</c:v>
                </c:pt>
                <c:pt idx="3">
                  <c:v>88196.800000000003</c:v>
                </c:pt>
                <c:pt idx="4">
                  <c:v>64498.400000000001</c:v>
                </c:pt>
                <c:pt idx="7">
                  <c:v>73734.399999999994</c:v>
                </c:pt>
                <c:pt idx="9">
                  <c:v>69784.399999999994</c:v>
                </c:pt>
                <c:pt idx="12">
                  <c:v>67918.8</c:v>
                </c:pt>
                <c:pt idx="26">
                  <c:v>66146.600000000006</c:v>
                </c:pt>
                <c:pt idx="30">
                  <c:v>66500.399999999994</c:v>
                </c:pt>
                <c:pt idx="34">
                  <c:v>61622.400000000001</c:v>
                </c:pt>
                <c:pt idx="40">
                  <c:v>68679</c:v>
                </c:pt>
                <c:pt idx="41">
                  <c:v>72071</c:v>
                </c:pt>
                <c:pt idx="48">
                  <c:v>87180.2</c:v>
                </c:pt>
                <c:pt idx="53">
                  <c:v>58482</c:v>
                </c:pt>
                <c:pt idx="57">
                  <c:v>75095.399999999994</c:v>
                </c:pt>
                <c:pt idx="68">
                  <c:v>75670</c:v>
                </c:pt>
                <c:pt idx="71">
                  <c:v>70560.399999999994</c:v>
                </c:pt>
                <c:pt idx="75">
                  <c:v>61947.6</c:v>
                </c:pt>
                <c:pt idx="77">
                  <c:v>64915</c:v>
                </c:pt>
                <c:pt idx="79">
                  <c:v>95992</c:v>
                </c:pt>
                <c:pt idx="89">
                  <c:v>62448.4</c:v>
                </c:pt>
                <c:pt idx="92">
                  <c:v>72842.399999999994</c:v>
                </c:pt>
                <c:pt idx="94">
                  <c:v>74366.2</c:v>
                </c:pt>
                <c:pt idx="96">
                  <c:v>70447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0">
                  <c:v>1.9432797177160666</c:v>
                </c:pt>
                <c:pt idx="3">
                  <c:v>1.5409062460316021</c:v>
                </c:pt>
                <c:pt idx="4">
                  <c:v>1.7199806506828077</c:v>
                </c:pt>
                <c:pt idx="7">
                  <c:v>1.6017082935509073</c:v>
                </c:pt>
                <c:pt idx="9">
                  <c:v>1.6899765563650331</c:v>
                </c:pt>
                <c:pt idx="12">
                  <c:v>1.6262949286500938</c:v>
                </c:pt>
                <c:pt idx="26">
                  <c:v>1.5023296737851981</c:v>
                </c:pt>
                <c:pt idx="30">
                  <c:v>1.5128480430192903</c:v>
                </c:pt>
                <c:pt idx="34">
                  <c:v>1.989779690502155</c:v>
                </c:pt>
                <c:pt idx="40">
                  <c:v>1.5797114110572372</c:v>
                </c:pt>
                <c:pt idx="41">
                  <c:v>1.8997793842183401</c:v>
                </c:pt>
                <c:pt idx="48">
                  <c:v>1.6253805336532836</c:v>
                </c:pt>
                <c:pt idx="53">
                  <c:v>2.001778324954687</c:v>
                </c:pt>
                <c:pt idx="57">
                  <c:v>1.3625601568138661</c:v>
                </c:pt>
                <c:pt idx="68">
                  <c:v>1.5676225716928769</c:v>
                </c:pt>
                <c:pt idx="71">
                  <c:v>1.5185146342707809</c:v>
                </c:pt>
                <c:pt idx="75">
                  <c:v>1.922431216060025</c:v>
                </c:pt>
                <c:pt idx="77">
                  <c:v>1.9893553107910344</c:v>
                </c:pt>
                <c:pt idx="79">
                  <c:v>1.4875406283856989</c:v>
                </c:pt>
                <c:pt idx="89">
                  <c:v>1.4844575681682797</c:v>
                </c:pt>
                <c:pt idx="92">
                  <c:v>1.916287766465685</c:v>
                </c:pt>
                <c:pt idx="94">
                  <c:v>1.7349414115552497</c:v>
                </c:pt>
                <c:pt idx="96">
                  <c:v>1.7452127131034678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575-462D-8DA0-7C82849BD7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173759"/>
        <c:axId val="400981263"/>
      </c:scatterChart>
      <c:valAx>
        <c:axId val="40517375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981263"/>
        <c:crosses val="autoZero"/>
        <c:crossBetween val="midCat"/>
      </c:valAx>
      <c:valAx>
        <c:axId val="400981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5173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5">
                  <c:v>60519.4</c:v>
                </c:pt>
                <c:pt idx="13">
                  <c:v>70897.399999999994</c:v>
                </c:pt>
                <c:pt idx="15">
                  <c:v>35529.4</c:v>
                </c:pt>
                <c:pt idx="20">
                  <c:v>48442.400000000001</c:v>
                </c:pt>
                <c:pt idx="22">
                  <c:v>87187</c:v>
                </c:pt>
                <c:pt idx="23">
                  <c:v>67995.199999999997</c:v>
                </c:pt>
                <c:pt idx="24">
                  <c:v>65726.2</c:v>
                </c:pt>
                <c:pt idx="28">
                  <c:v>62696</c:v>
                </c:pt>
                <c:pt idx="31">
                  <c:v>45067.6</c:v>
                </c:pt>
                <c:pt idx="36">
                  <c:v>81104.2</c:v>
                </c:pt>
                <c:pt idx="50">
                  <c:v>59638.400000000001</c:v>
                </c:pt>
                <c:pt idx="52">
                  <c:v>63345</c:v>
                </c:pt>
                <c:pt idx="54">
                  <c:v>67012.2</c:v>
                </c:pt>
                <c:pt idx="56">
                  <c:v>55373.4</c:v>
                </c:pt>
                <c:pt idx="57">
                  <c:v>75095.399999999994</c:v>
                </c:pt>
                <c:pt idx="62">
                  <c:v>35414.6</c:v>
                </c:pt>
                <c:pt idx="65">
                  <c:v>58294.8</c:v>
                </c:pt>
                <c:pt idx="69">
                  <c:v>68503.399999999994</c:v>
                </c:pt>
                <c:pt idx="73">
                  <c:v>75467.600000000006</c:v>
                </c:pt>
                <c:pt idx="74">
                  <c:v>79898</c:v>
                </c:pt>
                <c:pt idx="80">
                  <c:v>90036.4</c:v>
                </c:pt>
                <c:pt idx="81">
                  <c:v>43453</c:v>
                </c:pt>
                <c:pt idx="88">
                  <c:v>53883</c:v>
                </c:pt>
                <c:pt idx="90">
                  <c:v>47319.8</c:v>
                </c:pt>
              </c:numCache>
            </c:numRef>
          </c:xVal>
          <c:yVal>
            <c:numRef>
              <c:f>State028!$AJ$7:$AJ$101</c:f>
              <c:numCache>
                <c:formatCode>General</c:formatCode>
                <c:ptCount val="95"/>
                <c:pt idx="0">
                  <c:v>1.0697065734293465</c:v>
                </c:pt>
                <c:pt idx="8">
                  <c:v>1.0967962153760222</c:v>
                </c:pt>
                <c:pt idx="10">
                  <c:v>1.1486262081543734</c:v>
                </c:pt>
                <c:pt idx="15">
                  <c:v>1.2190353904843689</c:v>
                </c:pt>
                <c:pt idx="17">
                  <c:v>1.0587702295066925</c:v>
                </c:pt>
                <c:pt idx="18">
                  <c:v>1.2689866343506602</c:v>
                </c:pt>
                <c:pt idx="19">
                  <c:v>1.2885424686046052</c:v>
                </c:pt>
                <c:pt idx="23">
                  <c:v>1.0518533877759346</c:v>
                </c:pt>
                <c:pt idx="26">
                  <c:v>1.3508374086927195</c:v>
                </c:pt>
                <c:pt idx="31">
                  <c:v>1.11572520288715</c:v>
                </c:pt>
                <c:pt idx="45">
                  <c:v>1.2716806621237324</c:v>
                </c:pt>
                <c:pt idx="47">
                  <c:v>1.0590259689004657</c:v>
                </c:pt>
                <c:pt idx="49">
                  <c:v>1.2651726103605017</c:v>
                </c:pt>
                <c:pt idx="51">
                  <c:v>1.1474281875413104</c:v>
                </c:pt>
                <c:pt idx="52">
                  <c:v>1.3625601568138661</c:v>
                </c:pt>
                <c:pt idx="57">
                  <c:v>1.1053633247304784</c:v>
                </c:pt>
                <c:pt idx="60">
                  <c:v>1.0634910832527087</c:v>
                </c:pt>
                <c:pt idx="64">
                  <c:v>1.160672316994485</c:v>
                </c:pt>
                <c:pt idx="68">
                  <c:v>1.1025261171681622</c:v>
                </c:pt>
                <c:pt idx="69">
                  <c:v>1.1036196150091366</c:v>
                </c:pt>
                <c:pt idx="75">
                  <c:v>1.2784496048264924</c:v>
                </c:pt>
                <c:pt idx="76">
                  <c:v>1.099026534416496</c:v>
                </c:pt>
                <c:pt idx="83">
                  <c:v>1.1542972737226955</c:v>
                </c:pt>
                <c:pt idx="85">
                  <c:v>1.2717932028453205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15-41E8-8BA6-E7C0C40D3F9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0">
                  <c:v>69830.399999999994</c:v>
                </c:pt>
                <c:pt idx="1">
                  <c:v>66147.199999999997</c:v>
                </c:pt>
                <c:pt idx="2">
                  <c:v>74052.2</c:v>
                </c:pt>
                <c:pt idx="3">
                  <c:v>88196.800000000003</c:v>
                </c:pt>
                <c:pt idx="4">
                  <c:v>64498.400000000001</c:v>
                </c:pt>
                <c:pt idx="6">
                  <c:v>44430</c:v>
                </c:pt>
                <c:pt idx="7">
                  <c:v>73734.399999999994</c:v>
                </c:pt>
                <c:pt idx="8">
                  <c:v>45897.2</c:v>
                </c:pt>
                <c:pt idx="9">
                  <c:v>69784.399999999994</c:v>
                </c:pt>
                <c:pt idx="10">
                  <c:v>41188.800000000003</c:v>
                </c:pt>
                <c:pt idx="11">
                  <c:v>43586.2</c:v>
                </c:pt>
                <c:pt idx="12">
                  <c:v>67918.8</c:v>
                </c:pt>
                <c:pt idx="14">
                  <c:v>90339.199999999997</c:v>
                </c:pt>
                <c:pt idx="16">
                  <c:v>49286</c:v>
                </c:pt>
                <c:pt idx="17">
                  <c:v>63479.6</c:v>
                </c:pt>
                <c:pt idx="18">
                  <c:v>51938.6</c:v>
                </c:pt>
                <c:pt idx="19">
                  <c:v>48092.2</c:v>
                </c:pt>
                <c:pt idx="21">
                  <c:v>49427</c:v>
                </c:pt>
                <c:pt idx="25">
                  <c:v>49862.2</c:v>
                </c:pt>
                <c:pt idx="26">
                  <c:v>66146.600000000006</c:v>
                </c:pt>
                <c:pt idx="27">
                  <c:v>60261.2</c:v>
                </c:pt>
                <c:pt idx="29">
                  <c:v>62454.8</c:v>
                </c:pt>
                <c:pt idx="30">
                  <c:v>66500.399999999994</c:v>
                </c:pt>
                <c:pt idx="32">
                  <c:v>46902.2</c:v>
                </c:pt>
                <c:pt idx="33">
                  <c:v>36089.599999999999</c:v>
                </c:pt>
                <c:pt idx="34">
                  <c:v>61622.400000000001</c:v>
                </c:pt>
                <c:pt idx="35">
                  <c:v>49004.800000000003</c:v>
                </c:pt>
                <c:pt idx="37">
                  <c:v>56511.6</c:v>
                </c:pt>
                <c:pt idx="38">
                  <c:v>57457.599999999999</c:v>
                </c:pt>
                <c:pt idx="39">
                  <c:v>44716.2</c:v>
                </c:pt>
                <c:pt idx="40">
                  <c:v>68679</c:v>
                </c:pt>
                <c:pt idx="41">
                  <c:v>72071</c:v>
                </c:pt>
                <c:pt idx="42">
                  <c:v>52349.2</c:v>
                </c:pt>
                <c:pt idx="43">
                  <c:v>26674</c:v>
                </c:pt>
                <c:pt idx="44">
                  <c:v>63770.400000000001</c:v>
                </c:pt>
                <c:pt idx="45">
                  <c:v>37640.199999999997</c:v>
                </c:pt>
                <c:pt idx="46">
                  <c:v>42865.599999999999</c:v>
                </c:pt>
                <c:pt idx="47">
                  <c:v>57984.2</c:v>
                </c:pt>
                <c:pt idx="48">
                  <c:v>87180.2</c:v>
                </c:pt>
                <c:pt idx="49">
                  <c:v>48910.400000000001</c:v>
                </c:pt>
                <c:pt idx="51">
                  <c:v>62848.4</c:v>
                </c:pt>
                <c:pt idx="53">
                  <c:v>58482</c:v>
                </c:pt>
                <c:pt idx="55">
                  <c:v>89363</c:v>
                </c:pt>
                <c:pt idx="58">
                  <c:v>52656</c:v>
                </c:pt>
                <c:pt idx="59">
                  <c:v>55133.4</c:v>
                </c:pt>
                <c:pt idx="60">
                  <c:v>65628.600000000006</c:v>
                </c:pt>
                <c:pt idx="61">
                  <c:v>68600.2</c:v>
                </c:pt>
                <c:pt idx="63">
                  <c:v>47260</c:v>
                </c:pt>
                <c:pt idx="64">
                  <c:v>52919.8</c:v>
                </c:pt>
                <c:pt idx="66">
                  <c:v>50247.6</c:v>
                </c:pt>
                <c:pt idx="67">
                  <c:v>91757.4</c:v>
                </c:pt>
                <c:pt idx="68">
                  <c:v>75670</c:v>
                </c:pt>
                <c:pt idx="70">
                  <c:v>52809.2</c:v>
                </c:pt>
                <c:pt idx="71">
                  <c:v>70560.399999999994</c:v>
                </c:pt>
                <c:pt idx="72">
                  <c:v>56618.2</c:v>
                </c:pt>
                <c:pt idx="75">
                  <c:v>61947.6</c:v>
                </c:pt>
                <c:pt idx="76">
                  <c:v>38771</c:v>
                </c:pt>
                <c:pt idx="77">
                  <c:v>64915</c:v>
                </c:pt>
                <c:pt idx="78">
                  <c:v>45497.8</c:v>
                </c:pt>
                <c:pt idx="79">
                  <c:v>95992</c:v>
                </c:pt>
                <c:pt idx="82">
                  <c:v>22540.400000000001</c:v>
                </c:pt>
                <c:pt idx="83">
                  <c:v>42100.2</c:v>
                </c:pt>
                <c:pt idx="84">
                  <c:v>50675.4</c:v>
                </c:pt>
                <c:pt idx="85">
                  <c:v>50497.599999999999</c:v>
                </c:pt>
                <c:pt idx="86">
                  <c:v>64317.2</c:v>
                </c:pt>
                <c:pt idx="87">
                  <c:v>54924.4</c:v>
                </c:pt>
                <c:pt idx="89">
                  <c:v>62448.4</c:v>
                </c:pt>
                <c:pt idx="91">
                  <c:v>46786</c:v>
                </c:pt>
                <c:pt idx="92">
                  <c:v>72842.399999999994</c:v>
                </c:pt>
                <c:pt idx="93">
                  <c:v>69056</c:v>
                </c:pt>
                <c:pt idx="94">
                  <c:v>74366.2</c:v>
                </c:pt>
                <c:pt idx="95">
                  <c:v>45212.6</c:v>
                </c:pt>
                <c:pt idx="96">
                  <c:v>70447</c:v>
                </c:pt>
                <c:pt idx="97">
                  <c:v>52448.4</c:v>
                </c:pt>
                <c:pt idx="98">
                  <c:v>53835.199999999997</c:v>
                </c:pt>
                <c:pt idx="99">
                  <c:v>54402.400000000001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0">
                  <c:v>1.9432797177160666</c:v>
                </c:pt>
                <c:pt idx="1">
                  <c:v>1.3099723041942819</c:v>
                </c:pt>
                <c:pt idx="2">
                  <c:v>1.3469822638625186</c:v>
                </c:pt>
                <c:pt idx="3">
                  <c:v>1.5409062460316021</c:v>
                </c:pt>
                <c:pt idx="4">
                  <c:v>1.7199806506828077</c:v>
                </c:pt>
                <c:pt idx="6">
                  <c:v>2.1698401980643709</c:v>
                </c:pt>
                <c:pt idx="7">
                  <c:v>1.6017082935509073</c:v>
                </c:pt>
                <c:pt idx="8">
                  <c:v>2.2334477920221714</c:v>
                </c:pt>
                <c:pt idx="9">
                  <c:v>1.6899765563650331</c:v>
                </c:pt>
                <c:pt idx="10">
                  <c:v>1.7771578681583342</c:v>
                </c:pt>
                <c:pt idx="11">
                  <c:v>1.6184709839352824</c:v>
                </c:pt>
                <c:pt idx="12">
                  <c:v>1.6262949286500938</c:v>
                </c:pt>
                <c:pt idx="14">
                  <c:v>1.372471750912118</c:v>
                </c:pt>
                <c:pt idx="16">
                  <c:v>2.1256949235076896</c:v>
                </c:pt>
                <c:pt idx="17">
                  <c:v>1.5463077902192202</c:v>
                </c:pt>
                <c:pt idx="18">
                  <c:v>1.4176354387680838</c:v>
                </c:pt>
                <c:pt idx="19">
                  <c:v>1.8321682102295176</c:v>
                </c:pt>
                <c:pt idx="21">
                  <c:v>1.8044388694438263</c:v>
                </c:pt>
                <c:pt idx="25">
                  <c:v>1.7820312782027268</c:v>
                </c:pt>
                <c:pt idx="26">
                  <c:v>1.5023296737851981</c:v>
                </c:pt>
                <c:pt idx="27">
                  <c:v>1.3373115702973057</c:v>
                </c:pt>
                <c:pt idx="29">
                  <c:v>1.3830482204730461</c:v>
                </c:pt>
                <c:pt idx="30">
                  <c:v>1.5128480430192903</c:v>
                </c:pt>
                <c:pt idx="32">
                  <c:v>1.8728119363270808</c:v>
                </c:pt>
                <c:pt idx="33">
                  <c:v>1.7874678577762015</c:v>
                </c:pt>
                <c:pt idx="34">
                  <c:v>1.989779690502155</c:v>
                </c:pt>
                <c:pt idx="35">
                  <c:v>1.4382876779417526</c:v>
                </c:pt>
                <c:pt idx="37">
                  <c:v>1.4997274895773611</c:v>
                </c:pt>
                <c:pt idx="38">
                  <c:v>1.9506731920581437</c:v>
                </c:pt>
                <c:pt idx="39">
                  <c:v>1.62312539974327</c:v>
                </c:pt>
                <c:pt idx="40">
                  <c:v>1.5797114110572372</c:v>
                </c:pt>
                <c:pt idx="41">
                  <c:v>1.8997793842183401</c:v>
                </c:pt>
                <c:pt idx="42">
                  <c:v>2.1433947414669183</c:v>
                </c:pt>
                <c:pt idx="43">
                  <c:v>2.1767638899302693</c:v>
                </c:pt>
                <c:pt idx="44">
                  <c:v>1.2759838420332945</c:v>
                </c:pt>
                <c:pt idx="45">
                  <c:v>1.6404004229520568</c:v>
                </c:pt>
                <c:pt idx="46">
                  <c:v>2.3188057556642159</c:v>
                </c:pt>
                <c:pt idx="47">
                  <c:v>1.9751242579875208</c:v>
                </c:pt>
                <c:pt idx="48">
                  <c:v>1.6253805336532836</c:v>
                </c:pt>
                <c:pt idx="49">
                  <c:v>1.4256681605548105</c:v>
                </c:pt>
                <c:pt idx="51">
                  <c:v>1.4146581297216794</c:v>
                </c:pt>
                <c:pt idx="53">
                  <c:v>2.001778324954687</c:v>
                </c:pt>
                <c:pt idx="55">
                  <c:v>1.3864910533442252</c:v>
                </c:pt>
                <c:pt idx="58">
                  <c:v>1.526416742631419</c:v>
                </c:pt>
                <c:pt idx="59">
                  <c:v>1.9157715649678779</c:v>
                </c:pt>
                <c:pt idx="60">
                  <c:v>1.4878421907522024</c:v>
                </c:pt>
                <c:pt idx="61">
                  <c:v>1.2598797088055138</c:v>
                </c:pt>
                <c:pt idx="63">
                  <c:v>2.3198899703766398</c:v>
                </c:pt>
                <c:pt idx="64">
                  <c:v>1.8467756869829439</c:v>
                </c:pt>
                <c:pt idx="66">
                  <c:v>1.4355511507017251</c:v>
                </c:pt>
                <c:pt idx="67">
                  <c:v>1.3664837931327611</c:v>
                </c:pt>
                <c:pt idx="68">
                  <c:v>1.5676225716928769</c:v>
                </c:pt>
                <c:pt idx="70">
                  <c:v>2.1113555971308031</c:v>
                </c:pt>
                <c:pt idx="71">
                  <c:v>1.5185146342707809</c:v>
                </c:pt>
                <c:pt idx="72">
                  <c:v>1.2903271386232695</c:v>
                </c:pt>
                <c:pt idx="75">
                  <c:v>1.922431216060025</c:v>
                </c:pt>
                <c:pt idx="76">
                  <c:v>2.3044801526914447</c:v>
                </c:pt>
                <c:pt idx="77">
                  <c:v>1.9893553107910344</c:v>
                </c:pt>
                <c:pt idx="78">
                  <c:v>1.4886434069339616</c:v>
                </c:pt>
                <c:pt idx="79">
                  <c:v>1.4875406283856989</c:v>
                </c:pt>
                <c:pt idx="82">
                  <c:v>2.0483664886159962</c:v>
                </c:pt>
                <c:pt idx="83">
                  <c:v>1.460776908423238</c:v>
                </c:pt>
                <c:pt idx="84">
                  <c:v>2.1024994375969404</c:v>
                </c:pt>
                <c:pt idx="85">
                  <c:v>1.325171889357118</c:v>
                </c:pt>
                <c:pt idx="86">
                  <c:v>1.2882246117679252</c:v>
                </c:pt>
                <c:pt idx="87">
                  <c:v>1.4756283181973766</c:v>
                </c:pt>
                <c:pt idx="89">
                  <c:v>1.4844575681682797</c:v>
                </c:pt>
                <c:pt idx="91">
                  <c:v>1.490274868550421</c:v>
                </c:pt>
                <c:pt idx="92">
                  <c:v>1.916287766465685</c:v>
                </c:pt>
                <c:pt idx="93">
                  <c:v>1.4204558619091752</c:v>
                </c:pt>
                <c:pt idx="94">
                  <c:v>1.7349414115552497</c:v>
                </c:pt>
                <c:pt idx="95">
                  <c:v>2.292458297023396</c:v>
                </c:pt>
                <c:pt idx="96">
                  <c:v>1.7452127131034678</c:v>
                </c:pt>
                <c:pt idx="97">
                  <c:v>1.7932482211087468</c:v>
                </c:pt>
                <c:pt idx="98">
                  <c:v>1.3711475020061226</c:v>
                </c:pt>
                <c:pt idx="99">
                  <c:v>1.3291509198123612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15-41E8-8BA6-E7C0C40D3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223759"/>
        <c:axId val="400963791"/>
      </c:scatterChart>
      <c:valAx>
        <c:axId val="40522375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963791"/>
        <c:crosses val="autoZero"/>
        <c:crossBetween val="midCat"/>
      </c:valAx>
      <c:valAx>
        <c:axId val="400963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52237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69983.399999999994</c:v>
                </c:pt>
                <c:pt idx="1">
                  <c:v>66337.399999999994</c:v>
                </c:pt>
                <c:pt idx="2">
                  <c:v>74102.2</c:v>
                </c:pt>
                <c:pt idx="3">
                  <c:v>88501.2</c:v>
                </c:pt>
                <c:pt idx="4">
                  <c:v>64926</c:v>
                </c:pt>
                <c:pt idx="5">
                  <c:v>60020.2</c:v>
                </c:pt>
                <c:pt idx="6">
                  <c:v>44161</c:v>
                </c:pt>
                <c:pt idx="7">
                  <c:v>74268.399999999994</c:v>
                </c:pt>
                <c:pt idx="8">
                  <c:v>46080</c:v>
                </c:pt>
                <c:pt idx="9">
                  <c:v>69798.399999999994</c:v>
                </c:pt>
                <c:pt idx="10">
                  <c:v>41098.6</c:v>
                </c:pt>
                <c:pt idx="11">
                  <c:v>43060.6</c:v>
                </c:pt>
                <c:pt idx="12">
                  <c:v>67402.399999999994</c:v>
                </c:pt>
                <c:pt idx="13">
                  <c:v>70352.2</c:v>
                </c:pt>
                <c:pt idx="14">
                  <c:v>90470.6</c:v>
                </c:pt>
                <c:pt idx="15">
                  <c:v>35918.800000000003</c:v>
                </c:pt>
                <c:pt idx="16">
                  <c:v>49110.8</c:v>
                </c:pt>
                <c:pt idx="17">
                  <c:v>63314.8</c:v>
                </c:pt>
                <c:pt idx="18">
                  <c:v>51268.800000000003</c:v>
                </c:pt>
                <c:pt idx="19">
                  <c:v>47819</c:v>
                </c:pt>
                <c:pt idx="20">
                  <c:v>48322.8</c:v>
                </c:pt>
                <c:pt idx="21">
                  <c:v>49695.8</c:v>
                </c:pt>
                <c:pt idx="22">
                  <c:v>87258.2</c:v>
                </c:pt>
                <c:pt idx="23">
                  <c:v>67111.199999999997</c:v>
                </c:pt>
                <c:pt idx="24">
                  <c:v>65576</c:v>
                </c:pt>
                <c:pt idx="25">
                  <c:v>50070.8</c:v>
                </c:pt>
                <c:pt idx="26">
                  <c:v>66306.399999999994</c:v>
                </c:pt>
                <c:pt idx="27">
                  <c:v>59405</c:v>
                </c:pt>
                <c:pt idx="28">
                  <c:v>62683</c:v>
                </c:pt>
                <c:pt idx="29">
                  <c:v>62593.599999999999</c:v>
                </c:pt>
                <c:pt idx="30">
                  <c:v>66984.399999999994</c:v>
                </c:pt>
                <c:pt idx="31">
                  <c:v>45185.599999999999</c:v>
                </c:pt>
                <c:pt idx="32">
                  <c:v>46912.2</c:v>
                </c:pt>
                <c:pt idx="33">
                  <c:v>35552.6</c:v>
                </c:pt>
                <c:pt idx="34">
                  <c:v>61552.6</c:v>
                </c:pt>
                <c:pt idx="35">
                  <c:v>49011.6</c:v>
                </c:pt>
                <c:pt idx="36">
                  <c:v>81021.600000000006</c:v>
                </c:pt>
                <c:pt idx="37">
                  <c:v>56600.2</c:v>
                </c:pt>
                <c:pt idx="38">
                  <c:v>57218</c:v>
                </c:pt>
                <c:pt idx="39">
                  <c:v>44617.599999999999</c:v>
                </c:pt>
                <c:pt idx="40">
                  <c:v>68624.800000000003</c:v>
                </c:pt>
                <c:pt idx="41">
                  <c:v>71807.600000000006</c:v>
                </c:pt>
                <c:pt idx="42">
                  <c:v>52520</c:v>
                </c:pt>
                <c:pt idx="43">
                  <c:v>26549.599999999999</c:v>
                </c:pt>
                <c:pt idx="44">
                  <c:v>64619.8</c:v>
                </c:pt>
                <c:pt idx="45">
                  <c:v>38366.199999999997</c:v>
                </c:pt>
                <c:pt idx="46">
                  <c:v>42746.2</c:v>
                </c:pt>
                <c:pt idx="47">
                  <c:v>57062.400000000001</c:v>
                </c:pt>
                <c:pt idx="48">
                  <c:v>87176</c:v>
                </c:pt>
                <c:pt idx="49">
                  <c:v>48854</c:v>
                </c:pt>
                <c:pt idx="50">
                  <c:v>59703</c:v>
                </c:pt>
                <c:pt idx="51">
                  <c:v>63028</c:v>
                </c:pt>
                <c:pt idx="52">
                  <c:v>63279.8</c:v>
                </c:pt>
                <c:pt idx="53">
                  <c:v>58392.800000000003</c:v>
                </c:pt>
                <c:pt idx="54">
                  <c:v>67162.399999999994</c:v>
                </c:pt>
                <c:pt idx="55">
                  <c:v>89083</c:v>
                </c:pt>
                <c:pt idx="56">
                  <c:v>55758.400000000001</c:v>
                </c:pt>
                <c:pt idx="57">
                  <c:v>74773.399999999994</c:v>
                </c:pt>
                <c:pt idx="58">
                  <c:v>52545.2</c:v>
                </c:pt>
                <c:pt idx="59">
                  <c:v>54911</c:v>
                </c:pt>
                <c:pt idx="60">
                  <c:v>65994.399999999994</c:v>
                </c:pt>
                <c:pt idx="61">
                  <c:v>68426.2</c:v>
                </c:pt>
                <c:pt idx="62">
                  <c:v>35542.6</c:v>
                </c:pt>
                <c:pt idx="63">
                  <c:v>47147.8</c:v>
                </c:pt>
                <c:pt idx="64">
                  <c:v>52517</c:v>
                </c:pt>
                <c:pt idx="65">
                  <c:v>58300.4</c:v>
                </c:pt>
                <c:pt idx="66">
                  <c:v>50523</c:v>
                </c:pt>
                <c:pt idx="67">
                  <c:v>92055.2</c:v>
                </c:pt>
                <c:pt idx="68">
                  <c:v>75746.399999999994</c:v>
                </c:pt>
                <c:pt idx="69">
                  <c:v>68834.600000000006</c:v>
                </c:pt>
                <c:pt idx="70">
                  <c:v>53097</c:v>
                </c:pt>
                <c:pt idx="71">
                  <c:v>71292.800000000003</c:v>
                </c:pt>
                <c:pt idx="72">
                  <c:v>56990.8</c:v>
                </c:pt>
                <c:pt idx="73">
                  <c:v>75994.8</c:v>
                </c:pt>
                <c:pt idx="74">
                  <c:v>79758.8</c:v>
                </c:pt>
                <c:pt idx="75">
                  <c:v>61718</c:v>
                </c:pt>
                <c:pt idx="76">
                  <c:v>38472.6</c:v>
                </c:pt>
                <c:pt idx="77">
                  <c:v>64599.8</c:v>
                </c:pt>
                <c:pt idx="78">
                  <c:v>45400.4</c:v>
                </c:pt>
                <c:pt idx="79">
                  <c:v>95927.4</c:v>
                </c:pt>
                <c:pt idx="80">
                  <c:v>91080</c:v>
                </c:pt>
                <c:pt idx="81">
                  <c:v>44333.4</c:v>
                </c:pt>
                <c:pt idx="82">
                  <c:v>22723.599999999999</c:v>
                </c:pt>
                <c:pt idx="83">
                  <c:v>42516.800000000003</c:v>
                </c:pt>
                <c:pt idx="84">
                  <c:v>50673.599999999999</c:v>
                </c:pt>
                <c:pt idx="85">
                  <c:v>50439</c:v>
                </c:pt>
                <c:pt idx="86">
                  <c:v>64704</c:v>
                </c:pt>
                <c:pt idx="87">
                  <c:v>54312.4</c:v>
                </c:pt>
                <c:pt idx="88">
                  <c:v>53823.199999999997</c:v>
                </c:pt>
                <c:pt idx="89">
                  <c:v>61990</c:v>
                </c:pt>
                <c:pt idx="90">
                  <c:v>47668.800000000003</c:v>
                </c:pt>
                <c:pt idx="91">
                  <c:v>46736.2</c:v>
                </c:pt>
                <c:pt idx="92">
                  <c:v>73314.399999999994</c:v>
                </c:pt>
                <c:pt idx="93">
                  <c:v>68536.800000000003</c:v>
                </c:pt>
                <c:pt idx="94">
                  <c:v>74366</c:v>
                </c:pt>
                <c:pt idx="95">
                  <c:v>45504.800000000003</c:v>
                </c:pt>
                <c:pt idx="96">
                  <c:v>70401.8</c:v>
                </c:pt>
                <c:pt idx="97">
                  <c:v>52221.599999999999</c:v>
                </c:pt>
                <c:pt idx="98">
                  <c:v>54520.4</c:v>
                </c:pt>
                <c:pt idx="99">
                  <c:v>54483.199999999997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1.9336871315197606</c:v>
                </c:pt>
                <c:pt idx="1">
                  <c:v>1.3041662772433047</c:v>
                </c:pt>
                <c:pt idx="2">
                  <c:v>1.3419979433808984</c:v>
                </c:pt>
                <c:pt idx="3">
                  <c:v>1.5405666815817187</c:v>
                </c:pt>
                <c:pt idx="4">
                  <c:v>1.7040014786064135</c:v>
                </c:pt>
                <c:pt idx="5">
                  <c:v>1.0936151495663127</c:v>
                </c:pt>
                <c:pt idx="6">
                  <c:v>2.1621340096465205</c:v>
                </c:pt>
                <c:pt idx="7">
                  <c:v>1.5798374544220692</c:v>
                </c:pt>
                <c:pt idx="8">
                  <c:v>2.2244357638888888</c:v>
                </c:pt>
                <c:pt idx="9">
                  <c:v>1.7124031496423988</c:v>
                </c:pt>
                <c:pt idx="10">
                  <c:v>1.781909846077482</c:v>
                </c:pt>
                <c:pt idx="11">
                  <c:v>1.6402929824479919</c:v>
                </c:pt>
                <c:pt idx="12">
                  <c:v>1.637018859862557</c:v>
                </c:pt>
                <c:pt idx="13">
                  <c:v>1.1040735044533079</c:v>
                </c:pt>
                <c:pt idx="14">
                  <c:v>1.3857650993803512</c:v>
                </c:pt>
                <c:pt idx="15">
                  <c:v>1.1365357417285655</c:v>
                </c:pt>
                <c:pt idx="16">
                  <c:v>2.1381244044079915</c:v>
                </c:pt>
                <c:pt idx="17">
                  <c:v>1.5204186067080683</c:v>
                </c:pt>
                <c:pt idx="18">
                  <c:v>1.420435040414443</c:v>
                </c:pt>
                <c:pt idx="19">
                  <c:v>1.8593446119743198</c:v>
                </c:pt>
                <c:pt idx="20">
                  <c:v>1.2188449344822734</c:v>
                </c:pt>
                <c:pt idx="21">
                  <c:v>1.811279826464208</c:v>
                </c:pt>
                <c:pt idx="22">
                  <c:v>1.055786161071395</c:v>
                </c:pt>
                <c:pt idx="23">
                  <c:v>1.2858658465353026</c:v>
                </c:pt>
                <c:pt idx="24">
                  <c:v>1.2899078931316335</c:v>
                </c:pt>
                <c:pt idx="25">
                  <c:v>1.7760650918299687</c:v>
                </c:pt>
                <c:pt idx="26">
                  <c:v>1.5058727362667859</c:v>
                </c:pt>
                <c:pt idx="27">
                  <c:v>1.3515865667873075</c:v>
                </c:pt>
                <c:pt idx="28">
                  <c:v>1.0520715345468468</c:v>
                </c:pt>
                <c:pt idx="29">
                  <c:v>1.3833682676823189</c:v>
                </c:pt>
                <c:pt idx="30">
                  <c:v>1.5130687145066615</c:v>
                </c:pt>
                <c:pt idx="31">
                  <c:v>1.3232534258701887</c:v>
                </c:pt>
                <c:pt idx="32">
                  <c:v>1.867147565025729</c:v>
                </c:pt>
                <c:pt idx="33">
                  <c:v>1.8144945798619512</c:v>
                </c:pt>
                <c:pt idx="34">
                  <c:v>1.9920685722455267</c:v>
                </c:pt>
                <c:pt idx="35">
                  <c:v>1.4205004529539946</c:v>
                </c:pt>
                <c:pt idx="36">
                  <c:v>1.1168256366203579</c:v>
                </c:pt>
                <c:pt idx="37">
                  <c:v>1.5013727866685984</c:v>
                </c:pt>
                <c:pt idx="38">
                  <c:v>1.9530567303995245</c:v>
                </c:pt>
                <c:pt idx="39">
                  <c:v>1.6150801477443879</c:v>
                </c:pt>
                <c:pt idx="40">
                  <c:v>1.5910428882852845</c:v>
                </c:pt>
                <c:pt idx="41">
                  <c:v>1.8767094290855006</c:v>
                </c:pt>
                <c:pt idx="42">
                  <c:v>2.1452970297029701</c:v>
                </c:pt>
                <c:pt idx="43">
                  <c:v>2.1646277156717995</c:v>
                </c:pt>
                <c:pt idx="44">
                  <c:v>1.2876548673935853</c:v>
                </c:pt>
                <c:pt idx="45">
                  <c:v>1.5601232334711284</c:v>
                </c:pt>
                <c:pt idx="46">
                  <c:v>2.2819572266072776</c:v>
                </c:pt>
                <c:pt idx="47">
                  <c:v>2.0192981718259309</c:v>
                </c:pt>
                <c:pt idx="48">
                  <c:v>1.6131962925575847</c:v>
                </c:pt>
                <c:pt idx="49">
                  <c:v>1.4412330617759037</c:v>
                </c:pt>
                <c:pt idx="50">
                  <c:v>1.275262549620622</c:v>
                </c:pt>
                <c:pt idx="51">
                  <c:v>1.399013137018468</c:v>
                </c:pt>
                <c:pt idx="52">
                  <c:v>1.0399527179289441</c:v>
                </c:pt>
                <c:pt idx="53">
                  <c:v>2.0048362126837556</c:v>
                </c:pt>
                <c:pt idx="54">
                  <c:v>1.2623432158469621</c:v>
                </c:pt>
                <c:pt idx="55">
                  <c:v>1.4000426568481079</c:v>
                </c:pt>
                <c:pt idx="56">
                  <c:v>1.1363489626675083</c:v>
                </c:pt>
                <c:pt idx="57">
                  <c:v>1.3684278098896132</c:v>
                </c:pt>
                <c:pt idx="58">
                  <c:v>1.5295973752121983</c:v>
                </c:pt>
                <c:pt idx="59">
                  <c:v>1.917029374806505</c:v>
                </c:pt>
                <c:pt idx="60">
                  <c:v>1.4480774126289504</c:v>
                </c:pt>
                <c:pt idx="61">
                  <c:v>1.2643694958948473</c:v>
                </c:pt>
                <c:pt idx="62">
                  <c:v>1.0923511504504455</c:v>
                </c:pt>
                <c:pt idx="63">
                  <c:v>2.3256652484315281</c:v>
                </c:pt>
                <c:pt idx="64">
                  <c:v>1.8547327532037245</c:v>
                </c:pt>
                <c:pt idx="65">
                  <c:v>1.0633889304361548</c:v>
                </c:pt>
                <c:pt idx="66">
                  <c:v>1.4086653603309385</c:v>
                </c:pt>
                <c:pt idx="67">
                  <c:v>1.3767934891239171</c:v>
                </c:pt>
                <c:pt idx="68">
                  <c:v>1.55897838049069</c:v>
                </c:pt>
                <c:pt idx="69">
                  <c:v>1.1775763932673393</c:v>
                </c:pt>
                <c:pt idx="70">
                  <c:v>2.1003823191517412</c:v>
                </c:pt>
                <c:pt idx="71">
                  <c:v>1.5004600745096279</c:v>
                </c:pt>
                <c:pt idx="72">
                  <c:v>1.2915242460186556</c:v>
                </c:pt>
                <c:pt idx="73">
                  <c:v>1.0877717949122834</c:v>
                </c:pt>
                <c:pt idx="74">
                  <c:v>1.1196382092007402</c:v>
                </c:pt>
                <c:pt idx="75">
                  <c:v>1.9538060209339252</c:v>
                </c:pt>
                <c:pt idx="76">
                  <c:v>2.3232118442735872</c:v>
                </c:pt>
                <c:pt idx="77">
                  <c:v>1.9998049529565105</c:v>
                </c:pt>
                <c:pt idx="78">
                  <c:v>1.4963304288067947</c:v>
                </c:pt>
                <c:pt idx="79">
                  <c:v>1.4848208124060489</c:v>
                </c:pt>
                <c:pt idx="80">
                  <c:v>1.2637681159420291</c:v>
                </c:pt>
                <c:pt idx="81">
                  <c:v>1.0364646068201402</c:v>
                </c:pt>
                <c:pt idx="82">
                  <c:v>2.1003274129099263</c:v>
                </c:pt>
                <c:pt idx="83">
                  <c:v>1.4461107138825122</c:v>
                </c:pt>
                <c:pt idx="84">
                  <c:v>2.1025938555776578</c:v>
                </c:pt>
                <c:pt idx="85">
                  <c:v>1.3267114732647356</c:v>
                </c:pt>
                <c:pt idx="86">
                  <c:v>1.2834136993076162</c:v>
                </c:pt>
                <c:pt idx="87">
                  <c:v>1.4872662596386828</c:v>
                </c:pt>
                <c:pt idx="88">
                  <c:v>1.1555611706476019</c:v>
                </c:pt>
                <c:pt idx="89">
                  <c:v>1.495741248588482</c:v>
                </c:pt>
                <c:pt idx="90">
                  <c:v>1.2493706575370052</c:v>
                </c:pt>
                <c:pt idx="91">
                  <c:v>1.4697814542046637</c:v>
                </c:pt>
                <c:pt idx="92">
                  <c:v>1.8883875473304019</c:v>
                </c:pt>
                <c:pt idx="93">
                  <c:v>1.432310816962566</c:v>
                </c:pt>
                <c:pt idx="94">
                  <c:v>1.7352150176155769</c:v>
                </c:pt>
                <c:pt idx="95">
                  <c:v>2.2530370422460924</c:v>
                </c:pt>
                <c:pt idx="96">
                  <c:v>1.7578669863554623</c:v>
                </c:pt>
                <c:pt idx="97">
                  <c:v>1.8013810377315134</c:v>
                </c:pt>
                <c:pt idx="98">
                  <c:v>1.3534933712885451</c:v>
                </c:pt>
                <c:pt idx="99">
                  <c:v>1.325124074944203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92-46B5-9695-D0F352B304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562095"/>
        <c:axId val="400951727"/>
      </c:scatterChart>
      <c:valAx>
        <c:axId val="40456209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951727"/>
        <c:crosses val="autoZero"/>
        <c:crossBetween val="midCat"/>
      </c:valAx>
      <c:valAx>
        <c:axId val="400951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4562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11">
                  <c:v>43060.6</c:v>
                </c:pt>
                <c:pt idx="15">
                  <c:v>35918.800000000003</c:v>
                </c:pt>
                <c:pt idx="18">
                  <c:v>51268.800000000003</c:v>
                </c:pt>
                <c:pt idx="20">
                  <c:v>48322.8</c:v>
                </c:pt>
                <c:pt idx="37">
                  <c:v>56600.2</c:v>
                </c:pt>
                <c:pt idx="49">
                  <c:v>48854</c:v>
                </c:pt>
                <c:pt idx="50">
                  <c:v>59703</c:v>
                </c:pt>
                <c:pt idx="56">
                  <c:v>55758.400000000001</c:v>
                </c:pt>
                <c:pt idx="58">
                  <c:v>52545.2</c:v>
                </c:pt>
                <c:pt idx="62">
                  <c:v>35542.6</c:v>
                </c:pt>
                <c:pt idx="65">
                  <c:v>58300.4</c:v>
                </c:pt>
                <c:pt idx="66">
                  <c:v>50523</c:v>
                </c:pt>
                <c:pt idx="72">
                  <c:v>56990.8</c:v>
                </c:pt>
                <c:pt idx="78">
                  <c:v>45400.4</c:v>
                </c:pt>
                <c:pt idx="81">
                  <c:v>44333.4</c:v>
                </c:pt>
                <c:pt idx="83">
                  <c:v>42516.800000000003</c:v>
                </c:pt>
                <c:pt idx="85">
                  <c:v>50439</c:v>
                </c:pt>
                <c:pt idx="87">
                  <c:v>54312.4</c:v>
                </c:pt>
                <c:pt idx="88">
                  <c:v>53823.199999999997</c:v>
                </c:pt>
                <c:pt idx="90">
                  <c:v>47668.800000000003</c:v>
                </c:pt>
                <c:pt idx="91">
                  <c:v>46736.2</c:v>
                </c:pt>
                <c:pt idx="98">
                  <c:v>54520.4</c:v>
                </c:pt>
                <c:pt idx="99">
                  <c:v>54483.199999999997</c:v>
                </c:pt>
              </c:numCache>
            </c:numRef>
          </c:xVal>
          <c:yVal>
            <c:numRef>
              <c:f>State027!$AA$13:$AA$101</c:f>
              <c:numCache>
                <c:formatCode>General</c:formatCode>
                <c:ptCount val="89"/>
                <c:pt idx="0">
                  <c:v>1.6402929824479919</c:v>
                </c:pt>
                <c:pt idx="4">
                  <c:v>1.1365357417285655</c:v>
                </c:pt>
                <c:pt idx="7">
                  <c:v>1.420435040414443</c:v>
                </c:pt>
                <c:pt idx="9">
                  <c:v>1.2188449344822734</c:v>
                </c:pt>
                <c:pt idx="26">
                  <c:v>1.5013727866685984</c:v>
                </c:pt>
                <c:pt idx="38">
                  <c:v>1.4412330617759037</c:v>
                </c:pt>
                <c:pt idx="39">
                  <c:v>1.275262549620622</c:v>
                </c:pt>
                <c:pt idx="45">
                  <c:v>1.1363489626675083</c:v>
                </c:pt>
                <c:pt idx="47">
                  <c:v>1.5295973752121983</c:v>
                </c:pt>
                <c:pt idx="51">
                  <c:v>1.0923511504504455</c:v>
                </c:pt>
                <c:pt idx="54">
                  <c:v>1.0633889304361548</c:v>
                </c:pt>
                <c:pt idx="55">
                  <c:v>1.4086653603309385</c:v>
                </c:pt>
                <c:pt idx="61">
                  <c:v>1.2915242460186556</c:v>
                </c:pt>
                <c:pt idx="67">
                  <c:v>1.4963304288067947</c:v>
                </c:pt>
                <c:pt idx="70">
                  <c:v>1.0364646068201402</c:v>
                </c:pt>
                <c:pt idx="72">
                  <c:v>1.4461107138825122</c:v>
                </c:pt>
                <c:pt idx="74">
                  <c:v>1.3267114732647356</c:v>
                </c:pt>
                <c:pt idx="76">
                  <c:v>1.4872662596386828</c:v>
                </c:pt>
                <c:pt idx="77">
                  <c:v>1.1555611706476019</c:v>
                </c:pt>
                <c:pt idx="79">
                  <c:v>1.2493706575370052</c:v>
                </c:pt>
                <c:pt idx="80">
                  <c:v>1.4697814542046637</c:v>
                </c:pt>
                <c:pt idx="87">
                  <c:v>1.3534933712885451</c:v>
                </c:pt>
                <c:pt idx="88">
                  <c:v>1.325124074944203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7E-45F6-9838-9BB36DA53B3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1">
                  <c:v>66337.399999999994</c:v>
                </c:pt>
                <c:pt idx="2">
                  <c:v>74102.2</c:v>
                </c:pt>
                <c:pt idx="5">
                  <c:v>60020.2</c:v>
                </c:pt>
                <c:pt idx="13">
                  <c:v>70352.2</c:v>
                </c:pt>
                <c:pt idx="14">
                  <c:v>90470.6</c:v>
                </c:pt>
                <c:pt idx="17">
                  <c:v>63314.8</c:v>
                </c:pt>
                <c:pt idx="22">
                  <c:v>87258.2</c:v>
                </c:pt>
                <c:pt idx="23">
                  <c:v>67111.199999999997</c:v>
                </c:pt>
                <c:pt idx="24">
                  <c:v>65576</c:v>
                </c:pt>
                <c:pt idx="27">
                  <c:v>59405</c:v>
                </c:pt>
                <c:pt idx="28">
                  <c:v>62683</c:v>
                </c:pt>
                <c:pt idx="29">
                  <c:v>62593.599999999999</c:v>
                </c:pt>
                <c:pt idx="36">
                  <c:v>81021.600000000006</c:v>
                </c:pt>
                <c:pt idx="44">
                  <c:v>64619.8</c:v>
                </c:pt>
                <c:pt idx="51">
                  <c:v>63028</c:v>
                </c:pt>
                <c:pt idx="52">
                  <c:v>63279.8</c:v>
                </c:pt>
                <c:pt idx="54">
                  <c:v>67162.399999999994</c:v>
                </c:pt>
                <c:pt idx="55">
                  <c:v>89083</c:v>
                </c:pt>
                <c:pt idx="60">
                  <c:v>65994.399999999994</c:v>
                </c:pt>
                <c:pt idx="61">
                  <c:v>68426.2</c:v>
                </c:pt>
                <c:pt idx="67">
                  <c:v>92055.2</c:v>
                </c:pt>
                <c:pt idx="69">
                  <c:v>68834.600000000006</c:v>
                </c:pt>
                <c:pt idx="73">
                  <c:v>75994.8</c:v>
                </c:pt>
                <c:pt idx="74">
                  <c:v>79758.8</c:v>
                </c:pt>
                <c:pt idx="80">
                  <c:v>91080</c:v>
                </c:pt>
                <c:pt idx="86">
                  <c:v>64704</c:v>
                </c:pt>
                <c:pt idx="93">
                  <c:v>68536.800000000003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1">
                  <c:v>1.3041662772433047</c:v>
                </c:pt>
                <c:pt idx="2">
                  <c:v>1.3419979433808984</c:v>
                </c:pt>
                <c:pt idx="5">
                  <c:v>1.0936151495663127</c:v>
                </c:pt>
                <c:pt idx="13">
                  <c:v>1.1040735044533079</c:v>
                </c:pt>
                <c:pt idx="14">
                  <c:v>1.3857650993803512</c:v>
                </c:pt>
                <c:pt idx="17">
                  <c:v>1.5204186067080683</c:v>
                </c:pt>
                <c:pt idx="22">
                  <c:v>1.055786161071395</c:v>
                </c:pt>
                <c:pt idx="23">
                  <c:v>1.2858658465353026</c:v>
                </c:pt>
                <c:pt idx="24">
                  <c:v>1.2899078931316335</c:v>
                </c:pt>
                <c:pt idx="27">
                  <c:v>1.3515865667873075</c:v>
                </c:pt>
                <c:pt idx="28">
                  <c:v>1.0520715345468468</c:v>
                </c:pt>
                <c:pt idx="29">
                  <c:v>1.3833682676823189</c:v>
                </c:pt>
                <c:pt idx="36">
                  <c:v>1.1168256366203579</c:v>
                </c:pt>
                <c:pt idx="44">
                  <c:v>1.2876548673935853</c:v>
                </c:pt>
                <c:pt idx="51">
                  <c:v>1.399013137018468</c:v>
                </c:pt>
                <c:pt idx="52">
                  <c:v>1.0399527179289441</c:v>
                </c:pt>
                <c:pt idx="54">
                  <c:v>1.2623432158469621</c:v>
                </c:pt>
                <c:pt idx="55">
                  <c:v>1.4000426568481079</c:v>
                </c:pt>
                <c:pt idx="60">
                  <c:v>1.4480774126289504</c:v>
                </c:pt>
                <c:pt idx="61">
                  <c:v>1.2643694958948473</c:v>
                </c:pt>
                <c:pt idx="67">
                  <c:v>1.3767934891239171</c:v>
                </c:pt>
                <c:pt idx="69">
                  <c:v>1.1775763932673393</c:v>
                </c:pt>
                <c:pt idx="73">
                  <c:v>1.0877717949122834</c:v>
                </c:pt>
                <c:pt idx="74">
                  <c:v>1.1196382092007402</c:v>
                </c:pt>
                <c:pt idx="80">
                  <c:v>1.2637681159420291</c:v>
                </c:pt>
                <c:pt idx="86">
                  <c:v>1.2834136993076162</c:v>
                </c:pt>
                <c:pt idx="93">
                  <c:v>1.432310816962566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7E-45F6-9838-9BB36DA53B3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6">
                  <c:v>44161</c:v>
                </c:pt>
                <c:pt idx="8">
                  <c:v>46080</c:v>
                </c:pt>
                <c:pt idx="10">
                  <c:v>41098.6</c:v>
                </c:pt>
                <c:pt idx="16">
                  <c:v>49110.8</c:v>
                </c:pt>
                <c:pt idx="19">
                  <c:v>47819</c:v>
                </c:pt>
                <c:pt idx="21">
                  <c:v>49695.8</c:v>
                </c:pt>
                <c:pt idx="25">
                  <c:v>50070.8</c:v>
                </c:pt>
                <c:pt idx="31">
                  <c:v>45185.599999999999</c:v>
                </c:pt>
                <c:pt idx="32">
                  <c:v>46912.2</c:v>
                </c:pt>
                <c:pt idx="33">
                  <c:v>35552.6</c:v>
                </c:pt>
                <c:pt idx="35">
                  <c:v>49011.6</c:v>
                </c:pt>
                <c:pt idx="38">
                  <c:v>57218</c:v>
                </c:pt>
                <c:pt idx="39">
                  <c:v>44617.599999999999</c:v>
                </c:pt>
                <c:pt idx="42">
                  <c:v>52520</c:v>
                </c:pt>
                <c:pt idx="43">
                  <c:v>26549.599999999999</c:v>
                </c:pt>
                <c:pt idx="45">
                  <c:v>38366.199999999997</c:v>
                </c:pt>
                <c:pt idx="46">
                  <c:v>42746.2</c:v>
                </c:pt>
                <c:pt idx="47">
                  <c:v>57062.400000000001</c:v>
                </c:pt>
                <c:pt idx="59">
                  <c:v>54911</c:v>
                </c:pt>
                <c:pt idx="63">
                  <c:v>47147.8</c:v>
                </c:pt>
                <c:pt idx="64">
                  <c:v>52517</c:v>
                </c:pt>
                <c:pt idx="70">
                  <c:v>53097</c:v>
                </c:pt>
                <c:pt idx="76">
                  <c:v>38472.6</c:v>
                </c:pt>
                <c:pt idx="82">
                  <c:v>22723.599999999999</c:v>
                </c:pt>
                <c:pt idx="84">
                  <c:v>50673.599999999999</c:v>
                </c:pt>
                <c:pt idx="95">
                  <c:v>45504.800000000003</c:v>
                </c:pt>
                <c:pt idx="97">
                  <c:v>52221.599999999999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6">
                  <c:v>2.1621340096465205</c:v>
                </c:pt>
                <c:pt idx="8">
                  <c:v>2.2244357638888888</c:v>
                </c:pt>
                <c:pt idx="10">
                  <c:v>1.781909846077482</c:v>
                </c:pt>
                <c:pt idx="16">
                  <c:v>2.1381244044079915</c:v>
                </c:pt>
                <c:pt idx="19">
                  <c:v>1.8593446119743198</c:v>
                </c:pt>
                <c:pt idx="21">
                  <c:v>1.811279826464208</c:v>
                </c:pt>
                <c:pt idx="25">
                  <c:v>1.7760650918299687</c:v>
                </c:pt>
                <c:pt idx="31">
                  <c:v>1.3232534258701887</c:v>
                </c:pt>
                <c:pt idx="32">
                  <c:v>1.867147565025729</c:v>
                </c:pt>
                <c:pt idx="33">
                  <c:v>1.8144945798619512</c:v>
                </c:pt>
                <c:pt idx="35">
                  <c:v>1.4205004529539946</c:v>
                </c:pt>
                <c:pt idx="38">
                  <c:v>1.9530567303995245</c:v>
                </c:pt>
                <c:pt idx="39">
                  <c:v>1.6150801477443879</c:v>
                </c:pt>
                <c:pt idx="42">
                  <c:v>2.1452970297029701</c:v>
                </c:pt>
                <c:pt idx="43">
                  <c:v>2.1646277156717995</c:v>
                </c:pt>
                <c:pt idx="45">
                  <c:v>1.5601232334711284</c:v>
                </c:pt>
                <c:pt idx="46">
                  <c:v>2.2819572266072776</c:v>
                </c:pt>
                <c:pt idx="47">
                  <c:v>2.0192981718259309</c:v>
                </c:pt>
                <c:pt idx="59">
                  <c:v>1.917029374806505</c:v>
                </c:pt>
                <c:pt idx="63">
                  <c:v>2.3256652484315281</c:v>
                </c:pt>
                <c:pt idx="64">
                  <c:v>1.8547327532037245</c:v>
                </c:pt>
                <c:pt idx="70">
                  <c:v>2.1003823191517412</c:v>
                </c:pt>
                <c:pt idx="76">
                  <c:v>2.3232118442735872</c:v>
                </c:pt>
                <c:pt idx="82">
                  <c:v>2.1003274129099263</c:v>
                </c:pt>
                <c:pt idx="84">
                  <c:v>2.1025938555776578</c:v>
                </c:pt>
                <c:pt idx="95">
                  <c:v>2.2530370422460924</c:v>
                </c:pt>
                <c:pt idx="97">
                  <c:v>1.8013810377315134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97E-45F6-9838-9BB36DA53B3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0">
                  <c:v>69983.399999999994</c:v>
                </c:pt>
                <c:pt idx="3">
                  <c:v>88501.2</c:v>
                </c:pt>
                <c:pt idx="4">
                  <c:v>64926</c:v>
                </c:pt>
                <c:pt idx="7">
                  <c:v>74268.399999999994</c:v>
                </c:pt>
                <c:pt idx="9">
                  <c:v>69798.399999999994</c:v>
                </c:pt>
                <c:pt idx="12">
                  <c:v>67402.399999999994</c:v>
                </c:pt>
                <c:pt idx="26">
                  <c:v>66306.399999999994</c:v>
                </c:pt>
                <c:pt idx="30">
                  <c:v>66984.399999999994</c:v>
                </c:pt>
                <c:pt idx="34">
                  <c:v>61552.6</c:v>
                </c:pt>
                <c:pt idx="40">
                  <c:v>68624.800000000003</c:v>
                </c:pt>
                <c:pt idx="41">
                  <c:v>71807.600000000006</c:v>
                </c:pt>
                <c:pt idx="48">
                  <c:v>87176</c:v>
                </c:pt>
                <c:pt idx="53">
                  <c:v>58392.800000000003</c:v>
                </c:pt>
                <c:pt idx="57">
                  <c:v>74773.399999999994</c:v>
                </c:pt>
                <c:pt idx="68">
                  <c:v>75746.399999999994</c:v>
                </c:pt>
                <c:pt idx="71">
                  <c:v>71292.800000000003</c:v>
                </c:pt>
                <c:pt idx="75">
                  <c:v>61718</c:v>
                </c:pt>
                <c:pt idx="77">
                  <c:v>64599.8</c:v>
                </c:pt>
                <c:pt idx="79">
                  <c:v>95927.4</c:v>
                </c:pt>
                <c:pt idx="89">
                  <c:v>61990</c:v>
                </c:pt>
                <c:pt idx="92">
                  <c:v>73314.399999999994</c:v>
                </c:pt>
                <c:pt idx="94">
                  <c:v>74366</c:v>
                </c:pt>
                <c:pt idx="96">
                  <c:v>70401.8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0">
                  <c:v>1.9336871315197606</c:v>
                </c:pt>
                <c:pt idx="3">
                  <c:v>1.5405666815817187</c:v>
                </c:pt>
                <c:pt idx="4">
                  <c:v>1.7040014786064135</c:v>
                </c:pt>
                <c:pt idx="7">
                  <c:v>1.5798374544220692</c:v>
                </c:pt>
                <c:pt idx="9">
                  <c:v>1.7124031496423988</c:v>
                </c:pt>
                <c:pt idx="12">
                  <c:v>1.637018859862557</c:v>
                </c:pt>
                <c:pt idx="26">
                  <c:v>1.5058727362667859</c:v>
                </c:pt>
                <c:pt idx="30">
                  <c:v>1.5130687145066615</c:v>
                </c:pt>
                <c:pt idx="34">
                  <c:v>1.9920685722455267</c:v>
                </c:pt>
                <c:pt idx="40">
                  <c:v>1.5910428882852845</c:v>
                </c:pt>
                <c:pt idx="41">
                  <c:v>1.8767094290855006</c:v>
                </c:pt>
                <c:pt idx="48">
                  <c:v>1.6131962925575847</c:v>
                </c:pt>
                <c:pt idx="53">
                  <c:v>2.0048362126837556</c:v>
                </c:pt>
                <c:pt idx="57">
                  <c:v>1.3684278098896132</c:v>
                </c:pt>
                <c:pt idx="68">
                  <c:v>1.55897838049069</c:v>
                </c:pt>
                <c:pt idx="71">
                  <c:v>1.5004600745096279</c:v>
                </c:pt>
                <c:pt idx="75">
                  <c:v>1.9538060209339252</c:v>
                </c:pt>
                <c:pt idx="77">
                  <c:v>1.9998049529565105</c:v>
                </c:pt>
                <c:pt idx="79">
                  <c:v>1.4848208124060489</c:v>
                </c:pt>
                <c:pt idx="89">
                  <c:v>1.495741248588482</c:v>
                </c:pt>
                <c:pt idx="92">
                  <c:v>1.8883875473304019</c:v>
                </c:pt>
                <c:pt idx="94">
                  <c:v>1.7352150176155769</c:v>
                </c:pt>
                <c:pt idx="96">
                  <c:v>1.7578669863554623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97E-45F6-9838-9BB36DA53B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584895"/>
        <c:axId val="400934255"/>
      </c:scatterChart>
      <c:valAx>
        <c:axId val="40458489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934255"/>
        <c:crosses val="autoZero"/>
        <c:crossBetween val="midCat"/>
      </c:valAx>
      <c:valAx>
        <c:axId val="400934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4584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5">
                  <c:v>60020.2</c:v>
                </c:pt>
                <c:pt idx="13">
                  <c:v>70352.2</c:v>
                </c:pt>
                <c:pt idx="15">
                  <c:v>35918.800000000003</c:v>
                </c:pt>
                <c:pt idx="20">
                  <c:v>48322.8</c:v>
                </c:pt>
                <c:pt idx="22">
                  <c:v>87258.2</c:v>
                </c:pt>
                <c:pt idx="23">
                  <c:v>67111.199999999997</c:v>
                </c:pt>
                <c:pt idx="24">
                  <c:v>65576</c:v>
                </c:pt>
                <c:pt idx="28">
                  <c:v>62683</c:v>
                </c:pt>
                <c:pt idx="31">
                  <c:v>45185.599999999999</c:v>
                </c:pt>
                <c:pt idx="36">
                  <c:v>81021.600000000006</c:v>
                </c:pt>
                <c:pt idx="50">
                  <c:v>59703</c:v>
                </c:pt>
                <c:pt idx="52">
                  <c:v>63279.8</c:v>
                </c:pt>
                <c:pt idx="54">
                  <c:v>67162.399999999994</c:v>
                </c:pt>
                <c:pt idx="56">
                  <c:v>55758.400000000001</c:v>
                </c:pt>
                <c:pt idx="57">
                  <c:v>74773.399999999994</c:v>
                </c:pt>
                <c:pt idx="62">
                  <c:v>35542.6</c:v>
                </c:pt>
                <c:pt idx="65">
                  <c:v>58300.4</c:v>
                </c:pt>
                <c:pt idx="69">
                  <c:v>68834.600000000006</c:v>
                </c:pt>
                <c:pt idx="73">
                  <c:v>75994.8</c:v>
                </c:pt>
                <c:pt idx="74">
                  <c:v>79758.8</c:v>
                </c:pt>
                <c:pt idx="80">
                  <c:v>91080</c:v>
                </c:pt>
                <c:pt idx="81">
                  <c:v>44333.4</c:v>
                </c:pt>
                <c:pt idx="88">
                  <c:v>53823.199999999997</c:v>
                </c:pt>
                <c:pt idx="90">
                  <c:v>47668.800000000003</c:v>
                </c:pt>
              </c:numCache>
            </c:numRef>
          </c:xVal>
          <c:yVal>
            <c:numRef>
              <c:f>State027!$AJ$7:$AJ$101</c:f>
              <c:numCache>
                <c:formatCode>General</c:formatCode>
                <c:ptCount val="95"/>
                <c:pt idx="0">
                  <c:v>1.0936151495663127</c:v>
                </c:pt>
                <c:pt idx="8">
                  <c:v>1.1040735044533079</c:v>
                </c:pt>
                <c:pt idx="10">
                  <c:v>1.1365357417285655</c:v>
                </c:pt>
                <c:pt idx="15">
                  <c:v>1.2188449344822734</c:v>
                </c:pt>
                <c:pt idx="17">
                  <c:v>1.055786161071395</c:v>
                </c:pt>
                <c:pt idx="18">
                  <c:v>1.2858658465353026</c:v>
                </c:pt>
                <c:pt idx="19">
                  <c:v>1.2899078931316335</c:v>
                </c:pt>
                <c:pt idx="23">
                  <c:v>1.0520715345468468</c:v>
                </c:pt>
                <c:pt idx="26">
                  <c:v>1.3232534258701887</c:v>
                </c:pt>
                <c:pt idx="31">
                  <c:v>1.1168256366203579</c:v>
                </c:pt>
                <c:pt idx="45">
                  <c:v>1.275262549620622</c:v>
                </c:pt>
                <c:pt idx="47">
                  <c:v>1.0399527179289441</c:v>
                </c:pt>
                <c:pt idx="49">
                  <c:v>1.2623432158469621</c:v>
                </c:pt>
                <c:pt idx="51">
                  <c:v>1.1363489626675083</c:v>
                </c:pt>
                <c:pt idx="52">
                  <c:v>1.3684278098896132</c:v>
                </c:pt>
                <c:pt idx="57">
                  <c:v>1.0923511504504455</c:v>
                </c:pt>
                <c:pt idx="60">
                  <c:v>1.0633889304361548</c:v>
                </c:pt>
                <c:pt idx="64">
                  <c:v>1.1775763932673393</c:v>
                </c:pt>
                <c:pt idx="68">
                  <c:v>1.0877717949122834</c:v>
                </c:pt>
                <c:pt idx="69">
                  <c:v>1.1196382092007402</c:v>
                </c:pt>
                <c:pt idx="75">
                  <c:v>1.2637681159420291</c:v>
                </c:pt>
                <c:pt idx="76">
                  <c:v>1.0364646068201402</c:v>
                </c:pt>
                <c:pt idx="83">
                  <c:v>1.1555611706476019</c:v>
                </c:pt>
                <c:pt idx="85">
                  <c:v>1.2493706575370052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D4-400B-AE4B-0EB2A1D8447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0">
                  <c:v>69983.399999999994</c:v>
                </c:pt>
                <c:pt idx="1">
                  <c:v>66337.399999999994</c:v>
                </c:pt>
                <c:pt idx="2">
                  <c:v>74102.2</c:v>
                </c:pt>
                <c:pt idx="3">
                  <c:v>88501.2</c:v>
                </c:pt>
                <c:pt idx="4">
                  <c:v>64926</c:v>
                </c:pt>
                <c:pt idx="6">
                  <c:v>44161</c:v>
                </c:pt>
                <c:pt idx="7">
                  <c:v>74268.399999999994</c:v>
                </c:pt>
                <c:pt idx="8">
                  <c:v>46080</c:v>
                </c:pt>
                <c:pt idx="9">
                  <c:v>69798.399999999994</c:v>
                </c:pt>
                <c:pt idx="10">
                  <c:v>41098.6</c:v>
                </c:pt>
                <c:pt idx="11">
                  <c:v>43060.6</c:v>
                </c:pt>
                <c:pt idx="12">
                  <c:v>67402.399999999994</c:v>
                </c:pt>
                <c:pt idx="14">
                  <c:v>90470.6</c:v>
                </c:pt>
                <c:pt idx="16">
                  <c:v>49110.8</c:v>
                </c:pt>
                <c:pt idx="17">
                  <c:v>63314.8</c:v>
                </c:pt>
                <c:pt idx="18">
                  <c:v>51268.800000000003</c:v>
                </c:pt>
                <c:pt idx="19">
                  <c:v>47819</c:v>
                </c:pt>
                <c:pt idx="21">
                  <c:v>49695.8</c:v>
                </c:pt>
                <c:pt idx="25">
                  <c:v>50070.8</c:v>
                </c:pt>
                <c:pt idx="26">
                  <c:v>66306.399999999994</c:v>
                </c:pt>
                <c:pt idx="27">
                  <c:v>59405</c:v>
                </c:pt>
                <c:pt idx="29">
                  <c:v>62593.599999999999</c:v>
                </c:pt>
                <c:pt idx="30">
                  <c:v>66984.399999999994</c:v>
                </c:pt>
                <c:pt idx="32">
                  <c:v>46912.2</c:v>
                </c:pt>
                <c:pt idx="33">
                  <c:v>35552.6</c:v>
                </c:pt>
                <c:pt idx="34">
                  <c:v>61552.6</c:v>
                </c:pt>
                <c:pt idx="35">
                  <c:v>49011.6</c:v>
                </c:pt>
                <c:pt idx="37">
                  <c:v>56600.2</c:v>
                </c:pt>
                <c:pt idx="38">
                  <c:v>57218</c:v>
                </c:pt>
                <c:pt idx="39">
                  <c:v>44617.599999999999</c:v>
                </c:pt>
                <c:pt idx="40">
                  <c:v>68624.800000000003</c:v>
                </c:pt>
                <c:pt idx="41">
                  <c:v>71807.600000000006</c:v>
                </c:pt>
                <c:pt idx="42">
                  <c:v>52520</c:v>
                </c:pt>
                <c:pt idx="43">
                  <c:v>26549.599999999999</c:v>
                </c:pt>
                <c:pt idx="44">
                  <c:v>64619.8</c:v>
                </c:pt>
                <c:pt idx="45">
                  <c:v>38366.199999999997</c:v>
                </c:pt>
                <c:pt idx="46">
                  <c:v>42746.2</c:v>
                </c:pt>
                <c:pt idx="47">
                  <c:v>57062.400000000001</c:v>
                </c:pt>
                <c:pt idx="48">
                  <c:v>87176</c:v>
                </c:pt>
                <c:pt idx="49">
                  <c:v>48854</c:v>
                </c:pt>
                <c:pt idx="51">
                  <c:v>63028</c:v>
                </c:pt>
                <c:pt idx="53">
                  <c:v>58392.800000000003</c:v>
                </c:pt>
                <c:pt idx="55">
                  <c:v>89083</c:v>
                </c:pt>
                <c:pt idx="58">
                  <c:v>52545.2</c:v>
                </c:pt>
                <c:pt idx="59">
                  <c:v>54911</c:v>
                </c:pt>
                <c:pt idx="60">
                  <c:v>65994.399999999994</c:v>
                </c:pt>
                <c:pt idx="61">
                  <c:v>68426.2</c:v>
                </c:pt>
                <c:pt idx="63">
                  <c:v>47147.8</c:v>
                </c:pt>
                <c:pt idx="64">
                  <c:v>52517</c:v>
                </c:pt>
                <c:pt idx="66">
                  <c:v>50523</c:v>
                </c:pt>
                <c:pt idx="67">
                  <c:v>92055.2</c:v>
                </c:pt>
                <c:pt idx="68">
                  <c:v>75746.399999999994</c:v>
                </c:pt>
                <c:pt idx="70">
                  <c:v>53097</c:v>
                </c:pt>
                <c:pt idx="71">
                  <c:v>71292.800000000003</c:v>
                </c:pt>
                <c:pt idx="72">
                  <c:v>56990.8</c:v>
                </c:pt>
                <c:pt idx="75">
                  <c:v>61718</c:v>
                </c:pt>
                <c:pt idx="76">
                  <c:v>38472.6</c:v>
                </c:pt>
                <c:pt idx="77">
                  <c:v>64599.8</c:v>
                </c:pt>
                <c:pt idx="78">
                  <c:v>45400.4</c:v>
                </c:pt>
                <c:pt idx="79">
                  <c:v>95927.4</c:v>
                </c:pt>
                <c:pt idx="82">
                  <c:v>22723.599999999999</c:v>
                </c:pt>
                <c:pt idx="83">
                  <c:v>42516.800000000003</c:v>
                </c:pt>
                <c:pt idx="84">
                  <c:v>50673.599999999999</c:v>
                </c:pt>
                <c:pt idx="85">
                  <c:v>50439</c:v>
                </c:pt>
                <c:pt idx="86">
                  <c:v>64704</c:v>
                </c:pt>
                <c:pt idx="87">
                  <c:v>54312.4</c:v>
                </c:pt>
                <c:pt idx="89">
                  <c:v>61990</c:v>
                </c:pt>
                <c:pt idx="91">
                  <c:v>46736.2</c:v>
                </c:pt>
                <c:pt idx="92">
                  <c:v>73314.399999999994</c:v>
                </c:pt>
                <c:pt idx="93">
                  <c:v>68536.800000000003</c:v>
                </c:pt>
                <c:pt idx="94">
                  <c:v>74366</c:v>
                </c:pt>
                <c:pt idx="95">
                  <c:v>45504.800000000003</c:v>
                </c:pt>
                <c:pt idx="96">
                  <c:v>70401.8</c:v>
                </c:pt>
                <c:pt idx="97">
                  <c:v>52221.599999999999</c:v>
                </c:pt>
                <c:pt idx="98">
                  <c:v>54520.4</c:v>
                </c:pt>
                <c:pt idx="99">
                  <c:v>54483.199999999997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0">
                  <c:v>1.9336871315197606</c:v>
                </c:pt>
                <c:pt idx="1">
                  <c:v>1.3041662772433047</c:v>
                </c:pt>
                <c:pt idx="2">
                  <c:v>1.3419979433808984</c:v>
                </c:pt>
                <c:pt idx="3">
                  <c:v>1.5405666815817187</c:v>
                </c:pt>
                <c:pt idx="4">
                  <c:v>1.7040014786064135</c:v>
                </c:pt>
                <c:pt idx="6">
                  <c:v>2.1621340096465205</c:v>
                </c:pt>
                <c:pt idx="7">
                  <c:v>1.5798374544220692</c:v>
                </c:pt>
                <c:pt idx="8">
                  <c:v>2.2244357638888888</c:v>
                </c:pt>
                <c:pt idx="9">
                  <c:v>1.7124031496423988</c:v>
                </c:pt>
                <c:pt idx="10">
                  <c:v>1.781909846077482</c:v>
                </c:pt>
                <c:pt idx="11">
                  <c:v>1.6402929824479919</c:v>
                </c:pt>
                <c:pt idx="12">
                  <c:v>1.637018859862557</c:v>
                </c:pt>
                <c:pt idx="14">
                  <c:v>1.3857650993803512</c:v>
                </c:pt>
                <c:pt idx="16">
                  <c:v>2.1381244044079915</c:v>
                </c:pt>
                <c:pt idx="17">
                  <c:v>1.5204186067080683</c:v>
                </c:pt>
                <c:pt idx="18">
                  <c:v>1.420435040414443</c:v>
                </c:pt>
                <c:pt idx="19">
                  <c:v>1.8593446119743198</c:v>
                </c:pt>
                <c:pt idx="21">
                  <c:v>1.811279826464208</c:v>
                </c:pt>
                <c:pt idx="25">
                  <c:v>1.7760650918299687</c:v>
                </c:pt>
                <c:pt idx="26">
                  <c:v>1.5058727362667859</c:v>
                </c:pt>
                <c:pt idx="27">
                  <c:v>1.3515865667873075</c:v>
                </c:pt>
                <c:pt idx="29">
                  <c:v>1.3833682676823189</c:v>
                </c:pt>
                <c:pt idx="30">
                  <c:v>1.5130687145066615</c:v>
                </c:pt>
                <c:pt idx="32">
                  <c:v>1.867147565025729</c:v>
                </c:pt>
                <c:pt idx="33">
                  <c:v>1.8144945798619512</c:v>
                </c:pt>
                <c:pt idx="34">
                  <c:v>1.9920685722455267</c:v>
                </c:pt>
                <c:pt idx="35">
                  <c:v>1.4205004529539946</c:v>
                </c:pt>
                <c:pt idx="37">
                  <c:v>1.5013727866685984</c:v>
                </c:pt>
                <c:pt idx="38">
                  <c:v>1.9530567303995245</c:v>
                </c:pt>
                <c:pt idx="39">
                  <c:v>1.6150801477443879</c:v>
                </c:pt>
                <c:pt idx="40">
                  <c:v>1.5910428882852845</c:v>
                </c:pt>
                <c:pt idx="41">
                  <c:v>1.8767094290855006</c:v>
                </c:pt>
                <c:pt idx="42">
                  <c:v>2.1452970297029701</c:v>
                </c:pt>
                <c:pt idx="43">
                  <c:v>2.1646277156717995</c:v>
                </c:pt>
                <c:pt idx="44">
                  <c:v>1.2876548673935853</c:v>
                </c:pt>
                <c:pt idx="45">
                  <c:v>1.5601232334711284</c:v>
                </c:pt>
                <c:pt idx="46">
                  <c:v>2.2819572266072776</c:v>
                </c:pt>
                <c:pt idx="47">
                  <c:v>2.0192981718259309</c:v>
                </c:pt>
                <c:pt idx="48">
                  <c:v>1.6131962925575847</c:v>
                </c:pt>
                <c:pt idx="49">
                  <c:v>1.4412330617759037</c:v>
                </c:pt>
                <c:pt idx="51">
                  <c:v>1.399013137018468</c:v>
                </c:pt>
                <c:pt idx="53">
                  <c:v>2.0048362126837556</c:v>
                </c:pt>
                <c:pt idx="55">
                  <c:v>1.4000426568481079</c:v>
                </c:pt>
                <c:pt idx="58">
                  <c:v>1.5295973752121983</c:v>
                </c:pt>
                <c:pt idx="59">
                  <c:v>1.917029374806505</c:v>
                </c:pt>
                <c:pt idx="60">
                  <c:v>1.4480774126289504</c:v>
                </c:pt>
                <c:pt idx="61">
                  <c:v>1.2643694958948473</c:v>
                </c:pt>
                <c:pt idx="63">
                  <c:v>2.3256652484315281</c:v>
                </c:pt>
                <c:pt idx="64">
                  <c:v>1.8547327532037245</c:v>
                </c:pt>
                <c:pt idx="66">
                  <c:v>1.4086653603309385</c:v>
                </c:pt>
                <c:pt idx="67">
                  <c:v>1.3767934891239171</c:v>
                </c:pt>
                <c:pt idx="68">
                  <c:v>1.55897838049069</c:v>
                </c:pt>
                <c:pt idx="70">
                  <c:v>2.1003823191517412</c:v>
                </c:pt>
                <c:pt idx="71">
                  <c:v>1.5004600745096279</c:v>
                </c:pt>
                <c:pt idx="72">
                  <c:v>1.2915242460186556</c:v>
                </c:pt>
                <c:pt idx="75">
                  <c:v>1.9538060209339252</c:v>
                </c:pt>
                <c:pt idx="76">
                  <c:v>2.3232118442735872</c:v>
                </c:pt>
                <c:pt idx="77">
                  <c:v>1.9998049529565105</c:v>
                </c:pt>
                <c:pt idx="78">
                  <c:v>1.4963304288067947</c:v>
                </c:pt>
                <c:pt idx="79">
                  <c:v>1.4848208124060489</c:v>
                </c:pt>
                <c:pt idx="82">
                  <c:v>2.1003274129099263</c:v>
                </c:pt>
                <c:pt idx="83">
                  <c:v>1.4461107138825122</c:v>
                </c:pt>
                <c:pt idx="84">
                  <c:v>2.1025938555776578</c:v>
                </c:pt>
                <c:pt idx="85">
                  <c:v>1.3267114732647356</c:v>
                </c:pt>
                <c:pt idx="86">
                  <c:v>1.2834136993076162</c:v>
                </c:pt>
                <c:pt idx="87">
                  <c:v>1.4872662596386828</c:v>
                </c:pt>
                <c:pt idx="89">
                  <c:v>1.495741248588482</c:v>
                </c:pt>
                <c:pt idx="91">
                  <c:v>1.4697814542046637</c:v>
                </c:pt>
                <c:pt idx="92">
                  <c:v>1.8883875473304019</c:v>
                </c:pt>
                <c:pt idx="93">
                  <c:v>1.432310816962566</c:v>
                </c:pt>
                <c:pt idx="94">
                  <c:v>1.7352150176155769</c:v>
                </c:pt>
                <c:pt idx="95">
                  <c:v>2.2530370422460924</c:v>
                </c:pt>
                <c:pt idx="96">
                  <c:v>1.7578669863554623</c:v>
                </c:pt>
                <c:pt idx="97">
                  <c:v>1.8013810377315134</c:v>
                </c:pt>
                <c:pt idx="98">
                  <c:v>1.3534933712885451</c:v>
                </c:pt>
                <c:pt idx="99">
                  <c:v>1.325124074944203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D4-400B-AE4B-0EB2A1D844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606495"/>
        <c:axId val="400975023"/>
      </c:scatterChart>
      <c:valAx>
        <c:axId val="40460649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975023"/>
        <c:crosses val="autoZero"/>
        <c:crossBetween val="midCat"/>
      </c:valAx>
      <c:valAx>
        <c:axId val="400975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46064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69891</c:v>
                </c:pt>
                <c:pt idx="1">
                  <c:v>65886.600000000006</c:v>
                </c:pt>
                <c:pt idx="2">
                  <c:v>74813.2</c:v>
                </c:pt>
                <c:pt idx="3">
                  <c:v>87999.4</c:v>
                </c:pt>
                <c:pt idx="4">
                  <c:v>64371</c:v>
                </c:pt>
                <c:pt idx="5">
                  <c:v>60747.8</c:v>
                </c:pt>
                <c:pt idx="6">
                  <c:v>44517</c:v>
                </c:pt>
                <c:pt idx="7">
                  <c:v>74246</c:v>
                </c:pt>
                <c:pt idx="8">
                  <c:v>46265.599999999999</c:v>
                </c:pt>
                <c:pt idx="9">
                  <c:v>69835.600000000006</c:v>
                </c:pt>
                <c:pt idx="10">
                  <c:v>41417.4</c:v>
                </c:pt>
                <c:pt idx="11">
                  <c:v>42872.4</c:v>
                </c:pt>
                <c:pt idx="12">
                  <c:v>68067.399999999994</c:v>
                </c:pt>
                <c:pt idx="13">
                  <c:v>70451.199999999997</c:v>
                </c:pt>
                <c:pt idx="14">
                  <c:v>91328.4</c:v>
                </c:pt>
                <c:pt idx="15">
                  <c:v>35810.6</c:v>
                </c:pt>
                <c:pt idx="16">
                  <c:v>48659</c:v>
                </c:pt>
                <c:pt idx="17">
                  <c:v>63200.6</c:v>
                </c:pt>
                <c:pt idx="18">
                  <c:v>51164.2</c:v>
                </c:pt>
                <c:pt idx="19">
                  <c:v>47686.8</c:v>
                </c:pt>
                <c:pt idx="20">
                  <c:v>48350</c:v>
                </c:pt>
                <c:pt idx="21">
                  <c:v>50305.4</c:v>
                </c:pt>
                <c:pt idx="22">
                  <c:v>87088.2</c:v>
                </c:pt>
                <c:pt idx="23">
                  <c:v>67234</c:v>
                </c:pt>
                <c:pt idx="24">
                  <c:v>65894.8</c:v>
                </c:pt>
                <c:pt idx="25">
                  <c:v>49808.4</c:v>
                </c:pt>
                <c:pt idx="26">
                  <c:v>66552.2</c:v>
                </c:pt>
                <c:pt idx="27">
                  <c:v>59490</c:v>
                </c:pt>
                <c:pt idx="28">
                  <c:v>62299.199999999997</c:v>
                </c:pt>
                <c:pt idx="29">
                  <c:v>62211.6</c:v>
                </c:pt>
                <c:pt idx="30">
                  <c:v>67194.8</c:v>
                </c:pt>
                <c:pt idx="31">
                  <c:v>45192.800000000003</c:v>
                </c:pt>
                <c:pt idx="32">
                  <c:v>46253.599999999999</c:v>
                </c:pt>
                <c:pt idx="33">
                  <c:v>35490.6</c:v>
                </c:pt>
                <c:pt idx="34">
                  <c:v>61325.2</c:v>
                </c:pt>
                <c:pt idx="35">
                  <c:v>49328.6</c:v>
                </c:pt>
                <c:pt idx="36">
                  <c:v>81250.399999999994</c:v>
                </c:pt>
                <c:pt idx="37">
                  <c:v>56816.2</c:v>
                </c:pt>
                <c:pt idx="38">
                  <c:v>56573.2</c:v>
                </c:pt>
                <c:pt idx="39">
                  <c:v>44808.800000000003</c:v>
                </c:pt>
                <c:pt idx="40">
                  <c:v>69118</c:v>
                </c:pt>
                <c:pt idx="41">
                  <c:v>72431.399999999994</c:v>
                </c:pt>
                <c:pt idx="42">
                  <c:v>51777.4</c:v>
                </c:pt>
                <c:pt idx="43">
                  <c:v>27331.4</c:v>
                </c:pt>
                <c:pt idx="44">
                  <c:v>64857.2</c:v>
                </c:pt>
                <c:pt idx="45">
                  <c:v>37755.4</c:v>
                </c:pt>
                <c:pt idx="46">
                  <c:v>43018.6</c:v>
                </c:pt>
                <c:pt idx="47">
                  <c:v>57079.8</c:v>
                </c:pt>
                <c:pt idx="48">
                  <c:v>87337.8</c:v>
                </c:pt>
                <c:pt idx="49">
                  <c:v>49414.400000000001</c:v>
                </c:pt>
                <c:pt idx="50">
                  <c:v>59913.599999999999</c:v>
                </c:pt>
                <c:pt idx="51">
                  <c:v>62650</c:v>
                </c:pt>
                <c:pt idx="52">
                  <c:v>63389.2</c:v>
                </c:pt>
                <c:pt idx="53">
                  <c:v>58176.800000000003</c:v>
                </c:pt>
                <c:pt idx="54">
                  <c:v>66921</c:v>
                </c:pt>
                <c:pt idx="55">
                  <c:v>88877.4</c:v>
                </c:pt>
                <c:pt idx="56">
                  <c:v>55927</c:v>
                </c:pt>
                <c:pt idx="57">
                  <c:v>74404.2</c:v>
                </c:pt>
                <c:pt idx="58">
                  <c:v>52368</c:v>
                </c:pt>
                <c:pt idx="59">
                  <c:v>55141.2</c:v>
                </c:pt>
                <c:pt idx="60">
                  <c:v>65032.800000000003</c:v>
                </c:pt>
                <c:pt idx="61">
                  <c:v>68303.199999999997</c:v>
                </c:pt>
                <c:pt idx="62">
                  <c:v>35451.199999999997</c:v>
                </c:pt>
                <c:pt idx="63">
                  <c:v>47661</c:v>
                </c:pt>
                <c:pt idx="64">
                  <c:v>52528.6</c:v>
                </c:pt>
                <c:pt idx="65">
                  <c:v>57678.2</c:v>
                </c:pt>
                <c:pt idx="66">
                  <c:v>50502.6</c:v>
                </c:pt>
                <c:pt idx="67">
                  <c:v>92230.6</c:v>
                </c:pt>
                <c:pt idx="68">
                  <c:v>75872</c:v>
                </c:pt>
                <c:pt idx="69">
                  <c:v>68982.399999999994</c:v>
                </c:pt>
                <c:pt idx="70">
                  <c:v>52801</c:v>
                </c:pt>
                <c:pt idx="71">
                  <c:v>71267.8</c:v>
                </c:pt>
                <c:pt idx="72">
                  <c:v>57062.8</c:v>
                </c:pt>
                <c:pt idx="73">
                  <c:v>76433</c:v>
                </c:pt>
                <c:pt idx="74">
                  <c:v>80252</c:v>
                </c:pt>
                <c:pt idx="75">
                  <c:v>60386</c:v>
                </c:pt>
                <c:pt idx="76">
                  <c:v>38976</c:v>
                </c:pt>
                <c:pt idx="77">
                  <c:v>64508.6</c:v>
                </c:pt>
                <c:pt idx="78">
                  <c:v>45862.8</c:v>
                </c:pt>
                <c:pt idx="79">
                  <c:v>95544</c:v>
                </c:pt>
                <c:pt idx="80">
                  <c:v>90525</c:v>
                </c:pt>
                <c:pt idx="81">
                  <c:v>44125.599999999999</c:v>
                </c:pt>
                <c:pt idx="82">
                  <c:v>22869.599999999999</c:v>
                </c:pt>
                <c:pt idx="83">
                  <c:v>42723.199999999997</c:v>
                </c:pt>
                <c:pt idx="84">
                  <c:v>50524.4</c:v>
                </c:pt>
                <c:pt idx="85">
                  <c:v>50197</c:v>
                </c:pt>
                <c:pt idx="86">
                  <c:v>64706.400000000001</c:v>
                </c:pt>
                <c:pt idx="87">
                  <c:v>53779</c:v>
                </c:pt>
                <c:pt idx="88">
                  <c:v>53667.8</c:v>
                </c:pt>
                <c:pt idx="89">
                  <c:v>61566.8</c:v>
                </c:pt>
                <c:pt idx="90">
                  <c:v>47855.6</c:v>
                </c:pt>
                <c:pt idx="91">
                  <c:v>46281.4</c:v>
                </c:pt>
                <c:pt idx="92">
                  <c:v>73382.399999999994</c:v>
                </c:pt>
                <c:pt idx="93">
                  <c:v>68353.399999999994</c:v>
                </c:pt>
                <c:pt idx="94">
                  <c:v>74867.8</c:v>
                </c:pt>
                <c:pt idx="95">
                  <c:v>45612</c:v>
                </c:pt>
                <c:pt idx="96">
                  <c:v>70123.399999999994</c:v>
                </c:pt>
                <c:pt idx="97">
                  <c:v>52459.199999999997</c:v>
                </c:pt>
                <c:pt idx="98">
                  <c:v>54092.6</c:v>
                </c:pt>
                <c:pt idx="99">
                  <c:v>54526.8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1.9353421756735487</c:v>
                </c:pt>
                <c:pt idx="1">
                  <c:v>1.3123154025249442</c:v>
                </c:pt>
                <c:pt idx="2">
                  <c:v>1.3259157474884111</c:v>
                </c:pt>
                <c:pt idx="3">
                  <c:v>1.5538174123914483</c:v>
                </c:pt>
                <c:pt idx="4">
                  <c:v>1.7073371549300151</c:v>
                </c:pt>
                <c:pt idx="5">
                  <c:v>1.0917432400844145</c:v>
                </c:pt>
                <c:pt idx="6">
                  <c:v>2.1450007862165017</c:v>
                </c:pt>
                <c:pt idx="7">
                  <c:v>1.5549389866120733</c:v>
                </c:pt>
                <c:pt idx="8">
                  <c:v>2.2341869553188545</c:v>
                </c:pt>
                <c:pt idx="9">
                  <c:v>1.6836685014519814</c:v>
                </c:pt>
                <c:pt idx="10">
                  <c:v>1.7730229323907343</c:v>
                </c:pt>
                <c:pt idx="11">
                  <c:v>1.6473768671686213</c:v>
                </c:pt>
                <c:pt idx="12">
                  <c:v>1.6227738976367543</c:v>
                </c:pt>
                <c:pt idx="13">
                  <c:v>1.094970703125</c:v>
                </c:pt>
                <c:pt idx="14">
                  <c:v>1.3900933335085253</c:v>
                </c:pt>
                <c:pt idx="15">
                  <c:v>1.1609970232277593</c:v>
                </c:pt>
                <c:pt idx="16">
                  <c:v>2.154031114490639</c:v>
                </c:pt>
                <c:pt idx="17">
                  <c:v>1.5135932253807718</c:v>
                </c:pt>
                <c:pt idx="18">
                  <c:v>1.413253798554458</c:v>
                </c:pt>
                <c:pt idx="19">
                  <c:v>1.8603051578214516</c:v>
                </c:pt>
                <c:pt idx="20">
                  <c:v>1.2180144777662876</c:v>
                </c:pt>
                <c:pt idx="21">
                  <c:v>1.789330767671065</c:v>
                </c:pt>
                <c:pt idx="22">
                  <c:v>1.0459051857771777</c:v>
                </c:pt>
                <c:pt idx="23">
                  <c:v>1.2835172680489038</c:v>
                </c:pt>
                <c:pt idx="24">
                  <c:v>1.282908514784171</c:v>
                </c:pt>
                <c:pt idx="25">
                  <c:v>1.7854217360927072</c:v>
                </c:pt>
                <c:pt idx="26">
                  <c:v>1.5047135932395925</c:v>
                </c:pt>
                <c:pt idx="27">
                  <c:v>1.3287443267776098</c:v>
                </c:pt>
                <c:pt idx="28">
                  <c:v>1.0355991730230887</c:v>
                </c:pt>
                <c:pt idx="29">
                  <c:v>1.3703553678092188</c:v>
                </c:pt>
                <c:pt idx="30">
                  <c:v>1.5072297261097585</c:v>
                </c:pt>
                <c:pt idx="31">
                  <c:v>1.3592873201040874</c:v>
                </c:pt>
                <c:pt idx="32">
                  <c:v>1.8887610910285904</c:v>
                </c:pt>
                <c:pt idx="33">
                  <c:v>1.8176925721176875</c:v>
                </c:pt>
                <c:pt idx="34">
                  <c:v>2.0049017369694679</c:v>
                </c:pt>
                <c:pt idx="35">
                  <c:v>1.4022291327951737</c:v>
                </c:pt>
                <c:pt idx="36">
                  <c:v>1.1103576105471482</c:v>
                </c:pt>
                <c:pt idx="37">
                  <c:v>1.4630334306060595</c:v>
                </c:pt>
                <c:pt idx="38">
                  <c:v>1.9730897315336591</c:v>
                </c:pt>
                <c:pt idx="39">
                  <c:v>1.6009578475656567</c:v>
                </c:pt>
                <c:pt idx="40">
                  <c:v>1.5810353308834169</c:v>
                </c:pt>
                <c:pt idx="41">
                  <c:v>1.8371037975242783</c:v>
                </c:pt>
                <c:pt idx="42">
                  <c:v>2.1948185888051541</c:v>
                </c:pt>
                <c:pt idx="43">
                  <c:v>2.093635891319142</c:v>
                </c:pt>
                <c:pt idx="44">
                  <c:v>1.268263199768106</c:v>
                </c:pt>
                <c:pt idx="45">
                  <c:v>1.5521223454128414</c:v>
                </c:pt>
                <c:pt idx="46">
                  <c:v>2.251003054492708</c:v>
                </c:pt>
                <c:pt idx="47">
                  <c:v>2.0158444843885226</c:v>
                </c:pt>
                <c:pt idx="48">
                  <c:v>1.6101962724043883</c:v>
                </c:pt>
                <c:pt idx="49">
                  <c:v>1.3920233778008029</c:v>
                </c:pt>
                <c:pt idx="50">
                  <c:v>1.2707799230892485</c:v>
                </c:pt>
                <c:pt idx="51">
                  <c:v>1.4209098164405427</c:v>
                </c:pt>
                <c:pt idx="52">
                  <c:v>1.0348608280274874</c:v>
                </c:pt>
                <c:pt idx="53">
                  <c:v>2.0203758199144675</c:v>
                </c:pt>
                <c:pt idx="54">
                  <c:v>1.2974552083800301</c:v>
                </c:pt>
                <c:pt idx="55">
                  <c:v>1.4131601509495104</c:v>
                </c:pt>
                <c:pt idx="56">
                  <c:v>1.1277558245570118</c:v>
                </c:pt>
                <c:pt idx="57">
                  <c:v>1.3768980783342877</c:v>
                </c:pt>
                <c:pt idx="58">
                  <c:v>1.5347349526428353</c:v>
                </c:pt>
                <c:pt idx="59">
                  <c:v>1.9068863209360696</c:v>
                </c:pt>
                <c:pt idx="60">
                  <c:v>1.4868497127603302</c:v>
                </c:pt>
                <c:pt idx="61">
                  <c:v>1.2657240070743392</c:v>
                </c:pt>
                <c:pt idx="62">
                  <c:v>1.1225007898181163</c:v>
                </c:pt>
                <c:pt idx="63">
                  <c:v>2.287404796374394</c:v>
                </c:pt>
                <c:pt idx="64">
                  <c:v>1.8757019985303245</c:v>
                </c:pt>
                <c:pt idx="65">
                  <c:v>1.1055476765918493</c:v>
                </c:pt>
                <c:pt idx="66">
                  <c:v>1.3692958382340712</c:v>
                </c:pt>
                <c:pt idx="67">
                  <c:v>1.3742510620119568</c:v>
                </c:pt>
                <c:pt idx="68">
                  <c:v>1.5502425137072966</c:v>
                </c:pt>
                <c:pt idx="69">
                  <c:v>1.1781555875121772</c:v>
                </c:pt>
                <c:pt idx="70">
                  <c:v>2.1421374595178122</c:v>
                </c:pt>
                <c:pt idx="71">
                  <c:v>1.500677725424385</c:v>
                </c:pt>
                <c:pt idx="72">
                  <c:v>1.264711861317706</c:v>
                </c:pt>
                <c:pt idx="73">
                  <c:v>1.0722070309944658</c:v>
                </c:pt>
                <c:pt idx="74">
                  <c:v>1.1071001345760854</c:v>
                </c:pt>
                <c:pt idx="75">
                  <c:v>1.9968038949425364</c:v>
                </c:pt>
                <c:pt idx="76">
                  <c:v>2.2943606321839081</c:v>
                </c:pt>
                <c:pt idx="77">
                  <c:v>2.0006014701915715</c:v>
                </c:pt>
                <c:pt idx="78">
                  <c:v>1.4880251532832709</c:v>
                </c:pt>
                <c:pt idx="79">
                  <c:v>1.4844364899941389</c:v>
                </c:pt>
                <c:pt idx="80">
                  <c:v>1.2715161557580779</c:v>
                </c:pt>
                <c:pt idx="81">
                  <c:v>1.0388527294812988</c:v>
                </c:pt>
                <c:pt idx="82">
                  <c:v>2.0715709938083746</c:v>
                </c:pt>
                <c:pt idx="83">
                  <c:v>1.4403181409632237</c:v>
                </c:pt>
                <c:pt idx="84">
                  <c:v>2.1088028754423607</c:v>
                </c:pt>
                <c:pt idx="85">
                  <c:v>1.3331075562284598</c:v>
                </c:pt>
                <c:pt idx="86">
                  <c:v>1.2834433688166857</c:v>
                </c:pt>
                <c:pt idx="87">
                  <c:v>1.4760408337827033</c:v>
                </c:pt>
                <c:pt idx="88">
                  <c:v>1.157025255367278</c:v>
                </c:pt>
                <c:pt idx="89">
                  <c:v>1.5108305125489712</c:v>
                </c:pt>
                <c:pt idx="90">
                  <c:v>1.2377025886207675</c:v>
                </c:pt>
                <c:pt idx="91">
                  <c:v>1.4841815502556102</c:v>
                </c:pt>
                <c:pt idx="92">
                  <c:v>1.8867330586080588</c:v>
                </c:pt>
                <c:pt idx="93">
                  <c:v>1.414530952373986</c:v>
                </c:pt>
                <c:pt idx="94">
                  <c:v>1.7159713521700917</c:v>
                </c:pt>
                <c:pt idx="95">
                  <c:v>2.232548452161712</c:v>
                </c:pt>
                <c:pt idx="96">
                  <c:v>1.7760690439995781</c:v>
                </c:pt>
                <c:pt idx="97">
                  <c:v>1.7932412236557174</c:v>
                </c:pt>
                <c:pt idx="98">
                  <c:v>1.3639943356392557</c:v>
                </c:pt>
                <c:pt idx="99">
                  <c:v>1.3236060065875863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A8-4007-87BD-AD838E2871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881679"/>
        <c:axId val="400916367"/>
      </c:scatterChart>
      <c:valAx>
        <c:axId val="39588167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916367"/>
        <c:crosses val="autoZero"/>
        <c:crossBetween val="midCat"/>
      </c:valAx>
      <c:valAx>
        <c:axId val="400916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5881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11">
                  <c:v>42872.4</c:v>
                </c:pt>
                <c:pt idx="15">
                  <c:v>35810.6</c:v>
                </c:pt>
                <c:pt idx="18">
                  <c:v>51164.2</c:v>
                </c:pt>
                <c:pt idx="20">
                  <c:v>48350</c:v>
                </c:pt>
                <c:pt idx="37">
                  <c:v>56816.2</c:v>
                </c:pt>
                <c:pt idx="49">
                  <c:v>49414.400000000001</c:v>
                </c:pt>
                <c:pt idx="50">
                  <c:v>59913.599999999999</c:v>
                </c:pt>
                <c:pt idx="56">
                  <c:v>55927</c:v>
                </c:pt>
                <c:pt idx="58">
                  <c:v>52368</c:v>
                </c:pt>
                <c:pt idx="62">
                  <c:v>35451.199999999997</c:v>
                </c:pt>
                <c:pt idx="65">
                  <c:v>57678.2</c:v>
                </c:pt>
                <c:pt idx="66">
                  <c:v>50502.6</c:v>
                </c:pt>
                <c:pt idx="72">
                  <c:v>57062.8</c:v>
                </c:pt>
                <c:pt idx="78">
                  <c:v>45862.8</c:v>
                </c:pt>
                <c:pt idx="81">
                  <c:v>44125.599999999999</c:v>
                </c:pt>
                <c:pt idx="83">
                  <c:v>42723.199999999997</c:v>
                </c:pt>
                <c:pt idx="85">
                  <c:v>50197</c:v>
                </c:pt>
                <c:pt idx="87">
                  <c:v>53779</c:v>
                </c:pt>
                <c:pt idx="88">
                  <c:v>53667.8</c:v>
                </c:pt>
                <c:pt idx="90">
                  <c:v>47855.6</c:v>
                </c:pt>
                <c:pt idx="91">
                  <c:v>46281.4</c:v>
                </c:pt>
                <c:pt idx="98">
                  <c:v>54092.6</c:v>
                </c:pt>
                <c:pt idx="99">
                  <c:v>54526.8</c:v>
                </c:pt>
              </c:numCache>
            </c:numRef>
          </c:xVal>
          <c:yVal>
            <c:numRef>
              <c:f>State026!$AA$13:$AA$101</c:f>
              <c:numCache>
                <c:formatCode>General</c:formatCode>
                <c:ptCount val="89"/>
                <c:pt idx="0">
                  <c:v>1.6473768671686213</c:v>
                </c:pt>
                <c:pt idx="4">
                  <c:v>1.1609970232277593</c:v>
                </c:pt>
                <c:pt idx="7">
                  <c:v>1.413253798554458</c:v>
                </c:pt>
                <c:pt idx="9">
                  <c:v>1.2180144777662876</c:v>
                </c:pt>
                <c:pt idx="26">
                  <c:v>1.4630334306060595</c:v>
                </c:pt>
                <c:pt idx="38">
                  <c:v>1.3920233778008029</c:v>
                </c:pt>
                <c:pt idx="39">
                  <c:v>1.2707799230892485</c:v>
                </c:pt>
                <c:pt idx="45">
                  <c:v>1.1277558245570118</c:v>
                </c:pt>
                <c:pt idx="47">
                  <c:v>1.5347349526428353</c:v>
                </c:pt>
                <c:pt idx="51">
                  <c:v>1.1225007898181163</c:v>
                </c:pt>
                <c:pt idx="54">
                  <c:v>1.1055476765918493</c:v>
                </c:pt>
                <c:pt idx="55">
                  <c:v>1.3692958382340712</c:v>
                </c:pt>
                <c:pt idx="61">
                  <c:v>1.264711861317706</c:v>
                </c:pt>
                <c:pt idx="67">
                  <c:v>1.4880251532832709</c:v>
                </c:pt>
                <c:pt idx="70">
                  <c:v>1.0388527294812988</c:v>
                </c:pt>
                <c:pt idx="72">
                  <c:v>1.4403181409632237</c:v>
                </c:pt>
                <c:pt idx="74">
                  <c:v>1.3331075562284598</c:v>
                </c:pt>
                <c:pt idx="76">
                  <c:v>1.4760408337827033</c:v>
                </c:pt>
                <c:pt idx="77">
                  <c:v>1.157025255367278</c:v>
                </c:pt>
                <c:pt idx="79">
                  <c:v>1.2377025886207675</c:v>
                </c:pt>
                <c:pt idx="80">
                  <c:v>1.4841815502556102</c:v>
                </c:pt>
                <c:pt idx="87">
                  <c:v>1.3639943356392557</c:v>
                </c:pt>
                <c:pt idx="88">
                  <c:v>1.3236060065875863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8D-4558-8B77-FFADDD4DC75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1">
                  <c:v>65886.600000000006</c:v>
                </c:pt>
                <c:pt idx="2">
                  <c:v>74813.2</c:v>
                </c:pt>
                <c:pt idx="5">
                  <c:v>60747.8</c:v>
                </c:pt>
                <c:pt idx="13">
                  <c:v>70451.199999999997</c:v>
                </c:pt>
                <c:pt idx="14">
                  <c:v>91328.4</c:v>
                </c:pt>
                <c:pt idx="17">
                  <c:v>63200.6</c:v>
                </c:pt>
                <c:pt idx="22">
                  <c:v>87088.2</c:v>
                </c:pt>
                <c:pt idx="23">
                  <c:v>67234</c:v>
                </c:pt>
                <c:pt idx="24">
                  <c:v>65894.8</c:v>
                </c:pt>
                <c:pt idx="27">
                  <c:v>59490</c:v>
                </c:pt>
                <c:pt idx="28">
                  <c:v>62299.199999999997</c:v>
                </c:pt>
                <c:pt idx="29">
                  <c:v>62211.6</c:v>
                </c:pt>
                <c:pt idx="36">
                  <c:v>81250.399999999994</c:v>
                </c:pt>
                <c:pt idx="44">
                  <c:v>64857.2</c:v>
                </c:pt>
                <c:pt idx="51">
                  <c:v>62650</c:v>
                </c:pt>
                <c:pt idx="52">
                  <c:v>63389.2</c:v>
                </c:pt>
                <c:pt idx="54">
                  <c:v>66921</c:v>
                </c:pt>
                <c:pt idx="55">
                  <c:v>88877.4</c:v>
                </c:pt>
                <c:pt idx="60">
                  <c:v>65032.800000000003</c:v>
                </c:pt>
                <c:pt idx="61">
                  <c:v>68303.199999999997</c:v>
                </c:pt>
                <c:pt idx="67">
                  <c:v>92230.6</c:v>
                </c:pt>
                <c:pt idx="69">
                  <c:v>68982.399999999994</c:v>
                </c:pt>
                <c:pt idx="73">
                  <c:v>76433</c:v>
                </c:pt>
                <c:pt idx="74">
                  <c:v>80252</c:v>
                </c:pt>
                <c:pt idx="80">
                  <c:v>90525</c:v>
                </c:pt>
                <c:pt idx="86">
                  <c:v>64706.400000000001</c:v>
                </c:pt>
                <c:pt idx="93">
                  <c:v>68353.399999999994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1">
                  <c:v>1.3123154025249442</c:v>
                </c:pt>
                <c:pt idx="2">
                  <c:v>1.3259157474884111</c:v>
                </c:pt>
                <c:pt idx="5">
                  <c:v>1.0917432400844145</c:v>
                </c:pt>
                <c:pt idx="13">
                  <c:v>1.094970703125</c:v>
                </c:pt>
                <c:pt idx="14">
                  <c:v>1.3900933335085253</c:v>
                </c:pt>
                <c:pt idx="17">
                  <c:v>1.5135932253807718</c:v>
                </c:pt>
                <c:pt idx="22">
                  <c:v>1.0459051857771777</c:v>
                </c:pt>
                <c:pt idx="23">
                  <c:v>1.2835172680489038</c:v>
                </c:pt>
                <c:pt idx="24">
                  <c:v>1.282908514784171</c:v>
                </c:pt>
                <c:pt idx="27">
                  <c:v>1.3287443267776098</c:v>
                </c:pt>
                <c:pt idx="28">
                  <c:v>1.0355991730230887</c:v>
                </c:pt>
                <c:pt idx="29">
                  <c:v>1.3703553678092188</c:v>
                </c:pt>
                <c:pt idx="36">
                  <c:v>1.1103576105471482</c:v>
                </c:pt>
                <c:pt idx="44">
                  <c:v>1.268263199768106</c:v>
                </c:pt>
                <c:pt idx="51">
                  <c:v>1.4209098164405427</c:v>
                </c:pt>
                <c:pt idx="52">
                  <c:v>1.0348608280274874</c:v>
                </c:pt>
                <c:pt idx="54">
                  <c:v>1.2974552083800301</c:v>
                </c:pt>
                <c:pt idx="55">
                  <c:v>1.4131601509495104</c:v>
                </c:pt>
                <c:pt idx="60">
                  <c:v>1.4868497127603302</c:v>
                </c:pt>
                <c:pt idx="61">
                  <c:v>1.2657240070743392</c:v>
                </c:pt>
                <c:pt idx="67">
                  <c:v>1.3742510620119568</c:v>
                </c:pt>
                <c:pt idx="69">
                  <c:v>1.1781555875121772</c:v>
                </c:pt>
                <c:pt idx="73">
                  <c:v>1.0722070309944658</c:v>
                </c:pt>
                <c:pt idx="74">
                  <c:v>1.1071001345760854</c:v>
                </c:pt>
                <c:pt idx="80">
                  <c:v>1.2715161557580779</c:v>
                </c:pt>
                <c:pt idx="86">
                  <c:v>1.2834433688166857</c:v>
                </c:pt>
                <c:pt idx="93">
                  <c:v>1.414530952373986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78D-4558-8B77-FFADDD4DC75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6">
                  <c:v>44517</c:v>
                </c:pt>
                <c:pt idx="8">
                  <c:v>46265.599999999999</c:v>
                </c:pt>
                <c:pt idx="10">
                  <c:v>41417.4</c:v>
                </c:pt>
                <c:pt idx="16">
                  <c:v>48659</c:v>
                </c:pt>
                <c:pt idx="19">
                  <c:v>47686.8</c:v>
                </c:pt>
                <c:pt idx="21">
                  <c:v>50305.4</c:v>
                </c:pt>
                <c:pt idx="25">
                  <c:v>49808.4</c:v>
                </c:pt>
                <c:pt idx="31">
                  <c:v>45192.800000000003</c:v>
                </c:pt>
                <c:pt idx="32">
                  <c:v>46253.599999999999</c:v>
                </c:pt>
                <c:pt idx="33">
                  <c:v>35490.6</c:v>
                </c:pt>
                <c:pt idx="35">
                  <c:v>49328.6</c:v>
                </c:pt>
                <c:pt idx="38">
                  <c:v>56573.2</c:v>
                </c:pt>
                <c:pt idx="39">
                  <c:v>44808.800000000003</c:v>
                </c:pt>
                <c:pt idx="42">
                  <c:v>51777.4</c:v>
                </c:pt>
                <c:pt idx="43">
                  <c:v>27331.4</c:v>
                </c:pt>
                <c:pt idx="45">
                  <c:v>37755.4</c:v>
                </c:pt>
                <c:pt idx="46">
                  <c:v>43018.6</c:v>
                </c:pt>
                <c:pt idx="47">
                  <c:v>57079.8</c:v>
                </c:pt>
                <c:pt idx="59">
                  <c:v>55141.2</c:v>
                </c:pt>
                <c:pt idx="63">
                  <c:v>47661</c:v>
                </c:pt>
                <c:pt idx="64">
                  <c:v>52528.6</c:v>
                </c:pt>
                <c:pt idx="70">
                  <c:v>52801</c:v>
                </c:pt>
                <c:pt idx="76">
                  <c:v>38976</c:v>
                </c:pt>
                <c:pt idx="82">
                  <c:v>22869.599999999999</c:v>
                </c:pt>
                <c:pt idx="84">
                  <c:v>50524.4</c:v>
                </c:pt>
                <c:pt idx="95">
                  <c:v>45612</c:v>
                </c:pt>
                <c:pt idx="97">
                  <c:v>52459.199999999997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6">
                  <c:v>2.1450007862165017</c:v>
                </c:pt>
                <c:pt idx="8">
                  <c:v>2.2341869553188545</c:v>
                </c:pt>
                <c:pt idx="10">
                  <c:v>1.7730229323907343</c:v>
                </c:pt>
                <c:pt idx="16">
                  <c:v>2.154031114490639</c:v>
                </c:pt>
                <c:pt idx="19">
                  <c:v>1.8603051578214516</c:v>
                </c:pt>
                <c:pt idx="21">
                  <c:v>1.789330767671065</c:v>
                </c:pt>
                <c:pt idx="25">
                  <c:v>1.7854217360927072</c:v>
                </c:pt>
                <c:pt idx="31">
                  <c:v>1.3592873201040874</c:v>
                </c:pt>
                <c:pt idx="32">
                  <c:v>1.8887610910285904</c:v>
                </c:pt>
                <c:pt idx="33">
                  <c:v>1.8176925721176875</c:v>
                </c:pt>
                <c:pt idx="35">
                  <c:v>1.4022291327951737</c:v>
                </c:pt>
                <c:pt idx="38">
                  <c:v>1.9730897315336591</c:v>
                </c:pt>
                <c:pt idx="39">
                  <c:v>1.6009578475656567</c:v>
                </c:pt>
                <c:pt idx="42">
                  <c:v>2.1948185888051541</c:v>
                </c:pt>
                <c:pt idx="43">
                  <c:v>2.093635891319142</c:v>
                </c:pt>
                <c:pt idx="45">
                  <c:v>1.5521223454128414</c:v>
                </c:pt>
                <c:pt idx="46">
                  <c:v>2.251003054492708</c:v>
                </c:pt>
                <c:pt idx="47">
                  <c:v>2.0158444843885226</c:v>
                </c:pt>
                <c:pt idx="59">
                  <c:v>1.9068863209360696</c:v>
                </c:pt>
                <c:pt idx="63">
                  <c:v>2.287404796374394</c:v>
                </c:pt>
                <c:pt idx="64">
                  <c:v>1.8757019985303245</c:v>
                </c:pt>
                <c:pt idx="70">
                  <c:v>2.1421374595178122</c:v>
                </c:pt>
                <c:pt idx="76">
                  <c:v>2.2943606321839081</c:v>
                </c:pt>
                <c:pt idx="82">
                  <c:v>2.0715709938083746</c:v>
                </c:pt>
                <c:pt idx="84">
                  <c:v>2.1088028754423607</c:v>
                </c:pt>
                <c:pt idx="95">
                  <c:v>2.232548452161712</c:v>
                </c:pt>
                <c:pt idx="97">
                  <c:v>1.7932412236557174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78D-4558-8B77-FFADDD4DC75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0">
                  <c:v>69891</c:v>
                </c:pt>
                <c:pt idx="3">
                  <c:v>87999.4</c:v>
                </c:pt>
                <c:pt idx="4">
                  <c:v>64371</c:v>
                </c:pt>
                <c:pt idx="7">
                  <c:v>74246</c:v>
                </c:pt>
                <c:pt idx="9">
                  <c:v>69835.600000000006</c:v>
                </c:pt>
                <c:pt idx="12">
                  <c:v>68067.399999999994</c:v>
                </c:pt>
                <c:pt idx="26">
                  <c:v>66552.2</c:v>
                </c:pt>
                <c:pt idx="30">
                  <c:v>67194.8</c:v>
                </c:pt>
                <c:pt idx="34">
                  <c:v>61325.2</c:v>
                </c:pt>
                <c:pt idx="40">
                  <c:v>69118</c:v>
                </c:pt>
                <c:pt idx="41">
                  <c:v>72431.399999999994</c:v>
                </c:pt>
                <c:pt idx="48">
                  <c:v>87337.8</c:v>
                </c:pt>
                <c:pt idx="53">
                  <c:v>58176.800000000003</c:v>
                </c:pt>
                <c:pt idx="57">
                  <c:v>74404.2</c:v>
                </c:pt>
                <c:pt idx="68">
                  <c:v>75872</c:v>
                </c:pt>
                <c:pt idx="71">
                  <c:v>71267.8</c:v>
                </c:pt>
                <c:pt idx="75">
                  <c:v>60386</c:v>
                </c:pt>
                <c:pt idx="77">
                  <c:v>64508.6</c:v>
                </c:pt>
                <c:pt idx="79">
                  <c:v>95544</c:v>
                </c:pt>
                <c:pt idx="89">
                  <c:v>61566.8</c:v>
                </c:pt>
                <c:pt idx="92">
                  <c:v>73382.399999999994</c:v>
                </c:pt>
                <c:pt idx="94">
                  <c:v>74867.8</c:v>
                </c:pt>
                <c:pt idx="96">
                  <c:v>70123.399999999994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0">
                  <c:v>1.9353421756735487</c:v>
                </c:pt>
                <c:pt idx="3">
                  <c:v>1.5538174123914483</c:v>
                </c:pt>
                <c:pt idx="4">
                  <c:v>1.7073371549300151</c:v>
                </c:pt>
                <c:pt idx="7">
                  <c:v>1.5549389866120733</c:v>
                </c:pt>
                <c:pt idx="9">
                  <c:v>1.6836685014519814</c:v>
                </c:pt>
                <c:pt idx="12">
                  <c:v>1.6227738976367543</c:v>
                </c:pt>
                <c:pt idx="26">
                  <c:v>1.5047135932395925</c:v>
                </c:pt>
                <c:pt idx="30">
                  <c:v>1.5072297261097585</c:v>
                </c:pt>
                <c:pt idx="34">
                  <c:v>2.0049017369694679</c:v>
                </c:pt>
                <c:pt idx="40">
                  <c:v>1.5810353308834169</c:v>
                </c:pt>
                <c:pt idx="41">
                  <c:v>1.8371037975242783</c:v>
                </c:pt>
                <c:pt idx="48">
                  <c:v>1.6101962724043883</c:v>
                </c:pt>
                <c:pt idx="53">
                  <c:v>2.0203758199144675</c:v>
                </c:pt>
                <c:pt idx="57">
                  <c:v>1.3768980783342877</c:v>
                </c:pt>
                <c:pt idx="68">
                  <c:v>1.5502425137072966</c:v>
                </c:pt>
                <c:pt idx="71">
                  <c:v>1.500677725424385</c:v>
                </c:pt>
                <c:pt idx="75">
                  <c:v>1.9968038949425364</c:v>
                </c:pt>
                <c:pt idx="77">
                  <c:v>2.0006014701915715</c:v>
                </c:pt>
                <c:pt idx="79">
                  <c:v>1.4844364899941389</c:v>
                </c:pt>
                <c:pt idx="89">
                  <c:v>1.5108305125489712</c:v>
                </c:pt>
                <c:pt idx="92">
                  <c:v>1.8867330586080588</c:v>
                </c:pt>
                <c:pt idx="94">
                  <c:v>1.7159713521700917</c:v>
                </c:pt>
                <c:pt idx="96">
                  <c:v>1.7760690439995781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78D-4558-8B77-FFADDD4DC7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549695"/>
        <c:axId val="400943823"/>
      </c:scatterChart>
      <c:valAx>
        <c:axId val="40454969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943823"/>
        <c:crosses val="autoZero"/>
        <c:crossBetween val="midCat"/>
      </c:valAx>
      <c:valAx>
        <c:axId val="400943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4549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5">
                  <c:v>60747.8</c:v>
                </c:pt>
                <c:pt idx="13">
                  <c:v>70451.199999999997</c:v>
                </c:pt>
                <c:pt idx="15">
                  <c:v>35810.6</c:v>
                </c:pt>
                <c:pt idx="20">
                  <c:v>48350</c:v>
                </c:pt>
                <c:pt idx="22">
                  <c:v>87088.2</c:v>
                </c:pt>
                <c:pt idx="23">
                  <c:v>67234</c:v>
                </c:pt>
                <c:pt idx="24">
                  <c:v>65894.8</c:v>
                </c:pt>
                <c:pt idx="28">
                  <c:v>62299.199999999997</c:v>
                </c:pt>
                <c:pt idx="31">
                  <c:v>45192.800000000003</c:v>
                </c:pt>
                <c:pt idx="36">
                  <c:v>81250.399999999994</c:v>
                </c:pt>
                <c:pt idx="50">
                  <c:v>59913.599999999999</c:v>
                </c:pt>
                <c:pt idx="52">
                  <c:v>63389.2</c:v>
                </c:pt>
                <c:pt idx="54">
                  <c:v>66921</c:v>
                </c:pt>
                <c:pt idx="56">
                  <c:v>55927</c:v>
                </c:pt>
                <c:pt idx="57">
                  <c:v>74404.2</c:v>
                </c:pt>
                <c:pt idx="62">
                  <c:v>35451.199999999997</c:v>
                </c:pt>
                <c:pt idx="65">
                  <c:v>57678.2</c:v>
                </c:pt>
                <c:pt idx="69">
                  <c:v>68982.399999999994</c:v>
                </c:pt>
                <c:pt idx="73">
                  <c:v>76433</c:v>
                </c:pt>
                <c:pt idx="74">
                  <c:v>80252</c:v>
                </c:pt>
                <c:pt idx="80">
                  <c:v>90525</c:v>
                </c:pt>
                <c:pt idx="81">
                  <c:v>44125.599999999999</c:v>
                </c:pt>
                <c:pt idx="88">
                  <c:v>53667.8</c:v>
                </c:pt>
                <c:pt idx="90">
                  <c:v>47855.6</c:v>
                </c:pt>
              </c:numCache>
            </c:numRef>
          </c:xVal>
          <c:yVal>
            <c:numRef>
              <c:f>State026!$AJ$7:$AJ$101</c:f>
              <c:numCache>
                <c:formatCode>General</c:formatCode>
                <c:ptCount val="95"/>
                <c:pt idx="0">
                  <c:v>1.0917432400844145</c:v>
                </c:pt>
                <c:pt idx="8">
                  <c:v>1.094970703125</c:v>
                </c:pt>
                <c:pt idx="10">
                  <c:v>1.1609970232277593</c:v>
                </c:pt>
                <c:pt idx="15">
                  <c:v>1.2180144777662876</c:v>
                </c:pt>
                <c:pt idx="17">
                  <c:v>1.0459051857771777</c:v>
                </c:pt>
                <c:pt idx="18">
                  <c:v>1.2835172680489038</c:v>
                </c:pt>
                <c:pt idx="19">
                  <c:v>1.282908514784171</c:v>
                </c:pt>
                <c:pt idx="23">
                  <c:v>1.0355991730230887</c:v>
                </c:pt>
                <c:pt idx="26">
                  <c:v>1.3592873201040874</c:v>
                </c:pt>
                <c:pt idx="31">
                  <c:v>1.1103576105471482</c:v>
                </c:pt>
                <c:pt idx="45">
                  <c:v>1.2707799230892485</c:v>
                </c:pt>
                <c:pt idx="47">
                  <c:v>1.0348608280274874</c:v>
                </c:pt>
                <c:pt idx="49">
                  <c:v>1.2974552083800301</c:v>
                </c:pt>
                <c:pt idx="51">
                  <c:v>1.1277558245570118</c:v>
                </c:pt>
                <c:pt idx="52">
                  <c:v>1.3768980783342877</c:v>
                </c:pt>
                <c:pt idx="57">
                  <c:v>1.1225007898181163</c:v>
                </c:pt>
                <c:pt idx="60">
                  <c:v>1.1055476765918493</c:v>
                </c:pt>
                <c:pt idx="64">
                  <c:v>1.1781555875121772</c:v>
                </c:pt>
                <c:pt idx="68">
                  <c:v>1.0722070309944658</c:v>
                </c:pt>
                <c:pt idx="69">
                  <c:v>1.1071001345760854</c:v>
                </c:pt>
                <c:pt idx="75">
                  <c:v>1.2715161557580779</c:v>
                </c:pt>
                <c:pt idx="76">
                  <c:v>1.0388527294812988</c:v>
                </c:pt>
                <c:pt idx="83">
                  <c:v>1.157025255367278</c:v>
                </c:pt>
                <c:pt idx="85">
                  <c:v>1.2377025886207675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EC-4580-9334-C0C8664170E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0">
                  <c:v>69891</c:v>
                </c:pt>
                <c:pt idx="1">
                  <c:v>65886.600000000006</c:v>
                </c:pt>
                <c:pt idx="2">
                  <c:v>74813.2</c:v>
                </c:pt>
                <c:pt idx="3">
                  <c:v>87999.4</c:v>
                </c:pt>
                <c:pt idx="4">
                  <c:v>64371</c:v>
                </c:pt>
                <c:pt idx="6">
                  <c:v>44517</c:v>
                </c:pt>
                <c:pt idx="7">
                  <c:v>74246</c:v>
                </c:pt>
                <c:pt idx="8">
                  <c:v>46265.599999999999</c:v>
                </c:pt>
                <c:pt idx="9">
                  <c:v>69835.600000000006</c:v>
                </c:pt>
                <c:pt idx="10">
                  <c:v>41417.4</c:v>
                </c:pt>
                <c:pt idx="11">
                  <c:v>42872.4</c:v>
                </c:pt>
                <c:pt idx="12">
                  <c:v>68067.399999999994</c:v>
                </c:pt>
                <c:pt idx="14">
                  <c:v>91328.4</c:v>
                </c:pt>
                <c:pt idx="16">
                  <c:v>48659</c:v>
                </c:pt>
                <c:pt idx="17">
                  <c:v>63200.6</c:v>
                </c:pt>
                <c:pt idx="18">
                  <c:v>51164.2</c:v>
                </c:pt>
                <c:pt idx="19">
                  <c:v>47686.8</c:v>
                </c:pt>
                <c:pt idx="21">
                  <c:v>50305.4</c:v>
                </c:pt>
                <c:pt idx="25">
                  <c:v>49808.4</c:v>
                </c:pt>
                <c:pt idx="26">
                  <c:v>66552.2</c:v>
                </c:pt>
                <c:pt idx="27">
                  <c:v>59490</c:v>
                </c:pt>
                <c:pt idx="29">
                  <c:v>62211.6</c:v>
                </c:pt>
                <c:pt idx="30">
                  <c:v>67194.8</c:v>
                </c:pt>
                <c:pt idx="32">
                  <c:v>46253.599999999999</c:v>
                </c:pt>
                <c:pt idx="33">
                  <c:v>35490.6</c:v>
                </c:pt>
                <c:pt idx="34">
                  <c:v>61325.2</c:v>
                </c:pt>
                <c:pt idx="35">
                  <c:v>49328.6</c:v>
                </c:pt>
                <c:pt idx="37">
                  <c:v>56816.2</c:v>
                </c:pt>
                <c:pt idx="38">
                  <c:v>56573.2</c:v>
                </c:pt>
                <c:pt idx="39">
                  <c:v>44808.800000000003</c:v>
                </c:pt>
                <c:pt idx="40">
                  <c:v>69118</c:v>
                </c:pt>
                <c:pt idx="41">
                  <c:v>72431.399999999994</c:v>
                </c:pt>
                <c:pt idx="42">
                  <c:v>51777.4</c:v>
                </c:pt>
                <c:pt idx="43">
                  <c:v>27331.4</c:v>
                </c:pt>
                <c:pt idx="44">
                  <c:v>64857.2</c:v>
                </c:pt>
                <c:pt idx="45">
                  <c:v>37755.4</c:v>
                </c:pt>
                <c:pt idx="46">
                  <c:v>43018.6</c:v>
                </c:pt>
                <c:pt idx="47">
                  <c:v>57079.8</c:v>
                </c:pt>
                <c:pt idx="48">
                  <c:v>87337.8</c:v>
                </c:pt>
                <c:pt idx="49">
                  <c:v>49414.400000000001</c:v>
                </c:pt>
                <c:pt idx="51">
                  <c:v>62650</c:v>
                </c:pt>
                <c:pt idx="53">
                  <c:v>58176.800000000003</c:v>
                </c:pt>
                <c:pt idx="55">
                  <c:v>88877.4</c:v>
                </c:pt>
                <c:pt idx="58">
                  <c:v>52368</c:v>
                </c:pt>
                <c:pt idx="59">
                  <c:v>55141.2</c:v>
                </c:pt>
                <c:pt idx="60">
                  <c:v>65032.800000000003</c:v>
                </c:pt>
                <c:pt idx="61">
                  <c:v>68303.199999999997</c:v>
                </c:pt>
                <c:pt idx="63">
                  <c:v>47661</c:v>
                </c:pt>
                <c:pt idx="64">
                  <c:v>52528.6</c:v>
                </c:pt>
                <c:pt idx="66">
                  <c:v>50502.6</c:v>
                </c:pt>
                <c:pt idx="67">
                  <c:v>92230.6</c:v>
                </c:pt>
                <c:pt idx="68">
                  <c:v>75872</c:v>
                </c:pt>
                <c:pt idx="70">
                  <c:v>52801</c:v>
                </c:pt>
                <c:pt idx="71">
                  <c:v>71267.8</c:v>
                </c:pt>
                <c:pt idx="72">
                  <c:v>57062.8</c:v>
                </c:pt>
                <c:pt idx="75">
                  <c:v>60386</c:v>
                </c:pt>
                <c:pt idx="76">
                  <c:v>38976</c:v>
                </c:pt>
                <c:pt idx="77">
                  <c:v>64508.6</c:v>
                </c:pt>
                <c:pt idx="78">
                  <c:v>45862.8</c:v>
                </c:pt>
                <c:pt idx="79">
                  <c:v>95544</c:v>
                </c:pt>
                <c:pt idx="82">
                  <c:v>22869.599999999999</c:v>
                </c:pt>
                <c:pt idx="83">
                  <c:v>42723.199999999997</c:v>
                </c:pt>
                <c:pt idx="84">
                  <c:v>50524.4</c:v>
                </c:pt>
                <c:pt idx="85">
                  <c:v>50197</c:v>
                </c:pt>
                <c:pt idx="86">
                  <c:v>64706.400000000001</c:v>
                </c:pt>
                <c:pt idx="87">
                  <c:v>53779</c:v>
                </c:pt>
                <c:pt idx="89">
                  <c:v>61566.8</c:v>
                </c:pt>
                <c:pt idx="91">
                  <c:v>46281.4</c:v>
                </c:pt>
                <c:pt idx="92">
                  <c:v>73382.399999999994</c:v>
                </c:pt>
                <c:pt idx="93">
                  <c:v>68353.399999999994</c:v>
                </c:pt>
                <c:pt idx="94">
                  <c:v>74867.8</c:v>
                </c:pt>
                <c:pt idx="95">
                  <c:v>45612</c:v>
                </c:pt>
                <c:pt idx="96">
                  <c:v>70123.399999999994</c:v>
                </c:pt>
                <c:pt idx="97">
                  <c:v>52459.199999999997</c:v>
                </c:pt>
                <c:pt idx="98">
                  <c:v>54092.6</c:v>
                </c:pt>
                <c:pt idx="99">
                  <c:v>54526.8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0">
                  <c:v>1.9353421756735487</c:v>
                </c:pt>
                <c:pt idx="1">
                  <c:v>1.3123154025249442</c:v>
                </c:pt>
                <c:pt idx="2">
                  <c:v>1.3259157474884111</c:v>
                </c:pt>
                <c:pt idx="3">
                  <c:v>1.5538174123914483</c:v>
                </c:pt>
                <c:pt idx="4">
                  <c:v>1.7073371549300151</c:v>
                </c:pt>
                <c:pt idx="6">
                  <c:v>2.1450007862165017</c:v>
                </c:pt>
                <c:pt idx="7">
                  <c:v>1.5549389866120733</c:v>
                </c:pt>
                <c:pt idx="8">
                  <c:v>2.2341869553188545</c:v>
                </c:pt>
                <c:pt idx="9">
                  <c:v>1.6836685014519814</c:v>
                </c:pt>
                <c:pt idx="10">
                  <c:v>1.7730229323907343</c:v>
                </c:pt>
                <c:pt idx="11">
                  <c:v>1.6473768671686213</c:v>
                </c:pt>
                <c:pt idx="12">
                  <c:v>1.6227738976367543</c:v>
                </c:pt>
                <c:pt idx="14">
                  <c:v>1.3900933335085253</c:v>
                </c:pt>
                <c:pt idx="16">
                  <c:v>2.154031114490639</c:v>
                </c:pt>
                <c:pt idx="17">
                  <c:v>1.5135932253807718</c:v>
                </c:pt>
                <c:pt idx="18">
                  <c:v>1.413253798554458</c:v>
                </c:pt>
                <c:pt idx="19">
                  <c:v>1.8603051578214516</c:v>
                </c:pt>
                <c:pt idx="21">
                  <c:v>1.789330767671065</c:v>
                </c:pt>
                <c:pt idx="25">
                  <c:v>1.7854217360927072</c:v>
                </c:pt>
                <c:pt idx="26">
                  <c:v>1.5047135932395925</c:v>
                </c:pt>
                <c:pt idx="27">
                  <c:v>1.3287443267776098</c:v>
                </c:pt>
                <c:pt idx="29">
                  <c:v>1.3703553678092188</c:v>
                </c:pt>
                <c:pt idx="30">
                  <c:v>1.5072297261097585</c:v>
                </c:pt>
                <c:pt idx="32">
                  <c:v>1.8887610910285904</c:v>
                </c:pt>
                <c:pt idx="33">
                  <c:v>1.8176925721176875</c:v>
                </c:pt>
                <c:pt idx="34">
                  <c:v>2.0049017369694679</c:v>
                </c:pt>
                <c:pt idx="35">
                  <c:v>1.4022291327951737</c:v>
                </c:pt>
                <c:pt idx="37">
                  <c:v>1.4630334306060595</c:v>
                </c:pt>
                <c:pt idx="38">
                  <c:v>1.9730897315336591</c:v>
                </c:pt>
                <c:pt idx="39">
                  <c:v>1.6009578475656567</c:v>
                </c:pt>
                <c:pt idx="40">
                  <c:v>1.5810353308834169</c:v>
                </c:pt>
                <c:pt idx="41">
                  <c:v>1.8371037975242783</c:v>
                </c:pt>
                <c:pt idx="42">
                  <c:v>2.1948185888051541</c:v>
                </c:pt>
                <c:pt idx="43">
                  <c:v>2.093635891319142</c:v>
                </c:pt>
                <c:pt idx="44">
                  <c:v>1.268263199768106</c:v>
                </c:pt>
                <c:pt idx="45">
                  <c:v>1.5521223454128414</c:v>
                </c:pt>
                <c:pt idx="46">
                  <c:v>2.251003054492708</c:v>
                </c:pt>
                <c:pt idx="47">
                  <c:v>2.0158444843885226</c:v>
                </c:pt>
                <c:pt idx="48">
                  <c:v>1.6101962724043883</c:v>
                </c:pt>
                <c:pt idx="49">
                  <c:v>1.3920233778008029</c:v>
                </c:pt>
                <c:pt idx="51">
                  <c:v>1.4209098164405427</c:v>
                </c:pt>
                <c:pt idx="53">
                  <c:v>2.0203758199144675</c:v>
                </c:pt>
                <c:pt idx="55">
                  <c:v>1.4131601509495104</c:v>
                </c:pt>
                <c:pt idx="58">
                  <c:v>1.5347349526428353</c:v>
                </c:pt>
                <c:pt idx="59">
                  <c:v>1.9068863209360696</c:v>
                </c:pt>
                <c:pt idx="60">
                  <c:v>1.4868497127603302</c:v>
                </c:pt>
                <c:pt idx="61">
                  <c:v>1.2657240070743392</c:v>
                </c:pt>
                <c:pt idx="63">
                  <c:v>2.287404796374394</c:v>
                </c:pt>
                <c:pt idx="64">
                  <c:v>1.8757019985303245</c:v>
                </c:pt>
                <c:pt idx="66">
                  <c:v>1.3692958382340712</c:v>
                </c:pt>
                <c:pt idx="67">
                  <c:v>1.3742510620119568</c:v>
                </c:pt>
                <c:pt idx="68">
                  <c:v>1.5502425137072966</c:v>
                </c:pt>
                <c:pt idx="70">
                  <c:v>2.1421374595178122</c:v>
                </c:pt>
                <c:pt idx="71">
                  <c:v>1.500677725424385</c:v>
                </c:pt>
                <c:pt idx="72">
                  <c:v>1.264711861317706</c:v>
                </c:pt>
                <c:pt idx="75">
                  <c:v>1.9968038949425364</c:v>
                </c:pt>
                <c:pt idx="76">
                  <c:v>2.2943606321839081</c:v>
                </c:pt>
                <c:pt idx="77">
                  <c:v>2.0006014701915715</c:v>
                </c:pt>
                <c:pt idx="78">
                  <c:v>1.4880251532832709</c:v>
                </c:pt>
                <c:pt idx="79">
                  <c:v>1.4844364899941389</c:v>
                </c:pt>
                <c:pt idx="82">
                  <c:v>2.0715709938083746</c:v>
                </c:pt>
                <c:pt idx="83">
                  <c:v>1.4403181409632237</c:v>
                </c:pt>
                <c:pt idx="84">
                  <c:v>2.1088028754423607</c:v>
                </c:pt>
                <c:pt idx="85">
                  <c:v>1.3331075562284598</c:v>
                </c:pt>
                <c:pt idx="86">
                  <c:v>1.2834433688166857</c:v>
                </c:pt>
                <c:pt idx="87">
                  <c:v>1.4760408337827033</c:v>
                </c:pt>
                <c:pt idx="89">
                  <c:v>1.5108305125489712</c:v>
                </c:pt>
                <c:pt idx="91">
                  <c:v>1.4841815502556102</c:v>
                </c:pt>
                <c:pt idx="92">
                  <c:v>1.8867330586080588</c:v>
                </c:pt>
                <c:pt idx="93">
                  <c:v>1.414530952373986</c:v>
                </c:pt>
                <c:pt idx="94">
                  <c:v>1.7159713521700917</c:v>
                </c:pt>
                <c:pt idx="95">
                  <c:v>2.232548452161712</c:v>
                </c:pt>
                <c:pt idx="96">
                  <c:v>1.7760690439995781</c:v>
                </c:pt>
                <c:pt idx="97">
                  <c:v>1.7932412236557174</c:v>
                </c:pt>
                <c:pt idx="98">
                  <c:v>1.3639943356392557</c:v>
                </c:pt>
                <c:pt idx="99">
                  <c:v>1.3236060065875863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EC-4580-9334-C0C8664170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558895"/>
        <c:axId val="400951311"/>
      </c:scatterChart>
      <c:valAx>
        <c:axId val="40455889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951311"/>
        <c:crosses val="autoZero"/>
        <c:crossBetween val="midCat"/>
      </c:valAx>
      <c:valAx>
        <c:axId val="400951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45588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69579.600000000006</c:v>
                </c:pt>
                <c:pt idx="1">
                  <c:v>65142</c:v>
                </c:pt>
                <c:pt idx="2">
                  <c:v>74499.8</c:v>
                </c:pt>
                <c:pt idx="3">
                  <c:v>87428</c:v>
                </c:pt>
                <c:pt idx="4">
                  <c:v>64344.4</c:v>
                </c:pt>
                <c:pt idx="5">
                  <c:v>60106.8</c:v>
                </c:pt>
                <c:pt idx="6">
                  <c:v>43684.800000000003</c:v>
                </c:pt>
                <c:pt idx="7">
                  <c:v>75174.8</c:v>
                </c:pt>
                <c:pt idx="8">
                  <c:v>46312.800000000003</c:v>
                </c:pt>
                <c:pt idx="9">
                  <c:v>69576.2</c:v>
                </c:pt>
                <c:pt idx="10">
                  <c:v>41345</c:v>
                </c:pt>
                <c:pt idx="11">
                  <c:v>43631.4</c:v>
                </c:pt>
                <c:pt idx="12">
                  <c:v>68013.399999999994</c:v>
                </c:pt>
                <c:pt idx="13">
                  <c:v>70562.2</c:v>
                </c:pt>
                <c:pt idx="14">
                  <c:v>90717.6</c:v>
                </c:pt>
                <c:pt idx="15">
                  <c:v>36154</c:v>
                </c:pt>
                <c:pt idx="16">
                  <c:v>47698.2</c:v>
                </c:pt>
                <c:pt idx="17">
                  <c:v>63660.6</c:v>
                </c:pt>
                <c:pt idx="18">
                  <c:v>51109.8</c:v>
                </c:pt>
                <c:pt idx="19">
                  <c:v>47011.4</c:v>
                </c:pt>
                <c:pt idx="20">
                  <c:v>48556.2</c:v>
                </c:pt>
                <c:pt idx="21">
                  <c:v>50161.2</c:v>
                </c:pt>
                <c:pt idx="22">
                  <c:v>87959.4</c:v>
                </c:pt>
                <c:pt idx="23">
                  <c:v>67252.600000000006</c:v>
                </c:pt>
                <c:pt idx="24">
                  <c:v>66412</c:v>
                </c:pt>
                <c:pt idx="25">
                  <c:v>50171.8</c:v>
                </c:pt>
                <c:pt idx="26">
                  <c:v>66805.8</c:v>
                </c:pt>
                <c:pt idx="27">
                  <c:v>59483.8</c:v>
                </c:pt>
                <c:pt idx="28">
                  <c:v>62475</c:v>
                </c:pt>
                <c:pt idx="29">
                  <c:v>62054.8</c:v>
                </c:pt>
                <c:pt idx="30">
                  <c:v>67507.199999999997</c:v>
                </c:pt>
                <c:pt idx="31">
                  <c:v>45186.400000000001</c:v>
                </c:pt>
                <c:pt idx="32">
                  <c:v>46690.400000000001</c:v>
                </c:pt>
                <c:pt idx="33">
                  <c:v>35274.800000000003</c:v>
                </c:pt>
                <c:pt idx="34">
                  <c:v>62300.2</c:v>
                </c:pt>
                <c:pt idx="35">
                  <c:v>48921.8</c:v>
                </c:pt>
                <c:pt idx="36">
                  <c:v>80939.199999999997</c:v>
                </c:pt>
                <c:pt idx="37">
                  <c:v>57264.2</c:v>
                </c:pt>
                <c:pt idx="38">
                  <c:v>55404.800000000003</c:v>
                </c:pt>
                <c:pt idx="39">
                  <c:v>45126.2</c:v>
                </c:pt>
                <c:pt idx="40">
                  <c:v>69307.199999999997</c:v>
                </c:pt>
                <c:pt idx="41">
                  <c:v>71875.600000000006</c:v>
                </c:pt>
                <c:pt idx="42">
                  <c:v>52085.2</c:v>
                </c:pt>
                <c:pt idx="43">
                  <c:v>27776.6</c:v>
                </c:pt>
                <c:pt idx="44">
                  <c:v>65438.8</c:v>
                </c:pt>
                <c:pt idx="45">
                  <c:v>37985</c:v>
                </c:pt>
                <c:pt idx="46">
                  <c:v>42985.8</c:v>
                </c:pt>
                <c:pt idx="47">
                  <c:v>57129.2</c:v>
                </c:pt>
                <c:pt idx="48">
                  <c:v>87414.8</c:v>
                </c:pt>
                <c:pt idx="49">
                  <c:v>49527.8</c:v>
                </c:pt>
                <c:pt idx="50">
                  <c:v>59740.2</c:v>
                </c:pt>
                <c:pt idx="51">
                  <c:v>62346.400000000001</c:v>
                </c:pt>
                <c:pt idx="52">
                  <c:v>63768.6</c:v>
                </c:pt>
                <c:pt idx="53">
                  <c:v>58678.400000000001</c:v>
                </c:pt>
                <c:pt idx="54">
                  <c:v>66592.399999999994</c:v>
                </c:pt>
                <c:pt idx="55">
                  <c:v>89376.2</c:v>
                </c:pt>
                <c:pt idx="56">
                  <c:v>56127.199999999997</c:v>
                </c:pt>
                <c:pt idx="57">
                  <c:v>74375.8</c:v>
                </c:pt>
                <c:pt idx="58">
                  <c:v>52084.2</c:v>
                </c:pt>
                <c:pt idx="59">
                  <c:v>54093</c:v>
                </c:pt>
                <c:pt idx="60">
                  <c:v>64823.4</c:v>
                </c:pt>
                <c:pt idx="61">
                  <c:v>67727.399999999994</c:v>
                </c:pt>
                <c:pt idx="62">
                  <c:v>35144</c:v>
                </c:pt>
                <c:pt idx="63">
                  <c:v>47741.4</c:v>
                </c:pt>
                <c:pt idx="64">
                  <c:v>52728</c:v>
                </c:pt>
                <c:pt idx="65">
                  <c:v>57596.2</c:v>
                </c:pt>
                <c:pt idx="66">
                  <c:v>50853.2</c:v>
                </c:pt>
                <c:pt idx="67">
                  <c:v>92006.8</c:v>
                </c:pt>
                <c:pt idx="68">
                  <c:v>76208</c:v>
                </c:pt>
                <c:pt idx="69">
                  <c:v>68945</c:v>
                </c:pt>
                <c:pt idx="70">
                  <c:v>52536.2</c:v>
                </c:pt>
                <c:pt idx="71">
                  <c:v>71358.600000000006</c:v>
                </c:pt>
                <c:pt idx="72">
                  <c:v>56695.199999999997</c:v>
                </c:pt>
                <c:pt idx="73">
                  <c:v>76165.399999999994</c:v>
                </c:pt>
                <c:pt idx="74">
                  <c:v>80140.2</c:v>
                </c:pt>
                <c:pt idx="75">
                  <c:v>60407.4</c:v>
                </c:pt>
                <c:pt idx="76">
                  <c:v>38740.6</c:v>
                </c:pt>
                <c:pt idx="77">
                  <c:v>64134.400000000001</c:v>
                </c:pt>
                <c:pt idx="78">
                  <c:v>45885.599999999999</c:v>
                </c:pt>
                <c:pt idx="79">
                  <c:v>94618.2</c:v>
                </c:pt>
                <c:pt idx="80">
                  <c:v>91594.4</c:v>
                </c:pt>
                <c:pt idx="81">
                  <c:v>44607</c:v>
                </c:pt>
                <c:pt idx="82">
                  <c:v>23373.8</c:v>
                </c:pt>
                <c:pt idx="83">
                  <c:v>42603.8</c:v>
                </c:pt>
                <c:pt idx="84">
                  <c:v>50837.8</c:v>
                </c:pt>
                <c:pt idx="85">
                  <c:v>50018.8</c:v>
                </c:pt>
                <c:pt idx="86">
                  <c:v>64944.4</c:v>
                </c:pt>
                <c:pt idx="87">
                  <c:v>53551.6</c:v>
                </c:pt>
                <c:pt idx="88">
                  <c:v>54581</c:v>
                </c:pt>
                <c:pt idx="89">
                  <c:v>62111.4</c:v>
                </c:pt>
                <c:pt idx="90">
                  <c:v>48055.8</c:v>
                </c:pt>
                <c:pt idx="91">
                  <c:v>46036.4</c:v>
                </c:pt>
                <c:pt idx="92">
                  <c:v>73738.8</c:v>
                </c:pt>
                <c:pt idx="93">
                  <c:v>67628.600000000006</c:v>
                </c:pt>
                <c:pt idx="94">
                  <c:v>74201.600000000006</c:v>
                </c:pt>
                <c:pt idx="95">
                  <c:v>45594.400000000001</c:v>
                </c:pt>
                <c:pt idx="96">
                  <c:v>70231.199999999997</c:v>
                </c:pt>
                <c:pt idx="97">
                  <c:v>52962.400000000001</c:v>
                </c:pt>
                <c:pt idx="98">
                  <c:v>53801.599999999999</c:v>
                </c:pt>
                <c:pt idx="99">
                  <c:v>54346.8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1.9440037022345629</c:v>
                </c:pt>
                <c:pt idx="1">
                  <c:v>1.3247674311504098</c:v>
                </c:pt>
                <c:pt idx="2">
                  <c:v>1.3391176889065473</c:v>
                </c:pt>
                <c:pt idx="3">
                  <c:v>1.5639383263942901</c:v>
                </c:pt>
                <c:pt idx="4">
                  <c:v>1.7347430390212668</c:v>
                </c:pt>
                <c:pt idx="5">
                  <c:v>1.1033526988626909</c:v>
                </c:pt>
                <c:pt idx="6">
                  <c:v>2.2344614144965753</c:v>
                </c:pt>
                <c:pt idx="7">
                  <c:v>1.5340380020964473</c:v>
                </c:pt>
                <c:pt idx="8">
                  <c:v>2.2705170060976663</c:v>
                </c:pt>
                <c:pt idx="9">
                  <c:v>1.6595330012274312</c:v>
                </c:pt>
                <c:pt idx="10">
                  <c:v>1.7828032410206796</c:v>
                </c:pt>
                <c:pt idx="11">
                  <c:v>1.6318522898646388</c:v>
                </c:pt>
                <c:pt idx="12">
                  <c:v>1.5957002590665958</c:v>
                </c:pt>
                <c:pt idx="13">
                  <c:v>1.1143218323691721</c:v>
                </c:pt>
                <c:pt idx="14">
                  <c:v>1.4173545155515577</c:v>
                </c:pt>
                <c:pt idx="15">
                  <c:v>1.1369143110029318</c:v>
                </c:pt>
                <c:pt idx="16">
                  <c:v>2.1850510082141468</c:v>
                </c:pt>
                <c:pt idx="17">
                  <c:v>1.4982422408836864</c:v>
                </c:pt>
                <c:pt idx="18">
                  <c:v>1.4147580307494843</c:v>
                </c:pt>
                <c:pt idx="19">
                  <c:v>1.8848619696499147</c:v>
                </c:pt>
                <c:pt idx="20">
                  <c:v>1.2128420263529684</c:v>
                </c:pt>
                <c:pt idx="21">
                  <c:v>1.7950926213886431</c:v>
                </c:pt>
                <c:pt idx="22">
                  <c:v>1.0322717071739917</c:v>
                </c:pt>
                <c:pt idx="23">
                  <c:v>1.2842923544963316</c:v>
                </c:pt>
                <c:pt idx="24">
                  <c:v>1.2730078901403361</c:v>
                </c:pt>
                <c:pt idx="25">
                  <c:v>1.7397422456439673</c:v>
                </c:pt>
                <c:pt idx="26">
                  <c:v>1.4771471938065257</c:v>
                </c:pt>
                <c:pt idx="27">
                  <c:v>1.3324972513524691</c:v>
                </c:pt>
                <c:pt idx="28">
                  <c:v>1.0543417366946779</c:v>
                </c:pt>
                <c:pt idx="29">
                  <c:v>1.3754133443343626</c:v>
                </c:pt>
                <c:pt idx="30">
                  <c:v>1.5008473170269245</c:v>
                </c:pt>
                <c:pt idx="31">
                  <c:v>1.3259077952658322</c:v>
                </c:pt>
                <c:pt idx="32">
                  <c:v>1.882913832393811</c:v>
                </c:pt>
                <c:pt idx="33">
                  <c:v>1.7909102248630748</c:v>
                </c:pt>
                <c:pt idx="34">
                  <c:v>1.9586132949813966</c:v>
                </c:pt>
                <c:pt idx="35">
                  <c:v>1.3974547134406337</c:v>
                </c:pt>
                <c:pt idx="36">
                  <c:v>1.1363591436535079</c:v>
                </c:pt>
                <c:pt idx="37">
                  <c:v>1.4498587249974679</c:v>
                </c:pt>
                <c:pt idx="38">
                  <c:v>2.0146990874436872</c:v>
                </c:pt>
                <c:pt idx="39">
                  <c:v>1.5870159685504208</c:v>
                </c:pt>
                <c:pt idx="40">
                  <c:v>1.5703418981000532</c:v>
                </c:pt>
                <c:pt idx="41">
                  <c:v>1.869549610716293</c:v>
                </c:pt>
                <c:pt idx="42">
                  <c:v>2.1817906046247302</c:v>
                </c:pt>
                <c:pt idx="43">
                  <c:v>2.1201658950339497</c:v>
                </c:pt>
                <c:pt idx="44">
                  <c:v>1.2713711131622218</c:v>
                </c:pt>
                <c:pt idx="45">
                  <c:v>1.4904041068842964</c:v>
                </c:pt>
                <c:pt idx="46">
                  <c:v>2.2563962983124659</c:v>
                </c:pt>
                <c:pt idx="47">
                  <c:v>2.0361391372538038</c:v>
                </c:pt>
                <c:pt idx="48">
                  <c:v>1.621967904748395</c:v>
                </c:pt>
                <c:pt idx="49">
                  <c:v>1.4181530372841111</c:v>
                </c:pt>
                <c:pt idx="50">
                  <c:v>1.2577962577962578</c:v>
                </c:pt>
                <c:pt idx="51">
                  <c:v>1.4257599476473382</c:v>
                </c:pt>
                <c:pt idx="52">
                  <c:v>1.0354155493456028</c:v>
                </c:pt>
                <c:pt idx="53">
                  <c:v>2.03350807111305</c:v>
                </c:pt>
                <c:pt idx="54">
                  <c:v>1.3091283690030695</c:v>
                </c:pt>
                <c:pt idx="55">
                  <c:v>1.401335031026157</c:v>
                </c:pt>
                <c:pt idx="56">
                  <c:v>1.1476075770749299</c:v>
                </c:pt>
                <c:pt idx="57">
                  <c:v>1.3924825010285604</c:v>
                </c:pt>
                <c:pt idx="58">
                  <c:v>1.5418303439430769</c:v>
                </c:pt>
                <c:pt idx="59">
                  <c:v>1.9454827796572569</c:v>
                </c:pt>
                <c:pt idx="60">
                  <c:v>1.468235236041306</c:v>
                </c:pt>
                <c:pt idx="61">
                  <c:v>1.2770902175485845</c:v>
                </c:pt>
                <c:pt idx="62">
                  <c:v>1.1443774186205327</c:v>
                </c:pt>
                <c:pt idx="63">
                  <c:v>2.2825262769839174</c:v>
                </c:pt>
                <c:pt idx="64">
                  <c:v>1.8815430131998179</c:v>
                </c:pt>
                <c:pt idx="65">
                  <c:v>1.1075730690566392</c:v>
                </c:pt>
                <c:pt idx="66">
                  <c:v>1.3588525402531209</c:v>
                </c:pt>
                <c:pt idx="67">
                  <c:v>1.3703334970893455</c:v>
                </c:pt>
                <c:pt idx="68">
                  <c:v>1.5441161032962418</c:v>
                </c:pt>
                <c:pt idx="69">
                  <c:v>1.1509173979258829</c:v>
                </c:pt>
                <c:pt idx="70">
                  <c:v>2.1529155134935531</c:v>
                </c:pt>
                <c:pt idx="71">
                  <c:v>1.4987681933221784</c:v>
                </c:pt>
                <c:pt idx="72">
                  <c:v>1.2594011485981178</c:v>
                </c:pt>
                <c:pt idx="73">
                  <c:v>1.0759741299855317</c:v>
                </c:pt>
                <c:pt idx="74">
                  <c:v>1.1147713631860166</c:v>
                </c:pt>
                <c:pt idx="75">
                  <c:v>2.0152166787512789</c:v>
                </c:pt>
                <c:pt idx="76">
                  <c:v>2.3083276975576013</c:v>
                </c:pt>
                <c:pt idx="77">
                  <c:v>2.0075029937132021</c:v>
                </c:pt>
                <c:pt idx="78">
                  <c:v>1.4919277507540492</c:v>
                </c:pt>
                <c:pt idx="79">
                  <c:v>1.5005147001316872</c:v>
                </c:pt>
                <c:pt idx="80">
                  <c:v>1.2564741949289477</c:v>
                </c:pt>
                <c:pt idx="81">
                  <c:v>1.0378864303808819</c:v>
                </c:pt>
                <c:pt idx="82">
                  <c:v>2.0354413916436354</c:v>
                </c:pt>
                <c:pt idx="83">
                  <c:v>1.4705495753899887</c:v>
                </c:pt>
                <c:pt idx="84">
                  <c:v>2.095999433492401</c:v>
                </c:pt>
                <c:pt idx="85">
                  <c:v>1.3378569657808663</c:v>
                </c:pt>
                <c:pt idx="86">
                  <c:v>1.2788477528470508</c:v>
                </c:pt>
                <c:pt idx="87">
                  <c:v>1.4819351802747258</c:v>
                </c:pt>
                <c:pt idx="88">
                  <c:v>1.1293856836628131</c:v>
                </c:pt>
                <c:pt idx="89">
                  <c:v>1.5117031656024498</c:v>
                </c:pt>
                <c:pt idx="90">
                  <c:v>1.1942991272645549</c:v>
                </c:pt>
                <c:pt idx="91">
                  <c:v>1.4915371314872579</c:v>
                </c:pt>
                <c:pt idx="92">
                  <c:v>1.878061481879282</c:v>
                </c:pt>
                <c:pt idx="93">
                  <c:v>1.4291438829134417</c:v>
                </c:pt>
                <c:pt idx="94">
                  <c:v>1.7087906460238054</c:v>
                </c:pt>
                <c:pt idx="95">
                  <c:v>2.2312389240783954</c:v>
                </c:pt>
                <c:pt idx="96">
                  <c:v>1.7799923680643361</c:v>
                </c:pt>
                <c:pt idx="97">
                  <c:v>1.7778650514327146</c:v>
                </c:pt>
                <c:pt idx="98">
                  <c:v>1.3515397311604116</c:v>
                </c:pt>
                <c:pt idx="99">
                  <c:v>1.3280082727961904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F3-41EB-BEF9-022B3AC38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813279"/>
        <c:axId val="400920943"/>
      </c:scatterChart>
      <c:valAx>
        <c:axId val="39581327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920943"/>
        <c:crosses val="autoZero"/>
        <c:crossBetween val="midCat"/>
      </c:valAx>
      <c:valAx>
        <c:axId val="400920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5813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11">
                  <c:v>43631.4</c:v>
                </c:pt>
                <c:pt idx="15">
                  <c:v>36154</c:v>
                </c:pt>
                <c:pt idx="18">
                  <c:v>51109.8</c:v>
                </c:pt>
                <c:pt idx="20">
                  <c:v>48556.2</c:v>
                </c:pt>
                <c:pt idx="37">
                  <c:v>57264.2</c:v>
                </c:pt>
                <c:pt idx="49">
                  <c:v>49527.8</c:v>
                </c:pt>
                <c:pt idx="50">
                  <c:v>59740.2</c:v>
                </c:pt>
                <c:pt idx="56">
                  <c:v>56127.199999999997</c:v>
                </c:pt>
                <c:pt idx="58">
                  <c:v>52084.2</c:v>
                </c:pt>
                <c:pt idx="62">
                  <c:v>35144</c:v>
                </c:pt>
                <c:pt idx="65">
                  <c:v>57596.2</c:v>
                </c:pt>
                <c:pt idx="66">
                  <c:v>50853.2</c:v>
                </c:pt>
                <c:pt idx="72">
                  <c:v>56695.199999999997</c:v>
                </c:pt>
                <c:pt idx="78">
                  <c:v>45885.599999999999</c:v>
                </c:pt>
                <c:pt idx="81">
                  <c:v>44607</c:v>
                </c:pt>
                <c:pt idx="83">
                  <c:v>42603.8</c:v>
                </c:pt>
                <c:pt idx="85">
                  <c:v>50018.8</c:v>
                </c:pt>
                <c:pt idx="87">
                  <c:v>53551.6</c:v>
                </c:pt>
                <c:pt idx="88">
                  <c:v>54581</c:v>
                </c:pt>
                <c:pt idx="90">
                  <c:v>48055.8</c:v>
                </c:pt>
                <c:pt idx="91">
                  <c:v>46036.4</c:v>
                </c:pt>
                <c:pt idx="98">
                  <c:v>53801.599999999999</c:v>
                </c:pt>
                <c:pt idx="99">
                  <c:v>54346.8</c:v>
                </c:pt>
              </c:numCache>
            </c:numRef>
          </c:xVal>
          <c:yVal>
            <c:numRef>
              <c:f>State025!$AA$13:$AA$101</c:f>
              <c:numCache>
                <c:formatCode>General</c:formatCode>
                <c:ptCount val="89"/>
                <c:pt idx="0">
                  <c:v>1.6318522898646388</c:v>
                </c:pt>
                <c:pt idx="4">
                  <c:v>1.1369143110029318</c:v>
                </c:pt>
                <c:pt idx="7">
                  <c:v>1.4147580307494843</c:v>
                </c:pt>
                <c:pt idx="9">
                  <c:v>1.2128420263529684</c:v>
                </c:pt>
                <c:pt idx="26">
                  <c:v>1.4498587249974679</c:v>
                </c:pt>
                <c:pt idx="38">
                  <c:v>1.4181530372841111</c:v>
                </c:pt>
                <c:pt idx="39">
                  <c:v>1.2577962577962578</c:v>
                </c:pt>
                <c:pt idx="45">
                  <c:v>1.1476075770749299</c:v>
                </c:pt>
                <c:pt idx="47">
                  <c:v>1.5418303439430769</c:v>
                </c:pt>
                <c:pt idx="51">
                  <c:v>1.1443774186205327</c:v>
                </c:pt>
                <c:pt idx="54">
                  <c:v>1.1075730690566392</c:v>
                </c:pt>
                <c:pt idx="55">
                  <c:v>1.3588525402531209</c:v>
                </c:pt>
                <c:pt idx="61">
                  <c:v>1.2594011485981178</c:v>
                </c:pt>
                <c:pt idx="67">
                  <c:v>1.4919277507540492</c:v>
                </c:pt>
                <c:pt idx="70">
                  <c:v>1.0378864303808819</c:v>
                </c:pt>
                <c:pt idx="72">
                  <c:v>1.4705495753899887</c:v>
                </c:pt>
                <c:pt idx="74">
                  <c:v>1.3378569657808663</c:v>
                </c:pt>
                <c:pt idx="76">
                  <c:v>1.4819351802747258</c:v>
                </c:pt>
                <c:pt idx="77">
                  <c:v>1.1293856836628131</c:v>
                </c:pt>
                <c:pt idx="79">
                  <c:v>1.1942991272645549</c:v>
                </c:pt>
                <c:pt idx="80">
                  <c:v>1.4915371314872579</c:v>
                </c:pt>
                <c:pt idx="87">
                  <c:v>1.3515397311604116</c:v>
                </c:pt>
                <c:pt idx="88">
                  <c:v>1.3280082727961904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A9-435C-AC97-2926DBB6776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1">
                  <c:v>65142</c:v>
                </c:pt>
                <c:pt idx="2">
                  <c:v>74499.8</c:v>
                </c:pt>
                <c:pt idx="5">
                  <c:v>60106.8</c:v>
                </c:pt>
                <c:pt idx="13">
                  <c:v>70562.2</c:v>
                </c:pt>
                <c:pt idx="14">
                  <c:v>90717.6</c:v>
                </c:pt>
                <c:pt idx="17">
                  <c:v>63660.6</c:v>
                </c:pt>
                <c:pt idx="22">
                  <c:v>87959.4</c:v>
                </c:pt>
                <c:pt idx="23">
                  <c:v>67252.600000000006</c:v>
                </c:pt>
                <c:pt idx="24">
                  <c:v>66412</c:v>
                </c:pt>
                <c:pt idx="27">
                  <c:v>59483.8</c:v>
                </c:pt>
                <c:pt idx="28">
                  <c:v>62475</c:v>
                </c:pt>
                <c:pt idx="29">
                  <c:v>62054.8</c:v>
                </c:pt>
                <c:pt idx="36">
                  <c:v>80939.199999999997</c:v>
                </c:pt>
                <c:pt idx="44">
                  <c:v>65438.8</c:v>
                </c:pt>
                <c:pt idx="51">
                  <c:v>62346.400000000001</c:v>
                </c:pt>
                <c:pt idx="52">
                  <c:v>63768.6</c:v>
                </c:pt>
                <c:pt idx="54">
                  <c:v>66592.399999999994</c:v>
                </c:pt>
                <c:pt idx="55">
                  <c:v>89376.2</c:v>
                </c:pt>
                <c:pt idx="60">
                  <c:v>64823.4</c:v>
                </c:pt>
                <c:pt idx="61">
                  <c:v>67727.399999999994</c:v>
                </c:pt>
                <c:pt idx="67">
                  <c:v>92006.8</c:v>
                </c:pt>
                <c:pt idx="69">
                  <c:v>68945</c:v>
                </c:pt>
                <c:pt idx="73">
                  <c:v>76165.399999999994</c:v>
                </c:pt>
                <c:pt idx="74">
                  <c:v>80140.2</c:v>
                </c:pt>
                <c:pt idx="80">
                  <c:v>91594.4</c:v>
                </c:pt>
                <c:pt idx="86">
                  <c:v>64944.4</c:v>
                </c:pt>
                <c:pt idx="93">
                  <c:v>67628.600000000006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1">
                  <c:v>1.3247674311504098</c:v>
                </c:pt>
                <c:pt idx="2">
                  <c:v>1.3391176889065473</c:v>
                </c:pt>
                <c:pt idx="5">
                  <c:v>1.1033526988626909</c:v>
                </c:pt>
                <c:pt idx="13">
                  <c:v>1.1143218323691721</c:v>
                </c:pt>
                <c:pt idx="14">
                  <c:v>1.4173545155515577</c:v>
                </c:pt>
                <c:pt idx="17">
                  <c:v>1.4982422408836864</c:v>
                </c:pt>
                <c:pt idx="22">
                  <c:v>1.0322717071739917</c:v>
                </c:pt>
                <c:pt idx="23">
                  <c:v>1.2842923544963316</c:v>
                </c:pt>
                <c:pt idx="24">
                  <c:v>1.2730078901403361</c:v>
                </c:pt>
                <c:pt idx="27">
                  <c:v>1.3324972513524691</c:v>
                </c:pt>
                <c:pt idx="28">
                  <c:v>1.0543417366946779</c:v>
                </c:pt>
                <c:pt idx="29">
                  <c:v>1.3754133443343626</c:v>
                </c:pt>
                <c:pt idx="36">
                  <c:v>1.1363591436535079</c:v>
                </c:pt>
                <c:pt idx="44">
                  <c:v>1.2713711131622218</c:v>
                </c:pt>
                <c:pt idx="51">
                  <c:v>1.4257599476473382</c:v>
                </c:pt>
                <c:pt idx="52">
                  <c:v>1.0354155493456028</c:v>
                </c:pt>
                <c:pt idx="54">
                  <c:v>1.3091283690030695</c:v>
                </c:pt>
                <c:pt idx="55">
                  <c:v>1.401335031026157</c:v>
                </c:pt>
                <c:pt idx="60">
                  <c:v>1.468235236041306</c:v>
                </c:pt>
                <c:pt idx="61">
                  <c:v>1.2770902175485845</c:v>
                </c:pt>
                <c:pt idx="67">
                  <c:v>1.3703334970893455</c:v>
                </c:pt>
                <c:pt idx="69">
                  <c:v>1.1509173979258829</c:v>
                </c:pt>
                <c:pt idx="73">
                  <c:v>1.0759741299855317</c:v>
                </c:pt>
                <c:pt idx="74">
                  <c:v>1.1147713631860166</c:v>
                </c:pt>
                <c:pt idx="80">
                  <c:v>1.2564741949289477</c:v>
                </c:pt>
                <c:pt idx="86">
                  <c:v>1.2788477528470508</c:v>
                </c:pt>
                <c:pt idx="93">
                  <c:v>1.4291438829134417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DA9-435C-AC97-2926DBB6776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6">
                  <c:v>43684.800000000003</c:v>
                </c:pt>
                <c:pt idx="8">
                  <c:v>46312.800000000003</c:v>
                </c:pt>
                <c:pt idx="10">
                  <c:v>41345</c:v>
                </c:pt>
                <c:pt idx="16">
                  <c:v>47698.2</c:v>
                </c:pt>
                <c:pt idx="19">
                  <c:v>47011.4</c:v>
                </c:pt>
                <c:pt idx="21">
                  <c:v>50161.2</c:v>
                </c:pt>
                <c:pt idx="25">
                  <c:v>50171.8</c:v>
                </c:pt>
                <c:pt idx="31">
                  <c:v>45186.400000000001</c:v>
                </c:pt>
                <c:pt idx="32">
                  <c:v>46690.400000000001</c:v>
                </c:pt>
                <c:pt idx="33">
                  <c:v>35274.800000000003</c:v>
                </c:pt>
                <c:pt idx="35">
                  <c:v>48921.8</c:v>
                </c:pt>
                <c:pt idx="38">
                  <c:v>55404.800000000003</c:v>
                </c:pt>
                <c:pt idx="39">
                  <c:v>45126.2</c:v>
                </c:pt>
                <c:pt idx="42">
                  <c:v>52085.2</c:v>
                </c:pt>
                <c:pt idx="43">
                  <c:v>27776.6</c:v>
                </c:pt>
                <c:pt idx="45">
                  <c:v>37985</c:v>
                </c:pt>
                <c:pt idx="46">
                  <c:v>42985.8</c:v>
                </c:pt>
                <c:pt idx="47">
                  <c:v>57129.2</c:v>
                </c:pt>
                <c:pt idx="59">
                  <c:v>54093</c:v>
                </c:pt>
                <c:pt idx="63">
                  <c:v>47741.4</c:v>
                </c:pt>
                <c:pt idx="64">
                  <c:v>52728</c:v>
                </c:pt>
                <c:pt idx="70">
                  <c:v>52536.2</c:v>
                </c:pt>
                <c:pt idx="76">
                  <c:v>38740.6</c:v>
                </c:pt>
                <c:pt idx="82">
                  <c:v>23373.8</c:v>
                </c:pt>
                <c:pt idx="84">
                  <c:v>50837.8</c:v>
                </c:pt>
                <c:pt idx="95">
                  <c:v>45594.400000000001</c:v>
                </c:pt>
                <c:pt idx="97">
                  <c:v>52962.400000000001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6">
                  <c:v>2.2344614144965753</c:v>
                </c:pt>
                <c:pt idx="8">
                  <c:v>2.2705170060976663</c:v>
                </c:pt>
                <c:pt idx="10">
                  <c:v>1.7828032410206796</c:v>
                </c:pt>
                <c:pt idx="16">
                  <c:v>2.1850510082141468</c:v>
                </c:pt>
                <c:pt idx="19">
                  <c:v>1.8848619696499147</c:v>
                </c:pt>
                <c:pt idx="21">
                  <c:v>1.7950926213886431</c:v>
                </c:pt>
                <c:pt idx="25">
                  <c:v>1.7397422456439673</c:v>
                </c:pt>
                <c:pt idx="31">
                  <c:v>1.3259077952658322</c:v>
                </c:pt>
                <c:pt idx="32">
                  <c:v>1.882913832393811</c:v>
                </c:pt>
                <c:pt idx="33">
                  <c:v>1.7909102248630748</c:v>
                </c:pt>
                <c:pt idx="35">
                  <c:v>1.3974547134406337</c:v>
                </c:pt>
                <c:pt idx="38">
                  <c:v>2.0146990874436872</c:v>
                </c:pt>
                <c:pt idx="39">
                  <c:v>1.5870159685504208</c:v>
                </c:pt>
                <c:pt idx="42">
                  <c:v>2.1817906046247302</c:v>
                </c:pt>
                <c:pt idx="43">
                  <c:v>2.1201658950339497</c:v>
                </c:pt>
                <c:pt idx="45">
                  <c:v>1.4904041068842964</c:v>
                </c:pt>
                <c:pt idx="46">
                  <c:v>2.2563962983124659</c:v>
                </c:pt>
                <c:pt idx="47">
                  <c:v>2.0361391372538038</c:v>
                </c:pt>
                <c:pt idx="59">
                  <c:v>1.9454827796572569</c:v>
                </c:pt>
                <c:pt idx="63">
                  <c:v>2.2825262769839174</c:v>
                </c:pt>
                <c:pt idx="64">
                  <c:v>1.8815430131998179</c:v>
                </c:pt>
                <c:pt idx="70">
                  <c:v>2.1529155134935531</c:v>
                </c:pt>
                <c:pt idx="76">
                  <c:v>2.3083276975576013</c:v>
                </c:pt>
                <c:pt idx="82">
                  <c:v>2.0354413916436354</c:v>
                </c:pt>
                <c:pt idx="84">
                  <c:v>2.095999433492401</c:v>
                </c:pt>
                <c:pt idx="95">
                  <c:v>2.2312389240783954</c:v>
                </c:pt>
                <c:pt idx="97">
                  <c:v>1.7778650514327146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DA9-435C-AC97-2926DBB6776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0">
                  <c:v>69579.600000000006</c:v>
                </c:pt>
                <c:pt idx="3">
                  <c:v>87428</c:v>
                </c:pt>
                <c:pt idx="4">
                  <c:v>64344.4</c:v>
                </c:pt>
                <c:pt idx="7">
                  <c:v>75174.8</c:v>
                </c:pt>
                <c:pt idx="9">
                  <c:v>69576.2</c:v>
                </c:pt>
                <c:pt idx="12">
                  <c:v>68013.399999999994</c:v>
                </c:pt>
                <c:pt idx="26">
                  <c:v>66805.8</c:v>
                </c:pt>
                <c:pt idx="30">
                  <c:v>67507.199999999997</c:v>
                </c:pt>
                <c:pt idx="34">
                  <c:v>62300.2</c:v>
                </c:pt>
                <c:pt idx="40">
                  <c:v>69307.199999999997</c:v>
                </c:pt>
                <c:pt idx="41">
                  <c:v>71875.600000000006</c:v>
                </c:pt>
                <c:pt idx="48">
                  <c:v>87414.8</c:v>
                </c:pt>
                <c:pt idx="53">
                  <c:v>58678.400000000001</c:v>
                </c:pt>
                <c:pt idx="57">
                  <c:v>74375.8</c:v>
                </c:pt>
                <c:pt idx="68">
                  <c:v>76208</c:v>
                </c:pt>
                <c:pt idx="71">
                  <c:v>71358.600000000006</c:v>
                </c:pt>
                <c:pt idx="75">
                  <c:v>60407.4</c:v>
                </c:pt>
                <c:pt idx="77">
                  <c:v>64134.400000000001</c:v>
                </c:pt>
                <c:pt idx="79">
                  <c:v>94618.2</c:v>
                </c:pt>
                <c:pt idx="89">
                  <c:v>62111.4</c:v>
                </c:pt>
                <c:pt idx="92">
                  <c:v>73738.8</c:v>
                </c:pt>
                <c:pt idx="94">
                  <c:v>74201.600000000006</c:v>
                </c:pt>
                <c:pt idx="96">
                  <c:v>70231.199999999997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0">
                  <c:v>1.9440037022345629</c:v>
                </c:pt>
                <c:pt idx="3">
                  <c:v>1.5639383263942901</c:v>
                </c:pt>
                <c:pt idx="4">
                  <c:v>1.7347430390212668</c:v>
                </c:pt>
                <c:pt idx="7">
                  <c:v>1.5340380020964473</c:v>
                </c:pt>
                <c:pt idx="9">
                  <c:v>1.6595330012274312</c:v>
                </c:pt>
                <c:pt idx="12">
                  <c:v>1.5957002590665958</c:v>
                </c:pt>
                <c:pt idx="26">
                  <c:v>1.4771471938065257</c:v>
                </c:pt>
                <c:pt idx="30">
                  <c:v>1.5008473170269245</c:v>
                </c:pt>
                <c:pt idx="34">
                  <c:v>1.9586132949813966</c:v>
                </c:pt>
                <c:pt idx="40">
                  <c:v>1.5703418981000532</c:v>
                </c:pt>
                <c:pt idx="41">
                  <c:v>1.869549610716293</c:v>
                </c:pt>
                <c:pt idx="48">
                  <c:v>1.621967904748395</c:v>
                </c:pt>
                <c:pt idx="53">
                  <c:v>2.03350807111305</c:v>
                </c:pt>
                <c:pt idx="57">
                  <c:v>1.3924825010285604</c:v>
                </c:pt>
                <c:pt idx="68">
                  <c:v>1.5441161032962418</c:v>
                </c:pt>
                <c:pt idx="71">
                  <c:v>1.4987681933221784</c:v>
                </c:pt>
                <c:pt idx="75">
                  <c:v>2.0152166787512789</c:v>
                </c:pt>
                <c:pt idx="77">
                  <c:v>2.0075029937132021</c:v>
                </c:pt>
                <c:pt idx="79">
                  <c:v>1.5005147001316872</c:v>
                </c:pt>
                <c:pt idx="89">
                  <c:v>1.5117031656024498</c:v>
                </c:pt>
                <c:pt idx="92">
                  <c:v>1.878061481879282</c:v>
                </c:pt>
                <c:pt idx="94">
                  <c:v>1.7087906460238054</c:v>
                </c:pt>
                <c:pt idx="96">
                  <c:v>1.7799923680643361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DA9-435C-AC97-2926DBB677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858079"/>
        <c:axId val="400914287"/>
      </c:scatterChart>
      <c:valAx>
        <c:axId val="39585807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914287"/>
        <c:crosses val="autoZero"/>
        <c:crossBetween val="midCat"/>
      </c:valAx>
      <c:valAx>
        <c:axId val="400914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5858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5">
                  <c:v>60106.8</c:v>
                </c:pt>
                <c:pt idx="13">
                  <c:v>70562.2</c:v>
                </c:pt>
                <c:pt idx="15">
                  <c:v>36154</c:v>
                </c:pt>
                <c:pt idx="20">
                  <c:v>48556.2</c:v>
                </c:pt>
                <c:pt idx="22">
                  <c:v>87959.4</c:v>
                </c:pt>
                <c:pt idx="23">
                  <c:v>67252.600000000006</c:v>
                </c:pt>
                <c:pt idx="24">
                  <c:v>66412</c:v>
                </c:pt>
                <c:pt idx="28">
                  <c:v>62475</c:v>
                </c:pt>
                <c:pt idx="31">
                  <c:v>45186.400000000001</c:v>
                </c:pt>
                <c:pt idx="36">
                  <c:v>80939.199999999997</c:v>
                </c:pt>
                <c:pt idx="50">
                  <c:v>59740.2</c:v>
                </c:pt>
                <c:pt idx="52">
                  <c:v>63768.6</c:v>
                </c:pt>
                <c:pt idx="54">
                  <c:v>66592.399999999994</c:v>
                </c:pt>
                <c:pt idx="56">
                  <c:v>56127.199999999997</c:v>
                </c:pt>
                <c:pt idx="65">
                  <c:v>57596.2</c:v>
                </c:pt>
                <c:pt idx="69">
                  <c:v>68945</c:v>
                </c:pt>
                <c:pt idx="72">
                  <c:v>56695.199999999997</c:v>
                </c:pt>
                <c:pt idx="73">
                  <c:v>76165.399999999994</c:v>
                </c:pt>
                <c:pt idx="74">
                  <c:v>80140.2</c:v>
                </c:pt>
                <c:pt idx="80">
                  <c:v>91594.4</c:v>
                </c:pt>
                <c:pt idx="81">
                  <c:v>44607</c:v>
                </c:pt>
                <c:pt idx="85">
                  <c:v>50018.8</c:v>
                </c:pt>
                <c:pt idx="88">
                  <c:v>54581</c:v>
                </c:pt>
                <c:pt idx="90">
                  <c:v>48055.8</c:v>
                </c:pt>
              </c:numCache>
            </c:numRef>
          </c:xVal>
          <c:yVal>
            <c:numRef>
              <c:f>State025!$AJ$7:$AJ$101</c:f>
              <c:numCache>
                <c:formatCode>General</c:formatCode>
                <c:ptCount val="95"/>
                <c:pt idx="0">
                  <c:v>1.1033526988626909</c:v>
                </c:pt>
                <c:pt idx="8">
                  <c:v>1.1143218323691721</c:v>
                </c:pt>
                <c:pt idx="10">
                  <c:v>1.1369143110029318</c:v>
                </c:pt>
                <c:pt idx="15">
                  <c:v>1.2128420263529684</c:v>
                </c:pt>
                <c:pt idx="17">
                  <c:v>1.0322717071739917</c:v>
                </c:pt>
                <c:pt idx="18">
                  <c:v>1.2842923544963316</c:v>
                </c:pt>
                <c:pt idx="19">
                  <c:v>1.2730078901403361</c:v>
                </c:pt>
                <c:pt idx="23">
                  <c:v>1.0543417366946779</c:v>
                </c:pt>
                <c:pt idx="26">
                  <c:v>1.3259077952658322</c:v>
                </c:pt>
                <c:pt idx="31">
                  <c:v>1.1363591436535079</c:v>
                </c:pt>
                <c:pt idx="45">
                  <c:v>1.2577962577962578</c:v>
                </c:pt>
                <c:pt idx="47">
                  <c:v>1.0354155493456028</c:v>
                </c:pt>
                <c:pt idx="49">
                  <c:v>1.3091283690030695</c:v>
                </c:pt>
                <c:pt idx="51">
                  <c:v>1.1476075770749299</c:v>
                </c:pt>
                <c:pt idx="60">
                  <c:v>1.1075730690566392</c:v>
                </c:pt>
                <c:pt idx="64">
                  <c:v>1.1509173979258829</c:v>
                </c:pt>
                <c:pt idx="67">
                  <c:v>1.2594011485981178</c:v>
                </c:pt>
                <c:pt idx="68">
                  <c:v>1.0759741299855317</c:v>
                </c:pt>
                <c:pt idx="69">
                  <c:v>1.1147713631860166</c:v>
                </c:pt>
                <c:pt idx="75">
                  <c:v>1.2564741949289477</c:v>
                </c:pt>
                <c:pt idx="76">
                  <c:v>1.0378864303808819</c:v>
                </c:pt>
                <c:pt idx="80">
                  <c:v>1.3378569657808663</c:v>
                </c:pt>
                <c:pt idx="83">
                  <c:v>1.1293856836628131</c:v>
                </c:pt>
                <c:pt idx="85">
                  <c:v>1.1942991272645549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D3-4B61-A1A3-89ABEA7FE64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0">
                  <c:v>69579.600000000006</c:v>
                </c:pt>
                <c:pt idx="1">
                  <c:v>65142</c:v>
                </c:pt>
                <c:pt idx="2">
                  <c:v>74499.8</c:v>
                </c:pt>
                <c:pt idx="3">
                  <c:v>87428</c:v>
                </c:pt>
                <c:pt idx="4">
                  <c:v>64344.4</c:v>
                </c:pt>
                <c:pt idx="6">
                  <c:v>43684.800000000003</c:v>
                </c:pt>
                <c:pt idx="7">
                  <c:v>75174.8</c:v>
                </c:pt>
                <c:pt idx="8">
                  <c:v>46312.800000000003</c:v>
                </c:pt>
                <c:pt idx="9">
                  <c:v>69576.2</c:v>
                </c:pt>
                <c:pt idx="10">
                  <c:v>41345</c:v>
                </c:pt>
                <c:pt idx="11">
                  <c:v>43631.4</c:v>
                </c:pt>
                <c:pt idx="12">
                  <c:v>68013.399999999994</c:v>
                </c:pt>
                <c:pt idx="14">
                  <c:v>90717.6</c:v>
                </c:pt>
                <c:pt idx="16">
                  <c:v>47698.2</c:v>
                </c:pt>
                <c:pt idx="17">
                  <c:v>63660.6</c:v>
                </c:pt>
                <c:pt idx="18">
                  <c:v>51109.8</c:v>
                </c:pt>
                <c:pt idx="19">
                  <c:v>47011.4</c:v>
                </c:pt>
                <c:pt idx="21">
                  <c:v>50161.2</c:v>
                </c:pt>
                <c:pt idx="25">
                  <c:v>50171.8</c:v>
                </c:pt>
                <c:pt idx="26">
                  <c:v>66805.8</c:v>
                </c:pt>
                <c:pt idx="27">
                  <c:v>59483.8</c:v>
                </c:pt>
                <c:pt idx="29">
                  <c:v>62054.8</c:v>
                </c:pt>
                <c:pt idx="30">
                  <c:v>67507.199999999997</c:v>
                </c:pt>
                <c:pt idx="32">
                  <c:v>46690.400000000001</c:v>
                </c:pt>
                <c:pt idx="33">
                  <c:v>35274.800000000003</c:v>
                </c:pt>
                <c:pt idx="34">
                  <c:v>62300.2</c:v>
                </c:pt>
                <c:pt idx="35">
                  <c:v>48921.8</c:v>
                </c:pt>
                <c:pt idx="37">
                  <c:v>57264.2</c:v>
                </c:pt>
                <c:pt idx="38">
                  <c:v>55404.800000000003</c:v>
                </c:pt>
                <c:pt idx="39">
                  <c:v>45126.2</c:v>
                </c:pt>
                <c:pt idx="40">
                  <c:v>69307.199999999997</c:v>
                </c:pt>
                <c:pt idx="41">
                  <c:v>71875.600000000006</c:v>
                </c:pt>
                <c:pt idx="42">
                  <c:v>52085.2</c:v>
                </c:pt>
                <c:pt idx="43">
                  <c:v>27776.6</c:v>
                </c:pt>
                <c:pt idx="44">
                  <c:v>65438.8</c:v>
                </c:pt>
                <c:pt idx="45">
                  <c:v>37985</c:v>
                </c:pt>
                <c:pt idx="46">
                  <c:v>42985.8</c:v>
                </c:pt>
                <c:pt idx="47">
                  <c:v>57129.2</c:v>
                </c:pt>
                <c:pt idx="48">
                  <c:v>87414.8</c:v>
                </c:pt>
                <c:pt idx="49">
                  <c:v>49527.8</c:v>
                </c:pt>
                <c:pt idx="51">
                  <c:v>62346.400000000001</c:v>
                </c:pt>
                <c:pt idx="53">
                  <c:v>58678.400000000001</c:v>
                </c:pt>
                <c:pt idx="55">
                  <c:v>89376.2</c:v>
                </c:pt>
                <c:pt idx="57">
                  <c:v>74375.8</c:v>
                </c:pt>
                <c:pt idx="58">
                  <c:v>52084.2</c:v>
                </c:pt>
                <c:pt idx="59">
                  <c:v>54093</c:v>
                </c:pt>
                <c:pt idx="60">
                  <c:v>64823.4</c:v>
                </c:pt>
                <c:pt idx="61">
                  <c:v>67727.399999999994</c:v>
                </c:pt>
                <c:pt idx="62">
                  <c:v>35144</c:v>
                </c:pt>
                <c:pt idx="63">
                  <c:v>47741.4</c:v>
                </c:pt>
                <c:pt idx="64">
                  <c:v>52728</c:v>
                </c:pt>
                <c:pt idx="66">
                  <c:v>50853.2</c:v>
                </c:pt>
                <c:pt idx="67">
                  <c:v>92006.8</c:v>
                </c:pt>
                <c:pt idx="68">
                  <c:v>76208</c:v>
                </c:pt>
                <c:pt idx="70">
                  <c:v>52536.2</c:v>
                </c:pt>
                <c:pt idx="71">
                  <c:v>71358.600000000006</c:v>
                </c:pt>
                <c:pt idx="75">
                  <c:v>60407.4</c:v>
                </c:pt>
                <c:pt idx="76">
                  <c:v>38740.6</c:v>
                </c:pt>
                <c:pt idx="77">
                  <c:v>64134.400000000001</c:v>
                </c:pt>
                <c:pt idx="78">
                  <c:v>45885.599999999999</c:v>
                </c:pt>
                <c:pt idx="79">
                  <c:v>94618.2</c:v>
                </c:pt>
                <c:pt idx="82">
                  <c:v>23373.8</c:v>
                </c:pt>
                <c:pt idx="83">
                  <c:v>42603.8</c:v>
                </c:pt>
                <c:pt idx="84">
                  <c:v>50837.8</c:v>
                </c:pt>
                <c:pt idx="86">
                  <c:v>64944.4</c:v>
                </c:pt>
                <c:pt idx="87">
                  <c:v>53551.6</c:v>
                </c:pt>
                <c:pt idx="89">
                  <c:v>62111.4</c:v>
                </c:pt>
                <c:pt idx="91">
                  <c:v>46036.4</c:v>
                </c:pt>
                <c:pt idx="92">
                  <c:v>73738.8</c:v>
                </c:pt>
                <c:pt idx="93">
                  <c:v>67628.600000000006</c:v>
                </c:pt>
                <c:pt idx="94">
                  <c:v>74201.600000000006</c:v>
                </c:pt>
                <c:pt idx="95">
                  <c:v>45594.400000000001</c:v>
                </c:pt>
                <c:pt idx="96">
                  <c:v>70231.199999999997</c:v>
                </c:pt>
                <c:pt idx="97">
                  <c:v>52962.400000000001</c:v>
                </c:pt>
                <c:pt idx="98">
                  <c:v>53801.599999999999</c:v>
                </c:pt>
                <c:pt idx="99">
                  <c:v>54346.8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0">
                  <c:v>1.9440037022345629</c:v>
                </c:pt>
                <c:pt idx="1">
                  <c:v>1.3247674311504098</c:v>
                </c:pt>
                <c:pt idx="2">
                  <c:v>1.3391176889065473</c:v>
                </c:pt>
                <c:pt idx="3">
                  <c:v>1.5639383263942901</c:v>
                </c:pt>
                <c:pt idx="4">
                  <c:v>1.7347430390212668</c:v>
                </c:pt>
                <c:pt idx="6">
                  <c:v>2.2344614144965753</c:v>
                </c:pt>
                <c:pt idx="7">
                  <c:v>1.5340380020964473</c:v>
                </c:pt>
                <c:pt idx="8">
                  <c:v>2.2705170060976663</c:v>
                </c:pt>
                <c:pt idx="9">
                  <c:v>1.6595330012274312</c:v>
                </c:pt>
                <c:pt idx="10">
                  <c:v>1.7828032410206796</c:v>
                </c:pt>
                <c:pt idx="11">
                  <c:v>1.6318522898646388</c:v>
                </c:pt>
                <c:pt idx="12">
                  <c:v>1.5957002590665958</c:v>
                </c:pt>
                <c:pt idx="14">
                  <c:v>1.4173545155515577</c:v>
                </c:pt>
                <c:pt idx="16">
                  <c:v>2.1850510082141468</c:v>
                </c:pt>
                <c:pt idx="17">
                  <c:v>1.4982422408836864</c:v>
                </c:pt>
                <c:pt idx="18">
                  <c:v>1.4147580307494843</c:v>
                </c:pt>
                <c:pt idx="19">
                  <c:v>1.8848619696499147</c:v>
                </c:pt>
                <c:pt idx="21">
                  <c:v>1.7950926213886431</c:v>
                </c:pt>
                <c:pt idx="25">
                  <c:v>1.7397422456439673</c:v>
                </c:pt>
                <c:pt idx="26">
                  <c:v>1.4771471938065257</c:v>
                </c:pt>
                <c:pt idx="27">
                  <c:v>1.3324972513524691</c:v>
                </c:pt>
                <c:pt idx="29">
                  <c:v>1.3754133443343626</c:v>
                </c:pt>
                <c:pt idx="30">
                  <c:v>1.5008473170269245</c:v>
                </c:pt>
                <c:pt idx="32">
                  <c:v>1.882913832393811</c:v>
                </c:pt>
                <c:pt idx="33">
                  <c:v>1.7909102248630748</c:v>
                </c:pt>
                <c:pt idx="34">
                  <c:v>1.9586132949813966</c:v>
                </c:pt>
                <c:pt idx="35">
                  <c:v>1.3974547134406337</c:v>
                </c:pt>
                <c:pt idx="37">
                  <c:v>1.4498587249974679</c:v>
                </c:pt>
                <c:pt idx="38">
                  <c:v>2.0146990874436872</c:v>
                </c:pt>
                <c:pt idx="39">
                  <c:v>1.5870159685504208</c:v>
                </c:pt>
                <c:pt idx="40">
                  <c:v>1.5703418981000532</c:v>
                </c:pt>
                <c:pt idx="41">
                  <c:v>1.869549610716293</c:v>
                </c:pt>
                <c:pt idx="42">
                  <c:v>2.1817906046247302</c:v>
                </c:pt>
                <c:pt idx="43">
                  <c:v>2.1201658950339497</c:v>
                </c:pt>
                <c:pt idx="44">
                  <c:v>1.2713711131622218</c:v>
                </c:pt>
                <c:pt idx="45">
                  <c:v>1.4904041068842964</c:v>
                </c:pt>
                <c:pt idx="46">
                  <c:v>2.2563962983124659</c:v>
                </c:pt>
                <c:pt idx="47">
                  <c:v>2.0361391372538038</c:v>
                </c:pt>
                <c:pt idx="48">
                  <c:v>1.621967904748395</c:v>
                </c:pt>
                <c:pt idx="49">
                  <c:v>1.4181530372841111</c:v>
                </c:pt>
                <c:pt idx="51">
                  <c:v>1.4257599476473382</c:v>
                </c:pt>
                <c:pt idx="53">
                  <c:v>2.03350807111305</c:v>
                </c:pt>
                <c:pt idx="55">
                  <c:v>1.401335031026157</c:v>
                </c:pt>
                <c:pt idx="57">
                  <c:v>1.3924825010285604</c:v>
                </c:pt>
                <c:pt idx="58">
                  <c:v>1.5418303439430769</c:v>
                </c:pt>
                <c:pt idx="59">
                  <c:v>1.9454827796572569</c:v>
                </c:pt>
                <c:pt idx="60">
                  <c:v>1.468235236041306</c:v>
                </c:pt>
                <c:pt idx="61">
                  <c:v>1.2770902175485845</c:v>
                </c:pt>
                <c:pt idx="62">
                  <c:v>1.1443774186205327</c:v>
                </c:pt>
                <c:pt idx="63">
                  <c:v>2.2825262769839174</c:v>
                </c:pt>
                <c:pt idx="64">
                  <c:v>1.8815430131998179</c:v>
                </c:pt>
                <c:pt idx="66">
                  <c:v>1.3588525402531209</c:v>
                </c:pt>
                <c:pt idx="67">
                  <c:v>1.3703334970893455</c:v>
                </c:pt>
                <c:pt idx="68">
                  <c:v>1.5441161032962418</c:v>
                </c:pt>
                <c:pt idx="70">
                  <c:v>2.1529155134935531</c:v>
                </c:pt>
                <c:pt idx="71">
                  <c:v>1.4987681933221784</c:v>
                </c:pt>
                <c:pt idx="75">
                  <c:v>2.0152166787512789</c:v>
                </c:pt>
                <c:pt idx="76">
                  <c:v>2.3083276975576013</c:v>
                </c:pt>
                <c:pt idx="77">
                  <c:v>2.0075029937132021</c:v>
                </c:pt>
                <c:pt idx="78">
                  <c:v>1.4919277507540492</c:v>
                </c:pt>
                <c:pt idx="79">
                  <c:v>1.5005147001316872</c:v>
                </c:pt>
                <c:pt idx="82">
                  <c:v>2.0354413916436354</c:v>
                </c:pt>
                <c:pt idx="83">
                  <c:v>1.4705495753899887</c:v>
                </c:pt>
                <c:pt idx="84">
                  <c:v>2.095999433492401</c:v>
                </c:pt>
                <c:pt idx="86">
                  <c:v>1.2788477528470508</c:v>
                </c:pt>
                <c:pt idx="87">
                  <c:v>1.4819351802747258</c:v>
                </c:pt>
                <c:pt idx="89">
                  <c:v>1.5117031656024498</c:v>
                </c:pt>
                <c:pt idx="91">
                  <c:v>1.4915371314872579</c:v>
                </c:pt>
                <c:pt idx="92">
                  <c:v>1.878061481879282</c:v>
                </c:pt>
                <c:pt idx="93">
                  <c:v>1.4291438829134417</c:v>
                </c:pt>
                <c:pt idx="94">
                  <c:v>1.7087906460238054</c:v>
                </c:pt>
                <c:pt idx="95">
                  <c:v>2.2312389240783954</c:v>
                </c:pt>
                <c:pt idx="96">
                  <c:v>1.7799923680643361</c:v>
                </c:pt>
                <c:pt idx="97">
                  <c:v>1.7778650514327146</c:v>
                </c:pt>
                <c:pt idx="98">
                  <c:v>1.3515397311604116</c:v>
                </c:pt>
                <c:pt idx="99">
                  <c:v>1.3280082727961904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D3-4B61-A1A3-89ABEA7FE6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876079"/>
        <c:axId val="400923439"/>
      </c:scatterChart>
      <c:valAx>
        <c:axId val="39587607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923439"/>
        <c:crosses val="autoZero"/>
        <c:crossBetween val="midCat"/>
      </c:valAx>
      <c:valAx>
        <c:axId val="400923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58760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69630</c:v>
                </c:pt>
                <c:pt idx="1">
                  <c:v>65231.199999999997</c:v>
                </c:pt>
                <c:pt idx="2">
                  <c:v>73791.8</c:v>
                </c:pt>
                <c:pt idx="3">
                  <c:v>86944.8</c:v>
                </c:pt>
                <c:pt idx="4">
                  <c:v>64123.8</c:v>
                </c:pt>
                <c:pt idx="5">
                  <c:v>59712.800000000003</c:v>
                </c:pt>
                <c:pt idx="6">
                  <c:v>43970.8</c:v>
                </c:pt>
                <c:pt idx="7">
                  <c:v>75744.600000000006</c:v>
                </c:pt>
                <c:pt idx="8">
                  <c:v>45437</c:v>
                </c:pt>
                <c:pt idx="9">
                  <c:v>69366</c:v>
                </c:pt>
                <c:pt idx="10">
                  <c:v>41459.800000000003</c:v>
                </c:pt>
                <c:pt idx="11">
                  <c:v>43989</c:v>
                </c:pt>
                <c:pt idx="12">
                  <c:v>67808</c:v>
                </c:pt>
                <c:pt idx="13">
                  <c:v>70594.2</c:v>
                </c:pt>
                <c:pt idx="14">
                  <c:v>91425.8</c:v>
                </c:pt>
                <c:pt idx="15">
                  <c:v>36086</c:v>
                </c:pt>
                <c:pt idx="16">
                  <c:v>47694.400000000001</c:v>
                </c:pt>
                <c:pt idx="17">
                  <c:v>63112</c:v>
                </c:pt>
                <c:pt idx="18">
                  <c:v>50877.599999999999</c:v>
                </c:pt>
                <c:pt idx="19">
                  <c:v>47333.599999999999</c:v>
                </c:pt>
                <c:pt idx="20">
                  <c:v>48985.8</c:v>
                </c:pt>
                <c:pt idx="21">
                  <c:v>50142.400000000001</c:v>
                </c:pt>
                <c:pt idx="22">
                  <c:v>87824.8</c:v>
                </c:pt>
                <c:pt idx="23">
                  <c:v>67239.600000000006</c:v>
                </c:pt>
                <c:pt idx="24">
                  <c:v>66603.199999999997</c:v>
                </c:pt>
                <c:pt idx="25">
                  <c:v>50630.2</c:v>
                </c:pt>
                <c:pt idx="26">
                  <c:v>66809</c:v>
                </c:pt>
                <c:pt idx="27">
                  <c:v>59125.599999999999</c:v>
                </c:pt>
                <c:pt idx="28">
                  <c:v>62179.8</c:v>
                </c:pt>
                <c:pt idx="29">
                  <c:v>62254.2</c:v>
                </c:pt>
                <c:pt idx="30">
                  <c:v>66761.399999999994</c:v>
                </c:pt>
                <c:pt idx="31">
                  <c:v>45167.8</c:v>
                </c:pt>
                <c:pt idx="32">
                  <c:v>45720.6</c:v>
                </c:pt>
                <c:pt idx="33">
                  <c:v>35312.800000000003</c:v>
                </c:pt>
                <c:pt idx="34">
                  <c:v>62229.2</c:v>
                </c:pt>
                <c:pt idx="35">
                  <c:v>48622.2</c:v>
                </c:pt>
                <c:pt idx="36">
                  <c:v>80735.8</c:v>
                </c:pt>
                <c:pt idx="37">
                  <c:v>57493.8</c:v>
                </c:pt>
                <c:pt idx="38">
                  <c:v>55633</c:v>
                </c:pt>
                <c:pt idx="39">
                  <c:v>45110.400000000001</c:v>
                </c:pt>
                <c:pt idx="40">
                  <c:v>69898.600000000006</c:v>
                </c:pt>
                <c:pt idx="41">
                  <c:v>72167</c:v>
                </c:pt>
                <c:pt idx="42">
                  <c:v>51265.599999999999</c:v>
                </c:pt>
                <c:pt idx="43">
                  <c:v>27687.200000000001</c:v>
                </c:pt>
                <c:pt idx="44">
                  <c:v>65335.4</c:v>
                </c:pt>
                <c:pt idx="45">
                  <c:v>37835.800000000003</c:v>
                </c:pt>
                <c:pt idx="46">
                  <c:v>43103.8</c:v>
                </c:pt>
                <c:pt idx="47">
                  <c:v>56607.4</c:v>
                </c:pt>
                <c:pt idx="48">
                  <c:v>87335.4</c:v>
                </c:pt>
                <c:pt idx="49">
                  <c:v>49868.2</c:v>
                </c:pt>
                <c:pt idx="50">
                  <c:v>59615</c:v>
                </c:pt>
                <c:pt idx="51">
                  <c:v>62596.6</c:v>
                </c:pt>
                <c:pt idx="52">
                  <c:v>63564.800000000003</c:v>
                </c:pt>
                <c:pt idx="53">
                  <c:v>59117.8</c:v>
                </c:pt>
                <c:pt idx="54">
                  <c:v>66559</c:v>
                </c:pt>
                <c:pt idx="55">
                  <c:v>89277</c:v>
                </c:pt>
                <c:pt idx="56">
                  <c:v>56010.2</c:v>
                </c:pt>
                <c:pt idx="57">
                  <c:v>74604.600000000006</c:v>
                </c:pt>
                <c:pt idx="58">
                  <c:v>51864.4</c:v>
                </c:pt>
                <c:pt idx="59">
                  <c:v>54929.599999999999</c:v>
                </c:pt>
                <c:pt idx="60">
                  <c:v>64861.8</c:v>
                </c:pt>
                <c:pt idx="61">
                  <c:v>67629.600000000006</c:v>
                </c:pt>
                <c:pt idx="62">
                  <c:v>35265.4</c:v>
                </c:pt>
                <c:pt idx="63">
                  <c:v>47677.2</c:v>
                </c:pt>
                <c:pt idx="64">
                  <c:v>52656</c:v>
                </c:pt>
                <c:pt idx="65">
                  <c:v>57291.199999999997</c:v>
                </c:pt>
                <c:pt idx="66">
                  <c:v>50835</c:v>
                </c:pt>
                <c:pt idx="67">
                  <c:v>92774.6</c:v>
                </c:pt>
                <c:pt idx="68">
                  <c:v>76255.199999999997</c:v>
                </c:pt>
                <c:pt idx="69">
                  <c:v>68404</c:v>
                </c:pt>
                <c:pt idx="70">
                  <c:v>52150.8</c:v>
                </c:pt>
                <c:pt idx="71">
                  <c:v>71711.199999999997</c:v>
                </c:pt>
                <c:pt idx="72">
                  <c:v>56533.4</c:v>
                </c:pt>
                <c:pt idx="73">
                  <c:v>76699.8</c:v>
                </c:pt>
                <c:pt idx="74">
                  <c:v>79941.399999999994</c:v>
                </c:pt>
                <c:pt idx="75">
                  <c:v>60689.8</c:v>
                </c:pt>
                <c:pt idx="76">
                  <c:v>38838.199999999997</c:v>
                </c:pt>
                <c:pt idx="77">
                  <c:v>64375.4</c:v>
                </c:pt>
                <c:pt idx="78">
                  <c:v>45427.8</c:v>
                </c:pt>
                <c:pt idx="79">
                  <c:v>94917.2</c:v>
                </c:pt>
                <c:pt idx="80">
                  <c:v>91005.8</c:v>
                </c:pt>
                <c:pt idx="81">
                  <c:v>44830</c:v>
                </c:pt>
                <c:pt idx="82">
                  <c:v>23621.599999999999</c:v>
                </c:pt>
                <c:pt idx="83">
                  <c:v>42701.8</c:v>
                </c:pt>
                <c:pt idx="84">
                  <c:v>50745.599999999999</c:v>
                </c:pt>
                <c:pt idx="85">
                  <c:v>49893.4</c:v>
                </c:pt>
                <c:pt idx="86">
                  <c:v>64600</c:v>
                </c:pt>
                <c:pt idx="87">
                  <c:v>53219.4</c:v>
                </c:pt>
                <c:pt idx="88">
                  <c:v>54502.400000000001</c:v>
                </c:pt>
                <c:pt idx="89">
                  <c:v>62137</c:v>
                </c:pt>
                <c:pt idx="90">
                  <c:v>47676</c:v>
                </c:pt>
                <c:pt idx="91">
                  <c:v>46420.800000000003</c:v>
                </c:pt>
                <c:pt idx="92">
                  <c:v>73579.199999999997</c:v>
                </c:pt>
                <c:pt idx="93">
                  <c:v>67301</c:v>
                </c:pt>
                <c:pt idx="94">
                  <c:v>74231</c:v>
                </c:pt>
                <c:pt idx="95">
                  <c:v>45599</c:v>
                </c:pt>
                <c:pt idx="96">
                  <c:v>70422.8</c:v>
                </c:pt>
                <c:pt idx="97">
                  <c:v>53129</c:v>
                </c:pt>
                <c:pt idx="98">
                  <c:v>53428.6</c:v>
                </c:pt>
                <c:pt idx="99">
                  <c:v>53930.2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1.9183110728134425</c:v>
                </c:pt>
                <c:pt idx="1">
                  <c:v>1.3267730779136364</c:v>
                </c:pt>
                <c:pt idx="2">
                  <c:v>1.3248897573985186</c:v>
                </c:pt>
                <c:pt idx="3">
                  <c:v>1.5963231843652523</c:v>
                </c:pt>
                <c:pt idx="4">
                  <c:v>1.7453114132350234</c:v>
                </c:pt>
                <c:pt idx="5">
                  <c:v>1.1105826556450207</c:v>
                </c:pt>
                <c:pt idx="6">
                  <c:v>2.2169940051124835</c:v>
                </c:pt>
                <c:pt idx="7">
                  <c:v>1.5186429131581656</c:v>
                </c:pt>
                <c:pt idx="8">
                  <c:v>2.3243612034245218</c:v>
                </c:pt>
                <c:pt idx="9">
                  <c:v>1.6762967448029293</c:v>
                </c:pt>
                <c:pt idx="10">
                  <c:v>1.7807128833231225</c:v>
                </c:pt>
                <c:pt idx="11">
                  <c:v>1.6184046011502875</c:v>
                </c:pt>
                <c:pt idx="12">
                  <c:v>1.6082320670127419</c:v>
                </c:pt>
                <c:pt idx="13">
                  <c:v>1.0951891231857576</c:v>
                </c:pt>
                <c:pt idx="14">
                  <c:v>1.4077317343681981</c:v>
                </c:pt>
                <c:pt idx="15">
                  <c:v>1.1667959873635205</c:v>
                </c:pt>
                <c:pt idx="16">
                  <c:v>2.1397270958435373</c:v>
                </c:pt>
                <c:pt idx="17">
                  <c:v>1.5111230827734821</c:v>
                </c:pt>
                <c:pt idx="18">
                  <c:v>1.4212148371778544</c:v>
                </c:pt>
                <c:pt idx="19">
                  <c:v>1.8707429817296803</c:v>
                </c:pt>
                <c:pt idx="20">
                  <c:v>1.2021851230356551</c:v>
                </c:pt>
                <c:pt idx="21">
                  <c:v>1.7972813427358882</c:v>
                </c:pt>
                <c:pt idx="22">
                  <c:v>1.0322255217205163</c:v>
                </c:pt>
                <c:pt idx="23">
                  <c:v>1.2844365522697934</c:v>
                </c:pt>
                <c:pt idx="24">
                  <c:v>1.257822446969515</c:v>
                </c:pt>
                <c:pt idx="25">
                  <c:v>1.7246031024961388</c:v>
                </c:pt>
                <c:pt idx="26">
                  <c:v>1.4796659132751575</c:v>
                </c:pt>
                <c:pt idx="27">
                  <c:v>1.3442062321566293</c:v>
                </c:pt>
                <c:pt idx="28">
                  <c:v>1.0737409898391439</c:v>
                </c:pt>
                <c:pt idx="29">
                  <c:v>1.3512983862936156</c:v>
                </c:pt>
                <c:pt idx="30">
                  <c:v>1.5318881868864345</c:v>
                </c:pt>
                <c:pt idx="31">
                  <c:v>1.3537077298429412</c:v>
                </c:pt>
                <c:pt idx="32">
                  <c:v>1.9126170697672384</c:v>
                </c:pt>
                <c:pt idx="33">
                  <c:v>1.7889830316485806</c:v>
                </c:pt>
                <c:pt idx="34">
                  <c:v>1.9608479620499701</c:v>
                </c:pt>
                <c:pt idx="35">
                  <c:v>1.3967282434772594</c:v>
                </c:pt>
                <c:pt idx="36">
                  <c:v>1.1390114422598152</c:v>
                </c:pt>
                <c:pt idx="37">
                  <c:v>1.4432512723111013</c:v>
                </c:pt>
                <c:pt idx="38">
                  <c:v>2.0070282026854565</c:v>
                </c:pt>
                <c:pt idx="39">
                  <c:v>1.5855767184507341</c:v>
                </c:pt>
                <c:pt idx="40">
                  <c:v>1.556211426266048</c:v>
                </c:pt>
                <c:pt idx="41">
                  <c:v>1.8461762301328861</c:v>
                </c:pt>
                <c:pt idx="42">
                  <c:v>2.2166716082519273</c:v>
                </c:pt>
                <c:pt idx="43">
                  <c:v>2.1351021410615734</c:v>
                </c:pt>
                <c:pt idx="44">
                  <c:v>1.2992344119726824</c:v>
                </c:pt>
                <c:pt idx="45">
                  <c:v>1.4575613572330965</c:v>
                </c:pt>
                <c:pt idx="46">
                  <c:v>2.2991244391445762</c:v>
                </c:pt>
                <c:pt idx="47">
                  <c:v>2.0584234570038547</c:v>
                </c:pt>
                <c:pt idx="48">
                  <c:v>1.6255378689511928</c:v>
                </c:pt>
                <c:pt idx="49">
                  <c:v>1.422008414179778</c:v>
                </c:pt>
                <c:pt idx="50">
                  <c:v>1.2606055522938857</c:v>
                </c:pt>
                <c:pt idx="51">
                  <c:v>1.4202049312582472</c:v>
                </c:pt>
                <c:pt idx="52">
                  <c:v>1.0324424838904551</c:v>
                </c:pt>
                <c:pt idx="53">
                  <c:v>2.0183937832598642</c:v>
                </c:pt>
                <c:pt idx="54">
                  <c:v>1.3266876004747667</c:v>
                </c:pt>
                <c:pt idx="55">
                  <c:v>1.3798290713173607</c:v>
                </c:pt>
                <c:pt idx="56">
                  <c:v>1.1564500751648807</c:v>
                </c:pt>
                <c:pt idx="57">
                  <c:v>1.4146044613870994</c:v>
                </c:pt>
                <c:pt idx="58">
                  <c:v>1.5882377893121293</c:v>
                </c:pt>
                <c:pt idx="59">
                  <c:v>1.9018525530861321</c:v>
                </c:pt>
                <c:pt idx="60">
                  <c:v>1.4650996426247807</c:v>
                </c:pt>
                <c:pt idx="61">
                  <c:v>1.2638105208370298</c:v>
                </c:pt>
                <c:pt idx="62">
                  <c:v>1.1404379363341972</c:v>
                </c:pt>
                <c:pt idx="63">
                  <c:v>2.2848657219803177</c:v>
                </c:pt>
                <c:pt idx="64">
                  <c:v>1.8841157702825888</c:v>
                </c:pt>
                <c:pt idx="65">
                  <c:v>1.148221716424163</c:v>
                </c:pt>
                <c:pt idx="66">
                  <c:v>1.3656142421559949</c:v>
                </c:pt>
                <c:pt idx="67">
                  <c:v>1.3672492255423359</c:v>
                </c:pt>
                <c:pt idx="68">
                  <c:v>1.5454552607559879</c:v>
                </c:pt>
                <c:pt idx="69">
                  <c:v>1.1475206128296591</c:v>
                </c:pt>
                <c:pt idx="70">
                  <c:v>2.1688257898248922</c:v>
                </c:pt>
                <c:pt idx="71">
                  <c:v>1.4929885429333214</c:v>
                </c:pt>
                <c:pt idx="72">
                  <c:v>1.2447862679407218</c:v>
                </c:pt>
                <c:pt idx="73">
                  <c:v>1.083027595899859</c:v>
                </c:pt>
                <c:pt idx="74">
                  <c:v>1.0921124723860229</c:v>
                </c:pt>
                <c:pt idx="75">
                  <c:v>1.9965958035781959</c:v>
                </c:pt>
                <c:pt idx="76">
                  <c:v>2.3162247477998466</c:v>
                </c:pt>
                <c:pt idx="77">
                  <c:v>1.9710945485387275</c:v>
                </c:pt>
                <c:pt idx="78">
                  <c:v>1.4861824697652097</c:v>
                </c:pt>
                <c:pt idx="79">
                  <c:v>1.495629875301842</c:v>
                </c:pt>
                <c:pt idx="80">
                  <c:v>1.264029325603423</c:v>
                </c:pt>
                <c:pt idx="81">
                  <c:v>1.0377871960740574</c:v>
                </c:pt>
                <c:pt idx="82">
                  <c:v>2.0118027567988621</c:v>
                </c:pt>
                <c:pt idx="83">
                  <c:v>1.4758862624058002</c:v>
                </c:pt>
                <c:pt idx="84">
                  <c:v>2.0980341152730482</c:v>
                </c:pt>
                <c:pt idx="85">
                  <c:v>1.3410791808134943</c:v>
                </c:pt>
                <c:pt idx="86">
                  <c:v>1.2985139318885448</c:v>
                </c:pt>
                <c:pt idx="87">
                  <c:v>1.4990961942449557</c:v>
                </c:pt>
                <c:pt idx="88">
                  <c:v>1.1282255460310004</c:v>
                </c:pt>
                <c:pt idx="89">
                  <c:v>1.503371582149122</c:v>
                </c:pt>
                <c:pt idx="90">
                  <c:v>1.2020513465894789</c:v>
                </c:pt>
                <c:pt idx="91">
                  <c:v>1.4787552131802983</c:v>
                </c:pt>
                <c:pt idx="92">
                  <c:v>1.885097962467654</c:v>
                </c:pt>
                <c:pt idx="93">
                  <c:v>1.4623705442712589</c:v>
                </c:pt>
                <c:pt idx="94">
                  <c:v>1.7102019371960502</c:v>
                </c:pt>
                <c:pt idx="95">
                  <c:v>2.226254961731617</c:v>
                </c:pt>
                <c:pt idx="96">
                  <c:v>1.7808011041878482</c:v>
                </c:pt>
                <c:pt idx="97">
                  <c:v>1.771988932598016</c:v>
                </c:pt>
                <c:pt idx="98">
                  <c:v>1.3876276001991443</c:v>
                </c:pt>
                <c:pt idx="99">
                  <c:v>1.3428468650218246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05-4549-A030-1DD9B2E36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768879"/>
        <c:axId val="400890159"/>
      </c:scatterChart>
      <c:valAx>
        <c:axId val="39576887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890159"/>
        <c:crosses val="autoZero"/>
        <c:crossBetween val="midCat"/>
      </c:valAx>
      <c:valAx>
        <c:axId val="400890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5768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11">
                  <c:v>43989</c:v>
                </c:pt>
                <c:pt idx="15">
                  <c:v>36086</c:v>
                </c:pt>
                <c:pt idx="18">
                  <c:v>50877.599999999999</c:v>
                </c:pt>
                <c:pt idx="20">
                  <c:v>48985.8</c:v>
                </c:pt>
                <c:pt idx="37">
                  <c:v>57493.8</c:v>
                </c:pt>
                <c:pt idx="49">
                  <c:v>49868.2</c:v>
                </c:pt>
                <c:pt idx="50">
                  <c:v>59615</c:v>
                </c:pt>
                <c:pt idx="56">
                  <c:v>56010.2</c:v>
                </c:pt>
                <c:pt idx="58">
                  <c:v>51864.4</c:v>
                </c:pt>
                <c:pt idx="62">
                  <c:v>35265.4</c:v>
                </c:pt>
                <c:pt idx="65">
                  <c:v>57291.199999999997</c:v>
                </c:pt>
                <c:pt idx="66">
                  <c:v>50835</c:v>
                </c:pt>
                <c:pt idx="72">
                  <c:v>56533.4</c:v>
                </c:pt>
                <c:pt idx="78">
                  <c:v>45427.8</c:v>
                </c:pt>
                <c:pt idx="81">
                  <c:v>44830</c:v>
                </c:pt>
                <c:pt idx="83">
                  <c:v>42701.8</c:v>
                </c:pt>
                <c:pt idx="85">
                  <c:v>49893.4</c:v>
                </c:pt>
                <c:pt idx="87">
                  <c:v>53219.4</c:v>
                </c:pt>
                <c:pt idx="88">
                  <c:v>54502.400000000001</c:v>
                </c:pt>
                <c:pt idx="90">
                  <c:v>47676</c:v>
                </c:pt>
                <c:pt idx="91">
                  <c:v>46420.800000000003</c:v>
                </c:pt>
                <c:pt idx="98">
                  <c:v>53428.6</c:v>
                </c:pt>
                <c:pt idx="99">
                  <c:v>53930.2</c:v>
                </c:pt>
              </c:numCache>
            </c:numRef>
          </c:xVal>
          <c:yVal>
            <c:numRef>
              <c:f>State024!$AA$13:$AA$101</c:f>
              <c:numCache>
                <c:formatCode>General</c:formatCode>
                <c:ptCount val="89"/>
                <c:pt idx="0">
                  <c:v>1.6184046011502875</c:v>
                </c:pt>
                <c:pt idx="4">
                  <c:v>1.1667959873635205</c:v>
                </c:pt>
                <c:pt idx="7">
                  <c:v>1.4212148371778544</c:v>
                </c:pt>
                <c:pt idx="9">
                  <c:v>1.2021851230356551</c:v>
                </c:pt>
                <c:pt idx="26">
                  <c:v>1.4432512723111013</c:v>
                </c:pt>
                <c:pt idx="38">
                  <c:v>1.422008414179778</c:v>
                </c:pt>
                <c:pt idx="39">
                  <c:v>1.2606055522938857</c:v>
                </c:pt>
                <c:pt idx="45">
                  <c:v>1.1564500751648807</c:v>
                </c:pt>
                <c:pt idx="47">
                  <c:v>1.5882377893121293</c:v>
                </c:pt>
                <c:pt idx="51">
                  <c:v>1.1404379363341972</c:v>
                </c:pt>
                <c:pt idx="54">
                  <c:v>1.148221716424163</c:v>
                </c:pt>
                <c:pt idx="55">
                  <c:v>1.3656142421559949</c:v>
                </c:pt>
                <c:pt idx="61">
                  <c:v>1.2447862679407218</c:v>
                </c:pt>
                <c:pt idx="67">
                  <c:v>1.4861824697652097</c:v>
                </c:pt>
                <c:pt idx="70">
                  <c:v>1.0377871960740574</c:v>
                </c:pt>
                <c:pt idx="72">
                  <c:v>1.4758862624058002</c:v>
                </c:pt>
                <c:pt idx="74">
                  <c:v>1.3410791808134943</c:v>
                </c:pt>
                <c:pt idx="76">
                  <c:v>1.4990961942449557</c:v>
                </c:pt>
                <c:pt idx="77">
                  <c:v>1.1282255460310004</c:v>
                </c:pt>
                <c:pt idx="79">
                  <c:v>1.2020513465894789</c:v>
                </c:pt>
                <c:pt idx="80">
                  <c:v>1.4787552131802983</c:v>
                </c:pt>
                <c:pt idx="87">
                  <c:v>1.3876276001991443</c:v>
                </c:pt>
                <c:pt idx="88">
                  <c:v>1.3428468650218246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29-4105-8798-8CB3B1015E2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1">
                  <c:v>65231.199999999997</c:v>
                </c:pt>
                <c:pt idx="2">
                  <c:v>73791.8</c:v>
                </c:pt>
                <c:pt idx="5">
                  <c:v>59712.800000000003</c:v>
                </c:pt>
                <c:pt idx="13">
                  <c:v>70594.2</c:v>
                </c:pt>
                <c:pt idx="14">
                  <c:v>91425.8</c:v>
                </c:pt>
                <c:pt idx="17">
                  <c:v>63112</c:v>
                </c:pt>
                <c:pt idx="22">
                  <c:v>87824.8</c:v>
                </c:pt>
                <c:pt idx="23">
                  <c:v>67239.600000000006</c:v>
                </c:pt>
                <c:pt idx="24">
                  <c:v>66603.199999999997</c:v>
                </c:pt>
                <c:pt idx="27">
                  <c:v>59125.599999999999</c:v>
                </c:pt>
                <c:pt idx="28">
                  <c:v>62179.8</c:v>
                </c:pt>
                <c:pt idx="29">
                  <c:v>62254.2</c:v>
                </c:pt>
                <c:pt idx="36">
                  <c:v>80735.8</c:v>
                </c:pt>
                <c:pt idx="44">
                  <c:v>65335.4</c:v>
                </c:pt>
                <c:pt idx="51">
                  <c:v>62596.6</c:v>
                </c:pt>
                <c:pt idx="52">
                  <c:v>63564.800000000003</c:v>
                </c:pt>
                <c:pt idx="54">
                  <c:v>66559</c:v>
                </c:pt>
                <c:pt idx="55">
                  <c:v>89277</c:v>
                </c:pt>
                <c:pt idx="60">
                  <c:v>64861.8</c:v>
                </c:pt>
                <c:pt idx="61">
                  <c:v>67629.600000000006</c:v>
                </c:pt>
                <c:pt idx="67">
                  <c:v>92774.6</c:v>
                </c:pt>
                <c:pt idx="69">
                  <c:v>68404</c:v>
                </c:pt>
                <c:pt idx="73">
                  <c:v>76699.8</c:v>
                </c:pt>
                <c:pt idx="74">
                  <c:v>79941.399999999994</c:v>
                </c:pt>
                <c:pt idx="80">
                  <c:v>91005.8</c:v>
                </c:pt>
                <c:pt idx="86">
                  <c:v>64600</c:v>
                </c:pt>
                <c:pt idx="93">
                  <c:v>67301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1">
                  <c:v>1.3267730779136364</c:v>
                </c:pt>
                <c:pt idx="2">
                  <c:v>1.3248897573985186</c:v>
                </c:pt>
                <c:pt idx="5">
                  <c:v>1.1105826556450207</c:v>
                </c:pt>
                <c:pt idx="13">
                  <c:v>1.0951891231857576</c:v>
                </c:pt>
                <c:pt idx="14">
                  <c:v>1.4077317343681981</c:v>
                </c:pt>
                <c:pt idx="17">
                  <c:v>1.5111230827734821</c:v>
                </c:pt>
                <c:pt idx="22">
                  <c:v>1.0322255217205163</c:v>
                </c:pt>
                <c:pt idx="23">
                  <c:v>1.2844365522697934</c:v>
                </c:pt>
                <c:pt idx="24">
                  <c:v>1.257822446969515</c:v>
                </c:pt>
                <c:pt idx="27">
                  <c:v>1.3442062321566293</c:v>
                </c:pt>
                <c:pt idx="28">
                  <c:v>1.0737409898391439</c:v>
                </c:pt>
                <c:pt idx="29">
                  <c:v>1.3512983862936156</c:v>
                </c:pt>
                <c:pt idx="36">
                  <c:v>1.1390114422598152</c:v>
                </c:pt>
                <c:pt idx="44">
                  <c:v>1.2992344119726824</c:v>
                </c:pt>
                <c:pt idx="51">
                  <c:v>1.4202049312582472</c:v>
                </c:pt>
                <c:pt idx="52">
                  <c:v>1.0324424838904551</c:v>
                </c:pt>
                <c:pt idx="54">
                  <c:v>1.3266876004747667</c:v>
                </c:pt>
                <c:pt idx="55">
                  <c:v>1.3798290713173607</c:v>
                </c:pt>
                <c:pt idx="60">
                  <c:v>1.4650996426247807</c:v>
                </c:pt>
                <c:pt idx="61">
                  <c:v>1.2638105208370298</c:v>
                </c:pt>
                <c:pt idx="67">
                  <c:v>1.3672492255423359</c:v>
                </c:pt>
                <c:pt idx="69">
                  <c:v>1.1475206128296591</c:v>
                </c:pt>
                <c:pt idx="73">
                  <c:v>1.083027595899859</c:v>
                </c:pt>
                <c:pt idx="74">
                  <c:v>1.0921124723860229</c:v>
                </c:pt>
                <c:pt idx="80">
                  <c:v>1.264029325603423</c:v>
                </c:pt>
                <c:pt idx="86">
                  <c:v>1.2985139318885448</c:v>
                </c:pt>
                <c:pt idx="93">
                  <c:v>1.4623705442712589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29-4105-8798-8CB3B1015E2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6">
                  <c:v>43970.8</c:v>
                </c:pt>
                <c:pt idx="8">
                  <c:v>45437</c:v>
                </c:pt>
                <c:pt idx="10">
                  <c:v>41459.800000000003</c:v>
                </c:pt>
                <c:pt idx="16">
                  <c:v>47694.400000000001</c:v>
                </c:pt>
                <c:pt idx="19">
                  <c:v>47333.599999999999</c:v>
                </c:pt>
                <c:pt idx="21">
                  <c:v>50142.400000000001</c:v>
                </c:pt>
                <c:pt idx="25">
                  <c:v>50630.2</c:v>
                </c:pt>
                <c:pt idx="31">
                  <c:v>45167.8</c:v>
                </c:pt>
                <c:pt idx="32">
                  <c:v>45720.6</c:v>
                </c:pt>
                <c:pt idx="33">
                  <c:v>35312.800000000003</c:v>
                </c:pt>
                <c:pt idx="35">
                  <c:v>48622.2</c:v>
                </c:pt>
                <c:pt idx="38">
                  <c:v>55633</c:v>
                </c:pt>
                <c:pt idx="39">
                  <c:v>45110.400000000001</c:v>
                </c:pt>
                <c:pt idx="42">
                  <c:v>51265.599999999999</c:v>
                </c:pt>
                <c:pt idx="43">
                  <c:v>27687.200000000001</c:v>
                </c:pt>
                <c:pt idx="45">
                  <c:v>37835.800000000003</c:v>
                </c:pt>
                <c:pt idx="46">
                  <c:v>43103.8</c:v>
                </c:pt>
                <c:pt idx="47">
                  <c:v>56607.4</c:v>
                </c:pt>
                <c:pt idx="59">
                  <c:v>54929.599999999999</c:v>
                </c:pt>
                <c:pt idx="63">
                  <c:v>47677.2</c:v>
                </c:pt>
                <c:pt idx="64">
                  <c:v>52656</c:v>
                </c:pt>
                <c:pt idx="70">
                  <c:v>52150.8</c:v>
                </c:pt>
                <c:pt idx="76">
                  <c:v>38838.199999999997</c:v>
                </c:pt>
                <c:pt idx="82">
                  <c:v>23621.599999999999</c:v>
                </c:pt>
                <c:pt idx="84">
                  <c:v>50745.599999999999</c:v>
                </c:pt>
                <c:pt idx="95">
                  <c:v>45599</c:v>
                </c:pt>
                <c:pt idx="97">
                  <c:v>53129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6">
                  <c:v>2.2169940051124835</c:v>
                </c:pt>
                <c:pt idx="8">
                  <c:v>2.3243612034245218</c:v>
                </c:pt>
                <c:pt idx="10">
                  <c:v>1.7807128833231225</c:v>
                </c:pt>
                <c:pt idx="16">
                  <c:v>2.1397270958435373</c:v>
                </c:pt>
                <c:pt idx="19">
                  <c:v>1.8707429817296803</c:v>
                </c:pt>
                <c:pt idx="21">
                  <c:v>1.7972813427358882</c:v>
                </c:pt>
                <c:pt idx="25">
                  <c:v>1.7246031024961388</c:v>
                </c:pt>
                <c:pt idx="31">
                  <c:v>1.3537077298429412</c:v>
                </c:pt>
                <c:pt idx="32">
                  <c:v>1.9126170697672384</c:v>
                </c:pt>
                <c:pt idx="33">
                  <c:v>1.7889830316485806</c:v>
                </c:pt>
                <c:pt idx="35">
                  <c:v>1.3967282434772594</c:v>
                </c:pt>
                <c:pt idx="38">
                  <c:v>2.0070282026854565</c:v>
                </c:pt>
                <c:pt idx="39">
                  <c:v>1.5855767184507341</c:v>
                </c:pt>
                <c:pt idx="42">
                  <c:v>2.2166716082519273</c:v>
                </c:pt>
                <c:pt idx="43">
                  <c:v>2.1351021410615734</c:v>
                </c:pt>
                <c:pt idx="45">
                  <c:v>1.4575613572330965</c:v>
                </c:pt>
                <c:pt idx="46">
                  <c:v>2.2991244391445762</c:v>
                </c:pt>
                <c:pt idx="47">
                  <c:v>2.0584234570038547</c:v>
                </c:pt>
                <c:pt idx="59">
                  <c:v>1.9018525530861321</c:v>
                </c:pt>
                <c:pt idx="63">
                  <c:v>2.2848657219803177</c:v>
                </c:pt>
                <c:pt idx="64">
                  <c:v>1.8841157702825888</c:v>
                </c:pt>
                <c:pt idx="70">
                  <c:v>2.1688257898248922</c:v>
                </c:pt>
                <c:pt idx="76">
                  <c:v>2.3162247477998466</c:v>
                </c:pt>
                <c:pt idx="82">
                  <c:v>2.0118027567988621</c:v>
                </c:pt>
                <c:pt idx="84">
                  <c:v>2.0980341152730482</c:v>
                </c:pt>
                <c:pt idx="95">
                  <c:v>2.226254961731617</c:v>
                </c:pt>
                <c:pt idx="97">
                  <c:v>1.771988932598016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429-4105-8798-8CB3B1015E2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0">
                  <c:v>69630</c:v>
                </c:pt>
                <c:pt idx="3">
                  <c:v>86944.8</c:v>
                </c:pt>
                <c:pt idx="4">
                  <c:v>64123.8</c:v>
                </c:pt>
                <c:pt idx="7">
                  <c:v>75744.600000000006</c:v>
                </c:pt>
                <c:pt idx="9">
                  <c:v>69366</c:v>
                </c:pt>
                <c:pt idx="12">
                  <c:v>67808</c:v>
                </c:pt>
                <c:pt idx="26">
                  <c:v>66809</c:v>
                </c:pt>
                <c:pt idx="30">
                  <c:v>66761.399999999994</c:v>
                </c:pt>
                <c:pt idx="34">
                  <c:v>62229.2</c:v>
                </c:pt>
                <c:pt idx="40">
                  <c:v>69898.600000000006</c:v>
                </c:pt>
                <c:pt idx="41">
                  <c:v>72167</c:v>
                </c:pt>
                <c:pt idx="48">
                  <c:v>87335.4</c:v>
                </c:pt>
                <c:pt idx="53">
                  <c:v>59117.8</c:v>
                </c:pt>
                <c:pt idx="57">
                  <c:v>74604.600000000006</c:v>
                </c:pt>
                <c:pt idx="68">
                  <c:v>76255.199999999997</c:v>
                </c:pt>
                <c:pt idx="71">
                  <c:v>71711.199999999997</c:v>
                </c:pt>
                <c:pt idx="75">
                  <c:v>60689.8</c:v>
                </c:pt>
                <c:pt idx="77">
                  <c:v>64375.4</c:v>
                </c:pt>
                <c:pt idx="79">
                  <c:v>94917.2</c:v>
                </c:pt>
                <c:pt idx="89">
                  <c:v>62137</c:v>
                </c:pt>
                <c:pt idx="92">
                  <c:v>73579.199999999997</c:v>
                </c:pt>
                <c:pt idx="94">
                  <c:v>74231</c:v>
                </c:pt>
                <c:pt idx="96">
                  <c:v>70422.8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0">
                  <c:v>1.9183110728134425</c:v>
                </c:pt>
                <c:pt idx="3">
                  <c:v>1.5963231843652523</c:v>
                </c:pt>
                <c:pt idx="4">
                  <c:v>1.7453114132350234</c:v>
                </c:pt>
                <c:pt idx="7">
                  <c:v>1.5186429131581656</c:v>
                </c:pt>
                <c:pt idx="9">
                  <c:v>1.6762967448029293</c:v>
                </c:pt>
                <c:pt idx="12">
                  <c:v>1.6082320670127419</c:v>
                </c:pt>
                <c:pt idx="26">
                  <c:v>1.4796659132751575</c:v>
                </c:pt>
                <c:pt idx="30">
                  <c:v>1.5318881868864345</c:v>
                </c:pt>
                <c:pt idx="34">
                  <c:v>1.9608479620499701</c:v>
                </c:pt>
                <c:pt idx="40">
                  <c:v>1.556211426266048</c:v>
                </c:pt>
                <c:pt idx="41">
                  <c:v>1.8461762301328861</c:v>
                </c:pt>
                <c:pt idx="48">
                  <c:v>1.6255378689511928</c:v>
                </c:pt>
                <c:pt idx="53">
                  <c:v>2.0183937832598642</c:v>
                </c:pt>
                <c:pt idx="57">
                  <c:v>1.4146044613870994</c:v>
                </c:pt>
                <c:pt idx="68">
                  <c:v>1.5454552607559879</c:v>
                </c:pt>
                <c:pt idx="71">
                  <c:v>1.4929885429333214</c:v>
                </c:pt>
                <c:pt idx="75">
                  <c:v>1.9965958035781959</c:v>
                </c:pt>
                <c:pt idx="77">
                  <c:v>1.9710945485387275</c:v>
                </c:pt>
                <c:pt idx="79">
                  <c:v>1.495629875301842</c:v>
                </c:pt>
                <c:pt idx="89">
                  <c:v>1.503371582149122</c:v>
                </c:pt>
                <c:pt idx="92">
                  <c:v>1.885097962467654</c:v>
                </c:pt>
                <c:pt idx="94">
                  <c:v>1.7102019371960502</c:v>
                </c:pt>
                <c:pt idx="96">
                  <c:v>1.7808011041878482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429-4105-8798-8CB3B1015E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804479"/>
        <c:axId val="400902639"/>
      </c:scatterChart>
      <c:valAx>
        <c:axId val="39580447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902639"/>
        <c:crosses val="autoZero"/>
        <c:crossBetween val="midCat"/>
      </c:valAx>
      <c:valAx>
        <c:axId val="400902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5804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5">
                  <c:v>59712.800000000003</c:v>
                </c:pt>
                <c:pt idx="13">
                  <c:v>70594.2</c:v>
                </c:pt>
                <c:pt idx="15">
                  <c:v>36086</c:v>
                </c:pt>
                <c:pt idx="22">
                  <c:v>87824.8</c:v>
                </c:pt>
                <c:pt idx="23">
                  <c:v>67239.600000000006</c:v>
                </c:pt>
                <c:pt idx="28">
                  <c:v>62179.8</c:v>
                </c:pt>
                <c:pt idx="36">
                  <c:v>80735.8</c:v>
                </c:pt>
                <c:pt idx="45">
                  <c:v>37835.800000000003</c:v>
                </c:pt>
                <c:pt idx="50">
                  <c:v>59615</c:v>
                </c:pt>
                <c:pt idx="52">
                  <c:v>63564.800000000003</c:v>
                </c:pt>
                <c:pt idx="54">
                  <c:v>66559</c:v>
                </c:pt>
                <c:pt idx="56">
                  <c:v>56010.2</c:v>
                </c:pt>
                <c:pt idx="61">
                  <c:v>67629.600000000006</c:v>
                </c:pt>
                <c:pt idx="62">
                  <c:v>35265.4</c:v>
                </c:pt>
                <c:pt idx="65">
                  <c:v>57291.199999999997</c:v>
                </c:pt>
                <c:pt idx="66">
                  <c:v>50835</c:v>
                </c:pt>
                <c:pt idx="69">
                  <c:v>68404</c:v>
                </c:pt>
                <c:pt idx="72">
                  <c:v>56533.4</c:v>
                </c:pt>
                <c:pt idx="73">
                  <c:v>76699.8</c:v>
                </c:pt>
                <c:pt idx="74">
                  <c:v>79941.399999999994</c:v>
                </c:pt>
                <c:pt idx="80">
                  <c:v>91005.8</c:v>
                </c:pt>
                <c:pt idx="81">
                  <c:v>44830</c:v>
                </c:pt>
                <c:pt idx="86">
                  <c:v>64600</c:v>
                </c:pt>
                <c:pt idx="88">
                  <c:v>54502.400000000001</c:v>
                </c:pt>
              </c:numCache>
            </c:numRef>
          </c:xVal>
          <c:yVal>
            <c:numRef>
              <c:f>State024!$AJ$7:$AJ$101</c:f>
              <c:numCache>
                <c:formatCode>General</c:formatCode>
                <c:ptCount val="95"/>
                <c:pt idx="0">
                  <c:v>1.1105826556450207</c:v>
                </c:pt>
                <c:pt idx="8">
                  <c:v>1.0951891231857576</c:v>
                </c:pt>
                <c:pt idx="10">
                  <c:v>1.1667959873635205</c:v>
                </c:pt>
                <c:pt idx="17">
                  <c:v>1.0322255217205163</c:v>
                </c:pt>
                <c:pt idx="18">
                  <c:v>1.2844365522697934</c:v>
                </c:pt>
                <c:pt idx="23">
                  <c:v>1.0737409898391439</c:v>
                </c:pt>
                <c:pt idx="31">
                  <c:v>1.1390114422598152</c:v>
                </c:pt>
                <c:pt idx="40">
                  <c:v>1.4575613572330965</c:v>
                </c:pt>
                <c:pt idx="45">
                  <c:v>1.2606055522938857</c:v>
                </c:pt>
                <c:pt idx="47">
                  <c:v>1.0324424838904551</c:v>
                </c:pt>
                <c:pt idx="49">
                  <c:v>1.3266876004747667</c:v>
                </c:pt>
                <c:pt idx="51">
                  <c:v>1.1564500751648807</c:v>
                </c:pt>
                <c:pt idx="56">
                  <c:v>1.2638105208370298</c:v>
                </c:pt>
                <c:pt idx="57">
                  <c:v>1.1404379363341972</c:v>
                </c:pt>
                <c:pt idx="60">
                  <c:v>1.148221716424163</c:v>
                </c:pt>
                <c:pt idx="61">
                  <c:v>1.3656142421559949</c:v>
                </c:pt>
                <c:pt idx="64">
                  <c:v>1.1475206128296591</c:v>
                </c:pt>
                <c:pt idx="67">
                  <c:v>1.2447862679407218</c:v>
                </c:pt>
                <c:pt idx="68">
                  <c:v>1.083027595899859</c:v>
                </c:pt>
                <c:pt idx="69">
                  <c:v>1.0921124723860229</c:v>
                </c:pt>
                <c:pt idx="75">
                  <c:v>1.264029325603423</c:v>
                </c:pt>
                <c:pt idx="76">
                  <c:v>1.0377871960740574</c:v>
                </c:pt>
                <c:pt idx="81">
                  <c:v>1.2985139318885448</c:v>
                </c:pt>
                <c:pt idx="83">
                  <c:v>1.1282255460310004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A5-4291-A45E-0D58E3670AF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0">
                  <c:v>69630</c:v>
                </c:pt>
                <c:pt idx="1">
                  <c:v>65231.199999999997</c:v>
                </c:pt>
                <c:pt idx="2">
                  <c:v>73791.8</c:v>
                </c:pt>
                <c:pt idx="3">
                  <c:v>86944.8</c:v>
                </c:pt>
                <c:pt idx="4">
                  <c:v>64123.8</c:v>
                </c:pt>
                <c:pt idx="6">
                  <c:v>43970.8</c:v>
                </c:pt>
                <c:pt idx="7">
                  <c:v>75744.600000000006</c:v>
                </c:pt>
                <c:pt idx="8">
                  <c:v>45437</c:v>
                </c:pt>
                <c:pt idx="9">
                  <c:v>69366</c:v>
                </c:pt>
                <c:pt idx="10">
                  <c:v>41459.800000000003</c:v>
                </c:pt>
                <c:pt idx="11">
                  <c:v>43989</c:v>
                </c:pt>
                <c:pt idx="12">
                  <c:v>67808</c:v>
                </c:pt>
                <c:pt idx="14">
                  <c:v>91425.8</c:v>
                </c:pt>
                <c:pt idx="16">
                  <c:v>47694.400000000001</c:v>
                </c:pt>
                <c:pt idx="17">
                  <c:v>63112</c:v>
                </c:pt>
                <c:pt idx="18">
                  <c:v>50877.599999999999</c:v>
                </c:pt>
                <c:pt idx="19">
                  <c:v>47333.599999999999</c:v>
                </c:pt>
                <c:pt idx="20">
                  <c:v>48985.8</c:v>
                </c:pt>
                <c:pt idx="21">
                  <c:v>50142.400000000001</c:v>
                </c:pt>
                <c:pt idx="24">
                  <c:v>66603.199999999997</c:v>
                </c:pt>
                <c:pt idx="25">
                  <c:v>50630.2</c:v>
                </c:pt>
                <c:pt idx="26">
                  <c:v>66809</c:v>
                </c:pt>
                <c:pt idx="27">
                  <c:v>59125.599999999999</c:v>
                </c:pt>
                <c:pt idx="29">
                  <c:v>62254.2</c:v>
                </c:pt>
                <c:pt idx="30">
                  <c:v>66761.399999999994</c:v>
                </c:pt>
                <c:pt idx="31">
                  <c:v>45167.8</c:v>
                </c:pt>
                <c:pt idx="32">
                  <c:v>45720.6</c:v>
                </c:pt>
                <c:pt idx="33">
                  <c:v>35312.800000000003</c:v>
                </c:pt>
                <c:pt idx="34">
                  <c:v>62229.2</c:v>
                </c:pt>
                <c:pt idx="35">
                  <c:v>48622.2</c:v>
                </c:pt>
                <c:pt idx="37">
                  <c:v>57493.8</c:v>
                </c:pt>
                <c:pt idx="38">
                  <c:v>55633</c:v>
                </c:pt>
                <c:pt idx="39">
                  <c:v>45110.400000000001</c:v>
                </c:pt>
                <c:pt idx="40">
                  <c:v>69898.600000000006</c:v>
                </c:pt>
                <c:pt idx="41">
                  <c:v>72167</c:v>
                </c:pt>
                <c:pt idx="42">
                  <c:v>51265.599999999999</c:v>
                </c:pt>
                <c:pt idx="43">
                  <c:v>27687.200000000001</c:v>
                </c:pt>
                <c:pt idx="44">
                  <c:v>65335.4</c:v>
                </c:pt>
                <c:pt idx="46">
                  <c:v>43103.8</c:v>
                </c:pt>
                <c:pt idx="47">
                  <c:v>56607.4</c:v>
                </c:pt>
                <c:pt idx="48">
                  <c:v>87335.4</c:v>
                </c:pt>
                <c:pt idx="49">
                  <c:v>49868.2</c:v>
                </c:pt>
                <c:pt idx="51">
                  <c:v>62596.6</c:v>
                </c:pt>
                <c:pt idx="53">
                  <c:v>59117.8</c:v>
                </c:pt>
                <c:pt idx="55">
                  <c:v>89277</c:v>
                </c:pt>
                <c:pt idx="57">
                  <c:v>74604.600000000006</c:v>
                </c:pt>
                <c:pt idx="58">
                  <c:v>51864.4</c:v>
                </c:pt>
                <c:pt idx="59">
                  <c:v>54929.599999999999</c:v>
                </c:pt>
                <c:pt idx="60">
                  <c:v>64861.8</c:v>
                </c:pt>
                <c:pt idx="63">
                  <c:v>47677.2</c:v>
                </c:pt>
                <c:pt idx="64">
                  <c:v>52656</c:v>
                </c:pt>
                <c:pt idx="67">
                  <c:v>92774.6</c:v>
                </c:pt>
                <c:pt idx="68">
                  <c:v>76255.199999999997</c:v>
                </c:pt>
                <c:pt idx="70">
                  <c:v>52150.8</c:v>
                </c:pt>
                <c:pt idx="71">
                  <c:v>71711.199999999997</c:v>
                </c:pt>
                <c:pt idx="75">
                  <c:v>60689.8</c:v>
                </c:pt>
                <c:pt idx="76">
                  <c:v>38838.199999999997</c:v>
                </c:pt>
                <c:pt idx="77">
                  <c:v>64375.4</c:v>
                </c:pt>
                <c:pt idx="78">
                  <c:v>45427.8</c:v>
                </c:pt>
                <c:pt idx="79">
                  <c:v>94917.2</c:v>
                </c:pt>
                <c:pt idx="82">
                  <c:v>23621.599999999999</c:v>
                </c:pt>
                <c:pt idx="83">
                  <c:v>42701.8</c:v>
                </c:pt>
                <c:pt idx="84">
                  <c:v>50745.599999999999</c:v>
                </c:pt>
                <c:pt idx="85">
                  <c:v>49893.4</c:v>
                </c:pt>
                <c:pt idx="87">
                  <c:v>53219.4</c:v>
                </c:pt>
                <c:pt idx="89">
                  <c:v>62137</c:v>
                </c:pt>
                <c:pt idx="90">
                  <c:v>47676</c:v>
                </c:pt>
                <c:pt idx="91">
                  <c:v>46420.800000000003</c:v>
                </c:pt>
                <c:pt idx="92">
                  <c:v>73579.199999999997</c:v>
                </c:pt>
                <c:pt idx="93">
                  <c:v>67301</c:v>
                </c:pt>
                <c:pt idx="94">
                  <c:v>74231</c:v>
                </c:pt>
                <c:pt idx="95">
                  <c:v>45599</c:v>
                </c:pt>
                <c:pt idx="96">
                  <c:v>70422.8</c:v>
                </c:pt>
                <c:pt idx="97">
                  <c:v>53129</c:v>
                </c:pt>
                <c:pt idx="98">
                  <c:v>53428.6</c:v>
                </c:pt>
                <c:pt idx="99">
                  <c:v>53930.2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0">
                  <c:v>1.9183110728134425</c:v>
                </c:pt>
                <c:pt idx="1">
                  <c:v>1.3267730779136364</c:v>
                </c:pt>
                <c:pt idx="2">
                  <c:v>1.3248897573985186</c:v>
                </c:pt>
                <c:pt idx="3">
                  <c:v>1.5963231843652523</c:v>
                </c:pt>
                <c:pt idx="4">
                  <c:v>1.7453114132350234</c:v>
                </c:pt>
                <c:pt idx="6">
                  <c:v>2.2169940051124835</c:v>
                </c:pt>
                <c:pt idx="7">
                  <c:v>1.5186429131581656</c:v>
                </c:pt>
                <c:pt idx="8">
                  <c:v>2.3243612034245218</c:v>
                </c:pt>
                <c:pt idx="9">
                  <c:v>1.6762967448029293</c:v>
                </c:pt>
                <c:pt idx="10">
                  <c:v>1.7807128833231225</c:v>
                </c:pt>
                <c:pt idx="11">
                  <c:v>1.6184046011502875</c:v>
                </c:pt>
                <c:pt idx="12">
                  <c:v>1.6082320670127419</c:v>
                </c:pt>
                <c:pt idx="14">
                  <c:v>1.4077317343681981</c:v>
                </c:pt>
                <c:pt idx="16">
                  <c:v>2.1397270958435373</c:v>
                </c:pt>
                <c:pt idx="17">
                  <c:v>1.5111230827734821</c:v>
                </c:pt>
                <c:pt idx="18">
                  <c:v>1.4212148371778544</c:v>
                </c:pt>
                <c:pt idx="19">
                  <c:v>1.8707429817296803</c:v>
                </c:pt>
                <c:pt idx="20">
                  <c:v>1.2021851230356551</c:v>
                </c:pt>
                <c:pt idx="21">
                  <c:v>1.7972813427358882</c:v>
                </c:pt>
                <c:pt idx="24">
                  <c:v>1.257822446969515</c:v>
                </c:pt>
                <c:pt idx="25">
                  <c:v>1.7246031024961388</c:v>
                </c:pt>
                <c:pt idx="26">
                  <c:v>1.4796659132751575</c:v>
                </c:pt>
                <c:pt idx="27">
                  <c:v>1.3442062321566293</c:v>
                </c:pt>
                <c:pt idx="29">
                  <c:v>1.3512983862936156</c:v>
                </c:pt>
                <c:pt idx="30">
                  <c:v>1.5318881868864345</c:v>
                </c:pt>
                <c:pt idx="31">
                  <c:v>1.3537077298429412</c:v>
                </c:pt>
                <c:pt idx="32">
                  <c:v>1.9126170697672384</c:v>
                </c:pt>
                <c:pt idx="33">
                  <c:v>1.7889830316485806</c:v>
                </c:pt>
                <c:pt idx="34">
                  <c:v>1.9608479620499701</c:v>
                </c:pt>
                <c:pt idx="35">
                  <c:v>1.3967282434772594</c:v>
                </c:pt>
                <c:pt idx="37">
                  <c:v>1.4432512723111013</c:v>
                </c:pt>
                <c:pt idx="38">
                  <c:v>2.0070282026854565</c:v>
                </c:pt>
                <c:pt idx="39">
                  <c:v>1.5855767184507341</c:v>
                </c:pt>
                <c:pt idx="40">
                  <c:v>1.556211426266048</c:v>
                </c:pt>
                <c:pt idx="41">
                  <c:v>1.8461762301328861</c:v>
                </c:pt>
                <c:pt idx="42">
                  <c:v>2.2166716082519273</c:v>
                </c:pt>
                <c:pt idx="43">
                  <c:v>2.1351021410615734</c:v>
                </c:pt>
                <c:pt idx="44">
                  <c:v>1.2992344119726824</c:v>
                </c:pt>
                <c:pt idx="46">
                  <c:v>2.2991244391445762</c:v>
                </c:pt>
                <c:pt idx="47">
                  <c:v>2.0584234570038547</c:v>
                </c:pt>
                <c:pt idx="48">
                  <c:v>1.6255378689511928</c:v>
                </c:pt>
                <c:pt idx="49">
                  <c:v>1.422008414179778</c:v>
                </c:pt>
                <c:pt idx="51">
                  <c:v>1.4202049312582472</c:v>
                </c:pt>
                <c:pt idx="53">
                  <c:v>2.0183937832598642</c:v>
                </c:pt>
                <c:pt idx="55">
                  <c:v>1.3798290713173607</c:v>
                </c:pt>
                <c:pt idx="57">
                  <c:v>1.4146044613870994</c:v>
                </c:pt>
                <c:pt idx="58">
                  <c:v>1.5882377893121293</c:v>
                </c:pt>
                <c:pt idx="59">
                  <c:v>1.9018525530861321</c:v>
                </c:pt>
                <c:pt idx="60">
                  <c:v>1.4650996426247807</c:v>
                </c:pt>
                <c:pt idx="63">
                  <c:v>2.2848657219803177</c:v>
                </c:pt>
                <c:pt idx="64">
                  <c:v>1.8841157702825888</c:v>
                </c:pt>
                <c:pt idx="67">
                  <c:v>1.3672492255423359</c:v>
                </c:pt>
                <c:pt idx="68">
                  <c:v>1.5454552607559879</c:v>
                </c:pt>
                <c:pt idx="70">
                  <c:v>2.1688257898248922</c:v>
                </c:pt>
                <c:pt idx="71">
                  <c:v>1.4929885429333214</c:v>
                </c:pt>
                <c:pt idx="75">
                  <c:v>1.9965958035781959</c:v>
                </c:pt>
                <c:pt idx="76">
                  <c:v>2.3162247477998466</c:v>
                </c:pt>
                <c:pt idx="77">
                  <c:v>1.9710945485387275</c:v>
                </c:pt>
                <c:pt idx="78">
                  <c:v>1.4861824697652097</c:v>
                </c:pt>
                <c:pt idx="79">
                  <c:v>1.495629875301842</c:v>
                </c:pt>
                <c:pt idx="82">
                  <c:v>2.0118027567988621</c:v>
                </c:pt>
                <c:pt idx="83">
                  <c:v>1.4758862624058002</c:v>
                </c:pt>
                <c:pt idx="84">
                  <c:v>2.0980341152730482</c:v>
                </c:pt>
                <c:pt idx="85">
                  <c:v>1.3410791808134943</c:v>
                </c:pt>
                <c:pt idx="87">
                  <c:v>1.4990961942449557</c:v>
                </c:pt>
                <c:pt idx="89">
                  <c:v>1.503371582149122</c:v>
                </c:pt>
                <c:pt idx="90">
                  <c:v>1.2020513465894789</c:v>
                </c:pt>
                <c:pt idx="91">
                  <c:v>1.4787552131802983</c:v>
                </c:pt>
                <c:pt idx="92">
                  <c:v>1.885097962467654</c:v>
                </c:pt>
                <c:pt idx="93">
                  <c:v>1.4623705442712589</c:v>
                </c:pt>
                <c:pt idx="94">
                  <c:v>1.7102019371960502</c:v>
                </c:pt>
                <c:pt idx="95">
                  <c:v>2.226254961731617</c:v>
                </c:pt>
                <c:pt idx="96">
                  <c:v>1.7808011041878482</c:v>
                </c:pt>
                <c:pt idx="97">
                  <c:v>1.771988932598016</c:v>
                </c:pt>
                <c:pt idx="98">
                  <c:v>1.3876276001991443</c:v>
                </c:pt>
                <c:pt idx="99">
                  <c:v>1.3428468650218246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A5-4291-A45E-0D58E3670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793279"/>
        <c:axId val="400932175"/>
      </c:scatterChart>
      <c:valAx>
        <c:axId val="39579327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932175"/>
        <c:crosses val="autoZero"/>
        <c:crossBetween val="midCat"/>
      </c:valAx>
      <c:valAx>
        <c:axId val="400932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57932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69575.199999999997</c:v>
                </c:pt>
                <c:pt idx="1">
                  <c:v>65996.600000000006</c:v>
                </c:pt>
                <c:pt idx="2">
                  <c:v>74111.399999999994</c:v>
                </c:pt>
                <c:pt idx="3">
                  <c:v>85782.8</c:v>
                </c:pt>
                <c:pt idx="4">
                  <c:v>64560.4</c:v>
                </c:pt>
                <c:pt idx="5">
                  <c:v>59657.8</c:v>
                </c:pt>
                <c:pt idx="6">
                  <c:v>44259.6</c:v>
                </c:pt>
                <c:pt idx="7">
                  <c:v>75829.600000000006</c:v>
                </c:pt>
                <c:pt idx="8">
                  <c:v>44785.599999999999</c:v>
                </c:pt>
                <c:pt idx="9">
                  <c:v>68505.8</c:v>
                </c:pt>
                <c:pt idx="10">
                  <c:v>41821.800000000003</c:v>
                </c:pt>
                <c:pt idx="11">
                  <c:v>43679.6</c:v>
                </c:pt>
                <c:pt idx="12">
                  <c:v>67556</c:v>
                </c:pt>
                <c:pt idx="13">
                  <c:v>70365</c:v>
                </c:pt>
                <c:pt idx="14">
                  <c:v>90656.4</c:v>
                </c:pt>
                <c:pt idx="15">
                  <c:v>35845.199999999997</c:v>
                </c:pt>
                <c:pt idx="16">
                  <c:v>48206</c:v>
                </c:pt>
                <c:pt idx="17">
                  <c:v>62867</c:v>
                </c:pt>
                <c:pt idx="18">
                  <c:v>49923.8</c:v>
                </c:pt>
                <c:pt idx="19">
                  <c:v>46837</c:v>
                </c:pt>
                <c:pt idx="20">
                  <c:v>49139.8</c:v>
                </c:pt>
                <c:pt idx="21">
                  <c:v>50761.8</c:v>
                </c:pt>
                <c:pt idx="22">
                  <c:v>88217.4</c:v>
                </c:pt>
                <c:pt idx="23">
                  <c:v>67266</c:v>
                </c:pt>
                <c:pt idx="24">
                  <c:v>66087.399999999994</c:v>
                </c:pt>
                <c:pt idx="25">
                  <c:v>50940.2</c:v>
                </c:pt>
                <c:pt idx="26">
                  <c:v>66933.8</c:v>
                </c:pt>
                <c:pt idx="27">
                  <c:v>58624.800000000003</c:v>
                </c:pt>
                <c:pt idx="28">
                  <c:v>62848</c:v>
                </c:pt>
                <c:pt idx="29">
                  <c:v>61401.4</c:v>
                </c:pt>
                <c:pt idx="30">
                  <c:v>66961.2</c:v>
                </c:pt>
                <c:pt idx="31">
                  <c:v>45051.6</c:v>
                </c:pt>
                <c:pt idx="32">
                  <c:v>46054.6</c:v>
                </c:pt>
                <c:pt idx="33">
                  <c:v>35449.800000000003</c:v>
                </c:pt>
                <c:pt idx="34">
                  <c:v>62455.4</c:v>
                </c:pt>
                <c:pt idx="35">
                  <c:v>48361.8</c:v>
                </c:pt>
                <c:pt idx="36">
                  <c:v>81027.399999999994</c:v>
                </c:pt>
                <c:pt idx="37">
                  <c:v>57640.4</c:v>
                </c:pt>
                <c:pt idx="38">
                  <c:v>55558</c:v>
                </c:pt>
                <c:pt idx="39">
                  <c:v>45529.8</c:v>
                </c:pt>
                <c:pt idx="40">
                  <c:v>69972.399999999994</c:v>
                </c:pt>
                <c:pt idx="41">
                  <c:v>71658</c:v>
                </c:pt>
                <c:pt idx="42">
                  <c:v>50836.6</c:v>
                </c:pt>
                <c:pt idx="43">
                  <c:v>27536.799999999999</c:v>
                </c:pt>
                <c:pt idx="44">
                  <c:v>65504.6</c:v>
                </c:pt>
                <c:pt idx="45">
                  <c:v>37886.800000000003</c:v>
                </c:pt>
                <c:pt idx="46">
                  <c:v>42666.400000000001</c:v>
                </c:pt>
                <c:pt idx="47">
                  <c:v>56277</c:v>
                </c:pt>
                <c:pt idx="48">
                  <c:v>87668.4</c:v>
                </c:pt>
                <c:pt idx="49">
                  <c:v>49697.2</c:v>
                </c:pt>
                <c:pt idx="50">
                  <c:v>60005.2</c:v>
                </c:pt>
                <c:pt idx="51">
                  <c:v>62850.8</c:v>
                </c:pt>
                <c:pt idx="52">
                  <c:v>63862.8</c:v>
                </c:pt>
                <c:pt idx="53">
                  <c:v>59057.2</c:v>
                </c:pt>
                <c:pt idx="54">
                  <c:v>67040.399999999994</c:v>
                </c:pt>
                <c:pt idx="55">
                  <c:v>89402.8</c:v>
                </c:pt>
                <c:pt idx="56">
                  <c:v>56893.4</c:v>
                </c:pt>
                <c:pt idx="57">
                  <c:v>73960.800000000003</c:v>
                </c:pt>
                <c:pt idx="58">
                  <c:v>52377.2</c:v>
                </c:pt>
                <c:pt idx="59">
                  <c:v>54979</c:v>
                </c:pt>
                <c:pt idx="60">
                  <c:v>64869.2</c:v>
                </c:pt>
                <c:pt idx="61">
                  <c:v>67590</c:v>
                </c:pt>
                <c:pt idx="62">
                  <c:v>35862.800000000003</c:v>
                </c:pt>
                <c:pt idx="63">
                  <c:v>47714.8</c:v>
                </c:pt>
                <c:pt idx="64">
                  <c:v>52863.8</c:v>
                </c:pt>
                <c:pt idx="65">
                  <c:v>57274.6</c:v>
                </c:pt>
                <c:pt idx="66">
                  <c:v>50240</c:v>
                </c:pt>
                <c:pt idx="67">
                  <c:v>92201.2</c:v>
                </c:pt>
                <c:pt idx="68">
                  <c:v>75852.399999999994</c:v>
                </c:pt>
                <c:pt idx="69">
                  <c:v>68079.199999999997</c:v>
                </c:pt>
                <c:pt idx="70">
                  <c:v>52617.8</c:v>
                </c:pt>
                <c:pt idx="71">
                  <c:v>71691.199999999997</c:v>
                </c:pt>
                <c:pt idx="72">
                  <c:v>56201.2</c:v>
                </c:pt>
                <c:pt idx="73">
                  <c:v>76649.600000000006</c:v>
                </c:pt>
                <c:pt idx="74">
                  <c:v>79928.399999999994</c:v>
                </c:pt>
                <c:pt idx="75">
                  <c:v>60984.4</c:v>
                </c:pt>
                <c:pt idx="76">
                  <c:v>38810</c:v>
                </c:pt>
                <c:pt idx="77">
                  <c:v>65358.2</c:v>
                </c:pt>
                <c:pt idx="78">
                  <c:v>44683.8</c:v>
                </c:pt>
                <c:pt idx="79">
                  <c:v>94332.800000000003</c:v>
                </c:pt>
                <c:pt idx="80">
                  <c:v>91406.8</c:v>
                </c:pt>
                <c:pt idx="81">
                  <c:v>45027.8</c:v>
                </c:pt>
                <c:pt idx="82">
                  <c:v>23185.4</c:v>
                </c:pt>
                <c:pt idx="83">
                  <c:v>42371.4</c:v>
                </c:pt>
                <c:pt idx="84">
                  <c:v>51062.8</c:v>
                </c:pt>
                <c:pt idx="85">
                  <c:v>49827.8</c:v>
                </c:pt>
                <c:pt idx="86">
                  <c:v>65310</c:v>
                </c:pt>
                <c:pt idx="87">
                  <c:v>53469.8</c:v>
                </c:pt>
                <c:pt idx="88">
                  <c:v>54457.8</c:v>
                </c:pt>
                <c:pt idx="89">
                  <c:v>62612</c:v>
                </c:pt>
                <c:pt idx="90">
                  <c:v>47856.2</c:v>
                </c:pt>
                <c:pt idx="91">
                  <c:v>46525.8</c:v>
                </c:pt>
                <c:pt idx="92">
                  <c:v>73524</c:v>
                </c:pt>
                <c:pt idx="93">
                  <c:v>67781.399999999994</c:v>
                </c:pt>
                <c:pt idx="94">
                  <c:v>73855</c:v>
                </c:pt>
                <c:pt idx="95">
                  <c:v>45009.8</c:v>
                </c:pt>
                <c:pt idx="96">
                  <c:v>70283</c:v>
                </c:pt>
                <c:pt idx="97">
                  <c:v>53056.4</c:v>
                </c:pt>
                <c:pt idx="98">
                  <c:v>52833.2</c:v>
                </c:pt>
                <c:pt idx="99">
                  <c:v>53549.2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1.9128655038002047</c:v>
                </c:pt>
                <c:pt idx="1">
                  <c:v>1.2902482855177386</c:v>
                </c:pt>
                <c:pt idx="2">
                  <c:v>1.3133741907452836</c:v>
                </c:pt>
                <c:pt idx="3">
                  <c:v>1.6359106953841562</c:v>
                </c:pt>
                <c:pt idx="4">
                  <c:v>1.7340196157396794</c:v>
                </c:pt>
                <c:pt idx="5">
                  <c:v>1.1115562424360268</c:v>
                </c:pt>
                <c:pt idx="6">
                  <c:v>2.2025052192066807</c:v>
                </c:pt>
                <c:pt idx="7">
                  <c:v>1.5139734351757097</c:v>
                </c:pt>
                <c:pt idx="8">
                  <c:v>2.3622994891215034</c:v>
                </c:pt>
                <c:pt idx="9">
                  <c:v>1.7040600941818065</c:v>
                </c:pt>
                <c:pt idx="10">
                  <c:v>1.7652277042116788</c:v>
                </c:pt>
                <c:pt idx="11">
                  <c:v>1.6663614135660583</c:v>
                </c:pt>
                <c:pt idx="12">
                  <c:v>1.6182722482088934</c:v>
                </c:pt>
                <c:pt idx="13">
                  <c:v>1.0886378170965678</c:v>
                </c:pt>
                <c:pt idx="14">
                  <c:v>1.4201975811966945</c:v>
                </c:pt>
                <c:pt idx="15">
                  <c:v>1.1340988472654638</c:v>
                </c:pt>
                <c:pt idx="16">
                  <c:v>2.1171223499149483</c:v>
                </c:pt>
                <c:pt idx="17">
                  <c:v>1.5166780663941337</c:v>
                </c:pt>
                <c:pt idx="18">
                  <c:v>1.4519928370837154</c:v>
                </c:pt>
                <c:pt idx="19">
                  <c:v>1.8521681576531375</c:v>
                </c:pt>
                <c:pt idx="20">
                  <c:v>1.1986821273183854</c:v>
                </c:pt>
                <c:pt idx="21">
                  <c:v>1.775350755883361</c:v>
                </c:pt>
                <c:pt idx="22">
                  <c:v>1.031009755445071</c:v>
                </c:pt>
                <c:pt idx="23">
                  <c:v>1.2859840038057859</c:v>
                </c:pt>
                <c:pt idx="24">
                  <c:v>1.2925005371674481</c:v>
                </c:pt>
                <c:pt idx="25">
                  <c:v>1.7091805685882664</c:v>
                </c:pt>
                <c:pt idx="26">
                  <c:v>1.476892093381819</c:v>
                </c:pt>
                <c:pt idx="27">
                  <c:v>1.3457956359765832</c:v>
                </c:pt>
                <c:pt idx="28">
                  <c:v>1.0613384674134421</c:v>
                </c:pt>
                <c:pt idx="29">
                  <c:v>1.3969388320136022</c:v>
                </c:pt>
                <c:pt idx="30">
                  <c:v>1.5280640131897278</c:v>
                </c:pt>
                <c:pt idx="31">
                  <c:v>1.3814603698869741</c:v>
                </c:pt>
                <c:pt idx="32">
                  <c:v>1.8783574279225095</c:v>
                </c:pt>
                <c:pt idx="33">
                  <c:v>1.8181766892902074</c:v>
                </c:pt>
                <c:pt idx="34">
                  <c:v>1.9538422618380475</c:v>
                </c:pt>
                <c:pt idx="35">
                  <c:v>1.3976940477815134</c:v>
                </c:pt>
                <c:pt idx="36">
                  <c:v>1.1356528779153718</c:v>
                </c:pt>
                <c:pt idx="37">
                  <c:v>1.4392509420475916</c:v>
                </c:pt>
                <c:pt idx="38">
                  <c:v>2.0301306742503331</c:v>
                </c:pt>
                <c:pt idx="39">
                  <c:v>1.59420862819516</c:v>
                </c:pt>
                <c:pt idx="40">
                  <c:v>1.5743778975710425</c:v>
                </c:pt>
                <c:pt idx="41">
                  <c:v>1.8660582209941667</c:v>
                </c:pt>
                <c:pt idx="42">
                  <c:v>2.2352399649071732</c:v>
                </c:pt>
                <c:pt idx="43">
                  <c:v>2.1513756137241802</c:v>
                </c:pt>
                <c:pt idx="44">
                  <c:v>1.2992980645634047</c:v>
                </c:pt>
                <c:pt idx="45">
                  <c:v>1.4591889523527983</c:v>
                </c:pt>
                <c:pt idx="46">
                  <c:v>2.3272176701104379</c:v>
                </c:pt>
                <c:pt idx="47">
                  <c:v>2.0697087620164543</c:v>
                </c:pt>
                <c:pt idx="48">
                  <c:v>1.6391082761861744</c:v>
                </c:pt>
                <c:pt idx="49">
                  <c:v>1.3882874689117295</c:v>
                </c:pt>
                <c:pt idx="50">
                  <c:v>1.2473585622579377</c:v>
                </c:pt>
                <c:pt idx="51">
                  <c:v>1.414731395622649</c:v>
                </c:pt>
                <c:pt idx="52">
                  <c:v>1.031555146344977</c:v>
                </c:pt>
                <c:pt idx="53">
                  <c:v>2.0217179277039889</c:v>
                </c:pt>
                <c:pt idx="54">
                  <c:v>1.325916909803641</c:v>
                </c:pt>
                <c:pt idx="55">
                  <c:v>1.3758405777000273</c:v>
                </c:pt>
                <c:pt idx="56">
                  <c:v>1.1432609054828855</c:v>
                </c:pt>
                <c:pt idx="57">
                  <c:v>1.4267963569891078</c:v>
                </c:pt>
                <c:pt idx="58">
                  <c:v>1.5547222837417809</c:v>
                </c:pt>
                <c:pt idx="59">
                  <c:v>1.8993251968933593</c:v>
                </c:pt>
                <c:pt idx="60">
                  <c:v>1.4965653962126866</c:v>
                </c:pt>
                <c:pt idx="61">
                  <c:v>1.2728806036395917</c:v>
                </c:pt>
                <c:pt idx="62">
                  <c:v>1.0946719163032446</c:v>
                </c:pt>
                <c:pt idx="63">
                  <c:v>2.2830652124707638</c:v>
                </c:pt>
                <c:pt idx="64">
                  <c:v>1.8767095819823774</c:v>
                </c:pt>
                <c:pt idx="65">
                  <c:v>1.148397369863779</c:v>
                </c:pt>
                <c:pt idx="66">
                  <c:v>1.3979896496815287</c:v>
                </c:pt>
                <c:pt idx="67">
                  <c:v>1.3591580152969811</c:v>
                </c:pt>
                <c:pt idx="68">
                  <c:v>1.5649603704035733</c:v>
                </c:pt>
                <c:pt idx="69">
                  <c:v>1.1459300344304868</c:v>
                </c:pt>
                <c:pt idx="70">
                  <c:v>2.1396561619832073</c:v>
                </c:pt>
                <c:pt idx="71">
                  <c:v>1.4688971589260607</c:v>
                </c:pt>
                <c:pt idx="72">
                  <c:v>1.2386568258329005</c:v>
                </c:pt>
                <c:pt idx="73">
                  <c:v>1.1010624973907235</c:v>
                </c:pt>
                <c:pt idx="74">
                  <c:v>1.0877360237412486</c:v>
                </c:pt>
                <c:pt idx="75">
                  <c:v>1.9582548979739081</c:v>
                </c:pt>
                <c:pt idx="76">
                  <c:v>2.3412007214635402</c:v>
                </c:pt>
                <c:pt idx="77">
                  <c:v>1.9416232393180963</c:v>
                </c:pt>
                <c:pt idx="78">
                  <c:v>1.5028712866855549</c:v>
                </c:pt>
                <c:pt idx="79">
                  <c:v>1.5022876454425182</c:v>
                </c:pt>
                <c:pt idx="80">
                  <c:v>1.2581120879409409</c:v>
                </c:pt>
                <c:pt idx="81">
                  <c:v>1.0332283611457811</c:v>
                </c:pt>
                <c:pt idx="82">
                  <c:v>1.9941859963597781</c:v>
                </c:pt>
                <c:pt idx="83">
                  <c:v>1.4906281123588081</c:v>
                </c:pt>
                <c:pt idx="84">
                  <c:v>2.0850012141911529</c:v>
                </c:pt>
                <c:pt idx="85">
                  <c:v>1.3346164189468528</c:v>
                </c:pt>
                <c:pt idx="86">
                  <c:v>1.3172102281427041</c:v>
                </c:pt>
                <c:pt idx="87">
                  <c:v>1.4920946029347406</c:v>
                </c:pt>
                <c:pt idx="88">
                  <c:v>1.1288741006797924</c:v>
                </c:pt>
                <c:pt idx="89">
                  <c:v>1.4890276624289274</c:v>
                </c:pt>
                <c:pt idx="90">
                  <c:v>1.1973788140303661</c:v>
                </c:pt>
                <c:pt idx="91">
                  <c:v>1.4754179401536351</c:v>
                </c:pt>
                <c:pt idx="92">
                  <c:v>1.8840922691910125</c:v>
                </c:pt>
                <c:pt idx="93">
                  <c:v>1.4457210975282306</c:v>
                </c:pt>
                <c:pt idx="94">
                  <c:v>1.7090650599146977</c:v>
                </c:pt>
                <c:pt idx="95">
                  <c:v>2.2533981488475843</c:v>
                </c:pt>
                <c:pt idx="96">
                  <c:v>1.788882090975058</c:v>
                </c:pt>
                <c:pt idx="97">
                  <c:v>1.7738670546814332</c:v>
                </c:pt>
                <c:pt idx="98">
                  <c:v>1.4031518060613404</c:v>
                </c:pt>
                <c:pt idx="99">
                  <c:v>1.3156125581708038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29-4D01-A217-5EAAC474E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696879"/>
        <c:axId val="383783311"/>
      </c:scatterChart>
      <c:valAx>
        <c:axId val="39569687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3783311"/>
        <c:crosses val="autoZero"/>
        <c:crossBetween val="midCat"/>
      </c:valAx>
      <c:valAx>
        <c:axId val="383783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5696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11">
                  <c:v>43679.6</c:v>
                </c:pt>
                <c:pt idx="15">
                  <c:v>35845.199999999997</c:v>
                </c:pt>
                <c:pt idx="18">
                  <c:v>49923.8</c:v>
                </c:pt>
                <c:pt idx="20">
                  <c:v>49139.8</c:v>
                </c:pt>
                <c:pt idx="37">
                  <c:v>57640.4</c:v>
                </c:pt>
                <c:pt idx="49">
                  <c:v>49697.2</c:v>
                </c:pt>
                <c:pt idx="50">
                  <c:v>60005.2</c:v>
                </c:pt>
                <c:pt idx="56">
                  <c:v>56893.4</c:v>
                </c:pt>
                <c:pt idx="58">
                  <c:v>52377.2</c:v>
                </c:pt>
                <c:pt idx="62">
                  <c:v>35862.800000000003</c:v>
                </c:pt>
                <c:pt idx="65">
                  <c:v>57274.6</c:v>
                </c:pt>
                <c:pt idx="66">
                  <c:v>50240</c:v>
                </c:pt>
                <c:pt idx="72">
                  <c:v>56201.2</c:v>
                </c:pt>
                <c:pt idx="78">
                  <c:v>44683.8</c:v>
                </c:pt>
                <c:pt idx="81">
                  <c:v>45027.8</c:v>
                </c:pt>
                <c:pt idx="83">
                  <c:v>42371.4</c:v>
                </c:pt>
                <c:pt idx="85">
                  <c:v>49827.8</c:v>
                </c:pt>
                <c:pt idx="87">
                  <c:v>53469.8</c:v>
                </c:pt>
                <c:pt idx="88">
                  <c:v>54457.8</c:v>
                </c:pt>
                <c:pt idx="90">
                  <c:v>47856.2</c:v>
                </c:pt>
                <c:pt idx="91">
                  <c:v>46525.8</c:v>
                </c:pt>
                <c:pt idx="98">
                  <c:v>52833.2</c:v>
                </c:pt>
                <c:pt idx="99">
                  <c:v>53549.2</c:v>
                </c:pt>
              </c:numCache>
            </c:numRef>
          </c:xVal>
          <c:yVal>
            <c:numRef>
              <c:f>State023!$AA$13:$AA$101</c:f>
              <c:numCache>
                <c:formatCode>General</c:formatCode>
                <c:ptCount val="89"/>
                <c:pt idx="0">
                  <c:v>1.6663614135660583</c:v>
                </c:pt>
                <c:pt idx="4">
                  <c:v>1.1340988472654638</c:v>
                </c:pt>
                <c:pt idx="7">
                  <c:v>1.4519928370837154</c:v>
                </c:pt>
                <c:pt idx="9">
                  <c:v>1.1986821273183854</c:v>
                </c:pt>
                <c:pt idx="26">
                  <c:v>1.4392509420475916</c:v>
                </c:pt>
                <c:pt idx="38">
                  <c:v>1.3882874689117295</c:v>
                </c:pt>
                <c:pt idx="39">
                  <c:v>1.2473585622579377</c:v>
                </c:pt>
                <c:pt idx="45">
                  <c:v>1.1432609054828855</c:v>
                </c:pt>
                <c:pt idx="47">
                  <c:v>1.5547222837417809</c:v>
                </c:pt>
                <c:pt idx="51">
                  <c:v>1.0946719163032446</c:v>
                </c:pt>
                <c:pt idx="54">
                  <c:v>1.148397369863779</c:v>
                </c:pt>
                <c:pt idx="55">
                  <c:v>1.3979896496815287</c:v>
                </c:pt>
                <c:pt idx="61">
                  <c:v>1.2386568258329005</c:v>
                </c:pt>
                <c:pt idx="67">
                  <c:v>1.5028712866855549</c:v>
                </c:pt>
                <c:pt idx="70">
                  <c:v>1.0332283611457811</c:v>
                </c:pt>
                <c:pt idx="72">
                  <c:v>1.4906281123588081</c:v>
                </c:pt>
                <c:pt idx="74">
                  <c:v>1.3346164189468528</c:v>
                </c:pt>
                <c:pt idx="76">
                  <c:v>1.4920946029347406</c:v>
                </c:pt>
                <c:pt idx="77">
                  <c:v>1.1288741006797924</c:v>
                </c:pt>
                <c:pt idx="79">
                  <c:v>1.1973788140303661</c:v>
                </c:pt>
                <c:pt idx="80">
                  <c:v>1.4754179401536351</c:v>
                </c:pt>
                <c:pt idx="87">
                  <c:v>1.4031518060613404</c:v>
                </c:pt>
                <c:pt idx="88">
                  <c:v>1.3156125581708038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E1-4166-A190-5E4ED1BA103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1">
                  <c:v>65996.600000000006</c:v>
                </c:pt>
                <c:pt idx="2">
                  <c:v>74111.399999999994</c:v>
                </c:pt>
                <c:pt idx="5">
                  <c:v>59657.8</c:v>
                </c:pt>
                <c:pt idx="13">
                  <c:v>70365</c:v>
                </c:pt>
                <c:pt idx="14">
                  <c:v>90656.4</c:v>
                </c:pt>
                <c:pt idx="17">
                  <c:v>62867</c:v>
                </c:pt>
                <c:pt idx="22">
                  <c:v>88217.4</c:v>
                </c:pt>
                <c:pt idx="23">
                  <c:v>67266</c:v>
                </c:pt>
                <c:pt idx="24">
                  <c:v>66087.399999999994</c:v>
                </c:pt>
                <c:pt idx="27">
                  <c:v>58624.800000000003</c:v>
                </c:pt>
                <c:pt idx="28">
                  <c:v>62848</c:v>
                </c:pt>
                <c:pt idx="29">
                  <c:v>61401.4</c:v>
                </c:pt>
                <c:pt idx="36">
                  <c:v>81027.399999999994</c:v>
                </c:pt>
                <c:pt idx="44">
                  <c:v>65504.6</c:v>
                </c:pt>
                <c:pt idx="51">
                  <c:v>62850.8</c:v>
                </c:pt>
                <c:pt idx="52">
                  <c:v>63862.8</c:v>
                </c:pt>
                <c:pt idx="54">
                  <c:v>67040.399999999994</c:v>
                </c:pt>
                <c:pt idx="55">
                  <c:v>89402.8</c:v>
                </c:pt>
                <c:pt idx="60">
                  <c:v>64869.2</c:v>
                </c:pt>
                <c:pt idx="61">
                  <c:v>67590</c:v>
                </c:pt>
                <c:pt idx="67">
                  <c:v>92201.2</c:v>
                </c:pt>
                <c:pt idx="69">
                  <c:v>68079.199999999997</c:v>
                </c:pt>
                <c:pt idx="73">
                  <c:v>76649.600000000006</c:v>
                </c:pt>
                <c:pt idx="74">
                  <c:v>79928.399999999994</c:v>
                </c:pt>
                <c:pt idx="80">
                  <c:v>91406.8</c:v>
                </c:pt>
                <c:pt idx="86">
                  <c:v>65310</c:v>
                </c:pt>
                <c:pt idx="93">
                  <c:v>67781.399999999994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1">
                  <c:v>1.2902482855177386</c:v>
                </c:pt>
                <c:pt idx="2">
                  <c:v>1.3133741907452836</c:v>
                </c:pt>
                <c:pt idx="5">
                  <c:v>1.1115562424360268</c:v>
                </c:pt>
                <c:pt idx="13">
                  <c:v>1.0886378170965678</c:v>
                </c:pt>
                <c:pt idx="14">
                  <c:v>1.4201975811966945</c:v>
                </c:pt>
                <c:pt idx="17">
                  <c:v>1.5166780663941337</c:v>
                </c:pt>
                <c:pt idx="22">
                  <c:v>1.031009755445071</c:v>
                </c:pt>
                <c:pt idx="23">
                  <c:v>1.2859840038057859</c:v>
                </c:pt>
                <c:pt idx="24">
                  <c:v>1.2925005371674481</c:v>
                </c:pt>
                <c:pt idx="27">
                  <c:v>1.3457956359765832</c:v>
                </c:pt>
                <c:pt idx="28">
                  <c:v>1.0613384674134421</c:v>
                </c:pt>
                <c:pt idx="29">
                  <c:v>1.3969388320136022</c:v>
                </c:pt>
                <c:pt idx="36">
                  <c:v>1.1356528779153718</c:v>
                </c:pt>
                <c:pt idx="44">
                  <c:v>1.2992980645634047</c:v>
                </c:pt>
                <c:pt idx="51">
                  <c:v>1.414731395622649</c:v>
                </c:pt>
                <c:pt idx="52">
                  <c:v>1.031555146344977</c:v>
                </c:pt>
                <c:pt idx="54">
                  <c:v>1.325916909803641</c:v>
                </c:pt>
                <c:pt idx="55">
                  <c:v>1.3758405777000273</c:v>
                </c:pt>
                <c:pt idx="60">
                  <c:v>1.4965653962126866</c:v>
                </c:pt>
                <c:pt idx="61">
                  <c:v>1.2728806036395917</c:v>
                </c:pt>
                <c:pt idx="67">
                  <c:v>1.3591580152969811</c:v>
                </c:pt>
                <c:pt idx="69">
                  <c:v>1.1459300344304868</c:v>
                </c:pt>
                <c:pt idx="73">
                  <c:v>1.1010624973907235</c:v>
                </c:pt>
                <c:pt idx="74">
                  <c:v>1.0877360237412486</c:v>
                </c:pt>
                <c:pt idx="80">
                  <c:v>1.2581120879409409</c:v>
                </c:pt>
                <c:pt idx="86">
                  <c:v>1.3172102281427041</c:v>
                </c:pt>
                <c:pt idx="93">
                  <c:v>1.4457210975282306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E1-4166-A190-5E4ED1BA103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6">
                  <c:v>44259.6</c:v>
                </c:pt>
                <c:pt idx="8">
                  <c:v>44785.599999999999</c:v>
                </c:pt>
                <c:pt idx="10">
                  <c:v>41821.800000000003</c:v>
                </c:pt>
                <c:pt idx="16">
                  <c:v>48206</c:v>
                </c:pt>
                <c:pt idx="19">
                  <c:v>46837</c:v>
                </c:pt>
                <c:pt idx="21">
                  <c:v>50761.8</c:v>
                </c:pt>
                <c:pt idx="25">
                  <c:v>50940.2</c:v>
                </c:pt>
                <c:pt idx="31">
                  <c:v>45051.6</c:v>
                </c:pt>
                <c:pt idx="32">
                  <c:v>46054.6</c:v>
                </c:pt>
                <c:pt idx="33">
                  <c:v>35449.800000000003</c:v>
                </c:pt>
                <c:pt idx="35">
                  <c:v>48361.8</c:v>
                </c:pt>
                <c:pt idx="38">
                  <c:v>55558</c:v>
                </c:pt>
                <c:pt idx="39">
                  <c:v>45529.8</c:v>
                </c:pt>
                <c:pt idx="42">
                  <c:v>50836.6</c:v>
                </c:pt>
                <c:pt idx="43">
                  <c:v>27536.799999999999</c:v>
                </c:pt>
                <c:pt idx="45">
                  <c:v>37886.800000000003</c:v>
                </c:pt>
                <c:pt idx="46">
                  <c:v>42666.400000000001</c:v>
                </c:pt>
                <c:pt idx="47">
                  <c:v>56277</c:v>
                </c:pt>
                <c:pt idx="59">
                  <c:v>54979</c:v>
                </c:pt>
                <c:pt idx="63">
                  <c:v>47714.8</c:v>
                </c:pt>
                <c:pt idx="64">
                  <c:v>52863.8</c:v>
                </c:pt>
                <c:pt idx="70">
                  <c:v>52617.8</c:v>
                </c:pt>
                <c:pt idx="76">
                  <c:v>38810</c:v>
                </c:pt>
                <c:pt idx="82">
                  <c:v>23185.4</c:v>
                </c:pt>
                <c:pt idx="84">
                  <c:v>51062.8</c:v>
                </c:pt>
                <c:pt idx="95">
                  <c:v>45009.8</c:v>
                </c:pt>
                <c:pt idx="97">
                  <c:v>53056.4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6">
                  <c:v>2.2025052192066807</c:v>
                </c:pt>
                <c:pt idx="8">
                  <c:v>2.3622994891215034</c:v>
                </c:pt>
                <c:pt idx="10">
                  <c:v>1.7652277042116788</c:v>
                </c:pt>
                <c:pt idx="16">
                  <c:v>2.1171223499149483</c:v>
                </c:pt>
                <c:pt idx="19">
                  <c:v>1.8521681576531375</c:v>
                </c:pt>
                <c:pt idx="21">
                  <c:v>1.775350755883361</c:v>
                </c:pt>
                <c:pt idx="25">
                  <c:v>1.7091805685882664</c:v>
                </c:pt>
                <c:pt idx="31">
                  <c:v>1.3814603698869741</c:v>
                </c:pt>
                <c:pt idx="32">
                  <c:v>1.8783574279225095</c:v>
                </c:pt>
                <c:pt idx="33">
                  <c:v>1.8181766892902074</c:v>
                </c:pt>
                <c:pt idx="35">
                  <c:v>1.3976940477815134</c:v>
                </c:pt>
                <c:pt idx="38">
                  <c:v>2.0301306742503331</c:v>
                </c:pt>
                <c:pt idx="39">
                  <c:v>1.59420862819516</c:v>
                </c:pt>
                <c:pt idx="42">
                  <c:v>2.2352399649071732</c:v>
                </c:pt>
                <c:pt idx="43">
                  <c:v>2.1513756137241802</c:v>
                </c:pt>
                <c:pt idx="45">
                  <c:v>1.4591889523527983</c:v>
                </c:pt>
                <c:pt idx="46">
                  <c:v>2.3272176701104379</c:v>
                </c:pt>
                <c:pt idx="47">
                  <c:v>2.0697087620164543</c:v>
                </c:pt>
                <c:pt idx="59">
                  <c:v>1.8993251968933593</c:v>
                </c:pt>
                <c:pt idx="63">
                  <c:v>2.2830652124707638</c:v>
                </c:pt>
                <c:pt idx="64">
                  <c:v>1.8767095819823774</c:v>
                </c:pt>
                <c:pt idx="70">
                  <c:v>2.1396561619832073</c:v>
                </c:pt>
                <c:pt idx="76">
                  <c:v>2.3412007214635402</c:v>
                </c:pt>
                <c:pt idx="82">
                  <c:v>1.9941859963597781</c:v>
                </c:pt>
                <c:pt idx="84">
                  <c:v>2.0850012141911529</c:v>
                </c:pt>
                <c:pt idx="95">
                  <c:v>2.2533981488475843</c:v>
                </c:pt>
                <c:pt idx="97">
                  <c:v>1.7738670546814332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8E1-4166-A190-5E4ED1BA103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0">
                  <c:v>69575.199999999997</c:v>
                </c:pt>
                <c:pt idx="3">
                  <c:v>85782.8</c:v>
                </c:pt>
                <c:pt idx="4">
                  <c:v>64560.4</c:v>
                </c:pt>
                <c:pt idx="7">
                  <c:v>75829.600000000006</c:v>
                </c:pt>
                <c:pt idx="9">
                  <c:v>68505.8</c:v>
                </c:pt>
                <c:pt idx="12">
                  <c:v>67556</c:v>
                </c:pt>
                <c:pt idx="26">
                  <c:v>66933.8</c:v>
                </c:pt>
                <c:pt idx="30">
                  <c:v>66961.2</c:v>
                </c:pt>
                <c:pt idx="34">
                  <c:v>62455.4</c:v>
                </c:pt>
                <c:pt idx="40">
                  <c:v>69972.399999999994</c:v>
                </c:pt>
                <c:pt idx="41">
                  <c:v>71658</c:v>
                </c:pt>
                <c:pt idx="48">
                  <c:v>87668.4</c:v>
                </c:pt>
                <c:pt idx="53">
                  <c:v>59057.2</c:v>
                </c:pt>
                <c:pt idx="57">
                  <c:v>73960.800000000003</c:v>
                </c:pt>
                <c:pt idx="68">
                  <c:v>75852.399999999994</c:v>
                </c:pt>
                <c:pt idx="71">
                  <c:v>71691.199999999997</c:v>
                </c:pt>
                <c:pt idx="75">
                  <c:v>60984.4</c:v>
                </c:pt>
                <c:pt idx="77">
                  <c:v>65358.2</c:v>
                </c:pt>
                <c:pt idx="79">
                  <c:v>94332.800000000003</c:v>
                </c:pt>
                <c:pt idx="89">
                  <c:v>62612</c:v>
                </c:pt>
                <c:pt idx="92">
                  <c:v>73524</c:v>
                </c:pt>
                <c:pt idx="94">
                  <c:v>73855</c:v>
                </c:pt>
                <c:pt idx="96">
                  <c:v>70283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0">
                  <c:v>1.9128655038002047</c:v>
                </c:pt>
                <c:pt idx="3">
                  <c:v>1.6359106953841562</c:v>
                </c:pt>
                <c:pt idx="4">
                  <c:v>1.7340196157396794</c:v>
                </c:pt>
                <c:pt idx="7">
                  <c:v>1.5139734351757097</c:v>
                </c:pt>
                <c:pt idx="9">
                  <c:v>1.7040600941818065</c:v>
                </c:pt>
                <c:pt idx="12">
                  <c:v>1.6182722482088934</c:v>
                </c:pt>
                <c:pt idx="26">
                  <c:v>1.476892093381819</c:v>
                </c:pt>
                <c:pt idx="30">
                  <c:v>1.5280640131897278</c:v>
                </c:pt>
                <c:pt idx="34">
                  <c:v>1.9538422618380475</c:v>
                </c:pt>
                <c:pt idx="40">
                  <c:v>1.5743778975710425</c:v>
                </c:pt>
                <c:pt idx="41">
                  <c:v>1.8660582209941667</c:v>
                </c:pt>
                <c:pt idx="48">
                  <c:v>1.6391082761861744</c:v>
                </c:pt>
                <c:pt idx="53">
                  <c:v>2.0217179277039889</c:v>
                </c:pt>
                <c:pt idx="57">
                  <c:v>1.4267963569891078</c:v>
                </c:pt>
                <c:pt idx="68">
                  <c:v>1.5649603704035733</c:v>
                </c:pt>
                <c:pt idx="71">
                  <c:v>1.4688971589260607</c:v>
                </c:pt>
                <c:pt idx="75">
                  <c:v>1.9582548979739081</c:v>
                </c:pt>
                <c:pt idx="77">
                  <c:v>1.9416232393180963</c:v>
                </c:pt>
                <c:pt idx="79">
                  <c:v>1.5022876454425182</c:v>
                </c:pt>
                <c:pt idx="89">
                  <c:v>1.4890276624289274</c:v>
                </c:pt>
                <c:pt idx="92">
                  <c:v>1.8840922691910125</c:v>
                </c:pt>
                <c:pt idx="94">
                  <c:v>1.7090650599146977</c:v>
                </c:pt>
                <c:pt idx="96">
                  <c:v>1.788882090975058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8E1-4166-A190-5E4ED1BA1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722479"/>
        <c:axId val="383772079"/>
      </c:scatterChart>
      <c:valAx>
        <c:axId val="39572247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3772079"/>
        <c:crosses val="autoZero"/>
        <c:crossBetween val="midCat"/>
      </c:valAx>
      <c:valAx>
        <c:axId val="383772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5722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1">
                  <c:v>65996.600000000006</c:v>
                </c:pt>
                <c:pt idx="5">
                  <c:v>59657.8</c:v>
                </c:pt>
                <c:pt idx="13">
                  <c:v>70365</c:v>
                </c:pt>
                <c:pt idx="15">
                  <c:v>35845.199999999997</c:v>
                </c:pt>
                <c:pt idx="20">
                  <c:v>49139.8</c:v>
                </c:pt>
                <c:pt idx="22">
                  <c:v>88217.4</c:v>
                </c:pt>
                <c:pt idx="24">
                  <c:v>66087.399999999994</c:v>
                </c:pt>
                <c:pt idx="27">
                  <c:v>58624.800000000003</c:v>
                </c:pt>
                <c:pt idx="28">
                  <c:v>62848</c:v>
                </c:pt>
                <c:pt idx="36">
                  <c:v>81027.399999999994</c:v>
                </c:pt>
                <c:pt idx="50">
                  <c:v>60005.2</c:v>
                </c:pt>
                <c:pt idx="52">
                  <c:v>63862.8</c:v>
                </c:pt>
                <c:pt idx="54">
                  <c:v>67040.399999999994</c:v>
                </c:pt>
                <c:pt idx="56">
                  <c:v>56893.4</c:v>
                </c:pt>
                <c:pt idx="62">
                  <c:v>35862.800000000003</c:v>
                </c:pt>
                <c:pt idx="65">
                  <c:v>57274.6</c:v>
                </c:pt>
                <c:pt idx="69">
                  <c:v>68079.199999999997</c:v>
                </c:pt>
                <c:pt idx="72">
                  <c:v>56201.2</c:v>
                </c:pt>
                <c:pt idx="73">
                  <c:v>76649.600000000006</c:v>
                </c:pt>
                <c:pt idx="74">
                  <c:v>79928.399999999994</c:v>
                </c:pt>
                <c:pt idx="80">
                  <c:v>91406.8</c:v>
                </c:pt>
                <c:pt idx="81">
                  <c:v>45027.8</c:v>
                </c:pt>
                <c:pt idx="85">
                  <c:v>49827.8</c:v>
                </c:pt>
                <c:pt idx="88">
                  <c:v>54457.8</c:v>
                </c:pt>
              </c:numCache>
            </c:numRef>
          </c:xVal>
          <c:yVal>
            <c:numRef>
              <c:f>State023!$AJ$3:$AJ$101</c:f>
              <c:numCache>
                <c:formatCode>General</c:formatCode>
                <c:ptCount val="99"/>
                <c:pt idx="0">
                  <c:v>1.2902482855177386</c:v>
                </c:pt>
                <c:pt idx="4">
                  <c:v>1.1115562424360268</c:v>
                </c:pt>
                <c:pt idx="12">
                  <c:v>1.0886378170965678</c:v>
                </c:pt>
                <c:pt idx="14">
                  <c:v>1.1340988472654638</c:v>
                </c:pt>
                <c:pt idx="19">
                  <c:v>1.1986821273183854</c:v>
                </c:pt>
                <c:pt idx="21">
                  <c:v>1.031009755445071</c:v>
                </c:pt>
                <c:pt idx="23">
                  <c:v>1.2925005371674481</c:v>
                </c:pt>
                <c:pt idx="26">
                  <c:v>1.3457956359765832</c:v>
                </c:pt>
                <c:pt idx="27">
                  <c:v>1.0613384674134421</c:v>
                </c:pt>
                <c:pt idx="35">
                  <c:v>1.1356528779153718</c:v>
                </c:pt>
                <c:pt idx="49">
                  <c:v>1.2473585622579377</c:v>
                </c:pt>
                <c:pt idx="51">
                  <c:v>1.031555146344977</c:v>
                </c:pt>
                <c:pt idx="53">
                  <c:v>1.325916909803641</c:v>
                </c:pt>
                <c:pt idx="55">
                  <c:v>1.1432609054828855</c:v>
                </c:pt>
                <c:pt idx="61">
                  <c:v>1.0946719163032446</c:v>
                </c:pt>
                <c:pt idx="64">
                  <c:v>1.148397369863779</c:v>
                </c:pt>
                <c:pt idx="68">
                  <c:v>1.1459300344304868</c:v>
                </c:pt>
                <c:pt idx="71">
                  <c:v>1.2386568258329005</c:v>
                </c:pt>
                <c:pt idx="72">
                  <c:v>1.1010624973907235</c:v>
                </c:pt>
                <c:pt idx="73">
                  <c:v>1.0877360237412486</c:v>
                </c:pt>
                <c:pt idx="79">
                  <c:v>1.2581120879409409</c:v>
                </c:pt>
                <c:pt idx="80">
                  <c:v>1.0332283611457811</c:v>
                </c:pt>
                <c:pt idx="84">
                  <c:v>1.3346164189468528</c:v>
                </c:pt>
                <c:pt idx="87">
                  <c:v>1.1288741006797924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91-4EE4-BEDD-E4EE62FFA84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0">
                  <c:v>69575.199999999997</c:v>
                </c:pt>
                <c:pt idx="2">
                  <c:v>74111.399999999994</c:v>
                </c:pt>
                <c:pt idx="3">
                  <c:v>85782.8</c:v>
                </c:pt>
                <c:pt idx="4">
                  <c:v>64560.4</c:v>
                </c:pt>
                <c:pt idx="6">
                  <c:v>44259.6</c:v>
                </c:pt>
                <c:pt idx="7">
                  <c:v>75829.600000000006</c:v>
                </c:pt>
                <c:pt idx="8">
                  <c:v>44785.599999999999</c:v>
                </c:pt>
                <c:pt idx="9">
                  <c:v>68505.8</c:v>
                </c:pt>
                <c:pt idx="10">
                  <c:v>41821.800000000003</c:v>
                </c:pt>
                <c:pt idx="11">
                  <c:v>43679.6</c:v>
                </c:pt>
                <c:pt idx="12">
                  <c:v>67556</c:v>
                </c:pt>
                <c:pt idx="14">
                  <c:v>90656.4</c:v>
                </c:pt>
                <c:pt idx="16">
                  <c:v>48206</c:v>
                </c:pt>
                <c:pt idx="17">
                  <c:v>62867</c:v>
                </c:pt>
                <c:pt idx="18">
                  <c:v>49923.8</c:v>
                </c:pt>
                <c:pt idx="19">
                  <c:v>46837</c:v>
                </c:pt>
                <c:pt idx="21">
                  <c:v>50761.8</c:v>
                </c:pt>
                <c:pt idx="23">
                  <c:v>67266</c:v>
                </c:pt>
                <c:pt idx="25">
                  <c:v>50940.2</c:v>
                </c:pt>
                <c:pt idx="26">
                  <c:v>66933.8</c:v>
                </c:pt>
                <c:pt idx="29">
                  <c:v>61401.4</c:v>
                </c:pt>
                <c:pt idx="30">
                  <c:v>66961.2</c:v>
                </c:pt>
                <c:pt idx="31">
                  <c:v>45051.6</c:v>
                </c:pt>
                <c:pt idx="32">
                  <c:v>46054.6</c:v>
                </c:pt>
                <c:pt idx="33">
                  <c:v>35449.800000000003</c:v>
                </c:pt>
                <c:pt idx="34">
                  <c:v>62455.4</c:v>
                </c:pt>
                <c:pt idx="35">
                  <c:v>48361.8</c:v>
                </c:pt>
                <c:pt idx="37">
                  <c:v>57640.4</c:v>
                </c:pt>
                <c:pt idx="38">
                  <c:v>55558</c:v>
                </c:pt>
                <c:pt idx="39">
                  <c:v>45529.8</c:v>
                </c:pt>
                <c:pt idx="40">
                  <c:v>69972.399999999994</c:v>
                </c:pt>
                <c:pt idx="41">
                  <c:v>71658</c:v>
                </c:pt>
                <c:pt idx="42">
                  <c:v>50836.6</c:v>
                </c:pt>
                <c:pt idx="43">
                  <c:v>27536.799999999999</c:v>
                </c:pt>
                <c:pt idx="44">
                  <c:v>65504.6</c:v>
                </c:pt>
                <c:pt idx="45">
                  <c:v>37886.800000000003</c:v>
                </c:pt>
                <c:pt idx="46">
                  <c:v>42666.400000000001</c:v>
                </c:pt>
                <c:pt idx="47">
                  <c:v>56277</c:v>
                </c:pt>
                <c:pt idx="48">
                  <c:v>87668.4</c:v>
                </c:pt>
                <c:pt idx="49">
                  <c:v>49697.2</c:v>
                </c:pt>
                <c:pt idx="51">
                  <c:v>62850.8</c:v>
                </c:pt>
                <c:pt idx="53">
                  <c:v>59057.2</c:v>
                </c:pt>
                <c:pt idx="55">
                  <c:v>89402.8</c:v>
                </c:pt>
                <c:pt idx="57">
                  <c:v>73960.800000000003</c:v>
                </c:pt>
                <c:pt idx="58">
                  <c:v>52377.2</c:v>
                </c:pt>
                <c:pt idx="59">
                  <c:v>54979</c:v>
                </c:pt>
                <c:pt idx="60">
                  <c:v>64869.2</c:v>
                </c:pt>
                <c:pt idx="61">
                  <c:v>67590</c:v>
                </c:pt>
                <c:pt idx="63">
                  <c:v>47714.8</c:v>
                </c:pt>
                <c:pt idx="64">
                  <c:v>52863.8</c:v>
                </c:pt>
                <c:pt idx="66">
                  <c:v>50240</c:v>
                </c:pt>
                <c:pt idx="67">
                  <c:v>92201.2</c:v>
                </c:pt>
                <c:pt idx="68">
                  <c:v>75852.399999999994</c:v>
                </c:pt>
                <c:pt idx="70">
                  <c:v>52617.8</c:v>
                </c:pt>
                <c:pt idx="71">
                  <c:v>71691.199999999997</c:v>
                </c:pt>
                <c:pt idx="75">
                  <c:v>60984.4</c:v>
                </c:pt>
                <c:pt idx="76">
                  <c:v>38810</c:v>
                </c:pt>
                <c:pt idx="77">
                  <c:v>65358.2</c:v>
                </c:pt>
                <c:pt idx="78">
                  <c:v>44683.8</c:v>
                </c:pt>
                <c:pt idx="79">
                  <c:v>94332.800000000003</c:v>
                </c:pt>
                <c:pt idx="82">
                  <c:v>23185.4</c:v>
                </c:pt>
                <c:pt idx="83">
                  <c:v>42371.4</c:v>
                </c:pt>
                <c:pt idx="84">
                  <c:v>51062.8</c:v>
                </c:pt>
                <c:pt idx="86">
                  <c:v>65310</c:v>
                </c:pt>
                <c:pt idx="87">
                  <c:v>53469.8</c:v>
                </c:pt>
                <c:pt idx="89">
                  <c:v>62612</c:v>
                </c:pt>
                <c:pt idx="90">
                  <c:v>47856.2</c:v>
                </c:pt>
                <c:pt idx="91">
                  <c:v>46525.8</c:v>
                </c:pt>
                <c:pt idx="92">
                  <c:v>73524</c:v>
                </c:pt>
                <c:pt idx="93">
                  <c:v>67781.399999999994</c:v>
                </c:pt>
                <c:pt idx="94">
                  <c:v>73855</c:v>
                </c:pt>
                <c:pt idx="95">
                  <c:v>45009.8</c:v>
                </c:pt>
                <c:pt idx="96">
                  <c:v>70283</c:v>
                </c:pt>
                <c:pt idx="97">
                  <c:v>53056.4</c:v>
                </c:pt>
                <c:pt idx="98">
                  <c:v>52833.2</c:v>
                </c:pt>
                <c:pt idx="99">
                  <c:v>53549.2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0">
                  <c:v>1.9128655038002047</c:v>
                </c:pt>
                <c:pt idx="2">
                  <c:v>1.3133741907452836</c:v>
                </c:pt>
                <c:pt idx="3">
                  <c:v>1.6359106953841562</c:v>
                </c:pt>
                <c:pt idx="4">
                  <c:v>1.7340196157396794</c:v>
                </c:pt>
                <c:pt idx="6">
                  <c:v>2.2025052192066807</c:v>
                </c:pt>
                <c:pt idx="7">
                  <c:v>1.5139734351757097</c:v>
                </c:pt>
                <c:pt idx="8">
                  <c:v>2.3622994891215034</c:v>
                </c:pt>
                <c:pt idx="9">
                  <c:v>1.7040600941818065</c:v>
                </c:pt>
                <c:pt idx="10">
                  <c:v>1.7652277042116788</c:v>
                </c:pt>
                <c:pt idx="11">
                  <c:v>1.6663614135660583</c:v>
                </c:pt>
                <c:pt idx="12">
                  <c:v>1.6182722482088934</c:v>
                </c:pt>
                <c:pt idx="14">
                  <c:v>1.4201975811966945</c:v>
                </c:pt>
                <c:pt idx="16">
                  <c:v>2.1171223499149483</c:v>
                </c:pt>
                <c:pt idx="17">
                  <c:v>1.5166780663941337</c:v>
                </c:pt>
                <c:pt idx="18">
                  <c:v>1.4519928370837154</c:v>
                </c:pt>
                <c:pt idx="19">
                  <c:v>1.8521681576531375</c:v>
                </c:pt>
                <c:pt idx="21">
                  <c:v>1.775350755883361</c:v>
                </c:pt>
                <c:pt idx="23">
                  <c:v>1.2859840038057859</c:v>
                </c:pt>
                <c:pt idx="25">
                  <c:v>1.7091805685882664</c:v>
                </c:pt>
                <c:pt idx="26">
                  <c:v>1.476892093381819</c:v>
                </c:pt>
                <c:pt idx="29">
                  <c:v>1.3969388320136022</c:v>
                </c:pt>
                <c:pt idx="30">
                  <c:v>1.5280640131897278</c:v>
                </c:pt>
                <c:pt idx="31">
                  <c:v>1.3814603698869741</c:v>
                </c:pt>
                <c:pt idx="32">
                  <c:v>1.8783574279225095</c:v>
                </c:pt>
                <c:pt idx="33">
                  <c:v>1.8181766892902074</c:v>
                </c:pt>
                <c:pt idx="34">
                  <c:v>1.9538422618380475</c:v>
                </c:pt>
                <c:pt idx="35">
                  <c:v>1.3976940477815134</c:v>
                </c:pt>
                <c:pt idx="37">
                  <c:v>1.4392509420475916</c:v>
                </c:pt>
                <c:pt idx="38">
                  <c:v>2.0301306742503331</c:v>
                </c:pt>
                <c:pt idx="39">
                  <c:v>1.59420862819516</c:v>
                </c:pt>
                <c:pt idx="40">
                  <c:v>1.5743778975710425</c:v>
                </c:pt>
                <c:pt idx="41">
                  <c:v>1.8660582209941667</c:v>
                </c:pt>
                <c:pt idx="42">
                  <c:v>2.2352399649071732</c:v>
                </c:pt>
                <c:pt idx="43">
                  <c:v>2.1513756137241802</c:v>
                </c:pt>
                <c:pt idx="44">
                  <c:v>1.2992980645634047</c:v>
                </c:pt>
                <c:pt idx="45">
                  <c:v>1.4591889523527983</c:v>
                </c:pt>
                <c:pt idx="46">
                  <c:v>2.3272176701104379</c:v>
                </c:pt>
                <c:pt idx="47">
                  <c:v>2.0697087620164543</c:v>
                </c:pt>
                <c:pt idx="48">
                  <c:v>1.6391082761861744</c:v>
                </c:pt>
                <c:pt idx="49">
                  <c:v>1.3882874689117295</c:v>
                </c:pt>
                <c:pt idx="51">
                  <c:v>1.414731395622649</c:v>
                </c:pt>
                <c:pt idx="53">
                  <c:v>2.0217179277039889</c:v>
                </c:pt>
                <c:pt idx="55">
                  <c:v>1.3758405777000273</c:v>
                </c:pt>
                <c:pt idx="57">
                  <c:v>1.4267963569891078</c:v>
                </c:pt>
                <c:pt idx="58">
                  <c:v>1.5547222837417809</c:v>
                </c:pt>
                <c:pt idx="59">
                  <c:v>1.8993251968933593</c:v>
                </c:pt>
                <c:pt idx="60">
                  <c:v>1.4965653962126866</c:v>
                </c:pt>
                <c:pt idx="61">
                  <c:v>1.2728806036395917</c:v>
                </c:pt>
                <c:pt idx="63">
                  <c:v>2.2830652124707638</c:v>
                </c:pt>
                <c:pt idx="64">
                  <c:v>1.8767095819823774</c:v>
                </c:pt>
                <c:pt idx="66">
                  <c:v>1.3979896496815287</c:v>
                </c:pt>
                <c:pt idx="67">
                  <c:v>1.3591580152969811</c:v>
                </c:pt>
                <c:pt idx="68">
                  <c:v>1.5649603704035733</c:v>
                </c:pt>
                <c:pt idx="70">
                  <c:v>2.1396561619832073</c:v>
                </c:pt>
                <c:pt idx="71">
                  <c:v>1.4688971589260607</c:v>
                </c:pt>
                <c:pt idx="75">
                  <c:v>1.9582548979739081</c:v>
                </c:pt>
                <c:pt idx="76">
                  <c:v>2.3412007214635402</c:v>
                </c:pt>
                <c:pt idx="77">
                  <c:v>1.9416232393180963</c:v>
                </c:pt>
                <c:pt idx="78">
                  <c:v>1.5028712866855549</c:v>
                </c:pt>
                <c:pt idx="79">
                  <c:v>1.5022876454425182</c:v>
                </c:pt>
                <c:pt idx="82">
                  <c:v>1.9941859963597781</c:v>
                </c:pt>
                <c:pt idx="83">
                  <c:v>1.4906281123588081</c:v>
                </c:pt>
                <c:pt idx="84">
                  <c:v>2.0850012141911529</c:v>
                </c:pt>
                <c:pt idx="86">
                  <c:v>1.3172102281427041</c:v>
                </c:pt>
                <c:pt idx="87">
                  <c:v>1.4920946029347406</c:v>
                </c:pt>
                <c:pt idx="89">
                  <c:v>1.4890276624289274</c:v>
                </c:pt>
                <c:pt idx="90">
                  <c:v>1.1973788140303661</c:v>
                </c:pt>
                <c:pt idx="91">
                  <c:v>1.4754179401536351</c:v>
                </c:pt>
                <c:pt idx="92">
                  <c:v>1.8840922691910125</c:v>
                </c:pt>
                <c:pt idx="93">
                  <c:v>1.4457210975282306</c:v>
                </c:pt>
                <c:pt idx="94">
                  <c:v>1.7090650599146977</c:v>
                </c:pt>
                <c:pt idx="95">
                  <c:v>2.2533981488475843</c:v>
                </c:pt>
                <c:pt idx="96">
                  <c:v>1.788882090975058</c:v>
                </c:pt>
                <c:pt idx="97">
                  <c:v>1.7738670546814332</c:v>
                </c:pt>
                <c:pt idx="98">
                  <c:v>1.4031518060613404</c:v>
                </c:pt>
                <c:pt idx="99">
                  <c:v>1.3156125581708038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91-4EE4-BEDD-E4EE62FFA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752479"/>
        <c:axId val="400901807"/>
      </c:scatterChart>
      <c:valAx>
        <c:axId val="39575247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901807"/>
        <c:crosses val="autoZero"/>
        <c:crossBetween val="midCat"/>
      </c:valAx>
      <c:valAx>
        <c:axId val="400901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57524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69854.399999999994</c:v>
                </c:pt>
                <c:pt idx="1">
                  <c:v>66229</c:v>
                </c:pt>
                <c:pt idx="2">
                  <c:v>74120.2</c:v>
                </c:pt>
                <c:pt idx="3">
                  <c:v>86255.2</c:v>
                </c:pt>
                <c:pt idx="4">
                  <c:v>64642.8</c:v>
                </c:pt>
                <c:pt idx="5">
                  <c:v>59729</c:v>
                </c:pt>
                <c:pt idx="6">
                  <c:v>43871.6</c:v>
                </c:pt>
                <c:pt idx="7">
                  <c:v>76409.8</c:v>
                </c:pt>
                <c:pt idx="8">
                  <c:v>45101.599999999999</c:v>
                </c:pt>
                <c:pt idx="9">
                  <c:v>67972.800000000003</c:v>
                </c:pt>
                <c:pt idx="10">
                  <c:v>41888</c:v>
                </c:pt>
                <c:pt idx="11">
                  <c:v>43995</c:v>
                </c:pt>
                <c:pt idx="12">
                  <c:v>67283.199999999997</c:v>
                </c:pt>
                <c:pt idx="13">
                  <c:v>69999.8</c:v>
                </c:pt>
                <c:pt idx="14">
                  <c:v>90636</c:v>
                </c:pt>
                <c:pt idx="15">
                  <c:v>35372.6</c:v>
                </c:pt>
                <c:pt idx="16">
                  <c:v>48286</c:v>
                </c:pt>
                <c:pt idx="17">
                  <c:v>62696.800000000003</c:v>
                </c:pt>
                <c:pt idx="18">
                  <c:v>49404.6</c:v>
                </c:pt>
                <c:pt idx="19">
                  <c:v>46742.8</c:v>
                </c:pt>
                <c:pt idx="20">
                  <c:v>49178.400000000001</c:v>
                </c:pt>
                <c:pt idx="21">
                  <c:v>50716</c:v>
                </c:pt>
                <c:pt idx="22">
                  <c:v>88313</c:v>
                </c:pt>
                <c:pt idx="23">
                  <c:v>67444.2</c:v>
                </c:pt>
                <c:pt idx="24">
                  <c:v>65601.399999999994</c:v>
                </c:pt>
                <c:pt idx="25">
                  <c:v>50822.400000000001</c:v>
                </c:pt>
                <c:pt idx="26">
                  <c:v>67130.399999999994</c:v>
                </c:pt>
                <c:pt idx="27">
                  <c:v>57963.6</c:v>
                </c:pt>
                <c:pt idx="28">
                  <c:v>63284</c:v>
                </c:pt>
                <c:pt idx="29">
                  <c:v>61487.8</c:v>
                </c:pt>
                <c:pt idx="30">
                  <c:v>67132</c:v>
                </c:pt>
                <c:pt idx="31">
                  <c:v>44767.199999999997</c:v>
                </c:pt>
                <c:pt idx="32">
                  <c:v>45674.400000000001</c:v>
                </c:pt>
                <c:pt idx="33">
                  <c:v>34832.400000000001</c:v>
                </c:pt>
                <c:pt idx="34">
                  <c:v>62040.6</c:v>
                </c:pt>
                <c:pt idx="35">
                  <c:v>48830.2</c:v>
                </c:pt>
                <c:pt idx="36">
                  <c:v>81668.600000000006</c:v>
                </c:pt>
                <c:pt idx="37">
                  <c:v>57336</c:v>
                </c:pt>
                <c:pt idx="38">
                  <c:v>55612.4</c:v>
                </c:pt>
                <c:pt idx="39">
                  <c:v>45288.800000000003</c:v>
                </c:pt>
                <c:pt idx="40">
                  <c:v>70485</c:v>
                </c:pt>
                <c:pt idx="41">
                  <c:v>71377</c:v>
                </c:pt>
                <c:pt idx="42">
                  <c:v>50525.599999999999</c:v>
                </c:pt>
                <c:pt idx="43">
                  <c:v>27154.400000000001</c:v>
                </c:pt>
                <c:pt idx="44">
                  <c:v>65818.600000000006</c:v>
                </c:pt>
                <c:pt idx="45">
                  <c:v>37959.599999999999</c:v>
                </c:pt>
                <c:pt idx="46">
                  <c:v>42655.6</c:v>
                </c:pt>
                <c:pt idx="47">
                  <c:v>56584.2</c:v>
                </c:pt>
                <c:pt idx="48">
                  <c:v>87201.4</c:v>
                </c:pt>
                <c:pt idx="49">
                  <c:v>49041.8</c:v>
                </c:pt>
                <c:pt idx="50">
                  <c:v>59695.8</c:v>
                </c:pt>
                <c:pt idx="51">
                  <c:v>62709.599999999999</c:v>
                </c:pt>
                <c:pt idx="52">
                  <c:v>63597.2</c:v>
                </c:pt>
                <c:pt idx="53">
                  <c:v>58349.4</c:v>
                </c:pt>
                <c:pt idx="54">
                  <c:v>66929.600000000006</c:v>
                </c:pt>
                <c:pt idx="55">
                  <c:v>89669.8</c:v>
                </c:pt>
                <c:pt idx="56">
                  <c:v>57382</c:v>
                </c:pt>
                <c:pt idx="57">
                  <c:v>73818.8</c:v>
                </c:pt>
                <c:pt idx="58">
                  <c:v>52290.2</c:v>
                </c:pt>
                <c:pt idx="59">
                  <c:v>55062</c:v>
                </c:pt>
                <c:pt idx="60">
                  <c:v>64914</c:v>
                </c:pt>
                <c:pt idx="61">
                  <c:v>67665</c:v>
                </c:pt>
                <c:pt idx="62">
                  <c:v>36291</c:v>
                </c:pt>
                <c:pt idx="63">
                  <c:v>48202</c:v>
                </c:pt>
                <c:pt idx="64">
                  <c:v>53177.4</c:v>
                </c:pt>
                <c:pt idx="65">
                  <c:v>57444.4</c:v>
                </c:pt>
                <c:pt idx="66">
                  <c:v>51076</c:v>
                </c:pt>
                <c:pt idx="67">
                  <c:v>92048.2</c:v>
                </c:pt>
                <c:pt idx="68">
                  <c:v>75831.199999999997</c:v>
                </c:pt>
                <c:pt idx="69">
                  <c:v>67809.399999999994</c:v>
                </c:pt>
                <c:pt idx="70">
                  <c:v>52317</c:v>
                </c:pt>
                <c:pt idx="71">
                  <c:v>71362</c:v>
                </c:pt>
                <c:pt idx="72">
                  <c:v>56007.8</c:v>
                </c:pt>
                <c:pt idx="73">
                  <c:v>76785.8</c:v>
                </c:pt>
                <c:pt idx="74">
                  <c:v>79980</c:v>
                </c:pt>
                <c:pt idx="75">
                  <c:v>60489.4</c:v>
                </c:pt>
                <c:pt idx="76">
                  <c:v>38588.199999999997</c:v>
                </c:pt>
                <c:pt idx="77">
                  <c:v>64936.4</c:v>
                </c:pt>
                <c:pt idx="78">
                  <c:v>44674.400000000001</c:v>
                </c:pt>
                <c:pt idx="79">
                  <c:v>94337.8</c:v>
                </c:pt>
                <c:pt idx="80">
                  <c:v>91525.8</c:v>
                </c:pt>
                <c:pt idx="81">
                  <c:v>45273</c:v>
                </c:pt>
                <c:pt idx="82">
                  <c:v>23172.799999999999</c:v>
                </c:pt>
                <c:pt idx="83">
                  <c:v>42380.4</c:v>
                </c:pt>
                <c:pt idx="84">
                  <c:v>51923.6</c:v>
                </c:pt>
                <c:pt idx="85">
                  <c:v>49533.599999999999</c:v>
                </c:pt>
                <c:pt idx="86">
                  <c:v>65895.399999999994</c:v>
                </c:pt>
                <c:pt idx="87">
                  <c:v>53517</c:v>
                </c:pt>
                <c:pt idx="88">
                  <c:v>54973.4</c:v>
                </c:pt>
                <c:pt idx="89">
                  <c:v>62749.2</c:v>
                </c:pt>
                <c:pt idx="90">
                  <c:v>47883.199999999997</c:v>
                </c:pt>
                <c:pt idx="91">
                  <c:v>45854.8</c:v>
                </c:pt>
                <c:pt idx="92">
                  <c:v>73920.399999999994</c:v>
                </c:pt>
                <c:pt idx="93">
                  <c:v>67728.399999999994</c:v>
                </c:pt>
                <c:pt idx="94">
                  <c:v>74164.2</c:v>
                </c:pt>
                <c:pt idx="95">
                  <c:v>45432</c:v>
                </c:pt>
                <c:pt idx="96">
                  <c:v>69960.399999999994</c:v>
                </c:pt>
                <c:pt idx="97">
                  <c:v>53876.2</c:v>
                </c:pt>
                <c:pt idx="98">
                  <c:v>52522.400000000001</c:v>
                </c:pt>
                <c:pt idx="99">
                  <c:v>53669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1.9349389587484827</c:v>
                </c:pt>
                <c:pt idx="1">
                  <c:v>1.2681302752570627</c:v>
                </c:pt>
                <c:pt idx="2">
                  <c:v>1.3098048844984229</c:v>
                </c:pt>
                <c:pt idx="3">
                  <c:v>1.6264642595460912</c:v>
                </c:pt>
                <c:pt idx="4">
                  <c:v>1.7323507026304552</c:v>
                </c:pt>
                <c:pt idx="5">
                  <c:v>1.1099968189656615</c:v>
                </c:pt>
                <c:pt idx="6">
                  <c:v>2.2283436209301688</c:v>
                </c:pt>
                <c:pt idx="7">
                  <c:v>1.4933424770121109</c:v>
                </c:pt>
                <c:pt idx="8">
                  <c:v>2.3357929652163119</c:v>
                </c:pt>
                <c:pt idx="9">
                  <c:v>1.6895875997457805</c:v>
                </c:pt>
                <c:pt idx="10">
                  <c:v>1.7630108861726508</c:v>
                </c:pt>
                <c:pt idx="11">
                  <c:v>1.6460961472894646</c:v>
                </c:pt>
                <c:pt idx="12">
                  <c:v>1.6250564776942833</c:v>
                </c:pt>
                <c:pt idx="13">
                  <c:v>1.0856459589884542</c:v>
                </c:pt>
                <c:pt idx="14">
                  <c:v>1.4269936890418817</c:v>
                </c:pt>
                <c:pt idx="15">
                  <c:v>1.1492793857392445</c:v>
                </c:pt>
                <c:pt idx="16">
                  <c:v>2.0873959325684464</c:v>
                </c:pt>
                <c:pt idx="17">
                  <c:v>1.5207953196973369</c:v>
                </c:pt>
                <c:pt idx="18">
                  <c:v>1.4669889038672512</c:v>
                </c:pt>
                <c:pt idx="19">
                  <c:v>1.8651642605920056</c:v>
                </c:pt>
                <c:pt idx="20">
                  <c:v>1.199307012834903</c:v>
                </c:pt>
                <c:pt idx="21">
                  <c:v>1.7976378263269974</c:v>
                </c:pt>
                <c:pt idx="22">
                  <c:v>1.0285801637358034</c:v>
                </c:pt>
                <c:pt idx="23">
                  <c:v>1.2790721811512331</c:v>
                </c:pt>
                <c:pt idx="24">
                  <c:v>1.3153225388482563</c:v>
                </c:pt>
                <c:pt idx="25">
                  <c:v>1.7036582294421356</c:v>
                </c:pt>
                <c:pt idx="26">
                  <c:v>1.4659379357191378</c:v>
                </c:pt>
                <c:pt idx="27">
                  <c:v>1.3611128363317668</c:v>
                </c:pt>
                <c:pt idx="28">
                  <c:v>1.0540895012957461</c:v>
                </c:pt>
                <c:pt idx="29">
                  <c:v>1.3888771431080635</c:v>
                </c:pt>
                <c:pt idx="30">
                  <c:v>1.5240421855448967</c:v>
                </c:pt>
                <c:pt idx="31">
                  <c:v>1.402433031326507</c:v>
                </c:pt>
                <c:pt idx="32">
                  <c:v>1.8985033191459548</c:v>
                </c:pt>
                <c:pt idx="33">
                  <c:v>1.8478485547938126</c:v>
                </c:pt>
                <c:pt idx="34">
                  <c:v>1.9537851020138426</c:v>
                </c:pt>
                <c:pt idx="35">
                  <c:v>1.3813992160589144</c:v>
                </c:pt>
                <c:pt idx="36">
                  <c:v>1.1281202322557262</c:v>
                </c:pt>
                <c:pt idx="37">
                  <c:v>1.4474326775498814</c:v>
                </c:pt>
                <c:pt idx="38">
                  <c:v>2.0199092288770131</c:v>
                </c:pt>
                <c:pt idx="39">
                  <c:v>1.5567645863878043</c:v>
                </c:pt>
                <c:pt idx="40">
                  <c:v>1.5878271972760161</c:v>
                </c:pt>
                <c:pt idx="41">
                  <c:v>1.8825391932975608</c:v>
                </c:pt>
                <c:pt idx="42">
                  <c:v>2.2083458682331334</c:v>
                </c:pt>
                <c:pt idx="43">
                  <c:v>2.1027531449783461</c:v>
                </c:pt>
                <c:pt idx="44">
                  <c:v>1.301425432932332</c:v>
                </c:pt>
                <c:pt idx="45">
                  <c:v>1.4543093183279066</c:v>
                </c:pt>
                <c:pt idx="46">
                  <c:v>2.3312765498551187</c:v>
                </c:pt>
                <c:pt idx="47">
                  <c:v>2.0590730274528934</c:v>
                </c:pt>
                <c:pt idx="48">
                  <c:v>1.6709020726731452</c:v>
                </c:pt>
                <c:pt idx="49">
                  <c:v>1.4231533100334817</c:v>
                </c:pt>
                <c:pt idx="50">
                  <c:v>1.246603613654562</c:v>
                </c:pt>
                <c:pt idx="51">
                  <c:v>1.4094014313597918</c:v>
                </c:pt>
                <c:pt idx="52">
                  <c:v>1.0354386671111306</c:v>
                </c:pt>
                <c:pt idx="53">
                  <c:v>2.0462421207416015</c:v>
                </c:pt>
                <c:pt idx="54">
                  <c:v>1.3319517821711171</c:v>
                </c:pt>
                <c:pt idx="55">
                  <c:v>1.3742307889612779</c:v>
                </c:pt>
                <c:pt idx="56">
                  <c:v>1.1362796695827959</c:v>
                </c:pt>
                <c:pt idx="57">
                  <c:v>1.4295409841395417</c:v>
                </c:pt>
                <c:pt idx="58">
                  <c:v>1.5511702001522274</c:v>
                </c:pt>
                <c:pt idx="59">
                  <c:v>1.8867821728233627</c:v>
                </c:pt>
                <c:pt idx="60">
                  <c:v>1.4776473487999506</c:v>
                </c:pt>
                <c:pt idx="61">
                  <c:v>1.2787260769969704</c:v>
                </c:pt>
                <c:pt idx="62">
                  <c:v>1.1233363643878647</c:v>
                </c:pt>
                <c:pt idx="63">
                  <c:v>2.2631633542176672</c:v>
                </c:pt>
                <c:pt idx="64">
                  <c:v>1.8258696363492761</c:v>
                </c:pt>
                <c:pt idx="65">
                  <c:v>1.112345154619075</c:v>
                </c:pt>
                <c:pt idx="66">
                  <c:v>1.3722491972746496</c:v>
                </c:pt>
                <c:pt idx="67">
                  <c:v>1.3728242377363165</c:v>
                </c:pt>
                <c:pt idx="68">
                  <c:v>1.5724398400658304</c:v>
                </c:pt>
                <c:pt idx="69">
                  <c:v>1.1418475904520613</c:v>
                </c:pt>
                <c:pt idx="70">
                  <c:v>2.1598333237762106</c:v>
                </c:pt>
                <c:pt idx="71">
                  <c:v>1.5031108993582019</c:v>
                </c:pt>
                <c:pt idx="72">
                  <c:v>1.2245080149550598</c:v>
                </c:pt>
                <c:pt idx="73">
                  <c:v>1.1009717942640436</c:v>
                </c:pt>
                <c:pt idx="74">
                  <c:v>1.0869342335583896</c:v>
                </c:pt>
                <c:pt idx="75">
                  <c:v>1.9457954616841959</c:v>
                </c:pt>
                <c:pt idx="76">
                  <c:v>2.3643756381484495</c:v>
                </c:pt>
                <c:pt idx="77">
                  <c:v>1.9784281235177805</c:v>
                </c:pt>
                <c:pt idx="78">
                  <c:v>1.4901151442436831</c:v>
                </c:pt>
                <c:pt idx="79">
                  <c:v>1.5022822240925695</c:v>
                </c:pt>
                <c:pt idx="80">
                  <c:v>1.253056515212104</c:v>
                </c:pt>
                <c:pt idx="81">
                  <c:v>1.0445961168908622</c:v>
                </c:pt>
                <c:pt idx="82">
                  <c:v>1.9958313194780088</c:v>
                </c:pt>
                <c:pt idx="83">
                  <c:v>1.4916565204670083</c:v>
                </c:pt>
                <c:pt idx="84">
                  <c:v>2.0510519301435188</c:v>
                </c:pt>
                <c:pt idx="85">
                  <c:v>1.3377788006524864</c:v>
                </c:pt>
                <c:pt idx="86">
                  <c:v>1.3025036648992192</c:v>
                </c:pt>
                <c:pt idx="87">
                  <c:v>1.4913018293252611</c:v>
                </c:pt>
                <c:pt idx="88">
                  <c:v>1.118741063859976</c:v>
                </c:pt>
                <c:pt idx="89">
                  <c:v>1.5079395434523468</c:v>
                </c:pt>
                <c:pt idx="90">
                  <c:v>1.2236442008888295</c:v>
                </c:pt>
                <c:pt idx="91">
                  <c:v>1.4954159651770369</c:v>
                </c:pt>
                <c:pt idx="92">
                  <c:v>1.8993809557307593</c:v>
                </c:pt>
                <c:pt idx="93">
                  <c:v>1.4339331801725717</c:v>
                </c:pt>
                <c:pt idx="94">
                  <c:v>1.7019802006898208</c:v>
                </c:pt>
                <c:pt idx="95">
                  <c:v>2.2290896284557142</c:v>
                </c:pt>
                <c:pt idx="96">
                  <c:v>1.8019765467321516</c:v>
                </c:pt>
                <c:pt idx="97">
                  <c:v>1.7442952546764621</c:v>
                </c:pt>
                <c:pt idx="98">
                  <c:v>1.4193943917261969</c:v>
                </c:pt>
                <c:pt idx="99">
                  <c:v>1.2988689932735844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4C-4486-93A1-BBD121BB5C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636879"/>
        <c:axId val="383750863"/>
      </c:scatterChart>
      <c:valAx>
        <c:axId val="39563687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3750863"/>
        <c:crosses val="autoZero"/>
        <c:crossBetween val="midCat"/>
      </c:valAx>
      <c:valAx>
        <c:axId val="383750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5636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11">
                  <c:v>43995</c:v>
                </c:pt>
                <c:pt idx="15">
                  <c:v>35372.6</c:v>
                </c:pt>
                <c:pt idx="18">
                  <c:v>49404.6</c:v>
                </c:pt>
                <c:pt idx="20">
                  <c:v>49178.400000000001</c:v>
                </c:pt>
                <c:pt idx="37">
                  <c:v>57336</c:v>
                </c:pt>
                <c:pt idx="49">
                  <c:v>49041.8</c:v>
                </c:pt>
                <c:pt idx="50">
                  <c:v>59695.8</c:v>
                </c:pt>
                <c:pt idx="56">
                  <c:v>57382</c:v>
                </c:pt>
                <c:pt idx="58">
                  <c:v>52290.2</c:v>
                </c:pt>
                <c:pt idx="62">
                  <c:v>36291</c:v>
                </c:pt>
                <c:pt idx="65">
                  <c:v>57444.4</c:v>
                </c:pt>
                <c:pt idx="66">
                  <c:v>51076</c:v>
                </c:pt>
                <c:pt idx="72">
                  <c:v>56007.8</c:v>
                </c:pt>
                <c:pt idx="78">
                  <c:v>44674.400000000001</c:v>
                </c:pt>
                <c:pt idx="81">
                  <c:v>45273</c:v>
                </c:pt>
                <c:pt idx="83">
                  <c:v>42380.4</c:v>
                </c:pt>
                <c:pt idx="85">
                  <c:v>49533.599999999999</c:v>
                </c:pt>
                <c:pt idx="87">
                  <c:v>53517</c:v>
                </c:pt>
                <c:pt idx="88">
                  <c:v>54973.4</c:v>
                </c:pt>
                <c:pt idx="90">
                  <c:v>47883.199999999997</c:v>
                </c:pt>
                <c:pt idx="91">
                  <c:v>45854.8</c:v>
                </c:pt>
                <c:pt idx="98">
                  <c:v>52522.400000000001</c:v>
                </c:pt>
                <c:pt idx="99">
                  <c:v>53669</c:v>
                </c:pt>
              </c:numCache>
            </c:numRef>
          </c:xVal>
          <c:yVal>
            <c:numRef>
              <c:f>State022!$AA$13:$AA$101</c:f>
              <c:numCache>
                <c:formatCode>General</c:formatCode>
                <c:ptCount val="89"/>
                <c:pt idx="0">
                  <c:v>1.6460961472894646</c:v>
                </c:pt>
                <c:pt idx="4">
                  <c:v>1.1492793857392445</c:v>
                </c:pt>
                <c:pt idx="7">
                  <c:v>1.4669889038672512</c:v>
                </c:pt>
                <c:pt idx="9">
                  <c:v>1.199307012834903</c:v>
                </c:pt>
                <c:pt idx="26">
                  <c:v>1.4474326775498814</c:v>
                </c:pt>
                <c:pt idx="38">
                  <c:v>1.4231533100334817</c:v>
                </c:pt>
                <c:pt idx="39">
                  <c:v>1.246603613654562</c:v>
                </c:pt>
                <c:pt idx="45">
                  <c:v>1.1362796695827959</c:v>
                </c:pt>
                <c:pt idx="47">
                  <c:v>1.5511702001522274</c:v>
                </c:pt>
                <c:pt idx="51">
                  <c:v>1.1233363643878647</c:v>
                </c:pt>
                <c:pt idx="54">
                  <c:v>1.112345154619075</c:v>
                </c:pt>
                <c:pt idx="55">
                  <c:v>1.3722491972746496</c:v>
                </c:pt>
                <c:pt idx="61">
                  <c:v>1.2245080149550598</c:v>
                </c:pt>
                <c:pt idx="67">
                  <c:v>1.4901151442436831</c:v>
                </c:pt>
                <c:pt idx="70">
                  <c:v>1.0445961168908622</c:v>
                </c:pt>
                <c:pt idx="72">
                  <c:v>1.4916565204670083</c:v>
                </c:pt>
                <c:pt idx="74">
                  <c:v>1.3377788006524864</c:v>
                </c:pt>
                <c:pt idx="76">
                  <c:v>1.4913018293252611</c:v>
                </c:pt>
                <c:pt idx="77">
                  <c:v>1.118741063859976</c:v>
                </c:pt>
                <c:pt idx="79">
                  <c:v>1.2236442008888295</c:v>
                </c:pt>
                <c:pt idx="80">
                  <c:v>1.4954159651770369</c:v>
                </c:pt>
                <c:pt idx="87">
                  <c:v>1.4193943917261969</c:v>
                </c:pt>
                <c:pt idx="88">
                  <c:v>1.2988689932735844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6F-4BFD-85BD-46982FCFE0E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1">
                  <c:v>66229</c:v>
                </c:pt>
                <c:pt idx="2">
                  <c:v>74120.2</c:v>
                </c:pt>
                <c:pt idx="5">
                  <c:v>59729</c:v>
                </c:pt>
                <c:pt idx="13">
                  <c:v>69999.8</c:v>
                </c:pt>
                <c:pt idx="14">
                  <c:v>90636</c:v>
                </c:pt>
                <c:pt idx="17">
                  <c:v>62696.800000000003</c:v>
                </c:pt>
                <c:pt idx="22">
                  <c:v>88313</c:v>
                </c:pt>
                <c:pt idx="23">
                  <c:v>67444.2</c:v>
                </c:pt>
                <c:pt idx="24">
                  <c:v>65601.399999999994</c:v>
                </c:pt>
                <c:pt idx="27">
                  <c:v>57963.6</c:v>
                </c:pt>
                <c:pt idx="28">
                  <c:v>63284</c:v>
                </c:pt>
                <c:pt idx="29">
                  <c:v>61487.8</c:v>
                </c:pt>
                <c:pt idx="36">
                  <c:v>81668.600000000006</c:v>
                </c:pt>
                <c:pt idx="44">
                  <c:v>65818.600000000006</c:v>
                </c:pt>
                <c:pt idx="51">
                  <c:v>62709.599999999999</c:v>
                </c:pt>
                <c:pt idx="52">
                  <c:v>63597.2</c:v>
                </c:pt>
                <c:pt idx="54">
                  <c:v>66929.600000000006</c:v>
                </c:pt>
                <c:pt idx="55">
                  <c:v>89669.8</c:v>
                </c:pt>
                <c:pt idx="60">
                  <c:v>64914</c:v>
                </c:pt>
                <c:pt idx="61">
                  <c:v>67665</c:v>
                </c:pt>
                <c:pt idx="67">
                  <c:v>92048.2</c:v>
                </c:pt>
                <c:pt idx="69">
                  <c:v>67809.399999999994</c:v>
                </c:pt>
                <c:pt idx="73">
                  <c:v>76785.8</c:v>
                </c:pt>
                <c:pt idx="74">
                  <c:v>79980</c:v>
                </c:pt>
                <c:pt idx="80">
                  <c:v>91525.8</c:v>
                </c:pt>
                <c:pt idx="86">
                  <c:v>65895.399999999994</c:v>
                </c:pt>
                <c:pt idx="93">
                  <c:v>67728.399999999994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1">
                  <c:v>1.2681302752570627</c:v>
                </c:pt>
                <c:pt idx="2">
                  <c:v>1.3098048844984229</c:v>
                </c:pt>
                <c:pt idx="5">
                  <c:v>1.1099968189656615</c:v>
                </c:pt>
                <c:pt idx="13">
                  <c:v>1.0856459589884542</c:v>
                </c:pt>
                <c:pt idx="14">
                  <c:v>1.4269936890418817</c:v>
                </c:pt>
                <c:pt idx="17">
                  <c:v>1.5207953196973369</c:v>
                </c:pt>
                <c:pt idx="22">
                  <c:v>1.0285801637358034</c:v>
                </c:pt>
                <c:pt idx="23">
                  <c:v>1.2790721811512331</c:v>
                </c:pt>
                <c:pt idx="24">
                  <c:v>1.3153225388482563</c:v>
                </c:pt>
                <c:pt idx="27">
                  <c:v>1.3611128363317668</c:v>
                </c:pt>
                <c:pt idx="28">
                  <c:v>1.0540895012957461</c:v>
                </c:pt>
                <c:pt idx="29">
                  <c:v>1.3888771431080635</c:v>
                </c:pt>
                <c:pt idx="36">
                  <c:v>1.1281202322557262</c:v>
                </c:pt>
                <c:pt idx="44">
                  <c:v>1.301425432932332</c:v>
                </c:pt>
                <c:pt idx="51">
                  <c:v>1.4094014313597918</c:v>
                </c:pt>
                <c:pt idx="52">
                  <c:v>1.0354386671111306</c:v>
                </c:pt>
                <c:pt idx="54">
                  <c:v>1.3319517821711171</c:v>
                </c:pt>
                <c:pt idx="55">
                  <c:v>1.3742307889612779</c:v>
                </c:pt>
                <c:pt idx="60">
                  <c:v>1.4776473487999506</c:v>
                </c:pt>
                <c:pt idx="61">
                  <c:v>1.2787260769969704</c:v>
                </c:pt>
                <c:pt idx="67">
                  <c:v>1.3728242377363165</c:v>
                </c:pt>
                <c:pt idx="69">
                  <c:v>1.1418475904520613</c:v>
                </c:pt>
                <c:pt idx="73">
                  <c:v>1.1009717942640436</c:v>
                </c:pt>
                <c:pt idx="74">
                  <c:v>1.0869342335583896</c:v>
                </c:pt>
                <c:pt idx="80">
                  <c:v>1.253056515212104</c:v>
                </c:pt>
                <c:pt idx="86">
                  <c:v>1.3025036648992192</c:v>
                </c:pt>
                <c:pt idx="93">
                  <c:v>1.4339331801725717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6F-4BFD-85BD-46982FCFE0E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6">
                  <c:v>43871.6</c:v>
                </c:pt>
                <c:pt idx="8">
                  <c:v>45101.599999999999</c:v>
                </c:pt>
                <c:pt idx="10">
                  <c:v>41888</c:v>
                </c:pt>
                <c:pt idx="16">
                  <c:v>48286</c:v>
                </c:pt>
                <c:pt idx="19">
                  <c:v>46742.8</c:v>
                </c:pt>
                <c:pt idx="21">
                  <c:v>50716</c:v>
                </c:pt>
                <c:pt idx="25">
                  <c:v>50822.400000000001</c:v>
                </c:pt>
                <c:pt idx="31">
                  <c:v>44767.199999999997</c:v>
                </c:pt>
                <c:pt idx="32">
                  <c:v>45674.400000000001</c:v>
                </c:pt>
                <c:pt idx="33">
                  <c:v>34832.400000000001</c:v>
                </c:pt>
                <c:pt idx="35">
                  <c:v>48830.2</c:v>
                </c:pt>
                <c:pt idx="38">
                  <c:v>55612.4</c:v>
                </c:pt>
                <c:pt idx="39">
                  <c:v>45288.800000000003</c:v>
                </c:pt>
                <c:pt idx="42">
                  <c:v>50525.599999999999</c:v>
                </c:pt>
                <c:pt idx="43">
                  <c:v>27154.400000000001</c:v>
                </c:pt>
                <c:pt idx="45">
                  <c:v>37959.599999999999</c:v>
                </c:pt>
                <c:pt idx="46">
                  <c:v>42655.6</c:v>
                </c:pt>
                <c:pt idx="47">
                  <c:v>56584.2</c:v>
                </c:pt>
                <c:pt idx="59">
                  <c:v>55062</c:v>
                </c:pt>
                <c:pt idx="63">
                  <c:v>48202</c:v>
                </c:pt>
                <c:pt idx="64">
                  <c:v>53177.4</c:v>
                </c:pt>
                <c:pt idx="70">
                  <c:v>52317</c:v>
                </c:pt>
                <c:pt idx="76">
                  <c:v>38588.199999999997</c:v>
                </c:pt>
                <c:pt idx="82">
                  <c:v>23172.799999999999</c:v>
                </c:pt>
                <c:pt idx="84">
                  <c:v>51923.6</c:v>
                </c:pt>
                <c:pt idx="95">
                  <c:v>45432</c:v>
                </c:pt>
                <c:pt idx="97">
                  <c:v>53876.2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6">
                  <c:v>2.2283436209301688</c:v>
                </c:pt>
                <c:pt idx="8">
                  <c:v>2.3357929652163119</c:v>
                </c:pt>
                <c:pt idx="10">
                  <c:v>1.7630108861726508</c:v>
                </c:pt>
                <c:pt idx="16">
                  <c:v>2.0873959325684464</c:v>
                </c:pt>
                <c:pt idx="19">
                  <c:v>1.8651642605920056</c:v>
                </c:pt>
                <c:pt idx="21">
                  <c:v>1.7976378263269974</c:v>
                </c:pt>
                <c:pt idx="25">
                  <c:v>1.7036582294421356</c:v>
                </c:pt>
                <c:pt idx="31">
                  <c:v>1.402433031326507</c:v>
                </c:pt>
                <c:pt idx="32">
                  <c:v>1.8985033191459548</c:v>
                </c:pt>
                <c:pt idx="33">
                  <c:v>1.8478485547938126</c:v>
                </c:pt>
                <c:pt idx="35">
                  <c:v>1.3813992160589144</c:v>
                </c:pt>
                <c:pt idx="38">
                  <c:v>2.0199092288770131</c:v>
                </c:pt>
                <c:pt idx="39">
                  <c:v>1.5567645863878043</c:v>
                </c:pt>
                <c:pt idx="42">
                  <c:v>2.2083458682331334</c:v>
                </c:pt>
                <c:pt idx="43">
                  <c:v>2.1027531449783461</c:v>
                </c:pt>
                <c:pt idx="45">
                  <c:v>1.4543093183279066</c:v>
                </c:pt>
                <c:pt idx="46">
                  <c:v>2.3312765498551187</c:v>
                </c:pt>
                <c:pt idx="47">
                  <c:v>2.0590730274528934</c:v>
                </c:pt>
                <c:pt idx="59">
                  <c:v>1.8867821728233627</c:v>
                </c:pt>
                <c:pt idx="63">
                  <c:v>2.2631633542176672</c:v>
                </c:pt>
                <c:pt idx="64">
                  <c:v>1.8258696363492761</c:v>
                </c:pt>
                <c:pt idx="70">
                  <c:v>2.1598333237762106</c:v>
                </c:pt>
                <c:pt idx="76">
                  <c:v>2.3643756381484495</c:v>
                </c:pt>
                <c:pt idx="82">
                  <c:v>1.9958313194780088</c:v>
                </c:pt>
                <c:pt idx="84">
                  <c:v>2.0510519301435188</c:v>
                </c:pt>
                <c:pt idx="95">
                  <c:v>2.2290896284557142</c:v>
                </c:pt>
                <c:pt idx="97">
                  <c:v>1.7442952546764621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66F-4BFD-85BD-46982FCFE0E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0">
                  <c:v>69854.399999999994</c:v>
                </c:pt>
                <c:pt idx="3">
                  <c:v>86255.2</c:v>
                </c:pt>
                <c:pt idx="4">
                  <c:v>64642.8</c:v>
                </c:pt>
                <c:pt idx="7">
                  <c:v>76409.8</c:v>
                </c:pt>
                <c:pt idx="9">
                  <c:v>67972.800000000003</c:v>
                </c:pt>
                <c:pt idx="12">
                  <c:v>67283.199999999997</c:v>
                </c:pt>
                <c:pt idx="26">
                  <c:v>67130.399999999994</c:v>
                </c:pt>
                <c:pt idx="30">
                  <c:v>67132</c:v>
                </c:pt>
                <c:pt idx="34">
                  <c:v>62040.6</c:v>
                </c:pt>
                <c:pt idx="40">
                  <c:v>70485</c:v>
                </c:pt>
                <c:pt idx="41">
                  <c:v>71377</c:v>
                </c:pt>
                <c:pt idx="48">
                  <c:v>87201.4</c:v>
                </c:pt>
                <c:pt idx="53">
                  <c:v>58349.4</c:v>
                </c:pt>
                <c:pt idx="57">
                  <c:v>73818.8</c:v>
                </c:pt>
                <c:pt idx="68">
                  <c:v>75831.199999999997</c:v>
                </c:pt>
                <c:pt idx="71">
                  <c:v>71362</c:v>
                </c:pt>
                <c:pt idx="75">
                  <c:v>60489.4</c:v>
                </c:pt>
                <c:pt idx="77">
                  <c:v>64936.4</c:v>
                </c:pt>
                <c:pt idx="79">
                  <c:v>94337.8</c:v>
                </c:pt>
                <c:pt idx="89">
                  <c:v>62749.2</c:v>
                </c:pt>
                <c:pt idx="92">
                  <c:v>73920.399999999994</c:v>
                </c:pt>
                <c:pt idx="94">
                  <c:v>74164.2</c:v>
                </c:pt>
                <c:pt idx="96">
                  <c:v>69960.399999999994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0">
                  <c:v>1.9349389587484827</c:v>
                </c:pt>
                <c:pt idx="3">
                  <c:v>1.6264642595460912</c:v>
                </c:pt>
                <c:pt idx="4">
                  <c:v>1.7323507026304552</c:v>
                </c:pt>
                <c:pt idx="7">
                  <c:v>1.4933424770121109</c:v>
                </c:pt>
                <c:pt idx="9">
                  <c:v>1.6895875997457805</c:v>
                </c:pt>
                <c:pt idx="12">
                  <c:v>1.6250564776942833</c:v>
                </c:pt>
                <c:pt idx="26">
                  <c:v>1.4659379357191378</c:v>
                </c:pt>
                <c:pt idx="30">
                  <c:v>1.5240421855448967</c:v>
                </c:pt>
                <c:pt idx="34">
                  <c:v>1.9537851020138426</c:v>
                </c:pt>
                <c:pt idx="40">
                  <c:v>1.5878271972760161</c:v>
                </c:pt>
                <c:pt idx="41">
                  <c:v>1.8825391932975608</c:v>
                </c:pt>
                <c:pt idx="48">
                  <c:v>1.6709020726731452</c:v>
                </c:pt>
                <c:pt idx="53">
                  <c:v>2.0462421207416015</c:v>
                </c:pt>
                <c:pt idx="57">
                  <c:v>1.4295409841395417</c:v>
                </c:pt>
                <c:pt idx="68">
                  <c:v>1.5724398400658304</c:v>
                </c:pt>
                <c:pt idx="71">
                  <c:v>1.5031108993582019</c:v>
                </c:pt>
                <c:pt idx="75">
                  <c:v>1.9457954616841959</c:v>
                </c:pt>
                <c:pt idx="77">
                  <c:v>1.9784281235177805</c:v>
                </c:pt>
                <c:pt idx="79">
                  <c:v>1.5022822240925695</c:v>
                </c:pt>
                <c:pt idx="89">
                  <c:v>1.5079395434523468</c:v>
                </c:pt>
                <c:pt idx="92">
                  <c:v>1.8993809557307593</c:v>
                </c:pt>
                <c:pt idx="94">
                  <c:v>1.7019802006898208</c:v>
                </c:pt>
                <c:pt idx="96">
                  <c:v>1.8019765467321516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66F-4BFD-85BD-46982FCFE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667679"/>
        <c:axId val="383777071"/>
      </c:scatterChart>
      <c:valAx>
        <c:axId val="39566767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3777071"/>
        <c:crosses val="autoZero"/>
        <c:crossBetween val="midCat"/>
      </c:valAx>
      <c:valAx>
        <c:axId val="383777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5667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5">
                  <c:v>59729</c:v>
                </c:pt>
                <c:pt idx="13">
                  <c:v>69999.8</c:v>
                </c:pt>
                <c:pt idx="15">
                  <c:v>35372.6</c:v>
                </c:pt>
                <c:pt idx="20">
                  <c:v>49178.400000000001</c:v>
                </c:pt>
                <c:pt idx="22">
                  <c:v>88313</c:v>
                </c:pt>
                <c:pt idx="23">
                  <c:v>67444.2</c:v>
                </c:pt>
                <c:pt idx="26">
                  <c:v>67130.399999999994</c:v>
                </c:pt>
                <c:pt idx="28">
                  <c:v>63284</c:v>
                </c:pt>
                <c:pt idx="36">
                  <c:v>81668.600000000006</c:v>
                </c:pt>
                <c:pt idx="44">
                  <c:v>65818.600000000006</c:v>
                </c:pt>
                <c:pt idx="50">
                  <c:v>59695.8</c:v>
                </c:pt>
                <c:pt idx="52">
                  <c:v>63597.2</c:v>
                </c:pt>
                <c:pt idx="56">
                  <c:v>57382</c:v>
                </c:pt>
                <c:pt idx="62">
                  <c:v>36291</c:v>
                </c:pt>
                <c:pt idx="65">
                  <c:v>57444.4</c:v>
                </c:pt>
                <c:pt idx="69">
                  <c:v>67809.399999999994</c:v>
                </c:pt>
                <c:pt idx="72">
                  <c:v>56007.8</c:v>
                </c:pt>
                <c:pt idx="73">
                  <c:v>76785.8</c:v>
                </c:pt>
                <c:pt idx="74">
                  <c:v>79980</c:v>
                </c:pt>
                <c:pt idx="80">
                  <c:v>91525.8</c:v>
                </c:pt>
                <c:pt idx="81">
                  <c:v>45273</c:v>
                </c:pt>
                <c:pt idx="88">
                  <c:v>54973.4</c:v>
                </c:pt>
                <c:pt idx="90">
                  <c:v>47883.199999999997</c:v>
                </c:pt>
                <c:pt idx="99">
                  <c:v>53669</c:v>
                </c:pt>
              </c:numCache>
            </c:numRef>
          </c:xVal>
          <c:yVal>
            <c:numRef>
              <c:f>State022!$AJ$7:$AJ$101</c:f>
              <c:numCache>
                <c:formatCode>General</c:formatCode>
                <c:ptCount val="95"/>
                <c:pt idx="0">
                  <c:v>1.1099968189656615</c:v>
                </c:pt>
                <c:pt idx="8">
                  <c:v>1.0856459589884542</c:v>
                </c:pt>
                <c:pt idx="10">
                  <c:v>1.1492793857392445</c:v>
                </c:pt>
                <c:pt idx="15">
                  <c:v>1.199307012834903</c:v>
                </c:pt>
                <c:pt idx="17">
                  <c:v>1.0285801637358034</c:v>
                </c:pt>
                <c:pt idx="18">
                  <c:v>1.2790721811512331</c:v>
                </c:pt>
                <c:pt idx="21">
                  <c:v>1.4659379357191378</c:v>
                </c:pt>
                <c:pt idx="23">
                  <c:v>1.0540895012957461</c:v>
                </c:pt>
                <c:pt idx="31">
                  <c:v>1.1281202322557262</c:v>
                </c:pt>
                <c:pt idx="39">
                  <c:v>1.301425432932332</c:v>
                </c:pt>
                <c:pt idx="45">
                  <c:v>1.246603613654562</c:v>
                </c:pt>
                <c:pt idx="47">
                  <c:v>1.0354386671111306</c:v>
                </c:pt>
                <c:pt idx="51">
                  <c:v>1.1362796695827959</c:v>
                </c:pt>
                <c:pt idx="57">
                  <c:v>1.1233363643878647</c:v>
                </c:pt>
                <c:pt idx="60">
                  <c:v>1.112345154619075</c:v>
                </c:pt>
                <c:pt idx="64">
                  <c:v>1.1418475904520613</c:v>
                </c:pt>
                <c:pt idx="67">
                  <c:v>1.2245080149550598</c:v>
                </c:pt>
                <c:pt idx="68">
                  <c:v>1.1009717942640436</c:v>
                </c:pt>
                <c:pt idx="69">
                  <c:v>1.0869342335583896</c:v>
                </c:pt>
                <c:pt idx="75">
                  <c:v>1.253056515212104</c:v>
                </c:pt>
                <c:pt idx="76">
                  <c:v>1.0445961168908622</c:v>
                </c:pt>
                <c:pt idx="83">
                  <c:v>1.118741063859976</c:v>
                </c:pt>
                <c:pt idx="85">
                  <c:v>1.2236442008888295</c:v>
                </c:pt>
                <c:pt idx="94">
                  <c:v>1.2988689932735844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DA-4A53-BE5E-6E52435D5DD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0">
                  <c:v>69854.399999999994</c:v>
                </c:pt>
                <c:pt idx="1">
                  <c:v>66229</c:v>
                </c:pt>
                <c:pt idx="2">
                  <c:v>74120.2</c:v>
                </c:pt>
                <c:pt idx="3">
                  <c:v>86255.2</c:v>
                </c:pt>
                <c:pt idx="4">
                  <c:v>64642.8</c:v>
                </c:pt>
                <c:pt idx="6">
                  <c:v>43871.6</c:v>
                </c:pt>
                <c:pt idx="7">
                  <c:v>76409.8</c:v>
                </c:pt>
                <c:pt idx="8">
                  <c:v>45101.599999999999</c:v>
                </c:pt>
                <c:pt idx="9">
                  <c:v>67972.800000000003</c:v>
                </c:pt>
                <c:pt idx="10">
                  <c:v>41888</c:v>
                </c:pt>
                <c:pt idx="11">
                  <c:v>43995</c:v>
                </c:pt>
                <c:pt idx="12">
                  <c:v>67283.199999999997</c:v>
                </c:pt>
                <c:pt idx="14">
                  <c:v>90636</c:v>
                </c:pt>
                <c:pt idx="16">
                  <c:v>48286</c:v>
                </c:pt>
                <c:pt idx="17">
                  <c:v>62696.800000000003</c:v>
                </c:pt>
                <c:pt idx="18">
                  <c:v>49404.6</c:v>
                </c:pt>
                <c:pt idx="19">
                  <c:v>46742.8</c:v>
                </c:pt>
                <c:pt idx="21">
                  <c:v>50716</c:v>
                </c:pt>
                <c:pt idx="24">
                  <c:v>65601.399999999994</c:v>
                </c:pt>
                <c:pt idx="25">
                  <c:v>50822.400000000001</c:v>
                </c:pt>
                <c:pt idx="27">
                  <c:v>57963.6</c:v>
                </c:pt>
                <c:pt idx="29">
                  <c:v>61487.8</c:v>
                </c:pt>
                <c:pt idx="30">
                  <c:v>67132</c:v>
                </c:pt>
                <c:pt idx="31">
                  <c:v>44767.199999999997</c:v>
                </c:pt>
                <c:pt idx="32">
                  <c:v>45674.400000000001</c:v>
                </c:pt>
                <c:pt idx="33">
                  <c:v>34832.400000000001</c:v>
                </c:pt>
                <c:pt idx="34">
                  <c:v>62040.6</c:v>
                </c:pt>
                <c:pt idx="35">
                  <c:v>48830.2</c:v>
                </c:pt>
                <c:pt idx="37">
                  <c:v>57336</c:v>
                </c:pt>
                <c:pt idx="38">
                  <c:v>55612.4</c:v>
                </c:pt>
                <c:pt idx="39">
                  <c:v>45288.800000000003</c:v>
                </c:pt>
                <c:pt idx="40">
                  <c:v>70485</c:v>
                </c:pt>
                <c:pt idx="41">
                  <c:v>71377</c:v>
                </c:pt>
                <c:pt idx="42">
                  <c:v>50525.599999999999</c:v>
                </c:pt>
                <c:pt idx="43">
                  <c:v>27154.400000000001</c:v>
                </c:pt>
                <c:pt idx="45">
                  <c:v>37959.599999999999</c:v>
                </c:pt>
                <c:pt idx="46">
                  <c:v>42655.6</c:v>
                </c:pt>
                <c:pt idx="47">
                  <c:v>56584.2</c:v>
                </c:pt>
                <c:pt idx="48">
                  <c:v>87201.4</c:v>
                </c:pt>
                <c:pt idx="49">
                  <c:v>49041.8</c:v>
                </c:pt>
                <c:pt idx="51">
                  <c:v>62709.599999999999</c:v>
                </c:pt>
                <c:pt idx="53">
                  <c:v>58349.4</c:v>
                </c:pt>
                <c:pt idx="54">
                  <c:v>66929.600000000006</c:v>
                </c:pt>
                <c:pt idx="55">
                  <c:v>89669.8</c:v>
                </c:pt>
                <c:pt idx="57">
                  <c:v>73818.8</c:v>
                </c:pt>
                <c:pt idx="58">
                  <c:v>52290.2</c:v>
                </c:pt>
                <c:pt idx="59">
                  <c:v>55062</c:v>
                </c:pt>
                <c:pt idx="60">
                  <c:v>64914</c:v>
                </c:pt>
                <c:pt idx="61">
                  <c:v>67665</c:v>
                </c:pt>
                <c:pt idx="63">
                  <c:v>48202</c:v>
                </c:pt>
                <c:pt idx="64">
                  <c:v>53177.4</c:v>
                </c:pt>
                <c:pt idx="66">
                  <c:v>51076</c:v>
                </c:pt>
                <c:pt idx="67">
                  <c:v>92048.2</c:v>
                </c:pt>
                <c:pt idx="68">
                  <c:v>75831.199999999997</c:v>
                </c:pt>
                <c:pt idx="70">
                  <c:v>52317</c:v>
                </c:pt>
                <c:pt idx="71">
                  <c:v>71362</c:v>
                </c:pt>
                <c:pt idx="75">
                  <c:v>60489.4</c:v>
                </c:pt>
                <c:pt idx="76">
                  <c:v>38588.199999999997</c:v>
                </c:pt>
                <c:pt idx="77">
                  <c:v>64936.4</c:v>
                </c:pt>
                <c:pt idx="78">
                  <c:v>44674.400000000001</c:v>
                </c:pt>
                <c:pt idx="79">
                  <c:v>94337.8</c:v>
                </c:pt>
                <c:pt idx="82">
                  <c:v>23172.799999999999</c:v>
                </c:pt>
                <c:pt idx="83">
                  <c:v>42380.4</c:v>
                </c:pt>
                <c:pt idx="84">
                  <c:v>51923.6</c:v>
                </c:pt>
                <c:pt idx="85">
                  <c:v>49533.599999999999</c:v>
                </c:pt>
                <c:pt idx="86">
                  <c:v>65895.399999999994</c:v>
                </c:pt>
                <c:pt idx="87">
                  <c:v>53517</c:v>
                </c:pt>
                <c:pt idx="89">
                  <c:v>62749.2</c:v>
                </c:pt>
                <c:pt idx="91">
                  <c:v>45854.8</c:v>
                </c:pt>
                <c:pt idx="92">
                  <c:v>73920.399999999994</c:v>
                </c:pt>
                <c:pt idx="93">
                  <c:v>67728.399999999994</c:v>
                </c:pt>
                <c:pt idx="94">
                  <c:v>74164.2</c:v>
                </c:pt>
                <c:pt idx="95">
                  <c:v>45432</c:v>
                </c:pt>
                <c:pt idx="96">
                  <c:v>69960.399999999994</c:v>
                </c:pt>
                <c:pt idx="97">
                  <c:v>53876.2</c:v>
                </c:pt>
                <c:pt idx="98">
                  <c:v>52522.400000000001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0">
                  <c:v>1.9349389587484827</c:v>
                </c:pt>
                <c:pt idx="1">
                  <c:v>1.2681302752570627</c:v>
                </c:pt>
                <c:pt idx="2">
                  <c:v>1.3098048844984229</c:v>
                </c:pt>
                <c:pt idx="3">
                  <c:v>1.6264642595460912</c:v>
                </c:pt>
                <c:pt idx="4">
                  <c:v>1.7323507026304552</c:v>
                </c:pt>
                <c:pt idx="6">
                  <c:v>2.2283436209301688</c:v>
                </c:pt>
                <c:pt idx="7">
                  <c:v>1.4933424770121109</c:v>
                </c:pt>
                <c:pt idx="8">
                  <c:v>2.3357929652163119</c:v>
                </c:pt>
                <c:pt idx="9">
                  <c:v>1.6895875997457805</c:v>
                </c:pt>
                <c:pt idx="10">
                  <c:v>1.7630108861726508</c:v>
                </c:pt>
                <c:pt idx="11">
                  <c:v>1.6460961472894646</c:v>
                </c:pt>
                <c:pt idx="12">
                  <c:v>1.6250564776942833</c:v>
                </c:pt>
                <c:pt idx="14">
                  <c:v>1.4269936890418817</c:v>
                </c:pt>
                <c:pt idx="16">
                  <c:v>2.0873959325684464</c:v>
                </c:pt>
                <c:pt idx="17">
                  <c:v>1.5207953196973369</c:v>
                </c:pt>
                <c:pt idx="18">
                  <c:v>1.4669889038672512</c:v>
                </c:pt>
                <c:pt idx="19">
                  <c:v>1.8651642605920056</c:v>
                </c:pt>
                <c:pt idx="21">
                  <c:v>1.7976378263269974</c:v>
                </c:pt>
                <c:pt idx="24">
                  <c:v>1.3153225388482563</c:v>
                </c:pt>
                <c:pt idx="25">
                  <c:v>1.7036582294421356</c:v>
                </c:pt>
                <c:pt idx="27">
                  <c:v>1.3611128363317668</c:v>
                </c:pt>
                <c:pt idx="29">
                  <c:v>1.3888771431080635</c:v>
                </c:pt>
                <c:pt idx="30">
                  <c:v>1.5240421855448967</c:v>
                </c:pt>
                <c:pt idx="31">
                  <c:v>1.402433031326507</c:v>
                </c:pt>
                <c:pt idx="32">
                  <c:v>1.8985033191459548</c:v>
                </c:pt>
                <c:pt idx="33">
                  <c:v>1.8478485547938126</c:v>
                </c:pt>
                <c:pt idx="34">
                  <c:v>1.9537851020138426</c:v>
                </c:pt>
                <c:pt idx="35">
                  <c:v>1.3813992160589144</c:v>
                </c:pt>
                <c:pt idx="37">
                  <c:v>1.4474326775498814</c:v>
                </c:pt>
                <c:pt idx="38">
                  <c:v>2.0199092288770131</c:v>
                </c:pt>
                <c:pt idx="39">
                  <c:v>1.5567645863878043</c:v>
                </c:pt>
                <c:pt idx="40">
                  <c:v>1.5878271972760161</c:v>
                </c:pt>
                <c:pt idx="41">
                  <c:v>1.8825391932975608</c:v>
                </c:pt>
                <c:pt idx="42">
                  <c:v>2.2083458682331334</c:v>
                </c:pt>
                <c:pt idx="43">
                  <c:v>2.1027531449783461</c:v>
                </c:pt>
                <c:pt idx="45">
                  <c:v>1.4543093183279066</c:v>
                </c:pt>
                <c:pt idx="46">
                  <c:v>2.3312765498551187</c:v>
                </c:pt>
                <c:pt idx="47">
                  <c:v>2.0590730274528934</c:v>
                </c:pt>
                <c:pt idx="48">
                  <c:v>1.6709020726731452</c:v>
                </c:pt>
                <c:pt idx="49">
                  <c:v>1.4231533100334817</c:v>
                </c:pt>
                <c:pt idx="51">
                  <c:v>1.4094014313597918</c:v>
                </c:pt>
                <c:pt idx="53">
                  <c:v>2.0462421207416015</c:v>
                </c:pt>
                <c:pt idx="54">
                  <c:v>1.3319517821711171</c:v>
                </c:pt>
                <c:pt idx="55">
                  <c:v>1.3742307889612779</c:v>
                </c:pt>
                <c:pt idx="57">
                  <c:v>1.4295409841395417</c:v>
                </c:pt>
                <c:pt idx="58">
                  <c:v>1.5511702001522274</c:v>
                </c:pt>
                <c:pt idx="59">
                  <c:v>1.8867821728233627</c:v>
                </c:pt>
                <c:pt idx="60">
                  <c:v>1.4776473487999506</c:v>
                </c:pt>
                <c:pt idx="61">
                  <c:v>1.2787260769969704</c:v>
                </c:pt>
                <c:pt idx="63">
                  <c:v>2.2631633542176672</c:v>
                </c:pt>
                <c:pt idx="64">
                  <c:v>1.8258696363492761</c:v>
                </c:pt>
                <c:pt idx="66">
                  <c:v>1.3722491972746496</c:v>
                </c:pt>
                <c:pt idx="67">
                  <c:v>1.3728242377363165</c:v>
                </c:pt>
                <c:pt idx="68">
                  <c:v>1.5724398400658304</c:v>
                </c:pt>
                <c:pt idx="70">
                  <c:v>2.1598333237762106</c:v>
                </c:pt>
                <c:pt idx="71">
                  <c:v>1.5031108993582019</c:v>
                </c:pt>
                <c:pt idx="75">
                  <c:v>1.9457954616841959</c:v>
                </c:pt>
                <c:pt idx="76">
                  <c:v>2.3643756381484495</c:v>
                </c:pt>
                <c:pt idx="77">
                  <c:v>1.9784281235177805</c:v>
                </c:pt>
                <c:pt idx="78">
                  <c:v>1.4901151442436831</c:v>
                </c:pt>
                <c:pt idx="79">
                  <c:v>1.5022822240925695</c:v>
                </c:pt>
                <c:pt idx="82">
                  <c:v>1.9958313194780088</c:v>
                </c:pt>
                <c:pt idx="83">
                  <c:v>1.4916565204670083</c:v>
                </c:pt>
                <c:pt idx="84">
                  <c:v>2.0510519301435188</c:v>
                </c:pt>
                <c:pt idx="85">
                  <c:v>1.3377788006524864</c:v>
                </c:pt>
                <c:pt idx="86">
                  <c:v>1.3025036648992192</c:v>
                </c:pt>
                <c:pt idx="87">
                  <c:v>1.4913018293252611</c:v>
                </c:pt>
                <c:pt idx="89">
                  <c:v>1.5079395434523468</c:v>
                </c:pt>
                <c:pt idx="91">
                  <c:v>1.4954159651770369</c:v>
                </c:pt>
                <c:pt idx="92">
                  <c:v>1.8993809557307593</c:v>
                </c:pt>
                <c:pt idx="93">
                  <c:v>1.4339331801725717</c:v>
                </c:pt>
                <c:pt idx="94">
                  <c:v>1.7019802006898208</c:v>
                </c:pt>
                <c:pt idx="95">
                  <c:v>2.2290896284557142</c:v>
                </c:pt>
                <c:pt idx="96">
                  <c:v>1.8019765467321516</c:v>
                </c:pt>
                <c:pt idx="97">
                  <c:v>1.7442952546764621</c:v>
                </c:pt>
                <c:pt idx="98">
                  <c:v>1.4193943917261969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DA-4A53-BE5E-6E52435D5D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686079"/>
        <c:axId val="383777903"/>
      </c:scatterChart>
      <c:valAx>
        <c:axId val="39568607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3777903"/>
        <c:crosses val="autoZero"/>
        <c:crossBetween val="midCat"/>
      </c:valAx>
      <c:valAx>
        <c:axId val="383777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56860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70674.8</c:v>
                </c:pt>
                <c:pt idx="1">
                  <c:v>66050.8</c:v>
                </c:pt>
                <c:pt idx="2">
                  <c:v>73232.800000000003</c:v>
                </c:pt>
                <c:pt idx="3">
                  <c:v>86028.4</c:v>
                </c:pt>
                <c:pt idx="4">
                  <c:v>64976</c:v>
                </c:pt>
                <c:pt idx="5">
                  <c:v>59962.6</c:v>
                </c:pt>
                <c:pt idx="6">
                  <c:v>43977.2</c:v>
                </c:pt>
                <c:pt idx="7">
                  <c:v>75238.399999999994</c:v>
                </c:pt>
                <c:pt idx="8">
                  <c:v>45133.4</c:v>
                </c:pt>
                <c:pt idx="9">
                  <c:v>68688.2</c:v>
                </c:pt>
                <c:pt idx="10">
                  <c:v>41117</c:v>
                </c:pt>
                <c:pt idx="11">
                  <c:v>43619</c:v>
                </c:pt>
                <c:pt idx="12">
                  <c:v>67116.399999999994</c:v>
                </c:pt>
                <c:pt idx="13">
                  <c:v>70259.199999999997</c:v>
                </c:pt>
                <c:pt idx="14">
                  <c:v>91130.8</c:v>
                </c:pt>
                <c:pt idx="15">
                  <c:v>35693.599999999999</c:v>
                </c:pt>
                <c:pt idx="16">
                  <c:v>47829.8</c:v>
                </c:pt>
                <c:pt idx="17">
                  <c:v>62604.800000000003</c:v>
                </c:pt>
                <c:pt idx="18">
                  <c:v>49257.4</c:v>
                </c:pt>
                <c:pt idx="19">
                  <c:v>46751.6</c:v>
                </c:pt>
                <c:pt idx="20">
                  <c:v>49179.4</c:v>
                </c:pt>
                <c:pt idx="21">
                  <c:v>50243.8</c:v>
                </c:pt>
                <c:pt idx="22">
                  <c:v>88160.6</c:v>
                </c:pt>
                <c:pt idx="23">
                  <c:v>66917.2</c:v>
                </c:pt>
                <c:pt idx="24">
                  <c:v>65454.2</c:v>
                </c:pt>
                <c:pt idx="25">
                  <c:v>50677.599999999999</c:v>
                </c:pt>
                <c:pt idx="26">
                  <c:v>66795.600000000006</c:v>
                </c:pt>
                <c:pt idx="27">
                  <c:v>57837.4</c:v>
                </c:pt>
                <c:pt idx="28">
                  <c:v>63631.6</c:v>
                </c:pt>
                <c:pt idx="29">
                  <c:v>61286.400000000001</c:v>
                </c:pt>
                <c:pt idx="30">
                  <c:v>67392.2</c:v>
                </c:pt>
                <c:pt idx="31">
                  <c:v>44347.4</c:v>
                </c:pt>
                <c:pt idx="32">
                  <c:v>45649.2</c:v>
                </c:pt>
                <c:pt idx="33">
                  <c:v>34574.400000000001</c:v>
                </c:pt>
                <c:pt idx="34">
                  <c:v>62156.4</c:v>
                </c:pt>
                <c:pt idx="35">
                  <c:v>48510.2</c:v>
                </c:pt>
                <c:pt idx="36">
                  <c:v>81872.2</c:v>
                </c:pt>
                <c:pt idx="37">
                  <c:v>57182.8</c:v>
                </c:pt>
                <c:pt idx="38">
                  <c:v>56243.199999999997</c:v>
                </c:pt>
                <c:pt idx="39">
                  <c:v>45634.6</c:v>
                </c:pt>
                <c:pt idx="40">
                  <c:v>70870</c:v>
                </c:pt>
                <c:pt idx="41">
                  <c:v>71010.600000000006</c:v>
                </c:pt>
                <c:pt idx="42">
                  <c:v>51090.6</c:v>
                </c:pt>
                <c:pt idx="43">
                  <c:v>27226.400000000001</c:v>
                </c:pt>
                <c:pt idx="44">
                  <c:v>64936</c:v>
                </c:pt>
                <c:pt idx="45">
                  <c:v>37826.6</c:v>
                </c:pt>
                <c:pt idx="46">
                  <c:v>43028.4</c:v>
                </c:pt>
                <c:pt idx="47">
                  <c:v>57081.599999999999</c:v>
                </c:pt>
                <c:pt idx="48">
                  <c:v>87730.2</c:v>
                </c:pt>
                <c:pt idx="49">
                  <c:v>49013</c:v>
                </c:pt>
                <c:pt idx="50">
                  <c:v>60465.8</c:v>
                </c:pt>
                <c:pt idx="51">
                  <c:v>63141</c:v>
                </c:pt>
                <c:pt idx="52">
                  <c:v>64007.8</c:v>
                </c:pt>
                <c:pt idx="53">
                  <c:v>58085</c:v>
                </c:pt>
                <c:pt idx="54">
                  <c:v>67100.800000000003</c:v>
                </c:pt>
                <c:pt idx="55">
                  <c:v>89123.8</c:v>
                </c:pt>
                <c:pt idx="56">
                  <c:v>57882</c:v>
                </c:pt>
                <c:pt idx="57">
                  <c:v>73836.2</c:v>
                </c:pt>
                <c:pt idx="58">
                  <c:v>51862</c:v>
                </c:pt>
                <c:pt idx="59">
                  <c:v>55242.2</c:v>
                </c:pt>
                <c:pt idx="60">
                  <c:v>65178.6</c:v>
                </c:pt>
                <c:pt idx="61">
                  <c:v>68175.8</c:v>
                </c:pt>
                <c:pt idx="62">
                  <c:v>35445.199999999997</c:v>
                </c:pt>
                <c:pt idx="63">
                  <c:v>48340.800000000003</c:v>
                </c:pt>
                <c:pt idx="64">
                  <c:v>53142.8</c:v>
                </c:pt>
                <c:pt idx="65">
                  <c:v>57707.8</c:v>
                </c:pt>
                <c:pt idx="66">
                  <c:v>51521.599999999999</c:v>
                </c:pt>
                <c:pt idx="67">
                  <c:v>92774.399999999994</c:v>
                </c:pt>
                <c:pt idx="68">
                  <c:v>76111.399999999994</c:v>
                </c:pt>
                <c:pt idx="69">
                  <c:v>68056.600000000006</c:v>
                </c:pt>
                <c:pt idx="70">
                  <c:v>52175.4</c:v>
                </c:pt>
                <c:pt idx="71">
                  <c:v>71740</c:v>
                </c:pt>
                <c:pt idx="72">
                  <c:v>56436.4</c:v>
                </c:pt>
                <c:pt idx="73">
                  <c:v>76957.399999999994</c:v>
                </c:pt>
                <c:pt idx="74">
                  <c:v>80446.8</c:v>
                </c:pt>
                <c:pt idx="75">
                  <c:v>61070</c:v>
                </c:pt>
                <c:pt idx="76">
                  <c:v>38500.800000000003</c:v>
                </c:pt>
                <c:pt idx="77">
                  <c:v>65844.800000000003</c:v>
                </c:pt>
                <c:pt idx="78">
                  <c:v>44458</c:v>
                </c:pt>
                <c:pt idx="79">
                  <c:v>94548.4</c:v>
                </c:pt>
                <c:pt idx="80">
                  <c:v>91397.4</c:v>
                </c:pt>
                <c:pt idx="81">
                  <c:v>45554</c:v>
                </c:pt>
                <c:pt idx="82">
                  <c:v>23844.2</c:v>
                </c:pt>
                <c:pt idx="83">
                  <c:v>42946</c:v>
                </c:pt>
                <c:pt idx="84">
                  <c:v>52149</c:v>
                </c:pt>
                <c:pt idx="85">
                  <c:v>49338</c:v>
                </c:pt>
                <c:pt idx="86">
                  <c:v>65143.4</c:v>
                </c:pt>
                <c:pt idx="87">
                  <c:v>53904.4</c:v>
                </c:pt>
                <c:pt idx="88">
                  <c:v>54096.6</c:v>
                </c:pt>
                <c:pt idx="89">
                  <c:v>62744</c:v>
                </c:pt>
                <c:pt idx="90">
                  <c:v>48151.6</c:v>
                </c:pt>
                <c:pt idx="91">
                  <c:v>45512</c:v>
                </c:pt>
                <c:pt idx="92">
                  <c:v>74501.8</c:v>
                </c:pt>
                <c:pt idx="93">
                  <c:v>68581.2</c:v>
                </c:pt>
                <c:pt idx="94">
                  <c:v>73891.600000000006</c:v>
                </c:pt>
                <c:pt idx="95">
                  <c:v>45265.599999999999</c:v>
                </c:pt>
                <c:pt idx="96">
                  <c:v>70356.2</c:v>
                </c:pt>
                <c:pt idx="97">
                  <c:v>53398.2</c:v>
                </c:pt>
                <c:pt idx="98">
                  <c:v>52524.6</c:v>
                </c:pt>
                <c:pt idx="99">
                  <c:v>53597.4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1.8953573267982364</c:v>
                </c:pt>
                <c:pt idx="1">
                  <c:v>1.2968957226861748</c:v>
                </c:pt>
                <c:pt idx="2">
                  <c:v>1.3252258550813296</c:v>
                </c:pt>
                <c:pt idx="3">
                  <c:v>1.6369826708389323</c:v>
                </c:pt>
                <c:pt idx="4">
                  <c:v>1.7236210293031273</c:v>
                </c:pt>
                <c:pt idx="5">
                  <c:v>1.1054390570122044</c:v>
                </c:pt>
                <c:pt idx="6">
                  <c:v>2.2234476046678733</c:v>
                </c:pt>
                <c:pt idx="7">
                  <c:v>1.5384564265056142</c:v>
                </c:pt>
                <c:pt idx="8">
                  <c:v>2.323800112555225</c:v>
                </c:pt>
                <c:pt idx="9">
                  <c:v>1.6600813531290675</c:v>
                </c:pt>
                <c:pt idx="10">
                  <c:v>1.797139869153878</c:v>
                </c:pt>
                <c:pt idx="11">
                  <c:v>1.664045484765813</c:v>
                </c:pt>
                <c:pt idx="12">
                  <c:v>1.6122587027909723</c:v>
                </c:pt>
                <c:pt idx="13">
                  <c:v>1.0814953771178721</c:v>
                </c:pt>
                <c:pt idx="14">
                  <c:v>1.4092162035228484</c:v>
                </c:pt>
                <c:pt idx="15">
                  <c:v>1.1390837573122352</c:v>
                </c:pt>
                <c:pt idx="16">
                  <c:v>2.1201008576243261</c:v>
                </c:pt>
                <c:pt idx="17">
                  <c:v>1.5230142097730526</c:v>
                </c:pt>
                <c:pt idx="18">
                  <c:v>1.4689163455643213</c:v>
                </c:pt>
                <c:pt idx="19">
                  <c:v>1.870695334491226</c:v>
                </c:pt>
                <c:pt idx="20">
                  <c:v>1.1990589555789619</c:v>
                </c:pt>
                <c:pt idx="21">
                  <c:v>1.8174381714758834</c:v>
                </c:pt>
                <c:pt idx="22">
                  <c:v>1.0326381626259349</c:v>
                </c:pt>
                <c:pt idx="23">
                  <c:v>1.2771753749409718</c:v>
                </c:pt>
                <c:pt idx="24">
                  <c:v>1.3108096959400619</c:v>
                </c:pt>
                <c:pt idx="25">
                  <c:v>1.7267392299556412</c:v>
                </c:pt>
                <c:pt idx="26">
                  <c:v>1.4730760708789201</c:v>
                </c:pt>
                <c:pt idx="27">
                  <c:v>1.3640654662899785</c:v>
                </c:pt>
                <c:pt idx="28">
                  <c:v>1.048394194079671</c:v>
                </c:pt>
                <c:pt idx="29">
                  <c:v>1.393392335004177</c:v>
                </c:pt>
                <c:pt idx="30">
                  <c:v>1.5127566691694292</c:v>
                </c:pt>
                <c:pt idx="31">
                  <c:v>1.4254950684820304</c:v>
                </c:pt>
                <c:pt idx="32">
                  <c:v>1.8994856426837712</c:v>
                </c:pt>
                <c:pt idx="33">
                  <c:v>1.8616375121477162</c:v>
                </c:pt>
                <c:pt idx="34">
                  <c:v>1.9191426787909209</c:v>
                </c:pt>
                <c:pt idx="35">
                  <c:v>1.390388000874043</c:v>
                </c:pt>
                <c:pt idx="36">
                  <c:v>1.1260843118909716</c:v>
                </c:pt>
                <c:pt idx="37">
                  <c:v>1.4513629972649118</c:v>
                </c:pt>
                <c:pt idx="38">
                  <c:v>1.997236999317251</c:v>
                </c:pt>
                <c:pt idx="39">
                  <c:v>1.5837763451416251</c:v>
                </c:pt>
                <c:pt idx="40">
                  <c:v>1.5557217440383801</c:v>
                </c:pt>
                <c:pt idx="41">
                  <c:v>1.8878026660808385</c:v>
                </c:pt>
                <c:pt idx="42">
                  <c:v>2.1749402042645811</c:v>
                </c:pt>
                <c:pt idx="43">
                  <c:v>2.0740531249081773</c:v>
                </c:pt>
                <c:pt idx="44">
                  <c:v>1.3099359369225083</c:v>
                </c:pt>
                <c:pt idx="45">
                  <c:v>1.4195301718896227</c:v>
                </c:pt>
                <c:pt idx="46">
                  <c:v>2.2638768813155963</c:v>
                </c:pt>
                <c:pt idx="47">
                  <c:v>2.0076171656015247</c:v>
                </c:pt>
                <c:pt idx="48">
                  <c:v>1.6413732101374441</c:v>
                </c:pt>
                <c:pt idx="49">
                  <c:v>1.4195621569787606</c:v>
                </c:pt>
                <c:pt idx="50">
                  <c:v>1.2003314270215559</c:v>
                </c:pt>
                <c:pt idx="51">
                  <c:v>1.4144058535658288</c:v>
                </c:pt>
                <c:pt idx="52">
                  <c:v>1.0534966051012533</c:v>
                </c:pt>
                <c:pt idx="53">
                  <c:v>2.0528707928036498</c:v>
                </c:pt>
                <c:pt idx="54">
                  <c:v>1.3188218322285277</c:v>
                </c:pt>
                <c:pt idx="55">
                  <c:v>1.3616116009416115</c:v>
                </c:pt>
                <c:pt idx="56">
                  <c:v>1.102173387236101</c:v>
                </c:pt>
                <c:pt idx="57">
                  <c:v>1.4289061463076378</c:v>
                </c:pt>
                <c:pt idx="58">
                  <c:v>1.5498245343411361</c:v>
                </c:pt>
                <c:pt idx="59">
                  <c:v>1.9049748199745848</c:v>
                </c:pt>
                <c:pt idx="60">
                  <c:v>1.4888015391554896</c:v>
                </c:pt>
                <c:pt idx="61">
                  <c:v>1.2637475467834627</c:v>
                </c:pt>
                <c:pt idx="62">
                  <c:v>1.1255684831796691</c:v>
                </c:pt>
                <c:pt idx="63">
                  <c:v>2.2498179591566543</c:v>
                </c:pt>
                <c:pt idx="64">
                  <c:v>1.8510880119225934</c:v>
                </c:pt>
                <c:pt idx="65">
                  <c:v>1.1066961485275819</c:v>
                </c:pt>
                <c:pt idx="66">
                  <c:v>1.3595656967174934</c:v>
                </c:pt>
                <c:pt idx="67">
                  <c:v>1.3620352166114791</c:v>
                </c:pt>
                <c:pt idx="68">
                  <c:v>1.5740086242008426</c:v>
                </c:pt>
                <c:pt idx="69">
                  <c:v>1.132557312589815</c:v>
                </c:pt>
                <c:pt idx="70">
                  <c:v>2.1588143071255801</c:v>
                </c:pt>
                <c:pt idx="71">
                  <c:v>1.5001254530248118</c:v>
                </c:pt>
                <c:pt idx="72">
                  <c:v>1.2364892161796288</c:v>
                </c:pt>
                <c:pt idx="73">
                  <c:v>1.1028569052488781</c:v>
                </c:pt>
                <c:pt idx="74">
                  <c:v>1.094599163670898</c:v>
                </c:pt>
                <c:pt idx="75">
                  <c:v>1.9272965449484198</c:v>
                </c:pt>
                <c:pt idx="76">
                  <c:v>2.3755090803307981</c:v>
                </c:pt>
                <c:pt idx="77">
                  <c:v>1.9517714382912545</c:v>
                </c:pt>
                <c:pt idx="78">
                  <c:v>1.4804084754149984</c:v>
                </c:pt>
                <c:pt idx="79">
                  <c:v>1.5128230620507592</c:v>
                </c:pt>
                <c:pt idx="80">
                  <c:v>1.2761632168967607</c:v>
                </c:pt>
                <c:pt idx="81">
                  <c:v>1.0381305703121571</c:v>
                </c:pt>
                <c:pt idx="82">
                  <c:v>1.946301406631382</c:v>
                </c:pt>
                <c:pt idx="83">
                  <c:v>1.4863083872770455</c:v>
                </c:pt>
                <c:pt idx="84">
                  <c:v>2.0633377437726512</c:v>
                </c:pt>
                <c:pt idx="85">
                  <c:v>1.3359276825165187</c:v>
                </c:pt>
                <c:pt idx="86">
                  <c:v>1.3175548098502687</c:v>
                </c:pt>
                <c:pt idx="87">
                  <c:v>1.480992275213155</c:v>
                </c:pt>
                <c:pt idx="88">
                  <c:v>1.1367812394864003</c:v>
                </c:pt>
                <c:pt idx="89">
                  <c:v>1.5129733520336606</c:v>
                </c:pt>
                <c:pt idx="90">
                  <c:v>1.2186718613711693</c:v>
                </c:pt>
                <c:pt idx="91">
                  <c:v>1.5079100017577782</c:v>
                </c:pt>
                <c:pt idx="92">
                  <c:v>1.9008399797051883</c:v>
                </c:pt>
                <c:pt idx="93">
                  <c:v>1.4039707674989648</c:v>
                </c:pt>
                <c:pt idx="94">
                  <c:v>1.708137325487606</c:v>
                </c:pt>
                <c:pt idx="95">
                  <c:v>2.2772480647555762</c:v>
                </c:pt>
                <c:pt idx="96">
                  <c:v>1.7918534542797935</c:v>
                </c:pt>
                <c:pt idx="97">
                  <c:v>1.7595536928211064</c:v>
                </c:pt>
                <c:pt idx="98">
                  <c:v>1.4087303853813262</c:v>
                </c:pt>
                <c:pt idx="99">
                  <c:v>1.3004548728109946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0F-417D-B090-18951DD7F3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695647"/>
        <c:axId val="383745871"/>
      </c:scatterChart>
      <c:valAx>
        <c:axId val="3856956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3745871"/>
        <c:crosses val="autoZero"/>
        <c:crossBetween val="midCat"/>
      </c:valAx>
      <c:valAx>
        <c:axId val="383745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5695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11">
                  <c:v>43619</c:v>
                </c:pt>
                <c:pt idx="15">
                  <c:v>35693.599999999999</c:v>
                </c:pt>
                <c:pt idx="18">
                  <c:v>49257.4</c:v>
                </c:pt>
                <c:pt idx="20">
                  <c:v>49179.4</c:v>
                </c:pt>
                <c:pt idx="37">
                  <c:v>57182.8</c:v>
                </c:pt>
                <c:pt idx="49">
                  <c:v>49013</c:v>
                </c:pt>
                <c:pt idx="50">
                  <c:v>60465.8</c:v>
                </c:pt>
                <c:pt idx="56">
                  <c:v>57882</c:v>
                </c:pt>
                <c:pt idx="58">
                  <c:v>51862</c:v>
                </c:pt>
                <c:pt idx="62">
                  <c:v>35445.199999999997</c:v>
                </c:pt>
                <c:pt idx="65">
                  <c:v>57707.8</c:v>
                </c:pt>
                <c:pt idx="66">
                  <c:v>51521.599999999999</c:v>
                </c:pt>
                <c:pt idx="72">
                  <c:v>56436.4</c:v>
                </c:pt>
                <c:pt idx="78">
                  <c:v>44458</c:v>
                </c:pt>
                <c:pt idx="81">
                  <c:v>45554</c:v>
                </c:pt>
                <c:pt idx="83">
                  <c:v>42946</c:v>
                </c:pt>
                <c:pt idx="85">
                  <c:v>49338</c:v>
                </c:pt>
                <c:pt idx="87">
                  <c:v>53904.4</c:v>
                </c:pt>
                <c:pt idx="88">
                  <c:v>54096.6</c:v>
                </c:pt>
                <c:pt idx="90">
                  <c:v>48151.6</c:v>
                </c:pt>
                <c:pt idx="91">
                  <c:v>45512</c:v>
                </c:pt>
                <c:pt idx="98">
                  <c:v>52524.6</c:v>
                </c:pt>
                <c:pt idx="99">
                  <c:v>53597.4</c:v>
                </c:pt>
              </c:numCache>
            </c:numRef>
          </c:xVal>
          <c:yVal>
            <c:numRef>
              <c:f>State021!$AA$13:$AA$101</c:f>
              <c:numCache>
                <c:formatCode>General</c:formatCode>
                <c:ptCount val="89"/>
                <c:pt idx="0">
                  <c:v>1.664045484765813</c:v>
                </c:pt>
                <c:pt idx="4">
                  <c:v>1.1390837573122352</c:v>
                </c:pt>
                <c:pt idx="7">
                  <c:v>1.4689163455643213</c:v>
                </c:pt>
                <c:pt idx="9">
                  <c:v>1.1990589555789619</c:v>
                </c:pt>
                <c:pt idx="26">
                  <c:v>1.4513629972649118</c:v>
                </c:pt>
                <c:pt idx="38">
                  <c:v>1.4195621569787606</c:v>
                </c:pt>
                <c:pt idx="39">
                  <c:v>1.2003314270215559</c:v>
                </c:pt>
                <c:pt idx="45">
                  <c:v>1.102173387236101</c:v>
                </c:pt>
                <c:pt idx="47">
                  <c:v>1.5498245343411361</c:v>
                </c:pt>
                <c:pt idx="51">
                  <c:v>1.1255684831796691</c:v>
                </c:pt>
                <c:pt idx="54">
                  <c:v>1.1066961485275819</c:v>
                </c:pt>
                <c:pt idx="55">
                  <c:v>1.3595656967174934</c:v>
                </c:pt>
                <c:pt idx="61">
                  <c:v>1.2364892161796288</c:v>
                </c:pt>
                <c:pt idx="67">
                  <c:v>1.4804084754149984</c:v>
                </c:pt>
                <c:pt idx="70">
                  <c:v>1.0381305703121571</c:v>
                </c:pt>
                <c:pt idx="72">
                  <c:v>1.4863083872770455</c:v>
                </c:pt>
                <c:pt idx="74">
                  <c:v>1.3359276825165187</c:v>
                </c:pt>
                <c:pt idx="76">
                  <c:v>1.480992275213155</c:v>
                </c:pt>
                <c:pt idx="77">
                  <c:v>1.1367812394864003</c:v>
                </c:pt>
                <c:pt idx="79">
                  <c:v>1.2186718613711693</c:v>
                </c:pt>
                <c:pt idx="80">
                  <c:v>1.5079100017577782</c:v>
                </c:pt>
                <c:pt idx="87">
                  <c:v>1.4087303853813262</c:v>
                </c:pt>
                <c:pt idx="88">
                  <c:v>1.3004548728109946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DA-4585-B92F-201E9A98032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1">
                  <c:v>66050.8</c:v>
                </c:pt>
                <c:pt idx="2">
                  <c:v>73232.800000000003</c:v>
                </c:pt>
                <c:pt idx="5">
                  <c:v>59962.6</c:v>
                </c:pt>
                <c:pt idx="13">
                  <c:v>70259.199999999997</c:v>
                </c:pt>
                <c:pt idx="14">
                  <c:v>91130.8</c:v>
                </c:pt>
                <c:pt idx="17">
                  <c:v>62604.800000000003</c:v>
                </c:pt>
                <c:pt idx="22">
                  <c:v>88160.6</c:v>
                </c:pt>
                <c:pt idx="23">
                  <c:v>66917.2</c:v>
                </c:pt>
                <c:pt idx="24">
                  <c:v>65454.2</c:v>
                </c:pt>
                <c:pt idx="27">
                  <c:v>57837.4</c:v>
                </c:pt>
                <c:pt idx="28">
                  <c:v>63631.6</c:v>
                </c:pt>
                <c:pt idx="29">
                  <c:v>61286.400000000001</c:v>
                </c:pt>
                <c:pt idx="36">
                  <c:v>81872.2</c:v>
                </c:pt>
                <c:pt idx="44">
                  <c:v>64936</c:v>
                </c:pt>
                <c:pt idx="51">
                  <c:v>63141</c:v>
                </c:pt>
                <c:pt idx="52">
                  <c:v>64007.8</c:v>
                </c:pt>
                <c:pt idx="54">
                  <c:v>67100.800000000003</c:v>
                </c:pt>
                <c:pt idx="55">
                  <c:v>89123.8</c:v>
                </c:pt>
                <c:pt idx="60">
                  <c:v>65178.6</c:v>
                </c:pt>
                <c:pt idx="61">
                  <c:v>68175.8</c:v>
                </c:pt>
                <c:pt idx="67">
                  <c:v>92774.399999999994</c:v>
                </c:pt>
                <c:pt idx="69">
                  <c:v>68056.600000000006</c:v>
                </c:pt>
                <c:pt idx="73">
                  <c:v>76957.399999999994</c:v>
                </c:pt>
                <c:pt idx="74">
                  <c:v>80446.8</c:v>
                </c:pt>
                <c:pt idx="80">
                  <c:v>91397.4</c:v>
                </c:pt>
                <c:pt idx="86">
                  <c:v>65143.4</c:v>
                </c:pt>
                <c:pt idx="93">
                  <c:v>68581.2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1">
                  <c:v>1.2968957226861748</c:v>
                </c:pt>
                <c:pt idx="2">
                  <c:v>1.3252258550813296</c:v>
                </c:pt>
                <c:pt idx="5">
                  <c:v>1.1054390570122044</c:v>
                </c:pt>
                <c:pt idx="13">
                  <c:v>1.0814953771178721</c:v>
                </c:pt>
                <c:pt idx="14">
                  <c:v>1.4092162035228484</c:v>
                </c:pt>
                <c:pt idx="17">
                  <c:v>1.5230142097730526</c:v>
                </c:pt>
                <c:pt idx="22">
                  <c:v>1.0326381626259349</c:v>
                </c:pt>
                <c:pt idx="23">
                  <c:v>1.2771753749409718</c:v>
                </c:pt>
                <c:pt idx="24">
                  <c:v>1.3108096959400619</c:v>
                </c:pt>
                <c:pt idx="27">
                  <c:v>1.3640654662899785</c:v>
                </c:pt>
                <c:pt idx="28">
                  <c:v>1.048394194079671</c:v>
                </c:pt>
                <c:pt idx="29">
                  <c:v>1.393392335004177</c:v>
                </c:pt>
                <c:pt idx="36">
                  <c:v>1.1260843118909716</c:v>
                </c:pt>
                <c:pt idx="44">
                  <c:v>1.3099359369225083</c:v>
                </c:pt>
                <c:pt idx="51">
                  <c:v>1.4144058535658288</c:v>
                </c:pt>
                <c:pt idx="52">
                  <c:v>1.0534966051012533</c:v>
                </c:pt>
                <c:pt idx="54">
                  <c:v>1.3188218322285277</c:v>
                </c:pt>
                <c:pt idx="55">
                  <c:v>1.3616116009416115</c:v>
                </c:pt>
                <c:pt idx="60">
                  <c:v>1.4888015391554896</c:v>
                </c:pt>
                <c:pt idx="61">
                  <c:v>1.2637475467834627</c:v>
                </c:pt>
                <c:pt idx="67">
                  <c:v>1.3620352166114791</c:v>
                </c:pt>
                <c:pt idx="69">
                  <c:v>1.132557312589815</c:v>
                </c:pt>
                <c:pt idx="73">
                  <c:v>1.1028569052488781</c:v>
                </c:pt>
                <c:pt idx="74">
                  <c:v>1.094599163670898</c:v>
                </c:pt>
                <c:pt idx="80">
                  <c:v>1.2761632168967607</c:v>
                </c:pt>
                <c:pt idx="86">
                  <c:v>1.3175548098502687</c:v>
                </c:pt>
                <c:pt idx="93">
                  <c:v>1.4039707674989648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DA-4585-B92F-201E9A98032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6">
                  <c:v>43977.2</c:v>
                </c:pt>
                <c:pt idx="8">
                  <c:v>45133.4</c:v>
                </c:pt>
                <c:pt idx="10">
                  <c:v>41117</c:v>
                </c:pt>
                <c:pt idx="16">
                  <c:v>47829.8</c:v>
                </c:pt>
                <c:pt idx="19">
                  <c:v>46751.6</c:v>
                </c:pt>
                <c:pt idx="21">
                  <c:v>50243.8</c:v>
                </c:pt>
                <c:pt idx="25">
                  <c:v>50677.599999999999</c:v>
                </c:pt>
                <c:pt idx="31">
                  <c:v>44347.4</c:v>
                </c:pt>
                <c:pt idx="32">
                  <c:v>45649.2</c:v>
                </c:pt>
                <c:pt idx="33">
                  <c:v>34574.400000000001</c:v>
                </c:pt>
                <c:pt idx="35">
                  <c:v>48510.2</c:v>
                </c:pt>
                <c:pt idx="38">
                  <c:v>56243.199999999997</c:v>
                </c:pt>
                <c:pt idx="39">
                  <c:v>45634.6</c:v>
                </c:pt>
                <c:pt idx="42">
                  <c:v>51090.6</c:v>
                </c:pt>
                <c:pt idx="43">
                  <c:v>27226.400000000001</c:v>
                </c:pt>
                <c:pt idx="45">
                  <c:v>37826.6</c:v>
                </c:pt>
                <c:pt idx="46">
                  <c:v>43028.4</c:v>
                </c:pt>
                <c:pt idx="47">
                  <c:v>57081.599999999999</c:v>
                </c:pt>
                <c:pt idx="59">
                  <c:v>55242.2</c:v>
                </c:pt>
                <c:pt idx="63">
                  <c:v>48340.800000000003</c:v>
                </c:pt>
                <c:pt idx="64">
                  <c:v>53142.8</c:v>
                </c:pt>
                <c:pt idx="70">
                  <c:v>52175.4</c:v>
                </c:pt>
                <c:pt idx="76">
                  <c:v>38500.800000000003</c:v>
                </c:pt>
                <c:pt idx="82">
                  <c:v>23844.2</c:v>
                </c:pt>
                <c:pt idx="84">
                  <c:v>52149</c:v>
                </c:pt>
                <c:pt idx="95">
                  <c:v>45265.599999999999</c:v>
                </c:pt>
                <c:pt idx="97">
                  <c:v>53398.2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6">
                  <c:v>2.2234476046678733</c:v>
                </c:pt>
                <c:pt idx="8">
                  <c:v>2.323800112555225</c:v>
                </c:pt>
                <c:pt idx="10">
                  <c:v>1.797139869153878</c:v>
                </c:pt>
                <c:pt idx="16">
                  <c:v>2.1201008576243261</c:v>
                </c:pt>
                <c:pt idx="19">
                  <c:v>1.870695334491226</c:v>
                </c:pt>
                <c:pt idx="21">
                  <c:v>1.8174381714758834</c:v>
                </c:pt>
                <c:pt idx="25">
                  <c:v>1.7267392299556412</c:v>
                </c:pt>
                <c:pt idx="31">
                  <c:v>1.4254950684820304</c:v>
                </c:pt>
                <c:pt idx="32">
                  <c:v>1.8994856426837712</c:v>
                </c:pt>
                <c:pt idx="33">
                  <c:v>1.8616375121477162</c:v>
                </c:pt>
                <c:pt idx="35">
                  <c:v>1.390388000874043</c:v>
                </c:pt>
                <c:pt idx="38">
                  <c:v>1.997236999317251</c:v>
                </c:pt>
                <c:pt idx="39">
                  <c:v>1.5837763451416251</c:v>
                </c:pt>
                <c:pt idx="42">
                  <c:v>2.1749402042645811</c:v>
                </c:pt>
                <c:pt idx="43">
                  <c:v>2.0740531249081773</c:v>
                </c:pt>
                <c:pt idx="45">
                  <c:v>1.4195301718896227</c:v>
                </c:pt>
                <c:pt idx="46">
                  <c:v>2.2638768813155963</c:v>
                </c:pt>
                <c:pt idx="47">
                  <c:v>2.0076171656015247</c:v>
                </c:pt>
                <c:pt idx="59">
                  <c:v>1.9049748199745848</c:v>
                </c:pt>
                <c:pt idx="63">
                  <c:v>2.2498179591566543</c:v>
                </c:pt>
                <c:pt idx="64">
                  <c:v>1.8510880119225934</c:v>
                </c:pt>
                <c:pt idx="70">
                  <c:v>2.1588143071255801</c:v>
                </c:pt>
                <c:pt idx="76">
                  <c:v>2.3755090803307981</c:v>
                </c:pt>
                <c:pt idx="82">
                  <c:v>1.946301406631382</c:v>
                </c:pt>
                <c:pt idx="84">
                  <c:v>2.0633377437726512</c:v>
                </c:pt>
                <c:pt idx="95">
                  <c:v>2.2772480647555762</c:v>
                </c:pt>
                <c:pt idx="97">
                  <c:v>1.7595536928211064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2DA-4585-B92F-201E9A98032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0">
                  <c:v>70674.8</c:v>
                </c:pt>
                <c:pt idx="3">
                  <c:v>86028.4</c:v>
                </c:pt>
                <c:pt idx="4">
                  <c:v>64976</c:v>
                </c:pt>
                <c:pt idx="7">
                  <c:v>75238.399999999994</c:v>
                </c:pt>
                <c:pt idx="9">
                  <c:v>68688.2</c:v>
                </c:pt>
                <c:pt idx="12">
                  <c:v>67116.399999999994</c:v>
                </c:pt>
                <c:pt idx="26">
                  <c:v>66795.600000000006</c:v>
                </c:pt>
                <c:pt idx="30">
                  <c:v>67392.2</c:v>
                </c:pt>
                <c:pt idx="34">
                  <c:v>62156.4</c:v>
                </c:pt>
                <c:pt idx="40">
                  <c:v>70870</c:v>
                </c:pt>
                <c:pt idx="41">
                  <c:v>71010.600000000006</c:v>
                </c:pt>
                <c:pt idx="48">
                  <c:v>87730.2</c:v>
                </c:pt>
                <c:pt idx="53">
                  <c:v>58085</c:v>
                </c:pt>
                <c:pt idx="57">
                  <c:v>73836.2</c:v>
                </c:pt>
                <c:pt idx="68">
                  <c:v>76111.399999999994</c:v>
                </c:pt>
                <c:pt idx="71">
                  <c:v>71740</c:v>
                </c:pt>
                <c:pt idx="75">
                  <c:v>61070</c:v>
                </c:pt>
                <c:pt idx="77">
                  <c:v>65844.800000000003</c:v>
                </c:pt>
                <c:pt idx="79">
                  <c:v>94548.4</c:v>
                </c:pt>
                <c:pt idx="89">
                  <c:v>62744</c:v>
                </c:pt>
                <c:pt idx="92">
                  <c:v>74501.8</c:v>
                </c:pt>
                <c:pt idx="94">
                  <c:v>73891.600000000006</c:v>
                </c:pt>
                <c:pt idx="96">
                  <c:v>70356.2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0">
                  <c:v>1.8953573267982364</c:v>
                </c:pt>
                <c:pt idx="3">
                  <c:v>1.6369826708389323</c:v>
                </c:pt>
                <c:pt idx="4">
                  <c:v>1.7236210293031273</c:v>
                </c:pt>
                <c:pt idx="7">
                  <c:v>1.5384564265056142</c:v>
                </c:pt>
                <c:pt idx="9">
                  <c:v>1.6600813531290675</c:v>
                </c:pt>
                <c:pt idx="12">
                  <c:v>1.6122587027909723</c:v>
                </c:pt>
                <c:pt idx="26">
                  <c:v>1.4730760708789201</c:v>
                </c:pt>
                <c:pt idx="30">
                  <c:v>1.5127566691694292</c:v>
                </c:pt>
                <c:pt idx="34">
                  <c:v>1.9191426787909209</c:v>
                </c:pt>
                <c:pt idx="40">
                  <c:v>1.5557217440383801</c:v>
                </c:pt>
                <c:pt idx="41">
                  <c:v>1.8878026660808385</c:v>
                </c:pt>
                <c:pt idx="48">
                  <c:v>1.6413732101374441</c:v>
                </c:pt>
                <c:pt idx="53">
                  <c:v>2.0528707928036498</c:v>
                </c:pt>
                <c:pt idx="57">
                  <c:v>1.4289061463076378</c:v>
                </c:pt>
                <c:pt idx="68">
                  <c:v>1.5740086242008426</c:v>
                </c:pt>
                <c:pt idx="71">
                  <c:v>1.5001254530248118</c:v>
                </c:pt>
                <c:pt idx="75">
                  <c:v>1.9272965449484198</c:v>
                </c:pt>
                <c:pt idx="77">
                  <c:v>1.9517714382912545</c:v>
                </c:pt>
                <c:pt idx="79">
                  <c:v>1.5128230620507592</c:v>
                </c:pt>
                <c:pt idx="89">
                  <c:v>1.5129733520336606</c:v>
                </c:pt>
                <c:pt idx="92">
                  <c:v>1.9008399797051883</c:v>
                </c:pt>
                <c:pt idx="94">
                  <c:v>1.708137325487606</c:v>
                </c:pt>
                <c:pt idx="96">
                  <c:v>1.7918534542797935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2DA-4585-B92F-201E9A9803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472447"/>
        <c:axId val="383751279"/>
      </c:scatterChart>
      <c:valAx>
        <c:axId val="3854724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3751279"/>
        <c:crosses val="autoZero"/>
        <c:crossBetween val="midCat"/>
      </c:valAx>
      <c:valAx>
        <c:axId val="383751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5472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5">
                  <c:v>59962.6</c:v>
                </c:pt>
                <c:pt idx="13">
                  <c:v>70259.199999999997</c:v>
                </c:pt>
                <c:pt idx="15">
                  <c:v>35693.599999999999</c:v>
                </c:pt>
                <c:pt idx="20">
                  <c:v>49179.4</c:v>
                </c:pt>
                <c:pt idx="22">
                  <c:v>88160.6</c:v>
                </c:pt>
                <c:pt idx="23">
                  <c:v>66917.2</c:v>
                </c:pt>
                <c:pt idx="26">
                  <c:v>66795.600000000006</c:v>
                </c:pt>
                <c:pt idx="28">
                  <c:v>63631.6</c:v>
                </c:pt>
                <c:pt idx="36">
                  <c:v>81872.2</c:v>
                </c:pt>
                <c:pt idx="44">
                  <c:v>64936</c:v>
                </c:pt>
                <c:pt idx="50">
                  <c:v>60465.8</c:v>
                </c:pt>
                <c:pt idx="52">
                  <c:v>64007.8</c:v>
                </c:pt>
                <c:pt idx="56">
                  <c:v>57882</c:v>
                </c:pt>
                <c:pt idx="62">
                  <c:v>35445.199999999997</c:v>
                </c:pt>
                <c:pt idx="65">
                  <c:v>57707.8</c:v>
                </c:pt>
                <c:pt idx="69">
                  <c:v>68056.600000000006</c:v>
                </c:pt>
                <c:pt idx="72">
                  <c:v>56436.4</c:v>
                </c:pt>
                <c:pt idx="73">
                  <c:v>76957.399999999994</c:v>
                </c:pt>
                <c:pt idx="74">
                  <c:v>80446.8</c:v>
                </c:pt>
                <c:pt idx="80">
                  <c:v>91397.4</c:v>
                </c:pt>
                <c:pt idx="81">
                  <c:v>45554</c:v>
                </c:pt>
                <c:pt idx="88">
                  <c:v>54096.6</c:v>
                </c:pt>
                <c:pt idx="90">
                  <c:v>48151.6</c:v>
                </c:pt>
                <c:pt idx="99">
                  <c:v>53597.4</c:v>
                </c:pt>
              </c:numCache>
            </c:numRef>
          </c:xVal>
          <c:yVal>
            <c:numRef>
              <c:f>State021!$AJ$7:$AJ$101</c:f>
              <c:numCache>
                <c:formatCode>General</c:formatCode>
                <c:ptCount val="95"/>
                <c:pt idx="0">
                  <c:v>1.1054390570122044</c:v>
                </c:pt>
                <c:pt idx="8">
                  <c:v>1.0814953771178721</c:v>
                </c:pt>
                <c:pt idx="10">
                  <c:v>1.1390837573122352</c:v>
                </c:pt>
                <c:pt idx="15">
                  <c:v>1.1990589555789619</c:v>
                </c:pt>
                <c:pt idx="17">
                  <c:v>1.0326381626259349</c:v>
                </c:pt>
                <c:pt idx="18">
                  <c:v>1.2771753749409718</c:v>
                </c:pt>
                <c:pt idx="21">
                  <c:v>1.4730760708789201</c:v>
                </c:pt>
                <c:pt idx="23">
                  <c:v>1.048394194079671</c:v>
                </c:pt>
                <c:pt idx="31">
                  <c:v>1.1260843118909716</c:v>
                </c:pt>
                <c:pt idx="39">
                  <c:v>1.3099359369225083</c:v>
                </c:pt>
                <c:pt idx="45">
                  <c:v>1.2003314270215559</c:v>
                </c:pt>
                <c:pt idx="47">
                  <c:v>1.0534966051012533</c:v>
                </c:pt>
                <c:pt idx="51">
                  <c:v>1.102173387236101</c:v>
                </c:pt>
                <c:pt idx="57">
                  <c:v>1.1255684831796691</c:v>
                </c:pt>
                <c:pt idx="60">
                  <c:v>1.1066961485275819</c:v>
                </c:pt>
                <c:pt idx="64">
                  <c:v>1.132557312589815</c:v>
                </c:pt>
                <c:pt idx="67">
                  <c:v>1.2364892161796288</c:v>
                </c:pt>
                <c:pt idx="68">
                  <c:v>1.1028569052488781</c:v>
                </c:pt>
                <c:pt idx="69">
                  <c:v>1.094599163670898</c:v>
                </c:pt>
                <c:pt idx="75">
                  <c:v>1.2761632168967607</c:v>
                </c:pt>
                <c:pt idx="76">
                  <c:v>1.0381305703121571</c:v>
                </c:pt>
                <c:pt idx="83">
                  <c:v>1.1367812394864003</c:v>
                </c:pt>
                <c:pt idx="85">
                  <c:v>1.2186718613711693</c:v>
                </c:pt>
                <c:pt idx="94">
                  <c:v>1.3004548728109946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B5-4D52-A223-CAD12AA0613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0">
                  <c:v>70674.8</c:v>
                </c:pt>
                <c:pt idx="1">
                  <c:v>66050.8</c:v>
                </c:pt>
                <c:pt idx="2">
                  <c:v>73232.800000000003</c:v>
                </c:pt>
                <c:pt idx="3">
                  <c:v>86028.4</c:v>
                </c:pt>
                <c:pt idx="4">
                  <c:v>64976</c:v>
                </c:pt>
                <c:pt idx="6">
                  <c:v>43977.2</c:v>
                </c:pt>
                <c:pt idx="7">
                  <c:v>75238.399999999994</c:v>
                </c:pt>
                <c:pt idx="8">
                  <c:v>45133.4</c:v>
                </c:pt>
                <c:pt idx="9">
                  <c:v>68688.2</c:v>
                </c:pt>
                <c:pt idx="10">
                  <c:v>41117</c:v>
                </c:pt>
                <c:pt idx="11">
                  <c:v>43619</c:v>
                </c:pt>
                <c:pt idx="12">
                  <c:v>67116.399999999994</c:v>
                </c:pt>
                <c:pt idx="14">
                  <c:v>91130.8</c:v>
                </c:pt>
                <c:pt idx="16">
                  <c:v>47829.8</c:v>
                </c:pt>
                <c:pt idx="17">
                  <c:v>62604.800000000003</c:v>
                </c:pt>
                <c:pt idx="18">
                  <c:v>49257.4</c:v>
                </c:pt>
                <c:pt idx="19">
                  <c:v>46751.6</c:v>
                </c:pt>
                <c:pt idx="21">
                  <c:v>50243.8</c:v>
                </c:pt>
                <c:pt idx="24">
                  <c:v>65454.2</c:v>
                </c:pt>
                <c:pt idx="25">
                  <c:v>50677.599999999999</c:v>
                </c:pt>
                <c:pt idx="27">
                  <c:v>57837.4</c:v>
                </c:pt>
                <c:pt idx="29">
                  <c:v>61286.400000000001</c:v>
                </c:pt>
                <c:pt idx="30">
                  <c:v>67392.2</c:v>
                </c:pt>
                <c:pt idx="31">
                  <c:v>44347.4</c:v>
                </c:pt>
                <c:pt idx="32">
                  <c:v>45649.2</c:v>
                </c:pt>
                <c:pt idx="33">
                  <c:v>34574.400000000001</c:v>
                </c:pt>
                <c:pt idx="34">
                  <c:v>62156.4</c:v>
                </c:pt>
                <c:pt idx="35">
                  <c:v>48510.2</c:v>
                </c:pt>
                <c:pt idx="37">
                  <c:v>57182.8</c:v>
                </c:pt>
                <c:pt idx="38">
                  <c:v>56243.199999999997</c:v>
                </c:pt>
                <c:pt idx="39">
                  <c:v>45634.6</c:v>
                </c:pt>
                <c:pt idx="40">
                  <c:v>70870</c:v>
                </c:pt>
                <c:pt idx="41">
                  <c:v>71010.600000000006</c:v>
                </c:pt>
                <c:pt idx="42">
                  <c:v>51090.6</c:v>
                </c:pt>
                <c:pt idx="43">
                  <c:v>27226.400000000001</c:v>
                </c:pt>
                <c:pt idx="45">
                  <c:v>37826.6</c:v>
                </c:pt>
                <c:pt idx="46">
                  <c:v>43028.4</c:v>
                </c:pt>
                <c:pt idx="47">
                  <c:v>57081.599999999999</c:v>
                </c:pt>
                <c:pt idx="48">
                  <c:v>87730.2</c:v>
                </c:pt>
                <c:pt idx="49">
                  <c:v>49013</c:v>
                </c:pt>
                <c:pt idx="51">
                  <c:v>63141</c:v>
                </c:pt>
                <c:pt idx="53">
                  <c:v>58085</c:v>
                </c:pt>
                <c:pt idx="54">
                  <c:v>67100.800000000003</c:v>
                </c:pt>
                <c:pt idx="55">
                  <c:v>89123.8</c:v>
                </c:pt>
                <c:pt idx="57">
                  <c:v>73836.2</c:v>
                </c:pt>
                <c:pt idx="58">
                  <c:v>51862</c:v>
                </c:pt>
                <c:pt idx="59">
                  <c:v>55242.2</c:v>
                </c:pt>
                <c:pt idx="60">
                  <c:v>65178.6</c:v>
                </c:pt>
                <c:pt idx="61">
                  <c:v>68175.8</c:v>
                </c:pt>
                <c:pt idx="63">
                  <c:v>48340.800000000003</c:v>
                </c:pt>
                <c:pt idx="64">
                  <c:v>53142.8</c:v>
                </c:pt>
                <c:pt idx="66">
                  <c:v>51521.599999999999</c:v>
                </c:pt>
                <c:pt idx="67">
                  <c:v>92774.399999999994</c:v>
                </c:pt>
                <c:pt idx="68">
                  <c:v>76111.399999999994</c:v>
                </c:pt>
                <c:pt idx="70">
                  <c:v>52175.4</c:v>
                </c:pt>
                <c:pt idx="71">
                  <c:v>71740</c:v>
                </c:pt>
                <c:pt idx="75">
                  <c:v>61070</c:v>
                </c:pt>
                <c:pt idx="76">
                  <c:v>38500.800000000003</c:v>
                </c:pt>
                <c:pt idx="77">
                  <c:v>65844.800000000003</c:v>
                </c:pt>
                <c:pt idx="78">
                  <c:v>44458</c:v>
                </c:pt>
                <c:pt idx="79">
                  <c:v>94548.4</c:v>
                </c:pt>
                <c:pt idx="82">
                  <c:v>23844.2</c:v>
                </c:pt>
                <c:pt idx="83">
                  <c:v>42946</c:v>
                </c:pt>
                <c:pt idx="84">
                  <c:v>52149</c:v>
                </c:pt>
                <c:pt idx="85">
                  <c:v>49338</c:v>
                </c:pt>
                <c:pt idx="86">
                  <c:v>65143.4</c:v>
                </c:pt>
                <c:pt idx="87">
                  <c:v>53904.4</c:v>
                </c:pt>
                <c:pt idx="89">
                  <c:v>62744</c:v>
                </c:pt>
                <c:pt idx="91">
                  <c:v>45512</c:v>
                </c:pt>
                <c:pt idx="92">
                  <c:v>74501.8</c:v>
                </c:pt>
                <c:pt idx="93">
                  <c:v>68581.2</c:v>
                </c:pt>
                <c:pt idx="94">
                  <c:v>73891.600000000006</c:v>
                </c:pt>
                <c:pt idx="95">
                  <c:v>45265.599999999999</c:v>
                </c:pt>
                <c:pt idx="96">
                  <c:v>70356.2</c:v>
                </c:pt>
                <c:pt idx="97">
                  <c:v>53398.2</c:v>
                </c:pt>
                <c:pt idx="98">
                  <c:v>52524.6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0">
                  <c:v>1.8953573267982364</c:v>
                </c:pt>
                <c:pt idx="1">
                  <c:v>1.2968957226861748</c:v>
                </c:pt>
                <c:pt idx="2">
                  <c:v>1.3252258550813296</c:v>
                </c:pt>
                <c:pt idx="3">
                  <c:v>1.6369826708389323</c:v>
                </c:pt>
                <c:pt idx="4">
                  <c:v>1.7236210293031273</c:v>
                </c:pt>
                <c:pt idx="6">
                  <c:v>2.2234476046678733</c:v>
                </c:pt>
                <c:pt idx="7">
                  <c:v>1.5384564265056142</c:v>
                </c:pt>
                <c:pt idx="8">
                  <c:v>2.323800112555225</c:v>
                </c:pt>
                <c:pt idx="9">
                  <c:v>1.6600813531290675</c:v>
                </c:pt>
                <c:pt idx="10">
                  <c:v>1.797139869153878</c:v>
                </c:pt>
                <c:pt idx="11">
                  <c:v>1.664045484765813</c:v>
                </c:pt>
                <c:pt idx="12">
                  <c:v>1.6122587027909723</c:v>
                </c:pt>
                <c:pt idx="14">
                  <c:v>1.4092162035228484</c:v>
                </c:pt>
                <c:pt idx="16">
                  <c:v>2.1201008576243261</c:v>
                </c:pt>
                <c:pt idx="17">
                  <c:v>1.5230142097730526</c:v>
                </c:pt>
                <c:pt idx="18">
                  <c:v>1.4689163455643213</c:v>
                </c:pt>
                <c:pt idx="19">
                  <c:v>1.870695334491226</c:v>
                </c:pt>
                <c:pt idx="21">
                  <c:v>1.8174381714758834</c:v>
                </c:pt>
                <c:pt idx="24">
                  <c:v>1.3108096959400619</c:v>
                </c:pt>
                <c:pt idx="25">
                  <c:v>1.7267392299556412</c:v>
                </c:pt>
                <c:pt idx="27">
                  <c:v>1.3640654662899785</c:v>
                </c:pt>
                <c:pt idx="29">
                  <c:v>1.393392335004177</c:v>
                </c:pt>
                <c:pt idx="30">
                  <c:v>1.5127566691694292</c:v>
                </c:pt>
                <c:pt idx="31">
                  <c:v>1.4254950684820304</c:v>
                </c:pt>
                <c:pt idx="32">
                  <c:v>1.8994856426837712</c:v>
                </c:pt>
                <c:pt idx="33">
                  <c:v>1.8616375121477162</c:v>
                </c:pt>
                <c:pt idx="34">
                  <c:v>1.9191426787909209</c:v>
                </c:pt>
                <c:pt idx="35">
                  <c:v>1.390388000874043</c:v>
                </c:pt>
                <c:pt idx="37">
                  <c:v>1.4513629972649118</c:v>
                </c:pt>
                <c:pt idx="38">
                  <c:v>1.997236999317251</c:v>
                </c:pt>
                <c:pt idx="39">
                  <c:v>1.5837763451416251</c:v>
                </c:pt>
                <c:pt idx="40">
                  <c:v>1.5557217440383801</c:v>
                </c:pt>
                <c:pt idx="41">
                  <c:v>1.8878026660808385</c:v>
                </c:pt>
                <c:pt idx="42">
                  <c:v>2.1749402042645811</c:v>
                </c:pt>
                <c:pt idx="43">
                  <c:v>2.0740531249081773</c:v>
                </c:pt>
                <c:pt idx="45">
                  <c:v>1.4195301718896227</c:v>
                </c:pt>
                <c:pt idx="46">
                  <c:v>2.2638768813155963</c:v>
                </c:pt>
                <c:pt idx="47">
                  <c:v>2.0076171656015247</c:v>
                </c:pt>
                <c:pt idx="48">
                  <c:v>1.6413732101374441</c:v>
                </c:pt>
                <c:pt idx="49">
                  <c:v>1.4195621569787606</c:v>
                </c:pt>
                <c:pt idx="51">
                  <c:v>1.4144058535658288</c:v>
                </c:pt>
                <c:pt idx="53">
                  <c:v>2.0528707928036498</c:v>
                </c:pt>
                <c:pt idx="54">
                  <c:v>1.3188218322285277</c:v>
                </c:pt>
                <c:pt idx="55">
                  <c:v>1.3616116009416115</c:v>
                </c:pt>
                <c:pt idx="57">
                  <c:v>1.4289061463076378</c:v>
                </c:pt>
                <c:pt idx="58">
                  <c:v>1.5498245343411361</c:v>
                </c:pt>
                <c:pt idx="59">
                  <c:v>1.9049748199745848</c:v>
                </c:pt>
                <c:pt idx="60">
                  <c:v>1.4888015391554896</c:v>
                </c:pt>
                <c:pt idx="61">
                  <c:v>1.2637475467834627</c:v>
                </c:pt>
                <c:pt idx="63">
                  <c:v>2.2498179591566543</c:v>
                </c:pt>
                <c:pt idx="64">
                  <c:v>1.8510880119225934</c:v>
                </c:pt>
                <c:pt idx="66">
                  <c:v>1.3595656967174934</c:v>
                </c:pt>
                <c:pt idx="67">
                  <c:v>1.3620352166114791</c:v>
                </c:pt>
                <c:pt idx="68">
                  <c:v>1.5740086242008426</c:v>
                </c:pt>
                <c:pt idx="70">
                  <c:v>2.1588143071255801</c:v>
                </c:pt>
                <c:pt idx="71">
                  <c:v>1.5001254530248118</c:v>
                </c:pt>
                <c:pt idx="75">
                  <c:v>1.9272965449484198</c:v>
                </c:pt>
                <c:pt idx="76">
                  <c:v>2.3755090803307981</c:v>
                </c:pt>
                <c:pt idx="77">
                  <c:v>1.9517714382912545</c:v>
                </c:pt>
                <c:pt idx="78">
                  <c:v>1.4804084754149984</c:v>
                </c:pt>
                <c:pt idx="79">
                  <c:v>1.5128230620507592</c:v>
                </c:pt>
                <c:pt idx="82">
                  <c:v>1.946301406631382</c:v>
                </c:pt>
                <c:pt idx="83">
                  <c:v>1.4863083872770455</c:v>
                </c:pt>
                <c:pt idx="84">
                  <c:v>2.0633377437726512</c:v>
                </c:pt>
                <c:pt idx="85">
                  <c:v>1.3359276825165187</c:v>
                </c:pt>
                <c:pt idx="86">
                  <c:v>1.3175548098502687</c:v>
                </c:pt>
                <c:pt idx="87">
                  <c:v>1.480992275213155</c:v>
                </c:pt>
                <c:pt idx="89">
                  <c:v>1.5129733520336606</c:v>
                </c:pt>
                <c:pt idx="91">
                  <c:v>1.5079100017577782</c:v>
                </c:pt>
                <c:pt idx="92">
                  <c:v>1.9008399797051883</c:v>
                </c:pt>
                <c:pt idx="93">
                  <c:v>1.4039707674989648</c:v>
                </c:pt>
                <c:pt idx="94">
                  <c:v>1.708137325487606</c:v>
                </c:pt>
                <c:pt idx="95">
                  <c:v>2.2772480647555762</c:v>
                </c:pt>
                <c:pt idx="96">
                  <c:v>1.7918534542797935</c:v>
                </c:pt>
                <c:pt idx="97">
                  <c:v>1.7595536928211064</c:v>
                </c:pt>
                <c:pt idx="98">
                  <c:v>1.4087303853813262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B5-4D52-A223-CAD12AA06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468047"/>
        <c:axId val="383754607"/>
      </c:scatterChart>
      <c:valAx>
        <c:axId val="3854680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3754607"/>
        <c:crosses val="autoZero"/>
        <c:crossBetween val="midCat"/>
      </c:valAx>
      <c:valAx>
        <c:axId val="383754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54680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70809.600000000006</c:v>
                </c:pt>
                <c:pt idx="1">
                  <c:v>65658.399999999994</c:v>
                </c:pt>
                <c:pt idx="2">
                  <c:v>73263.8</c:v>
                </c:pt>
                <c:pt idx="3">
                  <c:v>86254.399999999994</c:v>
                </c:pt>
                <c:pt idx="4">
                  <c:v>65137.4</c:v>
                </c:pt>
                <c:pt idx="5">
                  <c:v>61050.400000000001</c:v>
                </c:pt>
                <c:pt idx="6">
                  <c:v>44261.4</c:v>
                </c:pt>
                <c:pt idx="7">
                  <c:v>75556</c:v>
                </c:pt>
                <c:pt idx="8">
                  <c:v>45421.8</c:v>
                </c:pt>
                <c:pt idx="9">
                  <c:v>68318.2</c:v>
                </c:pt>
                <c:pt idx="10">
                  <c:v>41580.400000000001</c:v>
                </c:pt>
                <c:pt idx="11">
                  <c:v>44011.199999999997</c:v>
                </c:pt>
                <c:pt idx="12">
                  <c:v>66923.600000000006</c:v>
                </c:pt>
                <c:pt idx="13">
                  <c:v>70334</c:v>
                </c:pt>
                <c:pt idx="14">
                  <c:v>91291</c:v>
                </c:pt>
                <c:pt idx="15">
                  <c:v>35689.599999999999</c:v>
                </c:pt>
                <c:pt idx="16">
                  <c:v>47850.6</c:v>
                </c:pt>
                <c:pt idx="17">
                  <c:v>62153.599999999999</c:v>
                </c:pt>
                <c:pt idx="18">
                  <c:v>49413.2</c:v>
                </c:pt>
                <c:pt idx="19">
                  <c:v>46576.2</c:v>
                </c:pt>
                <c:pt idx="20">
                  <c:v>48587.199999999997</c:v>
                </c:pt>
                <c:pt idx="21">
                  <c:v>49972.800000000003</c:v>
                </c:pt>
                <c:pt idx="22">
                  <c:v>88012.6</c:v>
                </c:pt>
                <c:pt idx="23">
                  <c:v>66646.8</c:v>
                </c:pt>
                <c:pt idx="24">
                  <c:v>65060.2</c:v>
                </c:pt>
                <c:pt idx="25">
                  <c:v>50540.800000000003</c:v>
                </c:pt>
                <c:pt idx="26">
                  <c:v>66513.600000000006</c:v>
                </c:pt>
                <c:pt idx="27">
                  <c:v>57841.2</c:v>
                </c:pt>
                <c:pt idx="28">
                  <c:v>63221.2</c:v>
                </c:pt>
                <c:pt idx="29">
                  <c:v>61310.6</c:v>
                </c:pt>
                <c:pt idx="30">
                  <c:v>67369.2</c:v>
                </c:pt>
                <c:pt idx="31">
                  <c:v>45160.800000000003</c:v>
                </c:pt>
                <c:pt idx="32">
                  <c:v>45742.2</c:v>
                </c:pt>
                <c:pt idx="33">
                  <c:v>34656.400000000001</c:v>
                </c:pt>
                <c:pt idx="34">
                  <c:v>61988.6</c:v>
                </c:pt>
                <c:pt idx="35">
                  <c:v>48321.4</c:v>
                </c:pt>
                <c:pt idx="36">
                  <c:v>81905.8</c:v>
                </c:pt>
                <c:pt idx="37">
                  <c:v>58279.4</c:v>
                </c:pt>
                <c:pt idx="38">
                  <c:v>56004.4</c:v>
                </c:pt>
                <c:pt idx="39">
                  <c:v>44702.2</c:v>
                </c:pt>
                <c:pt idx="40">
                  <c:v>70999.199999999997</c:v>
                </c:pt>
                <c:pt idx="41">
                  <c:v>71398.600000000006</c:v>
                </c:pt>
                <c:pt idx="42">
                  <c:v>50772.2</c:v>
                </c:pt>
                <c:pt idx="43">
                  <c:v>27288.2</c:v>
                </c:pt>
                <c:pt idx="44">
                  <c:v>64662.8</c:v>
                </c:pt>
                <c:pt idx="45">
                  <c:v>37717.4</c:v>
                </c:pt>
                <c:pt idx="46">
                  <c:v>41785.199999999997</c:v>
                </c:pt>
                <c:pt idx="47">
                  <c:v>56922</c:v>
                </c:pt>
                <c:pt idx="48">
                  <c:v>88741.2</c:v>
                </c:pt>
                <c:pt idx="49">
                  <c:v>49025</c:v>
                </c:pt>
                <c:pt idx="50">
                  <c:v>59958.2</c:v>
                </c:pt>
                <c:pt idx="51">
                  <c:v>62898.8</c:v>
                </c:pt>
                <c:pt idx="52">
                  <c:v>63699</c:v>
                </c:pt>
                <c:pt idx="53">
                  <c:v>58456.4</c:v>
                </c:pt>
                <c:pt idx="54">
                  <c:v>67229.8</c:v>
                </c:pt>
                <c:pt idx="55">
                  <c:v>88960.4</c:v>
                </c:pt>
                <c:pt idx="56">
                  <c:v>57342.2</c:v>
                </c:pt>
                <c:pt idx="57">
                  <c:v>73979</c:v>
                </c:pt>
                <c:pt idx="58">
                  <c:v>52184.2</c:v>
                </c:pt>
                <c:pt idx="59">
                  <c:v>55578.8</c:v>
                </c:pt>
                <c:pt idx="60">
                  <c:v>65253.599999999999</c:v>
                </c:pt>
                <c:pt idx="61">
                  <c:v>67738.8</c:v>
                </c:pt>
                <c:pt idx="62">
                  <c:v>35496.199999999997</c:v>
                </c:pt>
                <c:pt idx="63">
                  <c:v>48540.2</c:v>
                </c:pt>
                <c:pt idx="64">
                  <c:v>52744.2</c:v>
                </c:pt>
                <c:pt idx="65">
                  <c:v>57606.2</c:v>
                </c:pt>
                <c:pt idx="66">
                  <c:v>50411.199999999997</c:v>
                </c:pt>
                <c:pt idx="67">
                  <c:v>92816.8</c:v>
                </c:pt>
                <c:pt idx="68">
                  <c:v>76561.600000000006</c:v>
                </c:pt>
                <c:pt idx="69">
                  <c:v>67966.2</c:v>
                </c:pt>
                <c:pt idx="70">
                  <c:v>52121.4</c:v>
                </c:pt>
                <c:pt idx="71">
                  <c:v>71312.800000000003</c:v>
                </c:pt>
                <c:pt idx="72">
                  <c:v>56439.4</c:v>
                </c:pt>
                <c:pt idx="73">
                  <c:v>76628.399999999994</c:v>
                </c:pt>
                <c:pt idx="74">
                  <c:v>80335.399999999994</c:v>
                </c:pt>
                <c:pt idx="75">
                  <c:v>61154.8</c:v>
                </c:pt>
                <c:pt idx="76">
                  <c:v>38525.199999999997</c:v>
                </c:pt>
                <c:pt idx="77">
                  <c:v>67027.600000000006</c:v>
                </c:pt>
                <c:pt idx="78">
                  <c:v>44464.6</c:v>
                </c:pt>
                <c:pt idx="79">
                  <c:v>94355.8</c:v>
                </c:pt>
                <c:pt idx="80">
                  <c:v>91949.6</c:v>
                </c:pt>
                <c:pt idx="81">
                  <c:v>45480</c:v>
                </c:pt>
                <c:pt idx="82">
                  <c:v>24233.8</c:v>
                </c:pt>
                <c:pt idx="83">
                  <c:v>43081.4</c:v>
                </c:pt>
                <c:pt idx="84">
                  <c:v>51658.8</c:v>
                </c:pt>
                <c:pt idx="85">
                  <c:v>49168.800000000003</c:v>
                </c:pt>
                <c:pt idx="86">
                  <c:v>65459.8</c:v>
                </c:pt>
                <c:pt idx="87">
                  <c:v>54054</c:v>
                </c:pt>
                <c:pt idx="88">
                  <c:v>54608</c:v>
                </c:pt>
                <c:pt idx="89">
                  <c:v>61965.599999999999</c:v>
                </c:pt>
                <c:pt idx="90">
                  <c:v>47581.2</c:v>
                </c:pt>
                <c:pt idx="91">
                  <c:v>45421.4</c:v>
                </c:pt>
                <c:pt idx="92">
                  <c:v>74224.600000000006</c:v>
                </c:pt>
                <c:pt idx="93">
                  <c:v>69214.399999999994</c:v>
                </c:pt>
                <c:pt idx="94">
                  <c:v>74115.399999999994</c:v>
                </c:pt>
                <c:pt idx="95">
                  <c:v>45290</c:v>
                </c:pt>
                <c:pt idx="96">
                  <c:v>69982.8</c:v>
                </c:pt>
                <c:pt idx="97">
                  <c:v>53562.2</c:v>
                </c:pt>
                <c:pt idx="98">
                  <c:v>53274.8</c:v>
                </c:pt>
                <c:pt idx="99">
                  <c:v>53252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1.9189770878524943</c:v>
                </c:pt>
                <c:pt idx="1">
                  <c:v>1.2728455155775957</c:v>
                </c:pt>
                <c:pt idx="2">
                  <c:v>1.3321585830928779</c:v>
                </c:pt>
                <c:pt idx="3">
                  <c:v>1.6188391548720993</c:v>
                </c:pt>
                <c:pt idx="4">
                  <c:v>1.7207932769806593</c:v>
                </c:pt>
                <c:pt idx="5">
                  <c:v>1.0855457130502011</c:v>
                </c:pt>
                <c:pt idx="6">
                  <c:v>2.2073183405857022</c:v>
                </c:pt>
                <c:pt idx="7">
                  <c:v>1.5576526020435173</c:v>
                </c:pt>
                <c:pt idx="8">
                  <c:v>2.3100801817629417</c:v>
                </c:pt>
                <c:pt idx="9">
                  <c:v>1.6945557699119709</c:v>
                </c:pt>
                <c:pt idx="10">
                  <c:v>1.7771113313003242</c:v>
                </c:pt>
                <c:pt idx="11">
                  <c:v>1.654601555967572</c:v>
                </c:pt>
                <c:pt idx="12">
                  <c:v>1.5858531220675516</c:v>
                </c:pt>
                <c:pt idx="13">
                  <c:v>1.0814399863508404</c:v>
                </c:pt>
                <c:pt idx="14">
                  <c:v>1.403818558236847</c:v>
                </c:pt>
                <c:pt idx="15">
                  <c:v>1.1095108939298843</c:v>
                </c:pt>
                <c:pt idx="16">
                  <c:v>2.1252816056642967</c:v>
                </c:pt>
                <c:pt idx="17">
                  <c:v>1.5371434639345107</c:v>
                </c:pt>
                <c:pt idx="18">
                  <c:v>1.4233443695206949</c:v>
                </c:pt>
                <c:pt idx="19">
                  <c:v>1.8744122534685097</c:v>
                </c:pt>
                <c:pt idx="20">
                  <c:v>1.175597688280041</c:v>
                </c:pt>
                <c:pt idx="21">
                  <c:v>1.8272940479620912</c:v>
                </c:pt>
                <c:pt idx="22">
                  <c:v>1.0330225444993102</c:v>
                </c:pt>
                <c:pt idx="23">
                  <c:v>1.2569845814052587</c:v>
                </c:pt>
                <c:pt idx="24">
                  <c:v>1.348166774771673</c:v>
                </c:pt>
                <c:pt idx="25">
                  <c:v>1.7367948271495504</c:v>
                </c:pt>
                <c:pt idx="26">
                  <c:v>1.4985055687859323</c:v>
                </c:pt>
                <c:pt idx="27">
                  <c:v>1.3516489976003265</c:v>
                </c:pt>
                <c:pt idx="28">
                  <c:v>1.0551049331553339</c:v>
                </c:pt>
                <c:pt idx="29">
                  <c:v>1.3818165211235904</c:v>
                </c:pt>
                <c:pt idx="30">
                  <c:v>1.5316940085380264</c:v>
                </c:pt>
                <c:pt idx="31">
                  <c:v>1.4027652300224973</c:v>
                </c:pt>
                <c:pt idx="32">
                  <c:v>1.8956237347569642</c:v>
                </c:pt>
                <c:pt idx="33">
                  <c:v>1.8981198277951545</c:v>
                </c:pt>
                <c:pt idx="34">
                  <c:v>1.926273540618759</c:v>
                </c:pt>
                <c:pt idx="35">
                  <c:v>1.3956135376872358</c:v>
                </c:pt>
                <c:pt idx="36">
                  <c:v>1.1261595637915751</c:v>
                </c:pt>
                <c:pt idx="37">
                  <c:v>1.4240537822970036</c:v>
                </c:pt>
                <c:pt idx="38">
                  <c:v>2.0057531193977614</c:v>
                </c:pt>
                <c:pt idx="39">
                  <c:v>1.5938365449575189</c:v>
                </c:pt>
                <c:pt idx="40">
                  <c:v>1.5533977847637721</c:v>
                </c:pt>
                <c:pt idx="41">
                  <c:v>1.877543817385775</c:v>
                </c:pt>
                <c:pt idx="42">
                  <c:v>2.1594888541367125</c:v>
                </c:pt>
                <c:pt idx="43">
                  <c:v>2.1220527554034345</c:v>
                </c:pt>
                <c:pt idx="44">
                  <c:v>1.3367036379494857</c:v>
                </c:pt>
                <c:pt idx="45">
                  <c:v>1.4231892972474243</c:v>
                </c:pt>
                <c:pt idx="46">
                  <c:v>2.3226644840757018</c:v>
                </c:pt>
                <c:pt idx="47">
                  <c:v>2.0142651347457923</c:v>
                </c:pt>
                <c:pt idx="48">
                  <c:v>1.612159853596751</c:v>
                </c:pt>
                <c:pt idx="49">
                  <c:v>1.4170933197348292</c:v>
                </c:pt>
                <c:pt idx="50">
                  <c:v>1.2125780960735979</c:v>
                </c:pt>
                <c:pt idx="51">
                  <c:v>1.4007103474152129</c:v>
                </c:pt>
                <c:pt idx="52">
                  <c:v>1.0429991051664862</c:v>
                </c:pt>
                <c:pt idx="53">
                  <c:v>2.0395029457852347</c:v>
                </c:pt>
                <c:pt idx="54">
                  <c:v>1.3349437303100709</c:v>
                </c:pt>
                <c:pt idx="55">
                  <c:v>1.3672712802550349</c:v>
                </c:pt>
                <c:pt idx="56">
                  <c:v>1.0973942401930865</c:v>
                </c:pt>
                <c:pt idx="57">
                  <c:v>1.4307438597439814</c:v>
                </c:pt>
                <c:pt idx="58">
                  <c:v>1.574154629178947</c:v>
                </c:pt>
                <c:pt idx="59">
                  <c:v>1.8829121895398964</c:v>
                </c:pt>
                <c:pt idx="60">
                  <c:v>1.4743554378608996</c:v>
                </c:pt>
                <c:pt idx="61">
                  <c:v>1.2631165594902773</c:v>
                </c:pt>
                <c:pt idx="62">
                  <c:v>1.0806227145440921</c:v>
                </c:pt>
                <c:pt idx="63">
                  <c:v>2.2415647236723375</c:v>
                </c:pt>
                <c:pt idx="64">
                  <c:v>1.8801877742007653</c:v>
                </c:pt>
                <c:pt idx="65">
                  <c:v>1.1071204141220912</c:v>
                </c:pt>
                <c:pt idx="66">
                  <c:v>1.3800504649760372</c:v>
                </c:pt>
                <c:pt idx="67">
                  <c:v>1.3755591660130493</c:v>
                </c:pt>
                <c:pt idx="68">
                  <c:v>1.5670649516206556</c:v>
                </c:pt>
                <c:pt idx="69">
                  <c:v>1.1301499863167281</c:v>
                </c:pt>
                <c:pt idx="70">
                  <c:v>2.1610701170728337</c:v>
                </c:pt>
                <c:pt idx="71">
                  <c:v>1.5097570141685643</c:v>
                </c:pt>
                <c:pt idx="72">
                  <c:v>1.2499069798757605</c:v>
                </c:pt>
                <c:pt idx="73">
                  <c:v>1.1044860652186397</c:v>
                </c:pt>
                <c:pt idx="74">
                  <c:v>1.0964033290429873</c:v>
                </c:pt>
                <c:pt idx="75">
                  <c:v>1.9356943363399111</c:v>
                </c:pt>
                <c:pt idx="76">
                  <c:v>2.3752245283606577</c:v>
                </c:pt>
                <c:pt idx="77">
                  <c:v>1.9173295776665134</c:v>
                </c:pt>
                <c:pt idx="78">
                  <c:v>1.5004745347984689</c:v>
                </c:pt>
                <c:pt idx="79">
                  <c:v>1.5230542266612122</c:v>
                </c:pt>
                <c:pt idx="80">
                  <c:v>1.2787548831098774</c:v>
                </c:pt>
                <c:pt idx="81">
                  <c:v>1.0375109938434477</c:v>
                </c:pt>
                <c:pt idx="82">
                  <c:v>1.9150525299375254</c:v>
                </c:pt>
                <c:pt idx="83">
                  <c:v>1.4659458606266276</c:v>
                </c:pt>
                <c:pt idx="84">
                  <c:v>2.0839043880229506</c:v>
                </c:pt>
                <c:pt idx="85">
                  <c:v>1.3344031174240574</c:v>
                </c:pt>
                <c:pt idx="86">
                  <c:v>1.3132640185274016</c:v>
                </c:pt>
                <c:pt idx="87">
                  <c:v>1.476948976948977</c:v>
                </c:pt>
                <c:pt idx="88">
                  <c:v>1.1254394960445355</c:v>
                </c:pt>
                <c:pt idx="89">
                  <c:v>1.5347547671611346</c:v>
                </c:pt>
                <c:pt idx="90">
                  <c:v>1.2334703622439116</c:v>
                </c:pt>
                <c:pt idx="91">
                  <c:v>1.5109177612314899</c:v>
                </c:pt>
                <c:pt idx="92">
                  <c:v>1.8814382293740888</c:v>
                </c:pt>
                <c:pt idx="93">
                  <c:v>1.3944930534686424</c:v>
                </c:pt>
                <c:pt idx="94">
                  <c:v>1.6746452154343092</c:v>
                </c:pt>
                <c:pt idx="95">
                  <c:v>2.3152793111062047</c:v>
                </c:pt>
                <c:pt idx="96">
                  <c:v>1.800056585332396</c:v>
                </c:pt>
                <c:pt idx="97">
                  <c:v>1.7540541650641686</c:v>
                </c:pt>
                <c:pt idx="98">
                  <c:v>1.3859460758182105</c:v>
                </c:pt>
                <c:pt idx="99">
                  <c:v>1.3088898069556072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78-48EB-A2B3-FF1B62CEB9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663647"/>
        <c:axId val="383734639"/>
      </c:scatterChart>
      <c:valAx>
        <c:axId val="3856636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3734639"/>
        <c:crosses val="autoZero"/>
        <c:crossBetween val="midCat"/>
      </c:valAx>
      <c:valAx>
        <c:axId val="383734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5663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11">
                  <c:v>44011.199999999997</c:v>
                </c:pt>
                <c:pt idx="15">
                  <c:v>35689.599999999999</c:v>
                </c:pt>
                <c:pt idx="18">
                  <c:v>49413.2</c:v>
                </c:pt>
                <c:pt idx="20">
                  <c:v>48587.199999999997</c:v>
                </c:pt>
                <c:pt idx="37">
                  <c:v>58279.4</c:v>
                </c:pt>
                <c:pt idx="49">
                  <c:v>49025</c:v>
                </c:pt>
                <c:pt idx="50">
                  <c:v>59958.2</c:v>
                </c:pt>
                <c:pt idx="56">
                  <c:v>57342.2</c:v>
                </c:pt>
                <c:pt idx="58">
                  <c:v>52184.2</c:v>
                </c:pt>
                <c:pt idx="62">
                  <c:v>35496.199999999997</c:v>
                </c:pt>
                <c:pt idx="65">
                  <c:v>57606.2</c:v>
                </c:pt>
                <c:pt idx="66">
                  <c:v>50411.199999999997</c:v>
                </c:pt>
                <c:pt idx="72">
                  <c:v>56439.4</c:v>
                </c:pt>
                <c:pt idx="78">
                  <c:v>44464.6</c:v>
                </c:pt>
                <c:pt idx="81">
                  <c:v>45480</c:v>
                </c:pt>
                <c:pt idx="83">
                  <c:v>43081.4</c:v>
                </c:pt>
                <c:pt idx="85">
                  <c:v>49168.800000000003</c:v>
                </c:pt>
                <c:pt idx="87">
                  <c:v>54054</c:v>
                </c:pt>
                <c:pt idx="88">
                  <c:v>54608</c:v>
                </c:pt>
                <c:pt idx="90">
                  <c:v>47581.2</c:v>
                </c:pt>
                <c:pt idx="91">
                  <c:v>45421.4</c:v>
                </c:pt>
                <c:pt idx="98">
                  <c:v>53274.8</c:v>
                </c:pt>
                <c:pt idx="99">
                  <c:v>53252</c:v>
                </c:pt>
              </c:numCache>
            </c:numRef>
          </c:xVal>
          <c:yVal>
            <c:numRef>
              <c:f>State020!$AA$13:$AA$101</c:f>
              <c:numCache>
                <c:formatCode>General</c:formatCode>
                <c:ptCount val="89"/>
                <c:pt idx="0">
                  <c:v>1.654601555967572</c:v>
                </c:pt>
                <c:pt idx="4">
                  <c:v>1.1095108939298843</c:v>
                </c:pt>
                <c:pt idx="7">
                  <c:v>1.4233443695206949</c:v>
                </c:pt>
                <c:pt idx="9">
                  <c:v>1.175597688280041</c:v>
                </c:pt>
                <c:pt idx="26">
                  <c:v>1.4240537822970036</c:v>
                </c:pt>
                <c:pt idx="38">
                  <c:v>1.4170933197348292</c:v>
                </c:pt>
                <c:pt idx="39">
                  <c:v>1.2125780960735979</c:v>
                </c:pt>
                <c:pt idx="45">
                  <c:v>1.0973942401930865</c:v>
                </c:pt>
                <c:pt idx="47">
                  <c:v>1.574154629178947</c:v>
                </c:pt>
                <c:pt idx="51">
                  <c:v>1.0806227145440921</c:v>
                </c:pt>
                <c:pt idx="54">
                  <c:v>1.1071204141220912</c:v>
                </c:pt>
                <c:pt idx="55">
                  <c:v>1.3800504649760372</c:v>
                </c:pt>
                <c:pt idx="61">
                  <c:v>1.2499069798757605</c:v>
                </c:pt>
                <c:pt idx="67">
                  <c:v>1.5004745347984689</c:v>
                </c:pt>
                <c:pt idx="70">
                  <c:v>1.0375109938434477</c:v>
                </c:pt>
                <c:pt idx="72">
                  <c:v>1.4659458606266276</c:v>
                </c:pt>
                <c:pt idx="74">
                  <c:v>1.3344031174240574</c:v>
                </c:pt>
                <c:pt idx="76">
                  <c:v>1.476948976948977</c:v>
                </c:pt>
                <c:pt idx="77">
                  <c:v>1.1254394960445355</c:v>
                </c:pt>
                <c:pt idx="79">
                  <c:v>1.2334703622439116</c:v>
                </c:pt>
                <c:pt idx="80">
                  <c:v>1.5109177612314899</c:v>
                </c:pt>
                <c:pt idx="87">
                  <c:v>1.3859460758182105</c:v>
                </c:pt>
                <c:pt idx="88">
                  <c:v>1.3088898069556072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D0-40B5-81BB-802BDD5E94B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1">
                  <c:v>65658.399999999994</c:v>
                </c:pt>
                <c:pt idx="2">
                  <c:v>73263.8</c:v>
                </c:pt>
                <c:pt idx="5">
                  <c:v>61050.400000000001</c:v>
                </c:pt>
                <c:pt idx="13">
                  <c:v>70334</c:v>
                </c:pt>
                <c:pt idx="14">
                  <c:v>91291</c:v>
                </c:pt>
                <c:pt idx="17">
                  <c:v>62153.599999999999</c:v>
                </c:pt>
                <c:pt idx="22">
                  <c:v>88012.6</c:v>
                </c:pt>
                <c:pt idx="23">
                  <c:v>66646.8</c:v>
                </c:pt>
                <c:pt idx="24">
                  <c:v>65060.2</c:v>
                </c:pt>
                <c:pt idx="27">
                  <c:v>57841.2</c:v>
                </c:pt>
                <c:pt idx="28">
                  <c:v>63221.2</c:v>
                </c:pt>
                <c:pt idx="29">
                  <c:v>61310.6</c:v>
                </c:pt>
                <c:pt idx="36">
                  <c:v>81905.8</c:v>
                </c:pt>
                <c:pt idx="44">
                  <c:v>64662.8</c:v>
                </c:pt>
                <c:pt idx="51">
                  <c:v>62898.8</c:v>
                </c:pt>
                <c:pt idx="52">
                  <c:v>63699</c:v>
                </c:pt>
                <c:pt idx="54">
                  <c:v>67229.8</c:v>
                </c:pt>
                <c:pt idx="55">
                  <c:v>88960.4</c:v>
                </c:pt>
                <c:pt idx="60">
                  <c:v>65253.599999999999</c:v>
                </c:pt>
                <c:pt idx="61">
                  <c:v>67738.8</c:v>
                </c:pt>
                <c:pt idx="67">
                  <c:v>92816.8</c:v>
                </c:pt>
                <c:pt idx="69">
                  <c:v>67966.2</c:v>
                </c:pt>
                <c:pt idx="73">
                  <c:v>76628.399999999994</c:v>
                </c:pt>
                <c:pt idx="74">
                  <c:v>80335.399999999994</c:v>
                </c:pt>
                <c:pt idx="80">
                  <c:v>91949.6</c:v>
                </c:pt>
                <c:pt idx="86">
                  <c:v>65459.8</c:v>
                </c:pt>
                <c:pt idx="93">
                  <c:v>69214.399999999994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1">
                  <c:v>1.2728455155775957</c:v>
                </c:pt>
                <c:pt idx="2">
                  <c:v>1.3321585830928779</c:v>
                </c:pt>
                <c:pt idx="5">
                  <c:v>1.0855457130502011</c:v>
                </c:pt>
                <c:pt idx="13">
                  <c:v>1.0814399863508404</c:v>
                </c:pt>
                <c:pt idx="14">
                  <c:v>1.403818558236847</c:v>
                </c:pt>
                <c:pt idx="17">
                  <c:v>1.5371434639345107</c:v>
                </c:pt>
                <c:pt idx="22">
                  <c:v>1.0330225444993102</c:v>
                </c:pt>
                <c:pt idx="23">
                  <c:v>1.2569845814052587</c:v>
                </c:pt>
                <c:pt idx="24">
                  <c:v>1.348166774771673</c:v>
                </c:pt>
                <c:pt idx="27">
                  <c:v>1.3516489976003265</c:v>
                </c:pt>
                <c:pt idx="28">
                  <c:v>1.0551049331553339</c:v>
                </c:pt>
                <c:pt idx="29">
                  <c:v>1.3818165211235904</c:v>
                </c:pt>
                <c:pt idx="36">
                  <c:v>1.1261595637915751</c:v>
                </c:pt>
                <c:pt idx="44">
                  <c:v>1.3367036379494857</c:v>
                </c:pt>
                <c:pt idx="51">
                  <c:v>1.4007103474152129</c:v>
                </c:pt>
                <c:pt idx="52">
                  <c:v>1.0429991051664862</c:v>
                </c:pt>
                <c:pt idx="54">
                  <c:v>1.3349437303100709</c:v>
                </c:pt>
                <c:pt idx="55">
                  <c:v>1.3672712802550349</c:v>
                </c:pt>
                <c:pt idx="60">
                  <c:v>1.4743554378608996</c:v>
                </c:pt>
                <c:pt idx="61">
                  <c:v>1.2631165594902773</c:v>
                </c:pt>
                <c:pt idx="67">
                  <c:v>1.3755591660130493</c:v>
                </c:pt>
                <c:pt idx="69">
                  <c:v>1.1301499863167281</c:v>
                </c:pt>
                <c:pt idx="73">
                  <c:v>1.1044860652186397</c:v>
                </c:pt>
                <c:pt idx="74">
                  <c:v>1.0964033290429873</c:v>
                </c:pt>
                <c:pt idx="80">
                  <c:v>1.2787548831098774</c:v>
                </c:pt>
                <c:pt idx="86">
                  <c:v>1.3132640185274016</c:v>
                </c:pt>
                <c:pt idx="93">
                  <c:v>1.3944930534686424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D0-40B5-81BB-802BDD5E94B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6">
                  <c:v>44261.4</c:v>
                </c:pt>
                <c:pt idx="8">
                  <c:v>45421.8</c:v>
                </c:pt>
                <c:pt idx="10">
                  <c:v>41580.400000000001</c:v>
                </c:pt>
                <c:pt idx="16">
                  <c:v>47850.6</c:v>
                </c:pt>
                <c:pt idx="19">
                  <c:v>46576.2</c:v>
                </c:pt>
                <c:pt idx="21">
                  <c:v>49972.800000000003</c:v>
                </c:pt>
                <c:pt idx="25">
                  <c:v>50540.800000000003</c:v>
                </c:pt>
                <c:pt idx="31">
                  <c:v>45160.800000000003</c:v>
                </c:pt>
                <c:pt idx="32">
                  <c:v>45742.2</c:v>
                </c:pt>
                <c:pt idx="33">
                  <c:v>34656.400000000001</c:v>
                </c:pt>
                <c:pt idx="35">
                  <c:v>48321.4</c:v>
                </c:pt>
                <c:pt idx="38">
                  <c:v>56004.4</c:v>
                </c:pt>
                <c:pt idx="39">
                  <c:v>44702.2</c:v>
                </c:pt>
                <c:pt idx="42">
                  <c:v>50772.2</c:v>
                </c:pt>
                <c:pt idx="43">
                  <c:v>27288.2</c:v>
                </c:pt>
                <c:pt idx="45">
                  <c:v>37717.4</c:v>
                </c:pt>
                <c:pt idx="46">
                  <c:v>41785.199999999997</c:v>
                </c:pt>
                <c:pt idx="47">
                  <c:v>56922</c:v>
                </c:pt>
                <c:pt idx="59">
                  <c:v>55578.8</c:v>
                </c:pt>
                <c:pt idx="63">
                  <c:v>48540.2</c:v>
                </c:pt>
                <c:pt idx="64">
                  <c:v>52744.2</c:v>
                </c:pt>
                <c:pt idx="70">
                  <c:v>52121.4</c:v>
                </c:pt>
                <c:pt idx="76">
                  <c:v>38525.199999999997</c:v>
                </c:pt>
                <c:pt idx="82">
                  <c:v>24233.8</c:v>
                </c:pt>
                <c:pt idx="84">
                  <c:v>51658.8</c:v>
                </c:pt>
                <c:pt idx="95">
                  <c:v>45290</c:v>
                </c:pt>
                <c:pt idx="97">
                  <c:v>53562.2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6">
                  <c:v>2.2073183405857022</c:v>
                </c:pt>
                <c:pt idx="8">
                  <c:v>2.3100801817629417</c:v>
                </c:pt>
                <c:pt idx="10">
                  <c:v>1.7771113313003242</c:v>
                </c:pt>
                <c:pt idx="16">
                  <c:v>2.1252816056642967</c:v>
                </c:pt>
                <c:pt idx="19">
                  <c:v>1.8744122534685097</c:v>
                </c:pt>
                <c:pt idx="21">
                  <c:v>1.8272940479620912</c:v>
                </c:pt>
                <c:pt idx="25">
                  <c:v>1.7367948271495504</c:v>
                </c:pt>
                <c:pt idx="31">
                  <c:v>1.4027652300224973</c:v>
                </c:pt>
                <c:pt idx="32">
                  <c:v>1.8956237347569642</c:v>
                </c:pt>
                <c:pt idx="33">
                  <c:v>1.8981198277951545</c:v>
                </c:pt>
                <c:pt idx="35">
                  <c:v>1.3956135376872358</c:v>
                </c:pt>
                <c:pt idx="38">
                  <c:v>2.0057531193977614</c:v>
                </c:pt>
                <c:pt idx="39">
                  <c:v>1.5938365449575189</c:v>
                </c:pt>
                <c:pt idx="42">
                  <c:v>2.1594888541367125</c:v>
                </c:pt>
                <c:pt idx="43">
                  <c:v>2.1220527554034345</c:v>
                </c:pt>
                <c:pt idx="45">
                  <c:v>1.4231892972474243</c:v>
                </c:pt>
                <c:pt idx="46">
                  <c:v>2.3226644840757018</c:v>
                </c:pt>
                <c:pt idx="47">
                  <c:v>2.0142651347457923</c:v>
                </c:pt>
                <c:pt idx="59">
                  <c:v>1.8829121895398964</c:v>
                </c:pt>
                <c:pt idx="63">
                  <c:v>2.2415647236723375</c:v>
                </c:pt>
                <c:pt idx="64">
                  <c:v>1.8801877742007653</c:v>
                </c:pt>
                <c:pt idx="70">
                  <c:v>2.1610701170728337</c:v>
                </c:pt>
                <c:pt idx="76">
                  <c:v>2.3752245283606577</c:v>
                </c:pt>
                <c:pt idx="82">
                  <c:v>1.9150525299375254</c:v>
                </c:pt>
                <c:pt idx="84">
                  <c:v>2.0839043880229506</c:v>
                </c:pt>
                <c:pt idx="95">
                  <c:v>2.3152793111062047</c:v>
                </c:pt>
                <c:pt idx="97">
                  <c:v>1.7540541650641686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2D0-40B5-81BB-802BDD5E94B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0">
                  <c:v>70809.600000000006</c:v>
                </c:pt>
                <c:pt idx="3">
                  <c:v>86254.399999999994</c:v>
                </c:pt>
                <c:pt idx="4">
                  <c:v>65137.4</c:v>
                </c:pt>
                <c:pt idx="7">
                  <c:v>75556</c:v>
                </c:pt>
                <c:pt idx="9">
                  <c:v>68318.2</c:v>
                </c:pt>
                <c:pt idx="12">
                  <c:v>66923.600000000006</c:v>
                </c:pt>
                <c:pt idx="26">
                  <c:v>66513.600000000006</c:v>
                </c:pt>
                <c:pt idx="30">
                  <c:v>67369.2</c:v>
                </c:pt>
                <c:pt idx="34">
                  <c:v>61988.6</c:v>
                </c:pt>
                <c:pt idx="40">
                  <c:v>70999.199999999997</c:v>
                </c:pt>
                <c:pt idx="41">
                  <c:v>71398.600000000006</c:v>
                </c:pt>
                <c:pt idx="48">
                  <c:v>88741.2</c:v>
                </c:pt>
                <c:pt idx="53">
                  <c:v>58456.4</c:v>
                </c:pt>
                <c:pt idx="57">
                  <c:v>73979</c:v>
                </c:pt>
                <c:pt idx="68">
                  <c:v>76561.600000000006</c:v>
                </c:pt>
                <c:pt idx="71">
                  <c:v>71312.800000000003</c:v>
                </c:pt>
                <c:pt idx="75">
                  <c:v>61154.8</c:v>
                </c:pt>
                <c:pt idx="77">
                  <c:v>67027.600000000006</c:v>
                </c:pt>
                <c:pt idx="79">
                  <c:v>94355.8</c:v>
                </c:pt>
                <c:pt idx="89">
                  <c:v>61965.599999999999</c:v>
                </c:pt>
                <c:pt idx="92">
                  <c:v>74224.600000000006</c:v>
                </c:pt>
                <c:pt idx="94">
                  <c:v>74115.399999999994</c:v>
                </c:pt>
                <c:pt idx="96">
                  <c:v>69982.8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0">
                  <c:v>1.9189770878524943</c:v>
                </c:pt>
                <c:pt idx="3">
                  <c:v>1.6188391548720993</c:v>
                </c:pt>
                <c:pt idx="4">
                  <c:v>1.7207932769806593</c:v>
                </c:pt>
                <c:pt idx="7">
                  <c:v>1.5576526020435173</c:v>
                </c:pt>
                <c:pt idx="9">
                  <c:v>1.6945557699119709</c:v>
                </c:pt>
                <c:pt idx="12">
                  <c:v>1.5858531220675516</c:v>
                </c:pt>
                <c:pt idx="26">
                  <c:v>1.4985055687859323</c:v>
                </c:pt>
                <c:pt idx="30">
                  <c:v>1.5316940085380264</c:v>
                </c:pt>
                <c:pt idx="34">
                  <c:v>1.926273540618759</c:v>
                </c:pt>
                <c:pt idx="40">
                  <c:v>1.5533977847637721</c:v>
                </c:pt>
                <c:pt idx="41">
                  <c:v>1.877543817385775</c:v>
                </c:pt>
                <c:pt idx="48">
                  <c:v>1.612159853596751</c:v>
                </c:pt>
                <c:pt idx="53">
                  <c:v>2.0395029457852347</c:v>
                </c:pt>
                <c:pt idx="57">
                  <c:v>1.4307438597439814</c:v>
                </c:pt>
                <c:pt idx="68">
                  <c:v>1.5670649516206556</c:v>
                </c:pt>
                <c:pt idx="71">
                  <c:v>1.5097570141685643</c:v>
                </c:pt>
                <c:pt idx="75">
                  <c:v>1.9356943363399111</c:v>
                </c:pt>
                <c:pt idx="77">
                  <c:v>1.9173295776665134</c:v>
                </c:pt>
                <c:pt idx="79">
                  <c:v>1.5230542266612122</c:v>
                </c:pt>
                <c:pt idx="89">
                  <c:v>1.5347547671611346</c:v>
                </c:pt>
                <c:pt idx="92">
                  <c:v>1.8814382293740888</c:v>
                </c:pt>
                <c:pt idx="94">
                  <c:v>1.6746452154343092</c:v>
                </c:pt>
                <c:pt idx="96">
                  <c:v>1.800056585332396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2D0-40B5-81BB-802BDD5E94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686847"/>
        <c:axId val="383723823"/>
      </c:scatterChart>
      <c:valAx>
        <c:axId val="3856868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3723823"/>
        <c:crosses val="autoZero"/>
        <c:crossBetween val="midCat"/>
      </c:valAx>
      <c:valAx>
        <c:axId val="383723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5686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5">
                  <c:v>61050.400000000001</c:v>
                </c:pt>
                <c:pt idx="13">
                  <c:v>70334</c:v>
                </c:pt>
                <c:pt idx="15">
                  <c:v>35689.599999999999</c:v>
                </c:pt>
                <c:pt idx="20">
                  <c:v>48587.199999999997</c:v>
                </c:pt>
                <c:pt idx="22">
                  <c:v>88012.6</c:v>
                </c:pt>
                <c:pt idx="23">
                  <c:v>66646.8</c:v>
                </c:pt>
                <c:pt idx="28">
                  <c:v>63221.2</c:v>
                </c:pt>
                <c:pt idx="35">
                  <c:v>48321.4</c:v>
                </c:pt>
                <c:pt idx="36">
                  <c:v>81905.8</c:v>
                </c:pt>
                <c:pt idx="44">
                  <c:v>64662.8</c:v>
                </c:pt>
                <c:pt idx="50">
                  <c:v>59958.2</c:v>
                </c:pt>
                <c:pt idx="52">
                  <c:v>63699</c:v>
                </c:pt>
                <c:pt idx="56">
                  <c:v>57342.2</c:v>
                </c:pt>
                <c:pt idx="62">
                  <c:v>35496.199999999997</c:v>
                </c:pt>
                <c:pt idx="65">
                  <c:v>57606.2</c:v>
                </c:pt>
                <c:pt idx="69">
                  <c:v>67966.2</c:v>
                </c:pt>
                <c:pt idx="72">
                  <c:v>56439.4</c:v>
                </c:pt>
                <c:pt idx="73">
                  <c:v>76628.399999999994</c:v>
                </c:pt>
                <c:pt idx="74">
                  <c:v>80335.399999999994</c:v>
                </c:pt>
                <c:pt idx="81">
                  <c:v>45480</c:v>
                </c:pt>
                <c:pt idx="85">
                  <c:v>49168.800000000003</c:v>
                </c:pt>
                <c:pt idx="86">
                  <c:v>65459.8</c:v>
                </c:pt>
                <c:pt idx="88">
                  <c:v>54608</c:v>
                </c:pt>
                <c:pt idx="90">
                  <c:v>47581.2</c:v>
                </c:pt>
                <c:pt idx="98">
                  <c:v>53274.8</c:v>
                </c:pt>
              </c:numCache>
            </c:numRef>
          </c:xVal>
          <c:yVal>
            <c:numRef>
              <c:f>State020!$AJ$7:$AJ$101</c:f>
              <c:numCache>
                <c:formatCode>General</c:formatCode>
                <c:ptCount val="95"/>
                <c:pt idx="0">
                  <c:v>1.0855457130502011</c:v>
                </c:pt>
                <c:pt idx="8">
                  <c:v>1.0814399863508404</c:v>
                </c:pt>
                <c:pt idx="10">
                  <c:v>1.1095108939298843</c:v>
                </c:pt>
                <c:pt idx="15">
                  <c:v>1.175597688280041</c:v>
                </c:pt>
                <c:pt idx="17">
                  <c:v>1.0330225444993102</c:v>
                </c:pt>
                <c:pt idx="18">
                  <c:v>1.2569845814052587</c:v>
                </c:pt>
                <c:pt idx="23">
                  <c:v>1.0551049331553339</c:v>
                </c:pt>
                <c:pt idx="30">
                  <c:v>1.3956135376872358</c:v>
                </c:pt>
                <c:pt idx="31">
                  <c:v>1.1261595637915751</c:v>
                </c:pt>
                <c:pt idx="39">
                  <c:v>1.3367036379494857</c:v>
                </c:pt>
                <c:pt idx="45">
                  <c:v>1.2125780960735979</c:v>
                </c:pt>
                <c:pt idx="47">
                  <c:v>1.0429991051664862</c:v>
                </c:pt>
                <c:pt idx="51">
                  <c:v>1.0973942401930865</c:v>
                </c:pt>
                <c:pt idx="57">
                  <c:v>1.0806227145440921</c:v>
                </c:pt>
                <c:pt idx="60">
                  <c:v>1.1071204141220912</c:v>
                </c:pt>
                <c:pt idx="64">
                  <c:v>1.1301499863167281</c:v>
                </c:pt>
                <c:pt idx="67">
                  <c:v>1.2499069798757605</c:v>
                </c:pt>
                <c:pt idx="68">
                  <c:v>1.1044860652186397</c:v>
                </c:pt>
                <c:pt idx="69">
                  <c:v>1.0964033290429873</c:v>
                </c:pt>
                <c:pt idx="76">
                  <c:v>1.0375109938434477</c:v>
                </c:pt>
                <c:pt idx="80">
                  <c:v>1.3344031174240574</c:v>
                </c:pt>
                <c:pt idx="81">
                  <c:v>1.3132640185274016</c:v>
                </c:pt>
                <c:pt idx="83">
                  <c:v>1.1254394960445355</c:v>
                </c:pt>
                <c:pt idx="85">
                  <c:v>1.2334703622439116</c:v>
                </c:pt>
                <c:pt idx="93">
                  <c:v>1.3859460758182105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AC-4FA0-A854-EB5E8D94617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0">
                  <c:v>70809.600000000006</c:v>
                </c:pt>
                <c:pt idx="1">
                  <c:v>65658.399999999994</c:v>
                </c:pt>
                <c:pt idx="2">
                  <c:v>73263.8</c:v>
                </c:pt>
                <c:pt idx="3">
                  <c:v>86254.399999999994</c:v>
                </c:pt>
                <c:pt idx="4">
                  <c:v>65137.4</c:v>
                </c:pt>
                <c:pt idx="6">
                  <c:v>44261.4</c:v>
                </c:pt>
                <c:pt idx="7">
                  <c:v>75556</c:v>
                </c:pt>
                <c:pt idx="8">
                  <c:v>45421.8</c:v>
                </c:pt>
                <c:pt idx="9">
                  <c:v>68318.2</c:v>
                </c:pt>
                <c:pt idx="10">
                  <c:v>41580.400000000001</c:v>
                </c:pt>
                <c:pt idx="11">
                  <c:v>44011.199999999997</c:v>
                </c:pt>
                <c:pt idx="12">
                  <c:v>66923.600000000006</c:v>
                </c:pt>
                <c:pt idx="14">
                  <c:v>91291</c:v>
                </c:pt>
                <c:pt idx="16">
                  <c:v>47850.6</c:v>
                </c:pt>
                <c:pt idx="17">
                  <c:v>62153.599999999999</c:v>
                </c:pt>
                <c:pt idx="18">
                  <c:v>49413.2</c:v>
                </c:pt>
                <c:pt idx="19">
                  <c:v>46576.2</c:v>
                </c:pt>
                <c:pt idx="21">
                  <c:v>49972.800000000003</c:v>
                </c:pt>
                <c:pt idx="24">
                  <c:v>65060.2</c:v>
                </c:pt>
                <c:pt idx="25">
                  <c:v>50540.800000000003</c:v>
                </c:pt>
                <c:pt idx="26">
                  <c:v>66513.600000000006</c:v>
                </c:pt>
                <c:pt idx="27">
                  <c:v>57841.2</c:v>
                </c:pt>
                <c:pt idx="29">
                  <c:v>61310.6</c:v>
                </c:pt>
                <c:pt idx="30">
                  <c:v>67369.2</c:v>
                </c:pt>
                <c:pt idx="31">
                  <c:v>45160.800000000003</c:v>
                </c:pt>
                <c:pt idx="32">
                  <c:v>45742.2</c:v>
                </c:pt>
                <c:pt idx="33">
                  <c:v>34656.400000000001</c:v>
                </c:pt>
                <c:pt idx="34">
                  <c:v>61988.6</c:v>
                </c:pt>
                <c:pt idx="37">
                  <c:v>58279.4</c:v>
                </c:pt>
                <c:pt idx="38">
                  <c:v>56004.4</c:v>
                </c:pt>
                <c:pt idx="39">
                  <c:v>44702.2</c:v>
                </c:pt>
                <c:pt idx="40">
                  <c:v>70999.199999999997</c:v>
                </c:pt>
                <c:pt idx="41">
                  <c:v>71398.600000000006</c:v>
                </c:pt>
                <c:pt idx="42">
                  <c:v>50772.2</c:v>
                </c:pt>
                <c:pt idx="43">
                  <c:v>27288.2</c:v>
                </c:pt>
                <c:pt idx="45">
                  <c:v>37717.4</c:v>
                </c:pt>
                <c:pt idx="46">
                  <c:v>41785.199999999997</c:v>
                </c:pt>
                <c:pt idx="47">
                  <c:v>56922</c:v>
                </c:pt>
                <c:pt idx="48">
                  <c:v>88741.2</c:v>
                </c:pt>
                <c:pt idx="49">
                  <c:v>49025</c:v>
                </c:pt>
                <c:pt idx="51">
                  <c:v>62898.8</c:v>
                </c:pt>
                <c:pt idx="53">
                  <c:v>58456.4</c:v>
                </c:pt>
                <c:pt idx="54">
                  <c:v>67229.8</c:v>
                </c:pt>
                <c:pt idx="55">
                  <c:v>88960.4</c:v>
                </c:pt>
                <c:pt idx="57">
                  <c:v>73979</c:v>
                </c:pt>
                <c:pt idx="58">
                  <c:v>52184.2</c:v>
                </c:pt>
                <c:pt idx="59">
                  <c:v>55578.8</c:v>
                </c:pt>
                <c:pt idx="60">
                  <c:v>65253.599999999999</c:v>
                </c:pt>
                <c:pt idx="61">
                  <c:v>67738.8</c:v>
                </c:pt>
                <c:pt idx="63">
                  <c:v>48540.2</c:v>
                </c:pt>
                <c:pt idx="64">
                  <c:v>52744.2</c:v>
                </c:pt>
                <c:pt idx="66">
                  <c:v>50411.199999999997</c:v>
                </c:pt>
                <c:pt idx="67">
                  <c:v>92816.8</c:v>
                </c:pt>
                <c:pt idx="68">
                  <c:v>76561.600000000006</c:v>
                </c:pt>
                <c:pt idx="70">
                  <c:v>52121.4</c:v>
                </c:pt>
                <c:pt idx="71">
                  <c:v>71312.800000000003</c:v>
                </c:pt>
                <c:pt idx="75">
                  <c:v>61154.8</c:v>
                </c:pt>
                <c:pt idx="76">
                  <c:v>38525.199999999997</c:v>
                </c:pt>
                <c:pt idx="77">
                  <c:v>67027.600000000006</c:v>
                </c:pt>
                <c:pt idx="78">
                  <c:v>44464.6</c:v>
                </c:pt>
                <c:pt idx="79">
                  <c:v>94355.8</c:v>
                </c:pt>
                <c:pt idx="80">
                  <c:v>91949.6</c:v>
                </c:pt>
                <c:pt idx="82">
                  <c:v>24233.8</c:v>
                </c:pt>
                <c:pt idx="83">
                  <c:v>43081.4</c:v>
                </c:pt>
                <c:pt idx="84">
                  <c:v>51658.8</c:v>
                </c:pt>
                <c:pt idx="87">
                  <c:v>54054</c:v>
                </c:pt>
                <c:pt idx="89">
                  <c:v>61965.599999999999</c:v>
                </c:pt>
                <c:pt idx="91">
                  <c:v>45421.4</c:v>
                </c:pt>
                <c:pt idx="92">
                  <c:v>74224.600000000006</c:v>
                </c:pt>
                <c:pt idx="93">
                  <c:v>69214.399999999994</c:v>
                </c:pt>
                <c:pt idx="94">
                  <c:v>74115.399999999994</c:v>
                </c:pt>
                <c:pt idx="95">
                  <c:v>45290</c:v>
                </c:pt>
                <c:pt idx="96">
                  <c:v>69982.8</c:v>
                </c:pt>
                <c:pt idx="97">
                  <c:v>53562.2</c:v>
                </c:pt>
                <c:pt idx="99">
                  <c:v>53252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0">
                  <c:v>1.9189770878524943</c:v>
                </c:pt>
                <c:pt idx="1">
                  <c:v>1.2728455155775957</c:v>
                </c:pt>
                <c:pt idx="2">
                  <c:v>1.3321585830928779</c:v>
                </c:pt>
                <c:pt idx="3">
                  <c:v>1.6188391548720993</c:v>
                </c:pt>
                <c:pt idx="4">
                  <c:v>1.7207932769806593</c:v>
                </c:pt>
                <c:pt idx="6">
                  <c:v>2.2073183405857022</c:v>
                </c:pt>
                <c:pt idx="7">
                  <c:v>1.5576526020435173</c:v>
                </c:pt>
                <c:pt idx="8">
                  <c:v>2.3100801817629417</c:v>
                </c:pt>
                <c:pt idx="9">
                  <c:v>1.6945557699119709</c:v>
                </c:pt>
                <c:pt idx="10">
                  <c:v>1.7771113313003242</c:v>
                </c:pt>
                <c:pt idx="11">
                  <c:v>1.654601555967572</c:v>
                </c:pt>
                <c:pt idx="12">
                  <c:v>1.5858531220675516</c:v>
                </c:pt>
                <c:pt idx="14">
                  <c:v>1.403818558236847</c:v>
                </c:pt>
                <c:pt idx="16">
                  <c:v>2.1252816056642967</c:v>
                </c:pt>
                <c:pt idx="17">
                  <c:v>1.5371434639345107</c:v>
                </c:pt>
                <c:pt idx="18">
                  <c:v>1.4233443695206949</c:v>
                </c:pt>
                <c:pt idx="19">
                  <c:v>1.8744122534685097</c:v>
                </c:pt>
                <c:pt idx="21">
                  <c:v>1.8272940479620912</c:v>
                </c:pt>
                <c:pt idx="24">
                  <c:v>1.348166774771673</c:v>
                </c:pt>
                <c:pt idx="25">
                  <c:v>1.7367948271495504</c:v>
                </c:pt>
                <c:pt idx="26">
                  <c:v>1.4985055687859323</c:v>
                </c:pt>
                <c:pt idx="27">
                  <c:v>1.3516489976003265</c:v>
                </c:pt>
                <c:pt idx="29">
                  <c:v>1.3818165211235904</c:v>
                </c:pt>
                <c:pt idx="30">
                  <c:v>1.5316940085380264</c:v>
                </c:pt>
                <c:pt idx="31">
                  <c:v>1.4027652300224973</c:v>
                </c:pt>
                <c:pt idx="32">
                  <c:v>1.8956237347569642</c:v>
                </c:pt>
                <c:pt idx="33">
                  <c:v>1.8981198277951545</c:v>
                </c:pt>
                <c:pt idx="34">
                  <c:v>1.926273540618759</c:v>
                </c:pt>
                <c:pt idx="37">
                  <c:v>1.4240537822970036</c:v>
                </c:pt>
                <c:pt idx="38">
                  <c:v>2.0057531193977614</c:v>
                </c:pt>
                <c:pt idx="39">
                  <c:v>1.5938365449575189</c:v>
                </c:pt>
                <c:pt idx="40">
                  <c:v>1.5533977847637721</c:v>
                </c:pt>
                <c:pt idx="41">
                  <c:v>1.877543817385775</c:v>
                </c:pt>
                <c:pt idx="42">
                  <c:v>2.1594888541367125</c:v>
                </c:pt>
                <c:pt idx="43">
                  <c:v>2.1220527554034345</c:v>
                </c:pt>
                <c:pt idx="45">
                  <c:v>1.4231892972474243</c:v>
                </c:pt>
                <c:pt idx="46">
                  <c:v>2.3226644840757018</c:v>
                </c:pt>
                <c:pt idx="47">
                  <c:v>2.0142651347457923</c:v>
                </c:pt>
                <c:pt idx="48">
                  <c:v>1.612159853596751</c:v>
                </c:pt>
                <c:pt idx="49">
                  <c:v>1.4170933197348292</c:v>
                </c:pt>
                <c:pt idx="51">
                  <c:v>1.4007103474152129</c:v>
                </c:pt>
                <c:pt idx="53">
                  <c:v>2.0395029457852347</c:v>
                </c:pt>
                <c:pt idx="54">
                  <c:v>1.3349437303100709</c:v>
                </c:pt>
                <c:pt idx="55">
                  <c:v>1.3672712802550349</c:v>
                </c:pt>
                <c:pt idx="57">
                  <c:v>1.4307438597439814</c:v>
                </c:pt>
                <c:pt idx="58">
                  <c:v>1.574154629178947</c:v>
                </c:pt>
                <c:pt idx="59">
                  <c:v>1.8829121895398964</c:v>
                </c:pt>
                <c:pt idx="60">
                  <c:v>1.4743554378608996</c:v>
                </c:pt>
                <c:pt idx="61">
                  <c:v>1.2631165594902773</c:v>
                </c:pt>
                <c:pt idx="63">
                  <c:v>2.2415647236723375</c:v>
                </c:pt>
                <c:pt idx="64">
                  <c:v>1.8801877742007653</c:v>
                </c:pt>
                <c:pt idx="66">
                  <c:v>1.3800504649760372</c:v>
                </c:pt>
                <c:pt idx="67">
                  <c:v>1.3755591660130493</c:v>
                </c:pt>
                <c:pt idx="68">
                  <c:v>1.5670649516206556</c:v>
                </c:pt>
                <c:pt idx="70">
                  <c:v>2.1610701170728337</c:v>
                </c:pt>
                <c:pt idx="71">
                  <c:v>1.5097570141685643</c:v>
                </c:pt>
                <c:pt idx="75">
                  <c:v>1.9356943363399111</c:v>
                </c:pt>
                <c:pt idx="76">
                  <c:v>2.3752245283606577</c:v>
                </c:pt>
                <c:pt idx="77">
                  <c:v>1.9173295776665134</c:v>
                </c:pt>
                <c:pt idx="78">
                  <c:v>1.5004745347984689</c:v>
                </c:pt>
                <c:pt idx="79">
                  <c:v>1.5230542266612122</c:v>
                </c:pt>
                <c:pt idx="80">
                  <c:v>1.2787548831098774</c:v>
                </c:pt>
                <c:pt idx="82">
                  <c:v>1.9150525299375254</c:v>
                </c:pt>
                <c:pt idx="83">
                  <c:v>1.4659458606266276</c:v>
                </c:pt>
                <c:pt idx="84">
                  <c:v>2.0839043880229506</c:v>
                </c:pt>
                <c:pt idx="87">
                  <c:v>1.476948976948977</c:v>
                </c:pt>
                <c:pt idx="89">
                  <c:v>1.5347547671611346</c:v>
                </c:pt>
                <c:pt idx="91">
                  <c:v>1.5109177612314899</c:v>
                </c:pt>
                <c:pt idx="92">
                  <c:v>1.8814382293740888</c:v>
                </c:pt>
                <c:pt idx="93">
                  <c:v>1.3944930534686424</c:v>
                </c:pt>
                <c:pt idx="94">
                  <c:v>1.6746452154343092</c:v>
                </c:pt>
                <c:pt idx="95">
                  <c:v>2.3152793111062047</c:v>
                </c:pt>
                <c:pt idx="96">
                  <c:v>1.800056585332396</c:v>
                </c:pt>
                <c:pt idx="97">
                  <c:v>1.7540541650641686</c:v>
                </c:pt>
                <c:pt idx="99">
                  <c:v>1.3088898069556072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AC-4FA0-A854-EB5E8D9461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690847"/>
        <c:axId val="383724655"/>
      </c:scatterChart>
      <c:valAx>
        <c:axId val="3856908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3724655"/>
        <c:crosses val="autoZero"/>
        <c:crossBetween val="midCat"/>
      </c:valAx>
      <c:valAx>
        <c:axId val="383724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56908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71266.399999999994</c:v>
                </c:pt>
                <c:pt idx="1">
                  <c:v>65162.2</c:v>
                </c:pt>
                <c:pt idx="2">
                  <c:v>73637.2</c:v>
                </c:pt>
                <c:pt idx="3">
                  <c:v>85607.8</c:v>
                </c:pt>
                <c:pt idx="4">
                  <c:v>65326</c:v>
                </c:pt>
                <c:pt idx="5">
                  <c:v>60608.2</c:v>
                </c:pt>
                <c:pt idx="6">
                  <c:v>43808</c:v>
                </c:pt>
                <c:pt idx="7">
                  <c:v>75997</c:v>
                </c:pt>
                <c:pt idx="8">
                  <c:v>44915.4</c:v>
                </c:pt>
                <c:pt idx="9">
                  <c:v>68228.600000000006</c:v>
                </c:pt>
                <c:pt idx="10">
                  <c:v>42172.2</c:v>
                </c:pt>
                <c:pt idx="11">
                  <c:v>43664.6</c:v>
                </c:pt>
                <c:pt idx="12">
                  <c:v>67171.399999999994</c:v>
                </c:pt>
                <c:pt idx="13">
                  <c:v>70349.399999999994</c:v>
                </c:pt>
                <c:pt idx="14">
                  <c:v>91150.2</c:v>
                </c:pt>
                <c:pt idx="15">
                  <c:v>35033.599999999999</c:v>
                </c:pt>
                <c:pt idx="16">
                  <c:v>48324.2</c:v>
                </c:pt>
                <c:pt idx="17">
                  <c:v>62465</c:v>
                </c:pt>
                <c:pt idx="18">
                  <c:v>48958.8</c:v>
                </c:pt>
                <c:pt idx="19">
                  <c:v>46192</c:v>
                </c:pt>
                <c:pt idx="20">
                  <c:v>49796.6</c:v>
                </c:pt>
                <c:pt idx="21">
                  <c:v>50216.4</c:v>
                </c:pt>
                <c:pt idx="22">
                  <c:v>88474.2</c:v>
                </c:pt>
                <c:pt idx="23">
                  <c:v>66718.8</c:v>
                </c:pt>
                <c:pt idx="24">
                  <c:v>65410</c:v>
                </c:pt>
                <c:pt idx="25">
                  <c:v>50442.2</c:v>
                </c:pt>
                <c:pt idx="26">
                  <c:v>66388.2</c:v>
                </c:pt>
                <c:pt idx="27">
                  <c:v>57516.4</c:v>
                </c:pt>
                <c:pt idx="28">
                  <c:v>63018.400000000001</c:v>
                </c:pt>
                <c:pt idx="29">
                  <c:v>61005.8</c:v>
                </c:pt>
                <c:pt idx="30">
                  <c:v>67420.600000000006</c:v>
                </c:pt>
                <c:pt idx="31">
                  <c:v>44757.8</c:v>
                </c:pt>
                <c:pt idx="32">
                  <c:v>45996.6</c:v>
                </c:pt>
                <c:pt idx="33">
                  <c:v>35041.599999999999</c:v>
                </c:pt>
                <c:pt idx="34">
                  <c:v>61973.2</c:v>
                </c:pt>
                <c:pt idx="35">
                  <c:v>48515.199999999997</c:v>
                </c:pt>
                <c:pt idx="36">
                  <c:v>82069.8</c:v>
                </c:pt>
                <c:pt idx="37">
                  <c:v>57555</c:v>
                </c:pt>
                <c:pt idx="38">
                  <c:v>55998.2</c:v>
                </c:pt>
                <c:pt idx="39">
                  <c:v>44916.800000000003</c:v>
                </c:pt>
                <c:pt idx="40">
                  <c:v>70942.600000000006</c:v>
                </c:pt>
                <c:pt idx="41">
                  <c:v>71900.2</c:v>
                </c:pt>
                <c:pt idx="42">
                  <c:v>50223</c:v>
                </c:pt>
                <c:pt idx="43">
                  <c:v>26934.2</c:v>
                </c:pt>
                <c:pt idx="44">
                  <c:v>65068.6</c:v>
                </c:pt>
                <c:pt idx="45">
                  <c:v>37180.400000000001</c:v>
                </c:pt>
                <c:pt idx="46">
                  <c:v>42040.6</c:v>
                </c:pt>
                <c:pt idx="47">
                  <c:v>56742.2</c:v>
                </c:pt>
                <c:pt idx="48">
                  <c:v>88738.6</c:v>
                </c:pt>
                <c:pt idx="49">
                  <c:v>48601.8</c:v>
                </c:pt>
                <c:pt idx="50">
                  <c:v>60176</c:v>
                </c:pt>
                <c:pt idx="51">
                  <c:v>63097.4</c:v>
                </c:pt>
                <c:pt idx="52">
                  <c:v>64131.6</c:v>
                </c:pt>
                <c:pt idx="53">
                  <c:v>58085</c:v>
                </c:pt>
                <c:pt idx="54">
                  <c:v>66662.399999999994</c:v>
                </c:pt>
                <c:pt idx="55">
                  <c:v>88824.2</c:v>
                </c:pt>
                <c:pt idx="56">
                  <c:v>58015</c:v>
                </c:pt>
                <c:pt idx="57">
                  <c:v>73696.800000000003</c:v>
                </c:pt>
                <c:pt idx="58">
                  <c:v>52072.2</c:v>
                </c:pt>
                <c:pt idx="59">
                  <c:v>55383.199999999997</c:v>
                </c:pt>
                <c:pt idx="60">
                  <c:v>65471.4</c:v>
                </c:pt>
                <c:pt idx="61">
                  <c:v>67667.399999999994</c:v>
                </c:pt>
                <c:pt idx="62">
                  <c:v>35791</c:v>
                </c:pt>
                <c:pt idx="63">
                  <c:v>49240</c:v>
                </c:pt>
                <c:pt idx="64">
                  <c:v>52633.599999999999</c:v>
                </c:pt>
                <c:pt idx="65">
                  <c:v>57904.6</c:v>
                </c:pt>
                <c:pt idx="66">
                  <c:v>51345.599999999999</c:v>
                </c:pt>
                <c:pt idx="67">
                  <c:v>92816.8</c:v>
                </c:pt>
                <c:pt idx="68">
                  <c:v>76059.8</c:v>
                </c:pt>
                <c:pt idx="69">
                  <c:v>68473</c:v>
                </c:pt>
                <c:pt idx="70">
                  <c:v>52227</c:v>
                </c:pt>
                <c:pt idx="71">
                  <c:v>71251.8</c:v>
                </c:pt>
                <c:pt idx="72">
                  <c:v>57204.4</c:v>
                </c:pt>
                <c:pt idx="73">
                  <c:v>77418.8</c:v>
                </c:pt>
                <c:pt idx="74">
                  <c:v>79968.800000000003</c:v>
                </c:pt>
                <c:pt idx="75">
                  <c:v>61764.6</c:v>
                </c:pt>
                <c:pt idx="76">
                  <c:v>38677</c:v>
                </c:pt>
                <c:pt idx="77">
                  <c:v>66388.600000000006</c:v>
                </c:pt>
                <c:pt idx="78">
                  <c:v>44599</c:v>
                </c:pt>
                <c:pt idx="79">
                  <c:v>94336.4</c:v>
                </c:pt>
                <c:pt idx="80">
                  <c:v>91801.8</c:v>
                </c:pt>
                <c:pt idx="81">
                  <c:v>45183.6</c:v>
                </c:pt>
                <c:pt idx="82">
                  <c:v>24567.8</c:v>
                </c:pt>
                <c:pt idx="83">
                  <c:v>43415.4</c:v>
                </c:pt>
                <c:pt idx="84">
                  <c:v>50985.4</c:v>
                </c:pt>
                <c:pt idx="85">
                  <c:v>48907.8</c:v>
                </c:pt>
                <c:pt idx="86">
                  <c:v>65475.8</c:v>
                </c:pt>
                <c:pt idx="87">
                  <c:v>54111.4</c:v>
                </c:pt>
                <c:pt idx="88">
                  <c:v>55026</c:v>
                </c:pt>
                <c:pt idx="89">
                  <c:v>62332.800000000003</c:v>
                </c:pt>
                <c:pt idx="90">
                  <c:v>46866.8</c:v>
                </c:pt>
                <c:pt idx="91">
                  <c:v>45333</c:v>
                </c:pt>
                <c:pt idx="92">
                  <c:v>74103.600000000006</c:v>
                </c:pt>
                <c:pt idx="93">
                  <c:v>69094.600000000006</c:v>
                </c:pt>
                <c:pt idx="94">
                  <c:v>74153.399999999994</c:v>
                </c:pt>
                <c:pt idx="95">
                  <c:v>44651.199999999997</c:v>
                </c:pt>
                <c:pt idx="96">
                  <c:v>69660.2</c:v>
                </c:pt>
                <c:pt idx="97">
                  <c:v>53587.199999999997</c:v>
                </c:pt>
                <c:pt idx="98">
                  <c:v>53268</c:v>
                </c:pt>
                <c:pt idx="99">
                  <c:v>53674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1.9097218324483909</c:v>
                </c:pt>
                <c:pt idx="1">
                  <c:v>1.2690179275715063</c:v>
                </c:pt>
                <c:pt idx="2">
                  <c:v>1.324683719641703</c:v>
                </c:pt>
                <c:pt idx="3">
                  <c:v>1.6285081499582981</c:v>
                </c:pt>
                <c:pt idx="4">
                  <c:v>1.7175091081652023</c:v>
                </c:pt>
                <c:pt idx="5">
                  <c:v>1.0932184093901485</c:v>
                </c:pt>
                <c:pt idx="6">
                  <c:v>2.2301862673484294</c:v>
                </c:pt>
                <c:pt idx="7">
                  <c:v>1.5451794149769069</c:v>
                </c:pt>
                <c:pt idx="8">
                  <c:v>2.3361252488010793</c:v>
                </c:pt>
                <c:pt idx="9">
                  <c:v>1.710221226875533</c:v>
                </c:pt>
                <c:pt idx="10">
                  <c:v>1.7521732326034687</c:v>
                </c:pt>
                <c:pt idx="11">
                  <c:v>1.6551165016970268</c:v>
                </c:pt>
                <c:pt idx="12">
                  <c:v>1.5799730242335281</c:v>
                </c:pt>
                <c:pt idx="13">
                  <c:v>1.0821272107509092</c:v>
                </c:pt>
                <c:pt idx="14">
                  <c:v>1.4058992739456415</c:v>
                </c:pt>
                <c:pt idx="15">
                  <c:v>1.1244919163317502</c:v>
                </c:pt>
                <c:pt idx="16">
                  <c:v>2.1433153575227322</c:v>
                </c:pt>
                <c:pt idx="17">
                  <c:v>1.5383174577763548</c:v>
                </c:pt>
                <c:pt idx="18">
                  <c:v>1.3968275366226295</c:v>
                </c:pt>
                <c:pt idx="19">
                  <c:v>1.928883789400762</c:v>
                </c:pt>
                <c:pt idx="20">
                  <c:v>1.1394352224850692</c:v>
                </c:pt>
                <c:pt idx="21">
                  <c:v>1.8186090599883702</c:v>
                </c:pt>
                <c:pt idx="22">
                  <c:v>1.0328434730124714</c:v>
                </c:pt>
                <c:pt idx="23">
                  <c:v>1.2730594674964177</c:v>
                </c:pt>
                <c:pt idx="24">
                  <c:v>1.3371349946491362</c:v>
                </c:pt>
                <c:pt idx="25">
                  <c:v>1.7377513272616976</c:v>
                </c:pt>
                <c:pt idx="26">
                  <c:v>1.4975703513576208</c:v>
                </c:pt>
                <c:pt idx="27">
                  <c:v>1.358273466350467</c:v>
                </c:pt>
                <c:pt idx="28">
                  <c:v>1.0584845061125006</c:v>
                </c:pt>
                <c:pt idx="29">
                  <c:v>1.3887859842834616</c:v>
                </c:pt>
                <c:pt idx="30">
                  <c:v>1.5449580691954683</c:v>
                </c:pt>
                <c:pt idx="31">
                  <c:v>1.4270808663517867</c:v>
                </c:pt>
                <c:pt idx="32">
                  <c:v>1.8413534913450125</c:v>
                </c:pt>
                <c:pt idx="33">
                  <c:v>1.8787384137710608</c:v>
                </c:pt>
                <c:pt idx="34">
                  <c:v>1.9272685612490561</c:v>
                </c:pt>
                <c:pt idx="35">
                  <c:v>1.3901828705230526</c:v>
                </c:pt>
                <c:pt idx="36">
                  <c:v>1.1091046889355158</c:v>
                </c:pt>
                <c:pt idx="37">
                  <c:v>1.4222743462774736</c:v>
                </c:pt>
                <c:pt idx="38">
                  <c:v>2.0025465104235494</c:v>
                </c:pt>
                <c:pt idx="39">
                  <c:v>1.6167892637053396</c:v>
                </c:pt>
                <c:pt idx="40">
                  <c:v>1.554721704589344</c:v>
                </c:pt>
                <c:pt idx="41">
                  <c:v>1.8625539289181394</c:v>
                </c:pt>
                <c:pt idx="42">
                  <c:v>2.2073352846305476</c:v>
                </c:pt>
                <c:pt idx="43">
                  <c:v>2.1572573159774562</c:v>
                </c:pt>
                <c:pt idx="44">
                  <c:v>1.3438740037437413</c:v>
                </c:pt>
                <c:pt idx="45">
                  <c:v>1.424271928220245</c:v>
                </c:pt>
                <c:pt idx="46">
                  <c:v>2.3201143656370271</c:v>
                </c:pt>
                <c:pt idx="47">
                  <c:v>2.0205067833111863</c:v>
                </c:pt>
                <c:pt idx="48">
                  <c:v>1.6159934909948994</c:v>
                </c:pt>
                <c:pt idx="49">
                  <c:v>1.4602957092124158</c:v>
                </c:pt>
                <c:pt idx="50">
                  <c:v>1.2267681467694762</c:v>
                </c:pt>
                <c:pt idx="51">
                  <c:v>1.395192194924038</c:v>
                </c:pt>
                <c:pt idx="52">
                  <c:v>1.0363689663130189</c:v>
                </c:pt>
                <c:pt idx="53">
                  <c:v>2.0399414650942584</c:v>
                </c:pt>
                <c:pt idx="54">
                  <c:v>1.3582169258832566</c:v>
                </c:pt>
                <c:pt idx="55">
                  <c:v>1.3704936267368577</c:v>
                </c:pt>
                <c:pt idx="56">
                  <c:v>1.1194863397397226</c:v>
                </c:pt>
                <c:pt idx="57">
                  <c:v>1.418867576339814</c:v>
                </c:pt>
                <c:pt idx="58">
                  <c:v>1.6154301143412417</c:v>
                </c:pt>
                <c:pt idx="59">
                  <c:v>1.8699352872351183</c:v>
                </c:pt>
                <c:pt idx="60">
                  <c:v>1.465998894173639</c:v>
                </c:pt>
                <c:pt idx="61">
                  <c:v>1.2641537874958992</c:v>
                </c:pt>
                <c:pt idx="62">
                  <c:v>1.1001089659411585</c:v>
                </c:pt>
                <c:pt idx="63">
                  <c:v>2.2082047116165717</c:v>
                </c:pt>
                <c:pt idx="64">
                  <c:v>1.8497879681420233</c:v>
                </c:pt>
                <c:pt idx="65">
                  <c:v>1.100914262424747</c:v>
                </c:pt>
                <c:pt idx="66">
                  <c:v>1.3534752734411517</c:v>
                </c:pt>
                <c:pt idx="67">
                  <c:v>1.3526646038217218</c:v>
                </c:pt>
                <c:pt idx="68">
                  <c:v>1.5611006076797467</c:v>
                </c:pt>
                <c:pt idx="69">
                  <c:v>1.1213032874271611</c:v>
                </c:pt>
                <c:pt idx="70">
                  <c:v>2.1568154402895052</c:v>
                </c:pt>
                <c:pt idx="71">
                  <c:v>1.511049545414993</c:v>
                </c:pt>
                <c:pt idx="72">
                  <c:v>1.2443623217794435</c:v>
                </c:pt>
                <c:pt idx="73">
                  <c:v>1.0880044640319921</c:v>
                </c:pt>
                <c:pt idx="74">
                  <c:v>1.116185312271786</c:v>
                </c:pt>
                <c:pt idx="75">
                  <c:v>1.9158223318859022</c:v>
                </c:pt>
                <c:pt idx="76">
                  <c:v>2.3687462833208368</c:v>
                </c:pt>
                <c:pt idx="77">
                  <c:v>1.93024103535848</c:v>
                </c:pt>
                <c:pt idx="78">
                  <c:v>1.4664230139689232</c:v>
                </c:pt>
                <c:pt idx="79">
                  <c:v>1.5316357206762183</c:v>
                </c:pt>
                <c:pt idx="80">
                  <c:v>1.2820445786466059</c:v>
                </c:pt>
                <c:pt idx="81">
                  <c:v>1.0574854593259502</c:v>
                </c:pt>
                <c:pt idx="82">
                  <c:v>1.8905640716710492</c:v>
                </c:pt>
                <c:pt idx="83">
                  <c:v>1.4545299594153227</c:v>
                </c:pt>
                <c:pt idx="84">
                  <c:v>2.0945604035665113</c:v>
                </c:pt>
                <c:pt idx="85">
                  <c:v>1.3383959204871205</c:v>
                </c:pt>
                <c:pt idx="86">
                  <c:v>1.3157380284013329</c:v>
                </c:pt>
                <c:pt idx="87">
                  <c:v>1.4753822669529895</c:v>
                </c:pt>
                <c:pt idx="88">
                  <c:v>1.1153636462763057</c:v>
                </c:pt>
                <c:pt idx="89">
                  <c:v>1.558553442168489</c:v>
                </c:pt>
                <c:pt idx="90">
                  <c:v>1.2523150716498672</c:v>
                </c:pt>
                <c:pt idx="91">
                  <c:v>1.513864072529945</c:v>
                </c:pt>
                <c:pt idx="92">
                  <c:v>1.8845103341807954</c:v>
                </c:pt>
                <c:pt idx="93">
                  <c:v>1.3756646684400806</c:v>
                </c:pt>
                <c:pt idx="94">
                  <c:v>1.6708741608611339</c:v>
                </c:pt>
                <c:pt idx="95">
                  <c:v>2.3304188913175907</c:v>
                </c:pt>
                <c:pt idx="96">
                  <c:v>1.8083066083646042</c:v>
                </c:pt>
                <c:pt idx="97">
                  <c:v>1.7531798638480831</c:v>
                </c:pt>
                <c:pt idx="98">
                  <c:v>1.3848276638882631</c:v>
                </c:pt>
                <c:pt idx="99">
                  <c:v>1.298561687222864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6D-44D8-9C14-DB660863E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587647"/>
        <c:axId val="383712175"/>
      </c:scatterChart>
      <c:valAx>
        <c:axId val="3855876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3712175"/>
        <c:crosses val="autoZero"/>
        <c:crossBetween val="midCat"/>
      </c:valAx>
      <c:valAx>
        <c:axId val="383712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5587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11">
                  <c:v>43664.6</c:v>
                </c:pt>
                <c:pt idx="15">
                  <c:v>35033.599999999999</c:v>
                </c:pt>
                <c:pt idx="18">
                  <c:v>48958.8</c:v>
                </c:pt>
                <c:pt idx="20">
                  <c:v>49796.6</c:v>
                </c:pt>
                <c:pt idx="37">
                  <c:v>57555</c:v>
                </c:pt>
                <c:pt idx="49">
                  <c:v>48601.8</c:v>
                </c:pt>
                <c:pt idx="50">
                  <c:v>60176</c:v>
                </c:pt>
                <c:pt idx="56">
                  <c:v>58015</c:v>
                </c:pt>
                <c:pt idx="58">
                  <c:v>52072.2</c:v>
                </c:pt>
                <c:pt idx="62">
                  <c:v>35791</c:v>
                </c:pt>
                <c:pt idx="65">
                  <c:v>57904.6</c:v>
                </c:pt>
                <c:pt idx="66">
                  <c:v>51345.599999999999</c:v>
                </c:pt>
                <c:pt idx="72">
                  <c:v>57204.4</c:v>
                </c:pt>
                <c:pt idx="78">
                  <c:v>44599</c:v>
                </c:pt>
                <c:pt idx="81">
                  <c:v>45183.6</c:v>
                </c:pt>
                <c:pt idx="83">
                  <c:v>43415.4</c:v>
                </c:pt>
                <c:pt idx="85">
                  <c:v>48907.8</c:v>
                </c:pt>
                <c:pt idx="87">
                  <c:v>54111.4</c:v>
                </c:pt>
                <c:pt idx="88">
                  <c:v>55026</c:v>
                </c:pt>
                <c:pt idx="90">
                  <c:v>46866.8</c:v>
                </c:pt>
                <c:pt idx="91">
                  <c:v>45333</c:v>
                </c:pt>
                <c:pt idx="98">
                  <c:v>53268</c:v>
                </c:pt>
                <c:pt idx="99">
                  <c:v>53674</c:v>
                </c:pt>
              </c:numCache>
            </c:numRef>
          </c:xVal>
          <c:yVal>
            <c:numRef>
              <c:f>State019!$AA$13:$AA$101</c:f>
              <c:numCache>
                <c:formatCode>General</c:formatCode>
                <c:ptCount val="89"/>
                <c:pt idx="0">
                  <c:v>1.6551165016970268</c:v>
                </c:pt>
                <c:pt idx="4">
                  <c:v>1.1244919163317502</c:v>
                </c:pt>
                <c:pt idx="7">
                  <c:v>1.3968275366226295</c:v>
                </c:pt>
                <c:pt idx="9">
                  <c:v>1.1394352224850692</c:v>
                </c:pt>
                <c:pt idx="26">
                  <c:v>1.4222743462774736</c:v>
                </c:pt>
                <c:pt idx="38">
                  <c:v>1.4602957092124158</c:v>
                </c:pt>
                <c:pt idx="39">
                  <c:v>1.2267681467694762</c:v>
                </c:pt>
                <c:pt idx="45">
                  <c:v>1.1194863397397226</c:v>
                </c:pt>
                <c:pt idx="47">
                  <c:v>1.6154301143412417</c:v>
                </c:pt>
                <c:pt idx="51">
                  <c:v>1.1001089659411585</c:v>
                </c:pt>
                <c:pt idx="54">
                  <c:v>1.100914262424747</c:v>
                </c:pt>
                <c:pt idx="55">
                  <c:v>1.3534752734411517</c:v>
                </c:pt>
                <c:pt idx="61">
                  <c:v>1.2443623217794435</c:v>
                </c:pt>
                <c:pt idx="67">
                  <c:v>1.4664230139689232</c:v>
                </c:pt>
                <c:pt idx="70">
                  <c:v>1.0574854593259502</c:v>
                </c:pt>
                <c:pt idx="72">
                  <c:v>1.4545299594153227</c:v>
                </c:pt>
                <c:pt idx="74">
                  <c:v>1.3383959204871205</c:v>
                </c:pt>
                <c:pt idx="76">
                  <c:v>1.4753822669529895</c:v>
                </c:pt>
                <c:pt idx="77">
                  <c:v>1.1153636462763057</c:v>
                </c:pt>
                <c:pt idx="79">
                  <c:v>1.2523150716498672</c:v>
                </c:pt>
                <c:pt idx="80">
                  <c:v>1.513864072529945</c:v>
                </c:pt>
                <c:pt idx="87">
                  <c:v>1.3848276638882631</c:v>
                </c:pt>
                <c:pt idx="88">
                  <c:v>1.298561687222864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BB-40F7-9314-1FB7D2F9580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1">
                  <c:v>65162.2</c:v>
                </c:pt>
                <c:pt idx="2">
                  <c:v>73637.2</c:v>
                </c:pt>
                <c:pt idx="5">
                  <c:v>60608.2</c:v>
                </c:pt>
                <c:pt idx="13">
                  <c:v>70349.399999999994</c:v>
                </c:pt>
                <c:pt idx="14">
                  <c:v>91150.2</c:v>
                </c:pt>
                <c:pt idx="17">
                  <c:v>62465</c:v>
                </c:pt>
                <c:pt idx="22">
                  <c:v>88474.2</c:v>
                </c:pt>
                <c:pt idx="23">
                  <c:v>66718.8</c:v>
                </c:pt>
                <c:pt idx="24">
                  <c:v>65410</c:v>
                </c:pt>
                <c:pt idx="27">
                  <c:v>57516.4</c:v>
                </c:pt>
                <c:pt idx="28">
                  <c:v>63018.400000000001</c:v>
                </c:pt>
                <c:pt idx="29">
                  <c:v>61005.8</c:v>
                </c:pt>
                <c:pt idx="36">
                  <c:v>82069.8</c:v>
                </c:pt>
                <c:pt idx="44">
                  <c:v>65068.6</c:v>
                </c:pt>
                <c:pt idx="51">
                  <c:v>63097.4</c:v>
                </c:pt>
                <c:pt idx="52">
                  <c:v>64131.6</c:v>
                </c:pt>
                <c:pt idx="54">
                  <c:v>66662.399999999994</c:v>
                </c:pt>
                <c:pt idx="55">
                  <c:v>88824.2</c:v>
                </c:pt>
                <c:pt idx="60">
                  <c:v>65471.4</c:v>
                </c:pt>
                <c:pt idx="61">
                  <c:v>67667.399999999994</c:v>
                </c:pt>
                <c:pt idx="67">
                  <c:v>92816.8</c:v>
                </c:pt>
                <c:pt idx="69">
                  <c:v>68473</c:v>
                </c:pt>
                <c:pt idx="73">
                  <c:v>77418.8</c:v>
                </c:pt>
                <c:pt idx="74">
                  <c:v>79968.800000000003</c:v>
                </c:pt>
                <c:pt idx="80">
                  <c:v>91801.8</c:v>
                </c:pt>
                <c:pt idx="86">
                  <c:v>65475.8</c:v>
                </c:pt>
                <c:pt idx="93">
                  <c:v>69094.600000000006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1">
                  <c:v>1.2690179275715063</c:v>
                </c:pt>
                <c:pt idx="2">
                  <c:v>1.324683719641703</c:v>
                </c:pt>
                <c:pt idx="5">
                  <c:v>1.0932184093901485</c:v>
                </c:pt>
                <c:pt idx="13">
                  <c:v>1.0821272107509092</c:v>
                </c:pt>
                <c:pt idx="14">
                  <c:v>1.4058992739456415</c:v>
                </c:pt>
                <c:pt idx="17">
                  <c:v>1.5383174577763548</c:v>
                </c:pt>
                <c:pt idx="22">
                  <c:v>1.0328434730124714</c:v>
                </c:pt>
                <c:pt idx="23">
                  <c:v>1.2730594674964177</c:v>
                </c:pt>
                <c:pt idx="24">
                  <c:v>1.3371349946491362</c:v>
                </c:pt>
                <c:pt idx="27">
                  <c:v>1.358273466350467</c:v>
                </c:pt>
                <c:pt idx="28">
                  <c:v>1.0584845061125006</c:v>
                </c:pt>
                <c:pt idx="29">
                  <c:v>1.3887859842834616</c:v>
                </c:pt>
                <c:pt idx="36">
                  <c:v>1.1091046889355158</c:v>
                </c:pt>
                <c:pt idx="44">
                  <c:v>1.3438740037437413</c:v>
                </c:pt>
                <c:pt idx="51">
                  <c:v>1.395192194924038</c:v>
                </c:pt>
                <c:pt idx="52">
                  <c:v>1.0363689663130189</c:v>
                </c:pt>
                <c:pt idx="54">
                  <c:v>1.3582169258832566</c:v>
                </c:pt>
                <c:pt idx="55">
                  <c:v>1.3704936267368577</c:v>
                </c:pt>
                <c:pt idx="60">
                  <c:v>1.465998894173639</c:v>
                </c:pt>
                <c:pt idx="61">
                  <c:v>1.2641537874958992</c:v>
                </c:pt>
                <c:pt idx="67">
                  <c:v>1.3526646038217218</c:v>
                </c:pt>
                <c:pt idx="69">
                  <c:v>1.1213032874271611</c:v>
                </c:pt>
                <c:pt idx="73">
                  <c:v>1.0880044640319921</c:v>
                </c:pt>
                <c:pt idx="74">
                  <c:v>1.116185312271786</c:v>
                </c:pt>
                <c:pt idx="80">
                  <c:v>1.2820445786466059</c:v>
                </c:pt>
                <c:pt idx="86">
                  <c:v>1.3157380284013329</c:v>
                </c:pt>
                <c:pt idx="93">
                  <c:v>1.3756646684400806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2BB-40F7-9314-1FB7D2F9580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6">
                  <c:v>43808</c:v>
                </c:pt>
                <c:pt idx="8">
                  <c:v>44915.4</c:v>
                </c:pt>
                <c:pt idx="10">
                  <c:v>42172.2</c:v>
                </c:pt>
                <c:pt idx="16">
                  <c:v>48324.2</c:v>
                </c:pt>
                <c:pt idx="19">
                  <c:v>46192</c:v>
                </c:pt>
                <c:pt idx="21">
                  <c:v>50216.4</c:v>
                </c:pt>
                <c:pt idx="25">
                  <c:v>50442.2</c:v>
                </c:pt>
                <c:pt idx="31">
                  <c:v>44757.8</c:v>
                </c:pt>
                <c:pt idx="32">
                  <c:v>45996.6</c:v>
                </c:pt>
                <c:pt idx="33">
                  <c:v>35041.599999999999</c:v>
                </c:pt>
                <c:pt idx="35">
                  <c:v>48515.199999999997</c:v>
                </c:pt>
                <c:pt idx="38">
                  <c:v>55998.2</c:v>
                </c:pt>
                <c:pt idx="39">
                  <c:v>44916.800000000003</c:v>
                </c:pt>
                <c:pt idx="42">
                  <c:v>50223</c:v>
                </c:pt>
                <c:pt idx="43">
                  <c:v>26934.2</c:v>
                </c:pt>
                <c:pt idx="45">
                  <c:v>37180.400000000001</c:v>
                </c:pt>
                <c:pt idx="46">
                  <c:v>42040.6</c:v>
                </c:pt>
                <c:pt idx="47">
                  <c:v>56742.2</c:v>
                </c:pt>
                <c:pt idx="59">
                  <c:v>55383.199999999997</c:v>
                </c:pt>
                <c:pt idx="63">
                  <c:v>49240</c:v>
                </c:pt>
                <c:pt idx="64">
                  <c:v>52633.599999999999</c:v>
                </c:pt>
                <c:pt idx="70">
                  <c:v>52227</c:v>
                </c:pt>
                <c:pt idx="76">
                  <c:v>38677</c:v>
                </c:pt>
                <c:pt idx="82">
                  <c:v>24567.8</c:v>
                </c:pt>
                <c:pt idx="84">
                  <c:v>50985.4</c:v>
                </c:pt>
                <c:pt idx="95">
                  <c:v>44651.199999999997</c:v>
                </c:pt>
                <c:pt idx="97">
                  <c:v>53587.199999999997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6">
                  <c:v>2.2301862673484294</c:v>
                </c:pt>
                <c:pt idx="8">
                  <c:v>2.3361252488010793</c:v>
                </c:pt>
                <c:pt idx="10">
                  <c:v>1.7521732326034687</c:v>
                </c:pt>
                <c:pt idx="16">
                  <c:v>2.1433153575227322</c:v>
                </c:pt>
                <c:pt idx="19">
                  <c:v>1.928883789400762</c:v>
                </c:pt>
                <c:pt idx="21">
                  <c:v>1.8186090599883702</c:v>
                </c:pt>
                <c:pt idx="25">
                  <c:v>1.7377513272616976</c:v>
                </c:pt>
                <c:pt idx="31">
                  <c:v>1.4270808663517867</c:v>
                </c:pt>
                <c:pt idx="32">
                  <c:v>1.8413534913450125</c:v>
                </c:pt>
                <c:pt idx="33">
                  <c:v>1.8787384137710608</c:v>
                </c:pt>
                <c:pt idx="35">
                  <c:v>1.3901828705230526</c:v>
                </c:pt>
                <c:pt idx="38">
                  <c:v>2.0025465104235494</c:v>
                </c:pt>
                <c:pt idx="39">
                  <c:v>1.6167892637053396</c:v>
                </c:pt>
                <c:pt idx="42">
                  <c:v>2.2073352846305476</c:v>
                </c:pt>
                <c:pt idx="43">
                  <c:v>2.1572573159774562</c:v>
                </c:pt>
                <c:pt idx="45">
                  <c:v>1.424271928220245</c:v>
                </c:pt>
                <c:pt idx="46">
                  <c:v>2.3201143656370271</c:v>
                </c:pt>
                <c:pt idx="47">
                  <c:v>2.0205067833111863</c:v>
                </c:pt>
                <c:pt idx="59">
                  <c:v>1.8699352872351183</c:v>
                </c:pt>
                <c:pt idx="63">
                  <c:v>2.2082047116165717</c:v>
                </c:pt>
                <c:pt idx="64">
                  <c:v>1.8497879681420233</c:v>
                </c:pt>
                <c:pt idx="70">
                  <c:v>2.1568154402895052</c:v>
                </c:pt>
                <c:pt idx="76">
                  <c:v>2.3687462833208368</c:v>
                </c:pt>
                <c:pt idx="82">
                  <c:v>1.8905640716710492</c:v>
                </c:pt>
                <c:pt idx="84">
                  <c:v>2.0945604035665113</c:v>
                </c:pt>
                <c:pt idx="95">
                  <c:v>2.3304188913175907</c:v>
                </c:pt>
                <c:pt idx="97">
                  <c:v>1.7531798638480831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2BB-40F7-9314-1FB7D2F9580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0">
                  <c:v>71266.399999999994</c:v>
                </c:pt>
                <c:pt idx="3">
                  <c:v>85607.8</c:v>
                </c:pt>
                <c:pt idx="4">
                  <c:v>65326</c:v>
                </c:pt>
                <c:pt idx="7">
                  <c:v>75997</c:v>
                </c:pt>
                <c:pt idx="9">
                  <c:v>68228.600000000006</c:v>
                </c:pt>
                <c:pt idx="12">
                  <c:v>67171.399999999994</c:v>
                </c:pt>
                <c:pt idx="26">
                  <c:v>66388.2</c:v>
                </c:pt>
                <c:pt idx="30">
                  <c:v>67420.600000000006</c:v>
                </c:pt>
                <c:pt idx="34">
                  <c:v>61973.2</c:v>
                </c:pt>
                <c:pt idx="40">
                  <c:v>70942.600000000006</c:v>
                </c:pt>
                <c:pt idx="41">
                  <c:v>71900.2</c:v>
                </c:pt>
                <c:pt idx="48">
                  <c:v>88738.6</c:v>
                </c:pt>
                <c:pt idx="53">
                  <c:v>58085</c:v>
                </c:pt>
                <c:pt idx="57">
                  <c:v>73696.800000000003</c:v>
                </c:pt>
                <c:pt idx="68">
                  <c:v>76059.8</c:v>
                </c:pt>
                <c:pt idx="71">
                  <c:v>71251.8</c:v>
                </c:pt>
                <c:pt idx="75">
                  <c:v>61764.6</c:v>
                </c:pt>
                <c:pt idx="77">
                  <c:v>66388.600000000006</c:v>
                </c:pt>
                <c:pt idx="79">
                  <c:v>94336.4</c:v>
                </c:pt>
                <c:pt idx="89">
                  <c:v>62332.800000000003</c:v>
                </c:pt>
                <c:pt idx="92">
                  <c:v>74103.600000000006</c:v>
                </c:pt>
                <c:pt idx="94">
                  <c:v>74153.399999999994</c:v>
                </c:pt>
                <c:pt idx="96">
                  <c:v>69660.2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0">
                  <c:v>1.9097218324483909</c:v>
                </c:pt>
                <c:pt idx="3">
                  <c:v>1.6285081499582981</c:v>
                </c:pt>
                <c:pt idx="4">
                  <c:v>1.7175091081652023</c:v>
                </c:pt>
                <c:pt idx="7">
                  <c:v>1.5451794149769069</c:v>
                </c:pt>
                <c:pt idx="9">
                  <c:v>1.710221226875533</c:v>
                </c:pt>
                <c:pt idx="12">
                  <c:v>1.5799730242335281</c:v>
                </c:pt>
                <c:pt idx="26">
                  <c:v>1.4975703513576208</c:v>
                </c:pt>
                <c:pt idx="30">
                  <c:v>1.5449580691954683</c:v>
                </c:pt>
                <c:pt idx="34">
                  <c:v>1.9272685612490561</c:v>
                </c:pt>
                <c:pt idx="40">
                  <c:v>1.554721704589344</c:v>
                </c:pt>
                <c:pt idx="41">
                  <c:v>1.8625539289181394</c:v>
                </c:pt>
                <c:pt idx="48">
                  <c:v>1.6159934909948994</c:v>
                </c:pt>
                <c:pt idx="53">
                  <c:v>2.0399414650942584</c:v>
                </c:pt>
                <c:pt idx="57">
                  <c:v>1.418867576339814</c:v>
                </c:pt>
                <c:pt idx="68">
                  <c:v>1.5611006076797467</c:v>
                </c:pt>
                <c:pt idx="71">
                  <c:v>1.511049545414993</c:v>
                </c:pt>
                <c:pt idx="75">
                  <c:v>1.9158223318859022</c:v>
                </c:pt>
                <c:pt idx="77">
                  <c:v>1.93024103535848</c:v>
                </c:pt>
                <c:pt idx="79">
                  <c:v>1.5316357206762183</c:v>
                </c:pt>
                <c:pt idx="89">
                  <c:v>1.558553442168489</c:v>
                </c:pt>
                <c:pt idx="92">
                  <c:v>1.8845103341807954</c:v>
                </c:pt>
                <c:pt idx="94">
                  <c:v>1.6708741608611339</c:v>
                </c:pt>
                <c:pt idx="96">
                  <c:v>1.8083066083646042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2BB-40F7-9314-1FB7D2F958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593647"/>
        <c:axId val="383710511"/>
      </c:scatterChart>
      <c:valAx>
        <c:axId val="3855936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3710511"/>
        <c:crosses val="autoZero"/>
        <c:crossBetween val="midCat"/>
      </c:valAx>
      <c:valAx>
        <c:axId val="383710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5593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5">
                  <c:v>60608.2</c:v>
                </c:pt>
                <c:pt idx="13">
                  <c:v>70349.399999999994</c:v>
                </c:pt>
                <c:pt idx="15">
                  <c:v>35033.599999999999</c:v>
                </c:pt>
                <c:pt idx="20">
                  <c:v>49796.6</c:v>
                </c:pt>
                <c:pt idx="22">
                  <c:v>88474.2</c:v>
                </c:pt>
                <c:pt idx="23">
                  <c:v>66718.8</c:v>
                </c:pt>
                <c:pt idx="26">
                  <c:v>66388.2</c:v>
                </c:pt>
                <c:pt idx="28">
                  <c:v>63018.400000000001</c:v>
                </c:pt>
                <c:pt idx="36">
                  <c:v>82069.8</c:v>
                </c:pt>
                <c:pt idx="44">
                  <c:v>65068.6</c:v>
                </c:pt>
                <c:pt idx="50">
                  <c:v>60176</c:v>
                </c:pt>
                <c:pt idx="52">
                  <c:v>64131.6</c:v>
                </c:pt>
                <c:pt idx="56">
                  <c:v>58015</c:v>
                </c:pt>
                <c:pt idx="62">
                  <c:v>35791</c:v>
                </c:pt>
                <c:pt idx="65">
                  <c:v>57904.6</c:v>
                </c:pt>
                <c:pt idx="69">
                  <c:v>68473</c:v>
                </c:pt>
                <c:pt idx="72">
                  <c:v>57204.4</c:v>
                </c:pt>
                <c:pt idx="73">
                  <c:v>77418.8</c:v>
                </c:pt>
                <c:pt idx="74">
                  <c:v>79968.800000000003</c:v>
                </c:pt>
                <c:pt idx="80">
                  <c:v>91801.8</c:v>
                </c:pt>
                <c:pt idx="81">
                  <c:v>45183.6</c:v>
                </c:pt>
                <c:pt idx="88">
                  <c:v>55026</c:v>
                </c:pt>
                <c:pt idx="90">
                  <c:v>46866.8</c:v>
                </c:pt>
                <c:pt idx="99">
                  <c:v>53674</c:v>
                </c:pt>
              </c:numCache>
            </c:numRef>
          </c:xVal>
          <c:yVal>
            <c:numRef>
              <c:f>State019!$AJ$7:$AJ$101</c:f>
              <c:numCache>
                <c:formatCode>General</c:formatCode>
                <c:ptCount val="95"/>
                <c:pt idx="0">
                  <c:v>1.0932184093901485</c:v>
                </c:pt>
                <c:pt idx="8">
                  <c:v>1.0821272107509092</c:v>
                </c:pt>
                <c:pt idx="10">
                  <c:v>1.1244919163317502</c:v>
                </c:pt>
                <c:pt idx="15">
                  <c:v>1.1394352224850692</c:v>
                </c:pt>
                <c:pt idx="17">
                  <c:v>1.0328434730124714</c:v>
                </c:pt>
                <c:pt idx="18">
                  <c:v>1.2730594674964177</c:v>
                </c:pt>
                <c:pt idx="21">
                  <c:v>1.4975703513576208</c:v>
                </c:pt>
                <c:pt idx="23">
                  <c:v>1.0584845061125006</c:v>
                </c:pt>
                <c:pt idx="31">
                  <c:v>1.1091046889355158</c:v>
                </c:pt>
                <c:pt idx="39">
                  <c:v>1.3438740037437413</c:v>
                </c:pt>
                <c:pt idx="45">
                  <c:v>1.2267681467694762</c:v>
                </c:pt>
                <c:pt idx="47">
                  <c:v>1.0363689663130189</c:v>
                </c:pt>
                <c:pt idx="51">
                  <c:v>1.1194863397397226</c:v>
                </c:pt>
                <c:pt idx="57">
                  <c:v>1.1001089659411585</c:v>
                </c:pt>
                <c:pt idx="60">
                  <c:v>1.100914262424747</c:v>
                </c:pt>
                <c:pt idx="64">
                  <c:v>1.1213032874271611</c:v>
                </c:pt>
                <c:pt idx="67">
                  <c:v>1.2443623217794435</c:v>
                </c:pt>
                <c:pt idx="68">
                  <c:v>1.0880044640319921</c:v>
                </c:pt>
                <c:pt idx="69">
                  <c:v>1.116185312271786</c:v>
                </c:pt>
                <c:pt idx="75">
                  <c:v>1.2820445786466059</c:v>
                </c:pt>
                <c:pt idx="76">
                  <c:v>1.0574854593259502</c:v>
                </c:pt>
                <c:pt idx="83">
                  <c:v>1.1153636462763057</c:v>
                </c:pt>
                <c:pt idx="85">
                  <c:v>1.2523150716498672</c:v>
                </c:pt>
                <c:pt idx="94">
                  <c:v>1.298561687222864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36-4BE8-9815-597B53EB56C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0">
                  <c:v>71266.399999999994</c:v>
                </c:pt>
                <c:pt idx="1">
                  <c:v>65162.2</c:v>
                </c:pt>
                <c:pt idx="2">
                  <c:v>73637.2</c:v>
                </c:pt>
                <c:pt idx="3">
                  <c:v>85607.8</c:v>
                </c:pt>
                <c:pt idx="4">
                  <c:v>65326</c:v>
                </c:pt>
                <c:pt idx="6">
                  <c:v>43808</c:v>
                </c:pt>
                <c:pt idx="7">
                  <c:v>75997</c:v>
                </c:pt>
                <c:pt idx="8">
                  <c:v>44915.4</c:v>
                </c:pt>
                <c:pt idx="9">
                  <c:v>68228.600000000006</c:v>
                </c:pt>
                <c:pt idx="10">
                  <c:v>42172.2</c:v>
                </c:pt>
                <c:pt idx="11">
                  <c:v>43664.6</c:v>
                </c:pt>
                <c:pt idx="12">
                  <c:v>67171.399999999994</c:v>
                </c:pt>
                <c:pt idx="14">
                  <c:v>91150.2</c:v>
                </c:pt>
                <c:pt idx="16">
                  <c:v>48324.2</c:v>
                </c:pt>
                <c:pt idx="17">
                  <c:v>62465</c:v>
                </c:pt>
                <c:pt idx="18">
                  <c:v>48958.8</c:v>
                </c:pt>
                <c:pt idx="19">
                  <c:v>46192</c:v>
                </c:pt>
                <c:pt idx="21">
                  <c:v>50216.4</c:v>
                </c:pt>
                <c:pt idx="24">
                  <c:v>65410</c:v>
                </c:pt>
                <c:pt idx="25">
                  <c:v>50442.2</c:v>
                </c:pt>
                <c:pt idx="27">
                  <c:v>57516.4</c:v>
                </c:pt>
                <c:pt idx="29">
                  <c:v>61005.8</c:v>
                </c:pt>
                <c:pt idx="30">
                  <c:v>67420.600000000006</c:v>
                </c:pt>
                <c:pt idx="31">
                  <c:v>44757.8</c:v>
                </c:pt>
                <c:pt idx="32">
                  <c:v>45996.6</c:v>
                </c:pt>
                <c:pt idx="33">
                  <c:v>35041.599999999999</c:v>
                </c:pt>
                <c:pt idx="34">
                  <c:v>61973.2</c:v>
                </c:pt>
                <c:pt idx="35">
                  <c:v>48515.199999999997</c:v>
                </c:pt>
                <c:pt idx="37">
                  <c:v>57555</c:v>
                </c:pt>
                <c:pt idx="38">
                  <c:v>55998.2</c:v>
                </c:pt>
                <c:pt idx="39">
                  <c:v>44916.800000000003</c:v>
                </c:pt>
                <c:pt idx="40">
                  <c:v>70942.600000000006</c:v>
                </c:pt>
                <c:pt idx="41">
                  <c:v>71900.2</c:v>
                </c:pt>
                <c:pt idx="42">
                  <c:v>50223</c:v>
                </c:pt>
                <c:pt idx="43">
                  <c:v>26934.2</c:v>
                </c:pt>
                <c:pt idx="45">
                  <c:v>37180.400000000001</c:v>
                </c:pt>
                <c:pt idx="46">
                  <c:v>42040.6</c:v>
                </c:pt>
                <c:pt idx="47">
                  <c:v>56742.2</c:v>
                </c:pt>
                <c:pt idx="48">
                  <c:v>88738.6</c:v>
                </c:pt>
                <c:pt idx="49">
                  <c:v>48601.8</c:v>
                </c:pt>
                <c:pt idx="51">
                  <c:v>63097.4</c:v>
                </c:pt>
                <c:pt idx="53">
                  <c:v>58085</c:v>
                </c:pt>
                <c:pt idx="54">
                  <c:v>66662.399999999994</c:v>
                </c:pt>
                <c:pt idx="55">
                  <c:v>88824.2</c:v>
                </c:pt>
                <c:pt idx="57">
                  <c:v>73696.800000000003</c:v>
                </c:pt>
                <c:pt idx="58">
                  <c:v>52072.2</c:v>
                </c:pt>
                <c:pt idx="59">
                  <c:v>55383.199999999997</c:v>
                </c:pt>
                <c:pt idx="60">
                  <c:v>65471.4</c:v>
                </c:pt>
                <c:pt idx="61">
                  <c:v>67667.399999999994</c:v>
                </c:pt>
                <c:pt idx="63">
                  <c:v>49240</c:v>
                </c:pt>
                <c:pt idx="64">
                  <c:v>52633.599999999999</c:v>
                </c:pt>
                <c:pt idx="66">
                  <c:v>51345.599999999999</c:v>
                </c:pt>
                <c:pt idx="67">
                  <c:v>92816.8</c:v>
                </c:pt>
                <c:pt idx="68">
                  <c:v>76059.8</c:v>
                </c:pt>
                <c:pt idx="70">
                  <c:v>52227</c:v>
                </c:pt>
                <c:pt idx="71">
                  <c:v>71251.8</c:v>
                </c:pt>
                <c:pt idx="75">
                  <c:v>61764.6</c:v>
                </c:pt>
                <c:pt idx="76">
                  <c:v>38677</c:v>
                </c:pt>
                <c:pt idx="77">
                  <c:v>66388.600000000006</c:v>
                </c:pt>
                <c:pt idx="78">
                  <c:v>44599</c:v>
                </c:pt>
                <c:pt idx="79">
                  <c:v>94336.4</c:v>
                </c:pt>
                <c:pt idx="82">
                  <c:v>24567.8</c:v>
                </c:pt>
                <c:pt idx="83">
                  <c:v>43415.4</c:v>
                </c:pt>
                <c:pt idx="84">
                  <c:v>50985.4</c:v>
                </c:pt>
                <c:pt idx="85">
                  <c:v>48907.8</c:v>
                </c:pt>
                <c:pt idx="86">
                  <c:v>65475.8</c:v>
                </c:pt>
                <c:pt idx="87">
                  <c:v>54111.4</c:v>
                </c:pt>
                <c:pt idx="89">
                  <c:v>62332.800000000003</c:v>
                </c:pt>
                <c:pt idx="91">
                  <c:v>45333</c:v>
                </c:pt>
                <c:pt idx="92">
                  <c:v>74103.600000000006</c:v>
                </c:pt>
                <c:pt idx="93">
                  <c:v>69094.600000000006</c:v>
                </c:pt>
                <c:pt idx="94">
                  <c:v>74153.399999999994</c:v>
                </c:pt>
                <c:pt idx="95">
                  <c:v>44651.199999999997</c:v>
                </c:pt>
                <c:pt idx="96">
                  <c:v>69660.2</c:v>
                </c:pt>
                <c:pt idx="97">
                  <c:v>53587.199999999997</c:v>
                </c:pt>
                <c:pt idx="98">
                  <c:v>53268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0">
                  <c:v>1.9097218324483909</c:v>
                </c:pt>
                <c:pt idx="1">
                  <c:v>1.2690179275715063</c:v>
                </c:pt>
                <c:pt idx="2">
                  <c:v>1.324683719641703</c:v>
                </c:pt>
                <c:pt idx="3">
                  <c:v>1.6285081499582981</c:v>
                </c:pt>
                <c:pt idx="4">
                  <c:v>1.7175091081652023</c:v>
                </c:pt>
                <c:pt idx="6">
                  <c:v>2.2301862673484294</c:v>
                </c:pt>
                <c:pt idx="7">
                  <c:v>1.5451794149769069</c:v>
                </c:pt>
                <c:pt idx="8">
                  <c:v>2.3361252488010793</c:v>
                </c:pt>
                <c:pt idx="9">
                  <c:v>1.710221226875533</c:v>
                </c:pt>
                <c:pt idx="10">
                  <c:v>1.7521732326034687</c:v>
                </c:pt>
                <c:pt idx="11">
                  <c:v>1.6551165016970268</c:v>
                </c:pt>
                <c:pt idx="12">
                  <c:v>1.5799730242335281</c:v>
                </c:pt>
                <c:pt idx="14">
                  <c:v>1.4058992739456415</c:v>
                </c:pt>
                <c:pt idx="16">
                  <c:v>2.1433153575227322</c:v>
                </c:pt>
                <c:pt idx="17">
                  <c:v>1.5383174577763548</c:v>
                </c:pt>
                <c:pt idx="18">
                  <c:v>1.3968275366226295</c:v>
                </c:pt>
                <c:pt idx="19">
                  <c:v>1.928883789400762</c:v>
                </c:pt>
                <c:pt idx="21">
                  <c:v>1.8186090599883702</c:v>
                </c:pt>
                <c:pt idx="24">
                  <c:v>1.3371349946491362</c:v>
                </c:pt>
                <c:pt idx="25">
                  <c:v>1.7377513272616976</c:v>
                </c:pt>
                <c:pt idx="27">
                  <c:v>1.358273466350467</c:v>
                </c:pt>
                <c:pt idx="29">
                  <c:v>1.3887859842834616</c:v>
                </c:pt>
                <c:pt idx="30">
                  <c:v>1.5449580691954683</c:v>
                </c:pt>
                <c:pt idx="31">
                  <c:v>1.4270808663517867</c:v>
                </c:pt>
                <c:pt idx="32">
                  <c:v>1.8413534913450125</c:v>
                </c:pt>
                <c:pt idx="33">
                  <c:v>1.8787384137710608</c:v>
                </c:pt>
                <c:pt idx="34">
                  <c:v>1.9272685612490561</c:v>
                </c:pt>
                <c:pt idx="35">
                  <c:v>1.3901828705230526</c:v>
                </c:pt>
                <c:pt idx="37">
                  <c:v>1.4222743462774736</c:v>
                </c:pt>
                <c:pt idx="38">
                  <c:v>2.0025465104235494</c:v>
                </c:pt>
                <c:pt idx="39">
                  <c:v>1.6167892637053396</c:v>
                </c:pt>
                <c:pt idx="40">
                  <c:v>1.554721704589344</c:v>
                </c:pt>
                <c:pt idx="41">
                  <c:v>1.8625539289181394</c:v>
                </c:pt>
                <c:pt idx="42">
                  <c:v>2.2073352846305476</c:v>
                </c:pt>
                <c:pt idx="43">
                  <c:v>2.1572573159774562</c:v>
                </c:pt>
                <c:pt idx="45">
                  <c:v>1.424271928220245</c:v>
                </c:pt>
                <c:pt idx="46">
                  <c:v>2.3201143656370271</c:v>
                </c:pt>
                <c:pt idx="47">
                  <c:v>2.0205067833111863</c:v>
                </c:pt>
                <c:pt idx="48">
                  <c:v>1.6159934909948994</c:v>
                </c:pt>
                <c:pt idx="49">
                  <c:v>1.4602957092124158</c:v>
                </c:pt>
                <c:pt idx="51">
                  <c:v>1.395192194924038</c:v>
                </c:pt>
                <c:pt idx="53">
                  <c:v>2.0399414650942584</c:v>
                </c:pt>
                <c:pt idx="54">
                  <c:v>1.3582169258832566</c:v>
                </c:pt>
                <c:pt idx="55">
                  <c:v>1.3704936267368577</c:v>
                </c:pt>
                <c:pt idx="57">
                  <c:v>1.418867576339814</c:v>
                </c:pt>
                <c:pt idx="58">
                  <c:v>1.6154301143412417</c:v>
                </c:pt>
                <c:pt idx="59">
                  <c:v>1.8699352872351183</c:v>
                </c:pt>
                <c:pt idx="60">
                  <c:v>1.465998894173639</c:v>
                </c:pt>
                <c:pt idx="61">
                  <c:v>1.2641537874958992</c:v>
                </c:pt>
                <c:pt idx="63">
                  <c:v>2.2082047116165717</c:v>
                </c:pt>
                <c:pt idx="64">
                  <c:v>1.8497879681420233</c:v>
                </c:pt>
                <c:pt idx="66">
                  <c:v>1.3534752734411517</c:v>
                </c:pt>
                <c:pt idx="67">
                  <c:v>1.3526646038217218</c:v>
                </c:pt>
                <c:pt idx="68">
                  <c:v>1.5611006076797467</c:v>
                </c:pt>
                <c:pt idx="70">
                  <c:v>2.1568154402895052</c:v>
                </c:pt>
                <c:pt idx="71">
                  <c:v>1.511049545414993</c:v>
                </c:pt>
                <c:pt idx="75">
                  <c:v>1.9158223318859022</c:v>
                </c:pt>
                <c:pt idx="76">
                  <c:v>2.3687462833208368</c:v>
                </c:pt>
                <c:pt idx="77">
                  <c:v>1.93024103535848</c:v>
                </c:pt>
                <c:pt idx="78">
                  <c:v>1.4664230139689232</c:v>
                </c:pt>
                <c:pt idx="79">
                  <c:v>1.5316357206762183</c:v>
                </c:pt>
                <c:pt idx="82">
                  <c:v>1.8905640716710492</c:v>
                </c:pt>
                <c:pt idx="83">
                  <c:v>1.4545299594153227</c:v>
                </c:pt>
                <c:pt idx="84">
                  <c:v>2.0945604035665113</c:v>
                </c:pt>
                <c:pt idx="85">
                  <c:v>1.3383959204871205</c:v>
                </c:pt>
                <c:pt idx="86">
                  <c:v>1.3157380284013329</c:v>
                </c:pt>
                <c:pt idx="87">
                  <c:v>1.4753822669529895</c:v>
                </c:pt>
                <c:pt idx="89">
                  <c:v>1.558553442168489</c:v>
                </c:pt>
                <c:pt idx="91">
                  <c:v>1.513864072529945</c:v>
                </c:pt>
                <c:pt idx="92">
                  <c:v>1.8845103341807954</c:v>
                </c:pt>
                <c:pt idx="93">
                  <c:v>1.3756646684400806</c:v>
                </c:pt>
                <c:pt idx="94">
                  <c:v>1.6708741608611339</c:v>
                </c:pt>
                <c:pt idx="95">
                  <c:v>2.3304188913175907</c:v>
                </c:pt>
                <c:pt idx="96">
                  <c:v>1.8083066083646042</c:v>
                </c:pt>
                <c:pt idx="97">
                  <c:v>1.7531798638480831</c:v>
                </c:pt>
                <c:pt idx="98">
                  <c:v>1.3848276638882631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36-4BE8-9815-597B53EB56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638047"/>
        <c:axId val="383715919"/>
      </c:scatterChart>
      <c:valAx>
        <c:axId val="3856380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3715919"/>
        <c:crosses val="autoZero"/>
        <c:crossBetween val="midCat"/>
      </c:valAx>
      <c:valAx>
        <c:axId val="383715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56380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71028.2</c:v>
                </c:pt>
                <c:pt idx="1">
                  <c:v>64785.4</c:v>
                </c:pt>
                <c:pt idx="2">
                  <c:v>73076</c:v>
                </c:pt>
                <c:pt idx="3">
                  <c:v>85909.2</c:v>
                </c:pt>
                <c:pt idx="4">
                  <c:v>65632.2</c:v>
                </c:pt>
                <c:pt idx="5">
                  <c:v>60637.599999999999</c:v>
                </c:pt>
                <c:pt idx="6">
                  <c:v>44026.2</c:v>
                </c:pt>
                <c:pt idx="7">
                  <c:v>75503.199999999997</c:v>
                </c:pt>
                <c:pt idx="8">
                  <c:v>45214.400000000001</c:v>
                </c:pt>
                <c:pt idx="9">
                  <c:v>68501.2</c:v>
                </c:pt>
                <c:pt idx="10">
                  <c:v>42125.2</c:v>
                </c:pt>
                <c:pt idx="11">
                  <c:v>43477.8</c:v>
                </c:pt>
                <c:pt idx="12">
                  <c:v>67330.600000000006</c:v>
                </c:pt>
                <c:pt idx="13">
                  <c:v>70180.600000000006</c:v>
                </c:pt>
                <c:pt idx="14">
                  <c:v>91209.2</c:v>
                </c:pt>
                <c:pt idx="15">
                  <c:v>35169</c:v>
                </c:pt>
                <c:pt idx="16">
                  <c:v>47504.4</c:v>
                </c:pt>
                <c:pt idx="17">
                  <c:v>62271.8</c:v>
                </c:pt>
                <c:pt idx="18">
                  <c:v>49381.2</c:v>
                </c:pt>
                <c:pt idx="19">
                  <c:v>46022</c:v>
                </c:pt>
                <c:pt idx="20">
                  <c:v>49442</c:v>
                </c:pt>
                <c:pt idx="21">
                  <c:v>50570.8</c:v>
                </c:pt>
                <c:pt idx="22">
                  <c:v>88341</c:v>
                </c:pt>
                <c:pt idx="23">
                  <c:v>66943</c:v>
                </c:pt>
                <c:pt idx="24">
                  <c:v>65318.8</c:v>
                </c:pt>
                <c:pt idx="25">
                  <c:v>50247.4</c:v>
                </c:pt>
                <c:pt idx="26">
                  <c:v>66331.199999999997</c:v>
                </c:pt>
                <c:pt idx="27">
                  <c:v>57598.400000000001</c:v>
                </c:pt>
                <c:pt idx="28">
                  <c:v>62564</c:v>
                </c:pt>
                <c:pt idx="29">
                  <c:v>60696</c:v>
                </c:pt>
                <c:pt idx="30">
                  <c:v>67250.600000000006</c:v>
                </c:pt>
                <c:pt idx="31">
                  <c:v>44722.2</c:v>
                </c:pt>
                <c:pt idx="32">
                  <c:v>47047.6</c:v>
                </c:pt>
                <c:pt idx="33">
                  <c:v>35306.400000000001</c:v>
                </c:pt>
                <c:pt idx="34">
                  <c:v>62581.8</c:v>
                </c:pt>
                <c:pt idx="35">
                  <c:v>48450.6</c:v>
                </c:pt>
                <c:pt idx="36">
                  <c:v>82147</c:v>
                </c:pt>
                <c:pt idx="37">
                  <c:v>57401.4</c:v>
                </c:pt>
                <c:pt idx="38">
                  <c:v>56428.6</c:v>
                </c:pt>
                <c:pt idx="39">
                  <c:v>45545</c:v>
                </c:pt>
                <c:pt idx="40">
                  <c:v>70744.600000000006</c:v>
                </c:pt>
                <c:pt idx="41">
                  <c:v>72427.8</c:v>
                </c:pt>
                <c:pt idx="42">
                  <c:v>49943.8</c:v>
                </c:pt>
                <c:pt idx="43">
                  <c:v>27183.8</c:v>
                </c:pt>
                <c:pt idx="44">
                  <c:v>64752</c:v>
                </c:pt>
                <c:pt idx="45">
                  <c:v>36993</c:v>
                </c:pt>
                <c:pt idx="46">
                  <c:v>42815.199999999997</c:v>
                </c:pt>
                <c:pt idx="47">
                  <c:v>56358</c:v>
                </c:pt>
                <c:pt idx="48">
                  <c:v>89706.6</c:v>
                </c:pt>
                <c:pt idx="49">
                  <c:v>48454.400000000001</c:v>
                </c:pt>
                <c:pt idx="50">
                  <c:v>60147.4</c:v>
                </c:pt>
                <c:pt idx="51">
                  <c:v>62683.6</c:v>
                </c:pt>
                <c:pt idx="52">
                  <c:v>64166.2</c:v>
                </c:pt>
                <c:pt idx="53">
                  <c:v>57919.4</c:v>
                </c:pt>
                <c:pt idx="54">
                  <c:v>66577.2</c:v>
                </c:pt>
                <c:pt idx="55">
                  <c:v>88613.6</c:v>
                </c:pt>
                <c:pt idx="56">
                  <c:v>57997.8</c:v>
                </c:pt>
                <c:pt idx="57">
                  <c:v>73309</c:v>
                </c:pt>
                <c:pt idx="58">
                  <c:v>51591.4</c:v>
                </c:pt>
                <c:pt idx="59">
                  <c:v>54994</c:v>
                </c:pt>
                <c:pt idx="60">
                  <c:v>65133.2</c:v>
                </c:pt>
                <c:pt idx="61">
                  <c:v>67424.600000000006</c:v>
                </c:pt>
                <c:pt idx="62">
                  <c:v>35619.4</c:v>
                </c:pt>
                <c:pt idx="63">
                  <c:v>49390</c:v>
                </c:pt>
                <c:pt idx="64">
                  <c:v>52846.6</c:v>
                </c:pt>
                <c:pt idx="65">
                  <c:v>57718</c:v>
                </c:pt>
                <c:pt idx="66">
                  <c:v>51473.2</c:v>
                </c:pt>
                <c:pt idx="67">
                  <c:v>92430.399999999994</c:v>
                </c:pt>
                <c:pt idx="68">
                  <c:v>75440.800000000003</c:v>
                </c:pt>
                <c:pt idx="69">
                  <c:v>68539</c:v>
                </c:pt>
                <c:pt idx="70">
                  <c:v>52476.800000000003</c:v>
                </c:pt>
                <c:pt idx="71">
                  <c:v>70835.8</c:v>
                </c:pt>
                <c:pt idx="72">
                  <c:v>57299.4</c:v>
                </c:pt>
                <c:pt idx="73">
                  <c:v>77425.600000000006</c:v>
                </c:pt>
                <c:pt idx="74">
                  <c:v>79659.8</c:v>
                </c:pt>
                <c:pt idx="75">
                  <c:v>61263.199999999997</c:v>
                </c:pt>
                <c:pt idx="76">
                  <c:v>38384.800000000003</c:v>
                </c:pt>
                <c:pt idx="77">
                  <c:v>65377.4</c:v>
                </c:pt>
                <c:pt idx="78">
                  <c:v>44959.199999999997</c:v>
                </c:pt>
                <c:pt idx="79">
                  <c:v>94490</c:v>
                </c:pt>
                <c:pt idx="80">
                  <c:v>92000</c:v>
                </c:pt>
                <c:pt idx="81">
                  <c:v>45538.6</c:v>
                </c:pt>
                <c:pt idx="82">
                  <c:v>24375.8</c:v>
                </c:pt>
                <c:pt idx="83">
                  <c:v>43548.2</c:v>
                </c:pt>
                <c:pt idx="84">
                  <c:v>51450.6</c:v>
                </c:pt>
                <c:pt idx="85">
                  <c:v>48792.800000000003</c:v>
                </c:pt>
                <c:pt idx="86">
                  <c:v>65451</c:v>
                </c:pt>
                <c:pt idx="87">
                  <c:v>53929.8</c:v>
                </c:pt>
                <c:pt idx="88">
                  <c:v>54673.599999999999</c:v>
                </c:pt>
                <c:pt idx="89">
                  <c:v>62056.800000000003</c:v>
                </c:pt>
                <c:pt idx="90">
                  <c:v>47632</c:v>
                </c:pt>
                <c:pt idx="91">
                  <c:v>45760.2</c:v>
                </c:pt>
                <c:pt idx="92">
                  <c:v>74147.8</c:v>
                </c:pt>
                <c:pt idx="93">
                  <c:v>69539.600000000006</c:v>
                </c:pt>
                <c:pt idx="94">
                  <c:v>74047.399999999994</c:v>
                </c:pt>
                <c:pt idx="95">
                  <c:v>44539.199999999997</c:v>
                </c:pt>
                <c:pt idx="96">
                  <c:v>69541.8</c:v>
                </c:pt>
                <c:pt idx="97">
                  <c:v>53843.4</c:v>
                </c:pt>
                <c:pt idx="98">
                  <c:v>54307.199999999997</c:v>
                </c:pt>
                <c:pt idx="99">
                  <c:v>53710.2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1.9158024559259563</c:v>
                </c:pt>
                <c:pt idx="1">
                  <c:v>1.2973602077011177</c:v>
                </c:pt>
                <c:pt idx="2">
                  <c:v>1.3345831736821938</c:v>
                </c:pt>
                <c:pt idx="3">
                  <c:v>1.6228180450987788</c:v>
                </c:pt>
                <c:pt idx="4">
                  <c:v>1.7067841699653525</c:v>
                </c:pt>
                <c:pt idx="5">
                  <c:v>1.1264627887647269</c:v>
                </c:pt>
                <c:pt idx="6">
                  <c:v>2.2483203183558884</c:v>
                </c:pt>
                <c:pt idx="7">
                  <c:v>1.5553115629536232</c:v>
                </c:pt>
                <c:pt idx="8">
                  <c:v>2.3204554301284546</c:v>
                </c:pt>
                <c:pt idx="9">
                  <c:v>1.7117510350183647</c:v>
                </c:pt>
                <c:pt idx="10">
                  <c:v>1.7541281703113576</c:v>
                </c:pt>
                <c:pt idx="11">
                  <c:v>1.6626186237574117</c:v>
                </c:pt>
                <c:pt idx="12">
                  <c:v>1.5907328911371648</c:v>
                </c:pt>
                <c:pt idx="13">
                  <c:v>1.0847299681108453</c:v>
                </c:pt>
                <c:pt idx="14">
                  <c:v>1.4082022427562133</c:v>
                </c:pt>
                <c:pt idx="15">
                  <c:v>1.1360004549461173</c:v>
                </c:pt>
                <c:pt idx="16">
                  <c:v>2.2019855002904993</c:v>
                </c:pt>
                <c:pt idx="17">
                  <c:v>1.5451616943785147</c:v>
                </c:pt>
                <c:pt idx="18">
                  <c:v>1.389152146970912</c:v>
                </c:pt>
                <c:pt idx="19">
                  <c:v>1.9363565251401504</c:v>
                </c:pt>
                <c:pt idx="20">
                  <c:v>1.1854698434529347</c:v>
                </c:pt>
                <c:pt idx="21">
                  <c:v>1.8291385542645162</c:v>
                </c:pt>
                <c:pt idx="22">
                  <c:v>1.0395399644559151</c:v>
                </c:pt>
                <c:pt idx="23">
                  <c:v>1.2807164303960086</c:v>
                </c:pt>
                <c:pt idx="24">
                  <c:v>1.3391550365285338</c:v>
                </c:pt>
                <c:pt idx="25">
                  <c:v>1.7438713246854562</c:v>
                </c:pt>
                <c:pt idx="26">
                  <c:v>1.4978773186675352</c:v>
                </c:pt>
                <c:pt idx="27">
                  <c:v>1.3560619739437205</c:v>
                </c:pt>
                <c:pt idx="28">
                  <c:v>1.0661722396266224</c:v>
                </c:pt>
                <c:pt idx="29">
                  <c:v>1.3959074733096086</c:v>
                </c:pt>
                <c:pt idx="30">
                  <c:v>1.5492055089471319</c:v>
                </c:pt>
                <c:pt idx="31">
                  <c:v>1.3864702541467102</c:v>
                </c:pt>
                <c:pt idx="32">
                  <c:v>1.7978812946887834</c:v>
                </c:pt>
                <c:pt idx="33">
                  <c:v>1.8632882423583259</c:v>
                </c:pt>
                <c:pt idx="34">
                  <c:v>1.8935537168953274</c:v>
                </c:pt>
                <c:pt idx="35">
                  <c:v>1.3914997956681652</c:v>
                </c:pt>
                <c:pt idx="36">
                  <c:v>1.1321411615761987</c:v>
                </c:pt>
                <c:pt idx="37">
                  <c:v>1.4259234095335653</c:v>
                </c:pt>
                <c:pt idx="38">
                  <c:v>1.9801129214618121</c:v>
                </c:pt>
                <c:pt idx="39">
                  <c:v>1.6017565045559337</c:v>
                </c:pt>
                <c:pt idx="40">
                  <c:v>1.5753145823144097</c:v>
                </c:pt>
                <c:pt idx="41">
                  <c:v>1.8489585490654141</c:v>
                </c:pt>
                <c:pt idx="42">
                  <c:v>2.1860971732227021</c:v>
                </c:pt>
                <c:pt idx="43">
                  <c:v>2.14407110117055</c:v>
                </c:pt>
                <c:pt idx="44">
                  <c:v>1.3623517420311342</c:v>
                </c:pt>
                <c:pt idx="45">
                  <c:v>1.4160787175952207</c:v>
                </c:pt>
                <c:pt idx="46">
                  <c:v>2.2781395392290591</c:v>
                </c:pt>
                <c:pt idx="47">
                  <c:v>2.0340856666311793</c:v>
                </c:pt>
                <c:pt idx="48">
                  <c:v>1.5987898326321586</c:v>
                </c:pt>
                <c:pt idx="49">
                  <c:v>1.4802577268524633</c:v>
                </c:pt>
                <c:pt idx="50">
                  <c:v>1.2268028210695723</c:v>
                </c:pt>
                <c:pt idx="51">
                  <c:v>1.403907880211092</c:v>
                </c:pt>
                <c:pt idx="52">
                  <c:v>1.0358101305671834</c:v>
                </c:pt>
                <c:pt idx="53">
                  <c:v>2.0490198448188344</c:v>
                </c:pt>
                <c:pt idx="54">
                  <c:v>1.3655725984270892</c:v>
                </c:pt>
                <c:pt idx="55">
                  <c:v>1.3734122076069586</c:v>
                </c:pt>
                <c:pt idx="56">
                  <c:v>1.1345085503243226</c:v>
                </c:pt>
                <c:pt idx="57">
                  <c:v>1.4262641694744165</c:v>
                </c:pt>
                <c:pt idx="58">
                  <c:v>1.6522327364638292</c:v>
                </c:pt>
                <c:pt idx="59">
                  <c:v>1.8753136705822453</c:v>
                </c:pt>
                <c:pt idx="60">
                  <c:v>1.4906222940067431</c:v>
                </c:pt>
                <c:pt idx="61">
                  <c:v>1.2968560436398584</c:v>
                </c:pt>
                <c:pt idx="62">
                  <c:v>1.1106868728838779</c:v>
                </c:pt>
                <c:pt idx="63">
                  <c:v>2.2017817371937638</c:v>
                </c:pt>
                <c:pt idx="64">
                  <c:v>1.8234285649407909</c:v>
                </c:pt>
                <c:pt idx="65">
                  <c:v>1.104906614920822</c:v>
                </c:pt>
                <c:pt idx="66">
                  <c:v>1.3587070553219929</c:v>
                </c:pt>
                <c:pt idx="67">
                  <c:v>1.3617164915439077</c:v>
                </c:pt>
                <c:pt idx="68">
                  <c:v>1.5920165215639281</c:v>
                </c:pt>
                <c:pt idx="69">
                  <c:v>1.1177140022468959</c:v>
                </c:pt>
                <c:pt idx="70">
                  <c:v>2.1445857979145067</c:v>
                </c:pt>
                <c:pt idx="71">
                  <c:v>1.5286479435539655</c:v>
                </c:pt>
                <c:pt idx="72">
                  <c:v>1.2063826148266823</c:v>
                </c:pt>
                <c:pt idx="73">
                  <c:v>1.0888904961666426</c:v>
                </c:pt>
                <c:pt idx="74">
                  <c:v>1.125586556832932</c:v>
                </c:pt>
                <c:pt idx="75">
                  <c:v>1.9238792619386518</c:v>
                </c:pt>
                <c:pt idx="76">
                  <c:v>2.3649986452970966</c:v>
                </c:pt>
                <c:pt idx="77">
                  <c:v>1.9358524505410126</c:v>
                </c:pt>
                <c:pt idx="78">
                  <c:v>1.4533844018576845</c:v>
                </c:pt>
                <c:pt idx="79">
                  <c:v>1.5214731717642078</c:v>
                </c:pt>
                <c:pt idx="80">
                  <c:v>1.2792826086956521</c:v>
                </c:pt>
                <c:pt idx="81">
                  <c:v>1.0727602517424779</c:v>
                </c:pt>
                <c:pt idx="82">
                  <c:v>1.9139884639683622</c:v>
                </c:pt>
                <c:pt idx="83">
                  <c:v>1.4596470118167917</c:v>
                </c:pt>
                <c:pt idx="84">
                  <c:v>2.0904712481487095</c:v>
                </c:pt>
                <c:pt idx="85">
                  <c:v>1.3307701136233214</c:v>
                </c:pt>
                <c:pt idx="86">
                  <c:v>1.3307206918152512</c:v>
                </c:pt>
                <c:pt idx="87">
                  <c:v>1.4726366498670493</c:v>
                </c:pt>
                <c:pt idx="88">
                  <c:v>1.1217662637909338</c:v>
                </c:pt>
                <c:pt idx="89">
                  <c:v>1.5741707596911216</c:v>
                </c:pt>
                <c:pt idx="90">
                  <c:v>1.2321968424588512</c:v>
                </c:pt>
                <c:pt idx="91">
                  <c:v>1.4920607864476119</c:v>
                </c:pt>
                <c:pt idx="92">
                  <c:v>1.9011487866126844</c:v>
                </c:pt>
                <c:pt idx="93">
                  <c:v>1.3554003761885314</c:v>
                </c:pt>
                <c:pt idx="94">
                  <c:v>1.6663245434681031</c:v>
                </c:pt>
                <c:pt idx="95">
                  <c:v>2.3307109243093724</c:v>
                </c:pt>
                <c:pt idx="96">
                  <c:v>1.8113710027638052</c:v>
                </c:pt>
                <c:pt idx="97">
                  <c:v>1.7448006626624619</c:v>
                </c:pt>
                <c:pt idx="98">
                  <c:v>1.3576100406575924</c:v>
                </c:pt>
                <c:pt idx="99">
                  <c:v>1.2976864729604434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32-4E9C-8152-C13008B1A3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525647"/>
        <c:axId val="383685135"/>
      </c:scatterChart>
      <c:valAx>
        <c:axId val="3855256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3685135"/>
        <c:crosses val="autoZero"/>
        <c:crossBetween val="midCat"/>
      </c:valAx>
      <c:valAx>
        <c:axId val="383685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5525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11">
                  <c:v>43477.8</c:v>
                </c:pt>
                <c:pt idx="15">
                  <c:v>35169</c:v>
                </c:pt>
                <c:pt idx="18">
                  <c:v>49381.2</c:v>
                </c:pt>
                <c:pt idx="20">
                  <c:v>49442</c:v>
                </c:pt>
                <c:pt idx="37">
                  <c:v>57401.4</c:v>
                </c:pt>
                <c:pt idx="49">
                  <c:v>48454.400000000001</c:v>
                </c:pt>
                <c:pt idx="50">
                  <c:v>60147.4</c:v>
                </c:pt>
                <c:pt idx="56">
                  <c:v>57997.8</c:v>
                </c:pt>
                <c:pt idx="58">
                  <c:v>51591.4</c:v>
                </c:pt>
                <c:pt idx="62">
                  <c:v>35619.4</c:v>
                </c:pt>
                <c:pt idx="65">
                  <c:v>57718</c:v>
                </c:pt>
                <c:pt idx="66">
                  <c:v>51473.2</c:v>
                </c:pt>
                <c:pt idx="72">
                  <c:v>57299.4</c:v>
                </c:pt>
                <c:pt idx="78">
                  <c:v>44959.199999999997</c:v>
                </c:pt>
                <c:pt idx="81">
                  <c:v>45538.6</c:v>
                </c:pt>
                <c:pt idx="83">
                  <c:v>43548.2</c:v>
                </c:pt>
                <c:pt idx="85">
                  <c:v>48792.800000000003</c:v>
                </c:pt>
                <c:pt idx="87">
                  <c:v>53929.8</c:v>
                </c:pt>
                <c:pt idx="88">
                  <c:v>54673.599999999999</c:v>
                </c:pt>
                <c:pt idx="90">
                  <c:v>47632</c:v>
                </c:pt>
                <c:pt idx="91">
                  <c:v>45760.2</c:v>
                </c:pt>
                <c:pt idx="98">
                  <c:v>54307.199999999997</c:v>
                </c:pt>
                <c:pt idx="99">
                  <c:v>53710.2</c:v>
                </c:pt>
              </c:numCache>
            </c:numRef>
          </c:xVal>
          <c:yVal>
            <c:numRef>
              <c:f>State018!$AA$13:$AA$101</c:f>
              <c:numCache>
                <c:formatCode>General</c:formatCode>
                <c:ptCount val="89"/>
                <c:pt idx="0">
                  <c:v>1.6626186237574117</c:v>
                </c:pt>
                <c:pt idx="4">
                  <c:v>1.1360004549461173</c:v>
                </c:pt>
                <c:pt idx="7">
                  <c:v>1.389152146970912</c:v>
                </c:pt>
                <c:pt idx="9">
                  <c:v>1.1854698434529347</c:v>
                </c:pt>
                <c:pt idx="26">
                  <c:v>1.4259234095335653</c:v>
                </c:pt>
                <c:pt idx="38">
                  <c:v>1.4802577268524633</c:v>
                </c:pt>
                <c:pt idx="39">
                  <c:v>1.2268028210695723</c:v>
                </c:pt>
                <c:pt idx="45">
                  <c:v>1.1345085503243226</c:v>
                </c:pt>
                <c:pt idx="47">
                  <c:v>1.6522327364638292</c:v>
                </c:pt>
                <c:pt idx="51">
                  <c:v>1.1106868728838779</c:v>
                </c:pt>
                <c:pt idx="54">
                  <c:v>1.104906614920822</c:v>
                </c:pt>
                <c:pt idx="55">
                  <c:v>1.3587070553219929</c:v>
                </c:pt>
                <c:pt idx="61">
                  <c:v>1.2063826148266823</c:v>
                </c:pt>
                <c:pt idx="67">
                  <c:v>1.4533844018576845</c:v>
                </c:pt>
                <c:pt idx="70">
                  <c:v>1.0727602517424779</c:v>
                </c:pt>
                <c:pt idx="72">
                  <c:v>1.4596470118167917</c:v>
                </c:pt>
                <c:pt idx="74">
                  <c:v>1.3307701136233214</c:v>
                </c:pt>
                <c:pt idx="76">
                  <c:v>1.4726366498670493</c:v>
                </c:pt>
                <c:pt idx="77">
                  <c:v>1.1217662637909338</c:v>
                </c:pt>
                <c:pt idx="79">
                  <c:v>1.2321968424588512</c:v>
                </c:pt>
                <c:pt idx="80">
                  <c:v>1.4920607864476119</c:v>
                </c:pt>
                <c:pt idx="87">
                  <c:v>1.3576100406575924</c:v>
                </c:pt>
                <c:pt idx="88">
                  <c:v>1.2976864729604434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AC-4D67-8C53-050D71432F3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1">
                  <c:v>64785.4</c:v>
                </c:pt>
                <c:pt idx="2">
                  <c:v>73076</c:v>
                </c:pt>
                <c:pt idx="5">
                  <c:v>60637.599999999999</c:v>
                </c:pt>
                <c:pt idx="13">
                  <c:v>70180.600000000006</c:v>
                </c:pt>
                <c:pt idx="14">
                  <c:v>91209.2</c:v>
                </c:pt>
                <c:pt idx="17">
                  <c:v>62271.8</c:v>
                </c:pt>
                <c:pt idx="22">
                  <c:v>88341</c:v>
                </c:pt>
                <c:pt idx="23">
                  <c:v>66943</c:v>
                </c:pt>
                <c:pt idx="24">
                  <c:v>65318.8</c:v>
                </c:pt>
                <c:pt idx="27">
                  <c:v>57598.400000000001</c:v>
                </c:pt>
                <c:pt idx="28">
                  <c:v>62564</c:v>
                </c:pt>
                <c:pt idx="29">
                  <c:v>60696</c:v>
                </c:pt>
                <c:pt idx="36">
                  <c:v>82147</c:v>
                </c:pt>
                <c:pt idx="44">
                  <c:v>64752</c:v>
                </c:pt>
                <c:pt idx="51">
                  <c:v>62683.6</c:v>
                </c:pt>
                <c:pt idx="52">
                  <c:v>64166.2</c:v>
                </c:pt>
                <c:pt idx="54">
                  <c:v>66577.2</c:v>
                </c:pt>
                <c:pt idx="55">
                  <c:v>88613.6</c:v>
                </c:pt>
                <c:pt idx="60">
                  <c:v>65133.2</c:v>
                </c:pt>
                <c:pt idx="61">
                  <c:v>67424.600000000006</c:v>
                </c:pt>
                <c:pt idx="67">
                  <c:v>92430.399999999994</c:v>
                </c:pt>
                <c:pt idx="69">
                  <c:v>68539</c:v>
                </c:pt>
                <c:pt idx="73">
                  <c:v>77425.600000000006</c:v>
                </c:pt>
                <c:pt idx="74">
                  <c:v>79659.8</c:v>
                </c:pt>
                <c:pt idx="80">
                  <c:v>92000</c:v>
                </c:pt>
                <c:pt idx="86">
                  <c:v>65451</c:v>
                </c:pt>
                <c:pt idx="93">
                  <c:v>69539.600000000006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1">
                  <c:v>1.2973602077011177</c:v>
                </c:pt>
                <c:pt idx="2">
                  <c:v>1.3345831736821938</c:v>
                </c:pt>
                <c:pt idx="5">
                  <c:v>1.1264627887647269</c:v>
                </c:pt>
                <c:pt idx="13">
                  <c:v>1.0847299681108453</c:v>
                </c:pt>
                <c:pt idx="14">
                  <c:v>1.4082022427562133</c:v>
                </c:pt>
                <c:pt idx="17">
                  <c:v>1.5451616943785147</c:v>
                </c:pt>
                <c:pt idx="22">
                  <c:v>1.0395399644559151</c:v>
                </c:pt>
                <c:pt idx="23">
                  <c:v>1.2807164303960086</c:v>
                </c:pt>
                <c:pt idx="24">
                  <c:v>1.3391550365285338</c:v>
                </c:pt>
                <c:pt idx="27">
                  <c:v>1.3560619739437205</c:v>
                </c:pt>
                <c:pt idx="28">
                  <c:v>1.0661722396266224</c:v>
                </c:pt>
                <c:pt idx="29">
                  <c:v>1.3959074733096086</c:v>
                </c:pt>
                <c:pt idx="36">
                  <c:v>1.1321411615761987</c:v>
                </c:pt>
                <c:pt idx="44">
                  <c:v>1.3623517420311342</c:v>
                </c:pt>
                <c:pt idx="51">
                  <c:v>1.403907880211092</c:v>
                </c:pt>
                <c:pt idx="52">
                  <c:v>1.0358101305671834</c:v>
                </c:pt>
                <c:pt idx="54">
                  <c:v>1.3655725984270892</c:v>
                </c:pt>
                <c:pt idx="55">
                  <c:v>1.3734122076069586</c:v>
                </c:pt>
                <c:pt idx="60">
                  <c:v>1.4906222940067431</c:v>
                </c:pt>
                <c:pt idx="61">
                  <c:v>1.2968560436398584</c:v>
                </c:pt>
                <c:pt idx="67">
                  <c:v>1.3617164915439077</c:v>
                </c:pt>
                <c:pt idx="69">
                  <c:v>1.1177140022468959</c:v>
                </c:pt>
                <c:pt idx="73">
                  <c:v>1.0888904961666426</c:v>
                </c:pt>
                <c:pt idx="74">
                  <c:v>1.125586556832932</c:v>
                </c:pt>
                <c:pt idx="80">
                  <c:v>1.2792826086956521</c:v>
                </c:pt>
                <c:pt idx="86">
                  <c:v>1.3307206918152512</c:v>
                </c:pt>
                <c:pt idx="93">
                  <c:v>1.3554003761885314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AC-4D67-8C53-050D71432F3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6">
                  <c:v>44026.2</c:v>
                </c:pt>
                <c:pt idx="8">
                  <c:v>45214.400000000001</c:v>
                </c:pt>
                <c:pt idx="10">
                  <c:v>42125.2</c:v>
                </c:pt>
                <c:pt idx="16">
                  <c:v>47504.4</c:v>
                </c:pt>
                <c:pt idx="19">
                  <c:v>46022</c:v>
                </c:pt>
                <c:pt idx="21">
                  <c:v>50570.8</c:v>
                </c:pt>
                <c:pt idx="25">
                  <c:v>50247.4</c:v>
                </c:pt>
                <c:pt idx="31">
                  <c:v>44722.2</c:v>
                </c:pt>
                <c:pt idx="32">
                  <c:v>47047.6</c:v>
                </c:pt>
                <c:pt idx="33">
                  <c:v>35306.400000000001</c:v>
                </c:pt>
                <c:pt idx="35">
                  <c:v>48450.6</c:v>
                </c:pt>
                <c:pt idx="38">
                  <c:v>56428.6</c:v>
                </c:pt>
                <c:pt idx="39">
                  <c:v>45545</c:v>
                </c:pt>
                <c:pt idx="42">
                  <c:v>49943.8</c:v>
                </c:pt>
                <c:pt idx="43">
                  <c:v>27183.8</c:v>
                </c:pt>
                <c:pt idx="45">
                  <c:v>36993</c:v>
                </c:pt>
                <c:pt idx="46">
                  <c:v>42815.199999999997</c:v>
                </c:pt>
                <c:pt idx="47">
                  <c:v>56358</c:v>
                </c:pt>
                <c:pt idx="59">
                  <c:v>54994</c:v>
                </c:pt>
                <c:pt idx="63">
                  <c:v>49390</c:v>
                </c:pt>
                <c:pt idx="64">
                  <c:v>52846.6</c:v>
                </c:pt>
                <c:pt idx="70">
                  <c:v>52476.800000000003</c:v>
                </c:pt>
                <c:pt idx="76">
                  <c:v>38384.800000000003</c:v>
                </c:pt>
                <c:pt idx="82">
                  <c:v>24375.8</c:v>
                </c:pt>
                <c:pt idx="84">
                  <c:v>51450.6</c:v>
                </c:pt>
                <c:pt idx="95">
                  <c:v>44539.199999999997</c:v>
                </c:pt>
                <c:pt idx="97">
                  <c:v>53843.4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6">
                  <c:v>2.2483203183558884</c:v>
                </c:pt>
                <c:pt idx="8">
                  <c:v>2.3204554301284546</c:v>
                </c:pt>
                <c:pt idx="10">
                  <c:v>1.7541281703113576</c:v>
                </c:pt>
                <c:pt idx="16">
                  <c:v>2.2019855002904993</c:v>
                </c:pt>
                <c:pt idx="19">
                  <c:v>1.9363565251401504</c:v>
                </c:pt>
                <c:pt idx="21">
                  <c:v>1.8291385542645162</c:v>
                </c:pt>
                <c:pt idx="25">
                  <c:v>1.7438713246854562</c:v>
                </c:pt>
                <c:pt idx="31">
                  <c:v>1.3864702541467102</c:v>
                </c:pt>
                <c:pt idx="32">
                  <c:v>1.7978812946887834</c:v>
                </c:pt>
                <c:pt idx="33">
                  <c:v>1.8632882423583259</c:v>
                </c:pt>
                <c:pt idx="35">
                  <c:v>1.3914997956681652</c:v>
                </c:pt>
                <c:pt idx="38">
                  <c:v>1.9801129214618121</c:v>
                </c:pt>
                <c:pt idx="39">
                  <c:v>1.6017565045559337</c:v>
                </c:pt>
                <c:pt idx="42">
                  <c:v>2.1860971732227021</c:v>
                </c:pt>
                <c:pt idx="43">
                  <c:v>2.14407110117055</c:v>
                </c:pt>
                <c:pt idx="45">
                  <c:v>1.4160787175952207</c:v>
                </c:pt>
                <c:pt idx="46">
                  <c:v>2.2781395392290591</c:v>
                </c:pt>
                <c:pt idx="47">
                  <c:v>2.0340856666311793</c:v>
                </c:pt>
                <c:pt idx="59">
                  <c:v>1.8753136705822453</c:v>
                </c:pt>
                <c:pt idx="63">
                  <c:v>2.2017817371937638</c:v>
                </c:pt>
                <c:pt idx="64">
                  <c:v>1.8234285649407909</c:v>
                </c:pt>
                <c:pt idx="70">
                  <c:v>2.1445857979145067</c:v>
                </c:pt>
                <c:pt idx="76">
                  <c:v>2.3649986452970966</c:v>
                </c:pt>
                <c:pt idx="82">
                  <c:v>1.9139884639683622</c:v>
                </c:pt>
                <c:pt idx="84">
                  <c:v>2.0904712481487095</c:v>
                </c:pt>
                <c:pt idx="95">
                  <c:v>2.3307109243093724</c:v>
                </c:pt>
                <c:pt idx="97">
                  <c:v>1.7448006626624619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9AC-4D67-8C53-050D71432F3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0">
                  <c:v>71028.2</c:v>
                </c:pt>
                <c:pt idx="3">
                  <c:v>85909.2</c:v>
                </c:pt>
                <c:pt idx="4">
                  <c:v>65632.2</c:v>
                </c:pt>
                <c:pt idx="7">
                  <c:v>75503.199999999997</c:v>
                </c:pt>
                <c:pt idx="9">
                  <c:v>68501.2</c:v>
                </c:pt>
                <c:pt idx="12">
                  <c:v>67330.600000000006</c:v>
                </c:pt>
                <c:pt idx="26">
                  <c:v>66331.199999999997</c:v>
                </c:pt>
                <c:pt idx="30">
                  <c:v>67250.600000000006</c:v>
                </c:pt>
                <c:pt idx="34">
                  <c:v>62581.8</c:v>
                </c:pt>
                <c:pt idx="40">
                  <c:v>70744.600000000006</c:v>
                </c:pt>
                <c:pt idx="41">
                  <c:v>72427.8</c:v>
                </c:pt>
                <c:pt idx="48">
                  <c:v>89706.6</c:v>
                </c:pt>
                <c:pt idx="53">
                  <c:v>57919.4</c:v>
                </c:pt>
                <c:pt idx="57">
                  <c:v>73309</c:v>
                </c:pt>
                <c:pt idx="68">
                  <c:v>75440.800000000003</c:v>
                </c:pt>
                <c:pt idx="71">
                  <c:v>70835.8</c:v>
                </c:pt>
                <c:pt idx="75">
                  <c:v>61263.199999999997</c:v>
                </c:pt>
                <c:pt idx="77">
                  <c:v>65377.4</c:v>
                </c:pt>
                <c:pt idx="79">
                  <c:v>94490</c:v>
                </c:pt>
                <c:pt idx="89">
                  <c:v>62056.800000000003</c:v>
                </c:pt>
                <c:pt idx="92">
                  <c:v>74147.8</c:v>
                </c:pt>
                <c:pt idx="94">
                  <c:v>74047.399999999994</c:v>
                </c:pt>
                <c:pt idx="96">
                  <c:v>69541.8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0">
                  <c:v>1.9158024559259563</c:v>
                </c:pt>
                <c:pt idx="3">
                  <c:v>1.6228180450987788</c:v>
                </c:pt>
                <c:pt idx="4">
                  <c:v>1.7067841699653525</c:v>
                </c:pt>
                <c:pt idx="7">
                  <c:v>1.5553115629536232</c:v>
                </c:pt>
                <c:pt idx="9">
                  <c:v>1.7117510350183647</c:v>
                </c:pt>
                <c:pt idx="12">
                  <c:v>1.5907328911371648</c:v>
                </c:pt>
                <c:pt idx="26">
                  <c:v>1.4978773186675352</c:v>
                </c:pt>
                <c:pt idx="30">
                  <c:v>1.5492055089471319</c:v>
                </c:pt>
                <c:pt idx="34">
                  <c:v>1.8935537168953274</c:v>
                </c:pt>
                <c:pt idx="40">
                  <c:v>1.5753145823144097</c:v>
                </c:pt>
                <c:pt idx="41">
                  <c:v>1.8489585490654141</c:v>
                </c:pt>
                <c:pt idx="48">
                  <c:v>1.5987898326321586</c:v>
                </c:pt>
                <c:pt idx="53">
                  <c:v>2.0490198448188344</c:v>
                </c:pt>
                <c:pt idx="57">
                  <c:v>1.4262641694744165</c:v>
                </c:pt>
                <c:pt idx="68">
                  <c:v>1.5920165215639281</c:v>
                </c:pt>
                <c:pt idx="71">
                  <c:v>1.5286479435539655</c:v>
                </c:pt>
                <c:pt idx="75">
                  <c:v>1.9238792619386518</c:v>
                </c:pt>
                <c:pt idx="77">
                  <c:v>1.9358524505410126</c:v>
                </c:pt>
                <c:pt idx="79">
                  <c:v>1.5214731717642078</c:v>
                </c:pt>
                <c:pt idx="89">
                  <c:v>1.5741707596911216</c:v>
                </c:pt>
                <c:pt idx="92">
                  <c:v>1.9011487866126844</c:v>
                </c:pt>
                <c:pt idx="94">
                  <c:v>1.6663245434681031</c:v>
                </c:pt>
                <c:pt idx="96">
                  <c:v>1.8113710027638052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9AC-4D67-8C53-050D71432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562847"/>
        <c:axId val="383712591"/>
      </c:scatterChart>
      <c:valAx>
        <c:axId val="3855628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3712591"/>
        <c:crosses val="autoZero"/>
        <c:crossBetween val="midCat"/>
      </c:valAx>
      <c:valAx>
        <c:axId val="383712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5562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5">
                  <c:v>60637.599999999999</c:v>
                </c:pt>
                <c:pt idx="13">
                  <c:v>70180.600000000006</c:v>
                </c:pt>
                <c:pt idx="15">
                  <c:v>35169</c:v>
                </c:pt>
                <c:pt idx="20">
                  <c:v>49442</c:v>
                </c:pt>
                <c:pt idx="22">
                  <c:v>88341</c:v>
                </c:pt>
                <c:pt idx="23">
                  <c:v>66943</c:v>
                </c:pt>
                <c:pt idx="24">
                  <c:v>65318.8</c:v>
                </c:pt>
                <c:pt idx="28">
                  <c:v>62564</c:v>
                </c:pt>
                <c:pt idx="31">
                  <c:v>44722.2</c:v>
                </c:pt>
                <c:pt idx="36">
                  <c:v>82147</c:v>
                </c:pt>
                <c:pt idx="44">
                  <c:v>64752</c:v>
                </c:pt>
                <c:pt idx="50">
                  <c:v>60147.4</c:v>
                </c:pt>
                <c:pt idx="52">
                  <c:v>64166.2</c:v>
                </c:pt>
                <c:pt idx="54">
                  <c:v>66577.2</c:v>
                </c:pt>
                <c:pt idx="56">
                  <c:v>57997.8</c:v>
                </c:pt>
                <c:pt idx="62">
                  <c:v>35619.4</c:v>
                </c:pt>
                <c:pt idx="65">
                  <c:v>57718</c:v>
                </c:pt>
                <c:pt idx="69">
                  <c:v>68539</c:v>
                </c:pt>
                <c:pt idx="73">
                  <c:v>77425.600000000006</c:v>
                </c:pt>
                <c:pt idx="74">
                  <c:v>79659.8</c:v>
                </c:pt>
                <c:pt idx="80">
                  <c:v>92000</c:v>
                </c:pt>
                <c:pt idx="81">
                  <c:v>45538.6</c:v>
                </c:pt>
                <c:pt idx="88">
                  <c:v>54673.599999999999</c:v>
                </c:pt>
                <c:pt idx="90">
                  <c:v>47632</c:v>
                </c:pt>
              </c:numCache>
            </c:numRef>
          </c:xVal>
          <c:yVal>
            <c:numRef>
              <c:f>State018!$AJ$7:$AJ$101</c:f>
              <c:numCache>
                <c:formatCode>General</c:formatCode>
                <c:ptCount val="95"/>
                <c:pt idx="0">
                  <c:v>1.1264627887647269</c:v>
                </c:pt>
                <c:pt idx="8">
                  <c:v>1.0847299681108453</c:v>
                </c:pt>
                <c:pt idx="10">
                  <c:v>1.1360004549461173</c:v>
                </c:pt>
                <c:pt idx="15">
                  <c:v>1.1854698434529347</c:v>
                </c:pt>
                <c:pt idx="17">
                  <c:v>1.0395399644559151</c:v>
                </c:pt>
                <c:pt idx="18">
                  <c:v>1.2807164303960086</c:v>
                </c:pt>
                <c:pt idx="19">
                  <c:v>1.3391550365285338</c:v>
                </c:pt>
                <c:pt idx="23">
                  <c:v>1.0661722396266224</c:v>
                </c:pt>
                <c:pt idx="26">
                  <c:v>1.3864702541467102</c:v>
                </c:pt>
                <c:pt idx="31">
                  <c:v>1.1321411615761987</c:v>
                </c:pt>
                <c:pt idx="39">
                  <c:v>1.3623517420311342</c:v>
                </c:pt>
                <c:pt idx="45">
                  <c:v>1.2268028210695723</c:v>
                </c:pt>
                <c:pt idx="47">
                  <c:v>1.0358101305671834</c:v>
                </c:pt>
                <c:pt idx="49">
                  <c:v>1.3655725984270892</c:v>
                </c:pt>
                <c:pt idx="51">
                  <c:v>1.1345085503243226</c:v>
                </c:pt>
                <c:pt idx="57">
                  <c:v>1.1106868728838779</c:v>
                </c:pt>
                <c:pt idx="60">
                  <c:v>1.104906614920822</c:v>
                </c:pt>
                <c:pt idx="64">
                  <c:v>1.1177140022468959</c:v>
                </c:pt>
                <c:pt idx="68">
                  <c:v>1.0888904961666426</c:v>
                </c:pt>
                <c:pt idx="69">
                  <c:v>1.125586556832932</c:v>
                </c:pt>
                <c:pt idx="75">
                  <c:v>1.2792826086956521</c:v>
                </c:pt>
                <c:pt idx="76">
                  <c:v>1.0727602517424779</c:v>
                </c:pt>
                <c:pt idx="83">
                  <c:v>1.1217662637909338</c:v>
                </c:pt>
                <c:pt idx="85">
                  <c:v>1.2321968424588512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17-4B62-8DAF-69C046158E5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0">
                  <c:v>71028.2</c:v>
                </c:pt>
                <c:pt idx="1">
                  <c:v>64785.4</c:v>
                </c:pt>
                <c:pt idx="2">
                  <c:v>73076</c:v>
                </c:pt>
                <c:pt idx="3">
                  <c:v>85909.2</c:v>
                </c:pt>
                <c:pt idx="4">
                  <c:v>65632.2</c:v>
                </c:pt>
                <c:pt idx="6">
                  <c:v>44026.2</c:v>
                </c:pt>
                <c:pt idx="7">
                  <c:v>75503.199999999997</c:v>
                </c:pt>
                <c:pt idx="8">
                  <c:v>45214.400000000001</c:v>
                </c:pt>
                <c:pt idx="9">
                  <c:v>68501.2</c:v>
                </c:pt>
                <c:pt idx="10">
                  <c:v>42125.2</c:v>
                </c:pt>
                <c:pt idx="11">
                  <c:v>43477.8</c:v>
                </c:pt>
                <c:pt idx="12">
                  <c:v>67330.600000000006</c:v>
                </c:pt>
                <c:pt idx="14">
                  <c:v>91209.2</c:v>
                </c:pt>
                <c:pt idx="16">
                  <c:v>47504.4</c:v>
                </c:pt>
                <c:pt idx="17">
                  <c:v>62271.8</c:v>
                </c:pt>
                <c:pt idx="18">
                  <c:v>49381.2</c:v>
                </c:pt>
                <c:pt idx="19">
                  <c:v>46022</c:v>
                </c:pt>
                <c:pt idx="21">
                  <c:v>50570.8</c:v>
                </c:pt>
                <c:pt idx="25">
                  <c:v>50247.4</c:v>
                </c:pt>
                <c:pt idx="26">
                  <c:v>66331.199999999997</c:v>
                </c:pt>
                <c:pt idx="27">
                  <c:v>57598.400000000001</c:v>
                </c:pt>
                <c:pt idx="29">
                  <c:v>60696</c:v>
                </c:pt>
                <c:pt idx="30">
                  <c:v>67250.600000000006</c:v>
                </c:pt>
                <c:pt idx="32">
                  <c:v>47047.6</c:v>
                </c:pt>
                <c:pt idx="33">
                  <c:v>35306.400000000001</c:v>
                </c:pt>
                <c:pt idx="34">
                  <c:v>62581.8</c:v>
                </c:pt>
                <c:pt idx="35">
                  <c:v>48450.6</c:v>
                </c:pt>
                <c:pt idx="37">
                  <c:v>57401.4</c:v>
                </c:pt>
                <c:pt idx="38">
                  <c:v>56428.6</c:v>
                </c:pt>
                <c:pt idx="39">
                  <c:v>45545</c:v>
                </c:pt>
                <c:pt idx="40">
                  <c:v>70744.600000000006</c:v>
                </c:pt>
                <c:pt idx="41">
                  <c:v>72427.8</c:v>
                </c:pt>
                <c:pt idx="42">
                  <c:v>49943.8</c:v>
                </c:pt>
                <c:pt idx="43">
                  <c:v>27183.8</c:v>
                </c:pt>
                <c:pt idx="45">
                  <c:v>36993</c:v>
                </c:pt>
                <c:pt idx="46">
                  <c:v>42815.199999999997</c:v>
                </c:pt>
                <c:pt idx="47">
                  <c:v>56358</c:v>
                </c:pt>
                <c:pt idx="48">
                  <c:v>89706.6</c:v>
                </c:pt>
                <c:pt idx="49">
                  <c:v>48454.400000000001</c:v>
                </c:pt>
                <c:pt idx="51">
                  <c:v>62683.6</c:v>
                </c:pt>
                <c:pt idx="53">
                  <c:v>57919.4</c:v>
                </c:pt>
                <c:pt idx="55">
                  <c:v>88613.6</c:v>
                </c:pt>
                <c:pt idx="57">
                  <c:v>73309</c:v>
                </c:pt>
                <c:pt idx="58">
                  <c:v>51591.4</c:v>
                </c:pt>
                <c:pt idx="59">
                  <c:v>54994</c:v>
                </c:pt>
                <c:pt idx="60">
                  <c:v>65133.2</c:v>
                </c:pt>
                <c:pt idx="61">
                  <c:v>67424.600000000006</c:v>
                </c:pt>
                <c:pt idx="63">
                  <c:v>49390</c:v>
                </c:pt>
                <c:pt idx="64">
                  <c:v>52846.6</c:v>
                </c:pt>
                <c:pt idx="66">
                  <c:v>51473.2</c:v>
                </c:pt>
                <c:pt idx="67">
                  <c:v>92430.399999999994</c:v>
                </c:pt>
                <c:pt idx="68">
                  <c:v>75440.800000000003</c:v>
                </c:pt>
                <c:pt idx="70">
                  <c:v>52476.800000000003</c:v>
                </c:pt>
                <c:pt idx="71">
                  <c:v>70835.8</c:v>
                </c:pt>
                <c:pt idx="72">
                  <c:v>57299.4</c:v>
                </c:pt>
                <c:pt idx="75">
                  <c:v>61263.199999999997</c:v>
                </c:pt>
                <c:pt idx="76">
                  <c:v>38384.800000000003</c:v>
                </c:pt>
                <c:pt idx="77">
                  <c:v>65377.4</c:v>
                </c:pt>
                <c:pt idx="78">
                  <c:v>44959.199999999997</c:v>
                </c:pt>
                <c:pt idx="79">
                  <c:v>94490</c:v>
                </c:pt>
                <c:pt idx="82">
                  <c:v>24375.8</c:v>
                </c:pt>
                <c:pt idx="83">
                  <c:v>43548.2</c:v>
                </c:pt>
                <c:pt idx="84">
                  <c:v>51450.6</c:v>
                </c:pt>
                <c:pt idx="85">
                  <c:v>48792.800000000003</c:v>
                </c:pt>
                <c:pt idx="86">
                  <c:v>65451</c:v>
                </c:pt>
                <c:pt idx="87">
                  <c:v>53929.8</c:v>
                </c:pt>
                <c:pt idx="89">
                  <c:v>62056.800000000003</c:v>
                </c:pt>
                <c:pt idx="91">
                  <c:v>45760.2</c:v>
                </c:pt>
                <c:pt idx="92">
                  <c:v>74147.8</c:v>
                </c:pt>
                <c:pt idx="93">
                  <c:v>69539.600000000006</c:v>
                </c:pt>
                <c:pt idx="94">
                  <c:v>74047.399999999994</c:v>
                </c:pt>
                <c:pt idx="95">
                  <c:v>44539.199999999997</c:v>
                </c:pt>
                <c:pt idx="96">
                  <c:v>69541.8</c:v>
                </c:pt>
                <c:pt idx="97">
                  <c:v>53843.4</c:v>
                </c:pt>
                <c:pt idx="98">
                  <c:v>54307.199999999997</c:v>
                </c:pt>
                <c:pt idx="99">
                  <c:v>53710.2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0">
                  <c:v>1.9158024559259563</c:v>
                </c:pt>
                <c:pt idx="1">
                  <c:v>1.2973602077011177</c:v>
                </c:pt>
                <c:pt idx="2">
                  <c:v>1.3345831736821938</c:v>
                </c:pt>
                <c:pt idx="3">
                  <c:v>1.6228180450987788</c:v>
                </c:pt>
                <c:pt idx="4">
                  <c:v>1.7067841699653525</c:v>
                </c:pt>
                <c:pt idx="6">
                  <c:v>2.2483203183558884</c:v>
                </c:pt>
                <c:pt idx="7">
                  <c:v>1.5553115629536232</c:v>
                </c:pt>
                <c:pt idx="8">
                  <c:v>2.3204554301284546</c:v>
                </c:pt>
                <c:pt idx="9">
                  <c:v>1.7117510350183647</c:v>
                </c:pt>
                <c:pt idx="10">
                  <c:v>1.7541281703113576</c:v>
                </c:pt>
                <c:pt idx="11">
                  <c:v>1.6626186237574117</c:v>
                </c:pt>
                <c:pt idx="12">
                  <c:v>1.5907328911371648</c:v>
                </c:pt>
                <c:pt idx="14">
                  <c:v>1.4082022427562133</c:v>
                </c:pt>
                <c:pt idx="16">
                  <c:v>2.2019855002904993</c:v>
                </c:pt>
                <c:pt idx="17">
                  <c:v>1.5451616943785147</c:v>
                </c:pt>
                <c:pt idx="18">
                  <c:v>1.389152146970912</c:v>
                </c:pt>
                <c:pt idx="19">
                  <c:v>1.9363565251401504</c:v>
                </c:pt>
                <c:pt idx="21">
                  <c:v>1.8291385542645162</c:v>
                </c:pt>
                <c:pt idx="25">
                  <c:v>1.7438713246854562</c:v>
                </c:pt>
                <c:pt idx="26">
                  <c:v>1.4978773186675352</c:v>
                </c:pt>
                <c:pt idx="27">
                  <c:v>1.3560619739437205</c:v>
                </c:pt>
                <c:pt idx="29">
                  <c:v>1.3959074733096086</c:v>
                </c:pt>
                <c:pt idx="30">
                  <c:v>1.5492055089471319</c:v>
                </c:pt>
                <c:pt idx="32">
                  <c:v>1.7978812946887834</c:v>
                </c:pt>
                <c:pt idx="33">
                  <c:v>1.8632882423583259</c:v>
                </c:pt>
                <c:pt idx="34">
                  <c:v>1.8935537168953274</c:v>
                </c:pt>
                <c:pt idx="35">
                  <c:v>1.3914997956681652</c:v>
                </c:pt>
                <c:pt idx="37">
                  <c:v>1.4259234095335653</c:v>
                </c:pt>
                <c:pt idx="38">
                  <c:v>1.9801129214618121</c:v>
                </c:pt>
                <c:pt idx="39">
                  <c:v>1.6017565045559337</c:v>
                </c:pt>
                <c:pt idx="40">
                  <c:v>1.5753145823144097</c:v>
                </c:pt>
                <c:pt idx="41">
                  <c:v>1.8489585490654141</c:v>
                </c:pt>
                <c:pt idx="42">
                  <c:v>2.1860971732227021</c:v>
                </c:pt>
                <c:pt idx="43">
                  <c:v>2.14407110117055</c:v>
                </c:pt>
                <c:pt idx="45">
                  <c:v>1.4160787175952207</c:v>
                </c:pt>
                <c:pt idx="46">
                  <c:v>2.2781395392290591</c:v>
                </c:pt>
                <c:pt idx="47">
                  <c:v>2.0340856666311793</c:v>
                </c:pt>
                <c:pt idx="48">
                  <c:v>1.5987898326321586</c:v>
                </c:pt>
                <c:pt idx="49">
                  <c:v>1.4802577268524633</c:v>
                </c:pt>
                <c:pt idx="51">
                  <c:v>1.403907880211092</c:v>
                </c:pt>
                <c:pt idx="53">
                  <c:v>2.0490198448188344</c:v>
                </c:pt>
                <c:pt idx="55">
                  <c:v>1.3734122076069586</c:v>
                </c:pt>
                <c:pt idx="57">
                  <c:v>1.4262641694744165</c:v>
                </c:pt>
                <c:pt idx="58">
                  <c:v>1.6522327364638292</c:v>
                </c:pt>
                <c:pt idx="59">
                  <c:v>1.8753136705822453</c:v>
                </c:pt>
                <c:pt idx="60">
                  <c:v>1.4906222940067431</c:v>
                </c:pt>
                <c:pt idx="61">
                  <c:v>1.2968560436398584</c:v>
                </c:pt>
                <c:pt idx="63">
                  <c:v>2.2017817371937638</c:v>
                </c:pt>
                <c:pt idx="64">
                  <c:v>1.8234285649407909</c:v>
                </c:pt>
                <c:pt idx="66">
                  <c:v>1.3587070553219929</c:v>
                </c:pt>
                <c:pt idx="67">
                  <c:v>1.3617164915439077</c:v>
                </c:pt>
                <c:pt idx="68">
                  <c:v>1.5920165215639281</c:v>
                </c:pt>
                <c:pt idx="70">
                  <c:v>2.1445857979145067</c:v>
                </c:pt>
                <c:pt idx="71">
                  <c:v>1.5286479435539655</c:v>
                </c:pt>
                <c:pt idx="72">
                  <c:v>1.2063826148266823</c:v>
                </c:pt>
                <c:pt idx="75">
                  <c:v>1.9238792619386518</c:v>
                </c:pt>
                <c:pt idx="76">
                  <c:v>2.3649986452970966</c:v>
                </c:pt>
                <c:pt idx="77">
                  <c:v>1.9358524505410126</c:v>
                </c:pt>
                <c:pt idx="78">
                  <c:v>1.4533844018576845</c:v>
                </c:pt>
                <c:pt idx="79">
                  <c:v>1.5214731717642078</c:v>
                </c:pt>
                <c:pt idx="82">
                  <c:v>1.9139884639683622</c:v>
                </c:pt>
                <c:pt idx="83">
                  <c:v>1.4596470118167917</c:v>
                </c:pt>
                <c:pt idx="84">
                  <c:v>2.0904712481487095</c:v>
                </c:pt>
                <c:pt idx="85">
                  <c:v>1.3307701136233214</c:v>
                </c:pt>
                <c:pt idx="86">
                  <c:v>1.3307206918152512</c:v>
                </c:pt>
                <c:pt idx="87">
                  <c:v>1.4726366498670493</c:v>
                </c:pt>
                <c:pt idx="89">
                  <c:v>1.5741707596911216</c:v>
                </c:pt>
                <c:pt idx="91">
                  <c:v>1.4920607864476119</c:v>
                </c:pt>
                <c:pt idx="92">
                  <c:v>1.9011487866126844</c:v>
                </c:pt>
                <c:pt idx="93">
                  <c:v>1.3554003761885314</c:v>
                </c:pt>
                <c:pt idx="94">
                  <c:v>1.6663245434681031</c:v>
                </c:pt>
                <c:pt idx="95">
                  <c:v>2.3307109243093724</c:v>
                </c:pt>
                <c:pt idx="96">
                  <c:v>1.8113710027638052</c:v>
                </c:pt>
                <c:pt idx="97">
                  <c:v>1.7448006626624619</c:v>
                </c:pt>
                <c:pt idx="98">
                  <c:v>1.3576100406575924</c:v>
                </c:pt>
                <c:pt idx="99">
                  <c:v>1.2976864729604434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B17-4B62-8DAF-69C046158E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588047"/>
        <c:axId val="383709679"/>
      </c:scatterChart>
      <c:valAx>
        <c:axId val="3855880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3709679"/>
        <c:crosses val="autoZero"/>
        <c:crossBetween val="midCat"/>
      </c:valAx>
      <c:valAx>
        <c:axId val="383709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55880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71276.399999999994</c:v>
                </c:pt>
                <c:pt idx="1">
                  <c:v>64805</c:v>
                </c:pt>
                <c:pt idx="2">
                  <c:v>72662.399999999994</c:v>
                </c:pt>
                <c:pt idx="3">
                  <c:v>85853.4</c:v>
                </c:pt>
                <c:pt idx="4">
                  <c:v>65889.399999999994</c:v>
                </c:pt>
                <c:pt idx="5">
                  <c:v>60697.4</c:v>
                </c:pt>
                <c:pt idx="6">
                  <c:v>44113.8</c:v>
                </c:pt>
                <c:pt idx="7">
                  <c:v>75941.399999999994</c:v>
                </c:pt>
                <c:pt idx="8">
                  <c:v>45839.4</c:v>
                </c:pt>
                <c:pt idx="9">
                  <c:v>68932.2</c:v>
                </c:pt>
                <c:pt idx="10">
                  <c:v>42085.599999999999</c:v>
                </c:pt>
                <c:pt idx="11">
                  <c:v>43257.599999999999</c:v>
                </c:pt>
                <c:pt idx="12">
                  <c:v>67709</c:v>
                </c:pt>
                <c:pt idx="13">
                  <c:v>70869.8</c:v>
                </c:pt>
                <c:pt idx="14">
                  <c:v>91187.4</c:v>
                </c:pt>
                <c:pt idx="15">
                  <c:v>35221</c:v>
                </c:pt>
                <c:pt idx="16">
                  <c:v>48264</c:v>
                </c:pt>
                <c:pt idx="17">
                  <c:v>62741.599999999999</c:v>
                </c:pt>
                <c:pt idx="18">
                  <c:v>50227.6</c:v>
                </c:pt>
                <c:pt idx="19">
                  <c:v>45941.4</c:v>
                </c:pt>
                <c:pt idx="20">
                  <c:v>50036.4</c:v>
                </c:pt>
                <c:pt idx="21">
                  <c:v>50984.4</c:v>
                </c:pt>
                <c:pt idx="22">
                  <c:v>88758.399999999994</c:v>
                </c:pt>
                <c:pt idx="23">
                  <c:v>66912.399999999994</c:v>
                </c:pt>
                <c:pt idx="24">
                  <c:v>65334.8</c:v>
                </c:pt>
                <c:pt idx="25">
                  <c:v>50181.8</c:v>
                </c:pt>
                <c:pt idx="26">
                  <c:v>66055.8</c:v>
                </c:pt>
                <c:pt idx="27">
                  <c:v>57567</c:v>
                </c:pt>
                <c:pt idx="28">
                  <c:v>62659.199999999997</c:v>
                </c:pt>
                <c:pt idx="29">
                  <c:v>60337.8</c:v>
                </c:pt>
                <c:pt idx="30">
                  <c:v>67745.399999999994</c:v>
                </c:pt>
                <c:pt idx="31">
                  <c:v>44503</c:v>
                </c:pt>
                <c:pt idx="32">
                  <c:v>47455.8</c:v>
                </c:pt>
                <c:pt idx="33">
                  <c:v>35490.800000000003</c:v>
                </c:pt>
                <c:pt idx="34">
                  <c:v>62450.400000000001</c:v>
                </c:pt>
                <c:pt idx="35">
                  <c:v>48108.2</c:v>
                </c:pt>
                <c:pt idx="36">
                  <c:v>82059</c:v>
                </c:pt>
                <c:pt idx="37">
                  <c:v>56996.800000000003</c:v>
                </c:pt>
                <c:pt idx="38">
                  <c:v>56503.6</c:v>
                </c:pt>
                <c:pt idx="39">
                  <c:v>46086.8</c:v>
                </c:pt>
                <c:pt idx="40">
                  <c:v>69571.8</c:v>
                </c:pt>
                <c:pt idx="41">
                  <c:v>72602</c:v>
                </c:pt>
                <c:pt idx="42">
                  <c:v>49668.4</c:v>
                </c:pt>
                <c:pt idx="43">
                  <c:v>28105.8</c:v>
                </c:pt>
                <c:pt idx="44">
                  <c:v>64526.6</c:v>
                </c:pt>
                <c:pt idx="45">
                  <c:v>36564</c:v>
                </c:pt>
                <c:pt idx="46">
                  <c:v>43224.800000000003</c:v>
                </c:pt>
                <c:pt idx="47">
                  <c:v>56329.8</c:v>
                </c:pt>
                <c:pt idx="48">
                  <c:v>89594.2</c:v>
                </c:pt>
                <c:pt idx="49">
                  <c:v>48280</c:v>
                </c:pt>
                <c:pt idx="50">
                  <c:v>60548.2</c:v>
                </c:pt>
                <c:pt idx="51">
                  <c:v>63010.400000000001</c:v>
                </c:pt>
                <c:pt idx="52">
                  <c:v>64676.800000000003</c:v>
                </c:pt>
                <c:pt idx="53">
                  <c:v>58588.800000000003</c:v>
                </c:pt>
                <c:pt idx="54">
                  <c:v>66786.399999999994</c:v>
                </c:pt>
                <c:pt idx="55">
                  <c:v>88912.8</c:v>
                </c:pt>
                <c:pt idx="56">
                  <c:v>57439</c:v>
                </c:pt>
                <c:pt idx="57">
                  <c:v>73561.8</c:v>
                </c:pt>
                <c:pt idx="58">
                  <c:v>52449.8</c:v>
                </c:pt>
                <c:pt idx="59">
                  <c:v>55208.800000000003</c:v>
                </c:pt>
                <c:pt idx="60">
                  <c:v>65737.600000000006</c:v>
                </c:pt>
                <c:pt idx="61">
                  <c:v>68069.2</c:v>
                </c:pt>
                <c:pt idx="62">
                  <c:v>35239.199999999997</c:v>
                </c:pt>
                <c:pt idx="63">
                  <c:v>49975.4</c:v>
                </c:pt>
                <c:pt idx="64">
                  <c:v>53482.400000000001</c:v>
                </c:pt>
                <c:pt idx="65">
                  <c:v>57968</c:v>
                </c:pt>
                <c:pt idx="66">
                  <c:v>50930</c:v>
                </c:pt>
                <c:pt idx="67">
                  <c:v>92208</c:v>
                </c:pt>
                <c:pt idx="68">
                  <c:v>76290.600000000006</c:v>
                </c:pt>
                <c:pt idx="69">
                  <c:v>68448</c:v>
                </c:pt>
                <c:pt idx="70">
                  <c:v>52479.8</c:v>
                </c:pt>
                <c:pt idx="71">
                  <c:v>71364.600000000006</c:v>
                </c:pt>
                <c:pt idx="72">
                  <c:v>57546.400000000001</c:v>
                </c:pt>
                <c:pt idx="73">
                  <c:v>78333.600000000006</c:v>
                </c:pt>
                <c:pt idx="74">
                  <c:v>79660.399999999994</c:v>
                </c:pt>
                <c:pt idx="75">
                  <c:v>61424.2</c:v>
                </c:pt>
                <c:pt idx="76">
                  <c:v>38821.599999999999</c:v>
                </c:pt>
                <c:pt idx="77">
                  <c:v>65454.2</c:v>
                </c:pt>
                <c:pt idx="78">
                  <c:v>45104.6</c:v>
                </c:pt>
                <c:pt idx="79">
                  <c:v>94457.8</c:v>
                </c:pt>
                <c:pt idx="80">
                  <c:v>91332</c:v>
                </c:pt>
                <c:pt idx="81">
                  <c:v>45482.400000000001</c:v>
                </c:pt>
                <c:pt idx="82">
                  <c:v>24512.6</c:v>
                </c:pt>
                <c:pt idx="83">
                  <c:v>43565.2</c:v>
                </c:pt>
                <c:pt idx="84">
                  <c:v>51663.4</c:v>
                </c:pt>
                <c:pt idx="85">
                  <c:v>48613.599999999999</c:v>
                </c:pt>
                <c:pt idx="86">
                  <c:v>65318.8</c:v>
                </c:pt>
                <c:pt idx="87">
                  <c:v>54085.2</c:v>
                </c:pt>
                <c:pt idx="88">
                  <c:v>54572.2</c:v>
                </c:pt>
                <c:pt idx="89">
                  <c:v>62129.599999999999</c:v>
                </c:pt>
                <c:pt idx="90">
                  <c:v>47595.4</c:v>
                </c:pt>
                <c:pt idx="91">
                  <c:v>45506</c:v>
                </c:pt>
                <c:pt idx="92">
                  <c:v>74000</c:v>
                </c:pt>
                <c:pt idx="93">
                  <c:v>69585.600000000006</c:v>
                </c:pt>
                <c:pt idx="94">
                  <c:v>74439.199999999997</c:v>
                </c:pt>
                <c:pt idx="95">
                  <c:v>44570.2</c:v>
                </c:pt>
                <c:pt idx="96">
                  <c:v>69925.399999999994</c:v>
                </c:pt>
                <c:pt idx="97">
                  <c:v>53536.800000000003</c:v>
                </c:pt>
                <c:pt idx="98">
                  <c:v>54610.6</c:v>
                </c:pt>
                <c:pt idx="99">
                  <c:v>53803.4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1.9112777861957115</c:v>
                </c:pt>
                <c:pt idx="1">
                  <c:v>1.3061492168814135</c:v>
                </c:pt>
                <c:pt idx="2">
                  <c:v>1.3420008147267364</c:v>
                </c:pt>
                <c:pt idx="3">
                  <c:v>1.5990164629473034</c:v>
                </c:pt>
                <c:pt idx="4">
                  <c:v>1.6994842873056972</c:v>
                </c:pt>
                <c:pt idx="5">
                  <c:v>1.1339200690639137</c:v>
                </c:pt>
                <c:pt idx="6">
                  <c:v>2.2643934551092855</c:v>
                </c:pt>
                <c:pt idx="7">
                  <c:v>1.5398978686197518</c:v>
                </c:pt>
                <c:pt idx="8">
                  <c:v>2.2471062012155483</c:v>
                </c:pt>
                <c:pt idx="9">
                  <c:v>1.6808400138106721</c:v>
                </c:pt>
                <c:pt idx="10">
                  <c:v>1.7656633147679968</c:v>
                </c:pt>
                <c:pt idx="11">
                  <c:v>1.6250323642550675</c:v>
                </c:pt>
                <c:pt idx="12">
                  <c:v>1.6037011327888464</c:v>
                </c:pt>
                <c:pt idx="13">
                  <c:v>1.0732215979161785</c:v>
                </c:pt>
                <c:pt idx="14">
                  <c:v>1.410227728830957</c:v>
                </c:pt>
                <c:pt idx="15">
                  <c:v>1.1354589591436928</c:v>
                </c:pt>
                <c:pt idx="16">
                  <c:v>2.1694637825294216</c:v>
                </c:pt>
                <c:pt idx="17">
                  <c:v>1.5037710227345176</c:v>
                </c:pt>
                <c:pt idx="18">
                  <c:v>1.3436835524691604</c:v>
                </c:pt>
                <c:pt idx="19">
                  <c:v>1.9053402813148923</c:v>
                </c:pt>
                <c:pt idx="20">
                  <c:v>1.1680696452982229</c:v>
                </c:pt>
                <c:pt idx="21">
                  <c:v>1.8087493429362707</c:v>
                </c:pt>
                <c:pt idx="22">
                  <c:v>1.0342007066373438</c:v>
                </c:pt>
                <c:pt idx="23">
                  <c:v>1.2765048032950546</c:v>
                </c:pt>
                <c:pt idx="24">
                  <c:v>1.3557246674054255</c:v>
                </c:pt>
                <c:pt idx="25">
                  <c:v>1.7242306971850352</c:v>
                </c:pt>
                <c:pt idx="26">
                  <c:v>1.5077555642350859</c:v>
                </c:pt>
                <c:pt idx="27">
                  <c:v>1.3644449076727987</c:v>
                </c:pt>
                <c:pt idx="28">
                  <c:v>1.0675846483836373</c:v>
                </c:pt>
                <c:pt idx="29">
                  <c:v>1.3849361428490929</c:v>
                </c:pt>
                <c:pt idx="30">
                  <c:v>1.5402521794837731</c:v>
                </c:pt>
                <c:pt idx="31">
                  <c:v>1.4342628586836843</c:v>
                </c:pt>
                <c:pt idx="32">
                  <c:v>1.7544536178928603</c:v>
                </c:pt>
                <c:pt idx="33">
                  <c:v>1.8354897607267233</c:v>
                </c:pt>
                <c:pt idx="34">
                  <c:v>1.8977300385586</c:v>
                </c:pt>
                <c:pt idx="35">
                  <c:v>1.4293821011802563</c:v>
                </c:pt>
                <c:pt idx="36">
                  <c:v>1.1596534201001718</c:v>
                </c:pt>
                <c:pt idx="37">
                  <c:v>1.4003944081071218</c:v>
                </c:pt>
                <c:pt idx="38">
                  <c:v>1.9648482574561621</c:v>
                </c:pt>
                <c:pt idx="39">
                  <c:v>1.5910195544060337</c:v>
                </c:pt>
                <c:pt idx="40">
                  <c:v>1.6019565398624154</c:v>
                </c:pt>
                <c:pt idx="41">
                  <c:v>1.840279882096912</c:v>
                </c:pt>
                <c:pt idx="42">
                  <c:v>2.2242311006595741</c:v>
                </c:pt>
                <c:pt idx="43">
                  <c:v>2.0767599570195476</c:v>
                </c:pt>
                <c:pt idx="44">
                  <c:v>1.3615160259489885</c:v>
                </c:pt>
                <c:pt idx="45">
                  <c:v>1.4666611968056011</c:v>
                </c:pt>
                <c:pt idx="46">
                  <c:v>2.2297384834631968</c:v>
                </c:pt>
                <c:pt idx="47">
                  <c:v>2.0549158704628812</c:v>
                </c:pt>
                <c:pt idx="48">
                  <c:v>1.6005053898578256</c:v>
                </c:pt>
                <c:pt idx="49">
                  <c:v>1.4949047224523613</c:v>
                </c:pt>
                <c:pt idx="50">
                  <c:v>1.2187480387525971</c:v>
                </c:pt>
                <c:pt idx="51">
                  <c:v>1.3824067138123231</c:v>
                </c:pt>
                <c:pt idx="52">
                  <c:v>1.0433880464092224</c:v>
                </c:pt>
                <c:pt idx="53">
                  <c:v>2.0334261838440111</c:v>
                </c:pt>
                <c:pt idx="54">
                  <c:v>1.3338044871410948</c:v>
                </c:pt>
                <c:pt idx="55">
                  <c:v>1.3687118165213557</c:v>
                </c:pt>
                <c:pt idx="56">
                  <c:v>1.1549295774647887</c:v>
                </c:pt>
                <c:pt idx="57">
                  <c:v>1.4185623516553427</c:v>
                </c:pt>
                <c:pt idx="58">
                  <c:v>1.618442777665501</c:v>
                </c:pt>
                <c:pt idx="59">
                  <c:v>1.8340373273825912</c:v>
                </c:pt>
                <c:pt idx="60">
                  <c:v>1.4962821885800515</c:v>
                </c:pt>
                <c:pt idx="61">
                  <c:v>1.2866318393634713</c:v>
                </c:pt>
                <c:pt idx="62">
                  <c:v>1.0807282798701447</c:v>
                </c:pt>
                <c:pt idx="63">
                  <c:v>2.1759905873689855</c:v>
                </c:pt>
                <c:pt idx="64">
                  <c:v>1.8336499483942381</c:v>
                </c:pt>
                <c:pt idx="65">
                  <c:v>1.1001414573557824</c:v>
                </c:pt>
                <c:pt idx="66">
                  <c:v>1.3793638327115649</c:v>
                </c:pt>
                <c:pt idx="67">
                  <c:v>1.3818432240152698</c:v>
                </c:pt>
                <c:pt idx="68">
                  <c:v>1.5738374059189466</c:v>
                </c:pt>
                <c:pt idx="69">
                  <c:v>1.147893291257597</c:v>
                </c:pt>
                <c:pt idx="70">
                  <c:v>2.1444822579354339</c:v>
                </c:pt>
                <c:pt idx="71">
                  <c:v>1.520207497835061</c:v>
                </c:pt>
                <c:pt idx="72">
                  <c:v>1.2093545382508724</c:v>
                </c:pt>
                <c:pt idx="73">
                  <c:v>1.0907452229949854</c:v>
                </c:pt>
                <c:pt idx="74">
                  <c:v>1.1183599379365408</c:v>
                </c:pt>
                <c:pt idx="75">
                  <c:v>1.8964675160604454</c:v>
                </c:pt>
                <c:pt idx="76">
                  <c:v>2.3369979598986133</c:v>
                </c:pt>
                <c:pt idx="77">
                  <c:v>1.9299143523257485</c:v>
                </c:pt>
                <c:pt idx="78">
                  <c:v>1.4484553681886105</c:v>
                </c:pt>
                <c:pt idx="79">
                  <c:v>1.5189746108844373</c:v>
                </c:pt>
                <c:pt idx="80">
                  <c:v>1.2902268646257609</c:v>
                </c:pt>
                <c:pt idx="81">
                  <c:v>1.0543418992841187</c:v>
                </c:pt>
                <c:pt idx="82">
                  <c:v>1.9302725945024193</c:v>
                </c:pt>
                <c:pt idx="83">
                  <c:v>1.4244167362941065</c:v>
                </c:pt>
                <c:pt idx="84">
                  <c:v>2.082538121765118</c:v>
                </c:pt>
                <c:pt idx="85">
                  <c:v>1.3189724686096072</c:v>
                </c:pt>
                <c:pt idx="86">
                  <c:v>1.351234254150413</c:v>
                </c:pt>
                <c:pt idx="87">
                  <c:v>1.4684054048057511</c:v>
                </c:pt>
                <c:pt idx="88">
                  <c:v>1.1238872539498133</c:v>
                </c:pt>
                <c:pt idx="89">
                  <c:v>1.5668538023743916</c:v>
                </c:pt>
                <c:pt idx="90">
                  <c:v>1.19131260584006</c:v>
                </c:pt>
                <c:pt idx="91">
                  <c:v>1.5374895618160243</c:v>
                </c:pt>
                <c:pt idx="92">
                  <c:v>1.9049459459459459</c:v>
                </c:pt>
                <c:pt idx="93">
                  <c:v>1.3545043802165964</c:v>
                </c:pt>
                <c:pt idx="94">
                  <c:v>1.6328493589399133</c:v>
                </c:pt>
                <c:pt idx="95">
                  <c:v>2.3290898402968803</c:v>
                </c:pt>
                <c:pt idx="96">
                  <c:v>1.8014197988141649</c:v>
                </c:pt>
                <c:pt idx="97">
                  <c:v>1.7547556073579293</c:v>
                </c:pt>
                <c:pt idx="98">
                  <c:v>1.3496280941795182</c:v>
                </c:pt>
                <c:pt idx="99">
                  <c:v>1.2953828196731061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79-456B-A6FA-6D66EBC583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875103"/>
        <c:axId val="383668495"/>
      </c:scatterChart>
      <c:valAx>
        <c:axId val="18887510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3668495"/>
        <c:crosses val="autoZero"/>
        <c:crossBetween val="midCat"/>
      </c:valAx>
      <c:valAx>
        <c:axId val="383668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75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11">
                  <c:v>43257.599999999999</c:v>
                </c:pt>
                <c:pt idx="15">
                  <c:v>35221</c:v>
                </c:pt>
                <c:pt idx="18">
                  <c:v>50227.6</c:v>
                </c:pt>
                <c:pt idx="20">
                  <c:v>50036.4</c:v>
                </c:pt>
                <c:pt idx="37">
                  <c:v>56996.800000000003</c:v>
                </c:pt>
                <c:pt idx="49">
                  <c:v>48280</c:v>
                </c:pt>
                <c:pt idx="50">
                  <c:v>60548.2</c:v>
                </c:pt>
                <c:pt idx="56">
                  <c:v>57439</c:v>
                </c:pt>
                <c:pt idx="58">
                  <c:v>52449.8</c:v>
                </c:pt>
                <c:pt idx="62">
                  <c:v>35239.199999999997</c:v>
                </c:pt>
                <c:pt idx="65">
                  <c:v>57968</c:v>
                </c:pt>
                <c:pt idx="66">
                  <c:v>50930</c:v>
                </c:pt>
                <c:pt idx="72">
                  <c:v>57546.400000000001</c:v>
                </c:pt>
                <c:pt idx="78">
                  <c:v>45104.6</c:v>
                </c:pt>
                <c:pt idx="81">
                  <c:v>45482.400000000001</c:v>
                </c:pt>
                <c:pt idx="83">
                  <c:v>43565.2</c:v>
                </c:pt>
                <c:pt idx="85">
                  <c:v>48613.599999999999</c:v>
                </c:pt>
                <c:pt idx="87">
                  <c:v>54085.2</c:v>
                </c:pt>
                <c:pt idx="88">
                  <c:v>54572.2</c:v>
                </c:pt>
                <c:pt idx="90">
                  <c:v>47595.4</c:v>
                </c:pt>
                <c:pt idx="91">
                  <c:v>45506</c:v>
                </c:pt>
                <c:pt idx="98">
                  <c:v>54610.6</c:v>
                </c:pt>
                <c:pt idx="99">
                  <c:v>53803.4</c:v>
                </c:pt>
              </c:numCache>
            </c:numRef>
          </c:xVal>
          <c:yVal>
            <c:numRef>
              <c:f>State017!$AA$13:$AA$101</c:f>
              <c:numCache>
                <c:formatCode>General</c:formatCode>
                <c:ptCount val="89"/>
                <c:pt idx="0">
                  <c:v>1.6250323642550675</c:v>
                </c:pt>
                <c:pt idx="4">
                  <c:v>1.1354589591436928</c:v>
                </c:pt>
                <c:pt idx="7">
                  <c:v>1.3436835524691604</c:v>
                </c:pt>
                <c:pt idx="9">
                  <c:v>1.1680696452982229</c:v>
                </c:pt>
                <c:pt idx="26">
                  <c:v>1.4003944081071218</c:v>
                </c:pt>
                <c:pt idx="38">
                  <c:v>1.4949047224523613</c:v>
                </c:pt>
                <c:pt idx="39">
                  <c:v>1.2187480387525971</c:v>
                </c:pt>
                <c:pt idx="45">
                  <c:v>1.1549295774647887</c:v>
                </c:pt>
                <c:pt idx="47">
                  <c:v>1.618442777665501</c:v>
                </c:pt>
                <c:pt idx="51">
                  <c:v>1.0807282798701447</c:v>
                </c:pt>
                <c:pt idx="54">
                  <c:v>1.1001414573557824</c:v>
                </c:pt>
                <c:pt idx="55">
                  <c:v>1.3793638327115649</c:v>
                </c:pt>
                <c:pt idx="61">
                  <c:v>1.2093545382508724</c:v>
                </c:pt>
                <c:pt idx="67">
                  <c:v>1.4484553681886105</c:v>
                </c:pt>
                <c:pt idx="70">
                  <c:v>1.0543418992841187</c:v>
                </c:pt>
                <c:pt idx="72">
                  <c:v>1.4244167362941065</c:v>
                </c:pt>
                <c:pt idx="74">
                  <c:v>1.3189724686096072</c:v>
                </c:pt>
                <c:pt idx="76">
                  <c:v>1.4684054048057511</c:v>
                </c:pt>
                <c:pt idx="77">
                  <c:v>1.1238872539498133</c:v>
                </c:pt>
                <c:pt idx="79">
                  <c:v>1.19131260584006</c:v>
                </c:pt>
                <c:pt idx="80">
                  <c:v>1.5374895618160243</c:v>
                </c:pt>
                <c:pt idx="87">
                  <c:v>1.3496280941795182</c:v>
                </c:pt>
                <c:pt idx="88">
                  <c:v>1.2953828196731061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A8-4A85-8C8D-19BD11C7FB4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1">
                  <c:v>64805</c:v>
                </c:pt>
                <c:pt idx="2">
                  <c:v>72662.399999999994</c:v>
                </c:pt>
                <c:pt idx="5">
                  <c:v>60697.4</c:v>
                </c:pt>
                <c:pt idx="13">
                  <c:v>70869.8</c:v>
                </c:pt>
                <c:pt idx="14">
                  <c:v>91187.4</c:v>
                </c:pt>
                <c:pt idx="17">
                  <c:v>62741.599999999999</c:v>
                </c:pt>
                <c:pt idx="22">
                  <c:v>88758.399999999994</c:v>
                </c:pt>
                <c:pt idx="23">
                  <c:v>66912.399999999994</c:v>
                </c:pt>
                <c:pt idx="24">
                  <c:v>65334.8</c:v>
                </c:pt>
                <c:pt idx="27">
                  <c:v>57567</c:v>
                </c:pt>
                <c:pt idx="28">
                  <c:v>62659.199999999997</c:v>
                </c:pt>
                <c:pt idx="29">
                  <c:v>60337.8</c:v>
                </c:pt>
                <c:pt idx="36">
                  <c:v>82059</c:v>
                </c:pt>
                <c:pt idx="44">
                  <c:v>64526.6</c:v>
                </c:pt>
                <c:pt idx="51">
                  <c:v>63010.400000000001</c:v>
                </c:pt>
                <c:pt idx="52">
                  <c:v>64676.800000000003</c:v>
                </c:pt>
                <c:pt idx="54">
                  <c:v>66786.399999999994</c:v>
                </c:pt>
                <c:pt idx="55">
                  <c:v>88912.8</c:v>
                </c:pt>
                <c:pt idx="60">
                  <c:v>65737.600000000006</c:v>
                </c:pt>
                <c:pt idx="61">
                  <c:v>68069.2</c:v>
                </c:pt>
                <c:pt idx="67">
                  <c:v>92208</c:v>
                </c:pt>
                <c:pt idx="69">
                  <c:v>68448</c:v>
                </c:pt>
                <c:pt idx="73">
                  <c:v>78333.600000000006</c:v>
                </c:pt>
                <c:pt idx="74">
                  <c:v>79660.399999999994</c:v>
                </c:pt>
                <c:pt idx="80">
                  <c:v>91332</c:v>
                </c:pt>
                <c:pt idx="86">
                  <c:v>65318.8</c:v>
                </c:pt>
                <c:pt idx="93">
                  <c:v>69585.600000000006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1">
                  <c:v>1.3061492168814135</c:v>
                </c:pt>
                <c:pt idx="2">
                  <c:v>1.3420008147267364</c:v>
                </c:pt>
                <c:pt idx="5">
                  <c:v>1.1339200690639137</c:v>
                </c:pt>
                <c:pt idx="13">
                  <c:v>1.0732215979161785</c:v>
                </c:pt>
                <c:pt idx="14">
                  <c:v>1.410227728830957</c:v>
                </c:pt>
                <c:pt idx="17">
                  <c:v>1.5037710227345176</c:v>
                </c:pt>
                <c:pt idx="22">
                  <c:v>1.0342007066373438</c:v>
                </c:pt>
                <c:pt idx="23">
                  <c:v>1.2765048032950546</c:v>
                </c:pt>
                <c:pt idx="24">
                  <c:v>1.3557246674054255</c:v>
                </c:pt>
                <c:pt idx="27">
                  <c:v>1.3644449076727987</c:v>
                </c:pt>
                <c:pt idx="28">
                  <c:v>1.0675846483836373</c:v>
                </c:pt>
                <c:pt idx="29">
                  <c:v>1.3849361428490929</c:v>
                </c:pt>
                <c:pt idx="36">
                  <c:v>1.1596534201001718</c:v>
                </c:pt>
                <c:pt idx="44">
                  <c:v>1.3615160259489885</c:v>
                </c:pt>
                <c:pt idx="51">
                  <c:v>1.3824067138123231</c:v>
                </c:pt>
                <c:pt idx="52">
                  <c:v>1.0433880464092224</c:v>
                </c:pt>
                <c:pt idx="54">
                  <c:v>1.3338044871410948</c:v>
                </c:pt>
                <c:pt idx="55">
                  <c:v>1.3687118165213557</c:v>
                </c:pt>
                <c:pt idx="60">
                  <c:v>1.4962821885800515</c:v>
                </c:pt>
                <c:pt idx="61">
                  <c:v>1.2866318393634713</c:v>
                </c:pt>
                <c:pt idx="67">
                  <c:v>1.3818432240152698</c:v>
                </c:pt>
                <c:pt idx="69">
                  <c:v>1.147893291257597</c:v>
                </c:pt>
                <c:pt idx="73">
                  <c:v>1.0907452229949854</c:v>
                </c:pt>
                <c:pt idx="74">
                  <c:v>1.1183599379365408</c:v>
                </c:pt>
                <c:pt idx="80">
                  <c:v>1.2902268646257609</c:v>
                </c:pt>
                <c:pt idx="86">
                  <c:v>1.351234254150413</c:v>
                </c:pt>
                <c:pt idx="93">
                  <c:v>1.3545043802165964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A8-4A85-8C8D-19BD11C7FB4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6">
                  <c:v>44113.8</c:v>
                </c:pt>
                <c:pt idx="8">
                  <c:v>45839.4</c:v>
                </c:pt>
                <c:pt idx="10">
                  <c:v>42085.599999999999</c:v>
                </c:pt>
                <c:pt idx="16">
                  <c:v>48264</c:v>
                </c:pt>
                <c:pt idx="19">
                  <c:v>45941.4</c:v>
                </c:pt>
                <c:pt idx="21">
                  <c:v>50984.4</c:v>
                </c:pt>
                <c:pt idx="25">
                  <c:v>50181.8</c:v>
                </c:pt>
                <c:pt idx="31">
                  <c:v>44503</c:v>
                </c:pt>
                <c:pt idx="32">
                  <c:v>47455.8</c:v>
                </c:pt>
                <c:pt idx="33">
                  <c:v>35490.800000000003</c:v>
                </c:pt>
                <c:pt idx="35">
                  <c:v>48108.2</c:v>
                </c:pt>
                <c:pt idx="38">
                  <c:v>56503.6</c:v>
                </c:pt>
                <c:pt idx="39">
                  <c:v>46086.8</c:v>
                </c:pt>
                <c:pt idx="42">
                  <c:v>49668.4</c:v>
                </c:pt>
                <c:pt idx="43">
                  <c:v>28105.8</c:v>
                </c:pt>
                <c:pt idx="45">
                  <c:v>36564</c:v>
                </c:pt>
                <c:pt idx="46">
                  <c:v>43224.800000000003</c:v>
                </c:pt>
                <c:pt idx="47">
                  <c:v>56329.8</c:v>
                </c:pt>
                <c:pt idx="59">
                  <c:v>55208.800000000003</c:v>
                </c:pt>
                <c:pt idx="63">
                  <c:v>49975.4</c:v>
                </c:pt>
                <c:pt idx="64">
                  <c:v>53482.400000000001</c:v>
                </c:pt>
                <c:pt idx="70">
                  <c:v>52479.8</c:v>
                </c:pt>
                <c:pt idx="76">
                  <c:v>38821.599999999999</c:v>
                </c:pt>
                <c:pt idx="82">
                  <c:v>24512.6</c:v>
                </c:pt>
                <c:pt idx="84">
                  <c:v>51663.4</c:v>
                </c:pt>
                <c:pt idx="95">
                  <c:v>44570.2</c:v>
                </c:pt>
                <c:pt idx="97">
                  <c:v>53536.800000000003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6">
                  <c:v>2.2643934551092855</c:v>
                </c:pt>
                <c:pt idx="8">
                  <c:v>2.2471062012155483</c:v>
                </c:pt>
                <c:pt idx="10">
                  <c:v>1.7656633147679968</c:v>
                </c:pt>
                <c:pt idx="16">
                  <c:v>2.1694637825294216</c:v>
                </c:pt>
                <c:pt idx="19">
                  <c:v>1.9053402813148923</c:v>
                </c:pt>
                <c:pt idx="21">
                  <c:v>1.8087493429362707</c:v>
                </c:pt>
                <c:pt idx="25">
                  <c:v>1.7242306971850352</c:v>
                </c:pt>
                <c:pt idx="31">
                  <c:v>1.4342628586836843</c:v>
                </c:pt>
                <c:pt idx="32">
                  <c:v>1.7544536178928603</c:v>
                </c:pt>
                <c:pt idx="33">
                  <c:v>1.8354897607267233</c:v>
                </c:pt>
                <c:pt idx="35">
                  <c:v>1.4293821011802563</c:v>
                </c:pt>
                <c:pt idx="38">
                  <c:v>1.9648482574561621</c:v>
                </c:pt>
                <c:pt idx="39">
                  <c:v>1.5910195544060337</c:v>
                </c:pt>
                <c:pt idx="42">
                  <c:v>2.2242311006595741</c:v>
                </c:pt>
                <c:pt idx="43">
                  <c:v>2.0767599570195476</c:v>
                </c:pt>
                <c:pt idx="45">
                  <c:v>1.4666611968056011</c:v>
                </c:pt>
                <c:pt idx="46">
                  <c:v>2.2297384834631968</c:v>
                </c:pt>
                <c:pt idx="47">
                  <c:v>2.0549158704628812</c:v>
                </c:pt>
                <c:pt idx="59">
                  <c:v>1.8340373273825912</c:v>
                </c:pt>
                <c:pt idx="63">
                  <c:v>2.1759905873689855</c:v>
                </c:pt>
                <c:pt idx="64">
                  <c:v>1.8336499483942381</c:v>
                </c:pt>
                <c:pt idx="70">
                  <c:v>2.1444822579354339</c:v>
                </c:pt>
                <c:pt idx="76">
                  <c:v>2.3369979598986133</c:v>
                </c:pt>
                <c:pt idx="82">
                  <c:v>1.9302725945024193</c:v>
                </c:pt>
                <c:pt idx="84">
                  <c:v>2.082538121765118</c:v>
                </c:pt>
                <c:pt idx="95">
                  <c:v>2.3290898402968803</c:v>
                </c:pt>
                <c:pt idx="97">
                  <c:v>1.7547556073579293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2A8-4A85-8C8D-19BD11C7FB4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0">
                  <c:v>71276.399999999994</c:v>
                </c:pt>
                <c:pt idx="3">
                  <c:v>85853.4</c:v>
                </c:pt>
                <c:pt idx="4">
                  <c:v>65889.399999999994</c:v>
                </c:pt>
                <c:pt idx="7">
                  <c:v>75941.399999999994</c:v>
                </c:pt>
                <c:pt idx="9">
                  <c:v>68932.2</c:v>
                </c:pt>
                <c:pt idx="12">
                  <c:v>67709</c:v>
                </c:pt>
                <c:pt idx="26">
                  <c:v>66055.8</c:v>
                </c:pt>
                <c:pt idx="30">
                  <c:v>67745.399999999994</c:v>
                </c:pt>
                <c:pt idx="34">
                  <c:v>62450.400000000001</c:v>
                </c:pt>
                <c:pt idx="40">
                  <c:v>69571.8</c:v>
                </c:pt>
                <c:pt idx="41">
                  <c:v>72602</c:v>
                </c:pt>
                <c:pt idx="48">
                  <c:v>89594.2</c:v>
                </c:pt>
                <c:pt idx="53">
                  <c:v>58588.800000000003</c:v>
                </c:pt>
                <c:pt idx="57">
                  <c:v>73561.8</c:v>
                </c:pt>
                <c:pt idx="68">
                  <c:v>76290.600000000006</c:v>
                </c:pt>
                <c:pt idx="71">
                  <c:v>71364.600000000006</c:v>
                </c:pt>
                <c:pt idx="75">
                  <c:v>61424.2</c:v>
                </c:pt>
                <c:pt idx="77">
                  <c:v>65454.2</c:v>
                </c:pt>
                <c:pt idx="79">
                  <c:v>94457.8</c:v>
                </c:pt>
                <c:pt idx="89">
                  <c:v>62129.599999999999</c:v>
                </c:pt>
                <c:pt idx="92">
                  <c:v>74000</c:v>
                </c:pt>
                <c:pt idx="94">
                  <c:v>74439.199999999997</c:v>
                </c:pt>
                <c:pt idx="96">
                  <c:v>69925.399999999994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0">
                  <c:v>1.9112777861957115</c:v>
                </c:pt>
                <c:pt idx="3">
                  <c:v>1.5990164629473034</c:v>
                </c:pt>
                <c:pt idx="4">
                  <c:v>1.6994842873056972</c:v>
                </c:pt>
                <c:pt idx="7">
                  <c:v>1.5398978686197518</c:v>
                </c:pt>
                <c:pt idx="9">
                  <c:v>1.6808400138106721</c:v>
                </c:pt>
                <c:pt idx="12">
                  <c:v>1.6037011327888464</c:v>
                </c:pt>
                <c:pt idx="26">
                  <c:v>1.5077555642350859</c:v>
                </c:pt>
                <c:pt idx="30">
                  <c:v>1.5402521794837731</c:v>
                </c:pt>
                <c:pt idx="34">
                  <c:v>1.8977300385586</c:v>
                </c:pt>
                <c:pt idx="40">
                  <c:v>1.6019565398624154</c:v>
                </c:pt>
                <c:pt idx="41">
                  <c:v>1.840279882096912</c:v>
                </c:pt>
                <c:pt idx="48">
                  <c:v>1.6005053898578256</c:v>
                </c:pt>
                <c:pt idx="53">
                  <c:v>2.0334261838440111</c:v>
                </c:pt>
                <c:pt idx="57">
                  <c:v>1.4185623516553427</c:v>
                </c:pt>
                <c:pt idx="68">
                  <c:v>1.5738374059189466</c:v>
                </c:pt>
                <c:pt idx="71">
                  <c:v>1.520207497835061</c:v>
                </c:pt>
                <c:pt idx="75">
                  <c:v>1.8964675160604454</c:v>
                </c:pt>
                <c:pt idx="77">
                  <c:v>1.9299143523257485</c:v>
                </c:pt>
                <c:pt idx="79">
                  <c:v>1.5189746108844373</c:v>
                </c:pt>
                <c:pt idx="89">
                  <c:v>1.5668538023743916</c:v>
                </c:pt>
                <c:pt idx="92">
                  <c:v>1.9049459459459459</c:v>
                </c:pt>
                <c:pt idx="94">
                  <c:v>1.6328493589399133</c:v>
                </c:pt>
                <c:pt idx="96">
                  <c:v>1.8014197988141649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2A8-4A85-8C8D-19BD11C7FB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09103"/>
        <c:axId val="383661839"/>
      </c:scatterChart>
      <c:valAx>
        <c:axId val="18890910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3661839"/>
        <c:crosses val="autoZero"/>
        <c:crossBetween val="midCat"/>
      </c:valAx>
      <c:valAx>
        <c:axId val="383661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09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5">
                  <c:v>60697.4</c:v>
                </c:pt>
                <c:pt idx="13">
                  <c:v>70869.8</c:v>
                </c:pt>
                <c:pt idx="15">
                  <c:v>35221</c:v>
                </c:pt>
                <c:pt idx="20">
                  <c:v>50036.4</c:v>
                </c:pt>
                <c:pt idx="22">
                  <c:v>88758.399999999994</c:v>
                </c:pt>
                <c:pt idx="23">
                  <c:v>66912.399999999994</c:v>
                </c:pt>
                <c:pt idx="24">
                  <c:v>65334.8</c:v>
                </c:pt>
                <c:pt idx="28">
                  <c:v>62659.199999999997</c:v>
                </c:pt>
                <c:pt idx="31">
                  <c:v>44503</c:v>
                </c:pt>
                <c:pt idx="36">
                  <c:v>82059</c:v>
                </c:pt>
                <c:pt idx="44">
                  <c:v>64526.6</c:v>
                </c:pt>
                <c:pt idx="50">
                  <c:v>60548.2</c:v>
                </c:pt>
                <c:pt idx="52">
                  <c:v>64676.800000000003</c:v>
                </c:pt>
                <c:pt idx="54">
                  <c:v>66786.399999999994</c:v>
                </c:pt>
                <c:pt idx="56">
                  <c:v>57439</c:v>
                </c:pt>
                <c:pt idx="62">
                  <c:v>35239.199999999997</c:v>
                </c:pt>
                <c:pt idx="65">
                  <c:v>57968</c:v>
                </c:pt>
                <c:pt idx="69">
                  <c:v>68448</c:v>
                </c:pt>
                <c:pt idx="73">
                  <c:v>78333.600000000006</c:v>
                </c:pt>
                <c:pt idx="74">
                  <c:v>79660.399999999994</c:v>
                </c:pt>
                <c:pt idx="80">
                  <c:v>91332</c:v>
                </c:pt>
                <c:pt idx="81">
                  <c:v>45482.400000000001</c:v>
                </c:pt>
                <c:pt idx="88">
                  <c:v>54572.2</c:v>
                </c:pt>
                <c:pt idx="90">
                  <c:v>47595.4</c:v>
                </c:pt>
              </c:numCache>
            </c:numRef>
          </c:xVal>
          <c:yVal>
            <c:numRef>
              <c:f>State017!$AJ$7:$AJ$101</c:f>
              <c:numCache>
                <c:formatCode>General</c:formatCode>
                <c:ptCount val="95"/>
                <c:pt idx="0">
                  <c:v>1.1339200690639137</c:v>
                </c:pt>
                <c:pt idx="8">
                  <c:v>1.0732215979161785</c:v>
                </c:pt>
                <c:pt idx="10">
                  <c:v>1.1354589591436928</c:v>
                </c:pt>
                <c:pt idx="15">
                  <c:v>1.1680696452982229</c:v>
                </c:pt>
                <c:pt idx="17">
                  <c:v>1.0342007066373438</c:v>
                </c:pt>
                <c:pt idx="18">
                  <c:v>1.2765048032950546</c:v>
                </c:pt>
                <c:pt idx="19">
                  <c:v>1.3557246674054255</c:v>
                </c:pt>
                <c:pt idx="23">
                  <c:v>1.0675846483836373</c:v>
                </c:pt>
                <c:pt idx="26">
                  <c:v>1.4342628586836843</c:v>
                </c:pt>
                <c:pt idx="31">
                  <c:v>1.1596534201001718</c:v>
                </c:pt>
                <c:pt idx="39">
                  <c:v>1.3615160259489885</c:v>
                </c:pt>
                <c:pt idx="45">
                  <c:v>1.2187480387525971</c:v>
                </c:pt>
                <c:pt idx="47">
                  <c:v>1.0433880464092224</c:v>
                </c:pt>
                <c:pt idx="49">
                  <c:v>1.3338044871410948</c:v>
                </c:pt>
                <c:pt idx="51">
                  <c:v>1.1549295774647887</c:v>
                </c:pt>
                <c:pt idx="57">
                  <c:v>1.0807282798701447</c:v>
                </c:pt>
                <c:pt idx="60">
                  <c:v>1.1001414573557824</c:v>
                </c:pt>
                <c:pt idx="64">
                  <c:v>1.147893291257597</c:v>
                </c:pt>
                <c:pt idx="68">
                  <c:v>1.0907452229949854</c:v>
                </c:pt>
                <c:pt idx="69">
                  <c:v>1.1183599379365408</c:v>
                </c:pt>
                <c:pt idx="75">
                  <c:v>1.2902268646257609</c:v>
                </c:pt>
                <c:pt idx="76">
                  <c:v>1.0543418992841187</c:v>
                </c:pt>
                <c:pt idx="83">
                  <c:v>1.1238872539498133</c:v>
                </c:pt>
                <c:pt idx="85">
                  <c:v>1.19131260584006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30-4D21-B44F-EECDA06813E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0">
                  <c:v>71276.399999999994</c:v>
                </c:pt>
                <c:pt idx="1">
                  <c:v>64805</c:v>
                </c:pt>
                <c:pt idx="2">
                  <c:v>72662.399999999994</c:v>
                </c:pt>
                <c:pt idx="3">
                  <c:v>85853.4</c:v>
                </c:pt>
                <c:pt idx="4">
                  <c:v>65889.399999999994</c:v>
                </c:pt>
                <c:pt idx="6">
                  <c:v>44113.8</c:v>
                </c:pt>
                <c:pt idx="7">
                  <c:v>75941.399999999994</c:v>
                </c:pt>
                <c:pt idx="8">
                  <c:v>45839.4</c:v>
                </c:pt>
                <c:pt idx="9">
                  <c:v>68932.2</c:v>
                </c:pt>
                <c:pt idx="10">
                  <c:v>42085.599999999999</c:v>
                </c:pt>
                <c:pt idx="11">
                  <c:v>43257.599999999999</c:v>
                </c:pt>
                <c:pt idx="12">
                  <c:v>67709</c:v>
                </c:pt>
                <c:pt idx="14">
                  <c:v>91187.4</c:v>
                </c:pt>
                <c:pt idx="16">
                  <c:v>48264</c:v>
                </c:pt>
                <c:pt idx="17">
                  <c:v>62741.599999999999</c:v>
                </c:pt>
                <c:pt idx="18">
                  <c:v>50227.6</c:v>
                </c:pt>
                <c:pt idx="19">
                  <c:v>45941.4</c:v>
                </c:pt>
                <c:pt idx="21">
                  <c:v>50984.4</c:v>
                </c:pt>
                <c:pt idx="25">
                  <c:v>50181.8</c:v>
                </c:pt>
                <c:pt idx="26">
                  <c:v>66055.8</c:v>
                </c:pt>
                <c:pt idx="27">
                  <c:v>57567</c:v>
                </c:pt>
                <c:pt idx="29">
                  <c:v>60337.8</c:v>
                </c:pt>
                <c:pt idx="30">
                  <c:v>67745.399999999994</c:v>
                </c:pt>
                <c:pt idx="32">
                  <c:v>47455.8</c:v>
                </c:pt>
                <c:pt idx="33">
                  <c:v>35490.800000000003</c:v>
                </c:pt>
                <c:pt idx="34">
                  <c:v>62450.400000000001</c:v>
                </c:pt>
                <c:pt idx="35">
                  <c:v>48108.2</c:v>
                </c:pt>
                <c:pt idx="37">
                  <c:v>56996.800000000003</c:v>
                </c:pt>
                <c:pt idx="38">
                  <c:v>56503.6</c:v>
                </c:pt>
                <c:pt idx="39">
                  <c:v>46086.8</c:v>
                </c:pt>
                <c:pt idx="40">
                  <c:v>69571.8</c:v>
                </c:pt>
                <c:pt idx="41">
                  <c:v>72602</c:v>
                </c:pt>
                <c:pt idx="42">
                  <c:v>49668.4</c:v>
                </c:pt>
                <c:pt idx="43">
                  <c:v>28105.8</c:v>
                </c:pt>
                <c:pt idx="45">
                  <c:v>36564</c:v>
                </c:pt>
                <c:pt idx="46">
                  <c:v>43224.800000000003</c:v>
                </c:pt>
                <c:pt idx="47">
                  <c:v>56329.8</c:v>
                </c:pt>
                <c:pt idx="48">
                  <c:v>89594.2</c:v>
                </c:pt>
                <c:pt idx="49">
                  <c:v>48280</c:v>
                </c:pt>
                <c:pt idx="51">
                  <c:v>63010.400000000001</c:v>
                </c:pt>
                <c:pt idx="53">
                  <c:v>58588.800000000003</c:v>
                </c:pt>
                <c:pt idx="55">
                  <c:v>88912.8</c:v>
                </c:pt>
                <c:pt idx="57">
                  <c:v>73561.8</c:v>
                </c:pt>
                <c:pt idx="58">
                  <c:v>52449.8</c:v>
                </c:pt>
                <c:pt idx="59">
                  <c:v>55208.800000000003</c:v>
                </c:pt>
                <c:pt idx="60">
                  <c:v>65737.600000000006</c:v>
                </c:pt>
                <c:pt idx="61">
                  <c:v>68069.2</c:v>
                </c:pt>
                <c:pt idx="63">
                  <c:v>49975.4</c:v>
                </c:pt>
                <c:pt idx="64">
                  <c:v>53482.400000000001</c:v>
                </c:pt>
                <c:pt idx="66">
                  <c:v>50930</c:v>
                </c:pt>
                <c:pt idx="67">
                  <c:v>92208</c:v>
                </c:pt>
                <c:pt idx="68">
                  <c:v>76290.600000000006</c:v>
                </c:pt>
                <c:pt idx="70">
                  <c:v>52479.8</c:v>
                </c:pt>
                <c:pt idx="71">
                  <c:v>71364.600000000006</c:v>
                </c:pt>
                <c:pt idx="72">
                  <c:v>57546.400000000001</c:v>
                </c:pt>
                <c:pt idx="75">
                  <c:v>61424.2</c:v>
                </c:pt>
                <c:pt idx="76">
                  <c:v>38821.599999999999</c:v>
                </c:pt>
                <c:pt idx="77">
                  <c:v>65454.2</c:v>
                </c:pt>
                <c:pt idx="78">
                  <c:v>45104.6</c:v>
                </c:pt>
                <c:pt idx="79">
                  <c:v>94457.8</c:v>
                </c:pt>
                <c:pt idx="82">
                  <c:v>24512.6</c:v>
                </c:pt>
                <c:pt idx="83">
                  <c:v>43565.2</c:v>
                </c:pt>
                <c:pt idx="84">
                  <c:v>51663.4</c:v>
                </c:pt>
                <c:pt idx="85">
                  <c:v>48613.599999999999</c:v>
                </c:pt>
                <c:pt idx="86">
                  <c:v>65318.8</c:v>
                </c:pt>
                <c:pt idx="87">
                  <c:v>54085.2</c:v>
                </c:pt>
                <c:pt idx="89">
                  <c:v>62129.599999999999</c:v>
                </c:pt>
                <c:pt idx="91">
                  <c:v>45506</c:v>
                </c:pt>
                <c:pt idx="92">
                  <c:v>74000</c:v>
                </c:pt>
                <c:pt idx="93">
                  <c:v>69585.600000000006</c:v>
                </c:pt>
                <c:pt idx="94">
                  <c:v>74439.199999999997</c:v>
                </c:pt>
                <c:pt idx="95">
                  <c:v>44570.2</c:v>
                </c:pt>
                <c:pt idx="96">
                  <c:v>69925.399999999994</c:v>
                </c:pt>
                <c:pt idx="97">
                  <c:v>53536.800000000003</c:v>
                </c:pt>
                <c:pt idx="98">
                  <c:v>54610.6</c:v>
                </c:pt>
                <c:pt idx="99">
                  <c:v>53803.4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0">
                  <c:v>1.9112777861957115</c:v>
                </c:pt>
                <c:pt idx="1">
                  <c:v>1.3061492168814135</c:v>
                </c:pt>
                <c:pt idx="2">
                  <c:v>1.3420008147267364</c:v>
                </c:pt>
                <c:pt idx="3">
                  <c:v>1.5990164629473034</c:v>
                </c:pt>
                <c:pt idx="4">
                  <c:v>1.6994842873056972</c:v>
                </c:pt>
                <c:pt idx="6">
                  <c:v>2.2643934551092855</c:v>
                </c:pt>
                <c:pt idx="7">
                  <c:v>1.5398978686197518</c:v>
                </c:pt>
                <c:pt idx="8">
                  <c:v>2.2471062012155483</c:v>
                </c:pt>
                <c:pt idx="9">
                  <c:v>1.6808400138106721</c:v>
                </c:pt>
                <c:pt idx="10">
                  <c:v>1.7656633147679968</c:v>
                </c:pt>
                <c:pt idx="11">
                  <c:v>1.6250323642550675</c:v>
                </c:pt>
                <c:pt idx="12">
                  <c:v>1.6037011327888464</c:v>
                </c:pt>
                <c:pt idx="14">
                  <c:v>1.410227728830957</c:v>
                </c:pt>
                <c:pt idx="16">
                  <c:v>2.1694637825294216</c:v>
                </c:pt>
                <c:pt idx="17">
                  <c:v>1.5037710227345176</c:v>
                </c:pt>
                <c:pt idx="18">
                  <c:v>1.3436835524691604</c:v>
                </c:pt>
                <c:pt idx="19">
                  <c:v>1.9053402813148923</c:v>
                </c:pt>
                <c:pt idx="21">
                  <c:v>1.8087493429362707</c:v>
                </c:pt>
                <c:pt idx="25">
                  <c:v>1.7242306971850352</c:v>
                </c:pt>
                <c:pt idx="26">
                  <c:v>1.5077555642350859</c:v>
                </c:pt>
                <c:pt idx="27">
                  <c:v>1.3644449076727987</c:v>
                </c:pt>
                <c:pt idx="29">
                  <c:v>1.3849361428490929</c:v>
                </c:pt>
                <c:pt idx="30">
                  <c:v>1.5402521794837731</c:v>
                </c:pt>
                <c:pt idx="32">
                  <c:v>1.7544536178928603</c:v>
                </c:pt>
                <c:pt idx="33">
                  <c:v>1.8354897607267233</c:v>
                </c:pt>
                <c:pt idx="34">
                  <c:v>1.8977300385586</c:v>
                </c:pt>
                <c:pt idx="35">
                  <c:v>1.4293821011802563</c:v>
                </c:pt>
                <c:pt idx="37">
                  <c:v>1.4003944081071218</c:v>
                </c:pt>
                <c:pt idx="38">
                  <c:v>1.9648482574561621</c:v>
                </c:pt>
                <c:pt idx="39">
                  <c:v>1.5910195544060337</c:v>
                </c:pt>
                <c:pt idx="40">
                  <c:v>1.6019565398624154</c:v>
                </c:pt>
                <c:pt idx="41">
                  <c:v>1.840279882096912</c:v>
                </c:pt>
                <c:pt idx="42">
                  <c:v>2.2242311006595741</c:v>
                </c:pt>
                <c:pt idx="43">
                  <c:v>2.0767599570195476</c:v>
                </c:pt>
                <c:pt idx="45">
                  <c:v>1.4666611968056011</c:v>
                </c:pt>
                <c:pt idx="46">
                  <c:v>2.2297384834631968</c:v>
                </c:pt>
                <c:pt idx="47">
                  <c:v>2.0549158704628812</c:v>
                </c:pt>
                <c:pt idx="48">
                  <c:v>1.6005053898578256</c:v>
                </c:pt>
                <c:pt idx="49">
                  <c:v>1.4949047224523613</c:v>
                </c:pt>
                <c:pt idx="51">
                  <c:v>1.3824067138123231</c:v>
                </c:pt>
                <c:pt idx="53">
                  <c:v>2.0334261838440111</c:v>
                </c:pt>
                <c:pt idx="55">
                  <c:v>1.3687118165213557</c:v>
                </c:pt>
                <c:pt idx="57">
                  <c:v>1.4185623516553427</c:v>
                </c:pt>
                <c:pt idx="58">
                  <c:v>1.618442777665501</c:v>
                </c:pt>
                <c:pt idx="59">
                  <c:v>1.8340373273825912</c:v>
                </c:pt>
                <c:pt idx="60">
                  <c:v>1.4962821885800515</c:v>
                </c:pt>
                <c:pt idx="61">
                  <c:v>1.2866318393634713</c:v>
                </c:pt>
                <c:pt idx="63">
                  <c:v>2.1759905873689855</c:v>
                </c:pt>
                <c:pt idx="64">
                  <c:v>1.8336499483942381</c:v>
                </c:pt>
                <c:pt idx="66">
                  <c:v>1.3793638327115649</c:v>
                </c:pt>
                <c:pt idx="67">
                  <c:v>1.3818432240152698</c:v>
                </c:pt>
                <c:pt idx="68">
                  <c:v>1.5738374059189466</c:v>
                </c:pt>
                <c:pt idx="70">
                  <c:v>2.1444822579354339</c:v>
                </c:pt>
                <c:pt idx="71">
                  <c:v>1.520207497835061</c:v>
                </c:pt>
                <c:pt idx="72">
                  <c:v>1.2093545382508724</c:v>
                </c:pt>
                <c:pt idx="75">
                  <c:v>1.8964675160604454</c:v>
                </c:pt>
                <c:pt idx="76">
                  <c:v>2.3369979598986133</c:v>
                </c:pt>
                <c:pt idx="77">
                  <c:v>1.9299143523257485</c:v>
                </c:pt>
                <c:pt idx="78">
                  <c:v>1.4484553681886105</c:v>
                </c:pt>
                <c:pt idx="79">
                  <c:v>1.5189746108844373</c:v>
                </c:pt>
                <c:pt idx="82">
                  <c:v>1.9302725945024193</c:v>
                </c:pt>
                <c:pt idx="83">
                  <c:v>1.4244167362941065</c:v>
                </c:pt>
                <c:pt idx="84">
                  <c:v>2.082538121765118</c:v>
                </c:pt>
                <c:pt idx="85">
                  <c:v>1.3189724686096072</c:v>
                </c:pt>
                <c:pt idx="86">
                  <c:v>1.351234254150413</c:v>
                </c:pt>
                <c:pt idx="87">
                  <c:v>1.4684054048057511</c:v>
                </c:pt>
                <c:pt idx="89">
                  <c:v>1.5668538023743916</c:v>
                </c:pt>
                <c:pt idx="91">
                  <c:v>1.5374895618160243</c:v>
                </c:pt>
                <c:pt idx="92">
                  <c:v>1.9049459459459459</c:v>
                </c:pt>
                <c:pt idx="93">
                  <c:v>1.3545043802165964</c:v>
                </c:pt>
                <c:pt idx="94">
                  <c:v>1.6328493589399133</c:v>
                </c:pt>
                <c:pt idx="95">
                  <c:v>2.3290898402968803</c:v>
                </c:pt>
                <c:pt idx="96">
                  <c:v>1.8014197988141649</c:v>
                </c:pt>
                <c:pt idx="97">
                  <c:v>1.7547556073579293</c:v>
                </c:pt>
                <c:pt idx="98">
                  <c:v>1.3496280941795182</c:v>
                </c:pt>
                <c:pt idx="99">
                  <c:v>1.2953828196731061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30-4D21-B44F-EECDA0681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508447"/>
        <c:axId val="383673903"/>
      </c:scatterChart>
      <c:valAx>
        <c:axId val="3855084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3673903"/>
        <c:crosses val="autoZero"/>
        <c:crossBetween val="midCat"/>
      </c:valAx>
      <c:valAx>
        <c:axId val="383673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5508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71235</c:v>
                </c:pt>
                <c:pt idx="1">
                  <c:v>64783.4</c:v>
                </c:pt>
                <c:pt idx="2">
                  <c:v>74034.8</c:v>
                </c:pt>
                <c:pt idx="3">
                  <c:v>85488.8</c:v>
                </c:pt>
                <c:pt idx="4">
                  <c:v>65988.800000000003</c:v>
                </c:pt>
                <c:pt idx="5">
                  <c:v>60875.6</c:v>
                </c:pt>
                <c:pt idx="6">
                  <c:v>43094.400000000001</c:v>
                </c:pt>
                <c:pt idx="7">
                  <c:v>75874.399999999994</c:v>
                </c:pt>
                <c:pt idx="8">
                  <c:v>45710.8</c:v>
                </c:pt>
                <c:pt idx="9">
                  <c:v>69758.8</c:v>
                </c:pt>
                <c:pt idx="10">
                  <c:v>42590.400000000001</c:v>
                </c:pt>
                <c:pt idx="11">
                  <c:v>43000.6</c:v>
                </c:pt>
                <c:pt idx="12">
                  <c:v>67355</c:v>
                </c:pt>
                <c:pt idx="13">
                  <c:v>70218.399999999994</c:v>
                </c:pt>
                <c:pt idx="14">
                  <c:v>90617</c:v>
                </c:pt>
                <c:pt idx="15">
                  <c:v>35576.6</c:v>
                </c:pt>
                <c:pt idx="16">
                  <c:v>48290.2</c:v>
                </c:pt>
                <c:pt idx="17">
                  <c:v>62683.6</c:v>
                </c:pt>
                <c:pt idx="18">
                  <c:v>49776</c:v>
                </c:pt>
                <c:pt idx="19">
                  <c:v>45645.599999999999</c:v>
                </c:pt>
                <c:pt idx="20">
                  <c:v>49384.800000000003</c:v>
                </c:pt>
                <c:pt idx="21">
                  <c:v>50814.400000000001</c:v>
                </c:pt>
                <c:pt idx="22">
                  <c:v>88728</c:v>
                </c:pt>
                <c:pt idx="23">
                  <c:v>66374.2</c:v>
                </c:pt>
                <c:pt idx="24">
                  <c:v>65351.4</c:v>
                </c:pt>
                <c:pt idx="25">
                  <c:v>50801.8</c:v>
                </c:pt>
                <c:pt idx="26">
                  <c:v>65858.399999999994</c:v>
                </c:pt>
                <c:pt idx="27">
                  <c:v>58175.199999999997</c:v>
                </c:pt>
                <c:pt idx="28">
                  <c:v>62638.8</c:v>
                </c:pt>
                <c:pt idx="29">
                  <c:v>60400.2</c:v>
                </c:pt>
                <c:pt idx="30">
                  <c:v>67553.600000000006</c:v>
                </c:pt>
                <c:pt idx="31">
                  <c:v>44997.599999999999</c:v>
                </c:pt>
                <c:pt idx="32">
                  <c:v>47302.6</c:v>
                </c:pt>
                <c:pt idx="33">
                  <c:v>35970.199999999997</c:v>
                </c:pt>
                <c:pt idx="34">
                  <c:v>62404.2</c:v>
                </c:pt>
                <c:pt idx="35">
                  <c:v>47849.599999999999</c:v>
                </c:pt>
                <c:pt idx="36">
                  <c:v>81625.2</c:v>
                </c:pt>
                <c:pt idx="37">
                  <c:v>56760.6</c:v>
                </c:pt>
                <c:pt idx="38">
                  <c:v>56670.6</c:v>
                </c:pt>
                <c:pt idx="39">
                  <c:v>46402</c:v>
                </c:pt>
                <c:pt idx="40">
                  <c:v>69893.600000000006</c:v>
                </c:pt>
                <c:pt idx="41">
                  <c:v>72233.399999999994</c:v>
                </c:pt>
                <c:pt idx="42">
                  <c:v>49924.6</c:v>
                </c:pt>
                <c:pt idx="43">
                  <c:v>28100</c:v>
                </c:pt>
                <c:pt idx="44">
                  <c:v>64950</c:v>
                </c:pt>
                <c:pt idx="45">
                  <c:v>36209.599999999999</c:v>
                </c:pt>
                <c:pt idx="46">
                  <c:v>43693.2</c:v>
                </c:pt>
                <c:pt idx="47">
                  <c:v>56344.2</c:v>
                </c:pt>
                <c:pt idx="48">
                  <c:v>90194.2</c:v>
                </c:pt>
                <c:pt idx="49">
                  <c:v>48276.2</c:v>
                </c:pt>
                <c:pt idx="50">
                  <c:v>60136.4</c:v>
                </c:pt>
                <c:pt idx="51">
                  <c:v>63612.2</c:v>
                </c:pt>
                <c:pt idx="52">
                  <c:v>64803.6</c:v>
                </c:pt>
                <c:pt idx="53">
                  <c:v>58647</c:v>
                </c:pt>
                <c:pt idx="54">
                  <c:v>67177.2</c:v>
                </c:pt>
                <c:pt idx="55">
                  <c:v>88385</c:v>
                </c:pt>
                <c:pt idx="56">
                  <c:v>57299.8</c:v>
                </c:pt>
                <c:pt idx="57">
                  <c:v>73029</c:v>
                </c:pt>
                <c:pt idx="58">
                  <c:v>52530.6</c:v>
                </c:pt>
                <c:pt idx="59">
                  <c:v>55356.2</c:v>
                </c:pt>
                <c:pt idx="60">
                  <c:v>65242.2</c:v>
                </c:pt>
                <c:pt idx="61">
                  <c:v>68678.2</c:v>
                </c:pt>
                <c:pt idx="62">
                  <c:v>34718</c:v>
                </c:pt>
                <c:pt idx="63">
                  <c:v>50302.400000000001</c:v>
                </c:pt>
                <c:pt idx="64">
                  <c:v>53163</c:v>
                </c:pt>
                <c:pt idx="65">
                  <c:v>58383.8</c:v>
                </c:pt>
                <c:pt idx="66">
                  <c:v>50643</c:v>
                </c:pt>
                <c:pt idx="67">
                  <c:v>92297</c:v>
                </c:pt>
                <c:pt idx="68">
                  <c:v>76026.399999999994</c:v>
                </c:pt>
                <c:pt idx="69">
                  <c:v>68657.600000000006</c:v>
                </c:pt>
                <c:pt idx="70">
                  <c:v>52068.2</c:v>
                </c:pt>
                <c:pt idx="71">
                  <c:v>71282.600000000006</c:v>
                </c:pt>
                <c:pt idx="72">
                  <c:v>57316</c:v>
                </c:pt>
                <c:pt idx="73">
                  <c:v>78407.8</c:v>
                </c:pt>
                <c:pt idx="74">
                  <c:v>80144.800000000003</c:v>
                </c:pt>
                <c:pt idx="75">
                  <c:v>60967</c:v>
                </c:pt>
                <c:pt idx="76">
                  <c:v>38240.800000000003</c:v>
                </c:pt>
                <c:pt idx="77">
                  <c:v>65657.600000000006</c:v>
                </c:pt>
                <c:pt idx="78">
                  <c:v>44525</c:v>
                </c:pt>
                <c:pt idx="79">
                  <c:v>94042.4</c:v>
                </c:pt>
                <c:pt idx="80">
                  <c:v>90849.8</c:v>
                </c:pt>
                <c:pt idx="81">
                  <c:v>45260.2</c:v>
                </c:pt>
                <c:pt idx="82">
                  <c:v>24007.599999999999</c:v>
                </c:pt>
                <c:pt idx="83">
                  <c:v>43784.6</c:v>
                </c:pt>
                <c:pt idx="84">
                  <c:v>51473.2</c:v>
                </c:pt>
                <c:pt idx="85">
                  <c:v>48912.4</c:v>
                </c:pt>
                <c:pt idx="86">
                  <c:v>65572</c:v>
                </c:pt>
                <c:pt idx="87">
                  <c:v>54379.4</c:v>
                </c:pt>
                <c:pt idx="88">
                  <c:v>53781.8</c:v>
                </c:pt>
                <c:pt idx="89">
                  <c:v>62477.4</c:v>
                </c:pt>
                <c:pt idx="90">
                  <c:v>47882.8</c:v>
                </c:pt>
                <c:pt idx="91">
                  <c:v>45086</c:v>
                </c:pt>
                <c:pt idx="92">
                  <c:v>73484.800000000003</c:v>
                </c:pt>
                <c:pt idx="93">
                  <c:v>68852</c:v>
                </c:pt>
                <c:pt idx="94">
                  <c:v>73934.2</c:v>
                </c:pt>
                <c:pt idx="95">
                  <c:v>44129</c:v>
                </c:pt>
                <c:pt idx="96">
                  <c:v>70371.399999999994</c:v>
                </c:pt>
                <c:pt idx="97">
                  <c:v>53953.2</c:v>
                </c:pt>
                <c:pt idx="98">
                  <c:v>54761.4</c:v>
                </c:pt>
                <c:pt idx="99">
                  <c:v>52980.800000000003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1.9123885730329193</c:v>
                </c:pt>
                <c:pt idx="1">
                  <c:v>1.3251079751911754</c:v>
                </c:pt>
                <c:pt idx="2">
                  <c:v>1.2953638018877609</c:v>
                </c:pt>
                <c:pt idx="3">
                  <c:v>1.6134277238655823</c:v>
                </c:pt>
                <c:pt idx="4">
                  <c:v>1.6979851126251726</c:v>
                </c:pt>
                <c:pt idx="5">
                  <c:v>1.1018700431700057</c:v>
                </c:pt>
                <c:pt idx="6">
                  <c:v>2.3181666295388728</c:v>
                </c:pt>
                <c:pt idx="7">
                  <c:v>1.5687768206404269</c:v>
                </c:pt>
                <c:pt idx="8">
                  <c:v>2.253428073890634</c:v>
                </c:pt>
                <c:pt idx="9">
                  <c:v>1.6796733888771023</c:v>
                </c:pt>
                <c:pt idx="10">
                  <c:v>1.7474830008640445</c:v>
                </c:pt>
                <c:pt idx="11">
                  <c:v>1.6357213620275066</c:v>
                </c:pt>
                <c:pt idx="12">
                  <c:v>1.6184544577239997</c:v>
                </c:pt>
                <c:pt idx="13">
                  <c:v>1.0809844713066661</c:v>
                </c:pt>
                <c:pt idx="14">
                  <c:v>1.4214772062637253</c:v>
                </c:pt>
                <c:pt idx="15">
                  <c:v>1.1241377759538573</c:v>
                </c:pt>
                <c:pt idx="16">
                  <c:v>2.2050850897283509</c:v>
                </c:pt>
                <c:pt idx="17">
                  <c:v>1.5053698256003165</c:v>
                </c:pt>
                <c:pt idx="18">
                  <c:v>1.3962351333976213</c:v>
                </c:pt>
                <c:pt idx="19">
                  <c:v>1.9302408118197592</c:v>
                </c:pt>
                <c:pt idx="20">
                  <c:v>1.1760298715394211</c:v>
                </c:pt>
                <c:pt idx="21">
                  <c:v>1.8149776441323719</c:v>
                </c:pt>
                <c:pt idx="22">
                  <c:v>1.0539739428365342</c:v>
                </c:pt>
                <c:pt idx="23">
                  <c:v>1.286945831362186</c:v>
                </c:pt>
                <c:pt idx="24">
                  <c:v>1.3586855063548753</c:v>
                </c:pt>
                <c:pt idx="25">
                  <c:v>1.7031483136424299</c:v>
                </c:pt>
                <c:pt idx="26">
                  <c:v>1.5391051103579803</c:v>
                </c:pt>
                <c:pt idx="27">
                  <c:v>1.3601672190211638</c:v>
                </c:pt>
                <c:pt idx="28">
                  <c:v>1.0521753290292917</c:v>
                </c:pt>
                <c:pt idx="29">
                  <c:v>1.3804921175757696</c:v>
                </c:pt>
                <c:pt idx="30">
                  <c:v>1.5421828000284217</c:v>
                </c:pt>
                <c:pt idx="31">
                  <c:v>1.4100752040108806</c:v>
                </c:pt>
                <c:pt idx="32">
                  <c:v>1.7240912761666378</c:v>
                </c:pt>
                <c:pt idx="33">
                  <c:v>1.811972132487448</c:v>
                </c:pt>
                <c:pt idx="34">
                  <c:v>1.8990067976193912</c:v>
                </c:pt>
                <c:pt idx="35">
                  <c:v>1.415184243964422</c:v>
                </c:pt>
                <c:pt idx="36">
                  <c:v>1.1619328344677871</c:v>
                </c:pt>
                <c:pt idx="37">
                  <c:v>1.4276452327847133</c:v>
                </c:pt>
                <c:pt idx="38">
                  <c:v>1.961352094384037</c:v>
                </c:pt>
                <c:pt idx="39">
                  <c:v>1.5409465109262532</c:v>
                </c:pt>
                <c:pt idx="40">
                  <c:v>1.5945665983723831</c:v>
                </c:pt>
                <c:pt idx="41">
                  <c:v>1.8497814030628492</c:v>
                </c:pt>
                <c:pt idx="42">
                  <c:v>2.178565276436867</c:v>
                </c:pt>
                <c:pt idx="43">
                  <c:v>2.0861921708185052</c:v>
                </c:pt>
                <c:pt idx="44">
                  <c:v>1.3528252501924558</c:v>
                </c:pt>
                <c:pt idx="45">
                  <c:v>1.5048219256771684</c:v>
                </c:pt>
                <c:pt idx="46">
                  <c:v>2.2185145514633859</c:v>
                </c:pt>
                <c:pt idx="47">
                  <c:v>2.0503618828557331</c:v>
                </c:pt>
                <c:pt idx="48">
                  <c:v>1.5896809329202988</c:v>
                </c:pt>
                <c:pt idx="49">
                  <c:v>1.4959959565997325</c:v>
                </c:pt>
                <c:pt idx="50">
                  <c:v>1.2434897998549963</c:v>
                </c:pt>
                <c:pt idx="51">
                  <c:v>1.369328525031362</c:v>
                </c:pt>
                <c:pt idx="52">
                  <c:v>1.0406674937812097</c:v>
                </c:pt>
                <c:pt idx="53">
                  <c:v>2.0216720377853941</c:v>
                </c:pt>
                <c:pt idx="54">
                  <c:v>1.3439827798717423</c:v>
                </c:pt>
                <c:pt idx="55">
                  <c:v>1.3758556316116988</c:v>
                </c:pt>
                <c:pt idx="56">
                  <c:v>1.1586951437875874</c:v>
                </c:pt>
                <c:pt idx="57">
                  <c:v>1.4463432335099755</c:v>
                </c:pt>
                <c:pt idx="58">
                  <c:v>1.6047027827590015</c:v>
                </c:pt>
                <c:pt idx="59">
                  <c:v>1.8296234206827782</c:v>
                </c:pt>
                <c:pt idx="60">
                  <c:v>1.52519381627229</c:v>
                </c:pt>
                <c:pt idx="61">
                  <c:v>1.2643604520794081</c:v>
                </c:pt>
                <c:pt idx="62">
                  <c:v>1.1395529696411084</c:v>
                </c:pt>
                <c:pt idx="63">
                  <c:v>2.1643500111326697</c:v>
                </c:pt>
                <c:pt idx="64">
                  <c:v>1.845776197731505</c:v>
                </c:pt>
                <c:pt idx="65">
                  <c:v>1.1247298051856851</c:v>
                </c:pt>
                <c:pt idx="66">
                  <c:v>1.390498193234998</c:v>
                </c:pt>
                <c:pt idx="67">
                  <c:v>1.3809657952046113</c:v>
                </c:pt>
                <c:pt idx="68">
                  <c:v>1.5793461218734546</c:v>
                </c:pt>
                <c:pt idx="69">
                  <c:v>1.1310765304933466</c:v>
                </c:pt>
                <c:pt idx="70">
                  <c:v>2.161434426386931</c:v>
                </c:pt>
                <c:pt idx="71">
                  <c:v>1.5409090016357427</c:v>
                </c:pt>
                <c:pt idx="72">
                  <c:v>1.1808744504152417</c:v>
                </c:pt>
                <c:pt idx="73">
                  <c:v>1.0797777772109407</c:v>
                </c:pt>
                <c:pt idx="74">
                  <c:v>1.1093795230632555</c:v>
                </c:pt>
                <c:pt idx="75">
                  <c:v>1.9099020781734382</c:v>
                </c:pt>
                <c:pt idx="76">
                  <c:v>2.3714462040543083</c:v>
                </c:pt>
                <c:pt idx="77">
                  <c:v>1.9238138463787893</c:v>
                </c:pt>
                <c:pt idx="78">
                  <c:v>1.4650645704660303</c:v>
                </c:pt>
                <c:pt idx="79">
                  <c:v>1.5349672062814221</c:v>
                </c:pt>
                <c:pt idx="80">
                  <c:v>1.2970749522838796</c:v>
                </c:pt>
                <c:pt idx="81">
                  <c:v>1.0748074467191926</c:v>
                </c:pt>
                <c:pt idx="82">
                  <c:v>2.0217764374614706</c:v>
                </c:pt>
                <c:pt idx="83">
                  <c:v>1.4162285369741874</c:v>
                </c:pt>
                <c:pt idx="84">
                  <c:v>2.0781688334900492</c:v>
                </c:pt>
                <c:pt idx="85">
                  <c:v>1.3038002633279087</c:v>
                </c:pt>
                <c:pt idx="86">
                  <c:v>1.3450710669188068</c:v>
                </c:pt>
                <c:pt idx="87">
                  <c:v>1.4565809847111222</c:v>
                </c:pt>
                <c:pt idx="88">
                  <c:v>1.1009486480556618</c:v>
                </c:pt>
                <c:pt idx="89">
                  <c:v>1.5386363709117217</c:v>
                </c:pt>
                <c:pt idx="90">
                  <c:v>1.1828046814304927</c:v>
                </c:pt>
                <c:pt idx="91">
                  <c:v>1.5637226633544781</c:v>
                </c:pt>
                <c:pt idx="92">
                  <c:v>1.9115517766939556</c:v>
                </c:pt>
                <c:pt idx="93">
                  <c:v>1.3673967350258525</c:v>
                </c:pt>
                <c:pt idx="94">
                  <c:v>1.662045440405117</c:v>
                </c:pt>
                <c:pt idx="95">
                  <c:v>2.3507897301094518</c:v>
                </c:pt>
                <c:pt idx="96">
                  <c:v>1.7900027568017691</c:v>
                </c:pt>
                <c:pt idx="97">
                  <c:v>1.7393592965755507</c:v>
                </c:pt>
                <c:pt idx="98">
                  <c:v>1.3616708119222665</c:v>
                </c:pt>
                <c:pt idx="99">
                  <c:v>1.3155142995198259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6E-4865-AF74-39B1338ECE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843503"/>
        <c:axId val="189055711"/>
      </c:scatterChart>
      <c:valAx>
        <c:axId val="18884350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55711"/>
        <c:crosses val="autoZero"/>
        <c:crossBetween val="midCat"/>
      </c:valAx>
      <c:valAx>
        <c:axId val="189055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43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11">
                  <c:v>43000.6</c:v>
                </c:pt>
                <c:pt idx="15">
                  <c:v>35576.6</c:v>
                </c:pt>
                <c:pt idx="18">
                  <c:v>49776</c:v>
                </c:pt>
                <c:pt idx="20">
                  <c:v>49384.800000000003</c:v>
                </c:pt>
                <c:pt idx="37">
                  <c:v>56760.6</c:v>
                </c:pt>
                <c:pt idx="49">
                  <c:v>48276.2</c:v>
                </c:pt>
                <c:pt idx="50">
                  <c:v>60136.4</c:v>
                </c:pt>
                <c:pt idx="56">
                  <c:v>57299.8</c:v>
                </c:pt>
                <c:pt idx="58">
                  <c:v>52530.6</c:v>
                </c:pt>
                <c:pt idx="62">
                  <c:v>34718</c:v>
                </c:pt>
                <c:pt idx="65">
                  <c:v>58383.8</c:v>
                </c:pt>
                <c:pt idx="66">
                  <c:v>50643</c:v>
                </c:pt>
                <c:pt idx="72">
                  <c:v>57316</c:v>
                </c:pt>
                <c:pt idx="78">
                  <c:v>44525</c:v>
                </c:pt>
                <c:pt idx="81">
                  <c:v>45260.2</c:v>
                </c:pt>
                <c:pt idx="83">
                  <c:v>43784.6</c:v>
                </c:pt>
                <c:pt idx="85">
                  <c:v>48912.4</c:v>
                </c:pt>
                <c:pt idx="87">
                  <c:v>54379.4</c:v>
                </c:pt>
                <c:pt idx="88">
                  <c:v>53781.8</c:v>
                </c:pt>
                <c:pt idx="90">
                  <c:v>47882.8</c:v>
                </c:pt>
                <c:pt idx="91">
                  <c:v>45086</c:v>
                </c:pt>
                <c:pt idx="98">
                  <c:v>54761.4</c:v>
                </c:pt>
                <c:pt idx="99">
                  <c:v>52980.800000000003</c:v>
                </c:pt>
              </c:numCache>
            </c:numRef>
          </c:xVal>
          <c:yVal>
            <c:numRef>
              <c:f>State016!$AA$13:$AA$101</c:f>
              <c:numCache>
                <c:formatCode>General</c:formatCode>
                <c:ptCount val="89"/>
                <c:pt idx="0">
                  <c:v>1.6357213620275066</c:v>
                </c:pt>
                <c:pt idx="4">
                  <c:v>1.1241377759538573</c:v>
                </c:pt>
                <c:pt idx="7">
                  <c:v>1.3962351333976213</c:v>
                </c:pt>
                <c:pt idx="9">
                  <c:v>1.1760298715394211</c:v>
                </c:pt>
                <c:pt idx="26">
                  <c:v>1.4276452327847133</c:v>
                </c:pt>
                <c:pt idx="38">
                  <c:v>1.4959959565997325</c:v>
                </c:pt>
                <c:pt idx="39">
                  <c:v>1.2434897998549963</c:v>
                </c:pt>
                <c:pt idx="45">
                  <c:v>1.1586951437875874</c:v>
                </c:pt>
                <c:pt idx="47">
                  <c:v>1.6047027827590015</c:v>
                </c:pt>
                <c:pt idx="51">
                  <c:v>1.1395529696411084</c:v>
                </c:pt>
                <c:pt idx="54">
                  <c:v>1.1247298051856851</c:v>
                </c:pt>
                <c:pt idx="55">
                  <c:v>1.390498193234998</c:v>
                </c:pt>
                <c:pt idx="61">
                  <c:v>1.1808744504152417</c:v>
                </c:pt>
                <c:pt idx="67">
                  <c:v>1.4650645704660303</c:v>
                </c:pt>
                <c:pt idx="70">
                  <c:v>1.0748074467191926</c:v>
                </c:pt>
                <c:pt idx="72">
                  <c:v>1.4162285369741874</c:v>
                </c:pt>
                <c:pt idx="74">
                  <c:v>1.3038002633279087</c:v>
                </c:pt>
                <c:pt idx="76">
                  <c:v>1.4565809847111222</c:v>
                </c:pt>
                <c:pt idx="77">
                  <c:v>1.1009486480556618</c:v>
                </c:pt>
                <c:pt idx="79">
                  <c:v>1.1828046814304927</c:v>
                </c:pt>
                <c:pt idx="80">
                  <c:v>1.5637226633544781</c:v>
                </c:pt>
                <c:pt idx="87">
                  <c:v>1.3616708119222665</c:v>
                </c:pt>
                <c:pt idx="88">
                  <c:v>1.3155142995198259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1F-420C-88D0-E27D695536B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1">
                  <c:v>64783.4</c:v>
                </c:pt>
                <c:pt idx="2">
                  <c:v>74034.8</c:v>
                </c:pt>
                <c:pt idx="5">
                  <c:v>60875.6</c:v>
                </c:pt>
                <c:pt idx="13">
                  <c:v>70218.399999999994</c:v>
                </c:pt>
                <c:pt idx="14">
                  <c:v>90617</c:v>
                </c:pt>
                <c:pt idx="17">
                  <c:v>62683.6</c:v>
                </c:pt>
                <c:pt idx="22">
                  <c:v>88728</c:v>
                </c:pt>
                <c:pt idx="23">
                  <c:v>66374.2</c:v>
                </c:pt>
                <c:pt idx="24">
                  <c:v>65351.4</c:v>
                </c:pt>
                <c:pt idx="27">
                  <c:v>58175.199999999997</c:v>
                </c:pt>
                <c:pt idx="28">
                  <c:v>62638.8</c:v>
                </c:pt>
                <c:pt idx="29">
                  <c:v>60400.2</c:v>
                </c:pt>
                <c:pt idx="36">
                  <c:v>81625.2</c:v>
                </c:pt>
                <c:pt idx="44">
                  <c:v>64950</c:v>
                </c:pt>
                <c:pt idx="51">
                  <c:v>63612.2</c:v>
                </c:pt>
                <c:pt idx="52">
                  <c:v>64803.6</c:v>
                </c:pt>
                <c:pt idx="54">
                  <c:v>67177.2</c:v>
                </c:pt>
                <c:pt idx="55">
                  <c:v>88385</c:v>
                </c:pt>
                <c:pt idx="60">
                  <c:v>65242.2</c:v>
                </c:pt>
                <c:pt idx="61">
                  <c:v>68678.2</c:v>
                </c:pt>
                <c:pt idx="67">
                  <c:v>92297</c:v>
                </c:pt>
                <c:pt idx="69">
                  <c:v>68657.600000000006</c:v>
                </c:pt>
                <c:pt idx="73">
                  <c:v>78407.8</c:v>
                </c:pt>
                <c:pt idx="74">
                  <c:v>80144.800000000003</c:v>
                </c:pt>
                <c:pt idx="80">
                  <c:v>90849.8</c:v>
                </c:pt>
                <c:pt idx="86">
                  <c:v>65572</c:v>
                </c:pt>
                <c:pt idx="93">
                  <c:v>68852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1">
                  <c:v>1.3251079751911754</c:v>
                </c:pt>
                <c:pt idx="2">
                  <c:v>1.2953638018877609</c:v>
                </c:pt>
                <c:pt idx="5">
                  <c:v>1.1018700431700057</c:v>
                </c:pt>
                <c:pt idx="13">
                  <c:v>1.0809844713066661</c:v>
                </c:pt>
                <c:pt idx="14">
                  <c:v>1.4214772062637253</c:v>
                </c:pt>
                <c:pt idx="17">
                  <c:v>1.5053698256003165</c:v>
                </c:pt>
                <c:pt idx="22">
                  <c:v>1.0539739428365342</c:v>
                </c:pt>
                <c:pt idx="23">
                  <c:v>1.286945831362186</c:v>
                </c:pt>
                <c:pt idx="24">
                  <c:v>1.3586855063548753</c:v>
                </c:pt>
                <c:pt idx="27">
                  <c:v>1.3601672190211638</c:v>
                </c:pt>
                <c:pt idx="28">
                  <c:v>1.0521753290292917</c:v>
                </c:pt>
                <c:pt idx="29">
                  <c:v>1.3804921175757696</c:v>
                </c:pt>
                <c:pt idx="36">
                  <c:v>1.1619328344677871</c:v>
                </c:pt>
                <c:pt idx="44">
                  <c:v>1.3528252501924558</c:v>
                </c:pt>
                <c:pt idx="51">
                  <c:v>1.369328525031362</c:v>
                </c:pt>
                <c:pt idx="52">
                  <c:v>1.0406674937812097</c:v>
                </c:pt>
                <c:pt idx="54">
                  <c:v>1.3439827798717423</c:v>
                </c:pt>
                <c:pt idx="55">
                  <c:v>1.3758556316116988</c:v>
                </c:pt>
                <c:pt idx="60">
                  <c:v>1.52519381627229</c:v>
                </c:pt>
                <c:pt idx="61">
                  <c:v>1.2643604520794081</c:v>
                </c:pt>
                <c:pt idx="67">
                  <c:v>1.3809657952046113</c:v>
                </c:pt>
                <c:pt idx="69">
                  <c:v>1.1310765304933466</c:v>
                </c:pt>
                <c:pt idx="73">
                  <c:v>1.0797777772109407</c:v>
                </c:pt>
                <c:pt idx="74">
                  <c:v>1.1093795230632555</c:v>
                </c:pt>
                <c:pt idx="80">
                  <c:v>1.2970749522838796</c:v>
                </c:pt>
                <c:pt idx="86">
                  <c:v>1.3450710669188068</c:v>
                </c:pt>
                <c:pt idx="93">
                  <c:v>1.3673967350258525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1F-420C-88D0-E27D695536B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6">
                  <c:v>43094.400000000001</c:v>
                </c:pt>
                <c:pt idx="8">
                  <c:v>45710.8</c:v>
                </c:pt>
                <c:pt idx="10">
                  <c:v>42590.400000000001</c:v>
                </c:pt>
                <c:pt idx="16">
                  <c:v>48290.2</c:v>
                </c:pt>
                <c:pt idx="19">
                  <c:v>45645.599999999999</c:v>
                </c:pt>
                <c:pt idx="21">
                  <c:v>50814.400000000001</c:v>
                </c:pt>
                <c:pt idx="25">
                  <c:v>50801.8</c:v>
                </c:pt>
                <c:pt idx="31">
                  <c:v>44997.599999999999</c:v>
                </c:pt>
                <c:pt idx="32">
                  <c:v>47302.6</c:v>
                </c:pt>
                <c:pt idx="33">
                  <c:v>35970.199999999997</c:v>
                </c:pt>
                <c:pt idx="35">
                  <c:v>47849.599999999999</c:v>
                </c:pt>
                <c:pt idx="38">
                  <c:v>56670.6</c:v>
                </c:pt>
                <c:pt idx="39">
                  <c:v>46402</c:v>
                </c:pt>
                <c:pt idx="42">
                  <c:v>49924.6</c:v>
                </c:pt>
                <c:pt idx="43">
                  <c:v>28100</c:v>
                </c:pt>
                <c:pt idx="45">
                  <c:v>36209.599999999999</c:v>
                </c:pt>
                <c:pt idx="46">
                  <c:v>43693.2</c:v>
                </c:pt>
                <c:pt idx="47">
                  <c:v>56344.2</c:v>
                </c:pt>
                <c:pt idx="59">
                  <c:v>55356.2</c:v>
                </c:pt>
                <c:pt idx="63">
                  <c:v>50302.400000000001</c:v>
                </c:pt>
                <c:pt idx="64">
                  <c:v>53163</c:v>
                </c:pt>
                <c:pt idx="70">
                  <c:v>52068.2</c:v>
                </c:pt>
                <c:pt idx="76">
                  <c:v>38240.800000000003</c:v>
                </c:pt>
                <c:pt idx="82">
                  <c:v>24007.599999999999</c:v>
                </c:pt>
                <c:pt idx="84">
                  <c:v>51473.2</c:v>
                </c:pt>
                <c:pt idx="95">
                  <c:v>44129</c:v>
                </c:pt>
                <c:pt idx="97">
                  <c:v>53953.2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6">
                  <c:v>2.3181666295388728</c:v>
                </c:pt>
                <c:pt idx="8">
                  <c:v>2.253428073890634</c:v>
                </c:pt>
                <c:pt idx="10">
                  <c:v>1.7474830008640445</c:v>
                </c:pt>
                <c:pt idx="16">
                  <c:v>2.2050850897283509</c:v>
                </c:pt>
                <c:pt idx="19">
                  <c:v>1.9302408118197592</c:v>
                </c:pt>
                <c:pt idx="21">
                  <c:v>1.8149776441323719</c:v>
                </c:pt>
                <c:pt idx="25">
                  <c:v>1.7031483136424299</c:v>
                </c:pt>
                <c:pt idx="31">
                  <c:v>1.4100752040108806</c:v>
                </c:pt>
                <c:pt idx="32">
                  <c:v>1.7240912761666378</c:v>
                </c:pt>
                <c:pt idx="33">
                  <c:v>1.811972132487448</c:v>
                </c:pt>
                <c:pt idx="35">
                  <c:v>1.415184243964422</c:v>
                </c:pt>
                <c:pt idx="38">
                  <c:v>1.961352094384037</c:v>
                </c:pt>
                <c:pt idx="39">
                  <c:v>1.5409465109262532</c:v>
                </c:pt>
                <c:pt idx="42">
                  <c:v>2.178565276436867</c:v>
                </c:pt>
                <c:pt idx="43">
                  <c:v>2.0861921708185052</c:v>
                </c:pt>
                <c:pt idx="45">
                  <c:v>1.5048219256771684</c:v>
                </c:pt>
                <c:pt idx="46">
                  <c:v>2.2185145514633859</c:v>
                </c:pt>
                <c:pt idx="47">
                  <c:v>2.0503618828557331</c:v>
                </c:pt>
                <c:pt idx="59">
                  <c:v>1.8296234206827782</c:v>
                </c:pt>
                <c:pt idx="63">
                  <c:v>2.1643500111326697</c:v>
                </c:pt>
                <c:pt idx="64">
                  <c:v>1.845776197731505</c:v>
                </c:pt>
                <c:pt idx="70">
                  <c:v>2.161434426386931</c:v>
                </c:pt>
                <c:pt idx="76">
                  <c:v>2.3714462040543083</c:v>
                </c:pt>
                <c:pt idx="82">
                  <c:v>2.0217764374614706</c:v>
                </c:pt>
                <c:pt idx="84">
                  <c:v>2.0781688334900492</c:v>
                </c:pt>
                <c:pt idx="95">
                  <c:v>2.3507897301094518</c:v>
                </c:pt>
                <c:pt idx="97">
                  <c:v>1.7393592965755507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71F-420C-88D0-E27D695536B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0">
                  <c:v>71235</c:v>
                </c:pt>
                <c:pt idx="3">
                  <c:v>85488.8</c:v>
                </c:pt>
                <c:pt idx="4">
                  <c:v>65988.800000000003</c:v>
                </c:pt>
                <c:pt idx="7">
                  <c:v>75874.399999999994</c:v>
                </c:pt>
                <c:pt idx="9">
                  <c:v>69758.8</c:v>
                </c:pt>
                <c:pt idx="12">
                  <c:v>67355</c:v>
                </c:pt>
                <c:pt idx="26">
                  <c:v>65858.399999999994</c:v>
                </c:pt>
                <c:pt idx="30">
                  <c:v>67553.600000000006</c:v>
                </c:pt>
                <c:pt idx="34">
                  <c:v>62404.2</c:v>
                </c:pt>
                <c:pt idx="40">
                  <c:v>69893.600000000006</c:v>
                </c:pt>
                <c:pt idx="41">
                  <c:v>72233.399999999994</c:v>
                </c:pt>
                <c:pt idx="48">
                  <c:v>90194.2</c:v>
                </c:pt>
                <c:pt idx="53">
                  <c:v>58647</c:v>
                </c:pt>
                <c:pt idx="57">
                  <c:v>73029</c:v>
                </c:pt>
                <c:pt idx="68">
                  <c:v>76026.399999999994</c:v>
                </c:pt>
                <c:pt idx="71">
                  <c:v>71282.600000000006</c:v>
                </c:pt>
                <c:pt idx="75">
                  <c:v>60967</c:v>
                </c:pt>
                <c:pt idx="77">
                  <c:v>65657.600000000006</c:v>
                </c:pt>
                <c:pt idx="79">
                  <c:v>94042.4</c:v>
                </c:pt>
                <c:pt idx="89">
                  <c:v>62477.4</c:v>
                </c:pt>
                <c:pt idx="92">
                  <c:v>73484.800000000003</c:v>
                </c:pt>
                <c:pt idx="94">
                  <c:v>73934.2</c:v>
                </c:pt>
                <c:pt idx="96">
                  <c:v>70371.399999999994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0">
                  <c:v>1.9123885730329193</c:v>
                </c:pt>
                <c:pt idx="3">
                  <c:v>1.6134277238655823</c:v>
                </c:pt>
                <c:pt idx="4">
                  <c:v>1.6979851126251726</c:v>
                </c:pt>
                <c:pt idx="7">
                  <c:v>1.5687768206404269</c:v>
                </c:pt>
                <c:pt idx="9">
                  <c:v>1.6796733888771023</c:v>
                </c:pt>
                <c:pt idx="12">
                  <c:v>1.6184544577239997</c:v>
                </c:pt>
                <c:pt idx="26">
                  <c:v>1.5391051103579803</c:v>
                </c:pt>
                <c:pt idx="30">
                  <c:v>1.5421828000284217</c:v>
                </c:pt>
                <c:pt idx="34">
                  <c:v>1.8990067976193912</c:v>
                </c:pt>
                <c:pt idx="40">
                  <c:v>1.5945665983723831</c:v>
                </c:pt>
                <c:pt idx="41">
                  <c:v>1.8497814030628492</c:v>
                </c:pt>
                <c:pt idx="48">
                  <c:v>1.5896809329202988</c:v>
                </c:pt>
                <c:pt idx="53">
                  <c:v>2.0216720377853941</c:v>
                </c:pt>
                <c:pt idx="57">
                  <c:v>1.4463432335099755</c:v>
                </c:pt>
                <c:pt idx="68">
                  <c:v>1.5793461218734546</c:v>
                </c:pt>
                <c:pt idx="71">
                  <c:v>1.5409090016357427</c:v>
                </c:pt>
                <c:pt idx="75">
                  <c:v>1.9099020781734382</c:v>
                </c:pt>
                <c:pt idx="77">
                  <c:v>1.9238138463787893</c:v>
                </c:pt>
                <c:pt idx="79">
                  <c:v>1.5349672062814221</c:v>
                </c:pt>
                <c:pt idx="89">
                  <c:v>1.5386363709117217</c:v>
                </c:pt>
                <c:pt idx="92">
                  <c:v>1.9115517766939556</c:v>
                </c:pt>
                <c:pt idx="94">
                  <c:v>1.662045440405117</c:v>
                </c:pt>
                <c:pt idx="96">
                  <c:v>1.7900027568017691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71F-420C-88D0-E27D695536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867103"/>
        <c:axId val="189051967"/>
      </c:scatterChart>
      <c:valAx>
        <c:axId val="18886710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51967"/>
        <c:crosses val="autoZero"/>
        <c:crossBetween val="midCat"/>
      </c:valAx>
      <c:valAx>
        <c:axId val="189051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67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1">
                  <c:v>64783.4</c:v>
                </c:pt>
                <c:pt idx="5">
                  <c:v>60875.6</c:v>
                </c:pt>
                <c:pt idx="13">
                  <c:v>70218.399999999994</c:v>
                </c:pt>
                <c:pt idx="15">
                  <c:v>35576.6</c:v>
                </c:pt>
                <c:pt idx="20">
                  <c:v>49384.800000000003</c:v>
                </c:pt>
                <c:pt idx="22">
                  <c:v>88728</c:v>
                </c:pt>
                <c:pt idx="24">
                  <c:v>65351.4</c:v>
                </c:pt>
                <c:pt idx="28">
                  <c:v>62638.8</c:v>
                </c:pt>
                <c:pt idx="36">
                  <c:v>81625.2</c:v>
                </c:pt>
                <c:pt idx="50">
                  <c:v>60136.4</c:v>
                </c:pt>
                <c:pt idx="51">
                  <c:v>63612.2</c:v>
                </c:pt>
                <c:pt idx="52">
                  <c:v>64803.6</c:v>
                </c:pt>
                <c:pt idx="56">
                  <c:v>57299.8</c:v>
                </c:pt>
                <c:pt idx="62">
                  <c:v>34718</c:v>
                </c:pt>
                <c:pt idx="65">
                  <c:v>58383.8</c:v>
                </c:pt>
                <c:pt idx="69">
                  <c:v>68657.600000000006</c:v>
                </c:pt>
                <c:pt idx="72">
                  <c:v>57316</c:v>
                </c:pt>
                <c:pt idx="73">
                  <c:v>78407.8</c:v>
                </c:pt>
                <c:pt idx="74">
                  <c:v>80144.800000000003</c:v>
                </c:pt>
                <c:pt idx="81">
                  <c:v>45260.2</c:v>
                </c:pt>
                <c:pt idx="83">
                  <c:v>43784.6</c:v>
                </c:pt>
                <c:pt idx="85">
                  <c:v>48912.4</c:v>
                </c:pt>
                <c:pt idx="88">
                  <c:v>53781.8</c:v>
                </c:pt>
                <c:pt idx="90">
                  <c:v>47882.8</c:v>
                </c:pt>
                <c:pt idx="98">
                  <c:v>54761.4</c:v>
                </c:pt>
              </c:numCache>
            </c:numRef>
          </c:xVal>
          <c:yVal>
            <c:numRef>
              <c:f>State016!$AJ$3:$AJ$101</c:f>
              <c:numCache>
                <c:formatCode>General</c:formatCode>
                <c:ptCount val="99"/>
                <c:pt idx="0">
                  <c:v>1.3251079751911754</c:v>
                </c:pt>
                <c:pt idx="4">
                  <c:v>1.1018700431700057</c:v>
                </c:pt>
                <c:pt idx="12">
                  <c:v>1.0809844713066661</c:v>
                </c:pt>
                <c:pt idx="14">
                  <c:v>1.1241377759538573</c:v>
                </c:pt>
                <c:pt idx="19">
                  <c:v>1.1760298715394211</c:v>
                </c:pt>
                <c:pt idx="21">
                  <c:v>1.0539739428365342</c:v>
                </c:pt>
                <c:pt idx="23">
                  <c:v>1.3586855063548753</c:v>
                </c:pt>
                <c:pt idx="27">
                  <c:v>1.0521753290292917</c:v>
                </c:pt>
                <c:pt idx="35">
                  <c:v>1.1619328344677871</c:v>
                </c:pt>
                <c:pt idx="49">
                  <c:v>1.2434897998549963</c:v>
                </c:pt>
                <c:pt idx="50">
                  <c:v>1.369328525031362</c:v>
                </c:pt>
                <c:pt idx="51">
                  <c:v>1.0406674937812097</c:v>
                </c:pt>
                <c:pt idx="55">
                  <c:v>1.1586951437875874</c:v>
                </c:pt>
                <c:pt idx="61">
                  <c:v>1.1395529696411084</c:v>
                </c:pt>
                <c:pt idx="64">
                  <c:v>1.1247298051856851</c:v>
                </c:pt>
                <c:pt idx="68">
                  <c:v>1.1310765304933466</c:v>
                </c:pt>
                <c:pt idx="71">
                  <c:v>1.1808744504152417</c:v>
                </c:pt>
                <c:pt idx="72">
                  <c:v>1.0797777772109407</c:v>
                </c:pt>
                <c:pt idx="73">
                  <c:v>1.1093795230632555</c:v>
                </c:pt>
                <c:pt idx="80">
                  <c:v>1.0748074467191926</c:v>
                </c:pt>
                <c:pt idx="82">
                  <c:v>1.4162285369741874</c:v>
                </c:pt>
                <c:pt idx="84">
                  <c:v>1.3038002633279087</c:v>
                </c:pt>
                <c:pt idx="87">
                  <c:v>1.1009486480556618</c:v>
                </c:pt>
                <c:pt idx="89">
                  <c:v>1.1828046814304927</c:v>
                </c:pt>
                <c:pt idx="97">
                  <c:v>1.3616708119222665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96-4D5B-951A-CF8CB2F8012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0">
                  <c:v>71235</c:v>
                </c:pt>
                <c:pt idx="2">
                  <c:v>74034.8</c:v>
                </c:pt>
                <c:pt idx="3">
                  <c:v>85488.8</c:v>
                </c:pt>
                <c:pt idx="4">
                  <c:v>65988.800000000003</c:v>
                </c:pt>
                <c:pt idx="6">
                  <c:v>43094.400000000001</c:v>
                </c:pt>
                <c:pt idx="7">
                  <c:v>75874.399999999994</c:v>
                </c:pt>
                <c:pt idx="8">
                  <c:v>45710.8</c:v>
                </c:pt>
                <c:pt idx="9">
                  <c:v>69758.8</c:v>
                </c:pt>
                <c:pt idx="10">
                  <c:v>42590.400000000001</c:v>
                </c:pt>
                <c:pt idx="11">
                  <c:v>43000.6</c:v>
                </c:pt>
                <c:pt idx="12">
                  <c:v>67355</c:v>
                </c:pt>
                <c:pt idx="14">
                  <c:v>90617</c:v>
                </c:pt>
                <c:pt idx="16">
                  <c:v>48290.2</c:v>
                </c:pt>
                <c:pt idx="17">
                  <c:v>62683.6</c:v>
                </c:pt>
                <c:pt idx="18">
                  <c:v>49776</c:v>
                </c:pt>
                <c:pt idx="19">
                  <c:v>45645.599999999999</c:v>
                </c:pt>
                <c:pt idx="21">
                  <c:v>50814.400000000001</c:v>
                </c:pt>
                <c:pt idx="23">
                  <c:v>66374.2</c:v>
                </c:pt>
                <c:pt idx="25">
                  <c:v>50801.8</c:v>
                </c:pt>
                <c:pt idx="26">
                  <c:v>65858.399999999994</c:v>
                </c:pt>
                <c:pt idx="27">
                  <c:v>58175.199999999997</c:v>
                </c:pt>
                <c:pt idx="29">
                  <c:v>60400.2</c:v>
                </c:pt>
                <c:pt idx="30">
                  <c:v>67553.600000000006</c:v>
                </c:pt>
                <c:pt idx="31">
                  <c:v>44997.599999999999</c:v>
                </c:pt>
                <c:pt idx="32">
                  <c:v>47302.6</c:v>
                </c:pt>
                <c:pt idx="33">
                  <c:v>35970.199999999997</c:v>
                </c:pt>
                <c:pt idx="34">
                  <c:v>62404.2</c:v>
                </c:pt>
                <c:pt idx="35">
                  <c:v>47849.599999999999</c:v>
                </c:pt>
                <c:pt idx="37">
                  <c:v>56760.6</c:v>
                </c:pt>
                <c:pt idx="38">
                  <c:v>56670.6</c:v>
                </c:pt>
                <c:pt idx="39">
                  <c:v>46402</c:v>
                </c:pt>
                <c:pt idx="40">
                  <c:v>69893.600000000006</c:v>
                </c:pt>
                <c:pt idx="41">
                  <c:v>72233.399999999994</c:v>
                </c:pt>
                <c:pt idx="42">
                  <c:v>49924.6</c:v>
                </c:pt>
                <c:pt idx="43">
                  <c:v>28100</c:v>
                </c:pt>
                <c:pt idx="44">
                  <c:v>64950</c:v>
                </c:pt>
                <c:pt idx="45">
                  <c:v>36209.599999999999</c:v>
                </c:pt>
                <c:pt idx="46">
                  <c:v>43693.2</c:v>
                </c:pt>
                <c:pt idx="47">
                  <c:v>56344.2</c:v>
                </c:pt>
                <c:pt idx="48">
                  <c:v>90194.2</c:v>
                </c:pt>
                <c:pt idx="49">
                  <c:v>48276.2</c:v>
                </c:pt>
                <c:pt idx="53">
                  <c:v>58647</c:v>
                </c:pt>
                <c:pt idx="54">
                  <c:v>67177.2</c:v>
                </c:pt>
                <c:pt idx="55">
                  <c:v>88385</c:v>
                </c:pt>
                <c:pt idx="57">
                  <c:v>73029</c:v>
                </c:pt>
                <c:pt idx="58">
                  <c:v>52530.6</c:v>
                </c:pt>
                <c:pt idx="59">
                  <c:v>55356.2</c:v>
                </c:pt>
                <c:pt idx="60">
                  <c:v>65242.2</c:v>
                </c:pt>
                <c:pt idx="61">
                  <c:v>68678.2</c:v>
                </c:pt>
                <c:pt idx="63">
                  <c:v>50302.400000000001</c:v>
                </c:pt>
                <c:pt idx="64">
                  <c:v>53163</c:v>
                </c:pt>
                <c:pt idx="66">
                  <c:v>50643</c:v>
                </c:pt>
                <c:pt idx="67">
                  <c:v>92297</c:v>
                </c:pt>
                <c:pt idx="68">
                  <c:v>76026.399999999994</c:v>
                </c:pt>
                <c:pt idx="70">
                  <c:v>52068.2</c:v>
                </c:pt>
                <c:pt idx="71">
                  <c:v>71282.600000000006</c:v>
                </c:pt>
                <c:pt idx="75">
                  <c:v>60967</c:v>
                </c:pt>
                <c:pt idx="76">
                  <c:v>38240.800000000003</c:v>
                </c:pt>
                <c:pt idx="77">
                  <c:v>65657.600000000006</c:v>
                </c:pt>
                <c:pt idx="78">
                  <c:v>44525</c:v>
                </c:pt>
                <c:pt idx="79">
                  <c:v>94042.4</c:v>
                </c:pt>
                <c:pt idx="80">
                  <c:v>90849.8</c:v>
                </c:pt>
                <c:pt idx="82">
                  <c:v>24007.599999999999</c:v>
                </c:pt>
                <c:pt idx="84">
                  <c:v>51473.2</c:v>
                </c:pt>
                <c:pt idx="86">
                  <c:v>65572</c:v>
                </c:pt>
                <c:pt idx="87">
                  <c:v>54379.4</c:v>
                </c:pt>
                <c:pt idx="89">
                  <c:v>62477.4</c:v>
                </c:pt>
                <c:pt idx="91">
                  <c:v>45086</c:v>
                </c:pt>
                <c:pt idx="92">
                  <c:v>73484.800000000003</c:v>
                </c:pt>
                <c:pt idx="93">
                  <c:v>68852</c:v>
                </c:pt>
                <c:pt idx="94">
                  <c:v>73934.2</c:v>
                </c:pt>
                <c:pt idx="95">
                  <c:v>44129</c:v>
                </c:pt>
                <c:pt idx="96">
                  <c:v>70371.399999999994</c:v>
                </c:pt>
                <c:pt idx="97">
                  <c:v>53953.2</c:v>
                </c:pt>
                <c:pt idx="99">
                  <c:v>52980.800000000003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0">
                  <c:v>1.9123885730329193</c:v>
                </c:pt>
                <c:pt idx="2">
                  <c:v>1.2953638018877609</c:v>
                </c:pt>
                <c:pt idx="3">
                  <c:v>1.6134277238655823</c:v>
                </c:pt>
                <c:pt idx="4">
                  <c:v>1.6979851126251726</c:v>
                </c:pt>
                <c:pt idx="6">
                  <c:v>2.3181666295388728</c:v>
                </c:pt>
                <c:pt idx="7">
                  <c:v>1.5687768206404269</c:v>
                </c:pt>
                <c:pt idx="8">
                  <c:v>2.253428073890634</c:v>
                </c:pt>
                <c:pt idx="9">
                  <c:v>1.6796733888771023</c:v>
                </c:pt>
                <c:pt idx="10">
                  <c:v>1.7474830008640445</c:v>
                </c:pt>
                <c:pt idx="11">
                  <c:v>1.6357213620275066</c:v>
                </c:pt>
                <c:pt idx="12">
                  <c:v>1.6184544577239997</c:v>
                </c:pt>
                <c:pt idx="14">
                  <c:v>1.4214772062637253</c:v>
                </c:pt>
                <c:pt idx="16">
                  <c:v>2.2050850897283509</c:v>
                </c:pt>
                <c:pt idx="17">
                  <c:v>1.5053698256003165</c:v>
                </c:pt>
                <c:pt idx="18">
                  <c:v>1.3962351333976213</c:v>
                </c:pt>
                <c:pt idx="19">
                  <c:v>1.9302408118197592</c:v>
                </c:pt>
                <c:pt idx="21">
                  <c:v>1.8149776441323719</c:v>
                </c:pt>
                <c:pt idx="23">
                  <c:v>1.286945831362186</c:v>
                </c:pt>
                <c:pt idx="25">
                  <c:v>1.7031483136424299</c:v>
                </c:pt>
                <c:pt idx="26">
                  <c:v>1.5391051103579803</c:v>
                </c:pt>
                <c:pt idx="27">
                  <c:v>1.3601672190211638</c:v>
                </c:pt>
                <c:pt idx="29">
                  <c:v>1.3804921175757696</c:v>
                </c:pt>
                <c:pt idx="30">
                  <c:v>1.5421828000284217</c:v>
                </c:pt>
                <c:pt idx="31">
                  <c:v>1.4100752040108806</c:v>
                </c:pt>
                <c:pt idx="32">
                  <c:v>1.7240912761666378</c:v>
                </c:pt>
                <c:pt idx="33">
                  <c:v>1.811972132487448</c:v>
                </c:pt>
                <c:pt idx="34">
                  <c:v>1.8990067976193912</c:v>
                </c:pt>
                <c:pt idx="35">
                  <c:v>1.415184243964422</c:v>
                </c:pt>
                <c:pt idx="37">
                  <c:v>1.4276452327847133</c:v>
                </c:pt>
                <c:pt idx="38">
                  <c:v>1.961352094384037</c:v>
                </c:pt>
                <c:pt idx="39">
                  <c:v>1.5409465109262532</c:v>
                </c:pt>
                <c:pt idx="40">
                  <c:v>1.5945665983723831</c:v>
                </c:pt>
                <c:pt idx="41">
                  <c:v>1.8497814030628492</c:v>
                </c:pt>
                <c:pt idx="42">
                  <c:v>2.178565276436867</c:v>
                </c:pt>
                <c:pt idx="43">
                  <c:v>2.0861921708185052</c:v>
                </c:pt>
                <c:pt idx="44">
                  <c:v>1.3528252501924558</c:v>
                </c:pt>
                <c:pt idx="45">
                  <c:v>1.5048219256771684</c:v>
                </c:pt>
                <c:pt idx="46">
                  <c:v>2.2185145514633859</c:v>
                </c:pt>
                <c:pt idx="47">
                  <c:v>2.0503618828557331</c:v>
                </c:pt>
                <c:pt idx="48">
                  <c:v>1.5896809329202988</c:v>
                </c:pt>
                <c:pt idx="49">
                  <c:v>1.4959959565997325</c:v>
                </c:pt>
                <c:pt idx="53">
                  <c:v>2.0216720377853941</c:v>
                </c:pt>
                <c:pt idx="54">
                  <c:v>1.3439827798717423</c:v>
                </c:pt>
                <c:pt idx="55">
                  <c:v>1.3758556316116988</c:v>
                </c:pt>
                <c:pt idx="57">
                  <c:v>1.4463432335099755</c:v>
                </c:pt>
                <c:pt idx="58">
                  <c:v>1.6047027827590015</c:v>
                </c:pt>
                <c:pt idx="59">
                  <c:v>1.8296234206827782</c:v>
                </c:pt>
                <c:pt idx="60">
                  <c:v>1.52519381627229</c:v>
                </c:pt>
                <c:pt idx="61">
                  <c:v>1.2643604520794081</c:v>
                </c:pt>
                <c:pt idx="63">
                  <c:v>2.1643500111326697</c:v>
                </c:pt>
                <c:pt idx="64">
                  <c:v>1.845776197731505</c:v>
                </c:pt>
                <c:pt idx="66">
                  <c:v>1.390498193234998</c:v>
                </c:pt>
                <c:pt idx="67">
                  <c:v>1.3809657952046113</c:v>
                </c:pt>
                <c:pt idx="68">
                  <c:v>1.5793461218734546</c:v>
                </c:pt>
                <c:pt idx="70">
                  <c:v>2.161434426386931</c:v>
                </c:pt>
                <c:pt idx="71">
                  <c:v>1.5409090016357427</c:v>
                </c:pt>
                <c:pt idx="75">
                  <c:v>1.9099020781734382</c:v>
                </c:pt>
                <c:pt idx="76">
                  <c:v>2.3714462040543083</c:v>
                </c:pt>
                <c:pt idx="77">
                  <c:v>1.9238138463787893</c:v>
                </c:pt>
                <c:pt idx="78">
                  <c:v>1.4650645704660303</c:v>
                </c:pt>
                <c:pt idx="79">
                  <c:v>1.5349672062814221</c:v>
                </c:pt>
                <c:pt idx="80">
                  <c:v>1.2970749522838796</c:v>
                </c:pt>
                <c:pt idx="82">
                  <c:v>2.0217764374614706</c:v>
                </c:pt>
                <c:pt idx="84">
                  <c:v>2.0781688334900492</c:v>
                </c:pt>
                <c:pt idx="86">
                  <c:v>1.3450710669188068</c:v>
                </c:pt>
                <c:pt idx="87">
                  <c:v>1.4565809847111222</c:v>
                </c:pt>
                <c:pt idx="89">
                  <c:v>1.5386363709117217</c:v>
                </c:pt>
                <c:pt idx="91">
                  <c:v>1.5637226633544781</c:v>
                </c:pt>
                <c:pt idx="92">
                  <c:v>1.9115517766939556</c:v>
                </c:pt>
                <c:pt idx="93">
                  <c:v>1.3673967350258525</c:v>
                </c:pt>
                <c:pt idx="94">
                  <c:v>1.662045440405117</c:v>
                </c:pt>
                <c:pt idx="95">
                  <c:v>2.3507897301094518</c:v>
                </c:pt>
                <c:pt idx="96">
                  <c:v>1.7900027568017691</c:v>
                </c:pt>
                <c:pt idx="97">
                  <c:v>1.7393592965755507</c:v>
                </c:pt>
                <c:pt idx="99">
                  <c:v>1.3155142995198259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96-4D5B-951A-CF8CB2F80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885903"/>
        <c:axId val="189012447"/>
      </c:scatterChart>
      <c:valAx>
        <c:axId val="18888590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12447"/>
        <c:crosses val="autoZero"/>
        <c:crossBetween val="midCat"/>
      </c:valAx>
      <c:valAx>
        <c:axId val="189012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859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71740.800000000003</c:v>
                </c:pt>
                <c:pt idx="1">
                  <c:v>64937.4</c:v>
                </c:pt>
                <c:pt idx="2">
                  <c:v>73629.399999999994</c:v>
                </c:pt>
                <c:pt idx="3">
                  <c:v>85269.8</c:v>
                </c:pt>
                <c:pt idx="4">
                  <c:v>65987.399999999994</c:v>
                </c:pt>
                <c:pt idx="5">
                  <c:v>61540.6</c:v>
                </c:pt>
                <c:pt idx="6">
                  <c:v>42480.6</c:v>
                </c:pt>
                <c:pt idx="7">
                  <c:v>75375.600000000006</c:v>
                </c:pt>
                <c:pt idx="8">
                  <c:v>45361.2</c:v>
                </c:pt>
                <c:pt idx="9">
                  <c:v>69887</c:v>
                </c:pt>
                <c:pt idx="10">
                  <c:v>42424.4</c:v>
                </c:pt>
                <c:pt idx="11">
                  <c:v>43197.8</c:v>
                </c:pt>
                <c:pt idx="12">
                  <c:v>67094.600000000006</c:v>
                </c:pt>
                <c:pt idx="13">
                  <c:v>70377.399999999994</c:v>
                </c:pt>
                <c:pt idx="14">
                  <c:v>91257.2</c:v>
                </c:pt>
                <c:pt idx="15">
                  <c:v>35543</c:v>
                </c:pt>
                <c:pt idx="16">
                  <c:v>48793.599999999999</c:v>
                </c:pt>
                <c:pt idx="17">
                  <c:v>63690</c:v>
                </c:pt>
                <c:pt idx="18">
                  <c:v>49189.4</c:v>
                </c:pt>
                <c:pt idx="19">
                  <c:v>45731</c:v>
                </c:pt>
                <c:pt idx="20">
                  <c:v>49769.8</c:v>
                </c:pt>
                <c:pt idx="21">
                  <c:v>51104.6</c:v>
                </c:pt>
                <c:pt idx="22">
                  <c:v>88881.2</c:v>
                </c:pt>
                <c:pt idx="23">
                  <c:v>66415.399999999994</c:v>
                </c:pt>
                <c:pt idx="24">
                  <c:v>65852.800000000003</c:v>
                </c:pt>
                <c:pt idx="25">
                  <c:v>51276.4</c:v>
                </c:pt>
                <c:pt idx="26">
                  <c:v>65336.800000000003</c:v>
                </c:pt>
                <c:pt idx="27">
                  <c:v>58402.8</c:v>
                </c:pt>
                <c:pt idx="28">
                  <c:v>61663.199999999997</c:v>
                </c:pt>
                <c:pt idx="29">
                  <c:v>60068.800000000003</c:v>
                </c:pt>
                <c:pt idx="30">
                  <c:v>67080.399999999994</c:v>
                </c:pt>
                <c:pt idx="31">
                  <c:v>44558</c:v>
                </c:pt>
                <c:pt idx="32">
                  <c:v>46872</c:v>
                </c:pt>
                <c:pt idx="33">
                  <c:v>35810.6</c:v>
                </c:pt>
                <c:pt idx="34">
                  <c:v>61959</c:v>
                </c:pt>
                <c:pt idx="35">
                  <c:v>47819.6</c:v>
                </c:pt>
                <c:pt idx="36">
                  <c:v>81997.8</c:v>
                </c:pt>
                <c:pt idx="37">
                  <c:v>56626</c:v>
                </c:pt>
                <c:pt idx="38">
                  <c:v>57188</c:v>
                </c:pt>
                <c:pt idx="39">
                  <c:v>46565.8</c:v>
                </c:pt>
                <c:pt idx="40">
                  <c:v>69022.8</c:v>
                </c:pt>
                <c:pt idx="41">
                  <c:v>71706.600000000006</c:v>
                </c:pt>
                <c:pt idx="42">
                  <c:v>50370.400000000001</c:v>
                </c:pt>
                <c:pt idx="43">
                  <c:v>28142</c:v>
                </c:pt>
                <c:pt idx="44">
                  <c:v>64391.199999999997</c:v>
                </c:pt>
                <c:pt idx="45">
                  <c:v>36577.800000000003</c:v>
                </c:pt>
                <c:pt idx="46">
                  <c:v>43628.800000000003</c:v>
                </c:pt>
                <c:pt idx="47">
                  <c:v>55606.400000000001</c:v>
                </c:pt>
                <c:pt idx="48">
                  <c:v>90491.199999999997</c:v>
                </c:pt>
                <c:pt idx="49">
                  <c:v>48646.400000000001</c:v>
                </c:pt>
                <c:pt idx="50">
                  <c:v>59721.599999999999</c:v>
                </c:pt>
                <c:pt idx="51">
                  <c:v>63745.8</c:v>
                </c:pt>
                <c:pt idx="52">
                  <c:v>64786</c:v>
                </c:pt>
                <c:pt idx="53">
                  <c:v>58527.4</c:v>
                </c:pt>
                <c:pt idx="54">
                  <c:v>67222.2</c:v>
                </c:pt>
                <c:pt idx="55">
                  <c:v>88945.600000000006</c:v>
                </c:pt>
                <c:pt idx="56">
                  <c:v>57165.4</c:v>
                </c:pt>
                <c:pt idx="57">
                  <c:v>72842.600000000006</c:v>
                </c:pt>
                <c:pt idx="58">
                  <c:v>53571.199999999997</c:v>
                </c:pt>
                <c:pt idx="59">
                  <c:v>55905.2</c:v>
                </c:pt>
                <c:pt idx="60">
                  <c:v>66132.600000000006</c:v>
                </c:pt>
                <c:pt idx="61">
                  <c:v>68874.8</c:v>
                </c:pt>
                <c:pt idx="62">
                  <c:v>34906.400000000001</c:v>
                </c:pt>
                <c:pt idx="63">
                  <c:v>49862.6</c:v>
                </c:pt>
                <c:pt idx="64">
                  <c:v>53122.6</c:v>
                </c:pt>
                <c:pt idx="65">
                  <c:v>58815.4</c:v>
                </c:pt>
                <c:pt idx="66">
                  <c:v>50312.2</c:v>
                </c:pt>
                <c:pt idx="67">
                  <c:v>92096</c:v>
                </c:pt>
                <c:pt idx="68">
                  <c:v>75864.800000000003</c:v>
                </c:pt>
                <c:pt idx="69">
                  <c:v>68192</c:v>
                </c:pt>
                <c:pt idx="70">
                  <c:v>52320.6</c:v>
                </c:pt>
                <c:pt idx="71">
                  <c:v>71163.199999999997</c:v>
                </c:pt>
                <c:pt idx="72">
                  <c:v>57085.8</c:v>
                </c:pt>
                <c:pt idx="73">
                  <c:v>78274.399999999994</c:v>
                </c:pt>
                <c:pt idx="74">
                  <c:v>79440.800000000003</c:v>
                </c:pt>
                <c:pt idx="75">
                  <c:v>60667.6</c:v>
                </c:pt>
                <c:pt idx="76">
                  <c:v>39484</c:v>
                </c:pt>
                <c:pt idx="77">
                  <c:v>65962</c:v>
                </c:pt>
                <c:pt idx="78">
                  <c:v>44701.8</c:v>
                </c:pt>
                <c:pt idx="79">
                  <c:v>94421</c:v>
                </c:pt>
                <c:pt idx="80">
                  <c:v>90339.6</c:v>
                </c:pt>
                <c:pt idx="81">
                  <c:v>45063.199999999997</c:v>
                </c:pt>
                <c:pt idx="82">
                  <c:v>23683.4</c:v>
                </c:pt>
                <c:pt idx="83">
                  <c:v>43528.800000000003</c:v>
                </c:pt>
                <c:pt idx="84">
                  <c:v>51806.6</c:v>
                </c:pt>
                <c:pt idx="85">
                  <c:v>49483</c:v>
                </c:pt>
                <c:pt idx="86">
                  <c:v>64926.2</c:v>
                </c:pt>
                <c:pt idx="87">
                  <c:v>54983</c:v>
                </c:pt>
                <c:pt idx="88">
                  <c:v>54126.8</c:v>
                </c:pt>
                <c:pt idx="89">
                  <c:v>62068</c:v>
                </c:pt>
                <c:pt idx="90">
                  <c:v>48306.2</c:v>
                </c:pt>
                <c:pt idx="91">
                  <c:v>44435.199999999997</c:v>
                </c:pt>
                <c:pt idx="92">
                  <c:v>73755.399999999994</c:v>
                </c:pt>
                <c:pt idx="93">
                  <c:v>69379.199999999997</c:v>
                </c:pt>
                <c:pt idx="94">
                  <c:v>73734.2</c:v>
                </c:pt>
                <c:pt idx="95">
                  <c:v>43882.400000000001</c:v>
                </c:pt>
                <c:pt idx="96">
                  <c:v>71253</c:v>
                </c:pt>
                <c:pt idx="97">
                  <c:v>53419.4</c:v>
                </c:pt>
                <c:pt idx="98">
                  <c:v>54707.4</c:v>
                </c:pt>
                <c:pt idx="99">
                  <c:v>53047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1.8696892145055533</c:v>
                </c:pt>
                <c:pt idx="1">
                  <c:v>1.3500078537175804</c:v>
                </c:pt>
                <c:pt idx="2">
                  <c:v>1.2912776689746217</c:v>
                </c:pt>
                <c:pt idx="3">
                  <c:v>1.6220045080438794</c:v>
                </c:pt>
                <c:pt idx="4">
                  <c:v>1.6980666005934468</c:v>
                </c:pt>
                <c:pt idx="5">
                  <c:v>1.0953906851736903</c:v>
                </c:pt>
                <c:pt idx="6">
                  <c:v>2.3933513180133992</c:v>
                </c:pt>
                <c:pt idx="7">
                  <c:v>1.5922659322114847</c:v>
                </c:pt>
                <c:pt idx="8">
                  <c:v>2.2680837367618141</c:v>
                </c:pt>
                <c:pt idx="9">
                  <c:v>1.6854493682659151</c:v>
                </c:pt>
                <c:pt idx="10">
                  <c:v>1.7605670321795948</c:v>
                </c:pt>
                <c:pt idx="11">
                  <c:v>1.6073272249975692</c:v>
                </c:pt>
                <c:pt idx="12">
                  <c:v>1.62557046319674</c:v>
                </c:pt>
                <c:pt idx="13">
                  <c:v>1.0776755037838852</c:v>
                </c:pt>
                <c:pt idx="14">
                  <c:v>1.4072423874499767</c:v>
                </c:pt>
                <c:pt idx="15">
                  <c:v>1.1163098219058605</c:v>
                </c:pt>
                <c:pt idx="16">
                  <c:v>2.180941762854145</c:v>
                </c:pt>
                <c:pt idx="17">
                  <c:v>1.4816297691945359</c:v>
                </c:pt>
                <c:pt idx="18">
                  <c:v>1.41847633839811</c:v>
                </c:pt>
                <c:pt idx="19">
                  <c:v>1.9266361986398723</c:v>
                </c:pt>
                <c:pt idx="20">
                  <c:v>1.1722771640633476</c:v>
                </c:pt>
                <c:pt idx="21">
                  <c:v>1.7787635555312047</c:v>
                </c:pt>
                <c:pt idx="22">
                  <c:v>1.0521122577102919</c:v>
                </c:pt>
                <c:pt idx="23">
                  <c:v>1.2647066794749411</c:v>
                </c:pt>
                <c:pt idx="24">
                  <c:v>1.3432534379707468</c:v>
                </c:pt>
                <c:pt idx="25">
                  <c:v>1.6870529132310381</c:v>
                </c:pt>
                <c:pt idx="26">
                  <c:v>1.539959104210797</c:v>
                </c:pt>
                <c:pt idx="27">
                  <c:v>1.3243371893128411</c:v>
                </c:pt>
                <c:pt idx="28">
                  <c:v>1.0676708312251069</c:v>
                </c:pt>
                <c:pt idx="29">
                  <c:v>1.3875256372692646</c:v>
                </c:pt>
                <c:pt idx="30">
                  <c:v>1.5530766065795674</c:v>
                </c:pt>
                <c:pt idx="31">
                  <c:v>1.4673459311459223</c:v>
                </c:pt>
                <c:pt idx="32">
                  <c:v>1.7465651135005973</c:v>
                </c:pt>
                <c:pt idx="33">
                  <c:v>1.7684149385936008</c:v>
                </c:pt>
                <c:pt idx="34">
                  <c:v>1.9171387530463693</c:v>
                </c:pt>
                <c:pt idx="35">
                  <c:v>1.4477536407665477</c:v>
                </c:pt>
                <c:pt idx="36">
                  <c:v>1.1513357675449829</c:v>
                </c:pt>
                <c:pt idx="37">
                  <c:v>1.4302087380355313</c:v>
                </c:pt>
                <c:pt idx="38">
                  <c:v>1.9444289011680773</c:v>
                </c:pt>
                <c:pt idx="39">
                  <c:v>1.5145235344394383</c:v>
                </c:pt>
                <c:pt idx="40">
                  <c:v>1.6201168309602043</c:v>
                </c:pt>
                <c:pt idx="41">
                  <c:v>1.8613070484446339</c:v>
                </c:pt>
                <c:pt idx="42">
                  <c:v>2.1837428330924511</c:v>
                </c:pt>
                <c:pt idx="43">
                  <c:v>2.0856015919266575</c:v>
                </c:pt>
                <c:pt idx="44">
                  <c:v>1.364627464622495</c:v>
                </c:pt>
                <c:pt idx="45">
                  <c:v>1.4889085729595546</c:v>
                </c:pt>
                <c:pt idx="46">
                  <c:v>2.2437472495232504</c:v>
                </c:pt>
                <c:pt idx="47">
                  <c:v>2.0883207688323644</c:v>
                </c:pt>
                <c:pt idx="48">
                  <c:v>1.5835793977756953</c:v>
                </c:pt>
                <c:pt idx="49">
                  <c:v>1.4855569990790685</c:v>
                </c:pt>
                <c:pt idx="50">
                  <c:v>1.2521432781439212</c:v>
                </c:pt>
                <c:pt idx="51">
                  <c:v>1.3480888152631232</c:v>
                </c:pt>
                <c:pt idx="52">
                  <c:v>1.040965640724848</c:v>
                </c:pt>
                <c:pt idx="53">
                  <c:v>2.0226594723155307</c:v>
                </c:pt>
                <c:pt idx="54">
                  <c:v>1.3433211052301175</c:v>
                </c:pt>
                <c:pt idx="55">
                  <c:v>1.3910525084995773</c:v>
                </c:pt>
                <c:pt idx="56">
                  <c:v>1.161419320078229</c:v>
                </c:pt>
                <c:pt idx="57">
                  <c:v>1.4476144453932176</c:v>
                </c:pt>
                <c:pt idx="58">
                  <c:v>1.5670173526073712</c:v>
                </c:pt>
                <c:pt idx="59">
                  <c:v>1.8128367307513436</c:v>
                </c:pt>
                <c:pt idx="60">
                  <c:v>1.5094975851546739</c:v>
                </c:pt>
                <c:pt idx="61">
                  <c:v>1.2702468827495688</c:v>
                </c:pt>
                <c:pt idx="62">
                  <c:v>1.1303371301537826</c:v>
                </c:pt>
                <c:pt idx="63">
                  <c:v>2.1870700685483708</c:v>
                </c:pt>
                <c:pt idx="64">
                  <c:v>1.8482152605482414</c:v>
                </c:pt>
                <c:pt idx="65">
                  <c:v>1.1148610738003992</c:v>
                </c:pt>
                <c:pt idx="66">
                  <c:v>1.3907759946891609</c:v>
                </c:pt>
                <c:pt idx="67">
                  <c:v>1.3836540132036137</c:v>
                </c:pt>
                <c:pt idx="68">
                  <c:v>1.5828025645622212</c:v>
                </c:pt>
                <c:pt idx="69">
                  <c:v>1.1377434303144063</c:v>
                </c:pt>
                <c:pt idx="70">
                  <c:v>2.1238479681043412</c:v>
                </c:pt>
                <c:pt idx="71">
                  <c:v>1.5398689210153562</c:v>
                </c:pt>
                <c:pt idx="72">
                  <c:v>1.1669802297594147</c:v>
                </c:pt>
                <c:pt idx="73">
                  <c:v>1.0870731682389134</c:v>
                </c:pt>
                <c:pt idx="74">
                  <c:v>1.1192233713658473</c:v>
                </c:pt>
                <c:pt idx="75">
                  <c:v>1.9040641132993559</c:v>
                </c:pt>
                <c:pt idx="76">
                  <c:v>2.2967784419005168</c:v>
                </c:pt>
                <c:pt idx="77">
                  <c:v>1.9148903914374944</c:v>
                </c:pt>
                <c:pt idx="78">
                  <c:v>1.4588674281572553</c:v>
                </c:pt>
                <c:pt idx="79">
                  <c:v>1.5228709714999842</c:v>
                </c:pt>
                <c:pt idx="80">
                  <c:v>1.3048984055718642</c:v>
                </c:pt>
                <c:pt idx="81">
                  <c:v>1.0682330593477605</c:v>
                </c:pt>
                <c:pt idx="82">
                  <c:v>2.0515635423967842</c:v>
                </c:pt>
                <c:pt idx="83">
                  <c:v>1.4408161952546359</c:v>
                </c:pt>
                <c:pt idx="84">
                  <c:v>2.0700837345048702</c:v>
                </c:pt>
                <c:pt idx="85">
                  <c:v>1.281793747347574</c:v>
                </c:pt>
                <c:pt idx="86">
                  <c:v>1.3611146193678361</c:v>
                </c:pt>
                <c:pt idx="87">
                  <c:v>1.4351344961169816</c:v>
                </c:pt>
                <c:pt idx="88">
                  <c:v>1.0962406792938064</c:v>
                </c:pt>
                <c:pt idx="89">
                  <c:v>1.5616581813494876</c:v>
                </c:pt>
                <c:pt idx="90">
                  <c:v>1.1348232732030257</c:v>
                </c:pt>
                <c:pt idx="91">
                  <c:v>1.5941865908108888</c:v>
                </c:pt>
                <c:pt idx="92">
                  <c:v>1.8971492256838145</c:v>
                </c:pt>
                <c:pt idx="93">
                  <c:v>1.3557089156404225</c:v>
                </c:pt>
                <c:pt idx="94">
                  <c:v>1.6722362214549016</c:v>
                </c:pt>
                <c:pt idx="95">
                  <c:v>2.3610376825333161</c:v>
                </c:pt>
                <c:pt idx="96">
                  <c:v>1.7678553885450436</c:v>
                </c:pt>
                <c:pt idx="97">
                  <c:v>1.7572080555004361</c:v>
                </c:pt>
                <c:pt idx="98">
                  <c:v>1.3309351202945123</c:v>
                </c:pt>
                <c:pt idx="99">
                  <c:v>1.3139103059550965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5E-4792-8FCC-BCD409A253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167055"/>
        <c:axId val="189043647"/>
      </c:scatterChart>
      <c:valAx>
        <c:axId val="18916705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43647"/>
        <c:crosses val="autoZero"/>
        <c:crossBetween val="midCat"/>
      </c:valAx>
      <c:valAx>
        <c:axId val="189043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167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11">
                  <c:v>43197.8</c:v>
                </c:pt>
                <c:pt idx="15">
                  <c:v>35543</c:v>
                </c:pt>
                <c:pt idx="18">
                  <c:v>49189.4</c:v>
                </c:pt>
                <c:pt idx="20">
                  <c:v>49769.8</c:v>
                </c:pt>
                <c:pt idx="37">
                  <c:v>56626</c:v>
                </c:pt>
                <c:pt idx="49">
                  <c:v>48646.400000000001</c:v>
                </c:pt>
                <c:pt idx="50">
                  <c:v>59721.599999999999</c:v>
                </c:pt>
                <c:pt idx="56">
                  <c:v>57165.4</c:v>
                </c:pt>
                <c:pt idx="58">
                  <c:v>53571.199999999997</c:v>
                </c:pt>
                <c:pt idx="62">
                  <c:v>34906.400000000001</c:v>
                </c:pt>
                <c:pt idx="65">
                  <c:v>58815.4</c:v>
                </c:pt>
                <c:pt idx="66">
                  <c:v>50312.2</c:v>
                </c:pt>
                <c:pt idx="72">
                  <c:v>57085.8</c:v>
                </c:pt>
                <c:pt idx="78">
                  <c:v>44701.8</c:v>
                </c:pt>
                <c:pt idx="81">
                  <c:v>45063.199999999997</c:v>
                </c:pt>
                <c:pt idx="83">
                  <c:v>43528.800000000003</c:v>
                </c:pt>
                <c:pt idx="85">
                  <c:v>49483</c:v>
                </c:pt>
                <c:pt idx="87">
                  <c:v>54983</c:v>
                </c:pt>
                <c:pt idx="88">
                  <c:v>54126.8</c:v>
                </c:pt>
                <c:pt idx="90">
                  <c:v>48306.2</c:v>
                </c:pt>
                <c:pt idx="91">
                  <c:v>44435.199999999997</c:v>
                </c:pt>
                <c:pt idx="98">
                  <c:v>54707.4</c:v>
                </c:pt>
                <c:pt idx="99">
                  <c:v>53047</c:v>
                </c:pt>
              </c:numCache>
            </c:numRef>
          </c:xVal>
          <c:yVal>
            <c:numRef>
              <c:f>State015!$AA$13:$AA$101</c:f>
              <c:numCache>
                <c:formatCode>General</c:formatCode>
                <c:ptCount val="89"/>
                <c:pt idx="0">
                  <c:v>1.6073272249975692</c:v>
                </c:pt>
                <c:pt idx="4">
                  <c:v>1.1163098219058605</c:v>
                </c:pt>
                <c:pt idx="7">
                  <c:v>1.41847633839811</c:v>
                </c:pt>
                <c:pt idx="9">
                  <c:v>1.1722771640633476</c:v>
                </c:pt>
                <c:pt idx="26">
                  <c:v>1.4302087380355313</c:v>
                </c:pt>
                <c:pt idx="38">
                  <c:v>1.4855569990790685</c:v>
                </c:pt>
                <c:pt idx="39">
                  <c:v>1.2521432781439212</c:v>
                </c:pt>
                <c:pt idx="45">
                  <c:v>1.161419320078229</c:v>
                </c:pt>
                <c:pt idx="47">
                  <c:v>1.5670173526073712</c:v>
                </c:pt>
                <c:pt idx="51">
                  <c:v>1.1303371301537826</c:v>
                </c:pt>
                <c:pt idx="54">
                  <c:v>1.1148610738003992</c:v>
                </c:pt>
                <c:pt idx="55">
                  <c:v>1.3907759946891609</c:v>
                </c:pt>
                <c:pt idx="61">
                  <c:v>1.1669802297594147</c:v>
                </c:pt>
                <c:pt idx="67">
                  <c:v>1.4588674281572553</c:v>
                </c:pt>
                <c:pt idx="70">
                  <c:v>1.0682330593477605</c:v>
                </c:pt>
                <c:pt idx="72">
                  <c:v>1.4408161952546359</c:v>
                </c:pt>
                <c:pt idx="74">
                  <c:v>1.281793747347574</c:v>
                </c:pt>
                <c:pt idx="76">
                  <c:v>1.4351344961169816</c:v>
                </c:pt>
                <c:pt idx="77">
                  <c:v>1.0962406792938064</c:v>
                </c:pt>
                <c:pt idx="79">
                  <c:v>1.1348232732030257</c:v>
                </c:pt>
                <c:pt idx="80">
                  <c:v>1.5941865908108888</c:v>
                </c:pt>
                <c:pt idx="87">
                  <c:v>1.3309351202945123</c:v>
                </c:pt>
                <c:pt idx="88">
                  <c:v>1.3139103059550965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63-4DB2-98B4-3784E7793A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1">
                  <c:v>64937.4</c:v>
                </c:pt>
                <c:pt idx="2">
                  <c:v>73629.399999999994</c:v>
                </c:pt>
                <c:pt idx="5">
                  <c:v>61540.6</c:v>
                </c:pt>
                <c:pt idx="13">
                  <c:v>70377.399999999994</c:v>
                </c:pt>
                <c:pt idx="14">
                  <c:v>91257.2</c:v>
                </c:pt>
                <c:pt idx="17">
                  <c:v>63690</c:v>
                </c:pt>
                <c:pt idx="22">
                  <c:v>88881.2</c:v>
                </c:pt>
                <c:pt idx="23">
                  <c:v>66415.399999999994</c:v>
                </c:pt>
                <c:pt idx="24">
                  <c:v>65852.800000000003</c:v>
                </c:pt>
                <c:pt idx="27">
                  <c:v>58402.8</c:v>
                </c:pt>
                <c:pt idx="28">
                  <c:v>61663.199999999997</c:v>
                </c:pt>
                <c:pt idx="29">
                  <c:v>60068.800000000003</c:v>
                </c:pt>
                <c:pt idx="36">
                  <c:v>81997.8</c:v>
                </c:pt>
                <c:pt idx="44">
                  <c:v>64391.199999999997</c:v>
                </c:pt>
                <c:pt idx="51">
                  <c:v>63745.8</c:v>
                </c:pt>
                <c:pt idx="52">
                  <c:v>64786</c:v>
                </c:pt>
                <c:pt idx="54">
                  <c:v>67222.2</c:v>
                </c:pt>
                <c:pt idx="55">
                  <c:v>88945.600000000006</c:v>
                </c:pt>
                <c:pt idx="60">
                  <c:v>66132.600000000006</c:v>
                </c:pt>
                <c:pt idx="61">
                  <c:v>68874.8</c:v>
                </c:pt>
                <c:pt idx="67">
                  <c:v>92096</c:v>
                </c:pt>
                <c:pt idx="69">
                  <c:v>68192</c:v>
                </c:pt>
                <c:pt idx="73">
                  <c:v>78274.399999999994</c:v>
                </c:pt>
                <c:pt idx="74">
                  <c:v>79440.800000000003</c:v>
                </c:pt>
                <c:pt idx="80">
                  <c:v>90339.6</c:v>
                </c:pt>
                <c:pt idx="86">
                  <c:v>64926.2</c:v>
                </c:pt>
                <c:pt idx="93">
                  <c:v>69379.199999999997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1">
                  <c:v>1.3500078537175804</c:v>
                </c:pt>
                <c:pt idx="2">
                  <c:v>1.2912776689746217</c:v>
                </c:pt>
                <c:pt idx="5">
                  <c:v>1.0953906851736903</c:v>
                </c:pt>
                <c:pt idx="13">
                  <c:v>1.0776755037838852</c:v>
                </c:pt>
                <c:pt idx="14">
                  <c:v>1.4072423874499767</c:v>
                </c:pt>
                <c:pt idx="17">
                  <c:v>1.4816297691945359</c:v>
                </c:pt>
                <c:pt idx="22">
                  <c:v>1.0521122577102919</c:v>
                </c:pt>
                <c:pt idx="23">
                  <c:v>1.2647066794749411</c:v>
                </c:pt>
                <c:pt idx="24">
                  <c:v>1.3432534379707468</c:v>
                </c:pt>
                <c:pt idx="27">
                  <c:v>1.3243371893128411</c:v>
                </c:pt>
                <c:pt idx="28">
                  <c:v>1.0676708312251069</c:v>
                </c:pt>
                <c:pt idx="29">
                  <c:v>1.3875256372692646</c:v>
                </c:pt>
                <c:pt idx="36">
                  <c:v>1.1513357675449829</c:v>
                </c:pt>
                <c:pt idx="44">
                  <c:v>1.364627464622495</c:v>
                </c:pt>
                <c:pt idx="51">
                  <c:v>1.3480888152631232</c:v>
                </c:pt>
                <c:pt idx="52">
                  <c:v>1.040965640724848</c:v>
                </c:pt>
                <c:pt idx="54">
                  <c:v>1.3433211052301175</c:v>
                </c:pt>
                <c:pt idx="55">
                  <c:v>1.3910525084995773</c:v>
                </c:pt>
                <c:pt idx="60">
                  <c:v>1.5094975851546739</c:v>
                </c:pt>
                <c:pt idx="61">
                  <c:v>1.2702468827495688</c:v>
                </c:pt>
                <c:pt idx="67">
                  <c:v>1.3836540132036137</c:v>
                </c:pt>
                <c:pt idx="69">
                  <c:v>1.1377434303144063</c:v>
                </c:pt>
                <c:pt idx="73">
                  <c:v>1.0870731682389134</c:v>
                </c:pt>
                <c:pt idx="74">
                  <c:v>1.1192233713658473</c:v>
                </c:pt>
                <c:pt idx="80">
                  <c:v>1.3048984055718642</c:v>
                </c:pt>
                <c:pt idx="86">
                  <c:v>1.3611146193678361</c:v>
                </c:pt>
                <c:pt idx="93">
                  <c:v>1.3557089156404225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63-4DB2-98B4-3784E7793A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6">
                  <c:v>42480.6</c:v>
                </c:pt>
                <c:pt idx="8">
                  <c:v>45361.2</c:v>
                </c:pt>
                <c:pt idx="10">
                  <c:v>42424.4</c:v>
                </c:pt>
                <c:pt idx="16">
                  <c:v>48793.599999999999</c:v>
                </c:pt>
                <c:pt idx="19">
                  <c:v>45731</c:v>
                </c:pt>
                <c:pt idx="21">
                  <c:v>51104.6</c:v>
                </c:pt>
                <c:pt idx="25">
                  <c:v>51276.4</c:v>
                </c:pt>
                <c:pt idx="31">
                  <c:v>44558</c:v>
                </c:pt>
                <c:pt idx="32">
                  <c:v>46872</c:v>
                </c:pt>
                <c:pt idx="33">
                  <c:v>35810.6</c:v>
                </c:pt>
                <c:pt idx="35">
                  <c:v>47819.6</c:v>
                </c:pt>
                <c:pt idx="38">
                  <c:v>57188</c:v>
                </c:pt>
                <c:pt idx="39">
                  <c:v>46565.8</c:v>
                </c:pt>
                <c:pt idx="42">
                  <c:v>50370.400000000001</c:v>
                </c:pt>
                <c:pt idx="43">
                  <c:v>28142</c:v>
                </c:pt>
                <c:pt idx="45">
                  <c:v>36577.800000000003</c:v>
                </c:pt>
                <c:pt idx="46">
                  <c:v>43628.800000000003</c:v>
                </c:pt>
                <c:pt idx="47">
                  <c:v>55606.400000000001</c:v>
                </c:pt>
                <c:pt idx="59">
                  <c:v>55905.2</c:v>
                </c:pt>
                <c:pt idx="63">
                  <c:v>49862.6</c:v>
                </c:pt>
                <c:pt idx="64">
                  <c:v>53122.6</c:v>
                </c:pt>
                <c:pt idx="70">
                  <c:v>52320.6</c:v>
                </c:pt>
                <c:pt idx="76">
                  <c:v>39484</c:v>
                </c:pt>
                <c:pt idx="82">
                  <c:v>23683.4</c:v>
                </c:pt>
                <c:pt idx="84">
                  <c:v>51806.6</c:v>
                </c:pt>
                <c:pt idx="95">
                  <c:v>43882.400000000001</c:v>
                </c:pt>
                <c:pt idx="97">
                  <c:v>53419.4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6">
                  <c:v>2.3933513180133992</c:v>
                </c:pt>
                <c:pt idx="8">
                  <c:v>2.2680837367618141</c:v>
                </c:pt>
                <c:pt idx="10">
                  <c:v>1.7605670321795948</c:v>
                </c:pt>
                <c:pt idx="16">
                  <c:v>2.180941762854145</c:v>
                </c:pt>
                <c:pt idx="19">
                  <c:v>1.9266361986398723</c:v>
                </c:pt>
                <c:pt idx="21">
                  <c:v>1.7787635555312047</c:v>
                </c:pt>
                <c:pt idx="25">
                  <c:v>1.6870529132310381</c:v>
                </c:pt>
                <c:pt idx="31">
                  <c:v>1.4673459311459223</c:v>
                </c:pt>
                <c:pt idx="32">
                  <c:v>1.7465651135005973</c:v>
                </c:pt>
                <c:pt idx="33">
                  <c:v>1.7684149385936008</c:v>
                </c:pt>
                <c:pt idx="35">
                  <c:v>1.4477536407665477</c:v>
                </c:pt>
                <c:pt idx="38">
                  <c:v>1.9444289011680773</c:v>
                </c:pt>
                <c:pt idx="39">
                  <c:v>1.5145235344394383</c:v>
                </c:pt>
                <c:pt idx="42">
                  <c:v>2.1837428330924511</c:v>
                </c:pt>
                <c:pt idx="43">
                  <c:v>2.0856015919266575</c:v>
                </c:pt>
                <c:pt idx="45">
                  <c:v>1.4889085729595546</c:v>
                </c:pt>
                <c:pt idx="46">
                  <c:v>2.2437472495232504</c:v>
                </c:pt>
                <c:pt idx="47">
                  <c:v>2.0883207688323644</c:v>
                </c:pt>
                <c:pt idx="59">
                  <c:v>1.8128367307513436</c:v>
                </c:pt>
                <c:pt idx="63">
                  <c:v>2.1870700685483708</c:v>
                </c:pt>
                <c:pt idx="64">
                  <c:v>1.8482152605482414</c:v>
                </c:pt>
                <c:pt idx="70">
                  <c:v>2.1238479681043412</c:v>
                </c:pt>
                <c:pt idx="76">
                  <c:v>2.2967784419005168</c:v>
                </c:pt>
                <c:pt idx="82">
                  <c:v>2.0515635423967842</c:v>
                </c:pt>
                <c:pt idx="84">
                  <c:v>2.0700837345048702</c:v>
                </c:pt>
                <c:pt idx="95">
                  <c:v>2.3610376825333161</c:v>
                </c:pt>
                <c:pt idx="97">
                  <c:v>1.7572080555004361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D63-4DB2-98B4-3784E7793A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0">
                  <c:v>71740.800000000003</c:v>
                </c:pt>
                <c:pt idx="3">
                  <c:v>85269.8</c:v>
                </c:pt>
                <c:pt idx="4">
                  <c:v>65987.399999999994</c:v>
                </c:pt>
                <c:pt idx="7">
                  <c:v>75375.600000000006</c:v>
                </c:pt>
                <c:pt idx="9">
                  <c:v>69887</c:v>
                </c:pt>
                <c:pt idx="12">
                  <c:v>67094.600000000006</c:v>
                </c:pt>
                <c:pt idx="26">
                  <c:v>65336.800000000003</c:v>
                </c:pt>
                <c:pt idx="30">
                  <c:v>67080.399999999994</c:v>
                </c:pt>
                <c:pt idx="34">
                  <c:v>61959</c:v>
                </c:pt>
                <c:pt idx="40">
                  <c:v>69022.8</c:v>
                </c:pt>
                <c:pt idx="41">
                  <c:v>71706.600000000006</c:v>
                </c:pt>
                <c:pt idx="48">
                  <c:v>90491.199999999997</c:v>
                </c:pt>
                <c:pt idx="53">
                  <c:v>58527.4</c:v>
                </c:pt>
                <c:pt idx="57">
                  <c:v>72842.600000000006</c:v>
                </c:pt>
                <c:pt idx="68">
                  <c:v>75864.800000000003</c:v>
                </c:pt>
                <c:pt idx="71">
                  <c:v>71163.199999999997</c:v>
                </c:pt>
                <c:pt idx="75">
                  <c:v>60667.6</c:v>
                </c:pt>
                <c:pt idx="77">
                  <c:v>65962</c:v>
                </c:pt>
                <c:pt idx="79">
                  <c:v>94421</c:v>
                </c:pt>
                <c:pt idx="89">
                  <c:v>62068</c:v>
                </c:pt>
                <c:pt idx="92">
                  <c:v>73755.399999999994</c:v>
                </c:pt>
                <c:pt idx="94">
                  <c:v>73734.2</c:v>
                </c:pt>
                <c:pt idx="96">
                  <c:v>71253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0">
                  <c:v>1.8696892145055533</c:v>
                </c:pt>
                <c:pt idx="3">
                  <c:v>1.6220045080438794</c:v>
                </c:pt>
                <c:pt idx="4">
                  <c:v>1.6980666005934468</c:v>
                </c:pt>
                <c:pt idx="7">
                  <c:v>1.5922659322114847</c:v>
                </c:pt>
                <c:pt idx="9">
                  <c:v>1.6854493682659151</c:v>
                </c:pt>
                <c:pt idx="12">
                  <c:v>1.62557046319674</c:v>
                </c:pt>
                <c:pt idx="26">
                  <c:v>1.539959104210797</c:v>
                </c:pt>
                <c:pt idx="30">
                  <c:v>1.5530766065795674</c:v>
                </c:pt>
                <c:pt idx="34">
                  <c:v>1.9171387530463693</c:v>
                </c:pt>
                <c:pt idx="40">
                  <c:v>1.6201168309602043</c:v>
                </c:pt>
                <c:pt idx="41">
                  <c:v>1.8613070484446339</c:v>
                </c:pt>
                <c:pt idx="48">
                  <c:v>1.5835793977756953</c:v>
                </c:pt>
                <c:pt idx="53">
                  <c:v>2.0226594723155307</c:v>
                </c:pt>
                <c:pt idx="57">
                  <c:v>1.4476144453932176</c:v>
                </c:pt>
                <c:pt idx="68">
                  <c:v>1.5828025645622212</c:v>
                </c:pt>
                <c:pt idx="71">
                  <c:v>1.5398689210153562</c:v>
                </c:pt>
                <c:pt idx="75">
                  <c:v>1.9040641132993559</c:v>
                </c:pt>
                <c:pt idx="77">
                  <c:v>1.9148903914374944</c:v>
                </c:pt>
                <c:pt idx="79">
                  <c:v>1.5228709714999842</c:v>
                </c:pt>
                <c:pt idx="89">
                  <c:v>1.5616581813494876</c:v>
                </c:pt>
                <c:pt idx="92">
                  <c:v>1.8971492256838145</c:v>
                </c:pt>
                <c:pt idx="94">
                  <c:v>1.6722362214549016</c:v>
                </c:pt>
                <c:pt idx="96">
                  <c:v>1.7678553885450436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D63-4DB2-98B4-3784E7793A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819503"/>
        <c:axId val="189033663"/>
      </c:scatterChart>
      <c:valAx>
        <c:axId val="18881950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33663"/>
        <c:crosses val="autoZero"/>
        <c:crossBetween val="midCat"/>
      </c:valAx>
      <c:valAx>
        <c:axId val="189033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19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1">
                  <c:v>64937.4</c:v>
                </c:pt>
                <c:pt idx="5">
                  <c:v>61540.6</c:v>
                </c:pt>
                <c:pt idx="13">
                  <c:v>70377.399999999994</c:v>
                </c:pt>
                <c:pt idx="15">
                  <c:v>35543</c:v>
                </c:pt>
                <c:pt idx="20">
                  <c:v>49769.8</c:v>
                </c:pt>
                <c:pt idx="22">
                  <c:v>88881.2</c:v>
                </c:pt>
                <c:pt idx="24">
                  <c:v>65852.800000000003</c:v>
                </c:pt>
                <c:pt idx="28">
                  <c:v>61663.199999999997</c:v>
                </c:pt>
                <c:pt idx="36">
                  <c:v>81997.8</c:v>
                </c:pt>
                <c:pt idx="50">
                  <c:v>59721.599999999999</c:v>
                </c:pt>
                <c:pt idx="51">
                  <c:v>63745.8</c:v>
                </c:pt>
                <c:pt idx="52">
                  <c:v>64786</c:v>
                </c:pt>
                <c:pt idx="56">
                  <c:v>57165.4</c:v>
                </c:pt>
                <c:pt idx="62">
                  <c:v>34906.400000000001</c:v>
                </c:pt>
                <c:pt idx="65">
                  <c:v>58815.4</c:v>
                </c:pt>
                <c:pt idx="69">
                  <c:v>68192</c:v>
                </c:pt>
                <c:pt idx="72">
                  <c:v>57085.8</c:v>
                </c:pt>
                <c:pt idx="73">
                  <c:v>78274.399999999994</c:v>
                </c:pt>
                <c:pt idx="74">
                  <c:v>79440.800000000003</c:v>
                </c:pt>
                <c:pt idx="81">
                  <c:v>45063.199999999997</c:v>
                </c:pt>
                <c:pt idx="83">
                  <c:v>43528.800000000003</c:v>
                </c:pt>
                <c:pt idx="85">
                  <c:v>49483</c:v>
                </c:pt>
                <c:pt idx="88">
                  <c:v>54126.8</c:v>
                </c:pt>
                <c:pt idx="90">
                  <c:v>48306.2</c:v>
                </c:pt>
                <c:pt idx="98">
                  <c:v>54707.4</c:v>
                </c:pt>
              </c:numCache>
            </c:numRef>
          </c:xVal>
          <c:yVal>
            <c:numRef>
              <c:f>State015!$AJ$3:$AJ$101</c:f>
              <c:numCache>
                <c:formatCode>General</c:formatCode>
                <c:ptCount val="99"/>
                <c:pt idx="0">
                  <c:v>1.3500078537175804</c:v>
                </c:pt>
                <c:pt idx="4">
                  <c:v>1.0953906851736903</c:v>
                </c:pt>
                <c:pt idx="12">
                  <c:v>1.0776755037838852</c:v>
                </c:pt>
                <c:pt idx="14">
                  <c:v>1.1163098219058605</c:v>
                </c:pt>
                <c:pt idx="19">
                  <c:v>1.1722771640633476</c:v>
                </c:pt>
                <c:pt idx="21">
                  <c:v>1.0521122577102919</c:v>
                </c:pt>
                <c:pt idx="23">
                  <c:v>1.3432534379707468</c:v>
                </c:pt>
                <c:pt idx="27">
                  <c:v>1.0676708312251069</c:v>
                </c:pt>
                <c:pt idx="35">
                  <c:v>1.1513357675449829</c:v>
                </c:pt>
                <c:pt idx="49">
                  <c:v>1.2521432781439212</c:v>
                </c:pt>
                <c:pt idx="50">
                  <c:v>1.3480888152631232</c:v>
                </c:pt>
                <c:pt idx="51">
                  <c:v>1.040965640724848</c:v>
                </c:pt>
                <c:pt idx="55">
                  <c:v>1.161419320078229</c:v>
                </c:pt>
                <c:pt idx="61">
                  <c:v>1.1303371301537826</c:v>
                </c:pt>
                <c:pt idx="64">
                  <c:v>1.1148610738003992</c:v>
                </c:pt>
                <c:pt idx="68">
                  <c:v>1.1377434303144063</c:v>
                </c:pt>
                <c:pt idx="71">
                  <c:v>1.1669802297594147</c:v>
                </c:pt>
                <c:pt idx="72">
                  <c:v>1.0870731682389134</c:v>
                </c:pt>
                <c:pt idx="73">
                  <c:v>1.1192233713658473</c:v>
                </c:pt>
                <c:pt idx="80">
                  <c:v>1.0682330593477605</c:v>
                </c:pt>
                <c:pt idx="82">
                  <c:v>1.4408161952546359</c:v>
                </c:pt>
                <c:pt idx="84">
                  <c:v>1.281793747347574</c:v>
                </c:pt>
                <c:pt idx="87">
                  <c:v>1.0962406792938064</c:v>
                </c:pt>
                <c:pt idx="89">
                  <c:v>1.1348232732030257</c:v>
                </c:pt>
                <c:pt idx="97">
                  <c:v>1.3309351202945123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33-40C4-A053-E670F62F958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0">
                  <c:v>71740.800000000003</c:v>
                </c:pt>
                <c:pt idx="2">
                  <c:v>73629.399999999994</c:v>
                </c:pt>
                <c:pt idx="3">
                  <c:v>85269.8</c:v>
                </c:pt>
                <c:pt idx="4">
                  <c:v>65987.399999999994</c:v>
                </c:pt>
                <c:pt idx="6">
                  <c:v>42480.6</c:v>
                </c:pt>
                <c:pt idx="7">
                  <c:v>75375.600000000006</c:v>
                </c:pt>
                <c:pt idx="8">
                  <c:v>45361.2</c:v>
                </c:pt>
                <c:pt idx="9">
                  <c:v>69887</c:v>
                </c:pt>
                <c:pt idx="10">
                  <c:v>42424.4</c:v>
                </c:pt>
                <c:pt idx="11">
                  <c:v>43197.8</c:v>
                </c:pt>
                <c:pt idx="12">
                  <c:v>67094.600000000006</c:v>
                </c:pt>
                <c:pt idx="14">
                  <c:v>91257.2</c:v>
                </c:pt>
                <c:pt idx="16">
                  <c:v>48793.599999999999</c:v>
                </c:pt>
                <c:pt idx="17">
                  <c:v>63690</c:v>
                </c:pt>
                <c:pt idx="18">
                  <c:v>49189.4</c:v>
                </c:pt>
                <c:pt idx="19">
                  <c:v>45731</c:v>
                </c:pt>
                <c:pt idx="21">
                  <c:v>51104.6</c:v>
                </c:pt>
                <c:pt idx="23">
                  <c:v>66415.399999999994</c:v>
                </c:pt>
                <c:pt idx="25">
                  <c:v>51276.4</c:v>
                </c:pt>
                <c:pt idx="26">
                  <c:v>65336.800000000003</c:v>
                </c:pt>
                <c:pt idx="27">
                  <c:v>58402.8</c:v>
                </c:pt>
                <c:pt idx="29">
                  <c:v>60068.800000000003</c:v>
                </c:pt>
                <c:pt idx="30">
                  <c:v>67080.399999999994</c:v>
                </c:pt>
                <c:pt idx="31">
                  <c:v>44558</c:v>
                </c:pt>
                <c:pt idx="32">
                  <c:v>46872</c:v>
                </c:pt>
                <c:pt idx="33">
                  <c:v>35810.6</c:v>
                </c:pt>
                <c:pt idx="34">
                  <c:v>61959</c:v>
                </c:pt>
                <c:pt idx="35">
                  <c:v>47819.6</c:v>
                </c:pt>
                <c:pt idx="37">
                  <c:v>56626</c:v>
                </c:pt>
                <c:pt idx="38">
                  <c:v>57188</c:v>
                </c:pt>
                <c:pt idx="39">
                  <c:v>46565.8</c:v>
                </c:pt>
                <c:pt idx="40">
                  <c:v>69022.8</c:v>
                </c:pt>
                <c:pt idx="41">
                  <c:v>71706.600000000006</c:v>
                </c:pt>
                <c:pt idx="42">
                  <c:v>50370.400000000001</c:v>
                </c:pt>
                <c:pt idx="43">
                  <c:v>28142</c:v>
                </c:pt>
                <c:pt idx="44">
                  <c:v>64391.199999999997</c:v>
                </c:pt>
                <c:pt idx="45">
                  <c:v>36577.800000000003</c:v>
                </c:pt>
                <c:pt idx="46">
                  <c:v>43628.800000000003</c:v>
                </c:pt>
                <c:pt idx="47">
                  <c:v>55606.400000000001</c:v>
                </c:pt>
                <c:pt idx="48">
                  <c:v>90491.199999999997</c:v>
                </c:pt>
                <c:pt idx="49">
                  <c:v>48646.400000000001</c:v>
                </c:pt>
                <c:pt idx="53">
                  <c:v>58527.4</c:v>
                </c:pt>
                <c:pt idx="54">
                  <c:v>67222.2</c:v>
                </c:pt>
                <c:pt idx="55">
                  <c:v>88945.600000000006</c:v>
                </c:pt>
                <c:pt idx="57">
                  <c:v>72842.600000000006</c:v>
                </c:pt>
                <c:pt idx="58">
                  <c:v>53571.199999999997</c:v>
                </c:pt>
                <c:pt idx="59">
                  <c:v>55905.2</c:v>
                </c:pt>
                <c:pt idx="60">
                  <c:v>66132.600000000006</c:v>
                </c:pt>
                <c:pt idx="61">
                  <c:v>68874.8</c:v>
                </c:pt>
                <c:pt idx="63">
                  <c:v>49862.6</c:v>
                </c:pt>
                <c:pt idx="64">
                  <c:v>53122.6</c:v>
                </c:pt>
                <c:pt idx="66">
                  <c:v>50312.2</c:v>
                </c:pt>
                <c:pt idx="67">
                  <c:v>92096</c:v>
                </c:pt>
                <c:pt idx="68">
                  <c:v>75864.800000000003</c:v>
                </c:pt>
                <c:pt idx="70">
                  <c:v>52320.6</c:v>
                </c:pt>
                <c:pt idx="71">
                  <c:v>71163.199999999997</c:v>
                </c:pt>
                <c:pt idx="75">
                  <c:v>60667.6</c:v>
                </c:pt>
                <c:pt idx="76">
                  <c:v>39484</c:v>
                </c:pt>
                <c:pt idx="77">
                  <c:v>65962</c:v>
                </c:pt>
                <c:pt idx="78">
                  <c:v>44701.8</c:v>
                </c:pt>
                <c:pt idx="79">
                  <c:v>94421</c:v>
                </c:pt>
                <c:pt idx="80">
                  <c:v>90339.6</c:v>
                </c:pt>
                <c:pt idx="82">
                  <c:v>23683.4</c:v>
                </c:pt>
                <c:pt idx="84">
                  <c:v>51806.6</c:v>
                </c:pt>
                <c:pt idx="86">
                  <c:v>64926.2</c:v>
                </c:pt>
                <c:pt idx="87">
                  <c:v>54983</c:v>
                </c:pt>
                <c:pt idx="89">
                  <c:v>62068</c:v>
                </c:pt>
                <c:pt idx="91">
                  <c:v>44435.199999999997</c:v>
                </c:pt>
                <c:pt idx="92">
                  <c:v>73755.399999999994</c:v>
                </c:pt>
                <c:pt idx="93">
                  <c:v>69379.199999999997</c:v>
                </c:pt>
                <c:pt idx="94">
                  <c:v>73734.2</c:v>
                </c:pt>
                <c:pt idx="95">
                  <c:v>43882.400000000001</c:v>
                </c:pt>
                <c:pt idx="96">
                  <c:v>71253</c:v>
                </c:pt>
                <c:pt idx="97">
                  <c:v>53419.4</c:v>
                </c:pt>
                <c:pt idx="99">
                  <c:v>53047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0">
                  <c:v>1.8696892145055533</c:v>
                </c:pt>
                <c:pt idx="2">
                  <c:v>1.2912776689746217</c:v>
                </c:pt>
                <c:pt idx="3">
                  <c:v>1.6220045080438794</c:v>
                </c:pt>
                <c:pt idx="4">
                  <c:v>1.6980666005934468</c:v>
                </c:pt>
                <c:pt idx="6">
                  <c:v>2.3933513180133992</c:v>
                </c:pt>
                <c:pt idx="7">
                  <c:v>1.5922659322114847</c:v>
                </c:pt>
                <c:pt idx="8">
                  <c:v>2.2680837367618141</c:v>
                </c:pt>
                <c:pt idx="9">
                  <c:v>1.6854493682659151</c:v>
                </c:pt>
                <c:pt idx="10">
                  <c:v>1.7605670321795948</c:v>
                </c:pt>
                <c:pt idx="11">
                  <c:v>1.6073272249975692</c:v>
                </c:pt>
                <c:pt idx="12">
                  <c:v>1.62557046319674</c:v>
                </c:pt>
                <c:pt idx="14">
                  <c:v>1.4072423874499767</c:v>
                </c:pt>
                <c:pt idx="16">
                  <c:v>2.180941762854145</c:v>
                </c:pt>
                <c:pt idx="17">
                  <c:v>1.4816297691945359</c:v>
                </c:pt>
                <c:pt idx="18">
                  <c:v>1.41847633839811</c:v>
                </c:pt>
                <c:pt idx="19">
                  <c:v>1.9266361986398723</c:v>
                </c:pt>
                <c:pt idx="21">
                  <c:v>1.7787635555312047</c:v>
                </c:pt>
                <c:pt idx="23">
                  <c:v>1.2647066794749411</c:v>
                </c:pt>
                <c:pt idx="25">
                  <c:v>1.6870529132310381</c:v>
                </c:pt>
                <c:pt idx="26">
                  <c:v>1.539959104210797</c:v>
                </c:pt>
                <c:pt idx="27">
                  <c:v>1.3243371893128411</c:v>
                </c:pt>
                <c:pt idx="29">
                  <c:v>1.3875256372692646</c:v>
                </c:pt>
                <c:pt idx="30">
                  <c:v>1.5530766065795674</c:v>
                </c:pt>
                <c:pt idx="31">
                  <c:v>1.4673459311459223</c:v>
                </c:pt>
                <c:pt idx="32">
                  <c:v>1.7465651135005973</c:v>
                </c:pt>
                <c:pt idx="33">
                  <c:v>1.7684149385936008</c:v>
                </c:pt>
                <c:pt idx="34">
                  <c:v>1.9171387530463693</c:v>
                </c:pt>
                <c:pt idx="35">
                  <c:v>1.4477536407665477</c:v>
                </c:pt>
                <c:pt idx="37">
                  <c:v>1.4302087380355313</c:v>
                </c:pt>
                <c:pt idx="38">
                  <c:v>1.9444289011680773</c:v>
                </c:pt>
                <c:pt idx="39">
                  <c:v>1.5145235344394383</c:v>
                </c:pt>
                <c:pt idx="40">
                  <c:v>1.6201168309602043</c:v>
                </c:pt>
                <c:pt idx="41">
                  <c:v>1.8613070484446339</c:v>
                </c:pt>
                <c:pt idx="42">
                  <c:v>2.1837428330924511</c:v>
                </c:pt>
                <c:pt idx="43">
                  <c:v>2.0856015919266575</c:v>
                </c:pt>
                <c:pt idx="44">
                  <c:v>1.364627464622495</c:v>
                </c:pt>
                <c:pt idx="45">
                  <c:v>1.4889085729595546</c:v>
                </c:pt>
                <c:pt idx="46">
                  <c:v>2.2437472495232504</c:v>
                </c:pt>
                <c:pt idx="47">
                  <c:v>2.0883207688323644</c:v>
                </c:pt>
                <c:pt idx="48">
                  <c:v>1.5835793977756953</c:v>
                </c:pt>
                <c:pt idx="49">
                  <c:v>1.4855569990790685</c:v>
                </c:pt>
                <c:pt idx="53">
                  <c:v>2.0226594723155307</c:v>
                </c:pt>
                <c:pt idx="54">
                  <c:v>1.3433211052301175</c:v>
                </c:pt>
                <c:pt idx="55">
                  <c:v>1.3910525084995773</c:v>
                </c:pt>
                <c:pt idx="57">
                  <c:v>1.4476144453932176</c:v>
                </c:pt>
                <c:pt idx="58">
                  <c:v>1.5670173526073712</c:v>
                </c:pt>
                <c:pt idx="59">
                  <c:v>1.8128367307513436</c:v>
                </c:pt>
                <c:pt idx="60">
                  <c:v>1.5094975851546739</c:v>
                </c:pt>
                <c:pt idx="61">
                  <c:v>1.2702468827495688</c:v>
                </c:pt>
                <c:pt idx="63">
                  <c:v>2.1870700685483708</c:v>
                </c:pt>
                <c:pt idx="64">
                  <c:v>1.8482152605482414</c:v>
                </c:pt>
                <c:pt idx="66">
                  <c:v>1.3907759946891609</c:v>
                </c:pt>
                <c:pt idx="67">
                  <c:v>1.3836540132036137</c:v>
                </c:pt>
                <c:pt idx="68">
                  <c:v>1.5828025645622212</c:v>
                </c:pt>
                <c:pt idx="70">
                  <c:v>2.1238479681043412</c:v>
                </c:pt>
                <c:pt idx="71">
                  <c:v>1.5398689210153562</c:v>
                </c:pt>
                <c:pt idx="75">
                  <c:v>1.9040641132993559</c:v>
                </c:pt>
                <c:pt idx="76">
                  <c:v>2.2967784419005168</c:v>
                </c:pt>
                <c:pt idx="77">
                  <c:v>1.9148903914374944</c:v>
                </c:pt>
                <c:pt idx="78">
                  <c:v>1.4588674281572553</c:v>
                </c:pt>
                <c:pt idx="79">
                  <c:v>1.5228709714999842</c:v>
                </c:pt>
                <c:pt idx="80">
                  <c:v>1.3048984055718642</c:v>
                </c:pt>
                <c:pt idx="82">
                  <c:v>2.0515635423967842</c:v>
                </c:pt>
                <c:pt idx="84">
                  <c:v>2.0700837345048702</c:v>
                </c:pt>
                <c:pt idx="86">
                  <c:v>1.3611146193678361</c:v>
                </c:pt>
                <c:pt idx="87">
                  <c:v>1.4351344961169816</c:v>
                </c:pt>
                <c:pt idx="89">
                  <c:v>1.5616581813494876</c:v>
                </c:pt>
                <c:pt idx="91">
                  <c:v>1.5941865908108888</c:v>
                </c:pt>
                <c:pt idx="92">
                  <c:v>1.8971492256838145</c:v>
                </c:pt>
                <c:pt idx="93">
                  <c:v>1.3557089156404225</c:v>
                </c:pt>
                <c:pt idx="94">
                  <c:v>1.6722362214549016</c:v>
                </c:pt>
                <c:pt idx="95">
                  <c:v>2.3610376825333161</c:v>
                </c:pt>
                <c:pt idx="96">
                  <c:v>1.7678553885450436</c:v>
                </c:pt>
                <c:pt idx="97">
                  <c:v>1.7572080555004361</c:v>
                </c:pt>
                <c:pt idx="99">
                  <c:v>1.3139103059550965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33-40C4-A053-E670F62F9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835103"/>
        <c:axId val="189044063"/>
      </c:scatterChart>
      <c:valAx>
        <c:axId val="18883510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44063"/>
        <c:crosses val="autoZero"/>
        <c:crossBetween val="midCat"/>
      </c:valAx>
      <c:valAx>
        <c:axId val="189044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351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72496.399999999994</c:v>
                </c:pt>
                <c:pt idx="1">
                  <c:v>64569</c:v>
                </c:pt>
                <c:pt idx="2">
                  <c:v>73216.2</c:v>
                </c:pt>
                <c:pt idx="3">
                  <c:v>85750.8</c:v>
                </c:pt>
                <c:pt idx="4">
                  <c:v>65914.2</c:v>
                </c:pt>
                <c:pt idx="5">
                  <c:v>60803.199999999997</c:v>
                </c:pt>
                <c:pt idx="6">
                  <c:v>42717.4</c:v>
                </c:pt>
                <c:pt idx="7">
                  <c:v>76376.399999999994</c:v>
                </c:pt>
                <c:pt idx="8">
                  <c:v>45647.199999999997</c:v>
                </c:pt>
                <c:pt idx="9">
                  <c:v>69866.2</c:v>
                </c:pt>
                <c:pt idx="10">
                  <c:v>41759.4</c:v>
                </c:pt>
                <c:pt idx="11">
                  <c:v>43129.599999999999</c:v>
                </c:pt>
                <c:pt idx="12">
                  <c:v>67768.399999999994</c:v>
                </c:pt>
                <c:pt idx="13">
                  <c:v>70971.600000000006</c:v>
                </c:pt>
                <c:pt idx="14">
                  <c:v>90991.4</c:v>
                </c:pt>
                <c:pt idx="15">
                  <c:v>35788.800000000003</c:v>
                </c:pt>
                <c:pt idx="16">
                  <c:v>48805</c:v>
                </c:pt>
                <c:pt idx="17">
                  <c:v>63435.199999999997</c:v>
                </c:pt>
                <c:pt idx="18">
                  <c:v>49407.6</c:v>
                </c:pt>
                <c:pt idx="19">
                  <c:v>45695.4</c:v>
                </c:pt>
                <c:pt idx="20">
                  <c:v>49749</c:v>
                </c:pt>
                <c:pt idx="21">
                  <c:v>51220.800000000003</c:v>
                </c:pt>
                <c:pt idx="22">
                  <c:v>88906.4</c:v>
                </c:pt>
                <c:pt idx="23">
                  <c:v>66160.2</c:v>
                </c:pt>
                <c:pt idx="24">
                  <c:v>65934.8</c:v>
                </c:pt>
                <c:pt idx="25">
                  <c:v>50846.400000000001</c:v>
                </c:pt>
                <c:pt idx="26">
                  <c:v>64816.800000000003</c:v>
                </c:pt>
                <c:pt idx="27">
                  <c:v>58231.199999999997</c:v>
                </c:pt>
                <c:pt idx="28">
                  <c:v>61713.4</c:v>
                </c:pt>
                <c:pt idx="29">
                  <c:v>60206.400000000001</c:v>
                </c:pt>
                <c:pt idx="30">
                  <c:v>66988.2</c:v>
                </c:pt>
                <c:pt idx="31">
                  <c:v>44831.8</c:v>
                </c:pt>
                <c:pt idx="32">
                  <c:v>47009.599999999999</c:v>
                </c:pt>
                <c:pt idx="33">
                  <c:v>36023.4</c:v>
                </c:pt>
                <c:pt idx="34">
                  <c:v>61578.8</c:v>
                </c:pt>
                <c:pt idx="35">
                  <c:v>47260.4</c:v>
                </c:pt>
                <c:pt idx="36">
                  <c:v>82352.399999999994</c:v>
                </c:pt>
                <c:pt idx="37">
                  <c:v>56678.2</c:v>
                </c:pt>
                <c:pt idx="38">
                  <c:v>57286.6</c:v>
                </c:pt>
                <c:pt idx="39">
                  <c:v>46600.800000000003</c:v>
                </c:pt>
                <c:pt idx="40">
                  <c:v>68899.199999999997</c:v>
                </c:pt>
                <c:pt idx="41">
                  <c:v>71303.8</c:v>
                </c:pt>
                <c:pt idx="42">
                  <c:v>50607.199999999997</c:v>
                </c:pt>
                <c:pt idx="43">
                  <c:v>28590</c:v>
                </c:pt>
                <c:pt idx="44">
                  <c:v>64202.6</c:v>
                </c:pt>
                <c:pt idx="45">
                  <c:v>36716.800000000003</c:v>
                </c:pt>
                <c:pt idx="46">
                  <c:v>43527.8</c:v>
                </c:pt>
                <c:pt idx="47">
                  <c:v>55889.8</c:v>
                </c:pt>
                <c:pt idx="48">
                  <c:v>90333.8</c:v>
                </c:pt>
                <c:pt idx="49">
                  <c:v>48462.400000000001</c:v>
                </c:pt>
                <c:pt idx="50">
                  <c:v>59456.6</c:v>
                </c:pt>
                <c:pt idx="51">
                  <c:v>63790.400000000001</c:v>
                </c:pt>
                <c:pt idx="52">
                  <c:v>64208.4</c:v>
                </c:pt>
                <c:pt idx="53">
                  <c:v>58575</c:v>
                </c:pt>
                <c:pt idx="54">
                  <c:v>66835.8</c:v>
                </c:pt>
                <c:pt idx="55">
                  <c:v>89261.6</c:v>
                </c:pt>
                <c:pt idx="56">
                  <c:v>57659.8</c:v>
                </c:pt>
                <c:pt idx="57">
                  <c:v>73094.399999999994</c:v>
                </c:pt>
                <c:pt idx="58">
                  <c:v>53162</c:v>
                </c:pt>
                <c:pt idx="59">
                  <c:v>55856.800000000003</c:v>
                </c:pt>
                <c:pt idx="60">
                  <c:v>65753.399999999994</c:v>
                </c:pt>
                <c:pt idx="61">
                  <c:v>68119</c:v>
                </c:pt>
                <c:pt idx="62">
                  <c:v>35310.199999999997</c:v>
                </c:pt>
                <c:pt idx="63">
                  <c:v>50093.8</c:v>
                </c:pt>
                <c:pt idx="64">
                  <c:v>52589.599999999999</c:v>
                </c:pt>
                <c:pt idx="65">
                  <c:v>58522.6</c:v>
                </c:pt>
                <c:pt idx="66">
                  <c:v>50391</c:v>
                </c:pt>
                <c:pt idx="67">
                  <c:v>91785.2</c:v>
                </c:pt>
                <c:pt idx="68">
                  <c:v>76070.8</c:v>
                </c:pt>
                <c:pt idx="69">
                  <c:v>67866.399999999994</c:v>
                </c:pt>
                <c:pt idx="70">
                  <c:v>52969</c:v>
                </c:pt>
                <c:pt idx="71">
                  <c:v>71355.199999999997</c:v>
                </c:pt>
                <c:pt idx="72">
                  <c:v>57169</c:v>
                </c:pt>
                <c:pt idx="73">
                  <c:v>78642.600000000006</c:v>
                </c:pt>
                <c:pt idx="74">
                  <c:v>79239.8</c:v>
                </c:pt>
                <c:pt idx="75">
                  <c:v>61651</c:v>
                </c:pt>
                <c:pt idx="76">
                  <c:v>39702</c:v>
                </c:pt>
                <c:pt idx="77">
                  <c:v>65808.399999999994</c:v>
                </c:pt>
                <c:pt idx="78">
                  <c:v>44868.2</c:v>
                </c:pt>
                <c:pt idx="79">
                  <c:v>94652.4</c:v>
                </c:pt>
                <c:pt idx="80">
                  <c:v>90651</c:v>
                </c:pt>
                <c:pt idx="81">
                  <c:v>44978.400000000001</c:v>
                </c:pt>
                <c:pt idx="82">
                  <c:v>24332</c:v>
                </c:pt>
                <c:pt idx="83">
                  <c:v>43802.400000000001</c:v>
                </c:pt>
                <c:pt idx="84">
                  <c:v>51174</c:v>
                </c:pt>
                <c:pt idx="85">
                  <c:v>49457.8</c:v>
                </c:pt>
                <c:pt idx="86">
                  <c:v>65473.599999999999</c:v>
                </c:pt>
                <c:pt idx="87">
                  <c:v>54615.199999999997</c:v>
                </c:pt>
                <c:pt idx="88">
                  <c:v>53716.800000000003</c:v>
                </c:pt>
                <c:pt idx="89">
                  <c:v>62542</c:v>
                </c:pt>
                <c:pt idx="90">
                  <c:v>47884</c:v>
                </c:pt>
                <c:pt idx="91">
                  <c:v>44930.6</c:v>
                </c:pt>
                <c:pt idx="92">
                  <c:v>73500</c:v>
                </c:pt>
                <c:pt idx="93">
                  <c:v>69403.199999999997</c:v>
                </c:pt>
                <c:pt idx="94">
                  <c:v>73710.399999999994</c:v>
                </c:pt>
                <c:pt idx="95">
                  <c:v>43880.2</c:v>
                </c:pt>
                <c:pt idx="96">
                  <c:v>70683.600000000006</c:v>
                </c:pt>
                <c:pt idx="97">
                  <c:v>53194</c:v>
                </c:pt>
                <c:pt idx="98">
                  <c:v>53825.4</c:v>
                </c:pt>
                <c:pt idx="99">
                  <c:v>53853.8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1.8229870724615294</c:v>
                </c:pt>
                <c:pt idx="1">
                  <c:v>1.380894856664963</c:v>
                </c:pt>
                <c:pt idx="2">
                  <c:v>1.2982372753570932</c:v>
                </c:pt>
                <c:pt idx="3">
                  <c:v>1.6084981131371368</c:v>
                </c:pt>
                <c:pt idx="4">
                  <c:v>1.7000433897399954</c:v>
                </c:pt>
                <c:pt idx="5">
                  <c:v>1.1101882795642335</c:v>
                </c:pt>
                <c:pt idx="6">
                  <c:v>2.3952066371080636</c:v>
                </c:pt>
                <c:pt idx="7">
                  <c:v>1.5444561409021635</c:v>
                </c:pt>
                <c:pt idx="8">
                  <c:v>2.2599633712473057</c:v>
                </c:pt>
                <c:pt idx="9">
                  <c:v>1.667759231216239</c:v>
                </c:pt>
                <c:pt idx="10">
                  <c:v>1.7666202100604893</c:v>
                </c:pt>
                <c:pt idx="11">
                  <c:v>1.5748349161596678</c:v>
                </c:pt>
                <c:pt idx="12">
                  <c:v>1.6389349608372046</c:v>
                </c:pt>
                <c:pt idx="13">
                  <c:v>1.0684978216638767</c:v>
                </c:pt>
                <c:pt idx="14">
                  <c:v>1.3885268278101008</c:v>
                </c:pt>
                <c:pt idx="15">
                  <c:v>1.105429631616595</c:v>
                </c:pt>
                <c:pt idx="16">
                  <c:v>2.1804323327527917</c:v>
                </c:pt>
                <c:pt idx="17">
                  <c:v>1.4875022069765682</c:v>
                </c:pt>
                <c:pt idx="18">
                  <c:v>1.4283834875606183</c:v>
                </c:pt>
                <c:pt idx="19">
                  <c:v>1.9041741619506558</c:v>
                </c:pt>
                <c:pt idx="20">
                  <c:v>1.2138133429817686</c:v>
                </c:pt>
                <c:pt idx="21">
                  <c:v>1.7337683128728953</c:v>
                </c:pt>
                <c:pt idx="22">
                  <c:v>1.058663943203189</c:v>
                </c:pt>
                <c:pt idx="23">
                  <c:v>1.2696152671848031</c:v>
                </c:pt>
                <c:pt idx="24">
                  <c:v>1.3415677305459333</c:v>
                </c:pt>
                <c:pt idx="25">
                  <c:v>1.7202201139117026</c:v>
                </c:pt>
                <c:pt idx="26">
                  <c:v>1.526965231236346</c:v>
                </c:pt>
                <c:pt idx="27">
                  <c:v>1.2983417824121777</c:v>
                </c:pt>
                <c:pt idx="28">
                  <c:v>1.0668023476262853</c:v>
                </c:pt>
                <c:pt idx="29">
                  <c:v>1.3839392489834967</c:v>
                </c:pt>
                <c:pt idx="30">
                  <c:v>1.5553186979199323</c:v>
                </c:pt>
                <c:pt idx="31">
                  <c:v>1.433669850418676</c:v>
                </c:pt>
                <c:pt idx="32">
                  <c:v>1.740878458867976</c:v>
                </c:pt>
                <c:pt idx="33">
                  <c:v>1.7615771970441434</c:v>
                </c:pt>
                <c:pt idx="34">
                  <c:v>1.9068575548727809</c:v>
                </c:pt>
                <c:pt idx="35">
                  <c:v>1.4432167311321953</c:v>
                </c:pt>
                <c:pt idx="36">
                  <c:v>1.1528625759540707</c:v>
                </c:pt>
                <c:pt idx="37">
                  <c:v>1.4282210797096591</c:v>
                </c:pt>
                <c:pt idx="38">
                  <c:v>1.9516780538555265</c:v>
                </c:pt>
                <c:pt idx="39">
                  <c:v>1.501862628967743</c:v>
                </c:pt>
                <c:pt idx="40">
                  <c:v>1.6178707445079188</c:v>
                </c:pt>
                <c:pt idx="41">
                  <c:v>1.8675302017564281</c:v>
                </c:pt>
                <c:pt idx="42">
                  <c:v>2.1889770625523641</c:v>
                </c:pt>
                <c:pt idx="43">
                  <c:v>2.0536901014340678</c:v>
                </c:pt>
                <c:pt idx="44">
                  <c:v>1.3686517368455484</c:v>
                </c:pt>
                <c:pt idx="45">
                  <c:v>1.4838711434547671</c:v>
                </c:pt>
                <c:pt idx="46">
                  <c:v>2.2383166619953223</c:v>
                </c:pt>
                <c:pt idx="47">
                  <c:v>2.0455253015756005</c:v>
                </c:pt>
                <c:pt idx="48">
                  <c:v>1.5688479838111538</c:v>
                </c:pt>
                <c:pt idx="49">
                  <c:v>1.4571502855822245</c:v>
                </c:pt>
                <c:pt idx="50">
                  <c:v>1.2469599674384342</c:v>
                </c:pt>
                <c:pt idx="51">
                  <c:v>1.3471462790639344</c:v>
                </c:pt>
                <c:pt idx="52">
                  <c:v>1.0503610119548221</c:v>
                </c:pt>
                <c:pt idx="53">
                  <c:v>2.0204865556978233</c:v>
                </c:pt>
                <c:pt idx="54">
                  <c:v>1.3496509355764426</c:v>
                </c:pt>
                <c:pt idx="55">
                  <c:v>1.4071560447045537</c:v>
                </c:pt>
                <c:pt idx="56">
                  <c:v>1.150680370032501</c:v>
                </c:pt>
                <c:pt idx="57">
                  <c:v>1.4420256544961039</c:v>
                </c:pt>
                <c:pt idx="58">
                  <c:v>1.5787968849930401</c:v>
                </c:pt>
                <c:pt idx="59">
                  <c:v>1.7923332521734148</c:v>
                </c:pt>
                <c:pt idx="60">
                  <c:v>1.4950557689792467</c:v>
                </c:pt>
                <c:pt idx="61">
                  <c:v>1.283577269190681</c:v>
                </c:pt>
                <c:pt idx="62">
                  <c:v>1.1540857882424909</c:v>
                </c:pt>
                <c:pt idx="63">
                  <c:v>2.1723646439279909</c:v>
                </c:pt>
                <c:pt idx="64">
                  <c:v>1.8683541993093693</c:v>
                </c:pt>
                <c:pt idx="65">
                  <c:v>1.1198579693998558</c:v>
                </c:pt>
                <c:pt idx="66">
                  <c:v>1.3866563473636164</c:v>
                </c:pt>
                <c:pt idx="67">
                  <c:v>1.3883501915341472</c:v>
                </c:pt>
                <c:pt idx="68">
                  <c:v>1.5786346403613476</c:v>
                </c:pt>
                <c:pt idx="69">
                  <c:v>1.1425241356547571</c:v>
                </c:pt>
                <c:pt idx="70">
                  <c:v>2.0956974834337063</c:v>
                </c:pt>
                <c:pt idx="71">
                  <c:v>1.5343801152543894</c:v>
                </c:pt>
                <c:pt idx="72">
                  <c:v>1.160139236299393</c:v>
                </c:pt>
                <c:pt idx="73">
                  <c:v>1.0718363838428535</c:v>
                </c:pt>
                <c:pt idx="74">
                  <c:v>1.1300886675635222</c:v>
                </c:pt>
                <c:pt idx="75">
                  <c:v>1.8732705065611264</c:v>
                </c:pt>
                <c:pt idx="76">
                  <c:v>2.331318321495139</c:v>
                </c:pt>
                <c:pt idx="77">
                  <c:v>1.9387950474407525</c:v>
                </c:pt>
                <c:pt idx="78">
                  <c:v>1.4534347265992396</c:v>
                </c:pt>
                <c:pt idx="79">
                  <c:v>1.5036280115454019</c:v>
                </c:pt>
                <c:pt idx="80">
                  <c:v>1.3034163991572074</c:v>
                </c:pt>
                <c:pt idx="81">
                  <c:v>1.0663340625722568</c:v>
                </c:pt>
                <c:pt idx="82">
                  <c:v>1.9954381061975999</c:v>
                </c:pt>
                <c:pt idx="83">
                  <c:v>1.4215887713915218</c:v>
                </c:pt>
                <c:pt idx="84">
                  <c:v>2.0906319615429712</c:v>
                </c:pt>
                <c:pt idx="85">
                  <c:v>1.2811326019353872</c:v>
                </c:pt>
                <c:pt idx="86">
                  <c:v>1.3378980230199653</c:v>
                </c:pt>
                <c:pt idx="87">
                  <c:v>1.4455499567885863</c:v>
                </c:pt>
                <c:pt idx="88">
                  <c:v>1.1052594346647604</c:v>
                </c:pt>
                <c:pt idx="89">
                  <c:v>1.5501902721371239</c:v>
                </c:pt>
                <c:pt idx="90">
                  <c:v>1.1521176175758081</c:v>
                </c:pt>
                <c:pt idx="91">
                  <c:v>1.5765647465201891</c:v>
                </c:pt>
                <c:pt idx="92">
                  <c:v>1.9017823129251701</c:v>
                </c:pt>
                <c:pt idx="93">
                  <c:v>1.3550816100698528</c:v>
                </c:pt>
                <c:pt idx="94">
                  <c:v>1.6677836506110402</c:v>
                </c:pt>
                <c:pt idx="95">
                  <c:v>2.3601533265573083</c:v>
                </c:pt>
                <c:pt idx="96">
                  <c:v>1.7820965542219127</c:v>
                </c:pt>
                <c:pt idx="97">
                  <c:v>1.7646539083355266</c:v>
                </c:pt>
                <c:pt idx="98">
                  <c:v>1.3623865312659078</c:v>
                </c:pt>
                <c:pt idx="99">
                  <c:v>1.2910509564784658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03-4D9C-8A7B-AF13635BE5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222255"/>
        <c:axId val="189019519"/>
      </c:scatterChart>
      <c:valAx>
        <c:axId val="18922225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19519"/>
        <c:crosses val="autoZero"/>
        <c:crossBetween val="midCat"/>
      </c:valAx>
      <c:valAx>
        <c:axId val="189019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222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11">
                  <c:v>43129.599999999999</c:v>
                </c:pt>
                <c:pt idx="15">
                  <c:v>35788.800000000003</c:v>
                </c:pt>
                <c:pt idx="18">
                  <c:v>49407.6</c:v>
                </c:pt>
                <c:pt idx="20">
                  <c:v>49749</c:v>
                </c:pt>
                <c:pt idx="37">
                  <c:v>56678.2</c:v>
                </c:pt>
                <c:pt idx="49">
                  <c:v>48462.400000000001</c:v>
                </c:pt>
                <c:pt idx="50">
                  <c:v>59456.6</c:v>
                </c:pt>
                <c:pt idx="56">
                  <c:v>57659.8</c:v>
                </c:pt>
                <c:pt idx="58">
                  <c:v>53162</c:v>
                </c:pt>
                <c:pt idx="62">
                  <c:v>35310.199999999997</c:v>
                </c:pt>
                <c:pt idx="65">
                  <c:v>58522.6</c:v>
                </c:pt>
                <c:pt idx="66">
                  <c:v>50391</c:v>
                </c:pt>
                <c:pt idx="72">
                  <c:v>57169</c:v>
                </c:pt>
                <c:pt idx="78">
                  <c:v>44868.2</c:v>
                </c:pt>
                <c:pt idx="81">
                  <c:v>44978.400000000001</c:v>
                </c:pt>
                <c:pt idx="83">
                  <c:v>43802.400000000001</c:v>
                </c:pt>
                <c:pt idx="85">
                  <c:v>49457.8</c:v>
                </c:pt>
                <c:pt idx="87">
                  <c:v>54615.199999999997</c:v>
                </c:pt>
                <c:pt idx="88">
                  <c:v>53716.800000000003</c:v>
                </c:pt>
                <c:pt idx="90">
                  <c:v>47884</c:v>
                </c:pt>
                <c:pt idx="91">
                  <c:v>44930.6</c:v>
                </c:pt>
                <c:pt idx="98">
                  <c:v>53825.4</c:v>
                </c:pt>
                <c:pt idx="99">
                  <c:v>53853.8</c:v>
                </c:pt>
              </c:numCache>
            </c:numRef>
          </c:xVal>
          <c:yVal>
            <c:numRef>
              <c:f>State014!$AA$13:$AA$101</c:f>
              <c:numCache>
                <c:formatCode>General</c:formatCode>
                <c:ptCount val="89"/>
                <c:pt idx="0">
                  <c:v>1.5748349161596678</c:v>
                </c:pt>
                <c:pt idx="4">
                  <c:v>1.105429631616595</c:v>
                </c:pt>
                <c:pt idx="7">
                  <c:v>1.4283834875606183</c:v>
                </c:pt>
                <c:pt idx="9">
                  <c:v>1.2138133429817686</c:v>
                </c:pt>
                <c:pt idx="26">
                  <c:v>1.4282210797096591</c:v>
                </c:pt>
                <c:pt idx="38">
                  <c:v>1.4571502855822245</c:v>
                </c:pt>
                <c:pt idx="39">
                  <c:v>1.2469599674384342</c:v>
                </c:pt>
                <c:pt idx="45">
                  <c:v>1.150680370032501</c:v>
                </c:pt>
                <c:pt idx="47">
                  <c:v>1.5787968849930401</c:v>
                </c:pt>
                <c:pt idx="51">
                  <c:v>1.1540857882424909</c:v>
                </c:pt>
                <c:pt idx="54">
                  <c:v>1.1198579693998558</c:v>
                </c:pt>
                <c:pt idx="55">
                  <c:v>1.3866563473636164</c:v>
                </c:pt>
                <c:pt idx="61">
                  <c:v>1.160139236299393</c:v>
                </c:pt>
                <c:pt idx="67">
                  <c:v>1.4534347265992396</c:v>
                </c:pt>
                <c:pt idx="70">
                  <c:v>1.0663340625722568</c:v>
                </c:pt>
                <c:pt idx="72">
                  <c:v>1.4215887713915218</c:v>
                </c:pt>
                <c:pt idx="74">
                  <c:v>1.2811326019353872</c:v>
                </c:pt>
                <c:pt idx="76">
                  <c:v>1.4455499567885863</c:v>
                </c:pt>
                <c:pt idx="77">
                  <c:v>1.1052594346647604</c:v>
                </c:pt>
                <c:pt idx="79">
                  <c:v>1.1521176175758081</c:v>
                </c:pt>
                <c:pt idx="80">
                  <c:v>1.5765647465201891</c:v>
                </c:pt>
                <c:pt idx="87">
                  <c:v>1.3623865312659078</c:v>
                </c:pt>
                <c:pt idx="88">
                  <c:v>1.2910509564784658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B0-4987-BBE5-58A6C4ED81F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1">
                  <c:v>64569</c:v>
                </c:pt>
                <c:pt idx="2">
                  <c:v>73216.2</c:v>
                </c:pt>
                <c:pt idx="5">
                  <c:v>60803.199999999997</c:v>
                </c:pt>
                <c:pt idx="13">
                  <c:v>70971.600000000006</c:v>
                </c:pt>
                <c:pt idx="14">
                  <c:v>90991.4</c:v>
                </c:pt>
                <c:pt idx="17">
                  <c:v>63435.199999999997</c:v>
                </c:pt>
                <c:pt idx="22">
                  <c:v>88906.4</c:v>
                </c:pt>
                <c:pt idx="23">
                  <c:v>66160.2</c:v>
                </c:pt>
                <c:pt idx="24">
                  <c:v>65934.8</c:v>
                </c:pt>
                <c:pt idx="27">
                  <c:v>58231.199999999997</c:v>
                </c:pt>
                <c:pt idx="28">
                  <c:v>61713.4</c:v>
                </c:pt>
                <c:pt idx="29">
                  <c:v>60206.400000000001</c:v>
                </c:pt>
                <c:pt idx="36">
                  <c:v>82352.399999999994</c:v>
                </c:pt>
                <c:pt idx="44">
                  <c:v>64202.6</c:v>
                </c:pt>
                <c:pt idx="51">
                  <c:v>63790.400000000001</c:v>
                </c:pt>
                <c:pt idx="52">
                  <c:v>64208.4</c:v>
                </c:pt>
                <c:pt idx="54">
                  <c:v>66835.8</c:v>
                </c:pt>
                <c:pt idx="55">
                  <c:v>89261.6</c:v>
                </c:pt>
                <c:pt idx="60">
                  <c:v>65753.399999999994</c:v>
                </c:pt>
                <c:pt idx="61">
                  <c:v>68119</c:v>
                </c:pt>
                <c:pt idx="67">
                  <c:v>91785.2</c:v>
                </c:pt>
                <c:pt idx="69">
                  <c:v>67866.399999999994</c:v>
                </c:pt>
                <c:pt idx="73">
                  <c:v>78642.600000000006</c:v>
                </c:pt>
                <c:pt idx="74">
                  <c:v>79239.8</c:v>
                </c:pt>
                <c:pt idx="80">
                  <c:v>90651</c:v>
                </c:pt>
                <c:pt idx="86">
                  <c:v>65473.599999999999</c:v>
                </c:pt>
                <c:pt idx="93">
                  <c:v>69403.199999999997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1">
                  <c:v>1.380894856664963</c:v>
                </c:pt>
                <c:pt idx="2">
                  <c:v>1.2982372753570932</c:v>
                </c:pt>
                <c:pt idx="5">
                  <c:v>1.1101882795642335</c:v>
                </c:pt>
                <c:pt idx="13">
                  <c:v>1.0684978216638767</c:v>
                </c:pt>
                <c:pt idx="14">
                  <c:v>1.3885268278101008</c:v>
                </c:pt>
                <c:pt idx="17">
                  <c:v>1.4875022069765682</c:v>
                </c:pt>
                <c:pt idx="22">
                  <c:v>1.058663943203189</c:v>
                </c:pt>
                <c:pt idx="23">
                  <c:v>1.2696152671848031</c:v>
                </c:pt>
                <c:pt idx="24">
                  <c:v>1.3415677305459333</c:v>
                </c:pt>
                <c:pt idx="27">
                  <c:v>1.2983417824121777</c:v>
                </c:pt>
                <c:pt idx="28">
                  <c:v>1.0668023476262853</c:v>
                </c:pt>
                <c:pt idx="29">
                  <c:v>1.3839392489834967</c:v>
                </c:pt>
                <c:pt idx="36">
                  <c:v>1.1528625759540707</c:v>
                </c:pt>
                <c:pt idx="44">
                  <c:v>1.3686517368455484</c:v>
                </c:pt>
                <c:pt idx="51">
                  <c:v>1.3471462790639344</c:v>
                </c:pt>
                <c:pt idx="52">
                  <c:v>1.0503610119548221</c:v>
                </c:pt>
                <c:pt idx="54">
                  <c:v>1.3496509355764426</c:v>
                </c:pt>
                <c:pt idx="55">
                  <c:v>1.4071560447045537</c:v>
                </c:pt>
                <c:pt idx="60">
                  <c:v>1.4950557689792467</c:v>
                </c:pt>
                <c:pt idx="61">
                  <c:v>1.283577269190681</c:v>
                </c:pt>
                <c:pt idx="67">
                  <c:v>1.3883501915341472</c:v>
                </c:pt>
                <c:pt idx="69">
                  <c:v>1.1425241356547571</c:v>
                </c:pt>
                <c:pt idx="73">
                  <c:v>1.0718363838428535</c:v>
                </c:pt>
                <c:pt idx="74">
                  <c:v>1.1300886675635222</c:v>
                </c:pt>
                <c:pt idx="80">
                  <c:v>1.3034163991572074</c:v>
                </c:pt>
                <c:pt idx="86">
                  <c:v>1.3378980230199653</c:v>
                </c:pt>
                <c:pt idx="93">
                  <c:v>1.3550816100698528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B0-4987-BBE5-58A6C4ED81F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6">
                  <c:v>42717.4</c:v>
                </c:pt>
                <c:pt idx="8">
                  <c:v>45647.199999999997</c:v>
                </c:pt>
                <c:pt idx="10">
                  <c:v>41759.4</c:v>
                </c:pt>
                <c:pt idx="16">
                  <c:v>48805</c:v>
                </c:pt>
                <c:pt idx="19">
                  <c:v>45695.4</c:v>
                </c:pt>
                <c:pt idx="21">
                  <c:v>51220.800000000003</c:v>
                </c:pt>
                <c:pt idx="25">
                  <c:v>50846.400000000001</c:v>
                </c:pt>
                <c:pt idx="31">
                  <c:v>44831.8</c:v>
                </c:pt>
                <c:pt idx="32">
                  <c:v>47009.599999999999</c:v>
                </c:pt>
                <c:pt idx="33">
                  <c:v>36023.4</c:v>
                </c:pt>
                <c:pt idx="35">
                  <c:v>47260.4</c:v>
                </c:pt>
                <c:pt idx="38">
                  <c:v>57286.6</c:v>
                </c:pt>
                <c:pt idx="39">
                  <c:v>46600.800000000003</c:v>
                </c:pt>
                <c:pt idx="42">
                  <c:v>50607.199999999997</c:v>
                </c:pt>
                <c:pt idx="43">
                  <c:v>28590</c:v>
                </c:pt>
                <c:pt idx="45">
                  <c:v>36716.800000000003</c:v>
                </c:pt>
                <c:pt idx="46">
                  <c:v>43527.8</c:v>
                </c:pt>
                <c:pt idx="47">
                  <c:v>55889.8</c:v>
                </c:pt>
                <c:pt idx="59">
                  <c:v>55856.800000000003</c:v>
                </c:pt>
                <c:pt idx="63">
                  <c:v>50093.8</c:v>
                </c:pt>
                <c:pt idx="64">
                  <c:v>52589.599999999999</c:v>
                </c:pt>
                <c:pt idx="70">
                  <c:v>52969</c:v>
                </c:pt>
                <c:pt idx="76">
                  <c:v>39702</c:v>
                </c:pt>
                <c:pt idx="82">
                  <c:v>24332</c:v>
                </c:pt>
                <c:pt idx="84">
                  <c:v>51174</c:v>
                </c:pt>
                <c:pt idx="95">
                  <c:v>43880.2</c:v>
                </c:pt>
                <c:pt idx="97">
                  <c:v>53194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6">
                  <c:v>2.3952066371080636</c:v>
                </c:pt>
                <c:pt idx="8">
                  <c:v>2.2599633712473057</c:v>
                </c:pt>
                <c:pt idx="10">
                  <c:v>1.7666202100604893</c:v>
                </c:pt>
                <c:pt idx="16">
                  <c:v>2.1804323327527917</c:v>
                </c:pt>
                <c:pt idx="19">
                  <c:v>1.9041741619506558</c:v>
                </c:pt>
                <c:pt idx="21">
                  <c:v>1.7337683128728953</c:v>
                </c:pt>
                <c:pt idx="25">
                  <c:v>1.7202201139117026</c:v>
                </c:pt>
                <c:pt idx="31">
                  <c:v>1.433669850418676</c:v>
                </c:pt>
                <c:pt idx="32">
                  <c:v>1.740878458867976</c:v>
                </c:pt>
                <c:pt idx="33">
                  <c:v>1.7615771970441434</c:v>
                </c:pt>
                <c:pt idx="35">
                  <c:v>1.4432167311321953</c:v>
                </c:pt>
                <c:pt idx="38">
                  <c:v>1.9516780538555265</c:v>
                </c:pt>
                <c:pt idx="39">
                  <c:v>1.501862628967743</c:v>
                </c:pt>
                <c:pt idx="42">
                  <c:v>2.1889770625523641</c:v>
                </c:pt>
                <c:pt idx="43">
                  <c:v>2.0536901014340678</c:v>
                </c:pt>
                <c:pt idx="45">
                  <c:v>1.4838711434547671</c:v>
                </c:pt>
                <c:pt idx="46">
                  <c:v>2.2383166619953223</c:v>
                </c:pt>
                <c:pt idx="47">
                  <c:v>2.0455253015756005</c:v>
                </c:pt>
                <c:pt idx="59">
                  <c:v>1.7923332521734148</c:v>
                </c:pt>
                <c:pt idx="63">
                  <c:v>2.1723646439279909</c:v>
                </c:pt>
                <c:pt idx="64">
                  <c:v>1.8683541993093693</c:v>
                </c:pt>
                <c:pt idx="70">
                  <c:v>2.0956974834337063</c:v>
                </c:pt>
                <c:pt idx="76">
                  <c:v>2.331318321495139</c:v>
                </c:pt>
                <c:pt idx="82">
                  <c:v>1.9954381061975999</c:v>
                </c:pt>
                <c:pt idx="84">
                  <c:v>2.0906319615429712</c:v>
                </c:pt>
                <c:pt idx="95">
                  <c:v>2.3601533265573083</c:v>
                </c:pt>
                <c:pt idx="97">
                  <c:v>1.7646539083355266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4B0-4987-BBE5-58A6C4ED81F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0">
                  <c:v>72496.399999999994</c:v>
                </c:pt>
                <c:pt idx="3">
                  <c:v>85750.8</c:v>
                </c:pt>
                <c:pt idx="4">
                  <c:v>65914.2</c:v>
                </c:pt>
                <c:pt idx="7">
                  <c:v>76376.399999999994</c:v>
                </c:pt>
                <c:pt idx="9">
                  <c:v>69866.2</c:v>
                </c:pt>
                <c:pt idx="12">
                  <c:v>67768.399999999994</c:v>
                </c:pt>
                <c:pt idx="26">
                  <c:v>64816.800000000003</c:v>
                </c:pt>
                <c:pt idx="30">
                  <c:v>66988.2</c:v>
                </c:pt>
                <c:pt idx="34">
                  <c:v>61578.8</c:v>
                </c:pt>
                <c:pt idx="40">
                  <c:v>68899.199999999997</c:v>
                </c:pt>
                <c:pt idx="41">
                  <c:v>71303.8</c:v>
                </c:pt>
                <c:pt idx="48">
                  <c:v>90333.8</c:v>
                </c:pt>
                <c:pt idx="53">
                  <c:v>58575</c:v>
                </c:pt>
                <c:pt idx="57">
                  <c:v>73094.399999999994</c:v>
                </c:pt>
                <c:pt idx="68">
                  <c:v>76070.8</c:v>
                </c:pt>
                <c:pt idx="71">
                  <c:v>71355.199999999997</c:v>
                </c:pt>
                <c:pt idx="75">
                  <c:v>61651</c:v>
                </c:pt>
                <c:pt idx="77">
                  <c:v>65808.399999999994</c:v>
                </c:pt>
                <c:pt idx="79">
                  <c:v>94652.4</c:v>
                </c:pt>
                <c:pt idx="89">
                  <c:v>62542</c:v>
                </c:pt>
                <c:pt idx="92">
                  <c:v>73500</c:v>
                </c:pt>
                <c:pt idx="94">
                  <c:v>73710.399999999994</c:v>
                </c:pt>
                <c:pt idx="96">
                  <c:v>70683.600000000006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0">
                  <c:v>1.8229870724615294</c:v>
                </c:pt>
                <c:pt idx="3">
                  <c:v>1.6084981131371368</c:v>
                </c:pt>
                <c:pt idx="4">
                  <c:v>1.7000433897399954</c:v>
                </c:pt>
                <c:pt idx="7">
                  <c:v>1.5444561409021635</c:v>
                </c:pt>
                <c:pt idx="9">
                  <c:v>1.667759231216239</c:v>
                </c:pt>
                <c:pt idx="12">
                  <c:v>1.6389349608372046</c:v>
                </c:pt>
                <c:pt idx="26">
                  <c:v>1.526965231236346</c:v>
                </c:pt>
                <c:pt idx="30">
                  <c:v>1.5553186979199323</c:v>
                </c:pt>
                <c:pt idx="34">
                  <c:v>1.9068575548727809</c:v>
                </c:pt>
                <c:pt idx="40">
                  <c:v>1.6178707445079188</c:v>
                </c:pt>
                <c:pt idx="41">
                  <c:v>1.8675302017564281</c:v>
                </c:pt>
                <c:pt idx="48">
                  <c:v>1.5688479838111538</c:v>
                </c:pt>
                <c:pt idx="53">
                  <c:v>2.0204865556978233</c:v>
                </c:pt>
                <c:pt idx="57">
                  <c:v>1.4420256544961039</c:v>
                </c:pt>
                <c:pt idx="68">
                  <c:v>1.5786346403613476</c:v>
                </c:pt>
                <c:pt idx="71">
                  <c:v>1.5343801152543894</c:v>
                </c:pt>
                <c:pt idx="75">
                  <c:v>1.8732705065611264</c:v>
                </c:pt>
                <c:pt idx="77">
                  <c:v>1.9387950474407525</c:v>
                </c:pt>
                <c:pt idx="79">
                  <c:v>1.5036280115454019</c:v>
                </c:pt>
                <c:pt idx="89">
                  <c:v>1.5501902721371239</c:v>
                </c:pt>
                <c:pt idx="92">
                  <c:v>1.9017823129251701</c:v>
                </c:pt>
                <c:pt idx="94">
                  <c:v>1.6677836506110402</c:v>
                </c:pt>
                <c:pt idx="96">
                  <c:v>1.7820965542219127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4B0-4987-BBE5-58A6C4ED8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245055"/>
        <c:axId val="189006623"/>
      </c:scatterChart>
      <c:valAx>
        <c:axId val="18924505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06623"/>
        <c:crosses val="autoZero"/>
        <c:crossBetween val="midCat"/>
      </c:valAx>
      <c:valAx>
        <c:axId val="189006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245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1">
                  <c:v>64569</c:v>
                </c:pt>
                <c:pt idx="5">
                  <c:v>60803.199999999997</c:v>
                </c:pt>
                <c:pt idx="13">
                  <c:v>70971.600000000006</c:v>
                </c:pt>
                <c:pt idx="15">
                  <c:v>35788.800000000003</c:v>
                </c:pt>
                <c:pt idx="20">
                  <c:v>49749</c:v>
                </c:pt>
                <c:pt idx="22">
                  <c:v>88906.4</c:v>
                </c:pt>
                <c:pt idx="24">
                  <c:v>65934.8</c:v>
                </c:pt>
                <c:pt idx="28">
                  <c:v>61713.4</c:v>
                </c:pt>
                <c:pt idx="36">
                  <c:v>82352.399999999994</c:v>
                </c:pt>
                <c:pt idx="50">
                  <c:v>59456.6</c:v>
                </c:pt>
                <c:pt idx="51">
                  <c:v>63790.400000000001</c:v>
                </c:pt>
                <c:pt idx="52">
                  <c:v>64208.4</c:v>
                </c:pt>
                <c:pt idx="56">
                  <c:v>57659.8</c:v>
                </c:pt>
                <c:pt idx="62">
                  <c:v>35310.199999999997</c:v>
                </c:pt>
                <c:pt idx="65">
                  <c:v>58522.6</c:v>
                </c:pt>
                <c:pt idx="69">
                  <c:v>67866.399999999994</c:v>
                </c:pt>
                <c:pt idx="72">
                  <c:v>57169</c:v>
                </c:pt>
                <c:pt idx="73">
                  <c:v>78642.600000000006</c:v>
                </c:pt>
                <c:pt idx="74">
                  <c:v>79239.8</c:v>
                </c:pt>
                <c:pt idx="81">
                  <c:v>44978.400000000001</c:v>
                </c:pt>
                <c:pt idx="83">
                  <c:v>43802.400000000001</c:v>
                </c:pt>
                <c:pt idx="85">
                  <c:v>49457.8</c:v>
                </c:pt>
                <c:pt idx="88">
                  <c:v>53716.800000000003</c:v>
                </c:pt>
                <c:pt idx="90">
                  <c:v>47884</c:v>
                </c:pt>
                <c:pt idx="98">
                  <c:v>53825.4</c:v>
                </c:pt>
              </c:numCache>
            </c:numRef>
          </c:xVal>
          <c:yVal>
            <c:numRef>
              <c:f>State014!$AJ$3:$AJ$101</c:f>
              <c:numCache>
                <c:formatCode>General</c:formatCode>
                <c:ptCount val="99"/>
                <c:pt idx="0">
                  <c:v>1.380894856664963</c:v>
                </c:pt>
                <c:pt idx="4">
                  <c:v>1.1101882795642335</c:v>
                </c:pt>
                <c:pt idx="12">
                  <c:v>1.0684978216638767</c:v>
                </c:pt>
                <c:pt idx="14">
                  <c:v>1.105429631616595</c:v>
                </c:pt>
                <c:pt idx="19">
                  <c:v>1.2138133429817686</c:v>
                </c:pt>
                <c:pt idx="21">
                  <c:v>1.058663943203189</c:v>
                </c:pt>
                <c:pt idx="23">
                  <c:v>1.3415677305459333</c:v>
                </c:pt>
                <c:pt idx="27">
                  <c:v>1.0668023476262853</c:v>
                </c:pt>
                <c:pt idx="35">
                  <c:v>1.1528625759540707</c:v>
                </c:pt>
                <c:pt idx="49">
                  <c:v>1.2469599674384342</c:v>
                </c:pt>
                <c:pt idx="50">
                  <c:v>1.3471462790639344</c:v>
                </c:pt>
                <c:pt idx="51">
                  <c:v>1.0503610119548221</c:v>
                </c:pt>
                <c:pt idx="55">
                  <c:v>1.150680370032501</c:v>
                </c:pt>
                <c:pt idx="61">
                  <c:v>1.1540857882424909</c:v>
                </c:pt>
                <c:pt idx="64">
                  <c:v>1.1198579693998558</c:v>
                </c:pt>
                <c:pt idx="68">
                  <c:v>1.1425241356547571</c:v>
                </c:pt>
                <c:pt idx="71">
                  <c:v>1.160139236299393</c:v>
                </c:pt>
                <c:pt idx="72">
                  <c:v>1.0718363838428535</c:v>
                </c:pt>
                <c:pt idx="73">
                  <c:v>1.1300886675635222</c:v>
                </c:pt>
                <c:pt idx="80">
                  <c:v>1.0663340625722568</c:v>
                </c:pt>
                <c:pt idx="82">
                  <c:v>1.4215887713915218</c:v>
                </c:pt>
                <c:pt idx="84">
                  <c:v>1.2811326019353872</c:v>
                </c:pt>
                <c:pt idx="87">
                  <c:v>1.1052594346647604</c:v>
                </c:pt>
                <c:pt idx="89">
                  <c:v>1.1521176175758081</c:v>
                </c:pt>
                <c:pt idx="97">
                  <c:v>1.3623865312659078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4C-494F-AA65-F432CB12C4E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0">
                  <c:v>72496.399999999994</c:v>
                </c:pt>
                <c:pt idx="2">
                  <c:v>73216.2</c:v>
                </c:pt>
                <c:pt idx="3">
                  <c:v>85750.8</c:v>
                </c:pt>
                <c:pt idx="4">
                  <c:v>65914.2</c:v>
                </c:pt>
                <c:pt idx="6">
                  <c:v>42717.4</c:v>
                </c:pt>
                <c:pt idx="7">
                  <c:v>76376.399999999994</c:v>
                </c:pt>
                <c:pt idx="8">
                  <c:v>45647.199999999997</c:v>
                </c:pt>
                <c:pt idx="9">
                  <c:v>69866.2</c:v>
                </c:pt>
                <c:pt idx="10">
                  <c:v>41759.4</c:v>
                </c:pt>
                <c:pt idx="11">
                  <c:v>43129.599999999999</c:v>
                </c:pt>
                <c:pt idx="12">
                  <c:v>67768.399999999994</c:v>
                </c:pt>
                <c:pt idx="14">
                  <c:v>90991.4</c:v>
                </c:pt>
                <c:pt idx="16">
                  <c:v>48805</c:v>
                </c:pt>
                <c:pt idx="17">
                  <c:v>63435.199999999997</c:v>
                </c:pt>
                <c:pt idx="18">
                  <c:v>49407.6</c:v>
                </c:pt>
                <c:pt idx="19">
                  <c:v>45695.4</c:v>
                </c:pt>
                <c:pt idx="21">
                  <c:v>51220.800000000003</c:v>
                </c:pt>
                <c:pt idx="23">
                  <c:v>66160.2</c:v>
                </c:pt>
                <c:pt idx="25">
                  <c:v>50846.400000000001</c:v>
                </c:pt>
                <c:pt idx="26">
                  <c:v>64816.800000000003</c:v>
                </c:pt>
                <c:pt idx="27">
                  <c:v>58231.199999999997</c:v>
                </c:pt>
                <c:pt idx="29">
                  <c:v>60206.400000000001</c:v>
                </c:pt>
                <c:pt idx="30">
                  <c:v>66988.2</c:v>
                </c:pt>
                <c:pt idx="31">
                  <c:v>44831.8</c:v>
                </c:pt>
                <c:pt idx="32">
                  <c:v>47009.599999999999</c:v>
                </c:pt>
                <c:pt idx="33">
                  <c:v>36023.4</c:v>
                </c:pt>
                <c:pt idx="34">
                  <c:v>61578.8</c:v>
                </c:pt>
                <c:pt idx="35">
                  <c:v>47260.4</c:v>
                </c:pt>
                <c:pt idx="37">
                  <c:v>56678.2</c:v>
                </c:pt>
                <c:pt idx="38">
                  <c:v>57286.6</c:v>
                </c:pt>
                <c:pt idx="39">
                  <c:v>46600.800000000003</c:v>
                </c:pt>
                <c:pt idx="40">
                  <c:v>68899.199999999997</c:v>
                </c:pt>
                <c:pt idx="41">
                  <c:v>71303.8</c:v>
                </c:pt>
                <c:pt idx="42">
                  <c:v>50607.199999999997</c:v>
                </c:pt>
                <c:pt idx="43">
                  <c:v>28590</c:v>
                </c:pt>
                <c:pt idx="44">
                  <c:v>64202.6</c:v>
                </c:pt>
                <c:pt idx="45">
                  <c:v>36716.800000000003</c:v>
                </c:pt>
                <c:pt idx="46">
                  <c:v>43527.8</c:v>
                </c:pt>
                <c:pt idx="47">
                  <c:v>55889.8</c:v>
                </c:pt>
                <c:pt idx="48">
                  <c:v>90333.8</c:v>
                </c:pt>
                <c:pt idx="49">
                  <c:v>48462.400000000001</c:v>
                </c:pt>
                <c:pt idx="53">
                  <c:v>58575</c:v>
                </c:pt>
                <c:pt idx="54">
                  <c:v>66835.8</c:v>
                </c:pt>
                <c:pt idx="55">
                  <c:v>89261.6</c:v>
                </c:pt>
                <c:pt idx="57">
                  <c:v>73094.399999999994</c:v>
                </c:pt>
                <c:pt idx="58">
                  <c:v>53162</c:v>
                </c:pt>
                <c:pt idx="59">
                  <c:v>55856.800000000003</c:v>
                </c:pt>
                <c:pt idx="60">
                  <c:v>65753.399999999994</c:v>
                </c:pt>
                <c:pt idx="61">
                  <c:v>68119</c:v>
                </c:pt>
                <c:pt idx="63">
                  <c:v>50093.8</c:v>
                </c:pt>
                <c:pt idx="64">
                  <c:v>52589.599999999999</c:v>
                </c:pt>
                <c:pt idx="66">
                  <c:v>50391</c:v>
                </c:pt>
                <c:pt idx="67">
                  <c:v>91785.2</c:v>
                </c:pt>
                <c:pt idx="68">
                  <c:v>76070.8</c:v>
                </c:pt>
                <c:pt idx="70">
                  <c:v>52969</c:v>
                </c:pt>
                <c:pt idx="71">
                  <c:v>71355.199999999997</c:v>
                </c:pt>
                <c:pt idx="75">
                  <c:v>61651</c:v>
                </c:pt>
                <c:pt idx="76">
                  <c:v>39702</c:v>
                </c:pt>
                <c:pt idx="77">
                  <c:v>65808.399999999994</c:v>
                </c:pt>
                <c:pt idx="78">
                  <c:v>44868.2</c:v>
                </c:pt>
                <c:pt idx="79">
                  <c:v>94652.4</c:v>
                </c:pt>
                <c:pt idx="80">
                  <c:v>90651</c:v>
                </c:pt>
                <c:pt idx="82">
                  <c:v>24332</c:v>
                </c:pt>
                <c:pt idx="84">
                  <c:v>51174</c:v>
                </c:pt>
                <c:pt idx="86">
                  <c:v>65473.599999999999</c:v>
                </c:pt>
                <c:pt idx="87">
                  <c:v>54615.199999999997</c:v>
                </c:pt>
                <c:pt idx="89">
                  <c:v>62542</c:v>
                </c:pt>
                <c:pt idx="91">
                  <c:v>44930.6</c:v>
                </c:pt>
                <c:pt idx="92">
                  <c:v>73500</c:v>
                </c:pt>
                <c:pt idx="93">
                  <c:v>69403.199999999997</c:v>
                </c:pt>
                <c:pt idx="94">
                  <c:v>73710.399999999994</c:v>
                </c:pt>
                <c:pt idx="95">
                  <c:v>43880.2</c:v>
                </c:pt>
                <c:pt idx="96">
                  <c:v>70683.600000000006</c:v>
                </c:pt>
                <c:pt idx="97">
                  <c:v>53194</c:v>
                </c:pt>
                <c:pt idx="99">
                  <c:v>53853.8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0">
                  <c:v>1.8229870724615294</c:v>
                </c:pt>
                <c:pt idx="2">
                  <c:v>1.2982372753570932</c:v>
                </c:pt>
                <c:pt idx="3">
                  <c:v>1.6084981131371368</c:v>
                </c:pt>
                <c:pt idx="4">
                  <c:v>1.7000433897399954</c:v>
                </c:pt>
                <c:pt idx="6">
                  <c:v>2.3952066371080636</c:v>
                </c:pt>
                <c:pt idx="7">
                  <c:v>1.5444561409021635</c:v>
                </c:pt>
                <c:pt idx="8">
                  <c:v>2.2599633712473057</c:v>
                </c:pt>
                <c:pt idx="9">
                  <c:v>1.667759231216239</c:v>
                </c:pt>
                <c:pt idx="10">
                  <c:v>1.7666202100604893</c:v>
                </c:pt>
                <c:pt idx="11">
                  <c:v>1.5748349161596678</c:v>
                </c:pt>
                <c:pt idx="12">
                  <c:v>1.6389349608372046</c:v>
                </c:pt>
                <c:pt idx="14">
                  <c:v>1.3885268278101008</c:v>
                </c:pt>
                <c:pt idx="16">
                  <c:v>2.1804323327527917</c:v>
                </c:pt>
                <c:pt idx="17">
                  <c:v>1.4875022069765682</c:v>
                </c:pt>
                <c:pt idx="18">
                  <c:v>1.4283834875606183</c:v>
                </c:pt>
                <c:pt idx="19">
                  <c:v>1.9041741619506558</c:v>
                </c:pt>
                <c:pt idx="21">
                  <c:v>1.7337683128728953</c:v>
                </c:pt>
                <c:pt idx="23">
                  <c:v>1.2696152671848031</c:v>
                </c:pt>
                <c:pt idx="25">
                  <c:v>1.7202201139117026</c:v>
                </c:pt>
                <c:pt idx="26">
                  <c:v>1.526965231236346</c:v>
                </c:pt>
                <c:pt idx="27">
                  <c:v>1.2983417824121777</c:v>
                </c:pt>
                <c:pt idx="29">
                  <c:v>1.3839392489834967</c:v>
                </c:pt>
                <c:pt idx="30">
                  <c:v>1.5553186979199323</c:v>
                </c:pt>
                <c:pt idx="31">
                  <c:v>1.433669850418676</c:v>
                </c:pt>
                <c:pt idx="32">
                  <c:v>1.740878458867976</c:v>
                </c:pt>
                <c:pt idx="33">
                  <c:v>1.7615771970441434</c:v>
                </c:pt>
                <c:pt idx="34">
                  <c:v>1.9068575548727809</c:v>
                </c:pt>
                <c:pt idx="35">
                  <c:v>1.4432167311321953</c:v>
                </c:pt>
                <c:pt idx="37">
                  <c:v>1.4282210797096591</c:v>
                </c:pt>
                <c:pt idx="38">
                  <c:v>1.9516780538555265</c:v>
                </c:pt>
                <c:pt idx="39">
                  <c:v>1.501862628967743</c:v>
                </c:pt>
                <c:pt idx="40">
                  <c:v>1.6178707445079188</c:v>
                </c:pt>
                <c:pt idx="41">
                  <c:v>1.8675302017564281</c:v>
                </c:pt>
                <c:pt idx="42">
                  <c:v>2.1889770625523641</c:v>
                </c:pt>
                <c:pt idx="43">
                  <c:v>2.0536901014340678</c:v>
                </c:pt>
                <c:pt idx="44">
                  <c:v>1.3686517368455484</c:v>
                </c:pt>
                <c:pt idx="45">
                  <c:v>1.4838711434547671</c:v>
                </c:pt>
                <c:pt idx="46">
                  <c:v>2.2383166619953223</c:v>
                </c:pt>
                <c:pt idx="47">
                  <c:v>2.0455253015756005</c:v>
                </c:pt>
                <c:pt idx="48">
                  <c:v>1.5688479838111538</c:v>
                </c:pt>
                <c:pt idx="49">
                  <c:v>1.4571502855822245</c:v>
                </c:pt>
                <c:pt idx="53">
                  <c:v>2.0204865556978233</c:v>
                </c:pt>
                <c:pt idx="54">
                  <c:v>1.3496509355764426</c:v>
                </c:pt>
                <c:pt idx="55">
                  <c:v>1.4071560447045537</c:v>
                </c:pt>
                <c:pt idx="57">
                  <c:v>1.4420256544961039</c:v>
                </c:pt>
                <c:pt idx="58">
                  <c:v>1.5787968849930401</c:v>
                </c:pt>
                <c:pt idx="59">
                  <c:v>1.7923332521734148</c:v>
                </c:pt>
                <c:pt idx="60">
                  <c:v>1.4950557689792467</c:v>
                </c:pt>
                <c:pt idx="61">
                  <c:v>1.283577269190681</c:v>
                </c:pt>
                <c:pt idx="63">
                  <c:v>2.1723646439279909</c:v>
                </c:pt>
                <c:pt idx="64">
                  <c:v>1.8683541993093693</c:v>
                </c:pt>
                <c:pt idx="66">
                  <c:v>1.3866563473636164</c:v>
                </c:pt>
                <c:pt idx="67">
                  <c:v>1.3883501915341472</c:v>
                </c:pt>
                <c:pt idx="68">
                  <c:v>1.5786346403613476</c:v>
                </c:pt>
                <c:pt idx="70">
                  <c:v>2.0956974834337063</c:v>
                </c:pt>
                <c:pt idx="71">
                  <c:v>1.5343801152543894</c:v>
                </c:pt>
                <c:pt idx="75">
                  <c:v>1.8732705065611264</c:v>
                </c:pt>
                <c:pt idx="76">
                  <c:v>2.331318321495139</c:v>
                </c:pt>
                <c:pt idx="77">
                  <c:v>1.9387950474407525</c:v>
                </c:pt>
                <c:pt idx="78">
                  <c:v>1.4534347265992396</c:v>
                </c:pt>
                <c:pt idx="79">
                  <c:v>1.5036280115454019</c:v>
                </c:pt>
                <c:pt idx="80">
                  <c:v>1.3034163991572074</c:v>
                </c:pt>
                <c:pt idx="82">
                  <c:v>1.9954381061975999</c:v>
                </c:pt>
                <c:pt idx="84">
                  <c:v>2.0906319615429712</c:v>
                </c:pt>
                <c:pt idx="86">
                  <c:v>1.3378980230199653</c:v>
                </c:pt>
                <c:pt idx="87">
                  <c:v>1.4455499567885863</c:v>
                </c:pt>
                <c:pt idx="89">
                  <c:v>1.5501902721371239</c:v>
                </c:pt>
                <c:pt idx="91">
                  <c:v>1.5765647465201891</c:v>
                </c:pt>
                <c:pt idx="92">
                  <c:v>1.9017823129251701</c:v>
                </c:pt>
                <c:pt idx="93">
                  <c:v>1.3550816100698528</c:v>
                </c:pt>
                <c:pt idx="94">
                  <c:v>1.6677836506110402</c:v>
                </c:pt>
                <c:pt idx="95">
                  <c:v>2.3601533265573083</c:v>
                </c:pt>
                <c:pt idx="96">
                  <c:v>1.7820965542219127</c:v>
                </c:pt>
                <c:pt idx="97">
                  <c:v>1.7646539083355266</c:v>
                </c:pt>
                <c:pt idx="99">
                  <c:v>1.2910509564784658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4C-494F-AA65-F432CB12C4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271855"/>
        <c:axId val="189039487"/>
      </c:scatterChart>
      <c:valAx>
        <c:axId val="18927185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39487"/>
        <c:crosses val="autoZero"/>
        <c:crossBetween val="midCat"/>
      </c:valAx>
      <c:valAx>
        <c:axId val="189039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2718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72066.399999999994</c:v>
                </c:pt>
                <c:pt idx="1">
                  <c:v>63961.2</c:v>
                </c:pt>
                <c:pt idx="2">
                  <c:v>73085</c:v>
                </c:pt>
                <c:pt idx="3">
                  <c:v>86056.2</c:v>
                </c:pt>
                <c:pt idx="4">
                  <c:v>65727</c:v>
                </c:pt>
                <c:pt idx="5">
                  <c:v>60884.2</c:v>
                </c:pt>
                <c:pt idx="6">
                  <c:v>42627.4</c:v>
                </c:pt>
                <c:pt idx="7">
                  <c:v>76777</c:v>
                </c:pt>
                <c:pt idx="8">
                  <c:v>44869.2</c:v>
                </c:pt>
                <c:pt idx="9">
                  <c:v>69724</c:v>
                </c:pt>
                <c:pt idx="10">
                  <c:v>42095</c:v>
                </c:pt>
                <c:pt idx="11">
                  <c:v>42604.800000000003</c:v>
                </c:pt>
                <c:pt idx="12">
                  <c:v>67926.8</c:v>
                </c:pt>
                <c:pt idx="13">
                  <c:v>70925</c:v>
                </c:pt>
                <c:pt idx="14">
                  <c:v>90181</c:v>
                </c:pt>
                <c:pt idx="15">
                  <c:v>35310.199999999997</c:v>
                </c:pt>
                <c:pt idx="16">
                  <c:v>48922.400000000001</c:v>
                </c:pt>
                <c:pt idx="17">
                  <c:v>63520.2</c:v>
                </c:pt>
                <c:pt idx="18">
                  <c:v>49829.2</c:v>
                </c:pt>
                <c:pt idx="19">
                  <c:v>45747.8</c:v>
                </c:pt>
                <c:pt idx="20">
                  <c:v>50122</c:v>
                </c:pt>
                <c:pt idx="21">
                  <c:v>50981.2</c:v>
                </c:pt>
                <c:pt idx="22">
                  <c:v>89025.2</c:v>
                </c:pt>
                <c:pt idx="23">
                  <c:v>66653.600000000006</c:v>
                </c:pt>
                <c:pt idx="24">
                  <c:v>64895.4</c:v>
                </c:pt>
                <c:pt idx="25">
                  <c:v>50759.4</c:v>
                </c:pt>
                <c:pt idx="26">
                  <c:v>64803.199999999997</c:v>
                </c:pt>
                <c:pt idx="27">
                  <c:v>58414.2</c:v>
                </c:pt>
                <c:pt idx="28">
                  <c:v>61473.599999999999</c:v>
                </c:pt>
                <c:pt idx="29">
                  <c:v>60434.6</c:v>
                </c:pt>
                <c:pt idx="30">
                  <c:v>67439.399999999994</c:v>
                </c:pt>
                <c:pt idx="31">
                  <c:v>45020.6</c:v>
                </c:pt>
                <c:pt idx="32">
                  <c:v>47454.2</c:v>
                </c:pt>
                <c:pt idx="33">
                  <c:v>36627.4</c:v>
                </c:pt>
                <c:pt idx="34">
                  <c:v>62308</c:v>
                </c:pt>
                <c:pt idx="35">
                  <c:v>47352.4</c:v>
                </c:pt>
                <c:pt idx="36">
                  <c:v>82430.8</c:v>
                </c:pt>
                <c:pt idx="37">
                  <c:v>57063.199999999997</c:v>
                </c:pt>
                <c:pt idx="38">
                  <c:v>57175</c:v>
                </c:pt>
                <c:pt idx="39">
                  <c:v>46660</c:v>
                </c:pt>
                <c:pt idx="40">
                  <c:v>68633.8</c:v>
                </c:pt>
                <c:pt idx="41">
                  <c:v>71217</c:v>
                </c:pt>
                <c:pt idx="42">
                  <c:v>51129.2</c:v>
                </c:pt>
                <c:pt idx="43">
                  <c:v>28736.799999999999</c:v>
                </c:pt>
                <c:pt idx="44">
                  <c:v>65090.8</c:v>
                </c:pt>
                <c:pt idx="45">
                  <c:v>36240.199999999997</c:v>
                </c:pt>
                <c:pt idx="46">
                  <c:v>42724.2</c:v>
                </c:pt>
                <c:pt idx="47">
                  <c:v>56540.800000000003</c:v>
                </c:pt>
                <c:pt idx="48">
                  <c:v>90806.399999999994</c:v>
                </c:pt>
                <c:pt idx="49">
                  <c:v>48285</c:v>
                </c:pt>
                <c:pt idx="50">
                  <c:v>59504.800000000003</c:v>
                </c:pt>
                <c:pt idx="51">
                  <c:v>63672.6</c:v>
                </c:pt>
                <c:pt idx="52">
                  <c:v>64084.6</c:v>
                </c:pt>
                <c:pt idx="53">
                  <c:v>58243.6</c:v>
                </c:pt>
                <c:pt idx="54">
                  <c:v>66731.600000000006</c:v>
                </c:pt>
                <c:pt idx="55">
                  <c:v>89529.8</c:v>
                </c:pt>
                <c:pt idx="56">
                  <c:v>58013.8</c:v>
                </c:pt>
                <c:pt idx="57">
                  <c:v>72845.399999999994</c:v>
                </c:pt>
                <c:pt idx="58">
                  <c:v>53508.2</c:v>
                </c:pt>
                <c:pt idx="59">
                  <c:v>55736.800000000003</c:v>
                </c:pt>
                <c:pt idx="60">
                  <c:v>65087</c:v>
                </c:pt>
                <c:pt idx="61">
                  <c:v>67928.399999999994</c:v>
                </c:pt>
                <c:pt idx="62">
                  <c:v>35216</c:v>
                </c:pt>
                <c:pt idx="63">
                  <c:v>49811.199999999997</c:v>
                </c:pt>
                <c:pt idx="64">
                  <c:v>52874.400000000001</c:v>
                </c:pt>
                <c:pt idx="65">
                  <c:v>58531.199999999997</c:v>
                </c:pt>
                <c:pt idx="66">
                  <c:v>49712</c:v>
                </c:pt>
                <c:pt idx="67">
                  <c:v>91789.8</c:v>
                </c:pt>
                <c:pt idx="68">
                  <c:v>76381.600000000006</c:v>
                </c:pt>
                <c:pt idx="69">
                  <c:v>68381.2</c:v>
                </c:pt>
                <c:pt idx="70">
                  <c:v>51981.8</c:v>
                </c:pt>
                <c:pt idx="71">
                  <c:v>70962.8</c:v>
                </c:pt>
                <c:pt idx="72">
                  <c:v>56588.6</c:v>
                </c:pt>
                <c:pt idx="73">
                  <c:v>78476.600000000006</c:v>
                </c:pt>
                <c:pt idx="74">
                  <c:v>78799.399999999994</c:v>
                </c:pt>
                <c:pt idx="75">
                  <c:v>61658.8</c:v>
                </c:pt>
                <c:pt idx="76">
                  <c:v>39301.800000000003</c:v>
                </c:pt>
                <c:pt idx="77">
                  <c:v>65301.599999999999</c:v>
                </c:pt>
                <c:pt idx="78">
                  <c:v>44549.599999999999</c:v>
                </c:pt>
                <c:pt idx="79">
                  <c:v>94246</c:v>
                </c:pt>
                <c:pt idx="80">
                  <c:v>90718.6</c:v>
                </c:pt>
                <c:pt idx="81">
                  <c:v>45136.800000000003</c:v>
                </c:pt>
                <c:pt idx="82">
                  <c:v>24365</c:v>
                </c:pt>
                <c:pt idx="83">
                  <c:v>44206.400000000001</c:v>
                </c:pt>
                <c:pt idx="84">
                  <c:v>50512.2</c:v>
                </c:pt>
                <c:pt idx="85">
                  <c:v>49460</c:v>
                </c:pt>
                <c:pt idx="86">
                  <c:v>65521.8</c:v>
                </c:pt>
                <c:pt idx="87">
                  <c:v>54872.4</c:v>
                </c:pt>
                <c:pt idx="88">
                  <c:v>53261</c:v>
                </c:pt>
                <c:pt idx="89">
                  <c:v>61620.6</c:v>
                </c:pt>
                <c:pt idx="90">
                  <c:v>48637.2</c:v>
                </c:pt>
                <c:pt idx="91">
                  <c:v>45307.199999999997</c:v>
                </c:pt>
                <c:pt idx="92">
                  <c:v>74229.2</c:v>
                </c:pt>
                <c:pt idx="93">
                  <c:v>68615.8</c:v>
                </c:pt>
                <c:pt idx="94">
                  <c:v>73717.600000000006</c:v>
                </c:pt>
                <c:pt idx="95">
                  <c:v>44263.6</c:v>
                </c:pt>
                <c:pt idx="96">
                  <c:v>70214.8</c:v>
                </c:pt>
                <c:pt idx="97">
                  <c:v>53094</c:v>
                </c:pt>
                <c:pt idx="98">
                  <c:v>53479.8</c:v>
                </c:pt>
                <c:pt idx="99">
                  <c:v>53660.2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1.8623658181898917</c:v>
                </c:pt>
                <c:pt idx="1">
                  <c:v>1.3979099829271497</c:v>
                </c:pt>
                <c:pt idx="2">
                  <c:v>1.2979407539166723</c:v>
                </c:pt>
                <c:pt idx="3">
                  <c:v>1.6028014251152154</c:v>
                </c:pt>
                <c:pt idx="4">
                  <c:v>1.7048397157941182</c:v>
                </c:pt>
                <c:pt idx="5">
                  <c:v>1.1191245019233234</c:v>
                </c:pt>
                <c:pt idx="6">
                  <c:v>2.3551753097772794</c:v>
                </c:pt>
                <c:pt idx="7">
                  <c:v>1.5642314755721114</c:v>
                </c:pt>
                <c:pt idx="8">
                  <c:v>2.2991941019674966</c:v>
                </c:pt>
                <c:pt idx="9">
                  <c:v>1.6648212953932648</c:v>
                </c:pt>
                <c:pt idx="10">
                  <c:v>1.7410856396246586</c:v>
                </c:pt>
                <c:pt idx="11">
                  <c:v>1.5945151719993991</c:v>
                </c:pt>
                <c:pt idx="12">
                  <c:v>1.6316387640813346</c:v>
                </c:pt>
                <c:pt idx="13">
                  <c:v>1.0663940782516743</c:v>
                </c:pt>
                <c:pt idx="14">
                  <c:v>1.4172830197048158</c:v>
                </c:pt>
                <c:pt idx="15">
                  <c:v>1.084729058459029</c:v>
                </c:pt>
                <c:pt idx="16">
                  <c:v>2.1810254607296451</c:v>
                </c:pt>
                <c:pt idx="17">
                  <c:v>1.4855116954921428</c:v>
                </c:pt>
                <c:pt idx="18">
                  <c:v>1.4077890072487618</c:v>
                </c:pt>
                <c:pt idx="19">
                  <c:v>1.9021461141300782</c:v>
                </c:pt>
                <c:pt idx="20">
                  <c:v>1.1984158652886956</c:v>
                </c:pt>
                <c:pt idx="21">
                  <c:v>1.7419950883855226</c:v>
                </c:pt>
                <c:pt idx="22">
                  <c:v>1.0522750861553807</c:v>
                </c:pt>
                <c:pt idx="23">
                  <c:v>1.2594968613848314</c:v>
                </c:pt>
                <c:pt idx="24">
                  <c:v>1.3373675175744351</c:v>
                </c:pt>
                <c:pt idx="25">
                  <c:v>1.7162338404315258</c:v>
                </c:pt>
                <c:pt idx="26">
                  <c:v>1.5382573700064195</c:v>
                </c:pt>
                <c:pt idx="27">
                  <c:v>1.2945653625317133</c:v>
                </c:pt>
                <c:pt idx="28">
                  <c:v>1.0709637958408162</c:v>
                </c:pt>
                <c:pt idx="29">
                  <c:v>1.3787135184149477</c:v>
                </c:pt>
                <c:pt idx="30">
                  <c:v>1.542481101551912</c:v>
                </c:pt>
                <c:pt idx="31">
                  <c:v>1.4125311524057875</c:v>
                </c:pt>
                <c:pt idx="32">
                  <c:v>1.7285719704472946</c:v>
                </c:pt>
                <c:pt idx="33">
                  <c:v>1.732664617199146</c:v>
                </c:pt>
                <c:pt idx="34">
                  <c:v>1.8835462540925725</c:v>
                </c:pt>
                <c:pt idx="35">
                  <c:v>1.4071514854579703</c:v>
                </c:pt>
                <c:pt idx="36">
                  <c:v>1.1774846295316799</c:v>
                </c:pt>
                <c:pt idx="37">
                  <c:v>1.4185674830714017</c:v>
                </c:pt>
                <c:pt idx="38">
                  <c:v>1.9508351552251859</c:v>
                </c:pt>
                <c:pt idx="39">
                  <c:v>1.4939348478354051</c:v>
                </c:pt>
                <c:pt idx="40">
                  <c:v>1.6244911399339683</c:v>
                </c:pt>
                <c:pt idx="41">
                  <c:v>1.8704101548787508</c:v>
                </c:pt>
                <c:pt idx="42">
                  <c:v>2.126671256346667</c:v>
                </c:pt>
                <c:pt idx="43">
                  <c:v>2.0509242504384622</c:v>
                </c:pt>
                <c:pt idx="44">
                  <c:v>1.3466572849004774</c:v>
                </c:pt>
                <c:pt idx="45">
                  <c:v>1.5138161489175006</c:v>
                </c:pt>
                <c:pt idx="46">
                  <c:v>2.3083872840217023</c:v>
                </c:pt>
                <c:pt idx="47">
                  <c:v>2.0237421472635688</c:v>
                </c:pt>
                <c:pt idx="48">
                  <c:v>1.5714641258765902</c:v>
                </c:pt>
                <c:pt idx="49">
                  <c:v>1.4680335507921716</c:v>
                </c:pt>
                <c:pt idx="50">
                  <c:v>1.2682338231537624</c:v>
                </c:pt>
                <c:pt idx="51">
                  <c:v>1.3553239541027067</c:v>
                </c:pt>
                <c:pt idx="52">
                  <c:v>1.0447907921715982</c:v>
                </c:pt>
                <c:pt idx="53">
                  <c:v>2.0192604852722016</c:v>
                </c:pt>
                <c:pt idx="54">
                  <c:v>1.3742964352720448</c:v>
                </c:pt>
                <c:pt idx="55">
                  <c:v>1.4184662536943007</c:v>
                </c:pt>
                <c:pt idx="56">
                  <c:v>1.1403666024290771</c:v>
                </c:pt>
                <c:pt idx="57">
                  <c:v>1.4473117039648353</c:v>
                </c:pt>
                <c:pt idx="58">
                  <c:v>1.5666383843971579</c:v>
                </c:pt>
                <c:pt idx="59">
                  <c:v>1.8087690717802241</c:v>
                </c:pt>
                <c:pt idx="60">
                  <c:v>1.4891452978321325</c:v>
                </c:pt>
                <c:pt idx="61">
                  <c:v>1.2939506892551571</c:v>
                </c:pt>
                <c:pt idx="62">
                  <c:v>1.1570876874148115</c:v>
                </c:pt>
                <c:pt idx="63">
                  <c:v>2.1814772581266864</c:v>
                </c:pt>
                <c:pt idx="64">
                  <c:v>1.8599549120179142</c:v>
                </c:pt>
                <c:pt idx="65">
                  <c:v>1.1190612869717347</c:v>
                </c:pt>
                <c:pt idx="66">
                  <c:v>1.4050128741551335</c:v>
                </c:pt>
                <c:pt idx="67">
                  <c:v>1.3883241928841765</c:v>
                </c:pt>
                <c:pt idx="68">
                  <c:v>1.5723682143343423</c:v>
                </c:pt>
                <c:pt idx="69">
                  <c:v>1.1333378179967595</c:v>
                </c:pt>
                <c:pt idx="70">
                  <c:v>2.1353819990842946</c:v>
                </c:pt>
                <c:pt idx="71">
                  <c:v>1.5419628312298839</c:v>
                </c:pt>
                <c:pt idx="72">
                  <c:v>1.1704124152214403</c:v>
                </c:pt>
                <c:pt idx="73">
                  <c:v>1.0670441889684312</c:v>
                </c:pt>
                <c:pt idx="74">
                  <c:v>1.1443234339347763</c:v>
                </c:pt>
                <c:pt idx="75">
                  <c:v>1.8733254620589437</c:v>
                </c:pt>
                <c:pt idx="76">
                  <c:v>2.3326921413268602</c:v>
                </c:pt>
                <c:pt idx="77">
                  <c:v>1.9529383659818442</c:v>
                </c:pt>
                <c:pt idx="78">
                  <c:v>1.41642124732882</c:v>
                </c:pt>
                <c:pt idx="79">
                  <c:v>1.5010928845786558</c:v>
                </c:pt>
                <c:pt idx="80">
                  <c:v>1.3064244818592878</c:v>
                </c:pt>
                <c:pt idx="81">
                  <c:v>1.0625919427163644</c:v>
                </c:pt>
                <c:pt idx="82">
                  <c:v>2.0379642930433</c:v>
                </c:pt>
                <c:pt idx="83">
                  <c:v>1.4082576278547903</c:v>
                </c:pt>
                <c:pt idx="84">
                  <c:v>2.1160432529171174</c:v>
                </c:pt>
                <c:pt idx="85">
                  <c:v>1.2806914678528103</c:v>
                </c:pt>
                <c:pt idx="86">
                  <c:v>1.3313584181142764</c:v>
                </c:pt>
                <c:pt idx="87">
                  <c:v>1.4425649324614924</c:v>
                </c:pt>
                <c:pt idx="88">
                  <c:v>1.1147180864046864</c:v>
                </c:pt>
                <c:pt idx="89">
                  <c:v>1.5735971412157623</c:v>
                </c:pt>
                <c:pt idx="90">
                  <c:v>1.1346459088927818</c:v>
                </c:pt>
                <c:pt idx="91">
                  <c:v>1.5314122258713847</c:v>
                </c:pt>
                <c:pt idx="92">
                  <c:v>1.8681462281689687</c:v>
                </c:pt>
                <c:pt idx="93">
                  <c:v>1.3706026891765453</c:v>
                </c:pt>
                <c:pt idx="94">
                  <c:v>1.6752444463737288</c:v>
                </c:pt>
                <c:pt idx="95">
                  <c:v>2.3368862903152929</c:v>
                </c:pt>
                <c:pt idx="96">
                  <c:v>1.7939949982055066</c:v>
                </c:pt>
                <c:pt idx="97">
                  <c:v>1.7679775492522696</c:v>
                </c:pt>
                <c:pt idx="98">
                  <c:v>1.3712280150636313</c:v>
                </c:pt>
                <c:pt idx="99">
                  <c:v>1.302380535294315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BD-40B0-B391-8CCD40E0FD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850703"/>
        <c:axId val="185792271"/>
      </c:scatterChart>
      <c:valAx>
        <c:axId val="18385070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792271"/>
        <c:crosses val="autoZero"/>
        <c:crossBetween val="midCat"/>
      </c:valAx>
      <c:valAx>
        <c:axId val="185792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850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11">
                  <c:v>42604.800000000003</c:v>
                </c:pt>
                <c:pt idx="15">
                  <c:v>35310.199999999997</c:v>
                </c:pt>
                <c:pt idx="18">
                  <c:v>49829.2</c:v>
                </c:pt>
                <c:pt idx="20">
                  <c:v>50122</c:v>
                </c:pt>
                <c:pt idx="37">
                  <c:v>57063.199999999997</c:v>
                </c:pt>
                <c:pt idx="49">
                  <c:v>48285</c:v>
                </c:pt>
                <c:pt idx="50">
                  <c:v>59504.800000000003</c:v>
                </c:pt>
                <c:pt idx="56">
                  <c:v>58013.8</c:v>
                </c:pt>
                <c:pt idx="58">
                  <c:v>53508.2</c:v>
                </c:pt>
                <c:pt idx="62">
                  <c:v>35216</c:v>
                </c:pt>
                <c:pt idx="65">
                  <c:v>58531.199999999997</c:v>
                </c:pt>
                <c:pt idx="66">
                  <c:v>49712</c:v>
                </c:pt>
                <c:pt idx="72">
                  <c:v>56588.6</c:v>
                </c:pt>
                <c:pt idx="78">
                  <c:v>44549.599999999999</c:v>
                </c:pt>
                <c:pt idx="81">
                  <c:v>45136.800000000003</c:v>
                </c:pt>
                <c:pt idx="83">
                  <c:v>44206.400000000001</c:v>
                </c:pt>
                <c:pt idx="85">
                  <c:v>49460</c:v>
                </c:pt>
                <c:pt idx="87">
                  <c:v>54872.4</c:v>
                </c:pt>
                <c:pt idx="88">
                  <c:v>53261</c:v>
                </c:pt>
                <c:pt idx="90">
                  <c:v>48637.2</c:v>
                </c:pt>
                <c:pt idx="91">
                  <c:v>45307.199999999997</c:v>
                </c:pt>
                <c:pt idx="98">
                  <c:v>53479.8</c:v>
                </c:pt>
                <c:pt idx="99">
                  <c:v>53660.2</c:v>
                </c:pt>
              </c:numCache>
            </c:numRef>
          </c:xVal>
          <c:yVal>
            <c:numRef>
              <c:f>State013!$AA$13:$AA$101</c:f>
              <c:numCache>
                <c:formatCode>General</c:formatCode>
                <c:ptCount val="89"/>
                <c:pt idx="0">
                  <c:v>1.5945151719993991</c:v>
                </c:pt>
                <c:pt idx="4">
                  <c:v>1.084729058459029</c:v>
                </c:pt>
                <c:pt idx="7">
                  <c:v>1.4077890072487618</c:v>
                </c:pt>
                <c:pt idx="9">
                  <c:v>1.1984158652886956</c:v>
                </c:pt>
                <c:pt idx="26">
                  <c:v>1.4185674830714017</c:v>
                </c:pt>
                <c:pt idx="38">
                  <c:v>1.4680335507921716</c:v>
                </c:pt>
                <c:pt idx="39">
                  <c:v>1.2682338231537624</c:v>
                </c:pt>
                <c:pt idx="45">
                  <c:v>1.1403666024290771</c:v>
                </c:pt>
                <c:pt idx="47">
                  <c:v>1.5666383843971579</c:v>
                </c:pt>
                <c:pt idx="51">
                  <c:v>1.1570876874148115</c:v>
                </c:pt>
                <c:pt idx="54">
                  <c:v>1.1190612869717347</c:v>
                </c:pt>
                <c:pt idx="55">
                  <c:v>1.4050128741551335</c:v>
                </c:pt>
                <c:pt idx="61">
                  <c:v>1.1704124152214403</c:v>
                </c:pt>
                <c:pt idx="67">
                  <c:v>1.41642124732882</c:v>
                </c:pt>
                <c:pt idx="70">
                  <c:v>1.0625919427163644</c:v>
                </c:pt>
                <c:pt idx="72">
                  <c:v>1.4082576278547903</c:v>
                </c:pt>
                <c:pt idx="74">
                  <c:v>1.2806914678528103</c:v>
                </c:pt>
                <c:pt idx="76">
                  <c:v>1.4425649324614924</c:v>
                </c:pt>
                <c:pt idx="77">
                  <c:v>1.1147180864046864</c:v>
                </c:pt>
                <c:pt idx="79">
                  <c:v>1.1346459088927818</c:v>
                </c:pt>
                <c:pt idx="80">
                  <c:v>1.5314122258713847</c:v>
                </c:pt>
                <c:pt idx="87">
                  <c:v>1.3712280150636313</c:v>
                </c:pt>
                <c:pt idx="88">
                  <c:v>1.302380535294315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1B-4AE1-B718-6E117D192B9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1">
                  <c:v>63961.2</c:v>
                </c:pt>
                <c:pt idx="2">
                  <c:v>73085</c:v>
                </c:pt>
                <c:pt idx="5">
                  <c:v>60884.2</c:v>
                </c:pt>
                <c:pt idx="13">
                  <c:v>70925</c:v>
                </c:pt>
                <c:pt idx="14">
                  <c:v>90181</c:v>
                </c:pt>
                <c:pt idx="17">
                  <c:v>63520.2</c:v>
                </c:pt>
                <c:pt idx="22">
                  <c:v>89025.2</c:v>
                </c:pt>
                <c:pt idx="23">
                  <c:v>66653.600000000006</c:v>
                </c:pt>
                <c:pt idx="24">
                  <c:v>64895.4</c:v>
                </c:pt>
                <c:pt idx="27">
                  <c:v>58414.2</c:v>
                </c:pt>
                <c:pt idx="28">
                  <c:v>61473.599999999999</c:v>
                </c:pt>
                <c:pt idx="29">
                  <c:v>60434.6</c:v>
                </c:pt>
                <c:pt idx="36">
                  <c:v>82430.8</c:v>
                </c:pt>
                <c:pt idx="44">
                  <c:v>65090.8</c:v>
                </c:pt>
                <c:pt idx="51">
                  <c:v>63672.6</c:v>
                </c:pt>
                <c:pt idx="52">
                  <c:v>64084.6</c:v>
                </c:pt>
                <c:pt idx="54">
                  <c:v>66731.600000000006</c:v>
                </c:pt>
                <c:pt idx="55">
                  <c:v>89529.8</c:v>
                </c:pt>
                <c:pt idx="60">
                  <c:v>65087</c:v>
                </c:pt>
                <c:pt idx="61">
                  <c:v>67928.399999999994</c:v>
                </c:pt>
                <c:pt idx="67">
                  <c:v>91789.8</c:v>
                </c:pt>
                <c:pt idx="69">
                  <c:v>68381.2</c:v>
                </c:pt>
                <c:pt idx="73">
                  <c:v>78476.600000000006</c:v>
                </c:pt>
                <c:pt idx="74">
                  <c:v>78799.399999999994</c:v>
                </c:pt>
                <c:pt idx="80">
                  <c:v>90718.6</c:v>
                </c:pt>
                <c:pt idx="86">
                  <c:v>65521.8</c:v>
                </c:pt>
                <c:pt idx="93">
                  <c:v>68615.8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1">
                  <c:v>1.3979099829271497</c:v>
                </c:pt>
                <c:pt idx="2">
                  <c:v>1.2979407539166723</c:v>
                </c:pt>
                <c:pt idx="5">
                  <c:v>1.1191245019233234</c:v>
                </c:pt>
                <c:pt idx="13">
                  <c:v>1.0663940782516743</c:v>
                </c:pt>
                <c:pt idx="14">
                  <c:v>1.4172830197048158</c:v>
                </c:pt>
                <c:pt idx="17">
                  <c:v>1.4855116954921428</c:v>
                </c:pt>
                <c:pt idx="22">
                  <c:v>1.0522750861553807</c:v>
                </c:pt>
                <c:pt idx="23">
                  <c:v>1.2594968613848314</c:v>
                </c:pt>
                <c:pt idx="24">
                  <c:v>1.3373675175744351</c:v>
                </c:pt>
                <c:pt idx="27">
                  <c:v>1.2945653625317133</c:v>
                </c:pt>
                <c:pt idx="28">
                  <c:v>1.0709637958408162</c:v>
                </c:pt>
                <c:pt idx="29">
                  <c:v>1.3787135184149477</c:v>
                </c:pt>
                <c:pt idx="36">
                  <c:v>1.1774846295316799</c:v>
                </c:pt>
                <c:pt idx="44">
                  <c:v>1.3466572849004774</c:v>
                </c:pt>
                <c:pt idx="51">
                  <c:v>1.3553239541027067</c:v>
                </c:pt>
                <c:pt idx="52">
                  <c:v>1.0447907921715982</c:v>
                </c:pt>
                <c:pt idx="54">
                  <c:v>1.3742964352720448</c:v>
                </c:pt>
                <c:pt idx="55">
                  <c:v>1.4184662536943007</c:v>
                </c:pt>
                <c:pt idx="60">
                  <c:v>1.4891452978321325</c:v>
                </c:pt>
                <c:pt idx="61">
                  <c:v>1.2939506892551571</c:v>
                </c:pt>
                <c:pt idx="67">
                  <c:v>1.3883241928841765</c:v>
                </c:pt>
                <c:pt idx="69">
                  <c:v>1.1333378179967595</c:v>
                </c:pt>
                <c:pt idx="73">
                  <c:v>1.0670441889684312</c:v>
                </c:pt>
                <c:pt idx="74">
                  <c:v>1.1443234339347763</c:v>
                </c:pt>
                <c:pt idx="80">
                  <c:v>1.3064244818592878</c:v>
                </c:pt>
                <c:pt idx="86">
                  <c:v>1.3313584181142764</c:v>
                </c:pt>
                <c:pt idx="93">
                  <c:v>1.3706026891765453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1B-4AE1-B718-6E117D192B9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6">
                  <c:v>42627.4</c:v>
                </c:pt>
                <c:pt idx="8">
                  <c:v>44869.2</c:v>
                </c:pt>
                <c:pt idx="10">
                  <c:v>42095</c:v>
                </c:pt>
                <c:pt idx="16">
                  <c:v>48922.400000000001</c:v>
                </c:pt>
                <c:pt idx="19">
                  <c:v>45747.8</c:v>
                </c:pt>
                <c:pt idx="21">
                  <c:v>50981.2</c:v>
                </c:pt>
                <c:pt idx="25">
                  <c:v>50759.4</c:v>
                </c:pt>
                <c:pt idx="31">
                  <c:v>45020.6</c:v>
                </c:pt>
                <c:pt idx="32">
                  <c:v>47454.2</c:v>
                </c:pt>
                <c:pt idx="33">
                  <c:v>36627.4</c:v>
                </c:pt>
                <c:pt idx="35">
                  <c:v>47352.4</c:v>
                </c:pt>
                <c:pt idx="38">
                  <c:v>57175</c:v>
                </c:pt>
                <c:pt idx="39">
                  <c:v>46660</c:v>
                </c:pt>
                <c:pt idx="42">
                  <c:v>51129.2</c:v>
                </c:pt>
                <c:pt idx="43">
                  <c:v>28736.799999999999</c:v>
                </c:pt>
                <c:pt idx="45">
                  <c:v>36240.199999999997</c:v>
                </c:pt>
                <c:pt idx="46">
                  <c:v>42724.2</c:v>
                </c:pt>
                <c:pt idx="47">
                  <c:v>56540.800000000003</c:v>
                </c:pt>
                <c:pt idx="59">
                  <c:v>55736.800000000003</c:v>
                </c:pt>
                <c:pt idx="63">
                  <c:v>49811.199999999997</c:v>
                </c:pt>
                <c:pt idx="64">
                  <c:v>52874.400000000001</c:v>
                </c:pt>
                <c:pt idx="70">
                  <c:v>51981.8</c:v>
                </c:pt>
                <c:pt idx="76">
                  <c:v>39301.800000000003</c:v>
                </c:pt>
                <c:pt idx="82">
                  <c:v>24365</c:v>
                </c:pt>
                <c:pt idx="84">
                  <c:v>50512.2</c:v>
                </c:pt>
                <c:pt idx="95">
                  <c:v>44263.6</c:v>
                </c:pt>
                <c:pt idx="97">
                  <c:v>53094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6">
                  <c:v>2.3551753097772794</c:v>
                </c:pt>
                <c:pt idx="8">
                  <c:v>2.2991941019674966</c:v>
                </c:pt>
                <c:pt idx="10">
                  <c:v>1.7410856396246586</c:v>
                </c:pt>
                <c:pt idx="16">
                  <c:v>2.1810254607296451</c:v>
                </c:pt>
                <c:pt idx="19">
                  <c:v>1.9021461141300782</c:v>
                </c:pt>
                <c:pt idx="21">
                  <c:v>1.7419950883855226</c:v>
                </c:pt>
                <c:pt idx="25">
                  <c:v>1.7162338404315258</c:v>
                </c:pt>
                <c:pt idx="31">
                  <c:v>1.4125311524057875</c:v>
                </c:pt>
                <c:pt idx="32">
                  <c:v>1.7285719704472946</c:v>
                </c:pt>
                <c:pt idx="33">
                  <c:v>1.732664617199146</c:v>
                </c:pt>
                <c:pt idx="35">
                  <c:v>1.4071514854579703</c:v>
                </c:pt>
                <c:pt idx="38">
                  <c:v>1.9508351552251859</c:v>
                </c:pt>
                <c:pt idx="39">
                  <c:v>1.4939348478354051</c:v>
                </c:pt>
                <c:pt idx="42">
                  <c:v>2.126671256346667</c:v>
                </c:pt>
                <c:pt idx="43">
                  <c:v>2.0509242504384622</c:v>
                </c:pt>
                <c:pt idx="45">
                  <c:v>1.5138161489175006</c:v>
                </c:pt>
                <c:pt idx="46">
                  <c:v>2.3083872840217023</c:v>
                </c:pt>
                <c:pt idx="47">
                  <c:v>2.0237421472635688</c:v>
                </c:pt>
                <c:pt idx="59">
                  <c:v>1.8087690717802241</c:v>
                </c:pt>
                <c:pt idx="63">
                  <c:v>2.1814772581266864</c:v>
                </c:pt>
                <c:pt idx="64">
                  <c:v>1.8599549120179142</c:v>
                </c:pt>
                <c:pt idx="70">
                  <c:v>2.1353819990842946</c:v>
                </c:pt>
                <c:pt idx="76">
                  <c:v>2.3326921413268602</c:v>
                </c:pt>
                <c:pt idx="82">
                  <c:v>2.0379642930433</c:v>
                </c:pt>
                <c:pt idx="84">
                  <c:v>2.1160432529171174</c:v>
                </c:pt>
                <c:pt idx="95">
                  <c:v>2.3368862903152929</c:v>
                </c:pt>
                <c:pt idx="97">
                  <c:v>1.7679775492522696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F1B-4AE1-B718-6E117D192B9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0">
                  <c:v>72066.399999999994</c:v>
                </c:pt>
                <c:pt idx="3">
                  <c:v>86056.2</c:v>
                </c:pt>
                <c:pt idx="4">
                  <c:v>65727</c:v>
                </c:pt>
                <c:pt idx="7">
                  <c:v>76777</c:v>
                </c:pt>
                <c:pt idx="9">
                  <c:v>69724</c:v>
                </c:pt>
                <c:pt idx="12">
                  <c:v>67926.8</c:v>
                </c:pt>
                <c:pt idx="26">
                  <c:v>64803.199999999997</c:v>
                </c:pt>
                <c:pt idx="30">
                  <c:v>67439.399999999994</c:v>
                </c:pt>
                <c:pt idx="34">
                  <c:v>62308</c:v>
                </c:pt>
                <c:pt idx="40">
                  <c:v>68633.8</c:v>
                </c:pt>
                <c:pt idx="41">
                  <c:v>71217</c:v>
                </c:pt>
                <c:pt idx="48">
                  <c:v>90806.399999999994</c:v>
                </c:pt>
                <c:pt idx="53">
                  <c:v>58243.6</c:v>
                </c:pt>
                <c:pt idx="57">
                  <c:v>72845.399999999994</c:v>
                </c:pt>
                <c:pt idx="68">
                  <c:v>76381.600000000006</c:v>
                </c:pt>
                <c:pt idx="71">
                  <c:v>70962.8</c:v>
                </c:pt>
                <c:pt idx="75">
                  <c:v>61658.8</c:v>
                </c:pt>
                <c:pt idx="77">
                  <c:v>65301.599999999999</c:v>
                </c:pt>
                <c:pt idx="79">
                  <c:v>94246</c:v>
                </c:pt>
                <c:pt idx="89">
                  <c:v>61620.6</c:v>
                </c:pt>
                <c:pt idx="92">
                  <c:v>74229.2</c:v>
                </c:pt>
                <c:pt idx="94">
                  <c:v>73717.600000000006</c:v>
                </c:pt>
                <c:pt idx="96">
                  <c:v>70214.8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0">
                  <c:v>1.8623658181898917</c:v>
                </c:pt>
                <c:pt idx="3">
                  <c:v>1.6028014251152154</c:v>
                </c:pt>
                <c:pt idx="4">
                  <c:v>1.7048397157941182</c:v>
                </c:pt>
                <c:pt idx="7">
                  <c:v>1.5642314755721114</c:v>
                </c:pt>
                <c:pt idx="9">
                  <c:v>1.6648212953932648</c:v>
                </c:pt>
                <c:pt idx="12">
                  <c:v>1.6316387640813346</c:v>
                </c:pt>
                <c:pt idx="26">
                  <c:v>1.5382573700064195</c:v>
                </c:pt>
                <c:pt idx="30">
                  <c:v>1.542481101551912</c:v>
                </c:pt>
                <c:pt idx="34">
                  <c:v>1.8835462540925725</c:v>
                </c:pt>
                <c:pt idx="40">
                  <c:v>1.6244911399339683</c:v>
                </c:pt>
                <c:pt idx="41">
                  <c:v>1.8704101548787508</c:v>
                </c:pt>
                <c:pt idx="48">
                  <c:v>1.5714641258765902</c:v>
                </c:pt>
                <c:pt idx="53">
                  <c:v>2.0192604852722016</c:v>
                </c:pt>
                <c:pt idx="57">
                  <c:v>1.4473117039648353</c:v>
                </c:pt>
                <c:pt idx="68">
                  <c:v>1.5723682143343423</c:v>
                </c:pt>
                <c:pt idx="71">
                  <c:v>1.5419628312298839</c:v>
                </c:pt>
                <c:pt idx="75">
                  <c:v>1.8733254620589437</c:v>
                </c:pt>
                <c:pt idx="77">
                  <c:v>1.9529383659818442</c:v>
                </c:pt>
                <c:pt idx="79">
                  <c:v>1.5010928845786558</c:v>
                </c:pt>
                <c:pt idx="89">
                  <c:v>1.5735971412157623</c:v>
                </c:pt>
                <c:pt idx="92">
                  <c:v>1.8681462281689687</c:v>
                </c:pt>
                <c:pt idx="94">
                  <c:v>1.6752444463737288</c:v>
                </c:pt>
                <c:pt idx="96">
                  <c:v>1.7939949982055066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F1B-4AE1-B718-6E117D192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209455"/>
        <c:axId val="177778975"/>
      </c:scatterChart>
      <c:valAx>
        <c:axId val="18920945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778975"/>
        <c:crosses val="autoZero"/>
        <c:crossBetween val="midCat"/>
      </c:valAx>
      <c:valAx>
        <c:axId val="177778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209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5">
                  <c:v>60884.2</c:v>
                </c:pt>
                <c:pt idx="13">
                  <c:v>70925</c:v>
                </c:pt>
                <c:pt idx="15">
                  <c:v>35310.199999999997</c:v>
                </c:pt>
                <c:pt idx="20">
                  <c:v>50122</c:v>
                </c:pt>
                <c:pt idx="22">
                  <c:v>89025.2</c:v>
                </c:pt>
                <c:pt idx="23">
                  <c:v>66653.600000000006</c:v>
                </c:pt>
                <c:pt idx="24">
                  <c:v>64895.4</c:v>
                </c:pt>
                <c:pt idx="27">
                  <c:v>58414.2</c:v>
                </c:pt>
                <c:pt idx="28">
                  <c:v>61473.599999999999</c:v>
                </c:pt>
                <c:pt idx="36">
                  <c:v>82430.8</c:v>
                </c:pt>
                <c:pt idx="50">
                  <c:v>59504.800000000003</c:v>
                </c:pt>
                <c:pt idx="52">
                  <c:v>64084.6</c:v>
                </c:pt>
                <c:pt idx="56">
                  <c:v>58013.8</c:v>
                </c:pt>
                <c:pt idx="62">
                  <c:v>35216</c:v>
                </c:pt>
                <c:pt idx="65">
                  <c:v>58531.199999999997</c:v>
                </c:pt>
                <c:pt idx="69">
                  <c:v>68381.2</c:v>
                </c:pt>
                <c:pt idx="72">
                  <c:v>56588.6</c:v>
                </c:pt>
                <c:pt idx="73">
                  <c:v>78476.600000000006</c:v>
                </c:pt>
                <c:pt idx="74">
                  <c:v>78799.399999999994</c:v>
                </c:pt>
                <c:pt idx="81">
                  <c:v>45136.800000000003</c:v>
                </c:pt>
                <c:pt idx="83">
                  <c:v>44206.400000000001</c:v>
                </c:pt>
                <c:pt idx="85">
                  <c:v>49460</c:v>
                </c:pt>
                <c:pt idx="86">
                  <c:v>65521.8</c:v>
                </c:pt>
                <c:pt idx="88">
                  <c:v>53261</c:v>
                </c:pt>
                <c:pt idx="90">
                  <c:v>48637.2</c:v>
                </c:pt>
              </c:numCache>
            </c:numRef>
          </c:xVal>
          <c:yVal>
            <c:numRef>
              <c:f>State013!$AJ$7:$AJ$101</c:f>
              <c:numCache>
                <c:formatCode>General</c:formatCode>
                <c:ptCount val="95"/>
                <c:pt idx="0">
                  <c:v>1.1191245019233234</c:v>
                </c:pt>
                <c:pt idx="8">
                  <c:v>1.0663940782516743</c:v>
                </c:pt>
                <c:pt idx="10">
                  <c:v>1.084729058459029</c:v>
                </c:pt>
                <c:pt idx="15">
                  <c:v>1.1984158652886956</c:v>
                </c:pt>
                <c:pt idx="17">
                  <c:v>1.0522750861553807</c:v>
                </c:pt>
                <c:pt idx="18">
                  <c:v>1.2594968613848314</c:v>
                </c:pt>
                <c:pt idx="19">
                  <c:v>1.3373675175744351</c:v>
                </c:pt>
                <c:pt idx="22">
                  <c:v>1.2945653625317133</c:v>
                </c:pt>
                <c:pt idx="23">
                  <c:v>1.0709637958408162</c:v>
                </c:pt>
                <c:pt idx="31">
                  <c:v>1.1774846295316799</c:v>
                </c:pt>
                <c:pt idx="45">
                  <c:v>1.2682338231537624</c:v>
                </c:pt>
                <c:pt idx="47">
                  <c:v>1.0447907921715982</c:v>
                </c:pt>
                <c:pt idx="51">
                  <c:v>1.1403666024290771</c:v>
                </c:pt>
                <c:pt idx="57">
                  <c:v>1.1570876874148115</c:v>
                </c:pt>
                <c:pt idx="60">
                  <c:v>1.1190612869717347</c:v>
                </c:pt>
                <c:pt idx="64">
                  <c:v>1.1333378179967595</c:v>
                </c:pt>
                <c:pt idx="67">
                  <c:v>1.1704124152214403</c:v>
                </c:pt>
                <c:pt idx="68">
                  <c:v>1.0670441889684312</c:v>
                </c:pt>
                <c:pt idx="69">
                  <c:v>1.1443234339347763</c:v>
                </c:pt>
                <c:pt idx="76">
                  <c:v>1.0625919427163644</c:v>
                </c:pt>
                <c:pt idx="78">
                  <c:v>1.4082576278547903</c:v>
                </c:pt>
                <c:pt idx="80">
                  <c:v>1.2806914678528103</c:v>
                </c:pt>
                <c:pt idx="81">
                  <c:v>1.3313584181142764</c:v>
                </c:pt>
                <c:pt idx="83">
                  <c:v>1.1147180864046864</c:v>
                </c:pt>
                <c:pt idx="85">
                  <c:v>1.1346459088927818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6C-4E4D-B010-2E7252A18A6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0">
                  <c:v>72066.399999999994</c:v>
                </c:pt>
                <c:pt idx="1">
                  <c:v>63961.2</c:v>
                </c:pt>
                <c:pt idx="2">
                  <c:v>73085</c:v>
                </c:pt>
                <c:pt idx="3">
                  <c:v>86056.2</c:v>
                </c:pt>
                <c:pt idx="4">
                  <c:v>65727</c:v>
                </c:pt>
                <c:pt idx="6">
                  <c:v>42627.4</c:v>
                </c:pt>
                <c:pt idx="7">
                  <c:v>76777</c:v>
                </c:pt>
                <c:pt idx="8">
                  <c:v>44869.2</c:v>
                </c:pt>
                <c:pt idx="9">
                  <c:v>69724</c:v>
                </c:pt>
                <c:pt idx="10">
                  <c:v>42095</c:v>
                </c:pt>
                <c:pt idx="11">
                  <c:v>42604.800000000003</c:v>
                </c:pt>
                <c:pt idx="12">
                  <c:v>67926.8</c:v>
                </c:pt>
                <c:pt idx="14">
                  <c:v>90181</c:v>
                </c:pt>
                <c:pt idx="16">
                  <c:v>48922.400000000001</c:v>
                </c:pt>
                <c:pt idx="17">
                  <c:v>63520.2</c:v>
                </c:pt>
                <c:pt idx="18">
                  <c:v>49829.2</c:v>
                </c:pt>
                <c:pt idx="19">
                  <c:v>45747.8</c:v>
                </c:pt>
                <c:pt idx="21">
                  <c:v>50981.2</c:v>
                </c:pt>
                <c:pt idx="25">
                  <c:v>50759.4</c:v>
                </c:pt>
                <c:pt idx="26">
                  <c:v>64803.199999999997</c:v>
                </c:pt>
                <c:pt idx="29">
                  <c:v>60434.6</c:v>
                </c:pt>
                <c:pt idx="30">
                  <c:v>67439.399999999994</c:v>
                </c:pt>
                <c:pt idx="31">
                  <c:v>45020.6</c:v>
                </c:pt>
                <c:pt idx="32">
                  <c:v>47454.2</c:v>
                </c:pt>
                <c:pt idx="33">
                  <c:v>36627.4</c:v>
                </c:pt>
                <c:pt idx="34">
                  <c:v>62308</c:v>
                </c:pt>
                <c:pt idx="35">
                  <c:v>47352.4</c:v>
                </c:pt>
                <c:pt idx="37">
                  <c:v>57063.199999999997</c:v>
                </c:pt>
                <c:pt idx="38">
                  <c:v>57175</c:v>
                </c:pt>
                <c:pt idx="39">
                  <c:v>46660</c:v>
                </c:pt>
                <c:pt idx="40">
                  <c:v>68633.8</c:v>
                </c:pt>
                <c:pt idx="41">
                  <c:v>71217</c:v>
                </c:pt>
                <c:pt idx="42">
                  <c:v>51129.2</c:v>
                </c:pt>
                <c:pt idx="43">
                  <c:v>28736.799999999999</c:v>
                </c:pt>
                <c:pt idx="44">
                  <c:v>65090.8</c:v>
                </c:pt>
                <c:pt idx="45">
                  <c:v>36240.199999999997</c:v>
                </c:pt>
                <c:pt idx="46">
                  <c:v>42724.2</c:v>
                </c:pt>
                <c:pt idx="47">
                  <c:v>56540.800000000003</c:v>
                </c:pt>
                <c:pt idx="48">
                  <c:v>90806.399999999994</c:v>
                </c:pt>
                <c:pt idx="49">
                  <c:v>48285</c:v>
                </c:pt>
                <c:pt idx="51">
                  <c:v>63672.6</c:v>
                </c:pt>
                <c:pt idx="53">
                  <c:v>58243.6</c:v>
                </c:pt>
                <c:pt idx="54">
                  <c:v>66731.600000000006</c:v>
                </c:pt>
                <c:pt idx="55">
                  <c:v>89529.8</c:v>
                </c:pt>
                <c:pt idx="57">
                  <c:v>72845.399999999994</c:v>
                </c:pt>
                <c:pt idx="58">
                  <c:v>53508.2</c:v>
                </c:pt>
                <c:pt idx="59">
                  <c:v>55736.800000000003</c:v>
                </c:pt>
                <c:pt idx="60">
                  <c:v>65087</c:v>
                </c:pt>
                <c:pt idx="61">
                  <c:v>67928.399999999994</c:v>
                </c:pt>
                <c:pt idx="63">
                  <c:v>49811.199999999997</c:v>
                </c:pt>
                <c:pt idx="64">
                  <c:v>52874.400000000001</c:v>
                </c:pt>
                <c:pt idx="66">
                  <c:v>49712</c:v>
                </c:pt>
                <c:pt idx="67">
                  <c:v>91789.8</c:v>
                </c:pt>
                <c:pt idx="68">
                  <c:v>76381.600000000006</c:v>
                </c:pt>
                <c:pt idx="70">
                  <c:v>51981.8</c:v>
                </c:pt>
                <c:pt idx="71">
                  <c:v>70962.8</c:v>
                </c:pt>
                <c:pt idx="75">
                  <c:v>61658.8</c:v>
                </c:pt>
                <c:pt idx="76">
                  <c:v>39301.800000000003</c:v>
                </c:pt>
                <c:pt idx="77">
                  <c:v>65301.599999999999</c:v>
                </c:pt>
                <c:pt idx="78">
                  <c:v>44549.599999999999</c:v>
                </c:pt>
                <c:pt idx="79">
                  <c:v>94246</c:v>
                </c:pt>
                <c:pt idx="80">
                  <c:v>90718.6</c:v>
                </c:pt>
                <c:pt idx="82">
                  <c:v>24365</c:v>
                </c:pt>
                <c:pt idx="84">
                  <c:v>50512.2</c:v>
                </c:pt>
                <c:pt idx="87">
                  <c:v>54872.4</c:v>
                </c:pt>
                <c:pt idx="89">
                  <c:v>61620.6</c:v>
                </c:pt>
                <c:pt idx="91">
                  <c:v>45307.199999999997</c:v>
                </c:pt>
                <c:pt idx="92">
                  <c:v>74229.2</c:v>
                </c:pt>
                <c:pt idx="93">
                  <c:v>68615.8</c:v>
                </c:pt>
                <c:pt idx="94">
                  <c:v>73717.600000000006</c:v>
                </c:pt>
                <c:pt idx="95">
                  <c:v>44263.6</c:v>
                </c:pt>
                <c:pt idx="96">
                  <c:v>70214.8</c:v>
                </c:pt>
                <c:pt idx="97">
                  <c:v>53094</c:v>
                </c:pt>
                <c:pt idx="98">
                  <c:v>53479.8</c:v>
                </c:pt>
                <c:pt idx="99">
                  <c:v>53660.2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0">
                  <c:v>1.8623658181898917</c:v>
                </c:pt>
                <c:pt idx="1">
                  <c:v>1.3979099829271497</c:v>
                </c:pt>
                <c:pt idx="2">
                  <c:v>1.2979407539166723</c:v>
                </c:pt>
                <c:pt idx="3">
                  <c:v>1.6028014251152154</c:v>
                </c:pt>
                <c:pt idx="4">
                  <c:v>1.7048397157941182</c:v>
                </c:pt>
                <c:pt idx="6">
                  <c:v>2.3551753097772794</c:v>
                </c:pt>
                <c:pt idx="7">
                  <c:v>1.5642314755721114</c:v>
                </c:pt>
                <c:pt idx="8">
                  <c:v>2.2991941019674966</c:v>
                </c:pt>
                <c:pt idx="9">
                  <c:v>1.6648212953932648</c:v>
                </c:pt>
                <c:pt idx="10">
                  <c:v>1.7410856396246586</c:v>
                </c:pt>
                <c:pt idx="11">
                  <c:v>1.5945151719993991</c:v>
                </c:pt>
                <c:pt idx="12">
                  <c:v>1.6316387640813346</c:v>
                </c:pt>
                <c:pt idx="14">
                  <c:v>1.4172830197048158</c:v>
                </c:pt>
                <c:pt idx="16">
                  <c:v>2.1810254607296451</c:v>
                </c:pt>
                <c:pt idx="17">
                  <c:v>1.4855116954921428</c:v>
                </c:pt>
                <c:pt idx="18">
                  <c:v>1.4077890072487618</c:v>
                </c:pt>
                <c:pt idx="19">
                  <c:v>1.9021461141300782</c:v>
                </c:pt>
                <c:pt idx="21">
                  <c:v>1.7419950883855226</c:v>
                </c:pt>
                <c:pt idx="25">
                  <c:v>1.7162338404315258</c:v>
                </c:pt>
                <c:pt idx="26">
                  <c:v>1.5382573700064195</c:v>
                </c:pt>
                <c:pt idx="29">
                  <c:v>1.3787135184149477</c:v>
                </c:pt>
                <c:pt idx="30">
                  <c:v>1.542481101551912</c:v>
                </c:pt>
                <c:pt idx="31">
                  <c:v>1.4125311524057875</c:v>
                </c:pt>
                <c:pt idx="32">
                  <c:v>1.7285719704472946</c:v>
                </c:pt>
                <c:pt idx="33">
                  <c:v>1.732664617199146</c:v>
                </c:pt>
                <c:pt idx="34">
                  <c:v>1.8835462540925725</c:v>
                </c:pt>
                <c:pt idx="35">
                  <c:v>1.4071514854579703</c:v>
                </c:pt>
                <c:pt idx="37">
                  <c:v>1.4185674830714017</c:v>
                </c:pt>
                <c:pt idx="38">
                  <c:v>1.9508351552251859</c:v>
                </c:pt>
                <c:pt idx="39">
                  <c:v>1.4939348478354051</c:v>
                </c:pt>
                <c:pt idx="40">
                  <c:v>1.6244911399339683</c:v>
                </c:pt>
                <c:pt idx="41">
                  <c:v>1.8704101548787508</c:v>
                </c:pt>
                <c:pt idx="42">
                  <c:v>2.126671256346667</c:v>
                </c:pt>
                <c:pt idx="43">
                  <c:v>2.0509242504384622</c:v>
                </c:pt>
                <c:pt idx="44">
                  <c:v>1.3466572849004774</c:v>
                </c:pt>
                <c:pt idx="45">
                  <c:v>1.5138161489175006</c:v>
                </c:pt>
                <c:pt idx="46">
                  <c:v>2.3083872840217023</c:v>
                </c:pt>
                <c:pt idx="47">
                  <c:v>2.0237421472635688</c:v>
                </c:pt>
                <c:pt idx="48">
                  <c:v>1.5714641258765902</c:v>
                </c:pt>
                <c:pt idx="49">
                  <c:v>1.4680335507921716</c:v>
                </c:pt>
                <c:pt idx="51">
                  <c:v>1.3553239541027067</c:v>
                </c:pt>
                <c:pt idx="53">
                  <c:v>2.0192604852722016</c:v>
                </c:pt>
                <c:pt idx="54">
                  <c:v>1.3742964352720448</c:v>
                </c:pt>
                <c:pt idx="55">
                  <c:v>1.4184662536943007</c:v>
                </c:pt>
                <c:pt idx="57">
                  <c:v>1.4473117039648353</c:v>
                </c:pt>
                <c:pt idx="58">
                  <c:v>1.5666383843971579</c:v>
                </c:pt>
                <c:pt idx="59">
                  <c:v>1.8087690717802241</c:v>
                </c:pt>
                <c:pt idx="60">
                  <c:v>1.4891452978321325</c:v>
                </c:pt>
                <c:pt idx="61">
                  <c:v>1.2939506892551571</c:v>
                </c:pt>
                <c:pt idx="63">
                  <c:v>2.1814772581266864</c:v>
                </c:pt>
                <c:pt idx="64">
                  <c:v>1.8599549120179142</c:v>
                </c:pt>
                <c:pt idx="66">
                  <c:v>1.4050128741551335</c:v>
                </c:pt>
                <c:pt idx="67">
                  <c:v>1.3883241928841765</c:v>
                </c:pt>
                <c:pt idx="68">
                  <c:v>1.5723682143343423</c:v>
                </c:pt>
                <c:pt idx="70">
                  <c:v>2.1353819990842946</c:v>
                </c:pt>
                <c:pt idx="71">
                  <c:v>1.5419628312298839</c:v>
                </c:pt>
                <c:pt idx="75">
                  <c:v>1.8733254620589437</c:v>
                </c:pt>
                <c:pt idx="76">
                  <c:v>2.3326921413268602</c:v>
                </c:pt>
                <c:pt idx="77">
                  <c:v>1.9529383659818442</c:v>
                </c:pt>
                <c:pt idx="78">
                  <c:v>1.41642124732882</c:v>
                </c:pt>
                <c:pt idx="79">
                  <c:v>1.5010928845786558</c:v>
                </c:pt>
                <c:pt idx="80">
                  <c:v>1.3064244818592878</c:v>
                </c:pt>
                <c:pt idx="82">
                  <c:v>2.0379642930433</c:v>
                </c:pt>
                <c:pt idx="84">
                  <c:v>2.1160432529171174</c:v>
                </c:pt>
                <c:pt idx="87">
                  <c:v>1.4425649324614924</c:v>
                </c:pt>
                <c:pt idx="89">
                  <c:v>1.5735971412157623</c:v>
                </c:pt>
                <c:pt idx="91">
                  <c:v>1.5314122258713847</c:v>
                </c:pt>
                <c:pt idx="92">
                  <c:v>1.8681462281689687</c:v>
                </c:pt>
                <c:pt idx="93">
                  <c:v>1.3706026891765453</c:v>
                </c:pt>
                <c:pt idx="94">
                  <c:v>1.6752444463737288</c:v>
                </c:pt>
                <c:pt idx="95">
                  <c:v>2.3368862903152929</c:v>
                </c:pt>
                <c:pt idx="96">
                  <c:v>1.7939949982055066</c:v>
                </c:pt>
                <c:pt idx="97">
                  <c:v>1.7679775492522696</c:v>
                </c:pt>
                <c:pt idx="98">
                  <c:v>1.3712280150636313</c:v>
                </c:pt>
                <c:pt idx="99">
                  <c:v>1.302380535294315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6C-4E4D-B010-2E7252A18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219855"/>
        <c:axId val="189016607"/>
      </c:scatterChart>
      <c:valAx>
        <c:axId val="18921985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16607"/>
        <c:crosses val="autoZero"/>
        <c:crossBetween val="midCat"/>
      </c:valAx>
      <c:valAx>
        <c:axId val="189016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2198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72023</c:v>
                </c:pt>
                <c:pt idx="1">
                  <c:v>64151.8</c:v>
                </c:pt>
                <c:pt idx="2">
                  <c:v>72996.800000000003</c:v>
                </c:pt>
                <c:pt idx="3">
                  <c:v>85628.6</c:v>
                </c:pt>
                <c:pt idx="4">
                  <c:v>65560</c:v>
                </c:pt>
                <c:pt idx="5">
                  <c:v>60901.599999999999</c:v>
                </c:pt>
                <c:pt idx="6">
                  <c:v>42650.8</c:v>
                </c:pt>
                <c:pt idx="7">
                  <c:v>76527.399999999994</c:v>
                </c:pt>
                <c:pt idx="8">
                  <c:v>44605.599999999999</c:v>
                </c:pt>
                <c:pt idx="9">
                  <c:v>69493.2</c:v>
                </c:pt>
                <c:pt idx="10">
                  <c:v>42262.8</c:v>
                </c:pt>
                <c:pt idx="11">
                  <c:v>43438.6</c:v>
                </c:pt>
                <c:pt idx="12">
                  <c:v>68241.600000000006</c:v>
                </c:pt>
                <c:pt idx="13">
                  <c:v>70376</c:v>
                </c:pt>
                <c:pt idx="14">
                  <c:v>90048.8</c:v>
                </c:pt>
                <c:pt idx="15">
                  <c:v>36006.800000000003</c:v>
                </c:pt>
                <c:pt idx="16">
                  <c:v>49082.400000000001</c:v>
                </c:pt>
                <c:pt idx="17">
                  <c:v>62980.2</c:v>
                </c:pt>
                <c:pt idx="18">
                  <c:v>49065</c:v>
                </c:pt>
                <c:pt idx="19">
                  <c:v>45861.4</c:v>
                </c:pt>
                <c:pt idx="20">
                  <c:v>50690.6</c:v>
                </c:pt>
                <c:pt idx="21">
                  <c:v>50868.4</c:v>
                </c:pt>
                <c:pt idx="22">
                  <c:v>89228</c:v>
                </c:pt>
                <c:pt idx="23">
                  <c:v>66716.600000000006</c:v>
                </c:pt>
                <c:pt idx="24">
                  <c:v>65230.2</c:v>
                </c:pt>
                <c:pt idx="25">
                  <c:v>51070.2</c:v>
                </c:pt>
                <c:pt idx="26">
                  <c:v>65242.6</c:v>
                </c:pt>
                <c:pt idx="27">
                  <c:v>58425.2</c:v>
                </c:pt>
                <c:pt idx="28">
                  <c:v>61768.800000000003</c:v>
                </c:pt>
                <c:pt idx="29">
                  <c:v>59979.8</c:v>
                </c:pt>
                <c:pt idx="30">
                  <c:v>67501.600000000006</c:v>
                </c:pt>
                <c:pt idx="31">
                  <c:v>44633.8</c:v>
                </c:pt>
                <c:pt idx="32">
                  <c:v>47849</c:v>
                </c:pt>
                <c:pt idx="33">
                  <c:v>36008.199999999997</c:v>
                </c:pt>
                <c:pt idx="34">
                  <c:v>61574</c:v>
                </c:pt>
                <c:pt idx="35">
                  <c:v>47096.4</c:v>
                </c:pt>
                <c:pt idx="36">
                  <c:v>82860.2</c:v>
                </c:pt>
                <c:pt idx="37">
                  <c:v>56778.8</c:v>
                </c:pt>
                <c:pt idx="38">
                  <c:v>57095</c:v>
                </c:pt>
                <c:pt idx="39">
                  <c:v>46867</c:v>
                </c:pt>
                <c:pt idx="40">
                  <c:v>69245</c:v>
                </c:pt>
                <c:pt idx="41">
                  <c:v>71246</c:v>
                </c:pt>
                <c:pt idx="42">
                  <c:v>51448.6</c:v>
                </c:pt>
                <c:pt idx="43">
                  <c:v>29335.200000000001</c:v>
                </c:pt>
                <c:pt idx="44">
                  <c:v>65718.2</c:v>
                </c:pt>
                <c:pt idx="45">
                  <c:v>36350.6</c:v>
                </c:pt>
                <c:pt idx="46">
                  <c:v>42782.400000000001</c:v>
                </c:pt>
                <c:pt idx="47">
                  <c:v>56626</c:v>
                </c:pt>
                <c:pt idx="48">
                  <c:v>90445.8</c:v>
                </c:pt>
                <c:pt idx="49">
                  <c:v>49095.199999999997</c:v>
                </c:pt>
                <c:pt idx="50">
                  <c:v>59290.8</c:v>
                </c:pt>
                <c:pt idx="51">
                  <c:v>64208.4</c:v>
                </c:pt>
                <c:pt idx="52">
                  <c:v>64651</c:v>
                </c:pt>
                <c:pt idx="53">
                  <c:v>58750.8</c:v>
                </c:pt>
                <c:pt idx="54">
                  <c:v>66784</c:v>
                </c:pt>
                <c:pt idx="55">
                  <c:v>89939.8</c:v>
                </c:pt>
                <c:pt idx="56">
                  <c:v>57278.400000000001</c:v>
                </c:pt>
                <c:pt idx="57">
                  <c:v>72092.800000000003</c:v>
                </c:pt>
                <c:pt idx="58">
                  <c:v>52588.4</c:v>
                </c:pt>
                <c:pt idx="59">
                  <c:v>55396.4</c:v>
                </c:pt>
                <c:pt idx="60">
                  <c:v>65686</c:v>
                </c:pt>
                <c:pt idx="61">
                  <c:v>68232</c:v>
                </c:pt>
                <c:pt idx="62">
                  <c:v>35336.800000000003</c:v>
                </c:pt>
                <c:pt idx="63">
                  <c:v>50488.2</c:v>
                </c:pt>
                <c:pt idx="64">
                  <c:v>52923.199999999997</c:v>
                </c:pt>
                <c:pt idx="65">
                  <c:v>58102.6</c:v>
                </c:pt>
                <c:pt idx="66">
                  <c:v>49374.8</c:v>
                </c:pt>
                <c:pt idx="67">
                  <c:v>92072.6</c:v>
                </c:pt>
                <c:pt idx="68">
                  <c:v>76417.2</c:v>
                </c:pt>
                <c:pt idx="69">
                  <c:v>67982.8</c:v>
                </c:pt>
                <c:pt idx="70">
                  <c:v>52185.8</c:v>
                </c:pt>
                <c:pt idx="71">
                  <c:v>69935.8</c:v>
                </c:pt>
                <c:pt idx="72">
                  <c:v>55924.6</c:v>
                </c:pt>
                <c:pt idx="73">
                  <c:v>78536.2</c:v>
                </c:pt>
                <c:pt idx="74">
                  <c:v>77994.600000000006</c:v>
                </c:pt>
                <c:pt idx="75">
                  <c:v>61666</c:v>
                </c:pt>
                <c:pt idx="76">
                  <c:v>39906.6</c:v>
                </c:pt>
                <c:pt idx="77">
                  <c:v>65483.199999999997</c:v>
                </c:pt>
                <c:pt idx="78">
                  <c:v>44022.400000000001</c:v>
                </c:pt>
                <c:pt idx="79">
                  <c:v>94538.8</c:v>
                </c:pt>
                <c:pt idx="80">
                  <c:v>90386.8</c:v>
                </c:pt>
                <c:pt idx="81">
                  <c:v>45003.8</c:v>
                </c:pt>
                <c:pt idx="82">
                  <c:v>24102.400000000001</c:v>
                </c:pt>
                <c:pt idx="83">
                  <c:v>44266</c:v>
                </c:pt>
                <c:pt idx="84">
                  <c:v>51192.800000000003</c:v>
                </c:pt>
                <c:pt idx="85">
                  <c:v>49327.4</c:v>
                </c:pt>
                <c:pt idx="86">
                  <c:v>65455</c:v>
                </c:pt>
                <c:pt idx="87">
                  <c:v>54586.400000000001</c:v>
                </c:pt>
                <c:pt idx="88">
                  <c:v>53497</c:v>
                </c:pt>
                <c:pt idx="89">
                  <c:v>61250.400000000001</c:v>
                </c:pt>
                <c:pt idx="90">
                  <c:v>48522.400000000001</c:v>
                </c:pt>
                <c:pt idx="91">
                  <c:v>45178.6</c:v>
                </c:pt>
                <c:pt idx="92">
                  <c:v>73941.8</c:v>
                </c:pt>
                <c:pt idx="93">
                  <c:v>68588.2</c:v>
                </c:pt>
                <c:pt idx="94">
                  <c:v>74459.399999999994</c:v>
                </c:pt>
                <c:pt idx="95">
                  <c:v>44004.800000000003</c:v>
                </c:pt>
                <c:pt idx="96">
                  <c:v>70028.800000000003</c:v>
                </c:pt>
                <c:pt idx="97">
                  <c:v>53120.4</c:v>
                </c:pt>
                <c:pt idx="98">
                  <c:v>53583.199999999997</c:v>
                </c:pt>
                <c:pt idx="99">
                  <c:v>53210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1.86565402718576</c:v>
                </c:pt>
                <c:pt idx="1">
                  <c:v>1.3949101973755997</c:v>
                </c:pt>
                <c:pt idx="2">
                  <c:v>1.303974968765754</c:v>
                </c:pt>
                <c:pt idx="3">
                  <c:v>1.6107819116510136</c:v>
                </c:pt>
                <c:pt idx="4">
                  <c:v>1.6818029286150091</c:v>
                </c:pt>
                <c:pt idx="5">
                  <c:v>1.0875904738134958</c:v>
                </c:pt>
                <c:pt idx="6">
                  <c:v>2.3918894839018257</c:v>
                </c:pt>
                <c:pt idx="7">
                  <c:v>1.5734103079419921</c:v>
                </c:pt>
                <c:pt idx="8">
                  <c:v>2.3101135283462169</c:v>
                </c:pt>
                <c:pt idx="9">
                  <c:v>1.6884529709381637</c:v>
                </c:pt>
                <c:pt idx="10">
                  <c:v>1.7590883708604257</c:v>
                </c:pt>
                <c:pt idx="11">
                  <c:v>1.5847195812019725</c:v>
                </c:pt>
                <c:pt idx="12">
                  <c:v>1.625504091346041</c:v>
                </c:pt>
                <c:pt idx="13">
                  <c:v>1.1041548255086961</c:v>
                </c:pt>
                <c:pt idx="14">
                  <c:v>1.4141998560780376</c:v>
                </c:pt>
                <c:pt idx="15">
                  <c:v>1.0814901629692169</c:v>
                </c:pt>
                <c:pt idx="16">
                  <c:v>2.165440157775496</c:v>
                </c:pt>
                <c:pt idx="17">
                  <c:v>1.4981216318779553</c:v>
                </c:pt>
                <c:pt idx="18">
                  <c:v>1.4412310200754102</c:v>
                </c:pt>
                <c:pt idx="19">
                  <c:v>1.8950359125539125</c:v>
                </c:pt>
                <c:pt idx="20">
                  <c:v>1.1836908618165893</c:v>
                </c:pt>
                <c:pt idx="21">
                  <c:v>1.7462904278491165</c:v>
                </c:pt>
                <c:pt idx="22">
                  <c:v>1.0498834446586274</c:v>
                </c:pt>
                <c:pt idx="23">
                  <c:v>1.2364089297116458</c:v>
                </c:pt>
                <c:pt idx="24">
                  <c:v>1.3401001376662958</c:v>
                </c:pt>
                <c:pt idx="25">
                  <c:v>1.70578928611989</c:v>
                </c:pt>
                <c:pt idx="26">
                  <c:v>1.530717659933847</c:v>
                </c:pt>
                <c:pt idx="27">
                  <c:v>1.2943216283384567</c:v>
                </c:pt>
                <c:pt idx="28">
                  <c:v>1.0658455401432438</c:v>
                </c:pt>
                <c:pt idx="29">
                  <c:v>1.3891676864544396</c:v>
                </c:pt>
                <c:pt idx="30">
                  <c:v>1.5413264278180072</c:v>
                </c:pt>
                <c:pt idx="31">
                  <c:v>1.4657725759402067</c:v>
                </c:pt>
                <c:pt idx="32">
                  <c:v>1.7132228468724529</c:v>
                </c:pt>
                <c:pt idx="33">
                  <c:v>1.8218072550141358</c:v>
                </c:pt>
                <c:pt idx="34">
                  <c:v>1.9201773475817716</c:v>
                </c:pt>
                <c:pt idx="35">
                  <c:v>1.3940768296515231</c:v>
                </c:pt>
                <c:pt idx="36">
                  <c:v>1.171382642088723</c:v>
                </c:pt>
                <c:pt idx="37">
                  <c:v>1.4092936095866766</c:v>
                </c:pt>
                <c:pt idx="38">
                  <c:v>1.9613100972064104</c:v>
                </c:pt>
                <c:pt idx="39">
                  <c:v>1.4651887255424927</c:v>
                </c:pt>
                <c:pt idx="40">
                  <c:v>1.6385587407033</c:v>
                </c:pt>
                <c:pt idx="41">
                  <c:v>1.860090391039497</c:v>
                </c:pt>
                <c:pt idx="42">
                  <c:v>2.1394751266312397</c:v>
                </c:pt>
                <c:pt idx="43">
                  <c:v>2.0097016553492049</c:v>
                </c:pt>
                <c:pt idx="44">
                  <c:v>1.340161477338089</c:v>
                </c:pt>
                <c:pt idx="45">
                  <c:v>1.5249541960792945</c:v>
                </c:pt>
                <c:pt idx="46">
                  <c:v>2.3131708366057069</c:v>
                </c:pt>
                <c:pt idx="47">
                  <c:v>2.0270723695828772</c:v>
                </c:pt>
                <c:pt idx="48">
                  <c:v>1.5758609023304564</c:v>
                </c:pt>
                <c:pt idx="49">
                  <c:v>1.4031717968355359</c:v>
                </c:pt>
                <c:pt idx="50">
                  <c:v>1.2728112961876041</c:v>
                </c:pt>
                <c:pt idx="51">
                  <c:v>1.3148746892929897</c:v>
                </c:pt>
                <c:pt idx="52">
                  <c:v>1.0296515135110051</c:v>
                </c:pt>
                <c:pt idx="53">
                  <c:v>2.030474478645397</c:v>
                </c:pt>
                <c:pt idx="54">
                  <c:v>1.3481372783900336</c:v>
                </c:pt>
                <c:pt idx="55">
                  <c:v>1.4102766517159255</c:v>
                </c:pt>
                <c:pt idx="56">
                  <c:v>1.1888251068465598</c:v>
                </c:pt>
                <c:pt idx="57">
                  <c:v>1.4635164676638999</c:v>
                </c:pt>
                <c:pt idx="58">
                  <c:v>1.5939636878094789</c:v>
                </c:pt>
                <c:pt idx="59">
                  <c:v>1.8032760251568694</c:v>
                </c:pt>
                <c:pt idx="60">
                  <c:v>1.4667965776573395</c:v>
                </c:pt>
                <c:pt idx="61">
                  <c:v>1.2869328174463595</c:v>
                </c:pt>
                <c:pt idx="62">
                  <c:v>1.1458026759638675</c:v>
                </c:pt>
                <c:pt idx="63">
                  <c:v>2.1253282945321876</c:v>
                </c:pt>
                <c:pt idx="64">
                  <c:v>1.8616977053541737</c:v>
                </c:pt>
                <c:pt idx="65">
                  <c:v>1.1314295745801393</c:v>
                </c:pt>
                <c:pt idx="66">
                  <c:v>1.4250791901941879</c:v>
                </c:pt>
                <c:pt idx="67">
                  <c:v>1.4029472394610338</c:v>
                </c:pt>
                <c:pt idx="68">
                  <c:v>1.5477798192030068</c:v>
                </c:pt>
                <c:pt idx="69">
                  <c:v>1.1108986390675288</c:v>
                </c:pt>
                <c:pt idx="70">
                  <c:v>2.1031391681261953</c:v>
                </c:pt>
                <c:pt idx="71">
                  <c:v>1.5645920973235452</c:v>
                </c:pt>
                <c:pt idx="72">
                  <c:v>1.1831644750253019</c:v>
                </c:pt>
                <c:pt idx="73">
                  <c:v>1.0649356602433018</c:v>
                </c:pt>
                <c:pt idx="74">
                  <c:v>1.15572103709744</c:v>
                </c:pt>
                <c:pt idx="75">
                  <c:v>1.8650471896993481</c:v>
                </c:pt>
                <c:pt idx="76">
                  <c:v>2.2942069732826149</c:v>
                </c:pt>
                <c:pt idx="77">
                  <c:v>1.9383597625039706</c:v>
                </c:pt>
                <c:pt idx="78">
                  <c:v>1.408033183106782</c:v>
                </c:pt>
                <c:pt idx="79">
                  <c:v>1.5118448721583095</c:v>
                </c:pt>
                <c:pt idx="80">
                  <c:v>1.3121716887864157</c:v>
                </c:pt>
                <c:pt idx="81">
                  <c:v>1.0657100067105443</c:v>
                </c:pt>
                <c:pt idx="82">
                  <c:v>2.0621182952734998</c:v>
                </c:pt>
                <c:pt idx="83">
                  <c:v>1.425970270636606</c:v>
                </c:pt>
                <c:pt idx="84">
                  <c:v>2.0890633057773749</c:v>
                </c:pt>
                <c:pt idx="85">
                  <c:v>1.283323264554791</c:v>
                </c:pt>
                <c:pt idx="86">
                  <c:v>1.3365671071728669</c:v>
                </c:pt>
                <c:pt idx="87">
                  <c:v>1.4313272170357452</c:v>
                </c:pt>
                <c:pt idx="88">
                  <c:v>1.0850328055778828</c:v>
                </c:pt>
                <c:pt idx="89">
                  <c:v>1.5547653566344055</c:v>
                </c:pt>
                <c:pt idx="90">
                  <c:v>1.137000643001995</c:v>
                </c:pt>
                <c:pt idx="91">
                  <c:v>1.537674916885428</c:v>
                </c:pt>
                <c:pt idx="92">
                  <c:v>1.8548507069073243</c:v>
                </c:pt>
                <c:pt idx="93">
                  <c:v>1.3703814941928787</c:v>
                </c:pt>
                <c:pt idx="94">
                  <c:v>1.6809831935255992</c:v>
                </c:pt>
                <c:pt idx="95">
                  <c:v>2.3372223030214885</c:v>
                </c:pt>
                <c:pt idx="96">
                  <c:v>1.7988741774812649</c:v>
                </c:pt>
                <c:pt idx="97">
                  <c:v>1.769169659867019</c:v>
                </c:pt>
                <c:pt idx="98">
                  <c:v>1.3494341510025532</c:v>
                </c:pt>
                <c:pt idx="99">
                  <c:v>1.3149783875211427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D9-4749-89D6-8935ED699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785903"/>
        <c:axId val="185769391"/>
      </c:scatterChart>
      <c:valAx>
        <c:axId val="18378590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769391"/>
        <c:crosses val="autoZero"/>
        <c:crossBetween val="midCat"/>
      </c:valAx>
      <c:valAx>
        <c:axId val="185769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785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11">
                  <c:v>43438.6</c:v>
                </c:pt>
                <c:pt idx="15">
                  <c:v>36006.800000000003</c:v>
                </c:pt>
                <c:pt idx="18">
                  <c:v>49065</c:v>
                </c:pt>
                <c:pt idx="20">
                  <c:v>50690.6</c:v>
                </c:pt>
                <c:pt idx="37">
                  <c:v>56778.8</c:v>
                </c:pt>
                <c:pt idx="49">
                  <c:v>49095.199999999997</c:v>
                </c:pt>
                <c:pt idx="50">
                  <c:v>59290.8</c:v>
                </c:pt>
                <c:pt idx="56">
                  <c:v>57278.400000000001</c:v>
                </c:pt>
                <c:pt idx="58">
                  <c:v>52588.4</c:v>
                </c:pt>
                <c:pt idx="62">
                  <c:v>35336.800000000003</c:v>
                </c:pt>
                <c:pt idx="65">
                  <c:v>58102.6</c:v>
                </c:pt>
                <c:pt idx="66">
                  <c:v>49374.8</c:v>
                </c:pt>
                <c:pt idx="72">
                  <c:v>55924.6</c:v>
                </c:pt>
                <c:pt idx="78">
                  <c:v>44022.400000000001</c:v>
                </c:pt>
                <c:pt idx="81">
                  <c:v>45003.8</c:v>
                </c:pt>
                <c:pt idx="83">
                  <c:v>44266</c:v>
                </c:pt>
                <c:pt idx="85">
                  <c:v>49327.4</c:v>
                </c:pt>
                <c:pt idx="87">
                  <c:v>54586.400000000001</c:v>
                </c:pt>
                <c:pt idx="88">
                  <c:v>53497</c:v>
                </c:pt>
                <c:pt idx="90">
                  <c:v>48522.400000000001</c:v>
                </c:pt>
                <c:pt idx="91">
                  <c:v>45178.6</c:v>
                </c:pt>
                <c:pt idx="98">
                  <c:v>53583.199999999997</c:v>
                </c:pt>
                <c:pt idx="99">
                  <c:v>53210</c:v>
                </c:pt>
              </c:numCache>
            </c:numRef>
          </c:xVal>
          <c:yVal>
            <c:numRef>
              <c:f>State012!$AA$13:$AA$101</c:f>
              <c:numCache>
                <c:formatCode>General</c:formatCode>
                <c:ptCount val="89"/>
                <c:pt idx="0">
                  <c:v>1.5847195812019725</c:v>
                </c:pt>
                <c:pt idx="4">
                  <c:v>1.0814901629692169</c:v>
                </c:pt>
                <c:pt idx="7">
                  <c:v>1.4412310200754102</c:v>
                </c:pt>
                <c:pt idx="9">
                  <c:v>1.1836908618165893</c:v>
                </c:pt>
                <c:pt idx="26">
                  <c:v>1.4092936095866766</c:v>
                </c:pt>
                <c:pt idx="38">
                  <c:v>1.4031717968355359</c:v>
                </c:pt>
                <c:pt idx="39">
                  <c:v>1.2728112961876041</c:v>
                </c:pt>
                <c:pt idx="45">
                  <c:v>1.1888251068465598</c:v>
                </c:pt>
                <c:pt idx="47">
                  <c:v>1.5939636878094789</c:v>
                </c:pt>
                <c:pt idx="51">
                  <c:v>1.1458026759638675</c:v>
                </c:pt>
                <c:pt idx="54">
                  <c:v>1.1314295745801393</c:v>
                </c:pt>
                <c:pt idx="55">
                  <c:v>1.4250791901941879</c:v>
                </c:pt>
                <c:pt idx="61">
                  <c:v>1.1831644750253019</c:v>
                </c:pt>
                <c:pt idx="67">
                  <c:v>1.408033183106782</c:v>
                </c:pt>
                <c:pt idx="70">
                  <c:v>1.0657100067105443</c:v>
                </c:pt>
                <c:pt idx="72">
                  <c:v>1.425970270636606</c:v>
                </c:pt>
                <c:pt idx="74">
                  <c:v>1.283323264554791</c:v>
                </c:pt>
                <c:pt idx="76">
                  <c:v>1.4313272170357452</c:v>
                </c:pt>
                <c:pt idx="77">
                  <c:v>1.0850328055778828</c:v>
                </c:pt>
                <c:pt idx="79">
                  <c:v>1.137000643001995</c:v>
                </c:pt>
                <c:pt idx="80">
                  <c:v>1.537674916885428</c:v>
                </c:pt>
                <c:pt idx="87">
                  <c:v>1.3494341510025532</c:v>
                </c:pt>
                <c:pt idx="88">
                  <c:v>1.3149783875211427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A5-4390-A361-6323942F776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1">
                  <c:v>64151.8</c:v>
                </c:pt>
                <c:pt idx="2">
                  <c:v>72996.800000000003</c:v>
                </c:pt>
                <c:pt idx="5">
                  <c:v>60901.599999999999</c:v>
                </c:pt>
                <c:pt idx="13">
                  <c:v>70376</c:v>
                </c:pt>
                <c:pt idx="14">
                  <c:v>90048.8</c:v>
                </c:pt>
                <c:pt idx="17">
                  <c:v>62980.2</c:v>
                </c:pt>
                <c:pt idx="22">
                  <c:v>89228</c:v>
                </c:pt>
                <c:pt idx="23">
                  <c:v>66716.600000000006</c:v>
                </c:pt>
                <c:pt idx="24">
                  <c:v>65230.2</c:v>
                </c:pt>
                <c:pt idx="27">
                  <c:v>58425.2</c:v>
                </c:pt>
                <c:pt idx="28">
                  <c:v>61768.800000000003</c:v>
                </c:pt>
                <c:pt idx="29">
                  <c:v>59979.8</c:v>
                </c:pt>
                <c:pt idx="36">
                  <c:v>82860.2</c:v>
                </c:pt>
                <c:pt idx="44">
                  <c:v>65718.2</c:v>
                </c:pt>
                <c:pt idx="51">
                  <c:v>64208.4</c:v>
                </c:pt>
                <c:pt idx="52">
                  <c:v>64651</c:v>
                </c:pt>
                <c:pt idx="54">
                  <c:v>66784</c:v>
                </c:pt>
                <c:pt idx="55">
                  <c:v>89939.8</c:v>
                </c:pt>
                <c:pt idx="60">
                  <c:v>65686</c:v>
                </c:pt>
                <c:pt idx="61">
                  <c:v>68232</c:v>
                </c:pt>
                <c:pt idx="67">
                  <c:v>92072.6</c:v>
                </c:pt>
                <c:pt idx="69">
                  <c:v>67982.8</c:v>
                </c:pt>
                <c:pt idx="73">
                  <c:v>78536.2</c:v>
                </c:pt>
                <c:pt idx="74">
                  <c:v>77994.600000000006</c:v>
                </c:pt>
                <c:pt idx="80">
                  <c:v>90386.8</c:v>
                </c:pt>
                <c:pt idx="86">
                  <c:v>65455</c:v>
                </c:pt>
                <c:pt idx="93">
                  <c:v>68588.2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1">
                  <c:v>1.3949101973755997</c:v>
                </c:pt>
                <c:pt idx="2">
                  <c:v>1.303974968765754</c:v>
                </c:pt>
                <c:pt idx="5">
                  <c:v>1.0875904738134958</c:v>
                </c:pt>
                <c:pt idx="13">
                  <c:v>1.1041548255086961</c:v>
                </c:pt>
                <c:pt idx="14">
                  <c:v>1.4141998560780376</c:v>
                </c:pt>
                <c:pt idx="17">
                  <c:v>1.4981216318779553</c:v>
                </c:pt>
                <c:pt idx="22">
                  <c:v>1.0498834446586274</c:v>
                </c:pt>
                <c:pt idx="23">
                  <c:v>1.2364089297116458</c:v>
                </c:pt>
                <c:pt idx="24">
                  <c:v>1.3401001376662958</c:v>
                </c:pt>
                <c:pt idx="27">
                  <c:v>1.2943216283384567</c:v>
                </c:pt>
                <c:pt idx="28">
                  <c:v>1.0658455401432438</c:v>
                </c:pt>
                <c:pt idx="29">
                  <c:v>1.3891676864544396</c:v>
                </c:pt>
                <c:pt idx="36">
                  <c:v>1.171382642088723</c:v>
                </c:pt>
                <c:pt idx="44">
                  <c:v>1.340161477338089</c:v>
                </c:pt>
                <c:pt idx="51">
                  <c:v>1.3148746892929897</c:v>
                </c:pt>
                <c:pt idx="52">
                  <c:v>1.0296515135110051</c:v>
                </c:pt>
                <c:pt idx="54">
                  <c:v>1.3481372783900336</c:v>
                </c:pt>
                <c:pt idx="55">
                  <c:v>1.4102766517159255</c:v>
                </c:pt>
                <c:pt idx="60">
                  <c:v>1.4667965776573395</c:v>
                </c:pt>
                <c:pt idx="61">
                  <c:v>1.2869328174463595</c:v>
                </c:pt>
                <c:pt idx="67">
                  <c:v>1.4029472394610338</c:v>
                </c:pt>
                <c:pt idx="69">
                  <c:v>1.1108986390675288</c:v>
                </c:pt>
                <c:pt idx="73">
                  <c:v>1.0649356602433018</c:v>
                </c:pt>
                <c:pt idx="74">
                  <c:v>1.15572103709744</c:v>
                </c:pt>
                <c:pt idx="80">
                  <c:v>1.3121716887864157</c:v>
                </c:pt>
                <c:pt idx="86">
                  <c:v>1.3365671071728669</c:v>
                </c:pt>
                <c:pt idx="93">
                  <c:v>1.3703814941928787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A5-4390-A361-6323942F776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6">
                  <c:v>42650.8</c:v>
                </c:pt>
                <c:pt idx="8">
                  <c:v>44605.599999999999</c:v>
                </c:pt>
                <c:pt idx="10">
                  <c:v>42262.8</c:v>
                </c:pt>
                <c:pt idx="16">
                  <c:v>49082.400000000001</c:v>
                </c:pt>
                <c:pt idx="19">
                  <c:v>45861.4</c:v>
                </c:pt>
                <c:pt idx="21">
                  <c:v>50868.4</c:v>
                </c:pt>
                <c:pt idx="25">
                  <c:v>51070.2</c:v>
                </c:pt>
                <c:pt idx="31">
                  <c:v>44633.8</c:v>
                </c:pt>
                <c:pt idx="32">
                  <c:v>47849</c:v>
                </c:pt>
                <c:pt idx="33">
                  <c:v>36008.199999999997</c:v>
                </c:pt>
                <c:pt idx="35">
                  <c:v>47096.4</c:v>
                </c:pt>
                <c:pt idx="38">
                  <c:v>57095</c:v>
                </c:pt>
                <c:pt idx="39">
                  <c:v>46867</c:v>
                </c:pt>
                <c:pt idx="42">
                  <c:v>51448.6</c:v>
                </c:pt>
                <c:pt idx="43">
                  <c:v>29335.200000000001</c:v>
                </c:pt>
                <c:pt idx="45">
                  <c:v>36350.6</c:v>
                </c:pt>
                <c:pt idx="46">
                  <c:v>42782.400000000001</c:v>
                </c:pt>
                <c:pt idx="47">
                  <c:v>56626</c:v>
                </c:pt>
                <c:pt idx="59">
                  <c:v>55396.4</c:v>
                </c:pt>
                <c:pt idx="63">
                  <c:v>50488.2</c:v>
                </c:pt>
                <c:pt idx="64">
                  <c:v>52923.199999999997</c:v>
                </c:pt>
                <c:pt idx="70">
                  <c:v>52185.8</c:v>
                </c:pt>
                <c:pt idx="76">
                  <c:v>39906.6</c:v>
                </c:pt>
                <c:pt idx="82">
                  <c:v>24102.400000000001</c:v>
                </c:pt>
                <c:pt idx="84">
                  <c:v>51192.800000000003</c:v>
                </c:pt>
                <c:pt idx="95">
                  <c:v>44004.800000000003</c:v>
                </c:pt>
                <c:pt idx="97">
                  <c:v>53120.4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6">
                  <c:v>2.3918894839018257</c:v>
                </c:pt>
                <c:pt idx="8">
                  <c:v>2.3101135283462169</c:v>
                </c:pt>
                <c:pt idx="10">
                  <c:v>1.7590883708604257</c:v>
                </c:pt>
                <c:pt idx="16">
                  <c:v>2.165440157775496</c:v>
                </c:pt>
                <c:pt idx="19">
                  <c:v>1.8950359125539125</c:v>
                </c:pt>
                <c:pt idx="21">
                  <c:v>1.7462904278491165</c:v>
                </c:pt>
                <c:pt idx="25">
                  <c:v>1.70578928611989</c:v>
                </c:pt>
                <c:pt idx="31">
                  <c:v>1.4657725759402067</c:v>
                </c:pt>
                <c:pt idx="32">
                  <c:v>1.7132228468724529</c:v>
                </c:pt>
                <c:pt idx="33">
                  <c:v>1.8218072550141358</c:v>
                </c:pt>
                <c:pt idx="35">
                  <c:v>1.3940768296515231</c:v>
                </c:pt>
                <c:pt idx="38">
                  <c:v>1.9613100972064104</c:v>
                </c:pt>
                <c:pt idx="39">
                  <c:v>1.4651887255424927</c:v>
                </c:pt>
                <c:pt idx="42">
                  <c:v>2.1394751266312397</c:v>
                </c:pt>
                <c:pt idx="43">
                  <c:v>2.0097016553492049</c:v>
                </c:pt>
                <c:pt idx="45">
                  <c:v>1.5249541960792945</c:v>
                </c:pt>
                <c:pt idx="46">
                  <c:v>2.3131708366057069</c:v>
                </c:pt>
                <c:pt idx="47">
                  <c:v>2.0270723695828772</c:v>
                </c:pt>
                <c:pt idx="59">
                  <c:v>1.8032760251568694</c:v>
                </c:pt>
                <c:pt idx="63">
                  <c:v>2.1253282945321876</c:v>
                </c:pt>
                <c:pt idx="64">
                  <c:v>1.8616977053541737</c:v>
                </c:pt>
                <c:pt idx="70">
                  <c:v>2.1031391681261953</c:v>
                </c:pt>
                <c:pt idx="76">
                  <c:v>2.2942069732826149</c:v>
                </c:pt>
                <c:pt idx="82">
                  <c:v>2.0621182952734998</c:v>
                </c:pt>
                <c:pt idx="84">
                  <c:v>2.0890633057773749</c:v>
                </c:pt>
                <c:pt idx="95">
                  <c:v>2.3372223030214885</c:v>
                </c:pt>
                <c:pt idx="97">
                  <c:v>1.769169659867019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8A5-4390-A361-6323942F776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0">
                  <c:v>72023</c:v>
                </c:pt>
                <c:pt idx="3">
                  <c:v>85628.6</c:v>
                </c:pt>
                <c:pt idx="4">
                  <c:v>65560</c:v>
                </c:pt>
                <c:pt idx="7">
                  <c:v>76527.399999999994</c:v>
                </c:pt>
                <c:pt idx="9">
                  <c:v>69493.2</c:v>
                </c:pt>
                <c:pt idx="12">
                  <c:v>68241.600000000006</c:v>
                </c:pt>
                <c:pt idx="26">
                  <c:v>65242.6</c:v>
                </c:pt>
                <c:pt idx="30">
                  <c:v>67501.600000000006</c:v>
                </c:pt>
                <c:pt idx="34">
                  <c:v>61574</c:v>
                </c:pt>
                <c:pt idx="40">
                  <c:v>69245</c:v>
                </c:pt>
                <c:pt idx="41">
                  <c:v>71246</c:v>
                </c:pt>
                <c:pt idx="48">
                  <c:v>90445.8</c:v>
                </c:pt>
                <c:pt idx="53">
                  <c:v>58750.8</c:v>
                </c:pt>
                <c:pt idx="57">
                  <c:v>72092.800000000003</c:v>
                </c:pt>
                <c:pt idx="68">
                  <c:v>76417.2</c:v>
                </c:pt>
                <c:pt idx="71">
                  <c:v>69935.8</c:v>
                </c:pt>
                <c:pt idx="75">
                  <c:v>61666</c:v>
                </c:pt>
                <c:pt idx="77">
                  <c:v>65483.199999999997</c:v>
                </c:pt>
                <c:pt idx="79">
                  <c:v>94538.8</c:v>
                </c:pt>
                <c:pt idx="89">
                  <c:v>61250.400000000001</c:v>
                </c:pt>
                <c:pt idx="92">
                  <c:v>73941.8</c:v>
                </c:pt>
                <c:pt idx="94">
                  <c:v>74459.399999999994</c:v>
                </c:pt>
                <c:pt idx="96">
                  <c:v>70028.800000000003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0">
                  <c:v>1.86565402718576</c:v>
                </c:pt>
                <c:pt idx="3">
                  <c:v>1.6107819116510136</c:v>
                </c:pt>
                <c:pt idx="4">
                  <c:v>1.6818029286150091</c:v>
                </c:pt>
                <c:pt idx="7">
                  <c:v>1.5734103079419921</c:v>
                </c:pt>
                <c:pt idx="9">
                  <c:v>1.6884529709381637</c:v>
                </c:pt>
                <c:pt idx="12">
                  <c:v>1.625504091346041</c:v>
                </c:pt>
                <c:pt idx="26">
                  <c:v>1.530717659933847</c:v>
                </c:pt>
                <c:pt idx="30">
                  <c:v>1.5413264278180072</c:v>
                </c:pt>
                <c:pt idx="34">
                  <c:v>1.9201773475817716</c:v>
                </c:pt>
                <c:pt idx="40">
                  <c:v>1.6385587407033</c:v>
                </c:pt>
                <c:pt idx="41">
                  <c:v>1.860090391039497</c:v>
                </c:pt>
                <c:pt idx="48">
                  <c:v>1.5758609023304564</c:v>
                </c:pt>
                <c:pt idx="53">
                  <c:v>2.030474478645397</c:v>
                </c:pt>
                <c:pt idx="57">
                  <c:v>1.4635164676638999</c:v>
                </c:pt>
                <c:pt idx="68">
                  <c:v>1.5477798192030068</c:v>
                </c:pt>
                <c:pt idx="71">
                  <c:v>1.5645920973235452</c:v>
                </c:pt>
                <c:pt idx="75">
                  <c:v>1.8650471896993481</c:v>
                </c:pt>
                <c:pt idx="77">
                  <c:v>1.9383597625039706</c:v>
                </c:pt>
                <c:pt idx="79">
                  <c:v>1.5118448721583095</c:v>
                </c:pt>
                <c:pt idx="89">
                  <c:v>1.5547653566344055</c:v>
                </c:pt>
                <c:pt idx="92">
                  <c:v>1.8548507069073243</c:v>
                </c:pt>
                <c:pt idx="94">
                  <c:v>1.6809831935255992</c:v>
                </c:pt>
                <c:pt idx="96">
                  <c:v>1.7988741774812649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8A5-4390-A361-6323942F7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827503"/>
        <c:axId val="185763151"/>
      </c:scatterChart>
      <c:valAx>
        <c:axId val="18382750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763151"/>
        <c:crosses val="autoZero"/>
        <c:crossBetween val="midCat"/>
      </c:valAx>
      <c:valAx>
        <c:axId val="185763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827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5">
                  <c:v>60901.599999999999</c:v>
                </c:pt>
                <c:pt idx="13">
                  <c:v>70376</c:v>
                </c:pt>
                <c:pt idx="15">
                  <c:v>36006.800000000003</c:v>
                </c:pt>
                <c:pt idx="20">
                  <c:v>50690.6</c:v>
                </c:pt>
                <c:pt idx="22">
                  <c:v>89228</c:v>
                </c:pt>
                <c:pt idx="23">
                  <c:v>66716.600000000006</c:v>
                </c:pt>
                <c:pt idx="28">
                  <c:v>61768.800000000003</c:v>
                </c:pt>
                <c:pt idx="35">
                  <c:v>47096.4</c:v>
                </c:pt>
                <c:pt idx="36">
                  <c:v>82860.2</c:v>
                </c:pt>
                <c:pt idx="44">
                  <c:v>65718.2</c:v>
                </c:pt>
                <c:pt idx="50">
                  <c:v>59290.8</c:v>
                </c:pt>
                <c:pt idx="52">
                  <c:v>64651</c:v>
                </c:pt>
                <c:pt idx="56">
                  <c:v>57278.400000000001</c:v>
                </c:pt>
                <c:pt idx="62">
                  <c:v>35336.800000000003</c:v>
                </c:pt>
                <c:pt idx="65">
                  <c:v>58102.6</c:v>
                </c:pt>
                <c:pt idx="69">
                  <c:v>67982.8</c:v>
                </c:pt>
                <c:pt idx="72">
                  <c:v>55924.6</c:v>
                </c:pt>
                <c:pt idx="73">
                  <c:v>78536.2</c:v>
                </c:pt>
                <c:pt idx="74">
                  <c:v>77994.600000000006</c:v>
                </c:pt>
                <c:pt idx="81">
                  <c:v>45003.8</c:v>
                </c:pt>
                <c:pt idx="85">
                  <c:v>49327.4</c:v>
                </c:pt>
                <c:pt idx="86">
                  <c:v>65455</c:v>
                </c:pt>
                <c:pt idx="88">
                  <c:v>53497</c:v>
                </c:pt>
                <c:pt idx="90">
                  <c:v>48522.400000000001</c:v>
                </c:pt>
                <c:pt idx="98">
                  <c:v>53583.199999999997</c:v>
                </c:pt>
              </c:numCache>
            </c:numRef>
          </c:xVal>
          <c:yVal>
            <c:numRef>
              <c:f>State012!$AJ$7:$AJ$101</c:f>
              <c:numCache>
                <c:formatCode>General</c:formatCode>
                <c:ptCount val="95"/>
                <c:pt idx="0">
                  <c:v>1.0875904738134958</c:v>
                </c:pt>
                <c:pt idx="8">
                  <c:v>1.1041548255086961</c:v>
                </c:pt>
                <c:pt idx="10">
                  <c:v>1.0814901629692169</c:v>
                </c:pt>
                <c:pt idx="15">
                  <c:v>1.1836908618165893</c:v>
                </c:pt>
                <c:pt idx="17">
                  <c:v>1.0498834446586274</c:v>
                </c:pt>
                <c:pt idx="18">
                  <c:v>1.2364089297116458</c:v>
                </c:pt>
                <c:pt idx="23">
                  <c:v>1.0658455401432438</c:v>
                </c:pt>
                <c:pt idx="30">
                  <c:v>1.3940768296515231</c:v>
                </c:pt>
                <c:pt idx="31">
                  <c:v>1.171382642088723</c:v>
                </c:pt>
                <c:pt idx="39">
                  <c:v>1.340161477338089</c:v>
                </c:pt>
                <c:pt idx="45">
                  <c:v>1.2728112961876041</c:v>
                </c:pt>
                <c:pt idx="47">
                  <c:v>1.0296515135110051</c:v>
                </c:pt>
                <c:pt idx="51">
                  <c:v>1.1888251068465598</c:v>
                </c:pt>
                <c:pt idx="57">
                  <c:v>1.1458026759638675</c:v>
                </c:pt>
                <c:pt idx="60">
                  <c:v>1.1314295745801393</c:v>
                </c:pt>
                <c:pt idx="64">
                  <c:v>1.1108986390675288</c:v>
                </c:pt>
                <c:pt idx="67">
                  <c:v>1.1831644750253019</c:v>
                </c:pt>
                <c:pt idx="68">
                  <c:v>1.0649356602433018</c:v>
                </c:pt>
                <c:pt idx="69">
                  <c:v>1.15572103709744</c:v>
                </c:pt>
                <c:pt idx="76">
                  <c:v>1.0657100067105443</c:v>
                </c:pt>
                <c:pt idx="80">
                  <c:v>1.283323264554791</c:v>
                </c:pt>
                <c:pt idx="81">
                  <c:v>1.3365671071728669</c:v>
                </c:pt>
                <c:pt idx="83">
                  <c:v>1.0850328055778828</c:v>
                </c:pt>
                <c:pt idx="85">
                  <c:v>1.137000643001995</c:v>
                </c:pt>
                <c:pt idx="93">
                  <c:v>1.3494341510025532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B7-4CA3-9B49-BD811C5AE59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0">
                  <c:v>72023</c:v>
                </c:pt>
                <c:pt idx="1">
                  <c:v>64151.8</c:v>
                </c:pt>
                <c:pt idx="2">
                  <c:v>72996.800000000003</c:v>
                </c:pt>
                <c:pt idx="3">
                  <c:v>85628.6</c:v>
                </c:pt>
                <c:pt idx="4">
                  <c:v>65560</c:v>
                </c:pt>
                <c:pt idx="6">
                  <c:v>42650.8</c:v>
                </c:pt>
                <c:pt idx="7">
                  <c:v>76527.399999999994</c:v>
                </c:pt>
                <c:pt idx="8">
                  <c:v>44605.599999999999</c:v>
                </c:pt>
                <c:pt idx="9">
                  <c:v>69493.2</c:v>
                </c:pt>
                <c:pt idx="10">
                  <c:v>42262.8</c:v>
                </c:pt>
                <c:pt idx="11">
                  <c:v>43438.6</c:v>
                </c:pt>
                <c:pt idx="12">
                  <c:v>68241.600000000006</c:v>
                </c:pt>
                <c:pt idx="14">
                  <c:v>90048.8</c:v>
                </c:pt>
                <c:pt idx="16">
                  <c:v>49082.400000000001</c:v>
                </c:pt>
                <c:pt idx="17">
                  <c:v>62980.2</c:v>
                </c:pt>
                <c:pt idx="18">
                  <c:v>49065</c:v>
                </c:pt>
                <c:pt idx="19">
                  <c:v>45861.4</c:v>
                </c:pt>
                <c:pt idx="21">
                  <c:v>50868.4</c:v>
                </c:pt>
                <c:pt idx="24">
                  <c:v>65230.2</c:v>
                </c:pt>
                <c:pt idx="25">
                  <c:v>51070.2</c:v>
                </c:pt>
                <c:pt idx="26">
                  <c:v>65242.6</c:v>
                </c:pt>
                <c:pt idx="27">
                  <c:v>58425.2</c:v>
                </c:pt>
                <c:pt idx="29">
                  <c:v>59979.8</c:v>
                </c:pt>
                <c:pt idx="30">
                  <c:v>67501.600000000006</c:v>
                </c:pt>
                <c:pt idx="31">
                  <c:v>44633.8</c:v>
                </c:pt>
                <c:pt idx="32">
                  <c:v>47849</c:v>
                </c:pt>
                <c:pt idx="33">
                  <c:v>36008.199999999997</c:v>
                </c:pt>
                <c:pt idx="34">
                  <c:v>61574</c:v>
                </c:pt>
                <c:pt idx="37">
                  <c:v>56778.8</c:v>
                </c:pt>
                <c:pt idx="38">
                  <c:v>57095</c:v>
                </c:pt>
                <c:pt idx="39">
                  <c:v>46867</c:v>
                </c:pt>
                <c:pt idx="40">
                  <c:v>69245</c:v>
                </c:pt>
                <c:pt idx="41">
                  <c:v>71246</c:v>
                </c:pt>
                <c:pt idx="42">
                  <c:v>51448.6</c:v>
                </c:pt>
                <c:pt idx="43">
                  <c:v>29335.200000000001</c:v>
                </c:pt>
                <c:pt idx="45">
                  <c:v>36350.6</c:v>
                </c:pt>
                <c:pt idx="46">
                  <c:v>42782.400000000001</c:v>
                </c:pt>
                <c:pt idx="47">
                  <c:v>56626</c:v>
                </c:pt>
                <c:pt idx="48">
                  <c:v>90445.8</c:v>
                </c:pt>
                <c:pt idx="49">
                  <c:v>49095.199999999997</c:v>
                </c:pt>
                <c:pt idx="51">
                  <c:v>64208.4</c:v>
                </c:pt>
                <c:pt idx="53">
                  <c:v>58750.8</c:v>
                </c:pt>
                <c:pt idx="54">
                  <c:v>66784</c:v>
                </c:pt>
                <c:pt idx="55">
                  <c:v>89939.8</c:v>
                </c:pt>
                <c:pt idx="57">
                  <c:v>72092.800000000003</c:v>
                </c:pt>
                <c:pt idx="58">
                  <c:v>52588.4</c:v>
                </c:pt>
                <c:pt idx="59">
                  <c:v>55396.4</c:v>
                </c:pt>
                <c:pt idx="60">
                  <c:v>65686</c:v>
                </c:pt>
                <c:pt idx="61">
                  <c:v>68232</c:v>
                </c:pt>
                <c:pt idx="63">
                  <c:v>50488.2</c:v>
                </c:pt>
                <c:pt idx="64">
                  <c:v>52923.199999999997</c:v>
                </c:pt>
                <c:pt idx="66">
                  <c:v>49374.8</c:v>
                </c:pt>
                <c:pt idx="67">
                  <c:v>92072.6</c:v>
                </c:pt>
                <c:pt idx="68">
                  <c:v>76417.2</c:v>
                </c:pt>
                <c:pt idx="70">
                  <c:v>52185.8</c:v>
                </c:pt>
                <c:pt idx="71">
                  <c:v>69935.8</c:v>
                </c:pt>
                <c:pt idx="75">
                  <c:v>61666</c:v>
                </c:pt>
                <c:pt idx="76">
                  <c:v>39906.6</c:v>
                </c:pt>
                <c:pt idx="77">
                  <c:v>65483.199999999997</c:v>
                </c:pt>
                <c:pt idx="78">
                  <c:v>44022.400000000001</c:v>
                </c:pt>
                <c:pt idx="79">
                  <c:v>94538.8</c:v>
                </c:pt>
                <c:pt idx="80">
                  <c:v>90386.8</c:v>
                </c:pt>
                <c:pt idx="82">
                  <c:v>24102.400000000001</c:v>
                </c:pt>
                <c:pt idx="83">
                  <c:v>44266</c:v>
                </c:pt>
                <c:pt idx="84">
                  <c:v>51192.800000000003</c:v>
                </c:pt>
                <c:pt idx="87">
                  <c:v>54586.400000000001</c:v>
                </c:pt>
                <c:pt idx="89">
                  <c:v>61250.400000000001</c:v>
                </c:pt>
                <c:pt idx="91">
                  <c:v>45178.6</c:v>
                </c:pt>
                <c:pt idx="92">
                  <c:v>73941.8</c:v>
                </c:pt>
                <c:pt idx="93">
                  <c:v>68588.2</c:v>
                </c:pt>
                <c:pt idx="94">
                  <c:v>74459.399999999994</c:v>
                </c:pt>
                <c:pt idx="95">
                  <c:v>44004.800000000003</c:v>
                </c:pt>
                <c:pt idx="96">
                  <c:v>70028.800000000003</c:v>
                </c:pt>
                <c:pt idx="97">
                  <c:v>53120.4</c:v>
                </c:pt>
                <c:pt idx="99">
                  <c:v>53210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0">
                  <c:v>1.86565402718576</c:v>
                </c:pt>
                <c:pt idx="1">
                  <c:v>1.3949101973755997</c:v>
                </c:pt>
                <c:pt idx="2">
                  <c:v>1.303974968765754</c:v>
                </c:pt>
                <c:pt idx="3">
                  <c:v>1.6107819116510136</c:v>
                </c:pt>
                <c:pt idx="4">
                  <c:v>1.6818029286150091</c:v>
                </c:pt>
                <c:pt idx="6">
                  <c:v>2.3918894839018257</c:v>
                </c:pt>
                <c:pt idx="7">
                  <c:v>1.5734103079419921</c:v>
                </c:pt>
                <c:pt idx="8">
                  <c:v>2.3101135283462169</c:v>
                </c:pt>
                <c:pt idx="9">
                  <c:v>1.6884529709381637</c:v>
                </c:pt>
                <c:pt idx="10">
                  <c:v>1.7590883708604257</c:v>
                </c:pt>
                <c:pt idx="11">
                  <c:v>1.5847195812019725</c:v>
                </c:pt>
                <c:pt idx="12">
                  <c:v>1.625504091346041</c:v>
                </c:pt>
                <c:pt idx="14">
                  <c:v>1.4141998560780376</c:v>
                </c:pt>
                <c:pt idx="16">
                  <c:v>2.165440157775496</c:v>
                </c:pt>
                <c:pt idx="17">
                  <c:v>1.4981216318779553</c:v>
                </c:pt>
                <c:pt idx="18">
                  <c:v>1.4412310200754102</c:v>
                </c:pt>
                <c:pt idx="19">
                  <c:v>1.8950359125539125</c:v>
                </c:pt>
                <c:pt idx="21">
                  <c:v>1.7462904278491165</c:v>
                </c:pt>
                <c:pt idx="24">
                  <c:v>1.3401001376662958</c:v>
                </c:pt>
                <c:pt idx="25">
                  <c:v>1.70578928611989</c:v>
                </c:pt>
                <c:pt idx="26">
                  <c:v>1.530717659933847</c:v>
                </c:pt>
                <c:pt idx="27">
                  <c:v>1.2943216283384567</c:v>
                </c:pt>
                <c:pt idx="29">
                  <c:v>1.3891676864544396</c:v>
                </c:pt>
                <c:pt idx="30">
                  <c:v>1.5413264278180072</c:v>
                </c:pt>
                <c:pt idx="31">
                  <c:v>1.4657725759402067</c:v>
                </c:pt>
                <c:pt idx="32">
                  <c:v>1.7132228468724529</c:v>
                </c:pt>
                <c:pt idx="33">
                  <c:v>1.8218072550141358</c:v>
                </c:pt>
                <c:pt idx="34">
                  <c:v>1.9201773475817716</c:v>
                </c:pt>
                <c:pt idx="37">
                  <c:v>1.4092936095866766</c:v>
                </c:pt>
                <c:pt idx="38">
                  <c:v>1.9613100972064104</c:v>
                </c:pt>
                <c:pt idx="39">
                  <c:v>1.4651887255424927</c:v>
                </c:pt>
                <c:pt idx="40">
                  <c:v>1.6385587407033</c:v>
                </c:pt>
                <c:pt idx="41">
                  <c:v>1.860090391039497</c:v>
                </c:pt>
                <c:pt idx="42">
                  <c:v>2.1394751266312397</c:v>
                </c:pt>
                <c:pt idx="43">
                  <c:v>2.0097016553492049</c:v>
                </c:pt>
                <c:pt idx="45">
                  <c:v>1.5249541960792945</c:v>
                </c:pt>
                <c:pt idx="46">
                  <c:v>2.3131708366057069</c:v>
                </c:pt>
                <c:pt idx="47">
                  <c:v>2.0270723695828772</c:v>
                </c:pt>
                <c:pt idx="48">
                  <c:v>1.5758609023304564</c:v>
                </c:pt>
                <c:pt idx="49">
                  <c:v>1.4031717968355359</c:v>
                </c:pt>
                <c:pt idx="51">
                  <c:v>1.3148746892929897</c:v>
                </c:pt>
                <c:pt idx="53">
                  <c:v>2.030474478645397</c:v>
                </c:pt>
                <c:pt idx="54">
                  <c:v>1.3481372783900336</c:v>
                </c:pt>
                <c:pt idx="55">
                  <c:v>1.4102766517159255</c:v>
                </c:pt>
                <c:pt idx="57">
                  <c:v>1.4635164676638999</c:v>
                </c:pt>
                <c:pt idx="58">
                  <c:v>1.5939636878094789</c:v>
                </c:pt>
                <c:pt idx="59">
                  <c:v>1.8032760251568694</c:v>
                </c:pt>
                <c:pt idx="60">
                  <c:v>1.4667965776573395</c:v>
                </c:pt>
                <c:pt idx="61">
                  <c:v>1.2869328174463595</c:v>
                </c:pt>
                <c:pt idx="63">
                  <c:v>2.1253282945321876</c:v>
                </c:pt>
                <c:pt idx="64">
                  <c:v>1.8616977053541737</c:v>
                </c:pt>
                <c:pt idx="66">
                  <c:v>1.4250791901941879</c:v>
                </c:pt>
                <c:pt idx="67">
                  <c:v>1.4029472394610338</c:v>
                </c:pt>
                <c:pt idx="68">
                  <c:v>1.5477798192030068</c:v>
                </c:pt>
                <c:pt idx="70">
                  <c:v>2.1031391681261953</c:v>
                </c:pt>
                <c:pt idx="71">
                  <c:v>1.5645920973235452</c:v>
                </c:pt>
                <c:pt idx="75">
                  <c:v>1.8650471896993481</c:v>
                </c:pt>
                <c:pt idx="76">
                  <c:v>2.2942069732826149</c:v>
                </c:pt>
                <c:pt idx="77">
                  <c:v>1.9383597625039706</c:v>
                </c:pt>
                <c:pt idx="78">
                  <c:v>1.408033183106782</c:v>
                </c:pt>
                <c:pt idx="79">
                  <c:v>1.5118448721583095</c:v>
                </c:pt>
                <c:pt idx="80">
                  <c:v>1.3121716887864157</c:v>
                </c:pt>
                <c:pt idx="82">
                  <c:v>2.0621182952734998</c:v>
                </c:pt>
                <c:pt idx="83">
                  <c:v>1.425970270636606</c:v>
                </c:pt>
                <c:pt idx="84">
                  <c:v>2.0890633057773749</c:v>
                </c:pt>
                <c:pt idx="87">
                  <c:v>1.4313272170357452</c:v>
                </c:pt>
                <c:pt idx="89">
                  <c:v>1.5547653566344055</c:v>
                </c:pt>
                <c:pt idx="91">
                  <c:v>1.537674916885428</c:v>
                </c:pt>
                <c:pt idx="92">
                  <c:v>1.8548507069073243</c:v>
                </c:pt>
                <c:pt idx="93">
                  <c:v>1.3703814941928787</c:v>
                </c:pt>
                <c:pt idx="94">
                  <c:v>1.6809831935255992</c:v>
                </c:pt>
                <c:pt idx="95">
                  <c:v>2.3372223030214885</c:v>
                </c:pt>
                <c:pt idx="96">
                  <c:v>1.7988741774812649</c:v>
                </c:pt>
                <c:pt idx="97">
                  <c:v>1.769169659867019</c:v>
                </c:pt>
                <c:pt idx="99">
                  <c:v>1.3149783875211427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B7-4CA3-9B49-BD811C5AE5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853103"/>
        <c:axId val="185788527"/>
      </c:scatterChart>
      <c:valAx>
        <c:axId val="18385310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788527"/>
        <c:crosses val="autoZero"/>
        <c:crossBetween val="midCat"/>
      </c:valAx>
      <c:valAx>
        <c:axId val="185788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8531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72358.600000000006</c:v>
                </c:pt>
                <c:pt idx="1">
                  <c:v>64392.4</c:v>
                </c:pt>
                <c:pt idx="2">
                  <c:v>73092</c:v>
                </c:pt>
                <c:pt idx="3">
                  <c:v>85455.2</c:v>
                </c:pt>
                <c:pt idx="4">
                  <c:v>65932</c:v>
                </c:pt>
                <c:pt idx="5">
                  <c:v>60970.6</c:v>
                </c:pt>
                <c:pt idx="6">
                  <c:v>42491</c:v>
                </c:pt>
                <c:pt idx="7">
                  <c:v>76242</c:v>
                </c:pt>
                <c:pt idx="8">
                  <c:v>45360.2</c:v>
                </c:pt>
                <c:pt idx="9">
                  <c:v>69952.2</c:v>
                </c:pt>
                <c:pt idx="10">
                  <c:v>42594.2</c:v>
                </c:pt>
                <c:pt idx="11">
                  <c:v>43371.4</c:v>
                </c:pt>
                <c:pt idx="12">
                  <c:v>67707</c:v>
                </c:pt>
                <c:pt idx="13">
                  <c:v>70140.800000000003</c:v>
                </c:pt>
                <c:pt idx="14">
                  <c:v>90691.6</c:v>
                </c:pt>
                <c:pt idx="15">
                  <c:v>34657.199999999997</c:v>
                </c:pt>
                <c:pt idx="16">
                  <c:v>49045</c:v>
                </c:pt>
                <c:pt idx="17">
                  <c:v>63112.6</c:v>
                </c:pt>
                <c:pt idx="18">
                  <c:v>49430</c:v>
                </c:pt>
                <c:pt idx="19">
                  <c:v>45444.6</c:v>
                </c:pt>
                <c:pt idx="20">
                  <c:v>49920.800000000003</c:v>
                </c:pt>
                <c:pt idx="21">
                  <c:v>50911.4</c:v>
                </c:pt>
                <c:pt idx="22">
                  <c:v>89382.2</c:v>
                </c:pt>
                <c:pt idx="23">
                  <c:v>66700.399999999994</c:v>
                </c:pt>
                <c:pt idx="24">
                  <c:v>64819.4</c:v>
                </c:pt>
                <c:pt idx="25">
                  <c:v>50685.8</c:v>
                </c:pt>
                <c:pt idx="26">
                  <c:v>65738.8</c:v>
                </c:pt>
                <c:pt idx="27">
                  <c:v>58490.2</c:v>
                </c:pt>
                <c:pt idx="28">
                  <c:v>61012.6</c:v>
                </c:pt>
                <c:pt idx="29">
                  <c:v>59939.6</c:v>
                </c:pt>
                <c:pt idx="30">
                  <c:v>66648.2</c:v>
                </c:pt>
                <c:pt idx="31">
                  <c:v>45005.2</c:v>
                </c:pt>
                <c:pt idx="32">
                  <c:v>48118.8</c:v>
                </c:pt>
                <c:pt idx="33">
                  <c:v>35677.599999999999</c:v>
                </c:pt>
                <c:pt idx="34">
                  <c:v>61406.6</c:v>
                </c:pt>
                <c:pt idx="35">
                  <c:v>47063.8</c:v>
                </c:pt>
                <c:pt idx="36">
                  <c:v>83011.199999999997</c:v>
                </c:pt>
                <c:pt idx="37">
                  <c:v>56561.599999999999</c:v>
                </c:pt>
                <c:pt idx="38">
                  <c:v>57410.400000000001</c:v>
                </c:pt>
                <c:pt idx="39">
                  <c:v>46373.2</c:v>
                </c:pt>
                <c:pt idx="40">
                  <c:v>69708.600000000006</c:v>
                </c:pt>
                <c:pt idx="41">
                  <c:v>71700.2</c:v>
                </c:pt>
                <c:pt idx="42">
                  <c:v>51916.800000000003</c:v>
                </c:pt>
                <c:pt idx="43">
                  <c:v>29036.6</c:v>
                </c:pt>
                <c:pt idx="44">
                  <c:v>66517.399999999994</c:v>
                </c:pt>
                <c:pt idx="45">
                  <c:v>35888.800000000003</c:v>
                </c:pt>
                <c:pt idx="46">
                  <c:v>43632.2</c:v>
                </c:pt>
                <c:pt idx="47">
                  <c:v>57119.4</c:v>
                </c:pt>
                <c:pt idx="48">
                  <c:v>90483.6</c:v>
                </c:pt>
                <c:pt idx="49">
                  <c:v>49759.4</c:v>
                </c:pt>
                <c:pt idx="50">
                  <c:v>58997.2</c:v>
                </c:pt>
                <c:pt idx="51">
                  <c:v>64524</c:v>
                </c:pt>
                <c:pt idx="52">
                  <c:v>64556.6</c:v>
                </c:pt>
                <c:pt idx="53">
                  <c:v>58994</c:v>
                </c:pt>
                <c:pt idx="54">
                  <c:v>66674.600000000006</c:v>
                </c:pt>
                <c:pt idx="55">
                  <c:v>90526.6</c:v>
                </c:pt>
                <c:pt idx="56">
                  <c:v>57527.199999999997</c:v>
                </c:pt>
                <c:pt idx="57">
                  <c:v>71324.800000000003</c:v>
                </c:pt>
                <c:pt idx="58">
                  <c:v>52099.199999999997</c:v>
                </c:pt>
                <c:pt idx="59">
                  <c:v>55274.400000000001</c:v>
                </c:pt>
                <c:pt idx="60">
                  <c:v>65879.199999999997</c:v>
                </c:pt>
                <c:pt idx="61">
                  <c:v>67679.199999999997</c:v>
                </c:pt>
                <c:pt idx="62">
                  <c:v>35116.800000000003</c:v>
                </c:pt>
                <c:pt idx="63">
                  <c:v>51196.2</c:v>
                </c:pt>
                <c:pt idx="64">
                  <c:v>52524.4</c:v>
                </c:pt>
                <c:pt idx="65">
                  <c:v>58119.6</c:v>
                </c:pt>
                <c:pt idx="66">
                  <c:v>48958.400000000001</c:v>
                </c:pt>
                <c:pt idx="67">
                  <c:v>92284.800000000003</c:v>
                </c:pt>
                <c:pt idx="68">
                  <c:v>76554</c:v>
                </c:pt>
                <c:pt idx="69">
                  <c:v>68460</c:v>
                </c:pt>
                <c:pt idx="70">
                  <c:v>52402.8</c:v>
                </c:pt>
                <c:pt idx="71">
                  <c:v>70120.399999999994</c:v>
                </c:pt>
                <c:pt idx="72">
                  <c:v>56231</c:v>
                </c:pt>
                <c:pt idx="73">
                  <c:v>78725.2</c:v>
                </c:pt>
                <c:pt idx="74">
                  <c:v>77660</c:v>
                </c:pt>
                <c:pt idx="75">
                  <c:v>61254</c:v>
                </c:pt>
                <c:pt idx="76">
                  <c:v>40355.599999999999</c:v>
                </c:pt>
                <c:pt idx="77">
                  <c:v>66093.2</c:v>
                </c:pt>
                <c:pt idx="78">
                  <c:v>44159.199999999997</c:v>
                </c:pt>
                <c:pt idx="79">
                  <c:v>94396.2</c:v>
                </c:pt>
                <c:pt idx="80">
                  <c:v>90104</c:v>
                </c:pt>
                <c:pt idx="81">
                  <c:v>45410.8</c:v>
                </c:pt>
                <c:pt idx="82">
                  <c:v>23872.799999999999</c:v>
                </c:pt>
                <c:pt idx="83">
                  <c:v>44015.6</c:v>
                </c:pt>
                <c:pt idx="84">
                  <c:v>50952.2</c:v>
                </c:pt>
                <c:pt idx="85">
                  <c:v>49546.400000000001</c:v>
                </c:pt>
                <c:pt idx="86">
                  <c:v>65633.8</c:v>
                </c:pt>
                <c:pt idx="87">
                  <c:v>54736.4</c:v>
                </c:pt>
                <c:pt idx="88">
                  <c:v>53481.4</c:v>
                </c:pt>
                <c:pt idx="89">
                  <c:v>61580.2</c:v>
                </c:pt>
                <c:pt idx="90">
                  <c:v>48630.2</c:v>
                </c:pt>
                <c:pt idx="91">
                  <c:v>45470</c:v>
                </c:pt>
                <c:pt idx="92">
                  <c:v>73540.399999999994</c:v>
                </c:pt>
                <c:pt idx="93">
                  <c:v>67692.399999999994</c:v>
                </c:pt>
                <c:pt idx="94">
                  <c:v>74269.399999999994</c:v>
                </c:pt>
                <c:pt idx="95">
                  <c:v>43387</c:v>
                </c:pt>
                <c:pt idx="96">
                  <c:v>70032.399999999994</c:v>
                </c:pt>
                <c:pt idx="97">
                  <c:v>53023.6</c:v>
                </c:pt>
                <c:pt idx="98">
                  <c:v>53727.8</c:v>
                </c:pt>
                <c:pt idx="99">
                  <c:v>53413.4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1.8569734627259233</c:v>
                </c:pt>
                <c:pt idx="1">
                  <c:v>1.3905523012032475</c:v>
                </c:pt>
                <c:pt idx="2">
                  <c:v>1.3028375198380124</c:v>
                </c:pt>
                <c:pt idx="3">
                  <c:v>1.6270630693041501</c:v>
                </c:pt>
                <c:pt idx="4">
                  <c:v>1.6755748346781532</c:v>
                </c:pt>
                <c:pt idx="5">
                  <c:v>1.1010716640479181</c:v>
                </c:pt>
                <c:pt idx="6">
                  <c:v>2.4034266079875737</c:v>
                </c:pt>
                <c:pt idx="7">
                  <c:v>1.5791033813383699</c:v>
                </c:pt>
                <c:pt idx="8">
                  <c:v>2.315620301497789</c:v>
                </c:pt>
                <c:pt idx="9">
                  <c:v>1.6777313651321903</c:v>
                </c:pt>
                <c:pt idx="10">
                  <c:v>1.7599109737945544</c:v>
                </c:pt>
                <c:pt idx="11">
                  <c:v>1.58719801528196</c:v>
                </c:pt>
                <c:pt idx="12">
                  <c:v>1.6331546221217894</c:v>
                </c:pt>
                <c:pt idx="13">
                  <c:v>1.1015699849445686</c:v>
                </c:pt>
                <c:pt idx="14">
                  <c:v>1.3956750129008639</c:v>
                </c:pt>
                <c:pt idx="15">
                  <c:v>1.1113996514432789</c:v>
                </c:pt>
                <c:pt idx="16">
                  <c:v>2.207605260475074</c:v>
                </c:pt>
                <c:pt idx="17">
                  <c:v>1.492633800540621</c:v>
                </c:pt>
                <c:pt idx="18">
                  <c:v>1.4291725672668421</c:v>
                </c:pt>
                <c:pt idx="19">
                  <c:v>1.901436034204284</c:v>
                </c:pt>
                <c:pt idx="20">
                  <c:v>1.2439904809217801</c:v>
                </c:pt>
                <c:pt idx="21">
                  <c:v>1.7452476262683798</c:v>
                </c:pt>
                <c:pt idx="22">
                  <c:v>1.048620418830595</c:v>
                </c:pt>
                <c:pt idx="23">
                  <c:v>1.2329311368447566</c:v>
                </c:pt>
                <c:pt idx="24">
                  <c:v>1.3481611986534896</c:v>
                </c:pt>
                <c:pt idx="25">
                  <c:v>1.7106369042216951</c:v>
                </c:pt>
                <c:pt idx="26">
                  <c:v>1.5502716812597734</c:v>
                </c:pt>
                <c:pt idx="27">
                  <c:v>1.2690501998625412</c:v>
                </c:pt>
                <c:pt idx="28">
                  <c:v>1.0993630823797051</c:v>
                </c:pt>
                <c:pt idx="29">
                  <c:v>1.3800726064238</c:v>
                </c:pt>
                <c:pt idx="30">
                  <c:v>1.5743110841703152</c:v>
                </c:pt>
                <c:pt idx="31">
                  <c:v>1.4223023117328666</c:v>
                </c:pt>
                <c:pt idx="32">
                  <c:v>1.7034714082645452</c:v>
                </c:pt>
                <c:pt idx="33">
                  <c:v>1.7817902549498845</c:v>
                </c:pt>
                <c:pt idx="34">
                  <c:v>1.9254282112997627</c:v>
                </c:pt>
                <c:pt idx="35">
                  <c:v>1.4244493644797063</c:v>
                </c:pt>
                <c:pt idx="36">
                  <c:v>1.1692518599899773</c:v>
                </c:pt>
                <c:pt idx="37">
                  <c:v>1.3841192611241548</c:v>
                </c:pt>
                <c:pt idx="38">
                  <c:v>1.9505699315803409</c:v>
                </c:pt>
                <c:pt idx="39">
                  <c:v>1.474838915580551</c:v>
                </c:pt>
                <c:pt idx="40">
                  <c:v>1.6164146174216667</c:v>
                </c:pt>
                <c:pt idx="41">
                  <c:v>1.8484606737498641</c:v>
                </c:pt>
                <c:pt idx="42">
                  <c:v>2.0906334750986191</c:v>
                </c:pt>
                <c:pt idx="43">
                  <c:v>2.0340535737655236</c:v>
                </c:pt>
                <c:pt idx="44">
                  <c:v>1.3241046703569292</c:v>
                </c:pt>
                <c:pt idx="45">
                  <c:v>1.6017531931967632</c:v>
                </c:pt>
                <c:pt idx="46">
                  <c:v>2.2680497430796525</c:v>
                </c:pt>
                <c:pt idx="47">
                  <c:v>2.0318840884182956</c:v>
                </c:pt>
                <c:pt idx="48">
                  <c:v>1.5939905131979717</c:v>
                </c:pt>
                <c:pt idx="49">
                  <c:v>1.3909934605320804</c:v>
                </c:pt>
                <c:pt idx="50">
                  <c:v>1.2905358220390122</c:v>
                </c:pt>
                <c:pt idx="51">
                  <c:v>1.3085673547827166</c:v>
                </c:pt>
                <c:pt idx="52">
                  <c:v>1.0311106842677589</c:v>
                </c:pt>
                <c:pt idx="53">
                  <c:v>2.015747364138726</c:v>
                </c:pt>
                <c:pt idx="54">
                  <c:v>1.3677022434330313</c:v>
                </c:pt>
                <c:pt idx="55">
                  <c:v>1.4000746741841623</c:v>
                </c:pt>
                <c:pt idx="56">
                  <c:v>1.168056154306137</c:v>
                </c:pt>
                <c:pt idx="57">
                  <c:v>1.4793031315895733</c:v>
                </c:pt>
                <c:pt idx="58">
                  <c:v>1.6089114612124564</c:v>
                </c:pt>
                <c:pt idx="59">
                  <c:v>1.8041082309351164</c:v>
                </c:pt>
                <c:pt idx="60">
                  <c:v>1.4622369427679753</c:v>
                </c:pt>
                <c:pt idx="61">
                  <c:v>1.29682383952529</c:v>
                </c:pt>
                <c:pt idx="62">
                  <c:v>1.1526391926371422</c:v>
                </c:pt>
                <c:pt idx="63">
                  <c:v>2.0858774674682889</c:v>
                </c:pt>
                <c:pt idx="64">
                  <c:v>1.8802309022092589</c:v>
                </c:pt>
                <c:pt idx="65">
                  <c:v>1.1310986310986311</c:v>
                </c:pt>
                <c:pt idx="66">
                  <c:v>1.4398754861269976</c:v>
                </c:pt>
                <c:pt idx="67">
                  <c:v>1.3997212975484585</c:v>
                </c:pt>
                <c:pt idx="68">
                  <c:v>1.5482665830655484</c:v>
                </c:pt>
                <c:pt idx="69">
                  <c:v>1.1215600350569677</c:v>
                </c:pt>
                <c:pt idx="70">
                  <c:v>2.0789919622615582</c:v>
                </c:pt>
                <c:pt idx="71">
                  <c:v>1.5604873902601812</c:v>
                </c:pt>
                <c:pt idx="72">
                  <c:v>1.1757571446355213</c:v>
                </c:pt>
                <c:pt idx="73">
                  <c:v>1.0620614491928888</c:v>
                </c:pt>
                <c:pt idx="74">
                  <c:v>1.160571722894669</c:v>
                </c:pt>
                <c:pt idx="75">
                  <c:v>1.8775753420184804</c:v>
                </c:pt>
                <c:pt idx="76">
                  <c:v>2.2629325298099894</c:v>
                </c:pt>
                <c:pt idx="77">
                  <c:v>1.9285796420811825</c:v>
                </c:pt>
                <c:pt idx="78">
                  <c:v>1.3897217340893857</c:v>
                </c:pt>
                <c:pt idx="79">
                  <c:v>1.5140969657676899</c:v>
                </c:pt>
                <c:pt idx="80">
                  <c:v>1.3234928527035426</c:v>
                </c:pt>
                <c:pt idx="81">
                  <c:v>1.0340491689201687</c:v>
                </c:pt>
                <c:pt idx="82">
                  <c:v>2.0809875674407694</c:v>
                </c:pt>
                <c:pt idx="83">
                  <c:v>1.4300157216986704</c:v>
                </c:pt>
                <c:pt idx="84">
                  <c:v>2.0828344997860739</c:v>
                </c:pt>
                <c:pt idx="85">
                  <c:v>1.277489383688825</c:v>
                </c:pt>
                <c:pt idx="86">
                  <c:v>1.3329260228723614</c:v>
                </c:pt>
                <c:pt idx="87">
                  <c:v>1.435169284059602</c:v>
                </c:pt>
                <c:pt idx="88">
                  <c:v>1.0877800506344262</c:v>
                </c:pt>
                <c:pt idx="89">
                  <c:v>1.5465360619160056</c:v>
                </c:pt>
                <c:pt idx="90">
                  <c:v>1.113485036047559</c:v>
                </c:pt>
                <c:pt idx="91">
                  <c:v>1.5271827578623267</c:v>
                </c:pt>
                <c:pt idx="92">
                  <c:v>1.8453938243468897</c:v>
                </c:pt>
                <c:pt idx="93">
                  <c:v>1.3885310610940078</c:v>
                </c:pt>
                <c:pt idx="94">
                  <c:v>1.6849334988568645</c:v>
                </c:pt>
                <c:pt idx="95">
                  <c:v>2.3629197685942795</c:v>
                </c:pt>
                <c:pt idx="96">
                  <c:v>1.7991672425905725</c:v>
                </c:pt>
                <c:pt idx="97">
                  <c:v>1.7724183193898566</c:v>
                </c:pt>
                <c:pt idx="98">
                  <c:v>1.3612878249248992</c:v>
                </c:pt>
                <c:pt idx="99">
                  <c:v>1.327307379796081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A8-4AC3-B32F-09DFDAA60D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739503"/>
        <c:axId val="177783135"/>
      </c:scatterChart>
      <c:valAx>
        <c:axId val="18373950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783135"/>
        <c:crosses val="autoZero"/>
        <c:crossBetween val="midCat"/>
      </c:valAx>
      <c:valAx>
        <c:axId val="177783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739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11">
                  <c:v>43371.4</c:v>
                </c:pt>
                <c:pt idx="15">
                  <c:v>34657.199999999997</c:v>
                </c:pt>
                <c:pt idx="18">
                  <c:v>49430</c:v>
                </c:pt>
                <c:pt idx="20">
                  <c:v>49920.800000000003</c:v>
                </c:pt>
                <c:pt idx="37">
                  <c:v>56561.599999999999</c:v>
                </c:pt>
                <c:pt idx="49">
                  <c:v>49759.4</c:v>
                </c:pt>
                <c:pt idx="50">
                  <c:v>58997.2</c:v>
                </c:pt>
                <c:pt idx="56">
                  <c:v>57527.199999999997</c:v>
                </c:pt>
                <c:pt idx="58">
                  <c:v>52099.199999999997</c:v>
                </c:pt>
                <c:pt idx="62">
                  <c:v>35116.800000000003</c:v>
                </c:pt>
                <c:pt idx="65">
                  <c:v>58119.6</c:v>
                </c:pt>
                <c:pt idx="66">
                  <c:v>48958.400000000001</c:v>
                </c:pt>
                <c:pt idx="72">
                  <c:v>56231</c:v>
                </c:pt>
                <c:pt idx="78">
                  <c:v>44159.199999999997</c:v>
                </c:pt>
                <c:pt idx="81">
                  <c:v>45410.8</c:v>
                </c:pt>
                <c:pt idx="83">
                  <c:v>44015.6</c:v>
                </c:pt>
                <c:pt idx="85">
                  <c:v>49546.400000000001</c:v>
                </c:pt>
                <c:pt idx="87">
                  <c:v>54736.4</c:v>
                </c:pt>
                <c:pt idx="88">
                  <c:v>53481.4</c:v>
                </c:pt>
                <c:pt idx="90">
                  <c:v>48630.2</c:v>
                </c:pt>
                <c:pt idx="91">
                  <c:v>45470</c:v>
                </c:pt>
                <c:pt idx="98">
                  <c:v>53727.8</c:v>
                </c:pt>
                <c:pt idx="99">
                  <c:v>53413.4</c:v>
                </c:pt>
              </c:numCache>
            </c:numRef>
          </c:xVal>
          <c:yVal>
            <c:numRef>
              <c:f>State011!$AA$13:$AA$101</c:f>
              <c:numCache>
                <c:formatCode>General</c:formatCode>
                <c:ptCount val="89"/>
                <c:pt idx="0">
                  <c:v>1.58719801528196</c:v>
                </c:pt>
                <c:pt idx="4">
                  <c:v>1.1113996514432789</c:v>
                </c:pt>
                <c:pt idx="7">
                  <c:v>1.4291725672668421</c:v>
                </c:pt>
                <c:pt idx="9">
                  <c:v>1.2439904809217801</c:v>
                </c:pt>
                <c:pt idx="26">
                  <c:v>1.3841192611241548</c:v>
                </c:pt>
                <c:pt idx="38">
                  <c:v>1.3909934605320804</c:v>
                </c:pt>
                <c:pt idx="39">
                  <c:v>1.2905358220390122</c:v>
                </c:pt>
                <c:pt idx="45">
                  <c:v>1.168056154306137</c:v>
                </c:pt>
                <c:pt idx="47">
                  <c:v>1.6089114612124564</c:v>
                </c:pt>
                <c:pt idx="51">
                  <c:v>1.1526391926371422</c:v>
                </c:pt>
                <c:pt idx="54">
                  <c:v>1.1310986310986311</c:v>
                </c:pt>
                <c:pt idx="55">
                  <c:v>1.4398754861269976</c:v>
                </c:pt>
                <c:pt idx="61">
                  <c:v>1.1757571446355213</c:v>
                </c:pt>
                <c:pt idx="67">
                  <c:v>1.3897217340893857</c:v>
                </c:pt>
                <c:pt idx="70">
                  <c:v>1.0340491689201687</c:v>
                </c:pt>
                <c:pt idx="72">
                  <c:v>1.4300157216986704</c:v>
                </c:pt>
                <c:pt idx="74">
                  <c:v>1.277489383688825</c:v>
                </c:pt>
                <c:pt idx="76">
                  <c:v>1.435169284059602</c:v>
                </c:pt>
                <c:pt idx="77">
                  <c:v>1.0877800506344262</c:v>
                </c:pt>
                <c:pt idx="79">
                  <c:v>1.113485036047559</c:v>
                </c:pt>
                <c:pt idx="80">
                  <c:v>1.5271827578623267</c:v>
                </c:pt>
                <c:pt idx="87">
                  <c:v>1.3612878249248992</c:v>
                </c:pt>
                <c:pt idx="88">
                  <c:v>1.327307379796081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2B-4C9A-89E1-12FBF4134AD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1">
                  <c:v>64392.4</c:v>
                </c:pt>
                <c:pt idx="2">
                  <c:v>73092</c:v>
                </c:pt>
                <c:pt idx="5">
                  <c:v>60970.6</c:v>
                </c:pt>
                <c:pt idx="13">
                  <c:v>70140.800000000003</c:v>
                </c:pt>
                <c:pt idx="14">
                  <c:v>90691.6</c:v>
                </c:pt>
                <c:pt idx="17">
                  <c:v>63112.6</c:v>
                </c:pt>
                <c:pt idx="22">
                  <c:v>89382.2</c:v>
                </c:pt>
                <c:pt idx="23">
                  <c:v>66700.399999999994</c:v>
                </c:pt>
                <c:pt idx="24">
                  <c:v>64819.4</c:v>
                </c:pt>
                <c:pt idx="27">
                  <c:v>58490.2</c:v>
                </c:pt>
                <c:pt idx="28">
                  <c:v>61012.6</c:v>
                </c:pt>
                <c:pt idx="29">
                  <c:v>59939.6</c:v>
                </c:pt>
                <c:pt idx="36">
                  <c:v>83011.199999999997</c:v>
                </c:pt>
                <c:pt idx="44">
                  <c:v>66517.399999999994</c:v>
                </c:pt>
                <c:pt idx="51">
                  <c:v>64524</c:v>
                </c:pt>
                <c:pt idx="52">
                  <c:v>64556.6</c:v>
                </c:pt>
                <c:pt idx="54">
                  <c:v>66674.600000000006</c:v>
                </c:pt>
                <c:pt idx="55">
                  <c:v>90526.6</c:v>
                </c:pt>
                <c:pt idx="60">
                  <c:v>65879.199999999997</c:v>
                </c:pt>
                <c:pt idx="61">
                  <c:v>67679.199999999997</c:v>
                </c:pt>
                <c:pt idx="67">
                  <c:v>92284.800000000003</c:v>
                </c:pt>
                <c:pt idx="69">
                  <c:v>68460</c:v>
                </c:pt>
                <c:pt idx="73">
                  <c:v>78725.2</c:v>
                </c:pt>
                <c:pt idx="74">
                  <c:v>77660</c:v>
                </c:pt>
                <c:pt idx="80">
                  <c:v>90104</c:v>
                </c:pt>
                <c:pt idx="86">
                  <c:v>65633.8</c:v>
                </c:pt>
                <c:pt idx="93">
                  <c:v>67692.399999999994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1">
                  <c:v>1.3905523012032475</c:v>
                </c:pt>
                <c:pt idx="2">
                  <c:v>1.3028375198380124</c:v>
                </c:pt>
                <c:pt idx="5">
                  <c:v>1.1010716640479181</c:v>
                </c:pt>
                <c:pt idx="13">
                  <c:v>1.1015699849445686</c:v>
                </c:pt>
                <c:pt idx="14">
                  <c:v>1.3956750129008639</c:v>
                </c:pt>
                <c:pt idx="17">
                  <c:v>1.492633800540621</c:v>
                </c:pt>
                <c:pt idx="22">
                  <c:v>1.048620418830595</c:v>
                </c:pt>
                <c:pt idx="23">
                  <c:v>1.2329311368447566</c:v>
                </c:pt>
                <c:pt idx="24">
                  <c:v>1.3481611986534896</c:v>
                </c:pt>
                <c:pt idx="27">
                  <c:v>1.2690501998625412</c:v>
                </c:pt>
                <c:pt idx="28">
                  <c:v>1.0993630823797051</c:v>
                </c:pt>
                <c:pt idx="29">
                  <c:v>1.3800726064238</c:v>
                </c:pt>
                <c:pt idx="36">
                  <c:v>1.1692518599899773</c:v>
                </c:pt>
                <c:pt idx="44">
                  <c:v>1.3241046703569292</c:v>
                </c:pt>
                <c:pt idx="51">
                  <c:v>1.3085673547827166</c:v>
                </c:pt>
                <c:pt idx="52">
                  <c:v>1.0311106842677589</c:v>
                </c:pt>
                <c:pt idx="54">
                  <c:v>1.3677022434330313</c:v>
                </c:pt>
                <c:pt idx="55">
                  <c:v>1.4000746741841623</c:v>
                </c:pt>
                <c:pt idx="60">
                  <c:v>1.4622369427679753</c:v>
                </c:pt>
                <c:pt idx="61">
                  <c:v>1.29682383952529</c:v>
                </c:pt>
                <c:pt idx="67">
                  <c:v>1.3997212975484585</c:v>
                </c:pt>
                <c:pt idx="69">
                  <c:v>1.1215600350569677</c:v>
                </c:pt>
                <c:pt idx="73">
                  <c:v>1.0620614491928888</c:v>
                </c:pt>
                <c:pt idx="74">
                  <c:v>1.160571722894669</c:v>
                </c:pt>
                <c:pt idx="80">
                  <c:v>1.3234928527035426</c:v>
                </c:pt>
                <c:pt idx="86">
                  <c:v>1.3329260228723614</c:v>
                </c:pt>
                <c:pt idx="93">
                  <c:v>1.3885310610940078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2B-4C9A-89E1-12FBF4134AD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6">
                  <c:v>42491</c:v>
                </c:pt>
                <c:pt idx="8">
                  <c:v>45360.2</c:v>
                </c:pt>
                <c:pt idx="10">
                  <c:v>42594.2</c:v>
                </c:pt>
                <c:pt idx="16">
                  <c:v>49045</c:v>
                </c:pt>
                <c:pt idx="19">
                  <c:v>45444.6</c:v>
                </c:pt>
                <c:pt idx="21">
                  <c:v>50911.4</c:v>
                </c:pt>
                <c:pt idx="25">
                  <c:v>50685.8</c:v>
                </c:pt>
                <c:pt idx="31">
                  <c:v>45005.2</c:v>
                </c:pt>
                <c:pt idx="32">
                  <c:v>48118.8</c:v>
                </c:pt>
                <c:pt idx="33">
                  <c:v>35677.599999999999</c:v>
                </c:pt>
                <c:pt idx="35">
                  <c:v>47063.8</c:v>
                </c:pt>
                <c:pt idx="38">
                  <c:v>57410.400000000001</c:v>
                </c:pt>
                <c:pt idx="39">
                  <c:v>46373.2</c:v>
                </c:pt>
                <c:pt idx="42">
                  <c:v>51916.800000000003</c:v>
                </c:pt>
                <c:pt idx="43">
                  <c:v>29036.6</c:v>
                </c:pt>
                <c:pt idx="45">
                  <c:v>35888.800000000003</c:v>
                </c:pt>
                <c:pt idx="46">
                  <c:v>43632.2</c:v>
                </c:pt>
                <c:pt idx="47">
                  <c:v>57119.4</c:v>
                </c:pt>
                <c:pt idx="59">
                  <c:v>55274.400000000001</c:v>
                </c:pt>
                <c:pt idx="63">
                  <c:v>51196.2</c:v>
                </c:pt>
                <c:pt idx="64">
                  <c:v>52524.4</c:v>
                </c:pt>
                <c:pt idx="70">
                  <c:v>52402.8</c:v>
                </c:pt>
                <c:pt idx="76">
                  <c:v>40355.599999999999</c:v>
                </c:pt>
                <c:pt idx="82">
                  <c:v>23872.799999999999</c:v>
                </c:pt>
                <c:pt idx="84">
                  <c:v>50952.2</c:v>
                </c:pt>
                <c:pt idx="95">
                  <c:v>43387</c:v>
                </c:pt>
                <c:pt idx="97">
                  <c:v>53023.6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6">
                  <c:v>2.4034266079875737</c:v>
                </c:pt>
                <c:pt idx="8">
                  <c:v>2.315620301497789</c:v>
                </c:pt>
                <c:pt idx="10">
                  <c:v>1.7599109737945544</c:v>
                </c:pt>
                <c:pt idx="16">
                  <c:v>2.207605260475074</c:v>
                </c:pt>
                <c:pt idx="19">
                  <c:v>1.901436034204284</c:v>
                </c:pt>
                <c:pt idx="21">
                  <c:v>1.7452476262683798</c:v>
                </c:pt>
                <c:pt idx="25">
                  <c:v>1.7106369042216951</c:v>
                </c:pt>
                <c:pt idx="31">
                  <c:v>1.4223023117328666</c:v>
                </c:pt>
                <c:pt idx="32">
                  <c:v>1.7034714082645452</c:v>
                </c:pt>
                <c:pt idx="33">
                  <c:v>1.7817902549498845</c:v>
                </c:pt>
                <c:pt idx="35">
                  <c:v>1.4244493644797063</c:v>
                </c:pt>
                <c:pt idx="38">
                  <c:v>1.9505699315803409</c:v>
                </c:pt>
                <c:pt idx="39">
                  <c:v>1.474838915580551</c:v>
                </c:pt>
                <c:pt idx="42">
                  <c:v>2.0906334750986191</c:v>
                </c:pt>
                <c:pt idx="43">
                  <c:v>2.0340535737655236</c:v>
                </c:pt>
                <c:pt idx="45">
                  <c:v>1.6017531931967632</c:v>
                </c:pt>
                <c:pt idx="46">
                  <c:v>2.2680497430796525</c:v>
                </c:pt>
                <c:pt idx="47">
                  <c:v>2.0318840884182956</c:v>
                </c:pt>
                <c:pt idx="59">
                  <c:v>1.8041082309351164</c:v>
                </c:pt>
                <c:pt idx="63">
                  <c:v>2.0858774674682889</c:v>
                </c:pt>
                <c:pt idx="64">
                  <c:v>1.8802309022092589</c:v>
                </c:pt>
                <c:pt idx="70">
                  <c:v>2.0789919622615582</c:v>
                </c:pt>
                <c:pt idx="76">
                  <c:v>2.2629325298099894</c:v>
                </c:pt>
                <c:pt idx="82">
                  <c:v>2.0809875674407694</c:v>
                </c:pt>
                <c:pt idx="84">
                  <c:v>2.0828344997860739</c:v>
                </c:pt>
                <c:pt idx="95">
                  <c:v>2.3629197685942795</c:v>
                </c:pt>
                <c:pt idx="97">
                  <c:v>1.7724183193898566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2B-4C9A-89E1-12FBF4134AD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0">
                  <c:v>72358.600000000006</c:v>
                </c:pt>
                <c:pt idx="3">
                  <c:v>85455.2</c:v>
                </c:pt>
                <c:pt idx="4">
                  <c:v>65932</c:v>
                </c:pt>
                <c:pt idx="7">
                  <c:v>76242</c:v>
                </c:pt>
                <c:pt idx="9">
                  <c:v>69952.2</c:v>
                </c:pt>
                <c:pt idx="12">
                  <c:v>67707</c:v>
                </c:pt>
                <c:pt idx="26">
                  <c:v>65738.8</c:v>
                </c:pt>
                <c:pt idx="30">
                  <c:v>66648.2</c:v>
                </c:pt>
                <c:pt idx="34">
                  <c:v>61406.6</c:v>
                </c:pt>
                <c:pt idx="40">
                  <c:v>69708.600000000006</c:v>
                </c:pt>
                <c:pt idx="41">
                  <c:v>71700.2</c:v>
                </c:pt>
                <c:pt idx="48">
                  <c:v>90483.6</c:v>
                </c:pt>
                <c:pt idx="53">
                  <c:v>58994</c:v>
                </c:pt>
                <c:pt idx="57">
                  <c:v>71324.800000000003</c:v>
                </c:pt>
                <c:pt idx="68">
                  <c:v>76554</c:v>
                </c:pt>
                <c:pt idx="71">
                  <c:v>70120.399999999994</c:v>
                </c:pt>
                <c:pt idx="75">
                  <c:v>61254</c:v>
                </c:pt>
                <c:pt idx="77">
                  <c:v>66093.2</c:v>
                </c:pt>
                <c:pt idx="79">
                  <c:v>94396.2</c:v>
                </c:pt>
                <c:pt idx="89">
                  <c:v>61580.2</c:v>
                </c:pt>
                <c:pt idx="92">
                  <c:v>73540.399999999994</c:v>
                </c:pt>
                <c:pt idx="94">
                  <c:v>74269.399999999994</c:v>
                </c:pt>
                <c:pt idx="96">
                  <c:v>70032.399999999994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0">
                  <c:v>1.8569734627259233</c:v>
                </c:pt>
                <c:pt idx="3">
                  <c:v>1.6270630693041501</c:v>
                </c:pt>
                <c:pt idx="4">
                  <c:v>1.6755748346781532</c:v>
                </c:pt>
                <c:pt idx="7">
                  <c:v>1.5791033813383699</c:v>
                </c:pt>
                <c:pt idx="9">
                  <c:v>1.6777313651321903</c:v>
                </c:pt>
                <c:pt idx="12">
                  <c:v>1.6331546221217894</c:v>
                </c:pt>
                <c:pt idx="26">
                  <c:v>1.5502716812597734</c:v>
                </c:pt>
                <c:pt idx="30">
                  <c:v>1.5743110841703152</c:v>
                </c:pt>
                <c:pt idx="34">
                  <c:v>1.9254282112997627</c:v>
                </c:pt>
                <c:pt idx="40">
                  <c:v>1.6164146174216667</c:v>
                </c:pt>
                <c:pt idx="41">
                  <c:v>1.8484606737498641</c:v>
                </c:pt>
                <c:pt idx="48">
                  <c:v>1.5939905131979717</c:v>
                </c:pt>
                <c:pt idx="53">
                  <c:v>2.015747364138726</c:v>
                </c:pt>
                <c:pt idx="57">
                  <c:v>1.4793031315895733</c:v>
                </c:pt>
                <c:pt idx="68">
                  <c:v>1.5482665830655484</c:v>
                </c:pt>
                <c:pt idx="71">
                  <c:v>1.5604873902601812</c:v>
                </c:pt>
                <c:pt idx="75">
                  <c:v>1.8775753420184804</c:v>
                </c:pt>
                <c:pt idx="77">
                  <c:v>1.9285796420811825</c:v>
                </c:pt>
                <c:pt idx="79">
                  <c:v>1.5140969657676899</c:v>
                </c:pt>
                <c:pt idx="89">
                  <c:v>1.5465360619160056</c:v>
                </c:pt>
                <c:pt idx="92">
                  <c:v>1.8453938243468897</c:v>
                </c:pt>
                <c:pt idx="94">
                  <c:v>1.6849334988568645</c:v>
                </c:pt>
                <c:pt idx="96">
                  <c:v>1.7991672425905725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2B-4C9A-89E1-12FBF4134A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770303"/>
        <c:axId val="177787711"/>
      </c:scatterChart>
      <c:valAx>
        <c:axId val="18377030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787711"/>
        <c:crosses val="autoZero"/>
        <c:crossBetween val="midCat"/>
      </c:valAx>
      <c:valAx>
        <c:axId val="177787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770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5">
                  <c:v>60970.6</c:v>
                </c:pt>
                <c:pt idx="13">
                  <c:v>70140.800000000003</c:v>
                </c:pt>
                <c:pt idx="15">
                  <c:v>34657.199999999997</c:v>
                </c:pt>
                <c:pt idx="20">
                  <c:v>49920.800000000003</c:v>
                </c:pt>
                <c:pt idx="22">
                  <c:v>89382.2</c:v>
                </c:pt>
                <c:pt idx="23">
                  <c:v>66700.399999999994</c:v>
                </c:pt>
                <c:pt idx="28">
                  <c:v>61012.6</c:v>
                </c:pt>
                <c:pt idx="35">
                  <c:v>47063.8</c:v>
                </c:pt>
                <c:pt idx="36">
                  <c:v>83011.199999999997</c:v>
                </c:pt>
                <c:pt idx="44">
                  <c:v>66517.399999999994</c:v>
                </c:pt>
                <c:pt idx="50">
                  <c:v>58997.2</c:v>
                </c:pt>
                <c:pt idx="52">
                  <c:v>64556.6</c:v>
                </c:pt>
                <c:pt idx="56">
                  <c:v>57527.199999999997</c:v>
                </c:pt>
                <c:pt idx="62">
                  <c:v>35116.800000000003</c:v>
                </c:pt>
                <c:pt idx="65">
                  <c:v>58119.6</c:v>
                </c:pt>
                <c:pt idx="69">
                  <c:v>68460</c:v>
                </c:pt>
                <c:pt idx="72">
                  <c:v>56231</c:v>
                </c:pt>
                <c:pt idx="73">
                  <c:v>78725.2</c:v>
                </c:pt>
                <c:pt idx="74">
                  <c:v>77660</c:v>
                </c:pt>
                <c:pt idx="81">
                  <c:v>45410.8</c:v>
                </c:pt>
                <c:pt idx="85">
                  <c:v>49546.400000000001</c:v>
                </c:pt>
                <c:pt idx="86">
                  <c:v>65633.8</c:v>
                </c:pt>
                <c:pt idx="88">
                  <c:v>53481.4</c:v>
                </c:pt>
                <c:pt idx="90">
                  <c:v>48630.2</c:v>
                </c:pt>
                <c:pt idx="98">
                  <c:v>53727.8</c:v>
                </c:pt>
              </c:numCache>
            </c:numRef>
          </c:xVal>
          <c:yVal>
            <c:numRef>
              <c:f>State011!$AJ$7:$AJ$101</c:f>
              <c:numCache>
                <c:formatCode>General</c:formatCode>
                <c:ptCount val="95"/>
                <c:pt idx="0">
                  <c:v>1.1010716640479181</c:v>
                </c:pt>
                <c:pt idx="8">
                  <c:v>1.1015699849445686</c:v>
                </c:pt>
                <c:pt idx="10">
                  <c:v>1.1113996514432789</c:v>
                </c:pt>
                <c:pt idx="15">
                  <c:v>1.2439904809217801</c:v>
                </c:pt>
                <c:pt idx="17">
                  <c:v>1.048620418830595</c:v>
                </c:pt>
                <c:pt idx="18">
                  <c:v>1.2329311368447566</c:v>
                </c:pt>
                <c:pt idx="23">
                  <c:v>1.0993630823797051</c:v>
                </c:pt>
                <c:pt idx="30">
                  <c:v>1.4244493644797063</c:v>
                </c:pt>
                <c:pt idx="31">
                  <c:v>1.1692518599899773</c:v>
                </c:pt>
                <c:pt idx="39">
                  <c:v>1.3241046703569292</c:v>
                </c:pt>
                <c:pt idx="45">
                  <c:v>1.2905358220390122</c:v>
                </c:pt>
                <c:pt idx="47">
                  <c:v>1.0311106842677589</c:v>
                </c:pt>
                <c:pt idx="51">
                  <c:v>1.168056154306137</c:v>
                </c:pt>
                <c:pt idx="57">
                  <c:v>1.1526391926371422</c:v>
                </c:pt>
                <c:pt idx="60">
                  <c:v>1.1310986310986311</c:v>
                </c:pt>
                <c:pt idx="64">
                  <c:v>1.1215600350569677</c:v>
                </c:pt>
                <c:pt idx="67">
                  <c:v>1.1757571446355213</c:v>
                </c:pt>
                <c:pt idx="68">
                  <c:v>1.0620614491928888</c:v>
                </c:pt>
                <c:pt idx="69">
                  <c:v>1.160571722894669</c:v>
                </c:pt>
                <c:pt idx="76">
                  <c:v>1.0340491689201687</c:v>
                </c:pt>
                <c:pt idx="80">
                  <c:v>1.277489383688825</c:v>
                </c:pt>
                <c:pt idx="81">
                  <c:v>1.3329260228723614</c:v>
                </c:pt>
                <c:pt idx="83">
                  <c:v>1.0877800506344262</c:v>
                </c:pt>
                <c:pt idx="85">
                  <c:v>1.113485036047559</c:v>
                </c:pt>
                <c:pt idx="93">
                  <c:v>1.3612878249248992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6F-40B1-9148-106C65D88D6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0">
                  <c:v>72358.600000000006</c:v>
                </c:pt>
                <c:pt idx="1">
                  <c:v>64392.4</c:v>
                </c:pt>
                <c:pt idx="2">
                  <c:v>73092</c:v>
                </c:pt>
                <c:pt idx="3">
                  <c:v>85455.2</c:v>
                </c:pt>
                <c:pt idx="4">
                  <c:v>65932</c:v>
                </c:pt>
                <c:pt idx="6">
                  <c:v>42491</c:v>
                </c:pt>
                <c:pt idx="7">
                  <c:v>76242</c:v>
                </c:pt>
                <c:pt idx="8">
                  <c:v>45360.2</c:v>
                </c:pt>
                <c:pt idx="9">
                  <c:v>69952.2</c:v>
                </c:pt>
                <c:pt idx="10">
                  <c:v>42594.2</c:v>
                </c:pt>
                <c:pt idx="11">
                  <c:v>43371.4</c:v>
                </c:pt>
                <c:pt idx="12">
                  <c:v>67707</c:v>
                </c:pt>
                <c:pt idx="14">
                  <c:v>90691.6</c:v>
                </c:pt>
                <c:pt idx="16">
                  <c:v>49045</c:v>
                </c:pt>
                <c:pt idx="17">
                  <c:v>63112.6</c:v>
                </c:pt>
                <c:pt idx="18">
                  <c:v>49430</c:v>
                </c:pt>
                <c:pt idx="19">
                  <c:v>45444.6</c:v>
                </c:pt>
                <c:pt idx="21">
                  <c:v>50911.4</c:v>
                </c:pt>
                <c:pt idx="24">
                  <c:v>64819.4</c:v>
                </c:pt>
                <c:pt idx="25">
                  <c:v>50685.8</c:v>
                </c:pt>
                <c:pt idx="26">
                  <c:v>65738.8</c:v>
                </c:pt>
                <c:pt idx="27">
                  <c:v>58490.2</c:v>
                </c:pt>
                <c:pt idx="29">
                  <c:v>59939.6</c:v>
                </c:pt>
                <c:pt idx="30">
                  <c:v>66648.2</c:v>
                </c:pt>
                <c:pt idx="31">
                  <c:v>45005.2</c:v>
                </c:pt>
                <c:pt idx="32">
                  <c:v>48118.8</c:v>
                </c:pt>
                <c:pt idx="33">
                  <c:v>35677.599999999999</c:v>
                </c:pt>
                <c:pt idx="34">
                  <c:v>61406.6</c:v>
                </c:pt>
                <c:pt idx="37">
                  <c:v>56561.599999999999</c:v>
                </c:pt>
                <c:pt idx="38">
                  <c:v>57410.400000000001</c:v>
                </c:pt>
                <c:pt idx="39">
                  <c:v>46373.2</c:v>
                </c:pt>
                <c:pt idx="40">
                  <c:v>69708.600000000006</c:v>
                </c:pt>
                <c:pt idx="41">
                  <c:v>71700.2</c:v>
                </c:pt>
                <c:pt idx="42">
                  <c:v>51916.800000000003</c:v>
                </c:pt>
                <c:pt idx="43">
                  <c:v>29036.6</c:v>
                </c:pt>
                <c:pt idx="45">
                  <c:v>35888.800000000003</c:v>
                </c:pt>
                <c:pt idx="46">
                  <c:v>43632.2</c:v>
                </c:pt>
                <c:pt idx="47">
                  <c:v>57119.4</c:v>
                </c:pt>
                <c:pt idx="48">
                  <c:v>90483.6</c:v>
                </c:pt>
                <c:pt idx="49">
                  <c:v>49759.4</c:v>
                </c:pt>
                <c:pt idx="51">
                  <c:v>64524</c:v>
                </c:pt>
                <c:pt idx="53">
                  <c:v>58994</c:v>
                </c:pt>
                <c:pt idx="54">
                  <c:v>66674.600000000006</c:v>
                </c:pt>
                <c:pt idx="55">
                  <c:v>90526.6</c:v>
                </c:pt>
                <c:pt idx="57">
                  <c:v>71324.800000000003</c:v>
                </c:pt>
                <c:pt idx="58">
                  <c:v>52099.199999999997</c:v>
                </c:pt>
                <c:pt idx="59">
                  <c:v>55274.400000000001</c:v>
                </c:pt>
                <c:pt idx="60">
                  <c:v>65879.199999999997</c:v>
                </c:pt>
                <c:pt idx="61">
                  <c:v>67679.199999999997</c:v>
                </c:pt>
                <c:pt idx="63">
                  <c:v>51196.2</c:v>
                </c:pt>
                <c:pt idx="64">
                  <c:v>52524.4</c:v>
                </c:pt>
                <c:pt idx="66">
                  <c:v>48958.400000000001</c:v>
                </c:pt>
                <c:pt idx="67">
                  <c:v>92284.800000000003</c:v>
                </c:pt>
                <c:pt idx="68">
                  <c:v>76554</c:v>
                </c:pt>
                <c:pt idx="70">
                  <c:v>52402.8</c:v>
                </c:pt>
                <c:pt idx="71">
                  <c:v>70120.399999999994</c:v>
                </c:pt>
                <c:pt idx="75">
                  <c:v>61254</c:v>
                </c:pt>
                <c:pt idx="76">
                  <c:v>40355.599999999999</c:v>
                </c:pt>
                <c:pt idx="77">
                  <c:v>66093.2</c:v>
                </c:pt>
                <c:pt idx="78">
                  <c:v>44159.199999999997</c:v>
                </c:pt>
                <c:pt idx="79">
                  <c:v>94396.2</c:v>
                </c:pt>
                <c:pt idx="80">
                  <c:v>90104</c:v>
                </c:pt>
                <c:pt idx="82">
                  <c:v>23872.799999999999</c:v>
                </c:pt>
                <c:pt idx="83">
                  <c:v>44015.6</c:v>
                </c:pt>
                <c:pt idx="84">
                  <c:v>50952.2</c:v>
                </c:pt>
                <c:pt idx="87">
                  <c:v>54736.4</c:v>
                </c:pt>
                <c:pt idx="89">
                  <c:v>61580.2</c:v>
                </c:pt>
                <c:pt idx="91">
                  <c:v>45470</c:v>
                </c:pt>
                <c:pt idx="92">
                  <c:v>73540.399999999994</c:v>
                </c:pt>
                <c:pt idx="93">
                  <c:v>67692.399999999994</c:v>
                </c:pt>
                <c:pt idx="94">
                  <c:v>74269.399999999994</c:v>
                </c:pt>
                <c:pt idx="95">
                  <c:v>43387</c:v>
                </c:pt>
                <c:pt idx="96">
                  <c:v>70032.399999999994</c:v>
                </c:pt>
                <c:pt idx="97">
                  <c:v>53023.6</c:v>
                </c:pt>
                <c:pt idx="99">
                  <c:v>53413.4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0">
                  <c:v>1.8569734627259233</c:v>
                </c:pt>
                <c:pt idx="1">
                  <c:v>1.3905523012032475</c:v>
                </c:pt>
                <c:pt idx="2">
                  <c:v>1.3028375198380124</c:v>
                </c:pt>
                <c:pt idx="3">
                  <c:v>1.6270630693041501</c:v>
                </c:pt>
                <c:pt idx="4">
                  <c:v>1.6755748346781532</c:v>
                </c:pt>
                <c:pt idx="6">
                  <c:v>2.4034266079875737</c:v>
                </c:pt>
                <c:pt idx="7">
                  <c:v>1.5791033813383699</c:v>
                </c:pt>
                <c:pt idx="8">
                  <c:v>2.315620301497789</c:v>
                </c:pt>
                <c:pt idx="9">
                  <c:v>1.6777313651321903</c:v>
                </c:pt>
                <c:pt idx="10">
                  <c:v>1.7599109737945544</c:v>
                </c:pt>
                <c:pt idx="11">
                  <c:v>1.58719801528196</c:v>
                </c:pt>
                <c:pt idx="12">
                  <c:v>1.6331546221217894</c:v>
                </c:pt>
                <c:pt idx="14">
                  <c:v>1.3956750129008639</c:v>
                </c:pt>
                <c:pt idx="16">
                  <c:v>2.207605260475074</c:v>
                </c:pt>
                <c:pt idx="17">
                  <c:v>1.492633800540621</c:v>
                </c:pt>
                <c:pt idx="18">
                  <c:v>1.4291725672668421</c:v>
                </c:pt>
                <c:pt idx="19">
                  <c:v>1.901436034204284</c:v>
                </c:pt>
                <c:pt idx="21">
                  <c:v>1.7452476262683798</c:v>
                </c:pt>
                <c:pt idx="24">
                  <c:v>1.3481611986534896</c:v>
                </c:pt>
                <c:pt idx="25">
                  <c:v>1.7106369042216951</c:v>
                </c:pt>
                <c:pt idx="26">
                  <c:v>1.5502716812597734</c:v>
                </c:pt>
                <c:pt idx="27">
                  <c:v>1.2690501998625412</c:v>
                </c:pt>
                <c:pt idx="29">
                  <c:v>1.3800726064238</c:v>
                </c:pt>
                <c:pt idx="30">
                  <c:v>1.5743110841703152</c:v>
                </c:pt>
                <c:pt idx="31">
                  <c:v>1.4223023117328666</c:v>
                </c:pt>
                <c:pt idx="32">
                  <c:v>1.7034714082645452</c:v>
                </c:pt>
                <c:pt idx="33">
                  <c:v>1.7817902549498845</c:v>
                </c:pt>
                <c:pt idx="34">
                  <c:v>1.9254282112997627</c:v>
                </c:pt>
                <c:pt idx="37">
                  <c:v>1.3841192611241548</c:v>
                </c:pt>
                <c:pt idx="38">
                  <c:v>1.9505699315803409</c:v>
                </c:pt>
                <c:pt idx="39">
                  <c:v>1.474838915580551</c:v>
                </c:pt>
                <c:pt idx="40">
                  <c:v>1.6164146174216667</c:v>
                </c:pt>
                <c:pt idx="41">
                  <c:v>1.8484606737498641</c:v>
                </c:pt>
                <c:pt idx="42">
                  <c:v>2.0906334750986191</c:v>
                </c:pt>
                <c:pt idx="43">
                  <c:v>2.0340535737655236</c:v>
                </c:pt>
                <c:pt idx="45">
                  <c:v>1.6017531931967632</c:v>
                </c:pt>
                <c:pt idx="46">
                  <c:v>2.2680497430796525</c:v>
                </c:pt>
                <c:pt idx="47">
                  <c:v>2.0318840884182956</c:v>
                </c:pt>
                <c:pt idx="48">
                  <c:v>1.5939905131979717</c:v>
                </c:pt>
                <c:pt idx="49">
                  <c:v>1.3909934605320804</c:v>
                </c:pt>
                <c:pt idx="51">
                  <c:v>1.3085673547827166</c:v>
                </c:pt>
                <c:pt idx="53">
                  <c:v>2.015747364138726</c:v>
                </c:pt>
                <c:pt idx="54">
                  <c:v>1.3677022434330313</c:v>
                </c:pt>
                <c:pt idx="55">
                  <c:v>1.4000746741841623</c:v>
                </c:pt>
                <c:pt idx="57">
                  <c:v>1.4793031315895733</c:v>
                </c:pt>
                <c:pt idx="58">
                  <c:v>1.6089114612124564</c:v>
                </c:pt>
                <c:pt idx="59">
                  <c:v>1.8041082309351164</c:v>
                </c:pt>
                <c:pt idx="60">
                  <c:v>1.4622369427679753</c:v>
                </c:pt>
                <c:pt idx="61">
                  <c:v>1.29682383952529</c:v>
                </c:pt>
                <c:pt idx="63">
                  <c:v>2.0858774674682889</c:v>
                </c:pt>
                <c:pt idx="64">
                  <c:v>1.8802309022092589</c:v>
                </c:pt>
                <c:pt idx="66">
                  <c:v>1.4398754861269976</c:v>
                </c:pt>
                <c:pt idx="67">
                  <c:v>1.3997212975484585</c:v>
                </c:pt>
                <c:pt idx="68">
                  <c:v>1.5482665830655484</c:v>
                </c:pt>
                <c:pt idx="70">
                  <c:v>2.0789919622615582</c:v>
                </c:pt>
                <c:pt idx="71">
                  <c:v>1.5604873902601812</c:v>
                </c:pt>
                <c:pt idx="75">
                  <c:v>1.8775753420184804</c:v>
                </c:pt>
                <c:pt idx="76">
                  <c:v>2.2629325298099894</c:v>
                </c:pt>
                <c:pt idx="77">
                  <c:v>1.9285796420811825</c:v>
                </c:pt>
                <c:pt idx="78">
                  <c:v>1.3897217340893857</c:v>
                </c:pt>
                <c:pt idx="79">
                  <c:v>1.5140969657676899</c:v>
                </c:pt>
                <c:pt idx="80">
                  <c:v>1.3234928527035426</c:v>
                </c:pt>
                <c:pt idx="82">
                  <c:v>2.0809875674407694</c:v>
                </c:pt>
                <c:pt idx="83">
                  <c:v>1.4300157216986704</c:v>
                </c:pt>
                <c:pt idx="84">
                  <c:v>2.0828344997860739</c:v>
                </c:pt>
                <c:pt idx="87">
                  <c:v>1.435169284059602</c:v>
                </c:pt>
                <c:pt idx="89">
                  <c:v>1.5465360619160056</c:v>
                </c:pt>
                <c:pt idx="91">
                  <c:v>1.5271827578623267</c:v>
                </c:pt>
                <c:pt idx="92">
                  <c:v>1.8453938243468897</c:v>
                </c:pt>
                <c:pt idx="93">
                  <c:v>1.3885310610940078</c:v>
                </c:pt>
                <c:pt idx="94">
                  <c:v>1.6849334988568645</c:v>
                </c:pt>
                <c:pt idx="95">
                  <c:v>2.3629197685942795</c:v>
                </c:pt>
                <c:pt idx="96">
                  <c:v>1.7991672425905725</c:v>
                </c:pt>
                <c:pt idx="97">
                  <c:v>1.7724183193898566</c:v>
                </c:pt>
                <c:pt idx="99">
                  <c:v>1.327307379796081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6F-40B1-9148-106C65D88D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777903"/>
        <c:axId val="185771887"/>
      </c:scatterChart>
      <c:valAx>
        <c:axId val="18377790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771887"/>
        <c:crosses val="autoZero"/>
        <c:crossBetween val="midCat"/>
      </c:valAx>
      <c:valAx>
        <c:axId val="185771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7779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72181</c:v>
                </c:pt>
                <c:pt idx="1">
                  <c:v>64469.599999999999</c:v>
                </c:pt>
                <c:pt idx="2">
                  <c:v>72479.8</c:v>
                </c:pt>
                <c:pt idx="3">
                  <c:v>85010.4</c:v>
                </c:pt>
                <c:pt idx="4">
                  <c:v>65966</c:v>
                </c:pt>
                <c:pt idx="5">
                  <c:v>59955</c:v>
                </c:pt>
                <c:pt idx="6">
                  <c:v>42729.2</c:v>
                </c:pt>
                <c:pt idx="7">
                  <c:v>75917.600000000006</c:v>
                </c:pt>
                <c:pt idx="8">
                  <c:v>44487.4</c:v>
                </c:pt>
                <c:pt idx="9">
                  <c:v>69857.8</c:v>
                </c:pt>
                <c:pt idx="10">
                  <c:v>41746.800000000003</c:v>
                </c:pt>
                <c:pt idx="11">
                  <c:v>43473.8</c:v>
                </c:pt>
                <c:pt idx="12">
                  <c:v>67130.2</c:v>
                </c:pt>
                <c:pt idx="13">
                  <c:v>70218.8</c:v>
                </c:pt>
                <c:pt idx="14">
                  <c:v>90640.2</c:v>
                </c:pt>
                <c:pt idx="15">
                  <c:v>34384</c:v>
                </c:pt>
                <c:pt idx="16">
                  <c:v>49507.6</c:v>
                </c:pt>
                <c:pt idx="17">
                  <c:v>62823.4</c:v>
                </c:pt>
                <c:pt idx="18">
                  <c:v>48791.8</c:v>
                </c:pt>
                <c:pt idx="19">
                  <c:v>45700.4</c:v>
                </c:pt>
                <c:pt idx="20">
                  <c:v>49820</c:v>
                </c:pt>
                <c:pt idx="21">
                  <c:v>50748.6</c:v>
                </c:pt>
                <c:pt idx="22">
                  <c:v>89400</c:v>
                </c:pt>
                <c:pt idx="23">
                  <c:v>67023.600000000006</c:v>
                </c:pt>
                <c:pt idx="24">
                  <c:v>64976.4</c:v>
                </c:pt>
                <c:pt idx="25">
                  <c:v>50915.4</c:v>
                </c:pt>
                <c:pt idx="26">
                  <c:v>65533.2</c:v>
                </c:pt>
                <c:pt idx="27">
                  <c:v>58635.4</c:v>
                </c:pt>
                <c:pt idx="28">
                  <c:v>60795.199999999997</c:v>
                </c:pt>
                <c:pt idx="29">
                  <c:v>61142.2</c:v>
                </c:pt>
                <c:pt idx="30">
                  <c:v>66440</c:v>
                </c:pt>
                <c:pt idx="31">
                  <c:v>44976.4</c:v>
                </c:pt>
                <c:pt idx="32">
                  <c:v>48626.8</c:v>
                </c:pt>
                <c:pt idx="33">
                  <c:v>35897.800000000003</c:v>
                </c:pt>
                <c:pt idx="34">
                  <c:v>61786.6</c:v>
                </c:pt>
                <c:pt idx="35">
                  <c:v>47418.6</c:v>
                </c:pt>
                <c:pt idx="36">
                  <c:v>83720.600000000006</c:v>
                </c:pt>
                <c:pt idx="37">
                  <c:v>56240.800000000003</c:v>
                </c:pt>
                <c:pt idx="38">
                  <c:v>57244.800000000003</c:v>
                </c:pt>
                <c:pt idx="39">
                  <c:v>45993</c:v>
                </c:pt>
                <c:pt idx="40">
                  <c:v>69773.2</c:v>
                </c:pt>
                <c:pt idx="41">
                  <c:v>71755.399999999994</c:v>
                </c:pt>
                <c:pt idx="42">
                  <c:v>51949.8</c:v>
                </c:pt>
                <c:pt idx="43">
                  <c:v>28795.599999999999</c:v>
                </c:pt>
                <c:pt idx="44">
                  <c:v>66348</c:v>
                </c:pt>
                <c:pt idx="45">
                  <c:v>36130.400000000001</c:v>
                </c:pt>
                <c:pt idx="46">
                  <c:v>44088</c:v>
                </c:pt>
                <c:pt idx="47">
                  <c:v>57019.8</c:v>
                </c:pt>
                <c:pt idx="48">
                  <c:v>90386.6</c:v>
                </c:pt>
                <c:pt idx="49">
                  <c:v>49537.4</c:v>
                </c:pt>
                <c:pt idx="50">
                  <c:v>58671.4</c:v>
                </c:pt>
                <c:pt idx="51">
                  <c:v>64038.400000000001</c:v>
                </c:pt>
                <c:pt idx="52">
                  <c:v>64775.6</c:v>
                </c:pt>
                <c:pt idx="53">
                  <c:v>59778.6</c:v>
                </c:pt>
                <c:pt idx="54">
                  <c:v>66788.399999999994</c:v>
                </c:pt>
                <c:pt idx="55">
                  <c:v>90721.4</c:v>
                </c:pt>
                <c:pt idx="56">
                  <c:v>57382.6</c:v>
                </c:pt>
                <c:pt idx="57">
                  <c:v>71989</c:v>
                </c:pt>
                <c:pt idx="58">
                  <c:v>52316.4</c:v>
                </c:pt>
                <c:pt idx="59">
                  <c:v>54974.2</c:v>
                </c:pt>
                <c:pt idx="60">
                  <c:v>66290.8</c:v>
                </c:pt>
                <c:pt idx="61">
                  <c:v>67704.800000000003</c:v>
                </c:pt>
                <c:pt idx="62">
                  <c:v>35537.599999999999</c:v>
                </c:pt>
                <c:pt idx="63">
                  <c:v>51410.8</c:v>
                </c:pt>
                <c:pt idx="64">
                  <c:v>53034.8</c:v>
                </c:pt>
                <c:pt idx="65">
                  <c:v>58058.8</c:v>
                </c:pt>
                <c:pt idx="66">
                  <c:v>48519.6</c:v>
                </c:pt>
                <c:pt idx="67">
                  <c:v>92311</c:v>
                </c:pt>
                <c:pt idx="68">
                  <c:v>76180.399999999994</c:v>
                </c:pt>
                <c:pt idx="69">
                  <c:v>68482</c:v>
                </c:pt>
                <c:pt idx="70">
                  <c:v>52669.8</c:v>
                </c:pt>
                <c:pt idx="71">
                  <c:v>70343.600000000006</c:v>
                </c:pt>
                <c:pt idx="72">
                  <c:v>56697.599999999999</c:v>
                </c:pt>
                <c:pt idx="73">
                  <c:v>79641</c:v>
                </c:pt>
                <c:pt idx="74">
                  <c:v>77712</c:v>
                </c:pt>
                <c:pt idx="75">
                  <c:v>60846.6</c:v>
                </c:pt>
                <c:pt idx="76">
                  <c:v>40718.800000000003</c:v>
                </c:pt>
                <c:pt idx="77">
                  <c:v>65694.399999999994</c:v>
                </c:pt>
                <c:pt idx="78">
                  <c:v>44090</c:v>
                </c:pt>
                <c:pt idx="79">
                  <c:v>94694.399999999994</c:v>
                </c:pt>
                <c:pt idx="80">
                  <c:v>89653.2</c:v>
                </c:pt>
                <c:pt idx="81">
                  <c:v>45408</c:v>
                </c:pt>
                <c:pt idx="82">
                  <c:v>23371.4</c:v>
                </c:pt>
                <c:pt idx="83">
                  <c:v>43887.199999999997</c:v>
                </c:pt>
                <c:pt idx="84">
                  <c:v>51359.199999999997</c:v>
                </c:pt>
                <c:pt idx="85">
                  <c:v>50195.6</c:v>
                </c:pt>
                <c:pt idx="86">
                  <c:v>65555.199999999997</c:v>
                </c:pt>
                <c:pt idx="87">
                  <c:v>54902.6</c:v>
                </c:pt>
                <c:pt idx="88">
                  <c:v>53191.199999999997</c:v>
                </c:pt>
                <c:pt idx="89">
                  <c:v>61514.2</c:v>
                </c:pt>
                <c:pt idx="90">
                  <c:v>48582.8</c:v>
                </c:pt>
                <c:pt idx="91">
                  <c:v>45091.4</c:v>
                </c:pt>
                <c:pt idx="92">
                  <c:v>73451.399999999994</c:v>
                </c:pt>
                <c:pt idx="93">
                  <c:v>66976.800000000003</c:v>
                </c:pt>
                <c:pt idx="94">
                  <c:v>74651.8</c:v>
                </c:pt>
                <c:pt idx="95">
                  <c:v>43724.800000000003</c:v>
                </c:pt>
                <c:pt idx="96">
                  <c:v>69816.600000000006</c:v>
                </c:pt>
                <c:pt idx="97">
                  <c:v>52905.2</c:v>
                </c:pt>
                <c:pt idx="98">
                  <c:v>53420</c:v>
                </c:pt>
                <c:pt idx="99">
                  <c:v>53765.4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1.8779734279103919</c:v>
                </c:pt>
                <c:pt idx="1">
                  <c:v>1.3923616712372964</c:v>
                </c:pt>
                <c:pt idx="2">
                  <c:v>1.2950366860835709</c:v>
                </c:pt>
                <c:pt idx="3">
                  <c:v>1.6351881652127269</c:v>
                </c:pt>
                <c:pt idx="4">
                  <c:v>1.6947215232089259</c:v>
                </c:pt>
                <c:pt idx="5">
                  <c:v>1.0922024851972312</c:v>
                </c:pt>
                <c:pt idx="6">
                  <c:v>2.3798713760145289</c:v>
                </c:pt>
                <c:pt idx="7">
                  <c:v>1.5862329683762393</c:v>
                </c:pt>
                <c:pt idx="8">
                  <c:v>2.340325575331442</c:v>
                </c:pt>
                <c:pt idx="9">
                  <c:v>1.6805567882183521</c:v>
                </c:pt>
                <c:pt idx="10">
                  <c:v>1.805216208188412</c:v>
                </c:pt>
                <c:pt idx="11">
                  <c:v>1.5837584936214455</c:v>
                </c:pt>
                <c:pt idx="12">
                  <c:v>1.6364616819255715</c:v>
                </c:pt>
                <c:pt idx="13">
                  <c:v>1.0907905005497103</c:v>
                </c:pt>
                <c:pt idx="14">
                  <c:v>1.4152440087290188</c:v>
                </c:pt>
                <c:pt idx="15">
                  <c:v>1.1496044671940437</c:v>
                </c:pt>
                <c:pt idx="16">
                  <c:v>2.1726967172716916</c:v>
                </c:pt>
                <c:pt idx="17">
                  <c:v>1.4986931621020192</c:v>
                </c:pt>
                <c:pt idx="18">
                  <c:v>1.4475178206173986</c:v>
                </c:pt>
                <c:pt idx="19">
                  <c:v>1.8905086169924115</c:v>
                </c:pt>
                <c:pt idx="20">
                  <c:v>1.24044560417503</c:v>
                </c:pt>
                <c:pt idx="21">
                  <c:v>1.7508463287657197</c:v>
                </c:pt>
                <c:pt idx="22">
                  <c:v>1.0374272930648769</c:v>
                </c:pt>
                <c:pt idx="23">
                  <c:v>1.2314617537703136</c:v>
                </c:pt>
                <c:pt idx="24">
                  <c:v>1.3458886611138814</c:v>
                </c:pt>
                <c:pt idx="25">
                  <c:v>1.6628367841556777</c:v>
                </c:pt>
                <c:pt idx="26">
                  <c:v>1.5551354122795775</c:v>
                </c:pt>
                <c:pt idx="27">
                  <c:v>1.252127554344304</c:v>
                </c:pt>
                <c:pt idx="28">
                  <c:v>1.1032449930257653</c:v>
                </c:pt>
                <c:pt idx="29">
                  <c:v>1.3529608028497504</c:v>
                </c:pt>
                <c:pt idx="30">
                  <c:v>1.5948073449729079</c:v>
                </c:pt>
                <c:pt idx="31">
                  <c:v>1.4570530322569168</c:v>
                </c:pt>
                <c:pt idx="32">
                  <c:v>1.6676400667944424</c:v>
                </c:pt>
                <c:pt idx="33">
                  <c:v>1.758102167820869</c:v>
                </c:pt>
                <c:pt idx="34">
                  <c:v>1.9136997342465842</c:v>
                </c:pt>
                <c:pt idx="35">
                  <c:v>1.4235974912797933</c:v>
                </c:pt>
                <c:pt idx="36">
                  <c:v>1.1656032087682122</c:v>
                </c:pt>
                <c:pt idx="37">
                  <c:v>1.392014338345116</c:v>
                </c:pt>
                <c:pt idx="38">
                  <c:v>1.9573655598412432</c:v>
                </c:pt>
                <c:pt idx="39">
                  <c:v>1.5071858761115822</c:v>
                </c:pt>
                <c:pt idx="40">
                  <c:v>1.6408162446326098</c:v>
                </c:pt>
                <c:pt idx="41">
                  <c:v>1.8470386897710835</c:v>
                </c:pt>
                <c:pt idx="42">
                  <c:v>2.0702293367828171</c:v>
                </c:pt>
                <c:pt idx="43">
                  <c:v>2.0577449332536917</c:v>
                </c:pt>
                <c:pt idx="44">
                  <c:v>1.3274703080725869</c:v>
                </c:pt>
                <c:pt idx="45">
                  <c:v>1.5899076677811481</c:v>
                </c:pt>
                <c:pt idx="46">
                  <c:v>2.2307884231536925</c:v>
                </c:pt>
                <c:pt idx="47">
                  <c:v>2.056618928863307</c:v>
                </c:pt>
                <c:pt idx="48">
                  <c:v>1.5989206364660247</c:v>
                </c:pt>
                <c:pt idx="49">
                  <c:v>1.3564498742364355</c:v>
                </c:pt>
                <c:pt idx="50">
                  <c:v>1.2975146323421634</c:v>
                </c:pt>
                <c:pt idx="51">
                  <c:v>1.3165538177093743</c:v>
                </c:pt>
                <c:pt idx="52">
                  <c:v>1.0352663657303058</c:v>
                </c:pt>
                <c:pt idx="53">
                  <c:v>1.9944428273663151</c:v>
                </c:pt>
                <c:pt idx="54">
                  <c:v>1.3597271382455638</c:v>
                </c:pt>
                <c:pt idx="55">
                  <c:v>1.3768857182539072</c:v>
                </c:pt>
                <c:pt idx="56">
                  <c:v>1.1681764158473127</c:v>
                </c:pt>
                <c:pt idx="57">
                  <c:v>1.4667379738571171</c:v>
                </c:pt>
                <c:pt idx="58">
                  <c:v>1.6022126904756444</c:v>
                </c:pt>
                <c:pt idx="59">
                  <c:v>1.8133051504160134</c:v>
                </c:pt>
                <c:pt idx="60">
                  <c:v>1.4692234819914678</c:v>
                </c:pt>
                <c:pt idx="61">
                  <c:v>1.290366414198107</c:v>
                </c:pt>
                <c:pt idx="62">
                  <c:v>1.1337850614560354</c:v>
                </c:pt>
                <c:pt idx="63">
                  <c:v>2.091778381196169</c:v>
                </c:pt>
                <c:pt idx="64">
                  <c:v>1.8714692994034106</c:v>
                </c:pt>
                <c:pt idx="65">
                  <c:v>1.1136468545681275</c:v>
                </c:pt>
                <c:pt idx="66">
                  <c:v>1.4801441067115146</c:v>
                </c:pt>
                <c:pt idx="67">
                  <c:v>1.393745057468774</c:v>
                </c:pt>
                <c:pt idx="68">
                  <c:v>1.5371801670770961</c:v>
                </c:pt>
                <c:pt idx="69">
                  <c:v>1.1138109284191466</c:v>
                </c:pt>
                <c:pt idx="70">
                  <c:v>2.0593015352251194</c:v>
                </c:pt>
                <c:pt idx="71">
                  <c:v>1.5556781285006738</c:v>
                </c:pt>
                <c:pt idx="72">
                  <c:v>1.1652345072807315</c:v>
                </c:pt>
                <c:pt idx="73">
                  <c:v>1.049785914290378</c:v>
                </c:pt>
                <c:pt idx="74">
                  <c:v>1.1597179328803788</c:v>
                </c:pt>
                <c:pt idx="75">
                  <c:v>1.8901302620031357</c:v>
                </c:pt>
                <c:pt idx="76">
                  <c:v>2.2427232629645273</c:v>
                </c:pt>
                <c:pt idx="77">
                  <c:v>1.9200266689398184</c:v>
                </c:pt>
                <c:pt idx="78">
                  <c:v>1.3826944885461556</c:v>
                </c:pt>
                <c:pt idx="79">
                  <c:v>1.5233741382806165</c:v>
                </c:pt>
                <c:pt idx="80">
                  <c:v>1.3340739650118456</c:v>
                </c:pt>
                <c:pt idx="81">
                  <c:v>1.0284751585623679</c:v>
                </c:pt>
                <c:pt idx="82">
                  <c:v>2.1239634767279667</c:v>
                </c:pt>
                <c:pt idx="83">
                  <c:v>1.4339032793160649</c:v>
                </c:pt>
                <c:pt idx="84">
                  <c:v>2.0614417670057166</c:v>
                </c:pt>
                <c:pt idx="85">
                  <c:v>1.2608874084581119</c:v>
                </c:pt>
                <c:pt idx="86">
                  <c:v>1.3345241872498292</c:v>
                </c:pt>
                <c:pt idx="87">
                  <c:v>1.4308429837566892</c:v>
                </c:pt>
                <c:pt idx="88">
                  <c:v>1.1001631848877258</c:v>
                </c:pt>
                <c:pt idx="89">
                  <c:v>1.5692799386157994</c:v>
                </c:pt>
                <c:pt idx="90">
                  <c:v>1.1145714121046955</c:v>
                </c:pt>
                <c:pt idx="91">
                  <c:v>1.5406041950349734</c:v>
                </c:pt>
                <c:pt idx="92">
                  <c:v>1.8714415245999396</c:v>
                </c:pt>
                <c:pt idx="93">
                  <c:v>1.4016495264031723</c:v>
                </c:pt>
                <c:pt idx="94">
                  <c:v>1.67857975293295</c:v>
                </c:pt>
                <c:pt idx="95">
                  <c:v>2.3383983460187352</c:v>
                </c:pt>
                <c:pt idx="96">
                  <c:v>1.8054875201599618</c:v>
                </c:pt>
                <c:pt idx="97">
                  <c:v>1.776403831759449</c:v>
                </c:pt>
                <c:pt idx="98">
                  <c:v>1.3692062897791089</c:v>
                </c:pt>
                <c:pt idx="99">
                  <c:v>1.3261874737284574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C3-4965-AC29-104CEDD61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580559"/>
        <c:axId val="177755263"/>
      </c:scatterChart>
      <c:valAx>
        <c:axId val="17858055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755263"/>
        <c:crosses val="autoZero"/>
        <c:crossBetween val="midCat"/>
      </c:valAx>
      <c:valAx>
        <c:axId val="177755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580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11">
                  <c:v>43473.8</c:v>
                </c:pt>
                <c:pt idx="15">
                  <c:v>34384</c:v>
                </c:pt>
                <c:pt idx="18">
                  <c:v>48791.8</c:v>
                </c:pt>
                <c:pt idx="20">
                  <c:v>49820</c:v>
                </c:pt>
                <c:pt idx="37">
                  <c:v>56240.800000000003</c:v>
                </c:pt>
                <c:pt idx="49">
                  <c:v>49537.4</c:v>
                </c:pt>
                <c:pt idx="50">
                  <c:v>58671.4</c:v>
                </c:pt>
                <c:pt idx="56">
                  <c:v>57382.6</c:v>
                </c:pt>
                <c:pt idx="58">
                  <c:v>52316.4</c:v>
                </c:pt>
                <c:pt idx="62">
                  <c:v>35537.599999999999</c:v>
                </c:pt>
                <c:pt idx="65">
                  <c:v>58058.8</c:v>
                </c:pt>
                <c:pt idx="66">
                  <c:v>48519.6</c:v>
                </c:pt>
                <c:pt idx="72">
                  <c:v>56697.599999999999</c:v>
                </c:pt>
                <c:pt idx="78">
                  <c:v>44090</c:v>
                </c:pt>
                <c:pt idx="81">
                  <c:v>45408</c:v>
                </c:pt>
                <c:pt idx="83">
                  <c:v>43887.199999999997</c:v>
                </c:pt>
                <c:pt idx="85">
                  <c:v>50195.6</c:v>
                </c:pt>
                <c:pt idx="87">
                  <c:v>54902.6</c:v>
                </c:pt>
                <c:pt idx="88">
                  <c:v>53191.199999999997</c:v>
                </c:pt>
                <c:pt idx="90">
                  <c:v>48582.8</c:v>
                </c:pt>
                <c:pt idx="91">
                  <c:v>45091.4</c:v>
                </c:pt>
                <c:pt idx="98">
                  <c:v>53420</c:v>
                </c:pt>
                <c:pt idx="99">
                  <c:v>53765.4</c:v>
                </c:pt>
              </c:numCache>
            </c:numRef>
          </c:xVal>
          <c:yVal>
            <c:numRef>
              <c:f>State010!$AA$13:$AA$101</c:f>
              <c:numCache>
                <c:formatCode>General</c:formatCode>
                <c:ptCount val="89"/>
                <c:pt idx="0">
                  <c:v>1.5837584936214455</c:v>
                </c:pt>
                <c:pt idx="4">
                  <c:v>1.1496044671940437</c:v>
                </c:pt>
                <c:pt idx="7">
                  <c:v>1.4475178206173986</c:v>
                </c:pt>
                <c:pt idx="9">
                  <c:v>1.24044560417503</c:v>
                </c:pt>
                <c:pt idx="26">
                  <c:v>1.392014338345116</c:v>
                </c:pt>
                <c:pt idx="38">
                  <c:v>1.3564498742364355</c:v>
                </c:pt>
                <c:pt idx="39">
                  <c:v>1.2975146323421634</c:v>
                </c:pt>
                <c:pt idx="45">
                  <c:v>1.1681764158473127</c:v>
                </c:pt>
                <c:pt idx="47">
                  <c:v>1.6022126904756444</c:v>
                </c:pt>
                <c:pt idx="51">
                  <c:v>1.1337850614560354</c:v>
                </c:pt>
                <c:pt idx="54">
                  <c:v>1.1136468545681275</c:v>
                </c:pt>
                <c:pt idx="55">
                  <c:v>1.4801441067115146</c:v>
                </c:pt>
                <c:pt idx="61">
                  <c:v>1.1652345072807315</c:v>
                </c:pt>
                <c:pt idx="67">
                  <c:v>1.3826944885461556</c:v>
                </c:pt>
                <c:pt idx="70">
                  <c:v>1.0284751585623679</c:v>
                </c:pt>
                <c:pt idx="72">
                  <c:v>1.4339032793160649</c:v>
                </c:pt>
                <c:pt idx="74">
                  <c:v>1.2608874084581119</c:v>
                </c:pt>
                <c:pt idx="76">
                  <c:v>1.4308429837566892</c:v>
                </c:pt>
                <c:pt idx="77">
                  <c:v>1.1001631848877258</c:v>
                </c:pt>
                <c:pt idx="79">
                  <c:v>1.1145714121046955</c:v>
                </c:pt>
                <c:pt idx="80">
                  <c:v>1.5406041950349734</c:v>
                </c:pt>
                <c:pt idx="87">
                  <c:v>1.3692062897791089</c:v>
                </c:pt>
                <c:pt idx="88">
                  <c:v>1.3261874737284574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3B-48DF-9777-646ECC9C132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1">
                  <c:v>64469.599999999999</c:v>
                </c:pt>
                <c:pt idx="2">
                  <c:v>72479.8</c:v>
                </c:pt>
                <c:pt idx="5">
                  <c:v>59955</c:v>
                </c:pt>
                <c:pt idx="13">
                  <c:v>70218.8</c:v>
                </c:pt>
                <c:pt idx="14">
                  <c:v>90640.2</c:v>
                </c:pt>
                <c:pt idx="17">
                  <c:v>62823.4</c:v>
                </c:pt>
                <c:pt idx="22">
                  <c:v>89400</c:v>
                </c:pt>
                <c:pt idx="23">
                  <c:v>67023.600000000006</c:v>
                </c:pt>
                <c:pt idx="24">
                  <c:v>64976.4</c:v>
                </c:pt>
                <c:pt idx="27">
                  <c:v>58635.4</c:v>
                </c:pt>
                <c:pt idx="28">
                  <c:v>60795.199999999997</c:v>
                </c:pt>
                <c:pt idx="29">
                  <c:v>61142.2</c:v>
                </c:pt>
                <c:pt idx="36">
                  <c:v>83720.600000000006</c:v>
                </c:pt>
                <c:pt idx="44">
                  <c:v>66348</c:v>
                </c:pt>
                <c:pt idx="51">
                  <c:v>64038.400000000001</c:v>
                </c:pt>
                <c:pt idx="52">
                  <c:v>64775.6</c:v>
                </c:pt>
                <c:pt idx="54">
                  <c:v>66788.399999999994</c:v>
                </c:pt>
                <c:pt idx="55">
                  <c:v>90721.4</c:v>
                </c:pt>
                <c:pt idx="60">
                  <c:v>66290.8</c:v>
                </c:pt>
                <c:pt idx="61">
                  <c:v>67704.800000000003</c:v>
                </c:pt>
                <c:pt idx="67">
                  <c:v>92311</c:v>
                </c:pt>
                <c:pt idx="69">
                  <c:v>68482</c:v>
                </c:pt>
                <c:pt idx="73">
                  <c:v>79641</c:v>
                </c:pt>
                <c:pt idx="74">
                  <c:v>77712</c:v>
                </c:pt>
                <c:pt idx="80">
                  <c:v>89653.2</c:v>
                </c:pt>
                <c:pt idx="86">
                  <c:v>65555.199999999997</c:v>
                </c:pt>
                <c:pt idx="93">
                  <c:v>66976.800000000003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1">
                  <c:v>1.3923616712372964</c:v>
                </c:pt>
                <c:pt idx="2">
                  <c:v>1.2950366860835709</c:v>
                </c:pt>
                <c:pt idx="5">
                  <c:v>1.0922024851972312</c:v>
                </c:pt>
                <c:pt idx="13">
                  <c:v>1.0907905005497103</c:v>
                </c:pt>
                <c:pt idx="14">
                  <c:v>1.4152440087290188</c:v>
                </c:pt>
                <c:pt idx="17">
                  <c:v>1.4986931621020192</c:v>
                </c:pt>
                <c:pt idx="22">
                  <c:v>1.0374272930648769</c:v>
                </c:pt>
                <c:pt idx="23">
                  <c:v>1.2314617537703136</c:v>
                </c:pt>
                <c:pt idx="24">
                  <c:v>1.3458886611138814</c:v>
                </c:pt>
                <c:pt idx="27">
                  <c:v>1.252127554344304</c:v>
                </c:pt>
                <c:pt idx="28">
                  <c:v>1.1032449930257653</c:v>
                </c:pt>
                <c:pt idx="29">
                  <c:v>1.3529608028497504</c:v>
                </c:pt>
                <c:pt idx="36">
                  <c:v>1.1656032087682122</c:v>
                </c:pt>
                <c:pt idx="44">
                  <c:v>1.3274703080725869</c:v>
                </c:pt>
                <c:pt idx="51">
                  <c:v>1.3165538177093743</c:v>
                </c:pt>
                <c:pt idx="52">
                  <c:v>1.0352663657303058</c:v>
                </c:pt>
                <c:pt idx="54">
                  <c:v>1.3597271382455638</c:v>
                </c:pt>
                <c:pt idx="55">
                  <c:v>1.3768857182539072</c:v>
                </c:pt>
                <c:pt idx="60">
                  <c:v>1.4692234819914678</c:v>
                </c:pt>
                <c:pt idx="61">
                  <c:v>1.290366414198107</c:v>
                </c:pt>
                <c:pt idx="67">
                  <c:v>1.393745057468774</c:v>
                </c:pt>
                <c:pt idx="69">
                  <c:v>1.1138109284191466</c:v>
                </c:pt>
                <c:pt idx="73">
                  <c:v>1.049785914290378</c:v>
                </c:pt>
                <c:pt idx="74">
                  <c:v>1.1597179328803788</c:v>
                </c:pt>
                <c:pt idx="80">
                  <c:v>1.3340739650118456</c:v>
                </c:pt>
                <c:pt idx="86">
                  <c:v>1.3345241872498292</c:v>
                </c:pt>
                <c:pt idx="93">
                  <c:v>1.4016495264031723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3B-48DF-9777-646ECC9C132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6">
                  <c:v>42729.2</c:v>
                </c:pt>
                <c:pt idx="8">
                  <c:v>44487.4</c:v>
                </c:pt>
                <c:pt idx="10">
                  <c:v>41746.800000000003</c:v>
                </c:pt>
                <c:pt idx="16">
                  <c:v>49507.6</c:v>
                </c:pt>
                <c:pt idx="19">
                  <c:v>45700.4</c:v>
                </c:pt>
                <c:pt idx="21">
                  <c:v>50748.6</c:v>
                </c:pt>
                <c:pt idx="25">
                  <c:v>50915.4</c:v>
                </c:pt>
                <c:pt idx="31">
                  <c:v>44976.4</c:v>
                </c:pt>
                <c:pt idx="32">
                  <c:v>48626.8</c:v>
                </c:pt>
                <c:pt idx="33">
                  <c:v>35897.800000000003</c:v>
                </c:pt>
                <c:pt idx="35">
                  <c:v>47418.6</c:v>
                </c:pt>
                <c:pt idx="38">
                  <c:v>57244.800000000003</c:v>
                </c:pt>
                <c:pt idx="39">
                  <c:v>45993</c:v>
                </c:pt>
                <c:pt idx="42">
                  <c:v>51949.8</c:v>
                </c:pt>
                <c:pt idx="43">
                  <c:v>28795.599999999999</c:v>
                </c:pt>
                <c:pt idx="45">
                  <c:v>36130.400000000001</c:v>
                </c:pt>
                <c:pt idx="46">
                  <c:v>44088</c:v>
                </c:pt>
                <c:pt idx="47">
                  <c:v>57019.8</c:v>
                </c:pt>
                <c:pt idx="59">
                  <c:v>54974.2</c:v>
                </c:pt>
                <c:pt idx="63">
                  <c:v>51410.8</c:v>
                </c:pt>
                <c:pt idx="64">
                  <c:v>53034.8</c:v>
                </c:pt>
                <c:pt idx="70">
                  <c:v>52669.8</c:v>
                </c:pt>
                <c:pt idx="76">
                  <c:v>40718.800000000003</c:v>
                </c:pt>
                <c:pt idx="82">
                  <c:v>23371.4</c:v>
                </c:pt>
                <c:pt idx="84">
                  <c:v>51359.199999999997</c:v>
                </c:pt>
                <c:pt idx="95">
                  <c:v>43724.800000000003</c:v>
                </c:pt>
                <c:pt idx="97">
                  <c:v>52905.2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6">
                  <c:v>2.3798713760145289</c:v>
                </c:pt>
                <c:pt idx="8">
                  <c:v>2.340325575331442</c:v>
                </c:pt>
                <c:pt idx="10">
                  <c:v>1.805216208188412</c:v>
                </c:pt>
                <c:pt idx="16">
                  <c:v>2.1726967172716916</c:v>
                </c:pt>
                <c:pt idx="19">
                  <c:v>1.8905086169924115</c:v>
                </c:pt>
                <c:pt idx="21">
                  <c:v>1.7508463287657197</c:v>
                </c:pt>
                <c:pt idx="25">
                  <c:v>1.6628367841556777</c:v>
                </c:pt>
                <c:pt idx="31">
                  <c:v>1.4570530322569168</c:v>
                </c:pt>
                <c:pt idx="32">
                  <c:v>1.6676400667944424</c:v>
                </c:pt>
                <c:pt idx="33">
                  <c:v>1.758102167820869</c:v>
                </c:pt>
                <c:pt idx="35">
                  <c:v>1.4235974912797933</c:v>
                </c:pt>
                <c:pt idx="38">
                  <c:v>1.9573655598412432</c:v>
                </c:pt>
                <c:pt idx="39">
                  <c:v>1.5071858761115822</c:v>
                </c:pt>
                <c:pt idx="42">
                  <c:v>2.0702293367828171</c:v>
                </c:pt>
                <c:pt idx="43">
                  <c:v>2.0577449332536917</c:v>
                </c:pt>
                <c:pt idx="45">
                  <c:v>1.5899076677811481</c:v>
                </c:pt>
                <c:pt idx="46">
                  <c:v>2.2307884231536925</c:v>
                </c:pt>
                <c:pt idx="47">
                  <c:v>2.056618928863307</c:v>
                </c:pt>
                <c:pt idx="59">
                  <c:v>1.8133051504160134</c:v>
                </c:pt>
                <c:pt idx="63">
                  <c:v>2.091778381196169</c:v>
                </c:pt>
                <c:pt idx="64">
                  <c:v>1.8714692994034106</c:v>
                </c:pt>
                <c:pt idx="70">
                  <c:v>2.0593015352251194</c:v>
                </c:pt>
                <c:pt idx="76">
                  <c:v>2.2427232629645273</c:v>
                </c:pt>
                <c:pt idx="82">
                  <c:v>2.1239634767279667</c:v>
                </c:pt>
                <c:pt idx="84">
                  <c:v>2.0614417670057166</c:v>
                </c:pt>
                <c:pt idx="95">
                  <c:v>2.3383983460187352</c:v>
                </c:pt>
                <c:pt idx="97">
                  <c:v>1.776403831759449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C3B-48DF-9777-646ECC9C132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0">
                  <c:v>72181</c:v>
                </c:pt>
                <c:pt idx="3">
                  <c:v>85010.4</c:v>
                </c:pt>
                <c:pt idx="4">
                  <c:v>65966</c:v>
                </c:pt>
                <c:pt idx="7">
                  <c:v>75917.600000000006</c:v>
                </c:pt>
                <c:pt idx="9">
                  <c:v>69857.8</c:v>
                </c:pt>
                <c:pt idx="12">
                  <c:v>67130.2</c:v>
                </c:pt>
                <c:pt idx="26">
                  <c:v>65533.2</c:v>
                </c:pt>
                <c:pt idx="30">
                  <c:v>66440</c:v>
                </c:pt>
                <c:pt idx="34">
                  <c:v>61786.6</c:v>
                </c:pt>
                <c:pt idx="40">
                  <c:v>69773.2</c:v>
                </c:pt>
                <c:pt idx="41">
                  <c:v>71755.399999999994</c:v>
                </c:pt>
                <c:pt idx="48">
                  <c:v>90386.6</c:v>
                </c:pt>
                <c:pt idx="53">
                  <c:v>59778.6</c:v>
                </c:pt>
                <c:pt idx="57">
                  <c:v>71989</c:v>
                </c:pt>
                <c:pt idx="68">
                  <c:v>76180.399999999994</c:v>
                </c:pt>
                <c:pt idx="71">
                  <c:v>70343.600000000006</c:v>
                </c:pt>
                <c:pt idx="75">
                  <c:v>60846.6</c:v>
                </c:pt>
                <c:pt idx="77">
                  <c:v>65694.399999999994</c:v>
                </c:pt>
                <c:pt idx="79">
                  <c:v>94694.399999999994</c:v>
                </c:pt>
                <c:pt idx="89">
                  <c:v>61514.2</c:v>
                </c:pt>
                <c:pt idx="92">
                  <c:v>73451.399999999994</c:v>
                </c:pt>
                <c:pt idx="94">
                  <c:v>74651.8</c:v>
                </c:pt>
                <c:pt idx="96">
                  <c:v>69816.600000000006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0">
                  <c:v>1.8779734279103919</c:v>
                </c:pt>
                <c:pt idx="3">
                  <c:v>1.6351881652127269</c:v>
                </c:pt>
                <c:pt idx="4">
                  <c:v>1.6947215232089259</c:v>
                </c:pt>
                <c:pt idx="7">
                  <c:v>1.5862329683762393</c:v>
                </c:pt>
                <c:pt idx="9">
                  <c:v>1.6805567882183521</c:v>
                </c:pt>
                <c:pt idx="12">
                  <c:v>1.6364616819255715</c:v>
                </c:pt>
                <c:pt idx="26">
                  <c:v>1.5551354122795775</c:v>
                </c:pt>
                <c:pt idx="30">
                  <c:v>1.5948073449729079</c:v>
                </c:pt>
                <c:pt idx="34">
                  <c:v>1.9136997342465842</c:v>
                </c:pt>
                <c:pt idx="40">
                  <c:v>1.6408162446326098</c:v>
                </c:pt>
                <c:pt idx="41">
                  <c:v>1.8470386897710835</c:v>
                </c:pt>
                <c:pt idx="48">
                  <c:v>1.5989206364660247</c:v>
                </c:pt>
                <c:pt idx="53">
                  <c:v>1.9944428273663151</c:v>
                </c:pt>
                <c:pt idx="57">
                  <c:v>1.4667379738571171</c:v>
                </c:pt>
                <c:pt idx="68">
                  <c:v>1.5371801670770961</c:v>
                </c:pt>
                <c:pt idx="71">
                  <c:v>1.5556781285006738</c:v>
                </c:pt>
                <c:pt idx="75">
                  <c:v>1.8901302620031357</c:v>
                </c:pt>
                <c:pt idx="77">
                  <c:v>1.9200266689398184</c:v>
                </c:pt>
                <c:pt idx="79">
                  <c:v>1.5233741382806165</c:v>
                </c:pt>
                <c:pt idx="89">
                  <c:v>1.5692799386157994</c:v>
                </c:pt>
                <c:pt idx="92">
                  <c:v>1.8714415245999396</c:v>
                </c:pt>
                <c:pt idx="94">
                  <c:v>1.67857975293295</c:v>
                </c:pt>
                <c:pt idx="96">
                  <c:v>1.8054875201599618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C3B-48DF-9777-646ECC9C13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608159"/>
        <c:axId val="177762335"/>
      </c:scatterChart>
      <c:valAx>
        <c:axId val="17860815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762335"/>
        <c:crosses val="autoZero"/>
        <c:crossBetween val="midCat"/>
      </c:valAx>
      <c:valAx>
        <c:axId val="177762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608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5">
                  <c:v>59955</c:v>
                </c:pt>
                <c:pt idx="13">
                  <c:v>70218.8</c:v>
                </c:pt>
                <c:pt idx="15">
                  <c:v>34384</c:v>
                </c:pt>
                <c:pt idx="20">
                  <c:v>49820</c:v>
                </c:pt>
                <c:pt idx="22">
                  <c:v>89400</c:v>
                </c:pt>
                <c:pt idx="23">
                  <c:v>67023.600000000006</c:v>
                </c:pt>
                <c:pt idx="28">
                  <c:v>60795.199999999997</c:v>
                </c:pt>
                <c:pt idx="35">
                  <c:v>47418.6</c:v>
                </c:pt>
                <c:pt idx="36">
                  <c:v>83720.600000000006</c:v>
                </c:pt>
                <c:pt idx="44">
                  <c:v>66348</c:v>
                </c:pt>
                <c:pt idx="50">
                  <c:v>58671.4</c:v>
                </c:pt>
                <c:pt idx="52">
                  <c:v>64775.6</c:v>
                </c:pt>
                <c:pt idx="56">
                  <c:v>57382.6</c:v>
                </c:pt>
                <c:pt idx="62">
                  <c:v>35537.599999999999</c:v>
                </c:pt>
                <c:pt idx="65">
                  <c:v>58058.8</c:v>
                </c:pt>
                <c:pt idx="69">
                  <c:v>68482</c:v>
                </c:pt>
                <c:pt idx="72">
                  <c:v>56697.599999999999</c:v>
                </c:pt>
                <c:pt idx="73">
                  <c:v>79641</c:v>
                </c:pt>
                <c:pt idx="74">
                  <c:v>77712</c:v>
                </c:pt>
                <c:pt idx="81">
                  <c:v>45408</c:v>
                </c:pt>
                <c:pt idx="85">
                  <c:v>50195.6</c:v>
                </c:pt>
                <c:pt idx="86">
                  <c:v>65555.199999999997</c:v>
                </c:pt>
                <c:pt idx="88">
                  <c:v>53191.199999999997</c:v>
                </c:pt>
                <c:pt idx="90">
                  <c:v>48582.8</c:v>
                </c:pt>
                <c:pt idx="98">
                  <c:v>53420</c:v>
                </c:pt>
              </c:numCache>
            </c:numRef>
          </c:xVal>
          <c:yVal>
            <c:numRef>
              <c:f>State010!$AJ$7:$AJ$101</c:f>
              <c:numCache>
                <c:formatCode>General</c:formatCode>
                <c:ptCount val="95"/>
                <c:pt idx="0">
                  <c:v>1.0922024851972312</c:v>
                </c:pt>
                <c:pt idx="8">
                  <c:v>1.0907905005497103</c:v>
                </c:pt>
                <c:pt idx="10">
                  <c:v>1.1496044671940437</c:v>
                </c:pt>
                <c:pt idx="15">
                  <c:v>1.24044560417503</c:v>
                </c:pt>
                <c:pt idx="17">
                  <c:v>1.0374272930648769</c:v>
                </c:pt>
                <c:pt idx="18">
                  <c:v>1.2314617537703136</c:v>
                </c:pt>
                <c:pt idx="23">
                  <c:v>1.1032449930257653</c:v>
                </c:pt>
                <c:pt idx="30">
                  <c:v>1.4235974912797933</c:v>
                </c:pt>
                <c:pt idx="31">
                  <c:v>1.1656032087682122</c:v>
                </c:pt>
                <c:pt idx="39">
                  <c:v>1.3274703080725869</c:v>
                </c:pt>
                <c:pt idx="45">
                  <c:v>1.2975146323421634</c:v>
                </c:pt>
                <c:pt idx="47">
                  <c:v>1.0352663657303058</c:v>
                </c:pt>
                <c:pt idx="51">
                  <c:v>1.1681764158473127</c:v>
                </c:pt>
                <c:pt idx="57">
                  <c:v>1.1337850614560354</c:v>
                </c:pt>
                <c:pt idx="60">
                  <c:v>1.1136468545681275</c:v>
                </c:pt>
                <c:pt idx="64">
                  <c:v>1.1138109284191466</c:v>
                </c:pt>
                <c:pt idx="67">
                  <c:v>1.1652345072807315</c:v>
                </c:pt>
                <c:pt idx="68">
                  <c:v>1.049785914290378</c:v>
                </c:pt>
                <c:pt idx="69">
                  <c:v>1.1597179328803788</c:v>
                </c:pt>
                <c:pt idx="76">
                  <c:v>1.0284751585623679</c:v>
                </c:pt>
                <c:pt idx="80">
                  <c:v>1.2608874084581119</c:v>
                </c:pt>
                <c:pt idx="81">
                  <c:v>1.3345241872498292</c:v>
                </c:pt>
                <c:pt idx="83">
                  <c:v>1.1001631848877258</c:v>
                </c:pt>
                <c:pt idx="85">
                  <c:v>1.1145714121046955</c:v>
                </c:pt>
                <c:pt idx="93">
                  <c:v>1.3692062897791089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13-4882-9BA4-4602B73E804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0">
                  <c:v>72181</c:v>
                </c:pt>
                <c:pt idx="1">
                  <c:v>64469.599999999999</c:v>
                </c:pt>
                <c:pt idx="2">
                  <c:v>72479.8</c:v>
                </c:pt>
                <c:pt idx="3">
                  <c:v>85010.4</c:v>
                </c:pt>
                <c:pt idx="4">
                  <c:v>65966</c:v>
                </c:pt>
                <c:pt idx="6">
                  <c:v>42729.2</c:v>
                </c:pt>
                <c:pt idx="7">
                  <c:v>75917.600000000006</c:v>
                </c:pt>
                <c:pt idx="8">
                  <c:v>44487.4</c:v>
                </c:pt>
                <c:pt idx="9">
                  <c:v>69857.8</c:v>
                </c:pt>
                <c:pt idx="10">
                  <c:v>41746.800000000003</c:v>
                </c:pt>
                <c:pt idx="11">
                  <c:v>43473.8</c:v>
                </c:pt>
                <c:pt idx="12">
                  <c:v>67130.2</c:v>
                </c:pt>
                <c:pt idx="14">
                  <c:v>90640.2</c:v>
                </c:pt>
                <c:pt idx="16">
                  <c:v>49507.6</c:v>
                </c:pt>
                <c:pt idx="17">
                  <c:v>62823.4</c:v>
                </c:pt>
                <c:pt idx="18">
                  <c:v>48791.8</c:v>
                </c:pt>
                <c:pt idx="19">
                  <c:v>45700.4</c:v>
                </c:pt>
                <c:pt idx="21">
                  <c:v>50748.6</c:v>
                </c:pt>
                <c:pt idx="24">
                  <c:v>64976.4</c:v>
                </c:pt>
                <c:pt idx="25">
                  <c:v>50915.4</c:v>
                </c:pt>
                <c:pt idx="26">
                  <c:v>65533.2</c:v>
                </c:pt>
                <c:pt idx="27">
                  <c:v>58635.4</c:v>
                </c:pt>
                <c:pt idx="29">
                  <c:v>61142.2</c:v>
                </c:pt>
                <c:pt idx="30">
                  <c:v>66440</c:v>
                </c:pt>
                <c:pt idx="31">
                  <c:v>44976.4</c:v>
                </c:pt>
                <c:pt idx="32">
                  <c:v>48626.8</c:v>
                </c:pt>
                <c:pt idx="33">
                  <c:v>35897.800000000003</c:v>
                </c:pt>
                <c:pt idx="34">
                  <c:v>61786.6</c:v>
                </c:pt>
                <c:pt idx="37">
                  <c:v>56240.800000000003</c:v>
                </c:pt>
                <c:pt idx="38">
                  <c:v>57244.800000000003</c:v>
                </c:pt>
                <c:pt idx="39">
                  <c:v>45993</c:v>
                </c:pt>
                <c:pt idx="40">
                  <c:v>69773.2</c:v>
                </c:pt>
                <c:pt idx="41">
                  <c:v>71755.399999999994</c:v>
                </c:pt>
                <c:pt idx="42">
                  <c:v>51949.8</c:v>
                </c:pt>
                <c:pt idx="43">
                  <c:v>28795.599999999999</c:v>
                </c:pt>
                <c:pt idx="45">
                  <c:v>36130.400000000001</c:v>
                </c:pt>
                <c:pt idx="46">
                  <c:v>44088</c:v>
                </c:pt>
                <c:pt idx="47">
                  <c:v>57019.8</c:v>
                </c:pt>
                <c:pt idx="48">
                  <c:v>90386.6</c:v>
                </c:pt>
                <c:pt idx="49">
                  <c:v>49537.4</c:v>
                </c:pt>
                <c:pt idx="51">
                  <c:v>64038.400000000001</c:v>
                </c:pt>
                <c:pt idx="53">
                  <c:v>59778.6</c:v>
                </c:pt>
                <c:pt idx="54">
                  <c:v>66788.399999999994</c:v>
                </c:pt>
                <c:pt idx="55">
                  <c:v>90721.4</c:v>
                </c:pt>
                <c:pt idx="57">
                  <c:v>71989</c:v>
                </c:pt>
                <c:pt idx="58">
                  <c:v>52316.4</c:v>
                </c:pt>
                <c:pt idx="59">
                  <c:v>54974.2</c:v>
                </c:pt>
                <c:pt idx="60">
                  <c:v>66290.8</c:v>
                </c:pt>
                <c:pt idx="61">
                  <c:v>67704.800000000003</c:v>
                </c:pt>
                <c:pt idx="63">
                  <c:v>51410.8</c:v>
                </c:pt>
                <c:pt idx="64">
                  <c:v>53034.8</c:v>
                </c:pt>
                <c:pt idx="66">
                  <c:v>48519.6</c:v>
                </c:pt>
                <c:pt idx="67">
                  <c:v>92311</c:v>
                </c:pt>
                <c:pt idx="68">
                  <c:v>76180.399999999994</c:v>
                </c:pt>
                <c:pt idx="70">
                  <c:v>52669.8</c:v>
                </c:pt>
                <c:pt idx="71">
                  <c:v>70343.600000000006</c:v>
                </c:pt>
                <c:pt idx="75">
                  <c:v>60846.6</c:v>
                </c:pt>
                <c:pt idx="76">
                  <c:v>40718.800000000003</c:v>
                </c:pt>
                <c:pt idx="77">
                  <c:v>65694.399999999994</c:v>
                </c:pt>
                <c:pt idx="78">
                  <c:v>44090</c:v>
                </c:pt>
                <c:pt idx="79">
                  <c:v>94694.399999999994</c:v>
                </c:pt>
                <c:pt idx="80">
                  <c:v>89653.2</c:v>
                </c:pt>
                <c:pt idx="82">
                  <c:v>23371.4</c:v>
                </c:pt>
                <c:pt idx="83">
                  <c:v>43887.199999999997</c:v>
                </c:pt>
                <c:pt idx="84">
                  <c:v>51359.199999999997</c:v>
                </c:pt>
                <c:pt idx="87">
                  <c:v>54902.6</c:v>
                </c:pt>
                <c:pt idx="89">
                  <c:v>61514.2</c:v>
                </c:pt>
                <c:pt idx="91">
                  <c:v>45091.4</c:v>
                </c:pt>
                <c:pt idx="92">
                  <c:v>73451.399999999994</c:v>
                </c:pt>
                <c:pt idx="93">
                  <c:v>66976.800000000003</c:v>
                </c:pt>
                <c:pt idx="94">
                  <c:v>74651.8</c:v>
                </c:pt>
                <c:pt idx="95">
                  <c:v>43724.800000000003</c:v>
                </c:pt>
                <c:pt idx="96">
                  <c:v>69816.600000000006</c:v>
                </c:pt>
                <c:pt idx="97">
                  <c:v>52905.2</c:v>
                </c:pt>
                <c:pt idx="99">
                  <c:v>53765.4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0">
                  <c:v>1.8779734279103919</c:v>
                </c:pt>
                <c:pt idx="1">
                  <c:v>1.3923616712372964</c:v>
                </c:pt>
                <c:pt idx="2">
                  <c:v>1.2950366860835709</c:v>
                </c:pt>
                <c:pt idx="3">
                  <c:v>1.6351881652127269</c:v>
                </c:pt>
                <c:pt idx="4">
                  <c:v>1.6947215232089259</c:v>
                </c:pt>
                <c:pt idx="6">
                  <c:v>2.3798713760145289</c:v>
                </c:pt>
                <c:pt idx="7">
                  <c:v>1.5862329683762393</c:v>
                </c:pt>
                <c:pt idx="8">
                  <c:v>2.340325575331442</c:v>
                </c:pt>
                <c:pt idx="9">
                  <c:v>1.6805567882183521</c:v>
                </c:pt>
                <c:pt idx="10">
                  <c:v>1.805216208188412</c:v>
                </c:pt>
                <c:pt idx="11">
                  <c:v>1.5837584936214455</c:v>
                </c:pt>
                <c:pt idx="12">
                  <c:v>1.6364616819255715</c:v>
                </c:pt>
                <c:pt idx="14">
                  <c:v>1.4152440087290188</c:v>
                </c:pt>
                <c:pt idx="16">
                  <c:v>2.1726967172716916</c:v>
                </c:pt>
                <c:pt idx="17">
                  <c:v>1.4986931621020192</c:v>
                </c:pt>
                <c:pt idx="18">
                  <c:v>1.4475178206173986</c:v>
                </c:pt>
                <c:pt idx="19">
                  <c:v>1.8905086169924115</c:v>
                </c:pt>
                <c:pt idx="21">
                  <c:v>1.7508463287657197</c:v>
                </c:pt>
                <c:pt idx="24">
                  <c:v>1.3458886611138814</c:v>
                </c:pt>
                <c:pt idx="25">
                  <c:v>1.6628367841556777</c:v>
                </c:pt>
                <c:pt idx="26">
                  <c:v>1.5551354122795775</c:v>
                </c:pt>
                <c:pt idx="27">
                  <c:v>1.252127554344304</c:v>
                </c:pt>
                <c:pt idx="29">
                  <c:v>1.3529608028497504</c:v>
                </c:pt>
                <c:pt idx="30">
                  <c:v>1.5948073449729079</c:v>
                </c:pt>
                <c:pt idx="31">
                  <c:v>1.4570530322569168</c:v>
                </c:pt>
                <c:pt idx="32">
                  <c:v>1.6676400667944424</c:v>
                </c:pt>
                <c:pt idx="33">
                  <c:v>1.758102167820869</c:v>
                </c:pt>
                <c:pt idx="34">
                  <c:v>1.9136997342465842</c:v>
                </c:pt>
                <c:pt idx="37">
                  <c:v>1.392014338345116</c:v>
                </c:pt>
                <c:pt idx="38">
                  <c:v>1.9573655598412432</c:v>
                </c:pt>
                <c:pt idx="39">
                  <c:v>1.5071858761115822</c:v>
                </c:pt>
                <c:pt idx="40">
                  <c:v>1.6408162446326098</c:v>
                </c:pt>
                <c:pt idx="41">
                  <c:v>1.8470386897710835</c:v>
                </c:pt>
                <c:pt idx="42">
                  <c:v>2.0702293367828171</c:v>
                </c:pt>
                <c:pt idx="43">
                  <c:v>2.0577449332536917</c:v>
                </c:pt>
                <c:pt idx="45">
                  <c:v>1.5899076677811481</c:v>
                </c:pt>
                <c:pt idx="46">
                  <c:v>2.2307884231536925</c:v>
                </c:pt>
                <c:pt idx="47">
                  <c:v>2.056618928863307</c:v>
                </c:pt>
                <c:pt idx="48">
                  <c:v>1.5989206364660247</c:v>
                </c:pt>
                <c:pt idx="49">
                  <c:v>1.3564498742364355</c:v>
                </c:pt>
                <c:pt idx="51">
                  <c:v>1.3165538177093743</c:v>
                </c:pt>
                <c:pt idx="53">
                  <c:v>1.9944428273663151</c:v>
                </c:pt>
                <c:pt idx="54">
                  <c:v>1.3597271382455638</c:v>
                </c:pt>
                <c:pt idx="55">
                  <c:v>1.3768857182539072</c:v>
                </c:pt>
                <c:pt idx="57">
                  <c:v>1.4667379738571171</c:v>
                </c:pt>
                <c:pt idx="58">
                  <c:v>1.6022126904756444</c:v>
                </c:pt>
                <c:pt idx="59">
                  <c:v>1.8133051504160134</c:v>
                </c:pt>
                <c:pt idx="60">
                  <c:v>1.4692234819914678</c:v>
                </c:pt>
                <c:pt idx="61">
                  <c:v>1.290366414198107</c:v>
                </c:pt>
                <c:pt idx="63">
                  <c:v>2.091778381196169</c:v>
                </c:pt>
                <c:pt idx="64">
                  <c:v>1.8714692994034106</c:v>
                </c:pt>
                <c:pt idx="66">
                  <c:v>1.4801441067115146</c:v>
                </c:pt>
                <c:pt idx="67">
                  <c:v>1.393745057468774</c:v>
                </c:pt>
                <c:pt idx="68">
                  <c:v>1.5371801670770961</c:v>
                </c:pt>
                <c:pt idx="70">
                  <c:v>2.0593015352251194</c:v>
                </c:pt>
                <c:pt idx="71">
                  <c:v>1.5556781285006738</c:v>
                </c:pt>
                <c:pt idx="75">
                  <c:v>1.8901302620031357</c:v>
                </c:pt>
                <c:pt idx="76">
                  <c:v>2.2427232629645273</c:v>
                </c:pt>
                <c:pt idx="77">
                  <c:v>1.9200266689398184</c:v>
                </c:pt>
                <c:pt idx="78">
                  <c:v>1.3826944885461556</c:v>
                </c:pt>
                <c:pt idx="79">
                  <c:v>1.5233741382806165</c:v>
                </c:pt>
                <c:pt idx="80">
                  <c:v>1.3340739650118456</c:v>
                </c:pt>
                <c:pt idx="82">
                  <c:v>2.1239634767279667</c:v>
                </c:pt>
                <c:pt idx="83">
                  <c:v>1.4339032793160649</c:v>
                </c:pt>
                <c:pt idx="84">
                  <c:v>2.0614417670057166</c:v>
                </c:pt>
                <c:pt idx="87">
                  <c:v>1.4308429837566892</c:v>
                </c:pt>
                <c:pt idx="89">
                  <c:v>1.5692799386157994</c:v>
                </c:pt>
                <c:pt idx="91">
                  <c:v>1.5406041950349734</c:v>
                </c:pt>
                <c:pt idx="92">
                  <c:v>1.8714415245999396</c:v>
                </c:pt>
                <c:pt idx="93">
                  <c:v>1.4016495264031723</c:v>
                </c:pt>
                <c:pt idx="94">
                  <c:v>1.67857975293295</c:v>
                </c:pt>
                <c:pt idx="95">
                  <c:v>2.3383983460187352</c:v>
                </c:pt>
                <c:pt idx="96">
                  <c:v>1.8054875201599618</c:v>
                </c:pt>
                <c:pt idx="97">
                  <c:v>1.776403831759449</c:v>
                </c:pt>
                <c:pt idx="99">
                  <c:v>1.3261874737284574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13-4882-9BA4-4602B73E80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510559"/>
        <c:axId val="177768159"/>
      </c:scatterChart>
      <c:valAx>
        <c:axId val="17851055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768159"/>
        <c:crosses val="autoZero"/>
        <c:crossBetween val="midCat"/>
      </c:valAx>
      <c:valAx>
        <c:axId val="177768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5105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71637</c:v>
                </c:pt>
                <c:pt idx="1">
                  <c:v>64834.2</c:v>
                </c:pt>
                <c:pt idx="2">
                  <c:v>71978</c:v>
                </c:pt>
                <c:pt idx="3">
                  <c:v>84768.6</c:v>
                </c:pt>
                <c:pt idx="4">
                  <c:v>66476</c:v>
                </c:pt>
                <c:pt idx="5">
                  <c:v>59933</c:v>
                </c:pt>
                <c:pt idx="6">
                  <c:v>42611.8</c:v>
                </c:pt>
                <c:pt idx="7">
                  <c:v>76044.399999999994</c:v>
                </c:pt>
                <c:pt idx="8">
                  <c:v>44209.599999999999</c:v>
                </c:pt>
                <c:pt idx="9">
                  <c:v>70005.600000000006</c:v>
                </c:pt>
                <c:pt idx="10">
                  <c:v>42183</c:v>
                </c:pt>
                <c:pt idx="11">
                  <c:v>43394.2</c:v>
                </c:pt>
                <c:pt idx="12">
                  <c:v>67376.600000000006</c:v>
                </c:pt>
                <c:pt idx="13">
                  <c:v>70613.600000000006</c:v>
                </c:pt>
                <c:pt idx="14">
                  <c:v>91403.199999999997</c:v>
                </c:pt>
                <c:pt idx="15">
                  <c:v>33918</c:v>
                </c:pt>
                <c:pt idx="16">
                  <c:v>50061.2</c:v>
                </c:pt>
                <c:pt idx="17">
                  <c:v>62710.400000000001</c:v>
                </c:pt>
                <c:pt idx="18">
                  <c:v>49136.6</c:v>
                </c:pt>
                <c:pt idx="19">
                  <c:v>45741.599999999999</c:v>
                </c:pt>
                <c:pt idx="20">
                  <c:v>49365.2</c:v>
                </c:pt>
                <c:pt idx="21">
                  <c:v>50692</c:v>
                </c:pt>
                <c:pt idx="22">
                  <c:v>89150</c:v>
                </c:pt>
                <c:pt idx="23">
                  <c:v>67045.8</c:v>
                </c:pt>
                <c:pt idx="24">
                  <c:v>64431.4</c:v>
                </c:pt>
                <c:pt idx="25">
                  <c:v>50909.599999999999</c:v>
                </c:pt>
                <c:pt idx="26">
                  <c:v>66515.8</c:v>
                </c:pt>
                <c:pt idx="27">
                  <c:v>58882.6</c:v>
                </c:pt>
                <c:pt idx="28">
                  <c:v>61543.8</c:v>
                </c:pt>
                <c:pt idx="29">
                  <c:v>61373.8</c:v>
                </c:pt>
                <c:pt idx="30">
                  <c:v>66803.600000000006</c:v>
                </c:pt>
                <c:pt idx="31">
                  <c:v>44414.400000000001</c:v>
                </c:pt>
                <c:pt idx="32">
                  <c:v>48969.8</c:v>
                </c:pt>
                <c:pt idx="33">
                  <c:v>36923.800000000003</c:v>
                </c:pt>
                <c:pt idx="34">
                  <c:v>61967</c:v>
                </c:pt>
                <c:pt idx="35">
                  <c:v>46686.2</c:v>
                </c:pt>
                <c:pt idx="36">
                  <c:v>84441</c:v>
                </c:pt>
                <c:pt idx="37">
                  <c:v>56292.2</c:v>
                </c:pt>
                <c:pt idx="38">
                  <c:v>57658</c:v>
                </c:pt>
                <c:pt idx="39">
                  <c:v>45516.2</c:v>
                </c:pt>
                <c:pt idx="40">
                  <c:v>69873.2</c:v>
                </c:pt>
                <c:pt idx="41">
                  <c:v>70883.8</c:v>
                </c:pt>
                <c:pt idx="42">
                  <c:v>52001</c:v>
                </c:pt>
                <c:pt idx="43">
                  <c:v>28238.799999999999</c:v>
                </c:pt>
                <c:pt idx="44">
                  <c:v>66249.2</c:v>
                </c:pt>
                <c:pt idx="45">
                  <c:v>36182.199999999997</c:v>
                </c:pt>
                <c:pt idx="46">
                  <c:v>44193.599999999999</c:v>
                </c:pt>
                <c:pt idx="47">
                  <c:v>56260.2</c:v>
                </c:pt>
                <c:pt idx="48">
                  <c:v>91159.8</c:v>
                </c:pt>
                <c:pt idx="49">
                  <c:v>49190.2</c:v>
                </c:pt>
                <c:pt idx="50">
                  <c:v>58344.6</c:v>
                </c:pt>
                <c:pt idx="51">
                  <c:v>64239</c:v>
                </c:pt>
                <c:pt idx="52">
                  <c:v>64743.6</c:v>
                </c:pt>
                <c:pt idx="53">
                  <c:v>59527.8</c:v>
                </c:pt>
                <c:pt idx="54">
                  <c:v>67281.2</c:v>
                </c:pt>
                <c:pt idx="55">
                  <c:v>91433.600000000006</c:v>
                </c:pt>
                <c:pt idx="56">
                  <c:v>56559.8</c:v>
                </c:pt>
                <c:pt idx="57">
                  <c:v>72028</c:v>
                </c:pt>
                <c:pt idx="58">
                  <c:v>52605.4</c:v>
                </c:pt>
                <c:pt idx="59">
                  <c:v>54686.2</c:v>
                </c:pt>
                <c:pt idx="60">
                  <c:v>66019</c:v>
                </c:pt>
                <c:pt idx="61">
                  <c:v>67727</c:v>
                </c:pt>
                <c:pt idx="62">
                  <c:v>35137</c:v>
                </c:pt>
                <c:pt idx="63">
                  <c:v>51282.6</c:v>
                </c:pt>
                <c:pt idx="64">
                  <c:v>53717.2</c:v>
                </c:pt>
                <c:pt idx="65">
                  <c:v>58411.199999999997</c:v>
                </c:pt>
                <c:pt idx="66">
                  <c:v>49299</c:v>
                </c:pt>
                <c:pt idx="67">
                  <c:v>92320.4</c:v>
                </c:pt>
                <c:pt idx="68">
                  <c:v>76116.399999999994</c:v>
                </c:pt>
                <c:pt idx="69">
                  <c:v>67804.800000000003</c:v>
                </c:pt>
                <c:pt idx="70">
                  <c:v>52733.599999999999</c:v>
                </c:pt>
                <c:pt idx="71">
                  <c:v>70184</c:v>
                </c:pt>
                <c:pt idx="72">
                  <c:v>57057.2</c:v>
                </c:pt>
                <c:pt idx="73">
                  <c:v>79650.8</c:v>
                </c:pt>
                <c:pt idx="74">
                  <c:v>77765.8</c:v>
                </c:pt>
                <c:pt idx="75">
                  <c:v>60584.800000000003</c:v>
                </c:pt>
                <c:pt idx="76">
                  <c:v>40765.4</c:v>
                </c:pt>
                <c:pt idx="77">
                  <c:v>66039.199999999997</c:v>
                </c:pt>
                <c:pt idx="78">
                  <c:v>44179</c:v>
                </c:pt>
                <c:pt idx="79">
                  <c:v>94886</c:v>
                </c:pt>
                <c:pt idx="80">
                  <c:v>90402.4</c:v>
                </c:pt>
                <c:pt idx="81">
                  <c:v>45445.4</c:v>
                </c:pt>
                <c:pt idx="82">
                  <c:v>23607</c:v>
                </c:pt>
                <c:pt idx="83">
                  <c:v>43937.2</c:v>
                </c:pt>
                <c:pt idx="84">
                  <c:v>52160.4</c:v>
                </c:pt>
                <c:pt idx="85">
                  <c:v>50926.2</c:v>
                </c:pt>
                <c:pt idx="86">
                  <c:v>65442.400000000001</c:v>
                </c:pt>
                <c:pt idx="87">
                  <c:v>54443.8</c:v>
                </c:pt>
                <c:pt idx="88">
                  <c:v>53817.8</c:v>
                </c:pt>
                <c:pt idx="89">
                  <c:v>62127.6</c:v>
                </c:pt>
                <c:pt idx="90">
                  <c:v>49070.8</c:v>
                </c:pt>
                <c:pt idx="91">
                  <c:v>45088.800000000003</c:v>
                </c:pt>
                <c:pt idx="92">
                  <c:v>73557.2</c:v>
                </c:pt>
                <c:pt idx="93">
                  <c:v>66631.600000000006</c:v>
                </c:pt>
                <c:pt idx="94">
                  <c:v>74100</c:v>
                </c:pt>
                <c:pt idx="95">
                  <c:v>43610</c:v>
                </c:pt>
                <c:pt idx="96">
                  <c:v>70376.600000000006</c:v>
                </c:pt>
                <c:pt idx="97">
                  <c:v>52692.6</c:v>
                </c:pt>
                <c:pt idx="98">
                  <c:v>53464</c:v>
                </c:pt>
                <c:pt idx="99">
                  <c:v>54083.8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1.8763069363597025</c:v>
                </c:pt>
                <c:pt idx="1">
                  <c:v>1.3932615810791218</c:v>
                </c:pt>
                <c:pt idx="2">
                  <c:v>1.2991886409736308</c:v>
                </c:pt>
                <c:pt idx="3">
                  <c:v>1.6595885740710592</c:v>
                </c:pt>
                <c:pt idx="4">
                  <c:v>1.7061345447981227</c:v>
                </c:pt>
                <c:pt idx="5">
                  <c:v>1.0646221614135785</c:v>
                </c:pt>
                <c:pt idx="6">
                  <c:v>2.4065869078518154</c:v>
                </c:pt>
                <c:pt idx="7">
                  <c:v>1.5814313743023813</c:v>
                </c:pt>
                <c:pt idx="8">
                  <c:v>2.3857035575983496</c:v>
                </c:pt>
                <c:pt idx="9">
                  <c:v>1.6769801273041012</c:v>
                </c:pt>
                <c:pt idx="10">
                  <c:v>1.7934001849086125</c:v>
                </c:pt>
                <c:pt idx="11">
                  <c:v>1.5866636555115661</c:v>
                </c:pt>
                <c:pt idx="12">
                  <c:v>1.6258760459862918</c:v>
                </c:pt>
                <c:pt idx="13">
                  <c:v>1.1037958693509464</c:v>
                </c:pt>
                <c:pt idx="14">
                  <c:v>1.4076531237418384</c:v>
                </c:pt>
                <c:pt idx="15">
                  <c:v>1.115956129488767</c:v>
                </c:pt>
                <c:pt idx="16">
                  <c:v>2.1395811526691331</c:v>
                </c:pt>
                <c:pt idx="17">
                  <c:v>1.5010588355360515</c:v>
                </c:pt>
                <c:pt idx="18">
                  <c:v>1.4373196354652134</c:v>
                </c:pt>
                <c:pt idx="19">
                  <c:v>1.8878438882767548</c:v>
                </c:pt>
                <c:pt idx="20">
                  <c:v>1.2539602797112137</c:v>
                </c:pt>
                <c:pt idx="21">
                  <c:v>1.7699242484021147</c:v>
                </c:pt>
                <c:pt idx="22">
                  <c:v>1.0403252944475603</c:v>
                </c:pt>
                <c:pt idx="23">
                  <c:v>1.22933875052576</c:v>
                </c:pt>
                <c:pt idx="24">
                  <c:v>1.3295070415977304</c:v>
                </c:pt>
                <c:pt idx="25">
                  <c:v>1.6631244401841696</c:v>
                </c:pt>
                <c:pt idx="26">
                  <c:v>1.5352893598212756</c:v>
                </c:pt>
                <c:pt idx="27">
                  <c:v>1.2396191744250424</c:v>
                </c:pt>
                <c:pt idx="28">
                  <c:v>1.0841709481702462</c:v>
                </c:pt>
                <c:pt idx="29">
                  <c:v>1.3694931713532483</c:v>
                </c:pt>
                <c:pt idx="30">
                  <c:v>1.5861270949469788</c:v>
                </c:pt>
                <c:pt idx="31">
                  <c:v>1.4602921574984689</c:v>
                </c:pt>
                <c:pt idx="32">
                  <c:v>1.6309439695485788</c:v>
                </c:pt>
                <c:pt idx="33">
                  <c:v>1.7084102936317496</c:v>
                </c:pt>
                <c:pt idx="34">
                  <c:v>1.9049332709345297</c:v>
                </c:pt>
                <c:pt idx="35">
                  <c:v>1.4571115233195249</c:v>
                </c:pt>
                <c:pt idx="36">
                  <c:v>1.1495363626674246</c:v>
                </c:pt>
                <c:pt idx="37">
                  <c:v>1.4021480773535233</c:v>
                </c:pt>
                <c:pt idx="38">
                  <c:v>1.9525130944535016</c:v>
                </c:pt>
                <c:pt idx="39">
                  <c:v>1.5459330963481135</c:v>
                </c:pt>
                <c:pt idx="40">
                  <c:v>1.6142956097616827</c:v>
                </c:pt>
                <c:pt idx="41">
                  <c:v>1.8505074502213481</c:v>
                </c:pt>
                <c:pt idx="42">
                  <c:v>2.0572296686602183</c:v>
                </c:pt>
                <c:pt idx="43">
                  <c:v>2.115351927135714</c:v>
                </c:pt>
                <c:pt idx="44">
                  <c:v>1.3163026874286785</c:v>
                </c:pt>
                <c:pt idx="45">
                  <c:v>1.6048498985689097</c:v>
                </c:pt>
                <c:pt idx="46">
                  <c:v>2.2486061330147353</c:v>
                </c:pt>
                <c:pt idx="47">
                  <c:v>2.0783075780036331</c:v>
                </c:pt>
                <c:pt idx="48">
                  <c:v>1.5703632522230193</c:v>
                </c:pt>
                <c:pt idx="49">
                  <c:v>1.3930620326813066</c:v>
                </c:pt>
                <c:pt idx="50">
                  <c:v>1.3046794390569136</c:v>
                </c:pt>
                <c:pt idx="51">
                  <c:v>1.3124581640436495</c:v>
                </c:pt>
                <c:pt idx="52">
                  <c:v>1.0307891436373635</c:v>
                </c:pt>
                <c:pt idx="53">
                  <c:v>2.0015858136870501</c:v>
                </c:pt>
                <c:pt idx="54">
                  <c:v>1.3471816792803935</c:v>
                </c:pt>
                <c:pt idx="55">
                  <c:v>1.3644546424946626</c:v>
                </c:pt>
                <c:pt idx="56">
                  <c:v>1.1851173448279519</c:v>
                </c:pt>
                <c:pt idx="57">
                  <c:v>1.4510190481479424</c:v>
                </c:pt>
                <c:pt idx="58">
                  <c:v>1.5982009451501176</c:v>
                </c:pt>
                <c:pt idx="59">
                  <c:v>1.7944563710771639</c:v>
                </c:pt>
                <c:pt idx="60">
                  <c:v>1.4467501779790666</c:v>
                </c:pt>
                <c:pt idx="61">
                  <c:v>1.2899434494367092</c:v>
                </c:pt>
                <c:pt idx="62">
                  <c:v>1.1331075504453993</c:v>
                </c:pt>
                <c:pt idx="63">
                  <c:v>2.0951745816319765</c:v>
                </c:pt>
                <c:pt idx="64">
                  <c:v>1.8525165124019869</c:v>
                </c:pt>
                <c:pt idx="65">
                  <c:v>1.111636124578848</c:v>
                </c:pt>
                <c:pt idx="66">
                  <c:v>1.4568652508164466</c:v>
                </c:pt>
                <c:pt idx="67">
                  <c:v>1.3950437823059694</c:v>
                </c:pt>
                <c:pt idx="68">
                  <c:v>1.5299725157784658</c:v>
                </c:pt>
                <c:pt idx="69">
                  <c:v>1.1222066874321581</c:v>
                </c:pt>
                <c:pt idx="70">
                  <c:v>2.0566962998922889</c:v>
                </c:pt>
                <c:pt idx="71">
                  <c:v>1.5593867548159124</c:v>
                </c:pt>
                <c:pt idx="72">
                  <c:v>1.1571195221637234</c:v>
                </c:pt>
                <c:pt idx="73">
                  <c:v>1.0496567517212634</c:v>
                </c:pt>
                <c:pt idx="74">
                  <c:v>1.158851320246175</c:v>
                </c:pt>
                <c:pt idx="75">
                  <c:v>1.8982979229113572</c:v>
                </c:pt>
                <c:pt idx="76">
                  <c:v>2.2401595470668751</c:v>
                </c:pt>
                <c:pt idx="77">
                  <c:v>1.9099716531999178</c:v>
                </c:pt>
                <c:pt idx="78">
                  <c:v>1.3729147332443017</c:v>
                </c:pt>
                <c:pt idx="79">
                  <c:v>1.5234491916615729</c:v>
                </c:pt>
                <c:pt idx="80">
                  <c:v>1.3231728361193951</c:v>
                </c:pt>
                <c:pt idx="81">
                  <c:v>1.0433179155646115</c:v>
                </c:pt>
                <c:pt idx="82">
                  <c:v>2.1557165247596051</c:v>
                </c:pt>
                <c:pt idx="83">
                  <c:v>1.4317935598991289</c:v>
                </c:pt>
                <c:pt idx="84">
                  <c:v>2.0334008174783933</c:v>
                </c:pt>
                <c:pt idx="85">
                  <c:v>1.2830920037230347</c:v>
                </c:pt>
                <c:pt idx="86">
                  <c:v>1.3630001344693961</c:v>
                </c:pt>
                <c:pt idx="87">
                  <c:v>1.4430476932175931</c:v>
                </c:pt>
                <c:pt idx="88">
                  <c:v>1.0872796732679522</c:v>
                </c:pt>
                <c:pt idx="89">
                  <c:v>1.5642323218666101</c:v>
                </c:pt>
                <c:pt idx="90">
                  <c:v>1.0992280541584811</c:v>
                </c:pt>
                <c:pt idx="91">
                  <c:v>1.5423785951278366</c:v>
                </c:pt>
                <c:pt idx="92">
                  <c:v>1.8724203748919208</c:v>
                </c:pt>
                <c:pt idx="93">
                  <c:v>1.4078455267470689</c:v>
                </c:pt>
                <c:pt idx="94">
                  <c:v>1.687395411605938</c:v>
                </c:pt>
                <c:pt idx="95">
                  <c:v>2.3413666590231599</c:v>
                </c:pt>
                <c:pt idx="96">
                  <c:v>1.792044514796111</c:v>
                </c:pt>
                <c:pt idx="97">
                  <c:v>1.7835901056315309</c:v>
                </c:pt>
                <c:pt idx="98">
                  <c:v>1.3681542720335178</c:v>
                </c:pt>
                <c:pt idx="99">
                  <c:v>1.3183060361882855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10-4D43-9E4C-9C0D45EB48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550559"/>
        <c:axId val="177735295"/>
      </c:scatterChart>
      <c:valAx>
        <c:axId val="17855055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735295"/>
        <c:crosses val="autoZero"/>
        <c:crossBetween val="midCat"/>
      </c:valAx>
      <c:valAx>
        <c:axId val="177735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550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11">
                  <c:v>43394.2</c:v>
                </c:pt>
                <c:pt idx="15">
                  <c:v>33918</c:v>
                </c:pt>
                <c:pt idx="18">
                  <c:v>49136.6</c:v>
                </c:pt>
                <c:pt idx="20">
                  <c:v>49365.2</c:v>
                </c:pt>
                <c:pt idx="37">
                  <c:v>56292.2</c:v>
                </c:pt>
                <c:pt idx="49">
                  <c:v>49190.2</c:v>
                </c:pt>
                <c:pt idx="50">
                  <c:v>58344.6</c:v>
                </c:pt>
                <c:pt idx="56">
                  <c:v>56559.8</c:v>
                </c:pt>
                <c:pt idx="58">
                  <c:v>52605.4</c:v>
                </c:pt>
                <c:pt idx="62">
                  <c:v>35137</c:v>
                </c:pt>
                <c:pt idx="65">
                  <c:v>58411.199999999997</c:v>
                </c:pt>
                <c:pt idx="66">
                  <c:v>49299</c:v>
                </c:pt>
                <c:pt idx="72">
                  <c:v>57057.2</c:v>
                </c:pt>
                <c:pt idx="78">
                  <c:v>44179</c:v>
                </c:pt>
                <c:pt idx="81">
                  <c:v>45445.4</c:v>
                </c:pt>
                <c:pt idx="83">
                  <c:v>43937.2</c:v>
                </c:pt>
                <c:pt idx="85">
                  <c:v>50926.2</c:v>
                </c:pt>
                <c:pt idx="87">
                  <c:v>54443.8</c:v>
                </c:pt>
                <c:pt idx="88">
                  <c:v>53817.8</c:v>
                </c:pt>
                <c:pt idx="90">
                  <c:v>49070.8</c:v>
                </c:pt>
                <c:pt idx="91">
                  <c:v>45088.800000000003</c:v>
                </c:pt>
                <c:pt idx="98">
                  <c:v>53464</c:v>
                </c:pt>
                <c:pt idx="99">
                  <c:v>54083.8</c:v>
                </c:pt>
              </c:numCache>
            </c:numRef>
          </c:xVal>
          <c:yVal>
            <c:numRef>
              <c:f>State009!$AA$13:$AA$101</c:f>
              <c:numCache>
                <c:formatCode>General</c:formatCode>
                <c:ptCount val="89"/>
                <c:pt idx="0">
                  <c:v>1.5866636555115661</c:v>
                </c:pt>
                <c:pt idx="4">
                  <c:v>1.115956129488767</c:v>
                </c:pt>
                <c:pt idx="7">
                  <c:v>1.4373196354652134</c:v>
                </c:pt>
                <c:pt idx="9">
                  <c:v>1.2539602797112137</c:v>
                </c:pt>
                <c:pt idx="26">
                  <c:v>1.4021480773535233</c:v>
                </c:pt>
                <c:pt idx="38">
                  <c:v>1.3930620326813066</c:v>
                </c:pt>
                <c:pt idx="39">
                  <c:v>1.3046794390569136</c:v>
                </c:pt>
                <c:pt idx="45">
                  <c:v>1.1851173448279519</c:v>
                </c:pt>
                <c:pt idx="47">
                  <c:v>1.5982009451501176</c:v>
                </c:pt>
                <c:pt idx="51">
                  <c:v>1.1331075504453993</c:v>
                </c:pt>
                <c:pt idx="54">
                  <c:v>1.111636124578848</c:v>
                </c:pt>
                <c:pt idx="55">
                  <c:v>1.4568652508164466</c:v>
                </c:pt>
                <c:pt idx="61">
                  <c:v>1.1571195221637234</c:v>
                </c:pt>
                <c:pt idx="67">
                  <c:v>1.3729147332443017</c:v>
                </c:pt>
                <c:pt idx="70">
                  <c:v>1.0433179155646115</c:v>
                </c:pt>
                <c:pt idx="72">
                  <c:v>1.4317935598991289</c:v>
                </c:pt>
                <c:pt idx="74">
                  <c:v>1.2830920037230347</c:v>
                </c:pt>
                <c:pt idx="76">
                  <c:v>1.4430476932175931</c:v>
                </c:pt>
                <c:pt idx="77">
                  <c:v>1.0872796732679522</c:v>
                </c:pt>
                <c:pt idx="79">
                  <c:v>1.0992280541584811</c:v>
                </c:pt>
                <c:pt idx="80">
                  <c:v>1.5423785951278366</c:v>
                </c:pt>
                <c:pt idx="87">
                  <c:v>1.3681542720335178</c:v>
                </c:pt>
                <c:pt idx="88">
                  <c:v>1.3183060361882855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A0-4B26-A0F5-B125E76B21D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1">
                  <c:v>64834.2</c:v>
                </c:pt>
                <c:pt idx="2">
                  <c:v>71978</c:v>
                </c:pt>
                <c:pt idx="5">
                  <c:v>59933</c:v>
                </c:pt>
                <c:pt idx="13">
                  <c:v>70613.600000000006</c:v>
                </c:pt>
                <c:pt idx="14">
                  <c:v>91403.199999999997</c:v>
                </c:pt>
                <c:pt idx="17">
                  <c:v>62710.400000000001</c:v>
                </c:pt>
                <c:pt idx="22">
                  <c:v>89150</c:v>
                </c:pt>
                <c:pt idx="23">
                  <c:v>67045.8</c:v>
                </c:pt>
                <c:pt idx="24">
                  <c:v>64431.4</c:v>
                </c:pt>
                <c:pt idx="27">
                  <c:v>58882.6</c:v>
                </c:pt>
                <c:pt idx="28">
                  <c:v>61543.8</c:v>
                </c:pt>
                <c:pt idx="29">
                  <c:v>61373.8</c:v>
                </c:pt>
                <c:pt idx="36">
                  <c:v>84441</c:v>
                </c:pt>
                <c:pt idx="44">
                  <c:v>66249.2</c:v>
                </c:pt>
                <c:pt idx="51">
                  <c:v>64239</c:v>
                </c:pt>
                <c:pt idx="52">
                  <c:v>64743.6</c:v>
                </c:pt>
                <c:pt idx="54">
                  <c:v>67281.2</c:v>
                </c:pt>
                <c:pt idx="55">
                  <c:v>91433.600000000006</c:v>
                </c:pt>
                <c:pt idx="60">
                  <c:v>66019</c:v>
                </c:pt>
                <c:pt idx="61">
                  <c:v>67727</c:v>
                </c:pt>
                <c:pt idx="67">
                  <c:v>92320.4</c:v>
                </c:pt>
                <c:pt idx="69">
                  <c:v>67804.800000000003</c:v>
                </c:pt>
                <c:pt idx="73">
                  <c:v>79650.8</c:v>
                </c:pt>
                <c:pt idx="74">
                  <c:v>77765.8</c:v>
                </c:pt>
                <c:pt idx="80">
                  <c:v>90402.4</c:v>
                </c:pt>
                <c:pt idx="86">
                  <c:v>65442.400000000001</c:v>
                </c:pt>
                <c:pt idx="93">
                  <c:v>66631.600000000006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1">
                  <c:v>1.3932615810791218</c:v>
                </c:pt>
                <c:pt idx="2">
                  <c:v>1.2991886409736308</c:v>
                </c:pt>
                <c:pt idx="5">
                  <c:v>1.0646221614135785</c:v>
                </c:pt>
                <c:pt idx="13">
                  <c:v>1.1037958693509464</c:v>
                </c:pt>
                <c:pt idx="14">
                  <c:v>1.4076531237418384</c:v>
                </c:pt>
                <c:pt idx="17">
                  <c:v>1.5010588355360515</c:v>
                </c:pt>
                <c:pt idx="22">
                  <c:v>1.0403252944475603</c:v>
                </c:pt>
                <c:pt idx="23">
                  <c:v>1.22933875052576</c:v>
                </c:pt>
                <c:pt idx="24">
                  <c:v>1.3295070415977304</c:v>
                </c:pt>
                <c:pt idx="27">
                  <c:v>1.2396191744250424</c:v>
                </c:pt>
                <c:pt idx="28">
                  <c:v>1.0841709481702462</c:v>
                </c:pt>
                <c:pt idx="29">
                  <c:v>1.3694931713532483</c:v>
                </c:pt>
                <c:pt idx="36">
                  <c:v>1.1495363626674246</c:v>
                </c:pt>
                <c:pt idx="44">
                  <c:v>1.3163026874286785</c:v>
                </c:pt>
                <c:pt idx="51">
                  <c:v>1.3124581640436495</c:v>
                </c:pt>
                <c:pt idx="52">
                  <c:v>1.0307891436373635</c:v>
                </c:pt>
                <c:pt idx="54">
                  <c:v>1.3471816792803935</c:v>
                </c:pt>
                <c:pt idx="55">
                  <c:v>1.3644546424946626</c:v>
                </c:pt>
                <c:pt idx="60">
                  <c:v>1.4467501779790666</c:v>
                </c:pt>
                <c:pt idx="61">
                  <c:v>1.2899434494367092</c:v>
                </c:pt>
                <c:pt idx="67">
                  <c:v>1.3950437823059694</c:v>
                </c:pt>
                <c:pt idx="69">
                  <c:v>1.1222066874321581</c:v>
                </c:pt>
                <c:pt idx="73">
                  <c:v>1.0496567517212634</c:v>
                </c:pt>
                <c:pt idx="74">
                  <c:v>1.158851320246175</c:v>
                </c:pt>
                <c:pt idx="80">
                  <c:v>1.3231728361193951</c:v>
                </c:pt>
                <c:pt idx="86">
                  <c:v>1.3630001344693961</c:v>
                </c:pt>
                <c:pt idx="93">
                  <c:v>1.4078455267470689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A0-4B26-A0F5-B125E76B21D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6">
                  <c:v>42611.8</c:v>
                </c:pt>
                <c:pt idx="8">
                  <c:v>44209.599999999999</c:v>
                </c:pt>
                <c:pt idx="10">
                  <c:v>42183</c:v>
                </c:pt>
                <c:pt idx="16">
                  <c:v>50061.2</c:v>
                </c:pt>
                <c:pt idx="19">
                  <c:v>45741.599999999999</c:v>
                </c:pt>
                <c:pt idx="21">
                  <c:v>50692</c:v>
                </c:pt>
                <c:pt idx="25">
                  <c:v>50909.599999999999</c:v>
                </c:pt>
                <c:pt idx="31">
                  <c:v>44414.400000000001</c:v>
                </c:pt>
                <c:pt idx="32">
                  <c:v>48969.8</c:v>
                </c:pt>
                <c:pt idx="33">
                  <c:v>36923.800000000003</c:v>
                </c:pt>
                <c:pt idx="35">
                  <c:v>46686.2</c:v>
                </c:pt>
                <c:pt idx="38">
                  <c:v>57658</c:v>
                </c:pt>
                <c:pt idx="39">
                  <c:v>45516.2</c:v>
                </c:pt>
                <c:pt idx="42">
                  <c:v>52001</c:v>
                </c:pt>
                <c:pt idx="43">
                  <c:v>28238.799999999999</c:v>
                </c:pt>
                <c:pt idx="45">
                  <c:v>36182.199999999997</c:v>
                </c:pt>
                <c:pt idx="46">
                  <c:v>44193.599999999999</c:v>
                </c:pt>
                <c:pt idx="47">
                  <c:v>56260.2</c:v>
                </c:pt>
                <c:pt idx="59">
                  <c:v>54686.2</c:v>
                </c:pt>
                <c:pt idx="63">
                  <c:v>51282.6</c:v>
                </c:pt>
                <c:pt idx="64">
                  <c:v>53717.2</c:v>
                </c:pt>
                <c:pt idx="70">
                  <c:v>52733.599999999999</c:v>
                </c:pt>
                <c:pt idx="76">
                  <c:v>40765.4</c:v>
                </c:pt>
                <c:pt idx="82">
                  <c:v>23607</c:v>
                </c:pt>
                <c:pt idx="84">
                  <c:v>52160.4</c:v>
                </c:pt>
                <c:pt idx="95">
                  <c:v>43610</c:v>
                </c:pt>
                <c:pt idx="97">
                  <c:v>52692.6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6">
                  <c:v>2.4065869078518154</c:v>
                </c:pt>
                <c:pt idx="8">
                  <c:v>2.3857035575983496</c:v>
                </c:pt>
                <c:pt idx="10">
                  <c:v>1.7934001849086125</c:v>
                </c:pt>
                <c:pt idx="16">
                  <c:v>2.1395811526691331</c:v>
                </c:pt>
                <c:pt idx="19">
                  <c:v>1.8878438882767548</c:v>
                </c:pt>
                <c:pt idx="21">
                  <c:v>1.7699242484021147</c:v>
                </c:pt>
                <c:pt idx="25">
                  <c:v>1.6631244401841696</c:v>
                </c:pt>
                <c:pt idx="31">
                  <c:v>1.4602921574984689</c:v>
                </c:pt>
                <c:pt idx="32">
                  <c:v>1.6309439695485788</c:v>
                </c:pt>
                <c:pt idx="33">
                  <c:v>1.7084102936317496</c:v>
                </c:pt>
                <c:pt idx="35">
                  <c:v>1.4571115233195249</c:v>
                </c:pt>
                <c:pt idx="38">
                  <c:v>1.9525130944535016</c:v>
                </c:pt>
                <c:pt idx="39">
                  <c:v>1.5459330963481135</c:v>
                </c:pt>
                <c:pt idx="42">
                  <c:v>2.0572296686602183</c:v>
                </c:pt>
                <c:pt idx="43">
                  <c:v>2.115351927135714</c:v>
                </c:pt>
                <c:pt idx="45">
                  <c:v>1.6048498985689097</c:v>
                </c:pt>
                <c:pt idx="46">
                  <c:v>2.2486061330147353</c:v>
                </c:pt>
                <c:pt idx="47">
                  <c:v>2.0783075780036331</c:v>
                </c:pt>
                <c:pt idx="59">
                  <c:v>1.7944563710771639</c:v>
                </c:pt>
                <c:pt idx="63">
                  <c:v>2.0951745816319765</c:v>
                </c:pt>
                <c:pt idx="64">
                  <c:v>1.8525165124019869</c:v>
                </c:pt>
                <c:pt idx="70">
                  <c:v>2.0566962998922889</c:v>
                </c:pt>
                <c:pt idx="76">
                  <c:v>2.2401595470668751</c:v>
                </c:pt>
                <c:pt idx="82">
                  <c:v>2.1557165247596051</c:v>
                </c:pt>
                <c:pt idx="84">
                  <c:v>2.0334008174783933</c:v>
                </c:pt>
                <c:pt idx="95">
                  <c:v>2.3413666590231599</c:v>
                </c:pt>
                <c:pt idx="97">
                  <c:v>1.7835901056315309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FA0-4B26-A0F5-B125E76B21D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0">
                  <c:v>71637</c:v>
                </c:pt>
                <c:pt idx="3">
                  <c:v>84768.6</c:v>
                </c:pt>
                <c:pt idx="4">
                  <c:v>66476</c:v>
                </c:pt>
                <c:pt idx="7">
                  <c:v>76044.399999999994</c:v>
                </c:pt>
                <c:pt idx="9">
                  <c:v>70005.600000000006</c:v>
                </c:pt>
                <c:pt idx="12">
                  <c:v>67376.600000000006</c:v>
                </c:pt>
                <c:pt idx="26">
                  <c:v>66515.8</c:v>
                </c:pt>
                <c:pt idx="30">
                  <c:v>66803.600000000006</c:v>
                </c:pt>
                <c:pt idx="34">
                  <c:v>61967</c:v>
                </c:pt>
                <c:pt idx="40">
                  <c:v>69873.2</c:v>
                </c:pt>
                <c:pt idx="41">
                  <c:v>70883.8</c:v>
                </c:pt>
                <c:pt idx="48">
                  <c:v>91159.8</c:v>
                </c:pt>
                <c:pt idx="53">
                  <c:v>59527.8</c:v>
                </c:pt>
                <c:pt idx="57">
                  <c:v>72028</c:v>
                </c:pt>
                <c:pt idx="68">
                  <c:v>76116.399999999994</c:v>
                </c:pt>
                <c:pt idx="71">
                  <c:v>70184</c:v>
                </c:pt>
                <c:pt idx="75">
                  <c:v>60584.800000000003</c:v>
                </c:pt>
                <c:pt idx="77">
                  <c:v>66039.199999999997</c:v>
                </c:pt>
                <c:pt idx="79">
                  <c:v>94886</c:v>
                </c:pt>
                <c:pt idx="89">
                  <c:v>62127.6</c:v>
                </c:pt>
                <c:pt idx="92">
                  <c:v>73557.2</c:v>
                </c:pt>
                <c:pt idx="94">
                  <c:v>74100</c:v>
                </c:pt>
                <c:pt idx="96">
                  <c:v>70376.600000000006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0">
                  <c:v>1.8763069363597025</c:v>
                </c:pt>
                <c:pt idx="3">
                  <c:v>1.6595885740710592</c:v>
                </c:pt>
                <c:pt idx="4">
                  <c:v>1.7061345447981227</c:v>
                </c:pt>
                <c:pt idx="7">
                  <c:v>1.5814313743023813</c:v>
                </c:pt>
                <c:pt idx="9">
                  <c:v>1.6769801273041012</c:v>
                </c:pt>
                <c:pt idx="12">
                  <c:v>1.6258760459862918</c:v>
                </c:pt>
                <c:pt idx="26">
                  <c:v>1.5352893598212756</c:v>
                </c:pt>
                <c:pt idx="30">
                  <c:v>1.5861270949469788</c:v>
                </c:pt>
                <c:pt idx="34">
                  <c:v>1.9049332709345297</c:v>
                </c:pt>
                <c:pt idx="40">
                  <c:v>1.6142956097616827</c:v>
                </c:pt>
                <c:pt idx="41">
                  <c:v>1.8505074502213481</c:v>
                </c:pt>
                <c:pt idx="48">
                  <c:v>1.5703632522230193</c:v>
                </c:pt>
                <c:pt idx="53">
                  <c:v>2.0015858136870501</c:v>
                </c:pt>
                <c:pt idx="57">
                  <c:v>1.4510190481479424</c:v>
                </c:pt>
                <c:pt idx="68">
                  <c:v>1.5299725157784658</c:v>
                </c:pt>
                <c:pt idx="71">
                  <c:v>1.5593867548159124</c:v>
                </c:pt>
                <c:pt idx="75">
                  <c:v>1.8982979229113572</c:v>
                </c:pt>
                <c:pt idx="77">
                  <c:v>1.9099716531999178</c:v>
                </c:pt>
                <c:pt idx="79">
                  <c:v>1.5234491916615729</c:v>
                </c:pt>
                <c:pt idx="89">
                  <c:v>1.5642323218666101</c:v>
                </c:pt>
                <c:pt idx="92">
                  <c:v>1.8724203748919208</c:v>
                </c:pt>
                <c:pt idx="94">
                  <c:v>1.687395411605938</c:v>
                </c:pt>
                <c:pt idx="96">
                  <c:v>1.792044514796111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FA0-4B26-A0F5-B125E76B21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555359"/>
        <c:axId val="177726975"/>
      </c:scatterChart>
      <c:valAx>
        <c:axId val="17855535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726975"/>
        <c:crosses val="autoZero"/>
        <c:crossBetween val="midCat"/>
      </c:valAx>
      <c:valAx>
        <c:axId val="177726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555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5">
                  <c:v>59933</c:v>
                </c:pt>
                <c:pt idx="13">
                  <c:v>70613.600000000006</c:v>
                </c:pt>
                <c:pt idx="15">
                  <c:v>33918</c:v>
                </c:pt>
                <c:pt idx="22">
                  <c:v>89150</c:v>
                </c:pt>
                <c:pt idx="23">
                  <c:v>67045.8</c:v>
                </c:pt>
                <c:pt idx="24">
                  <c:v>64431.4</c:v>
                </c:pt>
                <c:pt idx="27">
                  <c:v>58882.6</c:v>
                </c:pt>
                <c:pt idx="28">
                  <c:v>61543.8</c:v>
                </c:pt>
                <c:pt idx="36">
                  <c:v>84441</c:v>
                </c:pt>
                <c:pt idx="44">
                  <c:v>66249.2</c:v>
                </c:pt>
                <c:pt idx="50">
                  <c:v>58344.6</c:v>
                </c:pt>
                <c:pt idx="52">
                  <c:v>64743.6</c:v>
                </c:pt>
                <c:pt idx="55">
                  <c:v>91433.600000000006</c:v>
                </c:pt>
                <c:pt idx="56">
                  <c:v>56559.8</c:v>
                </c:pt>
                <c:pt idx="62">
                  <c:v>35137</c:v>
                </c:pt>
                <c:pt idx="65">
                  <c:v>58411.199999999997</c:v>
                </c:pt>
                <c:pt idx="69">
                  <c:v>67804.800000000003</c:v>
                </c:pt>
                <c:pt idx="72">
                  <c:v>57057.2</c:v>
                </c:pt>
                <c:pt idx="73">
                  <c:v>79650.8</c:v>
                </c:pt>
                <c:pt idx="74">
                  <c:v>77765.8</c:v>
                </c:pt>
                <c:pt idx="81">
                  <c:v>45445.4</c:v>
                </c:pt>
                <c:pt idx="88">
                  <c:v>53817.8</c:v>
                </c:pt>
                <c:pt idx="90">
                  <c:v>49070.8</c:v>
                </c:pt>
                <c:pt idx="98">
                  <c:v>53464</c:v>
                </c:pt>
              </c:numCache>
            </c:numRef>
          </c:xVal>
          <c:yVal>
            <c:numRef>
              <c:f>State009!$AJ$7:$AJ$101</c:f>
              <c:numCache>
                <c:formatCode>General</c:formatCode>
                <c:ptCount val="95"/>
                <c:pt idx="0">
                  <c:v>1.0646221614135785</c:v>
                </c:pt>
                <c:pt idx="8">
                  <c:v>1.1037958693509464</c:v>
                </c:pt>
                <c:pt idx="10">
                  <c:v>1.115956129488767</c:v>
                </c:pt>
                <c:pt idx="17">
                  <c:v>1.0403252944475603</c:v>
                </c:pt>
                <c:pt idx="18">
                  <c:v>1.22933875052576</c:v>
                </c:pt>
                <c:pt idx="19">
                  <c:v>1.3295070415977304</c:v>
                </c:pt>
                <c:pt idx="22">
                  <c:v>1.2396191744250424</c:v>
                </c:pt>
                <c:pt idx="23">
                  <c:v>1.0841709481702462</c:v>
                </c:pt>
                <c:pt idx="31">
                  <c:v>1.1495363626674246</c:v>
                </c:pt>
                <c:pt idx="39">
                  <c:v>1.3163026874286785</c:v>
                </c:pt>
                <c:pt idx="45">
                  <c:v>1.3046794390569136</c:v>
                </c:pt>
                <c:pt idx="47">
                  <c:v>1.0307891436373635</c:v>
                </c:pt>
                <c:pt idx="50">
                  <c:v>1.3644546424946626</c:v>
                </c:pt>
                <c:pt idx="51">
                  <c:v>1.1851173448279519</c:v>
                </c:pt>
                <c:pt idx="57">
                  <c:v>1.1331075504453993</c:v>
                </c:pt>
                <c:pt idx="60">
                  <c:v>1.111636124578848</c:v>
                </c:pt>
                <c:pt idx="64">
                  <c:v>1.1222066874321581</c:v>
                </c:pt>
                <c:pt idx="67">
                  <c:v>1.1571195221637234</c:v>
                </c:pt>
                <c:pt idx="68">
                  <c:v>1.0496567517212634</c:v>
                </c:pt>
                <c:pt idx="69">
                  <c:v>1.158851320246175</c:v>
                </c:pt>
                <c:pt idx="76">
                  <c:v>1.0433179155646115</c:v>
                </c:pt>
                <c:pt idx="83">
                  <c:v>1.0872796732679522</c:v>
                </c:pt>
                <c:pt idx="85">
                  <c:v>1.0992280541584811</c:v>
                </c:pt>
                <c:pt idx="93">
                  <c:v>1.3681542720335178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4F-4624-B231-9CB46C5E582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0">
                  <c:v>71637</c:v>
                </c:pt>
                <c:pt idx="1">
                  <c:v>64834.2</c:v>
                </c:pt>
                <c:pt idx="2">
                  <c:v>71978</c:v>
                </c:pt>
                <c:pt idx="3">
                  <c:v>84768.6</c:v>
                </c:pt>
                <c:pt idx="4">
                  <c:v>66476</c:v>
                </c:pt>
                <c:pt idx="6">
                  <c:v>42611.8</c:v>
                </c:pt>
                <c:pt idx="7">
                  <c:v>76044.399999999994</c:v>
                </c:pt>
                <c:pt idx="8">
                  <c:v>44209.599999999999</c:v>
                </c:pt>
                <c:pt idx="9">
                  <c:v>70005.600000000006</c:v>
                </c:pt>
                <c:pt idx="10">
                  <c:v>42183</c:v>
                </c:pt>
                <c:pt idx="11">
                  <c:v>43394.2</c:v>
                </c:pt>
                <c:pt idx="12">
                  <c:v>67376.600000000006</c:v>
                </c:pt>
                <c:pt idx="14">
                  <c:v>91403.199999999997</c:v>
                </c:pt>
                <c:pt idx="16">
                  <c:v>50061.2</c:v>
                </c:pt>
                <c:pt idx="17">
                  <c:v>62710.400000000001</c:v>
                </c:pt>
                <c:pt idx="18">
                  <c:v>49136.6</c:v>
                </c:pt>
                <c:pt idx="19">
                  <c:v>45741.599999999999</c:v>
                </c:pt>
                <c:pt idx="20">
                  <c:v>49365.2</c:v>
                </c:pt>
                <c:pt idx="21">
                  <c:v>50692</c:v>
                </c:pt>
                <c:pt idx="25">
                  <c:v>50909.599999999999</c:v>
                </c:pt>
                <c:pt idx="26">
                  <c:v>66515.8</c:v>
                </c:pt>
                <c:pt idx="29">
                  <c:v>61373.8</c:v>
                </c:pt>
                <c:pt idx="30">
                  <c:v>66803.600000000006</c:v>
                </c:pt>
                <c:pt idx="31">
                  <c:v>44414.400000000001</c:v>
                </c:pt>
                <c:pt idx="32">
                  <c:v>48969.8</c:v>
                </c:pt>
                <c:pt idx="33">
                  <c:v>36923.800000000003</c:v>
                </c:pt>
                <c:pt idx="34">
                  <c:v>61967</c:v>
                </c:pt>
                <c:pt idx="35">
                  <c:v>46686.2</c:v>
                </c:pt>
                <c:pt idx="37">
                  <c:v>56292.2</c:v>
                </c:pt>
                <c:pt idx="38">
                  <c:v>57658</c:v>
                </c:pt>
                <c:pt idx="39">
                  <c:v>45516.2</c:v>
                </c:pt>
                <c:pt idx="40">
                  <c:v>69873.2</c:v>
                </c:pt>
                <c:pt idx="41">
                  <c:v>70883.8</c:v>
                </c:pt>
                <c:pt idx="42">
                  <c:v>52001</c:v>
                </c:pt>
                <c:pt idx="43">
                  <c:v>28238.799999999999</c:v>
                </c:pt>
                <c:pt idx="45">
                  <c:v>36182.199999999997</c:v>
                </c:pt>
                <c:pt idx="46">
                  <c:v>44193.599999999999</c:v>
                </c:pt>
                <c:pt idx="47">
                  <c:v>56260.2</c:v>
                </c:pt>
                <c:pt idx="48">
                  <c:v>91159.8</c:v>
                </c:pt>
                <c:pt idx="49">
                  <c:v>49190.2</c:v>
                </c:pt>
                <c:pt idx="51">
                  <c:v>64239</c:v>
                </c:pt>
                <c:pt idx="53">
                  <c:v>59527.8</c:v>
                </c:pt>
                <c:pt idx="54">
                  <c:v>67281.2</c:v>
                </c:pt>
                <c:pt idx="57">
                  <c:v>72028</c:v>
                </c:pt>
                <c:pt idx="58">
                  <c:v>52605.4</c:v>
                </c:pt>
                <c:pt idx="59">
                  <c:v>54686.2</c:v>
                </c:pt>
                <c:pt idx="60">
                  <c:v>66019</c:v>
                </c:pt>
                <c:pt idx="61">
                  <c:v>67727</c:v>
                </c:pt>
                <c:pt idx="63">
                  <c:v>51282.6</c:v>
                </c:pt>
                <c:pt idx="64">
                  <c:v>53717.2</c:v>
                </c:pt>
                <c:pt idx="66">
                  <c:v>49299</c:v>
                </c:pt>
                <c:pt idx="67">
                  <c:v>92320.4</c:v>
                </c:pt>
                <c:pt idx="68">
                  <c:v>76116.399999999994</c:v>
                </c:pt>
                <c:pt idx="70">
                  <c:v>52733.599999999999</c:v>
                </c:pt>
                <c:pt idx="71">
                  <c:v>70184</c:v>
                </c:pt>
                <c:pt idx="75">
                  <c:v>60584.800000000003</c:v>
                </c:pt>
                <c:pt idx="76">
                  <c:v>40765.4</c:v>
                </c:pt>
                <c:pt idx="77">
                  <c:v>66039.199999999997</c:v>
                </c:pt>
                <c:pt idx="78">
                  <c:v>44179</c:v>
                </c:pt>
                <c:pt idx="79">
                  <c:v>94886</c:v>
                </c:pt>
                <c:pt idx="80">
                  <c:v>90402.4</c:v>
                </c:pt>
                <c:pt idx="82">
                  <c:v>23607</c:v>
                </c:pt>
                <c:pt idx="83">
                  <c:v>43937.2</c:v>
                </c:pt>
                <c:pt idx="84">
                  <c:v>52160.4</c:v>
                </c:pt>
                <c:pt idx="85">
                  <c:v>50926.2</c:v>
                </c:pt>
                <c:pt idx="86">
                  <c:v>65442.400000000001</c:v>
                </c:pt>
                <c:pt idx="87">
                  <c:v>54443.8</c:v>
                </c:pt>
                <c:pt idx="89">
                  <c:v>62127.6</c:v>
                </c:pt>
                <c:pt idx="91">
                  <c:v>45088.800000000003</c:v>
                </c:pt>
                <c:pt idx="92">
                  <c:v>73557.2</c:v>
                </c:pt>
                <c:pt idx="93">
                  <c:v>66631.600000000006</c:v>
                </c:pt>
                <c:pt idx="94">
                  <c:v>74100</c:v>
                </c:pt>
                <c:pt idx="95">
                  <c:v>43610</c:v>
                </c:pt>
                <c:pt idx="96">
                  <c:v>70376.600000000006</c:v>
                </c:pt>
                <c:pt idx="97">
                  <c:v>52692.6</c:v>
                </c:pt>
                <c:pt idx="99">
                  <c:v>54083.8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0">
                  <c:v>1.8763069363597025</c:v>
                </c:pt>
                <c:pt idx="1">
                  <c:v>1.3932615810791218</c:v>
                </c:pt>
                <c:pt idx="2">
                  <c:v>1.2991886409736308</c:v>
                </c:pt>
                <c:pt idx="3">
                  <c:v>1.6595885740710592</c:v>
                </c:pt>
                <c:pt idx="4">
                  <c:v>1.7061345447981227</c:v>
                </c:pt>
                <c:pt idx="6">
                  <c:v>2.4065869078518154</c:v>
                </c:pt>
                <c:pt idx="7">
                  <c:v>1.5814313743023813</c:v>
                </c:pt>
                <c:pt idx="8">
                  <c:v>2.3857035575983496</c:v>
                </c:pt>
                <c:pt idx="9">
                  <c:v>1.6769801273041012</c:v>
                </c:pt>
                <c:pt idx="10">
                  <c:v>1.7934001849086125</c:v>
                </c:pt>
                <c:pt idx="11">
                  <c:v>1.5866636555115661</c:v>
                </c:pt>
                <c:pt idx="12">
                  <c:v>1.6258760459862918</c:v>
                </c:pt>
                <c:pt idx="14">
                  <c:v>1.4076531237418384</c:v>
                </c:pt>
                <c:pt idx="16">
                  <c:v>2.1395811526691331</c:v>
                </c:pt>
                <c:pt idx="17">
                  <c:v>1.5010588355360515</c:v>
                </c:pt>
                <c:pt idx="18">
                  <c:v>1.4373196354652134</c:v>
                </c:pt>
                <c:pt idx="19">
                  <c:v>1.8878438882767548</c:v>
                </c:pt>
                <c:pt idx="20">
                  <c:v>1.2539602797112137</c:v>
                </c:pt>
                <c:pt idx="21">
                  <c:v>1.7699242484021147</c:v>
                </c:pt>
                <c:pt idx="25">
                  <c:v>1.6631244401841696</c:v>
                </c:pt>
                <c:pt idx="26">
                  <c:v>1.5352893598212756</c:v>
                </c:pt>
                <c:pt idx="29">
                  <c:v>1.3694931713532483</c:v>
                </c:pt>
                <c:pt idx="30">
                  <c:v>1.5861270949469788</c:v>
                </c:pt>
                <c:pt idx="31">
                  <c:v>1.4602921574984689</c:v>
                </c:pt>
                <c:pt idx="32">
                  <c:v>1.6309439695485788</c:v>
                </c:pt>
                <c:pt idx="33">
                  <c:v>1.7084102936317496</c:v>
                </c:pt>
                <c:pt idx="34">
                  <c:v>1.9049332709345297</c:v>
                </c:pt>
                <c:pt idx="35">
                  <c:v>1.4571115233195249</c:v>
                </c:pt>
                <c:pt idx="37">
                  <c:v>1.4021480773535233</c:v>
                </c:pt>
                <c:pt idx="38">
                  <c:v>1.9525130944535016</c:v>
                </c:pt>
                <c:pt idx="39">
                  <c:v>1.5459330963481135</c:v>
                </c:pt>
                <c:pt idx="40">
                  <c:v>1.6142956097616827</c:v>
                </c:pt>
                <c:pt idx="41">
                  <c:v>1.8505074502213481</c:v>
                </c:pt>
                <c:pt idx="42">
                  <c:v>2.0572296686602183</c:v>
                </c:pt>
                <c:pt idx="43">
                  <c:v>2.115351927135714</c:v>
                </c:pt>
                <c:pt idx="45">
                  <c:v>1.6048498985689097</c:v>
                </c:pt>
                <c:pt idx="46">
                  <c:v>2.2486061330147353</c:v>
                </c:pt>
                <c:pt idx="47">
                  <c:v>2.0783075780036331</c:v>
                </c:pt>
                <c:pt idx="48">
                  <c:v>1.5703632522230193</c:v>
                </c:pt>
                <c:pt idx="49">
                  <c:v>1.3930620326813066</c:v>
                </c:pt>
                <c:pt idx="51">
                  <c:v>1.3124581640436495</c:v>
                </c:pt>
                <c:pt idx="53">
                  <c:v>2.0015858136870501</c:v>
                </c:pt>
                <c:pt idx="54">
                  <c:v>1.3471816792803935</c:v>
                </c:pt>
                <c:pt idx="57">
                  <c:v>1.4510190481479424</c:v>
                </c:pt>
                <c:pt idx="58">
                  <c:v>1.5982009451501176</c:v>
                </c:pt>
                <c:pt idx="59">
                  <c:v>1.7944563710771639</c:v>
                </c:pt>
                <c:pt idx="60">
                  <c:v>1.4467501779790666</c:v>
                </c:pt>
                <c:pt idx="61">
                  <c:v>1.2899434494367092</c:v>
                </c:pt>
                <c:pt idx="63">
                  <c:v>2.0951745816319765</c:v>
                </c:pt>
                <c:pt idx="64">
                  <c:v>1.8525165124019869</c:v>
                </c:pt>
                <c:pt idx="66">
                  <c:v>1.4568652508164466</c:v>
                </c:pt>
                <c:pt idx="67">
                  <c:v>1.3950437823059694</c:v>
                </c:pt>
                <c:pt idx="68">
                  <c:v>1.5299725157784658</c:v>
                </c:pt>
                <c:pt idx="70">
                  <c:v>2.0566962998922889</c:v>
                </c:pt>
                <c:pt idx="71">
                  <c:v>1.5593867548159124</c:v>
                </c:pt>
                <c:pt idx="75">
                  <c:v>1.8982979229113572</c:v>
                </c:pt>
                <c:pt idx="76">
                  <c:v>2.2401595470668751</c:v>
                </c:pt>
                <c:pt idx="77">
                  <c:v>1.9099716531999178</c:v>
                </c:pt>
                <c:pt idx="78">
                  <c:v>1.3729147332443017</c:v>
                </c:pt>
                <c:pt idx="79">
                  <c:v>1.5234491916615729</c:v>
                </c:pt>
                <c:pt idx="80">
                  <c:v>1.3231728361193951</c:v>
                </c:pt>
                <c:pt idx="82">
                  <c:v>2.1557165247596051</c:v>
                </c:pt>
                <c:pt idx="83">
                  <c:v>1.4317935598991289</c:v>
                </c:pt>
                <c:pt idx="84">
                  <c:v>2.0334008174783933</c:v>
                </c:pt>
                <c:pt idx="85">
                  <c:v>1.2830920037230347</c:v>
                </c:pt>
                <c:pt idx="86">
                  <c:v>1.3630001344693961</c:v>
                </c:pt>
                <c:pt idx="87">
                  <c:v>1.4430476932175931</c:v>
                </c:pt>
                <c:pt idx="89">
                  <c:v>1.5642323218666101</c:v>
                </c:pt>
                <c:pt idx="91">
                  <c:v>1.5423785951278366</c:v>
                </c:pt>
                <c:pt idx="92">
                  <c:v>1.8724203748919208</c:v>
                </c:pt>
                <c:pt idx="93">
                  <c:v>1.4078455267470689</c:v>
                </c:pt>
                <c:pt idx="94">
                  <c:v>1.687395411605938</c:v>
                </c:pt>
                <c:pt idx="95">
                  <c:v>2.3413666590231599</c:v>
                </c:pt>
                <c:pt idx="96">
                  <c:v>1.792044514796111</c:v>
                </c:pt>
                <c:pt idx="97">
                  <c:v>1.7835901056315309</c:v>
                </c:pt>
                <c:pt idx="99">
                  <c:v>1.3183060361882855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34F-4624-B231-9CB46C5E58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585759"/>
        <c:axId val="177773151"/>
      </c:scatterChart>
      <c:valAx>
        <c:axId val="17858575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773151"/>
        <c:crosses val="autoZero"/>
        <c:crossBetween val="midCat"/>
      </c:valAx>
      <c:valAx>
        <c:axId val="177773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5857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71538.600000000006</c:v>
                </c:pt>
                <c:pt idx="1">
                  <c:v>64819</c:v>
                </c:pt>
                <c:pt idx="2">
                  <c:v>72425.600000000006</c:v>
                </c:pt>
                <c:pt idx="3">
                  <c:v>84522</c:v>
                </c:pt>
                <c:pt idx="4">
                  <c:v>66915</c:v>
                </c:pt>
                <c:pt idx="5">
                  <c:v>59305</c:v>
                </c:pt>
                <c:pt idx="6">
                  <c:v>42639</c:v>
                </c:pt>
                <c:pt idx="7">
                  <c:v>76649</c:v>
                </c:pt>
                <c:pt idx="8">
                  <c:v>44971.4</c:v>
                </c:pt>
                <c:pt idx="9">
                  <c:v>69880.600000000006</c:v>
                </c:pt>
                <c:pt idx="10">
                  <c:v>41332.199999999997</c:v>
                </c:pt>
                <c:pt idx="11">
                  <c:v>42924.6</c:v>
                </c:pt>
                <c:pt idx="12">
                  <c:v>67937.399999999994</c:v>
                </c:pt>
                <c:pt idx="13">
                  <c:v>70645</c:v>
                </c:pt>
                <c:pt idx="14">
                  <c:v>92166.6</c:v>
                </c:pt>
                <c:pt idx="15">
                  <c:v>33266</c:v>
                </c:pt>
                <c:pt idx="16">
                  <c:v>49485.4</c:v>
                </c:pt>
                <c:pt idx="17">
                  <c:v>62298.2</c:v>
                </c:pt>
                <c:pt idx="18">
                  <c:v>48418.8</c:v>
                </c:pt>
                <c:pt idx="19">
                  <c:v>46081.2</c:v>
                </c:pt>
                <c:pt idx="20">
                  <c:v>49523.199999999997</c:v>
                </c:pt>
                <c:pt idx="21">
                  <c:v>50160.800000000003</c:v>
                </c:pt>
                <c:pt idx="22">
                  <c:v>89125.2</c:v>
                </c:pt>
                <c:pt idx="23">
                  <c:v>66991.600000000006</c:v>
                </c:pt>
                <c:pt idx="24">
                  <c:v>64093</c:v>
                </c:pt>
                <c:pt idx="25">
                  <c:v>50605.599999999999</c:v>
                </c:pt>
                <c:pt idx="26">
                  <c:v>66561.2</c:v>
                </c:pt>
                <c:pt idx="27">
                  <c:v>58764.800000000003</c:v>
                </c:pt>
                <c:pt idx="28">
                  <c:v>61687.199999999997</c:v>
                </c:pt>
                <c:pt idx="29">
                  <c:v>61491.6</c:v>
                </c:pt>
                <c:pt idx="30">
                  <c:v>67319.8</c:v>
                </c:pt>
                <c:pt idx="31">
                  <c:v>44404.800000000003</c:v>
                </c:pt>
                <c:pt idx="32">
                  <c:v>48677.599999999999</c:v>
                </c:pt>
                <c:pt idx="33">
                  <c:v>37246</c:v>
                </c:pt>
                <c:pt idx="34">
                  <c:v>61241.4</c:v>
                </c:pt>
                <c:pt idx="35">
                  <c:v>46639.6</c:v>
                </c:pt>
                <c:pt idx="36">
                  <c:v>84816.4</c:v>
                </c:pt>
                <c:pt idx="37">
                  <c:v>56271.6</c:v>
                </c:pt>
                <c:pt idx="38">
                  <c:v>57824</c:v>
                </c:pt>
                <c:pt idx="39">
                  <c:v>45538.2</c:v>
                </c:pt>
                <c:pt idx="40">
                  <c:v>69966</c:v>
                </c:pt>
                <c:pt idx="41">
                  <c:v>71083.8</c:v>
                </c:pt>
                <c:pt idx="42">
                  <c:v>52096.6</c:v>
                </c:pt>
                <c:pt idx="43">
                  <c:v>28154.799999999999</c:v>
                </c:pt>
                <c:pt idx="44">
                  <c:v>66339.600000000006</c:v>
                </c:pt>
                <c:pt idx="45">
                  <c:v>36317.800000000003</c:v>
                </c:pt>
                <c:pt idx="46">
                  <c:v>44323.6</c:v>
                </c:pt>
                <c:pt idx="47">
                  <c:v>55942.2</c:v>
                </c:pt>
                <c:pt idx="48">
                  <c:v>91059</c:v>
                </c:pt>
                <c:pt idx="49">
                  <c:v>48448.2</c:v>
                </c:pt>
                <c:pt idx="50">
                  <c:v>58165.8</c:v>
                </c:pt>
                <c:pt idx="51">
                  <c:v>63816.2</c:v>
                </c:pt>
                <c:pt idx="52">
                  <c:v>64942.6</c:v>
                </c:pt>
                <c:pt idx="53">
                  <c:v>60041.4</c:v>
                </c:pt>
                <c:pt idx="54">
                  <c:v>67282.399999999994</c:v>
                </c:pt>
                <c:pt idx="55">
                  <c:v>90715.199999999997</c:v>
                </c:pt>
                <c:pt idx="56">
                  <c:v>56097.2</c:v>
                </c:pt>
                <c:pt idx="57">
                  <c:v>72033.600000000006</c:v>
                </c:pt>
                <c:pt idx="58">
                  <c:v>52393</c:v>
                </c:pt>
                <c:pt idx="59">
                  <c:v>54470.400000000001</c:v>
                </c:pt>
                <c:pt idx="60">
                  <c:v>65942.8</c:v>
                </c:pt>
                <c:pt idx="61">
                  <c:v>67825.2</c:v>
                </c:pt>
                <c:pt idx="62">
                  <c:v>34853.599999999999</c:v>
                </c:pt>
                <c:pt idx="63">
                  <c:v>51132</c:v>
                </c:pt>
                <c:pt idx="64">
                  <c:v>53388.6</c:v>
                </c:pt>
                <c:pt idx="65">
                  <c:v>58457.4</c:v>
                </c:pt>
                <c:pt idx="66">
                  <c:v>49726.6</c:v>
                </c:pt>
                <c:pt idx="67">
                  <c:v>92155.8</c:v>
                </c:pt>
                <c:pt idx="68">
                  <c:v>76646</c:v>
                </c:pt>
                <c:pt idx="69">
                  <c:v>68409.600000000006</c:v>
                </c:pt>
                <c:pt idx="70">
                  <c:v>52772.6</c:v>
                </c:pt>
                <c:pt idx="71">
                  <c:v>69905.2</c:v>
                </c:pt>
                <c:pt idx="72">
                  <c:v>57217.4</c:v>
                </c:pt>
                <c:pt idx="73">
                  <c:v>79366</c:v>
                </c:pt>
                <c:pt idx="74">
                  <c:v>78257</c:v>
                </c:pt>
                <c:pt idx="75">
                  <c:v>60523.8</c:v>
                </c:pt>
                <c:pt idx="76">
                  <c:v>40311.599999999999</c:v>
                </c:pt>
                <c:pt idx="77">
                  <c:v>65635.600000000006</c:v>
                </c:pt>
                <c:pt idx="78">
                  <c:v>44756.800000000003</c:v>
                </c:pt>
                <c:pt idx="79">
                  <c:v>94630.8</c:v>
                </c:pt>
                <c:pt idx="80">
                  <c:v>90616.2</c:v>
                </c:pt>
                <c:pt idx="81">
                  <c:v>45236.6</c:v>
                </c:pt>
                <c:pt idx="82">
                  <c:v>23906.2</c:v>
                </c:pt>
                <c:pt idx="83">
                  <c:v>43365</c:v>
                </c:pt>
                <c:pt idx="84">
                  <c:v>52274.8</c:v>
                </c:pt>
                <c:pt idx="85">
                  <c:v>51782.2</c:v>
                </c:pt>
                <c:pt idx="86">
                  <c:v>66094.600000000006</c:v>
                </c:pt>
                <c:pt idx="87">
                  <c:v>53612.2</c:v>
                </c:pt>
                <c:pt idx="88">
                  <c:v>53321.4</c:v>
                </c:pt>
                <c:pt idx="89">
                  <c:v>62254.6</c:v>
                </c:pt>
                <c:pt idx="90">
                  <c:v>49360</c:v>
                </c:pt>
                <c:pt idx="91">
                  <c:v>46356.6</c:v>
                </c:pt>
                <c:pt idx="92">
                  <c:v>73519</c:v>
                </c:pt>
                <c:pt idx="93">
                  <c:v>65960.600000000006</c:v>
                </c:pt>
                <c:pt idx="94">
                  <c:v>73900.399999999994</c:v>
                </c:pt>
                <c:pt idx="95">
                  <c:v>43107.8</c:v>
                </c:pt>
                <c:pt idx="96">
                  <c:v>70147.399999999994</c:v>
                </c:pt>
                <c:pt idx="97">
                  <c:v>52820.6</c:v>
                </c:pt>
                <c:pt idx="98">
                  <c:v>53705.8</c:v>
                </c:pt>
                <c:pt idx="99">
                  <c:v>55742.400000000001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1.8547749047367434</c:v>
                </c:pt>
                <c:pt idx="1">
                  <c:v>1.4132738857433778</c:v>
                </c:pt>
                <c:pt idx="2">
                  <c:v>1.2814805814518622</c:v>
                </c:pt>
                <c:pt idx="3">
                  <c:v>1.6668204727763185</c:v>
                </c:pt>
                <c:pt idx="4">
                  <c:v>1.6971829933497722</c:v>
                </c:pt>
                <c:pt idx="5">
                  <c:v>1.0932130511761233</c:v>
                </c:pt>
                <c:pt idx="6">
                  <c:v>2.4050517132202911</c:v>
                </c:pt>
                <c:pt idx="7">
                  <c:v>1.5689571944839462</c:v>
                </c:pt>
                <c:pt idx="8">
                  <c:v>2.3160052833578675</c:v>
                </c:pt>
                <c:pt idx="9">
                  <c:v>1.6851314957227039</c:v>
                </c:pt>
                <c:pt idx="10">
                  <c:v>1.7977267118614544</c:v>
                </c:pt>
                <c:pt idx="11">
                  <c:v>1.5694263895295473</c:v>
                </c:pt>
                <c:pt idx="12">
                  <c:v>1.6084660290208341</c:v>
                </c:pt>
                <c:pt idx="13">
                  <c:v>1.1132564229598698</c:v>
                </c:pt>
                <c:pt idx="14">
                  <c:v>1.396015476322225</c:v>
                </c:pt>
                <c:pt idx="15">
                  <c:v>1.1892623098659292</c:v>
                </c:pt>
                <c:pt idx="16">
                  <c:v>2.1630824445189893</c:v>
                </c:pt>
                <c:pt idx="17">
                  <c:v>1.5107178056508856</c:v>
                </c:pt>
                <c:pt idx="18">
                  <c:v>1.4586276405032754</c:v>
                </c:pt>
                <c:pt idx="19">
                  <c:v>1.8723687751187037</c:v>
                </c:pt>
                <c:pt idx="20">
                  <c:v>1.2516961747221504</c:v>
                </c:pt>
                <c:pt idx="21">
                  <c:v>1.7542184335178066</c:v>
                </c:pt>
                <c:pt idx="22">
                  <c:v>1.0364633122842923</c:v>
                </c:pt>
                <c:pt idx="23">
                  <c:v>1.2305721911403817</c:v>
                </c:pt>
                <c:pt idx="24">
                  <c:v>1.3365266097701778</c:v>
                </c:pt>
                <c:pt idx="25">
                  <c:v>1.659954629527167</c:v>
                </c:pt>
                <c:pt idx="26">
                  <c:v>1.5342421711147036</c:v>
                </c:pt>
                <c:pt idx="27">
                  <c:v>1.2756446035722064</c:v>
                </c:pt>
                <c:pt idx="28">
                  <c:v>1.0881998210325643</c:v>
                </c:pt>
                <c:pt idx="29">
                  <c:v>1.3338732444756682</c:v>
                </c:pt>
                <c:pt idx="30">
                  <c:v>1.5738905938520316</c:v>
                </c:pt>
                <c:pt idx="31">
                  <c:v>1.5006936187078874</c:v>
                </c:pt>
                <c:pt idx="32">
                  <c:v>1.6419667362400776</c:v>
                </c:pt>
                <c:pt idx="33">
                  <c:v>1.6629436718036836</c:v>
                </c:pt>
                <c:pt idx="34">
                  <c:v>1.9075168105236</c:v>
                </c:pt>
                <c:pt idx="35">
                  <c:v>1.4796439077522106</c:v>
                </c:pt>
                <c:pt idx="36">
                  <c:v>1.1344150423738806</c:v>
                </c:pt>
                <c:pt idx="37">
                  <c:v>1.3948243874352249</c:v>
                </c:pt>
                <c:pt idx="38">
                  <c:v>1.9459394023242944</c:v>
                </c:pt>
                <c:pt idx="39">
                  <c:v>1.5189664940643242</c:v>
                </c:pt>
                <c:pt idx="40">
                  <c:v>1.6101535031300918</c:v>
                </c:pt>
                <c:pt idx="41">
                  <c:v>1.841164934907813</c:v>
                </c:pt>
                <c:pt idx="42">
                  <c:v>2.0428396478848909</c:v>
                </c:pt>
                <c:pt idx="43">
                  <c:v>2.1353019733757654</c:v>
                </c:pt>
                <c:pt idx="44">
                  <c:v>1.316242485634523</c:v>
                </c:pt>
                <c:pt idx="45">
                  <c:v>1.6068979949225999</c:v>
                </c:pt>
                <c:pt idx="46">
                  <c:v>2.2717017570774938</c:v>
                </c:pt>
                <c:pt idx="47">
                  <c:v>2.0529224807032973</c:v>
                </c:pt>
                <c:pt idx="48">
                  <c:v>1.5706190491878891</c:v>
                </c:pt>
                <c:pt idx="49">
                  <c:v>1.4151402941698557</c:v>
                </c:pt>
                <c:pt idx="50">
                  <c:v>1.3435902196823561</c:v>
                </c:pt>
                <c:pt idx="51">
                  <c:v>1.3265440436754303</c:v>
                </c:pt>
                <c:pt idx="52">
                  <c:v>1.0326503712509201</c:v>
                </c:pt>
                <c:pt idx="53">
                  <c:v>1.9786513972025968</c:v>
                </c:pt>
                <c:pt idx="54">
                  <c:v>1.3461618491611478</c:v>
                </c:pt>
                <c:pt idx="55">
                  <c:v>1.3749184260190135</c:v>
                </c:pt>
                <c:pt idx="56">
                  <c:v>1.1948189927483013</c:v>
                </c:pt>
                <c:pt idx="57">
                  <c:v>1.4522528375646919</c:v>
                </c:pt>
                <c:pt idx="58">
                  <c:v>1.5633767869753592</c:v>
                </c:pt>
                <c:pt idx="59">
                  <c:v>1.8015656209611091</c:v>
                </c:pt>
                <c:pt idx="60">
                  <c:v>1.4443730020563275</c:v>
                </c:pt>
                <c:pt idx="61">
                  <c:v>1.2881642811226506</c:v>
                </c:pt>
                <c:pt idx="62">
                  <c:v>1.1434973718640256</c:v>
                </c:pt>
                <c:pt idx="63">
                  <c:v>2.0966126887272156</c:v>
                </c:pt>
                <c:pt idx="64">
                  <c:v>1.8685449702745531</c:v>
                </c:pt>
                <c:pt idx="65">
                  <c:v>1.1107233643644774</c:v>
                </c:pt>
                <c:pt idx="66">
                  <c:v>1.4490835890650076</c:v>
                </c:pt>
                <c:pt idx="67">
                  <c:v>1.3897768778525064</c:v>
                </c:pt>
                <c:pt idx="68">
                  <c:v>1.5164392140490046</c:v>
                </c:pt>
                <c:pt idx="69">
                  <c:v>1.1121830854149124</c:v>
                </c:pt>
                <c:pt idx="70">
                  <c:v>2.0384062941753864</c:v>
                </c:pt>
                <c:pt idx="71">
                  <c:v>1.5666645685871725</c:v>
                </c:pt>
                <c:pt idx="72">
                  <c:v>1.1531107670044427</c:v>
                </c:pt>
                <c:pt idx="73">
                  <c:v>1.0534233802887887</c:v>
                </c:pt>
                <c:pt idx="74">
                  <c:v>1.1515519378458157</c:v>
                </c:pt>
                <c:pt idx="75">
                  <c:v>1.8998311408074178</c:v>
                </c:pt>
                <c:pt idx="76">
                  <c:v>2.3134531995753083</c:v>
                </c:pt>
                <c:pt idx="77">
                  <c:v>1.9382926338755186</c:v>
                </c:pt>
                <c:pt idx="78">
                  <c:v>1.3956091588317305</c:v>
                </c:pt>
                <c:pt idx="79">
                  <c:v>1.5106709443437021</c:v>
                </c:pt>
                <c:pt idx="80">
                  <c:v>1.3206689311624191</c:v>
                </c:pt>
                <c:pt idx="81">
                  <c:v>1.0527979556376916</c:v>
                </c:pt>
                <c:pt idx="82">
                  <c:v>2.1286946482502445</c:v>
                </c:pt>
                <c:pt idx="83">
                  <c:v>1.4790268649832814</c:v>
                </c:pt>
                <c:pt idx="84">
                  <c:v>2.0692762095694293</c:v>
                </c:pt>
                <c:pt idx="85">
                  <c:v>1.2314077038055549</c:v>
                </c:pt>
                <c:pt idx="86">
                  <c:v>1.3470389411540427</c:v>
                </c:pt>
                <c:pt idx="87">
                  <c:v>1.4661774745300511</c:v>
                </c:pt>
                <c:pt idx="88">
                  <c:v>1.0978143859688605</c:v>
                </c:pt>
                <c:pt idx="89">
                  <c:v>1.5542947830361131</c:v>
                </c:pt>
                <c:pt idx="90">
                  <c:v>1.1174635332252836</c:v>
                </c:pt>
                <c:pt idx="91">
                  <c:v>1.4896260726627923</c:v>
                </c:pt>
                <c:pt idx="92">
                  <c:v>1.859546511786069</c:v>
                </c:pt>
                <c:pt idx="93">
                  <c:v>1.4221671725242038</c:v>
                </c:pt>
                <c:pt idx="94">
                  <c:v>1.6917499769960651</c:v>
                </c:pt>
                <c:pt idx="95">
                  <c:v>2.3659755311103789</c:v>
                </c:pt>
                <c:pt idx="96">
                  <c:v>1.7987266812454918</c:v>
                </c:pt>
                <c:pt idx="97">
                  <c:v>1.7806499736845096</c:v>
                </c:pt>
                <c:pt idx="98">
                  <c:v>1.3462419329011019</c:v>
                </c:pt>
                <c:pt idx="99">
                  <c:v>1.2781832142139555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FC-4DF6-87E0-B7825A275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377279"/>
        <c:axId val="146826671"/>
      </c:scatterChart>
      <c:valAx>
        <c:axId val="17637727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826671"/>
        <c:crosses val="autoZero"/>
        <c:crossBetween val="midCat"/>
      </c:valAx>
      <c:valAx>
        <c:axId val="146826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377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11">
                  <c:v>42924.6</c:v>
                </c:pt>
                <c:pt idx="15">
                  <c:v>33266</c:v>
                </c:pt>
                <c:pt idx="18">
                  <c:v>48418.8</c:v>
                </c:pt>
                <c:pt idx="20">
                  <c:v>49523.199999999997</c:v>
                </c:pt>
                <c:pt idx="37">
                  <c:v>56271.6</c:v>
                </c:pt>
                <c:pt idx="49">
                  <c:v>48448.2</c:v>
                </c:pt>
                <c:pt idx="50">
                  <c:v>58165.8</c:v>
                </c:pt>
                <c:pt idx="56">
                  <c:v>56097.2</c:v>
                </c:pt>
                <c:pt idx="58">
                  <c:v>52393</c:v>
                </c:pt>
                <c:pt idx="62">
                  <c:v>34853.599999999999</c:v>
                </c:pt>
                <c:pt idx="65">
                  <c:v>58457.4</c:v>
                </c:pt>
                <c:pt idx="66">
                  <c:v>49726.6</c:v>
                </c:pt>
                <c:pt idx="72">
                  <c:v>57217.4</c:v>
                </c:pt>
                <c:pt idx="78">
                  <c:v>44756.800000000003</c:v>
                </c:pt>
                <c:pt idx="81">
                  <c:v>45236.6</c:v>
                </c:pt>
                <c:pt idx="83">
                  <c:v>43365</c:v>
                </c:pt>
                <c:pt idx="85">
                  <c:v>51782.2</c:v>
                </c:pt>
                <c:pt idx="87">
                  <c:v>53612.2</c:v>
                </c:pt>
                <c:pt idx="88">
                  <c:v>53321.4</c:v>
                </c:pt>
                <c:pt idx="90">
                  <c:v>49360</c:v>
                </c:pt>
                <c:pt idx="91">
                  <c:v>46356.6</c:v>
                </c:pt>
                <c:pt idx="98">
                  <c:v>53705.8</c:v>
                </c:pt>
                <c:pt idx="99">
                  <c:v>55742.400000000001</c:v>
                </c:pt>
              </c:numCache>
            </c:numRef>
          </c:xVal>
          <c:yVal>
            <c:numRef>
              <c:f>State008!$AA$13:$AA$101</c:f>
              <c:numCache>
                <c:formatCode>General</c:formatCode>
                <c:ptCount val="89"/>
                <c:pt idx="0">
                  <c:v>1.5694263895295473</c:v>
                </c:pt>
                <c:pt idx="4">
                  <c:v>1.1892623098659292</c:v>
                </c:pt>
                <c:pt idx="7">
                  <c:v>1.4586276405032754</c:v>
                </c:pt>
                <c:pt idx="9">
                  <c:v>1.2516961747221504</c:v>
                </c:pt>
                <c:pt idx="26">
                  <c:v>1.3948243874352249</c:v>
                </c:pt>
                <c:pt idx="38">
                  <c:v>1.4151402941698557</c:v>
                </c:pt>
                <c:pt idx="39">
                  <c:v>1.3435902196823561</c:v>
                </c:pt>
                <c:pt idx="45">
                  <c:v>1.1948189927483013</c:v>
                </c:pt>
                <c:pt idx="47">
                  <c:v>1.5633767869753592</c:v>
                </c:pt>
                <c:pt idx="51">
                  <c:v>1.1434973718640256</c:v>
                </c:pt>
                <c:pt idx="54">
                  <c:v>1.1107233643644774</c:v>
                </c:pt>
                <c:pt idx="55">
                  <c:v>1.4490835890650076</c:v>
                </c:pt>
                <c:pt idx="61">
                  <c:v>1.1531107670044427</c:v>
                </c:pt>
                <c:pt idx="67">
                  <c:v>1.3956091588317305</c:v>
                </c:pt>
                <c:pt idx="70">
                  <c:v>1.0527979556376916</c:v>
                </c:pt>
                <c:pt idx="72">
                  <c:v>1.4790268649832814</c:v>
                </c:pt>
                <c:pt idx="74">
                  <c:v>1.2314077038055549</c:v>
                </c:pt>
                <c:pt idx="76">
                  <c:v>1.4661774745300511</c:v>
                </c:pt>
                <c:pt idx="77">
                  <c:v>1.0978143859688605</c:v>
                </c:pt>
                <c:pt idx="79">
                  <c:v>1.1174635332252836</c:v>
                </c:pt>
                <c:pt idx="80">
                  <c:v>1.4896260726627923</c:v>
                </c:pt>
                <c:pt idx="87">
                  <c:v>1.3462419329011019</c:v>
                </c:pt>
                <c:pt idx="88">
                  <c:v>1.2781832142139555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C1-4E43-9445-212B6A6F2ED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1">
                  <c:v>64819</c:v>
                </c:pt>
                <c:pt idx="2">
                  <c:v>72425.600000000006</c:v>
                </c:pt>
                <c:pt idx="5">
                  <c:v>59305</c:v>
                </c:pt>
                <c:pt idx="13">
                  <c:v>70645</c:v>
                </c:pt>
                <c:pt idx="14">
                  <c:v>92166.6</c:v>
                </c:pt>
                <c:pt idx="17">
                  <c:v>62298.2</c:v>
                </c:pt>
                <c:pt idx="22">
                  <c:v>89125.2</c:v>
                </c:pt>
                <c:pt idx="23">
                  <c:v>66991.600000000006</c:v>
                </c:pt>
                <c:pt idx="24">
                  <c:v>64093</c:v>
                </c:pt>
                <c:pt idx="27">
                  <c:v>58764.800000000003</c:v>
                </c:pt>
                <c:pt idx="28">
                  <c:v>61687.199999999997</c:v>
                </c:pt>
                <c:pt idx="29">
                  <c:v>61491.6</c:v>
                </c:pt>
                <c:pt idx="36">
                  <c:v>84816.4</c:v>
                </c:pt>
                <c:pt idx="44">
                  <c:v>66339.600000000006</c:v>
                </c:pt>
                <c:pt idx="51">
                  <c:v>63816.2</c:v>
                </c:pt>
                <c:pt idx="52">
                  <c:v>64942.6</c:v>
                </c:pt>
                <c:pt idx="54">
                  <c:v>67282.399999999994</c:v>
                </c:pt>
                <c:pt idx="55">
                  <c:v>90715.199999999997</c:v>
                </c:pt>
                <c:pt idx="60">
                  <c:v>65942.8</c:v>
                </c:pt>
                <c:pt idx="61">
                  <c:v>67825.2</c:v>
                </c:pt>
                <c:pt idx="67">
                  <c:v>92155.8</c:v>
                </c:pt>
                <c:pt idx="69">
                  <c:v>68409.600000000006</c:v>
                </c:pt>
                <c:pt idx="73">
                  <c:v>79366</c:v>
                </c:pt>
                <c:pt idx="74">
                  <c:v>78257</c:v>
                </c:pt>
                <c:pt idx="80">
                  <c:v>90616.2</c:v>
                </c:pt>
                <c:pt idx="86">
                  <c:v>66094.600000000006</c:v>
                </c:pt>
                <c:pt idx="93">
                  <c:v>65960.600000000006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1">
                  <c:v>1.4132738857433778</c:v>
                </c:pt>
                <c:pt idx="2">
                  <c:v>1.2814805814518622</c:v>
                </c:pt>
                <c:pt idx="5">
                  <c:v>1.0932130511761233</c:v>
                </c:pt>
                <c:pt idx="13">
                  <c:v>1.1132564229598698</c:v>
                </c:pt>
                <c:pt idx="14">
                  <c:v>1.396015476322225</c:v>
                </c:pt>
                <c:pt idx="17">
                  <c:v>1.5107178056508856</c:v>
                </c:pt>
                <c:pt idx="22">
                  <c:v>1.0364633122842923</c:v>
                </c:pt>
                <c:pt idx="23">
                  <c:v>1.2305721911403817</c:v>
                </c:pt>
                <c:pt idx="24">
                  <c:v>1.3365266097701778</c:v>
                </c:pt>
                <c:pt idx="27">
                  <c:v>1.2756446035722064</c:v>
                </c:pt>
                <c:pt idx="28">
                  <c:v>1.0881998210325643</c:v>
                </c:pt>
                <c:pt idx="29">
                  <c:v>1.3338732444756682</c:v>
                </c:pt>
                <c:pt idx="36">
                  <c:v>1.1344150423738806</c:v>
                </c:pt>
                <c:pt idx="44">
                  <c:v>1.316242485634523</c:v>
                </c:pt>
                <c:pt idx="51">
                  <c:v>1.3265440436754303</c:v>
                </c:pt>
                <c:pt idx="52">
                  <c:v>1.0326503712509201</c:v>
                </c:pt>
                <c:pt idx="54">
                  <c:v>1.3461618491611478</c:v>
                </c:pt>
                <c:pt idx="55">
                  <c:v>1.3749184260190135</c:v>
                </c:pt>
                <c:pt idx="60">
                  <c:v>1.4443730020563275</c:v>
                </c:pt>
                <c:pt idx="61">
                  <c:v>1.2881642811226506</c:v>
                </c:pt>
                <c:pt idx="67">
                  <c:v>1.3897768778525064</c:v>
                </c:pt>
                <c:pt idx="69">
                  <c:v>1.1121830854149124</c:v>
                </c:pt>
                <c:pt idx="73">
                  <c:v>1.0534233802887887</c:v>
                </c:pt>
                <c:pt idx="74">
                  <c:v>1.1515519378458157</c:v>
                </c:pt>
                <c:pt idx="80">
                  <c:v>1.3206689311624191</c:v>
                </c:pt>
                <c:pt idx="86">
                  <c:v>1.3470389411540427</c:v>
                </c:pt>
                <c:pt idx="93">
                  <c:v>1.4221671725242038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C1-4E43-9445-212B6A6F2ED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6">
                  <c:v>42639</c:v>
                </c:pt>
                <c:pt idx="8">
                  <c:v>44971.4</c:v>
                </c:pt>
                <c:pt idx="10">
                  <c:v>41332.199999999997</c:v>
                </c:pt>
                <c:pt idx="16">
                  <c:v>49485.4</c:v>
                </c:pt>
                <c:pt idx="19">
                  <c:v>46081.2</c:v>
                </c:pt>
                <c:pt idx="21">
                  <c:v>50160.800000000003</c:v>
                </c:pt>
                <c:pt idx="25">
                  <c:v>50605.599999999999</c:v>
                </c:pt>
                <c:pt idx="31">
                  <c:v>44404.800000000003</c:v>
                </c:pt>
                <c:pt idx="32">
                  <c:v>48677.599999999999</c:v>
                </c:pt>
                <c:pt idx="33">
                  <c:v>37246</c:v>
                </c:pt>
                <c:pt idx="35">
                  <c:v>46639.6</c:v>
                </c:pt>
                <c:pt idx="38">
                  <c:v>57824</c:v>
                </c:pt>
                <c:pt idx="39">
                  <c:v>45538.2</c:v>
                </c:pt>
                <c:pt idx="42">
                  <c:v>52096.6</c:v>
                </c:pt>
                <c:pt idx="43">
                  <c:v>28154.799999999999</c:v>
                </c:pt>
                <c:pt idx="45">
                  <c:v>36317.800000000003</c:v>
                </c:pt>
                <c:pt idx="46">
                  <c:v>44323.6</c:v>
                </c:pt>
                <c:pt idx="47">
                  <c:v>55942.2</c:v>
                </c:pt>
                <c:pt idx="59">
                  <c:v>54470.400000000001</c:v>
                </c:pt>
                <c:pt idx="63">
                  <c:v>51132</c:v>
                </c:pt>
                <c:pt idx="64">
                  <c:v>53388.6</c:v>
                </c:pt>
                <c:pt idx="70">
                  <c:v>52772.6</c:v>
                </c:pt>
                <c:pt idx="76">
                  <c:v>40311.599999999999</c:v>
                </c:pt>
                <c:pt idx="82">
                  <c:v>23906.2</c:v>
                </c:pt>
                <c:pt idx="84">
                  <c:v>52274.8</c:v>
                </c:pt>
                <c:pt idx="95">
                  <c:v>43107.8</c:v>
                </c:pt>
                <c:pt idx="97">
                  <c:v>52820.6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6">
                  <c:v>2.4050517132202911</c:v>
                </c:pt>
                <c:pt idx="8">
                  <c:v>2.3160052833578675</c:v>
                </c:pt>
                <c:pt idx="10">
                  <c:v>1.7977267118614544</c:v>
                </c:pt>
                <c:pt idx="16">
                  <c:v>2.1630824445189893</c:v>
                </c:pt>
                <c:pt idx="19">
                  <c:v>1.8723687751187037</c:v>
                </c:pt>
                <c:pt idx="21">
                  <c:v>1.7542184335178066</c:v>
                </c:pt>
                <c:pt idx="25">
                  <c:v>1.659954629527167</c:v>
                </c:pt>
                <c:pt idx="31">
                  <c:v>1.5006936187078874</c:v>
                </c:pt>
                <c:pt idx="32">
                  <c:v>1.6419667362400776</c:v>
                </c:pt>
                <c:pt idx="33">
                  <c:v>1.6629436718036836</c:v>
                </c:pt>
                <c:pt idx="35">
                  <c:v>1.4796439077522106</c:v>
                </c:pt>
                <c:pt idx="38">
                  <c:v>1.9459394023242944</c:v>
                </c:pt>
                <c:pt idx="39">
                  <c:v>1.5189664940643242</c:v>
                </c:pt>
                <c:pt idx="42">
                  <c:v>2.0428396478848909</c:v>
                </c:pt>
                <c:pt idx="43">
                  <c:v>2.1353019733757654</c:v>
                </c:pt>
                <c:pt idx="45">
                  <c:v>1.6068979949225999</c:v>
                </c:pt>
                <c:pt idx="46">
                  <c:v>2.2717017570774938</c:v>
                </c:pt>
                <c:pt idx="47">
                  <c:v>2.0529224807032973</c:v>
                </c:pt>
                <c:pt idx="59">
                  <c:v>1.8015656209611091</c:v>
                </c:pt>
                <c:pt idx="63">
                  <c:v>2.0966126887272156</c:v>
                </c:pt>
                <c:pt idx="64">
                  <c:v>1.8685449702745531</c:v>
                </c:pt>
                <c:pt idx="70">
                  <c:v>2.0384062941753864</c:v>
                </c:pt>
                <c:pt idx="76">
                  <c:v>2.3134531995753083</c:v>
                </c:pt>
                <c:pt idx="82">
                  <c:v>2.1286946482502445</c:v>
                </c:pt>
                <c:pt idx="84">
                  <c:v>2.0692762095694293</c:v>
                </c:pt>
                <c:pt idx="95">
                  <c:v>2.3659755311103789</c:v>
                </c:pt>
                <c:pt idx="97">
                  <c:v>1.7806499736845096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BC1-4E43-9445-212B6A6F2ED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0">
                  <c:v>71538.600000000006</c:v>
                </c:pt>
                <c:pt idx="3">
                  <c:v>84522</c:v>
                </c:pt>
                <c:pt idx="4">
                  <c:v>66915</c:v>
                </c:pt>
                <c:pt idx="7">
                  <c:v>76649</c:v>
                </c:pt>
                <c:pt idx="9">
                  <c:v>69880.600000000006</c:v>
                </c:pt>
                <c:pt idx="12">
                  <c:v>67937.399999999994</c:v>
                </c:pt>
                <c:pt idx="26">
                  <c:v>66561.2</c:v>
                </c:pt>
                <c:pt idx="30">
                  <c:v>67319.8</c:v>
                </c:pt>
                <c:pt idx="34">
                  <c:v>61241.4</c:v>
                </c:pt>
                <c:pt idx="40">
                  <c:v>69966</c:v>
                </c:pt>
                <c:pt idx="41">
                  <c:v>71083.8</c:v>
                </c:pt>
                <c:pt idx="48">
                  <c:v>91059</c:v>
                </c:pt>
                <c:pt idx="53">
                  <c:v>60041.4</c:v>
                </c:pt>
                <c:pt idx="57">
                  <c:v>72033.600000000006</c:v>
                </c:pt>
                <c:pt idx="68">
                  <c:v>76646</c:v>
                </c:pt>
                <c:pt idx="71">
                  <c:v>69905.2</c:v>
                </c:pt>
                <c:pt idx="75">
                  <c:v>60523.8</c:v>
                </c:pt>
                <c:pt idx="77">
                  <c:v>65635.600000000006</c:v>
                </c:pt>
                <c:pt idx="79">
                  <c:v>94630.8</c:v>
                </c:pt>
                <c:pt idx="89">
                  <c:v>62254.6</c:v>
                </c:pt>
                <c:pt idx="92">
                  <c:v>73519</c:v>
                </c:pt>
                <c:pt idx="94">
                  <c:v>73900.399999999994</c:v>
                </c:pt>
                <c:pt idx="96">
                  <c:v>70147.399999999994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0">
                  <c:v>1.8547749047367434</c:v>
                </c:pt>
                <c:pt idx="3">
                  <c:v>1.6668204727763185</c:v>
                </c:pt>
                <c:pt idx="4">
                  <c:v>1.6971829933497722</c:v>
                </c:pt>
                <c:pt idx="7">
                  <c:v>1.5689571944839462</c:v>
                </c:pt>
                <c:pt idx="9">
                  <c:v>1.6851314957227039</c:v>
                </c:pt>
                <c:pt idx="12">
                  <c:v>1.6084660290208341</c:v>
                </c:pt>
                <c:pt idx="26">
                  <c:v>1.5342421711147036</c:v>
                </c:pt>
                <c:pt idx="30">
                  <c:v>1.5738905938520316</c:v>
                </c:pt>
                <c:pt idx="34">
                  <c:v>1.9075168105236</c:v>
                </c:pt>
                <c:pt idx="40">
                  <c:v>1.6101535031300918</c:v>
                </c:pt>
                <c:pt idx="41">
                  <c:v>1.841164934907813</c:v>
                </c:pt>
                <c:pt idx="48">
                  <c:v>1.5706190491878891</c:v>
                </c:pt>
                <c:pt idx="53">
                  <c:v>1.9786513972025968</c:v>
                </c:pt>
                <c:pt idx="57">
                  <c:v>1.4522528375646919</c:v>
                </c:pt>
                <c:pt idx="68">
                  <c:v>1.5164392140490046</c:v>
                </c:pt>
                <c:pt idx="71">
                  <c:v>1.5666645685871725</c:v>
                </c:pt>
                <c:pt idx="75">
                  <c:v>1.8998311408074178</c:v>
                </c:pt>
                <c:pt idx="77">
                  <c:v>1.9382926338755186</c:v>
                </c:pt>
                <c:pt idx="79">
                  <c:v>1.5106709443437021</c:v>
                </c:pt>
                <c:pt idx="89">
                  <c:v>1.5542947830361131</c:v>
                </c:pt>
                <c:pt idx="92">
                  <c:v>1.859546511786069</c:v>
                </c:pt>
                <c:pt idx="94">
                  <c:v>1.6917499769960651</c:v>
                </c:pt>
                <c:pt idx="96">
                  <c:v>1.7987266812454918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BC1-4E43-9445-212B6A6F2E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398879"/>
        <c:axId val="177749023"/>
      </c:scatterChart>
      <c:valAx>
        <c:axId val="17639887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749023"/>
        <c:crosses val="autoZero"/>
        <c:crossBetween val="midCat"/>
      </c:valAx>
      <c:valAx>
        <c:axId val="177749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398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2">
                  <c:v>72425.600000000006</c:v>
                </c:pt>
                <c:pt idx="5">
                  <c:v>59305</c:v>
                </c:pt>
                <c:pt idx="13">
                  <c:v>70645</c:v>
                </c:pt>
                <c:pt idx="15">
                  <c:v>33266</c:v>
                </c:pt>
                <c:pt idx="20">
                  <c:v>49523.199999999997</c:v>
                </c:pt>
                <c:pt idx="22">
                  <c:v>89125.2</c:v>
                </c:pt>
                <c:pt idx="23">
                  <c:v>66991.600000000006</c:v>
                </c:pt>
                <c:pt idx="28">
                  <c:v>61687.199999999997</c:v>
                </c:pt>
                <c:pt idx="29">
                  <c:v>61491.6</c:v>
                </c:pt>
                <c:pt idx="36">
                  <c:v>84816.4</c:v>
                </c:pt>
                <c:pt idx="44">
                  <c:v>66339.600000000006</c:v>
                </c:pt>
                <c:pt idx="52">
                  <c:v>64942.6</c:v>
                </c:pt>
                <c:pt idx="56">
                  <c:v>56097.2</c:v>
                </c:pt>
                <c:pt idx="60">
                  <c:v>65942.8</c:v>
                </c:pt>
                <c:pt idx="65">
                  <c:v>58457.4</c:v>
                </c:pt>
                <c:pt idx="69">
                  <c:v>68409.600000000006</c:v>
                </c:pt>
                <c:pt idx="72">
                  <c:v>57217.4</c:v>
                </c:pt>
                <c:pt idx="73">
                  <c:v>79366</c:v>
                </c:pt>
                <c:pt idx="74">
                  <c:v>78257</c:v>
                </c:pt>
                <c:pt idx="81">
                  <c:v>45236.6</c:v>
                </c:pt>
                <c:pt idx="85">
                  <c:v>51782.2</c:v>
                </c:pt>
                <c:pt idx="88">
                  <c:v>53321.4</c:v>
                </c:pt>
                <c:pt idx="90">
                  <c:v>49360</c:v>
                </c:pt>
                <c:pt idx="99">
                  <c:v>55742.400000000001</c:v>
                </c:pt>
              </c:numCache>
            </c:numRef>
          </c:xVal>
          <c:yVal>
            <c:numRef>
              <c:f>State008!$AJ$4:$AJ$101</c:f>
              <c:numCache>
                <c:formatCode>General</c:formatCode>
                <c:ptCount val="98"/>
                <c:pt idx="0">
                  <c:v>1.2814805814518622</c:v>
                </c:pt>
                <c:pt idx="3">
                  <c:v>1.0932130511761233</c:v>
                </c:pt>
                <c:pt idx="11">
                  <c:v>1.1132564229598698</c:v>
                </c:pt>
                <c:pt idx="13">
                  <c:v>1.1892623098659292</c:v>
                </c:pt>
                <c:pt idx="18">
                  <c:v>1.2516961747221504</c:v>
                </c:pt>
                <c:pt idx="20">
                  <c:v>1.0364633122842923</c:v>
                </c:pt>
                <c:pt idx="21">
                  <c:v>1.2305721911403817</c:v>
                </c:pt>
                <c:pt idx="26">
                  <c:v>1.0881998210325643</c:v>
                </c:pt>
                <c:pt idx="27">
                  <c:v>1.3338732444756682</c:v>
                </c:pt>
                <c:pt idx="34">
                  <c:v>1.1344150423738806</c:v>
                </c:pt>
                <c:pt idx="42">
                  <c:v>1.316242485634523</c:v>
                </c:pt>
                <c:pt idx="50">
                  <c:v>1.0326503712509201</c:v>
                </c:pt>
                <c:pt idx="54">
                  <c:v>1.1948189927483013</c:v>
                </c:pt>
                <c:pt idx="58">
                  <c:v>1.4443730020563275</c:v>
                </c:pt>
                <c:pt idx="63">
                  <c:v>1.1107233643644774</c:v>
                </c:pt>
                <c:pt idx="67">
                  <c:v>1.1121830854149124</c:v>
                </c:pt>
                <c:pt idx="70">
                  <c:v>1.1531107670044427</c:v>
                </c:pt>
                <c:pt idx="71">
                  <c:v>1.0534233802887887</c:v>
                </c:pt>
                <c:pt idx="72">
                  <c:v>1.1515519378458157</c:v>
                </c:pt>
                <c:pt idx="79">
                  <c:v>1.0527979556376916</c:v>
                </c:pt>
                <c:pt idx="83">
                  <c:v>1.2314077038055549</c:v>
                </c:pt>
                <c:pt idx="86">
                  <c:v>1.0978143859688605</c:v>
                </c:pt>
                <c:pt idx="88">
                  <c:v>1.1174635332252836</c:v>
                </c:pt>
                <c:pt idx="97">
                  <c:v>1.2781832142139555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11-4A40-8B66-774111085ED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0">
                  <c:v>71538.600000000006</c:v>
                </c:pt>
                <c:pt idx="1">
                  <c:v>64819</c:v>
                </c:pt>
                <c:pt idx="3">
                  <c:v>84522</c:v>
                </c:pt>
                <c:pt idx="4">
                  <c:v>66915</c:v>
                </c:pt>
                <c:pt idx="6">
                  <c:v>42639</c:v>
                </c:pt>
                <c:pt idx="7">
                  <c:v>76649</c:v>
                </c:pt>
                <c:pt idx="8">
                  <c:v>44971.4</c:v>
                </c:pt>
                <c:pt idx="9">
                  <c:v>69880.600000000006</c:v>
                </c:pt>
                <c:pt idx="10">
                  <c:v>41332.199999999997</c:v>
                </c:pt>
                <c:pt idx="11">
                  <c:v>42924.6</c:v>
                </c:pt>
                <c:pt idx="12">
                  <c:v>67937.399999999994</c:v>
                </c:pt>
                <c:pt idx="14">
                  <c:v>92166.6</c:v>
                </c:pt>
                <c:pt idx="16">
                  <c:v>49485.4</c:v>
                </c:pt>
                <c:pt idx="17">
                  <c:v>62298.2</c:v>
                </c:pt>
                <c:pt idx="18">
                  <c:v>48418.8</c:v>
                </c:pt>
                <c:pt idx="19">
                  <c:v>46081.2</c:v>
                </c:pt>
                <c:pt idx="21">
                  <c:v>50160.800000000003</c:v>
                </c:pt>
                <c:pt idx="24">
                  <c:v>64093</c:v>
                </c:pt>
                <c:pt idx="25">
                  <c:v>50605.599999999999</c:v>
                </c:pt>
                <c:pt idx="26">
                  <c:v>66561.2</c:v>
                </c:pt>
                <c:pt idx="27">
                  <c:v>58764.800000000003</c:v>
                </c:pt>
                <c:pt idx="30">
                  <c:v>67319.8</c:v>
                </c:pt>
                <c:pt idx="31">
                  <c:v>44404.800000000003</c:v>
                </c:pt>
                <c:pt idx="32">
                  <c:v>48677.599999999999</c:v>
                </c:pt>
                <c:pt idx="33">
                  <c:v>37246</c:v>
                </c:pt>
                <c:pt idx="34">
                  <c:v>61241.4</c:v>
                </c:pt>
                <c:pt idx="35">
                  <c:v>46639.6</c:v>
                </c:pt>
                <c:pt idx="37">
                  <c:v>56271.6</c:v>
                </c:pt>
                <c:pt idx="38">
                  <c:v>57824</c:v>
                </c:pt>
                <c:pt idx="39">
                  <c:v>45538.2</c:v>
                </c:pt>
                <c:pt idx="40">
                  <c:v>69966</c:v>
                </c:pt>
                <c:pt idx="41">
                  <c:v>71083.8</c:v>
                </c:pt>
                <c:pt idx="42">
                  <c:v>52096.6</c:v>
                </c:pt>
                <c:pt idx="43">
                  <c:v>28154.799999999999</c:v>
                </c:pt>
                <c:pt idx="45">
                  <c:v>36317.800000000003</c:v>
                </c:pt>
                <c:pt idx="46">
                  <c:v>44323.6</c:v>
                </c:pt>
                <c:pt idx="47">
                  <c:v>55942.2</c:v>
                </c:pt>
                <c:pt idx="48">
                  <c:v>91059</c:v>
                </c:pt>
                <c:pt idx="49">
                  <c:v>48448.2</c:v>
                </c:pt>
                <c:pt idx="50">
                  <c:v>58165.8</c:v>
                </c:pt>
                <c:pt idx="51">
                  <c:v>63816.2</c:v>
                </c:pt>
                <c:pt idx="53">
                  <c:v>60041.4</c:v>
                </c:pt>
                <c:pt idx="54">
                  <c:v>67282.399999999994</c:v>
                </c:pt>
                <c:pt idx="55">
                  <c:v>90715.199999999997</c:v>
                </c:pt>
                <c:pt idx="57">
                  <c:v>72033.600000000006</c:v>
                </c:pt>
                <c:pt idx="58">
                  <c:v>52393</c:v>
                </c:pt>
                <c:pt idx="59">
                  <c:v>54470.400000000001</c:v>
                </c:pt>
                <c:pt idx="61">
                  <c:v>67825.2</c:v>
                </c:pt>
                <c:pt idx="62">
                  <c:v>34853.599999999999</c:v>
                </c:pt>
                <c:pt idx="63">
                  <c:v>51132</c:v>
                </c:pt>
                <c:pt idx="64">
                  <c:v>53388.6</c:v>
                </c:pt>
                <c:pt idx="66">
                  <c:v>49726.6</c:v>
                </c:pt>
                <c:pt idx="67">
                  <c:v>92155.8</c:v>
                </c:pt>
                <c:pt idx="68">
                  <c:v>76646</c:v>
                </c:pt>
                <c:pt idx="70">
                  <c:v>52772.6</c:v>
                </c:pt>
                <c:pt idx="71">
                  <c:v>69905.2</c:v>
                </c:pt>
                <c:pt idx="75">
                  <c:v>60523.8</c:v>
                </c:pt>
                <c:pt idx="76">
                  <c:v>40311.599999999999</c:v>
                </c:pt>
                <c:pt idx="77">
                  <c:v>65635.600000000006</c:v>
                </c:pt>
                <c:pt idx="78">
                  <c:v>44756.800000000003</c:v>
                </c:pt>
                <c:pt idx="79">
                  <c:v>94630.8</c:v>
                </c:pt>
                <c:pt idx="80">
                  <c:v>90616.2</c:v>
                </c:pt>
                <c:pt idx="82">
                  <c:v>23906.2</c:v>
                </c:pt>
                <c:pt idx="83">
                  <c:v>43365</c:v>
                </c:pt>
                <c:pt idx="84">
                  <c:v>52274.8</c:v>
                </c:pt>
                <c:pt idx="86">
                  <c:v>66094.600000000006</c:v>
                </c:pt>
                <c:pt idx="87">
                  <c:v>53612.2</c:v>
                </c:pt>
                <c:pt idx="89">
                  <c:v>62254.6</c:v>
                </c:pt>
                <c:pt idx="91">
                  <c:v>46356.6</c:v>
                </c:pt>
                <c:pt idx="92">
                  <c:v>73519</c:v>
                </c:pt>
                <c:pt idx="93">
                  <c:v>65960.600000000006</c:v>
                </c:pt>
                <c:pt idx="94">
                  <c:v>73900.399999999994</c:v>
                </c:pt>
                <c:pt idx="95">
                  <c:v>43107.8</c:v>
                </c:pt>
                <c:pt idx="96">
                  <c:v>70147.399999999994</c:v>
                </c:pt>
                <c:pt idx="97">
                  <c:v>52820.6</c:v>
                </c:pt>
                <c:pt idx="98">
                  <c:v>53705.8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0">
                  <c:v>1.8547749047367434</c:v>
                </c:pt>
                <c:pt idx="1">
                  <c:v>1.4132738857433778</c:v>
                </c:pt>
                <c:pt idx="3">
                  <c:v>1.6668204727763185</c:v>
                </c:pt>
                <c:pt idx="4">
                  <c:v>1.6971829933497722</c:v>
                </c:pt>
                <c:pt idx="6">
                  <c:v>2.4050517132202911</c:v>
                </c:pt>
                <c:pt idx="7">
                  <c:v>1.5689571944839462</c:v>
                </c:pt>
                <c:pt idx="8">
                  <c:v>2.3160052833578675</c:v>
                </c:pt>
                <c:pt idx="9">
                  <c:v>1.6851314957227039</c:v>
                </c:pt>
                <c:pt idx="10">
                  <c:v>1.7977267118614544</c:v>
                </c:pt>
                <c:pt idx="11">
                  <c:v>1.5694263895295473</c:v>
                </c:pt>
                <c:pt idx="12">
                  <c:v>1.6084660290208341</c:v>
                </c:pt>
                <c:pt idx="14">
                  <c:v>1.396015476322225</c:v>
                </c:pt>
                <c:pt idx="16">
                  <c:v>2.1630824445189893</c:v>
                </c:pt>
                <c:pt idx="17">
                  <c:v>1.5107178056508856</c:v>
                </c:pt>
                <c:pt idx="18">
                  <c:v>1.4586276405032754</c:v>
                </c:pt>
                <c:pt idx="19">
                  <c:v>1.8723687751187037</c:v>
                </c:pt>
                <c:pt idx="21">
                  <c:v>1.7542184335178066</c:v>
                </c:pt>
                <c:pt idx="24">
                  <c:v>1.3365266097701778</c:v>
                </c:pt>
                <c:pt idx="25">
                  <c:v>1.659954629527167</c:v>
                </c:pt>
                <c:pt idx="26">
                  <c:v>1.5342421711147036</c:v>
                </c:pt>
                <c:pt idx="27">
                  <c:v>1.2756446035722064</c:v>
                </c:pt>
                <c:pt idx="30">
                  <c:v>1.5738905938520316</c:v>
                </c:pt>
                <c:pt idx="31">
                  <c:v>1.5006936187078874</c:v>
                </c:pt>
                <c:pt idx="32">
                  <c:v>1.6419667362400776</c:v>
                </c:pt>
                <c:pt idx="33">
                  <c:v>1.6629436718036836</c:v>
                </c:pt>
                <c:pt idx="34">
                  <c:v>1.9075168105236</c:v>
                </c:pt>
                <c:pt idx="35">
                  <c:v>1.4796439077522106</c:v>
                </c:pt>
                <c:pt idx="37">
                  <c:v>1.3948243874352249</c:v>
                </c:pt>
                <c:pt idx="38">
                  <c:v>1.9459394023242944</c:v>
                </c:pt>
                <c:pt idx="39">
                  <c:v>1.5189664940643242</c:v>
                </c:pt>
                <c:pt idx="40">
                  <c:v>1.6101535031300918</c:v>
                </c:pt>
                <c:pt idx="41">
                  <c:v>1.841164934907813</c:v>
                </c:pt>
                <c:pt idx="42">
                  <c:v>2.0428396478848909</c:v>
                </c:pt>
                <c:pt idx="43">
                  <c:v>2.1353019733757654</c:v>
                </c:pt>
                <c:pt idx="45">
                  <c:v>1.6068979949225999</c:v>
                </c:pt>
                <c:pt idx="46">
                  <c:v>2.2717017570774938</c:v>
                </c:pt>
                <c:pt idx="47">
                  <c:v>2.0529224807032973</c:v>
                </c:pt>
                <c:pt idx="48">
                  <c:v>1.5706190491878891</c:v>
                </c:pt>
                <c:pt idx="49">
                  <c:v>1.4151402941698557</c:v>
                </c:pt>
                <c:pt idx="50">
                  <c:v>1.3435902196823561</c:v>
                </c:pt>
                <c:pt idx="51">
                  <c:v>1.3265440436754303</c:v>
                </c:pt>
                <c:pt idx="53">
                  <c:v>1.9786513972025968</c:v>
                </c:pt>
                <c:pt idx="54">
                  <c:v>1.3461618491611478</c:v>
                </c:pt>
                <c:pt idx="55">
                  <c:v>1.3749184260190135</c:v>
                </c:pt>
                <c:pt idx="57">
                  <c:v>1.4522528375646919</c:v>
                </c:pt>
                <c:pt idx="58">
                  <c:v>1.5633767869753592</c:v>
                </c:pt>
                <c:pt idx="59">
                  <c:v>1.8015656209611091</c:v>
                </c:pt>
                <c:pt idx="61">
                  <c:v>1.2881642811226506</c:v>
                </c:pt>
                <c:pt idx="62">
                  <c:v>1.1434973718640256</c:v>
                </c:pt>
                <c:pt idx="63">
                  <c:v>2.0966126887272156</c:v>
                </c:pt>
                <c:pt idx="64">
                  <c:v>1.8685449702745531</c:v>
                </c:pt>
                <c:pt idx="66">
                  <c:v>1.4490835890650076</c:v>
                </c:pt>
                <c:pt idx="67">
                  <c:v>1.3897768778525064</c:v>
                </c:pt>
                <c:pt idx="68">
                  <c:v>1.5164392140490046</c:v>
                </c:pt>
                <c:pt idx="70">
                  <c:v>2.0384062941753864</c:v>
                </c:pt>
                <c:pt idx="71">
                  <c:v>1.5666645685871725</c:v>
                </c:pt>
                <c:pt idx="75">
                  <c:v>1.8998311408074178</c:v>
                </c:pt>
                <c:pt idx="76">
                  <c:v>2.3134531995753083</c:v>
                </c:pt>
                <c:pt idx="77">
                  <c:v>1.9382926338755186</c:v>
                </c:pt>
                <c:pt idx="78">
                  <c:v>1.3956091588317305</c:v>
                </c:pt>
                <c:pt idx="79">
                  <c:v>1.5106709443437021</c:v>
                </c:pt>
                <c:pt idx="80">
                  <c:v>1.3206689311624191</c:v>
                </c:pt>
                <c:pt idx="82">
                  <c:v>2.1286946482502445</c:v>
                </c:pt>
                <c:pt idx="83">
                  <c:v>1.4790268649832814</c:v>
                </c:pt>
                <c:pt idx="84">
                  <c:v>2.0692762095694293</c:v>
                </c:pt>
                <c:pt idx="86">
                  <c:v>1.3470389411540427</c:v>
                </c:pt>
                <c:pt idx="87">
                  <c:v>1.4661774745300511</c:v>
                </c:pt>
                <c:pt idx="89">
                  <c:v>1.5542947830361131</c:v>
                </c:pt>
                <c:pt idx="91">
                  <c:v>1.4896260726627923</c:v>
                </c:pt>
                <c:pt idx="92">
                  <c:v>1.859546511786069</c:v>
                </c:pt>
                <c:pt idx="93">
                  <c:v>1.4221671725242038</c:v>
                </c:pt>
                <c:pt idx="94">
                  <c:v>1.6917499769960651</c:v>
                </c:pt>
                <c:pt idx="95">
                  <c:v>2.3659755311103789</c:v>
                </c:pt>
                <c:pt idx="96">
                  <c:v>1.7987266812454918</c:v>
                </c:pt>
                <c:pt idx="97">
                  <c:v>1.7806499736845096</c:v>
                </c:pt>
                <c:pt idx="98">
                  <c:v>1.3462419329011019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11-4A40-8B66-774111085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356079"/>
        <c:axId val="177728223"/>
      </c:scatterChart>
      <c:valAx>
        <c:axId val="17635607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728223"/>
        <c:crosses val="autoZero"/>
        <c:crossBetween val="midCat"/>
      </c:valAx>
      <c:valAx>
        <c:axId val="177728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3560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71676</c:v>
                </c:pt>
                <c:pt idx="1">
                  <c:v>65607.600000000006</c:v>
                </c:pt>
                <c:pt idx="2">
                  <c:v>72946.2</c:v>
                </c:pt>
                <c:pt idx="3">
                  <c:v>85005.6</c:v>
                </c:pt>
                <c:pt idx="4">
                  <c:v>67120.2</c:v>
                </c:pt>
                <c:pt idx="5">
                  <c:v>59353.4</c:v>
                </c:pt>
                <c:pt idx="6">
                  <c:v>42295.4</c:v>
                </c:pt>
                <c:pt idx="7">
                  <c:v>76504</c:v>
                </c:pt>
                <c:pt idx="8">
                  <c:v>44801.8</c:v>
                </c:pt>
                <c:pt idx="9">
                  <c:v>69060.800000000003</c:v>
                </c:pt>
                <c:pt idx="10">
                  <c:v>41311.199999999997</c:v>
                </c:pt>
                <c:pt idx="11">
                  <c:v>43202</c:v>
                </c:pt>
                <c:pt idx="12">
                  <c:v>67913.2</c:v>
                </c:pt>
                <c:pt idx="13">
                  <c:v>70726.2</c:v>
                </c:pt>
                <c:pt idx="14">
                  <c:v>92276.4</c:v>
                </c:pt>
                <c:pt idx="15">
                  <c:v>32963</c:v>
                </c:pt>
                <c:pt idx="16">
                  <c:v>49797.2</c:v>
                </c:pt>
                <c:pt idx="17">
                  <c:v>62447.4</c:v>
                </c:pt>
                <c:pt idx="18">
                  <c:v>48374.8</c:v>
                </c:pt>
                <c:pt idx="19">
                  <c:v>46648.800000000003</c:v>
                </c:pt>
                <c:pt idx="20">
                  <c:v>48811</c:v>
                </c:pt>
                <c:pt idx="21">
                  <c:v>50112.2</c:v>
                </c:pt>
                <c:pt idx="22">
                  <c:v>89485.8</c:v>
                </c:pt>
                <c:pt idx="23">
                  <c:v>67251.399999999994</c:v>
                </c:pt>
                <c:pt idx="24">
                  <c:v>63821.8</c:v>
                </c:pt>
                <c:pt idx="25">
                  <c:v>50121.4</c:v>
                </c:pt>
                <c:pt idx="26">
                  <c:v>66537</c:v>
                </c:pt>
                <c:pt idx="27">
                  <c:v>59545</c:v>
                </c:pt>
                <c:pt idx="28">
                  <c:v>61038.6</c:v>
                </c:pt>
                <c:pt idx="29">
                  <c:v>61886</c:v>
                </c:pt>
                <c:pt idx="30">
                  <c:v>67263</c:v>
                </c:pt>
                <c:pt idx="31">
                  <c:v>45014</c:v>
                </c:pt>
                <c:pt idx="32">
                  <c:v>48730.2</c:v>
                </c:pt>
                <c:pt idx="33">
                  <c:v>36964.6</c:v>
                </c:pt>
                <c:pt idx="34">
                  <c:v>61194.8</c:v>
                </c:pt>
                <c:pt idx="35">
                  <c:v>45953</c:v>
                </c:pt>
                <c:pt idx="36">
                  <c:v>84133.2</c:v>
                </c:pt>
                <c:pt idx="37">
                  <c:v>55919.4</c:v>
                </c:pt>
                <c:pt idx="38">
                  <c:v>57334.6</c:v>
                </c:pt>
                <c:pt idx="39">
                  <c:v>46187</c:v>
                </c:pt>
                <c:pt idx="40">
                  <c:v>70376.2</c:v>
                </c:pt>
                <c:pt idx="41">
                  <c:v>71494.8</c:v>
                </c:pt>
                <c:pt idx="42">
                  <c:v>51474</c:v>
                </c:pt>
                <c:pt idx="43">
                  <c:v>27772.799999999999</c:v>
                </c:pt>
                <c:pt idx="44">
                  <c:v>65550.8</c:v>
                </c:pt>
                <c:pt idx="45">
                  <c:v>35703.199999999997</c:v>
                </c:pt>
                <c:pt idx="46">
                  <c:v>44221.2</c:v>
                </c:pt>
                <c:pt idx="47">
                  <c:v>54952.6</c:v>
                </c:pt>
                <c:pt idx="48">
                  <c:v>91211.4</c:v>
                </c:pt>
                <c:pt idx="49">
                  <c:v>47908.4</c:v>
                </c:pt>
                <c:pt idx="50">
                  <c:v>57424.4</c:v>
                </c:pt>
                <c:pt idx="51">
                  <c:v>64121.4</c:v>
                </c:pt>
                <c:pt idx="52">
                  <c:v>64885</c:v>
                </c:pt>
                <c:pt idx="53">
                  <c:v>59903.4</c:v>
                </c:pt>
                <c:pt idx="54">
                  <c:v>67607.399999999994</c:v>
                </c:pt>
                <c:pt idx="55">
                  <c:v>90604.800000000003</c:v>
                </c:pt>
                <c:pt idx="56">
                  <c:v>56608.6</c:v>
                </c:pt>
                <c:pt idx="57">
                  <c:v>72568.800000000003</c:v>
                </c:pt>
                <c:pt idx="58">
                  <c:v>52716</c:v>
                </c:pt>
                <c:pt idx="59">
                  <c:v>54452.4</c:v>
                </c:pt>
                <c:pt idx="60">
                  <c:v>66226.399999999994</c:v>
                </c:pt>
                <c:pt idx="61">
                  <c:v>68619.600000000006</c:v>
                </c:pt>
                <c:pt idx="62">
                  <c:v>34610.800000000003</c:v>
                </c:pt>
                <c:pt idx="63">
                  <c:v>51308.4</c:v>
                </c:pt>
                <c:pt idx="64">
                  <c:v>52605</c:v>
                </c:pt>
                <c:pt idx="65">
                  <c:v>58033.599999999999</c:v>
                </c:pt>
                <c:pt idx="66">
                  <c:v>49309.599999999999</c:v>
                </c:pt>
                <c:pt idx="67">
                  <c:v>91922.8</c:v>
                </c:pt>
                <c:pt idx="68">
                  <c:v>76387.399999999994</c:v>
                </c:pt>
                <c:pt idx="69">
                  <c:v>67571.199999999997</c:v>
                </c:pt>
                <c:pt idx="70">
                  <c:v>53625.2</c:v>
                </c:pt>
                <c:pt idx="71">
                  <c:v>70044.399999999994</c:v>
                </c:pt>
                <c:pt idx="72">
                  <c:v>57364.4</c:v>
                </c:pt>
                <c:pt idx="73">
                  <c:v>79357.399999999994</c:v>
                </c:pt>
                <c:pt idx="74">
                  <c:v>78071.399999999994</c:v>
                </c:pt>
                <c:pt idx="75">
                  <c:v>60429</c:v>
                </c:pt>
                <c:pt idx="76">
                  <c:v>40139.4</c:v>
                </c:pt>
                <c:pt idx="77">
                  <c:v>65029.4</c:v>
                </c:pt>
                <c:pt idx="78">
                  <c:v>44670.400000000001</c:v>
                </c:pt>
                <c:pt idx="79">
                  <c:v>94432.4</c:v>
                </c:pt>
                <c:pt idx="80">
                  <c:v>90877.8</c:v>
                </c:pt>
                <c:pt idx="81">
                  <c:v>45209.2</c:v>
                </c:pt>
                <c:pt idx="82">
                  <c:v>23693.599999999999</c:v>
                </c:pt>
                <c:pt idx="83">
                  <c:v>43232.800000000003</c:v>
                </c:pt>
                <c:pt idx="84">
                  <c:v>52082.6</c:v>
                </c:pt>
                <c:pt idx="85">
                  <c:v>51715.4</c:v>
                </c:pt>
                <c:pt idx="86">
                  <c:v>66283.399999999994</c:v>
                </c:pt>
                <c:pt idx="87">
                  <c:v>54636.800000000003</c:v>
                </c:pt>
                <c:pt idx="88">
                  <c:v>53283.8</c:v>
                </c:pt>
                <c:pt idx="89">
                  <c:v>63051.4</c:v>
                </c:pt>
                <c:pt idx="90">
                  <c:v>49294.8</c:v>
                </c:pt>
                <c:pt idx="91">
                  <c:v>46955.199999999997</c:v>
                </c:pt>
                <c:pt idx="92">
                  <c:v>72976.2</c:v>
                </c:pt>
                <c:pt idx="93">
                  <c:v>65839</c:v>
                </c:pt>
                <c:pt idx="94">
                  <c:v>74130</c:v>
                </c:pt>
                <c:pt idx="95">
                  <c:v>43360.2</c:v>
                </c:pt>
                <c:pt idx="96">
                  <c:v>70885.600000000006</c:v>
                </c:pt>
                <c:pt idx="97">
                  <c:v>53145.4</c:v>
                </c:pt>
                <c:pt idx="98">
                  <c:v>53441</c:v>
                </c:pt>
                <c:pt idx="99">
                  <c:v>56154.2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1.8322869579775658</c:v>
                </c:pt>
                <c:pt idx="1">
                  <c:v>1.3777672098964142</c:v>
                </c:pt>
                <c:pt idx="2">
                  <c:v>1.2830963093348249</c:v>
                </c:pt>
                <c:pt idx="3">
                  <c:v>1.6572790498508332</c:v>
                </c:pt>
                <c:pt idx="4">
                  <c:v>1.6916218962398801</c:v>
                </c:pt>
                <c:pt idx="5">
                  <c:v>1.1181162325999858</c:v>
                </c:pt>
                <c:pt idx="6">
                  <c:v>2.3750809780732656</c:v>
                </c:pt>
                <c:pt idx="7">
                  <c:v>1.5932630973543866</c:v>
                </c:pt>
                <c:pt idx="8">
                  <c:v>2.2784352414411919</c:v>
                </c:pt>
                <c:pt idx="9">
                  <c:v>1.7211066190950581</c:v>
                </c:pt>
                <c:pt idx="10">
                  <c:v>1.794743314161777</c:v>
                </c:pt>
                <c:pt idx="11">
                  <c:v>1.5146983935928893</c:v>
                </c:pt>
                <c:pt idx="12">
                  <c:v>1.6028842699210168</c:v>
                </c:pt>
                <c:pt idx="13">
                  <c:v>1.1326212916854008</c:v>
                </c:pt>
                <c:pt idx="14">
                  <c:v>1.372084303245467</c:v>
                </c:pt>
                <c:pt idx="15">
                  <c:v>1.1530200527864576</c:v>
                </c:pt>
                <c:pt idx="16">
                  <c:v>2.1420682287357522</c:v>
                </c:pt>
                <c:pt idx="17">
                  <c:v>1.5064838568138945</c:v>
                </c:pt>
                <c:pt idx="18">
                  <c:v>1.4687812662791371</c:v>
                </c:pt>
                <c:pt idx="19">
                  <c:v>1.8613340536090959</c:v>
                </c:pt>
                <c:pt idx="20">
                  <c:v>1.2699596402450268</c:v>
                </c:pt>
                <c:pt idx="21">
                  <c:v>1.7493145381763324</c:v>
                </c:pt>
                <c:pt idx="22">
                  <c:v>1.0322866868262897</c:v>
                </c:pt>
                <c:pt idx="23">
                  <c:v>1.2258926951706584</c:v>
                </c:pt>
                <c:pt idx="24">
                  <c:v>1.3427073507798275</c:v>
                </c:pt>
                <c:pt idx="25">
                  <c:v>1.6725989297984494</c:v>
                </c:pt>
                <c:pt idx="26">
                  <c:v>1.5347701278987631</c:v>
                </c:pt>
                <c:pt idx="27">
                  <c:v>1.2810983289948779</c:v>
                </c:pt>
                <c:pt idx="28">
                  <c:v>1.0925709305259295</c:v>
                </c:pt>
                <c:pt idx="29">
                  <c:v>1.325485570242058</c:v>
                </c:pt>
                <c:pt idx="30">
                  <c:v>1.5717110447051128</c:v>
                </c:pt>
                <c:pt idx="31">
                  <c:v>1.5119074065846181</c:v>
                </c:pt>
                <c:pt idx="32">
                  <c:v>1.6234901560018224</c:v>
                </c:pt>
                <c:pt idx="33">
                  <c:v>1.6768475784940187</c:v>
                </c:pt>
                <c:pt idx="34">
                  <c:v>1.9417826351258602</c:v>
                </c:pt>
                <c:pt idx="35">
                  <c:v>1.5061475855765674</c:v>
                </c:pt>
                <c:pt idx="36">
                  <c:v>1.1415588614245031</c:v>
                </c:pt>
                <c:pt idx="37">
                  <c:v>1.3729582220123964</c:v>
                </c:pt>
                <c:pt idx="38">
                  <c:v>1.9675553679628008</c:v>
                </c:pt>
                <c:pt idx="39">
                  <c:v>1.5199515015047524</c:v>
                </c:pt>
                <c:pt idx="40">
                  <c:v>1.6033261244568477</c:v>
                </c:pt>
                <c:pt idx="41">
                  <c:v>1.8270839277821602</c:v>
                </c:pt>
                <c:pt idx="42">
                  <c:v>2.0670241286863269</c:v>
                </c:pt>
                <c:pt idx="43">
                  <c:v>2.1304297730153245</c:v>
                </c:pt>
                <c:pt idx="44">
                  <c:v>1.3009452211109551</c:v>
                </c:pt>
                <c:pt idx="45">
                  <c:v>1.68522709449013</c:v>
                </c:pt>
                <c:pt idx="46">
                  <c:v>2.2608839199298076</c:v>
                </c:pt>
                <c:pt idx="47">
                  <c:v>2.0899102135294783</c:v>
                </c:pt>
                <c:pt idx="48">
                  <c:v>1.5661529150961393</c:v>
                </c:pt>
                <c:pt idx="49">
                  <c:v>1.4341535096141804</c:v>
                </c:pt>
                <c:pt idx="50">
                  <c:v>1.3510110684656695</c:v>
                </c:pt>
                <c:pt idx="51">
                  <c:v>1.3213061474016474</c:v>
                </c:pt>
                <c:pt idx="52">
                  <c:v>1.0652847345303229</c:v>
                </c:pt>
                <c:pt idx="53">
                  <c:v>1.9737944757726607</c:v>
                </c:pt>
                <c:pt idx="54">
                  <c:v>1.3395427127799622</c:v>
                </c:pt>
                <c:pt idx="55">
                  <c:v>1.376417143462598</c:v>
                </c:pt>
                <c:pt idx="56">
                  <c:v>1.1839543814897384</c:v>
                </c:pt>
                <c:pt idx="57">
                  <c:v>1.4413907905325705</c:v>
                </c:pt>
                <c:pt idx="58">
                  <c:v>1.5354351620001518</c:v>
                </c:pt>
                <c:pt idx="59">
                  <c:v>1.8024733528733352</c:v>
                </c:pt>
                <c:pt idx="60">
                  <c:v>1.436662720606888</c:v>
                </c:pt>
                <c:pt idx="61">
                  <c:v>1.2733096666258619</c:v>
                </c:pt>
                <c:pt idx="62">
                  <c:v>1.1532238492031388</c:v>
                </c:pt>
                <c:pt idx="63">
                  <c:v>2.0805949902939869</c:v>
                </c:pt>
                <c:pt idx="64">
                  <c:v>1.9033932135728542</c:v>
                </c:pt>
                <c:pt idx="65">
                  <c:v>1.1151126244106861</c:v>
                </c:pt>
                <c:pt idx="66">
                  <c:v>1.4903385953242372</c:v>
                </c:pt>
                <c:pt idx="67">
                  <c:v>1.3893832650876605</c:v>
                </c:pt>
                <c:pt idx="68">
                  <c:v>1.5212063769679294</c:v>
                </c:pt>
                <c:pt idx="69">
                  <c:v>1.1200925838226938</c:v>
                </c:pt>
                <c:pt idx="70">
                  <c:v>2.0423606811722848</c:v>
                </c:pt>
                <c:pt idx="71">
                  <c:v>1.5635511190045173</c:v>
                </c:pt>
                <c:pt idx="72">
                  <c:v>1.1494585492047331</c:v>
                </c:pt>
                <c:pt idx="73">
                  <c:v>1.0535627427309868</c:v>
                </c:pt>
                <c:pt idx="74">
                  <c:v>1.1542767261762952</c:v>
                </c:pt>
                <c:pt idx="75">
                  <c:v>1.902513693756309</c:v>
                </c:pt>
                <c:pt idx="76">
                  <c:v>2.3006073832693064</c:v>
                </c:pt>
                <c:pt idx="77">
                  <c:v>1.957406957468468</c:v>
                </c:pt>
                <c:pt idx="78">
                  <c:v>1.3986219062287331</c:v>
                </c:pt>
                <c:pt idx="79">
                  <c:v>1.5438557105400266</c:v>
                </c:pt>
                <c:pt idx="80">
                  <c:v>1.3168232505628437</c:v>
                </c:pt>
                <c:pt idx="81">
                  <c:v>1.0552498164090496</c:v>
                </c:pt>
                <c:pt idx="82">
                  <c:v>2.1475841577472399</c:v>
                </c:pt>
                <c:pt idx="83">
                  <c:v>1.4836420495549674</c:v>
                </c:pt>
                <c:pt idx="84">
                  <c:v>2.04384957740205</c:v>
                </c:pt>
                <c:pt idx="85">
                  <c:v>1.2249155957413072</c:v>
                </c:pt>
                <c:pt idx="86">
                  <c:v>1.3434736298982854</c:v>
                </c:pt>
                <c:pt idx="87">
                  <c:v>1.439030104252079</c:v>
                </c:pt>
                <c:pt idx="88">
                  <c:v>1.0987767388962499</c:v>
                </c:pt>
                <c:pt idx="89">
                  <c:v>1.5347954208788386</c:v>
                </c:pt>
                <c:pt idx="90">
                  <c:v>1.1394102420539285</c:v>
                </c:pt>
                <c:pt idx="91">
                  <c:v>1.4464638634272668</c:v>
                </c:pt>
                <c:pt idx="92">
                  <c:v>1.871445759028286</c:v>
                </c:pt>
                <c:pt idx="93">
                  <c:v>1.40108446361579</c:v>
                </c:pt>
                <c:pt idx="94">
                  <c:v>1.6662754620261702</c:v>
                </c:pt>
                <c:pt idx="95">
                  <c:v>2.3509347281608481</c:v>
                </c:pt>
                <c:pt idx="96">
                  <c:v>1.7941866895392011</c:v>
                </c:pt>
                <c:pt idx="97">
                  <c:v>1.7334708177942022</c:v>
                </c:pt>
                <c:pt idx="98">
                  <c:v>1.3282872700735391</c:v>
                </c:pt>
                <c:pt idx="99">
                  <c:v>1.297516481402994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A7-451B-BED2-0186F89DA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217919"/>
        <c:axId val="146870767"/>
      </c:scatterChart>
      <c:valAx>
        <c:axId val="1522179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870767"/>
        <c:crosses val="autoZero"/>
        <c:crossBetween val="midCat"/>
      </c:valAx>
      <c:valAx>
        <c:axId val="146870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217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11">
                  <c:v>43202</c:v>
                </c:pt>
                <c:pt idx="15">
                  <c:v>32963</c:v>
                </c:pt>
                <c:pt idx="18">
                  <c:v>48374.8</c:v>
                </c:pt>
                <c:pt idx="20">
                  <c:v>48811</c:v>
                </c:pt>
                <c:pt idx="37">
                  <c:v>55919.4</c:v>
                </c:pt>
                <c:pt idx="49">
                  <c:v>47908.4</c:v>
                </c:pt>
                <c:pt idx="50">
                  <c:v>57424.4</c:v>
                </c:pt>
                <c:pt idx="56">
                  <c:v>56608.6</c:v>
                </c:pt>
                <c:pt idx="58">
                  <c:v>52716</c:v>
                </c:pt>
                <c:pt idx="62">
                  <c:v>34610.800000000003</c:v>
                </c:pt>
                <c:pt idx="65">
                  <c:v>58033.599999999999</c:v>
                </c:pt>
                <c:pt idx="66">
                  <c:v>49309.599999999999</c:v>
                </c:pt>
                <c:pt idx="72">
                  <c:v>57364.4</c:v>
                </c:pt>
                <c:pt idx="78">
                  <c:v>44670.400000000001</c:v>
                </c:pt>
                <c:pt idx="81">
                  <c:v>45209.2</c:v>
                </c:pt>
                <c:pt idx="83">
                  <c:v>43232.800000000003</c:v>
                </c:pt>
                <c:pt idx="85">
                  <c:v>51715.4</c:v>
                </c:pt>
                <c:pt idx="87">
                  <c:v>54636.800000000003</c:v>
                </c:pt>
                <c:pt idx="88">
                  <c:v>53283.8</c:v>
                </c:pt>
                <c:pt idx="90">
                  <c:v>49294.8</c:v>
                </c:pt>
                <c:pt idx="91">
                  <c:v>46955.199999999997</c:v>
                </c:pt>
                <c:pt idx="98">
                  <c:v>53441</c:v>
                </c:pt>
                <c:pt idx="99">
                  <c:v>56154.2</c:v>
                </c:pt>
              </c:numCache>
            </c:numRef>
          </c:xVal>
          <c:yVal>
            <c:numRef>
              <c:f>State007!$AA$13:$AA$101</c:f>
              <c:numCache>
                <c:formatCode>General</c:formatCode>
                <c:ptCount val="89"/>
                <c:pt idx="0">
                  <c:v>1.5146983935928893</c:v>
                </c:pt>
                <c:pt idx="4">
                  <c:v>1.1530200527864576</c:v>
                </c:pt>
                <c:pt idx="7">
                  <c:v>1.4687812662791371</c:v>
                </c:pt>
                <c:pt idx="9">
                  <c:v>1.2699596402450268</c:v>
                </c:pt>
                <c:pt idx="26">
                  <c:v>1.3729582220123964</c:v>
                </c:pt>
                <c:pt idx="38">
                  <c:v>1.4341535096141804</c:v>
                </c:pt>
                <c:pt idx="39">
                  <c:v>1.3510110684656695</c:v>
                </c:pt>
                <c:pt idx="45">
                  <c:v>1.1839543814897384</c:v>
                </c:pt>
                <c:pt idx="47">
                  <c:v>1.5354351620001518</c:v>
                </c:pt>
                <c:pt idx="51">
                  <c:v>1.1532238492031388</c:v>
                </c:pt>
                <c:pt idx="54">
                  <c:v>1.1151126244106861</c:v>
                </c:pt>
                <c:pt idx="55">
                  <c:v>1.4903385953242372</c:v>
                </c:pt>
                <c:pt idx="61">
                  <c:v>1.1494585492047331</c:v>
                </c:pt>
                <c:pt idx="67">
                  <c:v>1.3986219062287331</c:v>
                </c:pt>
                <c:pt idx="70">
                  <c:v>1.0552498164090496</c:v>
                </c:pt>
                <c:pt idx="72">
                  <c:v>1.4836420495549674</c:v>
                </c:pt>
                <c:pt idx="74">
                  <c:v>1.2249155957413072</c:v>
                </c:pt>
                <c:pt idx="76">
                  <c:v>1.439030104252079</c:v>
                </c:pt>
                <c:pt idx="77">
                  <c:v>1.0987767388962499</c:v>
                </c:pt>
                <c:pt idx="79">
                  <c:v>1.1394102420539285</c:v>
                </c:pt>
                <c:pt idx="80">
                  <c:v>1.4464638634272668</c:v>
                </c:pt>
                <c:pt idx="87">
                  <c:v>1.3282872700735391</c:v>
                </c:pt>
                <c:pt idx="88">
                  <c:v>1.297516481402994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A7-4CB3-9A1B-614A402550B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1">
                  <c:v>65607.600000000006</c:v>
                </c:pt>
                <c:pt idx="2">
                  <c:v>72946.2</c:v>
                </c:pt>
                <c:pt idx="5">
                  <c:v>59353.4</c:v>
                </c:pt>
                <c:pt idx="13">
                  <c:v>70726.2</c:v>
                </c:pt>
                <c:pt idx="14">
                  <c:v>92276.4</c:v>
                </c:pt>
                <c:pt idx="17">
                  <c:v>62447.4</c:v>
                </c:pt>
                <c:pt idx="22">
                  <c:v>89485.8</c:v>
                </c:pt>
                <c:pt idx="23">
                  <c:v>67251.399999999994</c:v>
                </c:pt>
                <c:pt idx="24">
                  <c:v>63821.8</c:v>
                </c:pt>
                <c:pt idx="27">
                  <c:v>59545</c:v>
                </c:pt>
                <c:pt idx="28">
                  <c:v>61038.6</c:v>
                </c:pt>
                <c:pt idx="29">
                  <c:v>61886</c:v>
                </c:pt>
                <c:pt idx="36">
                  <c:v>84133.2</c:v>
                </c:pt>
                <c:pt idx="44">
                  <c:v>65550.8</c:v>
                </c:pt>
                <c:pt idx="51">
                  <c:v>64121.4</c:v>
                </c:pt>
                <c:pt idx="52">
                  <c:v>64885</c:v>
                </c:pt>
                <c:pt idx="54">
                  <c:v>67607.399999999994</c:v>
                </c:pt>
                <c:pt idx="55">
                  <c:v>90604.800000000003</c:v>
                </c:pt>
                <c:pt idx="60">
                  <c:v>66226.399999999994</c:v>
                </c:pt>
                <c:pt idx="61">
                  <c:v>68619.600000000006</c:v>
                </c:pt>
                <c:pt idx="67">
                  <c:v>91922.8</c:v>
                </c:pt>
                <c:pt idx="69">
                  <c:v>67571.199999999997</c:v>
                </c:pt>
                <c:pt idx="73">
                  <c:v>79357.399999999994</c:v>
                </c:pt>
                <c:pt idx="74">
                  <c:v>78071.399999999994</c:v>
                </c:pt>
                <c:pt idx="80">
                  <c:v>90877.8</c:v>
                </c:pt>
                <c:pt idx="86">
                  <c:v>66283.399999999994</c:v>
                </c:pt>
                <c:pt idx="93">
                  <c:v>65839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1">
                  <c:v>1.3777672098964142</c:v>
                </c:pt>
                <c:pt idx="2">
                  <c:v>1.2830963093348249</c:v>
                </c:pt>
                <c:pt idx="5">
                  <c:v>1.1181162325999858</c:v>
                </c:pt>
                <c:pt idx="13">
                  <c:v>1.1326212916854008</c:v>
                </c:pt>
                <c:pt idx="14">
                  <c:v>1.372084303245467</c:v>
                </c:pt>
                <c:pt idx="17">
                  <c:v>1.5064838568138945</c:v>
                </c:pt>
                <c:pt idx="22">
                  <c:v>1.0322866868262897</c:v>
                </c:pt>
                <c:pt idx="23">
                  <c:v>1.2258926951706584</c:v>
                </c:pt>
                <c:pt idx="24">
                  <c:v>1.3427073507798275</c:v>
                </c:pt>
                <c:pt idx="27">
                  <c:v>1.2810983289948779</c:v>
                </c:pt>
                <c:pt idx="28">
                  <c:v>1.0925709305259295</c:v>
                </c:pt>
                <c:pt idx="29">
                  <c:v>1.325485570242058</c:v>
                </c:pt>
                <c:pt idx="36">
                  <c:v>1.1415588614245031</c:v>
                </c:pt>
                <c:pt idx="44">
                  <c:v>1.3009452211109551</c:v>
                </c:pt>
                <c:pt idx="51">
                  <c:v>1.3213061474016474</c:v>
                </c:pt>
                <c:pt idx="52">
                  <c:v>1.0652847345303229</c:v>
                </c:pt>
                <c:pt idx="54">
                  <c:v>1.3395427127799622</c:v>
                </c:pt>
                <c:pt idx="55">
                  <c:v>1.376417143462598</c:v>
                </c:pt>
                <c:pt idx="60">
                  <c:v>1.436662720606888</c:v>
                </c:pt>
                <c:pt idx="61">
                  <c:v>1.2733096666258619</c:v>
                </c:pt>
                <c:pt idx="67">
                  <c:v>1.3893832650876605</c:v>
                </c:pt>
                <c:pt idx="69">
                  <c:v>1.1200925838226938</c:v>
                </c:pt>
                <c:pt idx="73">
                  <c:v>1.0535627427309868</c:v>
                </c:pt>
                <c:pt idx="74">
                  <c:v>1.1542767261762952</c:v>
                </c:pt>
                <c:pt idx="80">
                  <c:v>1.3168232505628437</c:v>
                </c:pt>
                <c:pt idx="86">
                  <c:v>1.3434736298982854</c:v>
                </c:pt>
                <c:pt idx="93">
                  <c:v>1.40108446361579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A7-4CB3-9A1B-614A402550B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6">
                  <c:v>42295.4</c:v>
                </c:pt>
                <c:pt idx="8">
                  <c:v>44801.8</c:v>
                </c:pt>
                <c:pt idx="10">
                  <c:v>41311.199999999997</c:v>
                </c:pt>
                <c:pt idx="16">
                  <c:v>49797.2</c:v>
                </c:pt>
                <c:pt idx="19">
                  <c:v>46648.800000000003</c:v>
                </c:pt>
                <c:pt idx="21">
                  <c:v>50112.2</c:v>
                </c:pt>
                <c:pt idx="25">
                  <c:v>50121.4</c:v>
                </c:pt>
                <c:pt idx="31">
                  <c:v>45014</c:v>
                </c:pt>
                <c:pt idx="32">
                  <c:v>48730.2</c:v>
                </c:pt>
                <c:pt idx="33">
                  <c:v>36964.6</c:v>
                </c:pt>
                <c:pt idx="35">
                  <c:v>45953</c:v>
                </c:pt>
                <c:pt idx="38">
                  <c:v>57334.6</c:v>
                </c:pt>
                <c:pt idx="39">
                  <c:v>46187</c:v>
                </c:pt>
                <c:pt idx="42">
                  <c:v>51474</c:v>
                </c:pt>
                <c:pt idx="43">
                  <c:v>27772.799999999999</c:v>
                </c:pt>
                <c:pt idx="45">
                  <c:v>35703.199999999997</c:v>
                </c:pt>
                <c:pt idx="46">
                  <c:v>44221.2</c:v>
                </c:pt>
                <c:pt idx="47">
                  <c:v>54952.6</c:v>
                </c:pt>
                <c:pt idx="59">
                  <c:v>54452.4</c:v>
                </c:pt>
                <c:pt idx="63">
                  <c:v>51308.4</c:v>
                </c:pt>
                <c:pt idx="64">
                  <c:v>52605</c:v>
                </c:pt>
                <c:pt idx="70">
                  <c:v>53625.2</c:v>
                </c:pt>
                <c:pt idx="76">
                  <c:v>40139.4</c:v>
                </c:pt>
                <c:pt idx="82">
                  <c:v>23693.599999999999</c:v>
                </c:pt>
                <c:pt idx="84">
                  <c:v>52082.6</c:v>
                </c:pt>
                <c:pt idx="95">
                  <c:v>43360.2</c:v>
                </c:pt>
                <c:pt idx="97">
                  <c:v>53145.4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6">
                  <c:v>2.3750809780732656</c:v>
                </c:pt>
                <c:pt idx="8">
                  <c:v>2.2784352414411919</c:v>
                </c:pt>
                <c:pt idx="10">
                  <c:v>1.794743314161777</c:v>
                </c:pt>
                <c:pt idx="16">
                  <c:v>2.1420682287357522</c:v>
                </c:pt>
                <c:pt idx="19">
                  <c:v>1.8613340536090959</c:v>
                </c:pt>
                <c:pt idx="21">
                  <c:v>1.7493145381763324</c:v>
                </c:pt>
                <c:pt idx="25">
                  <c:v>1.6725989297984494</c:v>
                </c:pt>
                <c:pt idx="31">
                  <c:v>1.5119074065846181</c:v>
                </c:pt>
                <c:pt idx="32">
                  <c:v>1.6234901560018224</c:v>
                </c:pt>
                <c:pt idx="33">
                  <c:v>1.6768475784940187</c:v>
                </c:pt>
                <c:pt idx="35">
                  <c:v>1.5061475855765674</c:v>
                </c:pt>
                <c:pt idx="38">
                  <c:v>1.9675553679628008</c:v>
                </c:pt>
                <c:pt idx="39">
                  <c:v>1.5199515015047524</c:v>
                </c:pt>
                <c:pt idx="42">
                  <c:v>2.0670241286863269</c:v>
                </c:pt>
                <c:pt idx="43">
                  <c:v>2.1304297730153245</c:v>
                </c:pt>
                <c:pt idx="45">
                  <c:v>1.68522709449013</c:v>
                </c:pt>
                <c:pt idx="46">
                  <c:v>2.2608839199298076</c:v>
                </c:pt>
                <c:pt idx="47">
                  <c:v>2.0899102135294783</c:v>
                </c:pt>
                <c:pt idx="59">
                  <c:v>1.8024733528733352</c:v>
                </c:pt>
                <c:pt idx="63">
                  <c:v>2.0805949902939869</c:v>
                </c:pt>
                <c:pt idx="64">
                  <c:v>1.9033932135728542</c:v>
                </c:pt>
                <c:pt idx="70">
                  <c:v>2.0423606811722848</c:v>
                </c:pt>
                <c:pt idx="76">
                  <c:v>2.3006073832693064</c:v>
                </c:pt>
                <c:pt idx="82">
                  <c:v>2.1475841577472399</c:v>
                </c:pt>
                <c:pt idx="84">
                  <c:v>2.04384957740205</c:v>
                </c:pt>
                <c:pt idx="95">
                  <c:v>2.3509347281608481</c:v>
                </c:pt>
                <c:pt idx="97">
                  <c:v>1.7334708177942022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2A7-4CB3-9A1B-614A402550B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0">
                  <c:v>71676</c:v>
                </c:pt>
                <c:pt idx="3">
                  <c:v>85005.6</c:v>
                </c:pt>
                <c:pt idx="4">
                  <c:v>67120.2</c:v>
                </c:pt>
                <c:pt idx="7">
                  <c:v>76504</c:v>
                </c:pt>
                <c:pt idx="9">
                  <c:v>69060.800000000003</c:v>
                </c:pt>
                <c:pt idx="12">
                  <c:v>67913.2</c:v>
                </c:pt>
                <c:pt idx="26">
                  <c:v>66537</c:v>
                </c:pt>
                <c:pt idx="30">
                  <c:v>67263</c:v>
                </c:pt>
                <c:pt idx="34">
                  <c:v>61194.8</c:v>
                </c:pt>
                <c:pt idx="40">
                  <c:v>70376.2</c:v>
                </c:pt>
                <c:pt idx="41">
                  <c:v>71494.8</c:v>
                </c:pt>
                <c:pt idx="48">
                  <c:v>91211.4</c:v>
                </c:pt>
                <c:pt idx="53">
                  <c:v>59903.4</c:v>
                </c:pt>
                <c:pt idx="57">
                  <c:v>72568.800000000003</c:v>
                </c:pt>
                <c:pt idx="68">
                  <c:v>76387.399999999994</c:v>
                </c:pt>
                <c:pt idx="71">
                  <c:v>70044.399999999994</c:v>
                </c:pt>
                <c:pt idx="75">
                  <c:v>60429</c:v>
                </c:pt>
                <c:pt idx="77">
                  <c:v>65029.4</c:v>
                </c:pt>
                <c:pt idx="79">
                  <c:v>94432.4</c:v>
                </c:pt>
                <c:pt idx="89">
                  <c:v>63051.4</c:v>
                </c:pt>
                <c:pt idx="92">
                  <c:v>72976.2</c:v>
                </c:pt>
                <c:pt idx="94">
                  <c:v>74130</c:v>
                </c:pt>
                <c:pt idx="96">
                  <c:v>70885.600000000006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0">
                  <c:v>1.8322869579775658</c:v>
                </c:pt>
                <c:pt idx="3">
                  <c:v>1.6572790498508332</c:v>
                </c:pt>
                <c:pt idx="4">
                  <c:v>1.6916218962398801</c:v>
                </c:pt>
                <c:pt idx="7">
                  <c:v>1.5932630973543866</c:v>
                </c:pt>
                <c:pt idx="9">
                  <c:v>1.7211066190950581</c:v>
                </c:pt>
                <c:pt idx="12">
                  <c:v>1.6028842699210168</c:v>
                </c:pt>
                <c:pt idx="26">
                  <c:v>1.5347701278987631</c:v>
                </c:pt>
                <c:pt idx="30">
                  <c:v>1.5717110447051128</c:v>
                </c:pt>
                <c:pt idx="34">
                  <c:v>1.9417826351258602</c:v>
                </c:pt>
                <c:pt idx="40">
                  <c:v>1.6033261244568477</c:v>
                </c:pt>
                <c:pt idx="41">
                  <c:v>1.8270839277821602</c:v>
                </c:pt>
                <c:pt idx="48">
                  <c:v>1.5661529150961393</c:v>
                </c:pt>
                <c:pt idx="53">
                  <c:v>1.9737944757726607</c:v>
                </c:pt>
                <c:pt idx="57">
                  <c:v>1.4413907905325705</c:v>
                </c:pt>
                <c:pt idx="68">
                  <c:v>1.5212063769679294</c:v>
                </c:pt>
                <c:pt idx="71">
                  <c:v>1.5635511190045173</c:v>
                </c:pt>
                <c:pt idx="75">
                  <c:v>1.902513693756309</c:v>
                </c:pt>
                <c:pt idx="77">
                  <c:v>1.957406957468468</c:v>
                </c:pt>
                <c:pt idx="79">
                  <c:v>1.5438557105400266</c:v>
                </c:pt>
                <c:pt idx="89">
                  <c:v>1.5347954208788386</c:v>
                </c:pt>
                <c:pt idx="92">
                  <c:v>1.871445759028286</c:v>
                </c:pt>
                <c:pt idx="94">
                  <c:v>1.6662754620261702</c:v>
                </c:pt>
                <c:pt idx="96">
                  <c:v>1.7941866895392011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2A7-4CB3-9A1B-614A40255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214719"/>
        <c:axId val="146867439"/>
      </c:scatterChart>
      <c:valAx>
        <c:axId val="1522147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867439"/>
        <c:crosses val="autoZero"/>
        <c:crossBetween val="midCat"/>
      </c:valAx>
      <c:valAx>
        <c:axId val="146867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214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2">
                  <c:v>72946.2</c:v>
                </c:pt>
                <c:pt idx="5">
                  <c:v>59353.4</c:v>
                </c:pt>
                <c:pt idx="13">
                  <c:v>70726.2</c:v>
                </c:pt>
                <c:pt idx="15">
                  <c:v>32963</c:v>
                </c:pt>
                <c:pt idx="20">
                  <c:v>48811</c:v>
                </c:pt>
                <c:pt idx="22">
                  <c:v>89485.8</c:v>
                </c:pt>
                <c:pt idx="23">
                  <c:v>67251.399999999994</c:v>
                </c:pt>
                <c:pt idx="24">
                  <c:v>63821.8</c:v>
                </c:pt>
                <c:pt idx="28">
                  <c:v>61038.6</c:v>
                </c:pt>
                <c:pt idx="36">
                  <c:v>84133.2</c:v>
                </c:pt>
                <c:pt idx="44">
                  <c:v>65550.8</c:v>
                </c:pt>
                <c:pt idx="52">
                  <c:v>64885</c:v>
                </c:pt>
                <c:pt idx="56">
                  <c:v>56608.6</c:v>
                </c:pt>
                <c:pt idx="65">
                  <c:v>58033.599999999999</c:v>
                </c:pt>
                <c:pt idx="69">
                  <c:v>67571.199999999997</c:v>
                </c:pt>
                <c:pt idx="72">
                  <c:v>57364.4</c:v>
                </c:pt>
                <c:pt idx="73">
                  <c:v>79357.399999999994</c:v>
                </c:pt>
                <c:pt idx="74">
                  <c:v>78071.399999999994</c:v>
                </c:pt>
                <c:pt idx="81">
                  <c:v>45209.2</c:v>
                </c:pt>
                <c:pt idx="86">
                  <c:v>66283.399999999994</c:v>
                </c:pt>
                <c:pt idx="88">
                  <c:v>53283.8</c:v>
                </c:pt>
                <c:pt idx="90">
                  <c:v>49294.8</c:v>
                </c:pt>
                <c:pt idx="98">
                  <c:v>53441</c:v>
                </c:pt>
                <c:pt idx="99">
                  <c:v>56154.2</c:v>
                </c:pt>
              </c:numCache>
            </c:numRef>
          </c:xVal>
          <c:yVal>
            <c:numRef>
              <c:f>State007!$AJ$4:$AJ$101</c:f>
              <c:numCache>
                <c:formatCode>General</c:formatCode>
                <c:ptCount val="98"/>
                <c:pt idx="0">
                  <c:v>1.2830963093348249</c:v>
                </c:pt>
                <c:pt idx="3">
                  <c:v>1.1181162325999858</c:v>
                </c:pt>
                <c:pt idx="11">
                  <c:v>1.1326212916854008</c:v>
                </c:pt>
                <c:pt idx="13">
                  <c:v>1.1530200527864576</c:v>
                </c:pt>
                <c:pt idx="18">
                  <c:v>1.2699596402450268</c:v>
                </c:pt>
                <c:pt idx="20">
                  <c:v>1.0322866868262897</c:v>
                </c:pt>
                <c:pt idx="21">
                  <c:v>1.2258926951706584</c:v>
                </c:pt>
                <c:pt idx="22">
                  <c:v>1.3427073507798275</c:v>
                </c:pt>
                <c:pt idx="26">
                  <c:v>1.0925709305259295</c:v>
                </c:pt>
                <c:pt idx="34">
                  <c:v>1.1415588614245031</c:v>
                </c:pt>
                <c:pt idx="42">
                  <c:v>1.3009452211109551</c:v>
                </c:pt>
                <c:pt idx="50">
                  <c:v>1.0652847345303229</c:v>
                </c:pt>
                <c:pt idx="54">
                  <c:v>1.1839543814897384</c:v>
                </c:pt>
                <c:pt idx="63">
                  <c:v>1.1151126244106861</c:v>
                </c:pt>
                <c:pt idx="67">
                  <c:v>1.1200925838226938</c:v>
                </c:pt>
                <c:pt idx="70">
                  <c:v>1.1494585492047331</c:v>
                </c:pt>
                <c:pt idx="71">
                  <c:v>1.0535627427309868</c:v>
                </c:pt>
                <c:pt idx="72">
                  <c:v>1.1542767261762952</c:v>
                </c:pt>
                <c:pt idx="79">
                  <c:v>1.0552498164090496</c:v>
                </c:pt>
                <c:pt idx="84">
                  <c:v>1.3434736298982854</c:v>
                </c:pt>
                <c:pt idx="86">
                  <c:v>1.0987767388962499</c:v>
                </c:pt>
                <c:pt idx="88">
                  <c:v>1.1394102420539285</c:v>
                </c:pt>
                <c:pt idx="96">
                  <c:v>1.3282872700735391</c:v>
                </c:pt>
                <c:pt idx="97">
                  <c:v>1.297516481402994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06-4715-ACD2-C8AFD683623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0">
                  <c:v>71676</c:v>
                </c:pt>
                <c:pt idx="1">
                  <c:v>65607.600000000006</c:v>
                </c:pt>
                <c:pt idx="3">
                  <c:v>85005.6</c:v>
                </c:pt>
                <c:pt idx="4">
                  <c:v>67120.2</c:v>
                </c:pt>
                <c:pt idx="6">
                  <c:v>42295.4</c:v>
                </c:pt>
                <c:pt idx="7">
                  <c:v>76504</c:v>
                </c:pt>
                <c:pt idx="8">
                  <c:v>44801.8</c:v>
                </c:pt>
                <c:pt idx="9">
                  <c:v>69060.800000000003</c:v>
                </c:pt>
                <c:pt idx="10">
                  <c:v>41311.199999999997</c:v>
                </c:pt>
                <c:pt idx="11">
                  <c:v>43202</c:v>
                </c:pt>
                <c:pt idx="12">
                  <c:v>67913.2</c:v>
                </c:pt>
                <c:pt idx="14">
                  <c:v>92276.4</c:v>
                </c:pt>
                <c:pt idx="16">
                  <c:v>49797.2</c:v>
                </c:pt>
                <c:pt idx="17">
                  <c:v>62447.4</c:v>
                </c:pt>
                <c:pt idx="18">
                  <c:v>48374.8</c:v>
                </c:pt>
                <c:pt idx="19">
                  <c:v>46648.800000000003</c:v>
                </c:pt>
                <c:pt idx="21">
                  <c:v>50112.2</c:v>
                </c:pt>
                <c:pt idx="25">
                  <c:v>50121.4</c:v>
                </c:pt>
                <c:pt idx="26">
                  <c:v>66537</c:v>
                </c:pt>
                <c:pt idx="27">
                  <c:v>59545</c:v>
                </c:pt>
                <c:pt idx="29">
                  <c:v>61886</c:v>
                </c:pt>
                <c:pt idx="30">
                  <c:v>67263</c:v>
                </c:pt>
                <c:pt idx="31">
                  <c:v>45014</c:v>
                </c:pt>
                <c:pt idx="32">
                  <c:v>48730.2</c:v>
                </c:pt>
                <c:pt idx="33">
                  <c:v>36964.6</c:v>
                </c:pt>
                <c:pt idx="34">
                  <c:v>61194.8</c:v>
                </c:pt>
                <c:pt idx="35">
                  <c:v>45953</c:v>
                </c:pt>
                <c:pt idx="37">
                  <c:v>55919.4</c:v>
                </c:pt>
                <c:pt idx="38">
                  <c:v>57334.6</c:v>
                </c:pt>
                <c:pt idx="39">
                  <c:v>46187</c:v>
                </c:pt>
                <c:pt idx="40">
                  <c:v>70376.2</c:v>
                </c:pt>
                <c:pt idx="41">
                  <c:v>71494.8</c:v>
                </c:pt>
                <c:pt idx="42">
                  <c:v>51474</c:v>
                </c:pt>
                <c:pt idx="43">
                  <c:v>27772.799999999999</c:v>
                </c:pt>
                <c:pt idx="45">
                  <c:v>35703.199999999997</c:v>
                </c:pt>
                <c:pt idx="46">
                  <c:v>44221.2</c:v>
                </c:pt>
                <c:pt idx="47">
                  <c:v>54952.6</c:v>
                </c:pt>
                <c:pt idx="48">
                  <c:v>91211.4</c:v>
                </c:pt>
                <c:pt idx="49">
                  <c:v>47908.4</c:v>
                </c:pt>
                <c:pt idx="50">
                  <c:v>57424.4</c:v>
                </c:pt>
                <c:pt idx="51">
                  <c:v>64121.4</c:v>
                </c:pt>
                <c:pt idx="53">
                  <c:v>59903.4</c:v>
                </c:pt>
                <c:pt idx="54">
                  <c:v>67607.399999999994</c:v>
                </c:pt>
                <c:pt idx="55">
                  <c:v>90604.800000000003</c:v>
                </c:pt>
                <c:pt idx="57">
                  <c:v>72568.800000000003</c:v>
                </c:pt>
                <c:pt idx="58">
                  <c:v>52716</c:v>
                </c:pt>
                <c:pt idx="59">
                  <c:v>54452.4</c:v>
                </c:pt>
                <c:pt idx="60">
                  <c:v>66226.399999999994</c:v>
                </c:pt>
                <c:pt idx="61">
                  <c:v>68619.600000000006</c:v>
                </c:pt>
                <c:pt idx="62">
                  <c:v>34610.800000000003</c:v>
                </c:pt>
                <c:pt idx="63">
                  <c:v>51308.4</c:v>
                </c:pt>
                <c:pt idx="64">
                  <c:v>52605</c:v>
                </c:pt>
                <c:pt idx="66">
                  <c:v>49309.599999999999</c:v>
                </c:pt>
                <c:pt idx="67">
                  <c:v>91922.8</c:v>
                </c:pt>
                <c:pt idx="68">
                  <c:v>76387.399999999994</c:v>
                </c:pt>
                <c:pt idx="70">
                  <c:v>53625.2</c:v>
                </c:pt>
                <c:pt idx="71">
                  <c:v>70044.399999999994</c:v>
                </c:pt>
                <c:pt idx="75">
                  <c:v>60429</c:v>
                </c:pt>
                <c:pt idx="76">
                  <c:v>40139.4</c:v>
                </c:pt>
                <c:pt idx="77">
                  <c:v>65029.4</c:v>
                </c:pt>
                <c:pt idx="78">
                  <c:v>44670.400000000001</c:v>
                </c:pt>
                <c:pt idx="79">
                  <c:v>94432.4</c:v>
                </c:pt>
                <c:pt idx="80">
                  <c:v>90877.8</c:v>
                </c:pt>
                <c:pt idx="82">
                  <c:v>23693.599999999999</c:v>
                </c:pt>
                <c:pt idx="83">
                  <c:v>43232.800000000003</c:v>
                </c:pt>
                <c:pt idx="84">
                  <c:v>52082.6</c:v>
                </c:pt>
                <c:pt idx="85">
                  <c:v>51715.4</c:v>
                </c:pt>
                <c:pt idx="87">
                  <c:v>54636.800000000003</c:v>
                </c:pt>
                <c:pt idx="89">
                  <c:v>63051.4</c:v>
                </c:pt>
                <c:pt idx="91">
                  <c:v>46955.199999999997</c:v>
                </c:pt>
                <c:pt idx="92">
                  <c:v>72976.2</c:v>
                </c:pt>
                <c:pt idx="93">
                  <c:v>65839</c:v>
                </c:pt>
                <c:pt idx="94">
                  <c:v>74130</c:v>
                </c:pt>
                <c:pt idx="95">
                  <c:v>43360.2</c:v>
                </c:pt>
                <c:pt idx="96">
                  <c:v>70885.600000000006</c:v>
                </c:pt>
                <c:pt idx="97">
                  <c:v>53145.4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0">
                  <c:v>1.8322869579775658</c:v>
                </c:pt>
                <c:pt idx="1">
                  <c:v>1.3777672098964142</c:v>
                </c:pt>
                <c:pt idx="3">
                  <c:v>1.6572790498508332</c:v>
                </c:pt>
                <c:pt idx="4">
                  <c:v>1.6916218962398801</c:v>
                </c:pt>
                <c:pt idx="6">
                  <c:v>2.3750809780732656</c:v>
                </c:pt>
                <c:pt idx="7">
                  <c:v>1.5932630973543866</c:v>
                </c:pt>
                <c:pt idx="8">
                  <c:v>2.2784352414411919</c:v>
                </c:pt>
                <c:pt idx="9">
                  <c:v>1.7211066190950581</c:v>
                </c:pt>
                <c:pt idx="10">
                  <c:v>1.794743314161777</c:v>
                </c:pt>
                <c:pt idx="11">
                  <c:v>1.5146983935928893</c:v>
                </c:pt>
                <c:pt idx="12">
                  <c:v>1.6028842699210168</c:v>
                </c:pt>
                <c:pt idx="14">
                  <c:v>1.372084303245467</c:v>
                </c:pt>
                <c:pt idx="16">
                  <c:v>2.1420682287357522</c:v>
                </c:pt>
                <c:pt idx="17">
                  <c:v>1.5064838568138945</c:v>
                </c:pt>
                <c:pt idx="18">
                  <c:v>1.4687812662791371</c:v>
                </c:pt>
                <c:pt idx="19">
                  <c:v>1.8613340536090959</c:v>
                </c:pt>
                <c:pt idx="21">
                  <c:v>1.7493145381763324</c:v>
                </c:pt>
                <c:pt idx="25">
                  <c:v>1.6725989297984494</c:v>
                </c:pt>
                <c:pt idx="26">
                  <c:v>1.5347701278987631</c:v>
                </c:pt>
                <c:pt idx="27">
                  <c:v>1.2810983289948779</c:v>
                </c:pt>
                <c:pt idx="29">
                  <c:v>1.325485570242058</c:v>
                </c:pt>
                <c:pt idx="30">
                  <c:v>1.5717110447051128</c:v>
                </c:pt>
                <c:pt idx="31">
                  <c:v>1.5119074065846181</c:v>
                </c:pt>
                <c:pt idx="32">
                  <c:v>1.6234901560018224</c:v>
                </c:pt>
                <c:pt idx="33">
                  <c:v>1.6768475784940187</c:v>
                </c:pt>
                <c:pt idx="34">
                  <c:v>1.9417826351258602</c:v>
                </c:pt>
                <c:pt idx="35">
                  <c:v>1.5061475855765674</c:v>
                </c:pt>
                <c:pt idx="37">
                  <c:v>1.3729582220123964</c:v>
                </c:pt>
                <c:pt idx="38">
                  <c:v>1.9675553679628008</c:v>
                </c:pt>
                <c:pt idx="39">
                  <c:v>1.5199515015047524</c:v>
                </c:pt>
                <c:pt idx="40">
                  <c:v>1.6033261244568477</c:v>
                </c:pt>
                <c:pt idx="41">
                  <c:v>1.8270839277821602</c:v>
                </c:pt>
                <c:pt idx="42">
                  <c:v>2.0670241286863269</c:v>
                </c:pt>
                <c:pt idx="43">
                  <c:v>2.1304297730153245</c:v>
                </c:pt>
                <c:pt idx="45">
                  <c:v>1.68522709449013</c:v>
                </c:pt>
                <c:pt idx="46">
                  <c:v>2.2608839199298076</c:v>
                </c:pt>
                <c:pt idx="47">
                  <c:v>2.0899102135294783</c:v>
                </c:pt>
                <c:pt idx="48">
                  <c:v>1.5661529150961393</c:v>
                </c:pt>
                <c:pt idx="49">
                  <c:v>1.4341535096141804</c:v>
                </c:pt>
                <c:pt idx="50">
                  <c:v>1.3510110684656695</c:v>
                </c:pt>
                <c:pt idx="51">
                  <c:v>1.3213061474016474</c:v>
                </c:pt>
                <c:pt idx="53">
                  <c:v>1.9737944757726607</c:v>
                </c:pt>
                <c:pt idx="54">
                  <c:v>1.3395427127799622</c:v>
                </c:pt>
                <c:pt idx="55">
                  <c:v>1.376417143462598</c:v>
                </c:pt>
                <c:pt idx="57">
                  <c:v>1.4413907905325705</c:v>
                </c:pt>
                <c:pt idx="58">
                  <c:v>1.5354351620001518</c:v>
                </c:pt>
                <c:pt idx="59">
                  <c:v>1.8024733528733352</c:v>
                </c:pt>
                <c:pt idx="60">
                  <c:v>1.436662720606888</c:v>
                </c:pt>
                <c:pt idx="61">
                  <c:v>1.2733096666258619</c:v>
                </c:pt>
                <c:pt idx="62">
                  <c:v>1.1532238492031388</c:v>
                </c:pt>
                <c:pt idx="63">
                  <c:v>2.0805949902939869</c:v>
                </c:pt>
                <c:pt idx="64">
                  <c:v>1.9033932135728542</c:v>
                </c:pt>
                <c:pt idx="66">
                  <c:v>1.4903385953242372</c:v>
                </c:pt>
                <c:pt idx="67">
                  <c:v>1.3893832650876605</c:v>
                </c:pt>
                <c:pt idx="68">
                  <c:v>1.5212063769679294</c:v>
                </c:pt>
                <c:pt idx="70">
                  <c:v>2.0423606811722848</c:v>
                </c:pt>
                <c:pt idx="71">
                  <c:v>1.5635511190045173</c:v>
                </c:pt>
                <c:pt idx="75">
                  <c:v>1.902513693756309</c:v>
                </c:pt>
                <c:pt idx="76">
                  <c:v>2.3006073832693064</c:v>
                </c:pt>
                <c:pt idx="77">
                  <c:v>1.957406957468468</c:v>
                </c:pt>
                <c:pt idx="78">
                  <c:v>1.3986219062287331</c:v>
                </c:pt>
                <c:pt idx="79">
                  <c:v>1.5438557105400266</c:v>
                </c:pt>
                <c:pt idx="80">
                  <c:v>1.3168232505628437</c:v>
                </c:pt>
                <c:pt idx="82">
                  <c:v>2.1475841577472399</c:v>
                </c:pt>
                <c:pt idx="83">
                  <c:v>1.4836420495549674</c:v>
                </c:pt>
                <c:pt idx="84">
                  <c:v>2.04384957740205</c:v>
                </c:pt>
                <c:pt idx="85">
                  <c:v>1.2249155957413072</c:v>
                </c:pt>
                <c:pt idx="87">
                  <c:v>1.439030104252079</c:v>
                </c:pt>
                <c:pt idx="89">
                  <c:v>1.5347954208788386</c:v>
                </c:pt>
                <c:pt idx="91">
                  <c:v>1.4464638634272668</c:v>
                </c:pt>
                <c:pt idx="92">
                  <c:v>1.871445759028286</c:v>
                </c:pt>
                <c:pt idx="93">
                  <c:v>1.40108446361579</c:v>
                </c:pt>
                <c:pt idx="94">
                  <c:v>1.6662754620261702</c:v>
                </c:pt>
                <c:pt idx="95">
                  <c:v>2.3509347281608481</c:v>
                </c:pt>
                <c:pt idx="96">
                  <c:v>1.7941866895392011</c:v>
                </c:pt>
                <c:pt idx="97">
                  <c:v>1.7334708177942022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06-4715-ACD2-C8AFD68362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211119"/>
        <c:axId val="2099481439"/>
      </c:scatterChart>
      <c:valAx>
        <c:axId val="1522111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9481439"/>
        <c:crosses val="autoZero"/>
        <c:crossBetween val="midCat"/>
      </c:valAx>
      <c:valAx>
        <c:axId val="2099481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2111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72467.8</c:v>
                </c:pt>
                <c:pt idx="1">
                  <c:v>65851.600000000006</c:v>
                </c:pt>
                <c:pt idx="2">
                  <c:v>73511.8</c:v>
                </c:pt>
                <c:pt idx="3">
                  <c:v>84724.4</c:v>
                </c:pt>
                <c:pt idx="4">
                  <c:v>67508.800000000003</c:v>
                </c:pt>
                <c:pt idx="5">
                  <c:v>59514.2</c:v>
                </c:pt>
                <c:pt idx="6">
                  <c:v>41925</c:v>
                </c:pt>
                <c:pt idx="7">
                  <c:v>75529</c:v>
                </c:pt>
                <c:pt idx="8">
                  <c:v>44637.4</c:v>
                </c:pt>
                <c:pt idx="9">
                  <c:v>68991.600000000006</c:v>
                </c:pt>
                <c:pt idx="10">
                  <c:v>41630.400000000001</c:v>
                </c:pt>
                <c:pt idx="11">
                  <c:v>43308.6</c:v>
                </c:pt>
                <c:pt idx="12">
                  <c:v>68134.8</c:v>
                </c:pt>
                <c:pt idx="13">
                  <c:v>71280.600000000006</c:v>
                </c:pt>
                <c:pt idx="14">
                  <c:v>91656</c:v>
                </c:pt>
                <c:pt idx="15">
                  <c:v>32475.599999999999</c:v>
                </c:pt>
                <c:pt idx="16">
                  <c:v>50004</c:v>
                </c:pt>
                <c:pt idx="17">
                  <c:v>61484.2</c:v>
                </c:pt>
                <c:pt idx="18">
                  <c:v>48245.8</c:v>
                </c:pt>
                <c:pt idx="19">
                  <c:v>46910.2</c:v>
                </c:pt>
                <c:pt idx="20">
                  <c:v>48353.4</c:v>
                </c:pt>
                <c:pt idx="21">
                  <c:v>49470.8</c:v>
                </c:pt>
                <c:pt idx="22">
                  <c:v>89891.6</c:v>
                </c:pt>
                <c:pt idx="23">
                  <c:v>66986.399999999994</c:v>
                </c:pt>
                <c:pt idx="24">
                  <c:v>63991</c:v>
                </c:pt>
                <c:pt idx="25">
                  <c:v>50126.6</c:v>
                </c:pt>
                <c:pt idx="26">
                  <c:v>66311</c:v>
                </c:pt>
                <c:pt idx="27">
                  <c:v>59963.199999999997</c:v>
                </c:pt>
                <c:pt idx="28">
                  <c:v>61806.8</c:v>
                </c:pt>
                <c:pt idx="29">
                  <c:v>61670.400000000001</c:v>
                </c:pt>
                <c:pt idx="30">
                  <c:v>67553.2</c:v>
                </c:pt>
                <c:pt idx="31">
                  <c:v>44332</c:v>
                </c:pt>
                <c:pt idx="32">
                  <c:v>48220.6</c:v>
                </c:pt>
                <c:pt idx="33">
                  <c:v>36790</c:v>
                </c:pt>
                <c:pt idx="34">
                  <c:v>60942.400000000001</c:v>
                </c:pt>
                <c:pt idx="35">
                  <c:v>46216.2</c:v>
                </c:pt>
                <c:pt idx="36">
                  <c:v>85076.800000000003</c:v>
                </c:pt>
                <c:pt idx="37">
                  <c:v>55677.4</c:v>
                </c:pt>
                <c:pt idx="38">
                  <c:v>57735.6</c:v>
                </c:pt>
                <c:pt idx="39">
                  <c:v>46005.599999999999</c:v>
                </c:pt>
                <c:pt idx="40">
                  <c:v>70370.8</c:v>
                </c:pt>
                <c:pt idx="41">
                  <c:v>70618</c:v>
                </c:pt>
                <c:pt idx="42">
                  <c:v>52221.8</c:v>
                </c:pt>
                <c:pt idx="43">
                  <c:v>28177.8</c:v>
                </c:pt>
                <c:pt idx="44">
                  <c:v>66127.399999999994</c:v>
                </c:pt>
                <c:pt idx="45">
                  <c:v>35236</c:v>
                </c:pt>
                <c:pt idx="46">
                  <c:v>44705.4</c:v>
                </c:pt>
                <c:pt idx="47">
                  <c:v>54647</c:v>
                </c:pt>
                <c:pt idx="48">
                  <c:v>91092.6</c:v>
                </c:pt>
                <c:pt idx="49">
                  <c:v>47511.199999999997</c:v>
                </c:pt>
                <c:pt idx="50">
                  <c:v>57087.6</c:v>
                </c:pt>
                <c:pt idx="51">
                  <c:v>64206.6</c:v>
                </c:pt>
                <c:pt idx="52">
                  <c:v>64057.4</c:v>
                </c:pt>
                <c:pt idx="53">
                  <c:v>59588.4</c:v>
                </c:pt>
                <c:pt idx="54">
                  <c:v>67750.2</c:v>
                </c:pt>
                <c:pt idx="55">
                  <c:v>91212.800000000003</c:v>
                </c:pt>
                <c:pt idx="56">
                  <c:v>56875.8</c:v>
                </c:pt>
                <c:pt idx="57">
                  <c:v>72346.600000000006</c:v>
                </c:pt>
                <c:pt idx="58">
                  <c:v>53332.4</c:v>
                </c:pt>
                <c:pt idx="59">
                  <c:v>54083.6</c:v>
                </c:pt>
                <c:pt idx="60">
                  <c:v>65935.8</c:v>
                </c:pt>
                <c:pt idx="61">
                  <c:v>68474.600000000006</c:v>
                </c:pt>
                <c:pt idx="62">
                  <c:v>34952</c:v>
                </c:pt>
                <c:pt idx="63">
                  <c:v>51705.4</c:v>
                </c:pt>
                <c:pt idx="64">
                  <c:v>52536</c:v>
                </c:pt>
                <c:pt idx="65">
                  <c:v>57861.599999999999</c:v>
                </c:pt>
                <c:pt idx="66">
                  <c:v>49050.2</c:v>
                </c:pt>
                <c:pt idx="67">
                  <c:v>91613</c:v>
                </c:pt>
                <c:pt idx="68">
                  <c:v>76463.600000000006</c:v>
                </c:pt>
                <c:pt idx="69">
                  <c:v>67572</c:v>
                </c:pt>
                <c:pt idx="70">
                  <c:v>53287.6</c:v>
                </c:pt>
                <c:pt idx="71">
                  <c:v>70009.2</c:v>
                </c:pt>
                <c:pt idx="72">
                  <c:v>57090.400000000001</c:v>
                </c:pt>
                <c:pt idx="73">
                  <c:v>78934.2</c:v>
                </c:pt>
                <c:pt idx="74">
                  <c:v>78600</c:v>
                </c:pt>
                <c:pt idx="75">
                  <c:v>60668.6</c:v>
                </c:pt>
                <c:pt idx="76">
                  <c:v>39822.6</c:v>
                </c:pt>
                <c:pt idx="77">
                  <c:v>65475.8</c:v>
                </c:pt>
                <c:pt idx="78">
                  <c:v>45105.8</c:v>
                </c:pt>
                <c:pt idx="79">
                  <c:v>94079</c:v>
                </c:pt>
                <c:pt idx="80">
                  <c:v>90132.800000000003</c:v>
                </c:pt>
                <c:pt idx="81">
                  <c:v>45005.4</c:v>
                </c:pt>
                <c:pt idx="82">
                  <c:v>23165.4</c:v>
                </c:pt>
                <c:pt idx="83">
                  <c:v>43236.4</c:v>
                </c:pt>
                <c:pt idx="84">
                  <c:v>52000.2</c:v>
                </c:pt>
                <c:pt idx="85">
                  <c:v>52086.8</c:v>
                </c:pt>
                <c:pt idx="86">
                  <c:v>66258.399999999994</c:v>
                </c:pt>
                <c:pt idx="87">
                  <c:v>54937.4</c:v>
                </c:pt>
                <c:pt idx="88">
                  <c:v>53250.2</c:v>
                </c:pt>
                <c:pt idx="89">
                  <c:v>62855.4</c:v>
                </c:pt>
                <c:pt idx="90">
                  <c:v>48582.6</c:v>
                </c:pt>
                <c:pt idx="91">
                  <c:v>46591.199999999997</c:v>
                </c:pt>
                <c:pt idx="92">
                  <c:v>72646.399999999994</c:v>
                </c:pt>
                <c:pt idx="93">
                  <c:v>65789.2</c:v>
                </c:pt>
                <c:pt idx="94">
                  <c:v>74130.2</c:v>
                </c:pt>
                <c:pt idx="95">
                  <c:v>43250.2</c:v>
                </c:pt>
                <c:pt idx="96">
                  <c:v>71331.199999999997</c:v>
                </c:pt>
                <c:pt idx="97">
                  <c:v>53357.599999999999</c:v>
                </c:pt>
                <c:pt idx="98">
                  <c:v>52976.6</c:v>
                </c:pt>
                <c:pt idx="99">
                  <c:v>55632.800000000003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1.8088033581811507</c:v>
                </c:pt>
                <c:pt idx="1">
                  <c:v>1.3767015531892921</c:v>
                </c:pt>
                <c:pt idx="2">
                  <c:v>1.2994240380455926</c:v>
                </c:pt>
                <c:pt idx="3">
                  <c:v>1.6627795534698389</c:v>
                </c:pt>
                <c:pt idx="4">
                  <c:v>1.7099696632142771</c:v>
                </c:pt>
                <c:pt idx="5">
                  <c:v>1.1304024921783373</c:v>
                </c:pt>
                <c:pt idx="6">
                  <c:v>2.358974358974359</c:v>
                </c:pt>
                <c:pt idx="7">
                  <c:v>1.6147042857710283</c:v>
                </c:pt>
                <c:pt idx="8">
                  <c:v>2.2830630816310986</c:v>
                </c:pt>
                <c:pt idx="9">
                  <c:v>1.7011636199189466</c:v>
                </c:pt>
                <c:pt idx="10">
                  <c:v>1.7809821668780506</c:v>
                </c:pt>
                <c:pt idx="11">
                  <c:v>1.4929829179423948</c:v>
                </c:pt>
                <c:pt idx="12">
                  <c:v>1.6120543393390747</c:v>
                </c:pt>
                <c:pt idx="13">
                  <c:v>1.1156471746870817</c:v>
                </c:pt>
                <c:pt idx="14">
                  <c:v>1.361034738587763</c:v>
                </c:pt>
                <c:pt idx="15">
                  <c:v>1.1976068186577</c:v>
                </c:pt>
                <c:pt idx="16">
                  <c:v>2.1309495240380771</c:v>
                </c:pt>
                <c:pt idx="17">
                  <c:v>1.5292058772822936</c:v>
                </c:pt>
                <c:pt idx="18">
                  <c:v>1.4767295806059801</c:v>
                </c:pt>
                <c:pt idx="19">
                  <c:v>1.849299299512686</c:v>
                </c:pt>
                <c:pt idx="20">
                  <c:v>1.325118812741193</c:v>
                </c:pt>
                <c:pt idx="21">
                  <c:v>1.7699936123935736</c:v>
                </c:pt>
                <c:pt idx="22">
                  <c:v>1.0471834965669762</c:v>
                </c:pt>
                <c:pt idx="23">
                  <c:v>1.2528513250450839</c:v>
                </c:pt>
                <c:pt idx="24">
                  <c:v>1.3388757794064789</c:v>
                </c:pt>
                <c:pt idx="25">
                  <c:v>1.6730837519400878</c:v>
                </c:pt>
                <c:pt idx="26">
                  <c:v>1.5527438886459259</c:v>
                </c:pt>
                <c:pt idx="27">
                  <c:v>1.2904748245590629</c:v>
                </c:pt>
                <c:pt idx="28">
                  <c:v>1.0635722930163023</c:v>
                </c:pt>
                <c:pt idx="29">
                  <c:v>1.3301194738480697</c:v>
                </c:pt>
                <c:pt idx="30">
                  <c:v>1.5651516138391668</c:v>
                </c:pt>
                <c:pt idx="31">
                  <c:v>1.5514752323378147</c:v>
                </c:pt>
                <c:pt idx="32">
                  <c:v>1.6425967325168083</c:v>
                </c:pt>
                <c:pt idx="33">
                  <c:v>1.6845882033161186</c:v>
                </c:pt>
                <c:pt idx="34">
                  <c:v>1.9542387565963926</c:v>
                </c:pt>
                <c:pt idx="35">
                  <c:v>1.5009888307563151</c:v>
                </c:pt>
                <c:pt idx="36">
                  <c:v>1.1267584112237414</c:v>
                </c:pt>
                <c:pt idx="37">
                  <c:v>1.3782073157151735</c:v>
                </c:pt>
                <c:pt idx="38">
                  <c:v>1.9514649540318278</c:v>
                </c:pt>
                <c:pt idx="39">
                  <c:v>1.5157067835220062</c:v>
                </c:pt>
                <c:pt idx="40">
                  <c:v>1.5782966798729017</c:v>
                </c:pt>
                <c:pt idx="41">
                  <c:v>1.8510436432637571</c:v>
                </c:pt>
                <c:pt idx="42">
                  <c:v>2.0212057033652613</c:v>
                </c:pt>
                <c:pt idx="43">
                  <c:v>2.1612049201853942</c:v>
                </c:pt>
                <c:pt idx="44">
                  <c:v>1.2919153028850372</c:v>
                </c:pt>
                <c:pt idx="45">
                  <c:v>1.7664888182540583</c:v>
                </c:pt>
                <c:pt idx="46">
                  <c:v>2.2769956202159021</c:v>
                </c:pt>
                <c:pt idx="47">
                  <c:v>2.1085329478287922</c:v>
                </c:pt>
                <c:pt idx="48">
                  <c:v>1.5682064185235682</c:v>
                </c:pt>
                <c:pt idx="49">
                  <c:v>1.4180235397127414</c:v>
                </c:pt>
                <c:pt idx="50">
                  <c:v>1.3354739032644567</c:v>
                </c:pt>
                <c:pt idx="51">
                  <c:v>1.3170764376247925</c:v>
                </c:pt>
                <c:pt idx="52">
                  <c:v>1.064997954959146</c:v>
                </c:pt>
                <c:pt idx="53">
                  <c:v>1.982298568177699</c:v>
                </c:pt>
                <c:pt idx="54">
                  <c:v>1.3366455006774889</c:v>
                </c:pt>
                <c:pt idx="55">
                  <c:v>1.3671107563850686</c:v>
                </c:pt>
                <c:pt idx="56">
                  <c:v>1.1784449625323952</c:v>
                </c:pt>
                <c:pt idx="57">
                  <c:v>1.4340687744828367</c:v>
                </c:pt>
                <c:pt idx="58">
                  <c:v>1.5115389519316587</c:v>
                </c:pt>
                <c:pt idx="59">
                  <c:v>1.8147830395905598</c:v>
                </c:pt>
                <c:pt idx="60">
                  <c:v>1.4501985264454211</c:v>
                </c:pt>
                <c:pt idx="61">
                  <c:v>1.2922747997067525</c:v>
                </c:pt>
                <c:pt idx="62">
                  <c:v>1.1419661249713893</c:v>
                </c:pt>
                <c:pt idx="63">
                  <c:v>2.0768817183505011</c:v>
                </c:pt>
                <c:pt idx="64">
                  <c:v>1.9100997411298919</c:v>
                </c:pt>
                <c:pt idx="65">
                  <c:v>1.1158177444108011</c:v>
                </c:pt>
                <c:pt idx="66">
                  <c:v>1.4938777008044821</c:v>
                </c:pt>
                <c:pt idx="67">
                  <c:v>1.39413620337725</c:v>
                </c:pt>
                <c:pt idx="68">
                  <c:v>1.5196119460763029</c:v>
                </c:pt>
                <c:pt idx="69">
                  <c:v>1.1165423548215236</c:v>
                </c:pt>
                <c:pt idx="70">
                  <c:v>2.0541176558899257</c:v>
                </c:pt>
                <c:pt idx="71">
                  <c:v>1.5643372585317359</c:v>
                </c:pt>
                <c:pt idx="72">
                  <c:v>1.1543271723442119</c:v>
                </c:pt>
                <c:pt idx="73">
                  <c:v>1.0593126933572521</c:v>
                </c:pt>
                <c:pt idx="74">
                  <c:v>1.1464885496183206</c:v>
                </c:pt>
                <c:pt idx="75">
                  <c:v>1.9156202714418991</c:v>
                </c:pt>
                <c:pt idx="76">
                  <c:v>2.3285019059529013</c:v>
                </c:pt>
                <c:pt idx="77">
                  <c:v>1.9557912999917526</c:v>
                </c:pt>
                <c:pt idx="78">
                  <c:v>1.3851433740228529</c:v>
                </c:pt>
                <c:pt idx="79">
                  <c:v>1.5475292041794662</c:v>
                </c:pt>
                <c:pt idx="80">
                  <c:v>1.3276631814389435</c:v>
                </c:pt>
                <c:pt idx="81">
                  <c:v>1.061694818843961</c:v>
                </c:pt>
                <c:pt idx="82">
                  <c:v>2.1927098172274166</c:v>
                </c:pt>
                <c:pt idx="83">
                  <c:v>1.4916829338242776</c:v>
                </c:pt>
                <c:pt idx="84">
                  <c:v>2.0808189199272311</c:v>
                </c:pt>
                <c:pt idx="85">
                  <c:v>1.2430404632267675</c:v>
                </c:pt>
                <c:pt idx="86">
                  <c:v>1.3439805368074087</c:v>
                </c:pt>
                <c:pt idx="87">
                  <c:v>1.4021595488683483</c:v>
                </c:pt>
                <c:pt idx="88">
                  <c:v>1.084596865363886</c:v>
                </c:pt>
                <c:pt idx="89">
                  <c:v>1.5430496027389851</c:v>
                </c:pt>
                <c:pt idx="90">
                  <c:v>1.1656024996603722</c:v>
                </c:pt>
                <c:pt idx="91">
                  <c:v>1.4459812153368019</c:v>
                </c:pt>
                <c:pt idx="92">
                  <c:v>1.8759635714914986</c:v>
                </c:pt>
                <c:pt idx="93">
                  <c:v>1.4176338973570131</c:v>
                </c:pt>
                <c:pt idx="94">
                  <c:v>1.6668240474192706</c:v>
                </c:pt>
                <c:pt idx="95">
                  <c:v>2.3569139564672534</c:v>
                </c:pt>
                <c:pt idx="96">
                  <c:v>1.7694220761742407</c:v>
                </c:pt>
                <c:pt idx="97">
                  <c:v>1.7138889305366058</c:v>
                </c:pt>
                <c:pt idx="98">
                  <c:v>1.3405541314467142</c:v>
                </c:pt>
                <c:pt idx="99">
                  <c:v>1.3057584734185588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32-42D3-89A0-859BD2D704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179071"/>
        <c:axId val="146843311"/>
      </c:scatterChart>
      <c:valAx>
        <c:axId val="14917907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843311"/>
        <c:crosses val="autoZero"/>
        <c:crossBetween val="midCat"/>
      </c:valAx>
      <c:valAx>
        <c:axId val="146843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179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11">
                  <c:v>43308.6</c:v>
                </c:pt>
                <c:pt idx="15">
                  <c:v>32475.599999999999</c:v>
                </c:pt>
                <c:pt idx="18">
                  <c:v>48245.8</c:v>
                </c:pt>
                <c:pt idx="20">
                  <c:v>48353.4</c:v>
                </c:pt>
                <c:pt idx="37">
                  <c:v>55677.4</c:v>
                </c:pt>
                <c:pt idx="49">
                  <c:v>47511.199999999997</c:v>
                </c:pt>
                <c:pt idx="50">
                  <c:v>57087.6</c:v>
                </c:pt>
                <c:pt idx="56">
                  <c:v>56875.8</c:v>
                </c:pt>
                <c:pt idx="58">
                  <c:v>53332.4</c:v>
                </c:pt>
                <c:pt idx="62">
                  <c:v>34952</c:v>
                </c:pt>
                <c:pt idx="65">
                  <c:v>57861.599999999999</c:v>
                </c:pt>
                <c:pt idx="66">
                  <c:v>49050.2</c:v>
                </c:pt>
                <c:pt idx="72">
                  <c:v>57090.400000000001</c:v>
                </c:pt>
                <c:pt idx="78">
                  <c:v>45105.8</c:v>
                </c:pt>
                <c:pt idx="81">
                  <c:v>45005.4</c:v>
                </c:pt>
                <c:pt idx="83">
                  <c:v>43236.4</c:v>
                </c:pt>
                <c:pt idx="85">
                  <c:v>52086.8</c:v>
                </c:pt>
                <c:pt idx="87">
                  <c:v>54937.4</c:v>
                </c:pt>
                <c:pt idx="88">
                  <c:v>53250.2</c:v>
                </c:pt>
                <c:pt idx="90">
                  <c:v>48582.6</c:v>
                </c:pt>
                <c:pt idx="91">
                  <c:v>46591.199999999997</c:v>
                </c:pt>
                <c:pt idx="98">
                  <c:v>52976.6</c:v>
                </c:pt>
                <c:pt idx="99">
                  <c:v>55632.800000000003</c:v>
                </c:pt>
              </c:numCache>
            </c:numRef>
          </c:xVal>
          <c:yVal>
            <c:numRef>
              <c:f>State006!$AA$13:$AA$101</c:f>
              <c:numCache>
                <c:formatCode>General</c:formatCode>
                <c:ptCount val="89"/>
                <c:pt idx="0">
                  <c:v>1.4929829179423948</c:v>
                </c:pt>
                <c:pt idx="4">
                  <c:v>1.1976068186577</c:v>
                </c:pt>
                <c:pt idx="7">
                  <c:v>1.4767295806059801</c:v>
                </c:pt>
                <c:pt idx="9">
                  <c:v>1.325118812741193</c:v>
                </c:pt>
                <c:pt idx="26">
                  <c:v>1.3782073157151735</c:v>
                </c:pt>
                <c:pt idx="38">
                  <c:v>1.4180235397127414</c:v>
                </c:pt>
                <c:pt idx="39">
                  <c:v>1.3354739032644567</c:v>
                </c:pt>
                <c:pt idx="45">
                  <c:v>1.1784449625323952</c:v>
                </c:pt>
                <c:pt idx="47">
                  <c:v>1.5115389519316587</c:v>
                </c:pt>
                <c:pt idx="51">
                  <c:v>1.1419661249713893</c:v>
                </c:pt>
                <c:pt idx="54">
                  <c:v>1.1158177444108011</c:v>
                </c:pt>
                <c:pt idx="55">
                  <c:v>1.4938777008044821</c:v>
                </c:pt>
                <c:pt idx="61">
                  <c:v>1.1543271723442119</c:v>
                </c:pt>
                <c:pt idx="67">
                  <c:v>1.3851433740228529</c:v>
                </c:pt>
                <c:pt idx="70">
                  <c:v>1.061694818843961</c:v>
                </c:pt>
                <c:pt idx="72">
                  <c:v>1.4916829338242776</c:v>
                </c:pt>
                <c:pt idx="74">
                  <c:v>1.2430404632267675</c:v>
                </c:pt>
                <c:pt idx="76">
                  <c:v>1.4021595488683483</c:v>
                </c:pt>
                <c:pt idx="77">
                  <c:v>1.084596865363886</c:v>
                </c:pt>
                <c:pt idx="79">
                  <c:v>1.1656024996603722</c:v>
                </c:pt>
                <c:pt idx="80">
                  <c:v>1.4459812153368019</c:v>
                </c:pt>
                <c:pt idx="87">
                  <c:v>1.3405541314467142</c:v>
                </c:pt>
                <c:pt idx="88">
                  <c:v>1.3057584734185588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45-4D6B-9430-F031FD36E61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1">
                  <c:v>65851.600000000006</c:v>
                </c:pt>
                <c:pt idx="2">
                  <c:v>73511.8</c:v>
                </c:pt>
                <c:pt idx="5">
                  <c:v>59514.2</c:v>
                </c:pt>
                <c:pt idx="13">
                  <c:v>71280.600000000006</c:v>
                </c:pt>
                <c:pt idx="14">
                  <c:v>91656</c:v>
                </c:pt>
                <c:pt idx="17">
                  <c:v>61484.2</c:v>
                </c:pt>
                <c:pt idx="22">
                  <c:v>89891.6</c:v>
                </c:pt>
                <c:pt idx="23">
                  <c:v>66986.399999999994</c:v>
                </c:pt>
                <c:pt idx="24">
                  <c:v>63991</c:v>
                </c:pt>
                <c:pt idx="27">
                  <c:v>59963.199999999997</c:v>
                </c:pt>
                <c:pt idx="28">
                  <c:v>61806.8</c:v>
                </c:pt>
                <c:pt idx="29">
                  <c:v>61670.400000000001</c:v>
                </c:pt>
                <c:pt idx="36">
                  <c:v>85076.800000000003</c:v>
                </c:pt>
                <c:pt idx="44">
                  <c:v>66127.399999999994</c:v>
                </c:pt>
                <c:pt idx="51">
                  <c:v>64206.6</c:v>
                </c:pt>
                <c:pt idx="52">
                  <c:v>64057.4</c:v>
                </c:pt>
                <c:pt idx="54">
                  <c:v>67750.2</c:v>
                </c:pt>
                <c:pt idx="55">
                  <c:v>91212.800000000003</c:v>
                </c:pt>
                <c:pt idx="60">
                  <c:v>65935.8</c:v>
                </c:pt>
                <c:pt idx="61">
                  <c:v>68474.600000000006</c:v>
                </c:pt>
                <c:pt idx="67">
                  <c:v>91613</c:v>
                </c:pt>
                <c:pt idx="69">
                  <c:v>67572</c:v>
                </c:pt>
                <c:pt idx="73">
                  <c:v>78934.2</c:v>
                </c:pt>
                <c:pt idx="74">
                  <c:v>78600</c:v>
                </c:pt>
                <c:pt idx="80">
                  <c:v>90132.800000000003</c:v>
                </c:pt>
                <c:pt idx="86">
                  <c:v>66258.399999999994</c:v>
                </c:pt>
                <c:pt idx="93">
                  <c:v>65789.2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1">
                  <c:v>1.3767015531892921</c:v>
                </c:pt>
                <c:pt idx="2">
                  <c:v>1.2994240380455926</c:v>
                </c:pt>
                <c:pt idx="5">
                  <c:v>1.1304024921783373</c:v>
                </c:pt>
                <c:pt idx="13">
                  <c:v>1.1156471746870817</c:v>
                </c:pt>
                <c:pt idx="14">
                  <c:v>1.361034738587763</c:v>
                </c:pt>
                <c:pt idx="17">
                  <c:v>1.5292058772822936</c:v>
                </c:pt>
                <c:pt idx="22">
                  <c:v>1.0471834965669762</c:v>
                </c:pt>
                <c:pt idx="23">
                  <c:v>1.2528513250450839</c:v>
                </c:pt>
                <c:pt idx="24">
                  <c:v>1.3388757794064789</c:v>
                </c:pt>
                <c:pt idx="27">
                  <c:v>1.2904748245590629</c:v>
                </c:pt>
                <c:pt idx="28">
                  <c:v>1.0635722930163023</c:v>
                </c:pt>
                <c:pt idx="29">
                  <c:v>1.3301194738480697</c:v>
                </c:pt>
                <c:pt idx="36">
                  <c:v>1.1267584112237414</c:v>
                </c:pt>
                <c:pt idx="44">
                  <c:v>1.2919153028850372</c:v>
                </c:pt>
                <c:pt idx="51">
                  <c:v>1.3170764376247925</c:v>
                </c:pt>
                <c:pt idx="52">
                  <c:v>1.064997954959146</c:v>
                </c:pt>
                <c:pt idx="54">
                  <c:v>1.3366455006774889</c:v>
                </c:pt>
                <c:pt idx="55">
                  <c:v>1.3671107563850686</c:v>
                </c:pt>
                <c:pt idx="60">
                  <c:v>1.4501985264454211</c:v>
                </c:pt>
                <c:pt idx="61">
                  <c:v>1.2922747997067525</c:v>
                </c:pt>
                <c:pt idx="67">
                  <c:v>1.39413620337725</c:v>
                </c:pt>
                <c:pt idx="69">
                  <c:v>1.1165423548215236</c:v>
                </c:pt>
                <c:pt idx="73">
                  <c:v>1.0593126933572521</c:v>
                </c:pt>
                <c:pt idx="74">
                  <c:v>1.1464885496183206</c:v>
                </c:pt>
                <c:pt idx="80">
                  <c:v>1.3276631814389435</c:v>
                </c:pt>
                <c:pt idx="86">
                  <c:v>1.3439805368074087</c:v>
                </c:pt>
                <c:pt idx="93">
                  <c:v>1.4176338973570131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45-4D6B-9430-F031FD36E61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6">
                  <c:v>41925</c:v>
                </c:pt>
                <c:pt idx="8">
                  <c:v>44637.4</c:v>
                </c:pt>
                <c:pt idx="10">
                  <c:v>41630.400000000001</c:v>
                </c:pt>
                <c:pt idx="16">
                  <c:v>50004</c:v>
                </c:pt>
                <c:pt idx="19">
                  <c:v>46910.2</c:v>
                </c:pt>
                <c:pt idx="21">
                  <c:v>49470.8</c:v>
                </c:pt>
                <c:pt idx="25">
                  <c:v>50126.6</c:v>
                </c:pt>
                <c:pt idx="31">
                  <c:v>44332</c:v>
                </c:pt>
                <c:pt idx="32">
                  <c:v>48220.6</c:v>
                </c:pt>
                <c:pt idx="33">
                  <c:v>36790</c:v>
                </c:pt>
                <c:pt idx="35">
                  <c:v>46216.2</c:v>
                </c:pt>
                <c:pt idx="38">
                  <c:v>57735.6</c:v>
                </c:pt>
                <c:pt idx="39">
                  <c:v>46005.599999999999</c:v>
                </c:pt>
                <c:pt idx="42">
                  <c:v>52221.8</c:v>
                </c:pt>
                <c:pt idx="43">
                  <c:v>28177.8</c:v>
                </c:pt>
                <c:pt idx="45">
                  <c:v>35236</c:v>
                </c:pt>
                <c:pt idx="46">
                  <c:v>44705.4</c:v>
                </c:pt>
                <c:pt idx="47">
                  <c:v>54647</c:v>
                </c:pt>
                <c:pt idx="59">
                  <c:v>54083.6</c:v>
                </c:pt>
                <c:pt idx="63">
                  <c:v>51705.4</c:v>
                </c:pt>
                <c:pt idx="64">
                  <c:v>52536</c:v>
                </c:pt>
                <c:pt idx="70">
                  <c:v>53287.6</c:v>
                </c:pt>
                <c:pt idx="76">
                  <c:v>39822.6</c:v>
                </c:pt>
                <c:pt idx="82">
                  <c:v>23165.4</c:v>
                </c:pt>
                <c:pt idx="84">
                  <c:v>52000.2</c:v>
                </c:pt>
                <c:pt idx="95">
                  <c:v>43250.2</c:v>
                </c:pt>
                <c:pt idx="97">
                  <c:v>53357.599999999999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6">
                  <c:v>2.358974358974359</c:v>
                </c:pt>
                <c:pt idx="8">
                  <c:v>2.2830630816310986</c:v>
                </c:pt>
                <c:pt idx="10">
                  <c:v>1.7809821668780506</c:v>
                </c:pt>
                <c:pt idx="16">
                  <c:v>2.1309495240380771</c:v>
                </c:pt>
                <c:pt idx="19">
                  <c:v>1.849299299512686</c:v>
                </c:pt>
                <c:pt idx="21">
                  <c:v>1.7699936123935736</c:v>
                </c:pt>
                <c:pt idx="25">
                  <c:v>1.6730837519400878</c:v>
                </c:pt>
                <c:pt idx="31">
                  <c:v>1.5514752323378147</c:v>
                </c:pt>
                <c:pt idx="32">
                  <c:v>1.6425967325168083</c:v>
                </c:pt>
                <c:pt idx="33">
                  <c:v>1.6845882033161186</c:v>
                </c:pt>
                <c:pt idx="35">
                  <c:v>1.5009888307563151</c:v>
                </c:pt>
                <c:pt idx="38">
                  <c:v>1.9514649540318278</c:v>
                </c:pt>
                <c:pt idx="39">
                  <c:v>1.5157067835220062</c:v>
                </c:pt>
                <c:pt idx="42">
                  <c:v>2.0212057033652613</c:v>
                </c:pt>
                <c:pt idx="43">
                  <c:v>2.1612049201853942</c:v>
                </c:pt>
                <c:pt idx="45">
                  <c:v>1.7664888182540583</c:v>
                </c:pt>
                <c:pt idx="46">
                  <c:v>2.2769956202159021</c:v>
                </c:pt>
                <c:pt idx="47">
                  <c:v>2.1085329478287922</c:v>
                </c:pt>
                <c:pt idx="59">
                  <c:v>1.8147830395905598</c:v>
                </c:pt>
                <c:pt idx="63">
                  <c:v>2.0768817183505011</c:v>
                </c:pt>
                <c:pt idx="64">
                  <c:v>1.9100997411298919</c:v>
                </c:pt>
                <c:pt idx="70">
                  <c:v>2.0541176558899257</c:v>
                </c:pt>
                <c:pt idx="76">
                  <c:v>2.3285019059529013</c:v>
                </c:pt>
                <c:pt idx="82">
                  <c:v>2.1927098172274166</c:v>
                </c:pt>
                <c:pt idx="84">
                  <c:v>2.0808189199272311</c:v>
                </c:pt>
                <c:pt idx="95">
                  <c:v>2.3569139564672534</c:v>
                </c:pt>
                <c:pt idx="97">
                  <c:v>1.7138889305366058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45-4D6B-9430-F031FD36E61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0">
                  <c:v>72467.8</c:v>
                </c:pt>
                <c:pt idx="3">
                  <c:v>84724.4</c:v>
                </c:pt>
                <c:pt idx="4">
                  <c:v>67508.800000000003</c:v>
                </c:pt>
                <c:pt idx="7">
                  <c:v>75529</c:v>
                </c:pt>
                <c:pt idx="9">
                  <c:v>68991.600000000006</c:v>
                </c:pt>
                <c:pt idx="12">
                  <c:v>68134.8</c:v>
                </c:pt>
                <c:pt idx="26">
                  <c:v>66311</c:v>
                </c:pt>
                <c:pt idx="30">
                  <c:v>67553.2</c:v>
                </c:pt>
                <c:pt idx="34">
                  <c:v>60942.400000000001</c:v>
                </c:pt>
                <c:pt idx="40">
                  <c:v>70370.8</c:v>
                </c:pt>
                <c:pt idx="41">
                  <c:v>70618</c:v>
                </c:pt>
                <c:pt idx="48">
                  <c:v>91092.6</c:v>
                </c:pt>
                <c:pt idx="53">
                  <c:v>59588.4</c:v>
                </c:pt>
                <c:pt idx="57">
                  <c:v>72346.600000000006</c:v>
                </c:pt>
                <c:pt idx="68">
                  <c:v>76463.600000000006</c:v>
                </c:pt>
                <c:pt idx="71">
                  <c:v>70009.2</c:v>
                </c:pt>
                <c:pt idx="75">
                  <c:v>60668.6</c:v>
                </c:pt>
                <c:pt idx="77">
                  <c:v>65475.8</c:v>
                </c:pt>
                <c:pt idx="79">
                  <c:v>94079</c:v>
                </c:pt>
                <c:pt idx="89">
                  <c:v>62855.4</c:v>
                </c:pt>
                <c:pt idx="92">
                  <c:v>72646.399999999994</c:v>
                </c:pt>
                <c:pt idx="94">
                  <c:v>74130.2</c:v>
                </c:pt>
                <c:pt idx="96">
                  <c:v>71331.199999999997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0">
                  <c:v>1.8088033581811507</c:v>
                </c:pt>
                <c:pt idx="3">
                  <c:v>1.6627795534698389</c:v>
                </c:pt>
                <c:pt idx="4">
                  <c:v>1.7099696632142771</c:v>
                </c:pt>
                <c:pt idx="7">
                  <c:v>1.6147042857710283</c:v>
                </c:pt>
                <c:pt idx="9">
                  <c:v>1.7011636199189466</c:v>
                </c:pt>
                <c:pt idx="12">
                  <c:v>1.6120543393390747</c:v>
                </c:pt>
                <c:pt idx="26">
                  <c:v>1.5527438886459259</c:v>
                </c:pt>
                <c:pt idx="30">
                  <c:v>1.5651516138391668</c:v>
                </c:pt>
                <c:pt idx="34">
                  <c:v>1.9542387565963926</c:v>
                </c:pt>
                <c:pt idx="40">
                  <c:v>1.5782966798729017</c:v>
                </c:pt>
                <c:pt idx="41">
                  <c:v>1.8510436432637571</c:v>
                </c:pt>
                <c:pt idx="48">
                  <c:v>1.5682064185235682</c:v>
                </c:pt>
                <c:pt idx="53">
                  <c:v>1.982298568177699</c:v>
                </c:pt>
                <c:pt idx="57">
                  <c:v>1.4340687744828367</c:v>
                </c:pt>
                <c:pt idx="68">
                  <c:v>1.5196119460763029</c:v>
                </c:pt>
                <c:pt idx="71">
                  <c:v>1.5643372585317359</c:v>
                </c:pt>
                <c:pt idx="75">
                  <c:v>1.9156202714418991</c:v>
                </c:pt>
                <c:pt idx="77">
                  <c:v>1.9557912999917526</c:v>
                </c:pt>
                <c:pt idx="79">
                  <c:v>1.5475292041794662</c:v>
                </c:pt>
                <c:pt idx="89">
                  <c:v>1.5430496027389851</c:v>
                </c:pt>
                <c:pt idx="92">
                  <c:v>1.8759635714914986</c:v>
                </c:pt>
                <c:pt idx="94">
                  <c:v>1.6668240474192706</c:v>
                </c:pt>
                <c:pt idx="96">
                  <c:v>1.7694220761742407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945-4D6B-9430-F031FD36E6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160671"/>
        <c:axId val="146865775"/>
      </c:scatterChart>
      <c:valAx>
        <c:axId val="14916067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865775"/>
        <c:crosses val="autoZero"/>
        <c:crossBetween val="midCat"/>
      </c:valAx>
      <c:valAx>
        <c:axId val="146865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160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2">
                  <c:v>73511.8</c:v>
                </c:pt>
                <c:pt idx="5">
                  <c:v>59514.2</c:v>
                </c:pt>
                <c:pt idx="13">
                  <c:v>71280.600000000006</c:v>
                </c:pt>
                <c:pt idx="22">
                  <c:v>89891.6</c:v>
                </c:pt>
                <c:pt idx="23">
                  <c:v>66986.399999999994</c:v>
                </c:pt>
                <c:pt idx="28">
                  <c:v>61806.8</c:v>
                </c:pt>
                <c:pt idx="36">
                  <c:v>85076.800000000003</c:v>
                </c:pt>
                <c:pt idx="50">
                  <c:v>57087.6</c:v>
                </c:pt>
                <c:pt idx="51">
                  <c:v>64206.6</c:v>
                </c:pt>
                <c:pt idx="52">
                  <c:v>64057.4</c:v>
                </c:pt>
                <c:pt idx="56">
                  <c:v>56875.8</c:v>
                </c:pt>
                <c:pt idx="58">
                  <c:v>53332.4</c:v>
                </c:pt>
                <c:pt idx="61">
                  <c:v>68474.600000000006</c:v>
                </c:pt>
                <c:pt idx="62">
                  <c:v>34952</c:v>
                </c:pt>
                <c:pt idx="65">
                  <c:v>57861.599999999999</c:v>
                </c:pt>
                <c:pt idx="69">
                  <c:v>67572</c:v>
                </c:pt>
                <c:pt idx="72">
                  <c:v>57090.400000000001</c:v>
                </c:pt>
                <c:pt idx="73">
                  <c:v>78934.2</c:v>
                </c:pt>
                <c:pt idx="74">
                  <c:v>78600</c:v>
                </c:pt>
                <c:pt idx="81">
                  <c:v>45005.4</c:v>
                </c:pt>
                <c:pt idx="85">
                  <c:v>52086.8</c:v>
                </c:pt>
                <c:pt idx="88">
                  <c:v>53250.2</c:v>
                </c:pt>
                <c:pt idx="90">
                  <c:v>48582.6</c:v>
                </c:pt>
                <c:pt idx="99">
                  <c:v>55632.800000000003</c:v>
                </c:pt>
              </c:numCache>
            </c:numRef>
          </c:xVal>
          <c:yVal>
            <c:numRef>
              <c:f>State006!$AJ$4:$AJ$101</c:f>
              <c:numCache>
                <c:formatCode>General</c:formatCode>
                <c:ptCount val="98"/>
                <c:pt idx="0">
                  <c:v>1.2994240380455926</c:v>
                </c:pt>
                <c:pt idx="3">
                  <c:v>1.1304024921783373</c:v>
                </c:pt>
                <c:pt idx="11">
                  <c:v>1.1156471746870817</c:v>
                </c:pt>
                <c:pt idx="20">
                  <c:v>1.0471834965669762</c:v>
                </c:pt>
                <c:pt idx="21">
                  <c:v>1.2528513250450839</c:v>
                </c:pt>
                <c:pt idx="26">
                  <c:v>1.0635722930163023</c:v>
                </c:pt>
                <c:pt idx="34">
                  <c:v>1.1267584112237414</c:v>
                </c:pt>
                <c:pt idx="48">
                  <c:v>1.3354739032644567</c:v>
                </c:pt>
                <c:pt idx="49">
                  <c:v>1.3170764376247925</c:v>
                </c:pt>
                <c:pt idx="50">
                  <c:v>1.064997954959146</c:v>
                </c:pt>
                <c:pt idx="54">
                  <c:v>1.1784449625323952</c:v>
                </c:pt>
                <c:pt idx="56">
                  <c:v>1.5115389519316587</c:v>
                </c:pt>
                <c:pt idx="59">
                  <c:v>1.2922747997067525</c:v>
                </c:pt>
                <c:pt idx="60">
                  <c:v>1.1419661249713893</c:v>
                </c:pt>
                <c:pt idx="63">
                  <c:v>1.1158177444108011</c:v>
                </c:pt>
                <c:pt idx="67">
                  <c:v>1.1165423548215236</c:v>
                </c:pt>
                <c:pt idx="70">
                  <c:v>1.1543271723442119</c:v>
                </c:pt>
                <c:pt idx="71">
                  <c:v>1.0593126933572521</c:v>
                </c:pt>
                <c:pt idx="72">
                  <c:v>1.1464885496183206</c:v>
                </c:pt>
                <c:pt idx="79">
                  <c:v>1.061694818843961</c:v>
                </c:pt>
                <c:pt idx="83">
                  <c:v>1.2430404632267675</c:v>
                </c:pt>
                <c:pt idx="86">
                  <c:v>1.084596865363886</c:v>
                </c:pt>
                <c:pt idx="88">
                  <c:v>1.1656024996603722</c:v>
                </c:pt>
                <c:pt idx="97">
                  <c:v>1.3057584734185588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2F-44AD-8E18-9656D1AE7B9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0">
                  <c:v>72467.8</c:v>
                </c:pt>
                <c:pt idx="1">
                  <c:v>65851.600000000006</c:v>
                </c:pt>
                <c:pt idx="3">
                  <c:v>84724.4</c:v>
                </c:pt>
                <c:pt idx="4">
                  <c:v>67508.800000000003</c:v>
                </c:pt>
                <c:pt idx="6">
                  <c:v>41925</c:v>
                </c:pt>
                <c:pt idx="7">
                  <c:v>75529</c:v>
                </c:pt>
                <c:pt idx="8">
                  <c:v>44637.4</c:v>
                </c:pt>
                <c:pt idx="9">
                  <c:v>68991.600000000006</c:v>
                </c:pt>
                <c:pt idx="10">
                  <c:v>41630.400000000001</c:v>
                </c:pt>
                <c:pt idx="11">
                  <c:v>43308.6</c:v>
                </c:pt>
                <c:pt idx="12">
                  <c:v>68134.8</c:v>
                </c:pt>
                <c:pt idx="14">
                  <c:v>91656</c:v>
                </c:pt>
                <c:pt idx="15">
                  <c:v>32475.599999999999</c:v>
                </c:pt>
                <c:pt idx="16">
                  <c:v>50004</c:v>
                </c:pt>
                <c:pt idx="17">
                  <c:v>61484.2</c:v>
                </c:pt>
                <c:pt idx="18">
                  <c:v>48245.8</c:v>
                </c:pt>
                <c:pt idx="19">
                  <c:v>46910.2</c:v>
                </c:pt>
                <c:pt idx="20">
                  <c:v>48353.4</c:v>
                </c:pt>
                <c:pt idx="21">
                  <c:v>49470.8</c:v>
                </c:pt>
                <c:pt idx="24">
                  <c:v>63991</c:v>
                </c:pt>
                <c:pt idx="25">
                  <c:v>50126.6</c:v>
                </c:pt>
                <c:pt idx="26">
                  <c:v>66311</c:v>
                </c:pt>
                <c:pt idx="27">
                  <c:v>59963.199999999997</c:v>
                </c:pt>
                <c:pt idx="29">
                  <c:v>61670.400000000001</c:v>
                </c:pt>
                <c:pt idx="30">
                  <c:v>67553.2</c:v>
                </c:pt>
                <c:pt idx="31">
                  <c:v>44332</c:v>
                </c:pt>
                <c:pt idx="32">
                  <c:v>48220.6</c:v>
                </c:pt>
                <c:pt idx="33">
                  <c:v>36790</c:v>
                </c:pt>
                <c:pt idx="34">
                  <c:v>60942.400000000001</c:v>
                </c:pt>
                <c:pt idx="35">
                  <c:v>46216.2</c:v>
                </c:pt>
                <c:pt idx="37">
                  <c:v>55677.4</c:v>
                </c:pt>
                <c:pt idx="38">
                  <c:v>57735.6</c:v>
                </c:pt>
                <c:pt idx="39">
                  <c:v>46005.599999999999</c:v>
                </c:pt>
                <c:pt idx="40">
                  <c:v>70370.8</c:v>
                </c:pt>
                <c:pt idx="41">
                  <c:v>70618</c:v>
                </c:pt>
                <c:pt idx="42">
                  <c:v>52221.8</c:v>
                </c:pt>
                <c:pt idx="43">
                  <c:v>28177.8</c:v>
                </c:pt>
                <c:pt idx="44">
                  <c:v>66127.399999999994</c:v>
                </c:pt>
                <c:pt idx="45">
                  <c:v>35236</c:v>
                </c:pt>
                <c:pt idx="46">
                  <c:v>44705.4</c:v>
                </c:pt>
                <c:pt idx="47">
                  <c:v>54647</c:v>
                </c:pt>
                <c:pt idx="48">
                  <c:v>91092.6</c:v>
                </c:pt>
                <c:pt idx="49">
                  <c:v>47511.199999999997</c:v>
                </c:pt>
                <c:pt idx="53">
                  <c:v>59588.4</c:v>
                </c:pt>
                <c:pt idx="54">
                  <c:v>67750.2</c:v>
                </c:pt>
                <c:pt idx="55">
                  <c:v>91212.800000000003</c:v>
                </c:pt>
                <c:pt idx="57">
                  <c:v>72346.600000000006</c:v>
                </c:pt>
                <c:pt idx="59">
                  <c:v>54083.6</c:v>
                </c:pt>
                <c:pt idx="60">
                  <c:v>65935.8</c:v>
                </c:pt>
                <c:pt idx="63">
                  <c:v>51705.4</c:v>
                </c:pt>
                <c:pt idx="64">
                  <c:v>52536</c:v>
                </c:pt>
                <c:pt idx="66">
                  <c:v>49050.2</c:v>
                </c:pt>
                <c:pt idx="67">
                  <c:v>91613</c:v>
                </c:pt>
                <c:pt idx="68">
                  <c:v>76463.600000000006</c:v>
                </c:pt>
                <c:pt idx="70">
                  <c:v>53287.6</c:v>
                </c:pt>
                <c:pt idx="71">
                  <c:v>70009.2</c:v>
                </c:pt>
                <c:pt idx="75">
                  <c:v>60668.6</c:v>
                </c:pt>
                <c:pt idx="76">
                  <c:v>39822.6</c:v>
                </c:pt>
                <c:pt idx="77">
                  <c:v>65475.8</c:v>
                </c:pt>
                <c:pt idx="78">
                  <c:v>45105.8</c:v>
                </c:pt>
                <c:pt idx="79">
                  <c:v>94079</c:v>
                </c:pt>
                <c:pt idx="80">
                  <c:v>90132.800000000003</c:v>
                </c:pt>
                <c:pt idx="82">
                  <c:v>23165.4</c:v>
                </c:pt>
                <c:pt idx="83">
                  <c:v>43236.4</c:v>
                </c:pt>
                <c:pt idx="84">
                  <c:v>52000.2</c:v>
                </c:pt>
                <c:pt idx="86">
                  <c:v>66258.399999999994</c:v>
                </c:pt>
                <c:pt idx="87">
                  <c:v>54937.4</c:v>
                </c:pt>
                <c:pt idx="89">
                  <c:v>62855.4</c:v>
                </c:pt>
                <c:pt idx="91">
                  <c:v>46591.199999999997</c:v>
                </c:pt>
                <c:pt idx="92">
                  <c:v>72646.399999999994</c:v>
                </c:pt>
                <c:pt idx="93">
                  <c:v>65789.2</c:v>
                </c:pt>
                <c:pt idx="94">
                  <c:v>74130.2</c:v>
                </c:pt>
                <c:pt idx="95">
                  <c:v>43250.2</c:v>
                </c:pt>
                <c:pt idx="96">
                  <c:v>71331.199999999997</c:v>
                </c:pt>
                <c:pt idx="97">
                  <c:v>53357.599999999999</c:v>
                </c:pt>
                <c:pt idx="98">
                  <c:v>52976.6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0">
                  <c:v>1.8088033581811507</c:v>
                </c:pt>
                <c:pt idx="1">
                  <c:v>1.3767015531892921</c:v>
                </c:pt>
                <c:pt idx="3">
                  <c:v>1.6627795534698389</c:v>
                </c:pt>
                <c:pt idx="4">
                  <c:v>1.7099696632142771</c:v>
                </c:pt>
                <c:pt idx="6">
                  <c:v>2.358974358974359</c:v>
                </c:pt>
                <c:pt idx="7">
                  <c:v>1.6147042857710283</c:v>
                </c:pt>
                <c:pt idx="8">
                  <c:v>2.2830630816310986</c:v>
                </c:pt>
                <c:pt idx="9">
                  <c:v>1.7011636199189466</c:v>
                </c:pt>
                <c:pt idx="10">
                  <c:v>1.7809821668780506</c:v>
                </c:pt>
                <c:pt idx="11">
                  <c:v>1.4929829179423948</c:v>
                </c:pt>
                <c:pt idx="12">
                  <c:v>1.6120543393390747</c:v>
                </c:pt>
                <c:pt idx="14">
                  <c:v>1.361034738587763</c:v>
                </c:pt>
                <c:pt idx="15">
                  <c:v>1.1976068186577</c:v>
                </c:pt>
                <c:pt idx="16">
                  <c:v>2.1309495240380771</c:v>
                </c:pt>
                <c:pt idx="17">
                  <c:v>1.5292058772822936</c:v>
                </c:pt>
                <c:pt idx="18">
                  <c:v>1.4767295806059801</c:v>
                </c:pt>
                <c:pt idx="19">
                  <c:v>1.849299299512686</c:v>
                </c:pt>
                <c:pt idx="20">
                  <c:v>1.325118812741193</c:v>
                </c:pt>
                <c:pt idx="21">
                  <c:v>1.7699936123935736</c:v>
                </c:pt>
                <c:pt idx="24">
                  <c:v>1.3388757794064789</c:v>
                </c:pt>
                <c:pt idx="25">
                  <c:v>1.6730837519400878</c:v>
                </c:pt>
                <c:pt idx="26">
                  <c:v>1.5527438886459259</c:v>
                </c:pt>
                <c:pt idx="27">
                  <c:v>1.2904748245590629</c:v>
                </c:pt>
                <c:pt idx="29">
                  <c:v>1.3301194738480697</c:v>
                </c:pt>
                <c:pt idx="30">
                  <c:v>1.5651516138391668</c:v>
                </c:pt>
                <c:pt idx="31">
                  <c:v>1.5514752323378147</c:v>
                </c:pt>
                <c:pt idx="32">
                  <c:v>1.6425967325168083</c:v>
                </c:pt>
                <c:pt idx="33">
                  <c:v>1.6845882033161186</c:v>
                </c:pt>
                <c:pt idx="34">
                  <c:v>1.9542387565963926</c:v>
                </c:pt>
                <c:pt idx="35">
                  <c:v>1.5009888307563151</c:v>
                </c:pt>
                <c:pt idx="37">
                  <c:v>1.3782073157151735</c:v>
                </c:pt>
                <c:pt idx="38">
                  <c:v>1.9514649540318278</c:v>
                </c:pt>
                <c:pt idx="39">
                  <c:v>1.5157067835220062</c:v>
                </c:pt>
                <c:pt idx="40">
                  <c:v>1.5782966798729017</c:v>
                </c:pt>
                <c:pt idx="41">
                  <c:v>1.8510436432637571</c:v>
                </c:pt>
                <c:pt idx="42">
                  <c:v>2.0212057033652613</c:v>
                </c:pt>
                <c:pt idx="43">
                  <c:v>2.1612049201853942</c:v>
                </c:pt>
                <c:pt idx="44">
                  <c:v>1.2919153028850372</c:v>
                </c:pt>
                <c:pt idx="45">
                  <c:v>1.7664888182540583</c:v>
                </c:pt>
                <c:pt idx="46">
                  <c:v>2.2769956202159021</c:v>
                </c:pt>
                <c:pt idx="47">
                  <c:v>2.1085329478287922</c:v>
                </c:pt>
                <c:pt idx="48">
                  <c:v>1.5682064185235682</c:v>
                </c:pt>
                <c:pt idx="49">
                  <c:v>1.4180235397127414</c:v>
                </c:pt>
                <c:pt idx="53">
                  <c:v>1.982298568177699</c:v>
                </c:pt>
                <c:pt idx="54">
                  <c:v>1.3366455006774889</c:v>
                </c:pt>
                <c:pt idx="55">
                  <c:v>1.3671107563850686</c:v>
                </c:pt>
                <c:pt idx="57">
                  <c:v>1.4340687744828367</c:v>
                </c:pt>
                <c:pt idx="59">
                  <c:v>1.8147830395905598</c:v>
                </c:pt>
                <c:pt idx="60">
                  <c:v>1.4501985264454211</c:v>
                </c:pt>
                <c:pt idx="63">
                  <c:v>2.0768817183505011</c:v>
                </c:pt>
                <c:pt idx="64">
                  <c:v>1.9100997411298919</c:v>
                </c:pt>
                <c:pt idx="66">
                  <c:v>1.4938777008044821</c:v>
                </c:pt>
                <c:pt idx="67">
                  <c:v>1.39413620337725</c:v>
                </c:pt>
                <c:pt idx="68">
                  <c:v>1.5196119460763029</c:v>
                </c:pt>
                <c:pt idx="70">
                  <c:v>2.0541176558899257</c:v>
                </c:pt>
                <c:pt idx="71">
                  <c:v>1.5643372585317359</c:v>
                </c:pt>
                <c:pt idx="75">
                  <c:v>1.9156202714418991</c:v>
                </c:pt>
                <c:pt idx="76">
                  <c:v>2.3285019059529013</c:v>
                </c:pt>
                <c:pt idx="77">
                  <c:v>1.9557912999917526</c:v>
                </c:pt>
                <c:pt idx="78">
                  <c:v>1.3851433740228529</c:v>
                </c:pt>
                <c:pt idx="79">
                  <c:v>1.5475292041794662</c:v>
                </c:pt>
                <c:pt idx="80">
                  <c:v>1.3276631814389435</c:v>
                </c:pt>
                <c:pt idx="82">
                  <c:v>2.1927098172274166</c:v>
                </c:pt>
                <c:pt idx="83">
                  <c:v>1.4916829338242776</c:v>
                </c:pt>
                <c:pt idx="84">
                  <c:v>2.0808189199272311</c:v>
                </c:pt>
                <c:pt idx="86">
                  <c:v>1.3439805368074087</c:v>
                </c:pt>
                <c:pt idx="87">
                  <c:v>1.4021595488683483</c:v>
                </c:pt>
                <c:pt idx="89">
                  <c:v>1.5430496027389851</c:v>
                </c:pt>
                <c:pt idx="91">
                  <c:v>1.4459812153368019</c:v>
                </c:pt>
                <c:pt idx="92">
                  <c:v>1.8759635714914986</c:v>
                </c:pt>
                <c:pt idx="93">
                  <c:v>1.4176338973570131</c:v>
                </c:pt>
                <c:pt idx="94">
                  <c:v>1.6668240474192706</c:v>
                </c:pt>
                <c:pt idx="95">
                  <c:v>2.3569139564672534</c:v>
                </c:pt>
                <c:pt idx="96">
                  <c:v>1.7694220761742407</c:v>
                </c:pt>
                <c:pt idx="97">
                  <c:v>1.7138889305366058</c:v>
                </c:pt>
                <c:pt idx="98">
                  <c:v>1.3405541314467142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2F-44AD-8E18-9656D1AE7B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151071"/>
        <c:axId val="146842063"/>
      </c:scatterChart>
      <c:valAx>
        <c:axId val="14915107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842063"/>
        <c:crosses val="autoZero"/>
        <c:crossBetween val="midCat"/>
      </c:valAx>
      <c:valAx>
        <c:axId val="146842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1510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72314.2</c:v>
                </c:pt>
                <c:pt idx="1">
                  <c:v>66332.2</c:v>
                </c:pt>
                <c:pt idx="2">
                  <c:v>72983.399999999994</c:v>
                </c:pt>
                <c:pt idx="3">
                  <c:v>84339.8</c:v>
                </c:pt>
                <c:pt idx="4">
                  <c:v>68455.399999999994</c:v>
                </c:pt>
                <c:pt idx="5">
                  <c:v>59244.4</c:v>
                </c:pt>
                <c:pt idx="6">
                  <c:v>41709.800000000003</c:v>
                </c:pt>
                <c:pt idx="7">
                  <c:v>76058.399999999994</c:v>
                </c:pt>
                <c:pt idx="8">
                  <c:v>44647</c:v>
                </c:pt>
                <c:pt idx="9">
                  <c:v>68864.2</c:v>
                </c:pt>
                <c:pt idx="10">
                  <c:v>42311</c:v>
                </c:pt>
                <c:pt idx="11">
                  <c:v>43596</c:v>
                </c:pt>
                <c:pt idx="12">
                  <c:v>68755.600000000006</c:v>
                </c:pt>
                <c:pt idx="13">
                  <c:v>71547.600000000006</c:v>
                </c:pt>
                <c:pt idx="14">
                  <c:v>91506.2</c:v>
                </c:pt>
                <c:pt idx="15">
                  <c:v>32125.8</c:v>
                </c:pt>
                <c:pt idx="16">
                  <c:v>50806</c:v>
                </c:pt>
                <c:pt idx="17">
                  <c:v>61562</c:v>
                </c:pt>
                <c:pt idx="18">
                  <c:v>48264</c:v>
                </c:pt>
                <c:pt idx="19">
                  <c:v>46320.2</c:v>
                </c:pt>
                <c:pt idx="20">
                  <c:v>49130.400000000001</c:v>
                </c:pt>
                <c:pt idx="21">
                  <c:v>49673.4</c:v>
                </c:pt>
                <c:pt idx="22">
                  <c:v>89966.6</c:v>
                </c:pt>
                <c:pt idx="23">
                  <c:v>67501.2</c:v>
                </c:pt>
                <c:pt idx="24">
                  <c:v>63748</c:v>
                </c:pt>
                <c:pt idx="25">
                  <c:v>50227.8</c:v>
                </c:pt>
                <c:pt idx="26">
                  <c:v>66027.399999999994</c:v>
                </c:pt>
                <c:pt idx="27">
                  <c:v>60337.2</c:v>
                </c:pt>
                <c:pt idx="28">
                  <c:v>61843.199999999997</c:v>
                </c:pt>
                <c:pt idx="29">
                  <c:v>60933.599999999999</c:v>
                </c:pt>
                <c:pt idx="30">
                  <c:v>67280.800000000003</c:v>
                </c:pt>
                <c:pt idx="31">
                  <c:v>43979.6</c:v>
                </c:pt>
                <c:pt idx="32">
                  <c:v>48397.8</c:v>
                </c:pt>
                <c:pt idx="33">
                  <c:v>36956.400000000001</c:v>
                </c:pt>
                <c:pt idx="34">
                  <c:v>61606.8</c:v>
                </c:pt>
                <c:pt idx="35">
                  <c:v>46475.4</c:v>
                </c:pt>
                <c:pt idx="36">
                  <c:v>85379.4</c:v>
                </c:pt>
                <c:pt idx="37">
                  <c:v>55221.4</c:v>
                </c:pt>
                <c:pt idx="38">
                  <c:v>57827.4</c:v>
                </c:pt>
                <c:pt idx="39">
                  <c:v>45999.8</c:v>
                </c:pt>
                <c:pt idx="40">
                  <c:v>69764.600000000006</c:v>
                </c:pt>
                <c:pt idx="41">
                  <c:v>70435.600000000006</c:v>
                </c:pt>
                <c:pt idx="42">
                  <c:v>51754</c:v>
                </c:pt>
                <c:pt idx="43">
                  <c:v>28041.4</c:v>
                </c:pt>
                <c:pt idx="44">
                  <c:v>66027.600000000006</c:v>
                </c:pt>
                <c:pt idx="45">
                  <c:v>34990.6</c:v>
                </c:pt>
                <c:pt idx="46">
                  <c:v>44554.6</c:v>
                </c:pt>
                <c:pt idx="47">
                  <c:v>54281</c:v>
                </c:pt>
                <c:pt idx="48">
                  <c:v>91091.4</c:v>
                </c:pt>
                <c:pt idx="49">
                  <c:v>47875.4</c:v>
                </c:pt>
                <c:pt idx="50">
                  <c:v>56928.6</c:v>
                </c:pt>
                <c:pt idx="51">
                  <c:v>64329.2</c:v>
                </c:pt>
                <c:pt idx="52">
                  <c:v>63817.4</c:v>
                </c:pt>
                <c:pt idx="53">
                  <c:v>60401.599999999999</c:v>
                </c:pt>
                <c:pt idx="54">
                  <c:v>67713.2</c:v>
                </c:pt>
                <c:pt idx="55">
                  <c:v>90996</c:v>
                </c:pt>
                <c:pt idx="56">
                  <c:v>56623.199999999997</c:v>
                </c:pt>
                <c:pt idx="57">
                  <c:v>71741</c:v>
                </c:pt>
                <c:pt idx="58">
                  <c:v>53367.4</c:v>
                </c:pt>
                <c:pt idx="59">
                  <c:v>54006</c:v>
                </c:pt>
                <c:pt idx="60">
                  <c:v>66213.2</c:v>
                </c:pt>
                <c:pt idx="61">
                  <c:v>68265</c:v>
                </c:pt>
                <c:pt idx="62">
                  <c:v>34878.800000000003</c:v>
                </c:pt>
                <c:pt idx="63">
                  <c:v>51385.599999999999</c:v>
                </c:pt>
                <c:pt idx="64">
                  <c:v>52747.6</c:v>
                </c:pt>
                <c:pt idx="65">
                  <c:v>58438.2</c:v>
                </c:pt>
                <c:pt idx="66">
                  <c:v>48943.4</c:v>
                </c:pt>
                <c:pt idx="67">
                  <c:v>91482</c:v>
                </c:pt>
                <c:pt idx="68">
                  <c:v>76016.600000000006</c:v>
                </c:pt>
                <c:pt idx="69">
                  <c:v>67740.399999999994</c:v>
                </c:pt>
                <c:pt idx="70">
                  <c:v>53336.6</c:v>
                </c:pt>
                <c:pt idx="71">
                  <c:v>69558.399999999994</c:v>
                </c:pt>
                <c:pt idx="72">
                  <c:v>57618.2</c:v>
                </c:pt>
                <c:pt idx="73">
                  <c:v>78965.600000000006</c:v>
                </c:pt>
                <c:pt idx="74">
                  <c:v>78578.2</c:v>
                </c:pt>
                <c:pt idx="75">
                  <c:v>61400</c:v>
                </c:pt>
                <c:pt idx="76">
                  <c:v>40549.599999999999</c:v>
                </c:pt>
                <c:pt idx="77">
                  <c:v>65077</c:v>
                </c:pt>
                <c:pt idx="78">
                  <c:v>45206</c:v>
                </c:pt>
                <c:pt idx="79">
                  <c:v>94539.6</c:v>
                </c:pt>
                <c:pt idx="80">
                  <c:v>90591.8</c:v>
                </c:pt>
                <c:pt idx="81">
                  <c:v>44482.6</c:v>
                </c:pt>
                <c:pt idx="82">
                  <c:v>23376.6</c:v>
                </c:pt>
                <c:pt idx="83">
                  <c:v>43264.6</c:v>
                </c:pt>
                <c:pt idx="84">
                  <c:v>51443</c:v>
                </c:pt>
                <c:pt idx="85">
                  <c:v>52330.8</c:v>
                </c:pt>
                <c:pt idx="86">
                  <c:v>66226.600000000006</c:v>
                </c:pt>
                <c:pt idx="87">
                  <c:v>55293.2</c:v>
                </c:pt>
                <c:pt idx="88">
                  <c:v>53238.8</c:v>
                </c:pt>
                <c:pt idx="89">
                  <c:v>63578.6</c:v>
                </c:pt>
                <c:pt idx="90">
                  <c:v>48885</c:v>
                </c:pt>
                <c:pt idx="91">
                  <c:v>46745.8</c:v>
                </c:pt>
                <c:pt idx="92">
                  <c:v>72726.8</c:v>
                </c:pt>
                <c:pt idx="93">
                  <c:v>65374.8</c:v>
                </c:pt>
                <c:pt idx="94">
                  <c:v>74034.600000000006</c:v>
                </c:pt>
                <c:pt idx="95">
                  <c:v>42499</c:v>
                </c:pt>
                <c:pt idx="96">
                  <c:v>71766.2</c:v>
                </c:pt>
                <c:pt idx="97">
                  <c:v>53504.800000000003</c:v>
                </c:pt>
                <c:pt idx="98">
                  <c:v>53056.6</c:v>
                </c:pt>
                <c:pt idx="99">
                  <c:v>56109.599999999999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1.8077777255366168</c:v>
                </c:pt>
                <c:pt idx="1">
                  <c:v>1.3406610967222556</c:v>
                </c:pt>
                <c:pt idx="2">
                  <c:v>1.3085441346936428</c:v>
                </c:pt>
                <c:pt idx="3">
                  <c:v>1.6718559920701732</c:v>
                </c:pt>
                <c:pt idx="4">
                  <c:v>1.683329583933481</c:v>
                </c:pt>
                <c:pt idx="5">
                  <c:v>1.1131685020018769</c:v>
                </c:pt>
                <c:pt idx="6">
                  <c:v>2.3696349538957269</c:v>
                </c:pt>
                <c:pt idx="7">
                  <c:v>1.6126423905840777</c:v>
                </c:pt>
                <c:pt idx="8">
                  <c:v>2.2502967724595155</c:v>
                </c:pt>
                <c:pt idx="9">
                  <c:v>1.7352412429099591</c:v>
                </c:pt>
                <c:pt idx="10">
                  <c:v>1.7523339084398857</c:v>
                </c:pt>
                <c:pt idx="11">
                  <c:v>1.4582530507385998</c:v>
                </c:pt>
                <c:pt idx="12">
                  <c:v>1.5681195422627392</c:v>
                </c:pt>
                <c:pt idx="13">
                  <c:v>1.1112881494277935</c:v>
                </c:pt>
                <c:pt idx="14">
                  <c:v>1.3627710472077301</c:v>
                </c:pt>
                <c:pt idx="15">
                  <c:v>1.1713326983296914</c:v>
                </c:pt>
                <c:pt idx="16">
                  <c:v>2.0995748533637761</c:v>
                </c:pt>
                <c:pt idx="17">
                  <c:v>1.526331178324291</c:v>
                </c:pt>
                <c:pt idx="18">
                  <c:v>1.4761519973479198</c:v>
                </c:pt>
                <c:pt idx="19">
                  <c:v>1.8518270646499801</c:v>
                </c:pt>
                <c:pt idx="20">
                  <c:v>1.3251673098529626</c:v>
                </c:pt>
                <c:pt idx="21">
                  <c:v>1.7611639227433595</c:v>
                </c:pt>
                <c:pt idx="22">
                  <c:v>1.0478221917911759</c:v>
                </c:pt>
                <c:pt idx="23">
                  <c:v>1.2476963372503007</c:v>
                </c:pt>
                <c:pt idx="24">
                  <c:v>1.3779098952123989</c:v>
                </c:pt>
                <c:pt idx="25">
                  <c:v>1.6844655748410242</c:v>
                </c:pt>
                <c:pt idx="26">
                  <c:v>1.5595192298954679</c:v>
                </c:pt>
                <c:pt idx="27">
                  <c:v>1.2936629475680013</c:v>
                </c:pt>
                <c:pt idx="28">
                  <c:v>1.0629462899720583</c:v>
                </c:pt>
                <c:pt idx="29">
                  <c:v>1.3805519450680741</c:v>
                </c:pt>
                <c:pt idx="30">
                  <c:v>1.5713844068441516</c:v>
                </c:pt>
                <c:pt idx="31">
                  <c:v>1.5744572483606036</c:v>
                </c:pt>
                <c:pt idx="32">
                  <c:v>1.6365826545834727</c:v>
                </c:pt>
                <c:pt idx="33">
                  <c:v>1.7171315387862454</c:v>
                </c:pt>
                <c:pt idx="34">
                  <c:v>1.934705259808982</c:v>
                </c:pt>
                <c:pt idx="35">
                  <c:v>1.5101107252438923</c:v>
                </c:pt>
                <c:pt idx="36">
                  <c:v>1.0992815597204948</c:v>
                </c:pt>
                <c:pt idx="37">
                  <c:v>1.3565936394223979</c:v>
                </c:pt>
                <c:pt idx="38">
                  <c:v>1.9537969889706264</c:v>
                </c:pt>
                <c:pt idx="39">
                  <c:v>1.5154196322592706</c:v>
                </c:pt>
                <c:pt idx="40">
                  <c:v>1.5679155330927146</c:v>
                </c:pt>
                <c:pt idx="41">
                  <c:v>1.8661727876244398</c:v>
                </c:pt>
                <c:pt idx="42">
                  <c:v>2.0370792595741394</c:v>
                </c:pt>
                <c:pt idx="43">
                  <c:v>2.1311703409958134</c:v>
                </c:pt>
                <c:pt idx="44">
                  <c:v>1.2938074381016422</c:v>
                </c:pt>
                <c:pt idx="45">
                  <c:v>1.7781918572416593</c:v>
                </c:pt>
                <c:pt idx="46">
                  <c:v>2.2703828560911781</c:v>
                </c:pt>
                <c:pt idx="47">
                  <c:v>2.1310034818813213</c:v>
                </c:pt>
                <c:pt idx="48">
                  <c:v>1.569654215436364</c:v>
                </c:pt>
                <c:pt idx="49">
                  <c:v>1.3855758907497377</c:v>
                </c:pt>
                <c:pt idx="50">
                  <c:v>1.350287904497915</c:v>
                </c:pt>
                <c:pt idx="51">
                  <c:v>1.3048040392232454</c:v>
                </c:pt>
                <c:pt idx="52">
                  <c:v>1.0698179493367013</c:v>
                </c:pt>
                <c:pt idx="53">
                  <c:v>1.9555938915525417</c:v>
                </c:pt>
                <c:pt idx="54">
                  <c:v>1.3337133675561044</c:v>
                </c:pt>
                <c:pt idx="55">
                  <c:v>1.385676293463449</c:v>
                </c:pt>
                <c:pt idx="56">
                  <c:v>1.2110583647692112</c:v>
                </c:pt>
                <c:pt idx="57">
                  <c:v>1.472979189027195</c:v>
                </c:pt>
                <c:pt idx="58">
                  <c:v>1.5009162897199413</c:v>
                </c:pt>
                <c:pt idx="59">
                  <c:v>1.808502758952709</c:v>
                </c:pt>
                <c:pt idx="60">
                  <c:v>1.4668223254577637</c:v>
                </c:pt>
                <c:pt idx="61">
                  <c:v>1.2960082033252764</c:v>
                </c:pt>
                <c:pt idx="62">
                  <c:v>1.1388006468112435</c:v>
                </c:pt>
                <c:pt idx="63">
                  <c:v>2.0690426890023663</c:v>
                </c:pt>
                <c:pt idx="64">
                  <c:v>1.8784172170866542</c:v>
                </c:pt>
                <c:pt idx="65">
                  <c:v>1.0875933892556582</c:v>
                </c:pt>
                <c:pt idx="66">
                  <c:v>1.4941340405447925</c:v>
                </c:pt>
                <c:pt idx="67">
                  <c:v>1.3990511794669989</c:v>
                </c:pt>
                <c:pt idx="68">
                  <c:v>1.5527792613718581</c:v>
                </c:pt>
                <c:pt idx="69">
                  <c:v>1.1295917945568672</c:v>
                </c:pt>
                <c:pt idx="70">
                  <c:v>2.0568615172320697</c:v>
                </c:pt>
                <c:pt idx="71">
                  <c:v>1.5744755486037634</c:v>
                </c:pt>
                <c:pt idx="72">
                  <c:v>1.1412886900319692</c:v>
                </c:pt>
                <c:pt idx="73">
                  <c:v>1.0680726797491564</c:v>
                </c:pt>
                <c:pt idx="74">
                  <c:v>1.155345884736479</c:v>
                </c:pt>
                <c:pt idx="75">
                  <c:v>1.9150488599348534</c:v>
                </c:pt>
                <c:pt idx="76">
                  <c:v>2.2871988872886542</c:v>
                </c:pt>
                <c:pt idx="77">
                  <c:v>1.967807366657959</c:v>
                </c:pt>
                <c:pt idx="78">
                  <c:v>1.3872716011148962</c:v>
                </c:pt>
                <c:pt idx="79">
                  <c:v>1.5200931673076679</c:v>
                </c:pt>
                <c:pt idx="80">
                  <c:v>1.3209363319858971</c:v>
                </c:pt>
                <c:pt idx="81">
                  <c:v>1.0782867907901068</c:v>
                </c:pt>
                <c:pt idx="82">
                  <c:v>2.1589110477999367</c:v>
                </c:pt>
                <c:pt idx="83">
                  <c:v>1.5004645830540442</c:v>
                </c:pt>
                <c:pt idx="84">
                  <c:v>2.1036292595688431</c:v>
                </c:pt>
                <c:pt idx="85">
                  <c:v>1.2125937306519297</c:v>
                </c:pt>
                <c:pt idx="86">
                  <c:v>1.3448221711517727</c:v>
                </c:pt>
                <c:pt idx="87">
                  <c:v>1.39006243082332</c:v>
                </c:pt>
                <c:pt idx="88">
                  <c:v>1.0809034012787666</c:v>
                </c:pt>
                <c:pt idx="89">
                  <c:v>1.5301060419700969</c:v>
                </c:pt>
                <c:pt idx="90">
                  <c:v>1.158739899764754</c:v>
                </c:pt>
                <c:pt idx="91">
                  <c:v>1.4428675945218608</c:v>
                </c:pt>
                <c:pt idx="92">
                  <c:v>1.8878735211778876</c:v>
                </c:pt>
                <c:pt idx="93">
                  <c:v>1.4201802529415004</c:v>
                </c:pt>
                <c:pt idx="94">
                  <c:v>1.6408679185137758</c:v>
                </c:pt>
                <c:pt idx="95">
                  <c:v>2.4027624179392455</c:v>
                </c:pt>
                <c:pt idx="96">
                  <c:v>1.7633231242562655</c:v>
                </c:pt>
                <c:pt idx="97">
                  <c:v>1.7394887935288048</c:v>
                </c:pt>
                <c:pt idx="98">
                  <c:v>1.3389851592450328</c:v>
                </c:pt>
                <c:pt idx="99">
                  <c:v>1.2946091221466558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83-4559-A893-087B0D3BB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60831"/>
        <c:axId val="146814607"/>
      </c:scatterChart>
      <c:valAx>
        <c:axId val="14616083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814607"/>
        <c:crosses val="autoZero"/>
        <c:crossBetween val="midCat"/>
      </c:valAx>
      <c:valAx>
        <c:axId val="146814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160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11">
                  <c:v>43596</c:v>
                </c:pt>
                <c:pt idx="15">
                  <c:v>32125.8</c:v>
                </c:pt>
                <c:pt idx="18">
                  <c:v>48264</c:v>
                </c:pt>
                <c:pt idx="20">
                  <c:v>49130.400000000001</c:v>
                </c:pt>
                <c:pt idx="37">
                  <c:v>55221.4</c:v>
                </c:pt>
                <c:pt idx="49">
                  <c:v>47875.4</c:v>
                </c:pt>
                <c:pt idx="50">
                  <c:v>56928.6</c:v>
                </c:pt>
                <c:pt idx="56">
                  <c:v>56623.199999999997</c:v>
                </c:pt>
                <c:pt idx="58">
                  <c:v>53367.4</c:v>
                </c:pt>
                <c:pt idx="62">
                  <c:v>34878.800000000003</c:v>
                </c:pt>
                <c:pt idx="65">
                  <c:v>58438.2</c:v>
                </c:pt>
                <c:pt idx="66">
                  <c:v>48943.4</c:v>
                </c:pt>
                <c:pt idx="72">
                  <c:v>57618.2</c:v>
                </c:pt>
                <c:pt idx="78">
                  <c:v>45206</c:v>
                </c:pt>
                <c:pt idx="81">
                  <c:v>44482.6</c:v>
                </c:pt>
                <c:pt idx="83">
                  <c:v>43264.6</c:v>
                </c:pt>
                <c:pt idx="85">
                  <c:v>52330.8</c:v>
                </c:pt>
                <c:pt idx="87">
                  <c:v>55293.2</c:v>
                </c:pt>
                <c:pt idx="88">
                  <c:v>53238.8</c:v>
                </c:pt>
                <c:pt idx="90">
                  <c:v>48885</c:v>
                </c:pt>
                <c:pt idx="91">
                  <c:v>46745.8</c:v>
                </c:pt>
                <c:pt idx="98">
                  <c:v>53056.6</c:v>
                </c:pt>
                <c:pt idx="99">
                  <c:v>56109.599999999999</c:v>
                </c:pt>
              </c:numCache>
            </c:numRef>
          </c:xVal>
          <c:yVal>
            <c:numRef>
              <c:f>State005!$AA$13:$AA$101</c:f>
              <c:numCache>
                <c:formatCode>General</c:formatCode>
                <c:ptCount val="89"/>
                <c:pt idx="0">
                  <c:v>1.4582530507385998</c:v>
                </c:pt>
                <c:pt idx="4">
                  <c:v>1.1713326983296914</c:v>
                </c:pt>
                <c:pt idx="7">
                  <c:v>1.4761519973479198</c:v>
                </c:pt>
                <c:pt idx="9">
                  <c:v>1.3251673098529626</c:v>
                </c:pt>
                <c:pt idx="26">
                  <c:v>1.3565936394223979</c:v>
                </c:pt>
                <c:pt idx="38">
                  <c:v>1.3855758907497377</c:v>
                </c:pt>
                <c:pt idx="39">
                  <c:v>1.350287904497915</c:v>
                </c:pt>
                <c:pt idx="45">
                  <c:v>1.2110583647692112</c:v>
                </c:pt>
                <c:pt idx="47">
                  <c:v>1.5009162897199413</c:v>
                </c:pt>
                <c:pt idx="51">
                  <c:v>1.1388006468112435</c:v>
                </c:pt>
                <c:pt idx="54">
                  <c:v>1.0875933892556582</c:v>
                </c:pt>
                <c:pt idx="55">
                  <c:v>1.4941340405447925</c:v>
                </c:pt>
                <c:pt idx="61">
                  <c:v>1.1412886900319692</c:v>
                </c:pt>
                <c:pt idx="67">
                  <c:v>1.3872716011148962</c:v>
                </c:pt>
                <c:pt idx="70">
                  <c:v>1.0782867907901068</c:v>
                </c:pt>
                <c:pt idx="72">
                  <c:v>1.5004645830540442</c:v>
                </c:pt>
                <c:pt idx="74">
                  <c:v>1.2125937306519297</c:v>
                </c:pt>
                <c:pt idx="76">
                  <c:v>1.39006243082332</c:v>
                </c:pt>
                <c:pt idx="77">
                  <c:v>1.0809034012787666</c:v>
                </c:pt>
                <c:pt idx="79">
                  <c:v>1.158739899764754</c:v>
                </c:pt>
                <c:pt idx="80">
                  <c:v>1.4428675945218608</c:v>
                </c:pt>
                <c:pt idx="87">
                  <c:v>1.3389851592450328</c:v>
                </c:pt>
                <c:pt idx="88">
                  <c:v>1.2946091221466558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6E-4E57-9272-FFF5A81A1B7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1">
                  <c:v>66332.2</c:v>
                </c:pt>
                <c:pt idx="2">
                  <c:v>72983.399999999994</c:v>
                </c:pt>
                <c:pt idx="5">
                  <c:v>59244.4</c:v>
                </c:pt>
                <c:pt idx="13">
                  <c:v>71547.600000000006</c:v>
                </c:pt>
                <c:pt idx="14">
                  <c:v>91506.2</c:v>
                </c:pt>
                <c:pt idx="17">
                  <c:v>61562</c:v>
                </c:pt>
                <c:pt idx="22">
                  <c:v>89966.6</c:v>
                </c:pt>
                <c:pt idx="23">
                  <c:v>67501.2</c:v>
                </c:pt>
                <c:pt idx="24">
                  <c:v>63748</c:v>
                </c:pt>
                <c:pt idx="27">
                  <c:v>60337.2</c:v>
                </c:pt>
                <c:pt idx="28">
                  <c:v>61843.199999999997</c:v>
                </c:pt>
                <c:pt idx="29">
                  <c:v>60933.599999999999</c:v>
                </c:pt>
                <c:pt idx="36">
                  <c:v>85379.4</c:v>
                </c:pt>
                <c:pt idx="44">
                  <c:v>66027.600000000006</c:v>
                </c:pt>
                <c:pt idx="51">
                  <c:v>64329.2</c:v>
                </c:pt>
                <c:pt idx="52">
                  <c:v>63817.4</c:v>
                </c:pt>
                <c:pt idx="54">
                  <c:v>67713.2</c:v>
                </c:pt>
                <c:pt idx="55">
                  <c:v>90996</c:v>
                </c:pt>
                <c:pt idx="60">
                  <c:v>66213.2</c:v>
                </c:pt>
                <c:pt idx="61">
                  <c:v>68265</c:v>
                </c:pt>
                <c:pt idx="67">
                  <c:v>91482</c:v>
                </c:pt>
                <c:pt idx="69">
                  <c:v>67740.399999999994</c:v>
                </c:pt>
                <c:pt idx="73">
                  <c:v>78965.600000000006</c:v>
                </c:pt>
                <c:pt idx="74">
                  <c:v>78578.2</c:v>
                </c:pt>
                <c:pt idx="80">
                  <c:v>90591.8</c:v>
                </c:pt>
                <c:pt idx="86">
                  <c:v>66226.600000000006</c:v>
                </c:pt>
                <c:pt idx="93">
                  <c:v>65374.8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1">
                  <c:v>1.3406610967222556</c:v>
                </c:pt>
                <c:pt idx="2">
                  <c:v>1.3085441346936428</c:v>
                </c:pt>
                <c:pt idx="5">
                  <c:v>1.1131685020018769</c:v>
                </c:pt>
                <c:pt idx="13">
                  <c:v>1.1112881494277935</c:v>
                </c:pt>
                <c:pt idx="14">
                  <c:v>1.3627710472077301</c:v>
                </c:pt>
                <c:pt idx="17">
                  <c:v>1.526331178324291</c:v>
                </c:pt>
                <c:pt idx="22">
                  <c:v>1.0478221917911759</c:v>
                </c:pt>
                <c:pt idx="23">
                  <c:v>1.2476963372503007</c:v>
                </c:pt>
                <c:pt idx="24">
                  <c:v>1.3779098952123989</c:v>
                </c:pt>
                <c:pt idx="27">
                  <c:v>1.2936629475680013</c:v>
                </c:pt>
                <c:pt idx="28">
                  <c:v>1.0629462899720583</c:v>
                </c:pt>
                <c:pt idx="29">
                  <c:v>1.3805519450680741</c:v>
                </c:pt>
                <c:pt idx="36">
                  <c:v>1.0992815597204948</c:v>
                </c:pt>
                <c:pt idx="44">
                  <c:v>1.2938074381016422</c:v>
                </c:pt>
                <c:pt idx="51">
                  <c:v>1.3048040392232454</c:v>
                </c:pt>
                <c:pt idx="52">
                  <c:v>1.0698179493367013</c:v>
                </c:pt>
                <c:pt idx="54">
                  <c:v>1.3337133675561044</c:v>
                </c:pt>
                <c:pt idx="55">
                  <c:v>1.385676293463449</c:v>
                </c:pt>
                <c:pt idx="60">
                  <c:v>1.4668223254577637</c:v>
                </c:pt>
                <c:pt idx="61">
                  <c:v>1.2960082033252764</c:v>
                </c:pt>
                <c:pt idx="67">
                  <c:v>1.3990511794669989</c:v>
                </c:pt>
                <c:pt idx="69">
                  <c:v>1.1295917945568672</c:v>
                </c:pt>
                <c:pt idx="73">
                  <c:v>1.0680726797491564</c:v>
                </c:pt>
                <c:pt idx="74">
                  <c:v>1.155345884736479</c:v>
                </c:pt>
                <c:pt idx="80">
                  <c:v>1.3209363319858971</c:v>
                </c:pt>
                <c:pt idx="86">
                  <c:v>1.3448221711517727</c:v>
                </c:pt>
                <c:pt idx="93">
                  <c:v>1.4201802529415004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6E-4E57-9272-FFF5A81A1B7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6">
                  <c:v>41709.800000000003</c:v>
                </c:pt>
                <c:pt idx="8">
                  <c:v>44647</c:v>
                </c:pt>
                <c:pt idx="10">
                  <c:v>42311</c:v>
                </c:pt>
                <c:pt idx="16">
                  <c:v>50806</c:v>
                </c:pt>
                <c:pt idx="19">
                  <c:v>46320.2</c:v>
                </c:pt>
                <c:pt idx="21">
                  <c:v>49673.4</c:v>
                </c:pt>
                <c:pt idx="25">
                  <c:v>50227.8</c:v>
                </c:pt>
                <c:pt idx="31">
                  <c:v>43979.6</c:v>
                </c:pt>
                <c:pt idx="32">
                  <c:v>48397.8</c:v>
                </c:pt>
                <c:pt idx="33">
                  <c:v>36956.400000000001</c:v>
                </c:pt>
                <c:pt idx="35">
                  <c:v>46475.4</c:v>
                </c:pt>
                <c:pt idx="38">
                  <c:v>57827.4</c:v>
                </c:pt>
                <c:pt idx="39">
                  <c:v>45999.8</c:v>
                </c:pt>
                <c:pt idx="42">
                  <c:v>51754</c:v>
                </c:pt>
                <c:pt idx="43">
                  <c:v>28041.4</c:v>
                </c:pt>
                <c:pt idx="45">
                  <c:v>34990.6</c:v>
                </c:pt>
                <c:pt idx="46">
                  <c:v>44554.6</c:v>
                </c:pt>
                <c:pt idx="47">
                  <c:v>54281</c:v>
                </c:pt>
                <c:pt idx="59">
                  <c:v>54006</c:v>
                </c:pt>
                <c:pt idx="63">
                  <c:v>51385.599999999999</c:v>
                </c:pt>
                <c:pt idx="64">
                  <c:v>52747.6</c:v>
                </c:pt>
                <c:pt idx="70">
                  <c:v>53336.6</c:v>
                </c:pt>
                <c:pt idx="76">
                  <c:v>40549.599999999999</c:v>
                </c:pt>
                <c:pt idx="82">
                  <c:v>23376.6</c:v>
                </c:pt>
                <c:pt idx="84">
                  <c:v>51443</c:v>
                </c:pt>
                <c:pt idx="95">
                  <c:v>42499</c:v>
                </c:pt>
                <c:pt idx="97">
                  <c:v>53504.800000000003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6">
                  <c:v>2.3696349538957269</c:v>
                </c:pt>
                <c:pt idx="8">
                  <c:v>2.2502967724595155</c:v>
                </c:pt>
                <c:pt idx="10">
                  <c:v>1.7523339084398857</c:v>
                </c:pt>
                <c:pt idx="16">
                  <c:v>2.0995748533637761</c:v>
                </c:pt>
                <c:pt idx="19">
                  <c:v>1.8518270646499801</c:v>
                </c:pt>
                <c:pt idx="21">
                  <c:v>1.7611639227433595</c:v>
                </c:pt>
                <c:pt idx="25">
                  <c:v>1.6844655748410242</c:v>
                </c:pt>
                <c:pt idx="31">
                  <c:v>1.5744572483606036</c:v>
                </c:pt>
                <c:pt idx="32">
                  <c:v>1.6365826545834727</c:v>
                </c:pt>
                <c:pt idx="33">
                  <c:v>1.7171315387862454</c:v>
                </c:pt>
                <c:pt idx="35">
                  <c:v>1.5101107252438923</c:v>
                </c:pt>
                <c:pt idx="38">
                  <c:v>1.9537969889706264</c:v>
                </c:pt>
                <c:pt idx="39">
                  <c:v>1.5154196322592706</c:v>
                </c:pt>
                <c:pt idx="42">
                  <c:v>2.0370792595741394</c:v>
                </c:pt>
                <c:pt idx="43">
                  <c:v>2.1311703409958134</c:v>
                </c:pt>
                <c:pt idx="45">
                  <c:v>1.7781918572416593</c:v>
                </c:pt>
                <c:pt idx="46">
                  <c:v>2.2703828560911781</c:v>
                </c:pt>
                <c:pt idx="47">
                  <c:v>2.1310034818813213</c:v>
                </c:pt>
                <c:pt idx="59">
                  <c:v>1.808502758952709</c:v>
                </c:pt>
                <c:pt idx="63">
                  <c:v>2.0690426890023663</c:v>
                </c:pt>
                <c:pt idx="64">
                  <c:v>1.8784172170866542</c:v>
                </c:pt>
                <c:pt idx="70">
                  <c:v>2.0568615172320697</c:v>
                </c:pt>
                <c:pt idx="76">
                  <c:v>2.2871988872886542</c:v>
                </c:pt>
                <c:pt idx="82">
                  <c:v>2.1589110477999367</c:v>
                </c:pt>
                <c:pt idx="84">
                  <c:v>2.1036292595688431</c:v>
                </c:pt>
                <c:pt idx="95">
                  <c:v>2.4027624179392455</c:v>
                </c:pt>
                <c:pt idx="97">
                  <c:v>1.7394887935288048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B6E-4E57-9272-FFF5A81A1B7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0">
                  <c:v>72314.2</c:v>
                </c:pt>
                <c:pt idx="3">
                  <c:v>84339.8</c:v>
                </c:pt>
                <c:pt idx="4">
                  <c:v>68455.399999999994</c:v>
                </c:pt>
                <c:pt idx="7">
                  <c:v>76058.399999999994</c:v>
                </c:pt>
                <c:pt idx="9">
                  <c:v>68864.2</c:v>
                </c:pt>
                <c:pt idx="12">
                  <c:v>68755.600000000006</c:v>
                </c:pt>
                <c:pt idx="26">
                  <c:v>66027.399999999994</c:v>
                </c:pt>
                <c:pt idx="30">
                  <c:v>67280.800000000003</c:v>
                </c:pt>
                <c:pt idx="34">
                  <c:v>61606.8</c:v>
                </c:pt>
                <c:pt idx="40">
                  <c:v>69764.600000000006</c:v>
                </c:pt>
                <c:pt idx="41">
                  <c:v>70435.600000000006</c:v>
                </c:pt>
                <c:pt idx="48">
                  <c:v>91091.4</c:v>
                </c:pt>
                <c:pt idx="53">
                  <c:v>60401.599999999999</c:v>
                </c:pt>
                <c:pt idx="57">
                  <c:v>71741</c:v>
                </c:pt>
                <c:pt idx="68">
                  <c:v>76016.600000000006</c:v>
                </c:pt>
                <c:pt idx="71">
                  <c:v>69558.399999999994</c:v>
                </c:pt>
                <c:pt idx="75">
                  <c:v>61400</c:v>
                </c:pt>
                <c:pt idx="77">
                  <c:v>65077</c:v>
                </c:pt>
                <c:pt idx="79">
                  <c:v>94539.6</c:v>
                </c:pt>
                <c:pt idx="89">
                  <c:v>63578.6</c:v>
                </c:pt>
                <c:pt idx="92">
                  <c:v>72726.8</c:v>
                </c:pt>
                <c:pt idx="94">
                  <c:v>74034.600000000006</c:v>
                </c:pt>
                <c:pt idx="96">
                  <c:v>71766.2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0">
                  <c:v>1.8077777255366168</c:v>
                </c:pt>
                <c:pt idx="3">
                  <c:v>1.6718559920701732</c:v>
                </c:pt>
                <c:pt idx="4">
                  <c:v>1.683329583933481</c:v>
                </c:pt>
                <c:pt idx="7">
                  <c:v>1.6126423905840777</c:v>
                </c:pt>
                <c:pt idx="9">
                  <c:v>1.7352412429099591</c:v>
                </c:pt>
                <c:pt idx="12">
                  <c:v>1.5681195422627392</c:v>
                </c:pt>
                <c:pt idx="26">
                  <c:v>1.5595192298954679</c:v>
                </c:pt>
                <c:pt idx="30">
                  <c:v>1.5713844068441516</c:v>
                </c:pt>
                <c:pt idx="34">
                  <c:v>1.934705259808982</c:v>
                </c:pt>
                <c:pt idx="40">
                  <c:v>1.5679155330927146</c:v>
                </c:pt>
                <c:pt idx="41">
                  <c:v>1.8661727876244398</c:v>
                </c:pt>
                <c:pt idx="48">
                  <c:v>1.569654215436364</c:v>
                </c:pt>
                <c:pt idx="53">
                  <c:v>1.9555938915525417</c:v>
                </c:pt>
                <c:pt idx="57">
                  <c:v>1.472979189027195</c:v>
                </c:pt>
                <c:pt idx="68">
                  <c:v>1.5527792613718581</c:v>
                </c:pt>
                <c:pt idx="71">
                  <c:v>1.5744755486037634</c:v>
                </c:pt>
                <c:pt idx="75">
                  <c:v>1.9150488599348534</c:v>
                </c:pt>
                <c:pt idx="77">
                  <c:v>1.967807366657959</c:v>
                </c:pt>
                <c:pt idx="79">
                  <c:v>1.5200931673076679</c:v>
                </c:pt>
                <c:pt idx="89">
                  <c:v>1.5301060419700969</c:v>
                </c:pt>
                <c:pt idx="92">
                  <c:v>1.8878735211778876</c:v>
                </c:pt>
                <c:pt idx="94">
                  <c:v>1.6408679185137758</c:v>
                </c:pt>
                <c:pt idx="96">
                  <c:v>1.7633231242562655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B6E-4E57-9272-FFF5A81A1B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11231"/>
        <c:axId val="146825423"/>
      </c:scatterChart>
      <c:valAx>
        <c:axId val="14611123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825423"/>
        <c:crosses val="autoZero"/>
        <c:crossBetween val="midCat"/>
      </c:valAx>
      <c:valAx>
        <c:axId val="146825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111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1">
                  <c:v>66332.2</c:v>
                </c:pt>
                <c:pt idx="2">
                  <c:v>72983.399999999994</c:v>
                </c:pt>
                <c:pt idx="5">
                  <c:v>59244.4</c:v>
                </c:pt>
                <c:pt idx="13">
                  <c:v>71547.600000000006</c:v>
                </c:pt>
                <c:pt idx="15">
                  <c:v>32125.8</c:v>
                </c:pt>
                <c:pt idx="22">
                  <c:v>89966.6</c:v>
                </c:pt>
                <c:pt idx="23">
                  <c:v>67501.2</c:v>
                </c:pt>
                <c:pt idx="28">
                  <c:v>61843.199999999997</c:v>
                </c:pt>
                <c:pt idx="36">
                  <c:v>85379.4</c:v>
                </c:pt>
                <c:pt idx="44">
                  <c:v>66027.600000000006</c:v>
                </c:pt>
                <c:pt idx="52">
                  <c:v>63817.4</c:v>
                </c:pt>
                <c:pt idx="56">
                  <c:v>56623.199999999997</c:v>
                </c:pt>
                <c:pt idx="61">
                  <c:v>68265</c:v>
                </c:pt>
                <c:pt idx="65">
                  <c:v>58438.2</c:v>
                </c:pt>
                <c:pt idx="69">
                  <c:v>67740.399999999994</c:v>
                </c:pt>
                <c:pt idx="72">
                  <c:v>57618.2</c:v>
                </c:pt>
                <c:pt idx="73">
                  <c:v>78965.600000000006</c:v>
                </c:pt>
                <c:pt idx="74">
                  <c:v>78578.2</c:v>
                </c:pt>
                <c:pt idx="81">
                  <c:v>44482.6</c:v>
                </c:pt>
                <c:pt idx="83">
                  <c:v>43264.6</c:v>
                </c:pt>
                <c:pt idx="85">
                  <c:v>52330.8</c:v>
                </c:pt>
                <c:pt idx="88">
                  <c:v>53238.8</c:v>
                </c:pt>
                <c:pt idx="90">
                  <c:v>48885</c:v>
                </c:pt>
                <c:pt idx="99">
                  <c:v>56109.599999999999</c:v>
                </c:pt>
              </c:numCache>
            </c:numRef>
          </c:xVal>
          <c:yVal>
            <c:numRef>
              <c:f>State005!$AJ$3:$AJ$101</c:f>
              <c:numCache>
                <c:formatCode>General</c:formatCode>
                <c:ptCount val="99"/>
                <c:pt idx="0">
                  <c:v>1.3406610967222556</c:v>
                </c:pt>
                <c:pt idx="1">
                  <c:v>1.3085441346936428</c:v>
                </c:pt>
                <c:pt idx="4">
                  <c:v>1.1131685020018769</c:v>
                </c:pt>
                <c:pt idx="12">
                  <c:v>1.1112881494277935</c:v>
                </c:pt>
                <c:pt idx="14">
                  <c:v>1.1713326983296914</c:v>
                </c:pt>
                <c:pt idx="21">
                  <c:v>1.0478221917911759</c:v>
                </c:pt>
                <c:pt idx="22">
                  <c:v>1.2476963372503007</c:v>
                </c:pt>
                <c:pt idx="27">
                  <c:v>1.0629462899720583</c:v>
                </c:pt>
                <c:pt idx="35">
                  <c:v>1.0992815597204948</c:v>
                </c:pt>
                <c:pt idx="43">
                  <c:v>1.2938074381016422</c:v>
                </c:pt>
                <c:pt idx="51">
                  <c:v>1.0698179493367013</c:v>
                </c:pt>
                <c:pt idx="55">
                  <c:v>1.2110583647692112</c:v>
                </c:pt>
                <c:pt idx="60">
                  <c:v>1.2960082033252764</c:v>
                </c:pt>
                <c:pt idx="64">
                  <c:v>1.0875933892556582</c:v>
                </c:pt>
                <c:pt idx="68">
                  <c:v>1.1295917945568672</c:v>
                </c:pt>
                <c:pt idx="71">
                  <c:v>1.1412886900319692</c:v>
                </c:pt>
                <c:pt idx="72">
                  <c:v>1.0680726797491564</c:v>
                </c:pt>
                <c:pt idx="73">
                  <c:v>1.155345884736479</c:v>
                </c:pt>
                <c:pt idx="80">
                  <c:v>1.0782867907901068</c:v>
                </c:pt>
                <c:pt idx="82">
                  <c:v>1.5004645830540442</c:v>
                </c:pt>
                <c:pt idx="84">
                  <c:v>1.2125937306519297</c:v>
                </c:pt>
                <c:pt idx="87">
                  <c:v>1.0809034012787666</c:v>
                </c:pt>
                <c:pt idx="89">
                  <c:v>1.158739899764754</c:v>
                </c:pt>
                <c:pt idx="98">
                  <c:v>1.2946091221466558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D2-4B63-8486-D5A7202DC6E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0">
                  <c:v>72314.2</c:v>
                </c:pt>
                <c:pt idx="3">
                  <c:v>84339.8</c:v>
                </c:pt>
                <c:pt idx="4">
                  <c:v>68455.399999999994</c:v>
                </c:pt>
                <c:pt idx="6">
                  <c:v>41709.800000000003</c:v>
                </c:pt>
                <c:pt idx="7">
                  <c:v>76058.399999999994</c:v>
                </c:pt>
                <c:pt idx="8">
                  <c:v>44647</c:v>
                </c:pt>
                <c:pt idx="9">
                  <c:v>68864.2</c:v>
                </c:pt>
                <c:pt idx="10">
                  <c:v>42311</c:v>
                </c:pt>
                <c:pt idx="11">
                  <c:v>43596</c:v>
                </c:pt>
                <c:pt idx="12">
                  <c:v>68755.600000000006</c:v>
                </c:pt>
                <c:pt idx="14">
                  <c:v>91506.2</c:v>
                </c:pt>
                <c:pt idx="16">
                  <c:v>50806</c:v>
                </c:pt>
                <c:pt idx="17">
                  <c:v>61562</c:v>
                </c:pt>
                <c:pt idx="18">
                  <c:v>48264</c:v>
                </c:pt>
                <c:pt idx="19">
                  <c:v>46320.2</c:v>
                </c:pt>
                <c:pt idx="20">
                  <c:v>49130.400000000001</c:v>
                </c:pt>
                <c:pt idx="21">
                  <c:v>49673.4</c:v>
                </c:pt>
                <c:pt idx="24">
                  <c:v>63748</c:v>
                </c:pt>
                <c:pt idx="25">
                  <c:v>50227.8</c:v>
                </c:pt>
                <c:pt idx="26">
                  <c:v>66027.399999999994</c:v>
                </c:pt>
                <c:pt idx="27">
                  <c:v>60337.2</c:v>
                </c:pt>
                <c:pt idx="29">
                  <c:v>60933.599999999999</c:v>
                </c:pt>
                <c:pt idx="30">
                  <c:v>67280.800000000003</c:v>
                </c:pt>
                <c:pt idx="31">
                  <c:v>43979.6</c:v>
                </c:pt>
                <c:pt idx="32">
                  <c:v>48397.8</c:v>
                </c:pt>
                <c:pt idx="33">
                  <c:v>36956.400000000001</c:v>
                </c:pt>
                <c:pt idx="34">
                  <c:v>61606.8</c:v>
                </c:pt>
                <c:pt idx="35">
                  <c:v>46475.4</c:v>
                </c:pt>
                <c:pt idx="37">
                  <c:v>55221.4</c:v>
                </c:pt>
                <c:pt idx="38">
                  <c:v>57827.4</c:v>
                </c:pt>
                <c:pt idx="39">
                  <c:v>45999.8</c:v>
                </c:pt>
                <c:pt idx="40">
                  <c:v>69764.600000000006</c:v>
                </c:pt>
                <c:pt idx="41">
                  <c:v>70435.600000000006</c:v>
                </c:pt>
                <c:pt idx="42">
                  <c:v>51754</c:v>
                </c:pt>
                <c:pt idx="43">
                  <c:v>28041.4</c:v>
                </c:pt>
                <c:pt idx="45">
                  <c:v>34990.6</c:v>
                </c:pt>
                <c:pt idx="46">
                  <c:v>44554.6</c:v>
                </c:pt>
                <c:pt idx="47">
                  <c:v>54281</c:v>
                </c:pt>
                <c:pt idx="48">
                  <c:v>91091.4</c:v>
                </c:pt>
                <c:pt idx="49">
                  <c:v>47875.4</c:v>
                </c:pt>
                <c:pt idx="50">
                  <c:v>56928.6</c:v>
                </c:pt>
                <c:pt idx="51">
                  <c:v>64329.2</c:v>
                </c:pt>
                <c:pt idx="53">
                  <c:v>60401.599999999999</c:v>
                </c:pt>
                <c:pt idx="54">
                  <c:v>67713.2</c:v>
                </c:pt>
                <c:pt idx="55">
                  <c:v>90996</c:v>
                </c:pt>
                <c:pt idx="57">
                  <c:v>71741</c:v>
                </c:pt>
                <c:pt idx="58">
                  <c:v>53367.4</c:v>
                </c:pt>
                <c:pt idx="59">
                  <c:v>54006</c:v>
                </c:pt>
                <c:pt idx="60">
                  <c:v>66213.2</c:v>
                </c:pt>
                <c:pt idx="62">
                  <c:v>34878.800000000003</c:v>
                </c:pt>
                <c:pt idx="63">
                  <c:v>51385.599999999999</c:v>
                </c:pt>
                <c:pt idx="64">
                  <c:v>52747.6</c:v>
                </c:pt>
                <c:pt idx="66">
                  <c:v>48943.4</c:v>
                </c:pt>
                <c:pt idx="67">
                  <c:v>91482</c:v>
                </c:pt>
                <c:pt idx="68">
                  <c:v>76016.600000000006</c:v>
                </c:pt>
                <c:pt idx="70">
                  <c:v>53336.6</c:v>
                </c:pt>
                <c:pt idx="71">
                  <c:v>69558.399999999994</c:v>
                </c:pt>
                <c:pt idx="75">
                  <c:v>61400</c:v>
                </c:pt>
                <c:pt idx="76">
                  <c:v>40549.599999999999</c:v>
                </c:pt>
                <c:pt idx="77">
                  <c:v>65077</c:v>
                </c:pt>
                <c:pt idx="78">
                  <c:v>45206</c:v>
                </c:pt>
                <c:pt idx="79">
                  <c:v>94539.6</c:v>
                </c:pt>
                <c:pt idx="80">
                  <c:v>90591.8</c:v>
                </c:pt>
                <c:pt idx="82">
                  <c:v>23376.6</c:v>
                </c:pt>
                <c:pt idx="84">
                  <c:v>51443</c:v>
                </c:pt>
                <c:pt idx="86">
                  <c:v>66226.600000000006</c:v>
                </c:pt>
                <c:pt idx="87">
                  <c:v>55293.2</c:v>
                </c:pt>
                <c:pt idx="89">
                  <c:v>63578.6</c:v>
                </c:pt>
                <c:pt idx="91">
                  <c:v>46745.8</c:v>
                </c:pt>
                <c:pt idx="92">
                  <c:v>72726.8</c:v>
                </c:pt>
                <c:pt idx="93">
                  <c:v>65374.8</c:v>
                </c:pt>
                <c:pt idx="94">
                  <c:v>74034.600000000006</c:v>
                </c:pt>
                <c:pt idx="95">
                  <c:v>42499</c:v>
                </c:pt>
                <c:pt idx="96">
                  <c:v>71766.2</c:v>
                </c:pt>
                <c:pt idx="97">
                  <c:v>53504.800000000003</c:v>
                </c:pt>
                <c:pt idx="98">
                  <c:v>53056.6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0">
                  <c:v>1.8077777255366168</c:v>
                </c:pt>
                <c:pt idx="3">
                  <c:v>1.6718559920701732</c:v>
                </c:pt>
                <c:pt idx="4">
                  <c:v>1.683329583933481</c:v>
                </c:pt>
                <c:pt idx="6">
                  <c:v>2.3696349538957269</c:v>
                </c:pt>
                <c:pt idx="7">
                  <c:v>1.6126423905840777</c:v>
                </c:pt>
                <c:pt idx="8">
                  <c:v>2.2502967724595155</c:v>
                </c:pt>
                <c:pt idx="9">
                  <c:v>1.7352412429099591</c:v>
                </c:pt>
                <c:pt idx="10">
                  <c:v>1.7523339084398857</c:v>
                </c:pt>
                <c:pt idx="11">
                  <c:v>1.4582530507385998</c:v>
                </c:pt>
                <c:pt idx="12">
                  <c:v>1.5681195422627392</c:v>
                </c:pt>
                <c:pt idx="14">
                  <c:v>1.3627710472077301</c:v>
                </c:pt>
                <c:pt idx="16">
                  <c:v>2.0995748533637761</c:v>
                </c:pt>
                <c:pt idx="17">
                  <c:v>1.526331178324291</c:v>
                </c:pt>
                <c:pt idx="18">
                  <c:v>1.4761519973479198</c:v>
                </c:pt>
                <c:pt idx="19">
                  <c:v>1.8518270646499801</c:v>
                </c:pt>
                <c:pt idx="20">
                  <c:v>1.3251673098529626</c:v>
                </c:pt>
                <c:pt idx="21">
                  <c:v>1.7611639227433595</c:v>
                </c:pt>
                <c:pt idx="24">
                  <c:v>1.3779098952123989</c:v>
                </c:pt>
                <c:pt idx="25">
                  <c:v>1.6844655748410242</c:v>
                </c:pt>
                <c:pt idx="26">
                  <c:v>1.5595192298954679</c:v>
                </c:pt>
                <c:pt idx="27">
                  <c:v>1.2936629475680013</c:v>
                </c:pt>
                <c:pt idx="29">
                  <c:v>1.3805519450680741</c:v>
                </c:pt>
                <c:pt idx="30">
                  <c:v>1.5713844068441516</c:v>
                </c:pt>
                <c:pt idx="31">
                  <c:v>1.5744572483606036</c:v>
                </c:pt>
                <c:pt idx="32">
                  <c:v>1.6365826545834727</c:v>
                </c:pt>
                <c:pt idx="33">
                  <c:v>1.7171315387862454</c:v>
                </c:pt>
                <c:pt idx="34">
                  <c:v>1.934705259808982</c:v>
                </c:pt>
                <c:pt idx="35">
                  <c:v>1.5101107252438923</c:v>
                </c:pt>
                <c:pt idx="37">
                  <c:v>1.3565936394223979</c:v>
                </c:pt>
                <c:pt idx="38">
                  <c:v>1.9537969889706264</c:v>
                </c:pt>
                <c:pt idx="39">
                  <c:v>1.5154196322592706</c:v>
                </c:pt>
                <c:pt idx="40">
                  <c:v>1.5679155330927146</c:v>
                </c:pt>
                <c:pt idx="41">
                  <c:v>1.8661727876244398</c:v>
                </c:pt>
                <c:pt idx="42">
                  <c:v>2.0370792595741394</c:v>
                </c:pt>
                <c:pt idx="43">
                  <c:v>2.1311703409958134</c:v>
                </c:pt>
                <c:pt idx="45">
                  <c:v>1.7781918572416593</c:v>
                </c:pt>
                <c:pt idx="46">
                  <c:v>2.2703828560911781</c:v>
                </c:pt>
                <c:pt idx="47">
                  <c:v>2.1310034818813213</c:v>
                </c:pt>
                <c:pt idx="48">
                  <c:v>1.569654215436364</c:v>
                </c:pt>
                <c:pt idx="49">
                  <c:v>1.3855758907497377</c:v>
                </c:pt>
                <c:pt idx="50">
                  <c:v>1.350287904497915</c:v>
                </c:pt>
                <c:pt idx="51">
                  <c:v>1.3048040392232454</c:v>
                </c:pt>
                <c:pt idx="53">
                  <c:v>1.9555938915525417</c:v>
                </c:pt>
                <c:pt idx="54">
                  <c:v>1.3337133675561044</c:v>
                </c:pt>
                <c:pt idx="55">
                  <c:v>1.385676293463449</c:v>
                </c:pt>
                <c:pt idx="57">
                  <c:v>1.472979189027195</c:v>
                </c:pt>
                <c:pt idx="58">
                  <c:v>1.5009162897199413</c:v>
                </c:pt>
                <c:pt idx="59">
                  <c:v>1.808502758952709</c:v>
                </c:pt>
                <c:pt idx="60">
                  <c:v>1.4668223254577637</c:v>
                </c:pt>
                <c:pt idx="62">
                  <c:v>1.1388006468112435</c:v>
                </c:pt>
                <c:pt idx="63">
                  <c:v>2.0690426890023663</c:v>
                </c:pt>
                <c:pt idx="64">
                  <c:v>1.8784172170866542</c:v>
                </c:pt>
                <c:pt idx="66">
                  <c:v>1.4941340405447925</c:v>
                </c:pt>
                <c:pt idx="67">
                  <c:v>1.3990511794669989</c:v>
                </c:pt>
                <c:pt idx="68">
                  <c:v>1.5527792613718581</c:v>
                </c:pt>
                <c:pt idx="70">
                  <c:v>2.0568615172320697</c:v>
                </c:pt>
                <c:pt idx="71">
                  <c:v>1.5744755486037634</c:v>
                </c:pt>
                <c:pt idx="75">
                  <c:v>1.9150488599348534</c:v>
                </c:pt>
                <c:pt idx="76">
                  <c:v>2.2871988872886542</c:v>
                </c:pt>
                <c:pt idx="77">
                  <c:v>1.967807366657959</c:v>
                </c:pt>
                <c:pt idx="78">
                  <c:v>1.3872716011148962</c:v>
                </c:pt>
                <c:pt idx="79">
                  <c:v>1.5200931673076679</c:v>
                </c:pt>
                <c:pt idx="80">
                  <c:v>1.3209363319858971</c:v>
                </c:pt>
                <c:pt idx="82">
                  <c:v>2.1589110477999367</c:v>
                </c:pt>
                <c:pt idx="84">
                  <c:v>2.1036292595688431</c:v>
                </c:pt>
                <c:pt idx="86">
                  <c:v>1.3448221711517727</c:v>
                </c:pt>
                <c:pt idx="87">
                  <c:v>1.39006243082332</c:v>
                </c:pt>
                <c:pt idx="89">
                  <c:v>1.5301060419700969</c:v>
                </c:pt>
                <c:pt idx="91">
                  <c:v>1.4428675945218608</c:v>
                </c:pt>
                <c:pt idx="92">
                  <c:v>1.8878735211778876</c:v>
                </c:pt>
                <c:pt idx="93">
                  <c:v>1.4201802529415004</c:v>
                </c:pt>
                <c:pt idx="94">
                  <c:v>1.6408679185137758</c:v>
                </c:pt>
                <c:pt idx="95">
                  <c:v>2.4027624179392455</c:v>
                </c:pt>
                <c:pt idx="96">
                  <c:v>1.7633231242562655</c:v>
                </c:pt>
                <c:pt idx="97">
                  <c:v>1.7394887935288048</c:v>
                </c:pt>
                <c:pt idx="98">
                  <c:v>1.3389851592450328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1D2-4B63-8486-D5A7202DC6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185471"/>
        <c:axId val="146850383"/>
      </c:scatterChart>
      <c:valAx>
        <c:axId val="14918547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850383"/>
        <c:crosses val="autoZero"/>
        <c:crossBetween val="midCat"/>
      </c:valAx>
      <c:valAx>
        <c:axId val="146850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185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72121</c:v>
                </c:pt>
                <c:pt idx="1">
                  <c:v>66018.2</c:v>
                </c:pt>
                <c:pt idx="2">
                  <c:v>72842</c:v>
                </c:pt>
                <c:pt idx="3">
                  <c:v>85059.8</c:v>
                </c:pt>
                <c:pt idx="4">
                  <c:v>68490.2</c:v>
                </c:pt>
                <c:pt idx="5">
                  <c:v>59705.2</c:v>
                </c:pt>
                <c:pt idx="6">
                  <c:v>42089.4</c:v>
                </c:pt>
                <c:pt idx="7">
                  <c:v>76566.600000000006</c:v>
                </c:pt>
                <c:pt idx="8">
                  <c:v>44976.2</c:v>
                </c:pt>
                <c:pt idx="9">
                  <c:v>69718.399999999994</c:v>
                </c:pt>
                <c:pt idx="10">
                  <c:v>42343.8</c:v>
                </c:pt>
                <c:pt idx="11">
                  <c:v>43532.4</c:v>
                </c:pt>
                <c:pt idx="12">
                  <c:v>68984.399999999994</c:v>
                </c:pt>
                <c:pt idx="13">
                  <c:v>71253</c:v>
                </c:pt>
                <c:pt idx="14">
                  <c:v>91569.4</c:v>
                </c:pt>
                <c:pt idx="15">
                  <c:v>32286.799999999999</c:v>
                </c:pt>
                <c:pt idx="16">
                  <c:v>51513</c:v>
                </c:pt>
                <c:pt idx="17">
                  <c:v>62081</c:v>
                </c:pt>
                <c:pt idx="18">
                  <c:v>47987.6</c:v>
                </c:pt>
                <c:pt idx="19">
                  <c:v>47024.800000000003</c:v>
                </c:pt>
                <c:pt idx="20">
                  <c:v>49405</c:v>
                </c:pt>
                <c:pt idx="21">
                  <c:v>50277.2</c:v>
                </c:pt>
                <c:pt idx="22">
                  <c:v>89873.600000000006</c:v>
                </c:pt>
                <c:pt idx="23">
                  <c:v>66930.600000000006</c:v>
                </c:pt>
                <c:pt idx="24">
                  <c:v>64503.199999999997</c:v>
                </c:pt>
                <c:pt idx="25">
                  <c:v>49854</c:v>
                </c:pt>
                <c:pt idx="26">
                  <c:v>66334.2</c:v>
                </c:pt>
                <c:pt idx="27">
                  <c:v>60413.599999999999</c:v>
                </c:pt>
                <c:pt idx="28">
                  <c:v>61897.4</c:v>
                </c:pt>
                <c:pt idx="29">
                  <c:v>61436.800000000003</c:v>
                </c:pt>
                <c:pt idx="30">
                  <c:v>67601.2</c:v>
                </c:pt>
                <c:pt idx="31">
                  <c:v>43975.4</c:v>
                </c:pt>
                <c:pt idx="32">
                  <c:v>48659</c:v>
                </c:pt>
                <c:pt idx="33">
                  <c:v>36384.199999999997</c:v>
                </c:pt>
                <c:pt idx="34">
                  <c:v>61298.8</c:v>
                </c:pt>
                <c:pt idx="35">
                  <c:v>46587.199999999997</c:v>
                </c:pt>
                <c:pt idx="36">
                  <c:v>85511.2</c:v>
                </c:pt>
                <c:pt idx="37">
                  <c:v>54786</c:v>
                </c:pt>
                <c:pt idx="38">
                  <c:v>58285</c:v>
                </c:pt>
                <c:pt idx="39">
                  <c:v>45861.599999999999</c:v>
                </c:pt>
                <c:pt idx="40">
                  <c:v>69267.399999999994</c:v>
                </c:pt>
                <c:pt idx="41">
                  <c:v>71208</c:v>
                </c:pt>
                <c:pt idx="42">
                  <c:v>51934.400000000001</c:v>
                </c:pt>
                <c:pt idx="43">
                  <c:v>27789</c:v>
                </c:pt>
                <c:pt idx="44">
                  <c:v>65280.2</c:v>
                </c:pt>
                <c:pt idx="45">
                  <c:v>35270.6</c:v>
                </c:pt>
                <c:pt idx="46">
                  <c:v>45159</c:v>
                </c:pt>
                <c:pt idx="47">
                  <c:v>54382.2</c:v>
                </c:pt>
                <c:pt idx="48">
                  <c:v>90692.4</c:v>
                </c:pt>
                <c:pt idx="49">
                  <c:v>47779.8</c:v>
                </c:pt>
                <c:pt idx="50">
                  <c:v>57224.800000000003</c:v>
                </c:pt>
                <c:pt idx="51">
                  <c:v>63272.800000000003</c:v>
                </c:pt>
                <c:pt idx="52">
                  <c:v>63683</c:v>
                </c:pt>
                <c:pt idx="53">
                  <c:v>60086.8</c:v>
                </c:pt>
                <c:pt idx="54">
                  <c:v>67340.800000000003</c:v>
                </c:pt>
                <c:pt idx="55">
                  <c:v>90990.8</c:v>
                </c:pt>
                <c:pt idx="56">
                  <c:v>56284</c:v>
                </c:pt>
                <c:pt idx="57">
                  <c:v>71805.399999999994</c:v>
                </c:pt>
                <c:pt idx="58">
                  <c:v>52946.2</c:v>
                </c:pt>
                <c:pt idx="59">
                  <c:v>54656.4</c:v>
                </c:pt>
                <c:pt idx="60">
                  <c:v>66005.8</c:v>
                </c:pt>
                <c:pt idx="61">
                  <c:v>68228.800000000003</c:v>
                </c:pt>
                <c:pt idx="62">
                  <c:v>35152.199999999997</c:v>
                </c:pt>
                <c:pt idx="63">
                  <c:v>50936</c:v>
                </c:pt>
                <c:pt idx="64">
                  <c:v>52411.8</c:v>
                </c:pt>
                <c:pt idx="65">
                  <c:v>58754.400000000001</c:v>
                </c:pt>
                <c:pt idx="66">
                  <c:v>49395.6</c:v>
                </c:pt>
                <c:pt idx="67">
                  <c:v>91789.2</c:v>
                </c:pt>
                <c:pt idx="68">
                  <c:v>76381.8</c:v>
                </c:pt>
                <c:pt idx="69">
                  <c:v>67388.399999999994</c:v>
                </c:pt>
                <c:pt idx="70">
                  <c:v>53442.6</c:v>
                </c:pt>
                <c:pt idx="71">
                  <c:v>69456.800000000003</c:v>
                </c:pt>
                <c:pt idx="72">
                  <c:v>56977</c:v>
                </c:pt>
                <c:pt idx="73">
                  <c:v>78823</c:v>
                </c:pt>
                <c:pt idx="74">
                  <c:v>78495.600000000006</c:v>
                </c:pt>
                <c:pt idx="75">
                  <c:v>61361.2</c:v>
                </c:pt>
                <c:pt idx="76">
                  <c:v>40516</c:v>
                </c:pt>
                <c:pt idx="77">
                  <c:v>64858.6</c:v>
                </c:pt>
                <c:pt idx="78">
                  <c:v>44781.2</c:v>
                </c:pt>
                <c:pt idx="79">
                  <c:v>94308.6</c:v>
                </c:pt>
                <c:pt idx="80">
                  <c:v>90722.6</c:v>
                </c:pt>
                <c:pt idx="81">
                  <c:v>44825.599999999999</c:v>
                </c:pt>
                <c:pt idx="82">
                  <c:v>24125.599999999999</c:v>
                </c:pt>
                <c:pt idx="83">
                  <c:v>43454.6</c:v>
                </c:pt>
                <c:pt idx="84">
                  <c:v>51121.2</c:v>
                </c:pt>
                <c:pt idx="85">
                  <c:v>52466.2</c:v>
                </c:pt>
                <c:pt idx="86">
                  <c:v>65802.399999999994</c:v>
                </c:pt>
                <c:pt idx="87">
                  <c:v>55679</c:v>
                </c:pt>
                <c:pt idx="88">
                  <c:v>53711.6</c:v>
                </c:pt>
                <c:pt idx="89">
                  <c:v>64120.4</c:v>
                </c:pt>
                <c:pt idx="90">
                  <c:v>48565.8</c:v>
                </c:pt>
                <c:pt idx="91">
                  <c:v>46584.6</c:v>
                </c:pt>
                <c:pt idx="92">
                  <c:v>73070.600000000006</c:v>
                </c:pt>
                <c:pt idx="93">
                  <c:v>65205.2</c:v>
                </c:pt>
                <c:pt idx="94">
                  <c:v>74158.399999999994</c:v>
                </c:pt>
                <c:pt idx="95">
                  <c:v>42278.2</c:v>
                </c:pt>
                <c:pt idx="96">
                  <c:v>72154.8</c:v>
                </c:pt>
                <c:pt idx="97">
                  <c:v>53247.199999999997</c:v>
                </c:pt>
                <c:pt idx="98">
                  <c:v>52978.6</c:v>
                </c:pt>
                <c:pt idx="99">
                  <c:v>56062.400000000001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1.797368311587471</c:v>
                </c:pt>
                <c:pt idx="1">
                  <c:v>1.3687286233190241</c:v>
                </c:pt>
                <c:pt idx="2">
                  <c:v>1.3110568078855604</c:v>
                </c:pt>
                <c:pt idx="3">
                  <c:v>1.6431381216508856</c:v>
                </c:pt>
                <c:pt idx="4">
                  <c:v>1.6824742809920252</c:v>
                </c:pt>
                <c:pt idx="5">
                  <c:v>1.094159302707302</c:v>
                </c:pt>
                <c:pt idx="6">
                  <c:v>2.3461013937000765</c:v>
                </c:pt>
                <c:pt idx="7">
                  <c:v>1.6002669571327444</c:v>
                </c:pt>
                <c:pt idx="8">
                  <c:v>2.2300905812407454</c:v>
                </c:pt>
                <c:pt idx="9">
                  <c:v>1.6991784091430671</c:v>
                </c:pt>
                <c:pt idx="10">
                  <c:v>1.7511418436701476</c:v>
                </c:pt>
                <c:pt idx="11">
                  <c:v>1.459533588775257</c:v>
                </c:pt>
                <c:pt idx="12">
                  <c:v>1.5839523138564662</c:v>
                </c:pt>
                <c:pt idx="13">
                  <c:v>1.1412993137131069</c:v>
                </c:pt>
                <c:pt idx="14">
                  <c:v>1.3613827326596004</c:v>
                </c:pt>
                <c:pt idx="15">
                  <c:v>1.2231004621083539</c:v>
                </c:pt>
                <c:pt idx="16">
                  <c:v>2.0717682914992332</c:v>
                </c:pt>
                <c:pt idx="17">
                  <c:v>1.5126689325236384</c:v>
                </c:pt>
                <c:pt idx="18">
                  <c:v>1.4846543690453367</c:v>
                </c:pt>
                <c:pt idx="19">
                  <c:v>1.8235696908865109</c:v>
                </c:pt>
                <c:pt idx="20">
                  <c:v>1.3098674223256754</c:v>
                </c:pt>
                <c:pt idx="21">
                  <c:v>1.7397150199295108</c:v>
                </c:pt>
                <c:pt idx="22">
                  <c:v>1.0543474390699827</c:v>
                </c:pt>
                <c:pt idx="23">
                  <c:v>1.2674770583260868</c:v>
                </c:pt>
                <c:pt idx="24">
                  <c:v>1.3617308908705306</c:v>
                </c:pt>
                <c:pt idx="25">
                  <c:v>1.6728848236851606</c:v>
                </c:pt>
                <c:pt idx="26">
                  <c:v>1.5499847740682786</c:v>
                </c:pt>
                <c:pt idx="27">
                  <c:v>1.3007005045221607</c:v>
                </c:pt>
                <c:pt idx="28">
                  <c:v>1.0609169367372457</c:v>
                </c:pt>
                <c:pt idx="29">
                  <c:v>1.3655496380019791</c:v>
                </c:pt>
                <c:pt idx="30">
                  <c:v>1.5629308355472979</c:v>
                </c:pt>
                <c:pt idx="31">
                  <c:v>1.5822482569800387</c:v>
                </c:pt>
                <c:pt idx="32">
                  <c:v>1.6277975297478371</c:v>
                </c:pt>
                <c:pt idx="33">
                  <c:v>1.7354511024015919</c:v>
                </c:pt>
                <c:pt idx="34">
                  <c:v>1.9446710212924232</c:v>
                </c:pt>
                <c:pt idx="35">
                  <c:v>1.5164036473537796</c:v>
                </c:pt>
                <c:pt idx="36">
                  <c:v>1.0975755222707668</c:v>
                </c:pt>
                <c:pt idx="37">
                  <c:v>1.3720841090789617</c:v>
                </c:pt>
                <c:pt idx="38">
                  <c:v>1.9385605215750192</c:v>
                </c:pt>
                <c:pt idx="39">
                  <c:v>1.5189832016327385</c:v>
                </c:pt>
                <c:pt idx="40">
                  <c:v>1.5832556151956043</c:v>
                </c:pt>
                <c:pt idx="41">
                  <c:v>1.8302859229300079</c:v>
                </c:pt>
                <c:pt idx="42">
                  <c:v>2.0157159801595861</c:v>
                </c:pt>
                <c:pt idx="43">
                  <c:v>2.2105509374212819</c:v>
                </c:pt>
                <c:pt idx="44">
                  <c:v>1.3088348381285597</c:v>
                </c:pt>
                <c:pt idx="45">
                  <c:v>1.7536134911229182</c:v>
                </c:pt>
                <c:pt idx="46">
                  <c:v>2.2201333067605571</c:v>
                </c:pt>
                <c:pt idx="47">
                  <c:v>2.1042179242472723</c:v>
                </c:pt>
                <c:pt idx="48">
                  <c:v>1.5812901632330825</c:v>
                </c:pt>
                <c:pt idx="49">
                  <c:v>1.3876994043507924</c:v>
                </c:pt>
                <c:pt idx="50">
                  <c:v>1.3081915533125497</c:v>
                </c:pt>
                <c:pt idx="51">
                  <c:v>1.3265889924264453</c:v>
                </c:pt>
                <c:pt idx="52">
                  <c:v>1.0721856696449601</c:v>
                </c:pt>
                <c:pt idx="53">
                  <c:v>1.994231678172244</c:v>
                </c:pt>
                <c:pt idx="54">
                  <c:v>1.3309761689792814</c:v>
                </c:pt>
                <c:pt idx="55">
                  <c:v>1.3859093446810007</c:v>
                </c:pt>
                <c:pt idx="56">
                  <c:v>1.2030950181223794</c:v>
                </c:pt>
                <c:pt idx="57">
                  <c:v>1.4659482434468718</c:v>
                </c:pt>
                <c:pt idx="58">
                  <c:v>1.5081724467478308</c:v>
                </c:pt>
                <c:pt idx="59">
                  <c:v>1.7869453531516895</c:v>
                </c:pt>
                <c:pt idx="60">
                  <c:v>1.4715221995642807</c:v>
                </c:pt>
                <c:pt idx="61">
                  <c:v>1.2727616490397016</c:v>
                </c:pt>
                <c:pt idx="62">
                  <c:v>1.1304840095356763</c:v>
                </c:pt>
                <c:pt idx="63">
                  <c:v>2.1240576409612064</c:v>
                </c:pt>
                <c:pt idx="64">
                  <c:v>1.8639314047599966</c:v>
                </c:pt>
                <c:pt idx="65">
                  <c:v>1.0817232411530029</c:v>
                </c:pt>
                <c:pt idx="66">
                  <c:v>1.5237996906607068</c:v>
                </c:pt>
                <c:pt idx="67">
                  <c:v>1.3843676598118297</c:v>
                </c:pt>
                <c:pt idx="68">
                  <c:v>1.5584864457239813</c:v>
                </c:pt>
                <c:pt idx="69">
                  <c:v>1.1400181633634277</c:v>
                </c:pt>
                <c:pt idx="70">
                  <c:v>2.0521456665656239</c:v>
                </c:pt>
                <c:pt idx="71">
                  <c:v>1.5767786595408944</c:v>
                </c:pt>
                <c:pt idx="72">
                  <c:v>1.1540621654351757</c:v>
                </c:pt>
                <c:pt idx="73">
                  <c:v>1.0552630577369551</c:v>
                </c:pt>
                <c:pt idx="74">
                  <c:v>1.1453253430765544</c:v>
                </c:pt>
                <c:pt idx="75">
                  <c:v>1.9355716641786667</c:v>
                </c:pt>
                <c:pt idx="76">
                  <c:v>2.2903791094876098</c:v>
                </c:pt>
                <c:pt idx="77">
                  <c:v>1.9547137927738187</c:v>
                </c:pt>
                <c:pt idx="78">
                  <c:v>1.4038480433753451</c:v>
                </c:pt>
                <c:pt idx="79">
                  <c:v>1.5343563577446806</c:v>
                </c:pt>
                <c:pt idx="80">
                  <c:v>1.3248187331491821</c:v>
                </c:pt>
                <c:pt idx="81">
                  <c:v>1.0299025556824672</c:v>
                </c:pt>
                <c:pt idx="82">
                  <c:v>2.0924246443611767</c:v>
                </c:pt>
                <c:pt idx="83">
                  <c:v>1.5270650287886669</c:v>
                </c:pt>
                <c:pt idx="84">
                  <c:v>2.1182405733824714</c:v>
                </c:pt>
                <c:pt idx="85">
                  <c:v>1.2037273520857239</c:v>
                </c:pt>
                <c:pt idx="86">
                  <c:v>1.3366685713590996</c:v>
                </c:pt>
                <c:pt idx="87">
                  <c:v>1.4185958799547405</c:v>
                </c:pt>
                <c:pt idx="88">
                  <c:v>1.0406876726815064</c:v>
                </c:pt>
                <c:pt idx="89">
                  <c:v>1.5211383584631413</c:v>
                </c:pt>
                <c:pt idx="90">
                  <c:v>1.1663557482837716</c:v>
                </c:pt>
                <c:pt idx="91">
                  <c:v>1.4478389854157812</c:v>
                </c:pt>
                <c:pt idx="92">
                  <c:v>1.8535772253136007</c:v>
                </c:pt>
                <c:pt idx="93">
                  <c:v>1.424901694956844</c:v>
                </c:pt>
                <c:pt idx="94">
                  <c:v>1.6204098254547026</c:v>
                </c:pt>
                <c:pt idx="95">
                  <c:v>2.4176052906698962</c:v>
                </c:pt>
                <c:pt idx="96">
                  <c:v>1.7703742509160858</c:v>
                </c:pt>
                <c:pt idx="97">
                  <c:v>1.717517540828438</c:v>
                </c:pt>
                <c:pt idx="98">
                  <c:v>1.340446897426508</c:v>
                </c:pt>
                <c:pt idx="99">
                  <c:v>1.3018529353006649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DB-427A-80A8-1C1269B2A2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148207"/>
        <c:axId val="2099479775"/>
      </c:scatterChart>
      <c:valAx>
        <c:axId val="14514820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9479775"/>
        <c:crosses val="autoZero"/>
        <c:crossBetween val="midCat"/>
      </c:valAx>
      <c:valAx>
        <c:axId val="2099479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148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11">
                  <c:v>43532.4</c:v>
                </c:pt>
                <c:pt idx="15">
                  <c:v>32286.799999999999</c:v>
                </c:pt>
                <c:pt idx="18">
                  <c:v>47987.6</c:v>
                </c:pt>
                <c:pt idx="20">
                  <c:v>49405</c:v>
                </c:pt>
                <c:pt idx="37">
                  <c:v>54786</c:v>
                </c:pt>
                <c:pt idx="49">
                  <c:v>47779.8</c:v>
                </c:pt>
                <c:pt idx="50">
                  <c:v>57224.800000000003</c:v>
                </c:pt>
                <c:pt idx="56">
                  <c:v>56284</c:v>
                </c:pt>
                <c:pt idx="58">
                  <c:v>52946.2</c:v>
                </c:pt>
                <c:pt idx="62">
                  <c:v>35152.199999999997</c:v>
                </c:pt>
                <c:pt idx="65">
                  <c:v>58754.400000000001</c:v>
                </c:pt>
                <c:pt idx="66">
                  <c:v>49395.6</c:v>
                </c:pt>
                <c:pt idx="72">
                  <c:v>56977</c:v>
                </c:pt>
                <c:pt idx="78">
                  <c:v>44781.2</c:v>
                </c:pt>
                <c:pt idx="81">
                  <c:v>44825.599999999999</c:v>
                </c:pt>
                <c:pt idx="83">
                  <c:v>43454.6</c:v>
                </c:pt>
                <c:pt idx="85">
                  <c:v>52466.2</c:v>
                </c:pt>
                <c:pt idx="87">
                  <c:v>55679</c:v>
                </c:pt>
                <c:pt idx="88">
                  <c:v>53711.6</c:v>
                </c:pt>
                <c:pt idx="90">
                  <c:v>48565.8</c:v>
                </c:pt>
                <c:pt idx="91">
                  <c:v>46584.6</c:v>
                </c:pt>
                <c:pt idx="98">
                  <c:v>52978.6</c:v>
                </c:pt>
                <c:pt idx="99">
                  <c:v>56062.400000000001</c:v>
                </c:pt>
              </c:numCache>
            </c:numRef>
          </c:xVal>
          <c:yVal>
            <c:numRef>
              <c:f>State004!$AA$13:$AA$101</c:f>
              <c:numCache>
                <c:formatCode>General</c:formatCode>
                <c:ptCount val="89"/>
                <c:pt idx="0">
                  <c:v>1.459533588775257</c:v>
                </c:pt>
                <c:pt idx="4">
                  <c:v>1.2231004621083539</c:v>
                </c:pt>
                <c:pt idx="7">
                  <c:v>1.4846543690453367</c:v>
                </c:pt>
                <c:pt idx="9">
                  <c:v>1.3098674223256754</c:v>
                </c:pt>
                <c:pt idx="26">
                  <c:v>1.3720841090789617</c:v>
                </c:pt>
                <c:pt idx="38">
                  <c:v>1.3876994043507924</c:v>
                </c:pt>
                <c:pt idx="39">
                  <c:v>1.3081915533125497</c:v>
                </c:pt>
                <c:pt idx="45">
                  <c:v>1.2030950181223794</c:v>
                </c:pt>
                <c:pt idx="47">
                  <c:v>1.5081724467478308</c:v>
                </c:pt>
                <c:pt idx="51">
                  <c:v>1.1304840095356763</c:v>
                </c:pt>
                <c:pt idx="54">
                  <c:v>1.0817232411530029</c:v>
                </c:pt>
                <c:pt idx="55">
                  <c:v>1.5237996906607068</c:v>
                </c:pt>
                <c:pt idx="61">
                  <c:v>1.1540621654351757</c:v>
                </c:pt>
                <c:pt idx="67">
                  <c:v>1.4038480433753451</c:v>
                </c:pt>
                <c:pt idx="70">
                  <c:v>1.0299025556824672</c:v>
                </c:pt>
                <c:pt idx="72">
                  <c:v>1.5270650287886669</c:v>
                </c:pt>
                <c:pt idx="74">
                  <c:v>1.2037273520857239</c:v>
                </c:pt>
                <c:pt idx="76">
                  <c:v>1.4185958799547405</c:v>
                </c:pt>
                <c:pt idx="77">
                  <c:v>1.0406876726815064</c:v>
                </c:pt>
                <c:pt idx="79">
                  <c:v>1.1663557482837716</c:v>
                </c:pt>
                <c:pt idx="80">
                  <c:v>1.4478389854157812</c:v>
                </c:pt>
                <c:pt idx="87">
                  <c:v>1.340446897426508</c:v>
                </c:pt>
                <c:pt idx="88">
                  <c:v>1.3018529353006649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02-44B8-BE39-08F88385CE6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1">
                  <c:v>66018.2</c:v>
                </c:pt>
                <c:pt idx="2">
                  <c:v>72842</c:v>
                </c:pt>
                <c:pt idx="5">
                  <c:v>59705.2</c:v>
                </c:pt>
                <c:pt idx="13">
                  <c:v>71253</c:v>
                </c:pt>
                <c:pt idx="14">
                  <c:v>91569.4</c:v>
                </c:pt>
                <c:pt idx="17">
                  <c:v>62081</c:v>
                </c:pt>
                <c:pt idx="22">
                  <c:v>89873.600000000006</c:v>
                </c:pt>
                <c:pt idx="23">
                  <c:v>66930.600000000006</c:v>
                </c:pt>
                <c:pt idx="24">
                  <c:v>64503.199999999997</c:v>
                </c:pt>
                <c:pt idx="27">
                  <c:v>60413.599999999999</c:v>
                </c:pt>
                <c:pt idx="28">
                  <c:v>61897.4</c:v>
                </c:pt>
                <c:pt idx="29">
                  <c:v>61436.800000000003</c:v>
                </c:pt>
                <c:pt idx="36">
                  <c:v>85511.2</c:v>
                </c:pt>
                <c:pt idx="44">
                  <c:v>65280.2</c:v>
                </c:pt>
                <c:pt idx="51">
                  <c:v>63272.800000000003</c:v>
                </c:pt>
                <c:pt idx="52">
                  <c:v>63683</c:v>
                </c:pt>
                <c:pt idx="54">
                  <c:v>67340.800000000003</c:v>
                </c:pt>
                <c:pt idx="55">
                  <c:v>90990.8</c:v>
                </c:pt>
                <c:pt idx="60">
                  <c:v>66005.8</c:v>
                </c:pt>
                <c:pt idx="61">
                  <c:v>68228.800000000003</c:v>
                </c:pt>
                <c:pt idx="67">
                  <c:v>91789.2</c:v>
                </c:pt>
                <c:pt idx="69">
                  <c:v>67388.399999999994</c:v>
                </c:pt>
                <c:pt idx="73">
                  <c:v>78823</c:v>
                </c:pt>
                <c:pt idx="74">
                  <c:v>78495.600000000006</c:v>
                </c:pt>
                <c:pt idx="80">
                  <c:v>90722.6</c:v>
                </c:pt>
                <c:pt idx="86">
                  <c:v>65802.399999999994</c:v>
                </c:pt>
                <c:pt idx="93">
                  <c:v>65205.2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1">
                  <c:v>1.3687286233190241</c:v>
                </c:pt>
                <c:pt idx="2">
                  <c:v>1.3110568078855604</c:v>
                </c:pt>
                <c:pt idx="5">
                  <c:v>1.094159302707302</c:v>
                </c:pt>
                <c:pt idx="13">
                  <c:v>1.1412993137131069</c:v>
                </c:pt>
                <c:pt idx="14">
                  <c:v>1.3613827326596004</c:v>
                </c:pt>
                <c:pt idx="17">
                  <c:v>1.5126689325236384</c:v>
                </c:pt>
                <c:pt idx="22">
                  <c:v>1.0543474390699827</c:v>
                </c:pt>
                <c:pt idx="23">
                  <c:v>1.2674770583260868</c:v>
                </c:pt>
                <c:pt idx="24">
                  <c:v>1.3617308908705306</c:v>
                </c:pt>
                <c:pt idx="27">
                  <c:v>1.3007005045221607</c:v>
                </c:pt>
                <c:pt idx="28">
                  <c:v>1.0609169367372457</c:v>
                </c:pt>
                <c:pt idx="29">
                  <c:v>1.3655496380019791</c:v>
                </c:pt>
                <c:pt idx="36">
                  <c:v>1.0975755222707668</c:v>
                </c:pt>
                <c:pt idx="44">
                  <c:v>1.3088348381285597</c:v>
                </c:pt>
                <c:pt idx="51">
                  <c:v>1.3265889924264453</c:v>
                </c:pt>
                <c:pt idx="52">
                  <c:v>1.0721856696449601</c:v>
                </c:pt>
                <c:pt idx="54">
                  <c:v>1.3309761689792814</c:v>
                </c:pt>
                <c:pt idx="55">
                  <c:v>1.3859093446810007</c:v>
                </c:pt>
                <c:pt idx="60">
                  <c:v>1.4715221995642807</c:v>
                </c:pt>
                <c:pt idx="61">
                  <c:v>1.2727616490397016</c:v>
                </c:pt>
                <c:pt idx="67">
                  <c:v>1.3843676598118297</c:v>
                </c:pt>
                <c:pt idx="69">
                  <c:v>1.1400181633634277</c:v>
                </c:pt>
                <c:pt idx="73">
                  <c:v>1.0552630577369551</c:v>
                </c:pt>
                <c:pt idx="74">
                  <c:v>1.1453253430765544</c:v>
                </c:pt>
                <c:pt idx="80">
                  <c:v>1.3248187331491821</c:v>
                </c:pt>
                <c:pt idx="86">
                  <c:v>1.3366685713590996</c:v>
                </c:pt>
                <c:pt idx="93">
                  <c:v>1.424901694956844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02-44B8-BE39-08F88385CE6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6">
                  <c:v>42089.4</c:v>
                </c:pt>
                <c:pt idx="8">
                  <c:v>44976.2</c:v>
                </c:pt>
                <c:pt idx="10">
                  <c:v>42343.8</c:v>
                </c:pt>
                <c:pt idx="16">
                  <c:v>51513</c:v>
                </c:pt>
                <c:pt idx="19">
                  <c:v>47024.800000000003</c:v>
                </c:pt>
                <c:pt idx="21">
                  <c:v>50277.2</c:v>
                </c:pt>
                <c:pt idx="25">
                  <c:v>49854</c:v>
                </c:pt>
                <c:pt idx="31">
                  <c:v>43975.4</c:v>
                </c:pt>
                <c:pt idx="32">
                  <c:v>48659</c:v>
                </c:pt>
                <c:pt idx="33">
                  <c:v>36384.199999999997</c:v>
                </c:pt>
                <c:pt idx="35">
                  <c:v>46587.199999999997</c:v>
                </c:pt>
                <c:pt idx="38">
                  <c:v>58285</c:v>
                </c:pt>
                <c:pt idx="39">
                  <c:v>45861.599999999999</c:v>
                </c:pt>
                <c:pt idx="42">
                  <c:v>51934.400000000001</c:v>
                </c:pt>
                <c:pt idx="43">
                  <c:v>27789</c:v>
                </c:pt>
                <c:pt idx="45">
                  <c:v>35270.6</c:v>
                </c:pt>
                <c:pt idx="46">
                  <c:v>45159</c:v>
                </c:pt>
                <c:pt idx="47">
                  <c:v>54382.2</c:v>
                </c:pt>
                <c:pt idx="59">
                  <c:v>54656.4</c:v>
                </c:pt>
                <c:pt idx="63">
                  <c:v>50936</c:v>
                </c:pt>
                <c:pt idx="64">
                  <c:v>52411.8</c:v>
                </c:pt>
                <c:pt idx="70">
                  <c:v>53442.6</c:v>
                </c:pt>
                <c:pt idx="76">
                  <c:v>40516</c:v>
                </c:pt>
                <c:pt idx="82">
                  <c:v>24125.599999999999</c:v>
                </c:pt>
                <c:pt idx="84">
                  <c:v>51121.2</c:v>
                </c:pt>
                <c:pt idx="95">
                  <c:v>42278.2</c:v>
                </c:pt>
                <c:pt idx="97">
                  <c:v>53247.199999999997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6">
                  <c:v>2.3461013937000765</c:v>
                </c:pt>
                <c:pt idx="8">
                  <c:v>2.2300905812407454</c:v>
                </c:pt>
                <c:pt idx="10">
                  <c:v>1.7511418436701476</c:v>
                </c:pt>
                <c:pt idx="16">
                  <c:v>2.0717682914992332</c:v>
                </c:pt>
                <c:pt idx="19">
                  <c:v>1.8235696908865109</c:v>
                </c:pt>
                <c:pt idx="21">
                  <c:v>1.7397150199295108</c:v>
                </c:pt>
                <c:pt idx="25">
                  <c:v>1.6728848236851606</c:v>
                </c:pt>
                <c:pt idx="31">
                  <c:v>1.5822482569800387</c:v>
                </c:pt>
                <c:pt idx="32">
                  <c:v>1.6277975297478371</c:v>
                </c:pt>
                <c:pt idx="33">
                  <c:v>1.7354511024015919</c:v>
                </c:pt>
                <c:pt idx="35">
                  <c:v>1.5164036473537796</c:v>
                </c:pt>
                <c:pt idx="38">
                  <c:v>1.9385605215750192</c:v>
                </c:pt>
                <c:pt idx="39">
                  <c:v>1.5189832016327385</c:v>
                </c:pt>
                <c:pt idx="42">
                  <c:v>2.0157159801595861</c:v>
                </c:pt>
                <c:pt idx="43">
                  <c:v>2.2105509374212819</c:v>
                </c:pt>
                <c:pt idx="45">
                  <c:v>1.7536134911229182</c:v>
                </c:pt>
                <c:pt idx="46">
                  <c:v>2.2201333067605571</c:v>
                </c:pt>
                <c:pt idx="47">
                  <c:v>2.1042179242472723</c:v>
                </c:pt>
                <c:pt idx="59">
                  <c:v>1.7869453531516895</c:v>
                </c:pt>
                <c:pt idx="63">
                  <c:v>2.1240576409612064</c:v>
                </c:pt>
                <c:pt idx="64">
                  <c:v>1.8639314047599966</c:v>
                </c:pt>
                <c:pt idx="70">
                  <c:v>2.0521456665656239</c:v>
                </c:pt>
                <c:pt idx="76">
                  <c:v>2.2903791094876098</c:v>
                </c:pt>
                <c:pt idx="82">
                  <c:v>2.0924246443611767</c:v>
                </c:pt>
                <c:pt idx="84">
                  <c:v>2.1182405733824714</c:v>
                </c:pt>
                <c:pt idx="95">
                  <c:v>2.4176052906698962</c:v>
                </c:pt>
                <c:pt idx="97">
                  <c:v>1.717517540828438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802-44B8-BE39-08F88385CE6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0">
                  <c:v>72121</c:v>
                </c:pt>
                <c:pt idx="3">
                  <c:v>85059.8</c:v>
                </c:pt>
                <c:pt idx="4">
                  <c:v>68490.2</c:v>
                </c:pt>
                <c:pt idx="7">
                  <c:v>76566.600000000006</c:v>
                </c:pt>
                <c:pt idx="9">
                  <c:v>69718.399999999994</c:v>
                </c:pt>
                <c:pt idx="12">
                  <c:v>68984.399999999994</c:v>
                </c:pt>
                <c:pt idx="26">
                  <c:v>66334.2</c:v>
                </c:pt>
                <c:pt idx="30">
                  <c:v>67601.2</c:v>
                </c:pt>
                <c:pt idx="34">
                  <c:v>61298.8</c:v>
                </c:pt>
                <c:pt idx="40">
                  <c:v>69267.399999999994</c:v>
                </c:pt>
                <c:pt idx="41">
                  <c:v>71208</c:v>
                </c:pt>
                <c:pt idx="48">
                  <c:v>90692.4</c:v>
                </c:pt>
                <c:pt idx="53">
                  <c:v>60086.8</c:v>
                </c:pt>
                <c:pt idx="57">
                  <c:v>71805.399999999994</c:v>
                </c:pt>
                <c:pt idx="68">
                  <c:v>76381.8</c:v>
                </c:pt>
                <c:pt idx="71">
                  <c:v>69456.800000000003</c:v>
                </c:pt>
                <c:pt idx="75">
                  <c:v>61361.2</c:v>
                </c:pt>
                <c:pt idx="77">
                  <c:v>64858.6</c:v>
                </c:pt>
                <c:pt idx="79">
                  <c:v>94308.6</c:v>
                </c:pt>
                <c:pt idx="89">
                  <c:v>64120.4</c:v>
                </c:pt>
                <c:pt idx="92">
                  <c:v>73070.600000000006</c:v>
                </c:pt>
                <c:pt idx="94">
                  <c:v>74158.399999999994</c:v>
                </c:pt>
                <c:pt idx="96">
                  <c:v>72154.8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0">
                  <c:v>1.797368311587471</c:v>
                </c:pt>
                <c:pt idx="3">
                  <c:v>1.6431381216508856</c:v>
                </c:pt>
                <c:pt idx="4">
                  <c:v>1.6824742809920252</c:v>
                </c:pt>
                <c:pt idx="7">
                  <c:v>1.6002669571327444</c:v>
                </c:pt>
                <c:pt idx="9">
                  <c:v>1.6991784091430671</c:v>
                </c:pt>
                <c:pt idx="12">
                  <c:v>1.5839523138564662</c:v>
                </c:pt>
                <c:pt idx="26">
                  <c:v>1.5499847740682786</c:v>
                </c:pt>
                <c:pt idx="30">
                  <c:v>1.5629308355472979</c:v>
                </c:pt>
                <c:pt idx="34">
                  <c:v>1.9446710212924232</c:v>
                </c:pt>
                <c:pt idx="40">
                  <c:v>1.5832556151956043</c:v>
                </c:pt>
                <c:pt idx="41">
                  <c:v>1.8302859229300079</c:v>
                </c:pt>
                <c:pt idx="48">
                  <c:v>1.5812901632330825</c:v>
                </c:pt>
                <c:pt idx="53">
                  <c:v>1.994231678172244</c:v>
                </c:pt>
                <c:pt idx="57">
                  <c:v>1.4659482434468718</c:v>
                </c:pt>
                <c:pt idx="68">
                  <c:v>1.5584864457239813</c:v>
                </c:pt>
                <c:pt idx="71">
                  <c:v>1.5767786595408944</c:v>
                </c:pt>
                <c:pt idx="75">
                  <c:v>1.9355716641786667</c:v>
                </c:pt>
                <c:pt idx="77">
                  <c:v>1.9547137927738187</c:v>
                </c:pt>
                <c:pt idx="79">
                  <c:v>1.5343563577446806</c:v>
                </c:pt>
                <c:pt idx="89">
                  <c:v>1.5211383584631413</c:v>
                </c:pt>
                <c:pt idx="92">
                  <c:v>1.8535772253136007</c:v>
                </c:pt>
                <c:pt idx="94">
                  <c:v>1.6204098254547026</c:v>
                </c:pt>
                <c:pt idx="96">
                  <c:v>1.7703742509160858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802-44B8-BE39-08F88385C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157807"/>
        <c:axId val="2099495999"/>
      </c:scatterChart>
      <c:valAx>
        <c:axId val="14515780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9495999"/>
        <c:crosses val="autoZero"/>
        <c:crossBetween val="midCat"/>
      </c:valAx>
      <c:valAx>
        <c:axId val="2099495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157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1">
                  <c:v>66018.2</c:v>
                </c:pt>
                <c:pt idx="5">
                  <c:v>59705.2</c:v>
                </c:pt>
                <c:pt idx="13">
                  <c:v>71253</c:v>
                </c:pt>
                <c:pt idx="14">
                  <c:v>91569.4</c:v>
                </c:pt>
                <c:pt idx="15">
                  <c:v>32286.799999999999</c:v>
                </c:pt>
                <c:pt idx="20">
                  <c:v>49405</c:v>
                </c:pt>
                <c:pt idx="22">
                  <c:v>89873.600000000006</c:v>
                </c:pt>
                <c:pt idx="23">
                  <c:v>66930.600000000006</c:v>
                </c:pt>
                <c:pt idx="28">
                  <c:v>61897.4</c:v>
                </c:pt>
                <c:pt idx="36">
                  <c:v>85511.2</c:v>
                </c:pt>
                <c:pt idx="37">
                  <c:v>54786</c:v>
                </c:pt>
                <c:pt idx="44">
                  <c:v>65280.2</c:v>
                </c:pt>
                <c:pt idx="51">
                  <c:v>63272.800000000003</c:v>
                </c:pt>
                <c:pt idx="52">
                  <c:v>63683</c:v>
                </c:pt>
                <c:pt idx="56">
                  <c:v>56284</c:v>
                </c:pt>
                <c:pt idx="62">
                  <c:v>35152.199999999997</c:v>
                </c:pt>
                <c:pt idx="65">
                  <c:v>58754.400000000001</c:v>
                </c:pt>
                <c:pt idx="69">
                  <c:v>67388.399999999994</c:v>
                </c:pt>
                <c:pt idx="72">
                  <c:v>56977</c:v>
                </c:pt>
                <c:pt idx="73">
                  <c:v>78823</c:v>
                </c:pt>
                <c:pt idx="74">
                  <c:v>78495.600000000006</c:v>
                </c:pt>
                <c:pt idx="81">
                  <c:v>44825.599999999999</c:v>
                </c:pt>
                <c:pt idx="88">
                  <c:v>53711.6</c:v>
                </c:pt>
                <c:pt idx="90">
                  <c:v>48565.8</c:v>
                </c:pt>
              </c:numCache>
            </c:numRef>
          </c:xVal>
          <c:yVal>
            <c:numRef>
              <c:f>State004!$AJ$3:$AJ$101</c:f>
              <c:numCache>
                <c:formatCode>General</c:formatCode>
                <c:ptCount val="99"/>
                <c:pt idx="0">
                  <c:v>1.3687286233190241</c:v>
                </c:pt>
                <c:pt idx="4">
                  <c:v>1.094159302707302</c:v>
                </c:pt>
                <c:pt idx="12">
                  <c:v>1.1412993137131069</c:v>
                </c:pt>
                <c:pt idx="13">
                  <c:v>1.3613827326596004</c:v>
                </c:pt>
                <c:pt idx="14">
                  <c:v>1.2231004621083539</c:v>
                </c:pt>
                <c:pt idx="19">
                  <c:v>1.3098674223256754</c:v>
                </c:pt>
                <c:pt idx="21">
                  <c:v>1.0543474390699827</c:v>
                </c:pt>
                <c:pt idx="22">
                  <c:v>1.2674770583260868</c:v>
                </c:pt>
                <c:pt idx="27">
                  <c:v>1.0609169367372457</c:v>
                </c:pt>
                <c:pt idx="35">
                  <c:v>1.0975755222707668</c:v>
                </c:pt>
                <c:pt idx="36">
                  <c:v>1.3720841090789617</c:v>
                </c:pt>
                <c:pt idx="43">
                  <c:v>1.3088348381285597</c:v>
                </c:pt>
                <c:pt idx="50">
                  <c:v>1.3265889924264453</c:v>
                </c:pt>
                <c:pt idx="51">
                  <c:v>1.0721856696449601</c:v>
                </c:pt>
                <c:pt idx="55">
                  <c:v>1.2030950181223794</c:v>
                </c:pt>
                <c:pt idx="61">
                  <c:v>1.1304840095356763</c:v>
                </c:pt>
                <c:pt idx="64">
                  <c:v>1.0817232411530029</c:v>
                </c:pt>
                <c:pt idx="68">
                  <c:v>1.1400181633634277</c:v>
                </c:pt>
                <c:pt idx="71">
                  <c:v>1.1540621654351757</c:v>
                </c:pt>
                <c:pt idx="72">
                  <c:v>1.0552630577369551</c:v>
                </c:pt>
                <c:pt idx="73">
                  <c:v>1.1453253430765544</c:v>
                </c:pt>
                <c:pt idx="80">
                  <c:v>1.0299025556824672</c:v>
                </c:pt>
                <c:pt idx="87">
                  <c:v>1.0406876726815064</c:v>
                </c:pt>
                <c:pt idx="89">
                  <c:v>1.1663557482837716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46-4542-AEBC-3BC876298C5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0">
                  <c:v>72121</c:v>
                </c:pt>
                <c:pt idx="2">
                  <c:v>72842</c:v>
                </c:pt>
                <c:pt idx="3">
                  <c:v>85059.8</c:v>
                </c:pt>
                <c:pt idx="4">
                  <c:v>68490.2</c:v>
                </c:pt>
                <c:pt idx="6">
                  <c:v>42089.4</c:v>
                </c:pt>
                <c:pt idx="7">
                  <c:v>76566.600000000006</c:v>
                </c:pt>
                <c:pt idx="8">
                  <c:v>44976.2</c:v>
                </c:pt>
                <c:pt idx="9">
                  <c:v>69718.399999999994</c:v>
                </c:pt>
                <c:pt idx="10">
                  <c:v>42343.8</c:v>
                </c:pt>
                <c:pt idx="11">
                  <c:v>43532.4</c:v>
                </c:pt>
                <c:pt idx="12">
                  <c:v>68984.399999999994</c:v>
                </c:pt>
                <c:pt idx="16">
                  <c:v>51513</c:v>
                </c:pt>
                <c:pt idx="17">
                  <c:v>62081</c:v>
                </c:pt>
                <c:pt idx="18">
                  <c:v>47987.6</c:v>
                </c:pt>
                <c:pt idx="19">
                  <c:v>47024.800000000003</c:v>
                </c:pt>
                <c:pt idx="21">
                  <c:v>50277.2</c:v>
                </c:pt>
                <c:pt idx="24">
                  <c:v>64503.199999999997</c:v>
                </c:pt>
                <c:pt idx="25">
                  <c:v>49854</c:v>
                </c:pt>
                <c:pt idx="26">
                  <c:v>66334.2</c:v>
                </c:pt>
                <c:pt idx="27">
                  <c:v>60413.599999999999</c:v>
                </c:pt>
                <c:pt idx="29">
                  <c:v>61436.800000000003</c:v>
                </c:pt>
                <c:pt idx="30">
                  <c:v>67601.2</c:v>
                </c:pt>
                <c:pt idx="31">
                  <c:v>43975.4</c:v>
                </c:pt>
                <c:pt idx="32">
                  <c:v>48659</c:v>
                </c:pt>
                <c:pt idx="33">
                  <c:v>36384.199999999997</c:v>
                </c:pt>
                <c:pt idx="34">
                  <c:v>61298.8</c:v>
                </c:pt>
                <c:pt idx="35">
                  <c:v>46587.199999999997</c:v>
                </c:pt>
                <c:pt idx="38">
                  <c:v>58285</c:v>
                </c:pt>
                <c:pt idx="39">
                  <c:v>45861.599999999999</c:v>
                </c:pt>
                <c:pt idx="40">
                  <c:v>69267.399999999994</c:v>
                </c:pt>
                <c:pt idx="41">
                  <c:v>71208</c:v>
                </c:pt>
                <c:pt idx="42">
                  <c:v>51934.400000000001</c:v>
                </c:pt>
                <c:pt idx="43">
                  <c:v>27789</c:v>
                </c:pt>
                <c:pt idx="45">
                  <c:v>35270.6</c:v>
                </c:pt>
                <c:pt idx="46">
                  <c:v>45159</c:v>
                </c:pt>
                <c:pt idx="47">
                  <c:v>54382.2</c:v>
                </c:pt>
                <c:pt idx="48">
                  <c:v>90692.4</c:v>
                </c:pt>
                <c:pt idx="49">
                  <c:v>47779.8</c:v>
                </c:pt>
                <c:pt idx="50">
                  <c:v>57224.800000000003</c:v>
                </c:pt>
                <c:pt idx="53">
                  <c:v>60086.8</c:v>
                </c:pt>
                <c:pt idx="54">
                  <c:v>67340.800000000003</c:v>
                </c:pt>
                <c:pt idx="55">
                  <c:v>90990.8</c:v>
                </c:pt>
                <c:pt idx="57">
                  <c:v>71805.399999999994</c:v>
                </c:pt>
                <c:pt idx="58">
                  <c:v>52946.2</c:v>
                </c:pt>
                <c:pt idx="59">
                  <c:v>54656.4</c:v>
                </c:pt>
                <c:pt idx="60">
                  <c:v>66005.8</c:v>
                </c:pt>
                <c:pt idx="61">
                  <c:v>68228.800000000003</c:v>
                </c:pt>
                <c:pt idx="63">
                  <c:v>50936</c:v>
                </c:pt>
                <c:pt idx="64">
                  <c:v>52411.8</c:v>
                </c:pt>
                <c:pt idx="66">
                  <c:v>49395.6</c:v>
                </c:pt>
                <c:pt idx="67">
                  <c:v>91789.2</c:v>
                </c:pt>
                <c:pt idx="68">
                  <c:v>76381.8</c:v>
                </c:pt>
                <c:pt idx="70">
                  <c:v>53442.6</c:v>
                </c:pt>
                <c:pt idx="71">
                  <c:v>69456.800000000003</c:v>
                </c:pt>
                <c:pt idx="75">
                  <c:v>61361.2</c:v>
                </c:pt>
                <c:pt idx="76">
                  <c:v>40516</c:v>
                </c:pt>
                <c:pt idx="77">
                  <c:v>64858.6</c:v>
                </c:pt>
                <c:pt idx="78">
                  <c:v>44781.2</c:v>
                </c:pt>
                <c:pt idx="79">
                  <c:v>94308.6</c:v>
                </c:pt>
                <c:pt idx="80">
                  <c:v>90722.6</c:v>
                </c:pt>
                <c:pt idx="82">
                  <c:v>24125.599999999999</c:v>
                </c:pt>
                <c:pt idx="83">
                  <c:v>43454.6</c:v>
                </c:pt>
                <c:pt idx="84">
                  <c:v>51121.2</c:v>
                </c:pt>
                <c:pt idx="85">
                  <c:v>52466.2</c:v>
                </c:pt>
                <c:pt idx="86">
                  <c:v>65802.399999999994</c:v>
                </c:pt>
                <c:pt idx="87">
                  <c:v>55679</c:v>
                </c:pt>
                <c:pt idx="89">
                  <c:v>64120.4</c:v>
                </c:pt>
                <c:pt idx="91">
                  <c:v>46584.6</c:v>
                </c:pt>
                <c:pt idx="92">
                  <c:v>73070.600000000006</c:v>
                </c:pt>
                <c:pt idx="93">
                  <c:v>65205.2</c:v>
                </c:pt>
                <c:pt idx="94">
                  <c:v>74158.399999999994</c:v>
                </c:pt>
                <c:pt idx="95">
                  <c:v>42278.2</c:v>
                </c:pt>
                <c:pt idx="96">
                  <c:v>72154.8</c:v>
                </c:pt>
                <c:pt idx="97">
                  <c:v>53247.199999999997</c:v>
                </c:pt>
                <c:pt idx="98">
                  <c:v>52978.6</c:v>
                </c:pt>
                <c:pt idx="99">
                  <c:v>56062.400000000001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0">
                  <c:v>1.797368311587471</c:v>
                </c:pt>
                <c:pt idx="2">
                  <c:v>1.3110568078855604</c:v>
                </c:pt>
                <c:pt idx="3">
                  <c:v>1.6431381216508856</c:v>
                </c:pt>
                <c:pt idx="4">
                  <c:v>1.6824742809920252</c:v>
                </c:pt>
                <c:pt idx="6">
                  <c:v>2.3461013937000765</c:v>
                </c:pt>
                <c:pt idx="7">
                  <c:v>1.6002669571327444</c:v>
                </c:pt>
                <c:pt idx="8">
                  <c:v>2.2300905812407454</c:v>
                </c:pt>
                <c:pt idx="9">
                  <c:v>1.6991784091430671</c:v>
                </c:pt>
                <c:pt idx="10">
                  <c:v>1.7511418436701476</c:v>
                </c:pt>
                <c:pt idx="11">
                  <c:v>1.459533588775257</c:v>
                </c:pt>
                <c:pt idx="12">
                  <c:v>1.5839523138564662</c:v>
                </c:pt>
                <c:pt idx="16">
                  <c:v>2.0717682914992332</c:v>
                </c:pt>
                <c:pt idx="17">
                  <c:v>1.5126689325236384</c:v>
                </c:pt>
                <c:pt idx="18">
                  <c:v>1.4846543690453367</c:v>
                </c:pt>
                <c:pt idx="19">
                  <c:v>1.8235696908865109</c:v>
                </c:pt>
                <c:pt idx="21">
                  <c:v>1.7397150199295108</c:v>
                </c:pt>
                <c:pt idx="24">
                  <c:v>1.3617308908705306</c:v>
                </c:pt>
                <c:pt idx="25">
                  <c:v>1.6728848236851606</c:v>
                </c:pt>
                <c:pt idx="26">
                  <c:v>1.5499847740682786</c:v>
                </c:pt>
                <c:pt idx="27">
                  <c:v>1.3007005045221607</c:v>
                </c:pt>
                <c:pt idx="29">
                  <c:v>1.3655496380019791</c:v>
                </c:pt>
                <c:pt idx="30">
                  <c:v>1.5629308355472979</c:v>
                </c:pt>
                <c:pt idx="31">
                  <c:v>1.5822482569800387</c:v>
                </c:pt>
                <c:pt idx="32">
                  <c:v>1.6277975297478371</c:v>
                </c:pt>
                <c:pt idx="33">
                  <c:v>1.7354511024015919</c:v>
                </c:pt>
                <c:pt idx="34">
                  <c:v>1.9446710212924232</c:v>
                </c:pt>
                <c:pt idx="35">
                  <c:v>1.5164036473537796</c:v>
                </c:pt>
                <c:pt idx="38">
                  <c:v>1.9385605215750192</c:v>
                </c:pt>
                <c:pt idx="39">
                  <c:v>1.5189832016327385</c:v>
                </c:pt>
                <c:pt idx="40">
                  <c:v>1.5832556151956043</c:v>
                </c:pt>
                <c:pt idx="41">
                  <c:v>1.8302859229300079</c:v>
                </c:pt>
                <c:pt idx="42">
                  <c:v>2.0157159801595861</c:v>
                </c:pt>
                <c:pt idx="43">
                  <c:v>2.2105509374212819</c:v>
                </c:pt>
                <c:pt idx="45">
                  <c:v>1.7536134911229182</c:v>
                </c:pt>
                <c:pt idx="46">
                  <c:v>2.2201333067605571</c:v>
                </c:pt>
                <c:pt idx="47">
                  <c:v>2.1042179242472723</c:v>
                </c:pt>
                <c:pt idx="48">
                  <c:v>1.5812901632330825</c:v>
                </c:pt>
                <c:pt idx="49">
                  <c:v>1.3876994043507924</c:v>
                </c:pt>
                <c:pt idx="50">
                  <c:v>1.3081915533125497</c:v>
                </c:pt>
                <c:pt idx="53">
                  <c:v>1.994231678172244</c:v>
                </c:pt>
                <c:pt idx="54">
                  <c:v>1.3309761689792814</c:v>
                </c:pt>
                <c:pt idx="55">
                  <c:v>1.3859093446810007</c:v>
                </c:pt>
                <c:pt idx="57">
                  <c:v>1.4659482434468718</c:v>
                </c:pt>
                <c:pt idx="58">
                  <c:v>1.5081724467478308</c:v>
                </c:pt>
                <c:pt idx="59">
                  <c:v>1.7869453531516895</c:v>
                </c:pt>
                <c:pt idx="60">
                  <c:v>1.4715221995642807</c:v>
                </c:pt>
                <c:pt idx="61">
                  <c:v>1.2727616490397016</c:v>
                </c:pt>
                <c:pt idx="63">
                  <c:v>2.1240576409612064</c:v>
                </c:pt>
                <c:pt idx="64">
                  <c:v>1.8639314047599966</c:v>
                </c:pt>
                <c:pt idx="66">
                  <c:v>1.5237996906607068</c:v>
                </c:pt>
                <c:pt idx="67">
                  <c:v>1.3843676598118297</c:v>
                </c:pt>
                <c:pt idx="68">
                  <c:v>1.5584864457239813</c:v>
                </c:pt>
                <c:pt idx="70">
                  <c:v>2.0521456665656239</c:v>
                </c:pt>
                <c:pt idx="71">
                  <c:v>1.5767786595408944</c:v>
                </c:pt>
                <c:pt idx="75">
                  <c:v>1.9355716641786667</c:v>
                </c:pt>
                <c:pt idx="76">
                  <c:v>2.2903791094876098</c:v>
                </c:pt>
                <c:pt idx="77">
                  <c:v>1.9547137927738187</c:v>
                </c:pt>
                <c:pt idx="78">
                  <c:v>1.4038480433753451</c:v>
                </c:pt>
                <c:pt idx="79">
                  <c:v>1.5343563577446806</c:v>
                </c:pt>
                <c:pt idx="80">
                  <c:v>1.3248187331491821</c:v>
                </c:pt>
                <c:pt idx="82">
                  <c:v>2.0924246443611767</c:v>
                </c:pt>
                <c:pt idx="83">
                  <c:v>1.5270650287886669</c:v>
                </c:pt>
                <c:pt idx="84">
                  <c:v>2.1182405733824714</c:v>
                </c:pt>
                <c:pt idx="85">
                  <c:v>1.2037273520857239</c:v>
                </c:pt>
                <c:pt idx="86">
                  <c:v>1.3366685713590996</c:v>
                </c:pt>
                <c:pt idx="87">
                  <c:v>1.4185958799547405</c:v>
                </c:pt>
                <c:pt idx="89">
                  <c:v>1.5211383584631413</c:v>
                </c:pt>
                <c:pt idx="91">
                  <c:v>1.4478389854157812</c:v>
                </c:pt>
                <c:pt idx="92">
                  <c:v>1.8535772253136007</c:v>
                </c:pt>
                <c:pt idx="93">
                  <c:v>1.424901694956844</c:v>
                </c:pt>
                <c:pt idx="94">
                  <c:v>1.6204098254547026</c:v>
                </c:pt>
                <c:pt idx="95">
                  <c:v>2.4176052906698962</c:v>
                </c:pt>
                <c:pt idx="96">
                  <c:v>1.7703742509160858</c:v>
                </c:pt>
                <c:pt idx="97">
                  <c:v>1.717517540828438</c:v>
                </c:pt>
                <c:pt idx="98">
                  <c:v>1.340446897426508</c:v>
                </c:pt>
                <c:pt idx="99">
                  <c:v>1.3018529353006649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46-4542-AEBC-3BC876298C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39631"/>
        <c:axId val="146823759"/>
      </c:scatterChart>
      <c:valAx>
        <c:axId val="14613963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823759"/>
        <c:crosses val="autoZero"/>
        <c:crossBetween val="midCat"/>
      </c:valAx>
      <c:valAx>
        <c:axId val="146823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1396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72065</c:v>
                </c:pt>
                <c:pt idx="1">
                  <c:v>66442.8</c:v>
                </c:pt>
                <c:pt idx="2">
                  <c:v>73557.399999999994</c:v>
                </c:pt>
                <c:pt idx="3">
                  <c:v>84880</c:v>
                </c:pt>
                <c:pt idx="4">
                  <c:v>68433.600000000006</c:v>
                </c:pt>
                <c:pt idx="5">
                  <c:v>59815.8</c:v>
                </c:pt>
                <c:pt idx="6">
                  <c:v>42046.6</c:v>
                </c:pt>
                <c:pt idx="7">
                  <c:v>76323</c:v>
                </c:pt>
                <c:pt idx="8">
                  <c:v>45285.8</c:v>
                </c:pt>
                <c:pt idx="9">
                  <c:v>69752.2</c:v>
                </c:pt>
                <c:pt idx="10">
                  <c:v>42484.800000000003</c:v>
                </c:pt>
                <c:pt idx="11">
                  <c:v>43560.6</c:v>
                </c:pt>
                <c:pt idx="12">
                  <c:v>68767.399999999994</c:v>
                </c:pt>
                <c:pt idx="13">
                  <c:v>71988.2</c:v>
                </c:pt>
                <c:pt idx="14">
                  <c:v>91378.8</c:v>
                </c:pt>
                <c:pt idx="15">
                  <c:v>32496.799999999999</c:v>
                </c:pt>
                <c:pt idx="16">
                  <c:v>51081.2</c:v>
                </c:pt>
                <c:pt idx="17">
                  <c:v>62821.599999999999</c:v>
                </c:pt>
                <c:pt idx="18">
                  <c:v>48199.4</c:v>
                </c:pt>
                <c:pt idx="19">
                  <c:v>47729.8</c:v>
                </c:pt>
                <c:pt idx="20">
                  <c:v>49291</c:v>
                </c:pt>
                <c:pt idx="21">
                  <c:v>50906</c:v>
                </c:pt>
                <c:pt idx="22">
                  <c:v>89956.6</c:v>
                </c:pt>
                <c:pt idx="23">
                  <c:v>66947</c:v>
                </c:pt>
                <c:pt idx="24">
                  <c:v>64076.6</c:v>
                </c:pt>
                <c:pt idx="25">
                  <c:v>50246</c:v>
                </c:pt>
                <c:pt idx="26">
                  <c:v>65952.600000000006</c:v>
                </c:pt>
                <c:pt idx="27">
                  <c:v>60776.6</c:v>
                </c:pt>
                <c:pt idx="28">
                  <c:v>61311.199999999997</c:v>
                </c:pt>
                <c:pt idx="29">
                  <c:v>61572.2</c:v>
                </c:pt>
                <c:pt idx="30">
                  <c:v>67516.2</c:v>
                </c:pt>
                <c:pt idx="31">
                  <c:v>43428.2</c:v>
                </c:pt>
                <c:pt idx="32">
                  <c:v>48406.2</c:v>
                </c:pt>
                <c:pt idx="33">
                  <c:v>36187.199999999997</c:v>
                </c:pt>
                <c:pt idx="34">
                  <c:v>61055.4</c:v>
                </c:pt>
                <c:pt idx="35">
                  <c:v>46500</c:v>
                </c:pt>
                <c:pt idx="36">
                  <c:v>85788.800000000003</c:v>
                </c:pt>
                <c:pt idx="37">
                  <c:v>54853.8</c:v>
                </c:pt>
                <c:pt idx="38">
                  <c:v>58415</c:v>
                </c:pt>
                <c:pt idx="39">
                  <c:v>45820</c:v>
                </c:pt>
                <c:pt idx="40">
                  <c:v>69591.8</c:v>
                </c:pt>
                <c:pt idx="41">
                  <c:v>70685</c:v>
                </c:pt>
                <c:pt idx="42">
                  <c:v>51860</c:v>
                </c:pt>
                <c:pt idx="43">
                  <c:v>27357.200000000001</c:v>
                </c:pt>
                <c:pt idx="44">
                  <c:v>65785.399999999994</c:v>
                </c:pt>
                <c:pt idx="45">
                  <c:v>35248.199999999997</c:v>
                </c:pt>
                <c:pt idx="46">
                  <c:v>45294.8</c:v>
                </c:pt>
                <c:pt idx="47">
                  <c:v>53948.6</c:v>
                </c:pt>
                <c:pt idx="48">
                  <c:v>90719.6</c:v>
                </c:pt>
                <c:pt idx="49">
                  <c:v>47546.2</c:v>
                </c:pt>
                <c:pt idx="50">
                  <c:v>57574</c:v>
                </c:pt>
                <c:pt idx="51">
                  <c:v>63226.8</c:v>
                </c:pt>
                <c:pt idx="52">
                  <c:v>63947.199999999997</c:v>
                </c:pt>
                <c:pt idx="53">
                  <c:v>59914.6</c:v>
                </c:pt>
                <c:pt idx="54">
                  <c:v>67125.8</c:v>
                </c:pt>
                <c:pt idx="55">
                  <c:v>90813</c:v>
                </c:pt>
                <c:pt idx="56">
                  <c:v>55542.6</c:v>
                </c:pt>
                <c:pt idx="57">
                  <c:v>71246</c:v>
                </c:pt>
                <c:pt idx="58">
                  <c:v>52637</c:v>
                </c:pt>
                <c:pt idx="59">
                  <c:v>53728.2</c:v>
                </c:pt>
                <c:pt idx="60">
                  <c:v>65765.600000000006</c:v>
                </c:pt>
                <c:pt idx="61">
                  <c:v>67939.600000000006</c:v>
                </c:pt>
                <c:pt idx="62">
                  <c:v>34663</c:v>
                </c:pt>
                <c:pt idx="63">
                  <c:v>50717.599999999999</c:v>
                </c:pt>
                <c:pt idx="64">
                  <c:v>52132</c:v>
                </c:pt>
                <c:pt idx="65">
                  <c:v>58558.2</c:v>
                </c:pt>
                <c:pt idx="66">
                  <c:v>49455.199999999997</c:v>
                </c:pt>
                <c:pt idx="67">
                  <c:v>91571</c:v>
                </c:pt>
                <c:pt idx="68">
                  <c:v>75398</c:v>
                </c:pt>
                <c:pt idx="69">
                  <c:v>67338</c:v>
                </c:pt>
                <c:pt idx="70">
                  <c:v>53232.800000000003</c:v>
                </c:pt>
                <c:pt idx="71">
                  <c:v>69419.399999999994</c:v>
                </c:pt>
                <c:pt idx="72">
                  <c:v>56796.800000000003</c:v>
                </c:pt>
                <c:pt idx="73">
                  <c:v>79074.399999999994</c:v>
                </c:pt>
                <c:pt idx="74">
                  <c:v>78817.8</c:v>
                </c:pt>
                <c:pt idx="75">
                  <c:v>61877.8</c:v>
                </c:pt>
                <c:pt idx="76">
                  <c:v>39697.599999999999</c:v>
                </c:pt>
                <c:pt idx="77">
                  <c:v>64839.6</c:v>
                </c:pt>
                <c:pt idx="78">
                  <c:v>45341</c:v>
                </c:pt>
                <c:pt idx="79">
                  <c:v>94390</c:v>
                </c:pt>
                <c:pt idx="80">
                  <c:v>89652.800000000003</c:v>
                </c:pt>
                <c:pt idx="81">
                  <c:v>44924.4</c:v>
                </c:pt>
                <c:pt idx="82">
                  <c:v>24666.799999999999</c:v>
                </c:pt>
                <c:pt idx="83">
                  <c:v>44118</c:v>
                </c:pt>
                <c:pt idx="84">
                  <c:v>51042.400000000001</c:v>
                </c:pt>
                <c:pt idx="85">
                  <c:v>52308</c:v>
                </c:pt>
                <c:pt idx="86">
                  <c:v>65753.399999999994</c:v>
                </c:pt>
                <c:pt idx="87">
                  <c:v>55341</c:v>
                </c:pt>
                <c:pt idx="88">
                  <c:v>53916</c:v>
                </c:pt>
                <c:pt idx="89">
                  <c:v>64114</c:v>
                </c:pt>
                <c:pt idx="90">
                  <c:v>48578.400000000001</c:v>
                </c:pt>
                <c:pt idx="91">
                  <c:v>46669.2</c:v>
                </c:pt>
                <c:pt idx="92">
                  <c:v>72993.2</c:v>
                </c:pt>
                <c:pt idx="93">
                  <c:v>65235</c:v>
                </c:pt>
                <c:pt idx="94">
                  <c:v>73888.399999999994</c:v>
                </c:pt>
                <c:pt idx="95">
                  <c:v>42458.400000000001</c:v>
                </c:pt>
                <c:pt idx="96">
                  <c:v>72258.2</c:v>
                </c:pt>
                <c:pt idx="97">
                  <c:v>53667.6</c:v>
                </c:pt>
                <c:pt idx="98">
                  <c:v>52971.6</c:v>
                </c:pt>
                <c:pt idx="99">
                  <c:v>56144.2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1.7950738916256157</c:v>
                </c:pt>
                <c:pt idx="1">
                  <c:v>1.3656257713401603</c:v>
                </c:pt>
                <c:pt idx="2">
                  <c:v>1.3087466386794531</c:v>
                </c:pt>
                <c:pt idx="3">
                  <c:v>1.6475730442978322</c:v>
                </c:pt>
                <c:pt idx="4">
                  <c:v>1.6839973346426316</c:v>
                </c:pt>
                <c:pt idx="5">
                  <c:v>1.0858502268631365</c:v>
                </c:pt>
                <c:pt idx="6">
                  <c:v>2.3482517016833704</c:v>
                </c:pt>
                <c:pt idx="7">
                  <c:v>1.6131703418366679</c:v>
                </c:pt>
                <c:pt idx="8">
                  <c:v>2.2129674202509393</c:v>
                </c:pt>
                <c:pt idx="9">
                  <c:v>1.6895811171547277</c:v>
                </c:pt>
                <c:pt idx="10">
                  <c:v>1.745824388957933</c:v>
                </c:pt>
                <c:pt idx="11">
                  <c:v>1.4586116811981471</c:v>
                </c:pt>
                <c:pt idx="12">
                  <c:v>1.583686456082388</c:v>
                </c:pt>
                <c:pt idx="13">
                  <c:v>1.1278792913283011</c:v>
                </c:pt>
                <c:pt idx="14">
                  <c:v>1.3424776862904744</c:v>
                </c:pt>
                <c:pt idx="15">
                  <c:v>1.2182737992663892</c:v>
                </c:pt>
                <c:pt idx="16">
                  <c:v>2.0895750295607778</c:v>
                </c:pt>
                <c:pt idx="17">
                  <c:v>1.5262266481592319</c:v>
                </c:pt>
                <c:pt idx="18">
                  <c:v>1.5022593642244508</c:v>
                </c:pt>
                <c:pt idx="19">
                  <c:v>1.8314344497567556</c:v>
                </c:pt>
                <c:pt idx="20">
                  <c:v>1.3086567527540525</c:v>
                </c:pt>
                <c:pt idx="21">
                  <c:v>1.7183632577692216</c:v>
                </c:pt>
                <c:pt idx="22">
                  <c:v>1.0537192379436304</c:v>
                </c:pt>
                <c:pt idx="23">
                  <c:v>1.2527820514735537</c:v>
                </c:pt>
                <c:pt idx="24">
                  <c:v>1.3985760792551416</c:v>
                </c:pt>
                <c:pt idx="25">
                  <c:v>1.6597938144329898</c:v>
                </c:pt>
                <c:pt idx="26">
                  <c:v>1.5576793030145892</c:v>
                </c:pt>
                <c:pt idx="27">
                  <c:v>1.275161822148656</c:v>
                </c:pt>
                <c:pt idx="28">
                  <c:v>1.0467907984185598</c:v>
                </c:pt>
                <c:pt idx="29">
                  <c:v>1.3620595008786434</c:v>
                </c:pt>
                <c:pt idx="30">
                  <c:v>1.5743036486058162</c:v>
                </c:pt>
                <c:pt idx="31">
                  <c:v>1.6059150505892485</c:v>
                </c:pt>
                <c:pt idx="32">
                  <c:v>1.6362779974466082</c:v>
                </c:pt>
                <c:pt idx="33">
                  <c:v>1.742411681478534</c:v>
                </c:pt>
                <c:pt idx="34">
                  <c:v>1.9523580223862262</c:v>
                </c:pt>
                <c:pt idx="35">
                  <c:v>1.525763440860215</c:v>
                </c:pt>
                <c:pt idx="36">
                  <c:v>1.0939773023984483</c:v>
                </c:pt>
                <c:pt idx="37">
                  <c:v>1.3647003489275127</c:v>
                </c:pt>
                <c:pt idx="38">
                  <c:v>1.9308054438072413</c:v>
                </c:pt>
                <c:pt idx="39">
                  <c:v>1.5126364033173287</c:v>
                </c:pt>
                <c:pt idx="40">
                  <c:v>1.5986078819631049</c:v>
                </c:pt>
                <c:pt idx="41">
                  <c:v>1.8246021079436938</c:v>
                </c:pt>
                <c:pt idx="42">
                  <c:v>2.016737369841882</c:v>
                </c:pt>
                <c:pt idx="43">
                  <c:v>2.2333060400918221</c:v>
                </c:pt>
                <c:pt idx="44">
                  <c:v>1.2678041024300226</c:v>
                </c:pt>
                <c:pt idx="45">
                  <c:v>1.7852542824881839</c:v>
                </c:pt>
                <c:pt idx="46">
                  <c:v>2.2086199740367545</c:v>
                </c:pt>
                <c:pt idx="47">
                  <c:v>2.1124366526656857</c:v>
                </c:pt>
                <c:pt idx="48">
                  <c:v>1.5808160529808331</c:v>
                </c:pt>
                <c:pt idx="49">
                  <c:v>1.4282739735246981</c:v>
                </c:pt>
                <c:pt idx="50">
                  <c:v>1.3263973321290861</c:v>
                </c:pt>
                <c:pt idx="51">
                  <c:v>1.3279179082287891</c:v>
                </c:pt>
                <c:pt idx="52">
                  <c:v>1.065081817499437</c:v>
                </c:pt>
                <c:pt idx="53">
                  <c:v>2.0118468620336278</c:v>
                </c:pt>
                <c:pt idx="54">
                  <c:v>1.3329896999365369</c:v>
                </c:pt>
                <c:pt idx="55">
                  <c:v>1.3749793531763073</c:v>
                </c:pt>
                <c:pt idx="56">
                  <c:v>1.241173441646592</c:v>
                </c:pt>
                <c:pt idx="57">
                  <c:v>1.491424079948348</c:v>
                </c:pt>
                <c:pt idx="58">
                  <c:v>1.5075517221726162</c:v>
                </c:pt>
                <c:pt idx="59">
                  <c:v>1.8230835948347424</c:v>
                </c:pt>
                <c:pt idx="60">
                  <c:v>1.4768967362876639</c:v>
                </c:pt>
                <c:pt idx="61">
                  <c:v>1.2895424759639442</c:v>
                </c:pt>
                <c:pt idx="62">
                  <c:v>1.1425150737097194</c:v>
                </c:pt>
                <c:pt idx="63">
                  <c:v>2.1344464249096959</c:v>
                </c:pt>
                <c:pt idx="64">
                  <c:v>1.8921200030691323</c:v>
                </c:pt>
                <c:pt idx="65">
                  <c:v>1.0963280975166587</c:v>
                </c:pt>
                <c:pt idx="66">
                  <c:v>1.4802487908248274</c:v>
                </c:pt>
                <c:pt idx="67">
                  <c:v>1.3673870548536109</c:v>
                </c:pt>
                <c:pt idx="68">
                  <c:v>1.5662219157006818</c:v>
                </c:pt>
                <c:pt idx="69">
                  <c:v>1.1457572247467998</c:v>
                </c:pt>
                <c:pt idx="70">
                  <c:v>2.0647232533325317</c:v>
                </c:pt>
                <c:pt idx="71">
                  <c:v>1.5776281558181144</c:v>
                </c:pt>
                <c:pt idx="72">
                  <c:v>1.1576884613217646</c:v>
                </c:pt>
                <c:pt idx="73">
                  <c:v>1.05119988264217</c:v>
                </c:pt>
                <c:pt idx="74">
                  <c:v>1.1571878433551812</c:v>
                </c:pt>
                <c:pt idx="75">
                  <c:v>1.9186040874109938</c:v>
                </c:pt>
                <c:pt idx="76">
                  <c:v>2.3382018056507197</c:v>
                </c:pt>
                <c:pt idx="77">
                  <c:v>1.9586641496863029</c:v>
                </c:pt>
                <c:pt idx="78">
                  <c:v>1.3900002205509363</c:v>
                </c:pt>
                <c:pt idx="79">
                  <c:v>1.5284458099374933</c:v>
                </c:pt>
                <c:pt idx="80">
                  <c:v>1.3453344457730265</c:v>
                </c:pt>
                <c:pt idx="81">
                  <c:v>1.0290176385216052</c:v>
                </c:pt>
                <c:pt idx="82">
                  <c:v>2.0465159647785689</c:v>
                </c:pt>
                <c:pt idx="83">
                  <c:v>1.5111065778140442</c:v>
                </c:pt>
                <c:pt idx="84">
                  <c:v>2.1215107440089023</c:v>
                </c:pt>
                <c:pt idx="85">
                  <c:v>1.2300795289439475</c:v>
                </c:pt>
                <c:pt idx="86">
                  <c:v>1.362454260920348</c:v>
                </c:pt>
                <c:pt idx="87">
                  <c:v>1.4370900417412045</c:v>
                </c:pt>
                <c:pt idx="88">
                  <c:v>1.0371132873358557</c:v>
                </c:pt>
                <c:pt idx="89">
                  <c:v>1.5235517983591726</c:v>
                </c:pt>
                <c:pt idx="90">
                  <c:v>1.16535332575795</c:v>
                </c:pt>
                <c:pt idx="91">
                  <c:v>1.4471857242035433</c:v>
                </c:pt>
                <c:pt idx="92">
                  <c:v>1.8478159609388272</c:v>
                </c:pt>
                <c:pt idx="93">
                  <c:v>1.4255997547328887</c:v>
                </c:pt>
                <c:pt idx="94">
                  <c:v>1.6292543890515969</c:v>
                </c:pt>
                <c:pt idx="95">
                  <c:v>2.4077214402803686</c:v>
                </c:pt>
                <c:pt idx="96">
                  <c:v>1.7715221248245874</c:v>
                </c:pt>
                <c:pt idx="97">
                  <c:v>1.7173676482645024</c:v>
                </c:pt>
                <c:pt idx="98">
                  <c:v>1.3521207590482447</c:v>
                </c:pt>
                <c:pt idx="99">
                  <c:v>1.26720124251481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2E-46A1-93F5-7BC16C62F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079983"/>
        <c:axId val="346525855"/>
      </c:scatterChart>
      <c:valAx>
        <c:axId val="14207998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525855"/>
        <c:crosses val="autoZero"/>
        <c:crossBetween val="midCat"/>
      </c:valAx>
      <c:valAx>
        <c:axId val="346525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079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11">
                  <c:v>43560.6</c:v>
                </c:pt>
                <c:pt idx="15">
                  <c:v>32496.799999999999</c:v>
                </c:pt>
                <c:pt idx="18">
                  <c:v>48199.4</c:v>
                </c:pt>
                <c:pt idx="20">
                  <c:v>49291</c:v>
                </c:pt>
                <c:pt idx="37">
                  <c:v>54853.8</c:v>
                </c:pt>
                <c:pt idx="49">
                  <c:v>47546.2</c:v>
                </c:pt>
                <c:pt idx="50">
                  <c:v>57574</c:v>
                </c:pt>
                <c:pt idx="56">
                  <c:v>55542.6</c:v>
                </c:pt>
                <c:pt idx="58">
                  <c:v>52637</c:v>
                </c:pt>
                <c:pt idx="62">
                  <c:v>34663</c:v>
                </c:pt>
                <c:pt idx="65">
                  <c:v>58558.2</c:v>
                </c:pt>
                <c:pt idx="66">
                  <c:v>49455.199999999997</c:v>
                </c:pt>
                <c:pt idx="72">
                  <c:v>56796.800000000003</c:v>
                </c:pt>
                <c:pt idx="78">
                  <c:v>45341</c:v>
                </c:pt>
                <c:pt idx="81">
                  <c:v>44924.4</c:v>
                </c:pt>
                <c:pt idx="83">
                  <c:v>44118</c:v>
                </c:pt>
                <c:pt idx="85">
                  <c:v>52308</c:v>
                </c:pt>
                <c:pt idx="87">
                  <c:v>55341</c:v>
                </c:pt>
                <c:pt idx="88">
                  <c:v>53916</c:v>
                </c:pt>
                <c:pt idx="90">
                  <c:v>48578.400000000001</c:v>
                </c:pt>
                <c:pt idx="91">
                  <c:v>46669.2</c:v>
                </c:pt>
                <c:pt idx="98">
                  <c:v>52971.6</c:v>
                </c:pt>
                <c:pt idx="99">
                  <c:v>56144.2</c:v>
                </c:pt>
              </c:numCache>
            </c:numRef>
          </c:xVal>
          <c:yVal>
            <c:numRef>
              <c:f>State003!$AA$13:$AA$101</c:f>
              <c:numCache>
                <c:formatCode>General</c:formatCode>
                <c:ptCount val="89"/>
                <c:pt idx="0">
                  <c:v>1.4586116811981471</c:v>
                </c:pt>
                <c:pt idx="4">
                  <c:v>1.2182737992663892</c:v>
                </c:pt>
                <c:pt idx="7">
                  <c:v>1.5022593642244508</c:v>
                </c:pt>
                <c:pt idx="9">
                  <c:v>1.3086567527540525</c:v>
                </c:pt>
                <c:pt idx="26">
                  <c:v>1.3647003489275127</c:v>
                </c:pt>
                <c:pt idx="38">
                  <c:v>1.4282739735246981</c:v>
                </c:pt>
                <c:pt idx="39">
                  <c:v>1.3263973321290861</c:v>
                </c:pt>
                <c:pt idx="45">
                  <c:v>1.241173441646592</c:v>
                </c:pt>
                <c:pt idx="47">
                  <c:v>1.5075517221726162</c:v>
                </c:pt>
                <c:pt idx="51">
                  <c:v>1.1425150737097194</c:v>
                </c:pt>
                <c:pt idx="54">
                  <c:v>1.0963280975166587</c:v>
                </c:pt>
                <c:pt idx="55">
                  <c:v>1.4802487908248274</c:v>
                </c:pt>
                <c:pt idx="61">
                  <c:v>1.1576884613217646</c:v>
                </c:pt>
                <c:pt idx="67">
                  <c:v>1.3900002205509363</c:v>
                </c:pt>
                <c:pt idx="70">
                  <c:v>1.0290176385216052</c:v>
                </c:pt>
                <c:pt idx="72">
                  <c:v>1.5111065778140442</c:v>
                </c:pt>
                <c:pt idx="74">
                  <c:v>1.2300795289439475</c:v>
                </c:pt>
                <c:pt idx="76">
                  <c:v>1.4370900417412045</c:v>
                </c:pt>
                <c:pt idx="77">
                  <c:v>1.0371132873358557</c:v>
                </c:pt>
                <c:pt idx="79">
                  <c:v>1.16535332575795</c:v>
                </c:pt>
                <c:pt idx="80">
                  <c:v>1.4471857242035433</c:v>
                </c:pt>
                <c:pt idx="87">
                  <c:v>1.3521207590482447</c:v>
                </c:pt>
                <c:pt idx="88">
                  <c:v>1.26720124251481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1B-41E0-8328-DA103F5FF93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1">
                  <c:v>66442.8</c:v>
                </c:pt>
                <c:pt idx="2">
                  <c:v>73557.399999999994</c:v>
                </c:pt>
                <c:pt idx="5">
                  <c:v>59815.8</c:v>
                </c:pt>
                <c:pt idx="13">
                  <c:v>71988.2</c:v>
                </c:pt>
                <c:pt idx="14">
                  <c:v>91378.8</c:v>
                </c:pt>
                <c:pt idx="17">
                  <c:v>62821.599999999999</c:v>
                </c:pt>
                <c:pt idx="22">
                  <c:v>89956.6</c:v>
                </c:pt>
                <c:pt idx="23">
                  <c:v>66947</c:v>
                </c:pt>
                <c:pt idx="24">
                  <c:v>64076.6</c:v>
                </c:pt>
                <c:pt idx="27">
                  <c:v>60776.6</c:v>
                </c:pt>
                <c:pt idx="28">
                  <c:v>61311.199999999997</c:v>
                </c:pt>
                <c:pt idx="29">
                  <c:v>61572.2</c:v>
                </c:pt>
                <c:pt idx="36">
                  <c:v>85788.800000000003</c:v>
                </c:pt>
                <c:pt idx="44">
                  <c:v>65785.399999999994</c:v>
                </c:pt>
                <c:pt idx="51">
                  <c:v>63226.8</c:v>
                </c:pt>
                <c:pt idx="52">
                  <c:v>63947.199999999997</c:v>
                </c:pt>
                <c:pt idx="54">
                  <c:v>67125.8</c:v>
                </c:pt>
                <c:pt idx="55">
                  <c:v>90813</c:v>
                </c:pt>
                <c:pt idx="60">
                  <c:v>65765.600000000006</c:v>
                </c:pt>
                <c:pt idx="61">
                  <c:v>67939.600000000006</c:v>
                </c:pt>
                <c:pt idx="67">
                  <c:v>91571</c:v>
                </c:pt>
                <c:pt idx="69">
                  <c:v>67338</c:v>
                </c:pt>
                <c:pt idx="73">
                  <c:v>79074.399999999994</c:v>
                </c:pt>
                <c:pt idx="74">
                  <c:v>78817.8</c:v>
                </c:pt>
                <c:pt idx="80">
                  <c:v>89652.800000000003</c:v>
                </c:pt>
                <c:pt idx="86">
                  <c:v>65753.399999999994</c:v>
                </c:pt>
                <c:pt idx="93">
                  <c:v>65235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1">
                  <c:v>1.3656257713401603</c:v>
                </c:pt>
                <c:pt idx="2">
                  <c:v>1.3087466386794531</c:v>
                </c:pt>
                <c:pt idx="5">
                  <c:v>1.0858502268631365</c:v>
                </c:pt>
                <c:pt idx="13">
                  <c:v>1.1278792913283011</c:v>
                </c:pt>
                <c:pt idx="14">
                  <c:v>1.3424776862904744</c:v>
                </c:pt>
                <c:pt idx="17">
                  <c:v>1.5262266481592319</c:v>
                </c:pt>
                <c:pt idx="22">
                  <c:v>1.0537192379436304</c:v>
                </c:pt>
                <c:pt idx="23">
                  <c:v>1.2527820514735537</c:v>
                </c:pt>
                <c:pt idx="24">
                  <c:v>1.3985760792551416</c:v>
                </c:pt>
                <c:pt idx="27">
                  <c:v>1.275161822148656</c:v>
                </c:pt>
                <c:pt idx="28">
                  <c:v>1.0467907984185598</c:v>
                </c:pt>
                <c:pt idx="29">
                  <c:v>1.3620595008786434</c:v>
                </c:pt>
                <c:pt idx="36">
                  <c:v>1.0939773023984483</c:v>
                </c:pt>
                <c:pt idx="44">
                  <c:v>1.2678041024300226</c:v>
                </c:pt>
                <c:pt idx="51">
                  <c:v>1.3279179082287891</c:v>
                </c:pt>
                <c:pt idx="52">
                  <c:v>1.065081817499437</c:v>
                </c:pt>
                <c:pt idx="54">
                  <c:v>1.3329896999365369</c:v>
                </c:pt>
                <c:pt idx="55">
                  <c:v>1.3749793531763073</c:v>
                </c:pt>
                <c:pt idx="60">
                  <c:v>1.4768967362876639</c:v>
                </c:pt>
                <c:pt idx="61">
                  <c:v>1.2895424759639442</c:v>
                </c:pt>
                <c:pt idx="67">
                  <c:v>1.3673870548536109</c:v>
                </c:pt>
                <c:pt idx="69">
                  <c:v>1.1457572247467998</c:v>
                </c:pt>
                <c:pt idx="73">
                  <c:v>1.05119988264217</c:v>
                </c:pt>
                <c:pt idx="74">
                  <c:v>1.1571878433551812</c:v>
                </c:pt>
                <c:pt idx="80">
                  <c:v>1.3453344457730265</c:v>
                </c:pt>
                <c:pt idx="86">
                  <c:v>1.362454260920348</c:v>
                </c:pt>
                <c:pt idx="93">
                  <c:v>1.4255997547328887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1B-41E0-8328-DA103F5FF93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6">
                  <c:v>42046.6</c:v>
                </c:pt>
                <c:pt idx="8">
                  <c:v>45285.8</c:v>
                </c:pt>
                <c:pt idx="10">
                  <c:v>42484.800000000003</c:v>
                </c:pt>
                <c:pt idx="16">
                  <c:v>51081.2</c:v>
                </c:pt>
                <c:pt idx="19">
                  <c:v>47729.8</c:v>
                </c:pt>
                <c:pt idx="21">
                  <c:v>50906</c:v>
                </c:pt>
                <c:pt idx="25">
                  <c:v>50246</c:v>
                </c:pt>
                <c:pt idx="31">
                  <c:v>43428.2</c:v>
                </c:pt>
                <c:pt idx="32">
                  <c:v>48406.2</c:v>
                </c:pt>
                <c:pt idx="33">
                  <c:v>36187.199999999997</c:v>
                </c:pt>
                <c:pt idx="35">
                  <c:v>46500</c:v>
                </c:pt>
                <c:pt idx="38">
                  <c:v>58415</c:v>
                </c:pt>
                <c:pt idx="39">
                  <c:v>45820</c:v>
                </c:pt>
                <c:pt idx="42">
                  <c:v>51860</c:v>
                </c:pt>
                <c:pt idx="43">
                  <c:v>27357.200000000001</c:v>
                </c:pt>
                <c:pt idx="45">
                  <c:v>35248.199999999997</c:v>
                </c:pt>
                <c:pt idx="46">
                  <c:v>45294.8</c:v>
                </c:pt>
                <c:pt idx="47">
                  <c:v>53948.6</c:v>
                </c:pt>
                <c:pt idx="59">
                  <c:v>53728.2</c:v>
                </c:pt>
                <c:pt idx="63">
                  <c:v>50717.599999999999</c:v>
                </c:pt>
                <c:pt idx="64">
                  <c:v>52132</c:v>
                </c:pt>
                <c:pt idx="70">
                  <c:v>53232.800000000003</c:v>
                </c:pt>
                <c:pt idx="76">
                  <c:v>39697.599999999999</c:v>
                </c:pt>
                <c:pt idx="82">
                  <c:v>24666.799999999999</c:v>
                </c:pt>
                <c:pt idx="84">
                  <c:v>51042.400000000001</c:v>
                </c:pt>
                <c:pt idx="95">
                  <c:v>42458.400000000001</c:v>
                </c:pt>
                <c:pt idx="97">
                  <c:v>53667.6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6">
                  <c:v>2.3482517016833704</c:v>
                </c:pt>
                <c:pt idx="8">
                  <c:v>2.2129674202509393</c:v>
                </c:pt>
                <c:pt idx="10">
                  <c:v>1.745824388957933</c:v>
                </c:pt>
                <c:pt idx="16">
                  <c:v>2.0895750295607778</c:v>
                </c:pt>
                <c:pt idx="19">
                  <c:v>1.8314344497567556</c:v>
                </c:pt>
                <c:pt idx="21">
                  <c:v>1.7183632577692216</c:v>
                </c:pt>
                <c:pt idx="25">
                  <c:v>1.6597938144329898</c:v>
                </c:pt>
                <c:pt idx="31">
                  <c:v>1.6059150505892485</c:v>
                </c:pt>
                <c:pt idx="32">
                  <c:v>1.6362779974466082</c:v>
                </c:pt>
                <c:pt idx="33">
                  <c:v>1.742411681478534</c:v>
                </c:pt>
                <c:pt idx="35">
                  <c:v>1.525763440860215</c:v>
                </c:pt>
                <c:pt idx="38">
                  <c:v>1.9308054438072413</c:v>
                </c:pt>
                <c:pt idx="39">
                  <c:v>1.5126364033173287</c:v>
                </c:pt>
                <c:pt idx="42">
                  <c:v>2.016737369841882</c:v>
                </c:pt>
                <c:pt idx="43">
                  <c:v>2.2333060400918221</c:v>
                </c:pt>
                <c:pt idx="45">
                  <c:v>1.7852542824881839</c:v>
                </c:pt>
                <c:pt idx="46">
                  <c:v>2.2086199740367545</c:v>
                </c:pt>
                <c:pt idx="47">
                  <c:v>2.1124366526656857</c:v>
                </c:pt>
                <c:pt idx="59">
                  <c:v>1.8230835948347424</c:v>
                </c:pt>
                <c:pt idx="63">
                  <c:v>2.1344464249096959</c:v>
                </c:pt>
                <c:pt idx="64">
                  <c:v>1.8921200030691323</c:v>
                </c:pt>
                <c:pt idx="70">
                  <c:v>2.0647232533325317</c:v>
                </c:pt>
                <c:pt idx="76">
                  <c:v>2.3382018056507197</c:v>
                </c:pt>
                <c:pt idx="82">
                  <c:v>2.0465159647785689</c:v>
                </c:pt>
                <c:pt idx="84">
                  <c:v>2.1215107440089023</c:v>
                </c:pt>
                <c:pt idx="95">
                  <c:v>2.4077214402803686</c:v>
                </c:pt>
                <c:pt idx="97">
                  <c:v>1.7173676482645024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01B-41E0-8328-DA103F5FF93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0">
                  <c:v>72065</c:v>
                </c:pt>
                <c:pt idx="3">
                  <c:v>84880</c:v>
                </c:pt>
                <c:pt idx="4">
                  <c:v>68433.600000000006</c:v>
                </c:pt>
                <c:pt idx="7">
                  <c:v>76323</c:v>
                </c:pt>
                <c:pt idx="9">
                  <c:v>69752.2</c:v>
                </c:pt>
                <c:pt idx="12">
                  <c:v>68767.399999999994</c:v>
                </c:pt>
                <c:pt idx="26">
                  <c:v>65952.600000000006</c:v>
                </c:pt>
                <c:pt idx="30">
                  <c:v>67516.2</c:v>
                </c:pt>
                <c:pt idx="34">
                  <c:v>61055.4</c:v>
                </c:pt>
                <c:pt idx="40">
                  <c:v>69591.8</c:v>
                </c:pt>
                <c:pt idx="41">
                  <c:v>70685</c:v>
                </c:pt>
                <c:pt idx="48">
                  <c:v>90719.6</c:v>
                </c:pt>
                <c:pt idx="53">
                  <c:v>59914.6</c:v>
                </c:pt>
                <c:pt idx="57">
                  <c:v>71246</c:v>
                </c:pt>
                <c:pt idx="68">
                  <c:v>75398</c:v>
                </c:pt>
                <c:pt idx="71">
                  <c:v>69419.399999999994</c:v>
                </c:pt>
                <c:pt idx="75">
                  <c:v>61877.8</c:v>
                </c:pt>
                <c:pt idx="77">
                  <c:v>64839.6</c:v>
                </c:pt>
                <c:pt idx="79">
                  <c:v>94390</c:v>
                </c:pt>
                <c:pt idx="89">
                  <c:v>64114</c:v>
                </c:pt>
                <c:pt idx="92">
                  <c:v>72993.2</c:v>
                </c:pt>
                <c:pt idx="94">
                  <c:v>73888.399999999994</c:v>
                </c:pt>
                <c:pt idx="96">
                  <c:v>72258.2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0">
                  <c:v>1.7950738916256157</c:v>
                </c:pt>
                <c:pt idx="3">
                  <c:v>1.6475730442978322</c:v>
                </c:pt>
                <c:pt idx="4">
                  <c:v>1.6839973346426316</c:v>
                </c:pt>
                <c:pt idx="7">
                  <c:v>1.6131703418366679</c:v>
                </c:pt>
                <c:pt idx="9">
                  <c:v>1.6895811171547277</c:v>
                </c:pt>
                <c:pt idx="12">
                  <c:v>1.583686456082388</c:v>
                </c:pt>
                <c:pt idx="26">
                  <c:v>1.5576793030145892</c:v>
                </c:pt>
                <c:pt idx="30">
                  <c:v>1.5743036486058162</c:v>
                </c:pt>
                <c:pt idx="34">
                  <c:v>1.9523580223862262</c:v>
                </c:pt>
                <c:pt idx="40">
                  <c:v>1.5986078819631049</c:v>
                </c:pt>
                <c:pt idx="41">
                  <c:v>1.8246021079436938</c:v>
                </c:pt>
                <c:pt idx="48">
                  <c:v>1.5808160529808331</c:v>
                </c:pt>
                <c:pt idx="53">
                  <c:v>2.0118468620336278</c:v>
                </c:pt>
                <c:pt idx="57">
                  <c:v>1.491424079948348</c:v>
                </c:pt>
                <c:pt idx="68">
                  <c:v>1.5662219157006818</c:v>
                </c:pt>
                <c:pt idx="71">
                  <c:v>1.5776281558181144</c:v>
                </c:pt>
                <c:pt idx="75">
                  <c:v>1.9186040874109938</c:v>
                </c:pt>
                <c:pt idx="77">
                  <c:v>1.9586641496863029</c:v>
                </c:pt>
                <c:pt idx="79">
                  <c:v>1.5284458099374933</c:v>
                </c:pt>
                <c:pt idx="89">
                  <c:v>1.5235517983591726</c:v>
                </c:pt>
                <c:pt idx="92">
                  <c:v>1.8478159609388272</c:v>
                </c:pt>
                <c:pt idx="94">
                  <c:v>1.6292543890515969</c:v>
                </c:pt>
                <c:pt idx="96">
                  <c:v>1.7715221248245874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01B-41E0-8328-DA103F5FF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0135583"/>
        <c:axId val="2099492671"/>
      </c:scatterChart>
      <c:valAx>
        <c:axId val="35013558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9492671"/>
        <c:crosses val="autoZero"/>
        <c:crossBetween val="midCat"/>
      </c:valAx>
      <c:valAx>
        <c:axId val="2099492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0135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2">
                  <c:v>73557.399999999994</c:v>
                </c:pt>
                <c:pt idx="5">
                  <c:v>59815.8</c:v>
                </c:pt>
                <c:pt idx="13">
                  <c:v>71988.2</c:v>
                </c:pt>
                <c:pt idx="15">
                  <c:v>32496.799999999999</c:v>
                </c:pt>
                <c:pt idx="20">
                  <c:v>49291</c:v>
                </c:pt>
                <c:pt idx="22">
                  <c:v>89956.6</c:v>
                </c:pt>
                <c:pt idx="27">
                  <c:v>60776.6</c:v>
                </c:pt>
                <c:pt idx="28">
                  <c:v>61311.199999999997</c:v>
                </c:pt>
                <c:pt idx="36">
                  <c:v>85788.800000000003</c:v>
                </c:pt>
                <c:pt idx="37">
                  <c:v>54853.8</c:v>
                </c:pt>
                <c:pt idx="44">
                  <c:v>65785.399999999994</c:v>
                </c:pt>
                <c:pt idx="50">
                  <c:v>57574</c:v>
                </c:pt>
                <c:pt idx="52">
                  <c:v>63947.199999999997</c:v>
                </c:pt>
                <c:pt idx="62">
                  <c:v>34663</c:v>
                </c:pt>
                <c:pt idx="65">
                  <c:v>58558.2</c:v>
                </c:pt>
                <c:pt idx="69">
                  <c:v>67338</c:v>
                </c:pt>
                <c:pt idx="72">
                  <c:v>56796.800000000003</c:v>
                </c:pt>
                <c:pt idx="73">
                  <c:v>79074.399999999994</c:v>
                </c:pt>
                <c:pt idx="74">
                  <c:v>78817.8</c:v>
                </c:pt>
                <c:pt idx="78">
                  <c:v>45341</c:v>
                </c:pt>
                <c:pt idx="81">
                  <c:v>44924.4</c:v>
                </c:pt>
                <c:pt idx="85">
                  <c:v>52308</c:v>
                </c:pt>
                <c:pt idx="88">
                  <c:v>53916</c:v>
                </c:pt>
                <c:pt idx="90">
                  <c:v>48578.400000000001</c:v>
                </c:pt>
                <c:pt idx="99">
                  <c:v>56144.2</c:v>
                </c:pt>
              </c:numCache>
            </c:numRef>
          </c:xVal>
          <c:yVal>
            <c:numRef>
              <c:f>State003!$AJ$4:$AJ$101</c:f>
              <c:numCache>
                <c:formatCode>General</c:formatCode>
                <c:ptCount val="98"/>
                <c:pt idx="0">
                  <c:v>1.3087466386794531</c:v>
                </c:pt>
                <c:pt idx="3">
                  <c:v>1.0858502268631365</c:v>
                </c:pt>
                <c:pt idx="11">
                  <c:v>1.1278792913283011</c:v>
                </c:pt>
                <c:pt idx="13">
                  <c:v>1.2182737992663892</c:v>
                </c:pt>
                <c:pt idx="18">
                  <c:v>1.3086567527540525</c:v>
                </c:pt>
                <c:pt idx="20">
                  <c:v>1.0537192379436304</c:v>
                </c:pt>
                <c:pt idx="25">
                  <c:v>1.275161822148656</c:v>
                </c:pt>
                <c:pt idx="26">
                  <c:v>1.0467907984185598</c:v>
                </c:pt>
                <c:pt idx="34">
                  <c:v>1.0939773023984483</c:v>
                </c:pt>
                <c:pt idx="35">
                  <c:v>1.3647003489275127</c:v>
                </c:pt>
                <c:pt idx="42">
                  <c:v>1.2678041024300226</c:v>
                </c:pt>
                <c:pt idx="48">
                  <c:v>1.3263973321290861</c:v>
                </c:pt>
                <c:pt idx="50">
                  <c:v>1.065081817499437</c:v>
                </c:pt>
                <c:pt idx="60">
                  <c:v>1.1425150737097194</c:v>
                </c:pt>
                <c:pt idx="63">
                  <c:v>1.0963280975166587</c:v>
                </c:pt>
                <c:pt idx="67">
                  <c:v>1.1457572247467998</c:v>
                </c:pt>
                <c:pt idx="70">
                  <c:v>1.1576884613217646</c:v>
                </c:pt>
                <c:pt idx="71">
                  <c:v>1.05119988264217</c:v>
                </c:pt>
                <c:pt idx="72">
                  <c:v>1.1571878433551812</c:v>
                </c:pt>
                <c:pt idx="76">
                  <c:v>1.3900002205509363</c:v>
                </c:pt>
                <c:pt idx="79">
                  <c:v>1.0290176385216052</c:v>
                </c:pt>
                <c:pt idx="83">
                  <c:v>1.2300795289439475</c:v>
                </c:pt>
                <c:pt idx="86">
                  <c:v>1.0371132873358557</c:v>
                </c:pt>
                <c:pt idx="88">
                  <c:v>1.16535332575795</c:v>
                </c:pt>
                <c:pt idx="97">
                  <c:v>1.26720124251481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36-47DD-8D5B-B0D1CB6FB64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0">
                  <c:v>72065</c:v>
                </c:pt>
                <c:pt idx="1">
                  <c:v>66442.8</c:v>
                </c:pt>
                <c:pt idx="3">
                  <c:v>84880</c:v>
                </c:pt>
                <c:pt idx="4">
                  <c:v>68433.600000000006</c:v>
                </c:pt>
                <c:pt idx="6">
                  <c:v>42046.6</c:v>
                </c:pt>
                <c:pt idx="7">
                  <c:v>76323</c:v>
                </c:pt>
                <c:pt idx="8">
                  <c:v>45285.8</c:v>
                </c:pt>
                <c:pt idx="9">
                  <c:v>69752.2</c:v>
                </c:pt>
                <c:pt idx="10">
                  <c:v>42484.800000000003</c:v>
                </c:pt>
                <c:pt idx="11">
                  <c:v>43560.6</c:v>
                </c:pt>
                <c:pt idx="12">
                  <c:v>68767.399999999994</c:v>
                </c:pt>
                <c:pt idx="14">
                  <c:v>91378.8</c:v>
                </c:pt>
                <c:pt idx="16">
                  <c:v>51081.2</c:v>
                </c:pt>
                <c:pt idx="17">
                  <c:v>62821.599999999999</c:v>
                </c:pt>
                <c:pt idx="18">
                  <c:v>48199.4</c:v>
                </c:pt>
                <c:pt idx="19">
                  <c:v>47729.8</c:v>
                </c:pt>
                <c:pt idx="21">
                  <c:v>50906</c:v>
                </c:pt>
                <c:pt idx="23">
                  <c:v>66947</c:v>
                </c:pt>
                <c:pt idx="24">
                  <c:v>64076.6</c:v>
                </c:pt>
                <c:pt idx="25">
                  <c:v>50246</c:v>
                </c:pt>
                <c:pt idx="26">
                  <c:v>65952.600000000006</c:v>
                </c:pt>
                <c:pt idx="29">
                  <c:v>61572.2</c:v>
                </c:pt>
                <c:pt idx="30">
                  <c:v>67516.2</c:v>
                </c:pt>
                <c:pt idx="31">
                  <c:v>43428.2</c:v>
                </c:pt>
                <c:pt idx="32">
                  <c:v>48406.2</c:v>
                </c:pt>
                <c:pt idx="33">
                  <c:v>36187.199999999997</c:v>
                </c:pt>
                <c:pt idx="34">
                  <c:v>61055.4</c:v>
                </c:pt>
                <c:pt idx="35">
                  <c:v>46500</c:v>
                </c:pt>
                <c:pt idx="38">
                  <c:v>58415</c:v>
                </c:pt>
                <c:pt idx="39">
                  <c:v>45820</c:v>
                </c:pt>
                <c:pt idx="40">
                  <c:v>69591.8</c:v>
                </c:pt>
                <c:pt idx="41">
                  <c:v>70685</c:v>
                </c:pt>
                <c:pt idx="42">
                  <c:v>51860</c:v>
                </c:pt>
                <c:pt idx="43">
                  <c:v>27357.200000000001</c:v>
                </c:pt>
                <c:pt idx="45">
                  <c:v>35248.199999999997</c:v>
                </c:pt>
                <c:pt idx="46">
                  <c:v>45294.8</c:v>
                </c:pt>
                <c:pt idx="47">
                  <c:v>53948.6</c:v>
                </c:pt>
                <c:pt idx="48">
                  <c:v>90719.6</c:v>
                </c:pt>
                <c:pt idx="49">
                  <c:v>47546.2</c:v>
                </c:pt>
                <c:pt idx="51">
                  <c:v>63226.8</c:v>
                </c:pt>
                <c:pt idx="53">
                  <c:v>59914.6</c:v>
                </c:pt>
                <c:pt idx="54">
                  <c:v>67125.8</c:v>
                </c:pt>
                <c:pt idx="55">
                  <c:v>90813</c:v>
                </c:pt>
                <c:pt idx="56">
                  <c:v>55542.6</c:v>
                </c:pt>
                <c:pt idx="57">
                  <c:v>71246</c:v>
                </c:pt>
                <c:pt idx="58">
                  <c:v>52637</c:v>
                </c:pt>
                <c:pt idx="59">
                  <c:v>53728.2</c:v>
                </c:pt>
                <c:pt idx="60">
                  <c:v>65765.600000000006</c:v>
                </c:pt>
                <c:pt idx="61">
                  <c:v>67939.600000000006</c:v>
                </c:pt>
                <c:pt idx="63">
                  <c:v>50717.599999999999</c:v>
                </c:pt>
                <c:pt idx="64">
                  <c:v>52132</c:v>
                </c:pt>
                <c:pt idx="66">
                  <c:v>49455.199999999997</c:v>
                </c:pt>
                <c:pt idx="67">
                  <c:v>91571</c:v>
                </c:pt>
                <c:pt idx="68">
                  <c:v>75398</c:v>
                </c:pt>
                <c:pt idx="70">
                  <c:v>53232.800000000003</c:v>
                </c:pt>
                <c:pt idx="71">
                  <c:v>69419.399999999994</c:v>
                </c:pt>
                <c:pt idx="75">
                  <c:v>61877.8</c:v>
                </c:pt>
                <c:pt idx="76">
                  <c:v>39697.599999999999</c:v>
                </c:pt>
                <c:pt idx="77">
                  <c:v>64839.6</c:v>
                </c:pt>
                <c:pt idx="79">
                  <c:v>94390</c:v>
                </c:pt>
                <c:pt idx="80">
                  <c:v>89652.800000000003</c:v>
                </c:pt>
                <c:pt idx="82">
                  <c:v>24666.799999999999</c:v>
                </c:pt>
                <c:pt idx="83">
                  <c:v>44118</c:v>
                </c:pt>
                <c:pt idx="84">
                  <c:v>51042.400000000001</c:v>
                </c:pt>
                <c:pt idx="86">
                  <c:v>65753.399999999994</c:v>
                </c:pt>
                <c:pt idx="87">
                  <c:v>55341</c:v>
                </c:pt>
                <c:pt idx="89">
                  <c:v>64114</c:v>
                </c:pt>
                <c:pt idx="91">
                  <c:v>46669.2</c:v>
                </c:pt>
                <c:pt idx="92">
                  <c:v>72993.2</c:v>
                </c:pt>
                <c:pt idx="93">
                  <c:v>65235</c:v>
                </c:pt>
                <c:pt idx="94">
                  <c:v>73888.399999999994</c:v>
                </c:pt>
                <c:pt idx="95">
                  <c:v>42458.400000000001</c:v>
                </c:pt>
                <c:pt idx="96">
                  <c:v>72258.2</c:v>
                </c:pt>
                <c:pt idx="97">
                  <c:v>53667.6</c:v>
                </c:pt>
                <c:pt idx="98">
                  <c:v>52971.6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0">
                  <c:v>1.7950738916256157</c:v>
                </c:pt>
                <c:pt idx="1">
                  <c:v>1.3656257713401603</c:v>
                </c:pt>
                <c:pt idx="3">
                  <c:v>1.6475730442978322</c:v>
                </c:pt>
                <c:pt idx="4">
                  <c:v>1.6839973346426316</c:v>
                </c:pt>
                <c:pt idx="6">
                  <c:v>2.3482517016833704</c:v>
                </c:pt>
                <c:pt idx="7">
                  <c:v>1.6131703418366679</c:v>
                </c:pt>
                <c:pt idx="8">
                  <c:v>2.2129674202509393</c:v>
                </c:pt>
                <c:pt idx="9">
                  <c:v>1.6895811171547277</c:v>
                </c:pt>
                <c:pt idx="10">
                  <c:v>1.745824388957933</c:v>
                </c:pt>
                <c:pt idx="11">
                  <c:v>1.4586116811981471</c:v>
                </c:pt>
                <c:pt idx="12">
                  <c:v>1.583686456082388</c:v>
                </c:pt>
                <c:pt idx="14">
                  <c:v>1.3424776862904744</c:v>
                </c:pt>
                <c:pt idx="16">
                  <c:v>2.0895750295607778</c:v>
                </c:pt>
                <c:pt idx="17">
                  <c:v>1.5262266481592319</c:v>
                </c:pt>
                <c:pt idx="18">
                  <c:v>1.5022593642244508</c:v>
                </c:pt>
                <c:pt idx="19">
                  <c:v>1.8314344497567556</c:v>
                </c:pt>
                <c:pt idx="21">
                  <c:v>1.7183632577692216</c:v>
                </c:pt>
                <c:pt idx="23">
                  <c:v>1.2527820514735537</c:v>
                </c:pt>
                <c:pt idx="24">
                  <c:v>1.3985760792551416</c:v>
                </c:pt>
                <c:pt idx="25">
                  <c:v>1.6597938144329898</c:v>
                </c:pt>
                <c:pt idx="26">
                  <c:v>1.5576793030145892</c:v>
                </c:pt>
                <c:pt idx="29">
                  <c:v>1.3620595008786434</c:v>
                </c:pt>
                <c:pt idx="30">
                  <c:v>1.5743036486058162</c:v>
                </c:pt>
                <c:pt idx="31">
                  <c:v>1.6059150505892485</c:v>
                </c:pt>
                <c:pt idx="32">
                  <c:v>1.6362779974466082</c:v>
                </c:pt>
                <c:pt idx="33">
                  <c:v>1.742411681478534</c:v>
                </c:pt>
                <c:pt idx="34">
                  <c:v>1.9523580223862262</c:v>
                </c:pt>
                <c:pt idx="35">
                  <c:v>1.525763440860215</c:v>
                </c:pt>
                <c:pt idx="38">
                  <c:v>1.9308054438072413</c:v>
                </c:pt>
                <c:pt idx="39">
                  <c:v>1.5126364033173287</c:v>
                </c:pt>
                <c:pt idx="40">
                  <c:v>1.5986078819631049</c:v>
                </c:pt>
                <c:pt idx="41">
                  <c:v>1.8246021079436938</c:v>
                </c:pt>
                <c:pt idx="42">
                  <c:v>2.016737369841882</c:v>
                </c:pt>
                <c:pt idx="43">
                  <c:v>2.2333060400918221</c:v>
                </c:pt>
                <c:pt idx="45">
                  <c:v>1.7852542824881839</c:v>
                </c:pt>
                <c:pt idx="46">
                  <c:v>2.2086199740367545</c:v>
                </c:pt>
                <c:pt idx="47">
                  <c:v>2.1124366526656857</c:v>
                </c:pt>
                <c:pt idx="48">
                  <c:v>1.5808160529808331</c:v>
                </c:pt>
                <c:pt idx="49">
                  <c:v>1.4282739735246981</c:v>
                </c:pt>
                <c:pt idx="51">
                  <c:v>1.3279179082287891</c:v>
                </c:pt>
                <c:pt idx="53">
                  <c:v>2.0118468620336278</c:v>
                </c:pt>
                <c:pt idx="54">
                  <c:v>1.3329896999365369</c:v>
                </c:pt>
                <c:pt idx="55">
                  <c:v>1.3749793531763073</c:v>
                </c:pt>
                <c:pt idx="56">
                  <c:v>1.241173441646592</c:v>
                </c:pt>
                <c:pt idx="57">
                  <c:v>1.491424079948348</c:v>
                </c:pt>
                <c:pt idx="58">
                  <c:v>1.5075517221726162</c:v>
                </c:pt>
                <c:pt idx="59">
                  <c:v>1.8230835948347424</c:v>
                </c:pt>
                <c:pt idx="60">
                  <c:v>1.4768967362876639</c:v>
                </c:pt>
                <c:pt idx="61">
                  <c:v>1.2895424759639442</c:v>
                </c:pt>
                <c:pt idx="63">
                  <c:v>2.1344464249096959</c:v>
                </c:pt>
                <c:pt idx="64">
                  <c:v>1.8921200030691323</c:v>
                </c:pt>
                <c:pt idx="66">
                  <c:v>1.4802487908248274</c:v>
                </c:pt>
                <c:pt idx="67">
                  <c:v>1.3673870548536109</c:v>
                </c:pt>
                <c:pt idx="68">
                  <c:v>1.5662219157006818</c:v>
                </c:pt>
                <c:pt idx="70">
                  <c:v>2.0647232533325317</c:v>
                </c:pt>
                <c:pt idx="71">
                  <c:v>1.5776281558181144</c:v>
                </c:pt>
                <c:pt idx="75">
                  <c:v>1.9186040874109938</c:v>
                </c:pt>
                <c:pt idx="76">
                  <c:v>2.3382018056507197</c:v>
                </c:pt>
                <c:pt idx="77">
                  <c:v>1.9586641496863029</c:v>
                </c:pt>
                <c:pt idx="79">
                  <c:v>1.5284458099374933</c:v>
                </c:pt>
                <c:pt idx="80">
                  <c:v>1.3453344457730265</c:v>
                </c:pt>
                <c:pt idx="82">
                  <c:v>2.0465159647785689</c:v>
                </c:pt>
                <c:pt idx="83">
                  <c:v>1.5111065778140442</c:v>
                </c:pt>
                <c:pt idx="84">
                  <c:v>2.1215107440089023</c:v>
                </c:pt>
                <c:pt idx="86">
                  <c:v>1.362454260920348</c:v>
                </c:pt>
                <c:pt idx="87">
                  <c:v>1.4370900417412045</c:v>
                </c:pt>
                <c:pt idx="89">
                  <c:v>1.5235517983591726</c:v>
                </c:pt>
                <c:pt idx="91">
                  <c:v>1.4471857242035433</c:v>
                </c:pt>
                <c:pt idx="92">
                  <c:v>1.8478159609388272</c:v>
                </c:pt>
                <c:pt idx="93">
                  <c:v>1.4255997547328887</c:v>
                </c:pt>
                <c:pt idx="94">
                  <c:v>1.6292543890515969</c:v>
                </c:pt>
                <c:pt idx="95">
                  <c:v>2.4077214402803686</c:v>
                </c:pt>
                <c:pt idx="96">
                  <c:v>1.7715221248245874</c:v>
                </c:pt>
                <c:pt idx="97">
                  <c:v>1.7173676482645024</c:v>
                </c:pt>
                <c:pt idx="98">
                  <c:v>1.3521207590482447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36-47DD-8D5B-B0D1CB6FB6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0147183"/>
        <c:axId val="2099489759"/>
      </c:scatterChart>
      <c:valAx>
        <c:axId val="35014718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9489759"/>
        <c:crosses val="autoZero"/>
        <c:crossBetween val="midCat"/>
      </c:valAx>
      <c:valAx>
        <c:axId val="2099489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01471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70890</c:v>
                </c:pt>
                <c:pt idx="1">
                  <c:v>66956</c:v>
                </c:pt>
                <c:pt idx="2">
                  <c:v>74383.8</c:v>
                </c:pt>
                <c:pt idx="3">
                  <c:v>84435.6</c:v>
                </c:pt>
                <c:pt idx="4">
                  <c:v>68784.399999999994</c:v>
                </c:pt>
                <c:pt idx="5">
                  <c:v>60167.6</c:v>
                </c:pt>
                <c:pt idx="6">
                  <c:v>42322.6</c:v>
                </c:pt>
                <c:pt idx="7">
                  <c:v>75778.2</c:v>
                </c:pt>
                <c:pt idx="8">
                  <c:v>45754.400000000001</c:v>
                </c:pt>
                <c:pt idx="9">
                  <c:v>69501.8</c:v>
                </c:pt>
                <c:pt idx="10">
                  <c:v>42984.2</c:v>
                </c:pt>
                <c:pt idx="11">
                  <c:v>43091.6</c:v>
                </c:pt>
                <c:pt idx="12">
                  <c:v>68694.8</c:v>
                </c:pt>
                <c:pt idx="13">
                  <c:v>72472.2</c:v>
                </c:pt>
                <c:pt idx="14">
                  <c:v>91104.8</c:v>
                </c:pt>
                <c:pt idx="15">
                  <c:v>31982.400000000001</c:v>
                </c:pt>
                <c:pt idx="16">
                  <c:v>51151.4</c:v>
                </c:pt>
                <c:pt idx="17">
                  <c:v>62675.4</c:v>
                </c:pt>
                <c:pt idx="18">
                  <c:v>48531.199999999997</c:v>
                </c:pt>
                <c:pt idx="19">
                  <c:v>46633.599999999999</c:v>
                </c:pt>
                <c:pt idx="20">
                  <c:v>49647</c:v>
                </c:pt>
                <c:pt idx="21">
                  <c:v>51081.599999999999</c:v>
                </c:pt>
                <c:pt idx="22">
                  <c:v>89543</c:v>
                </c:pt>
                <c:pt idx="23">
                  <c:v>66968.2</c:v>
                </c:pt>
                <c:pt idx="24">
                  <c:v>64588</c:v>
                </c:pt>
                <c:pt idx="25">
                  <c:v>50238</c:v>
                </c:pt>
                <c:pt idx="26">
                  <c:v>66002.2</c:v>
                </c:pt>
                <c:pt idx="27">
                  <c:v>61536.800000000003</c:v>
                </c:pt>
                <c:pt idx="28">
                  <c:v>60920.2</c:v>
                </c:pt>
                <c:pt idx="29">
                  <c:v>61536.800000000003</c:v>
                </c:pt>
                <c:pt idx="30">
                  <c:v>67139.8</c:v>
                </c:pt>
                <c:pt idx="31">
                  <c:v>42918.400000000001</c:v>
                </c:pt>
                <c:pt idx="32">
                  <c:v>48781.599999999999</c:v>
                </c:pt>
                <c:pt idx="33">
                  <c:v>35116.800000000003</c:v>
                </c:pt>
                <c:pt idx="34">
                  <c:v>62036.4</c:v>
                </c:pt>
                <c:pt idx="35">
                  <c:v>45905.4</c:v>
                </c:pt>
                <c:pt idx="36">
                  <c:v>86362.6</c:v>
                </c:pt>
                <c:pt idx="37">
                  <c:v>55043.6</c:v>
                </c:pt>
                <c:pt idx="38">
                  <c:v>58654</c:v>
                </c:pt>
                <c:pt idx="39">
                  <c:v>45356.2</c:v>
                </c:pt>
                <c:pt idx="40">
                  <c:v>69327</c:v>
                </c:pt>
                <c:pt idx="41">
                  <c:v>70590.8</c:v>
                </c:pt>
                <c:pt idx="42">
                  <c:v>51481.4</c:v>
                </c:pt>
                <c:pt idx="43">
                  <c:v>27186.400000000001</c:v>
                </c:pt>
                <c:pt idx="44">
                  <c:v>65618.8</c:v>
                </c:pt>
                <c:pt idx="45">
                  <c:v>34679.199999999997</c:v>
                </c:pt>
                <c:pt idx="46">
                  <c:v>45195.4</c:v>
                </c:pt>
                <c:pt idx="47">
                  <c:v>54050.2</c:v>
                </c:pt>
                <c:pt idx="48">
                  <c:v>90464.2</c:v>
                </c:pt>
                <c:pt idx="49">
                  <c:v>47913.4</c:v>
                </c:pt>
                <c:pt idx="50">
                  <c:v>58311.199999999997</c:v>
                </c:pt>
                <c:pt idx="51">
                  <c:v>63361.8</c:v>
                </c:pt>
                <c:pt idx="52">
                  <c:v>63415</c:v>
                </c:pt>
                <c:pt idx="53">
                  <c:v>60276.800000000003</c:v>
                </c:pt>
                <c:pt idx="54">
                  <c:v>67147.199999999997</c:v>
                </c:pt>
                <c:pt idx="55">
                  <c:v>90454.8</c:v>
                </c:pt>
                <c:pt idx="56">
                  <c:v>56039.8</c:v>
                </c:pt>
                <c:pt idx="57">
                  <c:v>70526.8</c:v>
                </c:pt>
                <c:pt idx="58">
                  <c:v>52485.2</c:v>
                </c:pt>
                <c:pt idx="59">
                  <c:v>54067.8</c:v>
                </c:pt>
                <c:pt idx="60">
                  <c:v>65753.399999999994</c:v>
                </c:pt>
                <c:pt idx="61">
                  <c:v>67861.8</c:v>
                </c:pt>
                <c:pt idx="62">
                  <c:v>34988</c:v>
                </c:pt>
                <c:pt idx="63">
                  <c:v>50981.4</c:v>
                </c:pt>
                <c:pt idx="64">
                  <c:v>52151.6</c:v>
                </c:pt>
                <c:pt idx="65">
                  <c:v>58391.199999999997</c:v>
                </c:pt>
                <c:pt idx="66">
                  <c:v>49221.2</c:v>
                </c:pt>
                <c:pt idx="67">
                  <c:v>91444.800000000003</c:v>
                </c:pt>
                <c:pt idx="68">
                  <c:v>74805</c:v>
                </c:pt>
                <c:pt idx="69">
                  <c:v>67896.399999999994</c:v>
                </c:pt>
                <c:pt idx="70">
                  <c:v>53263.8</c:v>
                </c:pt>
                <c:pt idx="71">
                  <c:v>68746.2</c:v>
                </c:pt>
                <c:pt idx="72">
                  <c:v>56194.8</c:v>
                </c:pt>
                <c:pt idx="73">
                  <c:v>78899.600000000006</c:v>
                </c:pt>
                <c:pt idx="74">
                  <c:v>78783.600000000006</c:v>
                </c:pt>
                <c:pt idx="75">
                  <c:v>61708</c:v>
                </c:pt>
                <c:pt idx="76">
                  <c:v>39078.400000000001</c:v>
                </c:pt>
                <c:pt idx="77">
                  <c:v>65135.199999999997</c:v>
                </c:pt>
                <c:pt idx="78">
                  <c:v>44877.4</c:v>
                </c:pt>
                <c:pt idx="79">
                  <c:v>94206.8</c:v>
                </c:pt>
                <c:pt idx="80">
                  <c:v>89351.6</c:v>
                </c:pt>
                <c:pt idx="81">
                  <c:v>44985.4</c:v>
                </c:pt>
                <c:pt idx="82">
                  <c:v>24885.200000000001</c:v>
                </c:pt>
                <c:pt idx="83">
                  <c:v>44589.599999999999</c:v>
                </c:pt>
                <c:pt idx="84">
                  <c:v>51284</c:v>
                </c:pt>
                <c:pt idx="85">
                  <c:v>52048.4</c:v>
                </c:pt>
                <c:pt idx="86">
                  <c:v>65708.2</c:v>
                </c:pt>
                <c:pt idx="87">
                  <c:v>55269.8</c:v>
                </c:pt>
                <c:pt idx="88">
                  <c:v>54025.2</c:v>
                </c:pt>
                <c:pt idx="89">
                  <c:v>64129.599999999999</c:v>
                </c:pt>
                <c:pt idx="90">
                  <c:v>48544.6</c:v>
                </c:pt>
                <c:pt idx="91">
                  <c:v>46381.2</c:v>
                </c:pt>
                <c:pt idx="92">
                  <c:v>73456</c:v>
                </c:pt>
                <c:pt idx="93">
                  <c:v>65737.2</c:v>
                </c:pt>
                <c:pt idx="94">
                  <c:v>73762.399999999994</c:v>
                </c:pt>
                <c:pt idx="95">
                  <c:v>42824.800000000003</c:v>
                </c:pt>
                <c:pt idx="96">
                  <c:v>71859.600000000006</c:v>
                </c:pt>
                <c:pt idx="97">
                  <c:v>53857.599999999999</c:v>
                </c:pt>
                <c:pt idx="98">
                  <c:v>53055.199999999997</c:v>
                </c:pt>
                <c:pt idx="99">
                  <c:v>56141.4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1.8248271970658767</c:v>
                </c:pt>
                <c:pt idx="1">
                  <c:v>1.3588625365911942</c:v>
                </c:pt>
                <c:pt idx="2">
                  <c:v>1.2942065342184723</c:v>
                </c:pt>
                <c:pt idx="3">
                  <c:v>1.6562445224526146</c:v>
                </c:pt>
                <c:pt idx="4">
                  <c:v>1.677415227871436</c:v>
                </c:pt>
                <c:pt idx="5">
                  <c:v>1.0690305081140017</c:v>
                </c:pt>
                <c:pt idx="6">
                  <c:v>2.3569913001564178</c:v>
                </c:pt>
                <c:pt idx="7">
                  <c:v>1.6157945161009368</c:v>
                </c:pt>
                <c:pt idx="8">
                  <c:v>2.1903030091095061</c:v>
                </c:pt>
                <c:pt idx="9">
                  <c:v>1.6896684690180686</c:v>
                </c:pt>
                <c:pt idx="10">
                  <c:v>1.7255410127442177</c:v>
                </c:pt>
                <c:pt idx="11">
                  <c:v>1.493492931336966</c:v>
                </c:pt>
                <c:pt idx="12">
                  <c:v>1.5854620728206501</c:v>
                </c:pt>
                <c:pt idx="13">
                  <c:v>1.135801038191196</c:v>
                </c:pt>
                <c:pt idx="14">
                  <c:v>1.3647469727171344</c:v>
                </c:pt>
                <c:pt idx="15">
                  <c:v>1.2619440692380808</c:v>
                </c:pt>
                <c:pt idx="16">
                  <c:v>2.1196878286811307</c:v>
                </c:pt>
                <c:pt idx="17">
                  <c:v>1.4998228970217979</c:v>
                </c:pt>
                <c:pt idx="18">
                  <c:v>1.4935958723460372</c:v>
                </c:pt>
                <c:pt idx="19">
                  <c:v>1.8613403211418378</c:v>
                </c:pt>
                <c:pt idx="20">
                  <c:v>1.3002396922271235</c:v>
                </c:pt>
                <c:pt idx="21">
                  <c:v>1.712475725114327</c:v>
                </c:pt>
                <c:pt idx="22">
                  <c:v>1.0584858671252917</c:v>
                </c:pt>
                <c:pt idx="23">
                  <c:v>1.2728727963421445</c:v>
                </c:pt>
                <c:pt idx="24">
                  <c:v>1.3875797361739022</c:v>
                </c:pt>
                <c:pt idx="25">
                  <c:v>1.6169433496556391</c:v>
                </c:pt>
                <c:pt idx="26">
                  <c:v>1.5464939047486297</c:v>
                </c:pt>
                <c:pt idx="27">
                  <c:v>1.2508612732543778</c:v>
                </c:pt>
                <c:pt idx="28">
                  <c:v>1.0535093450119994</c:v>
                </c:pt>
                <c:pt idx="29">
                  <c:v>1.360454232264271</c:v>
                </c:pt>
                <c:pt idx="30">
                  <c:v>1.5878659155970081</c:v>
                </c:pt>
                <c:pt idx="31">
                  <c:v>1.6249906799880702</c:v>
                </c:pt>
                <c:pt idx="32">
                  <c:v>1.6505813667448384</c:v>
                </c:pt>
                <c:pt idx="33">
                  <c:v>1.8389488791689446</c:v>
                </c:pt>
                <c:pt idx="34">
                  <c:v>1.8867148964156526</c:v>
                </c:pt>
                <c:pt idx="35">
                  <c:v>1.5732789606451527</c:v>
                </c:pt>
                <c:pt idx="36">
                  <c:v>1.0729760336071401</c:v>
                </c:pt>
                <c:pt idx="37">
                  <c:v>1.3597766134482483</c:v>
                </c:pt>
                <c:pt idx="38">
                  <c:v>1.9220172537252362</c:v>
                </c:pt>
                <c:pt idx="39">
                  <c:v>1.5271120596522638</c:v>
                </c:pt>
                <c:pt idx="40">
                  <c:v>1.5907078050398835</c:v>
                </c:pt>
                <c:pt idx="41">
                  <c:v>1.8233537514803628</c:v>
                </c:pt>
                <c:pt idx="42">
                  <c:v>2.0310247973054345</c:v>
                </c:pt>
                <c:pt idx="43">
                  <c:v>2.2397595856751904</c:v>
                </c:pt>
                <c:pt idx="44">
                  <c:v>1.2689503617865612</c:v>
                </c:pt>
                <c:pt idx="45">
                  <c:v>1.8089805993217838</c:v>
                </c:pt>
                <c:pt idx="46">
                  <c:v>2.2475959942826038</c:v>
                </c:pt>
                <c:pt idx="47">
                  <c:v>2.1199551528023948</c:v>
                </c:pt>
                <c:pt idx="48">
                  <c:v>1.5852790385588995</c:v>
                </c:pt>
                <c:pt idx="49">
                  <c:v>1.4085621141476079</c:v>
                </c:pt>
                <c:pt idx="50">
                  <c:v>1.2857735735158942</c:v>
                </c:pt>
                <c:pt idx="51">
                  <c:v>1.325120182823089</c:v>
                </c:pt>
                <c:pt idx="52">
                  <c:v>1.0738784199321927</c:v>
                </c:pt>
                <c:pt idx="53">
                  <c:v>1.9963733973933586</c:v>
                </c:pt>
                <c:pt idx="54">
                  <c:v>1.3618736149832011</c:v>
                </c:pt>
                <c:pt idx="55">
                  <c:v>1.3804242560925457</c:v>
                </c:pt>
                <c:pt idx="56">
                  <c:v>1.2405468970267559</c:v>
                </c:pt>
                <c:pt idx="57">
                  <c:v>1.5068030876205925</c:v>
                </c:pt>
                <c:pt idx="58">
                  <c:v>1.5056434956902136</c:v>
                </c:pt>
                <c:pt idx="59">
                  <c:v>1.8116328017785077</c:v>
                </c:pt>
                <c:pt idx="60">
                  <c:v>1.4510580441467666</c:v>
                </c:pt>
                <c:pt idx="61">
                  <c:v>1.291020868883525</c:v>
                </c:pt>
                <c:pt idx="62">
                  <c:v>1.102720932891277</c:v>
                </c:pt>
                <c:pt idx="63">
                  <c:v>2.1624160968510084</c:v>
                </c:pt>
                <c:pt idx="64">
                  <c:v>1.8939783247302098</c:v>
                </c:pt>
                <c:pt idx="65">
                  <c:v>1.1020153721793695</c:v>
                </c:pt>
                <c:pt idx="66">
                  <c:v>1.515180450700105</c:v>
                </c:pt>
                <c:pt idx="67">
                  <c:v>1.365020208912918</c:v>
                </c:pt>
                <c:pt idx="68">
                  <c:v>1.5785041106877882</c:v>
                </c:pt>
                <c:pt idx="69">
                  <c:v>1.1171579052792195</c:v>
                </c:pt>
                <c:pt idx="70">
                  <c:v>2.047938750145502</c:v>
                </c:pt>
                <c:pt idx="71">
                  <c:v>1.5931789684375282</c:v>
                </c:pt>
                <c:pt idx="72">
                  <c:v>1.1701260614861162</c:v>
                </c:pt>
                <c:pt idx="73">
                  <c:v>1.0428823466785635</c:v>
                </c:pt>
                <c:pt idx="74">
                  <c:v>1.1520037165095274</c:v>
                </c:pt>
                <c:pt idx="75">
                  <c:v>1.9270921112335515</c:v>
                </c:pt>
                <c:pt idx="76">
                  <c:v>2.375250777923354</c:v>
                </c:pt>
                <c:pt idx="77">
                  <c:v>1.9558702514155173</c:v>
                </c:pt>
                <c:pt idx="78">
                  <c:v>1.3629354641757321</c:v>
                </c:pt>
                <c:pt idx="79">
                  <c:v>1.5332757295651693</c:v>
                </c:pt>
                <c:pt idx="80">
                  <c:v>1.3525219470048662</c:v>
                </c:pt>
                <c:pt idx="81">
                  <c:v>1.0294673382919792</c:v>
                </c:pt>
                <c:pt idx="82">
                  <c:v>2.0285551251346181</c:v>
                </c:pt>
                <c:pt idx="83">
                  <c:v>1.4902353912123008</c:v>
                </c:pt>
                <c:pt idx="84">
                  <c:v>2.0921534981670695</c:v>
                </c:pt>
                <c:pt idx="85">
                  <c:v>1.211122724233598</c:v>
                </c:pt>
                <c:pt idx="86">
                  <c:v>1.3698594695943582</c:v>
                </c:pt>
                <c:pt idx="87">
                  <c:v>1.4390498970504688</c:v>
                </c:pt>
                <c:pt idx="88">
                  <c:v>1.0352946402789809</c:v>
                </c:pt>
                <c:pt idx="89">
                  <c:v>1.5230252488710363</c:v>
                </c:pt>
                <c:pt idx="90">
                  <c:v>1.141239190352789</c:v>
                </c:pt>
                <c:pt idx="91">
                  <c:v>1.4967918035755867</c:v>
                </c:pt>
                <c:pt idx="92">
                  <c:v>1.8510536920060989</c:v>
                </c:pt>
                <c:pt idx="93">
                  <c:v>1.4147697194282689</c:v>
                </c:pt>
                <c:pt idx="94">
                  <c:v>1.6304241727492599</c:v>
                </c:pt>
                <c:pt idx="95">
                  <c:v>2.3977461657731034</c:v>
                </c:pt>
                <c:pt idx="96">
                  <c:v>1.7603771799453376</c:v>
                </c:pt>
                <c:pt idx="97">
                  <c:v>1.691256201538873</c:v>
                </c:pt>
                <c:pt idx="98">
                  <c:v>1.3471818031031833</c:v>
                </c:pt>
                <c:pt idx="99">
                  <c:v>1.2746386801896639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BC-4C7D-858E-6A34ED6B5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454223"/>
        <c:axId val="346499231"/>
      </c:scatterChart>
      <c:valAx>
        <c:axId val="13845422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499231"/>
        <c:crosses val="autoZero"/>
        <c:crossBetween val="midCat"/>
      </c:valAx>
      <c:valAx>
        <c:axId val="346499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54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11">
                  <c:v>43091.6</c:v>
                </c:pt>
                <c:pt idx="15">
                  <c:v>31982.400000000001</c:v>
                </c:pt>
                <c:pt idx="18">
                  <c:v>48531.199999999997</c:v>
                </c:pt>
                <c:pt idx="20">
                  <c:v>49647</c:v>
                </c:pt>
                <c:pt idx="37">
                  <c:v>55043.6</c:v>
                </c:pt>
                <c:pt idx="49">
                  <c:v>47913.4</c:v>
                </c:pt>
                <c:pt idx="50">
                  <c:v>58311.199999999997</c:v>
                </c:pt>
                <c:pt idx="56">
                  <c:v>56039.8</c:v>
                </c:pt>
                <c:pt idx="58">
                  <c:v>52485.2</c:v>
                </c:pt>
                <c:pt idx="62">
                  <c:v>34988</c:v>
                </c:pt>
                <c:pt idx="65">
                  <c:v>58391.199999999997</c:v>
                </c:pt>
                <c:pt idx="66">
                  <c:v>49221.2</c:v>
                </c:pt>
                <c:pt idx="72">
                  <c:v>56194.8</c:v>
                </c:pt>
                <c:pt idx="78">
                  <c:v>44877.4</c:v>
                </c:pt>
                <c:pt idx="81">
                  <c:v>44985.4</c:v>
                </c:pt>
                <c:pt idx="83">
                  <c:v>44589.599999999999</c:v>
                </c:pt>
                <c:pt idx="85">
                  <c:v>52048.4</c:v>
                </c:pt>
                <c:pt idx="87">
                  <c:v>55269.8</c:v>
                </c:pt>
                <c:pt idx="88">
                  <c:v>54025.2</c:v>
                </c:pt>
                <c:pt idx="90">
                  <c:v>48544.6</c:v>
                </c:pt>
                <c:pt idx="91">
                  <c:v>46381.2</c:v>
                </c:pt>
                <c:pt idx="98">
                  <c:v>53055.199999999997</c:v>
                </c:pt>
                <c:pt idx="99">
                  <c:v>56141.4</c:v>
                </c:pt>
              </c:numCache>
            </c:numRef>
          </c:xVal>
          <c:yVal>
            <c:numRef>
              <c:f>State002!$AA$13:$AA$101</c:f>
              <c:numCache>
                <c:formatCode>General</c:formatCode>
                <c:ptCount val="89"/>
                <c:pt idx="0">
                  <c:v>1.493492931336966</c:v>
                </c:pt>
                <c:pt idx="4">
                  <c:v>1.2619440692380808</c:v>
                </c:pt>
                <c:pt idx="7">
                  <c:v>1.4935958723460372</c:v>
                </c:pt>
                <c:pt idx="9">
                  <c:v>1.3002396922271235</c:v>
                </c:pt>
                <c:pt idx="26">
                  <c:v>1.3597766134482483</c:v>
                </c:pt>
                <c:pt idx="38">
                  <c:v>1.4085621141476079</c:v>
                </c:pt>
                <c:pt idx="39">
                  <c:v>1.2857735735158942</c:v>
                </c:pt>
                <c:pt idx="45">
                  <c:v>1.2405468970267559</c:v>
                </c:pt>
                <c:pt idx="47">
                  <c:v>1.5056434956902136</c:v>
                </c:pt>
                <c:pt idx="51">
                  <c:v>1.102720932891277</c:v>
                </c:pt>
                <c:pt idx="54">
                  <c:v>1.1020153721793695</c:v>
                </c:pt>
                <c:pt idx="55">
                  <c:v>1.515180450700105</c:v>
                </c:pt>
                <c:pt idx="61">
                  <c:v>1.1701260614861162</c:v>
                </c:pt>
                <c:pt idx="67">
                  <c:v>1.3629354641757321</c:v>
                </c:pt>
                <c:pt idx="70">
                  <c:v>1.0294673382919792</c:v>
                </c:pt>
                <c:pt idx="72">
                  <c:v>1.4902353912123008</c:v>
                </c:pt>
                <c:pt idx="74">
                  <c:v>1.211122724233598</c:v>
                </c:pt>
                <c:pt idx="76">
                  <c:v>1.4390498970504688</c:v>
                </c:pt>
                <c:pt idx="77">
                  <c:v>1.0352946402789809</c:v>
                </c:pt>
                <c:pt idx="79">
                  <c:v>1.141239190352789</c:v>
                </c:pt>
                <c:pt idx="80">
                  <c:v>1.4967918035755867</c:v>
                </c:pt>
                <c:pt idx="87">
                  <c:v>1.3471818031031833</c:v>
                </c:pt>
                <c:pt idx="88">
                  <c:v>1.2746386801896639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A4-451D-8CA2-95C1959F0FC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1">
                  <c:v>66956</c:v>
                </c:pt>
                <c:pt idx="2">
                  <c:v>74383.8</c:v>
                </c:pt>
                <c:pt idx="5">
                  <c:v>60167.6</c:v>
                </c:pt>
                <c:pt idx="13">
                  <c:v>72472.2</c:v>
                </c:pt>
                <c:pt idx="14">
                  <c:v>91104.8</c:v>
                </c:pt>
                <c:pt idx="17">
                  <c:v>62675.4</c:v>
                </c:pt>
                <c:pt idx="22">
                  <c:v>89543</c:v>
                </c:pt>
                <c:pt idx="23">
                  <c:v>66968.2</c:v>
                </c:pt>
                <c:pt idx="24">
                  <c:v>64588</c:v>
                </c:pt>
                <c:pt idx="27">
                  <c:v>61536.800000000003</c:v>
                </c:pt>
                <c:pt idx="28">
                  <c:v>60920.2</c:v>
                </c:pt>
                <c:pt idx="29">
                  <c:v>61536.800000000003</c:v>
                </c:pt>
                <c:pt idx="36">
                  <c:v>86362.6</c:v>
                </c:pt>
                <c:pt idx="44">
                  <c:v>65618.8</c:v>
                </c:pt>
                <c:pt idx="51">
                  <c:v>63361.8</c:v>
                </c:pt>
                <c:pt idx="52">
                  <c:v>63415</c:v>
                </c:pt>
                <c:pt idx="54">
                  <c:v>67147.199999999997</c:v>
                </c:pt>
                <c:pt idx="55">
                  <c:v>90454.8</c:v>
                </c:pt>
                <c:pt idx="60">
                  <c:v>65753.399999999994</c:v>
                </c:pt>
                <c:pt idx="61">
                  <c:v>67861.8</c:v>
                </c:pt>
                <c:pt idx="67">
                  <c:v>91444.800000000003</c:v>
                </c:pt>
                <c:pt idx="69">
                  <c:v>67896.399999999994</c:v>
                </c:pt>
                <c:pt idx="73">
                  <c:v>78899.600000000006</c:v>
                </c:pt>
                <c:pt idx="74">
                  <c:v>78783.600000000006</c:v>
                </c:pt>
                <c:pt idx="80">
                  <c:v>89351.6</c:v>
                </c:pt>
                <c:pt idx="86">
                  <c:v>65708.2</c:v>
                </c:pt>
                <c:pt idx="93">
                  <c:v>65737.2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1">
                  <c:v>1.3588625365911942</c:v>
                </c:pt>
                <c:pt idx="2">
                  <c:v>1.2942065342184723</c:v>
                </c:pt>
                <c:pt idx="5">
                  <c:v>1.0690305081140017</c:v>
                </c:pt>
                <c:pt idx="13">
                  <c:v>1.135801038191196</c:v>
                </c:pt>
                <c:pt idx="14">
                  <c:v>1.3647469727171344</c:v>
                </c:pt>
                <c:pt idx="17">
                  <c:v>1.4998228970217979</c:v>
                </c:pt>
                <c:pt idx="22">
                  <c:v>1.0584858671252917</c:v>
                </c:pt>
                <c:pt idx="23">
                  <c:v>1.2728727963421445</c:v>
                </c:pt>
                <c:pt idx="24">
                  <c:v>1.3875797361739022</c:v>
                </c:pt>
                <c:pt idx="27">
                  <c:v>1.2508612732543778</c:v>
                </c:pt>
                <c:pt idx="28">
                  <c:v>1.0535093450119994</c:v>
                </c:pt>
                <c:pt idx="29">
                  <c:v>1.360454232264271</c:v>
                </c:pt>
                <c:pt idx="36">
                  <c:v>1.0729760336071401</c:v>
                </c:pt>
                <c:pt idx="44">
                  <c:v>1.2689503617865612</c:v>
                </c:pt>
                <c:pt idx="51">
                  <c:v>1.325120182823089</c:v>
                </c:pt>
                <c:pt idx="52">
                  <c:v>1.0738784199321927</c:v>
                </c:pt>
                <c:pt idx="54">
                  <c:v>1.3618736149832011</c:v>
                </c:pt>
                <c:pt idx="55">
                  <c:v>1.3804242560925457</c:v>
                </c:pt>
                <c:pt idx="60">
                  <c:v>1.4510580441467666</c:v>
                </c:pt>
                <c:pt idx="61">
                  <c:v>1.291020868883525</c:v>
                </c:pt>
                <c:pt idx="67">
                  <c:v>1.365020208912918</c:v>
                </c:pt>
                <c:pt idx="69">
                  <c:v>1.1171579052792195</c:v>
                </c:pt>
                <c:pt idx="73">
                  <c:v>1.0428823466785635</c:v>
                </c:pt>
                <c:pt idx="74">
                  <c:v>1.1520037165095274</c:v>
                </c:pt>
                <c:pt idx="80">
                  <c:v>1.3525219470048662</c:v>
                </c:pt>
                <c:pt idx="86">
                  <c:v>1.3698594695943582</c:v>
                </c:pt>
                <c:pt idx="93">
                  <c:v>1.4147697194282689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A4-451D-8CA2-95C1959F0FC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6">
                  <c:v>42322.6</c:v>
                </c:pt>
                <c:pt idx="8">
                  <c:v>45754.400000000001</c:v>
                </c:pt>
                <c:pt idx="10">
                  <c:v>42984.2</c:v>
                </c:pt>
                <c:pt idx="16">
                  <c:v>51151.4</c:v>
                </c:pt>
                <c:pt idx="19">
                  <c:v>46633.599999999999</c:v>
                </c:pt>
                <c:pt idx="21">
                  <c:v>51081.599999999999</c:v>
                </c:pt>
                <c:pt idx="25">
                  <c:v>50238</c:v>
                </c:pt>
                <c:pt idx="31">
                  <c:v>42918.400000000001</c:v>
                </c:pt>
                <c:pt idx="32">
                  <c:v>48781.599999999999</c:v>
                </c:pt>
                <c:pt idx="33">
                  <c:v>35116.800000000003</c:v>
                </c:pt>
                <c:pt idx="35">
                  <c:v>45905.4</c:v>
                </c:pt>
                <c:pt idx="38">
                  <c:v>58654</c:v>
                </c:pt>
                <c:pt idx="39">
                  <c:v>45356.2</c:v>
                </c:pt>
                <c:pt idx="42">
                  <c:v>51481.4</c:v>
                </c:pt>
                <c:pt idx="43">
                  <c:v>27186.400000000001</c:v>
                </c:pt>
                <c:pt idx="45">
                  <c:v>34679.199999999997</c:v>
                </c:pt>
                <c:pt idx="46">
                  <c:v>45195.4</c:v>
                </c:pt>
                <c:pt idx="47">
                  <c:v>54050.2</c:v>
                </c:pt>
                <c:pt idx="59">
                  <c:v>54067.8</c:v>
                </c:pt>
                <c:pt idx="63">
                  <c:v>50981.4</c:v>
                </c:pt>
                <c:pt idx="64">
                  <c:v>52151.6</c:v>
                </c:pt>
                <c:pt idx="70">
                  <c:v>53263.8</c:v>
                </c:pt>
                <c:pt idx="76">
                  <c:v>39078.400000000001</c:v>
                </c:pt>
                <c:pt idx="82">
                  <c:v>24885.200000000001</c:v>
                </c:pt>
                <c:pt idx="84">
                  <c:v>51284</c:v>
                </c:pt>
                <c:pt idx="95">
                  <c:v>42824.800000000003</c:v>
                </c:pt>
                <c:pt idx="97">
                  <c:v>53857.599999999999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6">
                  <c:v>2.3569913001564178</c:v>
                </c:pt>
                <c:pt idx="8">
                  <c:v>2.1903030091095061</c:v>
                </c:pt>
                <c:pt idx="10">
                  <c:v>1.7255410127442177</c:v>
                </c:pt>
                <c:pt idx="16">
                  <c:v>2.1196878286811307</c:v>
                </c:pt>
                <c:pt idx="19">
                  <c:v>1.8613403211418378</c:v>
                </c:pt>
                <c:pt idx="21">
                  <c:v>1.712475725114327</c:v>
                </c:pt>
                <c:pt idx="25">
                  <c:v>1.6169433496556391</c:v>
                </c:pt>
                <c:pt idx="31">
                  <c:v>1.6249906799880702</c:v>
                </c:pt>
                <c:pt idx="32">
                  <c:v>1.6505813667448384</c:v>
                </c:pt>
                <c:pt idx="33">
                  <c:v>1.8389488791689446</c:v>
                </c:pt>
                <c:pt idx="35">
                  <c:v>1.5732789606451527</c:v>
                </c:pt>
                <c:pt idx="38">
                  <c:v>1.9220172537252362</c:v>
                </c:pt>
                <c:pt idx="39">
                  <c:v>1.5271120596522638</c:v>
                </c:pt>
                <c:pt idx="42">
                  <c:v>2.0310247973054345</c:v>
                </c:pt>
                <c:pt idx="43">
                  <c:v>2.2397595856751904</c:v>
                </c:pt>
                <c:pt idx="45">
                  <c:v>1.8089805993217838</c:v>
                </c:pt>
                <c:pt idx="46">
                  <c:v>2.2475959942826038</c:v>
                </c:pt>
                <c:pt idx="47">
                  <c:v>2.1199551528023948</c:v>
                </c:pt>
                <c:pt idx="59">
                  <c:v>1.8116328017785077</c:v>
                </c:pt>
                <c:pt idx="63">
                  <c:v>2.1624160968510084</c:v>
                </c:pt>
                <c:pt idx="64">
                  <c:v>1.8939783247302098</c:v>
                </c:pt>
                <c:pt idx="70">
                  <c:v>2.047938750145502</c:v>
                </c:pt>
                <c:pt idx="76">
                  <c:v>2.375250777923354</c:v>
                </c:pt>
                <c:pt idx="82">
                  <c:v>2.0285551251346181</c:v>
                </c:pt>
                <c:pt idx="84">
                  <c:v>2.0921534981670695</c:v>
                </c:pt>
                <c:pt idx="95">
                  <c:v>2.3977461657731034</c:v>
                </c:pt>
                <c:pt idx="97">
                  <c:v>1.691256201538873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A4-451D-8CA2-95C1959F0FC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0">
                  <c:v>70890</c:v>
                </c:pt>
                <c:pt idx="3">
                  <c:v>84435.6</c:v>
                </c:pt>
                <c:pt idx="4">
                  <c:v>68784.399999999994</c:v>
                </c:pt>
                <c:pt idx="7">
                  <c:v>75778.2</c:v>
                </c:pt>
                <c:pt idx="9">
                  <c:v>69501.8</c:v>
                </c:pt>
                <c:pt idx="12">
                  <c:v>68694.8</c:v>
                </c:pt>
                <c:pt idx="26">
                  <c:v>66002.2</c:v>
                </c:pt>
                <c:pt idx="30">
                  <c:v>67139.8</c:v>
                </c:pt>
                <c:pt idx="34">
                  <c:v>62036.4</c:v>
                </c:pt>
                <c:pt idx="40">
                  <c:v>69327</c:v>
                </c:pt>
                <c:pt idx="41">
                  <c:v>70590.8</c:v>
                </c:pt>
                <c:pt idx="48">
                  <c:v>90464.2</c:v>
                </c:pt>
                <c:pt idx="53">
                  <c:v>60276.800000000003</c:v>
                </c:pt>
                <c:pt idx="57">
                  <c:v>70526.8</c:v>
                </c:pt>
                <c:pt idx="68">
                  <c:v>74805</c:v>
                </c:pt>
                <c:pt idx="71">
                  <c:v>68746.2</c:v>
                </c:pt>
                <c:pt idx="75">
                  <c:v>61708</c:v>
                </c:pt>
                <c:pt idx="77">
                  <c:v>65135.199999999997</c:v>
                </c:pt>
                <c:pt idx="79">
                  <c:v>94206.8</c:v>
                </c:pt>
                <c:pt idx="89">
                  <c:v>64129.599999999999</c:v>
                </c:pt>
                <c:pt idx="92">
                  <c:v>73456</c:v>
                </c:pt>
                <c:pt idx="94">
                  <c:v>73762.399999999994</c:v>
                </c:pt>
                <c:pt idx="96">
                  <c:v>71859.600000000006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0">
                  <c:v>1.8248271970658767</c:v>
                </c:pt>
                <c:pt idx="3">
                  <c:v>1.6562445224526146</c:v>
                </c:pt>
                <c:pt idx="4">
                  <c:v>1.677415227871436</c:v>
                </c:pt>
                <c:pt idx="7">
                  <c:v>1.6157945161009368</c:v>
                </c:pt>
                <c:pt idx="9">
                  <c:v>1.6896684690180686</c:v>
                </c:pt>
                <c:pt idx="12">
                  <c:v>1.5854620728206501</c:v>
                </c:pt>
                <c:pt idx="26">
                  <c:v>1.5464939047486297</c:v>
                </c:pt>
                <c:pt idx="30">
                  <c:v>1.5878659155970081</c:v>
                </c:pt>
                <c:pt idx="34">
                  <c:v>1.8867148964156526</c:v>
                </c:pt>
                <c:pt idx="40">
                  <c:v>1.5907078050398835</c:v>
                </c:pt>
                <c:pt idx="41">
                  <c:v>1.8233537514803628</c:v>
                </c:pt>
                <c:pt idx="48">
                  <c:v>1.5852790385588995</c:v>
                </c:pt>
                <c:pt idx="53">
                  <c:v>1.9963733973933586</c:v>
                </c:pt>
                <c:pt idx="57">
                  <c:v>1.5068030876205925</c:v>
                </c:pt>
                <c:pt idx="68">
                  <c:v>1.5785041106877882</c:v>
                </c:pt>
                <c:pt idx="71">
                  <c:v>1.5931789684375282</c:v>
                </c:pt>
                <c:pt idx="75">
                  <c:v>1.9270921112335515</c:v>
                </c:pt>
                <c:pt idx="77">
                  <c:v>1.9558702514155173</c:v>
                </c:pt>
                <c:pt idx="79">
                  <c:v>1.5332757295651693</c:v>
                </c:pt>
                <c:pt idx="89">
                  <c:v>1.5230252488710363</c:v>
                </c:pt>
                <c:pt idx="92">
                  <c:v>1.8510536920060989</c:v>
                </c:pt>
                <c:pt idx="94">
                  <c:v>1.6304241727492599</c:v>
                </c:pt>
                <c:pt idx="96">
                  <c:v>1.7603771799453376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A4-451D-8CA2-95C1959F0F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1990591"/>
        <c:axId val="346507135"/>
      </c:scatterChart>
      <c:valAx>
        <c:axId val="210199059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507135"/>
        <c:crosses val="autoZero"/>
        <c:crossBetween val="midCat"/>
      </c:valAx>
      <c:valAx>
        <c:axId val="346507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1990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2">
                  <c:v>74383.8</c:v>
                </c:pt>
                <c:pt idx="5">
                  <c:v>60167.6</c:v>
                </c:pt>
                <c:pt idx="13">
                  <c:v>72472.2</c:v>
                </c:pt>
                <c:pt idx="15">
                  <c:v>31982.400000000001</c:v>
                </c:pt>
                <c:pt idx="20">
                  <c:v>49647</c:v>
                </c:pt>
                <c:pt idx="22">
                  <c:v>89543</c:v>
                </c:pt>
                <c:pt idx="27">
                  <c:v>61536.800000000003</c:v>
                </c:pt>
                <c:pt idx="28">
                  <c:v>60920.2</c:v>
                </c:pt>
                <c:pt idx="36">
                  <c:v>86362.6</c:v>
                </c:pt>
                <c:pt idx="37">
                  <c:v>55043.6</c:v>
                </c:pt>
                <c:pt idx="44">
                  <c:v>65618.8</c:v>
                </c:pt>
                <c:pt idx="50">
                  <c:v>58311.199999999997</c:v>
                </c:pt>
                <c:pt idx="52">
                  <c:v>63415</c:v>
                </c:pt>
                <c:pt idx="62">
                  <c:v>34988</c:v>
                </c:pt>
                <c:pt idx="65">
                  <c:v>58391.199999999997</c:v>
                </c:pt>
                <c:pt idx="69">
                  <c:v>67896.399999999994</c:v>
                </c:pt>
                <c:pt idx="72">
                  <c:v>56194.8</c:v>
                </c:pt>
                <c:pt idx="73">
                  <c:v>78899.600000000006</c:v>
                </c:pt>
                <c:pt idx="74">
                  <c:v>78783.600000000006</c:v>
                </c:pt>
                <c:pt idx="78">
                  <c:v>44877.4</c:v>
                </c:pt>
                <c:pt idx="81">
                  <c:v>44985.4</c:v>
                </c:pt>
                <c:pt idx="85">
                  <c:v>52048.4</c:v>
                </c:pt>
                <c:pt idx="88">
                  <c:v>54025.2</c:v>
                </c:pt>
                <c:pt idx="90">
                  <c:v>48544.6</c:v>
                </c:pt>
                <c:pt idx="99">
                  <c:v>56141.4</c:v>
                </c:pt>
              </c:numCache>
            </c:numRef>
          </c:xVal>
          <c:yVal>
            <c:numRef>
              <c:f>State002!$AJ$4:$AJ$101</c:f>
              <c:numCache>
                <c:formatCode>General</c:formatCode>
                <c:ptCount val="98"/>
                <c:pt idx="0">
                  <c:v>1.2942065342184723</c:v>
                </c:pt>
                <c:pt idx="3">
                  <c:v>1.0690305081140017</c:v>
                </c:pt>
                <c:pt idx="11">
                  <c:v>1.135801038191196</c:v>
                </c:pt>
                <c:pt idx="13">
                  <c:v>1.2619440692380808</c:v>
                </c:pt>
                <c:pt idx="18">
                  <c:v>1.3002396922271235</c:v>
                </c:pt>
                <c:pt idx="20">
                  <c:v>1.0584858671252917</c:v>
                </c:pt>
                <c:pt idx="25">
                  <c:v>1.2508612732543778</c:v>
                </c:pt>
                <c:pt idx="26">
                  <c:v>1.0535093450119994</c:v>
                </c:pt>
                <c:pt idx="34">
                  <c:v>1.0729760336071401</c:v>
                </c:pt>
                <c:pt idx="35">
                  <c:v>1.3597766134482483</c:v>
                </c:pt>
                <c:pt idx="42">
                  <c:v>1.2689503617865612</c:v>
                </c:pt>
                <c:pt idx="48">
                  <c:v>1.2857735735158942</c:v>
                </c:pt>
                <c:pt idx="50">
                  <c:v>1.0738784199321927</c:v>
                </c:pt>
                <c:pt idx="60">
                  <c:v>1.102720932891277</c:v>
                </c:pt>
                <c:pt idx="63">
                  <c:v>1.1020153721793695</c:v>
                </c:pt>
                <c:pt idx="67">
                  <c:v>1.1171579052792195</c:v>
                </c:pt>
                <c:pt idx="70">
                  <c:v>1.1701260614861162</c:v>
                </c:pt>
                <c:pt idx="71">
                  <c:v>1.0428823466785635</c:v>
                </c:pt>
                <c:pt idx="72">
                  <c:v>1.1520037165095274</c:v>
                </c:pt>
                <c:pt idx="76">
                  <c:v>1.3629354641757321</c:v>
                </c:pt>
                <c:pt idx="79">
                  <c:v>1.0294673382919792</c:v>
                </c:pt>
                <c:pt idx="83">
                  <c:v>1.211122724233598</c:v>
                </c:pt>
                <c:pt idx="86">
                  <c:v>1.0352946402789809</c:v>
                </c:pt>
                <c:pt idx="88">
                  <c:v>1.141239190352789</c:v>
                </c:pt>
                <c:pt idx="97">
                  <c:v>1.2746386801896639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83-4C25-A420-287B6A8D6D3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0">
                  <c:v>70890</c:v>
                </c:pt>
                <c:pt idx="1">
                  <c:v>66956</c:v>
                </c:pt>
                <c:pt idx="3">
                  <c:v>84435.6</c:v>
                </c:pt>
                <c:pt idx="4">
                  <c:v>68784.399999999994</c:v>
                </c:pt>
                <c:pt idx="6">
                  <c:v>42322.6</c:v>
                </c:pt>
                <c:pt idx="7">
                  <c:v>75778.2</c:v>
                </c:pt>
                <c:pt idx="8">
                  <c:v>45754.400000000001</c:v>
                </c:pt>
                <c:pt idx="9">
                  <c:v>69501.8</c:v>
                </c:pt>
                <c:pt idx="10">
                  <c:v>42984.2</c:v>
                </c:pt>
                <c:pt idx="11">
                  <c:v>43091.6</c:v>
                </c:pt>
                <c:pt idx="12">
                  <c:v>68694.8</c:v>
                </c:pt>
                <c:pt idx="14">
                  <c:v>91104.8</c:v>
                </c:pt>
                <c:pt idx="16">
                  <c:v>51151.4</c:v>
                </c:pt>
                <c:pt idx="17">
                  <c:v>62675.4</c:v>
                </c:pt>
                <c:pt idx="18">
                  <c:v>48531.199999999997</c:v>
                </c:pt>
                <c:pt idx="19">
                  <c:v>46633.599999999999</c:v>
                </c:pt>
                <c:pt idx="21">
                  <c:v>51081.599999999999</c:v>
                </c:pt>
                <c:pt idx="23">
                  <c:v>66968.2</c:v>
                </c:pt>
                <c:pt idx="24">
                  <c:v>64588</c:v>
                </c:pt>
                <c:pt idx="25">
                  <c:v>50238</c:v>
                </c:pt>
                <c:pt idx="26">
                  <c:v>66002.2</c:v>
                </c:pt>
                <c:pt idx="29">
                  <c:v>61536.800000000003</c:v>
                </c:pt>
                <c:pt idx="30">
                  <c:v>67139.8</c:v>
                </c:pt>
                <c:pt idx="31">
                  <c:v>42918.400000000001</c:v>
                </c:pt>
                <c:pt idx="32">
                  <c:v>48781.599999999999</c:v>
                </c:pt>
                <c:pt idx="33">
                  <c:v>35116.800000000003</c:v>
                </c:pt>
                <c:pt idx="34">
                  <c:v>62036.4</c:v>
                </c:pt>
                <c:pt idx="35">
                  <c:v>45905.4</c:v>
                </c:pt>
                <c:pt idx="38">
                  <c:v>58654</c:v>
                </c:pt>
                <c:pt idx="39">
                  <c:v>45356.2</c:v>
                </c:pt>
                <c:pt idx="40">
                  <c:v>69327</c:v>
                </c:pt>
                <c:pt idx="41">
                  <c:v>70590.8</c:v>
                </c:pt>
                <c:pt idx="42">
                  <c:v>51481.4</c:v>
                </c:pt>
                <c:pt idx="43">
                  <c:v>27186.400000000001</c:v>
                </c:pt>
                <c:pt idx="45">
                  <c:v>34679.199999999997</c:v>
                </c:pt>
                <c:pt idx="46">
                  <c:v>45195.4</c:v>
                </c:pt>
                <c:pt idx="47">
                  <c:v>54050.2</c:v>
                </c:pt>
                <c:pt idx="48">
                  <c:v>90464.2</c:v>
                </c:pt>
                <c:pt idx="49">
                  <c:v>47913.4</c:v>
                </c:pt>
                <c:pt idx="51">
                  <c:v>63361.8</c:v>
                </c:pt>
                <c:pt idx="53">
                  <c:v>60276.800000000003</c:v>
                </c:pt>
                <c:pt idx="54">
                  <c:v>67147.199999999997</c:v>
                </c:pt>
                <c:pt idx="55">
                  <c:v>90454.8</c:v>
                </c:pt>
                <c:pt idx="56">
                  <c:v>56039.8</c:v>
                </c:pt>
                <c:pt idx="57">
                  <c:v>70526.8</c:v>
                </c:pt>
                <c:pt idx="58">
                  <c:v>52485.2</c:v>
                </c:pt>
                <c:pt idx="59">
                  <c:v>54067.8</c:v>
                </c:pt>
                <c:pt idx="60">
                  <c:v>65753.399999999994</c:v>
                </c:pt>
                <c:pt idx="61">
                  <c:v>67861.8</c:v>
                </c:pt>
                <c:pt idx="63">
                  <c:v>50981.4</c:v>
                </c:pt>
                <c:pt idx="64">
                  <c:v>52151.6</c:v>
                </c:pt>
                <c:pt idx="66">
                  <c:v>49221.2</c:v>
                </c:pt>
                <c:pt idx="67">
                  <c:v>91444.800000000003</c:v>
                </c:pt>
                <c:pt idx="68">
                  <c:v>74805</c:v>
                </c:pt>
                <c:pt idx="70">
                  <c:v>53263.8</c:v>
                </c:pt>
                <c:pt idx="71">
                  <c:v>68746.2</c:v>
                </c:pt>
                <c:pt idx="75">
                  <c:v>61708</c:v>
                </c:pt>
                <c:pt idx="76">
                  <c:v>39078.400000000001</c:v>
                </c:pt>
                <c:pt idx="77">
                  <c:v>65135.199999999997</c:v>
                </c:pt>
                <c:pt idx="79">
                  <c:v>94206.8</c:v>
                </c:pt>
                <c:pt idx="80">
                  <c:v>89351.6</c:v>
                </c:pt>
                <c:pt idx="82">
                  <c:v>24885.200000000001</c:v>
                </c:pt>
                <c:pt idx="83">
                  <c:v>44589.599999999999</c:v>
                </c:pt>
                <c:pt idx="84">
                  <c:v>51284</c:v>
                </c:pt>
                <c:pt idx="86">
                  <c:v>65708.2</c:v>
                </c:pt>
                <c:pt idx="87">
                  <c:v>55269.8</c:v>
                </c:pt>
                <c:pt idx="89">
                  <c:v>64129.599999999999</c:v>
                </c:pt>
                <c:pt idx="91">
                  <c:v>46381.2</c:v>
                </c:pt>
                <c:pt idx="92">
                  <c:v>73456</c:v>
                </c:pt>
                <c:pt idx="93">
                  <c:v>65737.2</c:v>
                </c:pt>
                <c:pt idx="94">
                  <c:v>73762.399999999994</c:v>
                </c:pt>
                <c:pt idx="95">
                  <c:v>42824.800000000003</c:v>
                </c:pt>
                <c:pt idx="96">
                  <c:v>71859.600000000006</c:v>
                </c:pt>
                <c:pt idx="97">
                  <c:v>53857.599999999999</c:v>
                </c:pt>
                <c:pt idx="98">
                  <c:v>53055.199999999997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0">
                  <c:v>1.8248271970658767</c:v>
                </c:pt>
                <c:pt idx="1">
                  <c:v>1.3588625365911942</c:v>
                </c:pt>
                <c:pt idx="3">
                  <c:v>1.6562445224526146</c:v>
                </c:pt>
                <c:pt idx="4">
                  <c:v>1.677415227871436</c:v>
                </c:pt>
                <c:pt idx="6">
                  <c:v>2.3569913001564178</c:v>
                </c:pt>
                <c:pt idx="7">
                  <c:v>1.6157945161009368</c:v>
                </c:pt>
                <c:pt idx="8">
                  <c:v>2.1903030091095061</c:v>
                </c:pt>
                <c:pt idx="9">
                  <c:v>1.6896684690180686</c:v>
                </c:pt>
                <c:pt idx="10">
                  <c:v>1.7255410127442177</c:v>
                </c:pt>
                <c:pt idx="11">
                  <c:v>1.493492931336966</c:v>
                </c:pt>
                <c:pt idx="12">
                  <c:v>1.5854620728206501</c:v>
                </c:pt>
                <c:pt idx="14">
                  <c:v>1.3647469727171344</c:v>
                </c:pt>
                <c:pt idx="16">
                  <c:v>2.1196878286811307</c:v>
                </c:pt>
                <c:pt idx="17">
                  <c:v>1.4998228970217979</c:v>
                </c:pt>
                <c:pt idx="18">
                  <c:v>1.4935958723460372</c:v>
                </c:pt>
                <c:pt idx="19">
                  <c:v>1.8613403211418378</c:v>
                </c:pt>
                <c:pt idx="21">
                  <c:v>1.712475725114327</c:v>
                </c:pt>
                <c:pt idx="23">
                  <c:v>1.2728727963421445</c:v>
                </c:pt>
                <c:pt idx="24">
                  <c:v>1.3875797361739022</c:v>
                </c:pt>
                <c:pt idx="25">
                  <c:v>1.6169433496556391</c:v>
                </c:pt>
                <c:pt idx="26">
                  <c:v>1.5464939047486297</c:v>
                </c:pt>
                <c:pt idx="29">
                  <c:v>1.360454232264271</c:v>
                </c:pt>
                <c:pt idx="30">
                  <c:v>1.5878659155970081</c:v>
                </c:pt>
                <c:pt idx="31">
                  <c:v>1.6249906799880702</c:v>
                </c:pt>
                <c:pt idx="32">
                  <c:v>1.6505813667448384</c:v>
                </c:pt>
                <c:pt idx="33">
                  <c:v>1.8389488791689446</c:v>
                </c:pt>
                <c:pt idx="34">
                  <c:v>1.8867148964156526</c:v>
                </c:pt>
                <c:pt idx="35">
                  <c:v>1.5732789606451527</c:v>
                </c:pt>
                <c:pt idx="38">
                  <c:v>1.9220172537252362</c:v>
                </c:pt>
                <c:pt idx="39">
                  <c:v>1.5271120596522638</c:v>
                </c:pt>
                <c:pt idx="40">
                  <c:v>1.5907078050398835</c:v>
                </c:pt>
                <c:pt idx="41">
                  <c:v>1.8233537514803628</c:v>
                </c:pt>
                <c:pt idx="42">
                  <c:v>2.0310247973054345</c:v>
                </c:pt>
                <c:pt idx="43">
                  <c:v>2.2397595856751904</c:v>
                </c:pt>
                <c:pt idx="45">
                  <c:v>1.8089805993217838</c:v>
                </c:pt>
                <c:pt idx="46">
                  <c:v>2.2475959942826038</c:v>
                </c:pt>
                <c:pt idx="47">
                  <c:v>2.1199551528023948</c:v>
                </c:pt>
                <c:pt idx="48">
                  <c:v>1.5852790385588995</c:v>
                </c:pt>
                <c:pt idx="49">
                  <c:v>1.4085621141476079</c:v>
                </c:pt>
                <c:pt idx="51">
                  <c:v>1.325120182823089</c:v>
                </c:pt>
                <c:pt idx="53">
                  <c:v>1.9963733973933586</c:v>
                </c:pt>
                <c:pt idx="54">
                  <c:v>1.3618736149832011</c:v>
                </c:pt>
                <c:pt idx="55">
                  <c:v>1.3804242560925457</c:v>
                </c:pt>
                <c:pt idx="56">
                  <c:v>1.2405468970267559</c:v>
                </c:pt>
                <c:pt idx="57">
                  <c:v>1.5068030876205925</c:v>
                </c:pt>
                <c:pt idx="58">
                  <c:v>1.5056434956902136</c:v>
                </c:pt>
                <c:pt idx="59">
                  <c:v>1.8116328017785077</c:v>
                </c:pt>
                <c:pt idx="60">
                  <c:v>1.4510580441467666</c:v>
                </c:pt>
                <c:pt idx="61">
                  <c:v>1.291020868883525</c:v>
                </c:pt>
                <c:pt idx="63">
                  <c:v>2.1624160968510084</c:v>
                </c:pt>
                <c:pt idx="64">
                  <c:v>1.8939783247302098</c:v>
                </c:pt>
                <c:pt idx="66">
                  <c:v>1.515180450700105</c:v>
                </c:pt>
                <c:pt idx="67">
                  <c:v>1.365020208912918</c:v>
                </c:pt>
                <c:pt idx="68">
                  <c:v>1.5785041106877882</c:v>
                </c:pt>
                <c:pt idx="70">
                  <c:v>2.047938750145502</c:v>
                </c:pt>
                <c:pt idx="71">
                  <c:v>1.5931789684375282</c:v>
                </c:pt>
                <c:pt idx="75">
                  <c:v>1.9270921112335515</c:v>
                </c:pt>
                <c:pt idx="76">
                  <c:v>2.375250777923354</c:v>
                </c:pt>
                <c:pt idx="77">
                  <c:v>1.9558702514155173</c:v>
                </c:pt>
                <c:pt idx="79">
                  <c:v>1.5332757295651693</c:v>
                </c:pt>
                <c:pt idx="80">
                  <c:v>1.3525219470048662</c:v>
                </c:pt>
                <c:pt idx="82">
                  <c:v>2.0285551251346181</c:v>
                </c:pt>
                <c:pt idx="83">
                  <c:v>1.4902353912123008</c:v>
                </c:pt>
                <c:pt idx="84">
                  <c:v>2.0921534981670695</c:v>
                </c:pt>
                <c:pt idx="86">
                  <c:v>1.3698594695943582</c:v>
                </c:pt>
                <c:pt idx="87">
                  <c:v>1.4390498970504688</c:v>
                </c:pt>
                <c:pt idx="89">
                  <c:v>1.5230252488710363</c:v>
                </c:pt>
                <c:pt idx="91">
                  <c:v>1.4967918035755867</c:v>
                </c:pt>
                <c:pt idx="92">
                  <c:v>1.8510536920060989</c:v>
                </c:pt>
                <c:pt idx="93">
                  <c:v>1.4147697194282689</c:v>
                </c:pt>
                <c:pt idx="94">
                  <c:v>1.6304241727492599</c:v>
                </c:pt>
                <c:pt idx="95">
                  <c:v>2.3977461657731034</c:v>
                </c:pt>
                <c:pt idx="96">
                  <c:v>1.7603771799453376</c:v>
                </c:pt>
                <c:pt idx="97">
                  <c:v>1.691256201538873</c:v>
                </c:pt>
                <c:pt idx="98">
                  <c:v>1.3471818031031833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83-4C25-A420-287B6A8D6D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2008991"/>
        <c:axId val="346528767"/>
      </c:scatterChart>
      <c:valAx>
        <c:axId val="210200899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528767"/>
        <c:crosses val="autoZero"/>
        <c:crossBetween val="midCat"/>
      </c:valAx>
      <c:valAx>
        <c:axId val="346528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20089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71119.399999999994</c:v>
                </c:pt>
                <c:pt idx="1">
                  <c:v>67658.600000000006</c:v>
                </c:pt>
                <c:pt idx="2">
                  <c:v>74934.600000000006</c:v>
                </c:pt>
                <c:pt idx="3">
                  <c:v>84258.4</c:v>
                </c:pt>
                <c:pt idx="4">
                  <c:v>69946</c:v>
                </c:pt>
                <c:pt idx="5">
                  <c:v>60219.8</c:v>
                </c:pt>
                <c:pt idx="6">
                  <c:v>43035.199999999997</c:v>
                </c:pt>
                <c:pt idx="7">
                  <c:v>76431.600000000006</c:v>
                </c:pt>
                <c:pt idx="8">
                  <c:v>46076.4</c:v>
                </c:pt>
                <c:pt idx="9">
                  <c:v>69918.399999999994</c:v>
                </c:pt>
                <c:pt idx="10">
                  <c:v>43835.8</c:v>
                </c:pt>
                <c:pt idx="11">
                  <c:v>43586.2</c:v>
                </c:pt>
                <c:pt idx="12">
                  <c:v>69327.199999999997</c:v>
                </c:pt>
                <c:pt idx="13">
                  <c:v>72683.399999999994</c:v>
                </c:pt>
                <c:pt idx="14">
                  <c:v>91222.8</c:v>
                </c:pt>
                <c:pt idx="15">
                  <c:v>31638.6</c:v>
                </c:pt>
                <c:pt idx="16">
                  <c:v>51611.4</c:v>
                </c:pt>
                <c:pt idx="17">
                  <c:v>62301.2</c:v>
                </c:pt>
                <c:pt idx="18">
                  <c:v>48515</c:v>
                </c:pt>
                <c:pt idx="19">
                  <c:v>45746.6</c:v>
                </c:pt>
                <c:pt idx="20">
                  <c:v>50005.8</c:v>
                </c:pt>
                <c:pt idx="21">
                  <c:v>50787</c:v>
                </c:pt>
                <c:pt idx="22">
                  <c:v>89980.800000000003</c:v>
                </c:pt>
                <c:pt idx="23">
                  <c:v>66751.8</c:v>
                </c:pt>
                <c:pt idx="24">
                  <c:v>64961.4</c:v>
                </c:pt>
                <c:pt idx="25">
                  <c:v>49855.199999999997</c:v>
                </c:pt>
                <c:pt idx="26">
                  <c:v>65853</c:v>
                </c:pt>
                <c:pt idx="27">
                  <c:v>61279</c:v>
                </c:pt>
                <c:pt idx="28">
                  <c:v>61250</c:v>
                </c:pt>
                <c:pt idx="29">
                  <c:v>61369.2</c:v>
                </c:pt>
                <c:pt idx="30">
                  <c:v>67906.2</c:v>
                </c:pt>
                <c:pt idx="31">
                  <c:v>42569.4</c:v>
                </c:pt>
                <c:pt idx="32">
                  <c:v>49200</c:v>
                </c:pt>
                <c:pt idx="33">
                  <c:v>35904</c:v>
                </c:pt>
                <c:pt idx="34">
                  <c:v>62240.800000000003</c:v>
                </c:pt>
                <c:pt idx="35">
                  <c:v>45420.6</c:v>
                </c:pt>
                <c:pt idx="36">
                  <c:v>85735</c:v>
                </c:pt>
                <c:pt idx="37">
                  <c:v>55270.400000000001</c:v>
                </c:pt>
                <c:pt idx="38">
                  <c:v>58065.4</c:v>
                </c:pt>
                <c:pt idx="39">
                  <c:v>45365.2</c:v>
                </c:pt>
                <c:pt idx="40">
                  <c:v>69658.8</c:v>
                </c:pt>
                <c:pt idx="41">
                  <c:v>70499.399999999994</c:v>
                </c:pt>
                <c:pt idx="42">
                  <c:v>51661</c:v>
                </c:pt>
                <c:pt idx="43">
                  <c:v>26487.599999999999</c:v>
                </c:pt>
                <c:pt idx="44">
                  <c:v>65721.2</c:v>
                </c:pt>
                <c:pt idx="45">
                  <c:v>34384.800000000003</c:v>
                </c:pt>
                <c:pt idx="46">
                  <c:v>45903.8</c:v>
                </c:pt>
                <c:pt idx="47">
                  <c:v>54362</c:v>
                </c:pt>
                <c:pt idx="48">
                  <c:v>89873.4</c:v>
                </c:pt>
                <c:pt idx="49">
                  <c:v>47698.2</c:v>
                </c:pt>
                <c:pt idx="50">
                  <c:v>59410</c:v>
                </c:pt>
                <c:pt idx="51">
                  <c:v>62721</c:v>
                </c:pt>
                <c:pt idx="52">
                  <c:v>63427.6</c:v>
                </c:pt>
                <c:pt idx="53">
                  <c:v>60670</c:v>
                </c:pt>
                <c:pt idx="54">
                  <c:v>66975.399999999994</c:v>
                </c:pt>
                <c:pt idx="55">
                  <c:v>91591.6</c:v>
                </c:pt>
                <c:pt idx="56">
                  <c:v>55974.2</c:v>
                </c:pt>
                <c:pt idx="57">
                  <c:v>70195.8</c:v>
                </c:pt>
                <c:pt idx="58">
                  <c:v>53402.6</c:v>
                </c:pt>
                <c:pt idx="59">
                  <c:v>53907.199999999997</c:v>
                </c:pt>
                <c:pt idx="60">
                  <c:v>65937.2</c:v>
                </c:pt>
                <c:pt idx="61">
                  <c:v>67950.600000000006</c:v>
                </c:pt>
                <c:pt idx="62">
                  <c:v>35551.800000000003</c:v>
                </c:pt>
                <c:pt idx="63">
                  <c:v>51089.8</c:v>
                </c:pt>
                <c:pt idx="64">
                  <c:v>52226.400000000001</c:v>
                </c:pt>
                <c:pt idx="65">
                  <c:v>58239.6</c:v>
                </c:pt>
                <c:pt idx="66">
                  <c:v>49751.6</c:v>
                </c:pt>
                <c:pt idx="67">
                  <c:v>91759.2</c:v>
                </c:pt>
                <c:pt idx="68">
                  <c:v>75472</c:v>
                </c:pt>
                <c:pt idx="69">
                  <c:v>67495.8</c:v>
                </c:pt>
                <c:pt idx="70">
                  <c:v>53949.4</c:v>
                </c:pt>
                <c:pt idx="71">
                  <c:v>68287.600000000006</c:v>
                </c:pt>
                <c:pt idx="72">
                  <c:v>56191.199999999997</c:v>
                </c:pt>
                <c:pt idx="73">
                  <c:v>78734.399999999994</c:v>
                </c:pt>
                <c:pt idx="74">
                  <c:v>79450.399999999994</c:v>
                </c:pt>
                <c:pt idx="75">
                  <c:v>61515</c:v>
                </c:pt>
                <c:pt idx="76">
                  <c:v>38684.6</c:v>
                </c:pt>
                <c:pt idx="77">
                  <c:v>65578.2</c:v>
                </c:pt>
                <c:pt idx="78">
                  <c:v>45118.6</c:v>
                </c:pt>
                <c:pt idx="79">
                  <c:v>93589.6</c:v>
                </c:pt>
                <c:pt idx="80">
                  <c:v>89469.4</c:v>
                </c:pt>
                <c:pt idx="81">
                  <c:v>45019.6</c:v>
                </c:pt>
                <c:pt idx="82">
                  <c:v>24617</c:v>
                </c:pt>
                <c:pt idx="83">
                  <c:v>44892</c:v>
                </c:pt>
                <c:pt idx="84">
                  <c:v>51633.8</c:v>
                </c:pt>
                <c:pt idx="85">
                  <c:v>52346</c:v>
                </c:pt>
                <c:pt idx="86">
                  <c:v>66471.399999999994</c:v>
                </c:pt>
                <c:pt idx="87">
                  <c:v>54837.4</c:v>
                </c:pt>
                <c:pt idx="88">
                  <c:v>54428</c:v>
                </c:pt>
                <c:pt idx="89">
                  <c:v>64421.2</c:v>
                </c:pt>
                <c:pt idx="90">
                  <c:v>48499</c:v>
                </c:pt>
                <c:pt idx="91">
                  <c:v>46159.6</c:v>
                </c:pt>
                <c:pt idx="92">
                  <c:v>73121.8</c:v>
                </c:pt>
                <c:pt idx="93">
                  <c:v>66215.8</c:v>
                </c:pt>
                <c:pt idx="94">
                  <c:v>73349.399999999994</c:v>
                </c:pt>
                <c:pt idx="95">
                  <c:v>42568</c:v>
                </c:pt>
                <c:pt idx="96">
                  <c:v>72060.2</c:v>
                </c:pt>
                <c:pt idx="97">
                  <c:v>53940.4</c:v>
                </c:pt>
                <c:pt idx="98">
                  <c:v>52236.800000000003</c:v>
                </c:pt>
                <c:pt idx="99">
                  <c:v>56704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1.8486798257578103</c:v>
                </c:pt>
                <c:pt idx="1">
                  <c:v>1.3452835264105374</c:v>
                </c:pt>
                <c:pt idx="2">
                  <c:v>1.2770869531564857</c:v>
                </c:pt>
                <c:pt idx="3">
                  <c:v>1.6597276948055031</c:v>
                </c:pt>
                <c:pt idx="4">
                  <c:v>1.6492008120550139</c:v>
                </c:pt>
                <c:pt idx="5">
                  <c:v>1.0928963563479122</c:v>
                </c:pt>
                <c:pt idx="6">
                  <c:v>2.3230750641335467</c:v>
                </c:pt>
                <c:pt idx="7">
                  <c:v>1.6019944630231473</c:v>
                </c:pt>
                <c:pt idx="8">
                  <c:v>2.2146912519207227</c:v>
                </c:pt>
                <c:pt idx="9">
                  <c:v>1.697378658550539</c:v>
                </c:pt>
                <c:pt idx="10">
                  <c:v>1.6919732273621102</c:v>
                </c:pt>
                <c:pt idx="11">
                  <c:v>1.4752146321542141</c:v>
                </c:pt>
                <c:pt idx="12">
                  <c:v>1.5863470614708224</c:v>
                </c:pt>
                <c:pt idx="13">
                  <c:v>1.1352798575740817</c:v>
                </c:pt>
                <c:pt idx="14">
                  <c:v>1.3647903813520303</c:v>
                </c:pt>
                <c:pt idx="15">
                  <c:v>1.2482537153982793</c:v>
                </c:pt>
                <c:pt idx="16">
                  <c:v>2.1001561670483651</c:v>
                </c:pt>
                <c:pt idx="17">
                  <c:v>1.5278838930871317</c:v>
                </c:pt>
                <c:pt idx="18">
                  <c:v>1.4941152220962588</c:v>
                </c:pt>
                <c:pt idx="19">
                  <c:v>1.9052782064678031</c:v>
                </c:pt>
                <c:pt idx="20">
                  <c:v>1.2974095004979422</c:v>
                </c:pt>
                <c:pt idx="21">
                  <c:v>1.7346171264299919</c:v>
                </c:pt>
                <c:pt idx="22">
                  <c:v>1.0535247519470821</c:v>
                </c:pt>
                <c:pt idx="23">
                  <c:v>1.2811639536312129</c:v>
                </c:pt>
                <c:pt idx="24">
                  <c:v>1.3603001166846773</c:v>
                </c:pt>
                <c:pt idx="25">
                  <c:v>1.6579213402012229</c:v>
                </c:pt>
                <c:pt idx="26">
                  <c:v>1.5484032618103958</c:v>
                </c:pt>
                <c:pt idx="27">
                  <c:v>1.2497919352469851</c:v>
                </c:pt>
                <c:pt idx="28">
                  <c:v>1.0490122448979591</c:v>
                </c:pt>
                <c:pt idx="29">
                  <c:v>1.3645933139099093</c:v>
                </c:pt>
                <c:pt idx="30">
                  <c:v>1.5597250324712619</c:v>
                </c:pt>
                <c:pt idx="31">
                  <c:v>1.6383834397478001</c:v>
                </c:pt>
                <c:pt idx="32">
                  <c:v>1.6394105691056911</c:v>
                </c:pt>
                <c:pt idx="33">
                  <c:v>1.8056205436720143</c:v>
                </c:pt>
                <c:pt idx="34">
                  <c:v>1.8759880978393593</c:v>
                </c:pt>
                <c:pt idx="35">
                  <c:v>1.5806484282462143</c:v>
                </c:pt>
                <c:pt idx="36">
                  <c:v>1.0622033008689566</c:v>
                </c:pt>
                <c:pt idx="37">
                  <c:v>1.3611987610004632</c:v>
                </c:pt>
                <c:pt idx="38">
                  <c:v>1.9352144306247783</c:v>
                </c:pt>
                <c:pt idx="39">
                  <c:v>1.5264784460335237</c:v>
                </c:pt>
                <c:pt idx="40">
                  <c:v>1.5821116642836224</c:v>
                </c:pt>
                <c:pt idx="41">
                  <c:v>1.8233630357137793</c:v>
                </c:pt>
                <c:pt idx="42">
                  <c:v>2.0238284198912138</c:v>
                </c:pt>
                <c:pt idx="43">
                  <c:v>2.2927332034612422</c:v>
                </c:pt>
                <c:pt idx="44">
                  <c:v>1.2669732141226879</c:v>
                </c:pt>
                <c:pt idx="45">
                  <c:v>1.7661583025057581</c:v>
                </c:pt>
                <c:pt idx="46">
                  <c:v>2.2129104779996425</c:v>
                </c:pt>
                <c:pt idx="47">
                  <c:v>2.0793569037195101</c:v>
                </c:pt>
                <c:pt idx="48">
                  <c:v>1.5978810193004829</c:v>
                </c:pt>
                <c:pt idx="49">
                  <c:v>1.4092984640929846</c:v>
                </c:pt>
                <c:pt idx="50">
                  <c:v>1.259939404140717</c:v>
                </c:pt>
                <c:pt idx="51">
                  <c:v>1.3394397410755567</c:v>
                </c:pt>
                <c:pt idx="52">
                  <c:v>1.0496061651394661</c:v>
                </c:pt>
                <c:pt idx="53">
                  <c:v>2.0075820009889567</c:v>
                </c:pt>
                <c:pt idx="54">
                  <c:v>1.3349229717179742</c:v>
                </c:pt>
                <c:pt idx="55">
                  <c:v>1.373095349355181</c:v>
                </c:pt>
                <c:pt idx="56">
                  <c:v>1.2423938171514735</c:v>
                </c:pt>
                <c:pt idx="57">
                  <c:v>1.527997401553939</c:v>
                </c:pt>
                <c:pt idx="58">
                  <c:v>1.5061438956155693</c:v>
                </c:pt>
                <c:pt idx="59">
                  <c:v>1.8222055680873799</c:v>
                </c:pt>
                <c:pt idx="60">
                  <c:v>1.4485601451077692</c:v>
                </c:pt>
                <c:pt idx="61">
                  <c:v>1.2894220212919385</c:v>
                </c:pt>
                <c:pt idx="62">
                  <c:v>1.1140645480678897</c:v>
                </c:pt>
                <c:pt idx="63">
                  <c:v>2.1597461724258071</c:v>
                </c:pt>
                <c:pt idx="64">
                  <c:v>1.8931804604567803</c:v>
                </c:pt>
                <c:pt idx="65">
                  <c:v>1.1051415188291129</c:v>
                </c:pt>
                <c:pt idx="66">
                  <c:v>1.4709476680146971</c:v>
                </c:pt>
                <c:pt idx="67">
                  <c:v>1.3602559743328191</c:v>
                </c:pt>
                <c:pt idx="68">
                  <c:v>1.5645537417850328</c:v>
                </c:pt>
                <c:pt idx="69">
                  <c:v>1.118662198240483</c:v>
                </c:pt>
                <c:pt idx="70">
                  <c:v>2.0087155742232534</c:v>
                </c:pt>
                <c:pt idx="71">
                  <c:v>1.6044347729309565</c:v>
                </c:pt>
                <c:pt idx="72">
                  <c:v>1.1701654351571065</c:v>
                </c:pt>
                <c:pt idx="73">
                  <c:v>1.0548502306488652</c:v>
                </c:pt>
                <c:pt idx="74">
                  <c:v>1.1594025958333753</c:v>
                </c:pt>
                <c:pt idx="75">
                  <c:v>1.9331870275542551</c:v>
                </c:pt>
                <c:pt idx="76">
                  <c:v>2.3663938621570342</c:v>
                </c:pt>
                <c:pt idx="77">
                  <c:v>1.910070724722545</c:v>
                </c:pt>
                <c:pt idx="78">
                  <c:v>1.3953668775183627</c:v>
                </c:pt>
                <c:pt idx="79">
                  <c:v>1.5355979724242863</c:v>
                </c:pt>
                <c:pt idx="80">
                  <c:v>1.3541613110180688</c:v>
                </c:pt>
                <c:pt idx="81">
                  <c:v>1.0287074962905045</c:v>
                </c:pt>
                <c:pt idx="82">
                  <c:v>2.1260104805622131</c:v>
                </c:pt>
                <c:pt idx="83">
                  <c:v>1.4740488282990287</c:v>
                </c:pt>
                <c:pt idx="84">
                  <c:v>2.0619245532964841</c:v>
                </c:pt>
                <c:pt idx="85">
                  <c:v>1.19294693004241</c:v>
                </c:pt>
                <c:pt idx="86">
                  <c:v>1.3574710326546455</c:v>
                </c:pt>
                <c:pt idx="87">
                  <c:v>1.4332736417116785</c:v>
                </c:pt>
                <c:pt idx="88">
                  <c:v>1.0474571911516131</c:v>
                </c:pt>
                <c:pt idx="89">
                  <c:v>1.5288134961782769</c:v>
                </c:pt>
                <c:pt idx="90">
                  <c:v>1.1285181137755418</c:v>
                </c:pt>
                <c:pt idx="91">
                  <c:v>1.504020832069602</c:v>
                </c:pt>
                <c:pt idx="92">
                  <c:v>1.8317382777776257</c:v>
                </c:pt>
                <c:pt idx="93">
                  <c:v>1.4081835453169786</c:v>
                </c:pt>
                <c:pt idx="94">
                  <c:v>1.6413358527813453</c:v>
                </c:pt>
                <c:pt idx="95">
                  <c:v>2.4156173651569253</c:v>
                </c:pt>
                <c:pt idx="96">
                  <c:v>1.7595843475316473</c:v>
                </c:pt>
                <c:pt idx="97">
                  <c:v>1.7141326352789374</c:v>
                </c:pt>
                <c:pt idx="98">
                  <c:v>1.3683074001470228</c:v>
                </c:pt>
                <c:pt idx="99">
                  <c:v>1.2352215011286682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7C-4006-B60D-7F9C23DEEF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76927"/>
        <c:axId val="348258255"/>
      </c:scatterChart>
      <c:valAx>
        <c:axId val="14077692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8258255"/>
        <c:crosses val="autoZero"/>
        <c:crossBetween val="midCat"/>
      </c:valAx>
      <c:valAx>
        <c:axId val="348258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776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11">
                  <c:v>43586.2</c:v>
                </c:pt>
                <c:pt idx="15">
                  <c:v>31638.6</c:v>
                </c:pt>
                <c:pt idx="18">
                  <c:v>48515</c:v>
                </c:pt>
                <c:pt idx="20">
                  <c:v>50005.8</c:v>
                </c:pt>
                <c:pt idx="37">
                  <c:v>55270.400000000001</c:v>
                </c:pt>
                <c:pt idx="49">
                  <c:v>47698.2</c:v>
                </c:pt>
                <c:pt idx="50">
                  <c:v>59410</c:v>
                </c:pt>
                <c:pt idx="56">
                  <c:v>55974.2</c:v>
                </c:pt>
                <c:pt idx="58">
                  <c:v>53402.6</c:v>
                </c:pt>
                <c:pt idx="62">
                  <c:v>35551.800000000003</c:v>
                </c:pt>
                <c:pt idx="65">
                  <c:v>58239.6</c:v>
                </c:pt>
                <c:pt idx="66">
                  <c:v>49751.6</c:v>
                </c:pt>
                <c:pt idx="72">
                  <c:v>56191.199999999997</c:v>
                </c:pt>
                <c:pt idx="78">
                  <c:v>45118.6</c:v>
                </c:pt>
                <c:pt idx="81">
                  <c:v>45019.6</c:v>
                </c:pt>
                <c:pt idx="83">
                  <c:v>44892</c:v>
                </c:pt>
                <c:pt idx="85">
                  <c:v>52346</c:v>
                </c:pt>
                <c:pt idx="87">
                  <c:v>54837.4</c:v>
                </c:pt>
                <c:pt idx="88">
                  <c:v>54428</c:v>
                </c:pt>
                <c:pt idx="90">
                  <c:v>48499</c:v>
                </c:pt>
                <c:pt idx="91">
                  <c:v>46159.6</c:v>
                </c:pt>
                <c:pt idx="98">
                  <c:v>52236.800000000003</c:v>
                </c:pt>
                <c:pt idx="99">
                  <c:v>56704</c:v>
                </c:pt>
              </c:numCache>
            </c:numRef>
          </c:xVal>
          <c:yVal>
            <c:numRef>
              <c:f>State001!$AA$13:$AA$101</c:f>
              <c:numCache>
                <c:formatCode>General</c:formatCode>
                <c:ptCount val="89"/>
                <c:pt idx="0">
                  <c:v>1.4752146321542141</c:v>
                </c:pt>
                <c:pt idx="4">
                  <c:v>1.2482537153982793</c:v>
                </c:pt>
                <c:pt idx="7">
                  <c:v>1.4941152220962588</c:v>
                </c:pt>
                <c:pt idx="9">
                  <c:v>1.2974095004979422</c:v>
                </c:pt>
                <c:pt idx="26">
                  <c:v>1.3611987610004632</c:v>
                </c:pt>
                <c:pt idx="38">
                  <c:v>1.4092984640929846</c:v>
                </c:pt>
                <c:pt idx="39">
                  <c:v>1.259939404140717</c:v>
                </c:pt>
                <c:pt idx="45">
                  <c:v>1.2423938171514735</c:v>
                </c:pt>
                <c:pt idx="47">
                  <c:v>1.5061438956155693</c:v>
                </c:pt>
                <c:pt idx="51">
                  <c:v>1.1140645480678897</c:v>
                </c:pt>
                <c:pt idx="54">
                  <c:v>1.1051415188291129</c:v>
                </c:pt>
                <c:pt idx="55">
                  <c:v>1.4709476680146971</c:v>
                </c:pt>
                <c:pt idx="61">
                  <c:v>1.1701654351571065</c:v>
                </c:pt>
                <c:pt idx="67">
                  <c:v>1.3953668775183627</c:v>
                </c:pt>
                <c:pt idx="70">
                  <c:v>1.0287074962905045</c:v>
                </c:pt>
                <c:pt idx="72">
                  <c:v>1.4740488282990287</c:v>
                </c:pt>
                <c:pt idx="74">
                  <c:v>1.19294693004241</c:v>
                </c:pt>
                <c:pt idx="76">
                  <c:v>1.4332736417116785</c:v>
                </c:pt>
                <c:pt idx="77">
                  <c:v>1.0474571911516131</c:v>
                </c:pt>
                <c:pt idx="79">
                  <c:v>1.1285181137755418</c:v>
                </c:pt>
                <c:pt idx="80">
                  <c:v>1.504020832069602</c:v>
                </c:pt>
                <c:pt idx="87">
                  <c:v>1.3683074001470228</c:v>
                </c:pt>
                <c:pt idx="88">
                  <c:v>1.2352215011286682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5F-44D2-8C24-4EEB6CD788E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1">
                  <c:v>67658.600000000006</c:v>
                </c:pt>
                <c:pt idx="2">
                  <c:v>74934.600000000006</c:v>
                </c:pt>
                <c:pt idx="5">
                  <c:v>60219.8</c:v>
                </c:pt>
                <c:pt idx="13">
                  <c:v>72683.399999999994</c:v>
                </c:pt>
                <c:pt idx="14">
                  <c:v>91222.8</c:v>
                </c:pt>
                <c:pt idx="17">
                  <c:v>62301.2</c:v>
                </c:pt>
                <c:pt idx="22">
                  <c:v>89980.800000000003</c:v>
                </c:pt>
                <c:pt idx="23">
                  <c:v>66751.8</c:v>
                </c:pt>
                <c:pt idx="24">
                  <c:v>64961.4</c:v>
                </c:pt>
                <c:pt idx="27">
                  <c:v>61279</c:v>
                </c:pt>
                <c:pt idx="28">
                  <c:v>61250</c:v>
                </c:pt>
                <c:pt idx="29">
                  <c:v>61369.2</c:v>
                </c:pt>
                <c:pt idx="36">
                  <c:v>85735</c:v>
                </c:pt>
                <c:pt idx="44">
                  <c:v>65721.2</c:v>
                </c:pt>
                <c:pt idx="51">
                  <c:v>62721</c:v>
                </c:pt>
                <c:pt idx="52">
                  <c:v>63427.6</c:v>
                </c:pt>
                <c:pt idx="54">
                  <c:v>66975.399999999994</c:v>
                </c:pt>
                <c:pt idx="55">
                  <c:v>91591.6</c:v>
                </c:pt>
                <c:pt idx="60">
                  <c:v>65937.2</c:v>
                </c:pt>
                <c:pt idx="61">
                  <c:v>67950.600000000006</c:v>
                </c:pt>
                <c:pt idx="67">
                  <c:v>91759.2</c:v>
                </c:pt>
                <c:pt idx="69">
                  <c:v>67495.8</c:v>
                </c:pt>
                <c:pt idx="73">
                  <c:v>78734.399999999994</c:v>
                </c:pt>
                <c:pt idx="74">
                  <c:v>79450.399999999994</c:v>
                </c:pt>
                <c:pt idx="80">
                  <c:v>89469.4</c:v>
                </c:pt>
                <c:pt idx="86">
                  <c:v>66471.399999999994</c:v>
                </c:pt>
                <c:pt idx="93">
                  <c:v>66215.8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1">
                  <c:v>1.3452835264105374</c:v>
                </c:pt>
                <c:pt idx="2">
                  <c:v>1.2770869531564857</c:v>
                </c:pt>
                <c:pt idx="5">
                  <c:v>1.0928963563479122</c:v>
                </c:pt>
                <c:pt idx="13">
                  <c:v>1.1352798575740817</c:v>
                </c:pt>
                <c:pt idx="14">
                  <c:v>1.3647903813520303</c:v>
                </c:pt>
                <c:pt idx="17">
                  <c:v>1.5278838930871317</c:v>
                </c:pt>
                <c:pt idx="22">
                  <c:v>1.0535247519470821</c:v>
                </c:pt>
                <c:pt idx="23">
                  <c:v>1.2811639536312129</c:v>
                </c:pt>
                <c:pt idx="24">
                  <c:v>1.3603001166846773</c:v>
                </c:pt>
                <c:pt idx="27">
                  <c:v>1.2497919352469851</c:v>
                </c:pt>
                <c:pt idx="28">
                  <c:v>1.0490122448979591</c:v>
                </c:pt>
                <c:pt idx="29">
                  <c:v>1.3645933139099093</c:v>
                </c:pt>
                <c:pt idx="36">
                  <c:v>1.0622033008689566</c:v>
                </c:pt>
                <c:pt idx="44">
                  <c:v>1.2669732141226879</c:v>
                </c:pt>
                <c:pt idx="51">
                  <c:v>1.3394397410755567</c:v>
                </c:pt>
                <c:pt idx="52">
                  <c:v>1.0496061651394661</c:v>
                </c:pt>
                <c:pt idx="54">
                  <c:v>1.3349229717179742</c:v>
                </c:pt>
                <c:pt idx="55">
                  <c:v>1.373095349355181</c:v>
                </c:pt>
                <c:pt idx="60">
                  <c:v>1.4485601451077692</c:v>
                </c:pt>
                <c:pt idx="61">
                  <c:v>1.2894220212919385</c:v>
                </c:pt>
                <c:pt idx="67">
                  <c:v>1.3602559743328191</c:v>
                </c:pt>
                <c:pt idx="69">
                  <c:v>1.118662198240483</c:v>
                </c:pt>
                <c:pt idx="73">
                  <c:v>1.0548502306488652</c:v>
                </c:pt>
                <c:pt idx="74">
                  <c:v>1.1594025958333753</c:v>
                </c:pt>
                <c:pt idx="80">
                  <c:v>1.3541613110180688</c:v>
                </c:pt>
                <c:pt idx="86">
                  <c:v>1.3574710326546455</c:v>
                </c:pt>
                <c:pt idx="93">
                  <c:v>1.4081835453169786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5F-44D2-8C24-4EEB6CD788E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6">
                  <c:v>43035.199999999997</c:v>
                </c:pt>
                <c:pt idx="8">
                  <c:v>46076.4</c:v>
                </c:pt>
                <c:pt idx="10">
                  <c:v>43835.8</c:v>
                </c:pt>
                <c:pt idx="16">
                  <c:v>51611.4</c:v>
                </c:pt>
                <c:pt idx="19">
                  <c:v>45746.6</c:v>
                </c:pt>
                <c:pt idx="21">
                  <c:v>50787</c:v>
                </c:pt>
                <c:pt idx="25">
                  <c:v>49855.199999999997</c:v>
                </c:pt>
                <c:pt idx="31">
                  <c:v>42569.4</c:v>
                </c:pt>
                <c:pt idx="32">
                  <c:v>49200</c:v>
                </c:pt>
                <c:pt idx="33">
                  <c:v>35904</c:v>
                </c:pt>
                <c:pt idx="35">
                  <c:v>45420.6</c:v>
                </c:pt>
                <c:pt idx="38">
                  <c:v>58065.4</c:v>
                </c:pt>
                <c:pt idx="39">
                  <c:v>45365.2</c:v>
                </c:pt>
                <c:pt idx="42">
                  <c:v>51661</c:v>
                </c:pt>
                <c:pt idx="43">
                  <c:v>26487.599999999999</c:v>
                </c:pt>
                <c:pt idx="45">
                  <c:v>34384.800000000003</c:v>
                </c:pt>
                <c:pt idx="46">
                  <c:v>45903.8</c:v>
                </c:pt>
                <c:pt idx="47">
                  <c:v>54362</c:v>
                </c:pt>
                <c:pt idx="59">
                  <c:v>53907.199999999997</c:v>
                </c:pt>
                <c:pt idx="63">
                  <c:v>51089.8</c:v>
                </c:pt>
                <c:pt idx="64">
                  <c:v>52226.400000000001</c:v>
                </c:pt>
                <c:pt idx="70">
                  <c:v>53949.4</c:v>
                </c:pt>
                <c:pt idx="76">
                  <c:v>38684.6</c:v>
                </c:pt>
                <c:pt idx="82">
                  <c:v>24617</c:v>
                </c:pt>
                <c:pt idx="84">
                  <c:v>51633.8</c:v>
                </c:pt>
                <c:pt idx="95">
                  <c:v>42568</c:v>
                </c:pt>
                <c:pt idx="97">
                  <c:v>53940.4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6">
                  <c:v>2.3230750641335467</c:v>
                </c:pt>
                <c:pt idx="8">
                  <c:v>2.2146912519207227</c:v>
                </c:pt>
                <c:pt idx="10">
                  <c:v>1.6919732273621102</c:v>
                </c:pt>
                <c:pt idx="16">
                  <c:v>2.1001561670483651</c:v>
                </c:pt>
                <c:pt idx="19">
                  <c:v>1.9052782064678031</c:v>
                </c:pt>
                <c:pt idx="21">
                  <c:v>1.7346171264299919</c:v>
                </c:pt>
                <c:pt idx="25">
                  <c:v>1.6579213402012229</c:v>
                </c:pt>
                <c:pt idx="31">
                  <c:v>1.6383834397478001</c:v>
                </c:pt>
                <c:pt idx="32">
                  <c:v>1.6394105691056911</c:v>
                </c:pt>
                <c:pt idx="33">
                  <c:v>1.8056205436720143</c:v>
                </c:pt>
                <c:pt idx="35">
                  <c:v>1.5806484282462143</c:v>
                </c:pt>
                <c:pt idx="38">
                  <c:v>1.9352144306247783</c:v>
                </c:pt>
                <c:pt idx="39">
                  <c:v>1.5264784460335237</c:v>
                </c:pt>
                <c:pt idx="42">
                  <c:v>2.0238284198912138</c:v>
                </c:pt>
                <c:pt idx="43">
                  <c:v>2.2927332034612422</c:v>
                </c:pt>
                <c:pt idx="45">
                  <c:v>1.7661583025057581</c:v>
                </c:pt>
                <c:pt idx="46">
                  <c:v>2.2129104779996425</c:v>
                </c:pt>
                <c:pt idx="47">
                  <c:v>2.0793569037195101</c:v>
                </c:pt>
                <c:pt idx="59">
                  <c:v>1.8222055680873799</c:v>
                </c:pt>
                <c:pt idx="63">
                  <c:v>2.1597461724258071</c:v>
                </c:pt>
                <c:pt idx="64">
                  <c:v>1.8931804604567803</c:v>
                </c:pt>
                <c:pt idx="70">
                  <c:v>2.0087155742232534</c:v>
                </c:pt>
                <c:pt idx="76">
                  <c:v>2.3663938621570342</c:v>
                </c:pt>
                <c:pt idx="82">
                  <c:v>2.1260104805622131</c:v>
                </c:pt>
                <c:pt idx="84">
                  <c:v>2.0619245532964841</c:v>
                </c:pt>
                <c:pt idx="95">
                  <c:v>2.4156173651569253</c:v>
                </c:pt>
                <c:pt idx="97">
                  <c:v>1.7141326352789374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B5F-44D2-8C24-4EEB6CD788E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0">
                  <c:v>71119.399999999994</c:v>
                </c:pt>
                <c:pt idx="3">
                  <c:v>84258.4</c:v>
                </c:pt>
                <c:pt idx="4">
                  <c:v>69946</c:v>
                </c:pt>
                <c:pt idx="7">
                  <c:v>76431.600000000006</c:v>
                </c:pt>
                <c:pt idx="9">
                  <c:v>69918.399999999994</c:v>
                </c:pt>
                <c:pt idx="12">
                  <c:v>69327.199999999997</c:v>
                </c:pt>
                <c:pt idx="26">
                  <c:v>65853</c:v>
                </c:pt>
                <c:pt idx="30">
                  <c:v>67906.2</c:v>
                </c:pt>
                <c:pt idx="34">
                  <c:v>62240.800000000003</c:v>
                </c:pt>
                <c:pt idx="40">
                  <c:v>69658.8</c:v>
                </c:pt>
                <c:pt idx="41">
                  <c:v>70499.399999999994</c:v>
                </c:pt>
                <c:pt idx="48">
                  <c:v>89873.4</c:v>
                </c:pt>
                <c:pt idx="53">
                  <c:v>60670</c:v>
                </c:pt>
                <c:pt idx="57">
                  <c:v>70195.8</c:v>
                </c:pt>
                <c:pt idx="68">
                  <c:v>75472</c:v>
                </c:pt>
                <c:pt idx="71">
                  <c:v>68287.600000000006</c:v>
                </c:pt>
                <c:pt idx="75">
                  <c:v>61515</c:v>
                </c:pt>
                <c:pt idx="77">
                  <c:v>65578.2</c:v>
                </c:pt>
                <c:pt idx="79">
                  <c:v>93589.6</c:v>
                </c:pt>
                <c:pt idx="89">
                  <c:v>64421.2</c:v>
                </c:pt>
                <c:pt idx="92">
                  <c:v>73121.8</c:v>
                </c:pt>
                <c:pt idx="94">
                  <c:v>73349.399999999994</c:v>
                </c:pt>
                <c:pt idx="96">
                  <c:v>72060.2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0">
                  <c:v>1.8486798257578103</c:v>
                </c:pt>
                <c:pt idx="3">
                  <c:v>1.6597276948055031</c:v>
                </c:pt>
                <c:pt idx="4">
                  <c:v>1.6492008120550139</c:v>
                </c:pt>
                <c:pt idx="7">
                  <c:v>1.6019944630231473</c:v>
                </c:pt>
                <c:pt idx="9">
                  <c:v>1.697378658550539</c:v>
                </c:pt>
                <c:pt idx="12">
                  <c:v>1.5863470614708224</c:v>
                </c:pt>
                <c:pt idx="26">
                  <c:v>1.5484032618103958</c:v>
                </c:pt>
                <c:pt idx="30">
                  <c:v>1.5597250324712619</c:v>
                </c:pt>
                <c:pt idx="34">
                  <c:v>1.8759880978393593</c:v>
                </c:pt>
                <c:pt idx="40">
                  <c:v>1.5821116642836224</c:v>
                </c:pt>
                <c:pt idx="41">
                  <c:v>1.8233630357137793</c:v>
                </c:pt>
                <c:pt idx="48">
                  <c:v>1.5978810193004829</c:v>
                </c:pt>
                <c:pt idx="53">
                  <c:v>2.0075820009889567</c:v>
                </c:pt>
                <c:pt idx="57">
                  <c:v>1.527997401553939</c:v>
                </c:pt>
                <c:pt idx="68">
                  <c:v>1.5645537417850328</c:v>
                </c:pt>
                <c:pt idx="71">
                  <c:v>1.6044347729309565</c:v>
                </c:pt>
                <c:pt idx="75">
                  <c:v>1.9331870275542551</c:v>
                </c:pt>
                <c:pt idx="77">
                  <c:v>1.910070724722545</c:v>
                </c:pt>
                <c:pt idx="79">
                  <c:v>1.5355979724242863</c:v>
                </c:pt>
                <c:pt idx="89">
                  <c:v>1.5288134961782769</c:v>
                </c:pt>
                <c:pt idx="92">
                  <c:v>1.8317382777776257</c:v>
                </c:pt>
                <c:pt idx="94">
                  <c:v>1.6413358527813453</c:v>
                </c:pt>
                <c:pt idx="96">
                  <c:v>1.7595843475316473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B5F-44D2-8C24-4EEB6CD788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344959"/>
        <c:axId val="339706431"/>
      </c:scatterChart>
      <c:valAx>
        <c:axId val="14134495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9706431"/>
        <c:crosses val="autoZero"/>
        <c:crossBetween val="midCat"/>
      </c:valAx>
      <c:valAx>
        <c:axId val="339706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44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2">
                  <c:v>74934.600000000006</c:v>
                </c:pt>
                <c:pt idx="5">
                  <c:v>60219.8</c:v>
                </c:pt>
                <c:pt idx="13">
                  <c:v>72683.399999999994</c:v>
                </c:pt>
                <c:pt idx="15">
                  <c:v>31638.6</c:v>
                </c:pt>
                <c:pt idx="20">
                  <c:v>50005.8</c:v>
                </c:pt>
                <c:pt idx="22">
                  <c:v>89980.800000000003</c:v>
                </c:pt>
                <c:pt idx="27">
                  <c:v>61279</c:v>
                </c:pt>
                <c:pt idx="28">
                  <c:v>61250</c:v>
                </c:pt>
                <c:pt idx="36">
                  <c:v>85735</c:v>
                </c:pt>
                <c:pt idx="37">
                  <c:v>55270.400000000001</c:v>
                </c:pt>
                <c:pt idx="44">
                  <c:v>65721.2</c:v>
                </c:pt>
                <c:pt idx="50">
                  <c:v>59410</c:v>
                </c:pt>
                <c:pt idx="52">
                  <c:v>63427.6</c:v>
                </c:pt>
                <c:pt idx="62">
                  <c:v>35551.800000000003</c:v>
                </c:pt>
                <c:pt idx="65">
                  <c:v>58239.6</c:v>
                </c:pt>
                <c:pt idx="69">
                  <c:v>67495.8</c:v>
                </c:pt>
                <c:pt idx="72">
                  <c:v>56191.199999999997</c:v>
                </c:pt>
                <c:pt idx="73">
                  <c:v>78734.399999999994</c:v>
                </c:pt>
                <c:pt idx="74">
                  <c:v>79450.399999999994</c:v>
                </c:pt>
                <c:pt idx="78">
                  <c:v>45118.6</c:v>
                </c:pt>
                <c:pt idx="81">
                  <c:v>45019.6</c:v>
                </c:pt>
                <c:pt idx="85">
                  <c:v>52346</c:v>
                </c:pt>
                <c:pt idx="88">
                  <c:v>54428</c:v>
                </c:pt>
                <c:pt idx="90">
                  <c:v>48499</c:v>
                </c:pt>
                <c:pt idx="99">
                  <c:v>56704</c:v>
                </c:pt>
              </c:numCache>
            </c:numRef>
          </c:xVal>
          <c:yVal>
            <c:numRef>
              <c:f>State001!$AJ$4:$AJ$101</c:f>
              <c:numCache>
                <c:formatCode>General</c:formatCode>
                <c:ptCount val="98"/>
                <c:pt idx="0">
                  <c:v>1.2770869531564857</c:v>
                </c:pt>
                <c:pt idx="3">
                  <c:v>1.0928963563479122</c:v>
                </c:pt>
                <c:pt idx="11">
                  <c:v>1.1352798575740817</c:v>
                </c:pt>
                <c:pt idx="13">
                  <c:v>1.2482537153982793</c:v>
                </c:pt>
                <c:pt idx="18">
                  <c:v>1.2974095004979422</c:v>
                </c:pt>
                <c:pt idx="20">
                  <c:v>1.0535247519470821</c:v>
                </c:pt>
                <c:pt idx="25">
                  <c:v>1.2497919352469851</c:v>
                </c:pt>
                <c:pt idx="26">
                  <c:v>1.0490122448979591</c:v>
                </c:pt>
                <c:pt idx="34">
                  <c:v>1.0622033008689566</c:v>
                </c:pt>
                <c:pt idx="35">
                  <c:v>1.3611987610004632</c:v>
                </c:pt>
                <c:pt idx="42">
                  <c:v>1.2669732141226879</c:v>
                </c:pt>
                <c:pt idx="48">
                  <c:v>1.259939404140717</c:v>
                </c:pt>
                <c:pt idx="50">
                  <c:v>1.0496061651394661</c:v>
                </c:pt>
                <c:pt idx="60">
                  <c:v>1.1140645480678897</c:v>
                </c:pt>
                <c:pt idx="63">
                  <c:v>1.1051415188291129</c:v>
                </c:pt>
                <c:pt idx="67">
                  <c:v>1.118662198240483</c:v>
                </c:pt>
                <c:pt idx="70">
                  <c:v>1.1701654351571065</c:v>
                </c:pt>
                <c:pt idx="71">
                  <c:v>1.0548502306488652</c:v>
                </c:pt>
                <c:pt idx="72">
                  <c:v>1.1594025958333753</c:v>
                </c:pt>
                <c:pt idx="76">
                  <c:v>1.3953668775183627</c:v>
                </c:pt>
                <c:pt idx="79">
                  <c:v>1.0287074962905045</c:v>
                </c:pt>
                <c:pt idx="83">
                  <c:v>1.19294693004241</c:v>
                </c:pt>
                <c:pt idx="86">
                  <c:v>1.0474571911516131</c:v>
                </c:pt>
                <c:pt idx="88">
                  <c:v>1.1285181137755418</c:v>
                </c:pt>
                <c:pt idx="97">
                  <c:v>1.2352215011286682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36-4722-AF79-7E12CB93EDA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0">
                  <c:v>71119.399999999994</c:v>
                </c:pt>
                <c:pt idx="1">
                  <c:v>67658.600000000006</c:v>
                </c:pt>
                <c:pt idx="3">
                  <c:v>84258.4</c:v>
                </c:pt>
                <c:pt idx="4">
                  <c:v>69946</c:v>
                </c:pt>
                <c:pt idx="6">
                  <c:v>43035.199999999997</c:v>
                </c:pt>
                <c:pt idx="7">
                  <c:v>76431.600000000006</c:v>
                </c:pt>
                <c:pt idx="8">
                  <c:v>46076.4</c:v>
                </c:pt>
                <c:pt idx="9">
                  <c:v>69918.399999999994</c:v>
                </c:pt>
                <c:pt idx="10">
                  <c:v>43835.8</c:v>
                </c:pt>
                <c:pt idx="11">
                  <c:v>43586.2</c:v>
                </c:pt>
                <c:pt idx="12">
                  <c:v>69327.199999999997</c:v>
                </c:pt>
                <c:pt idx="14">
                  <c:v>91222.8</c:v>
                </c:pt>
                <c:pt idx="16">
                  <c:v>51611.4</c:v>
                </c:pt>
                <c:pt idx="17">
                  <c:v>62301.2</c:v>
                </c:pt>
                <c:pt idx="18">
                  <c:v>48515</c:v>
                </c:pt>
                <c:pt idx="19">
                  <c:v>45746.6</c:v>
                </c:pt>
                <c:pt idx="21">
                  <c:v>50787</c:v>
                </c:pt>
                <c:pt idx="23">
                  <c:v>66751.8</c:v>
                </c:pt>
                <c:pt idx="24">
                  <c:v>64961.4</c:v>
                </c:pt>
                <c:pt idx="25">
                  <c:v>49855.199999999997</c:v>
                </c:pt>
                <c:pt idx="26">
                  <c:v>65853</c:v>
                </c:pt>
                <c:pt idx="29">
                  <c:v>61369.2</c:v>
                </c:pt>
                <c:pt idx="30">
                  <c:v>67906.2</c:v>
                </c:pt>
                <c:pt idx="31">
                  <c:v>42569.4</c:v>
                </c:pt>
                <c:pt idx="32">
                  <c:v>49200</c:v>
                </c:pt>
                <c:pt idx="33">
                  <c:v>35904</c:v>
                </c:pt>
                <c:pt idx="34">
                  <c:v>62240.800000000003</c:v>
                </c:pt>
                <c:pt idx="35">
                  <c:v>45420.6</c:v>
                </c:pt>
                <c:pt idx="38">
                  <c:v>58065.4</c:v>
                </c:pt>
                <c:pt idx="39">
                  <c:v>45365.2</c:v>
                </c:pt>
                <c:pt idx="40">
                  <c:v>69658.8</c:v>
                </c:pt>
                <c:pt idx="41">
                  <c:v>70499.399999999994</c:v>
                </c:pt>
                <c:pt idx="42">
                  <c:v>51661</c:v>
                </c:pt>
                <c:pt idx="43">
                  <c:v>26487.599999999999</c:v>
                </c:pt>
                <c:pt idx="45">
                  <c:v>34384.800000000003</c:v>
                </c:pt>
                <c:pt idx="46">
                  <c:v>45903.8</c:v>
                </c:pt>
                <c:pt idx="47">
                  <c:v>54362</c:v>
                </c:pt>
                <c:pt idx="48">
                  <c:v>89873.4</c:v>
                </c:pt>
                <c:pt idx="49">
                  <c:v>47698.2</c:v>
                </c:pt>
                <c:pt idx="51">
                  <c:v>62721</c:v>
                </c:pt>
                <c:pt idx="53">
                  <c:v>60670</c:v>
                </c:pt>
                <c:pt idx="54">
                  <c:v>66975.399999999994</c:v>
                </c:pt>
                <c:pt idx="55">
                  <c:v>91591.6</c:v>
                </c:pt>
                <c:pt idx="56">
                  <c:v>55974.2</c:v>
                </c:pt>
                <c:pt idx="57">
                  <c:v>70195.8</c:v>
                </c:pt>
                <c:pt idx="58">
                  <c:v>53402.6</c:v>
                </c:pt>
                <c:pt idx="59">
                  <c:v>53907.199999999997</c:v>
                </c:pt>
                <c:pt idx="60">
                  <c:v>65937.2</c:v>
                </c:pt>
                <c:pt idx="61">
                  <c:v>67950.600000000006</c:v>
                </c:pt>
                <c:pt idx="63">
                  <c:v>51089.8</c:v>
                </c:pt>
                <c:pt idx="64">
                  <c:v>52226.400000000001</c:v>
                </c:pt>
                <c:pt idx="66">
                  <c:v>49751.6</c:v>
                </c:pt>
                <c:pt idx="67">
                  <c:v>91759.2</c:v>
                </c:pt>
                <c:pt idx="68">
                  <c:v>75472</c:v>
                </c:pt>
                <c:pt idx="70">
                  <c:v>53949.4</c:v>
                </c:pt>
                <c:pt idx="71">
                  <c:v>68287.600000000006</c:v>
                </c:pt>
                <c:pt idx="75">
                  <c:v>61515</c:v>
                </c:pt>
                <c:pt idx="76">
                  <c:v>38684.6</c:v>
                </c:pt>
                <c:pt idx="77">
                  <c:v>65578.2</c:v>
                </c:pt>
                <c:pt idx="79">
                  <c:v>93589.6</c:v>
                </c:pt>
                <c:pt idx="80">
                  <c:v>89469.4</c:v>
                </c:pt>
                <c:pt idx="82">
                  <c:v>24617</c:v>
                </c:pt>
                <c:pt idx="83">
                  <c:v>44892</c:v>
                </c:pt>
                <c:pt idx="84">
                  <c:v>51633.8</c:v>
                </c:pt>
                <c:pt idx="86">
                  <c:v>66471.399999999994</c:v>
                </c:pt>
                <c:pt idx="87">
                  <c:v>54837.4</c:v>
                </c:pt>
                <c:pt idx="89">
                  <c:v>64421.2</c:v>
                </c:pt>
                <c:pt idx="91">
                  <c:v>46159.6</c:v>
                </c:pt>
                <c:pt idx="92">
                  <c:v>73121.8</c:v>
                </c:pt>
                <c:pt idx="93">
                  <c:v>66215.8</c:v>
                </c:pt>
                <c:pt idx="94">
                  <c:v>73349.399999999994</c:v>
                </c:pt>
                <c:pt idx="95">
                  <c:v>42568</c:v>
                </c:pt>
                <c:pt idx="96">
                  <c:v>72060.2</c:v>
                </c:pt>
                <c:pt idx="97">
                  <c:v>53940.4</c:v>
                </c:pt>
                <c:pt idx="98">
                  <c:v>52236.800000000003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0">
                  <c:v>1.8486798257578103</c:v>
                </c:pt>
                <c:pt idx="1">
                  <c:v>1.3452835264105374</c:v>
                </c:pt>
                <c:pt idx="3">
                  <c:v>1.6597276948055031</c:v>
                </c:pt>
                <c:pt idx="4">
                  <c:v>1.6492008120550139</c:v>
                </c:pt>
                <c:pt idx="6">
                  <c:v>2.3230750641335467</c:v>
                </c:pt>
                <c:pt idx="7">
                  <c:v>1.6019944630231473</c:v>
                </c:pt>
                <c:pt idx="8">
                  <c:v>2.2146912519207227</c:v>
                </c:pt>
                <c:pt idx="9">
                  <c:v>1.697378658550539</c:v>
                </c:pt>
                <c:pt idx="10">
                  <c:v>1.6919732273621102</c:v>
                </c:pt>
                <c:pt idx="11">
                  <c:v>1.4752146321542141</c:v>
                </c:pt>
                <c:pt idx="12">
                  <c:v>1.5863470614708224</c:v>
                </c:pt>
                <c:pt idx="14">
                  <c:v>1.3647903813520303</c:v>
                </c:pt>
                <c:pt idx="16">
                  <c:v>2.1001561670483651</c:v>
                </c:pt>
                <c:pt idx="17">
                  <c:v>1.5278838930871317</c:v>
                </c:pt>
                <c:pt idx="18">
                  <c:v>1.4941152220962588</c:v>
                </c:pt>
                <c:pt idx="19">
                  <c:v>1.9052782064678031</c:v>
                </c:pt>
                <c:pt idx="21">
                  <c:v>1.7346171264299919</c:v>
                </c:pt>
                <c:pt idx="23">
                  <c:v>1.2811639536312129</c:v>
                </c:pt>
                <c:pt idx="24">
                  <c:v>1.3603001166846773</c:v>
                </c:pt>
                <c:pt idx="25">
                  <c:v>1.6579213402012229</c:v>
                </c:pt>
                <c:pt idx="26">
                  <c:v>1.5484032618103958</c:v>
                </c:pt>
                <c:pt idx="29">
                  <c:v>1.3645933139099093</c:v>
                </c:pt>
                <c:pt idx="30">
                  <c:v>1.5597250324712619</c:v>
                </c:pt>
                <c:pt idx="31">
                  <c:v>1.6383834397478001</c:v>
                </c:pt>
                <c:pt idx="32">
                  <c:v>1.6394105691056911</c:v>
                </c:pt>
                <c:pt idx="33">
                  <c:v>1.8056205436720143</c:v>
                </c:pt>
                <c:pt idx="34">
                  <c:v>1.8759880978393593</c:v>
                </c:pt>
                <c:pt idx="35">
                  <c:v>1.5806484282462143</c:v>
                </c:pt>
                <c:pt idx="38">
                  <c:v>1.9352144306247783</c:v>
                </c:pt>
                <c:pt idx="39">
                  <c:v>1.5264784460335237</c:v>
                </c:pt>
                <c:pt idx="40">
                  <c:v>1.5821116642836224</c:v>
                </c:pt>
                <c:pt idx="41">
                  <c:v>1.8233630357137793</c:v>
                </c:pt>
                <c:pt idx="42">
                  <c:v>2.0238284198912138</c:v>
                </c:pt>
                <c:pt idx="43">
                  <c:v>2.2927332034612422</c:v>
                </c:pt>
                <c:pt idx="45">
                  <c:v>1.7661583025057581</c:v>
                </c:pt>
                <c:pt idx="46">
                  <c:v>2.2129104779996425</c:v>
                </c:pt>
                <c:pt idx="47">
                  <c:v>2.0793569037195101</c:v>
                </c:pt>
                <c:pt idx="48">
                  <c:v>1.5978810193004829</c:v>
                </c:pt>
                <c:pt idx="49">
                  <c:v>1.4092984640929846</c:v>
                </c:pt>
                <c:pt idx="51">
                  <c:v>1.3394397410755567</c:v>
                </c:pt>
                <c:pt idx="53">
                  <c:v>2.0075820009889567</c:v>
                </c:pt>
                <c:pt idx="54">
                  <c:v>1.3349229717179742</c:v>
                </c:pt>
                <c:pt idx="55">
                  <c:v>1.373095349355181</c:v>
                </c:pt>
                <c:pt idx="56">
                  <c:v>1.2423938171514735</c:v>
                </c:pt>
                <c:pt idx="57">
                  <c:v>1.527997401553939</c:v>
                </c:pt>
                <c:pt idx="58">
                  <c:v>1.5061438956155693</c:v>
                </c:pt>
                <c:pt idx="59">
                  <c:v>1.8222055680873799</c:v>
                </c:pt>
                <c:pt idx="60">
                  <c:v>1.4485601451077692</c:v>
                </c:pt>
                <c:pt idx="61">
                  <c:v>1.2894220212919385</c:v>
                </c:pt>
                <c:pt idx="63">
                  <c:v>2.1597461724258071</c:v>
                </c:pt>
                <c:pt idx="64">
                  <c:v>1.8931804604567803</c:v>
                </c:pt>
                <c:pt idx="66">
                  <c:v>1.4709476680146971</c:v>
                </c:pt>
                <c:pt idx="67">
                  <c:v>1.3602559743328191</c:v>
                </c:pt>
                <c:pt idx="68">
                  <c:v>1.5645537417850328</c:v>
                </c:pt>
                <c:pt idx="70">
                  <c:v>2.0087155742232534</c:v>
                </c:pt>
                <c:pt idx="71">
                  <c:v>1.6044347729309565</c:v>
                </c:pt>
                <c:pt idx="75">
                  <c:v>1.9331870275542551</c:v>
                </c:pt>
                <c:pt idx="76">
                  <c:v>2.3663938621570342</c:v>
                </c:pt>
                <c:pt idx="77">
                  <c:v>1.910070724722545</c:v>
                </c:pt>
                <c:pt idx="79">
                  <c:v>1.5355979724242863</c:v>
                </c:pt>
                <c:pt idx="80">
                  <c:v>1.3541613110180688</c:v>
                </c:pt>
                <c:pt idx="82">
                  <c:v>2.1260104805622131</c:v>
                </c:pt>
                <c:pt idx="83">
                  <c:v>1.4740488282990287</c:v>
                </c:pt>
                <c:pt idx="84">
                  <c:v>2.0619245532964841</c:v>
                </c:pt>
                <c:pt idx="86">
                  <c:v>1.3574710326546455</c:v>
                </c:pt>
                <c:pt idx="87">
                  <c:v>1.4332736417116785</c:v>
                </c:pt>
                <c:pt idx="89">
                  <c:v>1.5288134961782769</c:v>
                </c:pt>
                <c:pt idx="91">
                  <c:v>1.504020832069602</c:v>
                </c:pt>
                <c:pt idx="92">
                  <c:v>1.8317382777776257</c:v>
                </c:pt>
                <c:pt idx="93">
                  <c:v>1.4081835453169786</c:v>
                </c:pt>
                <c:pt idx="94">
                  <c:v>1.6413358527813453</c:v>
                </c:pt>
                <c:pt idx="95">
                  <c:v>2.4156173651569253</c:v>
                </c:pt>
                <c:pt idx="96">
                  <c:v>1.7595843475316473</c:v>
                </c:pt>
                <c:pt idx="97">
                  <c:v>1.7141326352789374</c:v>
                </c:pt>
                <c:pt idx="98">
                  <c:v>1.3683074001470228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36-4722-AF79-7E12CB93E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154143"/>
        <c:axId val="346520863"/>
      </c:scatterChart>
      <c:valAx>
        <c:axId val="13815414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520863"/>
        <c:crosses val="autoZero"/>
        <c:crossBetween val="midCat"/>
      </c:valAx>
      <c:valAx>
        <c:axId val="346520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541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71512.2</c:v>
                </c:pt>
                <c:pt idx="1">
                  <c:v>68314.2</c:v>
                </c:pt>
                <c:pt idx="2">
                  <c:v>74685.600000000006</c:v>
                </c:pt>
                <c:pt idx="3">
                  <c:v>83812.2</c:v>
                </c:pt>
                <c:pt idx="4">
                  <c:v>69027.600000000006</c:v>
                </c:pt>
                <c:pt idx="5">
                  <c:v>60294.6</c:v>
                </c:pt>
                <c:pt idx="6">
                  <c:v>43099.199999999997</c:v>
                </c:pt>
                <c:pt idx="7">
                  <c:v>76998</c:v>
                </c:pt>
                <c:pt idx="8">
                  <c:v>46174.2</c:v>
                </c:pt>
                <c:pt idx="9">
                  <c:v>70356</c:v>
                </c:pt>
                <c:pt idx="10">
                  <c:v>43173</c:v>
                </c:pt>
                <c:pt idx="11">
                  <c:v>43763.4</c:v>
                </c:pt>
                <c:pt idx="12">
                  <c:v>69445.8</c:v>
                </c:pt>
                <c:pt idx="13">
                  <c:v>72889.8</c:v>
                </c:pt>
                <c:pt idx="14">
                  <c:v>91364.4</c:v>
                </c:pt>
                <c:pt idx="15">
                  <c:v>31217.4</c:v>
                </c:pt>
                <c:pt idx="16">
                  <c:v>51979.8</c:v>
                </c:pt>
                <c:pt idx="17">
                  <c:v>62705.4</c:v>
                </c:pt>
                <c:pt idx="18">
                  <c:v>48609.599999999999</c:v>
                </c:pt>
                <c:pt idx="19">
                  <c:v>46026.6</c:v>
                </c:pt>
                <c:pt idx="20">
                  <c:v>49224.6</c:v>
                </c:pt>
                <c:pt idx="21">
                  <c:v>50651.4</c:v>
                </c:pt>
                <c:pt idx="22">
                  <c:v>90036</c:v>
                </c:pt>
                <c:pt idx="23">
                  <c:v>66838.2</c:v>
                </c:pt>
                <c:pt idx="24">
                  <c:v>65042.400000000001</c:v>
                </c:pt>
                <c:pt idx="25">
                  <c:v>50110.2</c:v>
                </c:pt>
                <c:pt idx="26">
                  <c:v>66444.600000000006</c:v>
                </c:pt>
                <c:pt idx="27">
                  <c:v>61721.4</c:v>
                </c:pt>
                <c:pt idx="28">
                  <c:v>61352.4</c:v>
                </c:pt>
                <c:pt idx="29">
                  <c:v>61229.4</c:v>
                </c:pt>
                <c:pt idx="30">
                  <c:v>68461.8</c:v>
                </c:pt>
                <c:pt idx="31">
                  <c:v>42435</c:v>
                </c:pt>
                <c:pt idx="32">
                  <c:v>49175.4</c:v>
                </c:pt>
                <c:pt idx="33">
                  <c:v>35866.800000000003</c:v>
                </c:pt>
                <c:pt idx="34">
                  <c:v>62533.2</c:v>
                </c:pt>
                <c:pt idx="35">
                  <c:v>45190.2</c:v>
                </c:pt>
                <c:pt idx="36">
                  <c:v>86247.6</c:v>
                </c:pt>
                <c:pt idx="37">
                  <c:v>54882.6</c:v>
                </c:pt>
                <c:pt idx="38">
                  <c:v>57883.8</c:v>
                </c:pt>
                <c:pt idx="39">
                  <c:v>45510</c:v>
                </c:pt>
                <c:pt idx="40">
                  <c:v>69937.8</c:v>
                </c:pt>
                <c:pt idx="41">
                  <c:v>70700.399999999994</c:v>
                </c:pt>
                <c:pt idx="42">
                  <c:v>51979.8</c:v>
                </c:pt>
                <c:pt idx="43">
                  <c:v>26248.2</c:v>
                </c:pt>
                <c:pt idx="44">
                  <c:v>66420</c:v>
                </c:pt>
                <c:pt idx="45">
                  <c:v>33775.800000000003</c:v>
                </c:pt>
                <c:pt idx="46">
                  <c:v>45460.800000000003</c:v>
                </c:pt>
                <c:pt idx="47">
                  <c:v>55177.8</c:v>
                </c:pt>
                <c:pt idx="48">
                  <c:v>90675.6</c:v>
                </c:pt>
                <c:pt idx="49">
                  <c:v>47576.4</c:v>
                </c:pt>
                <c:pt idx="50">
                  <c:v>59384.4</c:v>
                </c:pt>
                <c:pt idx="51">
                  <c:v>62410.2</c:v>
                </c:pt>
                <c:pt idx="52">
                  <c:v>63320.4</c:v>
                </c:pt>
                <c:pt idx="53">
                  <c:v>60885</c:v>
                </c:pt>
                <c:pt idx="54">
                  <c:v>66666</c:v>
                </c:pt>
                <c:pt idx="55">
                  <c:v>91954.8</c:v>
                </c:pt>
                <c:pt idx="56">
                  <c:v>55645.2</c:v>
                </c:pt>
                <c:pt idx="57">
                  <c:v>69544.2</c:v>
                </c:pt>
                <c:pt idx="58">
                  <c:v>53554.2</c:v>
                </c:pt>
                <c:pt idx="59">
                  <c:v>53382</c:v>
                </c:pt>
                <c:pt idx="60">
                  <c:v>66321.600000000006</c:v>
                </c:pt>
                <c:pt idx="61">
                  <c:v>68757</c:v>
                </c:pt>
                <c:pt idx="62">
                  <c:v>35817.599999999999</c:v>
                </c:pt>
                <c:pt idx="63">
                  <c:v>50331.6</c:v>
                </c:pt>
                <c:pt idx="64">
                  <c:v>52250.400000000001</c:v>
                </c:pt>
                <c:pt idx="65">
                  <c:v>58302</c:v>
                </c:pt>
                <c:pt idx="66">
                  <c:v>48683.4</c:v>
                </c:pt>
                <c:pt idx="67">
                  <c:v>91954.8</c:v>
                </c:pt>
                <c:pt idx="68">
                  <c:v>74980.800000000003</c:v>
                </c:pt>
                <c:pt idx="69">
                  <c:v>68068.2</c:v>
                </c:pt>
                <c:pt idx="70">
                  <c:v>53382</c:v>
                </c:pt>
                <c:pt idx="71">
                  <c:v>68757</c:v>
                </c:pt>
                <c:pt idx="72">
                  <c:v>56284.800000000003</c:v>
                </c:pt>
                <c:pt idx="73">
                  <c:v>79236.600000000006</c:v>
                </c:pt>
                <c:pt idx="74">
                  <c:v>79507.199999999997</c:v>
                </c:pt>
                <c:pt idx="75">
                  <c:v>61500</c:v>
                </c:pt>
                <c:pt idx="76">
                  <c:v>38794.199999999997</c:v>
                </c:pt>
                <c:pt idx="77">
                  <c:v>65165.4</c:v>
                </c:pt>
                <c:pt idx="78">
                  <c:v>44107.8</c:v>
                </c:pt>
                <c:pt idx="79">
                  <c:v>94267.199999999997</c:v>
                </c:pt>
                <c:pt idx="80">
                  <c:v>89322.6</c:v>
                </c:pt>
                <c:pt idx="81">
                  <c:v>45067.199999999997</c:v>
                </c:pt>
                <c:pt idx="82">
                  <c:v>24034.2</c:v>
                </c:pt>
                <c:pt idx="83">
                  <c:v>44476.800000000003</c:v>
                </c:pt>
                <c:pt idx="84">
                  <c:v>50651.4</c:v>
                </c:pt>
                <c:pt idx="85">
                  <c:v>52348.800000000003</c:v>
                </c:pt>
                <c:pt idx="86">
                  <c:v>65386.8</c:v>
                </c:pt>
                <c:pt idx="87">
                  <c:v>54833.4</c:v>
                </c:pt>
                <c:pt idx="88">
                  <c:v>53997</c:v>
                </c:pt>
                <c:pt idx="89">
                  <c:v>63714</c:v>
                </c:pt>
                <c:pt idx="90">
                  <c:v>48462</c:v>
                </c:pt>
                <c:pt idx="91">
                  <c:v>46395.6</c:v>
                </c:pt>
                <c:pt idx="92">
                  <c:v>73824.600000000006</c:v>
                </c:pt>
                <c:pt idx="93">
                  <c:v>66051</c:v>
                </c:pt>
                <c:pt idx="94">
                  <c:v>73234.2</c:v>
                </c:pt>
                <c:pt idx="95">
                  <c:v>42410.400000000001</c:v>
                </c:pt>
                <c:pt idx="96">
                  <c:v>72250.2</c:v>
                </c:pt>
                <c:pt idx="97">
                  <c:v>53259</c:v>
                </c:pt>
                <c:pt idx="98">
                  <c:v>52201.2</c:v>
                </c:pt>
                <c:pt idx="99">
                  <c:v>56555.4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1.8386652906776746</c:v>
                </c:pt>
                <c:pt idx="1">
                  <c:v>1.3323730644580483</c:v>
                </c:pt>
                <c:pt idx="2">
                  <c:v>1.2928194993412383</c:v>
                </c:pt>
                <c:pt idx="3">
                  <c:v>1.6583504549457</c:v>
                </c:pt>
                <c:pt idx="4">
                  <c:v>1.6696364932287953</c:v>
                </c:pt>
                <c:pt idx="5">
                  <c:v>1.1036311709506323</c:v>
                </c:pt>
                <c:pt idx="6">
                  <c:v>2.320205479452055</c:v>
                </c:pt>
                <c:pt idx="7">
                  <c:v>1.5926517571884984</c:v>
                </c:pt>
                <c:pt idx="8">
                  <c:v>2.2029834842834313</c:v>
                </c:pt>
                <c:pt idx="9">
                  <c:v>1.6678321678321679</c:v>
                </c:pt>
                <c:pt idx="10">
                  <c:v>1.7179487179487178</c:v>
                </c:pt>
                <c:pt idx="11">
                  <c:v>1.4699269252388982</c:v>
                </c:pt>
                <c:pt idx="12">
                  <c:v>1.6029047113000354</c:v>
                </c:pt>
                <c:pt idx="13">
                  <c:v>1.1356733040836988</c:v>
                </c:pt>
                <c:pt idx="14">
                  <c:v>1.3462574044157243</c:v>
                </c:pt>
                <c:pt idx="15">
                  <c:v>1.2056737588652482</c:v>
                </c:pt>
                <c:pt idx="16">
                  <c:v>2.0847136772361572</c:v>
                </c:pt>
                <c:pt idx="17">
                  <c:v>1.4868575912122401</c:v>
                </c:pt>
                <c:pt idx="18">
                  <c:v>1.5030364372469636</c:v>
                </c:pt>
                <c:pt idx="19">
                  <c:v>1.9134152859433458</c:v>
                </c:pt>
                <c:pt idx="20">
                  <c:v>1.3493253373313343</c:v>
                </c:pt>
                <c:pt idx="21">
                  <c:v>1.7387081107333657</c:v>
                </c:pt>
                <c:pt idx="22">
                  <c:v>1.0532786885245902</c:v>
                </c:pt>
                <c:pt idx="23">
                  <c:v>1.2789841737210159</c:v>
                </c:pt>
                <c:pt idx="24">
                  <c:v>1.3653555219364599</c:v>
                </c:pt>
                <c:pt idx="25">
                  <c:v>1.6494845360824744</c:v>
                </c:pt>
                <c:pt idx="26">
                  <c:v>1.5346168085894112</c:v>
                </c:pt>
                <c:pt idx="27">
                  <c:v>1.2375448385811081</c:v>
                </c:pt>
                <c:pt idx="28">
                  <c:v>1.0425020048115476</c:v>
                </c:pt>
                <c:pt idx="29">
                  <c:v>1.3901165126556849</c:v>
                </c:pt>
                <c:pt idx="30">
                  <c:v>1.5720445562342795</c:v>
                </c:pt>
                <c:pt idx="31">
                  <c:v>1.6434782608695653</c:v>
                </c:pt>
                <c:pt idx="32">
                  <c:v>1.6408204102051025</c:v>
                </c:pt>
                <c:pt idx="33">
                  <c:v>1.810699588477366</c:v>
                </c:pt>
                <c:pt idx="34">
                  <c:v>1.8371361132966169</c:v>
                </c:pt>
                <c:pt idx="35">
                  <c:v>1.5895481763745238</c:v>
                </c:pt>
                <c:pt idx="36">
                  <c:v>1.0310895607529948</c:v>
                </c:pt>
                <c:pt idx="37">
                  <c:v>1.4029583146571045</c:v>
                </c:pt>
                <c:pt idx="38">
                  <c:v>1.9422014449638758</c:v>
                </c:pt>
                <c:pt idx="39">
                  <c:v>1.5216216216216216</c:v>
                </c:pt>
                <c:pt idx="40">
                  <c:v>1.5634892718958846</c:v>
                </c:pt>
                <c:pt idx="41">
                  <c:v>1.8180236604036188</c:v>
                </c:pt>
                <c:pt idx="42">
                  <c:v>2.0113582584003784</c:v>
                </c:pt>
                <c:pt idx="43">
                  <c:v>2.3102155576382382</c:v>
                </c:pt>
                <c:pt idx="44">
                  <c:v>1.25</c:v>
                </c:pt>
                <c:pt idx="45">
                  <c:v>1.7662053896576837</c:v>
                </c:pt>
                <c:pt idx="46">
                  <c:v>2.2348484848484849</c:v>
                </c:pt>
                <c:pt idx="47">
                  <c:v>2.0552831029870706</c:v>
                </c:pt>
                <c:pt idx="48">
                  <c:v>1.5979381443298968</c:v>
                </c:pt>
                <c:pt idx="49">
                  <c:v>1.4012409513960702</c:v>
                </c:pt>
                <c:pt idx="50">
                  <c:v>1.2676056338028168</c:v>
                </c:pt>
                <c:pt idx="51">
                  <c:v>1.3657863618446986</c:v>
                </c:pt>
                <c:pt idx="52">
                  <c:v>1.0470085470085471</c:v>
                </c:pt>
                <c:pt idx="53">
                  <c:v>2</c:v>
                </c:pt>
                <c:pt idx="54">
                  <c:v>1.3394833948339484</c:v>
                </c:pt>
                <c:pt idx="55">
                  <c:v>1.348314606741573</c:v>
                </c:pt>
                <c:pt idx="56">
                  <c:v>1.2511052166224581</c:v>
                </c:pt>
                <c:pt idx="57">
                  <c:v>1.5511142553944111</c:v>
                </c:pt>
                <c:pt idx="58">
                  <c:v>1.4699127239320167</c:v>
                </c:pt>
                <c:pt idx="59">
                  <c:v>1.8479262672811061</c:v>
                </c:pt>
                <c:pt idx="60">
                  <c:v>1.4113501483679525</c:v>
                </c:pt>
                <c:pt idx="61">
                  <c:v>1.2737030411449015</c:v>
                </c:pt>
                <c:pt idx="62">
                  <c:v>1.043956043956044</c:v>
                </c:pt>
                <c:pt idx="63">
                  <c:v>2.189638318670577</c:v>
                </c:pt>
                <c:pt idx="64">
                  <c:v>1.8950094161958568</c:v>
                </c:pt>
                <c:pt idx="65">
                  <c:v>1.1012658227848102</c:v>
                </c:pt>
                <c:pt idx="66">
                  <c:v>1.5133906013137948</c:v>
                </c:pt>
                <c:pt idx="67">
                  <c:v>1.3576779026217227</c:v>
                </c:pt>
                <c:pt idx="68">
                  <c:v>1.5748031496062991</c:v>
                </c:pt>
                <c:pt idx="69">
                  <c:v>1.1058908565233105</c:v>
                </c:pt>
                <c:pt idx="70">
                  <c:v>2.0299539170506913</c:v>
                </c:pt>
                <c:pt idx="71">
                  <c:v>1.5939177101967799</c:v>
                </c:pt>
                <c:pt idx="72">
                  <c:v>1.1691433566433567</c:v>
                </c:pt>
                <c:pt idx="73">
                  <c:v>1.0276311704439614</c:v>
                </c:pt>
                <c:pt idx="74">
                  <c:v>1.1324257425742574</c:v>
                </c:pt>
                <c:pt idx="75">
                  <c:v>1.9319999999999999</c:v>
                </c:pt>
                <c:pt idx="76">
                  <c:v>2.3779327837666457</c:v>
                </c:pt>
                <c:pt idx="77">
                  <c:v>1.9346923367308417</c:v>
                </c:pt>
                <c:pt idx="78">
                  <c:v>1.4277746793084216</c:v>
                </c:pt>
                <c:pt idx="79">
                  <c:v>1.5474947807933195</c:v>
                </c:pt>
                <c:pt idx="80">
                  <c:v>1.3563756540897824</c:v>
                </c:pt>
                <c:pt idx="81">
                  <c:v>1.0425764192139739</c:v>
                </c:pt>
                <c:pt idx="82">
                  <c:v>2.1801432958034801</c:v>
                </c:pt>
                <c:pt idx="83">
                  <c:v>1.4878318584070795</c:v>
                </c:pt>
                <c:pt idx="84">
                  <c:v>2.1345313258863525</c:v>
                </c:pt>
                <c:pt idx="85">
                  <c:v>1.1795112781954886</c:v>
                </c:pt>
                <c:pt idx="86">
                  <c:v>1.3788562829194884</c:v>
                </c:pt>
                <c:pt idx="87">
                  <c:v>1.4333781965006729</c:v>
                </c:pt>
                <c:pt idx="88">
                  <c:v>1.0478359908883828</c:v>
                </c:pt>
                <c:pt idx="89">
                  <c:v>1.5482625482625483</c:v>
                </c:pt>
                <c:pt idx="90">
                  <c:v>1.1421319796954315</c:v>
                </c:pt>
                <c:pt idx="91">
                  <c:v>1.4899257688229057</c:v>
                </c:pt>
                <c:pt idx="92">
                  <c:v>1.8110629790069974</c:v>
                </c:pt>
                <c:pt idx="93">
                  <c:v>1.3854748603351956</c:v>
                </c:pt>
                <c:pt idx="94">
                  <c:v>1.6476318441383944</c:v>
                </c:pt>
                <c:pt idx="95">
                  <c:v>2.4245939675174015</c:v>
                </c:pt>
                <c:pt idx="96">
                  <c:v>1.773918964930201</c:v>
                </c:pt>
                <c:pt idx="97">
                  <c:v>1.7020785219399539</c:v>
                </c:pt>
                <c:pt idx="98">
                  <c:v>1.3689915174363809</c:v>
                </c:pt>
                <c:pt idx="99">
                  <c:v>1.2440191387559809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2D-4F9D-B7E6-AA1CDDB4D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186191"/>
        <c:axId val="339681055"/>
      </c:scatterChart>
      <c:valAx>
        <c:axId val="33518619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9681055"/>
        <c:crosses val="autoZero"/>
        <c:crossBetween val="midCat"/>
      </c:valAx>
      <c:valAx>
        <c:axId val="339681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186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11">
                  <c:v>43763.4</c:v>
                </c:pt>
                <c:pt idx="15">
                  <c:v>31217.4</c:v>
                </c:pt>
                <c:pt idx="18">
                  <c:v>48609.599999999999</c:v>
                </c:pt>
                <c:pt idx="20">
                  <c:v>49224.6</c:v>
                </c:pt>
                <c:pt idx="37">
                  <c:v>54882.6</c:v>
                </c:pt>
                <c:pt idx="49">
                  <c:v>47576.4</c:v>
                </c:pt>
                <c:pt idx="50">
                  <c:v>59384.4</c:v>
                </c:pt>
                <c:pt idx="56">
                  <c:v>55645.2</c:v>
                </c:pt>
                <c:pt idx="58">
                  <c:v>53554.2</c:v>
                </c:pt>
                <c:pt idx="62">
                  <c:v>35817.599999999999</c:v>
                </c:pt>
                <c:pt idx="65">
                  <c:v>58302</c:v>
                </c:pt>
                <c:pt idx="66">
                  <c:v>48683.4</c:v>
                </c:pt>
                <c:pt idx="72">
                  <c:v>56284.800000000003</c:v>
                </c:pt>
                <c:pt idx="78">
                  <c:v>44107.8</c:v>
                </c:pt>
                <c:pt idx="81">
                  <c:v>45067.199999999997</c:v>
                </c:pt>
                <c:pt idx="83">
                  <c:v>44476.800000000003</c:v>
                </c:pt>
                <c:pt idx="85">
                  <c:v>52348.800000000003</c:v>
                </c:pt>
                <c:pt idx="87">
                  <c:v>54833.4</c:v>
                </c:pt>
                <c:pt idx="88">
                  <c:v>53997</c:v>
                </c:pt>
                <c:pt idx="90">
                  <c:v>48462</c:v>
                </c:pt>
                <c:pt idx="91">
                  <c:v>46395.6</c:v>
                </c:pt>
                <c:pt idx="98">
                  <c:v>52201.2</c:v>
                </c:pt>
                <c:pt idx="99">
                  <c:v>56555.4</c:v>
                </c:pt>
              </c:numCache>
            </c:numRef>
          </c:xVal>
          <c:yVal>
            <c:numRef>
              <c:f>State000!$AA$13:$AA$101</c:f>
              <c:numCache>
                <c:formatCode>General</c:formatCode>
                <c:ptCount val="89"/>
                <c:pt idx="0">
                  <c:v>1.4699269252388982</c:v>
                </c:pt>
                <c:pt idx="4">
                  <c:v>1.2056737588652482</c:v>
                </c:pt>
                <c:pt idx="7">
                  <c:v>1.5030364372469636</c:v>
                </c:pt>
                <c:pt idx="9">
                  <c:v>1.3493253373313343</c:v>
                </c:pt>
                <c:pt idx="26">
                  <c:v>1.4029583146571045</c:v>
                </c:pt>
                <c:pt idx="38">
                  <c:v>1.4012409513960702</c:v>
                </c:pt>
                <c:pt idx="39">
                  <c:v>1.2676056338028168</c:v>
                </c:pt>
                <c:pt idx="45">
                  <c:v>1.2511052166224581</c:v>
                </c:pt>
                <c:pt idx="47">
                  <c:v>1.4699127239320167</c:v>
                </c:pt>
                <c:pt idx="51">
                  <c:v>1.043956043956044</c:v>
                </c:pt>
                <c:pt idx="54">
                  <c:v>1.1012658227848102</c:v>
                </c:pt>
                <c:pt idx="55">
                  <c:v>1.5133906013137948</c:v>
                </c:pt>
                <c:pt idx="61">
                  <c:v>1.1691433566433567</c:v>
                </c:pt>
                <c:pt idx="67">
                  <c:v>1.4277746793084216</c:v>
                </c:pt>
                <c:pt idx="70">
                  <c:v>1.0425764192139739</c:v>
                </c:pt>
                <c:pt idx="72">
                  <c:v>1.4878318584070795</c:v>
                </c:pt>
                <c:pt idx="74">
                  <c:v>1.1795112781954886</c:v>
                </c:pt>
                <c:pt idx="76">
                  <c:v>1.4333781965006729</c:v>
                </c:pt>
                <c:pt idx="77">
                  <c:v>1.0478359908883828</c:v>
                </c:pt>
                <c:pt idx="79">
                  <c:v>1.1421319796954315</c:v>
                </c:pt>
                <c:pt idx="80">
                  <c:v>1.4899257688229057</c:v>
                </c:pt>
                <c:pt idx="87">
                  <c:v>1.3689915174363809</c:v>
                </c:pt>
                <c:pt idx="88">
                  <c:v>1.2440191387559809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BC-4A3E-B5E6-2E5D3E59DBB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1">
                  <c:v>68314.2</c:v>
                </c:pt>
                <c:pt idx="2">
                  <c:v>74685.600000000006</c:v>
                </c:pt>
                <c:pt idx="5">
                  <c:v>60294.6</c:v>
                </c:pt>
                <c:pt idx="13">
                  <c:v>72889.8</c:v>
                </c:pt>
                <c:pt idx="14">
                  <c:v>91364.4</c:v>
                </c:pt>
                <c:pt idx="17">
                  <c:v>62705.4</c:v>
                </c:pt>
                <c:pt idx="22">
                  <c:v>90036</c:v>
                </c:pt>
                <c:pt idx="23">
                  <c:v>66838.2</c:v>
                </c:pt>
                <c:pt idx="24">
                  <c:v>65042.400000000001</c:v>
                </c:pt>
                <c:pt idx="27">
                  <c:v>61721.4</c:v>
                </c:pt>
                <c:pt idx="28">
                  <c:v>61352.4</c:v>
                </c:pt>
                <c:pt idx="29">
                  <c:v>61229.4</c:v>
                </c:pt>
                <c:pt idx="36">
                  <c:v>86247.6</c:v>
                </c:pt>
                <c:pt idx="44">
                  <c:v>66420</c:v>
                </c:pt>
                <c:pt idx="51">
                  <c:v>62410.2</c:v>
                </c:pt>
                <c:pt idx="52">
                  <c:v>63320.4</c:v>
                </c:pt>
                <c:pt idx="54">
                  <c:v>66666</c:v>
                </c:pt>
                <c:pt idx="55">
                  <c:v>91954.8</c:v>
                </c:pt>
                <c:pt idx="60">
                  <c:v>66321.600000000006</c:v>
                </c:pt>
                <c:pt idx="61">
                  <c:v>68757</c:v>
                </c:pt>
                <c:pt idx="67">
                  <c:v>91954.8</c:v>
                </c:pt>
                <c:pt idx="69">
                  <c:v>68068.2</c:v>
                </c:pt>
                <c:pt idx="73">
                  <c:v>79236.600000000006</c:v>
                </c:pt>
                <c:pt idx="74">
                  <c:v>79507.199999999997</c:v>
                </c:pt>
                <c:pt idx="80">
                  <c:v>89322.6</c:v>
                </c:pt>
                <c:pt idx="86">
                  <c:v>65386.8</c:v>
                </c:pt>
                <c:pt idx="93">
                  <c:v>66051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1">
                  <c:v>1.3323730644580483</c:v>
                </c:pt>
                <c:pt idx="2">
                  <c:v>1.2928194993412383</c:v>
                </c:pt>
                <c:pt idx="5">
                  <c:v>1.1036311709506323</c:v>
                </c:pt>
                <c:pt idx="13">
                  <c:v>1.1356733040836988</c:v>
                </c:pt>
                <c:pt idx="14">
                  <c:v>1.3462574044157243</c:v>
                </c:pt>
                <c:pt idx="17">
                  <c:v>1.4868575912122401</c:v>
                </c:pt>
                <c:pt idx="22">
                  <c:v>1.0532786885245902</c:v>
                </c:pt>
                <c:pt idx="23">
                  <c:v>1.2789841737210159</c:v>
                </c:pt>
                <c:pt idx="24">
                  <c:v>1.3653555219364599</c:v>
                </c:pt>
                <c:pt idx="27">
                  <c:v>1.2375448385811081</c:v>
                </c:pt>
                <c:pt idx="28">
                  <c:v>1.0425020048115476</c:v>
                </c:pt>
                <c:pt idx="29">
                  <c:v>1.3901165126556849</c:v>
                </c:pt>
                <c:pt idx="36">
                  <c:v>1.0310895607529948</c:v>
                </c:pt>
                <c:pt idx="44">
                  <c:v>1.25</c:v>
                </c:pt>
                <c:pt idx="51">
                  <c:v>1.3657863618446986</c:v>
                </c:pt>
                <c:pt idx="52">
                  <c:v>1.0470085470085471</c:v>
                </c:pt>
                <c:pt idx="54">
                  <c:v>1.3394833948339484</c:v>
                </c:pt>
                <c:pt idx="55">
                  <c:v>1.348314606741573</c:v>
                </c:pt>
                <c:pt idx="60">
                  <c:v>1.4113501483679525</c:v>
                </c:pt>
                <c:pt idx="61">
                  <c:v>1.2737030411449015</c:v>
                </c:pt>
                <c:pt idx="67">
                  <c:v>1.3576779026217227</c:v>
                </c:pt>
                <c:pt idx="69">
                  <c:v>1.1058908565233105</c:v>
                </c:pt>
                <c:pt idx="73">
                  <c:v>1.0276311704439614</c:v>
                </c:pt>
                <c:pt idx="74">
                  <c:v>1.1324257425742574</c:v>
                </c:pt>
                <c:pt idx="80">
                  <c:v>1.3563756540897824</c:v>
                </c:pt>
                <c:pt idx="86">
                  <c:v>1.3788562829194884</c:v>
                </c:pt>
                <c:pt idx="93">
                  <c:v>1.3854748603351956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BC-4A3E-B5E6-2E5D3E59DBB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6">
                  <c:v>43099.199999999997</c:v>
                </c:pt>
                <c:pt idx="8">
                  <c:v>46174.2</c:v>
                </c:pt>
                <c:pt idx="10">
                  <c:v>43173</c:v>
                </c:pt>
                <c:pt idx="16">
                  <c:v>51979.8</c:v>
                </c:pt>
                <c:pt idx="19">
                  <c:v>46026.6</c:v>
                </c:pt>
                <c:pt idx="21">
                  <c:v>50651.4</c:v>
                </c:pt>
                <c:pt idx="25">
                  <c:v>50110.2</c:v>
                </c:pt>
                <c:pt idx="31">
                  <c:v>42435</c:v>
                </c:pt>
                <c:pt idx="32">
                  <c:v>49175.4</c:v>
                </c:pt>
                <c:pt idx="33">
                  <c:v>35866.800000000003</c:v>
                </c:pt>
                <c:pt idx="35">
                  <c:v>45190.2</c:v>
                </c:pt>
                <c:pt idx="38">
                  <c:v>57883.8</c:v>
                </c:pt>
                <c:pt idx="39">
                  <c:v>45510</c:v>
                </c:pt>
                <c:pt idx="42">
                  <c:v>51979.8</c:v>
                </c:pt>
                <c:pt idx="43">
                  <c:v>26248.2</c:v>
                </c:pt>
                <c:pt idx="45">
                  <c:v>33775.800000000003</c:v>
                </c:pt>
                <c:pt idx="46">
                  <c:v>45460.800000000003</c:v>
                </c:pt>
                <c:pt idx="47">
                  <c:v>55177.8</c:v>
                </c:pt>
                <c:pt idx="59">
                  <c:v>53382</c:v>
                </c:pt>
                <c:pt idx="63">
                  <c:v>50331.6</c:v>
                </c:pt>
                <c:pt idx="64">
                  <c:v>52250.400000000001</c:v>
                </c:pt>
                <c:pt idx="70">
                  <c:v>53382</c:v>
                </c:pt>
                <c:pt idx="76">
                  <c:v>38794.199999999997</c:v>
                </c:pt>
                <c:pt idx="82">
                  <c:v>24034.2</c:v>
                </c:pt>
                <c:pt idx="84">
                  <c:v>50651.4</c:v>
                </c:pt>
                <c:pt idx="95">
                  <c:v>42410.400000000001</c:v>
                </c:pt>
                <c:pt idx="97">
                  <c:v>53259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6">
                  <c:v>2.320205479452055</c:v>
                </c:pt>
                <c:pt idx="8">
                  <c:v>2.2029834842834313</c:v>
                </c:pt>
                <c:pt idx="10">
                  <c:v>1.7179487179487178</c:v>
                </c:pt>
                <c:pt idx="16">
                  <c:v>2.0847136772361572</c:v>
                </c:pt>
                <c:pt idx="19">
                  <c:v>1.9134152859433458</c:v>
                </c:pt>
                <c:pt idx="21">
                  <c:v>1.7387081107333657</c:v>
                </c:pt>
                <c:pt idx="25">
                  <c:v>1.6494845360824744</c:v>
                </c:pt>
                <c:pt idx="31">
                  <c:v>1.6434782608695653</c:v>
                </c:pt>
                <c:pt idx="32">
                  <c:v>1.6408204102051025</c:v>
                </c:pt>
                <c:pt idx="33">
                  <c:v>1.810699588477366</c:v>
                </c:pt>
                <c:pt idx="35">
                  <c:v>1.5895481763745238</c:v>
                </c:pt>
                <c:pt idx="38">
                  <c:v>1.9422014449638758</c:v>
                </c:pt>
                <c:pt idx="39">
                  <c:v>1.5216216216216216</c:v>
                </c:pt>
                <c:pt idx="42">
                  <c:v>2.0113582584003784</c:v>
                </c:pt>
                <c:pt idx="43">
                  <c:v>2.3102155576382382</c:v>
                </c:pt>
                <c:pt idx="45">
                  <c:v>1.7662053896576837</c:v>
                </c:pt>
                <c:pt idx="46">
                  <c:v>2.2348484848484849</c:v>
                </c:pt>
                <c:pt idx="47">
                  <c:v>2.0552831029870706</c:v>
                </c:pt>
                <c:pt idx="59">
                  <c:v>1.8479262672811061</c:v>
                </c:pt>
                <c:pt idx="63">
                  <c:v>2.189638318670577</c:v>
                </c:pt>
                <c:pt idx="64">
                  <c:v>1.8950094161958568</c:v>
                </c:pt>
                <c:pt idx="70">
                  <c:v>2.0299539170506913</c:v>
                </c:pt>
                <c:pt idx="76">
                  <c:v>2.3779327837666457</c:v>
                </c:pt>
                <c:pt idx="82">
                  <c:v>2.1801432958034801</c:v>
                </c:pt>
                <c:pt idx="84">
                  <c:v>2.1345313258863525</c:v>
                </c:pt>
                <c:pt idx="95">
                  <c:v>2.4245939675174015</c:v>
                </c:pt>
                <c:pt idx="97">
                  <c:v>1.7020785219399539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CBC-4A3E-B5E6-2E5D3E59DBB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0">
                  <c:v>71512.2</c:v>
                </c:pt>
                <c:pt idx="3">
                  <c:v>83812.2</c:v>
                </c:pt>
                <c:pt idx="4">
                  <c:v>69027.600000000006</c:v>
                </c:pt>
                <c:pt idx="7">
                  <c:v>76998</c:v>
                </c:pt>
                <c:pt idx="9">
                  <c:v>70356</c:v>
                </c:pt>
                <c:pt idx="12">
                  <c:v>69445.8</c:v>
                </c:pt>
                <c:pt idx="26">
                  <c:v>66444.600000000006</c:v>
                </c:pt>
                <c:pt idx="30">
                  <c:v>68461.8</c:v>
                </c:pt>
                <c:pt idx="34">
                  <c:v>62533.2</c:v>
                </c:pt>
                <c:pt idx="40">
                  <c:v>69937.8</c:v>
                </c:pt>
                <c:pt idx="41">
                  <c:v>70700.399999999994</c:v>
                </c:pt>
                <c:pt idx="48">
                  <c:v>90675.6</c:v>
                </c:pt>
                <c:pt idx="53">
                  <c:v>60885</c:v>
                </c:pt>
                <c:pt idx="57">
                  <c:v>69544.2</c:v>
                </c:pt>
                <c:pt idx="68">
                  <c:v>74980.800000000003</c:v>
                </c:pt>
                <c:pt idx="71">
                  <c:v>68757</c:v>
                </c:pt>
                <c:pt idx="75">
                  <c:v>61500</c:v>
                </c:pt>
                <c:pt idx="77">
                  <c:v>65165.4</c:v>
                </c:pt>
                <c:pt idx="79">
                  <c:v>94267.199999999997</c:v>
                </c:pt>
                <c:pt idx="89">
                  <c:v>63714</c:v>
                </c:pt>
                <c:pt idx="92">
                  <c:v>73824.600000000006</c:v>
                </c:pt>
                <c:pt idx="94">
                  <c:v>73234.2</c:v>
                </c:pt>
                <c:pt idx="96">
                  <c:v>72250.2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0">
                  <c:v>1.8386652906776746</c:v>
                </c:pt>
                <c:pt idx="3">
                  <c:v>1.6583504549457</c:v>
                </c:pt>
                <c:pt idx="4">
                  <c:v>1.6696364932287953</c:v>
                </c:pt>
                <c:pt idx="7">
                  <c:v>1.5926517571884984</c:v>
                </c:pt>
                <c:pt idx="9">
                  <c:v>1.6678321678321679</c:v>
                </c:pt>
                <c:pt idx="12">
                  <c:v>1.6029047113000354</c:v>
                </c:pt>
                <c:pt idx="26">
                  <c:v>1.5346168085894112</c:v>
                </c:pt>
                <c:pt idx="30">
                  <c:v>1.5720445562342795</c:v>
                </c:pt>
                <c:pt idx="34">
                  <c:v>1.8371361132966169</c:v>
                </c:pt>
                <c:pt idx="40">
                  <c:v>1.5634892718958846</c:v>
                </c:pt>
                <c:pt idx="41">
                  <c:v>1.8180236604036188</c:v>
                </c:pt>
                <c:pt idx="48">
                  <c:v>1.5979381443298968</c:v>
                </c:pt>
                <c:pt idx="53">
                  <c:v>2</c:v>
                </c:pt>
                <c:pt idx="57">
                  <c:v>1.5511142553944111</c:v>
                </c:pt>
                <c:pt idx="68">
                  <c:v>1.5748031496062991</c:v>
                </c:pt>
                <c:pt idx="71">
                  <c:v>1.5939177101967799</c:v>
                </c:pt>
                <c:pt idx="75">
                  <c:v>1.9319999999999999</c:v>
                </c:pt>
                <c:pt idx="77">
                  <c:v>1.9346923367308417</c:v>
                </c:pt>
                <c:pt idx="79">
                  <c:v>1.5474947807933195</c:v>
                </c:pt>
                <c:pt idx="89">
                  <c:v>1.5482625482625483</c:v>
                </c:pt>
                <c:pt idx="92">
                  <c:v>1.8110629790069974</c:v>
                </c:pt>
                <c:pt idx="94">
                  <c:v>1.6476318441383944</c:v>
                </c:pt>
                <c:pt idx="96">
                  <c:v>1.773918964930201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CBC-4A3E-B5E6-2E5D3E59DB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387871"/>
        <c:axId val="339686047"/>
      </c:scatterChart>
      <c:valAx>
        <c:axId val="34338787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9686047"/>
        <c:crosses val="autoZero"/>
        <c:crossBetween val="midCat"/>
      </c:valAx>
      <c:valAx>
        <c:axId val="339686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3387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5">
                  <c:v>60294.6</c:v>
                </c:pt>
                <c:pt idx="13">
                  <c:v>72889.8</c:v>
                </c:pt>
                <c:pt idx="15">
                  <c:v>31217.4</c:v>
                </c:pt>
                <c:pt idx="22">
                  <c:v>90036</c:v>
                </c:pt>
                <c:pt idx="23">
                  <c:v>66838.2</c:v>
                </c:pt>
                <c:pt idx="24">
                  <c:v>65042.400000000001</c:v>
                </c:pt>
                <c:pt idx="27">
                  <c:v>61721.4</c:v>
                </c:pt>
                <c:pt idx="28">
                  <c:v>61352.4</c:v>
                </c:pt>
                <c:pt idx="29">
                  <c:v>61229.4</c:v>
                </c:pt>
                <c:pt idx="36">
                  <c:v>86247.6</c:v>
                </c:pt>
                <c:pt idx="50">
                  <c:v>59384.4</c:v>
                </c:pt>
                <c:pt idx="52">
                  <c:v>63320.4</c:v>
                </c:pt>
                <c:pt idx="56">
                  <c:v>55645.2</c:v>
                </c:pt>
                <c:pt idx="62">
                  <c:v>35817.599999999999</c:v>
                </c:pt>
                <c:pt idx="65">
                  <c:v>58302</c:v>
                </c:pt>
                <c:pt idx="67">
                  <c:v>91954.8</c:v>
                </c:pt>
                <c:pt idx="69">
                  <c:v>68068.2</c:v>
                </c:pt>
                <c:pt idx="72">
                  <c:v>56284.800000000003</c:v>
                </c:pt>
                <c:pt idx="73">
                  <c:v>79236.600000000006</c:v>
                </c:pt>
                <c:pt idx="74">
                  <c:v>79507.199999999997</c:v>
                </c:pt>
                <c:pt idx="81">
                  <c:v>45067.199999999997</c:v>
                </c:pt>
                <c:pt idx="85">
                  <c:v>52348.800000000003</c:v>
                </c:pt>
                <c:pt idx="88">
                  <c:v>53997</c:v>
                </c:pt>
                <c:pt idx="90">
                  <c:v>48462</c:v>
                </c:pt>
              </c:numCache>
            </c:numRef>
          </c:xVal>
          <c:yVal>
            <c:numRef>
              <c:f>State000!$AJ$7:$AJ$101</c:f>
              <c:numCache>
                <c:formatCode>General</c:formatCode>
                <c:ptCount val="95"/>
                <c:pt idx="0">
                  <c:v>1.1036311709506323</c:v>
                </c:pt>
                <c:pt idx="8">
                  <c:v>1.1356733040836988</c:v>
                </c:pt>
                <c:pt idx="10">
                  <c:v>1.2056737588652482</c:v>
                </c:pt>
                <c:pt idx="17">
                  <c:v>1.0532786885245902</c:v>
                </c:pt>
                <c:pt idx="18">
                  <c:v>1.2789841737210159</c:v>
                </c:pt>
                <c:pt idx="19">
                  <c:v>1.3653555219364599</c:v>
                </c:pt>
                <c:pt idx="22">
                  <c:v>1.2375448385811081</c:v>
                </c:pt>
                <c:pt idx="23">
                  <c:v>1.0425020048115476</c:v>
                </c:pt>
                <c:pt idx="24">
                  <c:v>1.3901165126556849</c:v>
                </c:pt>
                <c:pt idx="31">
                  <c:v>1.0310895607529948</c:v>
                </c:pt>
                <c:pt idx="45">
                  <c:v>1.2676056338028168</c:v>
                </c:pt>
                <c:pt idx="47">
                  <c:v>1.0470085470085471</c:v>
                </c:pt>
                <c:pt idx="51">
                  <c:v>1.2511052166224581</c:v>
                </c:pt>
                <c:pt idx="57">
                  <c:v>1.043956043956044</c:v>
                </c:pt>
                <c:pt idx="60">
                  <c:v>1.1012658227848102</c:v>
                </c:pt>
                <c:pt idx="62">
                  <c:v>1.3576779026217227</c:v>
                </c:pt>
                <c:pt idx="64">
                  <c:v>1.1058908565233105</c:v>
                </c:pt>
                <c:pt idx="67">
                  <c:v>1.1691433566433567</c:v>
                </c:pt>
                <c:pt idx="68">
                  <c:v>1.0276311704439614</c:v>
                </c:pt>
                <c:pt idx="69">
                  <c:v>1.1324257425742574</c:v>
                </c:pt>
                <c:pt idx="76">
                  <c:v>1.0425764192139739</c:v>
                </c:pt>
                <c:pt idx="80">
                  <c:v>1.1795112781954886</c:v>
                </c:pt>
                <c:pt idx="83">
                  <c:v>1.0478359908883828</c:v>
                </c:pt>
                <c:pt idx="85">
                  <c:v>1.1421319796954315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5E-41E1-907C-BDBD5DF7C8D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0">
                  <c:v>71512.2</c:v>
                </c:pt>
                <c:pt idx="1">
                  <c:v>68314.2</c:v>
                </c:pt>
                <c:pt idx="2">
                  <c:v>74685.600000000006</c:v>
                </c:pt>
                <c:pt idx="3">
                  <c:v>83812.2</c:v>
                </c:pt>
                <c:pt idx="4">
                  <c:v>69027.600000000006</c:v>
                </c:pt>
                <c:pt idx="6">
                  <c:v>43099.199999999997</c:v>
                </c:pt>
                <c:pt idx="7">
                  <c:v>76998</c:v>
                </c:pt>
                <c:pt idx="8">
                  <c:v>46174.2</c:v>
                </c:pt>
                <c:pt idx="9">
                  <c:v>70356</c:v>
                </c:pt>
                <c:pt idx="10">
                  <c:v>43173</c:v>
                </c:pt>
                <c:pt idx="11">
                  <c:v>43763.4</c:v>
                </c:pt>
                <c:pt idx="12">
                  <c:v>69445.8</c:v>
                </c:pt>
                <c:pt idx="14">
                  <c:v>91364.4</c:v>
                </c:pt>
                <c:pt idx="16">
                  <c:v>51979.8</c:v>
                </c:pt>
                <c:pt idx="17">
                  <c:v>62705.4</c:v>
                </c:pt>
                <c:pt idx="18">
                  <c:v>48609.599999999999</c:v>
                </c:pt>
                <c:pt idx="19">
                  <c:v>46026.6</c:v>
                </c:pt>
                <c:pt idx="20">
                  <c:v>49224.6</c:v>
                </c:pt>
                <c:pt idx="21">
                  <c:v>50651.4</c:v>
                </c:pt>
                <c:pt idx="25">
                  <c:v>50110.2</c:v>
                </c:pt>
                <c:pt idx="26">
                  <c:v>66444.600000000006</c:v>
                </c:pt>
                <c:pt idx="30">
                  <c:v>68461.8</c:v>
                </c:pt>
                <c:pt idx="31">
                  <c:v>42435</c:v>
                </c:pt>
                <c:pt idx="32">
                  <c:v>49175.4</c:v>
                </c:pt>
                <c:pt idx="33">
                  <c:v>35866.800000000003</c:v>
                </c:pt>
                <c:pt idx="34">
                  <c:v>62533.2</c:v>
                </c:pt>
                <c:pt idx="35">
                  <c:v>45190.2</c:v>
                </c:pt>
                <c:pt idx="37">
                  <c:v>54882.6</c:v>
                </c:pt>
                <c:pt idx="38">
                  <c:v>57883.8</c:v>
                </c:pt>
                <c:pt idx="39">
                  <c:v>45510</c:v>
                </c:pt>
                <c:pt idx="40">
                  <c:v>69937.8</c:v>
                </c:pt>
                <c:pt idx="41">
                  <c:v>70700.399999999994</c:v>
                </c:pt>
                <c:pt idx="42">
                  <c:v>51979.8</c:v>
                </c:pt>
                <c:pt idx="43">
                  <c:v>26248.2</c:v>
                </c:pt>
                <c:pt idx="44">
                  <c:v>66420</c:v>
                </c:pt>
                <c:pt idx="45">
                  <c:v>33775.800000000003</c:v>
                </c:pt>
                <c:pt idx="46">
                  <c:v>45460.800000000003</c:v>
                </c:pt>
                <c:pt idx="47">
                  <c:v>55177.8</c:v>
                </c:pt>
                <c:pt idx="48">
                  <c:v>90675.6</c:v>
                </c:pt>
                <c:pt idx="49">
                  <c:v>47576.4</c:v>
                </c:pt>
                <c:pt idx="51">
                  <c:v>62410.2</c:v>
                </c:pt>
                <c:pt idx="53">
                  <c:v>60885</c:v>
                </c:pt>
                <c:pt idx="54">
                  <c:v>66666</c:v>
                </c:pt>
                <c:pt idx="55">
                  <c:v>91954.8</c:v>
                </c:pt>
                <c:pt idx="57">
                  <c:v>69544.2</c:v>
                </c:pt>
                <c:pt idx="58">
                  <c:v>53554.2</c:v>
                </c:pt>
                <c:pt idx="59">
                  <c:v>53382</c:v>
                </c:pt>
                <c:pt idx="60">
                  <c:v>66321.600000000006</c:v>
                </c:pt>
                <c:pt idx="61">
                  <c:v>68757</c:v>
                </c:pt>
                <c:pt idx="63">
                  <c:v>50331.6</c:v>
                </c:pt>
                <c:pt idx="64">
                  <c:v>52250.400000000001</c:v>
                </c:pt>
                <c:pt idx="66">
                  <c:v>48683.4</c:v>
                </c:pt>
                <c:pt idx="68">
                  <c:v>74980.800000000003</c:v>
                </c:pt>
                <c:pt idx="70">
                  <c:v>53382</c:v>
                </c:pt>
                <c:pt idx="71">
                  <c:v>68757</c:v>
                </c:pt>
                <c:pt idx="75">
                  <c:v>61500</c:v>
                </c:pt>
                <c:pt idx="76">
                  <c:v>38794.199999999997</c:v>
                </c:pt>
                <c:pt idx="77">
                  <c:v>65165.4</c:v>
                </c:pt>
                <c:pt idx="78">
                  <c:v>44107.8</c:v>
                </c:pt>
                <c:pt idx="79">
                  <c:v>94267.199999999997</c:v>
                </c:pt>
                <c:pt idx="80">
                  <c:v>89322.6</c:v>
                </c:pt>
                <c:pt idx="82">
                  <c:v>24034.2</c:v>
                </c:pt>
                <c:pt idx="83">
                  <c:v>44476.800000000003</c:v>
                </c:pt>
                <c:pt idx="84">
                  <c:v>50651.4</c:v>
                </c:pt>
                <c:pt idx="86">
                  <c:v>65386.8</c:v>
                </c:pt>
                <c:pt idx="87">
                  <c:v>54833.4</c:v>
                </c:pt>
                <c:pt idx="89">
                  <c:v>63714</c:v>
                </c:pt>
                <c:pt idx="91">
                  <c:v>46395.6</c:v>
                </c:pt>
                <c:pt idx="92">
                  <c:v>73824.600000000006</c:v>
                </c:pt>
                <c:pt idx="93">
                  <c:v>66051</c:v>
                </c:pt>
                <c:pt idx="94">
                  <c:v>73234.2</c:v>
                </c:pt>
                <c:pt idx="95">
                  <c:v>42410.400000000001</c:v>
                </c:pt>
                <c:pt idx="96">
                  <c:v>72250.2</c:v>
                </c:pt>
                <c:pt idx="97">
                  <c:v>53259</c:v>
                </c:pt>
                <c:pt idx="98">
                  <c:v>52201.2</c:v>
                </c:pt>
                <c:pt idx="99">
                  <c:v>56555.4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0">
                  <c:v>1.8386652906776746</c:v>
                </c:pt>
                <c:pt idx="1">
                  <c:v>1.3323730644580483</c:v>
                </c:pt>
                <c:pt idx="2">
                  <c:v>1.2928194993412383</c:v>
                </c:pt>
                <c:pt idx="3">
                  <c:v>1.6583504549457</c:v>
                </c:pt>
                <c:pt idx="4">
                  <c:v>1.6696364932287953</c:v>
                </c:pt>
                <c:pt idx="6">
                  <c:v>2.320205479452055</c:v>
                </c:pt>
                <c:pt idx="7">
                  <c:v>1.5926517571884984</c:v>
                </c:pt>
                <c:pt idx="8">
                  <c:v>2.2029834842834313</c:v>
                </c:pt>
                <c:pt idx="9">
                  <c:v>1.6678321678321679</c:v>
                </c:pt>
                <c:pt idx="10">
                  <c:v>1.7179487179487178</c:v>
                </c:pt>
                <c:pt idx="11">
                  <c:v>1.4699269252388982</c:v>
                </c:pt>
                <c:pt idx="12">
                  <c:v>1.6029047113000354</c:v>
                </c:pt>
                <c:pt idx="14">
                  <c:v>1.3462574044157243</c:v>
                </c:pt>
                <c:pt idx="16">
                  <c:v>2.0847136772361572</c:v>
                </c:pt>
                <c:pt idx="17">
                  <c:v>1.4868575912122401</c:v>
                </c:pt>
                <c:pt idx="18">
                  <c:v>1.5030364372469636</c:v>
                </c:pt>
                <c:pt idx="19">
                  <c:v>1.9134152859433458</c:v>
                </c:pt>
                <c:pt idx="20">
                  <c:v>1.3493253373313343</c:v>
                </c:pt>
                <c:pt idx="21">
                  <c:v>1.7387081107333657</c:v>
                </c:pt>
                <c:pt idx="25">
                  <c:v>1.6494845360824744</c:v>
                </c:pt>
                <c:pt idx="26">
                  <c:v>1.5346168085894112</c:v>
                </c:pt>
                <c:pt idx="30">
                  <c:v>1.5720445562342795</c:v>
                </c:pt>
                <c:pt idx="31">
                  <c:v>1.6434782608695653</c:v>
                </c:pt>
                <c:pt idx="32">
                  <c:v>1.6408204102051025</c:v>
                </c:pt>
                <c:pt idx="33">
                  <c:v>1.810699588477366</c:v>
                </c:pt>
                <c:pt idx="34">
                  <c:v>1.8371361132966169</c:v>
                </c:pt>
                <c:pt idx="35">
                  <c:v>1.5895481763745238</c:v>
                </c:pt>
                <c:pt idx="37">
                  <c:v>1.4029583146571045</c:v>
                </c:pt>
                <c:pt idx="38">
                  <c:v>1.9422014449638758</c:v>
                </c:pt>
                <c:pt idx="39">
                  <c:v>1.5216216216216216</c:v>
                </c:pt>
                <c:pt idx="40">
                  <c:v>1.5634892718958846</c:v>
                </c:pt>
                <c:pt idx="41">
                  <c:v>1.8180236604036188</c:v>
                </c:pt>
                <c:pt idx="42">
                  <c:v>2.0113582584003784</c:v>
                </c:pt>
                <c:pt idx="43">
                  <c:v>2.3102155576382382</c:v>
                </c:pt>
                <c:pt idx="44">
                  <c:v>1.25</c:v>
                </c:pt>
                <c:pt idx="45">
                  <c:v>1.7662053896576837</c:v>
                </c:pt>
                <c:pt idx="46">
                  <c:v>2.2348484848484849</c:v>
                </c:pt>
                <c:pt idx="47">
                  <c:v>2.0552831029870706</c:v>
                </c:pt>
                <c:pt idx="48">
                  <c:v>1.5979381443298968</c:v>
                </c:pt>
                <c:pt idx="49">
                  <c:v>1.4012409513960702</c:v>
                </c:pt>
                <c:pt idx="51">
                  <c:v>1.3657863618446986</c:v>
                </c:pt>
                <c:pt idx="53">
                  <c:v>2</c:v>
                </c:pt>
                <c:pt idx="54">
                  <c:v>1.3394833948339484</c:v>
                </c:pt>
                <c:pt idx="55">
                  <c:v>1.348314606741573</c:v>
                </c:pt>
                <c:pt idx="57">
                  <c:v>1.5511142553944111</c:v>
                </c:pt>
                <c:pt idx="58">
                  <c:v>1.4699127239320167</c:v>
                </c:pt>
                <c:pt idx="59">
                  <c:v>1.8479262672811061</c:v>
                </c:pt>
                <c:pt idx="60">
                  <c:v>1.4113501483679525</c:v>
                </c:pt>
                <c:pt idx="61">
                  <c:v>1.2737030411449015</c:v>
                </c:pt>
                <c:pt idx="63">
                  <c:v>2.189638318670577</c:v>
                </c:pt>
                <c:pt idx="64">
                  <c:v>1.8950094161958568</c:v>
                </c:pt>
                <c:pt idx="66">
                  <c:v>1.5133906013137948</c:v>
                </c:pt>
                <c:pt idx="68">
                  <c:v>1.5748031496062991</c:v>
                </c:pt>
                <c:pt idx="70">
                  <c:v>2.0299539170506913</c:v>
                </c:pt>
                <c:pt idx="71">
                  <c:v>1.5939177101967799</c:v>
                </c:pt>
                <c:pt idx="75">
                  <c:v>1.9319999999999999</c:v>
                </c:pt>
                <c:pt idx="76">
                  <c:v>2.3779327837666457</c:v>
                </c:pt>
                <c:pt idx="77">
                  <c:v>1.9346923367308417</c:v>
                </c:pt>
                <c:pt idx="78">
                  <c:v>1.4277746793084216</c:v>
                </c:pt>
                <c:pt idx="79">
                  <c:v>1.5474947807933195</c:v>
                </c:pt>
                <c:pt idx="80">
                  <c:v>1.3563756540897824</c:v>
                </c:pt>
                <c:pt idx="82">
                  <c:v>2.1801432958034801</c:v>
                </c:pt>
                <c:pt idx="83">
                  <c:v>1.4878318584070795</c:v>
                </c:pt>
                <c:pt idx="84">
                  <c:v>2.1345313258863525</c:v>
                </c:pt>
                <c:pt idx="86">
                  <c:v>1.3788562829194884</c:v>
                </c:pt>
                <c:pt idx="87">
                  <c:v>1.4333781965006729</c:v>
                </c:pt>
                <c:pt idx="89">
                  <c:v>1.5482625482625483</c:v>
                </c:pt>
                <c:pt idx="91">
                  <c:v>1.4899257688229057</c:v>
                </c:pt>
                <c:pt idx="92">
                  <c:v>1.8110629790069974</c:v>
                </c:pt>
                <c:pt idx="93">
                  <c:v>1.3854748603351956</c:v>
                </c:pt>
                <c:pt idx="94">
                  <c:v>1.6476318441383944</c:v>
                </c:pt>
                <c:pt idx="95">
                  <c:v>2.4245939675174015</c:v>
                </c:pt>
                <c:pt idx="96">
                  <c:v>1.773918964930201</c:v>
                </c:pt>
                <c:pt idx="97">
                  <c:v>1.7020785219399539</c:v>
                </c:pt>
                <c:pt idx="98">
                  <c:v>1.3689915174363809</c:v>
                </c:pt>
                <c:pt idx="99">
                  <c:v>1.2440191387559809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5E-41E1-907C-BDBD5DF7C8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825647"/>
        <c:axId val="348259087"/>
      </c:scatterChart>
      <c:valAx>
        <c:axId val="3498256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8259087"/>
        <c:crosses val="autoZero"/>
        <c:crossBetween val="midCat"/>
      </c:valAx>
      <c:valAx>
        <c:axId val="348259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98256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4BD74D-986A-4125-9A1A-FE7CFC236A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8066DC-70F5-4498-AB5B-029C3CC4DA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9949A5-66B5-4FEB-B424-9120964571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BA6CA4C-9D5B-4317-916E-3693E2E281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DBDCAD-73E4-48EF-B80F-A6E8A43D0E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D2B2DC9-D6BB-4477-943D-EC71A5DDE6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3B800E6-DA15-4D10-BD35-C710512E18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85FE347-BE23-4113-8DEB-407989B5F3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E9EF93D-1CC3-4001-A57D-6B81C44D58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391452-67DE-4555-99F4-DEE45BBCA2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06A2B9-568D-4088-9136-CB7BF3B559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36C3E2-6ED2-45BA-AA7E-0D0F6DFA3C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187C51-5AAE-4820-8A55-4C5D264B52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014D9E-5E28-445F-97FC-2F0D5D9275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02CF38-7A05-49FE-BFDD-4505AFC24F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47DBE5-A675-4424-B39D-467399017F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51BB6B-B77E-43D3-A79D-DBA3004C70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D46CF3-F4C0-4D50-939D-E411171B2A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9EC62C-12EF-4A8F-9F22-F7333A9337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E7F45C-A26A-43E6-AC78-BF7FE69FED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D402BC-9E8D-48C5-8CDE-A1666C2FB3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09B2E4-8417-4782-9B2D-315C45B6C2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11353D-B74E-4B09-9E83-339E0400AC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8E58AC-BCDE-4C2E-9EA0-9B5B9AF0A2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40D93F-ABF7-46CE-AA8A-7852A4CCE1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ED463F-150F-4A60-ABEB-C7DCC8D02A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70C6BB-C99F-4EB3-BCD9-9F5E4F9752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68B53E-BC5F-4E25-8747-22751DE0A2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4E7B01-C413-4DB3-B31A-01A748B56E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B0E50F-047C-47DC-90B5-5D8881BFAC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B78F20-68C5-4FEC-960B-2A1A015459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F448B9-E5B6-4EC7-A5F1-EC2889B4F9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5775B9-D8C7-4605-BCA6-A4FA4AD2D8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5219B9-982D-4042-BD3A-26B3F61B5B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36C898-0F00-4297-A04C-8F7A50145B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FDD05C-857C-4A40-A65C-786EA19187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7D2637-2B76-4709-A1F7-5569663ABD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169C9C-8573-409B-B7DC-992F0DB12B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90387B-1C48-47EE-BA10-8C1B03C3B3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4DF4A6-FB50-4D7A-9C74-42A57CE555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8C21CA-5F1E-4705-9DC6-0E9E867A0B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8C3E66-DC5D-402C-B081-4E23F070AD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48BE65-125F-40DC-89F8-4CF842BF9F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20F88B-9087-4117-BFD7-F4FA16EEBB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60F345-EF8B-49C5-A379-FDE881E898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3CE44E-0589-443F-BE21-5C7C4C4636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49A2E5-89E3-4E2F-AC8D-E9084A0B35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1D0263-CE6A-4138-A413-EBAD804651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CC9F5D-EC77-4615-9D9B-7A750E467B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FB5FF6-1CB0-4FAC-95D4-F975C8258F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E5F5E3-1F3B-466B-8478-9060C40E2D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49C02F-A717-4140-BBC0-2709D9C9CF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274660-7196-4133-AB58-515B0EA696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EB4A09-4B7C-4DAA-814F-E4E90C43EF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2F4220-B00A-40AB-A6B6-38B612B2CC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518604-B00D-4092-B261-66FE60380E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19CDED-D73A-4D87-A603-1B3A61A715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88004C-0A89-4241-BCC3-89C062E98B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CAB3AB-FDAD-41C8-8D23-6E5E6BA27E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8E803-A36C-48F3-B7F9-8F418A7015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78EA9A-180B-4870-BD45-802A8ABE0C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4B0FE9-BC42-43A9-9E8A-DF39FC5C00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7BD07F-AAE2-43A2-AA71-D242E8E982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E8A757-9C0B-4D19-91D6-C6D9FB1470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2D18D0-E70B-47F5-A1BC-861A22D96E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1C9511-57D2-4E84-AFAB-4776208056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0EE0BD-6ABB-4A88-9D66-C26EFB4598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873A1D-2A66-4120-95F0-050D0BC3E1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1535643-8846-448B-BDA6-89A82D33AD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429C95-4CE3-4586-8A57-B08DE7C291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98AB68-BDCB-42EF-A665-BD2505CF3C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1E4EA0-0537-4CAD-B0E8-6B6CFB4355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2266C2-C8D3-41D9-AB7E-75A38CA265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30ED8D-58FE-4723-A9D8-0707751FA8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3D5FBF-BB5C-4F94-864F-4E9D877335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AD2034-15D0-401E-B1A5-0842143B3B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694963-1DD9-423B-9EDD-7B6C8DC66E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F01EE4-1D92-4A23-B984-65940BCC67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F5B00E-8D19-47A9-BFD9-D12A070DCF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394E8C-A28F-40A1-B65B-3A9ED5671E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FEA2E3-A541-4A33-A023-45E786B76C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23B9E2-55A2-4E68-85D3-D89313F8D3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747523-57FC-4F77-A0B0-1F17388269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46C3EF-6C7F-41A6-B85C-E40CF6C20A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FC8555-4F5D-48F2-91C6-CDFE1E3715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F98153-5AE6-4107-8AD1-2315B16FEC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8F902D-9657-4D81-8AD2-580F91CC5F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583F07-E50A-4BC6-B2A8-8CAC59937C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A5DFF3-0130-4100-943A-6FD699ECD4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869E2F-592E-4304-AC91-7C6D47D687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638203-BFF1-4E8A-B50B-BB7AD57F94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38080A-BAFC-466F-8C04-0E0E50EAC6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8F4E68-83CF-4FC4-A227-2E2F136F8C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676E6C-0A26-4F7C-BBA6-B8F0C98692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AD9C46-E5FB-4F92-B4EE-03E8F26F52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3DD501-D935-4A6A-8EAA-6F5CC045C1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98A88D-E97B-4F6F-A313-5E09F5F332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760195-A231-44BA-8A3E-52932F9FA9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F933FF-829B-47A1-BC39-A4BBAED560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4E5AE5-066E-468F-BEBC-6E0BAE5A13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911AF6-5846-4E0F-A787-AE38919280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9CE267-30E7-4FBC-97AF-58DE85E9AE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FBDDF2-64B1-46E8-A627-90C3D43BBB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3C4517-F125-48F2-8F10-D38F901A90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57FDB1-3386-422F-95B5-57EC339187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465199-B93C-404E-9DF2-D474197AD4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C86EE5-06F4-420C-AC0D-FE97917A6E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D30CE5-B835-4180-9D83-F192A3487D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12225F-F39A-4868-B04D-00609657CA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711A07-9C40-446A-8F53-710CFB5C0D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895F4D-E1A7-4687-9787-34955684EE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00A829-545F-462E-837F-41BF653F92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DB2DC0-ED2C-4E7C-8354-6EC91EF755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7352C7-234D-486F-8FFC-ACFDF98806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45122F-C7FE-4F7C-AF95-4A75436619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489236-6D21-49E7-BE37-469FE78EDC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AD4EDA-BC0D-425A-A904-89398A87C4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75A4AB-30AC-4456-852F-CC3529304F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E18A8E-9859-43AA-B67A-879C12F24F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832101-76C9-4E38-8569-DDE386DDF6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7011B5-D00F-4371-A2CB-1F36B37240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E365E9-73C7-4979-B04C-AF3286A20B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26B847-8738-4105-AD82-2ADC9C554F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06AC7C-7CDE-41AD-97FD-59C82F0141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0B992E-A173-414A-9F3D-3DFCEF352C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AA3DDB-E053-4367-B2A2-C5501285FB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884EC7-B39A-4D84-ACD7-6ADBEFEB8C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E11116-117A-4D67-8FBE-A7C46ED299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5CD0B4-12E3-4D51-9DA9-DC75565D8A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9246EA-8C9B-4F9C-8877-D02E2E5E1E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26082B-8C88-4206-A3D0-0E3BFCEA44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CB78A2-5FFF-460F-BB17-DBB837EAC4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417FA9-4A5F-4AFA-AC59-1663669FC9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7E0C23-04E6-4B57-B4FE-0353D22AD4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60CE7E-074D-47C8-8E07-BED85A5C9C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C0B35F-4E3B-4423-8FE1-AFC07E9A44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5A08C9-8F73-437D-AD44-F536EDC994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A223D4-27F4-4D6F-9534-B9A7014148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EDD436-34E4-489A-8667-E63F9DAC72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8210AE-B571-42F8-B7D1-EB62F946A1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B0A9BB-C7D7-441F-B6C8-1F9C9DFE0B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2520BC-7B67-4C3B-973B-8B5156E759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FD8392-28F3-47BD-ACF0-17C0B8D26B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FB5799-05FC-4BEA-B991-9609A6D457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24F30F-5CFA-481B-8584-5D6BD05546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F5D357-F12D-428A-B5F6-23DD6AE61C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BF6478-37A6-4708-A73F-0F8832D17A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AF7A49-3D95-4AB0-B615-8BFF18B217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77822D-8114-48C7-A3F1-877F33A345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1596D7-9C0A-40B5-BDBD-4AAA73991A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611A91-E7BB-48DE-890F-66BFE67DA3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91A9DF-844C-49B1-9E1B-41AEEF1E9B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73AE06-40C6-4306-99C7-4C1D607681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FC478D-B946-40A6-805F-1AFA0E7ACA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7A45DE-F4D1-49E1-8D7E-A576066DEB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90E5C3-CDD1-42C6-BD8D-0447552F5A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2333A5-0E84-4DD6-AFE1-195D17174E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8ADBD6-227A-4E5E-A8F5-9850EE187C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F862FB-85DF-449F-B853-139E06B8E3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8D1B6D-F308-4D5B-B457-BEE7DC3AEB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BFE4EC-01B0-4B32-A9D2-227B7FAC65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871C25-3778-4913-80FE-115EB5FE02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6AA334-DE1D-418C-8442-52C69A70E7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6783C5-6B9D-4EB3-8435-9DF7A2290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4AEF24-77C8-42EB-A44B-5E1E1D6AC4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3F519D-8890-4D85-AFB1-B4599B8964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3A5A22-9C4D-43B7-942B-AAFD011AC2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54E619-0608-4FA0-B49B-BF737C47E1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EE00DD-05E2-47C3-BA9B-01A2BB63A8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E3294B-8E12-45CB-8AE7-7C70B9B1E7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0C4C1E-17EA-4B0A-A7C6-29AE9F525F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B748E1-A8FF-49B6-956B-D140EDBED9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59E26A-9E51-4129-AEF3-D72D6B5BDD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06E47C-A09A-4ACC-8FD2-D7973253D7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292D29-BF5F-44DB-80D1-9096FDC698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9D26BA-D5C0-41CC-9AA9-921C352BC4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914354-25EB-41FD-B6E6-0A51C88721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568349-C087-4DFD-9D6C-F21A42AD46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A9A5A2-5ED7-4F5C-AEBB-84EA0EE383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8128F4-DB5B-40D8-911F-3DB6E57082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67F977-5273-44C1-BE4F-A51941A2B6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36634B-CCD8-4568-A747-4F51D6F651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518DCB-86FD-4BC8-A113-5B1E861322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C90558-8149-4683-BD8C-E94CDB4D5A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D62825-AF86-434A-A5E9-6F208AE032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BE649AE-448F-4AA6-8BAA-91E21E7C9E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968145-9446-4FFF-8C81-844A7B80D5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1C51F7-D323-47EA-B336-DAED519C6D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ACBEFC-626E-4C91-ABBE-62D93FDF31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8F91EC-8F13-44C5-94D2-49D14830A0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13DA7D-7D59-4E25-8D60-120D3D2062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42AF1B-8EA8-45F5-9BD2-FDF3345784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E1F80E-1B4D-4DBB-BF72-659CD8677D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6F73F0-CD44-4E60-8B09-DE86BB4B52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9DF206-8598-4366-A58E-AA4A418EDC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34B5A3-0D95-45C0-9356-1C1FD50FBE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E601AA-5B5E-40FA-8CF3-DE820C085F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26870D-DF10-4F41-8180-CE0AB2E0AD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96AD5C-EE61-44E0-B7B3-30F51630DC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7EE6B9-9B89-494E-B11D-1239C0438C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B4D7F6-33E1-4119-8323-9207314A90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0505F4-378B-4D4A-812A-8E8E3DD652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4B9C5F-E45F-4257-9C18-5445B80F2B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D4D7A7-85A1-4BC9-ABDD-757F1E84F3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65E960-2BD4-4BEB-986D-AE767C3D8C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9648AF-C973-4533-9AF5-98AB937232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DCC252-EBCC-4323-B8A1-194A9115ED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5F3910-DDA6-4591-ABE3-DC67F235E0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7393CE-96B3-47EB-8EA7-A070843FF5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52CB6A-08A1-4754-AC7B-FC73F4EDAA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42589B-796D-4301-8F42-A1B8B890F3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46758A-F5CD-43F1-9581-1903E733F1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37138D-58E6-4147-8657-725E1251E4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D3B78C-44A4-4271-B159-3FCC3A1DEF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205B87-12F4-4E3A-BF99-3D32099112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6B13AC-76EE-4427-AA5C-6A906E5A17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572FCF-734F-4F02-8B09-9700081CD2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D18855-BD0F-4EAC-9DC9-E2D55D1B14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C0FCC2-9671-4303-965A-A1CE8ADE94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4F67A5-19DC-4775-B002-B264033ACD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2317DD-5E07-4C54-B956-EA49B5CF6E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1A63B6-CFFD-4306-8424-70F05DD4AF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14E6F9-3AEE-4995-A23F-9E54866D77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C42B74-D698-41D0-B3D4-68D394C5B3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9B7473-139C-40C9-9E9C-EDC5A57FE0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4413AA-AD1E-45F7-80FD-30C61BA4A4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85B9BA-562C-43C7-9596-BC70AD8AB3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DF45EB-755B-4EDA-810D-BEA3033937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09EC54-A37C-461F-BC66-8E34C364D4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01972A-A5F6-4F94-91BE-BC70F41865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CFF130-665D-4EDF-A086-9AA452D457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076A5A-5AC2-4892-AD93-268EB5B389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8BAB6B-EBFA-4137-97D8-D6212A6096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700F1E-0C32-4CEA-A28D-BB839CE3DF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44DCA3-1728-4951-9811-AFE0A31F7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C25E6C-5634-4E99-950F-37F08D989A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20C518-93C2-4114-8DDB-71943A99AD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F0F5CA-1AA3-43D3-BA44-928920B7C3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A27F4D-A402-4852-AF21-97272BDEBD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F38BE2-3BE7-452A-9E78-CE7287F7C4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6D1650-2A9F-4A26-A14A-8D678F7166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39D78D-0767-4CD2-9BCE-482D72D934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573A69-18B7-4520-BE6A-04F9DC8CB5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B24F1C-D2AE-4129-B311-5925A1AEAA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7B4101-4123-4E74-852F-5B8F6FB790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7B3A44-5EA7-435E-8610-0EEE0D89B4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20E832-F0E1-4F1F-80AF-7E1132CC29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3F4652-2D0D-493A-BD28-7AEA2E5C58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6730CE-C946-4CF1-9C6D-3D3541AF2E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DB7C79-2078-480C-B37E-E6AC2DC584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6823BE-698F-4871-AF83-7E57190FAD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23C585-95D7-45B8-80C2-6B66D24A2E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B5EF07-2AF3-460C-AF57-8AAAB2B20F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7087ED-AB48-4704-83B8-D19C19B8E1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3AE788-7AAB-4ABA-99F7-05E7AC94CD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37B515-9EBF-44E9-B7B9-8D38E5767F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A02AFF-1D91-45DF-A132-6973C8F615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BC991E-4E01-46C7-9A33-64EC6686A5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68C2D1-DC12-4305-AF6E-33EDB0AAFB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97AC37-36E3-448C-9B08-F8C99F720C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9EDC4C-6DC0-44DD-9D71-FA948D944D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145832-9E79-4223-8C9F-26401B3609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9D7CE6-9E0D-4BE9-B4CE-8826B17217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FEF79A-3824-4D04-8E02-50AB156460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A7E381-D018-417E-947D-5B1BA7E1FF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14D342-1045-4903-B17C-A7839F2208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FA51A3-2EFE-457C-8318-33B4841D49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B83238-E26F-4D22-959E-B11C3CF6D9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047DEE-F725-4D11-989F-C0CED4E8DD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BFD706-72E2-4016-978D-89E066C33A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D0BEA3-E1E1-44A4-9AC2-F58B1C604A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366ACF-8D61-49FF-AF1C-CDDB9BCC2B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7E75CE-0145-44CB-8089-89097A03E8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C81CE8-E99B-44D1-AA7C-C18A240E61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4B3AD1-9EB2-4BF2-8852-0B1E9E078D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B010C3-B4CA-4B62-9099-F519E40878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C7FD64-7FED-478C-9B56-B47F45624A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CB05F2-C2E5-4810-8DC3-D37F07D397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297E72-3B7C-4E0B-9150-DB38B09970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D8B73F-7CD3-41D0-9987-585BD01B86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D459ED-7D16-46BC-B4C2-30F164ECFB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14917F-82E0-41E9-83D5-51887D8C30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2A5530-696E-4BC7-8C01-2CE4634179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853EB4-6464-4E78-80D7-DF87548A19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217B72-A61D-4DB5-9E22-F022BFD702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8A63BC-B37E-4C49-A834-3A06613F36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3EB926-515A-42D6-82C1-CEBE90F511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9A0FA2-9638-474C-B041-20E7C70C06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599ED4-7F55-4F1A-B82C-60898EFD8F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25B674-37DE-4DE3-8701-BAF38752C7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55EC2F-5B6C-4B7D-9294-E893FBAA95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54E30F-B7B0-4A0F-8978-AD5655A4D3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B56E5A-B170-4F2C-80F3-8E6F7D519D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165209-32EB-445D-9853-AE454F5F77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7FDF6D-7896-4600-9B44-D700870F78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B40B5A-59FB-472E-85F4-0E8AEC508D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F99697-1BA9-4D03-8272-40BFF8556E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15ECCD-808C-4E86-8C07-10E086BE67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5A34CC-2D96-4B41-8E5E-32FAAFE157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A87817-F423-457E-AC6C-E58B206B8D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EA31A7-95F2-4D46-B5F7-107105F4F2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03E2A8-6E4C-4909-9838-8AEC0952C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B9E833-CDDD-40E4-AE23-55C3A45CF9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B22D43-EEE0-4C2E-A0D7-F6A8B18490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C20AC7-C42F-45D7-BD0C-845A99A54D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B95F21-3FF6-4ECC-9356-9F2DBA57BD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4E52CB-8677-4878-81DF-938CDD8D19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352B35-AACC-4173-8003-D1179E934D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36F69A5-710E-4A7F-AFF7-1F683A923B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8ABF4F-29EE-4A27-AD85-2C50418817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EF9E75-AA4A-4EA3-9EC4-39D03DECA3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6FE3D3-297F-423D-8FD5-3900276EC6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CA7647-E36A-4E97-B803-E34B6D44DF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F54707-7878-49AA-83A1-EA96CF2335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0C4755-3833-476A-9702-ED0836ECD3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F04471-05C9-4AD3-A345-3C36D1E4B4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79802B-ADA3-4E60-AEDD-236ABB071A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A4D80E-CF3A-4F19-BE62-2E6E6CF37A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BFFB7-F198-4BFF-8E66-B04FF3B6362E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0.76</v>
      </c>
    </row>
    <row r="3" spans="3:12" x14ac:dyDescent="0.25">
      <c r="C3">
        <v>591.04</v>
      </c>
      <c r="D3">
        <v>591.04</v>
      </c>
      <c r="E3">
        <v>348.84199999999981</v>
      </c>
      <c r="F3">
        <v>348.84199999999981</v>
      </c>
      <c r="G3">
        <v>671.95400000000018</v>
      </c>
      <c r="H3">
        <v>671.95400000000018</v>
      </c>
      <c r="J3">
        <v>0.11</v>
      </c>
      <c r="K3">
        <v>0.11</v>
      </c>
      <c r="L3">
        <v>0.75</v>
      </c>
    </row>
    <row r="4" spans="3:12" x14ac:dyDescent="0.25">
      <c r="C4">
        <v>822.47</v>
      </c>
      <c r="D4">
        <v>585.92999999999995</v>
      </c>
      <c r="E4">
        <v>479.19800000000038</v>
      </c>
      <c r="F4">
        <v>388.76800000000048</v>
      </c>
      <c r="G4">
        <v>1000.0619999999997</v>
      </c>
      <c r="H4">
        <v>623.06399999999996</v>
      </c>
      <c r="J4">
        <v>0.11</v>
      </c>
      <c r="K4">
        <v>0</v>
      </c>
      <c r="L4">
        <v>0.75</v>
      </c>
    </row>
    <row r="5" spans="3:12" x14ac:dyDescent="0.25">
      <c r="C5">
        <v>1067.17</v>
      </c>
      <c r="D5">
        <v>575.04</v>
      </c>
      <c r="E5">
        <v>587.61400000000026</v>
      </c>
      <c r="F5">
        <v>334.49199999999905</v>
      </c>
      <c r="G5">
        <v>1255.5540000000001</v>
      </c>
      <c r="H5">
        <v>611.03599999999972</v>
      </c>
      <c r="J5">
        <v>0.11</v>
      </c>
      <c r="K5">
        <v>0</v>
      </c>
      <c r="L5">
        <v>0.75</v>
      </c>
    </row>
    <row r="6" spans="3:12" x14ac:dyDescent="0.25">
      <c r="C6">
        <v>1239.26</v>
      </c>
      <c r="D6">
        <v>529.09</v>
      </c>
      <c r="E6">
        <v>673.60000000000082</v>
      </c>
      <c r="F6">
        <v>278.1100000000003</v>
      </c>
      <c r="G6">
        <v>1451.6279999999999</v>
      </c>
      <c r="H6">
        <v>595.57799999999986</v>
      </c>
      <c r="J6">
        <v>0.12</v>
      </c>
      <c r="K6">
        <v>0.11</v>
      </c>
      <c r="L6">
        <v>0.76</v>
      </c>
    </row>
    <row r="7" spans="3:12" x14ac:dyDescent="0.25">
      <c r="C7">
        <v>1466.21</v>
      </c>
      <c r="D7">
        <v>599.13</v>
      </c>
      <c r="E7">
        <v>755.54800000000091</v>
      </c>
      <c r="F7">
        <v>318.43599999999975</v>
      </c>
      <c r="G7">
        <v>1624.5440000000006</v>
      </c>
      <c r="H7">
        <v>570.404</v>
      </c>
      <c r="J7">
        <v>0.12</v>
      </c>
      <c r="K7">
        <v>0.1</v>
      </c>
      <c r="L7">
        <v>0.76</v>
      </c>
    </row>
    <row r="8" spans="3:12" x14ac:dyDescent="0.25">
      <c r="C8">
        <v>1473.1</v>
      </c>
      <c r="D8">
        <v>636.47</v>
      </c>
      <c r="E8">
        <v>859.06399999999996</v>
      </c>
      <c r="F8">
        <v>308.63199999999978</v>
      </c>
      <c r="G8">
        <v>1782.571999999999</v>
      </c>
      <c r="H8">
        <v>594.12000000000023</v>
      </c>
      <c r="J8">
        <v>0.1</v>
      </c>
      <c r="K8">
        <v>0.08</v>
      </c>
      <c r="L8">
        <v>0.76</v>
      </c>
    </row>
    <row r="9" spans="3:12" x14ac:dyDescent="0.25">
      <c r="C9">
        <v>1621.34</v>
      </c>
      <c r="D9">
        <v>547.46</v>
      </c>
      <c r="E9">
        <v>939.56999999999937</v>
      </c>
      <c r="F9">
        <v>347.18200000000013</v>
      </c>
      <c r="G9">
        <v>1854.8540000000003</v>
      </c>
      <c r="H9">
        <v>632.12199999999984</v>
      </c>
      <c r="J9">
        <v>0.12</v>
      </c>
      <c r="K9">
        <v>0.12</v>
      </c>
      <c r="L9">
        <v>0.76</v>
      </c>
    </row>
    <row r="10" spans="3:12" x14ac:dyDescent="0.25">
      <c r="C10">
        <v>1846.87</v>
      </c>
      <c r="D10">
        <v>644.09</v>
      </c>
      <c r="E10">
        <v>946.47600000000068</v>
      </c>
      <c r="F10">
        <v>349.53400000000016</v>
      </c>
      <c r="G10">
        <v>2048.5280000000002</v>
      </c>
      <c r="H10">
        <v>668.54999999999973</v>
      </c>
      <c r="J10">
        <v>0.1</v>
      </c>
      <c r="K10">
        <v>0.06</v>
      </c>
      <c r="L10">
        <v>0.76</v>
      </c>
    </row>
    <row r="11" spans="3:12" x14ac:dyDescent="0.25">
      <c r="C11">
        <v>2070.88</v>
      </c>
      <c r="D11">
        <v>573.65</v>
      </c>
      <c r="E11">
        <v>981.25199999999984</v>
      </c>
      <c r="F11">
        <v>333.30000000000013</v>
      </c>
      <c r="G11">
        <v>2159.7000000000003</v>
      </c>
      <c r="H11">
        <v>630.32000000000005</v>
      </c>
      <c r="J11">
        <v>0.06</v>
      </c>
      <c r="K11">
        <v>0.12</v>
      </c>
      <c r="L11">
        <v>0.76</v>
      </c>
    </row>
    <row r="12" spans="3:12" x14ac:dyDescent="0.25">
      <c r="C12">
        <v>2095.9299999999998</v>
      </c>
      <c r="D12">
        <v>501.61</v>
      </c>
      <c r="E12">
        <v>1081.0360000000005</v>
      </c>
      <c r="F12">
        <v>340.02799999999991</v>
      </c>
      <c r="G12">
        <v>2362.9360000000001</v>
      </c>
      <c r="H12">
        <v>645.81999999999982</v>
      </c>
      <c r="J12">
        <v>0.09</v>
      </c>
      <c r="K12">
        <v>7.0000000000000007E-2</v>
      </c>
      <c r="L12">
        <v>0.75</v>
      </c>
    </row>
    <row r="13" spans="3:12" x14ac:dyDescent="0.25">
      <c r="C13">
        <v>2139.1999999999998</v>
      </c>
      <c r="D13">
        <v>501.93</v>
      </c>
      <c r="E13">
        <v>1119.5960000000007</v>
      </c>
      <c r="F13">
        <v>302.84399999999988</v>
      </c>
      <c r="G13">
        <v>2450.1799999999994</v>
      </c>
      <c r="H13">
        <v>568.24799999999993</v>
      </c>
      <c r="J13">
        <v>0.09</v>
      </c>
      <c r="K13">
        <v>0</v>
      </c>
      <c r="L13">
        <v>0.75</v>
      </c>
    </row>
    <row r="14" spans="3:12" x14ac:dyDescent="0.25">
      <c r="C14">
        <v>2166.14</v>
      </c>
      <c r="D14">
        <v>494.38</v>
      </c>
      <c r="E14">
        <v>1179.4999999999993</v>
      </c>
      <c r="F14">
        <v>332.2800000000006</v>
      </c>
      <c r="G14">
        <v>2578.6039999999998</v>
      </c>
      <c r="H14">
        <v>583.68000000000029</v>
      </c>
      <c r="J14">
        <v>0.09</v>
      </c>
      <c r="K14">
        <v>0</v>
      </c>
      <c r="L14">
        <v>0.75</v>
      </c>
    </row>
    <row r="15" spans="3:12" x14ac:dyDescent="0.25">
      <c r="C15">
        <v>2326.12</v>
      </c>
      <c r="D15">
        <v>657.14</v>
      </c>
      <c r="E15">
        <v>1209.2880000000007</v>
      </c>
      <c r="F15">
        <v>333.53599999999904</v>
      </c>
      <c r="G15">
        <v>2706.0200000000018</v>
      </c>
      <c r="H15">
        <v>616.90399999999977</v>
      </c>
      <c r="J15">
        <v>0.05</v>
      </c>
      <c r="K15">
        <v>0.06</v>
      </c>
      <c r="L15">
        <v>0.75</v>
      </c>
    </row>
    <row r="16" spans="3:12" x14ac:dyDescent="0.25">
      <c r="C16">
        <v>2340.39</v>
      </c>
      <c r="D16">
        <v>464.99</v>
      </c>
      <c r="E16">
        <v>1218.2960000000012</v>
      </c>
      <c r="F16">
        <v>332.94400000000064</v>
      </c>
      <c r="G16">
        <v>2737.4440000000004</v>
      </c>
      <c r="H16">
        <v>608.57199999999978</v>
      </c>
      <c r="J16">
        <v>0.09</v>
      </c>
      <c r="K16">
        <v>0.06</v>
      </c>
      <c r="L16">
        <v>0.75</v>
      </c>
    </row>
    <row r="17" spans="3:12" x14ac:dyDescent="0.25">
      <c r="C17">
        <v>2415.5500000000002</v>
      </c>
      <c r="D17">
        <v>558.98</v>
      </c>
      <c r="E17">
        <v>1246.3720000000012</v>
      </c>
      <c r="F17">
        <v>307.61199999999974</v>
      </c>
      <c r="G17">
        <v>2823.2680000000018</v>
      </c>
      <c r="H17">
        <v>595.64400000000001</v>
      </c>
      <c r="J17">
        <v>0.09</v>
      </c>
      <c r="K17">
        <v>0</v>
      </c>
      <c r="L17">
        <v>0.75</v>
      </c>
    </row>
    <row r="18" spans="3:12" x14ac:dyDescent="0.25">
      <c r="C18">
        <v>2582.34</v>
      </c>
      <c r="D18">
        <v>474.17</v>
      </c>
      <c r="E18">
        <v>1267.1860000000006</v>
      </c>
      <c r="F18">
        <v>369.68200000000024</v>
      </c>
      <c r="G18">
        <v>2842.5340000000001</v>
      </c>
      <c r="H18">
        <v>641.42199999999991</v>
      </c>
      <c r="J18">
        <v>0.09</v>
      </c>
      <c r="K18">
        <v>0</v>
      </c>
      <c r="L18">
        <v>0.75</v>
      </c>
    </row>
    <row r="19" spans="3:12" x14ac:dyDescent="0.25">
      <c r="C19">
        <v>2799.56</v>
      </c>
      <c r="D19">
        <v>571.86</v>
      </c>
      <c r="E19">
        <v>1330.2300000000009</v>
      </c>
      <c r="F19">
        <v>345.67600000000016</v>
      </c>
      <c r="G19">
        <v>2929.9939999999997</v>
      </c>
      <c r="H19">
        <v>622.02</v>
      </c>
      <c r="J19">
        <v>0.1</v>
      </c>
      <c r="K19">
        <v>0.11</v>
      </c>
      <c r="L19">
        <v>0.76</v>
      </c>
    </row>
    <row r="20" spans="3:12" x14ac:dyDescent="0.25">
      <c r="C20">
        <v>2926.15</v>
      </c>
      <c r="D20">
        <v>697.69</v>
      </c>
      <c r="E20">
        <v>1382.4640000000006</v>
      </c>
      <c r="F20">
        <v>306.77799999999985</v>
      </c>
      <c r="G20">
        <v>3047.1039999999985</v>
      </c>
      <c r="H20">
        <v>549.21399999999983</v>
      </c>
      <c r="J20">
        <v>0.1</v>
      </c>
      <c r="K20">
        <v>0</v>
      </c>
      <c r="L20">
        <v>0.76</v>
      </c>
    </row>
    <row r="21" spans="3:12" x14ac:dyDescent="0.25">
      <c r="C21">
        <v>2959.96</v>
      </c>
      <c r="D21">
        <v>487.43</v>
      </c>
      <c r="E21">
        <v>1404.6380000000008</v>
      </c>
      <c r="F21">
        <v>289.82999999999919</v>
      </c>
      <c r="G21">
        <v>3098.1540000000014</v>
      </c>
      <c r="H21">
        <v>623.59</v>
      </c>
      <c r="J21">
        <v>0.1</v>
      </c>
      <c r="K21">
        <v>0.06</v>
      </c>
      <c r="L21">
        <v>0.76</v>
      </c>
    </row>
    <row r="22" spans="3:12" x14ac:dyDescent="0.25">
      <c r="C22">
        <v>3053.81</v>
      </c>
      <c r="D22">
        <v>528.49</v>
      </c>
      <c r="E22">
        <v>1509.8940000000002</v>
      </c>
      <c r="F22">
        <v>326.53999999999974</v>
      </c>
      <c r="G22">
        <v>3187.5660000000007</v>
      </c>
      <c r="H22">
        <v>625.92400000000009</v>
      </c>
      <c r="J22">
        <v>0.09</v>
      </c>
      <c r="K22">
        <v>7.0000000000000007E-2</v>
      </c>
      <c r="L22">
        <v>0.75</v>
      </c>
    </row>
    <row r="23" spans="3:12" x14ac:dyDescent="0.25">
      <c r="C23">
        <v>3097.01</v>
      </c>
      <c r="D23">
        <v>600.67999999999995</v>
      </c>
      <c r="E23">
        <v>1441.2800000000002</v>
      </c>
      <c r="F23">
        <v>307.46600000000046</v>
      </c>
      <c r="G23">
        <v>3213.4960000000005</v>
      </c>
      <c r="H23">
        <v>616.91799999999978</v>
      </c>
      <c r="J23">
        <v>0.1</v>
      </c>
      <c r="K23">
        <v>7.0000000000000007E-2</v>
      </c>
      <c r="L23">
        <v>0.76</v>
      </c>
    </row>
    <row r="24" spans="3:12" x14ac:dyDescent="0.25">
      <c r="C24">
        <v>3146.18</v>
      </c>
      <c r="D24">
        <v>582.11</v>
      </c>
      <c r="E24">
        <v>1434.4720000000004</v>
      </c>
      <c r="F24">
        <v>354.03199999999953</v>
      </c>
      <c r="G24">
        <v>3282.5920000000006</v>
      </c>
      <c r="H24">
        <v>624.91200000000015</v>
      </c>
      <c r="J24">
        <v>0.1</v>
      </c>
      <c r="K24">
        <v>0</v>
      </c>
      <c r="L24">
        <v>0.76</v>
      </c>
    </row>
    <row r="25" spans="3:12" x14ac:dyDescent="0.25">
      <c r="C25">
        <v>3082</v>
      </c>
      <c r="D25">
        <v>574.64</v>
      </c>
      <c r="E25">
        <v>1383.5560000000007</v>
      </c>
      <c r="F25">
        <v>284.16399999999942</v>
      </c>
      <c r="G25">
        <v>3304.0560000000005</v>
      </c>
      <c r="H25">
        <v>601.75999999999988</v>
      </c>
      <c r="J25">
        <v>0.08</v>
      </c>
      <c r="K25">
        <v>0.1</v>
      </c>
      <c r="L25">
        <v>0.76</v>
      </c>
    </row>
    <row r="26" spans="3:12" x14ac:dyDescent="0.25">
      <c r="C26">
        <v>3229.02</v>
      </c>
      <c r="D26">
        <v>535.98</v>
      </c>
      <c r="E26">
        <v>1489.5580000000002</v>
      </c>
      <c r="F26">
        <v>342.94999999999976</v>
      </c>
      <c r="G26">
        <v>3407.1539999999991</v>
      </c>
      <c r="H26">
        <v>663.18200000000024</v>
      </c>
      <c r="J26">
        <v>0.12</v>
      </c>
      <c r="K26">
        <v>0.1</v>
      </c>
      <c r="L26">
        <v>0.76</v>
      </c>
    </row>
    <row r="27" spans="3:12" x14ac:dyDescent="0.25">
      <c r="C27">
        <v>3240.33</v>
      </c>
      <c r="D27">
        <v>574.07000000000005</v>
      </c>
      <c r="E27">
        <v>1471.1380000000001</v>
      </c>
      <c r="F27">
        <v>267.31599999999924</v>
      </c>
      <c r="G27">
        <v>3472.0379999999986</v>
      </c>
      <c r="H27">
        <v>557.04000000000008</v>
      </c>
      <c r="J27">
        <v>0.08</v>
      </c>
      <c r="K27">
        <v>0.1</v>
      </c>
      <c r="L27">
        <v>0.76</v>
      </c>
    </row>
    <row r="28" spans="3:12" x14ac:dyDescent="0.25">
      <c r="C28">
        <v>3304.65</v>
      </c>
      <c r="D28">
        <v>623.08000000000004</v>
      </c>
      <c r="E28">
        <v>1515.2500000000007</v>
      </c>
      <c r="F28">
        <v>353.81999999999954</v>
      </c>
      <c r="G28">
        <v>3562.2700000000004</v>
      </c>
      <c r="H28">
        <v>591.78800000000001</v>
      </c>
      <c r="J28">
        <v>0.1</v>
      </c>
      <c r="K28">
        <v>0.04</v>
      </c>
      <c r="L28">
        <v>0.76</v>
      </c>
    </row>
    <row r="29" spans="3:12" x14ac:dyDescent="0.25">
      <c r="C29">
        <v>3357.63</v>
      </c>
      <c r="D29">
        <v>548.78</v>
      </c>
      <c r="E29">
        <v>1483.3080000000018</v>
      </c>
      <c r="F29">
        <v>308.57399999999978</v>
      </c>
      <c r="G29">
        <v>3641.599999999999</v>
      </c>
      <c r="H29">
        <v>573.80599999999993</v>
      </c>
      <c r="J29">
        <v>0.1</v>
      </c>
      <c r="K29">
        <v>0</v>
      </c>
      <c r="L29">
        <v>0.76</v>
      </c>
    </row>
    <row r="30" spans="3:12" x14ac:dyDescent="0.25">
      <c r="C30">
        <v>3361.24</v>
      </c>
      <c r="D30">
        <v>537.79</v>
      </c>
      <c r="E30">
        <v>1497.8480000000002</v>
      </c>
      <c r="F30">
        <v>279.24799999999988</v>
      </c>
      <c r="G30">
        <v>3655.8239999999992</v>
      </c>
      <c r="H30">
        <v>599.51599999999974</v>
      </c>
      <c r="J30">
        <v>0.1</v>
      </c>
      <c r="K30">
        <v>0</v>
      </c>
      <c r="L30">
        <v>0.76</v>
      </c>
    </row>
    <row r="31" spans="3:12" x14ac:dyDescent="0.25">
      <c r="C31">
        <v>3501.17</v>
      </c>
      <c r="D31">
        <v>586.01</v>
      </c>
      <c r="E31">
        <v>1502.614</v>
      </c>
      <c r="F31">
        <v>300.41000000000003</v>
      </c>
      <c r="G31">
        <v>3711.5020000000013</v>
      </c>
      <c r="H31">
        <v>624.75799999999981</v>
      </c>
      <c r="J31">
        <v>0.1</v>
      </c>
      <c r="K31">
        <v>0</v>
      </c>
      <c r="L31">
        <v>0.76</v>
      </c>
    </row>
    <row r="32" spans="3:12" x14ac:dyDescent="0.25">
      <c r="C32">
        <v>3426.82</v>
      </c>
      <c r="D32">
        <v>497.51</v>
      </c>
      <c r="E32">
        <v>1527.8920000000007</v>
      </c>
      <c r="F32">
        <v>352.48200000000071</v>
      </c>
      <c r="G32">
        <v>3780.4280000000003</v>
      </c>
      <c r="H32">
        <v>596.71400000000017</v>
      </c>
      <c r="J32">
        <v>0.12</v>
      </c>
      <c r="K32">
        <v>0.08</v>
      </c>
      <c r="L32">
        <v>0.76</v>
      </c>
    </row>
    <row r="33" spans="3:12" x14ac:dyDescent="0.25">
      <c r="C33">
        <v>3532.24</v>
      </c>
      <c r="D33">
        <v>579.16</v>
      </c>
      <c r="E33">
        <v>1545.5540000000008</v>
      </c>
      <c r="F33">
        <v>329.10199999999998</v>
      </c>
      <c r="G33">
        <v>3858.9779999999982</v>
      </c>
      <c r="H33">
        <v>571.81000000000006</v>
      </c>
      <c r="J33">
        <v>0.13</v>
      </c>
      <c r="K33">
        <v>7.0000000000000007E-2</v>
      </c>
      <c r="L33">
        <v>0.77</v>
      </c>
    </row>
    <row r="34" spans="3:12" x14ac:dyDescent="0.25">
      <c r="C34">
        <v>3511.34</v>
      </c>
      <c r="D34">
        <v>521.38</v>
      </c>
      <c r="E34">
        <v>1641.8840000000009</v>
      </c>
      <c r="F34">
        <v>356.36200000000065</v>
      </c>
      <c r="G34">
        <v>3892.5920000000001</v>
      </c>
      <c r="H34">
        <v>640.78999999999974</v>
      </c>
      <c r="J34">
        <v>0.13</v>
      </c>
      <c r="K34">
        <v>0</v>
      </c>
      <c r="L34">
        <v>0.77</v>
      </c>
    </row>
    <row r="35" spans="3:12" x14ac:dyDescent="0.25">
      <c r="C35">
        <v>3558.45</v>
      </c>
      <c r="D35">
        <v>591.85</v>
      </c>
      <c r="E35">
        <v>1627.4880000000007</v>
      </c>
      <c r="F35">
        <v>332.54399999999993</v>
      </c>
      <c r="G35">
        <v>3892.42</v>
      </c>
      <c r="H35">
        <v>600.26400000000024</v>
      </c>
      <c r="J35">
        <v>0.13</v>
      </c>
      <c r="K35">
        <v>0</v>
      </c>
      <c r="L35">
        <v>0.77</v>
      </c>
    </row>
    <row r="36" spans="3:12" x14ac:dyDescent="0.25">
      <c r="C36">
        <v>3578.14</v>
      </c>
      <c r="D36">
        <v>514.19000000000005</v>
      </c>
      <c r="E36">
        <v>1674.6040000000007</v>
      </c>
      <c r="F36">
        <v>298.53599999999972</v>
      </c>
      <c r="G36">
        <v>3972.2280000000001</v>
      </c>
      <c r="H36">
        <v>595.3520000000002</v>
      </c>
      <c r="J36">
        <v>0.13</v>
      </c>
      <c r="K36">
        <v>0</v>
      </c>
      <c r="L36">
        <v>0.77</v>
      </c>
    </row>
    <row r="37" spans="3:12" x14ac:dyDescent="0.25">
      <c r="C37">
        <v>3664.46</v>
      </c>
      <c r="D37">
        <v>517.9</v>
      </c>
      <c r="E37">
        <v>1760.652000000001</v>
      </c>
      <c r="F37">
        <v>320.67999999999932</v>
      </c>
      <c r="G37">
        <v>4032.5119999999988</v>
      </c>
      <c r="H37">
        <v>572.57599999999991</v>
      </c>
      <c r="J37">
        <v>0.13</v>
      </c>
      <c r="K37">
        <v>0</v>
      </c>
      <c r="L37">
        <v>0.77</v>
      </c>
    </row>
    <row r="38" spans="3:12" x14ac:dyDescent="0.25">
      <c r="C38">
        <v>3733.14</v>
      </c>
      <c r="D38">
        <v>422.42</v>
      </c>
      <c r="E38">
        <v>1818.2720000000006</v>
      </c>
      <c r="F38">
        <v>286.75999999999976</v>
      </c>
      <c r="G38">
        <v>4091.2680000000009</v>
      </c>
      <c r="H38">
        <v>546.13999999999987</v>
      </c>
      <c r="J38">
        <v>0.13</v>
      </c>
      <c r="K38">
        <v>0</v>
      </c>
      <c r="L38">
        <v>0.77</v>
      </c>
    </row>
    <row r="39" spans="3:12" x14ac:dyDescent="0.25">
      <c r="C39">
        <v>3867.95</v>
      </c>
      <c r="D39">
        <v>456.59</v>
      </c>
      <c r="E39">
        <v>1820.3400000000006</v>
      </c>
      <c r="F39">
        <v>347.42400000000038</v>
      </c>
      <c r="G39">
        <v>4089.2440000000015</v>
      </c>
      <c r="H39">
        <v>629.1400000000001</v>
      </c>
      <c r="J39">
        <v>0.1</v>
      </c>
      <c r="K39">
        <v>0.05</v>
      </c>
      <c r="L39">
        <v>0.76</v>
      </c>
    </row>
    <row r="40" spans="3:12" x14ac:dyDescent="0.25">
      <c r="C40">
        <v>3876.94</v>
      </c>
      <c r="D40">
        <v>477.31</v>
      </c>
      <c r="E40">
        <v>1817.3480000000011</v>
      </c>
      <c r="F40">
        <v>328.09600000000023</v>
      </c>
      <c r="G40">
        <v>4128.9680000000008</v>
      </c>
      <c r="H40">
        <v>651.72399999999993</v>
      </c>
      <c r="J40">
        <v>0.12</v>
      </c>
      <c r="K40">
        <v>0.1</v>
      </c>
      <c r="L40">
        <v>0.76</v>
      </c>
    </row>
    <row r="41" spans="3:12" x14ac:dyDescent="0.25">
      <c r="C41">
        <v>4041.21</v>
      </c>
      <c r="D41">
        <v>490.69</v>
      </c>
      <c r="E41">
        <v>1848.9659999999997</v>
      </c>
      <c r="F41">
        <v>334.51800000000037</v>
      </c>
      <c r="G41">
        <v>4271.0860000000011</v>
      </c>
      <c r="H41">
        <v>626.80600000000004</v>
      </c>
      <c r="J41">
        <v>0.12</v>
      </c>
      <c r="K41">
        <v>0</v>
      </c>
      <c r="L41">
        <v>0.76</v>
      </c>
    </row>
    <row r="42" spans="3:12" x14ac:dyDescent="0.25">
      <c r="C42">
        <v>4176.8900000000003</v>
      </c>
      <c r="D42">
        <v>557.98</v>
      </c>
      <c r="E42">
        <v>1784.1680000000006</v>
      </c>
      <c r="F42">
        <v>293.25399999999991</v>
      </c>
      <c r="G42">
        <v>4329.3200000000006</v>
      </c>
      <c r="H42">
        <v>585.45799999999986</v>
      </c>
      <c r="J42">
        <v>0.1</v>
      </c>
      <c r="K42">
        <v>0.1</v>
      </c>
      <c r="L42">
        <v>0.76</v>
      </c>
    </row>
    <row r="43" spans="3:12" x14ac:dyDescent="0.25">
      <c r="C43">
        <v>4244</v>
      </c>
      <c r="D43">
        <v>476.35</v>
      </c>
      <c r="E43">
        <v>1868.8160000000007</v>
      </c>
      <c r="F43">
        <v>311.64399999999955</v>
      </c>
      <c r="G43">
        <v>4422.1360000000004</v>
      </c>
      <c r="H43">
        <v>600.47200000000009</v>
      </c>
      <c r="J43">
        <v>0.12</v>
      </c>
      <c r="K43">
        <v>0.1</v>
      </c>
      <c r="L43">
        <v>0.76</v>
      </c>
    </row>
    <row r="44" spans="3:12" x14ac:dyDescent="0.25">
      <c r="C44">
        <v>4157.2</v>
      </c>
      <c r="D44">
        <v>550.64</v>
      </c>
      <c r="E44">
        <v>1863.0359999999994</v>
      </c>
      <c r="F44">
        <v>335.95999999999964</v>
      </c>
      <c r="G44">
        <v>4501.9440000000004</v>
      </c>
      <c r="H44">
        <v>638.02</v>
      </c>
      <c r="J44">
        <v>0.12</v>
      </c>
      <c r="K44">
        <v>0</v>
      </c>
      <c r="L44">
        <v>0.76</v>
      </c>
    </row>
    <row r="45" spans="3:12" x14ac:dyDescent="0.25">
      <c r="C45">
        <v>4071.41</v>
      </c>
      <c r="D45">
        <v>571.92999999999995</v>
      </c>
      <c r="E45">
        <v>1884.2260000000001</v>
      </c>
      <c r="F45">
        <v>276.71000000000032</v>
      </c>
      <c r="G45">
        <v>4521.6619999999994</v>
      </c>
      <c r="H45">
        <v>582.18599999999992</v>
      </c>
      <c r="J45">
        <v>0.12</v>
      </c>
      <c r="K45">
        <v>0</v>
      </c>
      <c r="L45">
        <v>0.76</v>
      </c>
    </row>
    <row r="46" spans="3:12" x14ac:dyDescent="0.25">
      <c r="C46">
        <v>4174.83</v>
      </c>
      <c r="D46">
        <v>562.86</v>
      </c>
      <c r="E46">
        <v>1922.9380000000006</v>
      </c>
      <c r="F46">
        <v>255.39999999999992</v>
      </c>
      <c r="G46">
        <v>4597.2580000000025</v>
      </c>
      <c r="H46">
        <v>540.00799999999992</v>
      </c>
      <c r="J46">
        <v>0.17</v>
      </c>
      <c r="K46">
        <v>0.09</v>
      </c>
      <c r="L46">
        <v>0.77</v>
      </c>
    </row>
    <row r="47" spans="3:12" x14ac:dyDescent="0.25">
      <c r="C47">
        <v>4181.8</v>
      </c>
      <c r="D47">
        <v>508.15</v>
      </c>
      <c r="E47">
        <v>1926.4219999999998</v>
      </c>
      <c r="F47">
        <v>305.22000000000048</v>
      </c>
      <c r="G47">
        <v>4637.2379999999985</v>
      </c>
      <c r="H47">
        <v>622.01200000000017</v>
      </c>
      <c r="J47">
        <v>0.12</v>
      </c>
      <c r="K47">
        <v>0.11</v>
      </c>
      <c r="L47">
        <v>0.76</v>
      </c>
    </row>
    <row r="48" spans="3:12" x14ac:dyDescent="0.25">
      <c r="C48">
        <v>4187.7299999999996</v>
      </c>
      <c r="D48">
        <v>565.61</v>
      </c>
      <c r="E48">
        <v>1911.5060000000003</v>
      </c>
      <c r="F48">
        <v>325.99199999999951</v>
      </c>
      <c r="G48">
        <v>4658.6460000000006</v>
      </c>
      <c r="H48">
        <v>643.16800000000001</v>
      </c>
      <c r="J48">
        <v>0.12</v>
      </c>
      <c r="K48">
        <v>0.1</v>
      </c>
      <c r="L48">
        <v>0.76</v>
      </c>
    </row>
    <row r="49" spans="3:12" x14ac:dyDescent="0.25">
      <c r="C49">
        <v>4201.3</v>
      </c>
      <c r="D49">
        <v>507.37</v>
      </c>
      <c r="E49">
        <v>1963.0280000000012</v>
      </c>
      <c r="F49">
        <v>357.9140000000001</v>
      </c>
      <c r="G49">
        <v>4756.644000000003</v>
      </c>
      <c r="H49">
        <v>663.0139999999999</v>
      </c>
      <c r="J49">
        <v>0.16</v>
      </c>
      <c r="K49">
        <v>0.1</v>
      </c>
      <c r="L49">
        <v>0.76</v>
      </c>
    </row>
    <row r="50" spans="3:12" x14ac:dyDescent="0.25">
      <c r="C50">
        <v>4243.17</v>
      </c>
      <c r="D50">
        <v>528.53</v>
      </c>
      <c r="E50">
        <v>2005.1599999999996</v>
      </c>
      <c r="F50">
        <v>373.33599999999979</v>
      </c>
      <c r="G50">
        <v>4807.7</v>
      </c>
      <c r="H50">
        <v>650.69600000000003</v>
      </c>
      <c r="J50">
        <v>0.09</v>
      </c>
      <c r="K50">
        <v>0.11</v>
      </c>
      <c r="L50">
        <v>0.75</v>
      </c>
    </row>
    <row r="51" spans="3:12" x14ac:dyDescent="0.25">
      <c r="C51">
        <v>4148</v>
      </c>
      <c r="D51">
        <v>549.83000000000004</v>
      </c>
      <c r="E51">
        <v>2017.54</v>
      </c>
      <c r="F51">
        <v>354.39999999999992</v>
      </c>
      <c r="G51">
        <v>4822.9040000000014</v>
      </c>
      <c r="H51">
        <v>606.0119999999996</v>
      </c>
      <c r="J51">
        <v>0.12</v>
      </c>
      <c r="K51">
        <v>0.09</v>
      </c>
      <c r="L51">
        <v>0.76</v>
      </c>
    </row>
    <row r="52" spans="3:12" x14ac:dyDescent="0.25">
      <c r="C52">
        <v>4198.99</v>
      </c>
      <c r="D52">
        <v>630.95000000000005</v>
      </c>
      <c r="E52">
        <v>2032.256000000001</v>
      </c>
      <c r="F52">
        <v>316.26400000000007</v>
      </c>
      <c r="G52">
        <v>4919.1119999999992</v>
      </c>
      <c r="H52">
        <v>587.9799999999999</v>
      </c>
      <c r="J52">
        <v>7.0000000000000007E-2</v>
      </c>
      <c r="K52">
        <v>0.09</v>
      </c>
      <c r="L52">
        <v>0.75</v>
      </c>
    </row>
    <row r="53" spans="3:12" x14ac:dyDescent="0.25">
      <c r="C53">
        <v>4291.79</v>
      </c>
      <c r="D53">
        <v>562.86</v>
      </c>
      <c r="E53">
        <v>2082.788</v>
      </c>
      <c r="F53">
        <v>336.41600000000005</v>
      </c>
      <c r="G53">
        <v>5061.28</v>
      </c>
      <c r="H53">
        <v>593.07600000000002</v>
      </c>
      <c r="J53">
        <v>0.14000000000000001</v>
      </c>
      <c r="K53">
        <v>0.09</v>
      </c>
      <c r="L53">
        <v>0.76</v>
      </c>
    </row>
    <row r="54" spans="3:12" x14ac:dyDescent="0.25">
      <c r="C54">
        <v>4339.76</v>
      </c>
      <c r="D54">
        <v>532.89</v>
      </c>
      <c r="E54">
        <v>2125.2000000000007</v>
      </c>
      <c r="F54">
        <v>371.01199999999955</v>
      </c>
      <c r="G54">
        <v>5082.7199999999984</v>
      </c>
      <c r="H54">
        <v>633.26</v>
      </c>
      <c r="J54">
        <v>0.14000000000000001</v>
      </c>
      <c r="K54">
        <v>0.08</v>
      </c>
      <c r="L54">
        <v>0.76</v>
      </c>
    </row>
    <row r="55" spans="3:12" x14ac:dyDescent="0.25">
      <c r="C55">
        <v>4381.8</v>
      </c>
      <c r="D55">
        <v>580.12</v>
      </c>
      <c r="E55">
        <v>2163.5180000000009</v>
      </c>
      <c r="F55">
        <v>299.99800000000033</v>
      </c>
      <c r="G55">
        <v>5157.6099999999997</v>
      </c>
      <c r="H55">
        <v>608.20599999999979</v>
      </c>
      <c r="J55">
        <v>0.14000000000000001</v>
      </c>
      <c r="K55">
        <v>0.08</v>
      </c>
      <c r="L55">
        <v>0.76</v>
      </c>
    </row>
    <row r="56" spans="3:12" x14ac:dyDescent="0.25">
      <c r="C56">
        <v>4360.09</v>
      </c>
      <c r="D56">
        <v>626.71</v>
      </c>
      <c r="E56">
        <v>2202.2819999999988</v>
      </c>
      <c r="F56">
        <v>354.05999999999995</v>
      </c>
      <c r="G56">
        <v>5129.405999999999</v>
      </c>
      <c r="H56">
        <v>638.58800000000008</v>
      </c>
      <c r="J56">
        <v>0.08</v>
      </c>
      <c r="K56">
        <v>0.08</v>
      </c>
      <c r="L56">
        <v>0.76</v>
      </c>
    </row>
    <row r="57" spans="3:12" x14ac:dyDescent="0.25">
      <c r="C57">
        <v>4500.8599999999997</v>
      </c>
      <c r="D57">
        <v>594.73</v>
      </c>
      <c r="E57">
        <v>2169.2620000000002</v>
      </c>
      <c r="F57">
        <v>322.79200000000009</v>
      </c>
      <c r="G57">
        <v>5112.0660000000007</v>
      </c>
      <c r="H57">
        <v>617.88800000000037</v>
      </c>
      <c r="J57">
        <v>0.1</v>
      </c>
      <c r="K57">
        <v>0.08</v>
      </c>
      <c r="L57">
        <v>0.76</v>
      </c>
    </row>
    <row r="58" spans="3:12" x14ac:dyDescent="0.25">
      <c r="C58">
        <v>4580.66</v>
      </c>
      <c r="D58">
        <v>445.92</v>
      </c>
      <c r="E58">
        <v>2185.4300000000012</v>
      </c>
      <c r="F58">
        <v>326.82000000000016</v>
      </c>
      <c r="G58">
        <v>5172.0780000000013</v>
      </c>
      <c r="H58">
        <v>672.32399999999984</v>
      </c>
      <c r="J58">
        <v>0.14000000000000001</v>
      </c>
      <c r="K58">
        <v>0.08</v>
      </c>
      <c r="L58">
        <v>0.76</v>
      </c>
    </row>
    <row r="59" spans="3:12" x14ac:dyDescent="0.25">
      <c r="C59">
        <v>4571.58</v>
      </c>
      <c r="D59">
        <v>478.72</v>
      </c>
      <c r="E59">
        <v>2277.1820000000007</v>
      </c>
      <c r="F59">
        <v>326.26400000000029</v>
      </c>
      <c r="G59">
        <v>5208.4859999999971</v>
      </c>
      <c r="H59">
        <v>626.77200000000005</v>
      </c>
      <c r="J59">
        <v>0.12</v>
      </c>
      <c r="K59">
        <v>0.08</v>
      </c>
      <c r="L59">
        <v>0.76</v>
      </c>
    </row>
    <row r="60" spans="3:12" x14ac:dyDescent="0.25">
      <c r="C60">
        <v>4568.26</v>
      </c>
      <c r="D60">
        <v>476.36</v>
      </c>
      <c r="E60">
        <v>2310.6820000000002</v>
      </c>
      <c r="F60">
        <v>289.51600000000025</v>
      </c>
      <c r="G60">
        <v>5222.5859999999993</v>
      </c>
      <c r="H60">
        <v>555.81200000000001</v>
      </c>
      <c r="J60">
        <v>0.14000000000000001</v>
      </c>
      <c r="K60">
        <v>0.08</v>
      </c>
      <c r="L60">
        <v>0.76</v>
      </c>
    </row>
    <row r="61" spans="3:12" x14ac:dyDescent="0.25">
      <c r="C61">
        <v>4619.26</v>
      </c>
      <c r="D61">
        <v>525.02</v>
      </c>
      <c r="E61">
        <v>2328.9380000000015</v>
      </c>
      <c r="F61">
        <v>321.37200000000018</v>
      </c>
      <c r="G61">
        <v>5356.0340000000015</v>
      </c>
      <c r="H61">
        <v>582.94000000000017</v>
      </c>
      <c r="J61">
        <v>0.12</v>
      </c>
      <c r="K61">
        <v>0.06</v>
      </c>
      <c r="L61">
        <v>0.76</v>
      </c>
    </row>
    <row r="62" spans="3:12" x14ac:dyDescent="0.25">
      <c r="C62">
        <v>4655.57</v>
      </c>
      <c r="D62">
        <v>621.65</v>
      </c>
      <c r="E62">
        <v>2384.288</v>
      </c>
      <c r="F62">
        <v>290.64199999999931</v>
      </c>
      <c r="G62">
        <v>5389.424</v>
      </c>
      <c r="H62">
        <v>591.29000000000008</v>
      </c>
      <c r="J62">
        <v>0.12</v>
      </c>
      <c r="K62">
        <v>0.1</v>
      </c>
      <c r="L62">
        <v>0.76</v>
      </c>
    </row>
    <row r="63" spans="3:12" x14ac:dyDescent="0.25">
      <c r="C63">
        <v>4753.88</v>
      </c>
      <c r="D63">
        <v>562.47</v>
      </c>
      <c r="E63">
        <v>2444.7399999999993</v>
      </c>
      <c r="F63">
        <v>312.32400000000018</v>
      </c>
      <c r="G63">
        <v>5460.7480000000005</v>
      </c>
      <c r="H63">
        <v>619.98799999999983</v>
      </c>
      <c r="J63">
        <v>0.12</v>
      </c>
      <c r="K63">
        <v>0.06</v>
      </c>
      <c r="L63">
        <v>0.76</v>
      </c>
    </row>
    <row r="64" spans="3:12" x14ac:dyDescent="0.25">
      <c r="C64">
        <v>4721.58</v>
      </c>
      <c r="D64">
        <v>627.34</v>
      </c>
      <c r="E64">
        <v>2402.5500000000011</v>
      </c>
      <c r="F64">
        <v>328.35800000000017</v>
      </c>
      <c r="G64">
        <v>5489.2299999999977</v>
      </c>
      <c r="H64">
        <v>616.39400000000012</v>
      </c>
      <c r="J64">
        <v>0.12</v>
      </c>
      <c r="K64">
        <v>0.06</v>
      </c>
      <c r="L64">
        <v>0.76</v>
      </c>
    </row>
    <row r="65" spans="3:12" x14ac:dyDescent="0.25">
      <c r="C65">
        <v>4809.9799999999996</v>
      </c>
      <c r="D65">
        <v>600.74</v>
      </c>
      <c r="E65">
        <v>2483.8740000000007</v>
      </c>
      <c r="F65">
        <v>354.51599999999996</v>
      </c>
      <c r="G65">
        <v>5571.6300000000019</v>
      </c>
      <c r="H65">
        <v>579.7080000000002</v>
      </c>
      <c r="J65">
        <v>0.16</v>
      </c>
      <c r="K65">
        <v>0.1</v>
      </c>
      <c r="L65">
        <v>0.76</v>
      </c>
    </row>
    <row r="66" spans="3:12" x14ac:dyDescent="0.25">
      <c r="C66">
        <v>4916.43</v>
      </c>
      <c r="D66">
        <v>632.07000000000005</v>
      </c>
      <c r="E66">
        <v>2549.4199999999996</v>
      </c>
      <c r="F66">
        <v>361.45800000000003</v>
      </c>
      <c r="G66">
        <v>5656.4720000000007</v>
      </c>
      <c r="H66">
        <v>628.202</v>
      </c>
      <c r="J66">
        <v>0.17</v>
      </c>
      <c r="K66">
        <v>0.11</v>
      </c>
      <c r="L66">
        <v>0.77</v>
      </c>
    </row>
    <row r="67" spans="3:12" x14ac:dyDescent="0.25">
      <c r="C67">
        <v>5107.83</v>
      </c>
      <c r="D67">
        <v>626.82000000000005</v>
      </c>
      <c r="E67">
        <v>2577.9120000000007</v>
      </c>
      <c r="F67">
        <v>328.11200000000076</v>
      </c>
      <c r="G67">
        <v>5633.18</v>
      </c>
      <c r="H67">
        <v>634.86000000000024</v>
      </c>
      <c r="J67">
        <v>0.14000000000000001</v>
      </c>
      <c r="K67">
        <v>0.15</v>
      </c>
      <c r="L67">
        <v>0.76</v>
      </c>
    </row>
    <row r="68" spans="3:12" x14ac:dyDescent="0.25">
      <c r="C68">
        <v>5130.66</v>
      </c>
      <c r="D68">
        <v>543.27</v>
      </c>
      <c r="E68">
        <v>2557.226000000001</v>
      </c>
      <c r="F68">
        <v>305.79400000000015</v>
      </c>
      <c r="G68">
        <v>5718.2500000000009</v>
      </c>
      <c r="H68">
        <v>566.27799999999979</v>
      </c>
      <c r="J68">
        <v>0.14000000000000001</v>
      </c>
      <c r="K68">
        <v>0.12</v>
      </c>
      <c r="L68">
        <v>0.76</v>
      </c>
    </row>
    <row r="69" spans="3:12" x14ac:dyDescent="0.25">
      <c r="C69">
        <v>5084.33</v>
      </c>
      <c r="D69">
        <v>508.31</v>
      </c>
      <c r="E69">
        <v>2575.3320000000017</v>
      </c>
      <c r="F69">
        <v>328.52600000000018</v>
      </c>
      <c r="G69">
        <v>5733.0080000000016</v>
      </c>
      <c r="H69">
        <v>598.41399999999999</v>
      </c>
      <c r="J69">
        <v>0.14000000000000001</v>
      </c>
      <c r="K69">
        <v>0</v>
      </c>
      <c r="L69">
        <v>0.76</v>
      </c>
    </row>
    <row r="70" spans="3:12" x14ac:dyDescent="0.25">
      <c r="C70">
        <v>5133.34</v>
      </c>
      <c r="D70">
        <v>577.65</v>
      </c>
      <c r="E70">
        <v>2615.8380000000016</v>
      </c>
      <c r="F70">
        <v>320.36200000000031</v>
      </c>
      <c r="G70">
        <v>5853.1380000000017</v>
      </c>
      <c r="H70">
        <v>610.86599999999987</v>
      </c>
      <c r="J70">
        <v>0.12</v>
      </c>
      <c r="K70">
        <v>0.04</v>
      </c>
      <c r="L70">
        <v>0.76</v>
      </c>
    </row>
    <row r="71" spans="3:12" x14ac:dyDescent="0.25">
      <c r="C71">
        <v>5132</v>
      </c>
      <c r="D71">
        <v>594.16</v>
      </c>
      <c r="E71">
        <v>2640.7399999999993</v>
      </c>
      <c r="F71">
        <v>303.69399999999979</v>
      </c>
      <c r="G71">
        <v>5910.6679999999997</v>
      </c>
      <c r="H71">
        <v>592.39399999999989</v>
      </c>
      <c r="J71">
        <v>0.16</v>
      </c>
      <c r="K71">
        <v>0.08</v>
      </c>
      <c r="L71">
        <v>0.76</v>
      </c>
    </row>
    <row r="72" spans="3:12" x14ac:dyDescent="0.25">
      <c r="C72">
        <v>5049.62</v>
      </c>
      <c r="D72">
        <v>659.18</v>
      </c>
      <c r="E72">
        <v>2650.4480000000012</v>
      </c>
      <c r="F72">
        <v>288.75200000000001</v>
      </c>
      <c r="G72">
        <v>5982.48</v>
      </c>
      <c r="H72">
        <v>619.4920000000003</v>
      </c>
      <c r="J72">
        <v>0.12</v>
      </c>
      <c r="K72">
        <v>0.08</v>
      </c>
      <c r="L72">
        <v>0.76</v>
      </c>
    </row>
    <row r="73" spans="3:12" x14ac:dyDescent="0.25">
      <c r="C73">
        <v>5055.3599999999997</v>
      </c>
      <c r="D73">
        <v>607.28</v>
      </c>
      <c r="E73">
        <v>2701.2140000000027</v>
      </c>
      <c r="F73">
        <v>290.12200000000024</v>
      </c>
      <c r="G73">
        <v>6005.5060000000021</v>
      </c>
      <c r="H73">
        <v>600.28200000000004</v>
      </c>
      <c r="J73">
        <v>0.14000000000000001</v>
      </c>
      <c r="K73">
        <v>0.04</v>
      </c>
      <c r="L73">
        <v>0.76</v>
      </c>
    </row>
    <row r="74" spans="3:12" x14ac:dyDescent="0.25">
      <c r="C74">
        <v>5225.6899999999996</v>
      </c>
      <c r="D74">
        <v>558.11</v>
      </c>
      <c r="E74">
        <v>2701.5140000000019</v>
      </c>
      <c r="F74">
        <v>339.37599999999964</v>
      </c>
      <c r="G74">
        <v>6071.4420000000009</v>
      </c>
      <c r="H74">
        <v>611.0200000000001</v>
      </c>
      <c r="J74">
        <v>0.14000000000000001</v>
      </c>
      <c r="K74">
        <v>0</v>
      </c>
      <c r="L74">
        <v>0.76</v>
      </c>
    </row>
    <row r="75" spans="3:12" x14ac:dyDescent="0.25">
      <c r="C75">
        <v>5303.94</v>
      </c>
      <c r="D75">
        <v>611.42999999999995</v>
      </c>
      <c r="E75">
        <v>2662.9700000000007</v>
      </c>
      <c r="F75">
        <v>337.85600000000005</v>
      </c>
      <c r="G75">
        <v>6088.4780000000001</v>
      </c>
      <c r="H75">
        <v>592.48799999999972</v>
      </c>
      <c r="J75">
        <v>0.15</v>
      </c>
      <c r="K75">
        <v>0.13</v>
      </c>
      <c r="L75">
        <v>0.75</v>
      </c>
    </row>
    <row r="76" spans="3:12" x14ac:dyDescent="0.25">
      <c r="C76">
        <v>5466.65</v>
      </c>
      <c r="D76">
        <v>538.61</v>
      </c>
      <c r="E76">
        <v>2649.2240000000002</v>
      </c>
      <c r="F76">
        <v>285.47799999999978</v>
      </c>
      <c r="G76">
        <v>6094.0759999999982</v>
      </c>
      <c r="H76">
        <v>575.92600000000016</v>
      </c>
      <c r="J76">
        <v>0.14000000000000001</v>
      </c>
      <c r="K76">
        <v>0.13</v>
      </c>
      <c r="L76">
        <v>0.76</v>
      </c>
    </row>
    <row r="77" spans="3:12" x14ac:dyDescent="0.25">
      <c r="C77">
        <v>5582.5</v>
      </c>
      <c r="D77">
        <v>499.93</v>
      </c>
      <c r="E77">
        <v>2638.0840000000003</v>
      </c>
      <c r="F77">
        <v>327.02799999999951</v>
      </c>
      <c r="G77">
        <v>6163.0200000000013</v>
      </c>
      <c r="H77">
        <v>614.93199999999979</v>
      </c>
      <c r="J77">
        <v>0.16</v>
      </c>
      <c r="K77">
        <v>0.1</v>
      </c>
      <c r="L77">
        <v>0.76</v>
      </c>
    </row>
    <row r="78" spans="3:12" x14ac:dyDescent="0.25">
      <c r="C78">
        <v>5578.75</v>
      </c>
      <c r="D78">
        <v>483.59</v>
      </c>
      <c r="E78">
        <v>2646.1900000000005</v>
      </c>
      <c r="F78">
        <v>346.26599999999956</v>
      </c>
      <c r="G78">
        <v>6242.8419999999987</v>
      </c>
      <c r="H78">
        <v>608.56999999999994</v>
      </c>
      <c r="J78">
        <v>0.19</v>
      </c>
      <c r="K78">
        <v>0.15</v>
      </c>
      <c r="L78">
        <v>0.75</v>
      </c>
    </row>
    <row r="79" spans="3:12" x14ac:dyDescent="0.25">
      <c r="C79">
        <v>5644.03</v>
      </c>
      <c r="D79">
        <v>521.36</v>
      </c>
      <c r="E79">
        <v>2672.7640000000015</v>
      </c>
      <c r="F79">
        <v>303.46600000000041</v>
      </c>
      <c r="G79">
        <v>6299.4680000000008</v>
      </c>
      <c r="H79">
        <v>610.33799999999997</v>
      </c>
      <c r="J79">
        <v>0.14000000000000001</v>
      </c>
      <c r="K79">
        <v>0.15</v>
      </c>
      <c r="L79">
        <v>0.76</v>
      </c>
    </row>
    <row r="80" spans="3:12" x14ac:dyDescent="0.25">
      <c r="C80">
        <v>5607.08</v>
      </c>
      <c r="D80">
        <v>460.41</v>
      </c>
      <c r="E80">
        <v>2656.4040000000005</v>
      </c>
      <c r="F80">
        <v>332.57599999999968</v>
      </c>
      <c r="G80">
        <v>6317.5760000000018</v>
      </c>
      <c r="H80">
        <v>642.54400000000021</v>
      </c>
      <c r="J80">
        <v>0.15</v>
      </c>
      <c r="K80">
        <v>0.09</v>
      </c>
      <c r="L80">
        <v>0.75</v>
      </c>
    </row>
    <row r="81" spans="3:12" x14ac:dyDescent="0.25">
      <c r="C81">
        <v>5575.95</v>
      </c>
      <c r="D81">
        <v>568.51</v>
      </c>
      <c r="E81">
        <v>2674.4880000000012</v>
      </c>
      <c r="F81">
        <v>331.89599999999916</v>
      </c>
      <c r="G81">
        <v>6363.6680000000006</v>
      </c>
      <c r="H81">
        <v>596.904</v>
      </c>
      <c r="J81">
        <v>0.16</v>
      </c>
      <c r="K81">
        <v>0.09</v>
      </c>
      <c r="L81">
        <v>0.76</v>
      </c>
    </row>
    <row r="82" spans="3:12" x14ac:dyDescent="0.25">
      <c r="C82">
        <v>5568.13</v>
      </c>
      <c r="D82">
        <v>596.82000000000005</v>
      </c>
      <c r="E82">
        <v>2660.4480000000012</v>
      </c>
      <c r="F82">
        <v>297.64800000000031</v>
      </c>
      <c r="G82">
        <v>6399.7279999999973</v>
      </c>
      <c r="H82">
        <v>595.45599999999979</v>
      </c>
      <c r="J82">
        <v>0.14000000000000001</v>
      </c>
      <c r="K82">
        <v>0.1</v>
      </c>
      <c r="L82">
        <v>0.76</v>
      </c>
    </row>
    <row r="83" spans="3:12" x14ac:dyDescent="0.25">
      <c r="C83">
        <v>5449.14</v>
      </c>
      <c r="D83">
        <v>560.66999999999996</v>
      </c>
      <c r="E83">
        <v>2716.670000000001</v>
      </c>
      <c r="F83">
        <v>351.89399999999955</v>
      </c>
      <c r="G83">
        <v>6454.3859999999995</v>
      </c>
      <c r="H83">
        <v>679.37800000000016</v>
      </c>
      <c r="J83">
        <v>0.18</v>
      </c>
      <c r="K83">
        <v>0.12</v>
      </c>
      <c r="L83">
        <v>0.76</v>
      </c>
    </row>
    <row r="84" spans="3:12" x14ac:dyDescent="0.25">
      <c r="C84">
        <v>5553.92</v>
      </c>
      <c r="D84">
        <v>489.7</v>
      </c>
      <c r="E84">
        <v>2738.6320000000001</v>
      </c>
      <c r="F84">
        <v>308.95400000000041</v>
      </c>
      <c r="G84">
        <v>6475.1880000000001</v>
      </c>
      <c r="H84">
        <v>628.1659999999996</v>
      </c>
      <c r="J84">
        <v>0.18</v>
      </c>
      <c r="K84">
        <v>0</v>
      </c>
      <c r="L84">
        <v>0.76</v>
      </c>
    </row>
    <row r="85" spans="3:12" x14ac:dyDescent="0.25">
      <c r="C85">
        <v>5618.42</v>
      </c>
      <c r="D85">
        <v>498.24</v>
      </c>
      <c r="E85">
        <v>2797.8800000000019</v>
      </c>
      <c r="F85">
        <v>322.61199999999945</v>
      </c>
      <c r="G85">
        <v>6539.391999999998</v>
      </c>
      <c r="H85">
        <v>555.40400000000011</v>
      </c>
      <c r="J85">
        <v>0.19</v>
      </c>
      <c r="K85">
        <v>0.11</v>
      </c>
      <c r="L85">
        <v>0.77</v>
      </c>
    </row>
    <row r="86" spans="3:12" x14ac:dyDescent="0.25">
      <c r="C86">
        <v>5567.23</v>
      </c>
      <c r="D86">
        <v>530.79</v>
      </c>
      <c r="E86">
        <v>2783.0440000000003</v>
      </c>
      <c r="F86">
        <v>308.34000000000015</v>
      </c>
      <c r="G86">
        <v>6570.2280000000028</v>
      </c>
      <c r="H86">
        <v>625.51199999999994</v>
      </c>
      <c r="J86">
        <v>0.18</v>
      </c>
      <c r="K86">
        <v>0.11</v>
      </c>
      <c r="L86">
        <v>0.76</v>
      </c>
    </row>
    <row r="87" spans="3:12" x14ac:dyDescent="0.25">
      <c r="C87">
        <v>5559.45</v>
      </c>
      <c r="D87">
        <v>516.52</v>
      </c>
      <c r="E87">
        <v>2895.4319999999993</v>
      </c>
      <c r="F87">
        <v>360.2120000000001</v>
      </c>
      <c r="G87">
        <v>6638.2959999999985</v>
      </c>
      <c r="H87">
        <v>629.23200000000008</v>
      </c>
      <c r="J87">
        <v>0.18</v>
      </c>
      <c r="K87">
        <v>0</v>
      </c>
      <c r="L87">
        <v>0.76</v>
      </c>
    </row>
    <row r="88" spans="3:12" x14ac:dyDescent="0.25">
      <c r="C88">
        <v>5708.38</v>
      </c>
      <c r="D88">
        <v>523.27</v>
      </c>
      <c r="E88">
        <v>2908.3920000000012</v>
      </c>
      <c r="F88">
        <v>335.00400000000008</v>
      </c>
      <c r="G88">
        <v>6662.3760000000002</v>
      </c>
      <c r="H88">
        <v>603.13200000000029</v>
      </c>
      <c r="J88">
        <v>0.17</v>
      </c>
      <c r="K88">
        <v>0.09</v>
      </c>
      <c r="L88">
        <v>0.77</v>
      </c>
    </row>
    <row r="89" spans="3:12" x14ac:dyDescent="0.25">
      <c r="C89">
        <v>5583.7</v>
      </c>
      <c r="D89">
        <v>530.62</v>
      </c>
      <c r="E89">
        <v>2915.7199999999989</v>
      </c>
      <c r="F89">
        <v>295.54399999999993</v>
      </c>
      <c r="G89">
        <v>6796.52</v>
      </c>
      <c r="H89">
        <v>615.98400000000004</v>
      </c>
      <c r="J89">
        <v>0.17</v>
      </c>
      <c r="K89">
        <v>0</v>
      </c>
      <c r="L89">
        <v>0.77</v>
      </c>
    </row>
    <row r="90" spans="3:12" x14ac:dyDescent="0.25">
      <c r="C90">
        <v>5626.18</v>
      </c>
      <c r="D90">
        <v>507.3</v>
      </c>
      <c r="E90">
        <v>2948.46</v>
      </c>
      <c r="F90">
        <v>351.95599999999968</v>
      </c>
      <c r="G90">
        <v>6871.3000000000011</v>
      </c>
      <c r="H90">
        <v>630.48</v>
      </c>
      <c r="J90">
        <v>0.12</v>
      </c>
      <c r="K90">
        <v>0.11</v>
      </c>
      <c r="L90">
        <v>0.76</v>
      </c>
    </row>
    <row r="91" spans="3:12" x14ac:dyDescent="0.25">
      <c r="C91">
        <v>5564.72</v>
      </c>
      <c r="D91">
        <v>513.48</v>
      </c>
      <c r="E91">
        <v>2854.5460000000007</v>
      </c>
      <c r="F91">
        <v>302.14199999999983</v>
      </c>
      <c r="G91">
        <v>6888.1419999999998</v>
      </c>
      <c r="H91">
        <v>621.16200000000003</v>
      </c>
      <c r="J91">
        <v>0.16</v>
      </c>
      <c r="K91">
        <v>0.06</v>
      </c>
      <c r="L91">
        <v>0.76</v>
      </c>
    </row>
    <row r="92" spans="3:12" x14ac:dyDescent="0.25">
      <c r="C92">
        <v>5622.69</v>
      </c>
      <c r="D92">
        <v>592.87</v>
      </c>
      <c r="E92">
        <v>2821.9640000000013</v>
      </c>
      <c r="F92">
        <v>324.95800000000008</v>
      </c>
      <c r="G92">
        <v>6887.648000000002</v>
      </c>
      <c r="H92">
        <v>610.42999999999995</v>
      </c>
      <c r="J92">
        <v>0.11</v>
      </c>
      <c r="K92">
        <v>0.11</v>
      </c>
      <c r="L92">
        <v>0.77</v>
      </c>
    </row>
    <row r="93" spans="3:12" x14ac:dyDescent="0.25">
      <c r="C93">
        <v>5602.89</v>
      </c>
      <c r="D93">
        <v>474.32</v>
      </c>
      <c r="E93">
        <v>2809.3240000000001</v>
      </c>
      <c r="F93">
        <v>328.25199999999967</v>
      </c>
      <c r="G93">
        <v>6922.4760000000024</v>
      </c>
      <c r="H93">
        <v>612.17200000000003</v>
      </c>
      <c r="J93">
        <v>0.12</v>
      </c>
      <c r="K93">
        <v>0.05</v>
      </c>
      <c r="L93">
        <v>0.78</v>
      </c>
    </row>
    <row r="94" spans="3:12" x14ac:dyDescent="0.25">
      <c r="C94">
        <v>5556.35</v>
      </c>
      <c r="D94">
        <v>628.14</v>
      </c>
      <c r="E94">
        <v>2902.9500000000016</v>
      </c>
      <c r="F94">
        <v>290.53000000000048</v>
      </c>
      <c r="G94">
        <v>6933.3780000000006</v>
      </c>
      <c r="H94">
        <v>616.71800000000007</v>
      </c>
      <c r="J94">
        <v>0.12</v>
      </c>
      <c r="K94">
        <v>0</v>
      </c>
      <c r="L94">
        <v>0.78</v>
      </c>
    </row>
    <row r="95" spans="3:12" x14ac:dyDescent="0.25">
      <c r="C95">
        <v>5625.02</v>
      </c>
      <c r="D95">
        <v>474.77</v>
      </c>
      <c r="E95">
        <v>2879.81</v>
      </c>
      <c r="F95">
        <v>346.51999999999958</v>
      </c>
      <c r="G95">
        <v>6920.5739999999987</v>
      </c>
      <c r="H95">
        <v>584.07199999999978</v>
      </c>
      <c r="J95">
        <v>0.17</v>
      </c>
      <c r="K95">
        <v>0.11</v>
      </c>
      <c r="L95">
        <v>0.77</v>
      </c>
    </row>
    <row r="96" spans="3:12" x14ac:dyDescent="0.25">
      <c r="C96">
        <v>5557.99</v>
      </c>
      <c r="D96">
        <v>508.57</v>
      </c>
      <c r="E96">
        <v>2848.840000000002</v>
      </c>
      <c r="F96">
        <v>361.88600000000059</v>
      </c>
      <c r="G96">
        <v>6915.3519999999999</v>
      </c>
      <c r="H96">
        <v>621.45400000000006</v>
      </c>
      <c r="J96">
        <v>0.15</v>
      </c>
      <c r="K96">
        <v>0.1</v>
      </c>
      <c r="L96">
        <v>0.77</v>
      </c>
    </row>
    <row r="97" spans="3:12" x14ac:dyDescent="0.25">
      <c r="C97">
        <v>5664.78</v>
      </c>
      <c r="D97">
        <v>578.49</v>
      </c>
      <c r="E97">
        <v>2880.4460000000008</v>
      </c>
      <c r="F97">
        <v>331.24200000000013</v>
      </c>
      <c r="G97">
        <v>7031.7059999999983</v>
      </c>
      <c r="H97">
        <v>585.33000000000015</v>
      </c>
      <c r="J97">
        <v>0.17</v>
      </c>
      <c r="K97">
        <v>0.1</v>
      </c>
      <c r="L97">
        <v>0.77</v>
      </c>
    </row>
    <row r="98" spans="3:12" x14ac:dyDescent="0.25">
      <c r="C98">
        <v>5662.27</v>
      </c>
      <c r="D98">
        <v>572.95000000000005</v>
      </c>
      <c r="E98">
        <v>2898.6179999999999</v>
      </c>
      <c r="F98">
        <v>327.16000000000003</v>
      </c>
      <c r="G98">
        <v>7130.674</v>
      </c>
      <c r="H98">
        <v>601.79600000000005</v>
      </c>
      <c r="J98">
        <v>0.15</v>
      </c>
      <c r="K98">
        <v>0.1</v>
      </c>
      <c r="L98">
        <v>0.77</v>
      </c>
    </row>
    <row r="99" spans="3:12" x14ac:dyDescent="0.25">
      <c r="C99">
        <v>5836.95</v>
      </c>
      <c r="D99">
        <v>497.28</v>
      </c>
      <c r="E99">
        <v>2919.5960000000005</v>
      </c>
      <c r="F99">
        <v>293.32599999999957</v>
      </c>
      <c r="G99">
        <v>7184.1759999999995</v>
      </c>
      <c r="H99">
        <v>593.4899999999999</v>
      </c>
      <c r="J99">
        <v>0.12</v>
      </c>
      <c r="K99">
        <v>0.11</v>
      </c>
      <c r="L99">
        <v>0.76</v>
      </c>
    </row>
    <row r="100" spans="3:12" x14ac:dyDescent="0.25">
      <c r="C100">
        <v>5940.66</v>
      </c>
      <c r="D100">
        <v>564.75</v>
      </c>
      <c r="E100">
        <v>2961.9640000000009</v>
      </c>
      <c r="F100">
        <v>345.76800000000003</v>
      </c>
      <c r="G100">
        <v>7262.9120000000003</v>
      </c>
      <c r="H100">
        <v>627.54799999999977</v>
      </c>
      <c r="J100">
        <v>0.14000000000000001</v>
      </c>
      <c r="K100">
        <v>0.08</v>
      </c>
      <c r="L100">
        <v>0.76</v>
      </c>
    </row>
    <row r="101" spans="3:12" x14ac:dyDescent="0.25">
      <c r="C101">
        <v>6034.91</v>
      </c>
      <c r="D101">
        <v>540.87</v>
      </c>
      <c r="E101">
        <v>2928.7520000000009</v>
      </c>
      <c r="F101">
        <v>325.00400000000025</v>
      </c>
      <c r="G101">
        <v>7261.739999999998</v>
      </c>
      <c r="H101">
        <v>595.8000000000003</v>
      </c>
      <c r="J101">
        <v>0.14000000000000001</v>
      </c>
      <c r="K101">
        <v>0</v>
      </c>
      <c r="L101">
        <v>0.76</v>
      </c>
    </row>
    <row r="102" spans="3:12" x14ac:dyDescent="0.25">
      <c r="C102">
        <v>6145.14</v>
      </c>
      <c r="D102">
        <v>529.11</v>
      </c>
      <c r="E102">
        <v>3013.2859999999996</v>
      </c>
      <c r="F102">
        <v>334.32200000000017</v>
      </c>
      <c r="G102">
        <v>7307.6380000000008</v>
      </c>
      <c r="H102">
        <v>607.86999999999978</v>
      </c>
      <c r="J102">
        <v>0.14000000000000001</v>
      </c>
      <c r="K102">
        <v>0.08</v>
      </c>
      <c r="L102">
        <v>0.76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3277E-D658-4AD9-90C0-B59A1359F320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559.60000000000014</v>
      </c>
      <c r="C3">
        <v>657.6</v>
      </c>
      <c r="D3">
        <v>799.00000000000011</v>
      </c>
      <c r="E3">
        <v>523</v>
      </c>
      <c r="F3">
        <v>952.8</v>
      </c>
      <c r="G3">
        <v>117.19999999999999</v>
      </c>
      <c r="H3">
        <v>725.6</v>
      </c>
      <c r="I3">
        <v>1263.1999999999998</v>
      </c>
      <c r="J3">
        <v>484.59999999999997</v>
      </c>
      <c r="K3">
        <v>983.19999999999993</v>
      </c>
      <c r="L3">
        <v>1613.1999999999998</v>
      </c>
      <c r="M3">
        <v>823.19999999999993</v>
      </c>
      <c r="N3">
        <v>1018.6</v>
      </c>
      <c r="O3">
        <v>1041.5999999999999</v>
      </c>
      <c r="P3">
        <v>146.79999999999998</v>
      </c>
      <c r="Q3">
        <v>646.80000000000007</v>
      </c>
      <c r="R3">
        <v>866.4</v>
      </c>
      <c r="S3">
        <v>496.6</v>
      </c>
      <c r="T3">
        <v>603.80000000000007</v>
      </c>
      <c r="U3">
        <v>686.00000000000011</v>
      </c>
      <c r="V3">
        <v>1181.2</v>
      </c>
      <c r="W3">
        <v>630.39999999999986</v>
      </c>
      <c r="X3">
        <v>1065.2</v>
      </c>
      <c r="Y3">
        <v>106.4</v>
      </c>
      <c r="Z3">
        <v>578.6</v>
      </c>
      <c r="AA3">
        <v>752.6</v>
      </c>
      <c r="AB3">
        <v>645.19999999999993</v>
      </c>
      <c r="AC3">
        <v>596.79999999999995</v>
      </c>
      <c r="AD3">
        <v>118</v>
      </c>
      <c r="AE3">
        <v>873.40000000000009</v>
      </c>
      <c r="AF3">
        <v>1002.8000000000001</v>
      </c>
      <c r="AG3">
        <v>878.80000000000007</v>
      </c>
      <c r="AH3">
        <v>170.6</v>
      </c>
      <c r="AI3">
        <v>792.00000000000011</v>
      </c>
      <c r="AJ3">
        <v>299.2</v>
      </c>
      <c r="AK3">
        <v>432</v>
      </c>
      <c r="AL3">
        <v>555</v>
      </c>
      <c r="AM3">
        <v>602.19999999999993</v>
      </c>
      <c r="AN3">
        <v>848.40000000000009</v>
      </c>
      <c r="AO3">
        <v>243.59999999999997</v>
      </c>
      <c r="AP3">
        <v>1154.2</v>
      </c>
      <c r="AQ3">
        <v>442.6</v>
      </c>
      <c r="AR3">
        <v>419.2</v>
      </c>
      <c r="AS3">
        <v>719.8</v>
      </c>
      <c r="AT3">
        <v>935.2</v>
      </c>
      <c r="AU3">
        <v>1185</v>
      </c>
      <c r="AV3">
        <v>458.20000000000005</v>
      </c>
      <c r="AW3">
        <v>821.80000000000007</v>
      </c>
      <c r="AX3">
        <v>802.19999999999993</v>
      </c>
      <c r="AY3">
        <v>243</v>
      </c>
      <c r="AZ3">
        <v>209.60000000000002</v>
      </c>
      <c r="BA3">
        <v>685.99999999999989</v>
      </c>
      <c r="BB3">
        <v>346.4</v>
      </c>
      <c r="BC3">
        <v>347.40000000000003</v>
      </c>
      <c r="BD3">
        <v>561.40000000000009</v>
      </c>
      <c r="BE3">
        <v>405.6</v>
      </c>
      <c r="BF3">
        <v>339.4</v>
      </c>
      <c r="BG3">
        <v>983.6</v>
      </c>
      <c r="BH3">
        <v>639.6</v>
      </c>
      <c r="BI3">
        <v>1542.3999999999999</v>
      </c>
      <c r="BJ3">
        <v>1302.8</v>
      </c>
      <c r="BK3">
        <v>983.19999999999993</v>
      </c>
      <c r="BL3">
        <v>937.8</v>
      </c>
      <c r="BM3">
        <v>758.19999999999993</v>
      </c>
      <c r="BN3">
        <v>148.80000000000001</v>
      </c>
      <c r="BO3">
        <v>820.8</v>
      </c>
      <c r="BP3">
        <v>1068.2</v>
      </c>
      <c r="BQ3">
        <v>402.4</v>
      </c>
      <c r="BR3">
        <v>676.8</v>
      </c>
      <c r="BS3">
        <v>576</v>
      </c>
      <c r="BT3">
        <v>621.80000000000007</v>
      </c>
      <c r="BU3">
        <v>533.79999999999995</v>
      </c>
      <c r="BV3">
        <v>1238</v>
      </c>
      <c r="BW3">
        <v>727</v>
      </c>
      <c r="BX3">
        <v>675.59999999999991</v>
      </c>
      <c r="BY3">
        <v>453</v>
      </c>
      <c r="BZ3">
        <v>130</v>
      </c>
      <c r="CA3">
        <v>425.20000000000005</v>
      </c>
      <c r="CB3">
        <v>1256.8</v>
      </c>
      <c r="CC3">
        <v>1333.6</v>
      </c>
      <c r="CD3">
        <v>588.79999999999995</v>
      </c>
      <c r="CE3">
        <v>47.6</v>
      </c>
      <c r="CF3">
        <v>590</v>
      </c>
      <c r="CG3">
        <v>794.8</v>
      </c>
      <c r="CH3">
        <v>1250.3999999999999</v>
      </c>
      <c r="CI3">
        <v>192.8</v>
      </c>
      <c r="CJ3">
        <v>1228.1999999999998</v>
      </c>
      <c r="CK3">
        <v>380.4</v>
      </c>
      <c r="CL3">
        <v>431</v>
      </c>
      <c r="CM3">
        <v>918</v>
      </c>
      <c r="CN3">
        <v>266.2</v>
      </c>
      <c r="CO3">
        <v>564.4</v>
      </c>
      <c r="CP3">
        <v>723.2</v>
      </c>
      <c r="CQ3">
        <v>478</v>
      </c>
      <c r="CR3">
        <v>118.00000000000001</v>
      </c>
      <c r="CS3">
        <v>157.6</v>
      </c>
      <c r="CT3">
        <v>668</v>
      </c>
      <c r="CU3">
        <v>681.8</v>
      </c>
      <c r="CV3">
        <v>635.6</v>
      </c>
      <c r="CW3">
        <v>787</v>
      </c>
      <c r="CY3">
        <f t="shared" si="0"/>
        <v>671.95400000000018</v>
      </c>
      <c r="CZ3">
        <f t="shared" si="1"/>
        <v>671.95400000000018</v>
      </c>
    </row>
    <row r="4" spans="1:104" x14ac:dyDescent="0.25">
      <c r="B4">
        <v>463</v>
      </c>
      <c r="C4">
        <v>747.80000000000007</v>
      </c>
      <c r="D4">
        <v>606.4</v>
      </c>
      <c r="E4">
        <v>223.6</v>
      </c>
      <c r="F4">
        <v>1165.5999999999999</v>
      </c>
      <c r="G4">
        <v>233.8</v>
      </c>
      <c r="H4">
        <v>746.6</v>
      </c>
      <c r="I4">
        <v>664.19999999999993</v>
      </c>
      <c r="J4">
        <v>372.8</v>
      </c>
      <c r="K4">
        <v>526.20000000000005</v>
      </c>
      <c r="L4">
        <v>868.80000000000007</v>
      </c>
      <c r="M4">
        <v>789.8</v>
      </c>
      <c r="N4">
        <v>1149.2</v>
      </c>
      <c r="O4">
        <v>889.2</v>
      </c>
      <c r="P4">
        <v>729.59999999999991</v>
      </c>
      <c r="Q4">
        <v>712.6</v>
      </c>
      <c r="R4">
        <v>729.2</v>
      </c>
      <c r="S4">
        <v>510.6</v>
      </c>
      <c r="T4">
        <v>569</v>
      </c>
      <c r="U4">
        <v>895.40000000000009</v>
      </c>
      <c r="V4">
        <v>531.6</v>
      </c>
      <c r="W4">
        <v>674.6</v>
      </c>
      <c r="X4">
        <v>579.79999999999995</v>
      </c>
      <c r="Y4">
        <v>294.00000000000006</v>
      </c>
      <c r="Z4">
        <v>607</v>
      </c>
      <c r="AA4">
        <v>673.19999999999993</v>
      </c>
      <c r="AB4">
        <v>187.6</v>
      </c>
      <c r="AC4">
        <v>341.8</v>
      </c>
      <c r="AD4">
        <v>334.59999999999997</v>
      </c>
      <c r="AE4">
        <v>170.39999999999998</v>
      </c>
      <c r="AF4">
        <v>797.60000000000014</v>
      </c>
      <c r="AG4">
        <v>361.40000000000003</v>
      </c>
      <c r="AH4">
        <v>470.00000000000006</v>
      </c>
      <c r="AI4">
        <v>885.2</v>
      </c>
      <c r="AJ4">
        <v>672.4</v>
      </c>
      <c r="AK4">
        <v>1171.5999999999999</v>
      </c>
      <c r="AL4">
        <v>700.80000000000007</v>
      </c>
      <c r="AM4">
        <v>418.4</v>
      </c>
      <c r="AN4">
        <v>632.20000000000005</v>
      </c>
      <c r="AO4">
        <v>856.6</v>
      </c>
      <c r="AP4">
        <v>587.4</v>
      </c>
      <c r="AQ4">
        <v>122.6</v>
      </c>
      <c r="AR4">
        <v>1158</v>
      </c>
      <c r="AS4">
        <v>715.2</v>
      </c>
      <c r="AT4">
        <v>154.80000000000001</v>
      </c>
      <c r="AU4">
        <v>722</v>
      </c>
      <c r="AV4">
        <v>926</v>
      </c>
      <c r="AW4">
        <v>780.19999999999993</v>
      </c>
      <c r="AX4">
        <v>855.6</v>
      </c>
      <c r="AY4">
        <v>798.40000000000009</v>
      </c>
      <c r="AZ4">
        <v>1099.2</v>
      </c>
      <c r="BA4">
        <v>1118.4000000000001</v>
      </c>
      <c r="BB4">
        <v>723.8</v>
      </c>
      <c r="BC4">
        <v>712.4</v>
      </c>
      <c r="BD4">
        <v>174.60000000000002</v>
      </c>
      <c r="BE4">
        <v>1139.5999999999999</v>
      </c>
      <c r="BF4">
        <v>259.60000000000002</v>
      </c>
      <c r="BG4">
        <v>471</v>
      </c>
      <c r="BH4">
        <v>917.4</v>
      </c>
      <c r="BI4">
        <v>542.6</v>
      </c>
      <c r="BJ4">
        <v>183.8</v>
      </c>
      <c r="BK4">
        <v>673.19999999999993</v>
      </c>
      <c r="BL4">
        <v>1009.0000000000001</v>
      </c>
      <c r="BM4">
        <v>223.6</v>
      </c>
      <c r="BN4">
        <v>884.4</v>
      </c>
      <c r="BO4">
        <v>307.60000000000002</v>
      </c>
      <c r="BP4">
        <v>1067.2</v>
      </c>
      <c r="BQ4">
        <v>355.2</v>
      </c>
      <c r="BR4">
        <v>965.40000000000009</v>
      </c>
      <c r="BS4">
        <v>402.99999999999994</v>
      </c>
      <c r="BT4">
        <v>942</v>
      </c>
      <c r="BU4">
        <v>497</v>
      </c>
      <c r="BV4">
        <v>95.199999999999989</v>
      </c>
      <c r="BW4">
        <v>360.40000000000003</v>
      </c>
      <c r="BX4">
        <v>667.6</v>
      </c>
      <c r="BY4">
        <v>285.39999999999998</v>
      </c>
      <c r="BZ4">
        <v>714.6</v>
      </c>
      <c r="CA4">
        <v>480.6</v>
      </c>
      <c r="CB4">
        <v>349.6</v>
      </c>
      <c r="CC4">
        <v>617.20000000000005</v>
      </c>
      <c r="CD4">
        <v>589.4</v>
      </c>
      <c r="CE4">
        <v>71</v>
      </c>
      <c r="CF4">
        <v>742.6</v>
      </c>
      <c r="CG4">
        <v>638</v>
      </c>
      <c r="CH4">
        <v>349.8</v>
      </c>
      <c r="CI4">
        <v>728.8</v>
      </c>
      <c r="CJ4">
        <v>1231.2</v>
      </c>
      <c r="CK4">
        <v>691.59999999999991</v>
      </c>
      <c r="CL4">
        <v>402.79999999999995</v>
      </c>
      <c r="CM4">
        <v>597.59999999999991</v>
      </c>
      <c r="CN4">
        <v>186.8</v>
      </c>
      <c r="CO4">
        <v>599.6</v>
      </c>
      <c r="CP4">
        <v>1259</v>
      </c>
      <c r="CQ4">
        <v>483</v>
      </c>
      <c r="CR4">
        <v>413.40000000000003</v>
      </c>
      <c r="CS4">
        <v>453.6</v>
      </c>
      <c r="CT4">
        <v>237.79999999999998</v>
      </c>
      <c r="CU4">
        <v>494.40000000000003</v>
      </c>
      <c r="CV4">
        <v>832</v>
      </c>
      <c r="CW4">
        <v>1289</v>
      </c>
      <c r="CY4">
        <f t="shared" si="0"/>
        <v>623.06399999999996</v>
      </c>
      <c r="CZ4">
        <f t="shared" si="1"/>
        <v>623.06399999999996</v>
      </c>
    </row>
    <row r="5" spans="1:104" x14ac:dyDescent="0.25">
      <c r="B5">
        <v>1261.8000000000002</v>
      </c>
      <c r="C5">
        <v>671.19999999999993</v>
      </c>
      <c r="D5">
        <v>826.4</v>
      </c>
      <c r="E5">
        <v>492.8</v>
      </c>
      <c r="F5">
        <v>1151.5999999999999</v>
      </c>
      <c r="G5">
        <v>351.8</v>
      </c>
      <c r="H5">
        <v>446.8</v>
      </c>
      <c r="I5">
        <v>674</v>
      </c>
      <c r="J5">
        <v>676.59999999999991</v>
      </c>
      <c r="K5">
        <v>1050.4000000000001</v>
      </c>
      <c r="L5">
        <v>605</v>
      </c>
      <c r="M5">
        <v>531.80000000000007</v>
      </c>
      <c r="N5">
        <v>84.199999999999989</v>
      </c>
      <c r="O5">
        <v>506.4</v>
      </c>
      <c r="P5">
        <v>843.2</v>
      </c>
      <c r="Q5">
        <v>1234.4000000000001</v>
      </c>
      <c r="R5">
        <v>161.4</v>
      </c>
      <c r="S5">
        <v>166.6</v>
      </c>
      <c r="T5">
        <v>663.8</v>
      </c>
      <c r="U5">
        <v>1184.2</v>
      </c>
      <c r="V5">
        <v>696</v>
      </c>
      <c r="W5">
        <v>280.79999999999995</v>
      </c>
      <c r="X5">
        <v>467.2</v>
      </c>
      <c r="Y5">
        <v>182</v>
      </c>
      <c r="Z5">
        <v>608.19999999999993</v>
      </c>
      <c r="AA5">
        <v>592.40000000000009</v>
      </c>
      <c r="AB5">
        <v>150.4</v>
      </c>
      <c r="AC5">
        <v>760.2</v>
      </c>
      <c r="AD5">
        <v>641.79999999999995</v>
      </c>
      <c r="AE5">
        <v>640.6</v>
      </c>
      <c r="AF5">
        <v>1020.8</v>
      </c>
      <c r="AG5">
        <v>513.79999999999995</v>
      </c>
      <c r="AH5">
        <v>930.19999999999993</v>
      </c>
      <c r="AI5">
        <v>1070.4000000000001</v>
      </c>
      <c r="AJ5">
        <v>1037.4000000000001</v>
      </c>
      <c r="AK5">
        <v>596.20000000000005</v>
      </c>
      <c r="AL5">
        <v>810.6</v>
      </c>
      <c r="AM5">
        <v>200.2</v>
      </c>
      <c r="AN5">
        <v>262.60000000000002</v>
      </c>
      <c r="AO5">
        <v>501</v>
      </c>
      <c r="AP5">
        <v>855.59999999999991</v>
      </c>
      <c r="AQ5">
        <v>192.59999999999997</v>
      </c>
      <c r="AR5">
        <v>517.80000000000007</v>
      </c>
      <c r="AS5">
        <v>257.20000000000005</v>
      </c>
      <c r="AT5">
        <v>410.59999999999997</v>
      </c>
      <c r="AU5">
        <v>569.79999999999995</v>
      </c>
      <c r="AV5">
        <v>212.6</v>
      </c>
      <c r="AW5">
        <v>488.4</v>
      </c>
      <c r="AX5">
        <v>1053.8</v>
      </c>
      <c r="AY5">
        <v>448.4</v>
      </c>
      <c r="AZ5">
        <v>927.2</v>
      </c>
      <c r="BA5">
        <v>811</v>
      </c>
      <c r="BB5">
        <v>641.40000000000009</v>
      </c>
      <c r="BC5">
        <v>912.59999999999991</v>
      </c>
      <c r="BD5">
        <v>319.00000000000006</v>
      </c>
      <c r="BE5">
        <v>358.2</v>
      </c>
      <c r="BF5">
        <v>551.20000000000005</v>
      </c>
      <c r="BG5">
        <v>763.60000000000014</v>
      </c>
      <c r="BH5">
        <v>914.19999999999993</v>
      </c>
      <c r="BI5">
        <v>1465.6000000000001</v>
      </c>
      <c r="BJ5">
        <v>623.79999999999995</v>
      </c>
      <c r="BK5">
        <v>495</v>
      </c>
      <c r="BL5">
        <v>753.8</v>
      </c>
      <c r="BM5">
        <v>515.4</v>
      </c>
      <c r="BN5">
        <v>916.4</v>
      </c>
      <c r="BO5">
        <v>718.2</v>
      </c>
      <c r="BP5">
        <v>456</v>
      </c>
      <c r="BQ5">
        <v>274.2</v>
      </c>
      <c r="BR5">
        <v>724.2</v>
      </c>
      <c r="BS5">
        <v>558.4</v>
      </c>
      <c r="BT5">
        <v>254.59999999999997</v>
      </c>
      <c r="BU5">
        <v>1096.0000000000002</v>
      </c>
      <c r="BV5">
        <v>643.20000000000005</v>
      </c>
      <c r="BW5">
        <v>560.4</v>
      </c>
      <c r="BX5">
        <v>588.20000000000005</v>
      </c>
      <c r="BY5">
        <v>982.6</v>
      </c>
      <c r="BZ5">
        <v>619.20000000000005</v>
      </c>
      <c r="CA5">
        <v>334.8</v>
      </c>
      <c r="CB5">
        <v>559.20000000000005</v>
      </c>
      <c r="CC5">
        <v>935.6</v>
      </c>
      <c r="CD5">
        <v>334</v>
      </c>
      <c r="CE5">
        <v>61</v>
      </c>
      <c r="CF5">
        <v>382.4</v>
      </c>
      <c r="CG5">
        <v>471.6</v>
      </c>
      <c r="CH5">
        <v>860.8</v>
      </c>
      <c r="CI5">
        <v>1184.4000000000001</v>
      </c>
      <c r="CJ5">
        <v>45.199999999999996</v>
      </c>
      <c r="CK5">
        <v>683.2</v>
      </c>
      <c r="CL5">
        <v>304</v>
      </c>
      <c r="CM5">
        <v>257.60000000000002</v>
      </c>
      <c r="CN5">
        <v>256.60000000000002</v>
      </c>
      <c r="CO5">
        <v>749.99999999999989</v>
      </c>
      <c r="CP5">
        <v>481.2</v>
      </c>
      <c r="CQ5">
        <v>840.19999999999993</v>
      </c>
      <c r="CR5">
        <v>782.4</v>
      </c>
      <c r="CS5">
        <v>430.40000000000003</v>
      </c>
      <c r="CT5">
        <v>574.6</v>
      </c>
      <c r="CU5">
        <v>792.80000000000007</v>
      </c>
      <c r="CV5">
        <v>734.39999999999986</v>
      </c>
      <c r="CW5">
        <v>49.6</v>
      </c>
      <c r="CY5">
        <f t="shared" si="0"/>
        <v>611.03599999999972</v>
      </c>
      <c r="CZ5">
        <f t="shared" si="1"/>
        <v>611.03599999999972</v>
      </c>
    </row>
    <row r="6" spans="1:104" x14ac:dyDescent="0.25">
      <c r="B6">
        <v>732</v>
      </c>
      <c r="C6">
        <v>426.6</v>
      </c>
      <c r="D6">
        <v>767</v>
      </c>
      <c r="E6">
        <v>412.19999999999993</v>
      </c>
      <c r="F6">
        <v>830.6</v>
      </c>
      <c r="G6">
        <v>159.4</v>
      </c>
      <c r="H6">
        <v>488</v>
      </c>
      <c r="I6">
        <v>374</v>
      </c>
      <c r="J6">
        <v>738.4</v>
      </c>
      <c r="K6">
        <v>210.2</v>
      </c>
      <c r="L6">
        <v>456.20000000000005</v>
      </c>
      <c r="M6">
        <v>36.6</v>
      </c>
      <c r="N6">
        <v>255</v>
      </c>
      <c r="O6">
        <v>832.4</v>
      </c>
      <c r="P6">
        <v>933</v>
      </c>
      <c r="Q6">
        <v>1114.4000000000001</v>
      </c>
      <c r="R6">
        <v>565.79999999999995</v>
      </c>
      <c r="S6">
        <v>1123</v>
      </c>
      <c r="T6">
        <v>414.20000000000005</v>
      </c>
      <c r="U6">
        <v>736.2</v>
      </c>
      <c r="V6">
        <v>188.39999999999998</v>
      </c>
      <c r="W6">
        <v>649.59999999999991</v>
      </c>
      <c r="X6">
        <v>535</v>
      </c>
      <c r="Y6">
        <v>53.2</v>
      </c>
      <c r="Z6">
        <v>443.40000000000003</v>
      </c>
      <c r="AA6">
        <v>393.59999999999997</v>
      </c>
      <c r="AB6">
        <v>550</v>
      </c>
      <c r="AC6">
        <v>405</v>
      </c>
      <c r="AD6">
        <v>724.59999999999991</v>
      </c>
      <c r="AE6">
        <v>954.6</v>
      </c>
      <c r="AF6">
        <v>583.4</v>
      </c>
      <c r="AG6">
        <v>920.4</v>
      </c>
      <c r="AH6">
        <v>1238.3999999999999</v>
      </c>
      <c r="AI6">
        <v>852.99999999999989</v>
      </c>
      <c r="AJ6">
        <v>1073</v>
      </c>
      <c r="AK6">
        <v>333.2</v>
      </c>
      <c r="AL6">
        <v>285.59999999999997</v>
      </c>
      <c r="AM6">
        <v>690.2</v>
      </c>
      <c r="AN6">
        <v>140.79999999999998</v>
      </c>
      <c r="AO6">
        <v>270.8</v>
      </c>
      <c r="AP6">
        <v>380.4</v>
      </c>
      <c r="AQ6">
        <v>649.79999999999995</v>
      </c>
      <c r="AR6">
        <v>639.19999999999993</v>
      </c>
      <c r="AS6">
        <v>432.59999999999997</v>
      </c>
      <c r="AT6">
        <v>964</v>
      </c>
      <c r="AU6">
        <v>903.2</v>
      </c>
      <c r="AV6">
        <v>618.6</v>
      </c>
      <c r="AW6">
        <v>433.6</v>
      </c>
      <c r="AX6">
        <v>637.59999999999991</v>
      </c>
      <c r="AY6">
        <v>269.2</v>
      </c>
      <c r="AZ6">
        <v>1294.8</v>
      </c>
      <c r="BA6">
        <v>461.6</v>
      </c>
      <c r="BB6">
        <v>885.4</v>
      </c>
      <c r="BC6">
        <v>213</v>
      </c>
      <c r="BD6">
        <v>834.2</v>
      </c>
      <c r="BE6">
        <v>215.4</v>
      </c>
      <c r="BF6">
        <v>741.4</v>
      </c>
      <c r="BG6">
        <v>577.79999999999995</v>
      </c>
      <c r="BH6">
        <v>309.2</v>
      </c>
      <c r="BI6">
        <v>928.6</v>
      </c>
      <c r="BJ6">
        <v>411</v>
      </c>
      <c r="BK6">
        <v>518.4</v>
      </c>
      <c r="BL6">
        <v>717.19999999999993</v>
      </c>
      <c r="BM6">
        <v>855.2</v>
      </c>
      <c r="BN6">
        <v>379.40000000000003</v>
      </c>
      <c r="BO6">
        <v>200.2</v>
      </c>
      <c r="BP6">
        <v>835.2</v>
      </c>
      <c r="BQ6">
        <v>218.2</v>
      </c>
      <c r="BR6">
        <v>1170.2</v>
      </c>
      <c r="BS6">
        <v>512</v>
      </c>
      <c r="BT6">
        <v>552.6</v>
      </c>
      <c r="BU6">
        <v>518.20000000000005</v>
      </c>
      <c r="BV6">
        <v>455</v>
      </c>
      <c r="BW6">
        <v>567</v>
      </c>
      <c r="BX6">
        <v>748.6</v>
      </c>
      <c r="BY6">
        <v>979</v>
      </c>
      <c r="BZ6">
        <v>965.6</v>
      </c>
      <c r="CA6">
        <v>392.59999999999997</v>
      </c>
      <c r="CB6">
        <v>620.6</v>
      </c>
      <c r="CC6">
        <v>1294.2</v>
      </c>
      <c r="CD6">
        <v>1160.1999999999998</v>
      </c>
      <c r="CE6">
        <v>98.8</v>
      </c>
      <c r="CF6">
        <v>562.4</v>
      </c>
      <c r="CG6">
        <v>669</v>
      </c>
      <c r="CH6">
        <v>754.80000000000007</v>
      </c>
      <c r="CI6">
        <v>487.40000000000003</v>
      </c>
      <c r="CJ6">
        <v>531.79999999999995</v>
      </c>
      <c r="CK6">
        <v>1169.6000000000001</v>
      </c>
      <c r="CL6">
        <v>218</v>
      </c>
      <c r="CM6">
        <v>32.800000000000004</v>
      </c>
      <c r="CN6">
        <v>691.40000000000009</v>
      </c>
      <c r="CO6">
        <v>1260.6000000000001</v>
      </c>
      <c r="CP6">
        <v>281</v>
      </c>
      <c r="CQ6">
        <v>471.4</v>
      </c>
      <c r="CR6">
        <v>669.99999999999989</v>
      </c>
      <c r="CS6">
        <v>182.2</v>
      </c>
      <c r="CT6">
        <v>762.59999999999991</v>
      </c>
      <c r="CU6">
        <v>626.00000000000011</v>
      </c>
      <c r="CV6">
        <v>35.4</v>
      </c>
      <c r="CW6">
        <v>701</v>
      </c>
      <c r="CY6">
        <f t="shared" si="0"/>
        <v>595.57799999999986</v>
      </c>
      <c r="CZ6">
        <f t="shared" si="1"/>
        <v>595.57799999999986</v>
      </c>
    </row>
    <row r="7" spans="1:104" x14ac:dyDescent="0.25">
      <c r="B7">
        <v>269.2</v>
      </c>
      <c r="C7">
        <v>314</v>
      </c>
      <c r="D7">
        <v>142.19999999999999</v>
      </c>
      <c r="E7">
        <v>759.19999999999993</v>
      </c>
      <c r="F7">
        <v>317.60000000000002</v>
      </c>
      <c r="G7">
        <v>460.8</v>
      </c>
      <c r="H7">
        <v>402.4</v>
      </c>
      <c r="I7">
        <v>747.8</v>
      </c>
      <c r="J7">
        <v>1144.8</v>
      </c>
      <c r="K7">
        <v>888.2</v>
      </c>
      <c r="L7">
        <v>862.40000000000009</v>
      </c>
      <c r="M7">
        <v>63.6</v>
      </c>
      <c r="N7">
        <v>803.2</v>
      </c>
      <c r="O7">
        <v>543.79999999999995</v>
      </c>
      <c r="P7">
        <v>882</v>
      </c>
      <c r="Q7">
        <v>477</v>
      </c>
      <c r="R7">
        <v>778.2</v>
      </c>
      <c r="S7">
        <v>520.6</v>
      </c>
      <c r="T7">
        <v>324.39999999999998</v>
      </c>
      <c r="U7">
        <v>1382.6</v>
      </c>
      <c r="V7">
        <v>554.19999999999993</v>
      </c>
      <c r="W7">
        <v>1140.5999999999999</v>
      </c>
      <c r="X7">
        <v>571.40000000000009</v>
      </c>
      <c r="Y7">
        <v>603.79999999999995</v>
      </c>
      <c r="Z7">
        <v>755.6</v>
      </c>
      <c r="AA7">
        <v>375.4</v>
      </c>
      <c r="AB7">
        <v>484.8</v>
      </c>
      <c r="AC7">
        <v>363.6</v>
      </c>
      <c r="AD7">
        <v>312.2</v>
      </c>
      <c r="AE7">
        <v>600.4</v>
      </c>
      <c r="AF7">
        <v>326.39999999999998</v>
      </c>
      <c r="AG7">
        <v>19</v>
      </c>
      <c r="AH7">
        <v>872.4</v>
      </c>
      <c r="AI7">
        <v>743.40000000000009</v>
      </c>
      <c r="AJ7">
        <v>311.2</v>
      </c>
      <c r="AK7">
        <v>139</v>
      </c>
      <c r="AL7">
        <v>203</v>
      </c>
      <c r="AM7">
        <v>1516.6000000000001</v>
      </c>
      <c r="AN7">
        <v>1376</v>
      </c>
      <c r="AO7">
        <v>258.60000000000002</v>
      </c>
      <c r="AP7">
        <v>577.6</v>
      </c>
      <c r="AQ7">
        <v>772.40000000000009</v>
      </c>
      <c r="AR7">
        <v>791.2</v>
      </c>
      <c r="AS7">
        <v>738</v>
      </c>
      <c r="AT7">
        <v>747.40000000000009</v>
      </c>
      <c r="AU7">
        <v>741.99999999999989</v>
      </c>
      <c r="AV7">
        <v>748.40000000000009</v>
      </c>
      <c r="AW7">
        <v>405.6</v>
      </c>
      <c r="AX7">
        <v>403.4</v>
      </c>
      <c r="AY7">
        <v>139.6</v>
      </c>
      <c r="AZ7">
        <v>307.79999999999995</v>
      </c>
      <c r="BA7">
        <v>1060.4000000000001</v>
      </c>
      <c r="BB7">
        <v>150.40000000000003</v>
      </c>
      <c r="BC7">
        <v>395.6</v>
      </c>
      <c r="BD7">
        <v>658.4</v>
      </c>
      <c r="BE7">
        <v>152</v>
      </c>
      <c r="BF7">
        <v>868.00000000000011</v>
      </c>
      <c r="BG7">
        <v>312.8</v>
      </c>
      <c r="BH7">
        <v>643.6</v>
      </c>
      <c r="BI7">
        <v>662.80000000000007</v>
      </c>
      <c r="BJ7">
        <v>284.2</v>
      </c>
      <c r="BK7">
        <v>888.6</v>
      </c>
      <c r="BL7">
        <v>744.19999999999993</v>
      </c>
      <c r="BM7">
        <v>990.40000000000009</v>
      </c>
      <c r="BN7">
        <v>427.8</v>
      </c>
      <c r="BO7">
        <v>316.2</v>
      </c>
      <c r="BP7">
        <v>464.6</v>
      </c>
      <c r="BQ7">
        <v>484.40000000000003</v>
      </c>
      <c r="BR7">
        <v>629.59999999999991</v>
      </c>
      <c r="BS7">
        <v>1004.4000000000001</v>
      </c>
      <c r="BT7">
        <v>109.6</v>
      </c>
      <c r="BU7">
        <v>156</v>
      </c>
      <c r="BV7">
        <v>762.4</v>
      </c>
      <c r="BW7">
        <v>753.80000000000007</v>
      </c>
      <c r="BX7">
        <v>261</v>
      </c>
      <c r="BY7">
        <v>1139.2</v>
      </c>
      <c r="BZ7">
        <v>207.59999999999997</v>
      </c>
      <c r="CA7">
        <v>328</v>
      </c>
      <c r="CB7">
        <v>424.8</v>
      </c>
      <c r="CC7">
        <v>231</v>
      </c>
      <c r="CD7">
        <v>583.59999999999991</v>
      </c>
      <c r="CE7">
        <v>349.4</v>
      </c>
      <c r="CF7">
        <v>759.8</v>
      </c>
      <c r="CG7">
        <v>320.79999999999995</v>
      </c>
      <c r="CH7">
        <v>626.6</v>
      </c>
      <c r="CI7">
        <v>467.4</v>
      </c>
      <c r="CJ7">
        <v>1192.5999999999999</v>
      </c>
      <c r="CK7">
        <v>798.59999999999991</v>
      </c>
      <c r="CL7">
        <v>479.6</v>
      </c>
      <c r="CM7">
        <v>708.2</v>
      </c>
      <c r="CN7">
        <v>329.2</v>
      </c>
      <c r="CO7">
        <v>164.8</v>
      </c>
      <c r="CP7">
        <v>431.4</v>
      </c>
      <c r="CQ7">
        <v>1049.6000000000001</v>
      </c>
      <c r="CR7">
        <v>305.40000000000003</v>
      </c>
      <c r="CS7">
        <v>415.19999999999993</v>
      </c>
      <c r="CT7">
        <v>1012.5999999999999</v>
      </c>
      <c r="CU7">
        <v>257.59999999999997</v>
      </c>
      <c r="CV7">
        <v>811.6</v>
      </c>
      <c r="CW7">
        <v>479.6</v>
      </c>
      <c r="CY7">
        <f t="shared" si="0"/>
        <v>570.404</v>
      </c>
      <c r="CZ7">
        <f t="shared" si="1"/>
        <v>570.404</v>
      </c>
    </row>
    <row r="8" spans="1:104" x14ac:dyDescent="0.25">
      <c r="B8">
        <v>378.00000000000006</v>
      </c>
      <c r="C8">
        <v>610.20000000000005</v>
      </c>
      <c r="D8">
        <v>1044.4000000000001</v>
      </c>
      <c r="E8">
        <v>394.2</v>
      </c>
      <c r="F8">
        <v>984.59999999999991</v>
      </c>
      <c r="G8">
        <v>500.2</v>
      </c>
      <c r="H8">
        <v>740.4</v>
      </c>
      <c r="I8">
        <v>626.20000000000005</v>
      </c>
      <c r="J8">
        <v>541.20000000000005</v>
      </c>
      <c r="K8">
        <v>578.20000000000005</v>
      </c>
      <c r="L8">
        <v>692.59999999999991</v>
      </c>
      <c r="M8">
        <v>452.20000000000005</v>
      </c>
      <c r="N8">
        <v>621.6</v>
      </c>
      <c r="O8">
        <v>956.2</v>
      </c>
      <c r="P8">
        <v>212.2</v>
      </c>
      <c r="Q8">
        <v>515</v>
      </c>
      <c r="R8">
        <v>837.19999999999993</v>
      </c>
      <c r="S8">
        <v>547.4</v>
      </c>
      <c r="T8">
        <v>316.2</v>
      </c>
      <c r="U8">
        <v>886.80000000000007</v>
      </c>
      <c r="V8">
        <v>919.8</v>
      </c>
      <c r="W8">
        <v>902.99999999999989</v>
      </c>
      <c r="X8">
        <v>829.80000000000007</v>
      </c>
      <c r="Y8">
        <v>523.59999999999991</v>
      </c>
      <c r="Z8">
        <v>523.79999999999995</v>
      </c>
      <c r="AA8">
        <v>654</v>
      </c>
      <c r="AB8">
        <v>725.6</v>
      </c>
      <c r="AC8">
        <v>400.4</v>
      </c>
      <c r="AD8">
        <v>225.6</v>
      </c>
      <c r="AE8">
        <v>995.2</v>
      </c>
      <c r="AF8">
        <v>329.2</v>
      </c>
      <c r="AG8">
        <v>438</v>
      </c>
      <c r="AH8">
        <v>179.6</v>
      </c>
      <c r="AI8">
        <v>1079.5999999999999</v>
      </c>
      <c r="AJ8">
        <v>738</v>
      </c>
      <c r="AK8">
        <v>968.40000000000009</v>
      </c>
      <c r="AL8">
        <v>799.80000000000007</v>
      </c>
      <c r="AM8">
        <v>483.2</v>
      </c>
      <c r="AN8">
        <v>157.4</v>
      </c>
      <c r="AO8">
        <v>808.6</v>
      </c>
      <c r="AP8">
        <v>1280.1999999999998</v>
      </c>
      <c r="AQ8">
        <v>306.8</v>
      </c>
      <c r="AR8">
        <v>678.2</v>
      </c>
      <c r="AS8">
        <v>268.39999999999998</v>
      </c>
      <c r="AT8">
        <v>502.6</v>
      </c>
      <c r="AU8">
        <v>943.8</v>
      </c>
      <c r="AV8">
        <v>306.39999999999998</v>
      </c>
      <c r="AW8">
        <v>875.2</v>
      </c>
      <c r="AX8">
        <v>154.39999999999998</v>
      </c>
      <c r="AY8">
        <v>431.8</v>
      </c>
      <c r="AZ8">
        <v>413.79999999999995</v>
      </c>
      <c r="BA8">
        <v>519</v>
      </c>
      <c r="BB8">
        <v>251.99999999999997</v>
      </c>
      <c r="BC8">
        <v>852.8</v>
      </c>
      <c r="BD8">
        <v>47.8</v>
      </c>
      <c r="BE8">
        <v>522</v>
      </c>
      <c r="BF8">
        <v>597.79999999999995</v>
      </c>
      <c r="BG8">
        <v>1015.2</v>
      </c>
      <c r="BH8">
        <v>740.6</v>
      </c>
      <c r="BI8">
        <v>600.79999999999995</v>
      </c>
      <c r="BJ8">
        <v>924.2</v>
      </c>
      <c r="BK8">
        <v>592</v>
      </c>
      <c r="BL8">
        <v>992</v>
      </c>
      <c r="BM8">
        <v>319.8</v>
      </c>
      <c r="BN8">
        <v>825.2</v>
      </c>
      <c r="BO8">
        <v>579</v>
      </c>
      <c r="BP8">
        <v>121.60000000000001</v>
      </c>
      <c r="BQ8">
        <v>141.39999999999998</v>
      </c>
      <c r="BR8">
        <v>517.40000000000009</v>
      </c>
      <c r="BS8">
        <v>1079.5999999999999</v>
      </c>
      <c r="BT8">
        <v>648.6</v>
      </c>
      <c r="BU8">
        <v>891.6</v>
      </c>
      <c r="BV8">
        <v>533.00000000000011</v>
      </c>
      <c r="BW8">
        <v>185.8</v>
      </c>
      <c r="BX8">
        <v>1005</v>
      </c>
      <c r="BY8">
        <v>745.80000000000007</v>
      </c>
      <c r="BZ8">
        <v>727</v>
      </c>
      <c r="CA8">
        <v>402.40000000000003</v>
      </c>
      <c r="CB8">
        <v>775</v>
      </c>
      <c r="CC8">
        <v>460.59999999999991</v>
      </c>
      <c r="CD8">
        <v>507</v>
      </c>
      <c r="CE8">
        <v>562.79999999999995</v>
      </c>
      <c r="CF8">
        <v>816.8</v>
      </c>
      <c r="CG8">
        <v>103</v>
      </c>
      <c r="CH8">
        <v>789.6</v>
      </c>
      <c r="CI8">
        <v>576.4</v>
      </c>
      <c r="CJ8">
        <v>31.799999999999997</v>
      </c>
      <c r="CK8">
        <v>363.40000000000003</v>
      </c>
      <c r="CL8">
        <v>269.79999999999995</v>
      </c>
      <c r="CM8">
        <v>1302.4000000000001</v>
      </c>
      <c r="CN8">
        <v>397.59999999999997</v>
      </c>
      <c r="CO8">
        <v>485.4</v>
      </c>
      <c r="CP8">
        <v>218.79999999999998</v>
      </c>
      <c r="CQ8">
        <v>422</v>
      </c>
      <c r="CR8">
        <v>232.4</v>
      </c>
      <c r="CS8">
        <v>933.6</v>
      </c>
      <c r="CT8">
        <v>505.40000000000003</v>
      </c>
      <c r="CU8">
        <v>811.99999999999989</v>
      </c>
      <c r="CV8">
        <v>148.39999999999998</v>
      </c>
      <c r="CW8">
        <v>1039.2</v>
      </c>
      <c r="CY8">
        <f t="shared" si="0"/>
        <v>594.12000000000023</v>
      </c>
      <c r="CZ8">
        <f t="shared" si="1"/>
        <v>594.12000000000023</v>
      </c>
    </row>
    <row r="9" spans="1:104" x14ac:dyDescent="0.25">
      <c r="B9">
        <v>791.8</v>
      </c>
      <c r="C9">
        <v>1164.8000000000002</v>
      </c>
      <c r="D9">
        <v>626.40000000000009</v>
      </c>
      <c r="E9">
        <v>655.20000000000005</v>
      </c>
      <c r="F9">
        <v>411.4</v>
      </c>
      <c r="G9">
        <v>271.99999999999994</v>
      </c>
      <c r="H9">
        <v>435.6</v>
      </c>
      <c r="I9">
        <v>1197.4000000000001</v>
      </c>
      <c r="J9">
        <v>592.79999999999995</v>
      </c>
      <c r="K9">
        <v>328</v>
      </c>
      <c r="L9">
        <v>738.80000000000007</v>
      </c>
      <c r="M9">
        <v>948.59999999999991</v>
      </c>
      <c r="N9">
        <v>385.6</v>
      </c>
      <c r="O9">
        <v>676.8</v>
      </c>
      <c r="P9">
        <v>620.4</v>
      </c>
      <c r="Q9">
        <v>823.8</v>
      </c>
      <c r="R9">
        <v>742.8</v>
      </c>
      <c r="S9">
        <v>1179.6000000000001</v>
      </c>
      <c r="T9">
        <v>315.8</v>
      </c>
      <c r="U9">
        <v>425.8</v>
      </c>
      <c r="V9">
        <v>712.8</v>
      </c>
      <c r="W9">
        <v>700.19999999999993</v>
      </c>
      <c r="X9">
        <v>405.79999999999995</v>
      </c>
      <c r="Y9">
        <v>920.6</v>
      </c>
      <c r="Z9">
        <v>630.80000000000007</v>
      </c>
      <c r="AA9">
        <v>945.2</v>
      </c>
      <c r="AB9">
        <v>809.2</v>
      </c>
      <c r="AC9">
        <v>759.4</v>
      </c>
      <c r="AD9">
        <v>828.2</v>
      </c>
      <c r="AE9">
        <v>249.20000000000002</v>
      </c>
      <c r="AF9">
        <v>506.6</v>
      </c>
      <c r="AG9">
        <v>795.59999999999991</v>
      </c>
      <c r="AH9">
        <v>673.2</v>
      </c>
      <c r="AI9">
        <v>630.19999999999993</v>
      </c>
      <c r="AJ9">
        <v>540</v>
      </c>
      <c r="AK9">
        <v>719.6</v>
      </c>
      <c r="AL9">
        <v>983.2</v>
      </c>
      <c r="AM9">
        <v>618.79999999999995</v>
      </c>
      <c r="AN9">
        <v>895.8</v>
      </c>
      <c r="AO9">
        <v>344.6</v>
      </c>
      <c r="AP9">
        <v>9.4</v>
      </c>
      <c r="AQ9">
        <v>1810.7999999999997</v>
      </c>
      <c r="AR9">
        <v>747.8</v>
      </c>
      <c r="AS9">
        <v>543.4</v>
      </c>
      <c r="AT9">
        <v>815.8</v>
      </c>
      <c r="AU9">
        <v>1159.5999999999999</v>
      </c>
      <c r="AV9">
        <v>932.6</v>
      </c>
      <c r="AW9">
        <v>316</v>
      </c>
      <c r="AX9">
        <v>180.4</v>
      </c>
      <c r="AY9">
        <v>572.4</v>
      </c>
      <c r="AZ9">
        <v>420.8</v>
      </c>
      <c r="BA9">
        <v>845.59999999999991</v>
      </c>
      <c r="BB9">
        <v>1006.4000000000001</v>
      </c>
      <c r="BC9">
        <v>393</v>
      </c>
      <c r="BD9">
        <v>643.6</v>
      </c>
      <c r="BE9">
        <v>866.4</v>
      </c>
      <c r="BF9">
        <v>352</v>
      </c>
      <c r="BG9">
        <v>340.6</v>
      </c>
      <c r="BH9">
        <v>717.19999999999993</v>
      </c>
      <c r="BI9">
        <v>800.8</v>
      </c>
      <c r="BJ9">
        <v>758.6</v>
      </c>
      <c r="BK9">
        <v>1131.8</v>
      </c>
      <c r="BL9">
        <v>511.6</v>
      </c>
      <c r="BM9">
        <v>936.2</v>
      </c>
      <c r="BN9">
        <v>72.2</v>
      </c>
      <c r="BO9">
        <v>232</v>
      </c>
      <c r="BP9">
        <v>263</v>
      </c>
      <c r="BQ9">
        <v>312.60000000000002</v>
      </c>
      <c r="BR9">
        <v>263.39999999999998</v>
      </c>
      <c r="BS9">
        <v>927.19999999999993</v>
      </c>
      <c r="BT9">
        <v>376.4</v>
      </c>
      <c r="BU9">
        <v>206.79999999999998</v>
      </c>
      <c r="BV9">
        <v>316.39999999999998</v>
      </c>
      <c r="BW9">
        <v>519.6</v>
      </c>
      <c r="BX9">
        <v>950.6</v>
      </c>
      <c r="BY9">
        <v>575.20000000000005</v>
      </c>
      <c r="BZ9">
        <v>893.60000000000014</v>
      </c>
      <c r="CA9">
        <v>449.59999999999997</v>
      </c>
      <c r="CB9">
        <v>979.4</v>
      </c>
      <c r="CC9">
        <v>757.40000000000009</v>
      </c>
      <c r="CD9">
        <v>1341.8000000000002</v>
      </c>
      <c r="CE9">
        <v>363.8</v>
      </c>
      <c r="CF9">
        <v>561</v>
      </c>
      <c r="CG9">
        <v>51.600000000000009</v>
      </c>
      <c r="CH9">
        <v>677.2</v>
      </c>
      <c r="CI9">
        <v>417.40000000000003</v>
      </c>
      <c r="CJ9">
        <v>916.2</v>
      </c>
      <c r="CK9">
        <v>329.8</v>
      </c>
      <c r="CL9">
        <v>330.4</v>
      </c>
      <c r="CM9">
        <v>530</v>
      </c>
      <c r="CN9">
        <v>1282.5999999999999</v>
      </c>
      <c r="CO9">
        <v>385.6</v>
      </c>
      <c r="CP9">
        <v>918.6</v>
      </c>
      <c r="CQ9">
        <v>49.8</v>
      </c>
      <c r="CR9">
        <v>120.2</v>
      </c>
      <c r="CS9">
        <v>160.4</v>
      </c>
      <c r="CT9">
        <v>931.6</v>
      </c>
      <c r="CU9">
        <v>507.00000000000006</v>
      </c>
      <c r="CV9">
        <v>730</v>
      </c>
      <c r="CW9">
        <v>696.6</v>
      </c>
      <c r="CY9">
        <f t="shared" si="0"/>
        <v>632.12199999999984</v>
      </c>
      <c r="CZ9">
        <f t="shared" si="1"/>
        <v>632.12199999999984</v>
      </c>
    </row>
    <row r="10" spans="1:104" x14ac:dyDescent="0.25">
      <c r="B10">
        <v>735.40000000000009</v>
      </c>
      <c r="C10">
        <v>918.60000000000014</v>
      </c>
      <c r="D10">
        <v>777</v>
      </c>
      <c r="E10">
        <v>526.80000000000007</v>
      </c>
      <c r="F10">
        <v>732</v>
      </c>
      <c r="G10">
        <v>825.59999999999991</v>
      </c>
      <c r="H10">
        <v>343.6</v>
      </c>
      <c r="I10">
        <v>835.40000000000009</v>
      </c>
      <c r="J10">
        <v>536.79999999999995</v>
      </c>
      <c r="K10">
        <v>819.8</v>
      </c>
      <c r="L10">
        <v>815.40000000000009</v>
      </c>
      <c r="M10">
        <v>519.79999999999995</v>
      </c>
      <c r="N10">
        <v>241</v>
      </c>
      <c r="O10">
        <v>719.2</v>
      </c>
      <c r="P10">
        <v>416.6</v>
      </c>
      <c r="Q10">
        <v>562.6</v>
      </c>
      <c r="R10">
        <v>414.59999999999997</v>
      </c>
      <c r="S10">
        <v>254.79999999999998</v>
      </c>
      <c r="T10">
        <v>444.79999999999995</v>
      </c>
      <c r="U10">
        <v>567.6</v>
      </c>
      <c r="V10">
        <v>1024.6000000000001</v>
      </c>
      <c r="W10">
        <v>705.8</v>
      </c>
      <c r="X10">
        <v>378.20000000000005</v>
      </c>
      <c r="Y10">
        <v>259.8</v>
      </c>
      <c r="Z10">
        <v>988.8</v>
      </c>
      <c r="AA10">
        <v>689.8</v>
      </c>
      <c r="AB10">
        <v>572.20000000000005</v>
      </c>
      <c r="AC10">
        <v>1061.3999999999999</v>
      </c>
      <c r="AD10">
        <v>755.40000000000009</v>
      </c>
      <c r="AE10">
        <v>1070.8</v>
      </c>
      <c r="AF10">
        <v>206.79999999999998</v>
      </c>
      <c r="AG10">
        <v>609.20000000000005</v>
      </c>
      <c r="AH10">
        <v>211</v>
      </c>
      <c r="AI10">
        <v>770.6</v>
      </c>
      <c r="AJ10">
        <v>880.6</v>
      </c>
      <c r="AK10">
        <v>734.6</v>
      </c>
      <c r="AL10">
        <v>692.8</v>
      </c>
      <c r="AM10">
        <v>404.6</v>
      </c>
      <c r="AN10">
        <v>501.8</v>
      </c>
      <c r="AO10">
        <v>654.4</v>
      </c>
      <c r="AP10">
        <v>537.79999999999995</v>
      </c>
      <c r="AQ10">
        <v>708.60000000000014</v>
      </c>
      <c r="AR10">
        <v>641.4</v>
      </c>
      <c r="AS10">
        <v>865.2</v>
      </c>
      <c r="AT10">
        <v>1450.4</v>
      </c>
      <c r="AU10">
        <v>1215.4000000000001</v>
      </c>
      <c r="AV10">
        <v>257.60000000000002</v>
      </c>
      <c r="AW10">
        <v>998.8</v>
      </c>
      <c r="AX10">
        <v>790.39999999999986</v>
      </c>
      <c r="AY10">
        <v>862.2</v>
      </c>
      <c r="AZ10">
        <v>1464.6</v>
      </c>
      <c r="BA10">
        <v>736.80000000000007</v>
      </c>
      <c r="BB10">
        <v>186</v>
      </c>
      <c r="BC10">
        <v>904.8</v>
      </c>
      <c r="BD10">
        <v>638.20000000000005</v>
      </c>
      <c r="BE10">
        <v>896.4</v>
      </c>
      <c r="BF10">
        <v>791</v>
      </c>
      <c r="BG10">
        <v>826.8</v>
      </c>
      <c r="BH10">
        <v>323</v>
      </c>
      <c r="BI10">
        <v>862.8</v>
      </c>
      <c r="BJ10">
        <v>411.20000000000005</v>
      </c>
      <c r="BK10">
        <v>794.40000000000009</v>
      </c>
      <c r="BL10">
        <v>656.00000000000011</v>
      </c>
      <c r="BM10">
        <v>941.19999999999993</v>
      </c>
      <c r="BN10">
        <v>783.59999999999991</v>
      </c>
      <c r="BO10">
        <v>976.6</v>
      </c>
      <c r="BP10">
        <v>1044.6000000000001</v>
      </c>
      <c r="BQ10">
        <v>603.4</v>
      </c>
      <c r="BR10">
        <v>288.2</v>
      </c>
      <c r="BS10">
        <v>1524.4</v>
      </c>
      <c r="BT10">
        <v>854.6</v>
      </c>
      <c r="BU10">
        <v>798.00000000000011</v>
      </c>
      <c r="BV10">
        <v>361.8</v>
      </c>
      <c r="BW10">
        <v>60.2</v>
      </c>
      <c r="BX10">
        <v>226.4</v>
      </c>
      <c r="BY10">
        <v>501.6</v>
      </c>
      <c r="BZ10">
        <v>286.60000000000002</v>
      </c>
      <c r="CA10">
        <v>626.19999999999993</v>
      </c>
      <c r="CB10">
        <v>325.60000000000002</v>
      </c>
      <c r="CC10">
        <v>271.2</v>
      </c>
      <c r="CD10">
        <v>662.8</v>
      </c>
      <c r="CE10">
        <v>118.60000000000001</v>
      </c>
      <c r="CF10">
        <v>500.6</v>
      </c>
      <c r="CG10">
        <v>150.6</v>
      </c>
      <c r="CH10">
        <v>225</v>
      </c>
      <c r="CI10">
        <v>787.6</v>
      </c>
      <c r="CJ10">
        <v>1158.0000000000002</v>
      </c>
      <c r="CK10">
        <v>1024.5999999999999</v>
      </c>
      <c r="CL10">
        <v>872</v>
      </c>
      <c r="CM10">
        <v>1438</v>
      </c>
      <c r="CN10">
        <v>1119.5999999999999</v>
      </c>
      <c r="CO10">
        <v>599.4</v>
      </c>
      <c r="CP10">
        <v>661.2</v>
      </c>
      <c r="CQ10">
        <v>614.79999999999995</v>
      </c>
      <c r="CR10">
        <v>607.19999999999993</v>
      </c>
      <c r="CS10">
        <v>423.2</v>
      </c>
      <c r="CT10">
        <v>952.2</v>
      </c>
      <c r="CU10">
        <v>324.8</v>
      </c>
      <c r="CV10">
        <v>330.39999999999992</v>
      </c>
      <c r="CW10">
        <v>809.8</v>
      </c>
      <c r="CY10">
        <f t="shared" si="0"/>
        <v>668.54999999999973</v>
      </c>
      <c r="CZ10">
        <f t="shared" si="1"/>
        <v>668.54999999999973</v>
      </c>
    </row>
    <row r="11" spans="1:104" x14ac:dyDescent="0.25">
      <c r="B11">
        <v>107.19999999999997</v>
      </c>
      <c r="C11">
        <v>569.20000000000005</v>
      </c>
      <c r="D11">
        <v>848</v>
      </c>
      <c r="E11">
        <v>1556.6</v>
      </c>
      <c r="F11">
        <v>439</v>
      </c>
      <c r="G11">
        <v>766.40000000000009</v>
      </c>
      <c r="H11">
        <v>137.19999999999999</v>
      </c>
      <c r="I11">
        <v>748.6</v>
      </c>
      <c r="J11">
        <v>761.80000000000007</v>
      </c>
      <c r="K11">
        <v>429</v>
      </c>
      <c r="L11">
        <v>850.80000000000007</v>
      </c>
      <c r="M11">
        <v>504.8</v>
      </c>
      <c r="N11">
        <v>563.19999999999993</v>
      </c>
      <c r="O11">
        <v>428.2</v>
      </c>
      <c r="P11">
        <v>1438.6</v>
      </c>
      <c r="Q11">
        <v>656.8</v>
      </c>
      <c r="R11">
        <v>974.6</v>
      </c>
      <c r="S11">
        <v>451.8</v>
      </c>
      <c r="T11">
        <v>1321.3999999999999</v>
      </c>
      <c r="U11">
        <v>382</v>
      </c>
      <c r="V11">
        <v>448</v>
      </c>
      <c r="W11">
        <v>635.20000000000005</v>
      </c>
      <c r="X11">
        <v>600</v>
      </c>
      <c r="Y11">
        <v>178.2</v>
      </c>
      <c r="Z11">
        <v>1424</v>
      </c>
      <c r="AA11">
        <v>530.80000000000007</v>
      </c>
      <c r="AB11">
        <v>494.99999999999994</v>
      </c>
      <c r="AC11">
        <v>166.6</v>
      </c>
      <c r="AD11">
        <v>243.8</v>
      </c>
      <c r="AE11">
        <v>552.20000000000005</v>
      </c>
      <c r="AF11">
        <v>556.59999999999991</v>
      </c>
      <c r="AG11">
        <v>163.99999999999997</v>
      </c>
      <c r="AH11">
        <v>914.60000000000014</v>
      </c>
      <c r="AI11">
        <v>502.6</v>
      </c>
      <c r="AJ11">
        <v>944.4</v>
      </c>
      <c r="AK11">
        <v>744.2</v>
      </c>
      <c r="AL11">
        <v>447</v>
      </c>
      <c r="AM11">
        <v>625.4</v>
      </c>
      <c r="AN11">
        <v>284.8</v>
      </c>
      <c r="AO11">
        <v>652.40000000000009</v>
      </c>
      <c r="AP11">
        <v>133.6</v>
      </c>
      <c r="AQ11">
        <v>201.2</v>
      </c>
      <c r="AR11">
        <v>196.39999999999998</v>
      </c>
      <c r="AS11">
        <v>111.60000000000001</v>
      </c>
      <c r="AT11">
        <v>360</v>
      </c>
      <c r="AU11">
        <v>202.8</v>
      </c>
      <c r="AV11">
        <v>733.2</v>
      </c>
      <c r="AW11">
        <v>627.20000000000005</v>
      </c>
      <c r="AX11">
        <v>836.8</v>
      </c>
      <c r="AY11">
        <v>844</v>
      </c>
      <c r="AZ11">
        <v>758.40000000000009</v>
      </c>
      <c r="BA11">
        <v>910.8</v>
      </c>
      <c r="BB11">
        <v>199</v>
      </c>
      <c r="BC11">
        <v>548.79999999999995</v>
      </c>
      <c r="BD11">
        <v>815.59999999999991</v>
      </c>
      <c r="BE11">
        <v>735.2</v>
      </c>
      <c r="BF11">
        <v>1063.8000000000002</v>
      </c>
      <c r="BG11">
        <v>732.4</v>
      </c>
      <c r="BH11">
        <v>419.6</v>
      </c>
      <c r="BI11">
        <v>215.79999999999998</v>
      </c>
      <c r="BJ11">
        <v>575</v>
      </c>
      <c r="BK11">
        <v>179.4</v>
      </c>
      <c r="BL11">
        <v>596.20000000000005</v>
      </c>
      <c r="BM11">
        <v>993.4</v>
      </c>
      <c r="BN11">
        <v>740.59999999999991</v>
      </c>
      <c r="BO11">
        <v>504.20000000000005</v>
      </c>
      <c r="BP11">
        <v>619.6</v>
      </c>
      <c r="BQ11">
        <v>195.79999999999998</v>
      </c>
      <c r="BR11">
        <v>595.6</v>
      </c>
      <c r="BS11">
        <v>1468</v>
      </c>
      <c r="BT11">
        <v>229.39999999999998</v>
      </c>
      <c r="BU11">
        <v>676</v>
      </c>
      <c r="BV11">
        <v>275</v>
      </c>
      <c r="BW11">
        <v>453.20000000000005</v>
      </c>
      <c r="BX11">
        <v>1104</v>
      </c>
      <c r="BY11">
        <v>232.20000000000002</v>
      </c>
      <c r="BZ11">
        <v>892.60000000000014</v>
      </c>
      <c r="CA11">
        <v>533.6</v>
      </c>
      <c r="CB11">
        <v>733.80000000000007</v>
      </c>
      <c r="CC11">
        <v>376.4</v>
      </c>
      <c r="CD11">
        <v>531.4</v>
      </c>
      <c r="CE11">
        <v>208.8</v>
      </c>
      <c r="CF11">
        <v>907.59999999999991</v>
      </c>
      <c r="CG11">
        <v>572.20000000000005</v>
      </c>
      <c r="CH11">
        <v>322.79999999999995</v>
      </c>
      <c r="CI11">
        <v>873.19999999999993</v>
      </c>
      <c r="CJ11">
        <v>693.8</v>
      </c>
      <c r="CK11">
        <v>968</v>
      </c>
      <c r="CL11">
        <v>520.4</v>
      </c>
      <c r="CM11">
        <v>473.8</v>
      </c>
      <c r="CN11">
        <v>1233.2</v>
      </c>
      <c r="CO11">
        <v>1267.8</v>
      </c>
      <c r="CP11">
        <v>463.4</v>
      </c>
      <c r="CQ11">
        <v>1261.8</v>
      </c>
      <c r="CR11">
        <v>283.2</v>
      </c>
      <c r="CS11">
        <v>655</v>
      </c>
      <c r="CT11">
        <v>992.40000000000009</v>
      </c>
      <c r="CU11">
        <v>1144.4000000000001</v>
      </c>
      <c r="CV11">
        <v>335</v>
      </c>
      <c r="CW11">
        <v>1658.6000000000004</v>
      </c>
      <c r="CY11">
        <f t="shared" si="0"/>
        <v>630.32000000000005</v>
      </c>
      <c r="CZ11">
        <f t="shared" si="1"/>
        <v>630.32000000000005</v>
      </c>
    </row>
    <row r="12" spans="1:104" x14ac:dyDescent="0.25">
      <c r="B12">
        <v>544</v>
      </c>
      <c r="C12">
        <v>831.40000000000009</v>
      </c>
      <c r="D12">
        <v>619</v>
      </c>
      <c r="E12">
        <v>1021</v>
      </c>
      <c r="F12">
        <v>514.4</v>
      </c>
      <c r="G12">
        <v>204.8</v>
      </c>
      <c r="H12">
        <v>497.40000000000003</v>
      </c>
      <c r="I12">
        <v>627.20000000000005</v>
      </c>
      <c r="J12">
        <v>277.8</v>
      </c>
      <c r="K12">
        <v>560.59999999999991</v>
      </c>
      <c r="L12">
        <v>640.6</v>
      </c>
      <c r="M12">
        <v>381.59999999999997</v>
      </c>
      <c r="N12">
        <v>686.4</v>
      </c>
      <c r="O12">
        <v>423.2</v>
      </c>
      <c r="P12">
        <v>803.40000000000009</v>
      </c>
      <c r="Q12">
        <v>472</v>
      </c>
      <c r="R12">
        <v>597.19999999999993</v>
      </c>
      <c r="S12">
        <v>310.59999999999997</v>
      </c>
      <c r="T12">
        <v>406.4</v>
      </c>
      <c r="U12">
        <v>74</v>
      </c>
      <c r="V12">
        <v>906.40000000000009</v>
      </c>
      <c r="W12">
        <v>702.6</v>
      </c>
      <c r="X12">
        <v>633.6</v>
      </c>
      <c r="Y12">
        <v>1025.4000000000001</v>
      </c>
      <c r="Z12">
        <v>1294.2</v>
      </c>
      <c r="AA12">
        <v>643.80000000000007</v>
      </c>
      <c r="AB12">
        <v>982.6</v>
      </c>
      <c r="AC12">
        <v>505.20000000000005</v>
      </c>
      <c r="AD12">
        <v>764.59999999999991</v>
      </c>
      <c r="AE12">
        <v>622</v>
      </c>
      <c r="AF12">
        <v>364.4</v>
      </c>
      <c r="AG12">
        <v>583.20000000000005</v>
      </c>
      <c r="AH12">
        <v>352.20000000000005</v>
      </c>
      <c r="AI12">
        <v>1026</v>
      </c>
      <c r="AJ12">
        <v>310.8</v>
      </c>
      <c r="AK12">
        <v>732.39999999999986</v>
      </c>
      <c r="AL12">
        <v>738</v>
      </c>
      <c r="AM12">
        <v>1029.3999999999999</v>
      </c>
      <c r="AN12">
        <v>940.40000000000009</v>
      </c>
      <c r="AO12">
        <v>811.59999999999991</v>
      </c>
      <c r="AP12">
        <v>100</v>
      </c>
      <c r="AQ12">
        <v>872.80000000000007</v>
      </c>
      <c r="AR12">
        <v>374</v>
      </c>
      <c r="AS12">
        <v>580.80000000000007</v>
      </c>
      <c r="AT12">
        <v>798.80000000000007</v>
      </c>
      <c r="AU12">
        <v>236.2</v>
      </c>
      <c r="AV12">
        <v>215.20000000000002</v>
      </c>
      <c r="AW12">
        <v>842.80000000000007</v>
      </c>
      <c r="AX12">
        <v>1140.8</v>
      </c>
      <c r="AY12">
        <v>512.80000000000007</v>
      </c>
      <c r="AZ12">
        <v>1084.4000000000001</v>
      </c>
      <c r="BA12">
        <v>371.79999999999995</v>
      </c>
      <c r="BB12">
        <v>245.2</v>
      </c>
      <c r="BC12">
        <v>567.20000000000005</v>
      </c>
      <c r="BD12">
        <v>1050</v>
      </c>
      <c r="BE12">
        <v>879.40000000000009</v>
      </c>
      <c r="BF12">
        <v>826.80000000000007</v>
      </c>
      <c r="BG12">
        <v>700.6</v>
      </c>
      <c r="BH12">
        <v>361.39999999999992</v>
      </c>
      <c r="BI12">
        <v>524</v>
      </c>
      <c r="BJ12">
        <v>924.2</v>
      </c>
      <c r="BK12">
        <v>60.2</v>
      </c>
      <c r="BL12">
        <v>693.4</v>
      </c>
      <c r="BM12">
        <v>1023.3999999999999</v>
      </c>
      <c r="BN12">
        <v>1066.3999999999999</v>
      </c>
      <c r="BO12">
        <v>406.4</v>
      </c>
      <c r="BP12">
        <v>883.4</v>
      </c>
      <c r="BQ12">
        <v>47.8</v>
      </c>
      <c r="BR12">
        <v>535.6</v>
      </c>
      <c r="BS12">
        <v>830.8</v>
      </c>
      <c r="BT12">
        <v>894.6</v>
      </c>
      <c r="BU12">
        <v>1021.1999999999999</v>
      </c>
      <c r="BV12">
        <v>380.8</v>
      </c>
      <c r="BW12">
        <v>222.60000000000002</v>
      </c>
      <c r="BX12">
        <v>770.6</v>
      </c>
      <c r="BY12">
        <v>1084.2</v>
      </c>
      <c r="BZ12">
        <v>504.20000000000005</v>
      </c>
      <c r="CA12">
        <v>1062</v>
      </c>
      <c r="CB12">
        <v>1556.1999999999998</v>
      </c>
      <c r="CC12">
        <v>191.6</v>
      </c>
      <c r="CD12">
        <v>757.2</v>
      </c>
      <c r="CE12">
        <v>37.4</v>
      </c>
      <c r="CF12">
        <v>248.39999999999995</v>
      </c>
      <c r="CG12">
        <v>959.2</v>
      </c>
      <c r="CH12">
        <v>1267.6000000000001</v>
      </c>
      <c r="CI12">
        <v>807.80000000000007</v>
      </c>
      <c r="CJ12">
        <v>485.6</v>
      </c>
      <c r="CK12">
        <v>1074.4000000000001</v>
      </c>
      <c r="CL12">
        <v>626.6</v>
      </c>
      <c r="CM12">
        <v>626.19999999999993</v>
      </c>
      <c r="CN12">
        <v>1391.6</v>
      </c>
      <c r="CO12">
        <v>56.6</v>
      </c>
      <c r="CP12">
        <v>270.99999999999994</v>
      </c>
      <c r="CQ12">
        <v>530.79999999999995</v>
      </c>
      <c r="CR12">
        <v>679</v>
      </c>
      <c r="CS12">
        <v>1001.6000000000001</v>
      </c>
      <c r="CT12">
        <v>927.6</v>
      </c>
      <c r="CU12">
        <v>215</v>
      </c>
      <c r="CV12">
        <v>393.59999999999997</v>
      </c>
      <c r="CW12">
        <v>318.39999999999998</v>
      </c>
      <c r="CY12">
        <f t="shared" si="0"/>
        <v>645.81999999999982</v>
      </c>
      <c r="CZ12">
        <f t="shared" si="1"/>
        <v>645.81999999999982</v>
      </c>
    </row>
    <row r="13" spans="1:104" x14ac:dyDescent="0.25">
      <c r="B13">
        <v>322</v>
      </c>
      <c r="C13">
        <v>349.59999999999997</v>
      </c>
      <c r="D13">
        <v>717</v>
      </c>
      <c r="E13">
        <v>476.8</v>
      </c>
      <c r="F13">
        <v>398.4</v>
      </c>
      <c r="G13">
        <v>1183.2</v>
      </c>
      <c r="H13">
        <v>249.8</v>
      </c>
      <c r="I13">
        <v>1188</v>
      </c>
      <c r="J13">
        <v>872.8</v>
      </c>
      <c r="K13">
        <v>136.80000000000001</v>
      </c>
      <c r="L13">
        <v>858.59999999999991</v>
      </c>
      <c r="M13">
        <v>930.4</v>
      </c>
      <c r="N13">
        <v>580.80000000000007</v>
      </c>
      <c r="O13">
        <v>584.4</v>
      </c>
      <c r="P13">
        <v>324.2</v>
      </c>
      <c r="Q13">
        <v>300.8</v>
      </c>
      <c r="R13">
        <v>493.40000000000003</v>
      </c>
      <c r="S13">
        <v>361.6</v>
      </c>
      <c r="T13">
        <v>1010.5999999999999</v>
      </c>
      <c r="U13">
        <v>740.6</v>
      </c>
      <c r="V13">
        <v>262</v>
      </c>
      <c r="W13">
        <v>1220.8</v>
      </c>
      <c r="X13">
        <v>741</v>
      </c>
      <c r="Y13">
        <v>424</v>
      </c>
      <c r="Z13">
        <v>722.59999999999991</v>
      </c>
      <c r="AA13">
        <v>322</v>
      </c>
      <c r="AB13">
        <v>693.19999999999993</v>
      </c>
      <c r="AC13">
        <v>299.60000000000002</v>
      </c>
      <c r="AD13">
        <v>425.40000000000003</v>
      </c>
      <c r="AE13">
        <v>1349.8</v>
      </c>
      <c r="AF13">
        <v>717</v>
      </c>
      <c r="AG13">
        <v>52.8</v>
      </c>
      <c r="AH13">
        <v>508</v>
      </c>
      <c r="AI13">
        <v>257.8</v>
      </c>
      <c r="AJ13">
        <v>676.8</v>
      </c>
      <c r="AK13">
        <v>378.40000000000003</v>
      </c>
      <c r="AL13">
        <v>761.8</v>
      </c>
      <c r="AM13">
        <v>1108.0000000000002</v>
      </c>
      <c r="AN13">
        <v>572.79999999999995</v>
      </c>
      <c r="AO13">
        <v>571.4</v>
      </c>
      <c r="AP13">
        <v>920.2</v>
      </c>
      <c r="AQ13">
        <v>63.999999999999993</v>
      </c>
      <c r="AR13">
        <v>686.2</v>
      </c>
      <c r="AS13">
        <v>1075.4000000000001</v>
      </c>
      <c r="AT13">
        <v>363</v>
      </c>
      <c r="AU13">
        <v>1024</v>
      </c>
      <c r="AV13">
        <v>627</v>
      </c>
      <c r="AW13">
        <v>101.2</v>
      </c>
      <c r="AX13">
        <v>157.80000000000001</v>
      </c>
      <c r="AY13">
        <v>230</v>
      </c>
      <c r="AZ13">
        <v>1024.6000000000001</v>
      </c>
      <c r="BA13">
        <v>539.6</v>
      </c>
      <c r="BB13">
        <v>219.00000000000003</v>
      </c>
      <c r="BC13">
        <v>979.8</v>
      </c>
      <c r="BD13">
        <v>164.20000000000002</v>
      </c>
      <c r="BE13">
        <v>735.19999999999993</v>
      </c>
      <c r="BF13">
        <v>477.40000000000003</v>
      </c>
      <c r="BG13">
        <v>811.40000000000009</v>
      </c>
      <c r="BH13">
        <v>508.8</v>
      </c>
      <c r="BI13">
        <v>328.59999999999997</v>
      </c>
      <c r="BJ13">
        <v>411.59999999999997</v>
      </c>
      <c r="BK13">
        <v>65.2</v>
      </c>
      <c r="BL13">
        <v>817.2</v>
      </c>
      <c r="BM13">
        <v>615</v>
      </c>
      <c r="BN13">
        <v>563.20000000000005</v>
      </c>
      <c r="BO13">
        <v>866.4</v>
      </c>
      <c r="BP13">
        <v>442.80000000000007</v>
      </c>
      <c r="BQ13">
        <v>972.2</v>
      </c>
      <c r="BR13">
        <v>521.20000000000005</v>
      </c>
      <c r="BS13">
        <v>402.4</v>
      </c>
      <c r="BT13">
        <v>281.8</v>
      </c>
      <c r="BU13">
        <v>320.8</v>
      </c>
      <c r="BV13">
        <v>514.20000000000005</v>
      </c>
      <c r="BW13">
        <v>915.80000000000007</v>
      </c>
      <c r="BX13">
        <v>987.6</v>
      </c>
      <c r="BY13">
        <v>407.40000000000003</v>
      </c>
      <c r="BZ13">
        <v>371.6</v>
      </c>
      <c r="CA13">
        <v>489.2</v>
      </c>
      <c r="CB13">
        <v>614</v>
      </c>
      <c r="CC13">
        <v>298.2</v>
      </c>
      <c r="CD13">
        <v>478.8</v>
      </c>
      <c r="CE13">
        <v>226</v>
      </c>
      <c r="CF13">
        <v>521.40000000000009</v>
      </c>
      <c r="CG13">
        <v>130.4</v>
      </c>
      <c r="CH13">
        <v>1148.2</v>
      </c>
      <c r="CI13">
        <v>954.8</v>
      </c>
      <c r="CJ13">
        <v>215</v>
      </c>
      <c r="CK13">
        <v>617.4</v>
      </c>
      <c r="CL13">
        <v>726.6</v>
      </c>
      <c r="CM13">
        <v>771.6</v>
      </c>
      <c r="CN13">
        <v>358.20000000000005</v>
      </c>
      <c r="CO13">
        <v>481.8</v>
      </c>
      <c r="CP13">
        <v>177.4</v>
      </c>
      <c r="CQ13">
        <v>715.6</v>
      </c>
      <c r="CR13">
        <v>458.79999999999995</v>
      </c>
      <c r="CS13">
        <v>653.4</v>
      </c>
      <c r="CT13">
        <v>672.6</v>
      </c>
      <c r="CU13">
        <v>470</v>
      </c>
      <c r="CV13">
        <v>506.2</v>
      </c>
      <c r="CW13">
        <v>480.40000000000003</v>
      </c>
      <c r="CY13">
        <f t="shared" si="0"/>
        <v>568.24799999999993</v>
      </c>
      <c r="CZ13">
        <f t="shared" si="1"/>
        <v>568.24799999999993</v>
      </c>
    </row>
    <row r="14" spans="1:104" x14ac:dyDescent="0.25">
      <c r="B14">
        <v>778.80000000000007</v>
      </c>
      <c r="C14">
        <v>590.20000000000005</v>
      </c>
      <c r="D14">
        <v>626.39999999999986</v>
      </c>
      <c r="E14">
        <v>229.4</v>
      </c>
      <c r="F14">
        <v>1233.2</v>
      </c>
      <c r="G14">
        <v>311.8</v>
      </c>
      <c r="H14">
        <v>390.6</v>
      </c>
      <c r="I14">
        <v>441.4</v>
      </c>
      <c r="J14">
        <v>1193</v>
      </c>
      <c r="K14">
        <v>459</v>
      </c>
      <c r="L14">
        <v>463.4</v>
      </c>
      <c r="M14">
        <v>916</v>
      </c>
      <c r="N14">
        <v>694.2</v>
      </c>
      <c r="O14">
        <v>684.8</v>
      </c>
      <c r="P14">
        <v>936.00000000000011</v>
      </c>
      <c r="Q14">
        <v>1349.6</v>
      </c>
      <c r="R14">
        <v>37.400000000000006</v>
      </c>
      <c r="S14">
        <v>178.4</v>
      </c>
      <c r="T14">
        <v>447.80000000000007</v>
      </c>
      <c r="U14">
        <v>547.20000000000005</v>
      </c>
      <c r="V14">
        <v>769.8</v>
      </c>
      <c r="W14">
        <v>43.4</v>
      </c>
      <c r="X14">
        <v>589</v>
      </c>
      <c r="Y14">
        <v>892.59999999999991</v>
      </c>
      <c r="Z14">
        <v>476.4</v>
      </c>
      <c r="AA14">
        <v>439.20000000000005</v>
      </c>
      <c r="AB14">
        <v>569</v>
      </c>
      <c r="AC14">
        <v>135.80000000000001</v>
      </c>
      <c r="AD14">
        <v>1717.4</v>
      </c>
      <c r="AE14">
        <v>695.4</v>
      </c>
      <c r="AF14">
        <v>1179.4000000000001</v>
      </c>
      <c r="AG14">
        <v>480.59999999999997</v>
      </c>
      <c r="AH14">
        <v>959.39999999999986</v>
      </c>
      <c r="AI14">
        <v>1022.5999999999999</v>
      </c>
      <c r="AJ14">
        <v>681</v>
      </c>
      <c r="AK14">
        <v>501</v>
      </c>
      <c r="AL14">
        <v>420.99999999999994</v>
      </c>
      <c r="AM14">
        <v>374</v>
      </c>
      <c r="AN14">
        <v>339.8</v>
      </c>
      <c r="AO14">
        <v>745.40000000000009</v>
      </c>
      <c r="AP14">
        <v>678.4</v>
      </c>
      <c r="AQ14">
        <v>457</v>
      </c>
      <c r="AR14">
        <v>931</v>
      </c>
      <c r="AS14">
        <v>1166.5999999999999</v>
      </c>
      <c r="AT14">
        <v>892.8</v>
      </c>
      <c r="AU14">
        <v>769</v>
      </c>
      <c r="AV14">
        <v>865.80000000000007</v>
      </c>
      <c r="AW14">
        <v>495.4</v>
      </c>
      <c r="AX14">
        <v>560.60000000000014</v>
      </c>
      <c r="AY14">
        <v>1203.4000000000001</v>
      </c>
      <c r="AZ14">
        <v>505.6</v>
      </c>
      <c r="BA14">
        <v>795.6</v>
      </c>
      <c r="BB14">
        <v>101.60000000000001</v>
      </c>
      <c r="BC14">
        <v>670.8</v>
      </c>
      <c r="BD14">
        <v>631.4</v>
      </c>
      <c r="BE14">
        <v>596.40000000000009</v>
      </c>
      <c r="BF14">
        <v>278.39999999999998</v>
      </c>
      <c r="BG14">
        <v>769.2</v>
      </c>
      <c r="BH14">
        <v>604.40000000000009</v>
      </c>
      <c r="BI14">
        <v>376.4</v>
      </c>
      <c r="BJ14">
        <v>298</v>
      </c>
      <c r="BK14">
        <v>1306.8000000000002</v>
      </c>
      <c r="BL14">
        <v>611.6</v>
      </c>
      <c r="BM14">
        <v>708</v>
      </c>
      <c r="BN14">
        <v>488</v>
      </c>
      <c r="BO14">
        <v>418.20000000000005</v>
      </c>
      <c r="BP14">
        <v>432</v>
      </c>
      <c r="BQ14">
        <v>451.39999999999992</v>
      </c>
      <c r="BR14">
        <v>209.2</v>
      </c>
      <c r="BS14">
        <v>1041.2</v>
      </c>
      <c r="BT14">
        <v>449.8</v>
      </c>
      <c r="BU14">
        <v>763.80000000000007</v>
      </c>
      <c r="BV14">
        <v>307.20000000000005</v>
      </c>
      <c r="BW14">
        <v>335</v>
      </c>
      <c r="BX14">
        <v>583.4</v>
      </c>
      <c r="BY14">
        <v>456</v>
      </c>
      <c r="BZ14">
        <v>553.79999999999995</v>
      </c>
      <c r="CA14">
        <v>622.79999999999995</v>
      </c>
      <c r="CB14">
        <v>275.60000000000002</v>
      </c>
      <c r="CC14">
        <v>183.8</v>
      </c>
      <c r="CD14">
        <v>440.4</v>
      </c>
      <c r="CE14">
        <v>499.4</v>
      </c>
      <c r="CF14">
        <v>229.99999999999997</v>
      </c>
      <c r="CG14">
        <v>625.6</v>
      </c>
      <c r="CH14">
        <v>424.6</v>
      </c>
      <c r="CI14">
        <v>389</v>
      </c>
      <c r="CJ14">
        <v>244.4</v>
      </c>
      <c r="CK14">
        <v>508</v>
      </c>
      <c r="CL14">
        <v>164.8</v>
      </c>
      <c r="CM14">
        <v>627.4</v>
      </c>
      <c r="CN14">
        <v>549.4</v>
      </c>
      <c r="CO14">
        <v>891</v>
      </c>
      <c r="CP14">
        <v>627.79999999999995</v>
      </c>
      <c r="CQ14">
        <v>906.6</v>
      </c>
      <c r="CR14">
        <v>446.79999999999995</v>
      </c>
      <c r="CS14">
        <v>617.79999999999995</v>
      </c>
      <c r="CT14">
        <v>58.400000000000006</v>
      </c>
      <c r="CU14">
        <v>332.4</v>
      </c>
      <c r="CV14">
        <v>166.20000000000002</v>
      </c>
      <c r="CW14">
        <v>231.79999999999998</v>
      </c>
      <c r="CY14">
        <f t="shared" si="0"/>
        <v>583.68000000000029</v>
      </c>
      <c r="CZ14">
        <f t="shared" si="1"/>
        <v>583.68000000000029</v>
      </c>
    </row>
    <row r="15" spans="1:104" x14ac:dyDescent="0.25">
      <c r="B15">
        <v>83</v>
      </c>
      <c r="C15">
        <v>789</v>
      </c>
      <c r="D15">
        <v>1266.5999999999999</v>
      </c>
      <c r="E15">
        <v>509.20000000000005</v>
      </c>
      <c r="F15">
        <v>292.2</v>
      </c>
      <c r="G15">
        <v>50.599999999999994</v>
      </c>
      <c r="H15">
        <v>305.8</v>
      </c>
      <c r="I15">
        <v>534.79999999999995</v>
      </c>
      <c r="J15">
        <v>654</v>
      </c>
      <c r="K15">
        <v>713.19999999999993</v>
      </c>
      <c r="L15">
        <v>821.40000000000009</v>
      </c>
      <c r="M15">
        <v>1035.4000000000001</v>
      </c>
      <c r="N15">
        <v>865.6</v>
      </c>
      <c r="O15">
        <v>580.6</v>
      </c>
      <c r="P15">
        <v>681.4</v>
      </c>
      <c r="Q15">
        <v>1033.4000000000001</v>
      </c>
      <c r="R15">
        <v>755.6</v>
      </c>
      <c r="S15">
        <v>701.2</v>
      </c>
      <c r="T15">
        <v>840.59999999999991</v>
      </c>
      <c r="U15">
        <v>369.6</v>
      </c>
      <c r="V15">
        <v>829.4</v>
      </c>
      <c r="W15">
        <v>398.00000000000006</v>
      </c>
      <c r="X15">
        <v>202.79999999999998</v>
      </c>
      <c r="Y15">
        <v>253</v>
      </c>
      <c r="Z15">
        <v>964.8</v>
      </c>
      <c r="AA15">
        <v>497.60000000000008</v>
      </c>
      <c r="AB15">
        <v>480.2</v>
      </c>
      <c r="AC15">
        <v>77</v>
      </c>
      <c r="AD15">
        <v>911.2</v>
      </c>
      <c r="AE15">
        <v>690.4</v>
      </c>
      <c r="AF15">
        <v>446.6</v>
      </c>
      <c r="AG15">
        <v>578.79999999999995</v>
      </c>
      <c r="AH15">
        <v>488.4</v>
      </c>
      <c r="AI15">
        <v>679.2</v>
      </c>
      <c r="AJ15">
        <v>734</v>
      </c>
      <c r="AK15">
        <v>506</v>
      </c>
      <c r="AL15">
        <v>595.80000000000007</v>
      </c>
      <c r="AM15">
        <v>1218.8</v>
      </c>
      <c r="AN15">
        <v>589.20000000000005</v>
      </c>
      <c r="AO15">
        <v>1069.8</v>
      </c>
      <c r="AP15">
        <v>749.2</v>
      </c>
      <c r="AQ15">
        <v>162.20000000000002</v>
      </c>
      <c r="AR15">
        <v>331.4</v>
      </c>
      <c r="AS15">
        <v>710</v>
      </c>
      <c r="AT15">
        <v>827</v>
      </c>
      <c r="AU15">
        <v>983.2</v>
      </c>
      <c r="AV15">
        <v>110.6</v>
      </c>
      <c r="AW15">
        <v>146.79999999999998</v>
      </c>
      <c r="AX15">
        <v>362.59999999999997</v>
      </c>
      <c r="AY15">
        <v>886.2</v>
      </c>
      <c r="AZ15">
        <v>897.6</v>
      </c>
      <c r="BA15">
        <v>709.00000000000011</v>
      </c>
      <c r="BB15">
        <v>806.8</v>
      </c>
      <c r="BC15">
        <v>507.2</v>
      </c>
      <c r="BD15">
        <v>401.20000000000005</v>
      </c>
      <c r="BE15">
        <v>925.6</v>
      </c>
      <c r="BF15">
        <v>891</v>
      </c>
      <c r="BG15">
        <v>1372.6000000000001</v>
      </c>
      <c r="BH15">
        <v>919.80000000000007</v>
      </c>
      <c r="BI15">
        <v>673.59999999999991</v>
      </c>
      <c r="BJ15">
        <v>630.20000000000005</v>
      </c>
      <c r="BK15">
        <v>659.2</v>
      </c>
      <c r="BL15">
        <v>629.6</v>
      </c>
      <c r="BM15">
        <v>700.6</v>
      </c>
      <c r="BN15">
        <v>363.2</v>
      </c>
      <c r="BO15">
        <v>428.6</v>
      </c>
      <c r="BP15">
        <v>372.4</v>
      </c>
      <c r="BQ15">
        <v>982.40000000000009</v>
      </c>
      <c r="BR15">
        <v>66.8</v>
      </c>
      <c r="BS15">
        <v>944</v>
      </c>
      <c r="BT15">
        <v>1326.4</v>
      </c>
      <c r="BU15">
        <v>1117.4000000000001</v>
      </c>
      <c r="BV15">
        <v>673.59999999999991</v>
      </c>
      <c r="BW15">
        <v>518.40000000000009</v>
      </c>
      <c r="BX15">
        <v>1039.5999999999999</v>
      </c>
      <c r="BY15">
        <v>134.80000000000001</v>
      </c>
      <c r="BZ15">
        <v>605.6</v>
      </c>
      <c r="CA15">
        <v>185.20000000000002</v>
      </c>
      <c r="CB15">
        <v>527.19999999999993</v>
      </c>
      <c r="CC15">
        <v>500.00000000000006</v>
      </c>
      <c r="CD15">
        <v>1386.2</v>
      </c>
      <c r="CE15">
        <v>299.39999999999998</v>
      </c>
      <c r="CF15">
        <v>262.60000000000002</v>
      </c>
      <c r="CG15">
        <v>798.8</v>
      </c>
      <c r="CH15">
        <v>729.00000000000011</v>
      </c>
      <c r="CI15">
        <v>681.40000000000009</v>
      </c>
      <c r="CJ15">
        <v>74</v>
      </c>
      <c r="CK15">
        <v>869.19999999999993</v>
      </c>
      <c r="CL15">
        <v>236.4</v>
      </c>
      <c r="CM15">
        <v>639</v>
      </c>
      <c r="CN15">
        <v>698.4</v>
      </c>
      <c r="CO15">
        <v>369</v>
      </c>
      <c r="CP15">
        <v>604.19999999999993</v>
      </c>
      <c r="CQ15">
        <v>32.4</v>
      </c>
      <c r="CR15">
        <v>928.59999999999991</v>
      </c>
      <c r="CS15">
        <v>704.40000000000009</v>
      </c>
      <c r="CT15">
        <v>196</v>
      </c>
      <c r="CU15">
        <v>534</v>
      </c>
      <c r="CV15">
        <v>174.2</v>
      </c>
      <c r="CW15">
        <v>600.20000000000005</v>
      </c>
      <c r="CY15">
        <f t="shared" si="0"/>
        <v>616.90399999999977</v>
      </c>
      <c r="CZ15">
        <f t="shared" si="1"/>
        <v>616.90399999999977</v>
      </c>
    </row>
    <row r="16" spans="1:104" x14ac:dyDescent="0.25">
      <c r="B16">
        <v>446.40000000000003</v>
      </c>
      <c r="C16">
        <v>609</v>
      </c>
      <c r="D16">
        <v>1141.6000000000001</v>
      </c>
      <c r="E16">
        <v>389.4</v>
      </c>
      <c r="F16">
        <v>1162.8</v>
      </c>
      <c r="G16">
        <v>145</v>
      </c>
      <c r="H16">
        <v>380.79999999999995</v>
      </c>
      <c r="I16">
        <v>423</v>
      </c>
      <c r="J16">
        <v>840.8</v>
      </c>
      <c r="K16">
        <v>683.4</v>
      </c>
      <c r="L16">
        <v>733.60000000000014</v>
      </c>
      <c r="M16">
        <v>751.6</v>
      </c>
      <c r="N16">
        <v>460.8</v>
      </c>
      <c r="O16">
        <v>393.80000000000007</v>
      </c>
      <c r="P16">
        <v>838.8</v>
      </c>
      <c r="Q16">
        <v>705</v>
      </c>
      <c r="R16">
        <v>405.00000000000006</v>
      </c>
      <c r="S16">
        <v>907.4</v>
      </c>
      <c r="T16">
        <v>717.6</v>
      </c>
      <c r="U16">
        <v>986.8</v>
      </c>
      <c r="V16">
        <v>865</v>
      </c>
      <c r="W16">
        <v>239.6</v>
      </c>
      <c r="X16">
        <v>118.8</v>
      </c>
      <c r="Y16">
        <v>527.80000000000007</v>
      </c>
      <c r="Z16">
        <v>1043.8</v>
      </c>
      <c r="AA16">
        <v>105</v>
      </c>
      <c r="AB16">
        <v>311.2</v>
      </c>
      <c r="AC16">
        <v>515.4</v>
      </c>
      <c r="AD16">
        <v>614.6</v>
      </c>
      <c r="AE16">
        <v>930.19999999999993</v>
      </c>
      <c r="AF16">
        <v>482.8</v>
      </c>
      <c r="AG16">
        <v>407.6</v>
      </c>
      <c r="AH16">
        <v>573.80000000000007</v>
      </c>
      <c r="AI16">
        <v>696</v>
      </c>
      <c r="AJ16">
        <v>729.2</v>
      </c>
      <c r="AK16">
        <v>458</v>
      </c>
      <c r="AL16">
        <v>651.6</v>
      </c>
      <c r="AM16">
        <v>895.80000000000007</v>
      </c>
      <c r="AN16">
        <v>826</v>
      </c>
      <c r="AO16">
        <v>189.6</v>
      </c>
      <c r="AP16">
        <v>265.39999999999998</v>
      </c>
      <c r="AQ16">
        <v>169.60000000000002</v>
      </c>
      <c r="AR16">
        <v>530.4</v>
      </c>
      <c r="AS16">
        <v>146.80000000000001</v>
      </c>
      <c r="AT16">
        <v>888.19999999999993</v>
      </c>
      <c r="AU16">
        <v>476.59999999999997</v>
      </c>
      <c r="AV16">
        <v>804.80000000000007</v>
      </c>
      <c r="AW16">
        <v>836.19999999999993</v>
      </c>
      <c r="AX16">
        <v>481</v>
      </c>
      <c r="AY16">
        <v>412.6</v>
      </c>
      <c r="AZ16">
        <v>576.20000000000005</v>
      </c>
      <c r="BA16">
        <v>466.6</v>
      </c>
      <c r="BB16">
        <v>131.80000000000001</v>
      </c>
      <c r="BC16">
        <v>1022.5999999999999</v>
      </c>
      <c r="BD16">
        <v>615.40000000000009</v>
      </c>
      <c r="BE16">
        <v>351.8</v>
      </c>
      <c r="BF16">
        <v>1100.8</v>
      </c>
      <c r="BG16">
        <v>577.79999999999995</v>
      </c>
      <c r="BH16">
        <v>448.20000000000005</v>
      </c>
      <c r="BI16">
        <v>856.4</v>
      </c>
      <c r="BJ16">
        <v>668.4</v>
      </c>
      <c r="BK16">
        <v>204.20000000000002</v>
      </c>
      <c r="BL16">
        <v>1100.2</v>
      </c>
      <c r="BM16">
        <v>722.59999999999991</v>
      </c>
      <c r="BN16">
        <v>301.20000000000005</v>
      </c>
      <c r="BO16">
        <v>587.4</v>
      </c>
      <c r="BP16">
        <v>680.2</v>
      </c>
      <c r="BQ16">
        <v>130.6</v>
      </c>
      <c r="BR16">
        <v>312.39999999999998</v>
      </c>
      <c r="BS16">
        <v>541.20000000000005</v>
      </c>
      <c r="BT16">
        <v>1236.8</v>
      </c>
      <c r="BU16">
        <v>936</v>
      </c>
      <c r="BV16">
        <v>814.00000000000011</v>
      </c>
      <c r="BW16">
        <v>598</v>
      </c>
      <c r="BX16">
        <v>470.79999999999995</v>
      </c>
      <c r="BY16">
        <v>459.4</v>
      </c>
      <c r="BZ16">
        <v>411.40000000000003</v>
      </c>
      <c r="CA16">
        <v>548.79999999999995</v>
      </c>
      <c r="CB16">
        <v>441.40000000000003</v>
      </c>
      <c r="CC16">
        <v>510</v>
      </c>
      <c r="CD16">
        <v>83.6</v>
      </c>
      <c r="CE16">
        <v>202.79999999999998</v>
      </c>
      <c r="CF16">
        <v>1009.8</v>
      </c>
      <c r="CG16">
        <v>713.6</v>
      </c>
      <c r="CH16">
        <v>706.6</v>
      </c>
      <c r="CI16">
        <v>273.79999999999995</v>
      </c>
      <c r="CJ16">
        <v>724.2</v>
      </c>
      <c r="CK16">
        <v>1119.2</v>
      </c>
      <c r="CL16">
        <v>734.2</v>
      </c>
      <c r="CM16">
        <v>921.4</v>
      </c>
      <c r="CN16">
        <v>753.2</v>
      </c>
      <c r="CO16">
        <v>1012.2</v>
      </c>
      <c r="CP16">
        <v>758.8</v>
      </c>
      <c r="CQ16">
        <v>836.60000000000014</v>
      </c>
      <c r="CR16">
        <v>1235.6000000000001</v>
      </c>
      <c r="CS16">
        <v>386.2</v>
      </c>
      <c r="CT16">
        <v>468.79999999999995</v>
      </c>
      <c r="CU16">
        <v>725.2</v>
      </c>
      <c r="CV16">
        <v>371.20000000000005</v>
      </c>
      <c r="CW16">
        <v>681.6</v>
      </c>
      <c r="CY16">
        <f t="shared" si="0"/>
        <v>608.57199999999978</v>
      </c>
      <c r="CZ16">
        <f t="shared" si="1"/>
        <v>608.57199999999978</v>
      </c>
    </row>
    <row r="17" spans="2:104" x14ac:dyDescent="0.25">
      <c r="B17">
        <v>760</v>
      </c>
      <c r="C17">
        <v>426.4</v>
      </c>
      <c r="D17">
        <v>496.8</v>
      </c>
      <c r="E17">
        <v>1181</v>
      </c>
      <c r="F17">
        <v>774.40000000000009</v>
      </c>
      <c r="G17">
        <v>871</v>
      </c>
      <c r="H17">
        <v>696</v>
      </c>
      <c r="I17">
        <v>1000.8</v>
      </c>
      <c r="J17">
        <v>522.4</v>
      </c>
      <c r="K17">
        <v>58</v>
      </c>
      <c r="L17">
        <v>1108.5999999999999</v>
      </c>
      <c r="M17">
        <v>155.4</v>
      </c>
      <c r="N17">
        <v>779</v>
      </c>
      <c r="O17">
        <v>594.20000000000005</v>
      </c>
      <c r="P17">
        <v>555.4</v>
      </c>
      <c r="Q17">
        <v>268.60000000000002</v>
      </c>
      <c r="R17">
        <v>781</v>
      </c>
      <c r="S17">
        <v>418.8</v>
      </c>
      <c r="T17">
        <v>478.2</v>
      </c>
      <c r="U17">
        <v>338.4</v>
      </c>
      <c r="V17">
        <v>386</v>
      </c>
      <c r="W17">
        <v>144.6</v>
      </c>
      <c r="X17">
        <v>631.59999999999991</v>
      </c>
      <c r="Y17">
        <v>596.40000000000009</v>
      </c>
      <c r="Z17">
        <v>195.6</v>
      </c>
      <c r="AA17">
        <v>869.59999999999991</v>
      </c>
      <c r="AB17">
        <v>523.20000000000005</v>
      </c>
      <c r="AC17">
        <v>463.6</v>
      </c>
      <c r="AD17">
        <v>259</v>
      </c>
      <c r="AE17">
        <v>899.19999999999993</v>
      </c>
      <c r="AF17">
        <v>897.4</v>
      </c>
      <c r="AG17">
        <v>343</v>
      </c>
      <c r="AH17">
        <v>665.6</v>
      </c>
      <c r="AI17">
        <v>726.80000000000007</v>
      </c>
      <c r="AJ17">
        <v>1283.4000000000001</v>
      </c>
      <c r="AK17">
        <v>840.8</v>
      </c>
      <c r="AL17">
        <v>354.6</v>
      </c>
      <c r="AM17">
        <v>1113.8</v>
      </c>
      <c r="AN17">
        <v>951</v>
      </c>
      <c r="AO17">
        <v>630.20000000000005</v>
      </c>
      <c r="AP17">
        <v>456.79999999999995</v>
      </c>
      <c r="AQ17">
        <v>746.8</v>
      </c>
      <c r="AR17">
        <v>350</v>
      </c>
      <c r="AS17">
        <v>474</v>
      </c>
      <c r="AT17">
        <v>491.8</v>
      </c>
      <c r="AU17">
        <v>363</v>
      </c>
      <c r="AV17">
        <v>726.59999999999991</v>
      </c>
      <c r="AW17">
        <v>327</v>
      </c>
      <c r="AX17">
        <v>361</v>
      </c>
      <c r="AY17">
        <v>785.2</v>
      </c>
      <c r="AZ17">
        <v>871</v>
      </c>
      <c r="BA17">
        <v>912.2</v>
      </c>
      <c r="BB17">
        <v>582.4</v>
      </c>
      <c r="BC17">
        <v>572</v>
      </c>
      <c r="BD17">
        <v>424.00000000000006</v>
      </c>
      <c r="BE17">
        <v>733.59999999999991</v>
      </c>
      <c r="BF17">
        <v>858.80000000000007</v>
      </c>
      <c r="BG17">
        <v>254.6</v>
      </c>
      <c r="BH17">
        <v>704.8</v>
      </c>
      <c r="BI17">
        <v>541.20000000000005</v>
      </c>
      <c r="BJ17">
        <v>433.6</v>
      </c>
      <c r="BK17">
        <v>755.80000000000007</v>
      </c>
      <c r="BL17">
        <v>465.00000000000006</v>
      </c>
      <c r="BM17">
        <v>813.6</v>
      </c>
      <c r="BN17">
        <v>547</v>
      </c>
      <c r="BO17">
        <v>304</v>
      </c>
      <c r="BP17">
        <v>319.60000000000002</v>
      </c>
      <c r="BQ17">
        <v>432.4</v>
      </c>
      <c r="BR17">
        <v>215.2</v>
      </c>
      <c r="BS17">
        <v>406.40000000000003</v>
      </c>
      <c r="BT17">
        <v>906.80000000000007</v>
      </c>
      <c r="BU17">
        <v>487.6</v>
      </c>
      <c r="BV17">
        <v>101.2</v>
      </c>
      <c r="BW17">
        <v>531.40000000000009</v>
      </c>
      <c r="BX17">
        <v>715.40000000000009</v>
      </c>
      <c r="BY17">
        <v>983.4</v>
      </c>
      <c r="BZ17">
        <v>707.19999999999993</v>
      </c>
      <c r="CA17">
        <v>349.2</v>
      </c>
      <c r="CB17">
        <v>314</v>
      </c>
      <c r="CC17">
        <v>455.8</v>
      </c>
      <c r="CD17">
        <v>390.6</v>
      </c>
      <c r="CE17">
        <v>376.4</v>
      </c>
      <c r="CF17">
        <v>649.00000000000011</v>
      </c>
      <c r="CG17">
        <v>342.8</v>
      </c>
      <c r="CH17">
        <v>1141.4000000000001</v>
      </c>
      <c r="CI17">
        <v>118.4</v>
      </c>
      <c r="CJ17">
        <v>790.19999999999993</v>
      </c>
      <c r="CK17">
        <v>515.4</v>
      </c>
      <c r="CL17">
        <v>902.8</v>
      </c>
      <c r="CM17">
        <v>1213.2</v>
      </c>
      <c r="CN17">
        <v>556.20000000000005</v>
      </c>
      <c r="CO17">
        <v>947.39999999999986</v>
      </c>
      <c r="CP17">
        <v>336.6</v>
      </c>
      <c r="CQ17">
        <v>502.4</v>
      </c>
      <c r="CR17">
        <v>933.8</v>
      </c>
      <c r="CS17">
        <v>97</v>
      </c>
      <c r="CT17">
        <v>572.6</v>
      </c>
      <c r="CU17">
        <v>664.2</v>
      </c>
      <c r="CV17">
        <v>886</v>
      </c>
      <c r="CW17">
        <v>806.8</v>
      </c>
      <c r="CY17">
        <f t="shared" si="0"/>
        <v>595.64400000000001</v>
      </c>
      <c r="CZ17">
        <f t="shared" si="1"/>
        <v>595.64400000000001</v>
      </c>
    </row>
    <row r="18" spans="2:104" x14ac:dyDescent="0.25">
      <c r="B18">
        <v>546.19999999999993</v>
      </c>
      <c r="C18">
        <v>602.4</v>
      </c>
      <c r="D18">
        <v>443.4</v>
      </c>
      <c r="E18">
        <v>644.20000000000005</v>
      </c>
      <c r="F18">
        <v>211.40000000000003</v>
      </c>
      <c r="G18">
        <v>852.6</v>
      </c>
      <c r="H18">
        <v>623.80000000000007</v>
      </c>
      <c r="I18">
        <v>498.8</v>
      </c>
      <c r="J18">
        <v>350</v>
      </c>
      <c r="K18">
        <v>904.2</v>
      </c>
      <c r="L18">
        <v>647.59999999999991</v>
      </c>
      <c r="M18">
        <v>606.39999999999986</v>
      </c>
      <c r="N18">
        <v>335.59999999999997</v>
      </c>
      <c r="O18">
        <v>317.8</v>
      </c>
      <c r="P18">
        <v>941</v>
      </c>
      <c r="Q18">
        <v>151.19999999999999</v>
      </c>
      <c r="R18">
        <v>503.40000000000003</v>
      </c>
      <c r="S18">
        <v>1026</v>
      </c>
      <c r="T18">
        <v>586.6</v>
      </c>
      <c r="U18">
        <v>332.6</v>
      </c>
      <c r="V18">
        <v>444.2</v>
      </c>
      <c r="W18">
        <v>555</v>
      </c>
      <c r="X18">
        <v>520</v>
      </c>
      <c r="Y18">
        <v>844.4</v>
      </c>
      <c r="Z18">
        <v>504.6</v>
      </c>
      <c r="AA18">
        <v>707.4</v>
      </c>
      <c r="AB18">
        <v>522</v>
      </c>
      <c r="AC18">
        <v>492.79999999999995</v>
      </c>
      <c r="AD18">
        <v>975.6</v>
      </c>
      <c r="AE18">
        <v>415.8</v>
      </c>
      <c r="AF18">
        <v>673.99999999999989</v>
      </c>
      <c r="AG18">
        <v>781.6</v>
      </c>
      <c r="AH18">
        <v>449.80000000000007</v>
      </c>
      <c r="AI18">
        <v>992</v>
      </c>
      <c r="AJ18">
        <v>1360</v>
      </c>
      <c r="AK18">
        <v>510</v>
      </c>
      <c r="AL18">
        <v>560.6</v>
      </c>
      <c r="AM18">
        <v>616.59999999999991</v>
      </c>
      <c r="AN18">
        <v>728.19999999999993</v>
      </c>
      <c r="AO18">
        <v>881.40000000000009</v>
      </c>
      <c r="AP18">
        <v>1066.8</v>
      </c>
      <c r="AQ18">
        <v>1082.8</v>
      </c>
      <c r="AR18">
        <v>466.59999999999997</v>
      </c>
      <c r="AS18">
        <v>970.00000000000011</v>
      </c>
      <c r="AT18">
        <v>564.4</v>
      </c>
      <c r="AU18">
        <v>400.59999999999997</v>
      </c>
      <c r="AV18">
        <v>624</v>
      </c>
      <c r="AW18">
        <v>1057</v>
      </c>
      <c r="AX18">
        <v>1360.1999999999998</v>
      </c>
      <c r="AY18">
        <v>435.8</v>
      </c>
      <c r="AZ18">
        <v>543.6</v>
      </c>
      <c r="BA18">
        <v>1412</v>
      </c>
      <c r="BB18">
        <v>228.40000000000003</v>
      </c>
      <c r="BC18">
        <v>150.80000000000001</v>
      </c>
      <c r="BD18">
        <v>94.199999999999989</v>
      </c>
      <c r="BE18">
        <v>651</v>
      </c>
      <c r="BF18">
        <v>847.99999999999989</v>
      </c>
      <c r="BG18">
        <v>546</v>
      </c>
      <c r="BH18">
        <v>1040.5999999999999</v>
      </c>
      <c r="BI18">
        <v>682.6</v>
      </c>
      <c r="BJ18">
        <v>931.6</v>
      </c>
      <c r="BK18">
        <v>469</v>
      </c>
      <c r="BL18">
        <v>1100</v>
      </c>
      <c r="BM18">
        <v>445.40000000000003</v>
      </c>
      <c r="BN18">
        <v>849.59999999999991</v>
      </c>
      <c r="BO18">
        <v>431.6</v>
      </c>
      <c r="BP18">
        <v>978.8</v>
      </c>
      <c r="BQ18">
        <v>213.00000000000003</v>
      </c>
      <c r="BR18">
        <v>541.6</v>
      </c>
      <c r="BS18">
        <v>471.6</v>
      </c>
      <c r="BT18">
        <v>252.4</v>
      </c>
      <c r="BU18">
        <v>263.40000000000003</v>
      </c>
      <c r="BV18">
        <v>988.2</v>
      </c>
      <c r="BW18">
        <v>134.6</v>
      </c>
      <c r="BX18">
        <v>848.4</v>
      </c>
      <c r="BY18">
        <v>640.6</v>
      </c>
      <c r="BZ18">
        <v>1268.8</v>
      </c>
      <c r="CA18">
        <v>372.40000000000003</v>
      </c>
      <c r="CB18">
        <v>464</v>
      </c>
      <c r="CC18">
        <v>385.8</v>
      </c>
      <c r="CD18">
        <v>1238.2</v>
      </c>
      <c r="CE18">
        <v>1131</v>
      </c>
      <c r="CF18">
        <v>328.6</v>
      </c>
      <c r="CG18">
        <v>866.2</v>
      </c>
      <c r="CH18">
        <v>335</v>
      </c>
      <c r="CI18">
        <v>1357.4</v>
      </c>
      <c r="CJ18">
        <v>777.8</v>
      </c>
      <c r="CK18">
        <v>774.4</v>
      </c>
      <c r="CL18">
        <v>427</v>
      </c>
      <c r="CM18">
        <v>423</v>
      </c>
      <c r="CN18">
        <v>423.4</v>
      </c>
      <c r="CO18">
        <v>658.4</v>
      </c>
      <c r="CP18">
        <v>416.2</v>
      </c>
      <c r="CQ18">
        <v>527.20000000000005</v>
      </c>
      <c r="CR18">
        <v>569.6</v>
      </c>
      <c r="CS18">
        <v>685.4</v>
      </c>
      <c r="CT18">
        <v>881.60000000000014</v>
      </c>
      <c r="CU18">
        <v>533.79999999999995</v>
      </c>
      <c r="CV18">
        <v>570</v>
      </c>
      <c r="CW18">
        <v>280.60000000000002</v>
      </c>
      <c r="CY18">
        <f t="shared" si="0"/>
        <v>641.42199999999991</v>
      </c>
      <c r="CZ18">
        <f t="shared" si="1"/>
        <v>641.42199999999991</v>
      </c>
    </row>
    <row r="19" spans="2:104" x14ac:dyDescent="0.25">
      <c r="B19">
        <v>647.40000000000009</v>
      </c>
      <c r="C19">
        <v>137.20000000000002</v>
      </c>
      <c r="D19">
        <v>1372.4</v>
      </c>
      <c r="E19">
        <v>377.8</v>
      </c>
      <c r="F19">
        <v>113.8</v>
      </c>
      <c r="G19">
        <v>1172.2</v>
      </c>
      <c r="H19">
        <v>1089.4000000000001</v>
      </c>
      <c r="I19">
        <v>230.2</v>
      </c>
      <c r="J19">
        <v>844.59999999999991</v>
      </c>
      <c r="K19">
        <v>845</v>
      </c>
      <c r="L19">
        <v>830</v>
      </c>
      <c r="M19">
        <v>546.20000000000005</v>
      </c>
      <c r="N19">
        <v>423.99999999999994</v>
      </c>
      <c r="O19">
        <v>783.8</v>
      </c>
      <c r="P19">
        <v>570.4</v>
      </c>
      <c r="Q19">
        <v>380.80000000000007</v>
      </c>
      <c r="R19">
        <v>356.20000000000005</v>
      </c>
      <c r="S19">
        <v>238.39999999999998</v>
      </c>
      <c r="T19">
        <v>464.8</v>
      </c>
      <c r="U19">
        <v>725</v>
      </c>
      <c r="V19">
        <v>1356.3999999999999</v>
      </c>
      <c r="W19">
        <v>670.8</v>
      </c>
      <c r="X19">
        <v>261.2</v>
      </c>
      <c r="Y19">
        <v>1005</v>
      </c>
      <c r="Z19">
        <v>907.79999999999984</v>
      </c>
      <c r="AA19">
        <v>880.4</v>
      </c>
      <c r="AB19">
        <v>640.20000000000005</v>
      </c>
      <c r="AC19">
        <v>620.20000000000005</v>
      </c>
      <c r="AD19">
        <v>601.60000000000014</v>
      </c>
      <c r="AE19">
        <v>357.6</v>
      </c>
      <c r="AF19">
        <v>235.4</v>
      </c>
      <c r="AG19">
        <v>664.2</v>
      </c>
      <c r="AH19">
        <v>153.20000000000002</v>
      </c>
      <c r="AI19">
        <v>480.6</v>
      </c>
      <c r="AJ19">
        <v>76.599999999999994</v>
      </c>
      <c r="AK19">
        <v>667.40000000000009</v>
      </c>
      <c r="AL19">
        <v>627.79999999999995</v>
      </c>
      <c r="AM19">
        <v>519.4</v>
      </c>
      <c r="AN19">
        <v>688.2</v>
      </c>
      <c r="AO19">
        <v>353.59999999999997</v>
      </c>
      <c r="AP19">
        <v>321.8</v>
      </c>
      <c r="AQ19">
        <v>399.40000000000003</v>
      </c>
      <c r="AR19">
        <v>256.20000000000005</v>
      </c>
      <c r="AS19">
        <v>622.19999999999993</v>
      </c>
      <c r="AT19">
        <v>466.2</v>
      </c>
      <c r="AU19">
        <v>476</v>
      </c>
      <c r="AV19">
        <v>764.4</v>
      </c>
      <c r="AW19">
        <v>972.4</v>
      </c>
      <c r="AX19">
        <v>605.6</v>
      </c>
      <c r="AY19">
        <v>564.6</v>
      </c>
      <c r="AZ19">
        <v>622.60000000000014</v>
      </c>
      <c r="BA19">
        <v>621</v>
      </c>
      <c r="BB19">
        <v>472.79999999999995</v>
      </c>
      <c r="BC19">
        <v>884.6</v>
      </c>
      <c r="BD19">
        <v>390.8</v>
      </c>
      <c r="BE19">
        <v>1004.6000000000001</v>
      </c>
      <c r="BF19">
        <v>149.19999999999999</v>
      </c>
      <c r="BG19">
        <v>1060.8</v>
      </c>
      <c r="BH19">
        <v>410.39999999999992</v>
      </c>
      <c r="BI19">
        <v>813.8</v>
      </c>
      <c r="BJ19">
        <v>1129.4000000000001</v>
      </c>
      <c r="BK19">
        <v>849</v>
      </c>
      <c r="BL19">
        <v>740.39999999999986</v>
      </c>
      <c r="BM19">
        <v>810.59999999999991</v>
      </c>
      <c r="BN19">
        <v>793</v>
      </c>
      <c r="BO19">
        <v>467.8</v>
      </c>
      <c r="BP19">
        <v>512.6</v>
      </c>
      <c r="BQ19">
        <v>203.8</v>
      </c>
      <c r="BR19">
        <v>773</v>
      </c>
      <c r="BS19">
        <v>954</v>
      </c>
      <c r="BT19">
        <v>412.80000000000007</v>
      </c>
      <c r="BU19">
        <v>891.19999999999993</v>
      </c>
      <c r="BV19">
        <v>436.8</v>
      </c>
      <c r="BW19">
        <v>716.59999999999991</v>
      </c>
      <c r="BX19">
        <v>532.79999999999995</v>
      </c>
      <c r="BY19">
        <v>494</v>
      </c>
      <c r="BZ19">
        <v>581.19999999999993</v>
      </c>
      <c r="CA19">
        <v>313.80000000000007</v>
      </c>
      <c r="CB19">
        <v>589.19999999999993</v>
      </c>
      <c r="CC19">
        <v>429.40000000000003</v>
      </c>
      <c r="CD19">
        <v>913.8</v>
      </c>
      <c r="CE19">
        <v>280.60000000000002</v>
      </c>
      <c r="CF19">
        <v>675</v>
      </c>
      <c r="CG19">
        <v>571</v>
      </c>
      <c r="CH19">
        <v>932.2</v>
      </c>
      <c r="CI19">
        <v>373.20000000000005</v>
      </c>
      <c r="CJ19">
        <v>531.6</v>
      </c>
      <c r="CK19">
        <v>367.8</v>
      </c>
      <c r="CL19">
        <v>793.19999999999993</v>
      </c>
      <c r="CM19">
        <v>801</v>
      </c>
      <c r="CN19">
        <v>416.6</v>
      </c>
      <c r="CO19">
        <v>1371.6</v>
      </c>
      <c r="CP19">
        <v>515.6</v>
      </c>
      <c r="CQ19">
        <v>751.59999999999991</v>
      </c>
      <c r="CR19">
        <v>505</v>
      </c>
      <c r="CS19">
        <v>584.79999999999995</v>
      </c>
      <c r="CT19">
        <v>1437.2</v>
      </c>
      <c r="CU19">
        <v>907.99999999999989</v>
      </c>
      <c r="CV19">
        <v>221.59999999999997</v>
      </c>
      <c r="CW19">
        <v>822.6</v>
      </c>
      <c r="CY19">
        <f t="shared" si="0"/>
        <v>622.02</v>
      </c>
      <c r="CZ19">
        <f t="shared" si="1"/>
        <v>622.02</v>
      </c>
    </row>
    <row r="20" spans="2:104" x14ac:dyDescent="0.25">
      <c r="B20">
        <v>539</v>
      </c>
      <c r="C20">
        <v>28.799999999999997</v>
      </c>
      <c r="D20">
        <v>414.8</v>
      </c>
      <c r="E20">
        <v>729.80000000000007</v>
      </c>
      <c r="F20">
        <v>311.99999999999994</v>
      </c>
      <c r="G20">
        <v>648.6</v>
      </c>
      <c r="H20">
        <v>231.2</v>
      </c>
      <c r="I20">
        <v>464.59999999999997</v>
      </c>
      <c r="J20">
        <v>662.59999999999991</v>
      </c>
      <c r="K20">
        <v>439.79999999999995</v>
      </c>
      <c r="L20">
        <v>467.59999999999997</v>
      </c>
      <c r="M20">
        <v>496.59999999999997</v>
      </c>
      <c r="N20">
        <v>640.79999999999995</v>
      </c>
      <c r="O20">
        <v>689.2</v>
      </c>
      <c r="P20">
        <v>696.6</v>
      </c>
      <c r="Q20">
        <v>165.2</v>
      </c>
      <c r="R20">
        <v>856.00000000000011</v>
      </c>
      <c r="S20">
        <v>469.8</v>
      </c>
      <c r="T20">
        <v>846.4</v>
      </c>
      <c r="U20">
        <v>767.40000000000009</v>
      </c>
      <c r="V20">
        <v>648</v>
      </c>
      <c r="W20">
        <v>465.6</v>
      </c>
      <c r="X20">
        <v>445.8</v>
      </c>
      <c r="Y20">
        <v>88.600000000000009</v>
      </c>
      <c r="Z20">
        <v>84.4</v>
      </c>
      <c r="AA20">
        <v>69.2</v>
      </c>
      <c r="AB20">
        <v>623</v>
      </c>
      <c r="AC20">
        <v>279.8</v>
      </c>
      <c r="AD20">
        <v>249.6</v>
      </c>
      <c r="AE20">
        <v>738.59999999999991</v>
      </c>
      <c r="AF20">
        <v>508.00000000000006</v>
      </c>
      <c r="AG20">
        <v>314.40000000000003</v>
      </c>
      <c r="AH20">
        <v>467</v>
      </c>
      <c r="AI20">
        <v>348.4</v>
      </c>
      <c r="AJ20">
        <v>533</v>
      </c>
      <c r="AK20">
        <v>350.4</v>
      </c>
      <c r="AL20">
        <v>335.2</v>
      </c>
      <c r="AM20">
        <v>407.00000000000006</v>
      </c>
      <c r="AN20">
        <v>466.19999999999993</v>
      </c>
      <c r="AO20">
        <v>590.59999999999991</v>
      </c>
      <c r="AP20">
        <v>1858</v>
      </c>
      <c r="AQ20">
        <v>182.6</v>
      </c>
      <c r="AR20">
        <v>455</v>
      </c>
      <c r="AS20">
        <v>1425.6</v>
      </c>
      <c r="AT20">
        <v>265.39999999999998</v>
      </c>
      <c r="AU20">
        <v>450.6</v>
      </c>
      <c r="AV20">
        <v>844.8</v>
      </c>
      <c r="AW20">
        <v>795.80000000000007</v>
      </c>
      <c r="AX20">
        <v>966.00000000000011</v>
      </c>
      <c r="AY20">
        <v>459.59999999999997</v>
      </c>
      <c r="AZ20">
        <v>408.00000000000006</v>
      </c>
      <c r="BA20">
        <v>395.2</v>
      </c>
      <c r="BB20">
        <v>510.6</v>
      </c>
      <c r="BC20">
        <v>905</v>
      </c>
      <c r="BD20">
        <v>246</v>
      </c>
      <c r="BE20">
        <v>1288</v>
      </c>
      <c r="BF20">
        <v>1841.6000000000001</v>
      </c>
      <c r="BG20">
        <v>984.4</v>
      </c>
      <c r="BH20">
        <v>996</v>
      </c>
      <c r="BI20">
        <v>301.60000000000002</v>
      </c>
      <c r="BJ20">
        <v>768</v>
      </c>
      <c r="BK20">
        <v>766.59999999999991</v>
      </c>
      <c r="BL20">
        <v>615</v>
      </c>
      <c r="BM20">
        <v>594.6</v>
      </c>
      <c r="BN20">
        <v>635.79999999999995</v>
      </c>
      <c r="BO20">
        <v>336.79999999999995</v>
      </c>
      <c r="BP20">
        <v>749.2</v>
      </c>
      <c r="BQ20">
        <v>720</v>
      </c>
      <c r="BR20">
        <v>852.19999999999993</v>
      </c>
      <c r="BS20">
        <v>750.2</v>
      </c>
      <c r="BT20">
        <v>30.6</v>
      </c>
      <c r="BU20">
        <v>919.59999999999991</v>
      </c>
      <c r="BV20">
        <v>608.6</v>
      </c>
      <c r="BW20">
        <v>908</v>
      </c>
      <c r="BX20">
        <v>93.399999999999977</v>
      </c>
      <c r="BY20">
        <v>161</v>
      </c>
      <c r="BZ20">
        <v>478.4</v>
      </c>
      <c r="CA20">
        <v>475.60000000000008</v>
      </c>
      <c r="CB20">
        <v>992.59999999999991</v>
      </c>
      <c r="CC20">
        <v>445.8</v>
      </c>
      <c r="CD20">
        <v>989.59999999999991</v>
      </c>
      <c r="CE20">
        <v>279.8</v>
      </c>
      <c r="CF20">
        <v>290.39999999999998</v>
      </c>
      <c r="CG20">
        <v>687</v>
      </c>
      <c r="CH20">
        <v>448.8</v>
      </c>
      <c r="CI20">
        <v>421.2</v>
      </c>
      <c r="CJ20">
        <v>813</v>
      </c>
      <c r="CK20">
        <v>155.39999999999998</v>
      </c>
      <c r="CL20">
        <v>265</v>
      </c>
      <c r="CM20">
        <v>559.6</v>
      </c>
      <c r="CN20">
        <v>250.2</v>
      </c>
      <c r="CO20">
        <v>483.00000000000006</v>
      </c>
      <c r="CP20">
        <v>425.4</v>
      </c>
      <c r="CQ20">
        <v>289.60000000000002</v>
      </c>
      <c r="CR20">
        <v>391.8</v>
      </c>
      <c r="CS20">
        <v>150.19999999999999</v>
      </c>
      <c r="CT20">
        <v>413.2</v>
      </c>
      <c r="CU20">
        <v>413.80000000000007</v>
      </c>
      <c r="CV20">
        <v>687.40000000000009</v>
      </c>
      <c r="CW20">
        <v>445.59999999999997</v>
      </c>
      <c r="CY20">
        <f t="shared" si="0"/>
        <v>549.21399999999983</v>
      </c>
      <c r="CZ20">
        <f t="shared" si="1"/>
        <v>549.21399999999983</v>
      </c>
    </row>
    <row r="21" spans="2:104" x14ac:dyDescent="0.25">
      <c r="B21">
        <v>805.40000000000009</v>
      </c>
      <c r="C21">
        <v>471.59999999999997</v>
      </c>
      <c r="D21">
        <v>620.4</v>
      </c>
      <c r="E21">
        <v>688.2</v>
      </c>
      <c r="F21">
        <v>337.4</v>
      </c>
      <c r="G21">
        <v>250.2</v>
      </c>
      <c r="H21">
        <v>342.20000000000005</v>
      </c>
      <c r="I21">
        <v>565.40000000000009</v>
      </c>
      <c r="J21">
        <v>768.19999999999993</v>
      </c>
      <c r="K21">
        <v>900.2</v>
      </c>
      <c r="L21">
        <v>227.39999999999998</v>
      </c>
      <c r="M21">
        <v>1262.8</v>
      </c>
      <c r="N21">
        <v>383.6</v>
      </c>
      <c r="O21">
        <v>779.2</v>
      </c>
      <c r="P21">
        <v>1037</v>
      </c>
      <c r="Q21">
        <v>178.6</v>
      </c>
      <c r="R21">
        <v>1109.4000000000001</v>
      </c>
      <c r="S21">
        <v>426</v>
      </c>
      <c r="T21">
        <v>584.40000000000009</v>
      </c>
      <c r="U21">
        <v>488.8</v>
      </c>
      <c r="V21">
        <v>844.2</v>
      </c>
      <c r="W21">
        <v>589.6</v>
      </c>
      <c r="X21">
        <v>138.4</v>
      </c>
      <c r="Y21">
        <v>228.6</v>
      </c>
      <c r="Z21">
        <v>483.6</v>
      </c>
      <c r="AA21">
        <v>873.6</v>
      </c>
      <c r="AB21">
        <v>746.59999999999991</v>
      </c>
      <c r="AC21">
        <v>206.8</v>
      </c>
      <c r="AD21">
        <v>454.40000000000003</v>
      </c>
      <c r="AE21">
        <v>661</v>
      </c>
      <c r="AF21">
        <v>479.59999999999997</v>
      </c>
      <c r="AG21">
        <v>903.59999999999991</v>
      </c>
      <c r="AH21">
        <v>1122.6000000000001</v>
      </c>
      <c r="AI21">
        <v>487.2</v>
      </c>
      <c r="AJ21">
        <v>929</v>
      </c>
      <c r="AK21">
        <v>872.6</v>
      </c>
      <c r="AL21">
        <v>112.8</v>
      </c>
      <c r="AM21">
        <v>590.39999999999986</v>
      </c>
      <c r="AN21">
        <v>553.59999999999991</v>
      </c>
      <c r="AO21">
        <v>680.6</v>
      </c>
      <c r="AP21">
        <v>1147.6000000000001</v>
      </c>
      <c r="AQ21">
        <v>678</v>
      </c>
      <c r="AR21">
        <v>780.00000000000011</v>
      </c>
      <c r="AS21">
        <v>406.8</v>
      </c>
      <c r="AT21">
        <v>656.19999999999993</v>
      </c>
      <c r="AU21">
        <v>441</v>
      </c>
      <c r="AV21">
        <v>1021.8000000000001</v>
      </c>
      <c r="AW21">
        <v>502.2</v>
      </c>
      <c r="AX21">
        <v>968</v>
      </c>
      <c r="AY21">
        <v>201</v>
      </c>
      <c r="AZ21">
        <v>751.8</v>
      </c>
      <c r="BA21">
        <v>849</v>
      </c>
      <c r="BB21">
        <v>607</v>
      </c>
      <c r="BC21">
        <v>369.6</v>
      </c>
      <c r="BD21">
        <v>1156.0000000000002</v>
      </c>
      <c r="BE21">
        <v>482.6</v>
      </c>
      <c r="BF21">
        <v>687.59999999999991</v>
      </c>
      <c r="BG21">
        <v>389</v>
      </c>
      <c r="BH21">
        <v>480.79999999999995</v>
      </c>
      <c r="BI21">
        <v>526.4</v>
      </c>
      <c r="BJ21">
        <v>1149.8000000000002</v>
      </c>
      <c r="BK21">
        <v>344.4</v>
      </c>
      <c r="BL21">
        <v>262.39999999999998</v>
      </c>
      <c r="BM21">
        <v>240.79999999999998</v>
      </c>
      <c r="BN21">
        <v>1317.3999999999999</v>
      </c>
      <c r="BO21">
        <v>195</v>
      </c>
      <c r="BP21">
        <v>489.2</v>
      </c>
      <c r="BQ21">
        <v>386.39999999999992</v>
      </c>
      <c r="BR21">
        <v>1024.1999999999998</v>
      </c>
      <c r="BS21">
        <v>65.999999999999986</v>
      </c>
      <c r="BT21">
        <v>689</v>
      </c>
      <c r="BU21">
        <v>418.4</v>
      </c>
      <c r="BV21">
        <v>999.80000000000007</v>
      </c>
      <c r="BW21">
        <v>347.2</v>
      </c>
      <c r="BX21">
        <v>381.79999999999995</v>
      </c>
      <c r="BY21">
        <v>640.59999999999991</v>
      </c>
      <c r="BZ21">
        <v>574.19999999999993</v>
      </c>
      <c r="CA21">
        <v>1012</v>
      </c>
      <c r="CB21">
        <v>421.8</v>
      </c>
      <c r="CC21">
        <v>172</v>
      </c>
      <c r="CD21">
        <v>939.80000000000007</v>
      </c>
      <c r="CE21">
        <v>739</v>
      </c>
      <c r="CF21">
        <v>1036</v>
      </c>
      <c r="CG21">
        <v>844.4</v>
      </c>
      <c r="CH21">
        <v>632</v>
      </c>
      <c r="CI21">
        <v>721.4</v>
      </c>
      <c r="CJ21">
        <v>924.8</v>
      </c>
      <c r="CK21">
        <v>548</v>
      </c>
      <c r="CL21">
        <v>377.2</v>
      </c>
      <c r="CM21">
        <v>478.4</v>
      </c>
      <c r="CN21">
        <v>766</v>
      </c>
      <c r="CO21">
        <v>427.20000000000005</v>
      </c>
      <c r="CP21">
        <v>757</v>
      </c>
      <c r="CQ21">
        <v>470.99999999999994</v>
      </c>
      <c r="CR21">
        <v>373.6</v>
      </c>
      <c r="CS21">
        <v>112</v>
      </c>
      <c r="CT21">
        <v>1290</v>
      </c>
      <c r="CU21">
        <v>281.8</v>
      </c>
      <c r="CV21">
        <v>1367.2</v>
      </c>
      <c r="CW21">
        <v>852.2</v>
      </c>
      <c r="CY21">
        <f t="shared" si="0"/>
        <v>623.59</v>
      </c>
      <c r="CZ21">
        <f t="shared" si="1"/>
        <v>623.59</v>
      </c>
    </row>
    <row r="22" spans="2:104" x14ac:dyDescent="0.25">
      <c r="B22">
        <v>541.20000000000005</v>
      </c>
      <c r="C22">
        <v>496.20000000000005</v>
      </c>
      <c r="D22">
        <v>551.4</v>
      </c>
      <c r="E22">
        <v>1105</v>
      </c>
      <c r="F22">
        <v>200.59999999999997</v>
      </c>
      <c r="G22">
        <v>763.4</v>
      </c>
      <c r="H22">
        <v>869.8</v>
      </c>
      <c r="I22">
        <v>473</v>
      </c>
      <c r="J22">
        <v>1506</v>
      </c>
      <c r="K22">
        <v>1029.1999999999998</v>
      </c>
      <c r="L22">
        <v>699.8</v>
      </c>
      <c r="M22">
        <v>346.6</v>
      </c>
      <c r="N22">
        <v>257</v>
      </c>
      <c r="O22">
        <v>237.4</v>
      </c>
      <c r="P22">
        <v>594.00000000000011</v>
      </c>
      <c r="Q22">
        <v>1170.8</v>
      </c>
      <c r="R22">
        <v>589.6</v>
      </c>
      <c r="S22">
        <v>545.79999999999995</v>
      </c>
      <c r="T22">
        <v>454.40000000000003</v>
      </c>
      <c r="U22">
        <v>501.4</v>
      </c>
      <c r="V22">
        <v>1325.4</v>
      </c>
      <c r="W22">
        <v>843.2</v>
      </c>
      <c r="X22">
        <v>461.59999999999997</v>
      </c>
      <c r="Y22">
        <v>161.19999999999999</v>
      </c>
      <c r="Z22">
        <v>1123</v>
      </c>
      <c r="AA22">
        <v>184.99999999999997</v>
      </c>
      <c r="AB22">
        <v>1276.6000000000001</v>
      </c>
      <c r="AC22">
        <v>597.59999999999991</v>
      </c>
      <c r="AD22">
        <v>223.6</v>
      </c>
      <c r="AE22">
        <v>538</v>
      </c>
      <c r="AF22">
        <v>1517.4</v>
      </c>
      <c r="AG22">
        <v>409</v>
      </c>
      <c r="AH22">
        <v>855.99999999999989</v>
      </c>
      <c r="AI22">
        <v>594.40000000000009</v>
      </c>
      <c r="AJ22">
        <v>888.6</v>
      </c>
      <c r="AK22">
        <v>438.6</v>
      </c>
      <c r="AL22">
        <v>181.20000000000002</v>
      </c>
      <c r="AM22">
        <v>955.2</v>
      </c>
      <c r="AN22">
        <v>31</v>
      </c>
      <c r="AO22">
        <v>264.20000000000005</v>
      </c>
      <c r="AP22">
        <v>88.2</v>
      </c>
      <c r="AQ22">
        <v>622</v>
      </c>
      <c r="AR22">
        <v>746.8</v>
      </c>
      <c r="AS22">
        <v>402.79999999999995</v>
      </c>
      <c r="AT22">
        <v>578.20000000000005</v>
      </c>
      <c r="AU22">
        <v>537.4</v>
      </c>
      <c r="AV22">
        <v>355.4</v>
      </c>
      <c r="AW22">
        <v>187</v>
      </c>
      <c r="AX22">
        <v>425.4</v>
      </c>
      <c r="AY22">
        <v>424.4</v>
      </c>
      <c r="AZ22">
        <v>597.80000000000007</v>
      </c>
      <c r="BA22">
        <v>378.59999999999997</v>
      </c>
      <c r="BB22">
        <v>848.59999999999991</v>
      </c>
      <c r="BC22">
        <v>817.8</v>
      </c>
      <c r="BD22">
        <v>917.8</v>
      </c>
      <c r="BE22">
        <v>440.99999999999994</v>
      </c>
      <c r="BF22">
        <v>938</v>
      </c>
      <c r="BG22">
        <v>283</v>
      </c>
      <c r="BH22">
        <v>343.2</v>
      </c>
      <c r="BI22">
        <v>489.20000000000005</v>
      </c>
      <c r="BJ22">
        <v>217.8</v>
      </c>
      <c r="BK22">
        <v>974.2</v>
      </c>
      <c r="BL22">
        <v>314.39999999999998</v>
      </c>
      <c r="BM22">
        <v>1193.4000000000001</v>
      </c>
      <c r="BN22">
        <v>668.6</v>
      </c>
      <c r="BO22">
        <v>445.6</v>
      </c>
      <c r="BP22">
        <v>1027.2</v>
      </c>
      <c r="BQ22">
        <v>1001.5999999999999</v>
      </c>
      <c r="BR22">
        <v>1069.8</v>
      </c>
      <c r="BS22">
        <v>506.79999999999995</v>
      </c>
      <c r="BT22">
        <v>383.6</v>
      </c>
      <c r="BU22">
        <v>591.4</v>
      </c>
      <c r="BV22">
        <v>1098.5999999999999</v>
      </c>
      <c r="BW22">
        <v>802.80000000000018</v>
      </c>
      <c r="BX22">
        <v>726.2</v>
      </c>
      <c r="BY22">
        <v>715.00000000000011</v>
      </c>
      <c r="BZ22">
        <v>322.59999999999997</v>
      </c>
      <c r="CA22">
        <v>1219.8</v>
      </c>
      <c r="CB22">
        <v>875.2</v>
      </c>
      <c r="CC22">
        <v>280.59999999999997</v>
      </c>
      <c r="CD22">
        <v>722.60000000000014</v>
      </c>
      <c r="CE22">
        <v>297.20000000000005</v>
      </c>
      <c r="CF22">
        <v>750.80000000000007</v>
      </c>
      <c r="CG22">
        <v>356</v>
      </c>
      <c r="CH22">
        <v>673.4</v>
      </c>
      <c r="CI22">
        <v>675</v>
      </c>
      <c r="CJ22">
        <v>912.4</v>
      </c>
      <c r="CK22">
        <v>721.8</v>
      </c>
      <c r="CL22">
        <v>454.8</v>
      </c>
      <c r="CM22">
        <v>462.79999999999995</v>
      </c>
      <c r="CN22">
        <v>765.6</v>
      </c>
      <c r="CO22">
        <v>402</v>
      </c>
      <c r="CP22">
        <v>930.2</v>
      </c>
      <c r="CQ22">
        <v>615.79999999999984</v>
      </c>
      <c r="CR22">
        <v>154</v>
      </c>
      <c r="CS22">
        <v>726</v>
      </c>
      <c r="CT22">
        <v>944.59999999999991</v>
      </c>
      <c r="CU22">
        <v>175.8</v>
      </c>
      <c r="CV22">
        <v>686.8</v>
      </c>
      <c r="CW22">
        <v>503.59999999999997</v>
      </c>
      <c r="CY22">
        <f t="shared" si="0"/>
        <v>625.92400000000009</v>
      </c>
      <c r="CZ22">
        <f t="shared" si="1"/>
        <v>625.92400000000009</v>
      </c>
    </row>
    <row r="23" spans="2:104" x14ac:dyDescent="0.25">
      <c r="B23">
        <v>532.40000000000009</v>
      </c>
      <c r="C23">
        <v>983.2</v>
      </c>
      <c r="D23">
        <v>61.8</v>
      </c>
      <c r="E23">
        <v>692.8</v>
      </c>
      <c r="F23">
        <v>666.2</v>
      </c>
      <c r="G23">
        <v>1124.2000000000003</v>
      </c>
      <c r="H23">
        <v>328.6</v>
      </c>
      <c r="I23">
        <v>387.2</v>
      </c>
      <c r="J23">
        <v>998.4</v>
      </c>
      <c r="K23">
        <v>810</v>
      </c>
      <c r="L23">
        <v>729.8</v>
      </c>
      <c r="M23">
        <v>492.19999999999993</v>
      </c>
      <c r="N23">
        <v>388.4</v>
      </c>
      <c r="O23">
        <v>688</v>
      </c>
      <c r="P23">
        <v>447.8</v>
      </c>
      <c r="Q23">
        <v>19.2</v>
      </c>
      <c r="R23">
        <v>825.2</v>
      </c>
      <c r="S23">
        <v>615.20000000000005</v>
      </c>
      <c r="T23">
        <v>765.4</v>
      </c>
      <c r="U23">
        <v>393.8</v>
      </c>
      <c r="V23">
        <v>1069.4000000000001</v>
      </c>
      <c r="W23">
        <v>406.20000000000005</v>
      </c>
      <c r="X23">
        <v>148.4</v>
      </c>
      <c r="Y23">
        <v>299.99999999999994</v>
      </c>
      <c r="Z23">
        <v>424.8</v>
      </c>
      <c r="AA23">
        <v>164.79999999999998</v>
      </c>
      <c r="AB23">
        <v>396</v>
      </c>
      <c r="AC23">
        <v>79.8</v>
      </c>
      <c r="AD23">
        <v>410.40000000000003</v>
      </c>
      <c r="AE23">
        <v>741.40000000000009</v>
      </c>
      <c r="AF23">
        <v>447.79999999999995</v>
      </c>
      <c r="AG23">
        <v>813.4</v>
      </c>
      <c r="AH23">
        <v>397</v>
      </c>
      <c r="AI23">
        <v>576</v>
      </c>
      <c r="AJ23">
        <v>735.8</v>
      </c>
      <c r="AK23">
        <v>411.59999999999997</v>
      </c>
      <c r="AL23">
        <v>64.8</v>
      </c>
      <c r="AM23">
        <v>1096.6000000000001</v>
      </c>
      <c r="AN23">
        <v>590</v>
      </c>
      <c r="AO23">
        <v>940.8</v>
      </c>
      <c r="AP23">
        <v>257.2</v>
      </c>
      <c r="AQ23">
        <v>638.80000000000007</v>
      </c>
      <c r="AR23">
        <v>737.59999999999991</v>
      </c>
      <c r="AS23">
        <v>905.4</v>
      </c>
      <c r="AT23">
        <v>409.2</v>
      </c>
      <c r="AU23">
        <v>210.4</v>
      </c>
      <c r="AV23">
        <v>1243.2</v>
      </c>
      <c r="AW23">
        <v>697.2</v>
      </c>
      <c r="AX23">
        <v>1038.6000000000001</v>
      </c>
      <c r="AY23">
        <v>1252.4000000000001</v>
      </c>
      <c r="AZ23">
        <v>511.2</v>
      </c>
      <c r="BA23">
        <v>521.4</v>
      </c>
      <c r="BB23">
        <v>706</v>
      </c>
      <c r="BC23">
        <v>810.6</v>
      </c>
      <c r="BD23">
        <v>661.4</v>
      </c>
      <c r="BE23">
        <v>227.4</v>
      </c>
      <c r="BF23">
        <v>704.2</v>
      </c>
      <c r="BG23">
        <v>219.2</v>
      </c>
      <c r="BH23">
        <v>1298.6000000000001</v>
      </c>
      <c r="BI23">
        <v>460.6</v>
      </c>
      <c r="BJ23">
        <v>373</v>
      </c>
      <c r="BK23">
        <v>568.6</v>
      </c>
      <c r="BL23">
        <v>959.80000000000007</v>
      </c>
      <c r="BM23">
        <v>470.20000000000005</v>
      </c>
      <c r="BN23">
        <v>829.8</v>
      </c>
      <c r="BO23">
        <v>476.79999999999995</v>
      </c>
      <c r="BP23">
        <v>1364</v>
      </c>
      <c r="BQ23">
        <v>525.20000000000005</v>
      </c>
      <c r="BR23">
        <v>583.80000000000007</v>
      </c>
      <c r="BS23">
        <v>609.20000000000005</v>
      </c>
      <c r="BT23">
        <v>118.00000000000001</v>
      </c>
      <c r="BU23">
        <v>811.19999999999993</v>
      </c>
      <c r="BV23">
        <v>824.2</v>
      </c>
      <c r="BW23">
        <v>553</v>
      </c>
      <c r="BX23">
        <v>114.6</v>
      </c>
      <c r="BY23">
        <v>391.19999999999993</v>
      </c>
      <c r="BZ23">
        <v>144.80000000000001</v>
      </c>
      <c r="CA23">
        <v>1399.1999999999998</v>
      </c>
      <c r="CB23">
        <v>845.40000000000009</v>
      </c>
      <c r="CC23">
        <v>1124.1999999999998</v>
      </c>
      <c r="CD23">
        <v>639.79999999999995</v>
      </c>
      <c r="CE23">
        <v>162</v>
      </c>
      <c r="CF23">
        <v>826</v>
      </c>
      <c r="CG23">
        <v>203.8</v>
      </c>
      <c r="CH23">
        <v>527.79999999999995</v>
      </c>
      <c r="CI23">
        <v>544.79999999999995</v>
      </c>
      <c r="CJ23">
        <v>439.2</v>
      </c>
      <c r="CK23">
        <v>336</v>
      </c>
      <c r="CL23">
        <v>1295.8</v>
      </c>
      <c r="CM23">
        <v>778.4</v>
      </c>
      <c r="CN23">
        <v>660</v>
      </c>
      <c r="CO23">
        <v>712.59999999999991</v>
      </c>
      <c r="CP23">
        <v>1256</v>
      </c>
      <c r="CQ23">
        <v>633.19999999999993</v>
      </c>
      <c r="CR23">
        <v>318.60000000000002</v>
      </c>
      <c r="CS23">
        <v>453.6</v>
      </c>
      <c r="CT23">
        <v>971.00000000000011</v>
      </c>
      <c r="CU23">
        <v>1068.3999999999999</v>
      </c>
      <c r="CV23">
        <v>750.2</v>
      </c>
      <c r="CW23">
        <v>353.00000000000006</v>
      </c>
      <c r="CY23">
        <f t="shared" si="0"/>
        <v>616.91799999999978</v>
      </c>
      <c r="CZ23">
        <f t="shared" si="1"/>
        <v>616.91799999999978</v>
      </c>
    </row>
    <row r="24" spans="2:104" x14ac:dyDescent="0.25">
      <c r="B24">
        <v>820.4</v>
      </c>
      <c r="C24">
        <v>250.6</v>
      </c>
      <c r="D24">
        <v>1127.8</v>
      </c>
      <c r="E24">
        <v>227.6</v>
      </c>
      <c r="F24">
        <v>586.4</v>
      </c>
      <c r="G24">
        <v>873.99999999999989</v>
      </c>
      <c r="H24">
        <v>395.6</v>
      </c>
      <c r="I24">
        <v>1178.2</v>
      </c>
      <c r="J24">
        <v>256.2</v>
      </c>
      <c r="K24">
        <v>715.40000000000009</v>
      </c>
      <c r="L24">
        <v>1263</v>
      </c>
      <c r="M24">
        <v>564</v>
      </c>
      <c r="N24">
        <v>552.4</v>
      </c>
      <c r="O24">
        <v>485</v>
      </c>
      <c r="P24">
        <v>654</v>
      </c>
      <c r="Q24">
        <v>979.00000000000011</v>
      </c>
      <c r="R24">
        <v>621.80000000000007</v>
      </c>
      <c r="S24">
        <v>471.59999999999997</v>
      </c>
      <c r="T24">
        <v>434</v>
      </c>
      <c r="U24">
        <v>269.20000000000005</v>
      </c>
      <c r="V24">
        <v>172.2</v>
      </c>
      <c r="W24">
        <v>1031.8</v>
      </c>
      <c r="X24">
        <v>152.39999999999998</v>
      </c>
      <c r="Y24">
        <v>546.20000000000005</v>
      </c>
      <c r="Z24">
        <v>279.60000000000002</v>
      </c>
      <c r="AA24">
        <v>290.8</v>
      </c>
      <c r="AB24">
        <v>366.4</v>
      </c>
      <c r="AC24">
        <v>129.39999999999998</v>
      </c>
      <c r="AD24">
        <v>347.59999999999997</v>
      </c>
      <c r="AE24">
        <v>750.99999999999989</v>
      </c>
      <c r="AF24">
        <v>571.4</v>
      </c>
      <c r="AG24">
        <v>885.00000000000011</v>
      </c>
      <c r="AH24">
        <v>1018</v>
      </c>
      <c r="AI24">
        <v>605.19999999999993</v>
      </c>
      <c r="AJ24">
        <v>825.8</v>
      </c>
      <c r="AK24">
        <v>1150</v>
      </c>
      <c r="AL24">
        <v>239.6</v>
      </c>
      <c r="AM24">
        <v>724</v>
      </c>
      <c r="AN24">
        <v>723.59999999999991</v>
      </c>
      <c r="AO24">
        <v>353</v>
      </c>
      <c r="AP24">
        <v>961</v>
      </c>
      <c r="AQ24">
        <v>426.79999999999995</v>
      </c>
      <c r="AR24">
        <v>571.40000000000009</v>
      </c>
      <c r="AS24">
        <v>106.80000000000001</v>
      </c>
      <c r="AT24">
        <v>1293.7999999999997</v>
      </c>
      <c r="AU24">
        <v>571</v>
      </c>
      <c r="AV24">
        <v>396.8</v>
      </c>
      <c r="AW24">
        <v>497.8</v>
      </c>
      <c r="AX24">
        <v>542</v>
      </c>
      <c r="AY24">
        <v>152</v>
      </c>
      <c r="AZ24">
        <v>812.8</v>
      </c>
      <c r="BA24">
        <v>491.4</v>
      </c>
      <c r="BB24">
        <v>527.4</v>
      </c>
      <c r="BC24">
        <v>506.4</v>
      </c>
      <c r="BD24">
        <v>242.79999999999998</v>
      </c>
      <c r="BE24">
        <v>913.6</v>
      </c>
      <c r="BF24">
        <v>1316.4</v>
      </c>
      <c r="BG24">
        <v>21</v>
      </c>
      <c r="BH24">
        <v>1167</v>
      </c>
      <c r="BI24">
        <v>753.8</v>
      </c>
      <c r="BJ24">
        <v>688.2</v>
      </c>
      <c r="BK24">
        <v>516.4</v>
      </c>
      <c r="BL24">
        <v>892.2</v>
      </c>
      <c r="BM24">
        <v>551.59999999999991</v>
      </c>
      <c r="BN24">
        <v>67.800000000000011</v>
      </c>
      <c r="BO24">
        <v>1031</v>
      </c>
      <c r="BP24">
        <v>758.8</v>
      </c>
      <c r="BQ24">
        <v>833.8</v>
      </c>
      <c r="BR24">
        <v>433.4</v>
      </c>
      <c r="BS24">
        <v>252.4</v>
      </c>
      <c r="BT24">
        <v>478.40000000000003</v>
      </c>
      <c r="BU24">
        <v>474.8</v>
      </c>
      <c r="BV24">
        <v>596.59999999999991</v>
      </c>
      <c r="BW24">
        <v>914.40000000000009</v>
      </c>
      <c r="BX24">
        <v>529.20000000000005</v>
      </c>
      <c r="BY24">
        <v>627.80000000000007</v>
      </c>
      <c r="BZ24">
        <v>624.20000000000005</v>
      </c>
      <c r="CA24">
        <v>932.39999999999986</v>
      </c>
      <c r="CB24">
        <v>216.39999999999998</v>
      </c>
      <c r="CC24">
        <v>415.79999999999995</v>
      </c>
      <c r="CD24">
        <v>830.4</v>
      </c>
      <c r="CE24">
        <v>634.20000000000005</v>
      </c>
      <c r="CF24">
        <v>917</v>
      </c>
      <c r="CG24">
        <v>611.6</v>
      </c>
      <c r="CH24">
        <v>1202.2</v>
      </c>
      <c r="CI24">
        <v>461.99999999999994</v>
      </c>
      <c r="CJ24">
        <v>786.8</v>
      </c>
      <c r="CK24">
        <v>387.4</v>
      </c>
      <c r="CL24">
        <v>1337.6000000000001</v>
      </c>
      <c r="CM24">
        <v>728.8</v>
      </c>
      <c r="CN24">
        <v>268.39999999999998</v>
      </c>
      <c r="CO24">
        <v>824.8</v>
      </c>
      <c r="CP24">
        <v>841.8</v>
      </c>
      <c r="CQ24">
        <v>853.19999999999993</v>
      </c>
      <c r="CR24">
        <v>390.2</v>
      </c>
      <c r="CS24">
        <v>930</v>
      </c>
      <c r="CT24">
        <v>936.2</v>
      </c>
      <c r="CU24">
        <v>490</v>
      </c>
      <c r="CV24">
        <v>970.59999999999991</v>
      </c>
      <c r="CW24">
        <v>91.2</v>
      </c>
      <c r="CY24">
        <f t="shared" si="0"/>
        <v>624.91200000000015</v>
      </c>
      <c r="CZ24">
        <f t="shared" si="1"/>
        <v>624.91200000000015</v>
      </c>
    </row>
    <row r="25" spans="2:104" x14ac:dyDescent="0.25">
      <c r="B25">
        <v>352.40000000000003</v>
      </c>
      <c r="C25">
        <v>232.39999999999998</v>
      </c>
      <c r="D25">
        <v>753.19999999999993</v>
      </c>
      <c r="E25">
        <v>729.2</v>
      </c>
      <c r="F25">
        <v>302</v>
      </c>
      <c r="G25">
        <v>129.19999999999999</v>
      </c>
      <c r="H25">
        <v>758.8</v>
      </c>
      <c r="I25">
        <v>580.20000000000005</v>
      </c>
      <c r="J25">
        <v>324.39999999999998</v>
      </c>
      <c r="K25">
        <v>636.20000000000005</v>
      </c>
      <c r="L25">
        <v>525.4</v>
      </c>
      <c r="M25">
        <v>327.79999999999995</v>
      </c>
      <c r="N25">
        <v>384.4</v>
      </c>
      <c r="O25">
        <v>453.99999999999994</v>
      </c>
      <c r="P25">
        <v>82.4</v>
      </c>
      <c r="Q25">
        <v>639.4</v>
      </c>
      <c r="R25">
        <v>184.39999999999998</v>
      </c>
      <c r="S25">
        <v>1048.5999999999999</v>
      </c>
      <c r="T25">
        <v>533.6</v>
      </c>
      <c r="U25">
        <v>1110.6000000000001</v>
      </c>
      <c r="V25">
        <v>360.2</v>
      </c>
      <c r="W25">
        <v>393.40000000000003</v>
      </c>
      <c r="X25">
        <v>220.8</v>
      </c>
      <c r="Y25">
        <v>572.59999999999991</v>
      </c>
      <c r="Z25">
        <v>819.6</v>
      </c>
      <c r="AA25">
        <v>126.2</v>
      </c>
      <c r="AB25">
        <v>435.00000000000006</v>
      </c>
      <c r="AC25">
        <v>695.6</v>
      </c>
      <c r="AD25">
        <v>1062</v>
      </c>
      <c r="AE25">
        <v>536</v>
      </c>
      <c r="AF25">
        <v>403.20000000000005</v>
      </c>
      <c r="AG25">
        <v>284.39999999999998</v>
      </c>
      <c r="AH25">
        <v>713</v>
      </c>
      <c r="AI25">
        <v>864.59999999999991</v>
      </c>
      <c r="AJ25">
        <v>649.19999999999993</v>
      </c>
      <c r="AK25">
        <v>1160.8000000000002</v>
      </c>
      <c r="AL25">
        <v>641.20000000000005</v>
      </c>
      <c r="AM25">
        <v>602.79999999999995</v>
      </c>
      <c r="AN25">
        <v>409.59999999999997</v>
      </c>
      <c r="AO25">
        <v>771.8</v>
      </c>
      <c r="AP25">
        <v>513</v>
      </c>
      <c r="AQ25">
        <v>490.20000000000005</v>
      </c>
      <c r="AR25">
        <v>670.6</v>
      </c>
      <c r="AS25">
        <v>407.59999999999997</v>
      </c>
      <c r="AT25">
        <v>591.6</v>
      </c>
      <c r="AU25">
        <v>353.2</v>
      </c>
      <c r="AV25">
        <v>716.80000000000007</v>
      </c>
      <c r="AW25">
        <v>403.2</v>
      </c>
      <c r="AX25">
        <v>627.4</v>
      </c>
      <c r="AY25">
        <v>1225</v>
      </c>
      <c r="AZ25">
        <v>327.39999999999998</v>
      </c>
      <c r="BA25">
        <v>856.80000000000007</v>
      </c>
      <c r="BB25">
        <v>319.99999999999994</v>
      </c>
      <c r="BC25">
        <v>949.8</v>
      </c>
      <c r="BD25">
        <v>886.8</v>
      </c>
      <c r="BE25">
        <v>485</v>
      </c>
      <c r="BF25">
        <v>798.2</v>
      </c>
      <c r="BG25">
        <v>716.40000000000009</v>
      </c>
      <c r="BH25">
        <v>436.2</v>
      </c>
      <c r="BI25">
        <v>585.79999999999995</v>
      </c>
      <c r="BJ25">
        <v>441.20000000000005</v>
      </c>
      <c r="BK25">
        <v>94.199999999999989</v>
      </c>
      <c r="BL25">
        <v>503</v>
      </c>
      <c r="BM25">
        <v>810.8</v>
      </c>
      <c r="BN25">
        <v>349.2</v>
      </c>
      <c r="BO25">
        <v>1017.8</v>
      </c>
      <c r="BP25">
        <v>836</v>
      </c>
      <c r="BQ25">
        <v>190.2</v>
      </c>
      <c r="BR25">
        <v>774.8</v>
      </c>
      <c r="BS25">
        <v>629.40000000000009</v>
      </c>
      <c r="BT25">
        <v>580.00000000000011</v>
      </c>
      <c r="BU25">
        <v>349.59999999999997</v>
      </c>
      <c r="BV25">
        <v>307.39999999999998</v>
      </c>
      <c r="BW25">
        <v>884.19999999999993</v>
      </c>
      <c r="BX25">
        <v>72.400000000000006</v>
      </c>
      <c r="BY25">
        <v>729.4</v>
      </c>
      <c r="BZ25">
        <v>667</v>
      </c>
      <c r="CA25">
        <v>552.20000000000005</v>
      </c>
      <c r="CB25">
        <v>586.20000000000005</v>
      </c>
      <c r="CC25">
        <v>260.2</v>
      </c>
      <c r="CD25">
        <v>1570.6</v>
      </c>
      <c r="CE25">
        <v>245.2</v>
      </c>
      <c r="CF25">
        <v>177.8</v>
      </c>
      <c r="CG25">
        <v>539.79999999999995</v>
      </c>
      <c r="CH25">
        <v>860.8</v>
      </c>
      <c r="CI25">
        <v>576.99999999999989</v>
      </c>
      <c r="CJ25">
        <v>1245.8</v>
      </c>
      <c r="CK25">
        <v>643.20000000000005</v>
      </c>
      <c r="CL25">
        <v>1022</v>
      </c>
      <c r="CM25">
        <v>527.6</v>
      </c>
      <c r="CN25">
        <v>455.4</v>
      </c>
      <c r="CO25">
        <v>671</v>
      </c>
      <c r="CP25">
        <v>564</v>
      </c>
      <c r="CQ25">
        <v>1275.8000000000002</v>
      </c>
      <c r="CR25">
        <v>690.40000000000009</v>
      </c>
      <c r="CS25">
        <v>847</v>
      </c>
      <c r="CT25">
        <v>460.20000000000005</v>
      </c>
      <c r="CU25">
        <v>910.6</v>
      </c>
      <c r="CV25">
        <v>1188.8</v>
      </c>
      <c r="CW25">
        <v>896.19999999999993</v>
      </c>
      <c r="CY25">
        <f t="shared" si="0"/>
        <v>601.75999999999988</v>
      </c>
      <c r="CZ25">
        <f t="shared" si="1"/>
        <v>601.75999999999988</v>
      </c>
    </row>
    <row r="26" spans="2:104" x14ac:dyDescent="0.25">
      <c r="B26">
        <v>155.60000000000002</v>
      </c>
      <c r="C26">
        <v>767.8</v>
      </c>
      <c r="D26">
        <v>319.59999999999997</v>
      </c>
      <c r="E26">
        <v>1178</v>
      </c>
      <c r="F26">
        <v>612.19999999999993</v>
      </c>
      <c r="G26">
        <v>56.599999999999994</v>
      </c>
      <c r="H26">
        <v>725.59999999999991</v>
      </c>
      <c r="I26">
        <v>279.40000000000003</v>
      </c>
      <c r="J26">
        <v>951</v>
      </c>
      <c r="K26">
        <v>913.8</v>
      </c>
      <c r="L26">
        <v>902.8</v>
      </c>
      <c r="M26">
        <v>401.4</v>
      </c>
      <c r="N26">
        <v>1363.2</v>
      </c>
      <c r="O26">
        <v>689.6</v>
      </c>
      <c r="P26">
        <v>809.8</v>
      </c>
      <c r="Q26">
        <v>1252</v>
      </c>
      <c r="R26">
        <v>513.6</v>
      </c>
      <c r="S26">
        <v>577.79999999999995</v>
      </c>
      <c r="T26">
        <v>953.80000000000007</v>
      </c>
      <c r="U26">
        <v>519.4</v>
      </c>
      <c r="V26">
        <v>906.8</v>
      </c>
      <c r="W26">
        <v>660.6</v>
      </c>
      <c r="X26">
        <v>392.6</v>
      </c>
      <c r="Y26">
        <v>44.400000000000006</v>
      </c>
      <c r="Z26">
        <v>673.8</v>
      </c>
      <c r="AA26">
        <v>489.59999999999997</v>
      </c>
      <c r="AB26">
        <v>741.59999999999991</v>
      </c>
      <c r="AC26">
        <v>501.19999999999993</v>
      </c>
      <c r="AD26">
        <v>668.2</v>
      </c>
      <c r="AE26">
        <v>1000.4000000000001</v>
      </c>
      <c r="AF26">
        <v>856.2</v>
      </c>
      <c r="AG26">
        <v>296.2</v>
      </c>
      <c r="AH26">
        <v>1070.4000000000001</v>
      </c>
      <c r="AI26">
        <v>870.6</v>
      </c>
      <c r="AJ26">
        <v>432.2</v>
      </c>
      <c r="AK26">
        <v>266.8</v>
      </c>
      <c r="AL26">
        <v>457.2</v>
      </c>
      <c r="AM26">
        <v>486.6</v>
      </c>
      <c r="AN26">
        <v>247.40000000000003</v>
      </c>
      <c r="AO26">
        <v>425</v>
      </c>
      <c r="AP26">
        <v>155</v>
      </c>
      <c r="AQ26">
        <v>857.4</v>
      </c>
      <c r="AR26">
        <v>537</v>
      </c>
      <c r="AS26">
        <v>254.79999999999998</v>
      </c>
      <c r="AT26">
        <v>667.59999999999991</v>
      </c>
      <c r="AU26">
        <v>1138.1999999999998</v>
      </c>
      <c r="AV26">
        <v>461.00000000000006</v>
      </c>
      <c r="AW26">
        <v>654</v>
      </c>
      <c r="AX26">
        <v>872.2</v>
      </c>
      <c r="AY26">
        <v>706.2</v>
      </c>
      <c r="AZ26">
        <v>853</v>
      </c>
      <c r="BA26">
        <v>501.00000000000006</v>
      </c>
      <c r="BB26">
        <v>298</v>
      </c>
      <c r="BC26">
        <v>65</v>
      </c>
      <c r="BD26">
        <v>765.8</v>
      </c>
      <c r="BE26">
        <v>1017.8000000000001</v>
      </c>
      <c r="BF26">
        <v>992.8</v>
      </c>
      <c r="BG26">
        <v>1155.4000000000001</v>
      </c>
      <c r="BH26">
        <v>957.2</v>
      </c>
      <c r="BI26">
        <v>473.40000000000003</v>
      </c>
      <c r="BJ26">
        <v>917.40000000000009</v>
      </c>
      <c r="BK26">
        <v>732.80000000000007</v>
      </c>
      <c r="BL26">
        <v>639.79999999999995</v>
      </c>
      <c r="BM26">
        <v>946</v>
      </c>
      <c r="BN26">
        <v>975.40000000000009</v>
      </c>
      <c r="BO26">
        <v>21.4</v>
      </c>
      <c r="BP26">
        <v>1047.8000000000002</v>
      </c>
      <c r="BQ26">
        <v>750.59999999999991</v>
      </c>
      <c r="BR26">
        <v>402.8</v>
      </c>
      <c r="BS26">
        <v>810.8</v>
      </c>
      <c r="BT26">
        <v>533</v>
      </c>
      <c r="BU26">
        <v>25.6</v>
      </c>
      <c r="BV26">
        <v>610.20000000000005</v>
      </c>
      <c r="BW26">
        <v>718.6</v>
      </c>
      <c r="BX26">
        <v>748.6</v>
      </c>
      <c r="BY26">
        <v>942.6</v>
      </c>
      <c r="BZ26">
        <v>65.800000000000011</v>
      </c>
      <c r="CA26">
        <v>999.19999999999993</v>
      </c>
      <c r="CB26">
        <v>1046.4000000000001</v>
      </c>
      <c r="CC26">
        <v>1546.4</v>
      </c>
      <c r="CD26">
        <v>1085.4000000000001</v>
      </c>
      <c r="CE26">
        <v>302.60000000000002</v>
      </c>
      <c r="CF26">
        <v>463.40000000000003</v>
      </c>
      <c r="CG26">
        <v>1190.8</v>
      </c>
      <c r="CH26">
        <v>1108.3999999999999</v>
      </c>
      <c r="CI26">
        <v>405.99999999999994</v>
      </c>
      <c r="CJ26">
        <v>1192</v>
      </c>
      <c r="CK26">
        <v>332</v>
      </c>
      <c r="CL26">
        <v>879.4</v>
      </c>
      <c r="CM26">
        <v>476.20000000000005</v>
      </c>
      <c r="CN26">
        <v>471</v>
      </c>
      <c r="CO26">
        <v>194.60000000000002</v>
      </c>
      <c r="CP26">
        <v>215.6</v>
      </c>
      <c r="CQ26">
        <v>1132.3999999999999</v>
      </c>
      <c r="CR26">
        <v>533.20000000000005</v>
      </c>
      <c r="CS26">
        <v>646.79999999999995</v>
      </c>
      <c r="CT26">
        <v>157.79999999999998</v>
      </c>
      <c r="CU26">
        <v>706.19999999999993</v>
      </c>
      <c r="CV26">
        <v>935.8</v>
      </c>
      <c r="CW26">
        <v>593.79999999999995</v>
      </c>
      <c r="CY26">
        <f t="shared" si="0"/>
        <v>663.18200000000024</v>
      </c>
      <c r="CZ26">
        <f t="shared" si="1"/>
        <v>663.18200000000024</v>
      </c>
    </row>
    <row r="27" spans="2:104" x14ac:dyDescent="0.25">
      <c r="B27">
        <v>432</v>
      </c>
      <c r="C27">
        <v>444.00000000000006</v>
      </c>
      <c r="D27">
        <v>724.8</v>
      </c>
      <c r="E27">
        <v>622</v>
      </c>
      <c r="F27">
        <v>242.20000000000002</v>
      </c>
      <c r="G27">
        <v>393.99999999999994</v>
      </c>
      <c r="H27">
        <v>658</v>
      </c>
      <c r="I27">
        <v>887</v>
      </c>
      <c r="J27">
        <v>891.8</v>
      </c>
      <c r="K27">
        <v>221.8</v>
      </c>
      <c r="L27">
        <v>295.60000000000002</v>
      </c>
      <c r="M27">
        <v>946.8</v>
      </c>
      <c r="N27">
        <v>999.40000000000009</v>
      </c>
      <c r="O27">
        <v>799.2</v>
      </c>
      <c r="P27">
        <v>718.6</v>
      </c>
      <c r="Q27">
        <v>505.6</v>
      </c>
      <c r="R27">
        <v>916.59999999999991</v>
      </c>
      <c r="S27">
        <v>561.40000000000009</v>
      </c>
      <c r="T27">
        <v>236.60000000000002</v>
      </c>
      <c r="U27">
        <v>697</v>
      </c>
      <c r="V27">
        <v>503.20000000000005</v>
      </c>
      <c r="W27">
        <v>393.2</v>
      </c>
      <c r="X27">
        <v>378.6</v>
      </c>
      <c r="Y27">
        <v>100.99999999999999</v>
      </c>
      <c r="Z27">
        <v>654</v>
      </c>
      <c r="AA27">
        <v>458.4</v>
      </c>
      <c r="AB27">
        <v>565.19999999999993</v>
      </c>
      <c r="AC27">
        <v>517</v>
      </c>
      <c r="AD27">
        <v>675.19999999999993</v>
      </c>
      <c r="AE27">
        <v>943.40000000000009</v>
      </c>
      <c r="AF27">
        <v>788.59999999999991</v>
      </c>
      <c r="AG27">
        <v>914.60000000000014</v>
      </c>
      <c r="AH27">
        <v>1117.8</v>
      </c>
      <c r="AI27">
        <v>999.60000000000014</v>
      </c>
      <c r="AJ27">
        <v>898.59999999999991</v>
      </c>
      <c r="AK27">
        <v>509.59999999999997</v>
      </c>
      <c r="AL27">
        <v>321.8</v>
      </c>
      <c r="AM27">
        <v>229.6</v>
      </c>
      <c r="AN27">
        <v>848.2</v>
      </c>
      <c r="AO27">
        <v>1063</v>
      </c>
      <c r="AP27">
        <v>971.40000000000009</v>
      </c>
      <c r="AQ27">
        <v>293.8</v>
      </c>
      <c r="AR27">
        <v>1012</v>
      </c>
      <c r="AS27">
        <v>1172.1999999999998</v>
      </c>
      <c r="AT27">
        <v>336.20000000000005</v>
      </c>
      <c r="AU27">
        <v>149.60000000000002</v>
      </c>
      <c r="AV27">
        <v>553.6</v>
      </c>
      <c r="AW27">
        <v>543.40000000000009</v>
      </c>
      <c r="AX27">
        <v>925.8</v>
      </c>
      <c r="AY27">
        <v>508.4</v>
      </c>
      <c r="AZ27">
        <v>513.59999999999991</v>
      </c>
      <c r="BA27">
        <v>336.59999999999997</v>
      </c>
      <c r="BB27">
        <v>823.8</v>
      </c>
      <c r="BC27">
        <v>509.40000000000003</v>
      </c>
      <c r="BD27">
        <v>279.39999999999998</v>
      </c>
      <c r="BE27">
        <v>455.2</v>
      </c>
      <c r="BF27">
        <v>262.2</v>
      </c>
      <c r="BG27">
        <v>245.2</v>
      </c>
      <c r="BH27">
        <v>425.79999999999995</v>
      </c>
      <c r="BI27">
        <v>836.6</v>
      </c>
      <c r="BJ27">
        <v>747.2</v>
      </c>
      <c r="BK27">
        <v>718.19999999999993</v>
      </c>
      <c r="BL27">
        <v>172.6</v>
      </c>
      <c r="BM27">
        <v>597</v>
      </c>
      <c r="BN27">
        <v>219.99999999999997</v>
      </c>
      <c r="BO27">
        <v>571.40000000000009</v>
      </c>
      <c r="BP27">
        <v>99.399999999999991</v>
      </c>
      <c r="BQ27">
        <v>767.80000000000007</v>
      </c>
      <c r="BR27">
        <v>634.4</v>
      </c>
      <c r="BS27">
        <v>609</v>
      </c>
      <c r="BT27">
        <v>494.6</v>
      </c>
      <c r="BU27">
        <v>493.40000000000003</v>
      </c>
      <c r="BV27">
        <v>161.80000000000001</v>
      </c>
      <c r="BW27">
        <v>567.6</v>
      </c>
      <c r="BX27">
        <v>258.8</v>
      </c>
      <c r="BY27">
        <v>564</v>
      </c>
      <c r="BZ27">
        <v>394.4</v>
      </c>
      <c r="CA27">
        <v>243.79999999999998</v>
      </c>
      <c r="CB27">
        <v>1275.8</v>
      </c>
      <c r="CC27">
        <v>299.79999999999995</v>
      </c>
      <c r="CD27">
        <v>599</v>
      </c>
      <c r="CE27">
        <v>315.79999999999995</v>
      </c>
      <c r="CF27">
        <v>258.2</v>
      </c>
      <c r="CG27">
        <v>528.79999999999995</v>
      </c>
      <c r="CH27">
        <v>311.79999999999995</v>
      </c>
      <c r="CI27">
        <v>358.19999999999993</v>
      </c>
      <c r="CJ27">
        <v>392.80000000000007</v>
      </c>
      <c r="CK27">
        <v>777.4</v>
      </c>
      <c r="CL27">
        <v>172.6</v>
      </c>
      <c r="CM27">
        <v>835.6</v>
      </c>
      <c r="CN27">
        <v>482.6</v>
      </c>
      <c r="CO27">
        <v>647.59999999999991</v>
      </c>
      <c r="CP27">
        <v>209.60000000000002</v>
      </c>
      <c r="CQ27">
        <v>469.2</v>
      </c>
      <c r="CR27">
        <v>623.79999999999995</v>
      </c>
      <c r="CS27">
        <v>34.6</v>
      </c>
      <c r="CT27">
        <v>540.79999999999995</v>
      </c>
      <c r="CU27">
        <v>887.40000000000009</v>
      </c>
      <c r="CV27">
        <v>721.40000000000009</v>
      </c>
      <c r="CW27">
        <v>416.6</v>
      </c>
      <c r="CY27">
        <f t="shared" si="0"/>
        <v>557.04000000000008</v>
      </c>
      <c r="CZ27">
        <f t="shared" si="1"/>
        <v>557.04000000000008</v>
      </c>
    </row>
    <row r="28" spans="2:104" x14ac:dyDescent="0.25">
      <c r="B28">
        <v>390.59999999999997</v>
      </c>
      <c r="C28">
        <v>745</v>
      </c>
      <c r="D28">
        <v>316.99999999999994</v>
      </c>
      <c r="E28">
        <v>976.59999999999991</v>
      </c>
      <c r="F28">
        <v>659.8</v>
      </c>
      <c r="G28">
        <v>641</v>
      </c>
      <c r="H28">
        <v>832.19999999999993</v>
      </c>
      <c r="I28">
        <v>942</v>
      </c>
      <c r="J28">
        <v>462.79999999999995</v>
      </c>
      <c r="K28">
        <v>474.6</v>
      </c>
      <c r="L28">
        <v>315.20000000000005</v>
      </c>
      <c r="M28">
        <v>1028.1999999999998</v>
      </c>
      <c r="N28">
        <v>512</v>
      </c>
      <c r="O28">
        <v>673</v>
      </c>
      <c r="P28">
        <v>610.79999999999995</v>
      </c>
      <c r="Q28">
        <v>486.2</v>
      </c>
      <c r="R28">
        <v>1021.9999999999999</v>
      </c>
      <c r="S28">
        <v>1010</v>
      </c>
      <c r="T28">
        <v>70.400000000000006</v>
      </c>
      <c r="U28">
        <v>677.8</v>
      </c>
      <c r="V28">
        <v>902.2</v>
      </c>
      <c r="W28">
        <v>159</v>
      </c>
      <c r="X28">
        <v>871.2</v>
      </c>
      <c r="Y28">
        <v>796.2</v>
      </c>
      <c r="Z28">
        <v>568.4</v>
      </c>
      <c r="AA28">
        <v>639</v>
      </c>
      <c r="AB28">
        <v>1061.5999999999999</v>
      </c>
      <c r="AC28">
        <v>204.60000000000002</v>
      </c>
      <c r="AD28">
        <v>428.59999999999997</v>
      </c>
      <c r="AE28">
        <v>343.6</v>
      </c>
      <c r="AF28">
        <v>1003.2</v>
      </c>
      <c r="AG28">
        <v>893.99999999999989</v>
      </c>
      <c r="AH28">
        <v>485.60000000000008</v>
      </c>
      <c r="AI28">
        <v>381.8</v>
      </c>
      <c r="AJ28">
        <v>982.6</v>
      </c>
      <c r="AK28">
        <v>411.19999999999993</v>
      </c>
      <c r="AL28">
        <v>472</v>
      </c>
      <c r="AM28">
        <v>534.79999999999995</v>
      </c>
      <c r="AN28">
        <v>1491.6</v>
      </c>
      <c r="AO28">
        <v>477.8</v>
      </c>
      <c r="AP28">
        <v>189.20000000000002</v>
      </c>
      <c r="AQ28">
        <v>769.39999999999986</v>
      </c>
      <c r="AR28">
        <v>868.59999999999991</v>
      </c>
      <c r="AS28">
        <v>445.2</v>
      </c>
      <c r="AT28">
        <v>585.6</v>
      </c>
      <c r="AU28">
        <v>230</v>
      </c>
      <c r="AV28">
        <v>870.8</v>
      </c>
      <c r="AW28">
        <v>101.00000000000001</v>
      </c>
      <c r="AX28">
        <v>567.4</v>
      </c>
      <c r="AY28">
        <v>851.8</v>
      </c>
      <c r="AZ28">
        <v>575.79999999999995</v>
      </c>
      <c r="BA28">
        <v>458.8</v>
      </c>
      <c r="BB28">
        <v>433</v>
      </c>
      <c r="BC28">
        <v>504.4</v>
      </c>
      <c r="BD28">
        <v>603.79999999999995</v>
      </c>
      <c r="BE28">
        <v>961.60000000000014</v>
      </c>
      <c r="BF28">
        <v>724.59999999999991</v>
      </c>
      <c r="BG28">
        <v>42</v>
      </c>
      <c r="BH28">
        <v>315</v>
      </c>
      <c r="BI28">
        <v>1048.1999999999998</v>
      </c>
      <c r="BJ28">
        <v>483</v>
      </c>
      <c r="BK28">
        <v>613.79999999999995</v>
      </c>
      <c r="BL28">
        <v>352.4</v>
      </c>
      <c r="BM28">
        <v>138.4</v>
      </c>
      <c r="BN28">
        <v>199.39999999999998</v>
      </c>
      <c r="BO28">
        <v>144.4</v>
      </c>
      <c r="BP28">
        <v>358.2</v>
      </c>
      <c r="BQ28">
        <v>225</v>
      </c>
      <c r="BR28">
        <v>363.2</v>
      </c>
      <c r="BS28">
        <v>77.399999999999991</v>
      </c>
      <c r="BT28">
        <v>1051.5999999999999</v>
      </c>
      <c r="BU28">
        <v>732.8</v>
      </c>
      <c r="BV28">
        <v>612.4</v>
      </c>
      <c r="BW28">
        <v>531.19999999999993</v>
      </c>
      <c r="BX28">
        <v>144.6</v>
      </c>
      <c r="BY28">
        <v>427.79999999999995</v>
      </c>
      <c r="BZ28">
        <v>264.60000000000002</v>
      </c>
      <c r="CA28">
        <v>1088.2</v>
      </c>
      <c r="CB28">
        <v>178.4</v>
      </c>
      <c r="CC28">
        <v>935.40000000000009</v>
      </c>
      <c r="CD28">
        <v>1415.8</v>
      </c>
      <c r="CE28">
        <v>481.4</v>
      </c>
      <c r="CF28">
        <v>540.19999999999993</v>
      </c>
      <c r="CG28">
        <v>1431</v>
      </c>
      <c r="CH28">
        <v>359.4</v>
      </c>
      <c r="CI28">
        <v>1007.4</v>
      </c>
      <c r="CJ28">
        <v>387.2</v>
      </c>
      <c r="CK28">
        <v>270.2</v>
      </c>
      <c r="CL28">
        <v>914.8</v>
      </c>
      <c r="CM28">
        <v>669</v>
      </c>
      <c r="CN28">
        <v>206.6</v>
      </c>
      <c r="CO28">
        <v>657.8</v>
      </c>
      <c r="CP28">
        <v>714.00000000000011</v>
      </c>
      <c r="CQ28">
        <v>781.2</v>
      </c>
      <c r="CR28">
        <v>719</v>
      </c>
      <c r="CS28">
        <v>76.800000000000011</v>
      </c>
      <c r="CT28">
        <v>673.8</v>
      </c>
      <c r="CU28">
        <v>504</v>
      </c>
      <c r="CV28">
        <v>393.40000000000003</v>
      </c>
      <c r="CW28">
        <v>951.19999999999993</v>
      </c>
      <c r="CY28">
        <f t="shared" si="0"/>
        <v>591.78800000000001</v>
      </c>
      <c r="CZ28">
        <f t="shared" si="1"/>
        <v>591.78800000000001</v>
      </c>
    </row>
    <row r="29" spans="2:104" x14ac:dyDescent="0.25">
      <c r="B29">
        <v>243.6</v>
      </c>
      <c r="C29">
        <v>521.59999999999991</v>
      </c>
      <c r="D29">
        <v>798.59999999999991</v>
      </c>
      <c r="E29">
        <v>501.8</v>
      </c>
      <c r="F29">
        <v>1434.2</v>
      </c>
      <c r="G29">
        <v>774</v>
      </c>
      <c r="H29">
        <v>467.2</v>
      </c>
      <c r="I29">
        <v>473.6</v>
      </c>
      <c r="J29">
        <v>254.79999999999998</v>
      </c>
      <c r="K29">
        <v>1014.8</v>
      </c>
      <c r="L29">
        <v>342</v>
      </c>
      <c r="M29">
        <v>244.6</v>
      </c>
      <c r="N29">
        <v>1012.6</v>
      </c>
      <c r="O29">
        <v>582.20000000000005</v>
      </c>
      <c r="P29">
        <v>857.80000000000007</v>
      </c>
      <c r="Q29">
        <v>205.4</v>
      </c>
      <c r="R29">
        <v>635</v>
      </c>
      <c r="S29">
        <v>598.6</v>
      </c>
      <c r="T29">
        <v>117.4</v>
      </c>
      <c r="U29">
        <v>681</v>
      </c>
      <c r="V29">
        <v>64</v>
      </c>
      <c r="W29">
        <v>919.99999999999989</v>
      </c>
      <c r="X29">
        <v>180</v>
      </c>
      <c r="Y29">
        <v>567.6</v>
      </c>
      <c r="Z29">
        <v>611.6</v>
      </c>
      <c r="AA29">
        <v>410.79999999999995</v>
      </c>
      <c r="AB29">
        <v>564.6</v>
      </c>
      <c r="AC29">
        <v>859.8</v>
      </c>
      <c r="AD29">
        <v>405.4</v>
      </c>
      <c r="AE29">
        <v>382</v>
      </c>
      <c r="AF29">
        <v>935.2</v>
      </c>
      <c r="AG29">
        <v>63.2</v>
      </c>
      <c r="AH29">
        <v>685</v>
      </c>
      <c r="AI29">
        <v>202</v>
      </c>
      <c r="AJ29">
        <v>649</v>
      </c>
      <c r="AK29">
        <v>402.2</v>
      </c>
      <c r="AL29">
        <v>313.2</v>
      </c>
      <c r="AM29">
        <v>545.20000000000005</v>
      </c>
      <c r="AN29">
        <v>822.40000000000009</v>
      </c>
      <c r="AO29">
        <v>479.20000000000005</v>
      </c>
      <c r="AP29">
        <v>842.4</v>
      </c>
      <c r="AQ29">
        <v>825</v>
      </c>
      <c r="AR29">
        <v>742.6</v>
      </c>
      <c r="AS29">
        <v>781.80000000000007</v>
      </c>
      <c r="AT29">
        <v>1013.8</v>
      </c>
      <c r="AU29">
        <v>1144.4000000000001</v>
      </c>
      <c r="AV29">
        <v>886.4</v>
      </c>
      <c r="AW29">
        <v>414.2</v>
      </c>
      <c r="AX29">
        <v>258.2</v>
      </c>
      <c r="AY29">
        <v>573.19999999999993</v>
      </c>
      <c r="AZ29">
        <v>499.79999999999995</v>
      </c>
      <c r="BA29">
        <v>482</v>
      </c>
      <c r="BB29">
        <v>628.6</v>
      </c>
      <c r="BC29">
        <v>495.6</v>
      </c>
      <c r="BD29">
        <v>252.20000000000002</v>
      </c>
      <c r="BE29">
        <v>677.2</v>
      </c>
      <c r="BF29">
        <v>800.19999999999993</v>
      </c>
      <c r="BG29">
        <v>386.8</v>
      </c>
      <c r="BH29">
        <v>1145.2</v>
      </c>
      <c r="BI29">
        <v>321</v>
      </c>
      <c r="BJ29">
        <v>964.8</v>
      </c>
      <c r="BK29">
        <v>851</v>
      </c>
      <c r="BL29">
        <v>697.4</v>
      </c>
      <c r="BM29">
        <v>557.19999999999993</v>
      </c>
      <c r="BN29">
        <v>255.6</v>
      </c>
      <c r="BO29">
        <v>833.40000000000009</v>
      </c>
      <c r="BP29">
        <v>61.999999999999993</v>
      </c>
      <c r="BQ29">
        <v>445</v>
      </c>
      <c r="BR29">
        <v>573.20000000000005</v>
      </c>
      <c r="BS29">
        <v>240.2</v>
      </c>
      <c r="BT29">
        <v>346.79999999999995</v>
      </c>
      <c r="BU29">
        <v>297.39999999999998</v>
      </c>
      <c r="BV29">
        <v>1382.8000000000002</v>
      </c>
      <c r="BW29">
        <v>1208.5999999999999</v>
      </c>
      <c r="BX29">
        <v>493.2</v>
      </c>
      <c r="BY29">
        <v>1350.8</v>
      </c>
      <c r="BZ29">
        <v>694.59999999999991</v>
      </c>
      <c r="CA29">
        <v>475.20000000000005</v>
      </c>
      <c r="CB29">
        <v>696.8</v>
      </c>
      <c r="CC29">
        <v>906.19999999999982</v>
      </c>
      <c r="CD29">
        <v>574.20000000000005</v>
      </c>
      <c r="CE29">
        <v>263.39999999999998</v>
      </c>
      <c r="CF29">
        <v>633.6</v>
      </c>
      <c r="CG29">
        <v>608.79999999999995</v>
      </c>
      <c r="CH29">
        <v>178</v>
      </c>
      <c r="CI29">
        <v>765.6</v>
      </c>
      <c r="CJ29">
        <v>266</v>
      </c>
      <c r="CK29">
        <v>964.59999999999991</v>
      </c>
      <c r="CL29">
        <v>539</v>
      </c>
      <c r="CM29">
        <v>704</v>
      </c>
      <c r="CN29">
        <v>251.59999999999997</v>
      </c>
      <c r="CO29">
        <v>477.2</v>
      </c>
      <c r="CP29">
        <v>249.6</v>
      </c>
      <c r="CQ29">
        <v>379</v>
      </c>
      <c r="CR29">
        <v>501.8</v>
      </c>
      <c r="CS29">
        <v>158.4</v>
      </c>
      <c r="CT29">
        <v>611.20000000000005</v>
      </c>
      <c r="CU29">
        <v>267.2</v>
      </c>
      <c r="CV29">
        <v>542.6</v>
      </c>
      <c r="CW29">
        <v>118.8</v>
      </c>
      <c r="CY29">
        <f t="shared" si="0"/>
        <v>573.80599999999993</v>
      </c>
      <c r="CZ29">
        <f t="shared" si="1"/>
        <v>573.80599999999993</v>
      </c>
    </row>
    <row r="30" spans="2:104" x14ac:dyDescent="0.25">
      <c r="B30">
        <v>178.60000000000002</v>
      </c>
      <c r="C30">
        <v>311</v>
      </c>
      <c r="D30">
        <v>623.59999999999991</v>
      </c>
      <c r="E30">
        <v>367.2</v>
      </c>
      <c r="F30">
        <v>437.2</v>
      </c>
      <c r="G30">
        <v>507.59999999999997</v>
      </c>
      <c r="H30">
        <v>1024.5999999999999</v>
      </c>
      <c r="I30">
        <v>868.39999999999986</v>
      </c>
      <c r="J30">
        <v>451.2</v>
      </c>
      <c r="K30">
        <v>1235.2</v>
      </c>
      <c r="L30">
        <v>1479.8000000000002</v>
      </c>
      <c r="M30">
        <v>538.79999999999995</v>
      </c>
      <c r="N30">
        <v>813.6</v>
      </c>
      <c r="O30">
        <v>568</v>
      </c>
      <c r="P30">
        <v>151.80000000000001</v>
      </c>
      <c r="Q30">
        <v>517.79999999999995</v>
      </c>
      <c r="R30">
        <v>344.4</v>
      </c>
      <c r="S30">
        <v>233.20000000000002</v>
      </c>
      <c r="T30">
        <v>938.59999999999991</v>
      </c>
      <c r="U30">
        <v>704.80000000000007</v>
      </c>
      <c r="V30">
        <v>323.20000000000005</v>
      </c>
      <c r="W30">
        <v>518</v>
      </c>
      <c r="X30">
        <v>307.59999999999997</v>
      </c>
      <c r="Y30">
        <v>1060.8000000000002</v>
      </c>
      <c r="Z30">
        <v>765.8</v>
      </c>
      <c r="AA30">
        <v>723.8</v>
      </c>
      <c r="AB30">
        <v>777.4</v>
      </c>
      <c r="AC30">
        <v>869.8</v>
      </c>
      <c r="AD30">
        <v>673.4</v>
      </c>
      <c r="AE30">
        <v>981.2</v>
      </c>
      <c r="AF30">
        <v>663.2</v>
      </c>
      <c r="AG30">
        <v>236.4</v>
      </c>
      <c r="AH30">
        <v>878.8</v>
      </c>
      <c r="AI30">
        <v>574.20000000000005</v>
      </c>
      <c r="AJ30">
        <v>294.2</v>
      </c>
      <c r="AK30">
        <v>86.8</v>
      </c>
      <c r="AL30">
        <v>112.6</v>
      </c>
      <c r="AM30">
        <v>409.79999999999995</v>
      </c>
      <c r="AN30">
        <v>691.6</v>
      </c>
      <c r="AO30">
        <v>190.6</v>
      </c>
      <c r="AP30">
        <v>641.80000000000007</v>
      </c>
      <c r="AQ30">
        <v>535.79999999999995</v>
      </c>
      <c r="AR30">
        <v>1086.8</v>
      </c>
      <c r="AS30">
        <v>243.6</v>
      </c>
      <c r="AT30">
        <v>849.4</v>
      </c>
      <c r="AU30">
        <v>726</v>
      </c>
      <c r="AV30">
        <v>548.6</v>
      </c>
      <c r="AW30">
        <v>932.59999999999991</v>
      </c>
      <c r="AX30">
        <v>615.79999999999995</v>
      </c>
      <c r="AY30">
        <v>280</v>
      </c>
      <c r="AZ30">
        <v>735</v>
      </c>
      <c r="BA30">
        <v>461.6</v>
      </c>
      <c r="BB30">
        <v>734.8</v>
      </c>
      <c r="BC30">
        <v>549.20000000000005</v>
      </c>
      <c r="BD30">
        <v>162.99999999999997</v>
      </c>
      <c r="BE30">
        <v>375.2</v>
      </c>
      <c r="BF30">
        <v>820.2</v>
      </c>
      <c r="BG30">
        <v>337.19999999999993</v>
      </c>
      <c r="BH30">
        <v>787.19999999999993</v>
      </c>
      <c r="BI30">
        <v>341.2</v>
      </c>
      <c r="BJ30">
        <v>855</v>
      </c>
      <c r="BK30">
        <v>627.19999999999993</v>
      </c>
      <c r="BL30">
        <v>319.60000000000002</v>
      </c>
      <c r="BM30">
        <v>764.2</v>
      </c>
      <c r="BN30">
        <v>829.2</v>
      </c>
      <c r="BO30">
        <v>823.6</v>
      </c>
      <c r="BP30">
        <v>714.59999999999991</v>
      </c>
      <c r="BQ30">
        <v>335.40000000000003</v>
      </c>
      <c r="BR30">
        <v>546.79999999999995</v>
      </c>
      <c r="BS30">
        <v>331.20000000000005</v>
      </c>
      <c r="BT30">
        <v>454.59999999999991</v>
      </c>
      <c r="BU30">
        <v>994.8</v>
      </c>
      <c r="BV30">
        <v>599</v>
      </c>
      <c r="BW30">
        <v>936.80000000000007</v>
      </c>
      <c r="BX30">
        <v>364.4</v>
      </c>
      <c r="BY30">
        <v>982.4</v>
      </c>
      <c r="BZ30">
        <v>788</v>
      </c>
      <c r="CA30">
        <v>318.8</v>
      </c>
      <c r="CB30">
        <v>605</v>
      </c>
      <c r="CC30">
        <v>316.2</v>
      </c>
      <c r="CD30">
        <v>1043.5999999999999</v>
      </c>
      <c r="CE30">
        <v>880.4</v>
      </c>
      <c r="CF30">
        <v>778</v>
      </c>
      <c r="CG30">
        <v>1103.3999999999999</v>
      </c>
      <c r="CH30">
        <v>20.200000000000003</v>
      </c>
      <c r="CI30">
        <v>1220.5999999999999</v>
      </c>
      <c r="CJ30">
        <v>386.8</v>
      </c>
      <c r="CK30">
        <v>927.2</v>
      </c>
      <c r="CL30">
        <v>115.80000000000001</v>
      </c>
      <c r="CM30">
        <v>821.59999999999991</v>
      </c>
      <c r="CN30">
        <v>538.20000000000005</v>
      </c>
      <c r="CO30">
        <v>58.2</v>
      </c>
      <c r="CP30">
        <v>791.6</v>
      </c>
      <c r="CQ30">
        <v>520.4</v>
      </c>
      <c r="CR30">
        <v>625.79999999999995</v>
      </c>
      <c r="CS30">
        <v>400.59999999999997</v>
      </c>
      <c r="CT30">
        <v>264.8</v>
      </c>
      <c r="CU30">
        <v>468.40000000000003</v>
      </c>
      <c r="CV30">
        <v>715.6</v>
      </c>
      <c r="CW30">
        <v>564</v>
      </c>
      <c r="CY30">
        <f t="shared" si="0"/>
        <v>599.51599999999974</v>
      </c>
      <c r="CZ30">
        <f t="shared" si="1"/>
        <v>599.51599999999974</v>
      </c>
    </row>
    <row r="31" spans="2:104" x14ac:dyDescent="0.25">
      <c r="B31">
        <v>1082.1999999999998</v>
      </c>
      <c r="C31">
        <v>202.59999999999997</v>
      </c>
      <c r="D31">
        <v>527</v>
      </c>
      <c r="E31">
        <v>557.79999999999995</v>
      </c>
      <c r="F31">
        <v>826.6</v>
      </c>
      <c r="G31">
        <v>715.6</v>
      </c>
      <c r="H31">
        <v>1318.6</v>
      </c>
      <c r="I31">
        <v>439.6</v>
      </c>
      <c r="J31">
        <v>461.6</v>
      </c>
      <c r="K31">
        <v>577.20000000000005</v>
      </c>
      <c r="L31">
        <v>345.4</v>
      </c>
      <c r="M31">
        <v>917</v>
      </c>
      <c r="N31">
        <v>828.8</v>
      </c>
      <c r="O31">
        <v>911.80000000000007</v>
      </c>
      <c r="P31">
        <v>108.2</v>
      </c>
      <c r="Q31">
        <v>791.40000000000009</v>
      </c>
      <c r="R31">
        <v>347.59999999999997</v>
      </c>
      <c r="S31">
        <v>1152</v>
      </c>
      <c r="T31">
        <v>524.60000000000014</v>
      </c>
      <c r="U31">
        <v>331.79999999999995</v>
      </c>
      <c r="V31">
        <v>892</v>
      </c>
      <c r="W31">
        <v>864.8</v>
      </c>
      <c r="X31">
        <v>235.6</v>
      </c>
      <c r="Y31">
        <v>842.4</v>
      </c>
      <c r="Z31">
        <v>827.39999999999986</v>
      </c>
      <c r="AA31">
        <v>431.4</v>
      </c>
      <c r="AB31">
        <v>259.20000000000005</v>
      </c>
      <c r="AC31">
        <v>83.4</v>
      </c>
      <c r="AD31">
        <v>798.8</v>
      </c>
      <c r="AE31">
        <v>1072.8</v>
      </c>
      <c r="AF31">
        <v>841</v>
      </c>
      <c r="AG31">
        <v>947.4</v>
      </c>
      <c r="AH31">
        <v>263.79999999999995</v>
      </c>
      <c r="AI31">
        <v>364.8</v>
      </c>
      <c r="AJ31">
        <v>385.00000000000006</v>
      </c>
      <c r="AK31">
        <v>119.6</v>
      </c>
      <c r="AL31">
        <v>281.60000000000002</v>
      </c>
      <c r="AM31">
        <v>90.600000000000009</v>
      </c>
      <c r="AN31">
        <v>897.4</v>
      </c>
      <c r="AO31">
        <v>1042</v>
      </c>
      <c r="AP31">
        <v>995.8</v>
      </c>
      <c r="AQ31">
        <v>1106.8</v>
      </c>
      <c r="AR31">
        <v>902.6</v>
      </c>
      <c r="AS31">
        <v>509.6</v>
      </c>
      <c r="AT31">
        <v>105.8</v>
      </c>
      <c r="AU31">
        <v>760.6</v>
      </c>
      <c r="AV31">
        <v>309.40000000000003</v>
      </c>
      <c r="AW31">
        <v>1032</v>
      </c>
      <c r="AX31">
        <v>394.6</v>
      </c>
      <c r="AY31">
        <v>828.4</v>
      </c>
      <c r="AZ31">
        <v>925.8</v>
      </c>
      <c r="BA31">
        <v>40.4</v>
      </c>
      <c r="BB31">
        <v>926.59999999999991</v>
      </c>
      <c r="BC31">
        <v>239</v>
      </c>
      <c r="BD31">
        <v>918.8</v>
      </c>
      <c r="BE31">
        <v>792.6</v>
      </c>
      <c r="BF31">
        <v>690</v>
      </c>
      <c r="BG31">
        <v>946</v>
      </c>
      <c r="BH31">
        <v>479.4</v>
      </c>
      <c r="BI31">
        <v>348.6</v>
      </c>
      <c r="BJ31">
        <v>166.79999999999998</v>
      </c>
      <c r="BK31">
        <v>490.4</v>
      </c>
      <c r="BL31">
        <v>154.4</v>
      </c>
      <c r="BM31">
        <v>1024</v>
      </c>
      <c r="BN31">
        <v>901.80000000000018</v>
      </c>
      <c r="BO31">
        <v>51.599999999999994</v>
      </c>
      <c r="BP31">
        <v>454.2</v>
      </c>
      <c r="BQ31">
        <v>69.599999999999994</v>
      </c>
      <c r="BR31">
        <v>639.79999999999995</v>
      </c>
      <c r="BS31">
        <v>680.59999999999991</v>
      </c>
      <c r="BT31">
        <v>304.60000000000002</v>
      </c>
      <c r="BU31">
        <v>132</v>
      </c>
      <c r="BV31">
        <v>514.79999999999995</v>
      </c>
      <c r="BW31">
        <v>1340.6</v>
      </c>
      <c r="BX31">
        <v>944.6</v>
      </c>
      <c r="BY31">
        <v>1254.5999999999999</v>
      </c>
      <c r="BZ31">
        <v>1505</v>
      </c>
      <c r="CA31">
        <v>1022.2</v>
      </c>
      <c r="CB31">
        <v>804</v>
      </c>
      <c r="CC31">
        <v>772.6</v>
      </c>
      <c r="CD31">
        <v>690</v>
      </c>
      <c r="CE31">
        <v>919</v>
      </c>
      <c r="CF31">
        <v>796.4</v>
      </c>
      <c r="CG31">
        <v>449.2</v>
      </c>
      <c r="CH31">
        <v>966.8</v>
      </c>
      <c r="CI31">
        <v>295.2</v>
      </c>
      <c r="CJ31">
        <v>1026.2</v>
      </c>
      <c r="CK31">
        <v>82</v>
      </c>
      <c r="CL31">
        <v>32</v>
      </c>
      <c r="CM31">
        <v>387.00000000000006</v>
      </c>
      <c r="CN31">
        <v>871.2</v>
      </c>
      <c r="CO31">
        <v>433.59999999999997</v>
      </c>
      <c r="CP31">
        <v>359.4</v>
      </c>
      <c r="CQ31">
        <v>140.19999999999999</v>
      </c>
      <c r="CR31">
        <v>877</v>
      </c>
      <c r="CS31">
        <v>580.6</v>
      </c>
      <c r="CT31">
        <v>435.00000000000006</v>
      </c>
      <c r="CU31">
        <v>699.19999999999993</v>
      </c>
      <c r="CV31">
        <v>896.80000000000007</v>
      </c>
      <c r="CW31">
        <v>549.6</v>
      </c>
      <c r="CY31">
        <f t="shared" si="0"/>
        <v>624.75799999999981</v>
      </c>
      <c r="CZ31">
        <f t="shared" si="1"/>
        <v>624.75799999999981</v>
      </c>
    </row>
    <row r="32" spans="2:104" x14ac:dyDescent="0.25">
      <c r="B32">
        <v>383</v>
      </c>
      <c r="C32">
        <v>163.19999999999999</v>
      </c>
      <c r="D32">
        <v>516.20000000000005</v>
      </c>
      <c r="E32">
        <v>1274.2</v>
      </c>
      <c r="F32">
        <v>234.8</v>
      </c>
      <c r="G32">
        <v>457.20000000000005</v>
      </c>
      <c r="H32">
        <v>741.8</v>
      </c>
      <c r="I32">
        <v>889.2</v>
      </c>
      <c r="J32">
        <v>819.8</v>
      </c>
      <c r="K32">
        <v>353.2</v>
      </c>
      <c r="L32">
        <v>186.2</v>
      </c>
      <c r="M32">
        <v>285</v>
      </c>
      <c r="N32">
        <v>665</v>
      </c>
      <c r="O32">
        <v>800.80000000000007</v>
      </c>
      <c r="P32">
        <v>37.200000000000003</v>
      </c>
      <c r="Q32">
        <v>818</v>
      </c>
      <c r="R32">
        <v>707</v>
      </c>
      <c r="S32">
        <v>404.40000000000003</v>
      </c>
      <c r="T32">
        <v>481.79999999999995</v>
      </c>
      <c r="U32">
        <v>794.4</v>
      </c>
      <c r="V32">
        <v>1158.6000000000001</v>
      </c>
      <c r="W32">
        <v>1339.3999999999999</v>
      </c>
      <c r="X32">
        <v>223.79999999999998</v>
      </c>
      <c r="Y32">
        <v>1122.8</v>
      </c>
      <c r="Z32">
        <v>766.8</v>
      </c>
      <c r="AA32">
        <v>283.59999999999997</v>
      </c>
      <c r="AB32">
        <v>504.8</v>
      </c>
      <c r="AC32">
        <v>664.80000000000007</v>
      </c>
      <c r="AD32">
        <v>478</v>
      </c>
      <c r="AE32">
        <v>1042</v>
      </c>
      <c r="AF32">
        <v>348</v>
      </c>
      <c r="AG32">
        <v>531.79999999999995</v>
      </c>
      <c r="AH32">
        <v>378.8</v>
      </c>
      <c r="AI32">
        <v>1367.2</v>
      </c>
      <c r="AJ32">
        <v>635.80000000000007</v>
      </c>
      <c r="AK32">
        <v>476.59999999999997</v>
      </c>
      <c r="AL32">
        <v>469</v>
      </c>
      <c r="AM32">
        <v>772.4</v>
      </c>
      <c r="AN32">
        <v>725.4</v>
      </c>
      <c r="AO32">
        <v>549</v>
      </c>
      <c r="AP32">
        <v>835.2</v>
      </c>
      <c r="AQ32">
        <v>518.20000000000005</v>
      </c>
      <c r="AR32">
        <v>470.4</v>
      </c>
      <c r="AS32">
        <v>433.4</v>
      </c>
      <c r="AT32">
        <v>439.6</v>
      </c>
      <c r="AU32">
        <v>845.2</v>
      </c>
      <c r="AV32">
        <v>1123.2</v>
      </c>
      <c r="AW32">
        <v>627.79999999999995</v>
      </c>
      <c r="AX32">
        <v>196</v>
      </c>
      <c r="AY32">
        <v>271.39999999999998</v>
      </c>
      <c r="AZ32">
        <v>133.6</v>
      </c>
      <c r="BA32">
        <v>922.19999999999993</v>
      </c>
      <c r="BB32">
        <v>1235.8</v>
      </c>
      <c r="BC32">
        <v>998.8</v>
      </c>
      <c r="BD32">
        <v>794</v>
      </c>
      <c r="BE32">
        <v>933.40000000000009</v>
      </c>
      <c r="BF32">
        <v>888.6</v>
      </c>
      <c r="BG32">
        <v>912.8</v>
      </c>
      <c r="BH32">
        <v>506.79999999999995</v>
      </c>
      <c r="BI32">
        <v>867</v>
      </c>
      <c r="BJ32">
        <v>338</v>
      </c>
      <c r="BK32">
        <v>294.59999999999997</v>
      </c>
      <c r="BL32">
        <v>558</v>
      </c>
      <c r="BM32">
        <v>827</v>
      </c>
      <c r="BN32">
        <v>496.8</v>
      </c>
      <c r="BO32">
        <v>858.80000000000007</v>
      </c>
      <c r="BP32">
        <v>611.40000000000009</v>
      </c>
      <c r="BQ32">
        <v>149</v>
      </c>
      <c r="BR32">
        <v>248.99999999999997</v>
      </c>
      <c r="BS32">
        <v>485.4</v>
      </c>
      <c r="BT32">
        <v>1048.5999999999999</v>
      </c>
      <c r="BU32">
        <v>508</v>
      </c>
      <c r="BV32">
        <v>1082</v>
      </c>
      <c r="BW32">
        <v>1051.8000000000002</v>
      </c>
      <c r="BX32">
        <v>103.80000000000001</v>
      </c>
      <c r="BY32">
        <v>513.6</v>
      </c>
      <c r="BZ32">
        <v>506</v>
      </c>
      <c r="CA32">
        <v>253.60000000000002</v>
      </c>
      <c r="CB32">
        <v>307.60000000000002</v>
      </c>
      <c r="CC32">
        <v>370.79999999999995</v>
      </c>
      <c r="CD32">
        <v>355</v>
      </c>
      <c r="CE32">
        <v>947.8</v>
      </c>
      <c r="CF32">
        <v>478.2</v>
      </c>
      <c r="CG32">
        <v>678.8</v>
      </c>
      <c r="CH32">
        <v>477.6</v>
      </c>
      <c r="CI32">
        <v>203.2</v>
      </c>
      <c r="CJ32">
        <v>378.6</v>
      </c>
      <c r="CK32">
        <v>255.4</v>
      </c>
      <c r="CL32">
        <v>151.20000000000002</v>
      </c>
      <c r="CM32">
        <v>526.79999999999995</v>
      </c>
      <c r="CN32">
        <v>339.40000000000003</v>
      </c>
      <c r="CO32">
        <v>221.8</v>
      </c>
      <c r="CP32">
        <v>773.2</v>
      </c>
      <c r="CQ32">
        <v>695.8</v>
      </c>
      <c r="CR32">
        <v>626.6</v>
      </c>
      <c r="CS32">
        <v>751.2</v>
      </c>
      <c r="CT32">
        <v>964</v>
      </c>
      <c r="CU32">
        <v>531.6</v>
      </c>
      <c r="CV32">
        <v>133.6</v>
      </c>
      <c r="CW32">
        <v>763.4</v>
      </c>
      <c r="CY32">
        <f t="shared" si="0"/>
        <v>596.71400000000017</v>
      </c>
      <c r="CZ32">
        <f t="shared" si="1"/>
        <v>596.71400000000017</v>
      </c>
    </row>
    <row r="33" spans="2:104" x14ac:dyDescent="0.25">
      <c r="B33">
        <v>680</v>
      </c>
      <c r="C33">
        <v>1385.8</v>
      </c>
      <c r="D33">
        <v>463.2</v>
      </c>
      <c r="E33">
        <v>466.8</v>
      </c>
      <c r="F33">
        <v>463.20000000000005</v>
      </c>
      <c r="G33">
        <v>362.40000000000003</v>
      </c>
      <c r="H33">
        <v>738.8</v>
      </c>
      <c r="I33">
        <v>586.19999999999993</v>
      </c>
      <c r="J33">
        <v>589.6</v>
      </c>
      <c r="K33">
        <v>175.6</v>
      </c>
      <c r="L33">
        <v>518.20000000000005</v>
      </c>
      <c r="M33">
        <v>518</v>
      </c>
      <c r="N33">
        <v>507.6</v>
      </c>
      <c r="O33">
        <v>299.60000000000002</v>
      </c>
      <c r="P33">
        <v>606.40000000000009</v>
      </c>
      <c r="Q33">
        <v>123</v>
      </c>
      <c r="R33">
        <v>755.2</v>
      </c>
      <c r="S33">
        <v>583.99999999999989</v>
      </c>
      <c r="T33">
        <v>988.6</v>
      </c>
      <c r="U33">
        <v>466.2</v>
      </c>
      <c r="V33">
        <v>511.2</v>
      </c>
      <c r="W33">
        <v>596.4</v>
      </c>
      <c r="X33">
        <v>1315.3999999999999</v>
      </c>
      <c r="Y33">
        <v>153.20000000000002</v>
      </c>
      <c r="Z33">
        <v>407.6</v>
      </c>
      <c r="AA33">
        <v>847.4</v>
      </c>
      <c r="AB33">
        <v>461</v>
      </c>
      <c r="AC33">
        <v>733.40000000000009</v>
      </c>
      <c r="AD33">
        <v>638.59999999999991</v>
      </c>
      <c r="AE33">
        <v>578.40000000000009</v>
      </c>
      <c r="AF33">
        <v>161</v>
      </c>
      <c r="AG33">
        <v>772.59999999999991</v>
      </c>
      <c r="AH33">
        <v>187</v>
      </c>
      <c r="AI33">
        <v>305</v>
      </c>
      <c r="AJ33">
        <v>257.79999999999995</v>
      </c>
      <c r="AK33">
        <v>331.2</v>
      </c>
      <c r="AL33">
        <v>318.2</v>
      </c>
      <c r="AM33">
        <v>647</v>
      </c>
      <c r="AN33">
        <v>873.80000000000007</v>
      </c>
      <c r="AO33">
        <v>313.60000000000002</v>
      </c>
      <c r="AP33">
        <v>858</v>
      </c>
      <c r="AQ33">
        <v>546.6</v>
      </c>
      <c r="AR33">
        <v>536.6</v>
      </c>
      <c r="AS33">
        <v>662.4</v>
      </c>
      <c r="AT33">
        <v>79</v>
      </c>
      <c r="AU33">
        <v>922.2</v>
      </c>
      <c r="AV33">
        <v>828.6</v>
      </c>
      <c r="AW33">
        <v>1217.8</v>
      </c>
      <c r="AX33">
        <v>1037.8000000000002</v>
      </c>
      <c r="AY33">
        <v>829.8</v>
      </c>
      <c r="AZ33">
        <v>489.4</v>
      </c>
      <c r="BA33">
        <v>605.19999999999993</v>
      </c>
      <c r="BB33">
        <v>424.20000000000005</v>
      </c>
      <c r="BC33">
        <v>508.40000000000003</v>
      </c>
      <c r="BD33">
        <v>772.59999999999991</v>
      </c>
      <c r="BE33">
        <v>386.59999999999997</v>
      </c>
      <c r="BF33">
        <v>570.79999999999995</v>
      </c>
      <c r="BG33">
        <v>600.40000000000009</v>
      </c>
      <c r="BH33">
        <v>642.40000000000009</v>
      </c>
      <c r="BI33">
        <v>483.79999999999995</v>
      </c>
      <c r="BJ33">
        <v>262</v>
      </c>
      <c r="BK33">
        <v>627.6</v>
      </c>
      <c r="BL33">
        <v>176.6</v>
      </c>
      <c r="BM33">
        <v>329.4</v>
      </c>
      <c r="BN33">
        <v>81.8</v>
      </c>
      <c r="BO33">
        <v>797</v>
      </c>
      <c r="BP33">
        <v>280.2</v>
      </c>
      <c r="BQ33">
        <v>167</v>
      </c>
      <c r="BR33">
        <v>985.99999999999989</v>
      </c>
      <c r="BS33">
        <v>929.60000000000014</v>
      </c>
      <c r="BT33">
        <v>85.6</v>
      </c>
      <c r="BU33">
        <v>893.8</v>
      </c>
      <c r="BV33">
        <v>602.80000000000007</v>
      </c>
      <c r="BW33">
        <v>961.4</v>
      </c>
      <c r="BX33">
        <v>971.8</v>
      </c>
      <c r="BY33">
        <v>834.2</v>
      </c>
      <c r="BZ33">
        <v>68.000000000000014</v>
      </c>
      <c r="CA33">
        <v>849.40000000000009</v>
      </c>
      <c r="CB33">
        <v>352.4</v>
      </c>
      <c r="CC33">
        <v>691.19999999999993</v>
      </c>
      <c r="CD33">
        <v>61</v>
      </c>
      <c r="CE33">
        <v>605</v>
      </c>
      <c r="CF33">
        <v>696</v>
      </c>
      <c r="CG33">
        <v>734.8</v>
      </c>
      <c r="CH33">
        <v>763.4</v>
      </c>
      <c r="CI33">
        <v>335.40000000000003</v>
      </c>
      <c r="CJ33">
        <v>1031.6000000000001</v>
      </c>
      <c r="CK33">
        <v>212.99999999999997</v>
      </c>
      <c r="CL33">
        <v>482.2</v>
      </c>
      <c r="CM33">
        <v>295.79999999999995</v>
      </c>
      <c r="CN33">
        <v>521</v>
      </c>
      <c r="CO33">
        <v>610</v>
      </c>
      <c r="CP33">
        <v>1045.6000000000001</v>
      </c>
      <c r="CQ33">
        <v>782</v>
      </c>
      <c r="CR33">
        <v>366.79999999999995</v>
      </c>
      <c r="CS33">
        <v>511.20000000000005</v>
      </c>
      <c r="CT33">
        <v>369</v>
      </c>
      <c r="CU33">
        <v>733.99999999999989</v>
      </c>
      <c r="CV33">
        <v>24.4</v>
      </c>
      <c r="CW33">
        <v>1360.2</v>
      </c>
      <c r="CY33">
        <f t="shared" si="0"/>
        <v>571.81000000000006</v>
      </c>
      <c r="CZ33">
        <f t="shared" si="1"/>
        <v>571.81000000000006</v>
      </c>
    </row>
    <row r="34" spans="2:104" x14ac:dyDescent="0.25">
      <c r="B34">
        <v>134</v>
      </c>
      <c r="C34">
        <v>727</v>
      </c>
      <c r="D34">
        <v>735.4</v>
      </c>
      <c r="E34">
        <v>926.00000000000011</v>
      </c>
      <c r="F34">
        <v>999</v>
      </c>
      <c r="G34">
        <v>463.2</v>
      </c>
      <c r="H34">
        <v>986.19999999999993</v>
      </c>
      <c r="I34">
        <v>806</v>
      </c>
      <c r="J34">
        <v>405</v>
      </c>
      <c r="K34">
        <v>529.79999999999995</v>
      </c>
      <c r="L34">
        <v>785.2</v>
      </c>
      <c r="M34">
        <v>1029.8</v>
      </c>
      <c r="N34">
        <v>999.4</v>
      </c>
      <c r="O34">
        <v>1141.4000000000001</v>
      </c>
      <c r="P34">
        <v>1099</v>
      </c>
      <c r="Q34">
        <v>913.19999999999993</v>
      </c>
      <c r="R34">
        <v>323.8</v>
      </c>
      <c r="S34">
        <v>875.6</v>
      </c>
      <c r="T34">
        <v>801</v>
      </c>
      <c r="U34">
        <v>796.19999999999993</v>
      </c>
      <c r="V34">
        <v>666</v>
      </c>
      <c r="W34">
        <v>479.6</v>
      </c>
      <c r="X34">
        <v>617.6</v>
      </c>
      <c r="Y34">
        <v>114.20000000000002</v>
      </c>
      <c r="Z34">
        <v>921.59999999999991</v>
      </c>
      <c r="AA34">
        <v>1096.8000000000002</v>
      </c>
      <c r="AB34">
        <v>1487.4</v>
      </c>
      <c r="AC34">
        <v>205.4</v>
      </c>
      <c r="AD34">
        <v>170.60000000000002</v>
      </c>
      <c r="AE34">
        <v>63.4</v>
      </c>
      <c r="AF34">
        <v>174</v>
      </c>
      <c r="AG34">
        <v>152</v>
      </c>
      <c r="AH34">
        <v>288.40000000000003</v>
      </c>
      <c r="AI34">
        <v>67</v>
      </c>
      <c r="AJ34">
        <v>604.79999999999995</v>
      </c>
      <c r="AK34">
        <v>323.8</v>
      </c>
      <c r="AL34">
        <v>424.59999999999997</v>
      </c>
      <c r="AM34">
        <v>360</v>
      </c>
      <c r="AN34">
        <v>541.20000000000005</v>
      </c>
      <c r="AO34">
        <v>668.6</v>
      </c>
      <c r="AP34">
        <v>672.19999999999993</v>
      </c>
      <c r="AQ34">
        <v>970.8</v>
      </c>
      <c r="AR34">
        <v>741.8</v>
      </c>
      <c r="AS34">
        <v>1090.8</v>
      </c>
      <c r="AT34">
        <v>418.6</v>
      </c>
      <c r="AU34">
        <v>490.8</v>
      </c>
      <c r="AV34">
        <v>690.8</v>
      </c>
      <c r="AW34">
        <v>596.80000000000007</v>
      </c>
      <c r="AX34">
        <v>368.6</v>
      </c>
      <c r="AY34">
        <v>637.6</v>
      </c>
      <c r="AZ34">
        <v>885</v>
      </c>
      <c r="BA34">
        <v>1141.4000000000001</v>
      </c>
      <c r="BB34">
        <v>669.2</v>
      </c>
      <c r="BC34">
        <v>262.2</v>
      </c>
      <c r="BD34">
        <v>1150.1999999999998</v>
      </c>
      <c r="BE34">
        <v>1491.6000000000001</v>
      </c>
      <c r="BF34">
        <v>651.20000000000005</v>
      </c>
      <c r="BG34">
        <v>482.19999999999993</v>
      </c>
      <c r="BH34">
        <v>681.8</v>
      </c>
      <c r="BI34">
        <v>516.4</v>
      </c>
      <c r="BJ34">
        <v>584.20000000000005</v>
      </c>
      <c r="BK34">
        <v>899.8</v>
      </c>
      <c r="BL34">
        <v>793.39999999999986</v>
      </c>
      <c r="BM34">
        <v>324</v>
      </c>
      <c r="BN34">
        <v>618.19999999999993</v>
      </c>
      <c r="BO34">
        <v>413.6</v>
      </c>
      <c r="BP34">
        <v>240</v>
      </c>
      <c r="BQ34">
        <v>444</v>
      </c>
      <c r="BR34">
        <v>192.2</v>
      </c>
      <c r="BS34">
        <v>1029.5999999999999</v>
      </c>
      <c r="BT34">
        <v>611.4</v>
      </c>
      <c r="BU34">
        <v>78.599999999999994</v>
      </c>
      <c r="BV34">
        <v>958.8</v>
      </c>
      <c r="BW34">
        <v>258.79999999999995</v>
      </c>
      <c r="BX34">
        <v>1107</v>
      </c>
      <c r="BY34">
        <v>808.4</v>
      </c>
      <c r="BZ34">
        <v>417.2</v>
      </c>
      <c r="CA34">
        <v>734.2</v>
      </c>
      <c r="CB34">
        <v>796.2</v>
      </c>
      <c r="CC34">
        <v>500.8</v>
      </c>
      <c r="CD34">
        <v>195</v>
      </c>
      <c r="CE34">
        <v>927.2</v>
      </c>
      <c r="CF34">
        <v>1052.4000000000001</v>
      </c>
      <c r="CG34">
        <v>262.39999999999998</v>
      </c>
      <c r="CH34">
        <v>1077.8</v>
      </c>
      <c r="CI34">
        <v>806</v>
      </c>
      <c r="CJ34">
        <v>919.80000000000007</v>
      </c>
      <c r="CK34">
        <v>1248.2</v>
      </c>
      <c r="CL34">
        <v>194.39999999999998</v>
      </c>
      <c r="CM34">
        <v>514.4</v>
      </c>
      <c r="CN34">
        <v>488</v>
      </c>
      <c r="CO34">
        <v>1024.8</v>
      </c>
      <c r="CP34">
        <v>731.60000000000014</v>
      </c>
      <c r="CQ34">
        <v>861.2</v>
      </c>
      <c r="CR34">
        <v>157.80000000000001</v>
      </c>
      <c r="CS34">
        <v>784.19999999999993</v>
      </c>
      <c r="CT34">
        <v>248.39999999999998</v>
      </c>
      <c r="CU34">
        <v>307.2</v>
      </c>
      <c r="CV34">
        <v>880</v>
      </c>
      <c r="CW34">
        <v>74.599999999999994</v>
      </c>
      <c r="CY34">
        <f t="shared" ref="CY34:CY65" si="2">AVERAGE(B34:CW34)</f>
        <v>640.78999999999974</v>
      </c>
      <c r="CZ34">
        <f t="shared" ref="CZ34:CZ65" si="3">AVERAGE(INDEX(ABS(B34:CW34),0,0))</f>
        <v>640.78999999999974</v>
      </c>
    </row>
    <row r="35" spans="2:104" x14ac:dyDescent="0.25">
      <c r="B35">
        <v>256.20000000000005</v>
      </c>
      <c r="C35">
        <v>359.79999999999995</v>
      </c>
      <c r="D35">
        <v>377.40000000000003</v>
      </c>
      <c r="E35">
        <v>1162.4000000000001</v>
      </c>
      <c r="F35">
        <v>474</v>
      </c>
      <c r="G35">
        <v>768.4</v>
      </c>
      <c r="H35">
        <v>271.8</v>
      </c>
      <c r="I35">
        <v>581.20000000000005</v>
      </c>
      <c r="J35">
        <v>751.2</v>
      </c>
      <c r="K35">
        <v>748.19999999999993</v>
      </c>
      <c r="L35">
        <v>584</v>
      </c>
      <c r="M35">
        <v>160.4</v>
      </c>
      <c r="N35">
        <v>609.19999999999993</v>
      </c>
      <c r="O35">
        <v>1030.5999999999999</v>
      </c>
      <c r="P35">
        <v>967.2</v>
      </c>
      <c r="Q35">
        <v>1046.4000000000001</v>
      </c>
      <c r="R35">
        <v>1324.8</v>
      </c>
      <c r="S35">
        <v>592.00000000000011</v>
      </c>
      <c r="T35">
        <v>700.4</v>
      </c>
      <c r="U35">
        <v>476.2</v>
      </c>
      <c r="V35">
        <v>651</v>
      </c>
      <c r="W35">
        <v>707.4</v>
      </c>
      <c r="X35">
        <v>420.19999999999993</v>
      </c>
      <c r="Y35">
        <v>806.6</v>
      </c>
      <c r="Z35">
        <v>364.4</v>
      </c>
      <c r="AA35">
        <v>977</v>
      </c>
      <c r="AB35">
        <v>268.39999999999998</v>
      </c>
      <c r="AC35">
        <v>1053.5999999999999</v>
      </c>
      <c r="AD35">
        <v>768.2</v>
      </c>
      <c r="AE35">
        <v>46.199999999999996</v>
      </c>
      <c r="AF35">
        <v>890.8</v>
      </c>
      <c r="AG35">
        <v>843.4</v>
      </c>
      <c r="AH35">
        <v>148.80000000000001</v>
      </c>
      <c r="AI35">
        <v>357.2</v>
      </c>
      <c r="AJ35">
        <v>477.4</v>
      </c>
      <c r="AK35">
        <v>294.2</v>
      </c>
      <c r="AL35">
        <v>621.20000000000005</v>
      </c>
      <c r="AM35">
        <v>162.4</v>
      </c>
      <c r="AN35">
        <v>616.40000000000009</v>
      </c>
      <c r="AO35">
        <v>388.40000000000003</v>
      </c>
      <c r="AP35">
        <v>885.80000000000007</v>
      </c>
      <c r="AQ35">
        <v>334.6</v>
      </c>
      <c r="AR35">
        <v>392.79999999999995</v>
      </c>
      <c r="AS35">
        <v>876</v>
      </c>
      <c r="AT35">
        <v>645.4</v>
      </c>
      <c r="AU35">
        <v>597.4</v>
      </c>
      <c r="AV35">
        <v>869.6</v>
      </c>
      <c r="AW35">
        <v>502.00000000000006</v>
      </c>
      <c r="AX35">
        <v>568.79999999999995</v>
      </c>
      <c r="AY35">
        <v>725.4</v>
      </c>
      <c r="AZ35">
        <v>536.6</v>
      </c>
      <c r="BA35">
        <v>1020.8</v>
      </c>
      <c r="BB35">
        <v>649.6</v>
      </c>
      <c r="BC35">
        <v>1404.9999999999998</v>
      </c>
      <c r="BD35">
        <v>383.59999999999997</v>
      </c>
      <c r="BE35">
        <v>983.00000000000011</v>
      </c>
      <c r="BF35">
        <v>928.59999999999991</v>
      </c>
      <c r="BG35">
        <v>800</v>
      </c>
      <c r="BH35">
        <v>353</v>
      </c>
      <c r="BI35">
        <v>758.80000000000007</v>
      </c>
      <c r="BJ35">
        <v>737.40000000000009</v>
      </c>
      <c r="BK35">
        <v>375.59999999999997</v>
      </c>
      <c r="BL35">
        <v>197.20000000000002</v>
      </c>
      <c r="BM35">
        <v>312</v>
      </c>
      <c r="BN35">
        <v>102.39999999999999</v>
      </c>
      <c r="BO35">
        <v>462.40000000000003</v>
      </c>
      <c r="BP35">
        <v>700.6</v>
      </c>
      <c r="BQ35">
        <v>597.40000000000009</v>
      </c>
      <c r="BR35">
        <v>1277.5999999999999</v>
      </c>
      <c r="BS35">
        <v>502.59999999999997</v>
      </c>
      <c r="BT35">
        <v>349.8</v>
      </c>
      <c r="BU35">
        <v>400.79999999999995</v>
      </c>
      <c r="BV35">
        <v>1029</v>
      </c>
      <c r="BW35">
        <v>648.20000000000005</v>
      </c>
      <c r="BX35">
        <v>1079.2</v>
      </c>
      <c r="BY35">
        <v>592.6</v>
      </c>
      <c r="BZ35">
        <v>361.6</v>
      </c>
      <c r="CA35">
        <v>653.39999999999986</v>
      </c>
      <c r="CB35">
        <v>1025.8</v>
      </c>
      <c r="CC35">
        <v>1056.8</v>
      </c>
      <c r="CD35">
        <v>553.4</v>
      </c>
      <c r="CE35">
        <v>544.40000000000009</v>
      </c>
      <c r="CF35">
        <v>262.8</v>
      </c>
      <c r="CG35">
        <v>738.4</v>
      </c>
      <c r="CH35">
        <v>464.20000000000005</v>
      </c>
      <c r="CI35">
        <v>368.4</v>
      </c>
      <c r="CJ35">
        <v>580.4</v>
      </c>
      <c r="CK35">
        <v>264</v>
      </c>
      <c r="CL35">
        <v>290.20000000000005</v>
      </c>
      <c r="CM35">
        <v>154.39999999999998</v>
      </c>
      <c r="CN35">
        <v>689</v>
      </c>
      <c r="CO35">
        <v>27.6</v>
      </c>
      <c r="CP35">
        <v>344.79999999999995</v>
      </c>
      <c r="CQ35">
        <v>463</v>
      </c>
      <c r="CR35">
        <v>559</v>
      </c>
      <c r="CS35">
        <v>752</v>
      </c>
      <c r="CT35">
        <v>563.79999999999995</v>
      </c>
      <c r="CU35">
        <v>608.79999999999995</v>
      </c>
      <c r="CV35">
        <v>197.8</v>
      </c>
      <c r="CW35">
        <v>815.8</v>
      </c>
      <c r="CY35">
        <f t="shared" si="2"/>
        <v>600.26400000000024</v>
      </c>
      <c r="CZ35">
        <f t="shared" si="3"/>
        <v>600.26400000000024</v>
      </c>
    </row>
    <row r="36" spans="2:104" x14ac:dyDescent="0.25">
      <c r="B36">
        <v>1089.1999999999998</v>
      </c>
      <c r="C36">
        <v>378.4</v>
      </c>
      <c r="D36">
        <v>776.6</v>
      </c>
      <c r="E36">
        <v>1210.2</v>
      </c>
      <c r="F36">
        <v>254.8</v>
      </c>
      <c r="G36">
        <v>277.59999999999997</v>
      </c>
      <c r="H36">
        <v>776.4</v>
      </c>
      <c r="I36">
        <v>640.79999999999995</v>
      </c>
      <c r="J36">
        <v>919.4</v>
      </c>
      <c r="K36">
        <v>1047.2</v>
      </c>
      <c r="L36">
        <v>130.80000000000001</v>
      </c>
      <c r="M36">
        <v>458.40000000000003</v>
      </c>
      <c r="N36">
        <v>59.6</v>
      </c>
      <c r="O36">
        <v>1246.8000000000002</v>
      </c>
      <c r="P36">
        <v>399.79999999999995</v>
      </c>
      <c r="Q36">
        <v>326.60000000000002</v>
      </c>
      <c r="R36">
        <v>1087.4000000000001</v>
      </c>
      <c r="S36">
        <v>373.19999999999993</v>
      </c>
      <c r="T36">
        <v>188.39999999999998</v>
      </c>
      <c r="U36">
        <v>191.2</v>
      </c>
      <c r="V36">
        <v>307.39999999999998</v>
      </c>
      <c r="W36">
        <v>495.79999999999995</v>
      </c>
      <c r="X36">
        <v>132</v>
      </c>
      <c r="Y36">
        <v>646</v>
      </c>
      <c r="Z36">
        <v>804.59999999999991</v>
      </c>
      <c r="AA36">
        <v>951.6</v>
      </c>
      <c r="AB36">
        <v>749.2</v>
      </c>
      <c r="AC36">
        <v>731.6</v>
      </c>
      <c r="AD36">
        <v>984.6</v>
      </c>
      <c r="AE36">
        <v>1007.4000000000001</v>
      </c>
      <c r="AF36">
        <v>498.2</v>
      </c>
      <c r="AG36">
        <v>791</v>
      </c>
      <c r="AH36">
        <v>171.39999999999998</v>
      </c>
      <c r="AI36">
        <v>665.4</v>
      </c>
      <c r="AJ36">
        <v>786.80000000000007</v>
      </c>
      <c r="AK36">
        <v>989.4</v>
      </c>
      <c r="AL36">
        <v>637.6</v>
      </c>
      <c r="AM36">
        <v>356</v>
      </c>
      <c r="AN36">
        <v>589.20000000000005</v>
      </c>
      <c r="AO36">
        <v>706.4</v>
      </c>
      <c r="AP36">
        <v>687.00000000000011</v>
      </c>
      <c r="AQ36">
        <v>626.20000000000005</v>
      </c>
      <c r="AR36">
        <v>529.20000000000005</v>
      </c>
      <c r="AS36">
        <v>968.2</v>
      </c>
      <c r="AT36">
        <v>364</v>
      </c>
      <c r="AU36">
        <v>537.6</v>
      </c>
      <c r="AV36">
        <v>794.40000000000009</v>
      </c>
      <c r="AW36">
        <v>177.8</v>
      </c>
      <c r="AX36">
        <v>594.20000000000005</v>
      </c>
      <c r="AY36">
        <v>715</v>
      </c>
      <c r="AZ36">
        <v>20.399999999999999</v>
      </c>
      <c r="BA36">
        <v>254</v>
      </c>
      <c r="BB36">
        <v>609.79999999999995</v>
      </c>
      <c r="BC36">
        <v>481.6</v>
      </c>
      <c r="BD36">
        <v>299.60000000000002</v>
      </c>
      <c r="BE36">
        <v>1007.4</v>
      </c>
      <c r="BF36">
        <v>642.6</v>
      </c>
      <c r="BG36">
        <v>321.39999999999998</v>
      </c>
      <c r="BH36">
        <v>332.8</v>
      </c>
      <c r="BI36">
        <v>58</v>
      </c>
      <c r="BJ36">
        <v>252.6</v>
      </c>
      <c r="BK36">
        <v>393.4</v>
      </c>
      <c r="BL36">
        <v>212.39999999999998</v>
      </c>
      <c r="BM36">
        <v>84.4</v>
      </c>
      <c r="BN36">
        <v>626.6</v>
      </c>
      <c r="BO36">
        <v>379</v>
      </c>
      <c r="BP36">
        <v>45.400000000000006</v>
      </c>
      <c r="BQ36">
        <v>1055.8</v>
      </c>
      <c r="BR36">
        <v>267.40000000000003</v>
      </c>
      <c r="BS36">
        <v>924.59999999999991</v>
      </c>
      <c r="BT36">
        <v>352.6</v>
      </c>
      <c r="BU36">
        <v>655.99999999999989</v>
      </c>
      <c r="BV36">
        <v>384.19999999999993</v>
      </c>
      <c r="BW36">
        <v>472.59999999999997</v>
      </c>
      <c r="BX36">
        <v>1422.7999999999997</v>
      </c>
      <c r="BY36">
        <v>665.39999999999986</v>
      </c>
      <c r="BZ36">
        <v>544.79999999999995</v>
      </c>
      <c r="CA36">
        <v>300.60000000000002</v>
      </c>
      <c r="CB36">
        <v>943.4</v>
      </c>
      <c r="CC36">
        <v>515.6</v>
      </c>
      <c r="CD36">
        <v>222.20000000000002</v>
      </c>
      <c r="CE36">
        <v>753</v>
      </c>
      <c r="CF36">
        <v>275.2</v>
      </c>
      <c r="CG36">
        <v>1406</v>
      </c>
      <c r="CH36">
        <v>865</v>
      </c>
      <c r="CI36">
        <v>731.4</v>
      </c>
      <c r="CJ36">
        <v>849.4</v>
      </c>
      <c r="CK36">
        <v>934.8</v>
      </c>
      <c r="CL36">
        <v>444.20000000000005</v>
      </c>
      <c r="CM36">
        <v>817.2</v>
      </c>
      <c r="CN36">
        <v>733</v>
      </c>
      <c r="CO36">
        <v>509.8</v>
      </c>
      <c r="CP36">
        <v>386.4</v>
      </c>
      <c r="CQ36">
        <v>817.4</v>
      </c>
      <c r="CR36">
        <v>404.4</v>
      </c>
      <c r="CS36">
        <v>978.80000000000007</v>
      </c>
      <c r="CT36">
        <v>602.79999999999995</v>
      </c>
      <c r="CU36">
        <v>1107</v>
      </c>
      <c r="CV36">
        <v>811</v>
      </c>
      <c r="CW36">
        <v>531</v>
      </c>
      <c r="CY36">
        <f t="shared" si="2"/>
        <v>595.3520000000002</v>
      </c>
      <c r="CZ36">
        <f t="shared" si="3"/>
        <v>595.3520000000002</v>
      </c>
    </row>
    <row r="37" spans="2:104" x14ac:dyDescent="0.25">
      <c r="B37">
        <v>1133.8</v>
      </c>
      <c r="C37">
        <v>751.6</v>
      </c>
      <c r="D37">
        <v>468.99999999999994</v>
      </c>
      <c r="E37">
        <v>999.40000000000009</v>
      </c>
      <c r="F37">
        <v>643.39999999999986</v>
      </c>
      <c r="G37">
        <v>592</v>
      </c>
      <c r="H37">
        <v>497</v>
      </c>
      <c r="I37">
        <v>528.6</v>
      </c>
      <c r="J37">
        <v>744.8</v>
      </c>
      <c r="K37">
        <v>481.6</v>
      </c>
      <c r="L37">
        <v>40</v>
      </c>
      <c r="M37">
        <v>429.6</v>
      </c>
      <c r="N37">
        <v>634.79999999999995</v>
      </c>
      <c r="O37">
        <v>308.79999999999995</v>
      </c>
      <c r="P37">
        <v>782.80000000000007</v>
      </c>
      <c r="Q37">
        <v>204.79999999999998</v>
      </c>
      <c r="R37">
        <v>450.4</v>
      </c>
      <c r="S37">
        <v>224.99999999999997</v>
      </c>
      <c r="T37">
        <v>355.40000000000003</v>
      </c>
      <c r="U37">
        <v>981.19999999999993</v>
      </c>
      <c r="V37">
        <v>729.40000000000009</v>
      </c>
      <c r="W37">
        <v>264.2</v>
      </c>
      <c r="X37">
        <v>262.60000000000002</v>
      </c>
      <c r="Y37">
        <v>500.6</v>
      </c>
      <c r="Z37">
        <v>1239.3999999999999</v>
      </c>
      <c r="AA37">
        <v>470.6</v>
      </c>
      <c r="AB37">
        <v>31.8</v>
      </c>
      <c r="AC37">
        <v>488.40000000000003</v>
      </c>
      <c r="AD37">
        <v>766.2</v>
      </c>
      <c r="AE37">
        <v>1045.8</v>
      </c>
      <c r="AF37">
        <v>470.20000000000005</v>
      </c>
      <c r="AG37">
        <v>266.2</v>
      </c>
      <c r="AH37">
        <v>596.6</v>
      </c>
      <c r="AI37">
        <v>463.2</v>
      </c>
      <c r="AJ37">
        <v>1081</v>
      </c>
      <c r="AK37">
        <v>259.2</v>
      </c>
      <c r="AL37">
        <v>122</v>
      </c>
      <c r="AM37">
        <v>387.20000000000005</v>
      </c>
      <c r="AN37">
        <v>1132</v>
      </c>
      <c r="AO37">
        <v>926</v>
      </c>
      <c r="AP37">
        <v>250.79999999999998</v>
      </c>
      <c r="AQ37">
        <v>687.19999999999993</v>
      </c>
      <c r="AR37">
        <v>983</v>
      </c>
      <c r="AS37">
        <v>358.39999999999992</v>
      </c>
      <c r="AT37">
        <v>1164</v>
      </c>
      <c r="AU37">
        <v>435.2</v>
      </c>
      <c r="AV37">
        <v>132</v>
      </c>
      <c r="AW37">
        <v>454.4</v>
      </c>
      <c r="AX37">
        <v>471.2</v>
      </c>
      <c r="AY37">
        <v>334.79999999999995</v>
      </c>
      <c r="AZ37">
        <v>405.6</v>
      </c>
      <c r="BA37">
        <v>627.20000000000005</v>
      </c>
      <c r="BB37">
        <v>459.40000000000003</v>
      </c>
      <c r="BC37">
        <v>325.79999999999995</v>
      </c>
      <c r="BD37">
        <v>393</v>
      </c>
      <c r="BE37">
        <v>413.6</v>
      </c>
      <c r="BF37">
        <v>652.20000000000005</v>
      </c>
      <c r="BG37">
        <v>815.4</v>
      </c>
      <c r="BH37">
        <v>463.2</v>
      </c>
      <c r="BI37">
        <v>640.79999999999995</v>
      </c>
      <c r="BJ37">
        <v>826.2</v>
      </c>
      <c r="BK37">
        <v>487.2</v>
      </c>
      <c r="BL37">
        <v>77</v>
      </c>
      <c r="BM37">
        <v>352.2</v>
      </c>
      <c r="BN37">
        <v>656.2</v>
      </c>
      <c r="BO37">
        <v>655.00000000000011</v>
      </c>
      <c r="BP37">
        <v>147.39999999999998</v>
      </c>
      <c r="BQ37">
        <v>197.2</v>
      </c>
      <c r="BR37">
        <v>584.6</v>
      </c>
      <c r="BS37">
        <v>651.79999999999995</v>
      </c>
      <c r="BT37">
        <v>225</v>
      </c>
      <c r="BU37">
        <v>433.6</v>
      </c>
      <c r="BV37">
        <v>600</v>
      </c>
      <c r="BW37">
        <v>97.800000000000011</v>
      </c>
      <c r="BX37">
        <v>1303.5999999999999</v>
      </c>
      <c r="BY37">
        <v>1219.2</v>
      </c>
      <c r="BZ37">
        <v>496.79999999999995</v>
      </c>
      <c r="CA37">
        <v>888.40000000000009</v>
      </c>
      <c r="CB37">
        <v>68.800000000000011</v>
      </c>
      <c r="CC37">
        <v>414.79999999999995</v>
      </c>
      <c r="CD37">
        <v>417</v>
      </c>
      <c r="CE37">
        <v>659.19999999999993</v>
      </c>
      <c r="CF37">
        <v>958.4</v>
      </c>
      <c r="CG37">
        <v>474.6</v>
      </c>
      <c r="CH37">
        <v>267.60000000000002</v>
      </c>
      <c r="CI37">
        <v>306.39999999999998</v>
      </c>
      <c r="CJ37">
        <v>910.2</v>
      </c>
      <c r="CK37">
        <v>981.6</v>
      </c>
      <c r="CL37">
        <v>804.19999999999993</v>
      </c>
      <c r="CM37">
        <v>1111.2</v>
      </c>
      <c r="CN37">
        <v>724</v>
      </c>
      <c r="CO37">
        <v>78.599999999999994</v>
      </c>
      <c r="CP37">
        <v>1216</v>
      </c>
      <c r="CQ37">
        <v>509.79999999999995</v>
      </c>
      <c r="CR37">
        <v>735.2</v>
      </c>
      <c r="CS37">
        <v>498.2</v>
      </c>
      <c r="CT37">
        <v>848.6</v>
      </c>
      <c r="CU37">
        <v>718.8</v>
      </c>
      <c r="CV37">
        <v>787.40000000000009</v>
      </c>
      <c r="CW37">
        <v>644</v>
      </c>
      <c r="CY37">
        <f t="shared" si="2"/>
        <v>572.57599999999991</v>
      </c>
      <c r="CZ37">
        <f t="shared" si="3"/>
        <v>572.57599999999991</v>
      </c>
    </row>
    <row r="38" spans="2:104" x14ac:dyDescent="0.25">
      <c r="B38">
        <v>952.80000000000007</v>
      </c>
      <c r="C38">
        <v>526.99999999999989</v>
      </c>
      <c r="D38">
        <v>395.2</v>
      </c>
      <c r="E38">
        <v>876</v>
      </c>
      <c r="F38">
        <v>441.2</v>
      </c>
      <c r="G38">
        <v>857.59999999999991</v>
      </c>
      <c r="H38">
        <v>746</v>
      </c>
      <c r="I38">
        <v>348.6</v>
      </c>
      <c r="J38">
        <v>452</v>
      </c>
      <c r="K38">
        <v>870.4</v>
      </c>
      <c r="L38">
        <v>313</v>
      </c>
      <c r="M38">
        <v>203.2</v>
      </c>
      <c r="N38">
        <v>598.40000000000009</v>
      </c>
      <c r="O38">
        <v>92.6</v>
      </c>
      <c r="P38">
        <v>883.8</v>
      </c>
      <c r="Q38">
        <v>689.8</v>
      </c>
      <c r="R38">
        <v>515.19999999999993</v>
      </c>
      <c r="S38">
        <v>1405.2000000000003</v>
      </c>
      <c r="T38">
        <v>438.19999999999993</v>
      </c>
      <c r="U38">
        <v>582</v>
      </c>
      <c r="V38">
        <v>226.8</v>
      </c>
      <c r="W38">
        <v>825.4</v>
      </c>
      <c r="X38">
        <v>1184.5999999999999</v>
      </c>
      <c r="Y38">
        <v>1083.4000000000001</v>
      </c>
      <c r="Z38">
        <v>981.40000000000009</v>
      </c>
      <c r="AA38">
        <v>1242.5999999999999</v>
      </c>
      <c r="AB38">
        <v>315.8</v>
      </c>
      <c r="AC38">
        <v>305</v>
      </c>
      <c r="AD38">
        <v>609.59999999999991</v>
      </c>
      <c r="AE38">
        <v>435.2</v>
      </c>
      <c r="AF38">
        <v>163.19999999999999</v>
      </c>
      <c r="AG38">
        <v>194.4</v>
      </c>
      <c r="AH38">
        <v>820.59999999999991</v>
      </c>
      <c r="AI38">
        <v>550.59999999999991</v>
      </c>
      <c r="AJ38">
        <v>1231.5999999999999</v>
      </c>
      <c r="AK38">
        <v>342.8</v>
      </c>
      <c r="AL38">
        <v>110.4</v>
      </c>
      <c r="AM38">
        <v>439.60000000000008</v>
      </c>
      <c r="AN38">
        <v>111.99999999999999</v>
      </c>
      <c r="AO38">
        <v>832.6</v>
      </c>
      <c r="AP38">
        <v>302.8</v>
      </c>
      <c r="AQ38">
        <v>594.20000000000005</v>
      </c>
      <c r="AR38">
        <v>1109.2</v>
      </c>
      <c r="AS38">
        <v>385.79999999999995</v>
      </c>
      <c r="AT38">
        <v>1005.6000000000001</v>
      </c>
      <c r="AU38">
        <v>627.40000000000009</v>
      </c>
      <c r="AV38">
        <v>498.6</v>
      </c>
      <c r="AW38">
        <v>817.4</v>
      </c>
      <c r="AX38">
        <v>597.4</v>
      </c>
      <c r="AY38">
        <v>537.80000000000007</v>
      </c>
      <c r="AZ38">
        <v>435.8</v>
      </c>
      <c r="BA38">
        <v>441.79999999999995</v>
      </c>
      <c r="BB38">
        <v>582.4</v>
      </c>
      <c r="BC38">
        <v>589.4</v>
      </c>
      <c r="BD38">
        <v>469.4</v>
      </c>
      <c r="BE38">
        <v>514.20000000000005</v>
      </c>
      <c r="BF38">
        <v>629.4</v>
      </c>
      <c r="BG38">
        <v>351.2</v>
      </c>
      <c r="BH38">
        <v>273.39999999999998</v>
      </c>
      <c r="BI38">
        <v>338.2</v>
      </c>
      <c r="BJ38">
        <v>425.4</v>
      </c>
      <c r="BK38">
        <v>621</v>
      </c>
      <c r="BL38">
        <v>497.59999999999997</v>
      </c>
      <c r="BM38">
        <v>799.19999999999993</v>
      </c>
      <c r="BN38">
        <v>674.6</v>
      </c>
      <c r="BO38">
        <v>1027</v>
      </c>
      <c r="BP38">
        <v>375</v>
      </c>
      <c r="BQ38">
        <v>1362.2</v>
      </c>
      <c r="BR38">
        <v>366.2</v>
      </c>
      <c r="BS38">
        <v>163.19999999999999</v>
      </c>
      <c r="BT38">
        <v>479</v>
      </c>
      <c r="BU38">
        <v>120.4</v>
      </c>
      <c r="BV38">
        <v>295.80000000000007</v>
      </c>
      <c r="BW38">
        <v>532.79999999999995</v>
      </c>
      <c r="BX38">
        <v>420.40000000000003</v>
      </c>
      <c r="BY38">
        <v>572</v>
      </c>
      <c r="BZ38">
        <v>532.40000000000009</v>
      </c>
      <c r="CA38">
        <v>97.4</v>
      </c>
      <c r="CB38">
        <v>601</v>
      </c>
      <c r="CC38">
        <v>202.39999999999998</v>
      </c>
      <c r="CD38">
        <v>484.2</v>
      </c>
      <c r="CE38">
        <v>562.6</v>
      </c>
      <c r="CF38">
        <v>652.4</v>
      </c>
      <c r="CG38">
        <v>523.4</v>
      </c>
      <c r="CH38">
        <v>160.4</v>
      </c>
      <c r="CI38">
        <v>857.6</v>
      </c>
      <c r="CJ38">
        <v>327.40000000000003</v>
      </c>
      <c r="CK38">
        <v>270.8</v>
      </c>
      <c r="CL38">
        <v>444</v>
      </c>
      <c r="CM38">
        <v>784</v>
      </c>
      <c r="CN38">
        <v>943</v>
      </c>
      <c r="CO38">
        <v>188.2</v>
      </c>
      <c r="CP38">
        <v>411.60000000000008</v>
      </c>
      <c r="CQ38">
        <v>254.6</v>
      </c>
      <c r="CR38">
        <v>159.80000000000001</v>
      </c>
      <c r="CS38">
        <v>324.8</v>
      </c>
      <c r="CT38">
        <v>35.799999999999997</v>
      </c>
      <c r="CU38">
        <v>683.19999999999993</v>
      </c>
      <c r="CV38">
        <v>454.4</v>
      </c>
      <c r="CW38">
        <v>629.6</v>
      </c>
      <c r="CY38">
        <f t="shared" si="2"/>
        <v>546.13999999999987</v>
      </c>
      <c r="CZ38">
        <f t="shared" si="3"/>
        <v>546.13999999999987</v>
      </c>
    </row>
    <row r="39" spans="2:104" x14ac:dyDescent="0.25">
      <c r="B39">
        <v>1162.4000000000001</v>
      </c>
      <c r="C39">
        <v>764.6</v>
      </c>
      <c r="D39">
        <v>503.59999999999997</v>
      </c>
      <c r="E39">
        <v>266.8</v>
      </c>
      <c r="F39">
        <v>658.4</v>
      </c>
      <c r="G39">
        <v>633</v>
      </c>
      <c r="H39">
        <v>193.8</v>
      </c>
      <c r="I39">
        <v>848.59999999999991</v>
      </c>
      <c r="J39">
        <v>1145.2</v>
      </c>
      <c r="K39">
        <v>550.6</v>
      </c>
      <c r="L39">
        <v>1352.8</v>
      </c>
      <c r="M39">
        <v>922.6</v>
      </c>
      <c r="N39">
        <v>896.6</v>
      </c>
      <c r="O39">
        <v>1104.8</v>
      </c>
      <c r="P39">
        <v>1323.2</v>
      </c>
      <c r="Q39">
        <v>340.8</v>
      </c>
      <c r="R39">
        <v>635.79999999999995</v>
      </c>
      <c r="S39">
        <v>499.2</v>
      </c>
      <c r="T39">
        <v>827.6</v>
      </c>
      <c r="U39">
        <v>796.39999999999986</v>
      </c>
      <c r="V39">
        <v>534.20000000000005</v>
      </c>
      <c r="W39">
        <v>1083.5999999999999</v>
      </c>
      <c r="X39">
        <v>464.4</v>
      </c>
      <c r="Y39">
        <v>594.20000000000005</v>
      </c>
      <c r="Z39">
        <v>449.20000000000005</v>
      </c>
      <c r="AA39">
        <v>93.4</v>
      </c>
      <c r="AB39">
        <v>1187</v>
      </c>
      <c r="AC39">
        <v>775.4</v>
      </c>
      <c r="AD39">
        <v>375.40000000000003</v>
      </c>
      <c r="AE39">
        <v>646.40000000000009</v>
      </c>
      <c r="AF39">
        <v>386.79999999999995</v>
      </c>
      <c r="AG39">
        <v>82.4</v>
      </c>
      <c r="AH39">
        <v>566.00000000000011</v>
      </c>
      <c r="AI39">
        <v>1122.6000000000001</v>
      </c>
      <c r="AJ39">
        <v>476.2</v>
      </c>
      <c r="AK39">
        <v>233</v>
      </c>
      <c r="AL39">
        <v>448.8</v>
      </c>
      <c r="AM39">
        <v>590.20000000000005</v>
      </c>
      <c r="AN39">
        <v>1311</v>
      </c>
      <c r="AO39">
        <v>142.60000000000002</v>
      </c>
      <c r="AP39">
        <v>694.4</v>
      </c>
      <c r="AQ39">
        <v>990.99999999999989</v>
      </c>
      <c r="AR39">
        <v>529.00000000000011</v>
      </c>
      <c r="AS39">
        <v>713.60000000000014</v>
      </c>
      <c r="AT39">
        <v>333.19999999999993</v>
      </c>
      <c r="AU39">
        <v>701.40000000000009</v>
      </c>
      <c r="AV39">
        <v>1073</v>
      </c>
      <c r="AW39">
        <v>584.80000000000007</v>
      </c>
      <c r="AX39">
        <v>219.8</v>
      </c>
      <c r="AY39">
        <v>152.19999999999999</v>
      </c>
      <c r="AZ39">
        <v>467.6</v>
      </c>
      <c r="BA39">
        <v>254.60000000000002</v>
      </c>
      <c r="BB39">
        <v>635</v>
      </c>
      <c r="BC39">
        <v>676.8</v>
      </c>
      <c r="BD39">
        <v>295.39999999999998</v>
      </c>
      <c r="BE39">
        <v>826.80000000000007</v>
      </c>
      <c r="BF39">
        <v>766.80000000000007</v>
      </c>
      <c r="BG39">
        <v>788</v>
      </c>
      <c r="BH39">
        <v>1080.8</v>
      </c>
      <c r="BI39">
        <v>1117.4000000000001</v>
      </c>
      <c r="BJ39">
        <v>245.20000000000002</v>
      </c>
      <c r="BK39">
        <v>440.79999999999995</v>
      </c>
      <c r="BL39">
        <v>786</v>
      </c>
      <c r="BM39">
        <v>539</v>
      </c>
      <c r="BN39">
        <v>296.2</v>
      </c>
      <c r="BO39">
        <v>780.80000000000007</v>
      </c>
      <c r="BP39">
        <v>929.19999999999993</v>
      </c>
      <c r="BQ39">
        <v>786.60000000000014</v>
      </c>
      <c r="BR39">
        <v>154</v>
      </c>
      <c r="BS39">
        <v>631.20000000000005</v>
      </c>
      <c r="BT39">
        <v>474.2</v>
      </c>
      <c r="BU39">
        <v>274.39999999999998</v>
      </c>
      <c r="BV39">
        <v>552</v>
      </c>
      <c r="BW39">
        <v>970.40000000000009</v>
      </c>
      <c r="BX39">
        <v>606.79999999999995</v>
      </c>
      <c r="BY39">
        <v>1162.2</v>
      </c>
      <c r="BZ39">
        <v>170.6</v>
      </c>
      <c r="CA39">
        <v>926</v>
      </c>
      <c r="CB39">
        <v>422.8</v>
      </c>
      <c r="CC39">
        <v>1375</v>
      </c>
      <c r="CD39">
        <v>51.8</v>
      </c>
      <c r="CE39">
        <v>897.59999999999991</v>
      </c>
      <c r="CF39">
        <v>201.60000000000002</v>
      </c>
      <c r="CG39">
        <v>306.20000000000005</v>
      </c>
      <c r="CH39">
        <v>485.59999999999997</v>
      </c>
      <c r="CI39">
        <v>466</v>
      </c>
      <c r="CJ39">
        <v>1029.2</v>
      </c>
      <c r="CK39">
        <v>397.40000000000003</v>
      </c>
      <c r="CL39">
        <v>400.8</v>
      </c>
      <c r="CM39">
        <v>51.199999999999996</v>
      </c>
      <c r="CN39">
        <v>334</v>
      </c>
      <c r="CO39">
        <v>946.00000000000011</v>
      </c>
      <c r="CP39">
        <v>1849.7999999999997</v>
      </c>
      <c r="CQ39">
        <v>543.6</v>
      </c>
      <c r="CR39">
        <v>516</v>
      </c>
      <c r="CS39">
        <v>185.20000000000002</v>
      </c>
      <c r="CT39">
        <v>729.8</v>
      </c>
      <c r="CU39">
        <v>545.4</v>
      </c>
      <c r="CV39">
        <v>289.39999999999998</v>
      </c>
      <c r="CW39">
        <v>272.8</v>
      </c>
      <c r="CY39">
        <f t="shared" si="2"/>
        <v>629.1400000000001</v>
      </c>
      <c r="CZ39">
        <f t="shared" si="3"/>
        <v>629.1400000000001</v>
      </c>
    </row>
    <row r="40" spans="2:104" x14ac:dyDescent="0.25">
      <c r="B40">
        <v>421.20000000000005</v>
      </c>
      <c r="C40">
        <v>845</v>
      </c>
      <c r="D40">
        <v>1217.2</v>
      </c>
      <c r="E40">
        <v>895.8</v>
      </c>
      <c r="F40">
        <v>995.39999999999986</v>
      </c>
      <c r="G40">
        <v>257.20000000000005</v>
      </c>
      <c r="H40">
        <v>122.2</v>
      </c>
      <c r="I40">
        <v>531.4</v>
      </c>
      <c r="J40">
        <v>664.40000000000009</v>
      </c>
      <c r="K40">
        <v>521.6</v>
      </c>
      <c r="L40">
        <v>794.80000000000007</v>
      </c>
      <c r="M40">
        <v>578.20000000000005</v>
      </c>
      <c r="N40">
        <v>238.79999999999998</v>
      </c>
      <c r="O40">
        <v>810.8</v>
      </c>
      <c r="P40">
        <v>1206</v>
      </c>
      <c r="Q40">
        <v>1065.8</v>
      </c>
      <c r="R40">
        <v>655.4</v>
      </c>
      <c r="S40">
        <v>919.8</v>
      </c>
      <c r="T40">
        <v>506.8</v>
      </c>
      <c r="U40">
        <v>582.19999999999993</v>
      </c>
      <c r="V40">
        <v>486</v>
      </c>
      <c r="W40">
        <v>839.40000000000009</v>
      </c>
      <c r="X40">
        <v>596</v>
      </c>
      <c r="Y40">
        <v>1398.4</v>
      </c>
      <c r="Z40">
        <v>310.8</v>
      </c>
      <c r="AA40">
        <v>694.8</v>
      </c>
      <c r="AB40">
        <v>354.20000000000005</v>
      </c>
      <c r="AC40">
        <v>627</v>
      </c>
      <c r="AD40">
        <v>277.59999999999997</v>
      </c>
      <c r="AE40">
        <v>280.59999999999997</v>
      </c>
      <c r="AF40">
        <v>318.2</v>
      </c>
      <c r="AG40">
        <v>352.6</v>
      </c>
      <c r="AH40">
        <v>514.6</v>
      </c>
      <c r="AI40">
        <v>556.59999999999991</v>
      </c>
      <c r="AJ40">
        <v>394.6</v>
      </c>
      <c r="AK40">
        <v>454.20000000000005</v>
      </c>
      <c r="AL40">
        <v>840.19999999999993</v>
      </c>
      <c r="AM40">
        <v>1226.8000000000002</v>
      </c>
      <c r="AN40">
        <v>181</v>
      </c>
      <c r="AO40">
        <v>877.40000000000009</v>
      </c>
      <c r="AP40">
        <v>1208.5999999999999</v>
      </c>
      <c r="AQ40">
        <v>502.79999999999995</v>
      </c>
      <c r="AR40">
        <v>708.19999999999982</v>
      </c>
      <c r="AS40">
        <v>657.4</v>
      </c>
      <c r="AT40">
        <v>670.80000000000007</v>
      </c>
      <c r="AU40">
        <v>539.79999999999995</v>
      </c>
      <c r="AV40">
        <v>284.8</v>
      </c>
      <c r="AW40">
        <v>756.40000000000009</v>
      </c>
      <c r="AX40">
        <v>630.20000000000005</v>
      </c>
      <c r="AY40">
        <v>613</v>
      </c>
      <c r="AZ40">
        <v>439.6</v>
      </c>
      <c r="BA40">
        <v>331.6</v>
      </c>
      <c r="BB40">
        <v>695</v>
      </c>
      <c r="BC40">
        <v>814.4</v>
      </c>
      <c r="BD40">
        <v>820.99999999999989</v>
      </c>
      <c r="BE40">
        <v>524</v>
      </c>
      <c r="BF40">
        <v>1338.8000000000002</v>
      </c>
      <c r="BG40">
        <v>811.6</v>
      </c>
      <c r="BH40">
        <v>823</v>
      </c>
      <c r="BI40">
        <v>1009.8</v>
      </c>
      <c r="BJ40">
        <v>659.8</v>
      </c>
      <c r="BK40">
        <v>755.40000000000009</v>
      </c>
      <c r="BL40">
        <v>869.59999999999991</v>
      </c>
      <c r="BM40">
        <v>527.80000000000007</v>
      </c>
      <c r="BN40">
        <v>766.19999999999993</v>
      </c>
      <c r="BO40">
        <v>558.20000000000005</v>
      </c>
      <c r="BP40">
        <v>1326.6</v>
      </c>
      <c r="BQ40">
        <v>803.40000000000009</v>
      </c>
      <c r="BR40">
        <v>888.40000000000009</v>
      </c>
      <c r="BS40">
        <v>698.19999999999993</v>
      </c>
      <c r="BT40">
        <v>465.6</v>
      </c>
      <c r="BU40">
        <v>399.2</v>
      </c>
      <c r="BV40">
        <v>817.8</v>
      </c>
      <c r="BW40">
        <v>483.4</v>
      </c>
      <c r="BX40">
        <v>737.59999999999991</v>
      </c>
      <c r="BY40">
        <v>500.4</v>
      </c>
      <c r="BZ40">
        <v>361</v>
      </c>
      <c r="CA40">
        <v>808.2</v>
      </c>
      <c r="CB40">
        <v>49.000000000000007</v>
      </c>
      <c r="CC40">
        <v>105.8</v>
      </c>
      <c r="CD40">
        <v>482.6</v>
      </c>
      <c r="CE40">
        <v>734.4</v>
      </c>
      <c r="CF40">
        <v>681.59999999999991</v>
      </c>
      <c r="CG40">
        <v>715.2</v>
      </c>
      <c r="CH40">
        <v>916.59999999999991</v>
      </c>
      <c r="CI40">
        <v>668.99999999999989</v>
      </c>
      <c r="CJ40">
        <v>409</v>
      </c>
      <c r="CK40">
        <v>1183.8000000000002</v>
      </c>
      <c r="CL40">
        <v>587.80000000000007</v>
      </c>
      <c r="CM40">
        <v>523.20000000000005</v>
      </c>
      <c r="CN40">
        <v>355.79999999999995</v>
      </c>
      <c r="CO40">
        <v>421.40000000000003</v>
      </c>
      <c r="CP40">
        <v>145.80000000000001</v>
      </c>
      <c r="CQ40">
        <v>798.6</v>
      </c>
      <c r="CR40">
        <v>1018.3999999999999</v>
      </c>
      <c r="CS40">
        <v>974.2</v>
      </c>
      <c r="CT40">
        <v>233.80000000000004</v>
      </c>
      <c r="CU40">
        <v>446.20000000000005</v>
      </c>
      <c r="CV40">
        <v>988</v>
      </c>
      <c r="CW40">
        <v>713.6</v>
      </c>
      <c r="CY40">
        <f t="shared" si="2"/>
        <v>651.72399999999993</v>
      </c>
      <c r="CZ40">
        <f t="shared" si="3"/>
        <v>651.72399999999993</v>
      </c>
    </row>
    <row r="41" spans="2:104" x14ac:dyDescent="0.25">
      <c r="B41">
        <v>550</v>
      </c>
      <c r="C41">
        <v>424.59999999999997</v>
      </c>
      <c r="D41">
        <v>763</v>
      </c>
      <c r="E41">
        <v>649.20000000000005</v>
      </c>
      <c r="F41">
        <v>643.79999999999995</v>
      </c>
      <c r="G41">
        <v>481.4</v>
      </c>
      <c r="H41">
        <v>109.6</v>
      </c>
      <c r="I41">
        <v>859.40000000000009</v>
      </c>
      <c r="J41">
        <v>1357.2</v>
      </c>
      <c r="K41">
        <v>337.00000000000006</v>
      </c>
      <c r="L41">
        <v>576.79999999999995</v>
      </c>
      <c r="M41">
        <v>634.20000000000005</v>
      </c>
      <c r="N41">
        <v>385.99999999999994</v>
      </c>
      <c r="O41">
        <v>463</v>
      </c>
      <c r="P41">
        <v>707.19999999999993</v>
      </c>
      <c r="Q41">
        <v>779.8</v>
      </c>
      <c r="R41">
        <v>252.6</v>
      </c>
      <c r="S41">
        <v>743.2</v>
      </c>
      <c r="T41">
        <v>934.00000000000011</v>
      </c>
      <c r="U41">
        <v>773.4</v>
      </c>
      <c r="V41">
        <v>900.60000000000014</v>
      </c>
      <c r="W41">
        <v>535.20000000000005</v>
      </c>
      <c r="X41">
        <v>247.79999999999998</v>
      </c>
      <c r="Y41">
        <v>969.8</v>
      </c>
      <c r="Z41">
        <v>641.6</v>
      </c>
      <c r="AA41">
        <v>697.8</v>
      </c>
      <c r="AB41">
        <v>505</v>
      </c>
      <c r="AC41">
        <v>382.59999999999997</v>
      </c>
      <c r="AD41">
        <v>546</v>
      </c>
      <c r="AE41">
        <v>416.2</v>
      </c>
      <c r="AF41">
        <v>890.8</v>
      </c>
      <c r="AG41">
        <v>802.6</v>
      </c>
      <c r="AH41">
        <v>231.8</v>
      </c>
      <c r="AI41">
        <v>1198</v>
      </c>
      <c r="AJ41">
        <v>908</v>
      </c>
      <c r="AK41">
        <v>321.2</v>
      </c>
      <c r="AL41">
        <v>75.2</v>
      </c>
      <c r="AM41">
        <v>550.80000000000007</v>
      </c>
      <c r="AN41">
        <v>487.20000000000005</v>
      </c>
      <c r="AO41">
        <v>767.4</v>
      </c>
      <c r="AP41">
        <v>812.4</v>
      </c>
      <c r="AQ41">
        <v>1020.5999999999999</v>
      </c>
      <c r="AR41">
        <v>451.4</v>
      </c>
      <c r="AS41">
        <v>216.6</v>
      </c>
      <c r="AT41">
        <v>930.60000000000014</v>
      </c>
      <c r="AU41">
        <v>320.2</v>
      </c>
      <c r="AV41">
        <v>234.60000000000002</v>
      </c>
      <c r="AW41">
        <v>884.6</v>
      </c>
      <c r="AX41">
        <v>405.79999999999995</v>
      </c>
      <c r="AY41">
        <v>294.60000000000002</v>
      </c>
      <c r="AZ41">
        <v>119.39999999999999</v>
      </c>
      <c r="BA41">
        <v>547.19999999999993</v>
      </c>
      <c r="BB41">
        <v>908.39999999999986</v>
      </c>
      <c r="BC41">
        <v>675</v>
      </c>
      <c r="BD41">
        <v>524.80000000000007</v>
      </c>
      <c r="BE41">
        <v>209.4</v>
      </c>
      <c r="BF41">
        <v>309.59999999999997</v>
      </c>
      <c r="BG41">
        <v>648.6</v>
      </c>
      <c r="BH41">
        <v>523.79999999999995</v>
      </c>
      <c r="BI41">
        <v>539.20000000000005</v>
      </c>
      <c r="BJ41">
        <v>1260.8</v>
      </c>
      <c r="BK41">
        <v>1670</v>
      </c>
      <c r="BL41">
        <v>1220.5999999999999</v>
      </c>
      <c r="BM41">
        <v>928</v>
      </c>
      <c r="BN41">
        <v>142.19999999999999</v>
      </c>
      <c r="BO41">
        <v>661.4</v>
      </c>
      <c r="BP41">
        <v>529.80000000000007</v>
      </c>
      <c r="BQ41">
        <v>1106.5999999999999</v>
      </c>
      <c r="BR41">
        <v>192.4</v>
      </c>
      <c r="BS41">
        <v>539</v>
      </c>
      <c r="BT41">
        <v>1367.6</v>
      </c>
      <c r="BU41">
        <v>93.600000000000009</v>
      </c>
      <c r="BV41">
        <v>620.80000000000007</v>
      </c>
      <c r="BW41">
        <v>1032.8000000000002</v>
      </c>
      <c r="BX41">
        <v>235</v>
      </c>
      <c r="BY41">
        <v>449.8</v>
      </c>
      <c r="BZ41">
        <v>321.40000000000003</v>
      </c>
      <c r="CA41">
        <v>844.2</v>
      </c>
      <c r="CB41">
        <v>626.79999999999995</v>
      </c>
      <c r="CC41">
        <v>212.39999999999998</v>
      </c>
      <c r="CD41">
        <v>294</v>
      </c>
      <c r="CE41">
        <v>1026.2</v>
      </c>
      <c r="CF41">
        <v>311</v>
      </c>
      <c r="CG41">
        <v>919.2</v>
      </c>
      <c r="CH41">
        <v>938</v>
      </c>
      <c r="CI41">
        <v>572</v>
      </c>
      <c r="CJ41">
        <v>234.60000000000002</v>
      </c>
      <c r="CK41">
        <v>578</v>
      </c>
      <c r="CL41">
        <v>668.80000000000007</v>
      </c>
      <c r="CM41">
        <v>567.80000000000007</v>
      </c>
      <c r="CN41">
        <v>430.20000000000005</v>
      </c>
      <c r="CO41">
        <v>656.8</v>
      </c>
      <c r="CP41">
        <v>1287.5999999999999</v>
      </c>
      <c r="CQ41">
        <v>762.6</v>
      </c>
      <c r="CR41">
        <v>748.2</v>
      </c>
      <c r="CS41">
        <v>858.80000000000007</v>
      </c>
      <c r="CT41">
        <v>615</v>
      </c>
      <c r="CU41">
        <v>1196</v>
      </c>
      <c r="CV41">
        <v>507.2</v>
      </c>
      <c r="CW41">
        <v>375.6</v>
      </c>
      <c r="CY41">
        <f t="shared" si="2"/>
        <v>626.80600000000004</v>
      </c>
      <c r="CZ41">
        <f t="shared" si="3"/>
        <v>626.80600000000004</v>
      </c>
    </row>
    <row r="42" spans="2:104" x14ac:dyDescent="0.25">
      <c r="B42">
        <v>1268.5999999999999</v>
      </c>
      <c r="C42">
        <v>655</v>
      </c>
      <c r="D42">
        <v>94.2</v>
      </c>
      <c r="E42">
        <v>784.80000000000007</v>
      </c>
      <c r="F42">
        <v>587.20000000000005</v>
      </c>
      <c r="G42">
        <v>356.6</v>
      </c>
      <c r="H42">
        <v>473.4</v>
      </c>
      <c r="I42">
        <v>326.79999999999995</v>
      </c>
      <c r="J42">
        <v>958.80000000000007</v>
      </c>
      <c r="K42">
        <v>445.8</v>
      </c>
      <c r="L42">
        <v>343.6</v>
      </c>
      <c r="M42">
        <v>531.6</v>
      </c>
      <c r="N42">
        <v>743.2</v>
      </c>
      <c r="O42">
        <v>610.80000000000007</v>
      </c>
      <c r="P42">
        <v>203.2</v>
      </c>
      <c r="Q42">
        <v>957.59999999999991</v>
      </c>
      <c r="R42">
        <v>694.2</v>
      </c>
      <c r="S42">
        <v>317.39999999999998</v>
      </c>
      <c r="T42">
        <v>1232.8</v>
      </c>
      <c r="U42">
        <v>254.4</v>
      </c>
      <c r="V42">
        <v>342.59999999999991</v>
      </c>
      <c r="W42">
        <v>676.4</v>
      </c>
      <c r="X42">
        <v>880.2</v>
      </c>
      <c r="Y42">
        <v>948.00000000000011</v>
      </c>
      <c r="Z42">
        <v>177.2</v>
      </c>
      <c r="AA42">
        <v>457.4</v>
      </c>
      <c r="AB42">
        <v>461.4</v>
      </c>
      <c r="AC42">
        <v>403.4</v>
      </c>
      <c r="AD42">
        <v>504.4</v>
      </c>
      <c r="AE42">
        <v>50.599999999999994</v>
      </c>
      <c r="AF42">
        <v>464.59999999999997</v>
      </c>
      <c r="AG42">
        <v>312</v>
      </c>
      <c r="AH42">
        <v>905.6</v>
      </c>
      <c r="AI42">
        <v>719.2</v>
      </c>
      <c r="AJ42">
        <v>410.79999999999995</v>
      </c>
      <c r="AK42">
        <v>868.19999999999993</v>
      </c>
      <c r="AL42">
        <v>593.4</v>
      </c>
      <c r="AM42">
        <v>515.20000000000005</v>
      </c>
      <c r="AN42">
        <v>464.2</v>
      </c>
      <c r="AO42">
        <v>721</v>
      </c>
      <c r="AP42">
        <v>1052.8</v>
      </c>
      <c r="AQ42">
        <v>1134.4000000000001</v>
      </c>
      <c r="AR42">
        <v>687.40000000000009</v>
      </c>
      <c r="AS42">
        <v>558.19999999999993</v>
      </c>
      <c r="AT42">
        <v>614.6</v>
      </c>
      <c r="AU42">
        <v>457.2</v>
      </c>
      <c r="AV42">
        <v>110.20000000000002</v>
      </c>
      <c r="AW42">
        <v>55.6</v>
      </c>
      <c r="AX42">
        <v>749.2</v>
      </c>
      <c r="AY42">
        <v>599.4</v>
      </c>
      <c r="AZ42">
        <v>1051.4000000000001</v>
      </c>
      <c r="BA42">
        <v>449.8</v>
      </c>
      <c r="BB42">
        <v>130.80000000000001</v>
      </c>
      <c r="BC42">
        <v>836.80000000000007</v>
      </c>
      <c r="BD42">
        <v>466.8</v>
      </c>
      <c r="BE42">
        <v>1100.2</v>
      </c>
      <c r="BF42">
        <v>592.40000000000009</v>
      </c>
      <c r="BG42">
        <v>431.59999999999997</v>
      </c>
      <c r="BH42">
        <v>570.00000000000011</v>
      </c>
      <c r="BI42">
        <v>850.8</v>
      </c>
      <c r="BJ42">
        <v>292.59999999999997</v>
      </c>
      <c r="BK42">
        <v>656.60000000000014</v>
      </c>
      <c r="BL42">
        <v>719.99999999999989</v>
      </c>
      <c r="BM42">
        <v>218</v>
      </c>
      <c r="BN42">
        <v>774.19999999999993</v>
      </c>
      <c r="BO42">
        <v>697.2</v>
      </c>
      <c r="BP42">
        <v>546.6</v>
      </c>
      <c r="BQ42">
        <v>304.60000000000002</v>
      </c>
      <c r="BR42">
        <v>330.4</v>
      </c>
      <c r="BS42">
        <v>534.80000000000007</v>
      </c>
      <c r="BT42">
        <v>921</v>
      </c>
      <c r="BU42">
        <v>723.8</v>
      </c>
      <c r="BV42">
        <v>443.4</v>
      </c>
      <c r="BW42">
        <v>839</v>
      </c>
      <c r="BX42">
        <v>170.4</v>
      </c>
      <c r="BY42">
        <v>410.59999999999997</v>
      </c>
      <c r="BZ42">
        <v>546</v>
      </c>
      <c r="CA42">
        <v>853.2</v>
      </c>
      <c r="CB42">
        <v>736</v>
      </c>
      <c r="CC42">
        <v>94</v>
      </c>
      <c r="CD42">
        <v>462.59999999999997</v>
      </c>
      <c r="CE42">
        <v>602.4</v>
      </c>
      <c r="CF42">
        <v>419.40000000000003</v>
      </c>
      <c r="CG42">
        <v>914.6</v>
      </c>
      <c r="CH42">
        <v>652.20000000000005</v>
      </c>
      <c r="CI42">
        <v>628.20000000000005</v>
      </c>
      <c r="CJ42">
        <v>627.6</v>
      </c>
      <c r="CK42">
        <v>322.20000000000005</v>
      </c>
      <c r="CL42">
        <v>687.59999999999991</v>
      </c>
      <c r="CM42">
        <v>626.79999999999995</v>
      </c>
      <c r="CN42">
        <v>822.2</v>
      </c>
      <c r="CO42">
        <v>185.4</v>
      </c>
      <c r="CP42">
        <v>836.4</v>
      </c>
      <c r="CQ42">
        <v>756.2</v>
      </c>
      <c r="CR42">
        <v>259</v>
      </c>
      <c r="CS42">
        <v>535.19999999999993</v>
      </c>
      <c r="CT42">
        <v>811</v>
      </c>
      <c r="CU42">
        <v>541.20000000000005</v>
      </c>
      <c r="CV42">
        <v>1021.4000000000001</v>
      </c>
      <c r="CW42">
        <v>806.4</v>
      </c>
      <c r="CY42">
        <f t="shared" si="2"/>
        <v>585.45799999999986</v>
      </c>
      <c r="CZ42">
        <f t="shared" si="3"/>
        <v>585.45799999999986</v>
      </c>
    </row>
    <row r="43" spans="2:104" x14ac:dyDescent="0.25">
      <c r="B43">
        <v>620.6</v>
      </c>
      <c r="C43">
        <v>1291.8</v>
      </c>
      <c r="D43">
        <v>799.8</v>
      </c>
      <c r="E43">
        <v>330.2</v>
      </c>
      <c r="F43">
        <v>468.2</v>
      </c>
      <c r="G43">
        <v>1485.1999999999998</v>
      </c>
      <c r="H43">
        <v>902</v>
      </c>
      <c r="I43">
        <v>966.40000000000009</v>
      </c>
      <c r="J43">
        <v>296.60000000000002</v>
      </c>
      <c r="K43">
        <v>489.2</v>
      </c>
      <c r="L43">
        <v>517.4</v>
      </c>
      <c r="M43">
        <v>586</v>
      </c>
      <c r="N43">
        <v>328.6</v>
      </c>
      <c r="O43">
        <v>372.20000000000005</v>
      </c>
      <c r="P43">
        <v>555.99999999999989</v>
      </c>
      <c r="Q43">
        <v>321.99999999999994</v>
      </c>
      <c r="R43">
        <v>376.8</v>
      </c>
      <c r="S43">
        <v>159</v>
      </c>
      <c r="T43">
        <v>552</v>
      </c>
      <c r="U43">
        <v>621</v>
      </c>
      <c r="V43">
        <v>374.4</v>
      </c>
      <c r="W43">
        <v>911.8</v>
      </c>
      <c r="X43">
        <v>770.40000000000009</v>
      </c>
      <c r="Y43">
        <v>879.8</v>
      </c>
      <c r="Z43">
        <v>835.6</v>
      </c>
      <c r="AA43">
        <v>887</v>
      </c>
      <c r="AB43">
        <v>209.8</v>
      </c>
      <c r="AC43">
        <v>300.8</v>
      </c>
      <c r="AD43">
        <v>616.79999999999995</v>
      </c>
      <c r="AE43">
        <v>445.00000000000006</v>
      </c>
      <c r="AF43">
        <v>484</v>
      </c>
      <c r="AG43">
        <v>489</v>
      </c>
      <c r="AH43">
        <v>353.4</v>
      </c>
      <c r="AI43">
        <v>784.2</v>
      </c>
      <c r="AJ43">
        <v>306.39999999999998</v>
      </c>
      <c r="AK43">
        <v>287</v>
      </c>
      <c r="AL43">
        <v>42</v>
      </c>
      <c r="AM43">
        <v>1206.4000000000001</v>
      </c>
      <c r="AN43">
        <v>132.39999999999998</v>
      </c>
      <c r="AO43">
        <v>794.2</v>
      </c>
      <c r="AP43">
        <v>379.8</v>
      </c>
      <c r="AQ43">
        <v>755.60000000000014</v>
      </c>
      <c r="AR43">
        <v>1408.2</v>
      </c>
      <c r="AS43">
        <v>432.4</v>
      </c>
      <c r="AT43">
        <v>939.4</v>
      </c>
      <c r="AU43">
        <v>986.8</v>
      </c>
      <c r="AV43">
        <v>496</v>
      </c>
      <c r="AW43">
        <v>521</v>
      </c>
      <c r="AX43">
        <v>549.79999999999995</v>
      </c>
      <c r="AY43">
        <v>665</v>
      </c>
      <c r="AZ43">
        <v>493.19999999999993</v>
      </c>
      <c r="BA43">
        <v>541.79999999999995</v>
      </c>
      <c r="BB43">
        <v>454</v>
      </c>
      <c r="BC43">
        <v>488.80000000000007</v>
      </c>
      <c r="BD43">
        <v>405.4</v>
      </c>
      <c r="BE43">
        <v>519.4</v>
      </c>
      <c r="BF43">
        <v>569.4</v>
      </c>
      <c r="BG43">
        <v>636</v>
      </c>
      <c r="BH43">
        <v>608.20000000000005</v>
      </c>
      <c r="BI43">
        <v>1291.4000000000001</v>
      </c>
      <c r="BJ43">
        <v>1691</v>
      </c>
      <c r="BK43">
        <v>493.4</v>
      </c>
      <c r="BL43">
        <v>381.00000000000006</v>
      </c>
      <c r="BM43">
        <v>186.79999999999998</v>
      </c>
      <c r="BN43">
        <v>393.59999999999997</v>
      </c>
      <c r="BO43">
        <v>1140.8</v>
      </c>
      <c r="BP43">
        <v>154.79999999999998</v>
      </c>
      <c r="BQ43">
        <v>445.4</v>
      </c>
      <c r="BR43">
        <v>381.8</v>
      </c>
      <c r="BS43">
        <v>809</v>
      </c>
      <c r="BT43">
        <v>579.6</v>
      </c>
      <c r="BU43">
        <v>254</v>
      </c>
      <c r="BV43">
        <v>666.2</v>
      </c>
      <c r="BW43">
        <v>885.59999999999991</v>
      </c>
      <c r="BX43">
        <v>289.79999999999995</v>
      </c>
      <c r="BY43">
        <v>785.8</v>
      </c>
      <c r="BZ43">
        <v>836</v>
      </c>
      <c r="CA43">
        <v>446.6</v>
      </c>
      <c r="CB43">
        <v>134.19999999999999</v>
      </c>
      <c r="CC43">
        <v>763.8</v>
      </c>
      <c r="CD43">
        <v>77.2</v>
      </c>
      <c r="CE43">
        <v>809.6</v>
      </c>
      <c r="CF43">
        <v>748.2</v>
      </c>
      <c r="CG43">
        <v>405</v>
      </c>
      <c r="CH43">
        <v>717.6</v>
      </c>
      <c r="CI43">
        <v>795.6</v>
      </c>
      <c r="CJ43">
        <v>594.99999999999989</v>
      </c>
      <c r="CK43">
        <v>440.8</v>
      </c>
      <c r="CL43">
        <v>624.80000000000007</v>
      </c>
      <c r="CM43">
        <v>246.60000000000002</v>
      </c>
      <c r="CN43">
        <v>557.99999999999989</v>
      </c>
      <c r="CO43">
        <v>410.6</v>
      </c>
      <c r="CP43">
        <v>238.8</v>
      </c>
      <c r="CQ43">
        <v>1043</v>
      </c>
      <c r="CR43">
        <v>912.39999999999986</v>
      </c>
      <c r="CS43">
        <v>750.40000000000009</v>
      </c>
      <c r="CT43">
        <v>761.19999999999993</v>
      </c>
      <c r="CU43">
        <v>277</v>
      </c>
      <c r="CV43">
        <v>507.6</v>
      </c>
      <c r="CW43">
        <v>1115.5999999999999</v>
      </c>
      <c r="CY43">
        <f t="shared" si="2"/>
        <v>600.47200000000009</v>
      </c>
      <c r="CZ43">
        <f t="shared" si="3"/>
        <v>600.47200000000009</v>
      </c>
    </row>
    <row r="44" spans="2:104" x14ac:dyDescent="0.25">
      <c r="B44">
        <v>1149.8</v>
      </c>
      <c r="C44">
        <v>111.80000000000001</v>
      </c>
      <c r="D44">
        <v>1239.8</v>
      </c>
      <c r="E44">
        <v>943.19999999999982</v>
      </c>
      <c r="F44">
        <v>618.20000000000005</v>
      </c>
      <c r="G44">
        <v>581.4</v>
      </c>
      <c r="H44">
        <v>500.59999999999997</v>
      </c>
      <c r="I44">
        <v>587.6</v>
      </c>
      <c r="J44">
        <v>827.8</v>
      </c>
      <c r="K44">
        <v>927.8</v>
      </c>
      <c r="L44">
        <v>537</v>
      </c>
      <c r="M44">
        <v>244.2</v>
      </c>
      <c r="N44">
        <v>409.6</v>
      </c>
      <c r="O44">
        <v>48.79999999999999</v>
      </c>
      <c r="P44">
        <v>904.8</v>
      </c>
      <c r="Q44">
        <v>917.4</v>
      </c>
      <c r="R44">
        <v>1377</v>
      </c>
      <c r="S44">
        <v>409</v>
      </c>
      <c r="T44">
        <v>357.79999999999995</v>
      </c>
      <c r="U44">
        <v>665</v>
      </c>
      <c r="V44">
        <v>801.59999999999991</v>
      </c>
      <c r="W44">
        <v>66.800000000000011</v>
      </c>
      <c r="X44">
        <v>1455.6000000000001</v>
      </c>
      <c r="Y44">
        <v>734.8</v>
      </c>
      <c r="Z44">
        <v>1145</v>
      </c>
      <c r="AA44">
        <v>1164.8</v>
      </c>
      <c r="AB44">
        <v>778.2</v>
      </c>
      <c r="AC44">
        <v>1430.6</v>
      </c>
      <c r="AD44">
        <v>803.19999999999993</v>
      </c>
      <c r="AE44">
        <v>551.79999999999995</v>
      </c>
      <c r="AF44">
        <v>476.8</v>
      </c>
      <c r="AG44">
        <v>1330</v>
      </c>
      <c r="AH44">
        <v>135.6</v>
      </c>
      <c r="AI44">
        <v>774.40000000000009</v>
      </c>
      <c r="AJ44">
        <v>432.2</v>
      </c>
      <c r="AK44">
        <v>361.6</v>
      </c>
      <c r="AL44">
        <v>364.2</v>
      </c>
      <c r="AM44">
        <v>371.6</v>
      </c>
      <c r="AN44">
        <v>234.8</v>
      </c>
      <c r="AO44">
        <v>1250.5999999999999</v>
      </c>
      <c r="AP44">
        <v>543.6</v>
      </c>
      <c r="AQ44">
        <v>1316.2</v>
      </c>
      <c r="AR44">
        <v>297.8</v>
      </c>
      <c r="AS44">
        <v>190.8</v>
      </c>
      <c r="AT44">
        <v>477.2</v>
      </c>
      <c r="AU44">
        <v>214.39999999999998</v>
      </c>
      <c r="AV44">
        <v>740.80000000000007</v>
      </c>
      <c r="AW44">
        <v>516.20000000000005</v>
      </c>
      <c r="AX44">
        <v>527.79999999999995</v>
      </c>
      <c r="AY44">
        <v>671.6</v>
      </c>
      <c r="AZ44">
        <v>345.2</v>
      </c>
      <c r="BA44">
        <v>552.6</v>
      </c>
      <c r="BB44">
        <v>937.40000000000009</v>
      </c>
      <c r="BC44">
        <v>277.20000000000005</v>
      </c>
      <c r="BD44">
        <v>632.00000000000011</v>
      </c>
      <c r="BE44">
        <v>1361.8</v>
      </c>
      <c r="BF44">
        <v>34.4</v>
      </c>
      <c r="BG44">
        <v>628.6</v>
      </c>
      <c r="BH44">
        <v>462.40000000000003</v>
      </c>
      <c r="BI44">
        <v>946.80000000000007</v>
      </c>
      <c r="BJ44">
        <v>956.8</v>
      </c>
      <c r="BK44">
        <v>489.8</v>
      </c>
      <c r="BL44">
        <v>800.00000000000011</v>
      </c>
      <c r="BM44">
        <v>636.20000000000005</v>
      </c>
      <c r="BN44">
        <v>355.2</v>
      </c>
      <c r="BO44">
        <v>365.4</v>
      </c>
      <c r="BP44">
        <v>62.4</v>
      </c>
      <c r="BQ44">
        <v>1122.5999999999999</v>
      </c>
      <c r="BR44">
        <v>769</v>
      </c>
      <c r="BS44">
        <v>547.6</v>
      </c>
      <c r="BT44">
        <v>1088.3999999999999</v>
      </c>
      <c r="BU44">
        <v>484.8</v>
      </c>
      <c r="BV44">
        <v>856.40000000000009</v>
      </c>
      <c r="BW44">
        <v>1136.4000000000001</v>
      </c>
      <c r="BX44">
        <v>218.2</v>
      </c>
      <c r="BY44">
        <v>676.2</v>
      </c>
      <c r="BZ44">
        <v>61</v>
      </c>
      <c r="CA44">
        <v>190.39999999999998</v>
      </c>
      <c r="CB44">
        <v>1246.7999999999997</v>
      </c>
      <c r="CC44">
        <v>203.8</v>
      </c>
      <c r="CD44">
        <v>462.2</v>
      </c>
      <c r="CE44">
        <v>662</v>
      </c>
      <c r="CF44">
        <v>540.79999999999995</v>
      </c>
      <c r="CG44">
        <v>73.599999999999994</v>
      </c>
      <c r="CH44">
        <v>44.199999999999996</v>
      </c>
      <c r="CI44">
        <v>645</v>
      </c>
      <c r="CJ44">
        <v>324.40000000000003</v>
      </c>
      <c r="CK44">
        <v>767.59999999999991</v>
      </c>
      <c r="CL44">
        <v>334.4</v>
      </c>
      <c r="CM44">
        <v>935.19999999999993</v>
      </c>
      <c r="CN44">
        <v>584.20000000000005</v>
      </c>
      <c r="CO44">
        <v>711.4</v>
      </c>
      <c r="CP44">
        <v>743.59999999999991</v>
      </c>
      <c r="CQ44">
        <v>797.6</v>
      </c>
      <c r="CR44">
        <v>578.19999999999993</v>
      </c>
      <c r="CS44">
        <v>626.79999999999995</v>
      </c>
      <c r="CT44">
        <v>305.39999999999998</v>
      </c>
      <c r="CU44">
        <v>863.4</v>
      </c>
      <c r="CV44">
        <v>929.8</v>
      </c>
      <c r="CW44">
        <v>907.2</v>
      </c>
      <c r="CY44">
        <f t="shared" si="2"/>
        <v>638.02</v>
      </c>
      <c r="CZ44">
        <f t="shared" si="3"/>
        <v>638.02</v>
      </c>
    </row>
    <row r="45" spans="2:104" x14ac:dyDescent="0.25">
      <c r="B45">
        <v>514.20000000000005</v>
      </c>
      <c r="C45">
        <v>715.6</v>
      </c>
      <c r="D45">
        <v>375</v>
      </c>
      <c r="E45">
        <v>858.8</v>
      </c>
      <c r="F45">
        <v>714.6</v>
      </c>
      <c r="G45">
        <v>524.79999999999995</v>
      </c>
      <c r="H45">
        <v>415.2</v>
      </c>
      <c r="I45">
        <v>275</v>
      </c>
      <c r="J45">
        <v>519</v>
      </c>
      <c r="K45">
        <v>1002</v>
      </c>
      <c r="L45">
        <v>1032.2</v>
      </c>
      <c r="M45">
        <v>1233.1999999999998</v>
      </c>
      <c r="N45">
        <v>609.6</v>
      </c>
      <c r="O45">
        <v>693.4</v>
      </c>
      <c r="P45">
        <v>981.4</v>
      </c>
      <c r="Q45">
        <v>142.79999999999998</v>
      </c>
      <c r="R45">
        <v>601</v>
      </c>
      <c r="S45">
        <v>629.6</v>
      </c>
      <c r="T45">
        <v>203.60000000000002</v>
      </c>
      <c r="U45">
        <v>866</v>
      </c>
      <c r="V45">
        <v>242.79999999999998</v>
      </c>
      <c r="W45">
        <v>730</v>
      </c>
      <c r="X45">
        <v>738</v>
      </c>
      <c r="Y45">
        <v>930.2</v>
      </c>
      <c r="Z45">
        <v>651.80000000000007</v>
      </c>
      <c r="AA45">
        <v>1101.4000000000001</v>
      </c>
      <c r="AB45">
        <v>233.8</v>
      </c>
      <c r="AC45">
        <v>513.79999999999995</v>
      </c>
      <c r="AD45">
        <v>391.59999999999997</v>
      </c>
      <c r="AE45">
        <v>666.19999999999993</v>
      </c>
      <c r="AF45">
        <v>712</v>
      </c>
      <c r="AG45">
        <v>658</v>
      </c>
      <c r="AH45">
        <v>724.4</v>
      </c>
      <c r="AI45">
        <v>242.20000000000002</v>
      </c>
      <c r="AJ45">
        <v>532.80000000000007</v>
      </c>
      <c r="AK45">
        <v>749.00000000000011</v>
      </c>
      <c r="AL45">
        <v>903.99999999999989</v>
      </c>
      <c r="AM45">
        <v>1026.8000000000002</v>
      </c>
      <c r="AN45">
        <v>706.4</v>
      </c>
      <c r="AO45">
        <v>931.8</v>
      </c>
      <c r="AP45">
        <v>442.19999999999993</v>
      </c>
      <c r="AQ45">
        <v>210</v>
      </c>
      <c r="AR45">
        <v>620</v>
      </c>
      <c r="AS45">
        <v>837.6</v>
      </c>
      <c r="AT45">
        <v>856.19999999999993</v>
      </c>
      <c r="AU45">
        <v>1049.1999999999998</v>
      </c>
      <c r="AV45">
        <v>523.79999999999995</v>
      </c>
      <c r="AW45">
        <v>411.20000000000005</v>
      </c>
      <c r="AX45">
        <v>508.6</v>
      </c>
      <c r="AY45">
        <v>429.8</v>
      </c>
      <c r="AZ45">
        <v>733.80000000000007</v>
      </c>
      <c r="BA45">
        <v>211</v>
      </c>
      <c r="BB45">
        <v>652.79999999999995</v>
      </c>
      <c r="BC45">
        <v>197.8</v>
      </c>
      <c r="BD45">
        <v>853.8</v>
      </c>
      <c r="BE45">
        <v>456.79999999999995</v>
      </c>
      <c r="BF45">
        <v>452.2</v>
      </c>
      <c r="BG45">
        <v>755</v>
      </c>
      <c r="BH45">
        <v>737.99999999999989</v>
      </c>
      <c r="BI45">
        <v>338.6</v>
      </c>
      <c r="BJ45">
        <v>689.4</v>
      </c>
      <c r="BK45">
        <v>494.4</v>
      </c>
      <c r="BL45">
        <v>602</v>
      </c>
      <c r="BM45">
        <v>484.2</v>
      </c>
      <c r="BN45">
        <v>742</v>
      </c>
      <c r="BO45">
        <v>270.60000000000002</v>
      </c>
      <c r="BP45">
        <v>71.400000000000006</v>
      </c>
      <c r="BQ45">
        <v>138</v>
      </c>
      <c r="BR45">
        <v>501.6</v>
      </c>
      <c r="BS45">
        <v>495.6</v>
      </c>
      <c r="BT45">
        <v>1081.4000000000001</v>
      </c>
      <c r="BU45">
        <v>530</v>
      </c>
      <c r="BV45">
        <v>311</v>
      </c>
      <c r="BW45">
        <v>1065.6000000000001</v>
      </c>
      <c r="BX45">
        <v>477.20000000000005</v>
      </c>
      <c r="BY45">
        <v>667.2</v>
      </c>
      <c r="BZ45">
        <v>265.8</v>
      </c>
      <c r="CA45">
        <v>15.600000000000001</v>
      </c>
      <c r="CB45">
        <v>177.60000000000002</v>
      </c>
      <c r="CC45">
        <v>432.99999999999994</v>
      </c>
      <c r="CD45">
        <v>1012.8</v>
      </c>
      <c r="CE45">
        <v>829.40000000000009</v>
      </c>
      <c r="CF45">
        <v>327.39999999999992</v>
      </c>
      <c r="CG45">
        <v>783</v>
      </c>
      <c r="CH45">
        <v>855.99999999999989</v>
      </c>
      <c r="CI45">
        <v>873.59999999999991</v>
      </c>
      <c r="CJ45">
        <v>297.2</v>
      </c>
      <c r="CK45">
        <v>383.4</v>
      </c>
      <c r="CL45">
        <v>233.6</v>
      </c>
      <c r="CM45">
        <v>587.59999999999991</v>
      </c>
      <c r="CN45">
        <v>247</v>
      </c>
      <c r="CO45">
        <v>217.4</v>
      </c>
      <c r="CP45">
        <v>431.6</v>
      </c>
      <c r="CQ45">
        <v>1459</v>
      </c>
      <c r="CR45">
        <v>528.6</v>
      </c>
      <c r="CS45">
        <v>378.8</v>
      </c>
      <c r="CT45">
        <v>852</v>
      </c>
      <c r="CU45">
        <v>512.6</v>
      </c>
      <c r="CV45">
        <v>174</v>
      </c>
      <c r="CW45">
        <v>147.60000000000002</v>
      </c>
      <c r="CY45">
        <f t="shared" si="2"/>
        <v>582.18599999999992</v>
      </c>
      <c r="CZ45">
        <f t="shared" si="3"/>
        <v>582.18599999999992</v>
      </c>
    </row>
    <row r="46" spans="2:104" x14ac:dyDescent="0.25">
      <c r="B46">
        <v>221.4</v>
      </c>
      <c r="C46">
        <v>971</v>
      </c>
      <c r="D46">
        <v>1015.8</v>
      </c>
      <c r="E46">
        <v>950.2</v>
      </c>
      <c r="F46">
        <v>767.59999999999991</v>
      </c>
      <c r="G46">
        <v>1153</v>
      </c>
      <c r="H46">
        <v>569.6</v>
      </c>
      <c r="I46">
        <v>749.6</v>
      </c>
      <c r="J46">
        <v>752.4</v>
      </c>
      <c r="K46">
        <v>897.4</v>
      </c>
      <c r="L46">
        <v>506.59999999999997</v>
      </c>
      <c r="M46">
        <v>112.2</v>
      </c>
      <c r="N46">
        <v>438.59999999999997</v>
      </c>
      <c r="O46">
        <v>797.59999999999991</v>
      </c>
      <c r="P46">
        <v>633.19999999999993</v>
      </c>
      <c r="Q46">
        <v>74.599999999999994</v>
      </c>
      <c r="R46">
        <v>233.20000000000002</v>
      </c>
      <c r="S46">
        <v>200.20000000000002</v>
      </c>
      <c r="T46">
        <v>952.8</v>
      </c>
      <c r="U46">
        <v>680.19999999999993</v>
      </c>
      <c r="V46">
        <v>286.2</v>
      </c>
      <c r="W46">
        <v>891.80000000000007</v>
      </c>
      <c r="X46">
        <v>244.8</v>
      </c>
      <c r="Y46">
        <v>593.20000000000005</v>
      </c>
      <c r="Z46">
        <v>658.60000000000014</v>
      </c>
      <c r="AA46">
        <v>723.2</v>
      </c>
      <c r="AB46">
        <v>161.60000000000002</v>
      </c>
      <c r="AC46">
        <v>577</v>
      </c>
      <c r="AD46">
        <v>59.4</v>
      </c>
      <c r="AE46">
        <v>536.59999999999991</v>
      </c>
      <c r="AF46">
        <v>442.6</v>
      </c>
      <c r="AG46">
        <v>534</v>
      </c>
      <c r="AH46">
        <v>889</v>
      </c>
      <c r="AI46">
        <v>200.6</v>
      </c>
      <c r="AJ46">
        <v>438.40000000000003</v>
      </c>
      <c r="AK46">
        <v>221.6</v>
      </c>
      <c r="AL46">
        <v>693.6</v>
      </c>
      <c r="AM46">
        <v>845.6</v>
      </c>
      <c r="AN46">
        <v>200.79999999999998</v>
      </c>
      <c r="AO46">
        <v>1191.5999999999999</v>
      </c>
      <c r="AP46">
        <v>706.6</v>
      </c>
      <c r="AQ46">
        <v>123</v>
      </c>
      <c r="AR46">
        <v>278.40000000000003</v>
      </c>
      <c r="AS46">
        <v>621.79999999999995</v>
      </c>
      <c r="AT46">
        <v>326</v>
      </c>
      <c r="AU46">
        <v>238</v>
      </c>
      <c r="AV46">
        <v>422.20000000000005</v>
      </c>
      <c r="AW46">
        <v>1300</v>
      </c>
      <c r="AX46">
        <v>1117.5999999999999</v>
      </c>
      <c r="AY46">
        <v>225.60000000000002</v>
      </c>
      <c r="AZ46">
        <v>683</v>
      </c>
      <c r="BA46">
        <v>214.2</v>
      </c>
      <c r="BB46">
        <v>401.80000000000007</v>
      </c>
      <c r="BC46">
        <v>795.40000000000009</v>
      </c>
      <c r="BD46">
        <v>386.99999999999994</v>
      </c>
      <c r="BE46">
        <v>528.59999999999991</v>
      </c>
      <c r="BF46">
        <v>695.80000000000007</v>
      </c>
      <c r="BG46">
        <v>713.8</v>
      </c>
      <c r="BH46">
        <v>780.2</v>
      </c>
      <c r="BI46">
        <v>491.79999999999995</v>
      </c>
      <c r="BJ46">
        <v>459.79999999999995</v>
      </c>
      <c r="BK46">
        <v>99.6</v>
      </c>
      <c r="BL46">
        <v>116.39999999999999</v>
      </c>
      <c r="BM46">
        <v>383.20000000000005</v>
      </c>
      <c r="BN46">
        <v>577.00000000000011</v>
      </c>
      <c r="BO46">
        <v>479.40000000000003</v>
      </c>
      <c r="BP46">
        <v>693.6</v>
      </c>
      <c r="BQ46">
        <v>241.79999999999998</v>
      </c>
      <c r="BR46">
        <v>1221.8</v>
      </c>
      <c r="BS46">
        <v>561.20000000000005</v>
      </c>
      <c r="BT46">
        <v>470.20000000000005</v>
      </c>
      <c r="BU46">
        <v>601.19999999999993</v>
      </c>
      <c r="BV46">
        <v>276.2</v>
      </c>
      <c r="BW46">
        <v>828.8</v>
      </c>
      <c r="BX46">
        <v>342.20000000000005</v>
      </c>
      <c r="BY46">
        <v>67.2</v>
      </c>
      <c r="BZ46">
        <v>150.99999999999997</v>
      </c>
      <c r="CA46">
        <v>222.2</v>
      </c>
      <c r="CB46">
        <v>392.6</v>
      </c>
      <c r="CC46">
        <v>702.8</v>
      </c>
      <c r="CD46">
        <v>505.20000000000005</v>
      </c>
      <c r="CE46">
        <v>153.4</v>
      </c>
      <c r="CF46">
        <v>511.7999999999999</v>
      </c>
      <c r="CG46">
        <v>780</v>
      </c>
      <c r="CH46">
        <v>555.6</v>
      </c>
      <c r="CI46">
        <v>739</v>
      </c>
      <c r="CJ46">
        <v>646.6</v>
      </c>
      <c r="CK46">
        <v>405</v>
      </c>
      <c r="CL46">
        <v>758</v>
      </c>
      <c r="CM46">
        <v>216.79999999999998</v>
      </c>
      <c r="CN46">
        <v>619.00000000000011</v>
      </c>
      <c r="CO46">
        <v>416.4</v>
      </c>
      <c r="CP46">
        <v>240</v>
      </c>
      <c r="CQ46">
        <v>734.6</v>
      </c>
      <c r="CR46">
        <v>1062</v>
      </c>
      <c r="CS46">
        <v>766.40000000000009</v>
      </c>
      <c r="CT46">
        <v>318.8</v>
      </c>
      <c r="CU46">
        <v>604.6</v>
      </c>
      <c r="CV46">
        <v>740.60000000000014</v>
      </c>
      <c r="CW46">
        <v>220.6</v>
      </c>
      <c r="CY46">
        <f t="shared" si="2"/>
        <v>540.00799999999992</v>
      </c>
      <c r="CZ46">
        <f t="shared" si="3"/>
        <v>540.00799999999992</v>
      </c>
    </row>
    <row r="47" spans="2:104" x14ac:dyDescent="0.25">
      <c r="B47">
        <v>540.19999999999993</v>
      </c>
      <c r="C47">
        <v>472.2</v>
      </c>
      <c r="D47">
        <v>355.4</v>
      </c>
      <c r="E47">
        <v>1026.8000000000002</v>
      </c>
      <c r="F47">
        <v>693.8</v>
      </c>
      <c r="G47">
        <v>1033</v>
      </c>
      <c r="H47">
        <v>490.4</v>
      </c>
      <c r="I47">
        <v>1032</v>
      </c>
      <c r="J47">
        <v>1165.2</v>
      </c>
      <c r="K47">
        <v>452.00000000000006</v>
      </c>
      <c r="L47">
        <v>622.4</v>
      </c>
      <c r="M47">
        <v>672.2</v>
      </c>
      <c r="N47">
        <v>240.8</v>
      </c>
      <c r="O47">
        <v>879</v>
      </c>
      <c r="P47">
        <v>867.19999999999993</v>
      </c>
      <c r="Q47">
        <v>212.6</v>
      </c>
      <c r="R47">
        <v>475.40000000000003</v>
      </c>
      <c r="S47">
        <v>437.19999999999993</v>
      </c>
      <c r="T47">
        <v>778.2</v>
      </c>
      <c r="U47">
        <v>521.20000000000005</v>
      </c>
      <c r="V47">
        <v>421.4</v>
      </c>
      <c r="W47">
        <v>267.59999999999997</v>
      </c>
      <c r="X47">
        <v>991.2</v>
      </c>
      <c r="Y47">
        <v>338.40000000000003</v>
      </c>
      <c r="Z47">
        <v>443.59999999999997</v>
      </c>
      <c r="AA47">
        <v>1193.5999999999999</v>
      </c>
      <c r="AB47">
        <v>1565.1999999999998</v>
      </c>
      <c r="AC47">
        <v>788.4</v>
      </c>
      <c r="AD47">
        <v>239.2</v>
      </c>
      <c r="AE47">
        <v>139.80000000000001</v>
      </c>
      <c r="AF47">
        <v>624.19999999999993</v>
      </c>
      <c r="AG47">
        <v>709.8</v>
      </c>
      <c r="AH47">
        <v>216</v>
      </c>
      <c r="AI47">
        <v>1027.5999999999999</v>
      </c>
      <c r="AJ47">
        <v>418.6</v>
      </c>
      <c r="AK47">
        <v>617.20000000000005</v>
      </c>
      <c r="AL47">
        <v>698.39999999999986</v>
      </c>
      <c r="AM47">
        <v>690.4</v>
      </c>
      <c r="AN47">
        <v>676.6</v>
      </c>
      <c r="AO47">
        <v>802.2</v>
      </c>
      <c r="AP47">
        <v>1068.2</v>
      </c>
      <c r="AQ47">
        <v>281.2</v>
      </c>
      <c r="AR47">
        <v>400.4</v>
      </c>
      <c r="AS47">
        <v>1111.8</v>
      </c>
      <c r="AT47">
        <v>776.8</v>
      </c>
      <c r="AU47">
        <v>996.6</v>
      </c>
      <c r="AV47">
        <v>124.2</v>
      </c>
      <c r="AW47">
        <v>378.8</v>
      </c>
      <c r="AX47">
        <v>843.6</v>
      </c>
      <c r="AY47">
        <v>370.4</v>
      </c>
      <c r="AZ47">
        <v>681.8</v>
      </c>
      <c r="BA47">
        <v>111.00000000000001</v>
      </c>
      <c r="BB47">
        <v>253.00000000000003</v>
      </c>
      <c r="BC47">
        <v>703.8</v>
      </c>
      <c r="BD47">
        <v>942.2</v>
      </c>
      <c r="BE47">
        <v>373.6</v>
      </c>
      <c r="BF47">
        <v>434.20000000000005</v>
      </c>
      <c r="BG47">
        <v>924</v>
      </c>
      <c r="BH47">
        <v>183.39999999999998</v>
      </c>
      <c r="BI47">
        <v>723.6</v>
      </c>
      <c r="BJ47">
        <v>186.8</v>
      </c>
      <c r="BK47">
        <v>381.59999999999997</v>
      </c>
      <c r="BL47">
        <v>743.6</v>
      </c>
      <c r="BM47">
        <v>687.4</v>
      </c>
      <c r="BN47">
        <v>509.2</v>
      </c>
      <c r="BO47">
        <v>275.39999999999998</v>
      </c>
      <c r="BP47">
        <v>607</v>
      </c>
      <c r="BQ47">
        <v>1293</v>
      </c>
      <c r="BR47">
        <v>390</v>
      </c>
      <c r="BS47">
        <v>180.39999999999998</v>
      </c>
      <c r="BT47">
        <v>1093.8</v>
      </c>
      <c r="BU47">
        <v>429.8</v>
      </c>
      <c r="BV47">
        <v>547</v>
      </c>
      <c r="BW47">
        <v>1102.8</v>
      </c>
      <c r="BX47">
        <v>1308.4000000000001</v>
      </c>
      <c r="BY47">
        <v>648</v>
      </c>
      <c r="BZ47">
        <v>350.6</v>
      </c>
      <c r="CA47">
        <v>1068</v>
      </c>
      <c r="CB47">
        <v>256.2</v>
      </c>
      <c r="CC47">
        <v>1003.5999999999999</v>
      </c>
      <c r="CD47">
        <v>783.80000000000007</v>
      </c>
      <c r="CE47">
        <v>258.39999999999998</v>
      </c>
      <c r="CF47">
        <v>629.20000000000005</v>
      </c>
      <c r="CG47">
        <v>726.4</v>
      </c>
      <c r="CH47">
        <v>919.2</v>
      </c>
      <c r="CI47">
        <v>518</v>
      </c>
      <c r="CJ47">
        <v>1044.3999999999999</v>
      </c>
      <c r="CK47">
        <v>85.6</v>
      </c>
      <c r="CL47">
        <v>529.20000000000005</v>
      </c>
      <c r="CM47">
        <v>558.40000000000009</v>
      </c>
      <c r="CN47">
        <v>454.8</v>
      </c>
      <c r="CO47">
        <v>727.8</v>
      </c>
      <c r="CP47">
        <v>684.4</v>
      </c>
      <c r="CQ47">
        <v>488</v>
      </c>
      <c r="CR47">
        <v>112.39999999999999</v>
      </c>
      <c r="CS47">
        <v>520.6</v>
      </c>
      <c r="CT47">
        <v>758</v>
      </c>
      <c r="CU47">
        <v>352.79999999999995</v>
      </c>
      <c r="CV47">
        <v>921.19999999999993</v>
      </c>
      <c r="CW47">
        <v>546.79999999999995</v>
      </c>
      <c r="CY47">
        <f t="shared" si="2"/>
        <v>622.01200000000017</v>
      </c>
      <c r="CZ47">
        <f t="shared" si="3"/>
        <v>622.01200000000017</v>
      </c>
    </row>
    <row r="48" spans="2:104" x14ac:dyDescent="0.25">
      <c r="B48">
        <v>1123.5999999999999</v>
      </c>
      <c r="C48">
        <v>445.80000000000007</v>
      </c>
      <c r="D48">
        <v>44.2</v>
      </c>
      <c r="E48">
        <v>659.2</v>
      </c>
      <c r="F48">
        <v>788</v>
      </c>
      <c r="G48">
        <v>924</v>
      </c>
      <c r="H48">
        <v>391.19999999999993</v>
      </c>
      <c r="I48">
        <v>693.4</v>
      </c>
      <c r="J48">
        <v>572.4</v>
      </c>
      <c r="K48">
        <v>173.60000000000002</v>
      </c>
      <c r="L48">
        <v>313</v>
      </c>
      <c r="M48">
        <v>436.6</v>
      </c>
      <c r="N48">
        <v>1601.4</v>
      </c>
      <c r="O48">
        <v>363.8</v>
      </c>
      <c r="P48">
        <v>1020.2</v>
      </c>
      <c r="Q48">
        <v>117.2</v>
      </c>
      <c r="R48">
        <v>824.99999999999989</v>
      </c>
      <c r="S48">
        <v>531.20000000000005</v>
      </c>
      <c r="T48">
        <v>842.40000000000009</v>
      </c>
      <c r="U48">
        <v>803.4</v>
      </c>
      <c r="V48">
        <v>862.2</v>
      </c>
      <c r="W48">
        <v>1243.5999999999999</v>
      </c>
      <c r="X48">
        <v>639.6</v>
      </c>
      <c r="Y48">
        <v>707.2</v>
      </c>
      <c r="Z48">
        <v>1062.6000000000001</v>
      </c>
      <c r="AA48">
        <v>494.8</v>
      </c>
      <c r="AB48">
        <v>1109</v>
      </c>
      <c r="AC48">
        <v>871.6</v>
      </c>
      <c r="AD48">
        <v>427.59999999999997</v>
      </c>
      <c r="AE48">
        <v>526</v>
      </c>
      <c r="AF48">
        <v>680.4</v>
      </c>
      <c r="AG48">
        <v>356.8</v>
      </c>
      <c r="AH48">
        <v>937</v>
      </c>
      <c r="AI48">
        <v>939.40000000000009</v>
      </c>
      <c r="AJ48">
        <v>257.20000000000005</v>
      </c>
      <c r="AK48">
        <v>1263</v>
      </c>
      <c r="AL48">
        <v>766</v>
      </c>
      <c r="AM48">
        <v>536.4</v>
      </c>
      <c r="AN48">
        <v>1060.2</v>
      </c>
      <c r="AO48">
        <v>504.8</v>
      </c>
      <c r="AP48">
        <v>162.19999999999999</v>
      </c>
      <c r="AQ48">
        <v>248.4</v>
      </c>
      <c r="AR48">
        <v>99.199999999999989</v>
      </c>
      <c r="AS48">
        <v>317.2</v>
      </c>
      <c r="AT48">
        <v>593.4</v>
      </c>
      <c r="AU48">
        <v>343.20000000000005</v>
      </c>
      <c r="AV48">
        <v>1131</v>
      </c>
      <c r="AW48">
        <v>179.8</v>
      </c>
      <c r="AX48">
        <v>601.20000000000005</v>
      </c>
      <c r="AY48">
        <v>596</v>
      </c>
      <c r="AZ48">
        <v>1602.6</v>
      </c>
      <c r="BA48">
        <v>179.60000000000002</v>
      </c>
      <c r="BB48">
        <v>50</v>
      </c>
      <c r="BC48">
        <v>162.4</v>
      </c>
      <c r="BD48">
        <v>575.4</v>
      </c>
      <c r="BE48">
        <v>655.8</v>
      </c>
      <c r="BF48">
        <v>475.6</v>
      </c>
      <c r="BG48">
        <v>434.2</v>
      </c>
      <c r="BH48">
        <v>359.6</v>
      </c>
      <c r="BI48">
        <v>679.6</v>
      </c>
      <c r="BJ48">
        <v>662.80000000000007</v>
      </c>
      <c r="BK48">
        <v>885.99999999999989</v>
      </c>
      <c r="BL48">
        <v>1200.2</v>
      </c>
      <c r="BM48">
        <v>455.2</v>
      </c>
      <c r="BN48">
        <v>605</v>
      </c>
      <c r="BO48">
        <v>386.40000000000003</v>
      </c>
      <c r="BP48">
        <v>79.600000000000009</v>
      </c>
      <c r="BQ48">
        <v>1188.3999999999999</v>
      </c>
      <c r="BR48">
        <v>784.8</v>
      </c>
      <c r="BS48">
        <v>994.6</v>
      </c>
      <c r="BT48">
        <v>537.79999999999995</v>
      </c>
      <c r="BU48">
        <v>1163.5999999999999</v>
      </c>
      <c r="BV48">
        <v>640</v>
      </c>
      <c r="BW48">
        <v>1033.3999999999999</v>
      </c>
      <c r="BX48">
        <v>617.79999999999995</v>
      </c>
      <c r="BY48">
        <v>557.6</v>
      </c>
      <c r="BZ48">
        <v>145.6</v>
      </c>
      <c r="CA48">
        <v>1337</v>
      </c>
      <c r="CB48">
        <v>599.4</v>
      </c>
      <c r="CC48">
        <v>362.2</v>
      </c>
      <c r="CD48">
        <v>1068.8</v>
      </c>
      <c r="CE48">
        <v>466.59999999999997</v>
      </c>
      <c r="CF48">
        <v>685.6</v>
      </c>
      <c r="CG48">
        <v>871.00000000000011</v>
      </c>
      <c r="CH48">
        <v>1045.8</v>
      </c>
      <c r="CI48">
        <v>124.39999999999999</v>
      </c>
      <c r="CJ48">
        <v>372.2</v>
      </c>
      <c r="CK48">
        <v>643.20000000000005</v>
      </c>
      <c r="CL48">
        <v>487.20000000000005</v>
      </c>
      <c r="CM48">
        <v>686.2</v>
      </c>
      <c r="CN48">
        <v>892.59999999999991</v>
      </c>
      <c r="CO48">
        <v>868.2</v>
      </c>
      <c r="CP48">
        <v>665.6</v>
      </c>
      <c r="CQ48">
        <v>576</v>
      </c>
      <c r="CR48">
        <v>151</v>
      </c>
      <c r="CS48">
        <v>689.2</v>
      </c>
      <c r="CT48">
        <v>579.80000000000007</v>
      </c>
      <c r="CU48">
        <v>723.6</v>
      </c>
      <c r="CV48">
        <v>486.20000000000005</v>
      </c>
      <c r="CW48">
        <v>634.79999999999995</v>
      </c>
      <c r="CY48">
        <f t="shared" si="2"/>
        <v>643.16800000000001</v>
      </c>
      <c r="CZ48">
        <f t="shared" si="3"/>
        <v>643.16800000000001</v>
      </c>
    </row>
    <row r="49" spans="2:104" x14ac:dyDescent="0.25">
      <c r="B49">
        <v>1139.5999999999999</v>
      </c>
      <c r="C49">
        <v>624</v>
      </c>
      <c r="D49">
        <v>1133.8</v>
      </c>
      <c r="E49">
        <v>609.4</v>
      </c>
      <c r="F49">
        <v>441.4</v>
      </c>
      <c r="G49">
        <v>937.2</v>
      </c>
      <c r="H49">
        <v>377.6</v>
      </c>
      <c r="I49">
        <v>517.20000000000005</v>
      </c>
      <c r="J49">
        <v>625.20000000000005</v>
      </c>
      <c r="K49">
        <v>890.39999999999986</v>
      </c>
      <c r="L49">
        <v>131.79999999999998</v>
      </c>
      <c r="M49">
        <v>827</v>
      </c>
      <c r="N49">
        <v>129.6</v>
      </c>
      <c r="O49">
        <v>1337</v>
      </c>
      <c r="P49">
        <v>816.00000000000011</v>
      </c>
      <c r="Q49">
        <v>706.4</v>
      </c>
      <c r="R49">
        <v>418.6</v>
      </c>
      <c r="S49">
        <v>63</v>
      </c>
      <c r="T49">
        <v>853.8</v>
      </c>
      <c r="U49">
        <v>63.6</v>
      </c>
      <c r="V49">
        <v>571.40000000000009</v>
      </c>
      <c r="W49">
        <v>505.40000000000003</v>
      </c>
      <c r="X49">
        <v>255.6</v>
      </c>
      <c r="Y49">
        <v>1121.2</v>
      </c>
      <c r="Z49">
        <v>321.79999999999995</v>
      </c>
      <c r="AA49">
        <v>383.8</v>
      </c>
      <c r="AB49">
        <v>753</v>
      </c>
      <c r="AC49">
        <v>515.79999999999995</v>
      </c>
      <c r="AD49">
        <v>443.79999999999995</v>
      </c>
      <c r="AE49">
        <v>920.4</v>
      </c>
      <c r="AF49">
        <v>284</v>
      </c>
      <c r="AG49">
        <v>1076.2</v>
      </c>
      <c r="AH49">
        <v>1193.1999999999998</v>
      </c>
      <c r="AI49">
        <v>659.19999999999993</v>
      </c>
      <c r="AJ49">
        <v>1137.2</v>
      </c>
      <c r="AK49">
        <v>640</v>
      </c>
      <c r="AL49">
        <v>939.59999999999991</v>
      </c>
      <c r="AM49">
        <v>618.4</v>
      </c>
      <c r="AN49">
        <v>603.20000000000005</v>
      </c>
      <c r="AO49">
        <v>1166.6000000000001</v>
      </c>
      <c r="AP49">
        <v>433.8</v>
      </c>
      <c r="AQ49">
        <v>108.6</v>
      </c>
      <c r="AR49">
        <v>325.60000000000002</v>
      </c>
      <c r="AS49">
        <v>642.6</v>
      </c>
      <c r="AT49">
        <v>705.4</v>
      </c>
      <c r="AU49">
        <v>654.40000000000009</v>
      </c>
      <c r="AV49">
        <v>285</v>
      </c>
      <c r="AW49">
        <v>863.59999999999991</v>
      </c>
      <c r="AX49">
        <v>408.20000000000005</v>
      </c>
      <c r="AY49">
        <v>566</v>
      </c>
      <c r="AZ49">
        <v>656.8</v>
      </c>
      <c r="BA49">
        <v>499.79999999999995</v>
      </c>
      <c r="BB49">
        <v>108.19999999999999</v>
      </c>
      <c r="BC49">
        <v>304.60000000000002</v>
      </c>
      <c r="BD49">
        <v>1026.8</v>
      </c>
      <c r="BE49">
        <v>445.79999999999995</v>
      </c>
      <c r="BF49">
        <v>433.59999999999997</v>
      </c>
      <c r="BG49">
        <v>942.6</v>
      </c>
      <c r="BH49">
        <v>786.6</v>
      </c>
      <c r="BI49">
        <v>544.4</v>
      </c>
      <c r="BJ49">
        <v>739.8</v>
      </c>
      <c r="BK49">
        <v>769.99999999999989</v>
      </c>
      <c r="BL49">
        <v>662.4</v>
      </c>
      <c r="BM49">
        <v>884.40000000000009</v>
      </c>
      <c r="BN49">
        <v>609.20000000000005</v>
      </c>
      <c r="BO49">
        <v>885.8</v>
      </c>
      <c r="BP49">
        <v>230.79999999999998</v>
      </c>
      <c r="BQ49">
        <v>919.6</v>
      </c>
      <c r="BR49">
        <v>484.2</v>
      </c>
      <c r="BS49">
        <v>864.4</v>
      </c>
      <c r="BT49">
        <v>978.2</v>
      </c>
      <c r="BU49">
        <v>606.4</v>
      </c>
      <c r="BV49">
        <v>971.2</v>
      </c>
      <c r="BW49">
        <v>611.4</v>
      </c>
      <c r="BX49">
        <v>1403.4</v>
      </c>
      <c r="BY49">
        <v>662.2</v>
      </c>
      <c r="BZ49">
        <v>696.4</v>
      </c>
      <c r="CA49">
        <v>960.8</v>
      </c>
      <c r="CB49">
        <v>655.6</v>
      </c>
      <c r="CC49">
        <v>883.4</v>
      </c>
      <c r="CD49">
        <v>1531.1999999999998</v>
      </c>
      <c r="CE49">
        <v>481.6</v>
      </c>
      <c r="CF49">
        <v>811.59999999999991</v>
      </c>
      <c r="CG49">
        <v>753</v>
      </c>
      <c r="CH49">
        <v>834.2</v>
      </c>
      <c r="CI49">
        <v>699.59999999999991</v>
      </c>
      <c r="CJ49">
        <v>990</v>
      </c>
      <c r="CK49">
        <v>301.60000000000002</v>
      </c>
      <c r="CL49">
        <v>580.19999999999993</v>
      </c>
      <c r="CM49">
        <v>89.8</v>
      </c>
      <c r="CN49">
        <v>464</v>
      </c>
      <c r="CO49">
        <v>578.80000000000007</v>
      </c>
      <c r="CP49">
        <v>1075.8000000000002</v>
      </c>
      <c r="CQ49">
        <v>1054.2</v>
      </c>
      <c r="CR49">
        <v>56.4</v>
      </c>
      <c r="CS49">
        <v>767.2</v>
      </c>
      <c r="CT49">
        <v>459.79999999999995</v>
      </c>
      <c r="CU49">
        <v>502.6</v>
      </c>
      <c r="CV49">
        <v>669.4</v>
      </c>
      <c r="CW49">
        <v>626</v>
      </c>
      <c r="CY49">
        <f t="shared" si="2"/>
        <v>663.0139999999999</v>
      </c>
      <c r="CZ49">
        <f t="shared" si="3"/>
        <v>663.0139999999999</v>
      </c>
    </row>
    <row r="50" spans="2:104" x14ac:dyDescent="0.25">
      <c r="B50">
        <v>164</v>
      </c>
      <c r="C50">
        <v>251.8</v>
      </c>
      <c r="D50">
        <v>1146</v>
      </c>
      <c r="E50">
        <v>721.59999999999991</v>
      </c>
      <c r="F50">
        <v>341.4</v>
      </c>
      <c r="G50">
        <v>923.80000000000007</v>
      </c>
      <c r="H50">
        <v>811.4</v>
      </c>
      <c r="I50">
        <v>669.19999999999993</v>
      </c>
      <c r="J50">
        <v>782</v>
      </c>
      <c r="K50">
        <v>718.4</v>
      </c>
      <c r="L50">
        <v>505.8</v>
      </c>
      <c r="M50">
        <v>423</v>
      </c>
      <c r="N50">
        <v>341</v>
      </c>
      <c r="O50">
        <v>992.2</v>
      </c>
      <c r="P50">
        <v>1806.1999999999998</v>
      </c>
      <c r="Q50">
        <v>416.20000000000005</v>
      </c>
      <c r="R50">
        <v>537.79999999999995</v>
      </c>
      <c r="S50">
        <v>269.8</v>
      </c>
      <c r="T50">
        <v>1154.5999999999999</v>
      </c>
      <c r="U50">
        <v>1106.8</v>
      </c>
      <c r="V50">
        <v>244.2</v>
      </c>
      <c r="W50">
        <v>585.4</v>
      </c>
      <c r="X50">
        <v>803.2</v>
      </c>
      <c r="Y50">
        <v>1055</v>
      </c>
      <c r="Z50">
        <v>959</v>
      </c>
      <c r="AA50">
        <v>260.2</v>
      </c>
      <c r="AB50">
        <v>770.8</v>
      </c>
      <c r="AC50">
        <v>444.2</v>
      </c>
      <c r="AD50">
        <v>319.39999999999998</v>
      </c>
      <c r="AE50">
        <v>822</v>
      </c>
      <c r="AF50">
        <v>651</v>
      </c>
      <c r="AG50">
        <v>1014.5999999999999</v>
      </c>
      <c r="AH50">
        <v>539.20000000000005</v>
      </c>
      <c r="AI50">
        <v>943</v>
      </c>
      <c r="AJ50">
        <v>1028.2</v>
      </c>
      <c r="AK50">
        <v>570.79999999999995</v>
      </c>
      <c r="AL50">
        <v>333.6</v>
      </c>
      <c r="AM50">
        <v>1176</v>
      </c>
      <c r="AN50">
        <v>366.79999999999995</v>
      </c>
      <c r="AO50">
        <v>439.6</v>
      </c>
      <c r="AP50">
        <v>1281</v>
      </c>
      <c r="AQ50">
        <v>464.2</v>
      </c>
      <c r="AR50">
        <v>162.6</v>
      </c>
      <c r="AS50">
        <v>739.8</v>
      </c>
      <c r="AT50">
        <v>682.59999999999991</v>
      </c>
      <c r="AU50">
        <v>1500.3999999999999</v>
      </c>
      <c r="AV50">
        <v>554.19999999999993</v>
      </c>
      <c r="AW50">
        <v>242.8</v>
      </c>
      <c r="AX50">
        <v>781.40000000000009</v>
      </c>
      <c r="AY50">
        <v>822.99999999999989</v>
      </c>
      <c r="AZ50">
        <v>1044.5999999999999</v>
      </c>
      <c r="BA50">
        <v>840.40000000000009</v>
      </c>
      <c r="BB50">
        <v>592.59999999999991</v>
      </c>
      <c r="BC50">
        <v>1288</v>
      </c>
      <c r="BD50">
        <v>785.2</v>
      </c>
      <c r="BE50">
        <v>447</v>
      </c>
      <c r="BF50">
        <v>102.19999999999999</v>
      </c>
      <c r="BG50">
        <v>661.6</v>
      </c>
      <c r="BH50">
        <v>886.8</v>
      </c>
      <c r="BI50">
        <v>851.6</v>
      </c>
      <c r="BJ50">
        <v>861.19999999999993</v>
      </c>
      <c r="BK50">
        <v>454.4</v>
      </c>
      <c r="BL50">
        <v>185.60000000000002</v>
      </c>
      <c r="BM50">
        <v>227.4</v>
      </c>
      <c r="BN50">
        <v>601.79999999999995</v>
      </c>
      <c r="BO50">
        <v>338</v>
      </c>
      <c r="BP50">
        <v>215.6</v>
      </c>
      <c r="BQ50">
        <v>627.59999999999991</v>
      </c>
      <c r="BR50">
        <v>823.39999999999986</v>
      </c>
      <c r="BS50">
        <v>992.4</v>
      </c>
      <c r="BT50">
        <v>169.99999999999997</v>
      </c>
      <c r="BU50">
        <v>775.80000000000007</v>
      </c>
      <c r="BV50">
        <v>464.4</v>
      </c>
      <c r="BW50">
        <v>267.39999999999998</v>
      </c>
      <c r="BX50">
        <v>1091.8</v>
      </c>
      <c r="BY50">
        <v>688.4</v>
      </c>
      <c r="BZ50">
        <v>387.20000000000005</v>
      </c>
      <c r="CA50">
        <v>563.6</v>
      </c>
      <c r="CB50">
        <v>167.4</v>
      </c>
      <c r="CC50">
        <v>528.19999999999993</v>
      </c>
      <c r="CD50">
        <v>836.2</v>
      </c>
      <c r="CE50">
        <v>555.40000000000009</v>
      </c>
      <c r="CF50">
        <v>951.8</v>
      </c>
      <c r="CG50">
        <v>688.2</v>
      </c>
      <c r="CH50">
        <v>682.4</v>
      </c>
      <c r="CI50">
        <v>441</v>
      </c>
      <c r="CJ50">
        <v>430</v>
      </c>
      <c r="CK50">
        <v>445.4</v>
      </c>
      <c r="CL50">
        <v>591.80000000000007</v>
      </c>
      <c r="CM50">
        <v>452.8</v>
      </c>
      <c r="CN50">
        <v>966.99999999999989</v>
      </c>
      <c r="CO50">
        <v>824.8</v>
      </c>
      <c r="CP50">
        <v>812.6</v>
      </c>
      <c r="CQ50">
        <v>619.20000000000005</v>
      </c>
      <c r="CR50">
        <v>699</v>
      </c>
      <c r="CS50">
        <v>704.2</v>
      </c>
      <c r="CT50">
        <v>183.79999999999998</v>
      </c>
      <c r="CU50">
        <v>498</v>
      </c>
      <c r="CV50">
        <v>380.4</v>
      </c>
      <c r="CW50">
        <v>732.8</v>
      </c>
      <c r="CY50">
        <f t="shared" si="2"/>
        <v>650.69600000000003</v>
      </c>
      <c r="CZ50">
        <f t="shared" si="3"/>
        <v>650.69600000000003</v>
      </c>
    </row>
    <row r="51" spans="2:104" x14ac:dyDescent="0.25">
      <c r="B51">
        <v>190.4</v>
      </c>
      <c r="C51">
        <v>368.6</v>
      </c>
      <c r="D51">
        <v>124.6</v>
      </c>
      <c r="E51">
        <v>947.2</v>
      </c>
      <c r="F51">
        <v>617.20000000000005</v>
      </c>
      <c r="G51">
        <v>847.4</v>
      </c>
      <c r="H51">
        <v>781.80000000000007</v>
      </c>
      <c r="I51">
        <v>425.6</v>
      </c>
      <c r="J51">
        <v>834.8</v>
      </c>
      <c r="K51">
        <v>365.4</v>
      </c>
      <c r="L51">
        <v>475.2</v>
      </c>
      <c r="M51">
        <v>442.20000000000005</v>
      </c>
      <c r="N51">
        <v>500.4</v>
      </c>
      <c r="O51">
        <v>308.60000000000002</v>
      </c>
      <c r="P51">
        <v>490</v>
      </c>
      <c r="Q51">
        <v>886.40000000000009</v>
      </c>
      <c r="R51">
        <v>504.8</v>
      </c>
      <c r="S51">
        <v>188</v>
      </c>
      <c r="T51">
        <v>680.8</v>
      </c>
      <c r="U51">
        <v>308.39999999999998</v>
      </c>
      <c r="V51">
        <v>498.40000000000003</v>
      </c>
      <c r="W51">
        <v>1177.5999999999999</v>
      </c>
      <c r="X51">
        <v>842</v>
      </c>
      <c r="Y51">
        <v>613.6</v>
      </c>
      <c r="Z51">
        <v>774.79999999999984</v>
      </c>
      <c r="AA51">
        <v>649.4</v>
      </c>
      <c r="AB51">
        <v>55.800000000000004</v>
      </c>
      <c r="AC51">
        <v>356.79999999999995</v>
      </c>
      <c r="AD51">
        <v>659.8</v>
      </c>
      <c r="AE51">
        <v>286.39999999999998</v>
      </c>
      <c r="AF51">
        <v>496.8</v>
      </c>
      <c r="AG51">
        <v>716.8</v>
      </c>
      <c r="AH51">
        <v>299.60000000000002</v>
      </c>
      <c r="AI51">
        <v>506.8</v>
      </c>
      <c r="AJ51">
        <v>394</v>
      </c>
      <c r="AK51">
        <v>1200.5999999999999</v>
      </c>
      <c r="AL51">
        <v>623.4</v>
      </c>
      <c r="AM51">
        <v>933.8</v>
      </c>
      <c r="AN51">
        <v>963.4</v>
      </c>
      <c r="AO51">
        <v>678.2</v>
      </c>
      <c r="AP51">
        <v>724.6</v>
      </c>
      <c r="AQ51">
        <v>1203.2</v>
      </c>
      <c r="AR51">
        <v>555.80000000000007</v>
      </c>
      <c r="AS51">
        <v>1138.5999999999999</v>
      </c>
      <c r="AT51">
        <v>276.60000000000002</v>
      </c>
      <c r="AU51">
        <v>341.40000000000003</v>
      </c>
      <c r="AV51">
        <v>687</v>
      </c>
      <c r="AW51">
        <v>22.6</v>
      </c>
      <c r="AX51">
        <v>1138.8000000000002</v>
      </c>
      <c r="AY51">
        <v>1068.4000000000001</v>
      </c>
      <c r="AZ51">
        <v>298.2</v>
      </c>
      <c r="BA51">
        <v>341.4</v>
      </c>
      <c r="BB51">
        <v>898.8</v>
      </c>
      <c r="BC51">
        <v>266.60000000000002</v>
      </c>
      <c r="BD51">
        <v>541.80000000000007</v>
      </c>
      <c r="BE51">
        <v>240.8</v>
      </c>
      <c r="BF51">
        <v>9.3999999999999986</v>
      </c>
      <c r="BG51">
        <v>454.6</v>
      </c>
      <c r="BH51">
        <v>511.40000000000003</v>
      </c>
      <c r="BI51">
        <v>33.200000000000003</v>
      </c>
      <c r="BJ51">
        <v>589.4</v>
      </c>
      <c r="BK51">
        <v>1315.2</v>
      </c>
      <c r="BL51">
        <v>318</v>
      </c>
      <c r="BM51">
        <v>532.6</v>
      </c>
      <c r="BN51">
        <v>646.79999999999995</v>
      </c>
      <c r="BO51">
        <v>488.19999999999993</v>
      </c>
      <c r="BP51">
        <v>521.79999999999995</v>
      </c>
      <c r="BQ51">
        <v>79.2</v>
      </c>
      <c r="BR51">
        <v>492.59999999999997</v>
      </c>
      <c r="BS51">
        <v>705.40000000000009</v>
      </c>
      <c r="BT51">
        <v>948.6</v>
      </c>
      <c r="BU51">
        <v>1109.2</v>
      </c>
      <c r="BV51">
        <v>605.4</v>
      </c>
      <c r="BW51">
        <v>797.00000000000011</v>
      </c>
      <c r="BX51">
        <v>213</v>
      </c>
      <c r="BY51">
        <v>753.40000000000009</v>
      </c>
      <c r="BZ51">
        <v>856.59999999999991</v>
      </c>
      <c r="CA51">
        <v>1197.5999999999999</v>
      </c>
      <c r="CB51">
        <v>438.4</v>
      </c>
      <c r="CC51">
        <v>539</v>
      </c>
      <c r="CD51">
        <v>1188.2</v>
      </c>
      <c r="CE51">
        <v>203.8</v>
      </c>
      <c r="CF51">
        <v>750.2</v>
      </c>
      <c r="CG51">
        <v>613.59999999999991</v>
      </c>
      <c r="CH51">
        <v>865</v>
      </c>
      <c r="CI51">
        <v>564.40000000000009</v>
      </c>
      <c r="CJ51">
        <v>390.4</v>
      </c>
      <c r="CK51">
        <v>676.2</v>
      </c>
      <c r="CL51">
        <v>845</v>
      </c>
      <c r="CM51">
        <v>675.2</v>
      </c>
      <c r="CN51">
        <v>723.2</v>
      </c>
      <c r="CO51">
        <v>554.19999999999993</v>
      </c>
      <c r="CP51">
        <v>1056.9999999999998</v>
      </c>
      <c r="CQ51">
        <v>623.59999999999991</v>
      </c>
      <c r="CR51">
        <v>547</v>
      </c>
      <c r="CS51">
        <v>390.60000000000008</v>
      </c>
      <c r="CT51">
        <v>741.59999999999991</v>
      </c>
      <c r="CU51">
        <v>1002.0000000000001</v>
      </c>
      <c r="CV51">
        <v>646.40000000000009</v>
      </c>
      <c r="CW51">
        <v>627.19999999999993</v>
      </c>
      <c r="CY51">
        <f t="shared" si="2"/>
        <v>606.0119999999996</v>
      </c>
      <c r="CZ51">
        <f t="shared" si="3"/>
        <v>606.0119999999996</v>
      </c>
    </row>
    <row r="52" spans="2:104" x14ac:dyDescent="0.25">
      <c r="B52">
        <v>51</v>
      </c>
      <c r="C52">
        <v>670.8</v>
      </c>
      <c r="D52">
        <v>204.99999999999997</v>
      </c>
      <c r="E52">
        <v>1143.2</v>
      </c>
      <c r="F52">
        <v>250.4</v>
      </c>
      <c r="G52">
        <v>618</v>
      </c>
      <c r="H52">
        <v>609.79999999999995</v>
      </c>
      <c r="I52">
        <v>637</v>
      </c>
      <c r="J52">
        <v>351</v>
      </c>
      <c r="K52">
        <v>948.40000000000009</v>
      </c>
      <c r="L52">
        <v>339.2</v>
      </c>
      <c r="M52">
        <v>504.8</v>
      </c>
      <c r="N52">
        <v>334.19999999999993</v>
      </c>
      <c r="O52">
        <v>745</v>
      </c>
      <c r="P52">
        <v>1211.5999999999999</v>
      </c>
      <c r="Q52">
        <v>599.79999999999995</v>
      </c>
      <c r="R52">
        <v>653.19999999999993</v>
      </c>
      <c r="S52">
        <v>390.79999999999995</v>
      </c>
      <c r="T52">
        <v>291</v>
      </c>
      <c r="U52">
        <v>732.20000000000016</v>
      </c>
      <c r="V52">
        <v>511</v>
      </c>
      <c r="W52">
        <v>521.6</v>
      </c>
      <c r="X52">
        <v>759.19999999999993</v>
      </c>
      <c r="Y52">
        <v>499.20000000000005</v>
      </c>
      <c r="Z52">
        <v>805</v>
      </c>
      <c r="AA52">
        <v>643.6</v>
      </c>
      <c r="AB52">
        <v>164.20000000000002</v>
      </c>
      <c r="AC52">
        <v>707</v>
      </c>
      <c r="AD52">
        <v>386.79999999999995</v>
      </c>
      <c r="AE52">
        <v>666</v>
      </c>
      <c r="AF52">
        <v>607.6</v>
      </c>
      <c r="AG52">
        <v>1576.8000000000002</v>
      </c>
      <c r="AH52">
        <v>798</v>
      </c>
      <c r="AI52">
        <v>1041.6000000000001</v>
      </c>
      <c r="AJ52">
        <v>277.8</v>
      </c>
      <c r="AK52">
        <v>646.79999999999995</v>
      </c>
      <c r="AL52">
        <v>632.59999999999991</v>
      </c>
      <c r="AM52">
        <v>468.4</v>
      </c>
      <c r="AN52">
        <v>936.6</v>
      </c>
      <c r="AO52">
        <v>138</v>
      </c>
      <c r="AP52">
        <v>1050.4000000000001</v>
      </c>
      <c r="AQ52">
        <v>23.4</v>
      </c>
      <c r="AR52">
        <v>463.2</v>
      </c>
      <c r="AS52">
        <v>720.80000000000007</v>
      </c>
      <c r="AT52">
        <v>309.40000000000003</v>
      </c>
      <c r="AU52">
        <v>382.6</v>
      </c>
      <c r="AV52">
        <v>494.59999999999997</v>
      </c>
      <c r="AW52">
        <v>756.19999999999993</v>
      </c>
      <c r="AX52">
        <v>966</v>
      </c>
      <c r="AY52">
        <v>1482.2</v>
      </c>
      <c r="AZ52">
        <v>655.20000000000005</v>
      </c>
      <c r="BA52">
        <v>502.60000000000008</v>
      </c>
      <c r="BB52">
        <v>812.4</v>
      </c>
      <c r="BC52">
        <v>695.8</v>
      </c>
      <c r="BD52">
        <v>410.6</v>
      </c>
      <c r="BE52">
        <v>58.400000000000006</v>
      </c>
      <c r="BF52">
        <v>520.6</v>
      </c>
      <c r="BG52">
        <v>967.2</v>
      </c>
      <c r="BH52">
        <v>264.60000000000002</v>
      </c>
      <c r="BI52">
        <v>263.40000000000003</v>
      </c>
      <c r="BJ52">
        <v>351</v>
      </c>
      <c r="BK52">
        <v>71.599999999999994</v>
      </c>
      <c r="BL52">
        <v>124.60000000000001</v>
      </c>
      <c r="BM52">
        <v>1118.8</v>
      </c>
      <c r="BN52">
        <v>306.79999999999995</v>
      </c>
      <c r="BO52">
        <v>565.4</v>
      </c>
      <c r="BP52">
        <v>168.6</v>
      </c>
      <c r="BQ52">
        <v>985</v>
      </c>
      <c r="BR52">
        <v>414.6</v>
      </c>
      <c r="BS52">
        <v>68.8</v>
      </c>
      <c r="BT52">
        <v>656.8</v>
      </c>
      <c r="BU52">
        <v>1422.8000000000002</v>
      </c>
      <c r="BV52">
        <v>1268.3999999999999</v>
      </c>
      <c r="BW52">
        <v>687.2</v>
      </c>
      <c r="BX52">
        <v>716.2</v>
      </c>
      <c r="BY52">
        <v>649.79999999999995</v>
      </c>
      <c r="BZ52">
        <v>643</v>
      </c>
      <c r="CA52">
        <v>569</v>
      </c>
      <c r="CB52">
        <v>754.59999999999991</v>
      </c>
      <c r="CC52">
        <v>430</v>
      </c>
      <c r="CD52">
        <v>981.6</v>
      </c>
      <c r="CE52">
        <v>175.4</v>
      </c>
      <c r="CF52">
        <v>66.8</v>
      </c>
      <c r="CG52">
        <v>694.8</v>
      </c>
      <c r="CH52">
        <v>498.59999999999991</v>
      </c>
      <c r="CI52">
        <v>772.39999999999986</v>
      </c>
      <c r="CJ52">
        <v>575</v>
      </c>
      <c r="CK52">
        <v>1064.8000000000002</v>
      </c>
      <c r="CL52">
        <v>244.2</v>
      </c>
      <c r="CM52">
        <v>404.2</v>
      </c>
      <c r="CN52">
        <v>337.6</v>
      </c>
      <c r="CO52">
        <v>463.6</v>
      </c>
      <c r="CP52">
        <v>900.4</v>
      </c>
      <c r="CQ52">
        <v>672.19999999999993</v>
      </c>
      <c r="CR52">
        <v>483.6</v>
      </c>
      <c r="CS52">
        <v>387</v>
      </c>
      <c r="CT52">
        <v>441</v>
      </c>
      <c r="CU52">
        <v>1022.6</v>
      </c>
      <c r="CV52">
        <v>506.20000000000005</v>
      </c>
      <c r="CW52">
        <v>259.20000000000005</v>
      </c>
      <c r="CY52">
        <f t="shared" si="2"/>
        <v>587.9799999999999</v>
      </c>
      <c r="CZ52">
        <f t="shared" si="3"/>
        <v>587.9799999999999</v>
      </c>
    </row>
    <row r="53" spans="2:104" x14ac:dyDescent="0.25">
      <c r="B53">
        <v>626</v>
      </c>
      <c r="C53">
        <v>439.59999999999997</v>
      </c>
      <c r="D53">
        <v>438.20000000000005</v>
      </c>
      <c r="E53">
        <v>154.6</v>
      </c>
      <c r="F53">
        <v>538.20000000000005</v>
      </c>
      <c r="G53">
        <v>968.80000000000007</v>
      </c>
      <c r="H53">
        <v>673.59999999999991</v>
      </c>
      <c r="I53">
        <v>359.8</v>
      </c>
      <c r="J53">
        <v>762</v>
      </c>
      <c r="K53">
        <v>554.4</v>
      </c>
      <c r="L53">
        <v>656</v>
      </c>
      <c r="M53">
        <v>1022.6</v>
      </c>
      <c r="N53">
        <v>257.59999999999997</v>
      </c>
      <c r="O53">
        <v>787.40000000000009</v>
      </c>
      <c r="P53">
        <v>521</v>
      </c>
      <c r="Q53">
        <v>1025.8</v>
      </c>
      <c r="R53">
        <v>667.4</v>
      </c>
      <c r="S53">
        <v>805.8</v>
      </c>
      <c r="T53">
        <v>1064.3999999999999</v>
      </c>
      <c r="U53">
        <v>860.40000000000009</v>
      </c>
      <c r="V53">
        <v>530.79999999999995</v>
      </c>
      <c r="W53">
        <v>96</v>
      </c>
      <c r="X53">
        <v>411.8</v>
      </c>
      <c r="Y53">
        <v>239.79999999999998</v>
      </c>
      <c r="Z53">
        <v>593.79999999999995</v>
      </c>
      <c r="AA53">
        <v>710</v>
      </c>
      <c r="AB53">
        <v>679</v>
      </c>
      <c r="AC53">
        <v>426.59999999999997</v>
      </c>
      <c r="AD53">
        <v>368.6</v>
      </c>
      <c r="AE53">
        <v>707.19999999999993</v>
      </c>
      <c r="AF53">
        <v>593.79999999999995</v>
      </c>
      <c r="AG53">
        <v>683.8</v>
      </c>
      <c r="AH53">
        <v>644.6</v>
      </c>
      <c r="AI53">
        <v>290.60000000000002</v>
      </c>
      <c r="AJ53">
        <v>383.79999999999995</v>
      </c>
      <c r="AK53">
        <v>702.40000000000009</v>
      </c>
      <c r="AL53">
        <v>291.60000000000002</v>
      </c>
      <c r="AM53">
        <v>258.39999999999998</v>
      </c>
      <c r="AN53">
        <v>441.2</v>
      </c>
      <c r="AO53">
        <v>776.8</v>
      </c>
      <c r="AP53">
        <v>515.6</v>
      </c>
      <c r="AQ53">
        <v>222.6</v>
      </c>
      <c r="AR53">
        <v>392.6</v>
      </c>
      <c r="AS53">
        <v>622.6</v>
      </c>
      <c r="AT53">
        <v>757</v>
      </c>
      <c r="AU53">
        <v>589.79999999999995</v>
      </c>
      <c r="AV53">
        <v>473.59999999999991</v>
      </c>
      <c r="AW53">
        <v>507.40000000000003</v>
      </c>
      <c r="AX53">
        <v>199.4</v>
      </c>
      <c r="AY53">
        <v>1160.5999999999999</v>
      </c>
      <c r="AZ53">
        <v>293.2</v>
      </c>
      <c r="BA53">
        <v>395.8</v>
      </c>
      <c r="BB53">
        <v>497.8</v>
      </c>
      <c r="BC53">
        <v>801.2</v>
      </c>
      <c r="BD53">
        <v>218.39999999999998</v>
      </c>
      <c r="BE53">
        <v>99.399999999999991</v>
      </c>
      <c r="BF53">
        <v>358.4</v>
      </c>
      <c r="BG53">
        <v>488.2</v>
      </c>
      <c r="BH53">
        <v>852.40000000000009</v>
      </c>
      <c r="BI53">
        <v>24</v>
      </c>
      <c r="BJ53">
        <v>516.6</v>
      </c>
      <c r="BK53">
        <v>584.6</v>
      </c>
      <c r="BL53">
        <v>911.99999999999989</v>
      </c>
      <c r="BM53">
        <v>683.59999999999991</v>
      </c>
      <c r="BN53">
        <v>667</v>
      </c>
      <c r="BO53">
        <v>176.6</v>
      </c>
      <c r="BP53">
        <v>576.79999999999995</v>
      </c>
      <c r="BQ53">
        <v>698.8</v>
      </c>
      <c r="BR53">
        <v>547.20000000000005</v>
      </c>
      <c r="BS53">
        <v>621</v>
      </c>
      <c r="BT53">
        <v>402.2</v>
      </c>
      <c r="BU53">
        <v>326.2</v>
      </c>
      <c r="BV53">
        <v>1082.8000000000002</v>
      </c>
      <c r="BW53">
        <v>474.4</v>
      </c>
      <c r="BX53">
        <v>953.2</v>
      </c>
      <c r="BY53">
        <v>766.39999999999986</v>
      </c>
      <c r="BZ53">
        <v>815.00000000000011</v>
      </c>
      <c r="CA53">
        <v>1011.8000000000001</v>
      </c>
      <c r="CB53">
        <v>674.4</v>
      </c>
      <c r="CC53">
        <v>871.40000000000009</v>
      </c>
      <c r="CD53">
        <v>1567.6</v>
      </c>
      <c r="CE53">
        <v>874.6</v>
      </c>
      <c r="CF53">
        <v>484.8</v>
      </c>
      <c r="CG53">
        <v>817.8</v>
      </c>
      <c r="CH53">
        <v>245.79999999999998</v>
      </c>
      <c r="CI53">
        <v>726.2</v>
      </c>
      <c r="CJ53">
        <v>258</v>
      </c>
      <c r="CK53">
        <v>1015.6</v>
      </c>
      <c r="CL53">
        <v>415.79999999999995</v>
      </c>
      <c r="CM53">
        <v>489.6</v>
      </c>
      <c r="CN53">
        <v>494.19999999999993</v>
      </c>
      <c r="CO53">
        <v>886.59999999999991</v>
      </c>
      <c r="CP53">
        <v>403.4</v>
      </c>
      <c r="CQ53">
        <v>703.8</v>
      </c>
      <c r="CR53">
        <v>710.2</v>
      </c>
      <c r="CS53">
        <v>570.79999999999995</v>
      </c>
      <c r="CT53">
        <v>759.39999999999986</v>
      </c>
      <c r="CU53">
        <v>395.79999999999995</v>
      </c>
      <c r="CV53">
        <v>525.80000000000007</v>
      </c>
      <c r="CW53">
        <v>1115.5999999999999</v>
      </c>
      <c r="CY53">
        <f t="shared" si="2"/>
        <v>593.07600000000002</v>
      </c>
      <c r="CZ53">
        <f t="shared" si="3"/>
        <v>593.07600000000002</v>
      </c>
    </row>
    <row r="54" spans="2:104" x14ac:dyDescent="0.25">
      <c r="B54">
        <v>469.20000000000005</v>
      </c>
      <c r="C54">
        <v>409.20000000000005</v>
      </c>
      <c r="D54">
        <v>867</v>
      </c>
      <c r="E54">
        <v>760.6</v>
      </c>
      <c r="F54">
        <v>446.8</v>
      </c>
      <c r="G54">
        <v>1005.8</v>
      </c>
      <c r="H54">
        <v>465.2</v>
      </c>
      <c r="I54">
        <v>609.20000000000005</v>
      </c>
      <c r="J54">
        <v>11.999999999999998</v>
      </c>
      <c r="K54">
        <v>363.79999999999995</v>
      </c>
      <c r="L54">
        <v>550</v>
      </c>
      <c r="M54">
        <v>380.6</v>
      </c>
      <c r="N54">
        <v>357.2</v>
      </c>
      <c r="O54">
        <v>1030.4000000000001</v>
      </c>
      <c r="P54">
        <v>307.59999999999997</v>
      </c>
      <c r="Q54">
        <v>969.8</v>
      </c>
      <c r="R54">
        <v>679</v>
      </c>
      <c r="S54">
        <v>270.8</v>
      </c>
      <c r="T54">
        <v>963.19999999999993</v>
      </c>
      <c r="U54">
        <v>798.8</v>
      </c>
      <c r="V54">
        <v>815.6</v>
      </c>
      <c r="W54">
        <v>834.80000000000007</v>
      </c>
      <c r="X54">
        <v>917.8</v>
      </c>
      <c r="Y54">
        <v>651.4</v>
      </c>
      <c r="Z54">
        <v>789.2</v>
      </c>
      <c r="AA54">
        <v>450.59999999999997</v>
      </c>
      <c r="AB54">
        <v>33.4</v>
      </c>
      <c r="AC54">
        <v>1023.1999999999999</v>
      </c>
      <c r="AD54">
        <v>683</v>
      </c>
      <c r="AE54">
        <v>247.2</v>
      </c>
      <c r="AF54">
        <v>621.4</v>
      </c>
      <c r="AG54">
        <v>388.79999999999995</v>
      </c>
      <c r="AH54">
        <v>476.6</v>
      </c>
      <c r="AI54">
        <v>158.6</v>
      </c>
      <c r="AJ54">
        <v>551</v>
      </c>
      <c r="AK54">
        <v>600.80000000000007</v>
      </c>
      <c r="AL54">
        <v>330</v>
      </c>
      <c r="AM54">
        <v>311.39999999999998</v>
      </c>
      <c r="AN54">
        <v>343.8</v>
      </c>
      <c r="AO54">
        <v>269</v>
      </c>
      <c r="AP54">
        <v>1400.8000000000002</v>
      </c>
      <c r="AQ54">
        <v>837.8</v>
      </c>
      <c r="AR54">
        <v>721.59999999999991</v>
      </c>
      <c r="AS54">
        <v>106.2</v>
      </c>
      <c r="AT54">
        <v>390.4</v>
      </c>
      <c r="AU54">
        <v>798.4</v>
      </c>
      <c r="AV54">
        <v>502.2</v>
      </c>
      <c r="AW54">
        <v>383.2</v>
      </c>
      <c r="AX54">
        <v>1004.3999999999999</v>
      </c>
      <c r="AY54">
        <v>786.8</v>
      </c>
      <c r="AZ54">
        <v>907</v>
      </c>
      <c r="BA54">
        <v>591.79999999999995</v>
      </c>
      <c r="BB54">
        <v>637.79999999999995</v>
      </c>
      <c r="BC54">
        <v>791.2</v>
      </c>
      <c r="BD54">
        <v>280</v>
      </c>
      <c r="BE54">
        <v>448.19999999999993</v>
      </c>
      <c r="BF54">
        <v>715</v>
      </c>
      <c r="BG54">
        <v>721.8</v>
      </c>
      <c r="BH54">
        <v>442.6</v>
      </c>
      <c r="BI54">
        <v>455</v>
      </c>
      <c r="BJ54">
        <v>454.4</v>
      </c>
      <c r="BK54">
        <v>715.80000000000007</v>
      </c>
      <c r="BL54">
        <v>853.6</v>
      </c>
      <c r="BM54">
        <v>92.800000000000011</v>
      </c>
      <c r="BN54">
        <v>918.60000000000014</v>
      </c>
      <c r="BO54">
        <v>613</v>
      </c>
      <c r="BP54">
        <v>590.4</v>
      </c>
      <c r="BQ54">
        <v>1107.2</v>
      </c>
      <c r="BR54">
        <v>791.2</v>
      </c>
      <c r="BS54">
        <v>446.59999999999997</v>
      </c>
      <c r="BT54">
        <v>161.40000000000003</v>
      </c>
      <c r="BU54">
        <v>564.20000000000005</v>
      </c>
      <c r="BV54">
        <v>662</v>
      </c>
      <c r="BW54">
        <v>1090</v>
      </c>
      <c r="BX54">
        <v>499.20000000000005</v>
      </c>
      <c r="BY54">
        <v>898.8</v>
      </c>
      <c r="BZ54">
        <v>651.40000000000009</v>
      </c>
      <c r="CA54">
        <v>493.4</v>
      </c>
      <c r="CB54">
        <v>1010.2</v>
      </c>
      <c r="CC54">
        <v>1523.2</v>
      </c>
      <c r="CD54">
        <v>581</v>
      </c>
      <c r="CE54">
        <v>670.8</v>
      </c>
      <c r="CF54">
        <v>548</v>
      </c>
      <c r="CG54">
        <v>1564.6</v>
      </c>
      <c r="CH54">
        <v>898.00000000000011</v>
      </c>
      <c r="CI54">
        <v>1030.4000000000001</v>
      </c>
      <c r="CJ54">
        <v>344.6</v>
      </c>
      <c r="CK54">
        <v>517.20000000000005</v>
      </c>
      <c r="CL54">
        <v>376.2</v>
      </c>
      <c r="CM54">
        <v>702.60000000000014</v>
      </c>
      <c r="CN54">
        <v>706.8</v>
      </c>
      <c r="CO54">
        <v>417.8</v>
      </c>
      <c r="CP54">
        <v>508.8</v>
      </c>
      <c r="CQ54">
        <v>1011</v>
      </c>
      <c r="CR54">
        <v>572</v>
      </c>
      <c r="CS54">
        <v>908.8</v>
      </c>
      <c r="CT54">
        <v>509.6</v>
      </c>
      <c r="CU54">
        <v>873</v>
      </c>
      <c r="CV54">
        <v>961</v>
      </c>
      <c r="CW54">
        <v>350.40000000000003</v>
      </c>
      <c r="CY54">
        <f t="shared" si="2"/>
        <v>633.26</v>
      </c>
      <c r="CZ54">
        <f t="shared" si="3"/>
        <v>633.26</v>
      </c>
    </row>
    <row r="55" spans="2:104" x14ac:dyDescent="0.25">
      <c r="B55">
        <v>118.2</v>
      </c>
      <c r="C55">
        <v>337.79999999999995</v>
      </c>
      <c r="D55">
        <v>606.19999999999993</v>
      </c>
      <c r="E55">
        <v>1193.1999999999998</v>
      </c>
      <c r="F55">
        <v>226.8</v>
      </c>
      <c r="G55">
        <v>327</v>
      </c>
      <c r="H55">
        <v>693.2</v>
      </c>
      <c r="I55">
        <v>477.00000000000006</v>
      </c>
      <c r="J55">
        <v>552.59999999999991</v>
      </c>
      <c r="K55">
        <v>896</v>
      </c>
      <c r="L55">
        <v>828.8</v>
      </c>
      <c r="M55">
        <v>406.2</v>
      </c>
      <c r="N55">
        <v>1157</v>
      </c>
      <c r="O55">
        <v>106.2</v>
      </c>
      <c r="P55">
        <v>517.79999999999995</v>
      </c>
      <c r="Q55">
        <v>573.00000000000011</v>
      </c>
      <c r="R55">
        <v>516.79999999999995</v>
      </c>
      <c r="S55">
        <v>274.60000000000002</v>
      </c>
      <c r="T55">
        <v>777.8</v>
      </c>
      <c r="U55">
        <v>268.60000000000002</v>
      </c>
      <c r="V55">
        <v>613.00000000000011</v>
      </c>
      <c r="W55">
        <v>737</v>
      </c>
      <c r="X55">
        <v>337.8</v>
      </c>
      <c r="Y55">
        <v>582.4</v>
      </c>
      <c r="Z55">
        <v>480.2</v>
      </c>
      <c r="AA55">
        <v>408.6</v>
      </c>
      <c r="AB55">
        <v>551.20000000000005</v>
      </c>
      <c r="AC55">
        <v>837.40000000000009</v>
      </c>
      <c r="AD55">
        <v>540.4</v>
      </c>
      <c r="AE55">
        <v>641.19999999999993</v>
      </c>
      <c r="AF55">
        <v>617.00000000000011</v>
      </c>
      <c r="AG55">
        <v>516.6</v>
      </c>
      <c r="AH55">
        <v>1043.1999999999998</v>
      </c>
      <c r="AI55">
        <v>611.00000000000011</v>
      </c>
      <c r="AJ55">
        <v>373.4</v>
      </c>
      <c r="AK55">
        <v>413.2</v>
      </c>
      <c r="AL55">
        <v>1013</v>
      </c>
      <c r="AM55">
        <v>158.6</v>
      </c>
      <c r="AN55">
        <v>1012.2</v>
      </c>
      <c r="AO55">
        <v>904.4</v>
      </c>
      <c r="AP55">
        <v>793.80000000000007</v>
      </c>
      <c r="AQ55">
        <v>69</v>
      </c>
      <c r="AR55">
        <v>1374.8000000000002</v>
      </c>
      <c r="AS55">
        <v>97.2</v>
      </c>
      <c r="AT55">
        <v>588.79999999999995</v>
      </c>
      <c r="AU55">
        <v>1329.3999999999999</v>
      </c>
      <c r="AV55">
        <v>46</v>
      </c>
      <c r="AW55">
        <v>564.6</v>
      </c>
      <c r="AX55">
        <v>1429.4</v>
      </c>
      <c r="AY55">
        <v>96.600000000000009</v>
      </c>
      <c r="AZ55">
        <v>711.8</v>
      </c>
      <c r="BA55">
        <v>1355.4</v>
      </c>
      <c r="BB55">
        <v>310.8</v>
      </c>
      <c r="BC55">
        <v>781.4</v>
      </c>
      <c r="BD55">
        <v>87.000000000000014</v>
      </c>
      <c r="BE55">
        <v>656</v>
      </c>
      <c r="BF55">
        <v>150.39999999999998</v>
      </c>
      <c r="BG55">
        <v>642.59999999999991</v>
      </c>
      <c r="BH55">
        <v>1296.2</v>
      </c>
      <c r="BI55">
        <v>332.4</v>
      </c>
      <c r="BJ55">
        <v>806.8</v>
      </c>
      <c r="BK55">
        <v>154</v>
      </c>
      <c r="BL55">
        <v>441.6</v>
      </c>
      <c r="BM55">
        <v>307.59999999999997</v>
      </c>
      <c r="BN55">
        <v>728.2</v>
      </c>
      <c r="BO55">
        <v>217.8</v>
      </c>
      <c r="BP55">
        <v>674.4</v>
      </c>
      <c r="BQ55">
        <v>588.20000000000005</v>
      </c>
      <c r="BR55">
        <v>483.59999999999997</v>
      </c>
      <c r="BS55">
        <v>732.99999999999989</v>
      </c>
      <c r="BT55">
        <v>410.4</v>
      </c>
      <c r="BU55">
        <v>1184.5999999999999</v>
      </c>
      <c r="BV55">
        <v>425</v>
      </c>
      <c r="BW55">
        <v>859.19999999999993</v>
      </c>
      <c r="BX55">
        <v>517.20000000000005</v>
      </c>
      <c r="BY55">
        <v>743.8</v>
      </c>
      <c r="BZ55">
        <v>594.79999999999995</v>
      </c>
      <c r="CA55">
        <v>783.40000000000009</v>
      </c>
      <c r="CB55">
        <v>396</v>
      </c>
      <c r="CC55">
        <v>378.2</v>
      </c>
      <c r="CD55">
        <v>944.59999999999991</v>
      </c>
      <c r="CE55">
        <v>464.4</v>
      </c>
      <c r="CF55">
        <v>399.59999999999997</v>
      </c>
      <c r="CG55">
        <v>580</v>
      </c>
      <c r="CH55">
        <v>310.39999999999998</v>
      </c>
      <c r="CI55">
        <v>650.40000000000009</v>
      </c>
      <c r="CJ55">
        <v>887.59999999999991</v>
      </c>
      <c r="CK55">
        <v>283</v>
      </c>
      <c r="CL55">
        <v>766.2</v>
      </c>
      <c r="CM55">
        <v>1040.1999999999998</v>
      </c>
      <c r="CN55">
        <v>273.39999999999998</v>
      </c>
      <c r="CO55">
        <v>969.80000000000018</v>
      </c>
      <c r="CP55">
        <v>858.2</v>
      </c>
      <c r="CQ55">
        <v>781.19999999999993</v>
      </c>
      <c r="CR55">
        <v>404.6</v>
      </c>
      <c r="CS55">
        <v>1385.4</v>
      </c>
      <c r="CT55">
        <v>341.40000000000003</v>
      </c>
      <c r="CU55">
        <v>459.59999999999997</v>
      </c>
      <c r="CV55">
        <v>930</v>
      </c>
      <c r="CW55">
        <v>702.6</v>
      </c>
      <c r="CY55">
        <f t="shared" si="2"/>
        <v>608.20599999999979</v>
      </c>
      <c r="CZ55">
        <f t="shared" si="3"/>
        <v>608.20599999999979</v>
      </c>
    </row>
    <row r="56" spans="2:104" x14ac:dyDescent="0.25">
      <c r="B56">
        <v>1154.5999999999999</v>
      </c>
      <c r="C56">
        <v>349.40000000000003</v>
      </c>
      <c r="D56">
        <v>288.39999999999998</v>
      </c>
      <c r="E56">
        <v>968.8</v>
      </c>
      <c r="F56">
        <v>775.40000000000009</v>
      </c>
      <c r="G56">
        <v>663</v>
      </c>
      <c r="H56">
        <v>179</v>
      </c>
      <c r="I56">
        <v>725.19999999999993</v>
      </c>
      <c r="J56">
        <v>743.40000000000009</v>
      </c>
      <c r="K56">
        <v>990.8</v>
      </c>
      <c r="L56">
        <v>186.2</v>
      </c>
      <c r="M56">
        <v>608.59999999999991</v>
      </c>
      <c r="N56">
        <v>1241.8</v>
      </c>
      <c r="O56">
        <v>698.19999999999993</v>
      </c>
      <c r="P56">
        <v>987.6</v>
      </c>
      <c r="Q56">
        <v>407.59999999999997</v>
      </c>
      <c r="R56">
        <v>154.40000000000003</v>
      </c>
      <c r="S56">
        <v>888</v>
      </c>
      <c r="T56">
        <v>777.19999999999993</v>
      </c>
      <c r="U56">
        <v>665.19999999999993</v>
      </c>
      <c r="V56">
        <v>780.39999999999986</v>
      </c>
      <c r="W56">
        <v>981</v>
      </c>
      <c r="X56">
        <v>213.80000000000004</v>
      </c>
      <c r="Y56">
        <v>686</v>
      </c>
      <c r="Z56">
        <v>422.6</v>
      </c>
      <c r="AA56">
        <v>146.6</v>
      </c>
      <c r="AB56">
        <v>313.79999999999995</v>
      </c>
      <c r="AC56">
        <v>192.8</v>
      </c>
      <c r="AD56">
        <v>589.20000000000005</v>
      </c>
      <c r="AE56">
        <v>876.2</v>
      </c>
      <c r="AF56">
        <v>975.80000000000018</v>
      </c>
      <c r="AG56">
        <v>405</v>
      </c>
      <c r="AH56">
        <v>509.79999999999995</v>
      </c>
      <c r="AI56">
        <v>686.4</v>
      </c>
      <c r="AJ56">
        <v>350.4</v>
      </c>
      <c r="AK56">
        <v>630.79999999999995</v>
      </c>
      <c r="AL56">
        <v>406.4</v>
      </c>
      <c r="AM56">
        <v>897.59999999999991</v>
      </c>
      <c r="AN56">
        <v>137.6</v>
      </c>
      <c r="AO56">
        <v>792.00000000000011</v>
      </c>
      <c r="AP56">
        <v>1285.6000000000001</v>
      </c>
      <c r="AQ56">
        <v>625.20000000000005</v>
      </c>
      <c r="AR56">
        <v>883.2</v>
      </c>
      <c r="AS56">
        <v>859.4</v>
      </c>
      <c r="AT56">
        <v>789.99999999999989</v>
      </c>
      <c r="AU56">
        <v>336</v>
      </c>
      <c r="AV56">
        <v>298.60000000000002</v>
      </c>
      <c r="AW56">
        <v>522.20000000000005</v>
      </c>
      <c r="AX56">
        <v>1307.2</v>
      </c>
      <c r="AY56">
        <v>768</v>
      </c>
      <c r="AZ56">
        <v>956.4</v>
      </c>
      <c r="BA56">
        <v>643</v>
      </c>
      <c r="BB56">
        <v>814.8</v>
      </c>
      <c r="BC56">
        <v>566.20000000000005</v>
      </c>
      <c r="BD56">
        <v>519.40000000000009</v>
      </c>
      <c r="BE56">
        <v>971.80000000000007</v>
      </c>
      <c r="BF56">
        <v>1158.2</v>
      </c>
      <c r="BG56">
        <v>824.00000000000011</v>
      </c>
      <c r="BH56">
        <v>143</v>
      </c>
      <c r="BI56">
        <v>320.39999999999998</v>
      </c>
      <c r="BJ56">
        <v>107.80000000000001</v>
      </c>
      <c r="BK56">
        <v>405.8</v>
      </c>
      <c r="BL56">
        <v>735.19999999999993</v>
      </c>
      <c r="BM56">
        <v>974.60000000000014</v>
      </c>
      <c r="BN56">
        <v>717</v>
      </c>
      <c r="BO56">
        <v>800.80000000000007</v>
      </c>
      <c r="BP56">
        <v>731.4</v>
      </c>
      <c r="BQ56">
        <v>1095</v>
      </c>
      <c r="BR56">
        <v>816.00000000000011</v>
      </c>
      <c r="BS56">
        <v>1415.6000000000001</v>
      </c>
      <c r="BT56">
        <v>644.4</v>
      </c>
      <c r="BU56">
        <v>883.59999999999991</v>
      </c>
      <c r="BV56">
        <v>271</v>
      </c>
      <c r="BW56">
        <v>1086.4000000000001</v>
      </c>
      <c r="BX56">
        <v>1007.4</v>
      </c>
      <c r="BY56">
        <v>1025</v>
      </c>
      <c r="BZ56">
        <v>415.8</v>
      </c>
      <c r="CA56">
        <v>342</v>
      </c>
      <c r="CB56">
        <v>782.8</v>
      </c>
      <c r="CC56">
        <v>78.59999999999998</v>
      </c>
      <c r="CD56">
        <v>868</v>
      </c>
      <c r="CE56">
        <v>387.8</v>
      </c>
      <c r="CF56">
        <v>328.6</v>
      </c>
      <c r="CG56">
        <v>499.2</v>
      </c>
      <c r="CH56">
        <v>332.19999999999993</v>
      </c>
      <c r="CI56">
        <v>822</v>
      </c>
      <c r="CJ56">
        <v>716.19999999999993</v>
      </c>
      <c r="CK56">
        <v>284.59999999999997</v>
      </c>
      <c r="CL56">
        <v>551.59999999999991</v>
      </c>
      <c r="CM56">
        <v>469.79999999999995</v>
      </c>
      <c r="CN56">
        <v>536.4</v>
      </c>
      <c r="CO56">
        <v>1104</v>
      </c>
      <c r="CP56">
        <v>666.8</v>
      </c>
      <c r="CQ56">
        <v>472.2</v>
      </c>
      <c r="CR56">
        <v>498.8</v>
      </c>
      <c r="CS56">
        <v>527</v>
      </c>
      <c r="CT56">
        <v>63.199999999999996</v>
      </c>
      <c r="CU56">
        <v>588.6</v>
      </c>
      <c r="CV56">
        <v>202.2</v>
      </c>
      <c r="CW56">
        <v>563.79999999999995</v>
      </c>
      <c r="CY56">
        <f t="shared" si="2"/>
        <v>638.58800000000008</v>
      </c>
      <c r="CZ56">
        <f t="shared" si="3"/>
        <v>638.58800000000008</v>
      </c>
    </row>
    <row r="57" spans="2:104" x14ac:dyDescent="0.25">
      <c r="B57">
        <v>1141</v>
      </c>
      <c r="C57">
        <v>85.2</v>
      </c>
      <c r="D57">
        <v>672.19999999999993</v>
      </c>
      <c r="E57">
        <v>1444.6000000000001</v>
      </c>
      <c r="F57">
        <v>488</v>
      </c>
      <c r="G57">
        <v>837.59999999999991</v>
      </c>
      <c r="H57">
        <v>980.19999999999993</v>
      </c>
      <c r="I57">
        <v>575.79999999999995</v>
      </c>
      <c r="J57">
        <v>1384.4</v>
      </c>
      <c r="K57">
        <v>389.79999999999995</v>
      </c>
      <c r="L57">
        <v>897.40000000000009</v>
      </c>
      <c r="M57">
        <v>655.4</v>
      </c>
      <c r="N57">
        <v>576.4</v>
      </c>
      <c r="O57">
        <v>154.39999999999998</v>
      </c>
      <c r="P57">
        <v>1012.2</v>
      </c>
      <c r="Q57">
        <v>1064.4000000000001</v>
      </c>
      <c r="R57">
        <v>611.4</v>
      </c>
      <c r="S57">
        <v>502.2</v>
      </c>
      <c r="T57">
        <v>1176.0000000000002</v>
      </c>
      <c r="U57">
        <v>825.40000000000009</v>
      </c>
      <c r="V57">
        <v>267</v>
      </c>
      <c r="W57">
        <v>152.80000000000001</v>
      </c>
      <c r="X57">
        <v>169.40000000000003</v>
      </c>
      <c r="Y57">
        <v>395.8</v>
      </c>
      <c r="Z57">
        <v>520.4</v>
      </c>
      <c r="AA57">
        <v>762.8</v>
      </c>
      <c r="AB57">
        <v>802.80000000000007</v>
      </c>
      <c r="AC57">
        <v>369.6</v>
      </c>
      <c r="AD57">
        <v>244.60000000000002</v>
      </c>
      <c r="AE57">
        <v>1137.2</v>
      </c>
      <c r="AF57">
        <v>684</v>
      </c>
      <c r="AG57">
        <v>638.19999999999993</v>
      </c>
      <c r="AH57">
        <v>620.79999999999995</v>
      </c>
      <c r="AI57">
        <v>517</v>
      </c>
      <c r="AJ57">
        <v>451.6</v>
      </c>
      <c r="AK57">
        <v>1116</v>
      </c>
      <c r="AL57">
        <v>652.80000000000007</v>
      </c>
      <c r="AM57">
        <v>153.4</v>
      </c>
      <c r="AN57">
        <v>239.8</v>
      </c>
      <c r="AO57">
        <v>216.2</v>
      </c>
      <c r="AP57">
        <v>766.19999999999993</v>
      </c>
      <c r="AQ57">
        <v>820.4</v>
      </c>
      <c r="AR57">
        <v>437.4</v>
      </c>
      <c r="AS57">
        <v>901.19999999999993</v>
      </c>
      <c r="AT57">
        <v>544.20000000000005</v>
      </c>
      <c r="AU57">
        <v>777.2</v>
      </c>
      <c r="AV57">
        <v>161.80000000000001</v>
      </c>
      <c r="AW57">
        <v>472</v>
      </c>
      <c r="AX57">
        <v>1113.8000000000002</v>
      </c>
      <c r="AY57">
        <v>757.2</v>
      </c>
      <c r="AZ57">
        <v>957.2</v>
      </c>
      <c r="BA57">
        <v>133.79999999999998</v>
      </c>
      <c r="BB57">
        <v>661.8</v>
      </c>
      <c r="BC57">
        <v>844.8</v>
      </c>
      <c r="BD57">
        <v>150.19999999999999</v>
      </c>
      <c r="BE57">
        <v>279.60000000000002</v>
      </c>
      <c r="BF57">
        <v>512.79999999999995</v>
      </c>
      <c r="BG57">
        <v>552.20000000000005</v>
      </c>
      <c r="BH57">
        <v>772.8</v>
      </c>
      <c r="BI57">
        <v>311.2</v>
      </c>
      <c r="BJ57">
        <v>395.79999999999995</v>
      </c>
      <c r="BK57">
        <v>545.4</v>
      </c>
      <c r="BL57">
        <v>471.79999999999995</v>
      </c>
      <c r="BM57">
        <v>45.8</v>
      </c>
      <c r="BN57">
        <v>497.8</v>
      </c>
      <c r="BO57">
        <v>455.20000000000005</v>
      </c>
      <c r="BP57">
        <v>670.2</v>
      </c>
      <c r="BQ57">
        <v>723.2</v>
      </c>
      <c r="BR57">
        <v>528.4</v>
      </c>
      <c r="BS57">
        <v>286.79999999999995</v>
      </c>
      <c r="BT57">
        <v>474.4</v>
      </c>
      <c r="BU57">
        <v>736.8</v>
      </c>
      <c r="BV57">
        <v>602.59999999999991</v>
      </c>
      <c r="BW57">
        <v>196.79999999999998</v>
      </c>
      <c r="BX57">
        <v>608.20000000000005</v>
      </c>
      <c r="BY57">
        <v>568.79999999999995</v>
      </c>
      <c r="BZ57">
        <v>187.8</v>
      </c>
      <c r="CA57">
        <v>844.40000000000009</v>
      </c>
      <c r="CB57">
        <v>612.80000000000007</v>
      </c>
      <c r="CC57">
        <v>531.19999999999993</v>
      </c>
      <c r="CD57">
        <v>1159.8000000000002</v>
      </c>
      <c r="CE57">
        <v>405</v>
      </c>
      <c r="CF57">
        <v>1248.8</v>
      </c>
      <c r="CG57">
        <v>781.59999999999991</v>
      </c>
      <c r="CH57">
        <v>757.40000000000009</v>
      </c>
      <c r="CI57">
        <v>706.4</v>
      </c>
      <c r="CJ57">
        <v>398.4</v>
      </c>
      <c r="CK57">
        <v>637.20000000000005</v>
      </c>
      <c r="CL57">
        <v>351.00000000000006</v>
      </c>
      <c r="CM57">
        <v>503.8</v>
      </c>
      <c r="CN57">
        <v>695</v>
      </c>
      <c r="CO57">
        <v>663.4</v>
      </c>
      <c r="CP57">
        <v>483.59999999999997</v>
      </c>
      <c r="CQ57">
        <v>968.6</v>
      </c>
      <c r="CR57">
        <v>498.6</v>
      </c>
      <c r="CS57">
        <v>1009.1999999999999</v>
      </c>
      <c r="CT57">
        <v>649.6</v>
      </c>
      <c r="CU57">
        <v>741.80000000000007</v>
      </c>
      <c r="CV57">
        <v>572.79999999999995</v>
      </c>
      <c r="CW57">
        <v>1058.5999999999999</v>
      </c>
      <c r="CY57">
        <f t="shared" si="2"/>
        <v>617.88800000000037</v>
      </c>
      <c r="CZ57">
        <f t="shared" si="3"/>
        <v>617.88800000000037</v>
      </c>
    </row>
    <row r="58" spans="2:104" x14ac:dyDescent="0.25">
      <c r="B58">
        <v>880.4</v>
      </c>
      <c r="C58">
        <v>512.80000000000007</v>
      </c>
      <c r="D58">
        <v>1078.2</v>
      </c>
      <c r="E58">
        <v>1211.4000000000001</v>
      </c>
      <c r="F58">
        <v>792.59999999999991</v>
      </c>
      <c r="G58">
        <v>470</v>
      </c>
      <c r="H58">
        <v>323.8</v>
      </c>
      <c r="I58">
        <v>716.80000000000007</v>
      </c>
      <c r="J58">
        <v>337</v>
      </c>
      <c r="K58">
        <v>732.19999999999993</v>
      </c>
      <c r="L58">
        <v>98.200000000000017</v>
      </c>
      <c r="M58">
        <v>851.4</v>
      </c>
      <c r="N58">
        <v>1151.8</v>
      </c>
      <c r="O58">
        <v>466.00000000000006</v>
      </c>
      <c r="P58">
        <v>1128.4000000000001</v>
      </c>
      <c r="Q58">
        <v>418.79999999999995</v>
      </c>
      <c r="R58">
        <v>696.39999999999986</v>
      </c>
      <c r="S58">
        <v>186.8</v>
      </c>
      <c r="T58">
        <v>965.6</v>
      </c>
      <c r="U58">
        <v>436.6</v>
      </c>
      <c r="V58">
        <v>368.2</v>
      </c>
      <c r="W58">
        <v>571.00000000000011</v>
      </c>
      <c r="X58">
        <v>788.59999999999991</v>
      </c>
      <c r="Y58">
        <v>522.79999999999995</v>
      </c>
      <c r="Z58">
        <v>803</v>
      </c>
      <c r="AA58">
        <v>381.6</v>
      </c>
      <c r="AB58">
        <v>534.6</v>
      </c>
      <c r="AC58">
        <v>801.00000000000011</v>
      </c>
      <c r="AD58">
        <v>458.79999999999995</v>
      </c>
      <c r="AE58">
        <v>887.40000000000009</v>
      </c>
      <c r="AF58">
        <v>1394.4</v>
      </c>
      <c r="AG58">
        <v>551.79999999999995</v>
      </c>
      <c r="AH58">
        <v>536.6</v>
      </c>
      <c r="AI58">
        <v>289</v>
      </c>
      <c r="AJ58">
        <v>705.6</v>
      </c>
      <c r="AK58">
        <v>1110.1999999999998</v>
      </c>
      <c r="AL58">
        <v>654.79999999999995</v>
      </c>
      <c r="AM58">
        <v>683.6</v>
      </c>
      <c r="AN58">
        <v>1080.8</v>
      </c>
      <c r="AO58">
        <v>508.4</v>
      </c>
      <c r="AP58">
        <v>662</v>
      </c>
      <c r="AQ58">
        <v>345</v>
      </c>
      <c r="AR58">
        <v>889.2</v>
      </c>
      <c r="AS58">
        <v>429.59999999999997</v>
      </c>
      <c r="AT58">
        <v>540.79999999999995</v>
      </c>
      <c r="AU58">
        <v>345.79999999999995</v>
      </c>
      <c r="AV58">
        <v>253.4</v>
      </c>
      <c r="AW58">
        <v>551.40000000000009</v>
      </c>
      <c r="AX58">
        <v>409.8</v>
      </c>
      <c r="AY58">
        <v>689</v>
      </c>
      <c r="AZ58">
        <v>389.2</v>
      </c>
      <c r="BA58">
        <v>146.79999999999998</v>
      </c>
      <c r="BB58">
        <v>1142.5999999999999</v>
      </c>
      <c r="BC58">
        <v>1425.4</v>
      </c>
      <c r="BD58">
        <v>683</v>
      </c>
      <c r="BE58">
        <v>612.20000000000005</v>
      </c>
      <c r="BF58">
        <v>613.19999999999993</v>
      </c>
      <c r="BG58">
        <v>853.60000000000014</v>
      </c>
      <c r="BH58">
        <v>765.40000000000009</v>
      </c>
      <c r="BI58">
        <v>543.19999999999993</v>
      </c>
      <c r="BJ58">
        <v>733.2</v>
      </c>
      <c r="BK58">
        <v>699.6</v>
      </c>
      <c r="BL58">
        <v>691.19999999999993</v>
      </c>
      <c r="BM58">
        <v>584</v>
      </c>
      <c r="BN58">
        <v>933.4</v>
      </c>
      <c r="BO58">
        <v>1229.3999999999999</v>
      </c>
      <c r="BP58">
        <v>163.19999999999996</v>
      </c>
      <c r="BQ58">
        <v>614.4</v>
      </c>
      <c r="BR58">
        <v>799</v>
      </c>
      <c r="BS58">
        <v>880</v>
      </c>
      <c r="BT58">
        <v>205.40000000000003</v>
      </c>
      <c r="BU58">
        <v>297.79999999999995</v>
      </c>
      <c r="BV58">
        <v>1009</v>
      </c>
      <c r="BW58">
        <v>304.8</v>
      </c>
      <c r="BX58">
        <v>470.40000000000003</v>
      </c>
      <c r="BY58">
        <v>705.8</v>
      </c>
      <c r="BZ58">
        <v>1053.8000000000002</v>
      </c>
      <c r="CA58">
        <v>1020.4000000000001</v>
      </c>
      <c r="CB58">
        <v>1037</v>
      </c>
      <c r="CC58">
        <v>1065.5999999999999</v>
      </c>
      <c r="CD58">
        <v>476</v>
      </c>
      <c r="CE58">
        <v>1289.8</v>
      </c>
      <c r="CF58">
        <v>711.2</v>
      </c>
      <c r="CG58">
        <v>695.60000000000014</v>
      </c>
      <c r="CH58">
        <v>226.6</v>
      </c>
      <c r="CI58">
        <v>269.8</v>
      </c>
      <c r="CJ58">
        <v>399.79999999999995</v>
      </c>
      <c r="CK58">
        <v>494.59999999999997</v>
      </c>
      <c r="CL58">
        <v>807.2</v>
      </c>
      <c r="CM58">
        <v>479.6</v>
      </c>
      <c r="CN58">
        <v>328.2</v>
      </c>
      <c r="CO58">
        <v>1196.3999999999999</v>
      </c>
      <c r="CP58">
        <v>494.20000000000005</v>
      </c>
      <c r="CQ58">
        <v>403.79999999999995</v>
      </c>
      <c r="CR58">
        <v>768.40000000000009</v>
      </c>
      <c r="CS58">
        <v>261.2</v>
      </c>
      <c r="CT58">
        <v>1751.2000000000003</v>
      </c>
      <c r="CU58">
        <v>422.79999999999995</v>
      </c>
      <c r="CV58">
        <v>582.40000000000009</v>
      </c>
      <c r="CW58">
        <v>1298.1999999999998</v>
      </c>
      <c r="CY58">
        <f t="shared" si="2"/>
        <v>672.32399999999984</v>
      </c>
      <c r="CZ58">
        <f t="shared" si="3"/>
        <v>672.32399999999984</v>
      </c>
    </row>
    <row r="59" spans="2:104" x14ac:dyDescent="0.25">
      <c r="B59">
        <v>388</v>
      </c>
      <c r="C59">
        <v>657.00000000000011</v>
      </c>
      <c r="D59">
        <v>564.4</v>
      </c>
      <c r="E59">
        <v>28.599999999999998</v>
      </c>
      <c r="F59">
        <v>1184.3999999999999</v>
      </c>
      <c r="G59">
        <v>594.20000000000005</v>
      </c>
      <c r="H59">
        <v>1239.8</v>
      </c>
      <c r="I59">
        <v>355.20000000000005</v>
      </c>
      <c r="J59">
        <v>889.59999999999991</v>
      </c>
      <c r="K59">
        <v>1191.4000000000001</v>
      </c>
      <c r="L59">
        <v>574.79999999999995</v>
      </c>
      <c r="M59">
        <v>396.59999999999997</v>
      </c>
      <c r="N59">
        <v>570</v>
      </c>
      <c r="O59">
        <v>660.4</v>
      </c>
      <c r="P59">
        <v>323.2</v>
      </c>
      <c r="Q59">
        <v>740.4</v>
      </c>
      <c r="R59">
        <v>206.6</v>
      </c>
      <c r="S59">
        <v>519.00000000000011</v>
      </c>
      <c r="T59">
        <v>746.2</v>
      </c>
      <c r="U59">
        <v>681</v>
      </c>
      <c r="V59">
        <v>656.8</v>
      </c>
      <c r="W59">
        <v>187.6</v>
      </c>
      <c r="X59">
        <v>714.4</v>
      </c>
      <c r="Y59">
        <v>497.59999999999997</v>
      </c>
      <c r="Z59">
        <v>799.8</v>
      </c>
      <c r="AA59">
        <v>782.2</v>
      </c>
      <c r="AB59">
        <v>1111</v>
      </c>
      <c r="AC59">
        <v>478.20000000000005</v>
      </c>
      <c r="AD59">
        <v>57.4</v>
      </c>
      <c r="AE59">
        <v>575</v>
      </c>
      <c r="AF59">
        <v>390.40000000000003</v>
      </c>
      <c r="AG59">
        <v>1073.2</v>
      </c>
      <c r="AH59">
        <v>667.40000000000009</v>
      </c>
      <c r="AI59">
        <v>634.20000000000005</v>
      </c>
      <c r="AJ59">
        <v>656.4</v>
      </c>
      <c r="AK59">
        <v>798.59999999999991</v>
      </c>
      <c r="AL59">
        <v>1116</v>
      </c>
      <c r="AM59">
        <v>688.8</v>
      </c>
      <c r="AN59">
        <v>886.4</v>
      </c>
      <c r="AO59">
        <v>992.39999999999986</v>
      </c>
      <c r="AP59">
        <v>99.8</v>
      </c>
      <c r="AQ59">
        <v>719.80000000000007</v>
      </c>
      <c r="AR59">
        <v>453</v>
      </c>
      <c r="AS59">
        <v>594.6</v>
      </c>
      <c r="AT59">
        <v>683.19999999999993</v>
      </c>
      <c r="AU59">
        <v>409.79999999999995</v>
      </c>
      <c r="AV59">
        <v>418.4</v>
      </c>
      <c r="AW59">
        <v>524.79999999999995</v>
      </c>
      <c r="AX59">
        <v>483.20000000000005</v>
      </c>
      <c r="AY59">
        <v>104.79999999999998</v>
      </c>
      <c r="AZ59">
        <v>1231.5999999999999</v>
      </c>
      <c r="BA59">
        <v>186.2</v>
      </c>
      <c r="BB59">
        <v>126.2</v>
      </c>
      <c r="BC59">
        <v>702.40000000000009</v>
      </c>
      <c r="BD59">
        <v>821.60000000000014</v>
      </c>
      <c r="BE59">
        <v>1102.2</v>
      </c>
      <c r="BF59">
        <v>457.00000000000006</v>
      </c>
      <c r="BG59">
        <v>403.79999999999995</v>
      </c>
      <c r="BH59">
        <v>803.2</v>
      </c>
      <c r="BI59">
        <v>320.60000000000002</v>
      </c>
      <c r="BJ59">
        <v>850.00000000000011</v>
      </c>
      <c r="BK59">
        <v>1127.8</v>
      </c>
      <c r="BL59">
        <v>983.2</v>
      </c>
      <c r="BM59">
        <v>295.60000000000002</v>
      </c>
      <c r="BN59">
        <v>526</v>
      </c>
      <c r="BO59">
        <v>286.60000000000002</v>
      </c>
      <c r="BP59">
        <v>511.99999999999994</v>
      </c>
      <c r="BQ59">
        <v>943.8</v>
      </c>
      <c r="BR59">
        <v>772.8</v>
      </c>
      <c r="BS59">
        <v>988.19999999999993</v>
      </c>
      <c r="BT59">
        <v>331.6</v>
      </c>
      <c r="BU59">
        <v>897</v>
      </c>
      <c r="BV59">
        <v>747.6</v>
      </c>
      <c r="BW59">
        <v>1313.6</v>
      </c>
      <c r="BX59">
        <v>920.4</v>
      </c>
      <c r="BY59">
        <v>385.4</v>
      </c>
      <c r="BZ59">
        <v>1034.8000000000002</v>
      </c>
      <c r="CA59">
        <v>599.79999999999995</v>
      </c>
      <c r="CB59">
        <v>1033.4000000000001</v>
      </c>
      <c r="CC59">
        <v>863.59999999999991</v>
      </c>
      <c r="CD59">
        <v>217.6</v>
      </c>
      <c r="CE59">
        <v>223.4</v>
      </c>
      <c r="CF59">
        <v>681.2</v>
      </c>
      <c r="CG59">
        <v>439.79999999999995</v>
      </c>
      <c r="CH59">
        <v>802.2</v>
      </c>
      <c r="CI59">
        <v>954</v>
      </c>
      <c r="CJ59">
        <v>597.20000000000005</v>
      </c>
      <c r="CK59">
        <v>674.8</v>
      </c>
      <c r="CL59">
        <v>485.2</v>
      </c>
      <c r="CM59">
        <v>248</v>
      </c>
      <c r="CN59">
        <v>541.20000000000005</v>
      </c>
      <c r="CO59">
        <v>132.79999999999998</v>
      </c>
      <c r="CP59">
        <v>719.2</v>
      </c>
      <c r="CQ59">
        <v>158.79999999999998</v>
      </c>
      <c r="CR59">
        <v>447.6</v>
      </c>
      <c r="CS59">
        <v>1193.8</v>
      </c>
      <c r="CT59">
        <v>379.8</v>
      </c>
      <c r="CU59">
        <v>428.20000000000005</v>
      </c>
      <c r="CV59">
        <v>889.59999999999991</v>
      </c>
      <c r="CW59">
        <v>128.80000000000001</v>
      </c>
      <c r="CY59">
        <f t="shared" si="2"/>
        <v>626.77200000000005</v>
      </c>
      <c r="CZ59">
        <f t="shared" si="3"/>
        <v>626.77200000000005</v>
      </c>
    </row>
    <row r="60" spans="2:104" x14ac:dyDescent="0.25">
      <c r="B60">
        <v>296.00000000000006</v>
      </c>
      <c r="C60">
        <v>694.60000000000014</v>
      </c>
      <c r="D60">
        <v>448.6</v>
      </c>
      <c r="E60">
        <v>226</v>
      </c>
      <c r="F60">
        <v>27.6</v>
      </c>
      <c r="G60">
        <v>585.6</v>
      </c>
      <c r="H60">
        <v>375.4</v>
      </c>
      <c r="I60">
        <v>630</v>
      </c>
      <c r="J60">
        <v>754.8</v>
      </c>
      <c r="K60">
        <v>275</v>
      </c>
      <c r="L60">
        <v>915.59999999999991</v>
      </c>
      <c r="M60">
        <v>222</v>
      </c>
      <c r="N60">
        <v>338.2</v>
      </c>
      <c r="O60">
        <v>364.20000000000005</v>
      </c>
      <c r="P60">
        <v>975</v>
      </c>
      <c r="Q60">
        <v>645.19999999999993</v>
      </c>
      <c r="R60">
        <v>779.4</v>
      </c>
      <c r="S60">
        <v>839</v>
      </c>
      <c r="T60">
        <v>340.8</v>
      </c>
      <c r="U60">
        <v>507.59999999999997</v>
      </c>
      <c r="V60">
        <v>529.79999999999995</v>
      </c>
      <c r="W60">
        <v>275.20000000000005</v>
      </c>
      <c r="X60">
        <v>241.8</v>
      </c>
      <c r="Y60">
        <v>300.40000000000003</v>
      </c>
      <c r="Z60">
        <v>216.39999999999998</v>
      </c>
      <c r="AA60">
        <v>869.40000000000009</v>
      </c>
      <c r="AB60">
        <v>78</v>
      </c>
      <c r="AC60">
        <v>455.6</v>
      </c>
      <c r="AD60">
        <v>140.19999999999999</v>
      </c>
      <c r="AE60">
        <v>311.8</v>
      </c>
      <c r="AF60">
        <v>623.6</v>
      </c>
      <c r="AG60">
        <v>692.2</v>
      </c>
      <c r="AH60">
        <v>506.19999999999993</v>
      </c>
      <c r="AI60">
        <v>305.8</v>
      </c>
      <c r="AJ60">
        <v>472.59999999999997</v>
      </c>
      <c r="AK60">
        <v>1160</v>
      </c>
      <c r="AL60">
        <v>790.8</v>
      </c>
      <c r="AM60">
        <v>221.6</v>
      </c>
      <c r="AN60">
        <v>707.59999999999991</v>
      </c>
      <c r="AO60">
        <v>407.4</v>
      </c>
      <c r="AP60">
        <v>180.00000000000003</v>
      </c>
      <c r="AQ60">
        <v>481.6</v>
      </c>
      <c r="AR60">
        <v>739.40000000000009</v>
      </c>
      <c r="AS60">
        <v>417.59999999999997</v>
      </c>
      <c r="AT60">
        <v>577.20000000000005</v>
      </c>
      <c r="AU60">
        <v>640.79999999999995</v>
      </c>
      <c r="AV60">
        <v>348</v>
      </c>
      <c r="AW60">
        <v>926.8</v>
      </c>
      <c r="AX60">
        <v>676.2</v>
      </c>
      <c r="AY60">
        <v>740.8</v>
      </c>
      <c r="AZ60">
        <v>270.2</v>
      </c>
      <c r="BA60">
        <v>599</v>
      </c>
      <c r="BB60">
        <v>150.40000000000003</v>
      </c>
      <c r="BC60">
        <v>245.40000000000003</v>
      </c>
      <c r="BD60">
        <v>432.6</v>
      </c>
      <c r="BE60">
        <v>382</v>
      </c>
      <c r="BF60">
        <v>851.2</v>
      </c>
      <c r="BG60">
        <v>1094.9999999999998</v>
      </c>
      <c r="BH60">
        <v>614.20000000000005</v>
      </c>
      <c r="BI60">
        <v>382.2</v>
      </c>
      <c r="BJ60">
        <v>1264</v>
      </c>
      <c r="BK60">
        <v>793.19999999999993</v>
      </c>
      <c r="BL60">
        <v>1152</v>
      </c>
      <c r="BM60">
        <v>473</v>
      </c>
      <c r="BN60">
        <v>665.59999999999991</v>
      </c>
      <c r="BO60">
        <v>178.2</v>
      </c>
      <c r="BP60">
        <v>708.19999999999993</v>
      </c>
      <c r="BQ60">
        <v>287.60000000000002</v>
      </c>
      <c r="BR60">
        <v>292</v>
      </c>
      <c r="BS60">
        <v>863.8</v>
      </c>
      <c r="BT60">
        <v>857</v>
      </c>
      <c r="BU60">
        <v>919.40000000000009</v>
      </c>
      <c r="BV60">
        <v>619.39999999999986</v>
      </c>
      <c r="BW60">
        <v>822.40000000000009</v>
      </c>
      <c r="BX60">
        <v>510.19999999999993</v>
      </c>
      <c r="BY60">
        <v>452.2</v>
      </c>
      <c r="BZ60">
        <v>657.80000000000007</v>
      </c>
      <c r="CA60">
        <v>610</v>
      </c>
      <c r="CB60">
        <v>217.6</v>
      </c>
      <c r="CC60">
        <v>165</v>
      </c>
      <c r="CD60">
        <v>403.20000000000005</v>
      </c>
      <c r="CE60">
        <v>482.20000000000005</v>
      </c>
      <c r="CF60">
        <v>762.99999999999989</v>
      </c>
      <c r="CG60">
        <v>762.2</v>
      </c>
      <c r="CH60">
        <v>548.79999999999995</v>
      </c>
      <c r="CI60">
        <v>639.4</v>
      </c>
      <c r="CJ60">
        <v>721</v>
      </c>
      <c r="CK60">
        <v>1400.6000000000001</v>
      </c>
      <c r="CL60">
        <v>357.4</v>
      </c>
      <c r="CM60">
        <v>465.4</v>
      </c>
      <c r="CN60">
        <v>1235.4000000000001</v>
      </c>
      <c r="CO60">
        <v>541.79999999999995</v>
      </c>
      <c r="CP60">
        <v>755.39999999999986</v>
      </c>
      <c r="CQ60">
        <v>713.2</v>
      </c>
      <c r="CR60">
        <v>886</v>
      </c>
      <c r="CS60">
        <v>346</v>
      </c>
      <c r="CT60">
        <v>509.6</v>
      </c>
      <c r="CU60">
        <v>755.80000000000007</v>
      </c>
      <c r="CV60">
        <v>313.60000000000002</v>
      </c>
      <c r="CW60">
        <v>175</v>
      </c>
      <c r="CY60">
        <f t="shared" si="2"/>
        <v>555.81200000000001</v>
      </c>
      <c r="CZ60">
        <f t="shared" si="3"/>
        <v>555.81200000000001</v>
      </c>
    </row>
    <row r="61" spans="2:104" x14ac:dyDescent="0.25">
      <c r="B61">
        <v>784</v>
      </c>
      <c r="C61">
        <v>429.6</v>
      </c>
      <c r="D61">
        <v>908.2</v>
      </c>
      <c r="E61">
        <v>155</v>
      </c>
      <c r="F61">
        <v>771.2</v>
      </c>
      <c r="G61">
        <v>1243.1999999999998</v>
      </c>
      <c r="H61">
        <v>370.4</v>
      </c>
      <c r="I61">
        <v>68</v>
      </c>
      <c r="J61">
        <v>754</v>
      </c>
      <c r="K61">
        <v>703.39999999999986</v>
      </c>
      <c r="L61">
        <v>245.2</v>
      </c>
      <c r="M61">
        <v>224.4</v>
      </c>
      <c r="N61">
        <v>195.8</v>
      </c>
      <c r="O61">
        <v>652.6</v>
      </c>
      <c r="P61">
        <v>525.79999999999995</v>
      </c>
      <c r="Q61">
        <v>233.60000000000002</v>
      </c>
      <c r="R61">
        <v>1187</v>
      </c>
      <c r="S61">
        <v>473.8</v>
      </c>
      <c r="T61">
        <v>590.40000000000009</v>
      </c>
      <c r="U61">
        <v>664</v>
      </c>
      <c r="V61">
        <v>617.59999999999991</v>
      </c>
      <c r="W61">
        <v>664</v>
      </c>
      <c r="X61">
        <v>363.4</v>
      </c>
      <c r="Y61">
        <v>639.4</v>
      </c>
      <c r="Z61">
        <v>644.79999999999995</v>
      </c>
      <c r="AA61">
        <v>568.79999999999995</v>
      </c>
      <c r="AB61">
        <v>178.4</v>
      </c>
      <c r="AC61">
        <v>292.59999999999997</v>
      </c>
      <c r="AD61">
        <v>1110.5999999999999</v>
      </c>
      <c r="AE61">
        <v>661.8</v>
      </c>
      <c r="AF61">
        <v>548.40000000000009</v>
      </c>
      <c r="AG61">
        <v>520</v>
      </c>
      <c r="AH61">
        <v>958.40000000000009</v>
      </c>
      <c r="AI61">
        <v>569.6</v>
      </c>
      <c r="AJ61">
        <v>896.80000000000007</v>
      </c>
      <c r="AK61">
        <v>1175.5999999999999</v>
      </c>
      <c r="AL61">
        <v>713.4</v>
      </c>
      <c r="AM61">
        <v>511.2</v>
      </c>
      <c r="AN61">
        <v>288.8</v>
      </c>
      <c r="AO61">
        <v>900</v>
      </c>
      <c r="AP61">
        <v>656</v>
      </c>
      <c r="AQ61">
        <v>673.2</v>
      </c>
      <c r="AR61">
        <v>156</v>
      </c>
      <c r="AS61">
        <v>821.4</v>
      </c>
      <c r="AT61">
        <v>855.19999999999993</v>
      </c>
      <c r="AU61">
        <v>511.79999999999995</v>
      </c>
      <c r="AV61">
        <v>977.4</v>
      </c>
      <c r="AW61">
        <v>1148.4000000000001</v>
      </c>
      <c r="AX61">
        <v>540.79999999999995</v>
      </c>
      <c r="AY61">
        <v>663.80000000000007</v>
      </c>
      <c r="AZ61">
        <v>655.8</v>
      </c>
      <c r="BA61">
        <v>308.2</v>
      </c>
      <c r="BB61">
        <v>513.19999999999993</v>
      </c>
      <c r="BC61">
        <v>719.59999999999991</v>
      </c>
      <c r="BD61">
        <v>329.4</v>
      </c>
      <c r="BE61">
        <v>483.4</v>
      </c>
      <c r="BF61">
        <v>652.59999999999991</v>
      </c>
      <c r="BG61">
        <v>89.399999999999991</v>
      </c>
      <c r="BH61">
        <v>256.60000000000002</v>
      </c>
      <c r="BI61">
        <v>536</v>
      </c>
      <c r="BJ61">
        <v>411.19999999999993</v>
      </c>
      <c r="BK61">
        <v>879.80000000000007</v>
      </c>
      <c r="BL61">
        <v>840.8</v>
      </c>
      <c r="BM61">
        <v>373.40000000000003</v>
      </c>
      <c r="BN61">
        <v>951</v>
      </c>
      <c r="BO61">
        <v>604.6</v>
      </c>
      <c r="BP61">
        <v>420.40000000000003</v>
      </c>
      <c r="BQ61">
        <v>309.59999999999997</v>
      </c>
      <c r="BR61">
        <v>476.20000000000005</v>
      </c>
      <c r="BS61">
        <v>1181.8000000000002</v>
      </c>
      <c r="BT61">
        <v>728.8</v>
      </c>
      <c r="BU61">
        <v>402.40000000000003</v>
      </c>
      <c r="BV61">
        <v>691.8</v>
      </c>
      <c r="BW61">
        <v>624</v>
      </c>
      <c r="BX61">
        <v>1134.5999999999999</v>
      </c>
      <c r="BY61">
        <v>960</v>
      </c>
      <c r="BZ61">
        <v>511.59999999999997</v>
      </c>
      <c r="CA61">
        <v>1185.2</v>
      </c>
      <c r="CB61">
        <v>290.8</v>
      </c>
      <c r="CC61">
        <v>411.40000000000003</v>
      </c>
      <c r="CD61">
        <v>308.79999999999995</v>
      </c>
      <c r="CE61">
        <v>120.2</v>
      </c>
      <c r="CF61">
        <v>362.79999999999995</v>
      </c>
      <c r="CG61">
        <v>758.59999999999991</v>
      </c>
      <c r="CH61">
        <v>419.4</v>
      </c>
      <c r="CI61">
        <v>484.4</v>
      </c>
      <c r="CJ61">
        <v>218.60000000000002</v>
      </c>
      <c r="CK61">
        <v>603.79999999999995</v>
      </c>
      <c r="CL61">
        <v>939.2</v>
      </c>
      <c r="CM61">
        <v>46.2</v>
      </c>
      <c r="CN61">
        <v>526.4</v>
      </c>
      <c r="CO61">
        <v>220.60000000000002</v>
      </c>
      <c r="CP61">
        <v>559.79999999999995</v>
      </c>
      <c r="CQ61">
        <v>876.80000000000007</v>
      </c>
      <c r="CR61">
        <v>439.20000000000005</v>
      </c>
      <c r="CS61">
        <v>450.6</v>
      </c>
      <c r="CT61">
        <v>538.19999999999993</v>
      </c>
      <c r="CU61">
        <v>621.79999999999995</v>
      </c>
      <c r="CV61">
        <v>431.8</v>
      </c>
      <c r="CW61">
        <v>426</v>
      </c>
      <c r="CY61">
        <f t="shared" si="2"/>
        <v>582.94000000000017</v>
      </c>
      <c r="CZ61">
        <f t="shared" si="3"/>
        <v>582.94000000000017</v>
      </c>
    </row>
    <row r="62" spans="2:104" x14ac:dyDescent="0.25">
      <c r="B62">
        <v>1171</v>
      </c>
      <c r="C62">
        <v>416.59999999999997</v>
      </c>
      <c r="D62">
        <v>918.4</v>
      </c>
      <c r="E62">
        <v>686.6</v>
      </c>
      <c r="F62">
        <v>720.6</v>
      </c>
      <c r="G62">
        <v>1045.3999999999999</v>
      </c>
      <c r="H62">
        <v>828.2</v>
      </c>
      <c r="I62">
        <v>175.2</v>
      </c>
      <c r="J62">
        <v>626.40000000000009</v>
      </c>
      <c r="K62">
        <v>345</v>
      </c>
      <c r="L62">
        <v>720.40000000000009</v>
      </c>
      <c r="M62">
        <v>407.59999999999997</v>
      </c>
      <c r="N62">
        <v>640.79999999999995</v>
      </c>
      <c r="O62">
        <v>654.79999999999995</v>
      </c>
      <c r="P62">
        <v>288</v>
      </c>
      <c r="Q62">
        <v>303</v>
      </c>
      <c r="R62">
        <v>596.4</v>
      </c>
      <c r="S62">
        <v>378.4</v>
      </c>
      <c r="T62">
        <v>193.99999999999997</v>
      </c>
      <c r="U62">
        <v>841.19999999999993</v>
      </c>
      <c r="V62">
        <v>110.6</v>
      </c>
      <c r="W62">
        <v>960.8</v>
      </c>
      <c r="X62">
        <v>449.20000000000005</v>
      </c>
      <c r="Y62">
        <v>123</v>
      </c>
      <c r="Z62">
        <v>698.2</v>
      </c>
      <c r="AA62">
        <v>311.60000000000002</v>
      </c>
      <c r="AB62">
        <v>1076</v>
      </c>
      <c r="AC62">
        <v>795.2</v>
      </c>
      <c r="AD62">
        <v>1408.2</v>
      </c>
      <c r="AE62">
        <v>373</v>
      </c>
      <c r="AF62">
        <v>935.20000000000016</v>
      </c>
      <c r="AG62">
        <v>866.4</v>
      </c>
      <c r="AH62">
        <v>1252.3999999999999</v>
      </c>
      <c r="AI62">
        <v>542</v>
      </c>
      <c r="AJ62">
        <v>722.8</v>
      </c>
      <c r="AK62">
        <v>425</v>
      </c>
      <c r="AL62">
        <v>635.00000000000011</v>
      </c>
      <c r="AM62">
        <v>614.6</v>
      </c>
      <c r="AN62">
        <v>474.8</v>
      </c>
      <c r="AO62">
        <v>1090.4000000000001</v>
      </c>
      <c r="AP62">
        <v>1277.4000000000001</v>
      </c>
      <c r="AQ62">
        <v>817.2</v>
      </c>
      <c r="AR62">
        <v>651.80000000000007</v>
      </c>
      <c r="AS62">
        <v>656</v>
      </c>
      <c r="AT62">
        <v>658.59999999999991</v>
      </c>
      <c r="AU62">
        <v>358.4</v>
      </c>
      <c r="AV62">
        <v>53.400000000000006</v>
      </c>
      <c r="AW62">
        <v>1059.1999999999998</v>
      </c>
      <c r="AX62">
        <v>314</v>
      </c>
      <c r="AY62">
        <v>611.60000000000014</v>
      </c>
      <c r="AZ62">
        <v>298.20000000000005</v>
      </c>
      <c r="BA62">
        <v>523.20000000000005</v>
      </c>
      <c r="BB62">
        <v>1336.6</v>
      </c>
      <c r="BC62">
        <v>965</v>
      </c>
      <c r="BD62">
        <v>897.6</v>
      </c>
      <c r="BE62">
        <v>27.8</v>
      </c>
      <c r="BF62">
        <v>875.6</v>
      </c>
      <c r="BG62">
        <v>124.6</v>
      </c>
      <c r="BH62">
        <v>332.20000000000005</v>
      </c>
      <c r="BI62">
        <v>580.79999999999995</v>
      </c>
      <c r="BJ62">
        <v>453.00000000000006</v>
      </c>
      <c r="BK62">
        <v>1233.5999999999999</v>
      </c>
      <c r="BL62">
        <v>541.79999999999995</v>
      </c>
      <c r="BM62">
        <v>32</v>
      </c>
      <c r="BN62">
        <v>1011.5999999999999</v>
      </c>
      <c r="BO62">
        <v>752.8</v>
      </c>
      <c r="BP62">
        <v>310.59999999999997</v>
      </c>
      <c r="BQ62">
        <v>870.19999999999993</v>
      </c>
      <c r="BR62">
        <v>213.8</v>
      </c>
      <c r="BS62">
        <v>819.80000000000007</v>
      </c>
      <c r="BT62">
        <v>509.8</v>
      </c>
      <c r="BU62">
        <v>175.20000000000002</v>
      </c>
      <c r="BV62">
        <v>885.2</v>
      </c>
      <c r="BW62">
        <v>900</v>
      </c>
      <c r="BX62">
        <v>631.00000000000011</v>
      </c>
      <c r="BY62">
        <v>529</v>
      </c>
      <c r="BZ62">
        <v>1150.8</v>
      </c>
      <c r="CA62">
        <v>309.8</v>
      </c>
      <c r="CB62">
        <v>329.2</v>
      </c>
      <c r="CC62">
        <v>180.8</v>
      </c>
      <c r="CD62">
        <v>232.60000000000002</v>
      </c>
      <c r="CE62">
        <v>892.19999999999993</v>
      </c>
      <c r="CF62">
        <v>229.39999999999998</v>
      </c>
      <c r="CG62">
        <v>810.2</v>
      </c>
      <c r="CH62">
        <v>132.4</v>
      </c>
      <c r="CI62">
        <v>298.60000000000002</v>
      </c>
      <c r="CJ62">
        <v>365.00000000000006</v>
      </c>
      <c r="CK62">
        <v>876</v>
      </c>
      <c r="CL62">
        <v>631</v>
      </c>
      <c r="CM62">
        <v>234</v>
      </c>
      <c r="CN62">
        <v>505</v>
      </c>
      <c r="CO62">
        <v>220.20000000000002</v>
      </c>
      <c r="CP62">
        <v>614.79999999999995</v>
      </c>
      <c r="CQ62">
        <v>407</v>
      </c>
      <c r="CR62">
        <v>321</v>
      </c>
      <c r="CS62">
        <v>353.4</v>
      </c>
      <c r="CT62">
        <v>410.8</v>
      </c>
      <c r="CU62">
        <v>487</v>
      </c>
      <c r="CV62">
        <v>686</v>
      </c>
      <c r="CW62">
        <v>340.79999999999995</v>
      </c>
      <c r="CY62">
        <f t="shared" si="2"/>
        <v>591.29000000000008</v>
      </c>
      <c r="CZ62">
        <f t="shared" si="3"/>
        <v>591.29000000000008</v>
      </c>
    </row>
    <row r="63" spans="2:104" x14ac:dyDescent="0.25">
      <c r="B63">
        <v>1105.5999999999999</v>
      </c>
      <c r="C63">
        <v>452.4</v>
      </c>
      <c r="D63">
        <v>763</v>
      </c>
      <c r="E63">
        <v>407.20000000000005</v>
      </c>
      <c r="F63">
        <v>473</v>
      </c>
      <c r="G63">
        <v>1129.2</v>
      </c>
      <c r="H63">
        <v>751.4</v>
      </c>
      <c r="I63">
        <v>999.80000000000007</v>
      </c>
      <c r="J63">
        <v>108.2</v>
      </c>
      <c r="K63">
        <v>383.8</v>
      </c>
      <c r="L63">
        <v>520.79999999999995</v>
      </c>
      <c r="M63">
        <v>788.4</v>
      </c>
      <c r="N63">
        <v>849.6</v>
      </c>
      <c r="O63">
        <v>614</v>
      </c>
      <c r="P63">
        <v>75</v>
      </c>
      <c r="Q63">
        <v>162</v>
      </c>
      <c r="R63">
        <v>199.79999999999998</v>
      </c>
      <c r="S63">
        <v>1093.8</v>
      </c>
      <c r="T63">
        <v>291</v>
      </c>
      <c r="U63">
        <v>303.00000000000006</v>
      </c>
      <c r="V63">
        <v>508</v>
      </c>
      <c r="W63">
        <v>1032.2</v>
      </c>
      <c r="X63">
        <v>629.80000000000007</v>
      </c>
      <c r="Y63">
        <v>305.40000000000003</v>
      </c>
      <c r="Z63">
        <v>151.19999999999999</v>
      </c>
      <c r="AA63">
        <v>1384.2</v>
      </c>
      <c r="AB63">
        <v>377.6</v>
      </c>
      <c r="AC63">
        <v>645.4</v>
      </c>
      <c r="AD63">
        <v>700</v>
      </c>
      <c r="AE63">
        <v>593.4</v>
      </c>
      <c r="AF63">
        <v>796.4</v>
      </c>
      <c r="AG63">
        <v>661.59999999999991</v>
      </c>
      <c r="AH63">
        <v>716</v>
      </c>
      <c r="AI63">
        <v>185.39999999999998</v>
      </c>
      <c r="AJ63">
        <v>685.6</v>
      </c>
      <c r="AK63">
        <v>588.00000000000011</v>
      </c>
      <c r="AL63">
        <v>199.4</v>
      </c>
      <c r="AM63">
        <v>584</v>
      </c>
      <c r="AN63">
        <v>980.4</v>
      </c>
      <c r="AO63">
        <v>701</v>
      </c>
      <c r="AP63">
        <v>1099</v>
      </c>
      <c r="AQ63">
        <v>996.19999999999993</v>
      </c>
      <c r="AR63">
        <v>239.2</v>
      </c>
      <c r="AS63">
        <v>513.80000000000007</v>
      </c>
      <c r="AT63">
        <v>718</v>
      </c>
      <c r="AU63">
        <v>876.4</v>
      </c>
      <c r="AV63">
        <v>380.59999999999997</v>
      </c>
      <c r="AW63">
        <v>835.60000000000014</v>
      </c>
      <c r="AX63">
        <v>1181.1999999999998</v>
      </c>
      <c r="AY63">
        <v>496</v>
      </c>
      <c r="AZ63">
        <v>423.40000000000003</v>
      </c>
      <c r="BA63">
        <v>478</v>
      </c>
      <c r="BB63">
        <v>1620</v>
      </c>
      <c r="BC63">
        <v>364.40000000000003</v>
      </c>
      <c r="BD63">
        <v>246.2</v>
      </c>
      <c r="BE63">
        <v>254.4</v>
      </c>
      <c r="BF63">
        <v>528.4</v>
      </c>
      <c r="BG63">
        <v>717.40000000000009</v>
      </c>
      <c r="BH63">
        <v>905.2</v>
      </c>
      <c r="BI63">
        <v>309.59999999999997</v>
      </c>
      <c r="BJ63">
        <v>944</v>
      </c>
      <c r="BK63">
        <v>848.2</v>
      </c>
      <c r="BL63">
        <v>615.59999999999991</v>
      </c>
      <c r="BM63">
        <v>861.2</v>
      </c>
      <c r="BN63">
        <v>650.19999999999993</v>
      </c>
      <c r="BO63">
        <v>724.2</v>
      </c>
      <c r="BP63">
        <v>1071</v>
      </c>
      <c r="BQ63">
        <v>853.8</v>
      </c>
      <c r="BR63">
        <v>809.59999999999991</v>
      </c>
      <c r="BS63">
        <v>1023.8000000000001</v>
      </c>
      <c r="BT63">
        <v>1166.4000000000001</v>
      </c>
      <c r="BU63">
        <v>263.60000000000002</v>
      </c>
      <c r="BV63">
        <v>763.59999999999991</v>
      </c>
      <c r="BW63">
        <v>582.79999999999995</v>
      </c>
      <c r="BX63">
        <v>737.2</v>
      </c>
      <c r="BY63">
        <v>528.4</v>
      </c>
      <c r="BZ63">
        <v>773.19999999999993</v>
      </c>
      <c r="CA63">
        <v>766.4</v>
      </c>
      <c r="CB63">
        <v>789.80000000000007</v>
      </c>
      <c r="CC63">
        <v>241.4</v>
      </c>
      <c r="CD63">
        <v>444.8</v>
      </c>
      <c r="CE63">
        <v>363.59999999999997</v>
      </c>
      <c r="CF63">
        <v>330.40000000000003</v>
      </c>
      <c r="CG63">
        <v>665.59999999999991</v>
      </c>
      <c r="CH63">
        <v>553.6</v>
      </c>
      <c r="CI63">
        <v>296.39999999999998</v>
      </c>
      <c r="CJ63">
        <v>1202.2</v>
      </c>
      <c r="CK63">
        <v>287.60000000000002</v>
      </c>
      <c r="CL63">
        <v>85</v>
      </c>
      <c r="CM63">
        <v>731.6</v>
      </c>
      <c r="CN63">
        <v>582.6</v>
      </c>
      <c r="CO63">
        <v>627.19999999999993</v>
      </c>
      <c r="CP63">
        <v>401</v>
      </c>
      <c r="CQ63">
        <v>77</v>
      </c>
      <c r="CR63">
        <v>856</v>
      </c>
      <c r="CS63">
        <v>144</v>
      </c>
      <c r="CT63">
        <v>1046.1999999999998</v>
      </c>
      <c r="CU63">
        <v>302.39999999999998</v>
      </c>
      <c r="CV63">
        <v>245.2</v>
      </c>
      <c r="CW63">
        <v>663</v>
      </c>
      <c r="CY63">
        <f t="shared" si="2"/>
        <v>619.98799999999983</v>
      </c>
      <c r="CZ63">
        <f t="shared" si="3"/>
        <v>619.98799999999983</v>
      </c>
    </row>
    <row r="64" spans="2:104" x14ac:dyDescent="0.25">
      <c r="B64">
        <v>771.4</v>
      </c>
      <c r="C64">
        <v>896.6</v>
      </c>
      <c r="D64">
        <v>1048.6000000000001</v>
      </c>
      <c r="E64">
        <v>443.8</v>
      </c>
      <c r="F64">
        <v>392.2</v>
      </c>
      <c r="G64">
        <v>859.59999999999991</v>
      </c>
      <c r="H64">
        <v>1743.4</v>
      </c>
      <c r="I64">
        <v>132.6</v>
      </c>
      <c r="J64">
        <v>827.8</v>
      </c>
      <c r="K64">
        <v>372.2</v>
      </c>
      <c r="L64">
        <v>113.4</v>
      </c>
      <c r="M64">
        <v>833.8</v>
      </c>
      <c r="N64">
        <v>587.79999999999995</v>
      </c>
      <c r="O64">
        <v>866.6</v>
      </c>
      <c r="P64">
        <v>315.39999999999998</v>
      </c>
      <c r="Q64">
        <v>69.400000000000006</v>
      </c>
      <c r="R64">
        <v>449.79999999999995</v>
      </c>
      <c r="S64">
        <v>719.8</v>
      </c>
      <c r="T64">
        <v>188.79999999999995</v>
      </c>
      <c r="U64">
        <v>760.40000000000009</v>
      </c>
      <c r="V64">
        <v>1173</v>
      </c>
      <c r="W64">
        <v>125.6</v>
      </c>
      <c r="X64">
        <v>997.4</v>
      </c>
      <c r="Y64">
        <v>879.6</v>
      </c>
      <c r="Z64">
        <v>538.79999999999995</v>
      </c>
      <c r="AA64">
        <v>73.2</v>
      </c>
      <c r="AB64">
        <v>224.60000000000002</v>
      </c>
      <c r="AC64">
        <v>490.40000000000003</v>
      </c>
      <c r="AD64">
        <v>497</v>
      </c>
      <c r="AE64">
        <v>217.8</v>
      </c>
      <c r="AF64">
        <v>1299.8</v>
      </c>
      <c r="AG64">
        <v>104.79999999999998</v>
      </c>
      <c r="AH64">
        <v>786.4</v>
      </c>
      <c r="AI64">
        <v>703</v>
      </c>
      <c r="AJ64">
        <v>1090</v>
      </c>
      <c r="AK64">
        <v>424.8</v>
      </c>
      <c r="AL64">
        <v>360.59999999999997</v>
      </c>
      <c r="AM64">
        <v>530.79999999999995</v>
      </c>
      <c r="AN64">
        <v>801.80000000000007</v>
      </c>
      <c r="AO64">
        <v>1115.4000000000001</v>
      </c>
      <c r="AP64">
        <v>191.4</v>
      </c>
      <c r="AQ64">
        <v>949.2</v>
      </c>
      <c r="AR64">
        <v>514.20000000000005</v>
      </c>
      <c r="AS64">
        <v>441.79999999999995</v>
      </c>
      <c r="AT64">
        <v>633.40000000000009</v>
      </c>
      <c r="AU64">
        <v>942.19999999999993</v>
      </c>
      <c r="AV64">
        <v>266</v>
      </c>
      <c r="AW64">
        <v>138.59999999999997</v>
      </c>
      <c r="AX64">
        <v>1374.4</v>
      </c>
      <c r="AY64">
        <v>579.20000000000005</v>
      </c>
      <c r="AZ64">
        <v>661</v>
      </c>
      <c r="BA64">
        <v>1324.4</v>
      </c>
      <c r="BB64">
        <v>1038</v>
      </c>
      <c r="BC64">
        <v>469</v>
      </c>
      <c r="BD64">
        <v>279.79999999999995</v>
      </c>
      <c r="BE64">
        <v>621.6</v>
      </c>
      <c r="BF64">
        <v>831.80000000000007</v>
      </c>
      <c r="BG64">
        <v>2.2000000000000002</v>
      </c>
      <c r="BH64">
        <v>945</v>
      </c>
      <c r="BI64">
        <v>562.19999999999993</v>
      </c>
      <c r="BJ64">
        <v>766.6</v>
      </c>
      <c r="BK64">
        <v>1040</v>
      </c>
      <c r="BL64">
        <v>488</v>
      </c>
      <c r="BM64">
        <v>342.4</v>
      </c>
      <c r="BN64">
        <v>640.4</v>
      </c>
      <c r="BO64">
        <v>528.4</v>
      </c>
      <c r="BP64">
        <v>587.79999999999995</v>
      </c>
      <c r="BQ64">
        <v>726.40000000000009</v>
      </c>
      <c r="BR64">
        <v>701.6</v>
      </c>
      <c r="BS64">
        <v>387.40000000000003</v>
      </c>
      <c r="BT64">
        <v>212</v>
      </c>
      <c r="BU64">
        <v>342.20000000000005</v>
      </c>
      <c r="BV64">
        <v>598</v>
      </c>
      <c r="BW64">
        <v>609.4</v>
      </c>
      <c r="BX64">
        <v>361.4</v>
      </c>
      <c r="BY64">
        <v>1170.2</v>
      </c>
      <c r="BZ64">
        <v>463.59999999999997</v>
      </c>
      <c r="CA64">
        <v>1142.5999999999999</v>
      </c>
      <c r="CB64">
        <v>325.2</v>
      </c>
      <c r="CC64">
        <v>597.79999999999995</v>
      </c>
      <c r="CD64">
        <v>80.800000000000011</v>
      </c>
      <c r="CE64">
        <v>335.79999999999995</v>
      </c>
      <c r="CF64">
        <v>338.99999999999994</v>
      </c>
      <c r="CG64">
        <v>1038.2</v>
      </c>
      <c r="CH64">
        <v>1105.1999999999998</v>
      </c>
      <c r="CI64">
        <v>478.8</v>
      </c>
      <c r="CJ64">
        <v>477.40000000000003</v>
      </c>
      <c r="CK64">
        <v>276.59999999999997</v>
      </c>
      <c r="CL64">
        <v>880.4</v>
      </c>
      <c r="CM64">
        <v>741.80000000000007</v>
      </c>
      <c r="CN64">
        <v>798.40000000000009</v>
      </c>
      <c r="CO64">
        <v>157.6</v>
      </c>
      <c r="CP64">
        <v>832.40000000000009</v>
      </c>
      <c r="CQ64">
        <v>845.8</v>
      </c>
      <c r="CR64">
        <v>56.599999999999994</v>
      </c>
      <c r="CS64">
        <v>462.8</v>
      </c>
      <c r="CT64">
        <v>1191.6000000000001</v>
      </c>
      <c r="CU64">
        <v>601.19999999999993</v>
      </c>
      <c r="CV64">
        <v>601</v>
      </c>
      <c r="CW64">
        <v>713</v>
      </c>
      <c r="CY64">
        <f t="shared" si="2"/>
        <v>616.39400000000012</v>
      </c>
      <c r="CZ64">
        <f t="shared" si="3"/>
        <v>616.39400000000012</v>
      </c>
    </row>
    <row r="65" spans="2:104" x14ac:dyDescent="0.25">
      <c r="B65">
        <v>601.20000000000005</v>
      </c>
      <c r="C65">
        <v>466</v>
      </c>
      <c r="D65">
        <v>625.4</v>
      </c>
      <c r="E65">
        <v>566</v>
      </c>
      <c r="F65">
        <v>164.6</v>
      </c>
      <c r="G65">
        <v>122.4</v>
      </c>
      <c r="H65">
        <v>685.6</v>
      </c>
      <c r="I65">
        <v>229.20000000000002</v>
      </c>
      <c r="J65">
        <v>997.6</v>
      </c>
      <c r="K65">
        <v>407.8</v>
      </c>
      <c r="L65">
        <v>244</v>
      </c>
      <c r="M65">
        <v>1013</v>
      </c>
      <c r="N65">
        <v>678.19999999999993</v>
      </c>
      <c r="O65">
        <v>944.8</v>
      </c>
      <c r="P65">
        <v>1221.4000000000001</v>
      </c>
      <c r="Q65">
        <v>55.599999999999994</v>
      </c>
      <c r="R65">
        <v>593</v>
      </c>
      <c r="S65">
        <v>464.4</v>
      </c>
      <c r="T65">
        <v>475.6</v>
      </c>
      <c r="U65">
        <v>666.6</v>
      </c>
      <c r="V65">
        <v>570.79999999999995</v>
      </c>
      <c r="W65">
        <v>472.8</v>
      </c>
      <c r="X65">
        <v>711.2</v>
      </c>
      <c r="Y65">
        <v>718.6</v>
      </c>
      <c r="Z65">
        <v>352.8</v>
      </c>
      <c r="AA65">
        <v>341</v>
      </c>
      <c r="AB65">
        <v>1120.2</v>
      </c>
      <c r="AC65">
        <v>246.60000000000002</v>
      </c>
      <c r="AD65">
        <v>942.8</v>
      </c>
      <c r="AE65">
        <v>1051.5999999999999</v>
      </c>
      <c r="AF65">
        <v>956.2</v>
      </c>
      <c r="AG65">
        <v>40</v>
      </c>
      <c r="AH65">
        <v>625.40000000000009</v>
      </c>
      <c r="AI65">
        <v>755.8</v>
      </c>
      <c r="AJ65">
        <v>439.20000000000005</v>
      </c>
      <c r="AK65">
        <v>516.4</v>
      </c>
      <c r="AL65">
        <v>215</v>
      </c>
      <c r="AM65">
        <v>626</v>
      </c>
      <c r="AN65">
        <v>696.6</v>
      </c>
      <c r="AO65">
        <v>478</v>
      </c>
      <c r="AP65">
        <v>91.8</v>
      </c>
      <c r="AQ65">
        <v>822.40000000000009</v>
      </c>
      <c r="AR65">
        <v>203.8</v>
      </c>
      <c r="AS65">
        <v>455.59999999999997</v>
      </c>
      <c r="AT65">
        <v>467</v>
      </c>
      <c r="AU65">
        <v>620.4</v>
      </c>
      <c r="AV65">
        <v>668.2</v>
      </c>
      <c r="AW65">
        <v>577.20000000000005</v>
      </c>
      <c r="AX65">
        <v>629.19999999999993</v>
      </c>
      <c r="AY65">
        <v>369.2</v>
      </c>
      <c r="AZ65">
        <v>644.40000000000009</v>
      </c>
      <c r="BA65">
        <v>401.6</v>
      </c>
      <c r="BB65">
        <v>588.20000000000005</v>
      </c>
      <c r="BC65">
        <v>557</v>
      </c>
      <c r="BD65">
        <v>152.39999999999998</v>
      </c>
      <c r="BE65">
        <v>145.19999999999999</v>
      </c>
      <c r="BF65">
        <v>339.2</v>
      </c>
      <c r="BG65">
        <v>773.6</v>
      </c>
      <c r="BH65">
        <v>1134.8</v>
      </c>
      <c r="BI65">
        <v>343.40000000000003</v>
      </c>
      <c r="BJ65">
        <v>1561.6</v>
      </c>
      <c r="BK65">
        <v>557</v>
      </c>
      <c r="BL65">
        <v>202.2</v>
      </c>
      <c r="BM65">
        <v>356.4</v>
      </c>
      <c r="BN65">
        <v>269.39999999999998</v>
      </c>
      <c r="BO65">
        <v>856.4</v>
      </c>
      <c r="BP65">
        <v>137.80000000000001</v>
      </c>
      <c r="BQ65">
        <v>334</v>
      </c>
      <c r="BR65">
        <v>962.59999999999991</v>
      </c>
      <c r="BS65">
        <v>1086.2</v>
      </c>
      <c r="BT65">
        <v>1066.4000000000001</v>
      </c>
      <c r="BU65">
        <v>751.6</v>
      </c>
      <c r="BV65">
        <v>1158.8</v>
      </c>
      <c r="BW65">
        <v>603.4</v>
      </c>
      <c r="BX65">
        <v>1096.4000000000001</v>
      </c>
      <c r="BY65">
        <v>767.6</v>
      </c>
      <c r="BZ65">
        <v>494.79999999999995</v>
      </c>
      <c r="CA65">
        <v>630</v>
      </c>
      <c r="CB65">
        <v>376.8</v>
      </c>
      <c r="CC65">
        <v>98.800000000000011</v>
      </c>
      <c r="CD65">
        <v>66.400000000000006</v>
      </c>
      <c r="CE65">
        <v>272.20000000000005</v>
      </c>
      <c r="CF65">
        <v>350.4</v>
      </c>
      <c r="CG65">
        <v>933.40000000000009</v>
      </c>
      <c r="CH65">
        <v>500.2</v>
      </c>
      <c r="CI65">
        <v>648.4</v>
      </c>
      <c r="CJ65">
        <v>533.6</v>
      </c>
      <c r="CK65">
        <v>175.8</v>
      </c>
      <c r="CL65">
        <v>519.59999999999991</v>
      </c>
      <c r="CM65">
        <v>467.4</v>
      </c>
      <c r="CN65">
        <v>654.6</v>
      </c>
      <c r="CO65">
        <v>804.40000000000009</v>
      </c>
      <c r="CP65">
        <v>487.79999999999995</v>
      </c>
      <c r="CQ65">
        <v>682.8</v>
      </c>
      <c r="CR65">
        <v>289.2</v>
      </c>
      <c r="CS65">
        <v>828.2</v>
      </c>
      <c r="CT65">
        <v>1274</v>
      </c>
      <c r="CU65">
        <v>866.2</v>
      </c>
      <c r="CV65">
        <v>581.6</v>
      </c>
      <c r="CW65">
        <v>582.4</v>
      </c>
      <c r="CY65">
        <f t="shared" si="2"/>
        <v>579.7080000000002</v>
      </c>
      <c r="CZ65">
        <f t="shared" si="3"/>
        <v>579.7080000000002</v>
      </c>
    </row>
    <row r="66" spans="2:104" x14ac:dyDescent="0.25">
      <c r="B66">
        <v>137.80000000000001</v>
      </c>
      <c r="C66">
        <v>129</v>
      </c>
      <c r="D66">
        <v>1180.8000000000002</v>
      </c>
      <c r="E66">
        <v>569.4</v>
      </c>
      <c r="F66">
        <v>938.4</v>
      </c>
      <c r="G66">
        <v>851.19999999999993</v>
      </c>
      <c r="H66">
        <v>955.4</v>
      </c>
      <c r="I66">
        <v>334.2</v>
      </c>
      <c r="J66">
        <v>790.8</v>
      </c>
      <c r="K66">
        <v>1042.8</v>
      </c>
      <c r="L66">
        <v>907.8</v>
      </c>
      <c r="M66">
        <v>689.6</v>
      </c>
      <c r="N66">
        <v>498.59999999999997</v>
      </c>
      <c r="O66">
        <v>355.8</v>
      </c>
      <c r="P66">
        <v>628</v>
      </c>
      <c r="Q66">
        <v>654.59999999999991</v>
      </c>
      <c r="R66">
        <v>959</v>
      </c>
      <c r="S66">
        <v>276.39999999999998</v>
      </c>
      <c r="T66">
        <v>389.59999999999997</v>
      </c>
      <c r="U66">
        <v>300.40000000000003</v>
      </c>
      <c r="V66">
        <v>574.20000000000005</v>
      </c>
      <c r="W66">
        <v>69.400000000000006</v>
      </c>
      <c r="X66">
        <v>755.2</v>
      </c>
      <c r="Y66">
        <v>636.79999999999995</v>
      </c>
      <c r="Z66">
        <v>491.4</v>
      </c>
      <c r="AA66">
        <v>237.6</v>
      </c>
      <c r="AB66">
        <v>954.6</v>
      </c>
      <c r="AC66">
        <v>885.2</v>
      </c>
      <c r="AD66">
        <v>99</v>
      </c>
      <c r="AE66">
        <v>1005</v>
      </c>
      <c r="AF66">
        <v>639.40000000000009</v>
      </c>
      <c r="AG66">
        <v>298.60000000000002</v>
      </c>
      <c r="AH66">
        <v>455.6</v>
      </c>
      <c r="AI66">
        <v>715.59999999999991</v>
      </c>
      <c r="AJ66">
        <v>431.59999999999997</v>
      </c>
      <c r="AK66">
        <v>736.80000000000007</v>
      </c>
      <c r="AL66">
        <v>1031</v>
      </c>
      <c r="AM66">
        <v>724.2</v>
      </c>
      <c r="AN66">
        <v>420.79999999999995</v>
      </c>
      <c r="AO66">
        <v>767.19999999999993</v>
      </c>
      <c r="AP66">
        <v>1094.2</v>
      </c>
      <c r="AQ66">
        <v>1091.8</v>
      </c>
      <c r="AR66">
        <v>212.8</v>
      </c>
      <c r="AS66">
        <v>467.40000000000003</v>
      </c>
      <c r="AT66">
        <v>871.2</v>
      </c>
      <c r="AU66">
        <v>1017</v>
      </c>
      <c r="AV66">
        <v>852.2</v>
      </c>
      <c r="AW66">
        <v>302.40000000000003</v>
      </c>
      <c r="AX66">
        <v>456.6</v>
      </c>
      <c r="AY66">
        <v>1078.4000000000001</v>
      </c>
      <c r="AZ66">
        <v>922.8</v>
      </c>
      <c r="BA66">
        <v>29</v>
      </c>
      <c r="BB66">
        <v>425.8</v>
      </c>
      <c r="BC66">
        <v>972.8</v>
      </c>
      <c r="BD66">
        <v>349.6</v>
      </c>
      <c r="BE66">
        <v>304.2</v>
      </c>
      <c r="BF66">
        <v>447.6</v>
      </c>
      <c r="BG66">
        <v>380.40000000000003</v>
      </c>
      <c r="BH66">
        <v>346</v>
      </c>
      <c r="BI66">
        <v>490.8</v>
      </c>
      <c r="BJ66">
        <v>373</v>
      </c>
      <c r="BK66">
        <v>521.20000000000005</v>
      </c>
      <c r="BL66">
        <v>119.39999999999999</v>
      </c>
      <c r="BM66">
        <v>549</v>
      </c>
      <c r="BN66">
        <v>832.6</v>
      </c>
      <c r="BO66">
        <v>758.8</v>
      </c>
      <c r="BP66">
        <v>972</v>
      </c>
      <c r="BQ66">
        <v>763.2</v>
      </c>
      <c r="BR66">
        <v>301.8</v>
      </c>
      <c r="BS66">
        <v>1510.1999999999998</v>
      </c>
      <c r="BT66">
        <v>259.20000000000005</v>
      </c>
      <c r="BU66">
        <v>623.79999999999995</v>
      </c>
      <c r="BV66">
        <v>698.6</v>
      </c>
      <c r="BW66">
        <v>450.40000000000003</v>
      </c>
      <c r="BX66">
        <v>547.6</v>
      </c>
      <c r="BY66">
        <v>688.2</v>
      </c>
      <c r="BZ66">
        <v>406.20000000000005</v>
      </c>
      <c r="CA66">
        <v>763.00000000000011</v>
      </c>
      <c r="CB66">
        <v>1077.4000000000001</v>
      </c>
      <c r="CC66">
        <v>618.40000000000009</v>
      </c>
      <c r="CD66">
        <v>90</v>
      </c>
      <c r="CE66">
        <v>520.79999999999995</v>
      </c>
      <c r="CF66">
        <v>486.6</v>
      </c>
      <c r="CG66">
        <v>958.2</v>
      </c>
      <c r="CH66">
        <v>784.8</v>
      </c>
      <c r="CI66">
        <v>492.4</v>
      </c>
      <c r="CJ66">
        <v>123</v>
      </c>
      <c r="CK66">
        <v>415</v>
      </c>
      <c r="CL66">
        <v>548.79999999999995</v>
      </c>
      <c r="CM66">
        <v>1075.8</v>
      </c>
      <c r="CN66">
        <v>566.19999999999993</v>
      </c>
      <c r="CO66">
        <v>778.8</v>
      </c>
      <c r="CP66">
        <v>1354.3999999999999</v>
      </c>
      <c r="CQ66">
        <v>1136.2</v>
      </c>
      <c r="CR66">
        <v>753.6</v>
      </c>
      <c r="CS66">
        <v>1124.5999999999999</v>
      </c>
      <c r="CT66">
        <v>222</v>
      </c>
      <c r="CU66">
        <v>426.19999999999993</v>
      </c>
      <c r="CV66">
        <v>604.20000000000005</v>
      </c>
      <c r="CW66">
        <v>892.8</v>
      </c>
      <c r="CY66">
        <f t="shared" ref="CY66:CY102" si="4">AVERAGE(B66:CW66)</f>
        <v>628.202</v>
      </c>
      <c r="CZ66">
        <f t="shared" ref="CZ66:CZ102" si="5">AVERAGE(INDEX(ABS(B66:CW66),0,0))</f>
        <v>628.202</v>
      </c>
    </row>
    <row r="67" spans="2:104" x14ac:dyDescent="0.25">
      <c r="B67">
        <v>608.79999999999995</v>
      </c>
      <c r="C67">
        <v>1316.8</v>
      </c>
      <c r="D67">
        <v>361.00000000000006</v>
      </c>
      <c r="E67">
        <v>292.39999999999998</v>
      </c>
      <c r="F67">
        <v>749.6</v>
      </c>
      <c r="G67">
        <v>441</v>
      </c>
      <c r="H67">
        <v>282.60000000000002</v>
      </c>
      <c r="I67">
        <v>891.40000000000009</v>
      </c>
      <c r="J67">
        <v>751.2</v>
      </c>
      <c r="K67">
        <v>710.2</v>
      </c>
      <c r="L67">
        <v>364.4</v>
      </c>
      <c r="M67">
        <v>1401</v>
      </c>
      <c r="N67">
        <v>614.6</v>
      </c>
      <c r="O67">
        <v>461.8</v>
      </c>
      <c r="P67">
        <v>1015.1999999999999</v>
      </c>
      <c r="Q67">
        <v>359.2</v>
      </c>
      <c r="R67">
        <v>954</v>
      </c>
      <c r="S67">
        <v>704.59999999999991</v>
      </c>
      <c r="T67">
        <v>588.4</v>
      </c>
      <c r="U67">
        <v>374.20000000000005</v>
      </c>
      <c r="V67">
        <v>690.99999999999989</v>
      </c>
      <c r="W67">
        <v>501.6</v>
      </c>
      <c r="X67">
        <v>469.40000000000003</v>
      </c>
      <c r="Y67">
        <v>734.4</v>
      </c>
      <c r="Z67">
        <v>60.8</v>
      </c>
      <c r="AA67">
        <v>377.4</v>
      </c>
      <c r="AB67">
        <v>670.2</v>
      </c>
      <c r="AC67">
        <v>629.20000000000005</v>
      </c>
      <c r="AD67">
        <v>1011.8</v>
      </c>
      <c r="AE67">
        <v>506</v>
      </c>
      <c r="AF67">
        <v>683</v>
      </c>
      <c r="AG67">
        <v>692.80000000000007</v>
      </c>
      <c r="AH67">
        <v>944.8</v>
      </c>
      <c r="AI67">
        <v>675.2</v>
      </c>
      <c r="AJ67">
        <v>873.4</v>
      </c>
      <c r="AK67">
        <v>596</v>
      </c>
      <c r="AL67">
        <v>289.8</v>
      </c>
      <c r="AM67">
        <v>929.2</v>
      </c>
      <c r="AN67">
        <v>564.20000000000005</v>
      </c>
      <c r="AO67">
        <v>554.6</v>
      </c>
      <c r="AP67">
        <v>811.6</v>
      </c>
      <c r="AQ67">
        <v>637.4</v>
      </c>
      <c r="AR67">
        <v>367</v>
      </c>
      <c r="AS67">
        <v>359.8</v>
      </c>
      <c r="AT67">
        <v>571.6</v>
      </c>
      <c r="AU67">
        <v>657.6</v>
      </c>
      <c r="AV67">
        <v>582.80000000000007</v>
      </c>
      <c r="AW67">
        <v>289.60000000000002</v>
      </c>
      <c r="AX67">
        <v>698</v>
      </c>
      <c r="AY67">
        <v>846.2</v>
      </c>
      <c r="AZ67">
        <v>687.4</v>
      </c>
      <c r="BA67">
        <v>468.20000000000005</v>
      </c>
      <c r="BB67">
        <v>977.59999999999991</v>
      </c>
      <c r="BC67">
        <v>700.8</v>
      </c>
      <c r="BD67">
        <v>117.80000000000001</v>
      </c>
      <c r="BE67">
        <v>112.6</v>
      </c>
      <c r="BF67">
        <v>1161.4000000000001</v>
      </c>
      <c r="BG67">
        <v>744.8</v>
      </c>
      <c r="BH67">
        <v>549.79999999999995</v>
      </c>
      <c r="BI67">
        <v>195.00000000000003</v>
      </c>
      <c r="BJ67">
        <v>350.8</v>
      </c>
      <c r="BK67">
        <v>333.4</v>
      </c>
      <c r="BL67">
        <v>570</v>
      </c>
      <c r="BM67">
        <v>622</v>
      </c>
      <c r="BN67">
        <v>409</v>
      </c>
      <c r="BO67">
        <v>984.19999999999993</v>
      </c>
      <c r="BP67">
        <v>1250</v>
      </c>
      <c r="BQ67">
        <v>1009.4</v>
      </c>
      <c r="BR67">
        <v>1097.5999999999999</v>
      </c>
      <c r="BS67">
        <v>268.2</v>
      </c>
      <c r="BT67">
        <v>897.2</v>
      </c>
      <c r="BU67">
        <v>921</v>
      </c>
      <c r="BV67">
        <v>842.59999999999991</v>
      </c>
      <c r="BW67">
        <v>832.8</v>
      </c>
      <c r="BX67">
        <v>569.80000000000007</v>
      </c>
      <c r="BY67">
        <v>915.39999999999986</v>
      </c>
      <c r="BZ67">
        <v>1186.4000000000001</v>
      </c>
      <c r="CA67">
        <v>699.8</v>
      </c>
      <c r="CB67">
        <v>764.4</v>
      </c>
      <c r="CC67">
        <v>496.20000000000005</v>
      </c>
      <c r="CD67">
        <v>74.8</v>
      </c>
      <c r="CE67">
        <v>410</v>
      </c>
      <c r="CF67">
        <v>224.4</v>
      </c>
      <c r="CG67">
        <v>351</v>
      </c>
      <c r="CH67">
        <v>661.59999999999991</v>
      </c>
      <c r="CI67">
        <v>250.8</v>
      </c>
      <c r="CJ67">
        <v>479.79999999999995</v>
      </c>
      <c r="CK67">
        <v>404.99999999999994</v>
      </c>
      <c r="CL67">
        <v>653.80000000000007</v>
      </c>
      <c r="CM67">
        <v>618.40000000000009</v>
      </c>
      <c r="CN67">
        <v>760.8</v>
      </c>
      <c r="CO67">
        <v>1531.8</v>
      </c>
      <c r="CP67">
        <v>900.59999999999991</v>
      </c>
      <c r="CQ67">
        <v>518.79999999999995</v>
      </c>
      <c r="CR67">
        <v>177</v>
      </c>
      <c r="CS67">
        <v>512</v>
      </c>
      <c r="CT67">
        <v>892.2</v>
      </c>
      <c r="CU67">
        <v>254.6</v>
      </c>
      <c r="CV67">
        <v>684.2</v>
      </c>
      <c r="CW67">
        <v>870</v>
      </c>
      <c r="CY67">
        <f t="shared" si="4"/>
        <v>634.86000000000024</v>
      </c>
      <c r="CZ67">
        <f t="shared" si="5"/>
        <v>634.86000000000024</v>
      </c>
    </row>
    <row r="68" spans="2:104" x14ac:dyDescent="0.25">
      <c r="B68">
        <v>573.59999999999991</v>
      </c>
      <c r="C68">
        <v>394</v>
      </c>
      <c r="D68">
        <v>256.2</v>
      </c>
      <c r="E68">
        <v>914.40000000000009</v>
      </c>
      <c r="F68">
        <v>350.6</v>
      </c>
      <c r="G68">
        <v>507.59999999999997</v>
      </c>
      <c r="H68">
        <v>664.59999999999991</v>
      </c>
      <c r="I68">
        <v>1264.4000000000001</v>
      </c>
      <c r="J68">
        <v>1005.8</v>
      </c>
      <c r="K68">
        <v>160.99999999999997</v>
      </c>
      <c r="L68">
        <v>310.79999999999995</v>
      </c>
      <c r="M68">
        <v>288</v>
      </c>
      <c r="N68">
        <v>593.59999999999991</v>
      </c>
      <c r="O68">
        <v>452.8</v>
      </c>
      <c r="P68">
        <v>497.4</v>
      </c>
      <c r="Q68">
        <v>193.8</v>
      </c>
      <c r="R68">
        <v>1167</v>
      </c>
      <c r="S68">
        <v>328.20000000000005</v>
      </c>
      <c r="T68">
        <v>363</v>
      </c>
      <c r="U68">
        <v>833.40000000000009</v>
      </c>
      <c r="V68">
        <v>304.60000000000002</v>
      </c>
      <c r="W68">
        <v>628.20000000000005</v>
      </c>
      <c r="X68">
        <v>445.4</v>
      </c>
      <c r="Y68">
        <v>191.2</v>
      </c>
      <c r="Z68">
        <v>280.40000000000003</v>
      </c>
      <c r="AA68">
        <v>1526.1999999999998</v>
      </c>
      <c r="AB68">
        <v>389.79999999999995</v>
      </c>
      <c r="AC68">
        <v>729.4</v>
      </c>
      <c r="AD68">
        <v>621.79999999999995</v>
      </c>
      <c r="AE68">
        <v>756.4</v>
      </c>
      <c r="AF68">
        <v>1513.1999999999998</v>
      </c>
      <c r="AG68">
        <v>633.20000000000005</v>
      </c>
      <c r="AH68">
        <v>201.20000000000002</v>
      </c>
      <c r="AI68">
        <v>502.00000000000006</v>
      </c>
      <c r="AJ68">
        <v>1126.8</v>
      </c>
      <c r="AK68">
        <v>30.8</v>
      </c>
      <c r="AL68">
        <v>425.8</v>
      </c>
      <c r="AM68">
        <v>343.6</v>
      </c>
      <c r="AN68">
        <v>475.4</v>
      </c>
      <c r="AO68">
        <v>577.80000000000007</v>
      </c>
      <c r="AP68">
        <v>791</v>
      </c>
      <c r="AQ68">
        <v>191.6</v>
      </c>
      <c r="AR68">
        <v>909</v>
      </c>
      <c r="AS68">
        <v>725</v>
      </c>
      <c r="AT68">
        <v>647.20000000000005</v>
      </c>
      <c r="AU68">
        <v>880</v>
      </c>
      <c r="AV68">
        <v>590</v>
      </c>
      <c r="AW68">
        <v>597.79999999999995</v>
      </c>
      <c r="AX68">
        <v>612.80000000000007</v>
      </c>
      <c r="AY68">
        <v>969</v>
      </c>
      <c r="AZ68">
        <v>469.59999999999991</v>
      </c>
      <c r="BA68">
        <v>798.4</v>
      </c>
      <c r="BB68">
        <v>666.4</v>
      </c>
      <c r="BC68">
        <v>1025.4000000000001</v>
      </c>
      <c r="BD68">
        <v>449.20000000000005</v>
      </c>
      <c r="BE68">
        <v>232.6</v>
      </c>
      <c r="BF68">
        <v>173.2</v>
      </c>
      <c r="BG68">
        <v>727.2</v>
      </c>
      <c r="BH68">
        <v>804.40000000000009</v>
      </c>
      <c r="BI68">
        <v>785</v>
      </c>
      <c r="BJ68">
        <v>607</v>
      </c>
      <c r="BK68">
        <v>346.4</v>
      </c>
      <c r="BL68">
        <v>396.2</v>
      </c>
      <c r="BM68">
        <v>123.2</v>
      </c>
      <c r="BN68">
        <v>644.79999999999995</v>
      </c>
      <c r="BO68">
        <v>296</v>
      </c>
      <c r="BP68">
        <v>604</v>
      </c>
      <c r="BQ68">
        <v>472.59999999999997</v>
      </c>
      <c r="BR68">
        <v>267.39999999999998</v>
      </c>
      <c r="BS68">
        <v>444.6</v>
      </c>
      <c r="BT68">
        <v>203.79999999999998</v>
      </c>
      <c r="BU68">
        <v>805.2</v>
      </c>
      <c r="BV68">
        <v>544.79999999999995</v>
      </c>
      <c r="BW68">
        <v>824.19999999999993</v>
      </c>
      <c r="BX68">
        <v>582.6</v>
      </c>
      <c r="BY68">
        <v>487.2</v>
      </c>
      <c r="BZ68">
        <v>816</v>
      </c>
      <c r="CA68">
        <v>496.79999999999995</v>
      </c>
      <c r="CB68">
        <v>911</v>
      </c>
      <c r="CC68">
        <v>1351.2</v>
      </c>
      <c r="CD68">
        <v>136.4</v>
      </c>
      <c r="CE68">
        <v>871.8</v>
      </c>
      <c r="CF68">
        <v>65.800000000000011</v>
      </c>
      <c r="CG68">
        <v>794.2</v>
      </c>
      <c r="CH68">
        <v>265.39999999999998</v>
      </c>
      <c r="CI68">
        <v>781.8</v>
      </c>
      <c r="CJ68">
        <v>686</v>
      </c>
      <c r="CK68">
        <v>378.2</v>
      </c>
      <c r="CL68">
        <v>413.99999999999994</v>
      </c>
      <c r="CM68">
        <v>684</v>
      </c>
      <c r="CN68">
        <v>496.19999999999993</v>
      </c>
      <c r="CO68">
        <v>412.59999999999997</v>
      </c>
      <c r="CP68">
        <v>593</v>
      </c>
      <c r="CQ68">
        <v>464.59999999999997</v>
      </c>
      <c r="CR68">
        <v>602.79999999999995</v>
      </c>
      <c r="CS68">
        <v>523</v>
      </c>
      <c r="CT68">
        <v>531</v>
      </c>
      <c r="CU68">
        <v>511.2</v>
      </c>
      <c r="CV68">
        <v>64.400000000000006</v>
      </c>
      <c r="CW68">
        <v>258.2</v>
      </c>
      <c r="CY68">
        <f t="shared" si="4"/>
        <v>566.27799999999979</v>
      </c>
      <c r="CZ68">
        <f t="shared" si="5"/>
        <v>566.27799999999979</v>
      </c>
    </row>
    <row r="69" spans="2:104" x14ac:dyDescent="0.25">
      <c r="B69">
        <v>539.4</v>
      </c>
      <c r="C69">
        <v>239.20000000000002</v>
      </c>
      <c r="D69">
        <v>744.4</v>
      </c>
      <c r="E69">
        <v>430.2</v>
      </c>
      <c r="F69">
        <v>282.79999999999995</v>
      </c>
      <c r="G69">
        <v>1209</v>
      </c>
      <c r="H69">
        <v>544.4</v>
      </c>
      <c r="I69">
        <v>238.60000000000002</v>
      </c>
      <c r="J69">
        <v>729</v>
      </c>
      <c r="K69">
        <v>484.2</v>
      </c>
      <c r="L69">
        <v>1032.8</v>
      </c>
      <c r="M69">
        <v>940.80000000000007</v>
      </c>
      <c r="N69">
        <v>538.6</v>
      </c>
      <c r="O69">
        <v>256.2</v>
      </c>
      <c r="P69">
        <v>366.4</v>
      </c>
      <c r="Q69">
        <v>429.79999999999995</v>
      </c>
      <c r="R69">
        <v>265.8</v>
      </c>
      <c r="S69">
        <v>993.80000000000007</v>
      </c>
      <c r="T69">
        <v>656.4</v>
      </c>
      <c r="U69">
        <v>1065.5999999999999</v>
      </c>
      <c r="V69">
        <v>624</v>
      </c>
      <c r="W69">
        <v>853.6</v>
      </c>
      <c r="X69">
        <v>1091.5999999999999</v>
      </c>
      <c r="Y69">
        <v>465</v>
      </c>
      <c r="Z69">
        <v>292.60000000000002</v>
      </c>
      <c r="AA69">
        <v>446.59999999999997</v>
      </c>
      <c r="AB69">
        <v>259</v>
      </c>
      <c r="AC69">
        <v>392.59999999999997</v>
      </c>
      <c r="AD69">
        <v>988.8</v>
      </c>
      <c r="AE69">
        <v>284.2</v>
      </c>
      <c r="AF69">
        <v>219.60000000000002</v>
      </c>
      <c r="AG69">
        <v>1012.4</v>
      </c>
      <c r="AH69">
        <v>740.4</v>
      </c>
      <c r="AI69">
        <v>344.4</v>
      </c>
      <c r="AJ69">
        <v>606.4</v>
      </c>
      <c r="AK69">
        <v>486.40000000000003</v>
      </c>
      <c r="AL69">
        <v>1058.2</v>
      </c>
      <c r="AM69">
        <v>1426</v>
      </c>
      <c r="AN69">
        <v>123.2</v>
      </c>
      <c r="AO69">
        <v>803.39999999999986</v>
      </c>
      <c r="AP69">
        <v>695.4</v>
      </c>
      <c r="AQ69">
        <v>1162.1999999999998</v>
      </c>
      <c r="AR69">
        <v>799.4</v>
      </c>
      <c r="AS69">
        <v>372.4</v>
      </c>
      <c r="AT69">
        <v>438.4</v>
      </c>
      <c r="AU69">
        <v>722</v>
      </c>
      <c r="AV69">
        <v>153.80000000000001</v>
      </c>
      <c r="AW69">
        <v>437.4</v>
      </c>
      <c r="AX69">
        <v>1267.6000000000001</v>
      </c>
      <c r="AY69">
        <v>698</v>
      </c>
      <c r="AZ69">
        <v>187.6</v>
      </c>
      <c r="BA69">
        <v>491.2</v>
      </c>
      <c r="BB69">
        <v>689.6</v>
      </c>
      <c r="BC69">
        <v>710.4</v>
      </c>
      <c r="BD69">
        <v>442</v>
      </c>
      <c r="BE69">
        <v>897.4</v>
      </c>
      <c r="BF69">
        <v>765.19999999999993</v>
      </c>
      <c r="BG69">
        <v>535.6</v>
      </c>
      <c r="BH69">
        <v>958.40000000000009</v>
      </c>
      <c r="BI69">
        <v>813.4</v>
      </c>
      <c r="BJ69">
        <v>1736.2000000000003</v>
      </c>
      <c r="BK69">
        <v>550</v>
      </c>
      <c r="BL69">
        <v>1234.6000000000001</v>
      </c>
      <c r="BM69">
        <v>167.79999999999998</v>
      </c>
      <c r="BN69">
        <v>579.6</v>
      </c>
      <c r="BO69">
        <v>193.2</v>
      </c>
      <c r="BP69">
        <v>341</v>
      </c>
      <c r="BQ69">
        <v>950.19999999999993</v>
      </c>
      <c r="BR69">
        <v>1133.8</v>
      </c>
      <c r="BS69">
        <v>184</v>
      </c>
      <c r="BT69">
        <v>719.6</v>
      </c>
      <c r="BU69">
        <v>82.6</v>
      </c>
      <c r="BV69">
        <v>491.19999999999993</v>
      </c>
      <c r="BW69">
        <v>488.8</v>
      </c>
      <c r="BX69">
        <v>324.60000000000002</v>
      </c>
      <c r="BY69">
        <v>660.2</v>
      </c>
      <c r="BZ69">
        <v>214.4</v>
      </c>
      <c r="CA69">
        <v>582.6</v>
      </c>
      <c r="CB69">
        <v>448.79999999999995</v>
      </c>
      <c r="CC69">
        <v>246.6</v>
      </c>
      <c r="CD69">
        <v>449.4</v>
      </c>
      <c r="CE69">
        <v>655</v>
      </c>
      <c r="CF69">
        <v>410.4</v>
      </c>
      <c r="CG69">
        <v>482.8</v>
      </c>
      <c r="CH69">
        <v>945.99999999999989</v>
      </c>
      <c r="CI69">
        <v>710.6</v>
      </c>
      <c r="CJ69">
        <v>385.4</v>
      </c>
      <c r="CK69">
        <v>80</v>
      </c>
      <c r="CL69">
        <v>642.4</v>
      </c>
      <c r="CM69">
        <v>126.2</v>
      </c>
      <c r="CN69">
        <v>588.4</v>
      </c>
      <c r="CO69">
        <v>709.59999999999991</v>
      </c>
      <c r="CP69">
        <v>521.6</v>
      </c>
      <c r="CQ69">
        <v>716.8</v>
      </c>
      <c r="CR69">
        <v>466.40000000000003</v>
      </c>
      <c r="CS69">
        <v>929</v>
      </c>
      <c r="CT69">
        <v>475.59999999999997</v>
      </c>
      <c r="CU69">
        <v>879.2</v>
      </c>
      <c r="CV69">
        <v>346.40000000000003</v>
      </c>
      <c r="CW69">
        <v>247.20000000000002</v>
      </c>
      <c r="CY69">
        <f t="shared" si="4"/>
        <v>598.41399999999999</v>
      </c>
      <c r="CZ69">
        <f t="shared" si="5"/>
        <v>598.41399999999999</v>
      </c>
    </row>
    <row r="70" spans="2:104" x14ac:dyDescent="0.25">
      <c r="B70">
        <v>493.2</v>
      </c>
      <c r="C70">
        <v>996</v>
      </c>
      <c r="D70">
        <v>740.6</v>
      </c>
      <c r="E70">
        <v>80.600000000000009</v>
      </c>
      <c r="F70">
        <v>401.8</v>
      </c>
      <c r="G70">
        <v>503.59999999999997</v>
      </c>
      <c r="H70">
        <v>600</v>
      </c>
      <c r="I70">
        <v>344.59999999999997</v>
      </c>
      <c r="J70">
        <v>412.4</v>
      </c>
      <c r="K70">
        <v>353.8</v>
      </c>
      <c r="L70">
        <v>280.60000000000002</v>
      </c>
      <c r="M70">
        <v>533.4</v>
      </c>
      <c r="N70">
        <v>356.8</v>
      </c>
      <c r="O70">
        <v>391.8</v>
      </c>
      <c r="P70">
        <v>306.79999999999995</v>
      </c>
      <c r="Q70">
        <v>287.79999999999995</v>
      </c>
      <c r="R70">
        <v>812.6</v>
      </c>
      <c r="S70">
        <v>270.20000000000005</v>
      </c>
      <c r="T70">
        <v>852.4</v>
      </c>
      <c r="U70">
        <v>1539.6</v>
      </c>
      <c r="V70">
        <v>466.8</v>
      </c>
      <c r="W70">
        <v>1188.5999999999999</v>
      </c>
      <c r="X70">
        <v>1255.8</v>
      </c>
      <c r="Y70">
        <v>507.20000000000005</v>
      </c>
      <c r="Z70">
        <v>348</v>
      </c>
      <c r="AA70">
        <v>792.8</v>
      </c>
      <c r="AB70">
        <v>679.8</v>
      </c>
      <c r="AC70">
        <v>577.20000000000005</v>
      </c>
      <c r="AD70">
        <v>1143.7999999999997</v>
      </c>
      <c r="AE70">
        <v>550.79999999999995</v>
      </c>
      <c r="AF70">
        <v>284.8</v>
      </c>
      <c r="AG70">
        <v>254.59999999999997</v>
      </c>
      <c r="AH70">
        <v>472.4</v>
      </c>
      <c r="AI70">
        <v>145.4</v>
      </c>
      <c r="AJ70">
        <v>342.2</v>
      </c>
      <c r="AK70">
        <v>689.80000000000007</v>
      </c>
      <c r="AL70">
        <v>202.60000000000002</v>
      </c>
      <c r="AM70">
        <v>266.59999999999997</v>
      </c>
      <c r="AN70">
        <v>1027.2</v>
      </c>
      <c r="AO70">
        <v>290</v>
      </c>
      <c r="AP70">
        <v>654</v>
      </c>
      <c r="AQ70">
        <v>373.40000000000003</v>
      </c>
      <c r="AR70">
        <v>383.59999999999997</v>
      </c>
      <c r="AS70">
        <v>617.20000000000005</v>
      </c>
      <c r="AT70">
        <v>871.8</v>
      </c>
      <c r="AU70">
        <v>374.79999999999995</v>
      </c>
      <c r="AV70">
        <v>514.79999999999995</v>
      </c>
      <c r="AW70">
        <v>231</v>
      </c>
      <c r="AX70">
        <v>762.8</v>
      </c>
      <c r="AY70">
        <v>1087.8</v>
      </c>
      <c r="AZ70">
        <v>138.19999999999999</v>
      </c>
      <c r="BA70">
        <v>528.79999999999995</v>
      </c>
      <c r="BB70">
        <v>1338</v>
      </c>
      <c r="BC70">
        <v>364.6</v>
      </c>
      <c r="BD70">
        <v>942.80000000000007</v>
      </c>
      <c r="BE70">
        <v>523</v>
      </c>
      <c r="BF70">
        <v>463</v>
      </c>
      <c r="BG70">
        <v>899.4</v>
      </c>
      <c r="BH70">
        <v>889.6</v>
      </c>
      <c r="BI70">
        <v>713.4</v>
      </c>
      <c r="BJ70">
        <v>1579.1999999999998</v>
      </c>
      <c r="BK70">
        <v>776</v>
      </c>
      <c r="BL70">
        <v>577.4</v>
      </c>
      <c r="BM70">
        <v>920</v>
      </c>
      <c r="BN70">
        <v>687.8</v>
      </c>
      <c r="BO70">
        <v>598.40000000000009</v>
      </c>
      <c r="BP70">
        <v>497.6</v>
      </c>
      <c r="BQ70">
        <v>736.2</v>
      </c>
      <c r="BR70">
        <v>784</v>
      </c>
      <c r="BS70">
        <v>976.80000000000007</v>
      </c>
      <c r="BT70">
        <v>1401.8</v>
      </c>
      <c r="BU70">
        <v>420.6</v>
      </c>
      <c r="BV70">
        <v>473.80000000000007</v>
      </c>
      <c r="BW70">
        <v>327.8</v>
      </c>
      <c r="BX70">
        <v>453.79999999999995</v>
      </c>
      <c r="BY70">
        <v>755.19999999999993</v>
      </c>
      <c r="BZ70">
        <v>687.2</v>
      </c>
      <c r="CA70">
        <v>668</v>
      </c>
      <c r="CB70">
        <v>1070.4000000000001</v>
      </c>
      <c r="CC70">
        <v>79</v>
      </c>
      <c r="CD70">
        <v>415.2</v>
      </c>
      <c r="CE70">
        <v>134.80000000000001</v>
      </c>
      <c r="CF70">
        <v>439</v>
      </c>
      <c r="CG70">
        <v>1151.2</v>
      </c>
      <c r="CH70">
        <v>609.80000000000007</v>
      </c>
      <c r="CI70">
        <v>342.20000000000005</v>
      </c>
      <c r="CJ70">
        <v>688</v>
      </c>
      <c r="CK70">
        <v>723.6</v>
      </c>
      <c r="CL70">
        <v>457.2</v>
      </c>
      <c r="CM70">
        <v>625.4</v>
      </c>
      <c r="CN70">
        <v>1359.4</v>
      </c>
      <c r="CO70">
        <v>869.4</v>
      </c>
      <c r="CP70">
        <v>260.2</v>
      </c>
      <c r="CQ70">
        <v>492.20000000000005</v>
      </c>
      <c r="CR70">
        <v>488.4</v>
      </c>
      <c r="CS70">
        <v>717.39999999999986</v>
      </c>
      <c r="CT70">
        <v>374.40000000000003</v>
      </c>
      <c r="CU70">
        <v>663.2</v>
      </c>
      <c r="CV70">
        <v>614.6</v>
      </c>
      <c r="CW70">
        <v>473</v>
      </c>
      <c r="CY70">
        <f t="shared" si="4"/>
        <v>610.86599999999987</v>
      </c>
      <c r="CZ70">
        <f t="shared" si="5"/>
        <v>610.86599999999987</v>
      </c>
    </row>
    <row r="71" spans="2:104" x14ac:dyDescent="0.25">
      <c r="B71">
        <v>441</v>
      </c>
      <c r="C71">
        <v>677.2</v>
      </c>
      <c r="D71">
        <v>632.6</v>
      </c>
      <c r="E71">
        <v>623.79999999999995</v>
      </c>
      <c r="F71">
        <v>306</v>
      </c>
      <c r="G71">
        <v>439.20000000000005</v>
      </c>
      <c r="H71">
        <v>223</v>
      </c>
      <c r="I71">
        <v>379.6</v>
      </c>
      <c r="J71">
        <v>326.2</v>
      </c>
      <c r="K71">
        <v>68.400000000000006</v>
      </c>
      <c r="L71">
        <v>970.80000000000007</v>
      </c>
      <c r="M71">
        <v>656.59999999999991</v>
      </c>
      <c r="N71">
        <v>630.59999999999991</v>
      </c>
      <c r="O71">
        <v>778</v>
      </c>
      <c r="P71">
        <v>1447.4</v>
      </c>
      <c r="Q71">
        <v>538.6</v>
      </c>
      <c r="R71">
        <v>1212.3999999999999</v>
      </c>
      <c r="S71">
        <v>1068.5999999999999</v>
      </c>
      <c r="T71">
        <v>661.2</v>
      </c>
      <c r="U71">
        <v>324.8</v>
      </c>
      <c r="V71">
        <v>354.6</v>
      </c>
      <c r="W71">
        <v>675.4</v>
      </c>
      <c r="X71">
        <v>769</v>
      </c>
      <c r="Y71">
        <v>464.20000000000005</v>
      </c>
      <c r="Z71">
        <v>853.4</v>
      </c>
      <c r="AA71">
        <v>156.6</v>
      </c>
      <c r="AB71">
        <v>386.59999999999997</v>
      </c>
      <c r="AC71">
        <v>566.79999999999995</v>
      </c>
      <c r="AD71">
        <v>700.99999999999989</v>
      </c>
      <c r="AE71">
        <v>566.20000000000005</v>
      </c>
      <c r="AF71">
        <v>1125.8</v>
      </c>
      <c r="AG71">
        <v>477.4</v>
      </c>
      <c r="AH71">
        <v>1274.4000000000001</v>
      </c>
      <c r="AI71">
        <v>712.6</v>
      </c>
      <c r="AJ71">
        <v>786</v>
      </c>
      <c r="AK71">
        <v>528.4</v>
      </c>
      <c r="AL71">
        <v>368.4</v>
      </c>
      <c r="AM71">
        <v>92.6</v>
      </c>
      <c r="AN71">
        <v>1301.2</v>
      </c>
      <c r="AO71">
        <v>359.8</v>
      </c>
      <c r="AP71">
        <v>523.4</v>
      </c>
      <c r="AQ71">
        <v>799</v>
      </c>
      <c r="AR71">
        <v>830.8</v>
      </c>
      <c r="AS71">
        <v>930.6</v>
      </c>
      <c r="AT71">
        <v>282.60000000000002</v>
      </c>
      <c r="AU71">
        <v>491.79999999999995</v>
      </c>
      <c r="AV71">
        <v>668.80000000000007</v>
      </c>
      <c r="AW71">
        <v>594.4</v>
      </c>
      <c r="AX71">
        <v>878.40000000000009</v>
      </c>
      <c r="AY71">
        <v>396</v>
      </c>
      <c r="AZ71">
        <v>709.2</v>
      </c>
      <c r="BA71">
        <v>654.6</v>
      </c>
      <c r="BB71">
        <v>898</v>
      </c>
      <c r="BC71">
        <v>675.6</v>
      </c>
      <c r="BD71">
        <v>408</v>
      </c>
      <c r="BE71">
        <v>439.2</v>
      </c>
      <c r="BF71">
        <v>264.39999999999998</v>
      </c>
      <c r="BG71">
        <v>571.20000000000005</v>
      </c>
      <c r="BH71">
        <v>649</v>
      </c>
      <c r="BI71">
        <v>664</v>
      </c>
      <c r="BJ71">
        <v>405.2</v>
      </c>
      <c r="BK71">
        <v>418</v>
      </c>
      <c r="BL71">
        <v>1297.4000000000001</v>
      </c>
      <c r="BM71">
        <v>512.79999999999995</v>
      </c>
      <c r="BN71">
        <v>362.59999999999997</v>
      </c>
      <c r="BO71">
        <v>452.6</v>
      </c>
      <c r="BP71">
        <v>948</v>
      </c>
      <c r="BQ71">
        <v>633.59999999999991</v>
      </c>
      <c r="BR71">
        <v>328</v>
      </c>
      <c r="BS71">
        <v>649</v>
      </c>
      <c r="BT71">
        <v>311</v>
      </c>
      <c r="BU71">
        <v>406.2</v>
      </c>
      <c r="BV71">
        <v>513.6</v>
      </c>
      <c r="BW71">
        <v>438.40000000000003</v>
      </c>
      <c r="BX71">
        <v>505.40000000000003</v>
      </c>
      <c r="BY71">
        <v>735.19999999999993</v>
      </c>
      <c r="BZ71">
        <v>900.59999999999991</v>
      </c>
      <c r="CA71">
        <v>697</v>
      </c>
      <c r="CB71">
        <v>689.4</v>
      </c>
      <c r="CC71">
        <v>635.19999999999993</v>
      </c>
      <c r="CD71">
        <v>334.8</v>
      </c>
      <c r="CE71">
        <v>0</v>
      </c>
      <c r="CF71">
        <v>354.79999999999995</v>
      </c>
      <c r="CG71">
        <v>1152</v>
      </c>
      <c r="CH71">
        <v>893</v>
      </c>
      <c r="CI71">
        <v>742.19999999999993</v>
      </c>
      <c r="CJ71">
        <v>426.2</v>
      </c>
      <c r="CK71">
        <v>616</v>
      </c>
      <c r="CL71">
        <v>305.39999999999998</v>
      </c>
      <c r="CM71">
        <v>377.59999999999997</v>
      </c>
      <c r="CN71">
        <v>835.80000000000007</v>
      </c>
      <c r="CO71">
        <v>900.2</v>
      </c>
      <c r="CP71">
        <v>481.8</v>
      </c>
      <c r="CQ71">
        <v>212.39999999999998</v>
      </c>
      <c r="CR71">
        <v>659.19999999999993</v>
      </c>
      <c r="CS71">
        <v>261</v>
      </c>
      <c r="CT71">
        <v>472.4</v>
      </c>
      <c r="CU71">
        <v>623.40000000000009</v>
      </c>
      <c r="CV71">
        <v>479.59999999999997</v>
      </c>
      <c r="CW71">
        <v>17</v>
      </c>
      <c r="CY71">
        <f t="shared" si="4"/>
        <v>592.39399999999989</v>
      </c>
      <c r="CZ71">
        <f t="shared" si="5"/>
        <v>592.39399999999989</v>
      </c>
    </row>
    <row r="72" spans="2:104" x14ac:dyDescent="0.25">
      <c r="B72">
        <v>301.2</v>
      </c>
      <c r="C72">
        <v>658.2</v>
      </c>
      <c r="D72">
        <v>283</v>
      </c>
      <c r="E72">
        <v>1154.8</v>
      </c>
      <c r="F72">
        <v>1665</v>
      </c>
      <c r="G72">
        <v>345.4</v>
      </c>
      <c r="H72">
        <v>251.60000000000002</v>
      </c>
      <c r="I72">
        <v>737.6</v>
      </c>
      <c r="J72">
        <v>474.20000000000005</v>
      </c>
      <c r="K72">
        <v>342.79999999999995</v>
      </c>
      <c r="L72">
        <v>32.4</v>
      </c>
      <c r="M72">
        <v>708.8</v>
      </c>
      <c r="N72">
        <v>907.60000000000014</v>
      </c>
      <c r="O72">
        <v>546.6</v>
      </c>
      <c r="P72">
        <v>971.2</v>
      </c>
      <c r="Q72">
        <v>721.2</v>
      </c>
      <c r="R72">
        <v>550.79999999999995</v>
      </c>
      <c r="S72">
        <v>896.59999999999991</v>
      </c>
      <c r="T72">
        <v>831.2</v>
      </c>
      <c r="U72">
        <v>870.6</v>
      </c>
      <c r="V72">
        <v>1027.4000000000001</v>
      </c>
      <c r="W72">
        <v>624.6</v>
      </c>
      <c r="X72">
        <v>232.2</v>
      </c>
      <c r="Y72">
        <v>155.79999999999998</v>
      </c>
      <c r="Z72">
        <v>760.2</v>
      </c>
      <c r="AA72">
        <v>955.4</v>
      </c>
      <c r="AB72">
        <v>502.8</v>
      </c>
      <c r="AC72">
        <v>428.2</v>
      </c>
      <c r="AD72">
        <v>184</v>
      </c>
      <c r="AE72">
        <v>133.19999999999999</v>
      </c>
      <c r="AF72">
        <v>687.19999999999993</v>
      </c>
      <c r="AG72">
        <v>566</v>
      </c>
      <c r="AH72">
        <v>633.19999999999993</v>
      </c>
      <c r="AI72">
        <v>611.20000000000005</v>
      </c>
      <c r="AJ72">
        <v>665.40000000000009</v>
      </c>
      <c r="AK72">
        <v>740.6</v>
      </c>
      <c r="AL72">
        <v>46.2</v>
      </c>
      <c r="AM72">
        <v>309.8</v>
      </c>
      <c r="AN72">
        <v>521.4</v>
      </c>
      <c r="AO72">
        <v>681</v>
      </c>
      <c r="AP72">
        <v>1036</v>
      </c>
      <c r="AQ72">
        <v>627.6</v>
      </c>
      <c r="AR72">
        <v>585.4</v>
      </c>
      <c r="AS72">
        <v>1013.6</v>
      </c>
      <c r="AT72">
        <v>210.79999999999998</v>
      </c>
      <c r="AU72">
        <v>469</v>
      </c>
      <c r="AV72">
        <v>957.60000000000014</v>
      </c>
      <c r="AW72">
        <v>296.20000000000005</v>
      </c>
      <c r="AX72">
        <v>668.40000000000009</v>
      </c>
      <c r="AY72">
        <v>825.8</v>
      </c>
      <c r="AZ72">
        <v>385.8</v>
      </c>
      <c r="BA72">
        <v>270</v>
      </c>
      <c r="BB72">
        <v>840.6</v>
      </c>
      <c r="BC72">
        <v>586.79999999999995</v>
      </c>
      <c r="BD72">
        <v>861.4</v>
      </c>
      <c r="BE72">
        <v>251</v>
      </c>
      <c r="BF72">
        <v>896.4</v>
      </c>
      <c r="BG72">
        <v>1140.8000000000002</v>
      </c>
      <c r="BH72">
        <v>320.39999999999998</v>
      </c>
      <c r="BI72">
        <v>628.6</v>
      </c>
      <c r="BJ72">
        <v>398.59999999999997</v>
      </c>
      <c r="BK72">
        <v>516.80000000000007</v>
      </c>
      <c r="BL72">
        <v>330.4</v>
      </c>
      <c r="BM72">
        <v>657.8</v>
      </c>
      <c r="BN72">
        <v>826.40000000000009</v>
      </c>
      <c r="BO72">
        <v>1172.2</v>
      </c>
      <c r="BP72">
        <v>163.80000000000001</v>
      </c>
      <c r="BQ72">
        <v>751.8</v>
      </c>
      <c r="BR72">
        <v>211</v>
      </c>
      <c r="BS72">
        <v>536.80000000000007</v>
      </c>
      <c r="BT72">
        <v>913.4</v>
      </c>
      <c r="BU72">
        <v>573.79999999999995</v>
      </c>
      <c r="BV72">
        <v>585.79999999999995</v>
      </c>
      <c r="BW72">
        <v>474.00000000000006</v>
      </c>
      <c r="BX72">
        <v>971.2</v>
      </c>
      <c r="BY72">
        <v>981.80000000000007</v>
      </c>
      <c r="BZ72">
        <v>1422</v>
      </c>
      <c r="CA72">
        <v>265.39999999999998</v>
      </c>
      <c r="CB72">
        <v>1314.6</v>
      </c>
      <c r="CC72">
        <v>264</v>
      </c>
      <c r="CD72">
        <v>547.79999999999995</v>
      </c>
      <c r="CE72">
        <v>62.800000000000004</v>
      </c>
      <c r="CF72">
        <v>947.4</v>
      </c>
      <c r="CG72">
        <v>684.8</v>
      </c>
      <c r="CH72">
        <v>855.2</v>
      </c>
      <c r="CI72">
        <v>830.19999999999993</v>
      </c>
      <c r="CJ72">
        <v>718</v>
      </c>
      <c r="CK72">
        <v>967.40000000000009</v>
      </c>
      <c r="CL72">
        <v>668.8</v>
      </c>
      <c r="CM72">
        <v>671.19999999999993</v>
      </c>
      <c r="CN72">
        <v>654</v>
      </c>
      <c r="CO72">
        <v>169.2</v>
      </c>
      <c r="CP72">
        <v>1078.1999999999998</v>
      </c>
      <c r="CQ72">
        <v>467.20000000000005</v>
      </c>
      <c r="CR72">
        <v>233.8</v>
      </c>
      <c r="CS72">
        <v>616.20000000000005</v>
      </c>
      <c r="CT72">
        <v>423.59999999999997</v>
      </c>
      <c r="CU72">
        <v>554.6</v>
      </c>
      <c r="CV72">
        <v>556.6</v>
      </c>
      <c r="CW72">
        <v>321.79999999999995</v>
      </c>
      <c r="CY72">
        <f t="shared" si="4"/>
        <v>619.4920000000003</v>
      </c>
      <c r="CZ72">
        <f t="shared" si="5"/>
        <v>619.4920000000003</v>
      </c>
    </row>
    <row r="73" spans="2:104" x14ac:dyDescent="0.25">
      <c r="B73">
        <v>541.6</v>
      </c>
      <c r="C73">
        <v>1502.6</v>
      </c>
      <c r="D73">
        <v>570.6</v>
      </c>
      <c r="E73">
        <v>552.20000000000005</v>
      </c>
      <c r="F73">
        <v>843.8</v>
      </c>
      <c r="G73">
        <v>539</v>
      </c>
      <c r="H73">
        <v>213.79999999999998</v>
      </c>
      <c r="I73">
        <v>1188.7999999999997</v>
      </c>
      <c r="J73">
        <v>201.6</v>
      </c>
      <c r="K73">
        <v>82.4</v>
      </c>
      <c r="L73">
        <v>412</v>
      </c>
      <c r="M73">
        <v>709.59999999999991</v>
      </c>
      <c r="N73">
        <v>60.000000000000007</v>
      </c>
      <c r="O73">
        <v>569.79999999999995</v>
      </c>
      <c r="P73">
        <v>254.4</v>
      </c>
      <c r="Q73">
        <v>471.2</v>
      </c>
      <c r="R73">
        <v>1062.2</v>
      </c>
      <c r="S73">
        <v>1008.8</v>
      </c>
      <c r="T73">
        <v>177.99999999999997</v>
      </c>
      <c r="U73">
        <v>75.800000000000011</v>
      </c>
      <c r="V73">
        <v>445.6</v>
      </c>
      <c r="W73">
        <v>808.2</v>
      </c>
      <c r="X73">
        <v>145</v>
      </c>
      <c r="Y73">
        <v>300.39999999999998</v>
      </c>
      <c r="Z73">
        <v>611.6</v>
      </c>
      <c r="AA73">
        <v>726.2</v>
      </c>
      <c r="AB73">
        <v>106.59999999999998</v>
      </c>
      <c r="AC73">
        <v>421.2</v>
      </c>
      <c r="AD73">
        <v>439.6</v>
      </c>
      <c r="AE73">
        <v>1254.2</v>
      </c>
      <c r="AF73">
        <v>1038</v>
      </c>
      <c r="AG73">
        <v>395.20000000000005</v>
      </c>
      <c r="AH73">
        <v>481.8</v>
      </c>
      <c r="AI73">
        <v>518.20000000000005</v>
      </c>
      <c r="AJ73">
        <v>209.4</v>
      </c>
      <c r="AK73">
        <v>342.8</v>
      </c>
      <c r="AL73">
        <v>337.2</v>
      </c>
      <c r="AM73">
        <v>615.60000000000014</v>
      </c>
      <c r="AN73">
        <v>1013.8</v>
      </c>
      <c r="AO73">
        <v>343.4</v>
      </c>
      <c r="AP73">
        <v>864.80000000000007</v>
      </c>
      <c r="AQ73">
        <v>1151.8000000000002</v>
      </c>
      <c r="AR73">
        <v>649.60000000000014</v>
      </c>
      <c r="AS73">
        <v>490.8</v>
      </c>
      <c r="AT73">
        <v>577.20000000000005</v>
      </c>
      <c r="AU73">
        <v>906.4</v>
      </c>
      <c r="AV73">
        <v>154.80000000000001</v>
      </c>
      <c r="AW73">
        <v>369.8</v>
      </c>
      <c r="AX73">
        <v>600.40000000000009</v>
      </c>
      <c r="AY73">
        <v>554.79999999999995</v>
      </c>
      <c r="AZ73">
        <v>817.8</v>
      </c>
      <c r="BA73">
        <v>883</v>
      </c>
      <c r="BB73">
        <v>502.8</v>
      </c>
      <c r="BC73">
        <v>769.2</v>
      </c>
      <c r="BD73">
        <v>819.2</v>
      </c>
      <c r="BE73">
        <v>335.79999999999995</v>
      </c>
      <c r="BF73">
        <v>481.59999999999997</v>
      </c>
      <c r="BG73">
        <v>394</v>
      </c>
      <c r="BH73">
        <v>365.2</v>
      </c>
      <c r="BI73">
        <v>441.20000000000005</v>
      </c>
      <c r="BJ73">
        <v>338.4</v>
      </c>
      <c r="BK73">
        <v>250.60000000000002</v>
      </c>
      <c r="BL73">
        <v>512.6</v>
      </c>
      <c r="BM73">
        <v>888.00000000000011</v>
      </c>
      <c r="BN73">
        <v>435.8</v>
      </c>
      <c r="BO73">
        <v>680.19999999999993</v>
      </c>
      <c r="BP73">
        <v>721.2</v>
      </c>
      <c r="BQ73">
        <v>419.6</v>
      </c>
      <c r="BR73">
        <v>586.79999999999995</v>
      </c>
      <c r="BS73">
        <v>605.99999999999989</v>
      </c>
      <c r="BT73">
        <v>1539</v>
      </c>
      <c r="BU73">
        <v>1206.2</v>
      </c>
      <c r="BV73">
        <v>874.2</v>
      </c>
      <c r="BW73">
        <v>381</v>
      </c>
      <c r="BX73">
        <v>533.40000000000009</v>
      </c>
      <c r="BY73">
        <v>467</v>
      </c>
      <c r="BZ73">
        <v>322.60000000000002</v>
      </c>
      <c r="CA73">
        <v>931.8</v>
      </c>
      <c r="CB73">
        <v>33.4</v>
      </c>
      <c r="CC73">
        <v>837.4</v>
      </c>
      <c r="CD73">
        <v>968.6</v>
      </c>
      <c r="CE73">
        <v>697.40000000000009</v>
      </c>
      <c r="CF73">
        <v>769.4</v>
      </c>
      <c r="CG73">
        <v>388.4</v>
      </c>
      <c r="CH73">
        <v>972.6</v>
      </c>
      <c r="CI73">
        <v>917.4</v>
      </c>
      <c r="CJ73">
        <v>1139.9999999999998</v>
      </c>
      <c r="CK73">
        <v>597.4</v>
      </c>
      <c r="CL73">
        <v>391.8</v>
      </c>
      <c r="CM73">
        <v>1163.3999999999999</v>
      </c>
      <c r="CN73">
        <v>1156</v>
      </c>
      <c r="CO73">
        <v>287</v>
      </c>
      <c r="CP73">
        <v>392.4</v>
      </c>
      <c r="CQ73">
        <v>668</v>
      </c>
      <c r="CR73">
        <v>338</v>
      </c>
      <c r="CS73">
        <v>379.8</v>
      </c>
      <c r="CT73">
        <v>709.59999999999991</v>
      </c>
      <c r="CU73">
        <v>509.79999999999995</v>
      </c>
      <c r="CV73">
        <v>961.19999999999993</v>
      </c>
      <c r="CW73">
        <v>332.40000000000003</v>
      </c>
      <c r="CY73">
        <f t="shared" si="4"/>
        <v>600.28200000000004</v>
      </c>
      <c r="CZ73">
        <f t="shared" si="5"/>
        <v>600.28200000000004</v>
      </c>
    </row>
    <row r="74" spans="2:104" x14ac:dyDescent="0.25">
      <c r="B74">
        <v>412.2</v>
      </c>
      <c r="C74">
        <v>1414</v>
      </c>
      <c r="D74">
        <v>49.6</v>
      </c>
      <c r="E74">
        <v>337.40000000000003</v>
      </c>
      <c r="F74">
        <v>240.00000000000003</v>
      </c>
      <c r="G74">
        <v>241</v>
      </c>
      <c r="H74">
        <v>271.60000000000002</v>
      </c>
      <c r="I74">
        <v>388.40000000000003</v>
      </c>
      <c r="J74">
        <v>475.6</v>
      </c>
      <c r="K74">
        <v>784</v>
      </c>
      <c r="L74">
        <v>1101.8000000000002</v>
      </c>
      <c r="M74">
        <v>613.79999999999995</v>
      </c>
      <c r="N74">
        <v>189.60000000000002</v>
      </c>
      <c r="O74">
        <v>145.20000000000002</v>
      </c>
      <c r="P74">
        <v>441.40000000000003</v>
      </c>
      <c r="Q74">
        <v>386.79999999999995</v>
      </c>
      <c r="R74">
        <v>622.6</v>
      </c>
      <c r="S74">
        <v>921</v>
      </c>
      <c r="T74">
        <v>547.20000000000005</v>
      </c>
      <c r="U74">
        <v>689</v>
      </c>
      <c r="V74">
        <v>682.6</v>
      </c>
      <c r="W74">
        <v>582.19999999999993</v>
      </c>
      <c r="X74">
        <v>396.4</v>
      </c>
      <c r="Y74">
        <v>205</v>
      </c>
      <c r="Z74">
        <v>370.59999999999997</v>
      </c>
      <c r="AA74">
        <v>668.2</v>
      </c>
      <c r="AB74">
        <v>638.59999999999991</v>
      </c>
      <c r="AC74">
        <v>151.20000000000002</v>
      </c>
      <c r="AD74">
        <v>547</v>
      </c>
      <c r="AE74">
        <v>148.6</v>
      </c>
      <c r="AF74">
        <v>789</v>
      </c>
      <c r="AG74">
        <v>146.79999999999998</v>
      </c>
      <c r="AH74">
        <v>471</v>
      </c>
      <c r="AI74">
        <v>1125.8</v>
      </c>
      <c r="AJ74">
        <v>942</v>
      </c>
      <c r="AK74">
        <v>382.80000000000007</v>
      </c>
      <c r="AL74">
        <v>460.4</v>
      </c>
      <c r="AM74">
        <v>553.20000000000005</v>
      </c>
      <c r="AN74">
        <v>556.20000000000005</v>
      </c>
      <c r="AO74">
        <v>669.2</v>
      </c>
      <c r="AP74">
        <v>911.4</v>
      </c>
      <c r="AQ74">
        <v>702.39999999999986</v>
      </c>
      <c r="AR74">
        <v>1216.2</v>
      </c>
      <c r="AS74">
        <v>449.4</v>
      </c>
      <c r="AT74">
        <v>728.59999999999991</v>
      </c>
      <c r="AU74">
        <v>548</v>
      </c>
      <c r="AV74">
        <v>401.8</v>
      </c>
      <c r="AW74">
        <v>659.2</v>
      </c>
      <c r="AX74">
        <v>997.19999999999993</v>
      </c>
      <c r="AY74">
        <v>41.8</v>
      </c>
      <c r="AZ74">
        <v>169.2</v>
      </c>
      <c r="BA74">
        <v>313</v>
      </c>
      <c r="BB74">
        <v>251.4</v>
      </c>
      <c r="BC74">
        <v>1412.8</v>
      </c>
      <c r="BD74">
        <v>909</v>
      </c>
      <c r="BE74">
        <v>914</v>
      </c>
      <c r="BF74">
        <v>1249.8</v>
      </c>
      <c r="BG74">
        <v>1333.6000000000001</v>
      </c>
      <c r="BH74">
        <v>480.8</v>
      </c>
      <c r="BI74">
        <v>970.6</v>
      </c>
      <c r="BJ74">
        <v>710.4</v>
      </c>
      <c r="BK74">
        <v>745</v>
      </c>
      <c r="BL74">
        <v>862.8</v>
      </c>
      <c r="BM74">
        <v>252.2</v>
      </c>
      <c r="BN74">
        <v>334.6</v>
      </c>
      <c r="BO74">
        <v>133</v>
      </c>
      <c r="BP74">
        <v>214.2</v>
      </c>
      <c r="BQ74">
        <v>584</v>
      </c>
      <c r="BR74">
        <v>1295.8000000000002</v>
      </c>
      <c r="BS74">
        <v>1373.8</v>
      </c>
      <c r="BT74">
        <v>600.40000000000009</v>
      </c>
      <c r="BU74">
        <v>956.59999999999991</v>
      </c>
      <c r="BV74">
        <v>774.2</v>
      </c>
      <c r="BW74">
        <v>617.4</v>
      </c>
      <c r="BX74">
        <v>577</v>
      </c>
      <c r="BY74">
        <v>255.6</v>
      </c>
      <c r="BZ74">
        <v>418.40000000000003</v>
      </c>
      <c r="CA74">
        <v>676.6</v>
      </c>
      <c r="CB74">
        <v>657.4</v>
      </c>
      <c r="CC74">
        <v>789.80000000000007</v>
      </c>
      <c r="CD74">
        <v>595.20000000000005</v>
      </c>
      <c r="CE74">
        <v>1150.6000000000001</v>
      </c>
      <c r="CF74">
        <v>912</v>
      </c>
      <c r="CG74">
        <v>458.4</v>
      </c>
      <c r="CH74">
        <v>179</v>
      </c>
      <c r="CI74">
        <v>650.79999999999995</v>
      </c>
      <c r="CJ74">
        <v>555</v>
      </c>
      <c r="CK74">
        <v>605.79999999999995</v>
      </c>
      <c r="CL74">
        <v>471</v>
      </c>
      <c r="CM74">
        <v>268.40000000000003</v>
      </c>
      <c r="CN74">
        <v>1050.5999999999999</v>
      </c>
      <c r="CO74">
        <v>679.6</v>
      </c>
      <c r="CP74">
        <v>520.20000000000005</v>
      </c>
      <c r="CQ74">
        <v>547.80000000000007</v>
      </c>
      <c r="CR74">
        <v>569.4</v>
      </c>
      <c r="CS74">
        <v>934.60000000000014</v>
      </c>
      <c r="CT74">
        <v>577.6</v>
      </c>
      <c r="CU74">
        <v>677.8</v>
      </c>
      <c r="CV74">
        <v>295.2</v>
      </c>
      <c r="CW74">
        <v>1154.5999999999999</v>
      </c>
      <c r="CY74">
        <f t="shared" si="4"/>
        <v>611.0200000000001</v>
      </c>
      <c r="CZ74">
        <f t="shared" si="5"/>
        <v>611.0200000000001</v>
      </c>
    </row>
    <row r="75" spans="2:104" x14ac:dyDescent="0.25">
      <c r="B75">
        <v>847.8</v>
      </c>
      <c r="C75">
        <v>313</v>
      </c>
      <c r="D75">
        <v>589.4</v>
      </c>
      <c r="E75">
        <v>435.4</v>
      </c>
      <c r="F75">
        <v>549.40000000000009</v>
      </c>
      <c r="G75">
        <v>719.8</v>
      </c>
      <c r="H75">
        <v>40.200000000000003</v>
      </c>
      <c r="I75">
        <v>580.6</v>
      </c>
      <c r="J75">
        <v>82.600000000000023</v>
      </c>
      <c r="K75">
        <v>496</v>
      </c>
      <c r="L75">
        <v>681.8</v>
      </c>
      <c r="M75">
        <v>402</v>
      </c>
      <c r="N75">
        <v>290.2</v>
      </c>
      <c r="O75">
        <v>376.4</v>
      </c>
      <c r="P75">
        <v>576.79999999999995</v>
      </c>
      <c r="Q75">
        <v>559.6</v>
      </c>
      <c r="R75">
        <v>686.59999999999991</v>
      </c>
      <c r="S75">
        <v>392.2</v>
      </c>
      <c r="T75">
        <v>616.20000000000005</v>
      </c>
      <c r="U75">
        <v>273.8</v>
      </c>
      <c r="V75">
        <v>427.99999999999994</v>
      </c>
      <c r="W75">
        <v>1037.4000000000001</v>
      </c>
      <c r="X75">
        <v>155.80000000000001</v>
      </c>
      <c r="Y75">
        <v>350.8</v>
      </c>
      <c r="Z75">
        <v>878.2</v>
      </c>
      <c r="AA75">
        <v>1010.4000000000001</v>
      </c>
      <c r="AB75">
        <v>337</v>
      </c>
      <c r="AC75">
        <v>725.8</v>
      </c>
      <c r="AD75">
        <v>445.4</v>
      </c>
      <c r="AE75">
        <v>106.4</v>
      </c>
      <c r="AF75">
        <v>13.4</v>
      </c>
      <c r="AG75">
        <v>19.600000000000001</v>
      </c>
      <c r="AH75">
        <v>725.2</v>
      </c>
      <c r="AI75">
        <v>428.6</v>
      </c>
      <c r="AJ75">
        <v>789.8</v>
      </c>
      <c r="AK75">
        <v>733.80000000000007</v>
      </c>
      <c r="AL75">
        <v>667.8</v>
      </c>
      <c r="AM75">
        <v>440.79999999999995</v>
      </c>
      <c r="AN75">
        <v>821.8</v>
      </c>
      <c r="AO75">
        <v>410.8</v>
      </c>
      <c r="AP75">
        <v>417.4</v>
      </c>
      <c r="AQ75">
        <v>723.40000000000009</v>
      </c>
      <c r="AR75">
        <v>448.2</v>
      </c>
      <c r="AS75">
        <v>265.8</v>
      </c>
      <c r="AT75">
        <v>1115.8</v>
      </c>
      <c r="AU75">
        <v>652.6</v>
      </c>
      <c r="AV75">
        <v>373.20000000000005</v>
      </c>
      <c r="AW75">
        <v>421.2</v>
      </c>
      <c r="AX75">
        <v>272.8</v>
      </c>
      <c r="AY75">
        <v>662.4</v>
      </c>
      <c r="AZ75">
        <v>633.80000000000007</v>
      </c>
      <c r="BA75">
        <v>830</v>
      </c>
      <c r="BB75">
        <v>650.00000000000011</v>
      </c>
      <c r="BC75">
        <v>567.4</v>
      </c>
      <c r="BD75">
        <v>649.4</v>
      </c>
      <c r="BE75">
        <v>193.2</v>
      </c>
      <c r="BF75">
        <v>1234.5999999999999</v>
      </c>
      <c r="BG75">
        <v>324.60000000000002</v>
      </c>
      <c r="BH75">
        <v>1376.8000000000002</v>
      </c>
      <c r="BI75">
        <v>744</v>
      </c>
      <c r="BJ75">
        <v>940.6</v>
      </c>
      <c r="BK75">
        <v>234.39999999999998</v>
      </c>
      <c r="BL75">
        <v>608.20000000000005</v>
      </c>
      <c r="BM75">
        <v>544.80000000000007</v>
      </c>
      <c r="BN75">
        <v>761.40000000000009</v>
      </c>
      <c r="BO75">
        <v>720.2</v>
      </c>
      <c r="BP75">
        <v>618.6</v>
      </c>
      <c r="BQ75">
        <v>1158.8</v>
      </c>
      <c r="BR75">
        <v>621.19999999999993</v>
      </c>
      <c r="BS75">
        <v>623.19999999999993</v>
      </c>
      <c r="BT75">
        <v>1051.5999999999999</v>
      </c>
      <c r="BU75">
        <v>344.8</v>
      </c>
      <c r="BV75">
        <v>914</v>
      </c>
      <c r="BW75">
        <v>408.79999999999995</v>
      </c>
      <c r="BX75">
        <v>691.4</v>
      </c>
      <c r="BY75">
        <v>642.20000000000005</v>
      </c>
      <c r="BZ75">
        <v>1051.2</v>
      </c>
      <c r="CA75">
        <v>580.79999999999995</v>
      </c>
      <c r="CB75">
        <v>733.19999999999993</v>
      </c>
      <c r="CC75">
        <v>650.79999999999995</v>
      </c>
      <c r="CD75">
        <v>187</v>
      </c>
      <c r="CE75">
        <v>585.6</v>
      </c>
      <c r="CF75">
        <v>660.99999999999989</v>
      </c>
      <c r="CG75">
        <v>427.2</v>
      </c>
      <c r="CH75">
        <v>399.59999999999997</v>
      </c>
      <c r="CI75">
        <v>822.6</v>
      </c>
      <c r="CJ75">
        <v>556.40000000000009</v>
      </c>
      <c r="CK75">
        <v>888</v>
      </c>
      <c r="CL75">
        <v>328</v>
      </c>
      <c r="CM75">
        <v>860.4</v>
      </c>
      <c r="CN75">
        <v>1112.2000000000003</v>
      </c>
      <c r="CO75">
        <v>275.8</v>
      </c>
      <c r="CP75">
        <v>178.2</v>
      </c>
      <c r="CQ75">
        <v>1258</v>
      </c>
      <c r="CR75">
        <v>1153.1999999999998</v>
      </c>
      <c r="CS75">
        <v>692</v>
      </c>
      <c r="CT75">
        <v>632.19999999999993</v>
      </c>
      <c r="CU75">
        <v>624.20000000000005</v>
      </c>
      <c r="CV75">
        <v>674.2</v>
      </c>
      <c r="CW75">
        <v>439.6</v>
      </c>
      <c r="CY75">
        <f t="shared" si="4"/>
        <v>592.48799999999972</v>
      </c>
      <c r="CZ75">
        <f t="shared" si="5"/>
        <v>592.48799999999972</v>
      </c>
    </row>
    <row r="76" spans="2:104" x14ac:dyDescent="0.25">
      <c r="B76">
        <v>1182.6000000000001</v>
      </c>
      <c r="C76">
        <v>648</v>
      </c>
      <c r="D76">
        <v>367.4</v>
      </c>
      <c r="E76">
        <v>791.59999999999991</v>
      </c>
      <c r="F76">
        <v>533.20000000000005</v>
      </c>
      <c r="G76">
        <v>482</v>
      </c>
      <c r="H76">
        <v>755.8</v>
      </c>
      <c r="I76">
        <v>679.19999999999993</v>
      </c>
      <c r="J76">
        <v>444.2</v>
      </c>
      <c r="K76">
        <v>359</v>
      </c>
      <c r="L76">
        <v>598.79999999999995</v>
      </c>
      <c r="M76">
        <v>964.6</v>
      </c>
      <c r="N76">
        <v>613</v>
      </c>
      <c r="O76">
        <v>59.79999999999999</v>
      </c>
      <c r="P76">
        <v>415.00000000000006</v>
      </c>
      <c r="Q76">
        <v>462.59999999999997</v>
      </c>
      <c r="R76">
        <v>768</v>
      </c>
      <c r="S76">
        <v>260</v>
      </c>
      <c r="T76">
        <v>187</v>
      </c>
      <c r="U76">
        <v>813.4</v>
      </c>
      <c r="V76">
        <v>646</v>
      </c>
      <c r="W76">
        <v>644.79999999999995</v>
      </c>
      <c r="X76">
        <v>99</v>
      </c>
      <c r="Y76">
        <v>299.39999999999998</v>
      </c>
      <c r="Z76">
        <v>386.4</v>
      </c>
      <c r="AA76">
        <v>695.8</v>
      </c>
      <c r="AB76">
        <v>154.00000000000003</v>
      </c>
      <c r="AC76">
        <v>452.40000000000003</v>
      </c>
      <c r="AD76">
        <v>547.6</v>
      </c>
      <c r="AE76">
        <v>502.6</v>
      </c>
      <c r="AF76">
        <v>147.80000000000001</v>
      </c>
      <c r="AG76">
        <v>753</v>
      </c>
      <c r="AH76">
        <v>567.80000000000007</v>
      </c>
      <c r="AI76">
        <v>225.8</v>
      </c>
      <c r="AJ76">
        <v>424.40000000000003</v>
      </c>
      <c r="AK76">
        <v>484.4</v>
      </c>
      <c r="AL76">
        <v>512.79999999999995</v>
      </c>
      <c r="AM76">
        <v>476.20000000000005</v>
      </c>
      <c r="AN76">
        <v>784.6</v>
      </c>
      <c r="AO76">
        <v>701.80000000000007</v>
      </c>
      <c r="AP76">
        <v>419.40000000000003</v>
      </c>
      <c r="AQ76">
        <v>525</v>
      </c>
      <c r="AR76">
        <v>320</v>
      </c>
      <c r="AS76">
        <v>885</v>
      </c>
      <c r="AT76">
        <v>760.80000000000007</v>
      </c>
      <c r="AU76">
        <v>842.8</v>
      </c>
      <c r="AV76">
        <v>731.4</v>
      </c>
      <c r="AW76">
        <v>103.6</v>
      </c>
      <c r="AX76">
        <v>965.2</v>
      </c>
      <c r="AY76">
        <v>674.4</v>
      </c>
      <c r="AZ76">
        <v>222.8</v>
      </c>
      <c r="BA76">
        <v>272.60000000000002</v>
      </c>
      <c r="BB76">
        <v>1204</v>
      </c>
      <c r="BC76">
        <v>576</v>
      </c>
      <c r="BD76">
        <v>312.59999999999997</v>
      </c>
      <c r="BE76">
        <v>736.8</v>
      </c>
      <c r="BF76">
        <v>365.40000000000003</v>
      </c>
      <c r="BG76">
        <v>436.79999999999995</v>
      </c>
      <c r="BH76">
        <v>600.40000000000009</v>
      </c>
      <c r="BI76">
        <v>1177</v>
      </c>
      <c r="BJ76">
        <v>76.2</v>
      </c>
      <c r="BK76">
        <v>227.8</v>
      </c>
      <c r="BL76">
        <v>158</v>
      </c>
      <c r="BM76">
        <v>486</v>
      </c>
      <c r="BN76">
        <v>588.20000000000005</v>
      </c>
      <c r="BO76">
        <v>746.60000000000014</v>
      </c>
      <c r="BP76">
        <v>814.40000000000009</v>
      </c>
      <c r="BQ76">
        <v>1148.5999999999999</v>
      </c>
      <c r="BR76">
        <v>549.20000000000005</v>
      </c>
      <c r="BS76">
        <v>964.8</v>
      </c>
      <c r="BT76">
        <v>1085.2</v>
      </c>
      <c r="BU76">
        <v>785.80000000000007</v>
      </c>
      <c r="BV76">
        <v>1606</v>
      </c>
      <c r="BW76">
        <v>431.8</v>
      </c>
      <c r="BX76">
        <v>490.19999999999993</v>
      </c>
      <c r="BY76">
        <v>577.59999999999991</v>
      </c>
      <c r="BZ76">
        <v>738.59999999999991</v>
      </c>
      <c r="CA76">
        <v>352.4</v>
      </c>
      <c r="CB76">
        <v>879.8</v>
      </c>
      <c r="CC76">
        <v>824</v>
      </c>
      <c r="CD76">
        <v>869.39999999999986</v>
      </c>
      <c r="CE76">
        <v>219.8</v>
      </c>
      <c r="CF76">
        <v>122</v>
      </c>
      <c r="CG76">
        <v>1248.8000000000002</v>
      </c>
      <c r="CH76">
        <v>304.39999999999998</v>
      </c>
      <c r="CI76">
        <v>77.399999999999991</v>
      </c>
      <c r="CJ76">
        <v>414</v>
      </c>
      <c r="CK76">
        <v>392.8</v>
      </c>
      <c r="CL76">
        <v>699.40000000000009</v>
      </c>
      <c r="CM76">
        <v>559.6</v>
      </c>
      <c r="CN76">
        <v>390.19999999999993</v>
      </c>
      <c r="CO76">
        <v>977.80000000000007</v>
      </c>
      <c r="CP76">
        <v>745</v>
      </c>
      <c r="CQ76">
        <v>1055</v>
      </c>
      <c r="CR76">
        <v>781.59999999999991</v>
      </c>
      <c r="CS76">
        <v>632.79999999999995</v>
      </c>
      <c r="CT76">
        <v>706.19999999999993</v>
      </c>
      <c r="CU76">
        <v>245.2</v>
      </c>
      <c r="CV76">
        <v>519.4</v>
      </c>
      <c r="CW76">
        <v>76.8</v>
      </c>
      <c r="CY76">
        <f t="shared" si="4"/>
        <v>575.92600000000016</v>
      </c>
      <c r="CZ76">
        <f t="shared" si="5"/>
        <v>575.92600000000016</v>
      </c>
    </row>
    <row r="77" spans="2:104" x14ac:dyDescent="0.25">
      <c r="B77">
        <v>521</v>
      </c>
      <c r="C77">
        <v>703</v>
      </c>
      <c r="D77">
        <v>1268.4000000000001</v>
      </c>
      <c r="E77">
        <v>813.8</v>
      </c>
      <c r="F77">
        <v>222.4</v>
      </c>
      <c r="G77">
        <v>664.6</v>
      </c>
      <c r="H77">
        <v>611</v>
      </c>
      <c r="I77">
        <v>1224.2</v>
      </c>
      <c r="J77">
        <v>117.19999999999999</v>
      </c>
      <c r="K77">
        <v>319</v>
      </c>
      <c r="L77">
        <v>123.00000000000001</v>
      </c>
      <c r="M77">
        <v>958.4</v>
      </c>
      <c r="N77">
        <v>507</v>
      </c>
      <c r="O77">
        <v>215.59999999999997</v>
      </c>
      <c r="P77">
        <v>489.59999999999997</v>
      </c>
      <c r="Q77">
        <v>727.8</v>
      </c>
      <c r="R77">
        <v>1049.5999999999999</v>
      </c>
      <c r="S77">
        <v>568.6</v>
      </c>
      <c r="T77">
        <v>330.4</v>
      </c>
      <c r="U77">
        <v>535</v>
      </c>
      <c r="V77">
        <v>226.2</v>
      </c>
      <c r="W77">
        <v>79.599999999999994</v>
      </c>
      <c r="X77">
        <v>312.60000000000002</v>
      </c>
      <c r="Y77">
        <v>314.8</v>
      </c>
      <c r="Z77">
        <v>678</v>
      </c>
      <c r="AA77">
        <v>681</v>
      </c>
      <c r="AB77">
        <v>897.6</v>
      </c>
      <c r="AC77">
        <v>497.8</v>
      </c>
      <c r="AD77">
        <v>568.79999999999995</v>
      </c>
      <c r="AE77">
        <v>1015.8</v>
      </c>
      <c r="AF77">
        <v>350.20000000000005</v>
      </c>
      <c r="AG77">
        <v>241.79999999999995</v>
      </c>
      <c r="AH77">
        <v>693.59999999999991</v>
      </c>
      <c r="AI77">
        <v>484.2</v>
      </c>
      <c r="AJ77">
        <v>492.8</v>
      </c>
      <c r="AK77">
        <v>893.8</v>
      </c>
      <c r="AL77">
        <v>1080.2</v>
      </c>
      <c r="AM77">
        <v>941.40000000000009</v>
      </c>
      <c r="AN77">
        <v>337</v>
      </c>
      <c r="AO77">
        <v>499.2</v>
      </c>
      <c r="AP77">
        <v>853.40000000000009</v>
      </c>
      <c r="AQ77">
        <v>853.59999999999991</v>
      </c>
      <c r="AR77">
        <v>1196.2</v>
      </c>
      <c r="AS77">
        <v>373.2</v>
      </c>
      <c r="AT77">
        <v>536</v>
      </c>
      <c r="AU77">
        <v>849.6</v>
      </c>
      <c r="AV77">
        <v>403.59999999999997</v>
      </c>
      <c r="AW77">
        <v>414.2</v>
      </c>
      <c r="AX77">
        <v>158.4</v>
      </c>
      <c r="AY77">
        <v>854.2</v>
      </c>
      <c r="AZ77">
        <v>205</v>
      </c>
      <c r="BA77">
        <v>420</v>
      </c>
      <c r="BB77">
        <v>1199.8000000000002</v>
      </c>
      <c r="BC77">
        <v>174.6</v>
      </c>
      <c r="BD77">
        <v>185.20000000000002</v>
      </c>
      <c r="BE77">
        <v>223.79999999999998</v>
      </c>
      <c r="BF77">
        <v>610</v>
      </c>
      <c r="BG77">
        <v>699.59999999999991</v>
      </c>
      <c r="BH77">
        <v>661.40000000000009</v>
      </c>
      <c r="BI77">
        <v>670.6</v>
      </c>
      <c r="BJ77">
        <v>976.19999999999993</v>
      </c>
      <c r="BK77">
        <v>455.2</v>
      </c>
      <c r="BL77">
        <v>313.79999999999995</v>
      </c>
      <c r="BM77">
        <v>846.2</v>
      </c>
      <c r="BN77">
        <v>769.8</v>
      </c>
      <c r="BO77">
        <v>407.4</v>
      </c>
      <c r="BP77">
        <v>1207.2</v>
      </c>
      <c r="BQ77">
        <v>696.8</v>
      </c>
      <c r="BR77">
        <v>1125.6000000000001</v>
      </c>
      <c r="BS77">
        <v>391.6</v>
      </c>
      <c r="BT77">
        <v>1200.2</v>
      </c>
      <c r="BU77">
        <v>1672</v>
      </c>
      <c r="BV77">
        <v>859.19999999999993</v>
      </c>
      <c r="BW77">
        <v>989</v>
      </c>
      <c r="BX77">
        <v>293.79999999999995</v>
      </c>
      <c r="BY77">
        <v>341.2</v>
      </c>
      <c r="BZ77">
        <v>1207.8</v>
      </c>
      <c r="CA77">
        <v>240.20000000000002</v>
      </c>
      <c r="CB77">
        <v>699.4</v>
      </c>
      <c r="CC77">
        <v>484.20000000000005</v>
      </c>
      <c r="CD77">
        <v>1047.4000000000001</v>
      </c>
      <c r="CE77">
        <v>266.60000000000002</v>
      </c>
      <c r="CF77">
        <v>1066</v>
      </c>
      <c r="CG77">
        <v>763.8</v>
      </c>
      <c r="CH77">
        <v>222</v>
      </c>
      <c r="CI77">
        <v>59.20000000000001</v>
      </c>
      <c r="CJ77">
        <v>348.40000000000003</v>
      </c>
      <c r="CK77">
        <v>531.20000000000005</v>
      </c>
      <c r="CL77">
        <v>1125.2</v>
      </c>
      <c r="CM77">
        <v>1326</v>
      </c>
      <c r="CN77">
        <v>702.80000000000007</v>
      </c>
      <c r="CO77">
        <v>363.2</v>
      </c>
      <c r="CP77">
        <v>421.4</v>
      </c>
      <c r="CQ77">
        <v>484.79999999999995</v>
      </c>
      <c r="CR77">
        <v>1108.5999999999999</v>
      </c>
      <c r="CS77">
        <v>355.59999999999997</v>
      </c>
      <c r="CT77">
        <v>173.59999999999997</v>
      </c>
      <c r="CU77">
        <v>686.2</v>
      </c>
      <c r="CV77">
        <v>219.60000000000002</v>
      </c>
      <c r="CW77">
        <v>246.4</v>
      </c>
      <c r="CY77">
        <f t="shared" si="4"/>
        <v>614.93199999999979</v>
      </c>
      <c r="CZ77">
        <f t="shared" si="5"/>
        <v>614.93199999999979</v>
      </c>
    </row>
    <row r="78" spans="2:104" x14ac:dyDescent="0.25">
      <c r="B78">
        <v>766.6</v>
      </c>
      <c r="C78">
        <v>832.6</v>
      </c>
      <c r="D78">
        <v>839.60000000000014</v>
      </c>
      <c r="E78">
        <v>495.4</v>
      </c>
      <c r="F78">
        <v>844.19999999999993</v>
      </c>
      <c r="G78">
        <v>290.8</v>
      </c>
      <c r="H78">
        <v>881.8</v>
      </c>
      <c r="I78">
        <v>760.2</v>
      </c>
      <c r="J78">
        <v>656.80000000000007</v>
      </c>
      <c r="K78">
        <v>678.8</v>
      </c>
      <c r="L78">
        <v>398.8</v>
      </c>
      <c r="M78">
        <v>695.2</v>
      </c>
      <c r="N78">
        <v>626.19999999999993</v>
      </c>
      <c r="O78">
        <v>645</v>
      </c>
      <c r="P78">
        <v>409.59999999999997</v>
      </c>
      <c r="Q78">
        <v>208</v>
      </c>
      <c r="R78">
        <v>1104.5999999999999</v>
      </c>
      <c r="S78">
        <v>328</v>
      </c>
      <c r="T78">
        <v>938.8</v>
      </c>
      <c r="U78">
        <v>532.4</v>
      </c>
      <c r="V78">
        <v>346.8</v>
      </c>
      <c r="W78">
        <v>93</v>
      </c>
      <c r="X78">
        <v>634.40000000000009</v>
      </c>
      <c r="Y78">
        <v>411</v>
      </c>
      <c r="Z78">
        <v>109.4</v>
      </c>
      <c r="AA78">
        <v>574</v>
      </c>
      <c r="AB78">
        <v>177.00000000000003</v>
      </c>
      <c r="AC78">
        <v>730</v>
      </c>
      <c r="AD78">
        <v>1289</v>
      </c>
      <c r="AE78">
        <v>371.4</v>
      </c>
      <c r="AF78">
        <v>310.20000000000005</v>
      </c>
      <c r="AG78">
        <v>416.8</v>
      </c>
      <c r="AH78">
        <v>1269.6000000000001</v>
      </c>
      <c r="AI78">
        <v>447.4</v>
      </c>
      <c r="AJ78">
        <v>634.6</v>
      </c>
      <c r="AK78">
        <v>811</v>
      </c>
      <c r="AL78">
        <v>775.8</v>
      </c>
      <c r="AM78">
        <v>307.40000000000003</v>
      </c>
      <c r="AN78">
        <v>226.59999999999997</v>
      </c>
      <c r="AO78">
        <v>781.59999999999991</v>
      </c>
      <c r="AP78">
        <v>893.2</v>
      </c>
      <c r="AQ78">
        <v>909.4</v>
      </c>
      <c r="AR78">
        <v>269.60000000000002</v>
      </c>
      <c r="AS78">
        <v>952.59999999999991</v>
      </c>
      <c r="AT78">
        <v>248</v>
      </c>
      <c r="AU78">
        <v>394</v>
      </c>
      <c r="AV78">
        <v>612.6</v>
      </c>
      <c r="AW78">
        <v>563.4</v>
      </c>
      <c r="AX78">
        <v>1058.2</v>
      </c>
      <c r="AY78">
        <v>547.6</v>
      </c>
      <c r="AZ78">
        <v>450</v>
      </c>
      <c r="BA78">
        <v>709.4</v>
      </c>
      <c r="BB78">
        <v>469.8</v>
      </c>
      <c r="BC78">
        <v>114.6</v>
      </c>
      <c r="BD78">
        <v>40.200000000000003</v>
      </c>
      <c r="BE78">
        <v>369.40000000000003</v>
      </c>
      <c r="BF78">
        <v>787</v>
      </c>
      <c r="BG78">
        <v>1229.4000000000001</v>
      </c>
      <c r="BH78">
        <v>1152.3999999999999</v>
      </c>
      <c r="BI78">
        <v>1121.4000000000001</v>
      </c>
      <c r="BJ78">
        <v>465.8</v>
      </c>
      <c r="BK78">
        <v>419.80000000000007</v>
      </c>
      <c r="BL78">
        <v>495.60000000000008</v>
      </c>
      <c r="BM78">
        <v>84.2</v>
      </c>
      <c r="BN78">
        <v>433.59999999999997</v>
      </c>
      <c r="BO78">
        <v>234.39999999999998</v>
      </c>
      <c r="BP78">
        <v>501.6</v>
      </c>
      <c r="BQ78">
        <v>945</v>
      </c>
      <c r="BR78">
        <v>695.80000000000007</v>
      </c>
      <c r="BS78">
        <v>1313</v>
      </c>
      <c r="BT78">
        <v>783.2</v>
      </c>
      <c r="BU78">
        <v>688.00000000000011</v>
      </c>
      <c r="BV78">
        <v>61.8</v>
      </c>
      <c r="BW78">
        <v>297.2</v>
      </c>
      <c r="BX78">
        <v>601.4</v>
      </c>
      <c r="BY78">
        <v>639</v>
      </c>
      <c r="BZ78">
        <v>641.19999999999993</v>
      </c>
      <c r="CA78">
        <v>962.4</v>
      </c>
      <c r="CB78">
        <v>939.4</v>
      </c>
      <c r="CC78">
        <v>308.39999999999998</v>
      </c>
      <c r="CD78">
        <v>1135.5999999999999</v>
      </c>
      <c r="CE78">
        <v>82.600000000000009</v>
      </c>
      <c r="CF78">
        <v>630.19999999999993</v>
      </c>
      <c r="CG78">
        <v>823.8</v>
      </c>
      <c r="CH78">
        <v>848.6</v>
      </c>
      <c r="CI78">
        <v>366</v>
      </c>
      <c r="CJ78">
        <v>1100.5999999999999</v>
      </c>
      <c r="CK78">
        <v>313.8</v>
      </c>
      <c r="CL78">
        <v>520</v>
      </c>
      <c r="CM78">
        <v>878.2</v>
      </c>
      <c r="CN78">
        <v>646.99999999999989</v>
      </c>
      <c r="CO78">
        <v>85.6</v>
      </c>
      <c r="CP78">
        <v>483.40000000000003</v>
      </c>
      <c r="CQ78">
        <v>722.6</v>
      </c>
      <c r="CR78">
        <v>862.59999999999991</v>
      </c>
      <c r="CS78">
        <v>883.00000000000011</v>
      </c>
      <c r="CT78">
        <v>593</v>
      </c>
      <c r="CU78">
        <v>284.8</v>
      </c>
      <c r="CV78">
        <v>644.6</v>
      </c>
      <c r="CW78">
        <v>897.60000000000014</v>
      </c>
      <c r="CY78">
        <f t="shared" si="4"/>
        <v>608.56999999999994</v>
      </c>
      <c r="CZ78">
        <f t="shared" si="5"/>
        <v>608.56999999999994</v>
      </c>
    </row>
    <row r="79" spans="2:104" x14ac:dyDescent="0.25">
      <c r="B79">
        <v>794.6</v>
      </c>
      <c r="C79">
        <v>572.4</v>
      </c>
      <c r="D79">
        <v>618.4</v>
      </c>
      <c r="E79">
        <v>724.8</v>
      </c>
      <c r="F79">
        <v>632.6</v>
      </c>
      <c r="G79">
        <v>182.8</v>
      </c>
      <c r="H79">
        <v>384.19999999999993</v>
      </c>
      <c r="I79">
        <v>682.2</v>
      </c>
      <c r="J79">
        <v>896.8</v>
      </c>
      <c r="K79">
        <v>514</v>
      </c>
      <c r="L79">
        <v>652</v>
      </c>
      <c r="M79">
        <v>556.4</v>
      </c>
      <c r="N79">
        <v>1189.0000000000002</v>
      </c>
      <c r="O79">
        <v>239.6</v>
      </c>
      <c r="P79">
        <v>167.6</v>
      </c>
      <c r="Q79">
        <v>716.59999999999991</v>
      </c>
      <c r="R79">
        <v>403.8</v>
      </c>
      <c r="S79">
        <v>605.4</v>
      </c>
      <c r="T79">
        <v>535.4</v>
      </c>
      <c r="U79">
        <v>1493.6</v>
      </c>
      <c r="V79">
        <v>591.79999999999995</v>
      </c>
      <c r="W79">
        <v>340.8</v>
      </c>
      <c r="X79">
        <v>511.8</v>
      </c>
      <c r="Y79">
        <v>734.4</v>
      </c>
      <c r="Z79">
        <v>972</v>
      </c>
      <c r="AA79">
        <v>161.80000000000001</v>
      </c>
      <c r="AB79">
        <v>881.6</v>
      </c>
      <c r="AC79">
        <v>776.4</v>
      </c>
      <c r="AD79">
        <v>760.8</v>
      </c>
      <c r="AE79">
        <v>597.19999999999993</v>
      </c>
      <c r="AF79">
        <v>1117.5999999999999</v>
      </c>
      <c r="AG79">
        <v>152.19999999999999</v>
      </c>
      <c r="AH79">
        <v>697.19999999999993</v>
      </c>
      <c r="AI79">
        <v>236.8</v>
      </c>
      <c r="AJ79">
        <v>887.2</v>
      </c>
      <c r="AK79">
        <v>688.8</v>
      </c>
      <c r="AL79">
        <v>415</v>
      </c>
      <c r="AM79">
        <v>894.4</v>
      </c>
      <c r="AN79">
        <v>146.4</v>
      </c>
      <c r="AO79">
        <v>263.2</v>
      </c>
      <c r="AP79">
        <v>80.599999999999994</v>
      </c>
      <c r="AQ79">
        <v>1351.2</v>
      </c>
      <c r="AR79">
        <v>694.8</v>
      </c>
      <c r="AS79">
        <v>371.8</v>
      </c>
      <c r="AT79">
        <v>428.6</v>
      </c>
      <c r="AU79">
        <v>722.6</v>
      </c>
      <c r="AV79">
        <v>341.79999999999995</v>
      </c>
      <c r="AW79">
        <v>754.19999999999993</v>
      </c>
      <c r="AX79">
        <v>258</v>
      </c>
      <c r="AY79">
        <v>448.8</v>
      </c>
      <c r="AZ79">
        <v>1339</v>
      </c>
      <c r="BA79">
        <v>803.80000000000007</v>
      </c>
      <c r="BB79">
        <v>1024.8</v>
      </c>
      <c r="BC79">
        <v>109.6</v>
      </c>
      <c r="BD79">
        <v>230.59999999999997</v>
      </c>
      <c r="BE79">
        <v>852.19999999999993</v>
      </c>
      <c r="BF79">
        <v>922.59999999999991</v>
      </c>
      <c r="BG79">
        <v>948.8</v>
      </c>
      <c r="BH79">
        <v>1095.6000000000001</v>
      </c>
      <c r="BI79">
        <v>96.2</v>
      </c>
      <c r="BJ79">
        <v>993.8</v>
      </c>
      <c r="BK79">
        <v>424.79999999999995</v>
      </c>
      <c r="BL79">
        <v>732.19999999999993</v>
      </c>
      <c r="BM79">
        <v>448</v>
      </c>
      <c r="BN79">
        <v>760.2</v>
      </c>
      <c r="BO79">
        <v>476.6</v>
      </c>
      <c r="BP79">
        <v>915.59999999999991</v>
      </c>
      <c r="BQ79">
        <v>927.19999999999982</v>
      </c>
      <c r="BR79">
        <v>409.4</v>
      </c>
      <c r="BS79">
        <v>429.2</v>
      </c>
      <c r="BT79">
        <v>177.6</v>
      </c>
      <c r="BU79">
        <v>563.79999999999995</v>
      </c>
      <c r="BV79">
        <v>102.4</v>
      </c>
      <c r="BW79">
        <v>631</v>
      </c>
      <c r="BX79">
        <v>676.2</v>
      </c>
      <c r="BY79">
        <v>687.8</v>
      </c>
      <c r="BZ79">
        <v>296.60000000000002</v>
      </c>
      <c r="CA79">
        <v>404</v>
      </c>
      <c r="CB79">
        <v>999.8</v>
      </c>
      <c r="CC79">
        <v>452.80000000000007</v>
      </c>
      <c r="CD79">
        <v>1093.2</v>
      </c>
      <c r="CE79">
        <v>440.80000000000007</v>
      </c>
      <c r="CF79">
        <v>756</v>
      </c>
      <c r="CG79">
        <v>705</v>
      </c>
      <c r="CH79">
        <v>763.8</v>
      </c>
      <c r="CI79">
        <v>629.6</v>
      </c>
      <c r="CJ79">
        <v>716.8</v>
      </c>
      <c r="CK79">
        <v>575.6</v>
      </c>
      <c r="CL79">
        <v>561.20000000000005</v>
      </c>
      <c r="CM79">
        <v>495.20000000000005</v>
      </c>
      <c r="CN79">
        <v>146.79999999999998</v>
      </c>
      <c r="CO79">
        <v>310.00000000000006</v>
      </c>
      <c r="CP79">
        <v>667.4</v>
      </c>
      <c r="CQ79">
        <v>367</v>
      </c>
      <c r="CR79">
        <v>637.80000000000007</v>
      </c>
      <c r="CS79">
        <v>152.39999999999998</v>
      </c>
      <c r="CT79">
        <v>911.80000000000007</v>
      </c>
      <c r="CU79">
        <v>662.6</v>
      </c>
      <c r="CV79">
        <v>492.59999999999997</v>
      </c>
      <c r="CW79">
        <v>1174</v>
      </c>
      <c r="CY79">
        <f t="shared" si="4"/>
        <v>610.33799999999997</v>
      </c>
      <c r="CZ79">
        <f t="shared" si="5"/>
        <v>610.33799999999997</v>
      </c>
    </row>
    <row r="80" spans="2:104" x14ac:dyDescent="0.25">
      <c r="B80">
        <v>531.59999999999991</v>
      </c>
      <c r="C80">
        <v>174.6</v>
      </c>
      <c r="D80">
        <v>285.8</v>
      </c>
      <c r="E80">
        <v>733.99999999999989</v>
      </c>
      <c r="F80">
        <v>831.2</v>
      </c>
      <c r="G80">
        <v>422</v>
      </c>
      <c r="H80">
        <v>1154.2</v>
      </c>
      <c r="I80">
        <v>909.80000000000007</v>
      </c>
      <c r="J80">
        <v>136.4</v>
      </c>
      <c r="K80">
        <v>583.6</v>
      </c>
      <c r="L80">
        <v>319</v>
      </c>
      <c r="M80">
        <v>289.2</v>
      </c>
      <c r="N80">
        <v>372.4</v>
      </c>
      <c r="O80">
        <v>1162.3999999999999</v>
      </c>
      <c r="P80">
        <v>775.59999999999991</v>
      </c>
      <c r="Q80">
        <v>525.79999999999995</v>
      </c>
      <c r="R80">
        <v>490</v>
      </c>
      <c r="S80">
        <v>370.4</v>
      </c>
      <c r="T80">
        <v>783.8</v>
      </c>
      <c r="U80">
        <v>855.2</v>
      </c>
      <c r="V80">
        <v>1203.4000000000001</v>
      </c>
      <c r="W80">
        <v>388.20000000000005</v>
      </c>
      <c r="X80">
        <v>581.79999999999995</v>
      </c>
      <c r="Y80">
        <v>505.8</v>
      </c>
      <c r="Z80">
        <v>73.2</v>
      </c>
      <c r="AA80">
        <v>272.2</v>
      </c>
      <c r="AB80">
        <v>226.2</v>
      </c>
      <c r="AC80">
        <v>670</v>
      </c>
      <c r="AD80">
        <v>1731.7999999999997</v>
      </c>
      <c r="AE80">
        <v>546.19999999999993</v>
      </c>
      <c r="AF80">
        <v>235.6</v>
      </c>
      <c r="AG80">
        <v>225.2</v>
      </c>
      <c r="AH80">
        <v>621.40000000000009</v>
      </c>
      <c r="AI80">
        <v>718.2</v>
      </c>
      <c r="AJ80">
        <v>315.39999999999998</v>
      </c>
      <c r="AK80">
        <v>584.20000000000005</v>
      </c>
      <c r="AL80">
        <v>546.4</v>
      </c>
      <c r="AM80">
        <v>556</v>
      </c>
      <c r="AN80">
        <v>678.2</v>
      </c>
      <c r="AO80">
        <v>991.8</v>
      </c>
      <c r="AP80">
        <v>1847.6000000000001</v>
      </c>
      <c r="AQ80">
        <v>1111.2</v>
      </c>
      <c r="AR80">
        <v>135.6</v>
      </c>
      <c r="AS80">
        <v>209</v>
      </c>
      <c r="AT80">
        <v>702.59999999999991</v>
      </c>
      <c r="AU80">
        <v>914</v>
      </c>
      <c r="AV80">
        <v>851.6</v>
      </c>
      <c r="AW80">
        <v>315.60000000000002</v>
      </c>
      <c r="AX80">
        <v>298</v>
      </c>
      <c r="AY80">
        <v>441.4</v>
      </c>
      <c r="AZ80">
        <v>480</v>
      </c>
      <c r="BA80">
        <v>896.59999999999991</v>
      </c>
      <c r="BB80">
        <v>543.19999999999993</v>
      </c>
      <c r="BC80">
        <v>383.8</v>
      </c>
      <c r="BD80">
        <v>613.80000000000007</v>
      </c>
      <c r="BE80">
        <v>1485.1999999999998</v>
      </c>
      <c r="BF80">
        <v>350.59999999999997</v>
      </c>
      <c r="BG80">
        <v>1694.8000000000002</v>
      </c>
      <c r="BH80">
        <v>1087.4000000000001</v>
      </c>
      <c r="BI80">
        <v>1338.1999999999998</v>
      </c>
      <c r="BJ80">
        <v>574.79999999999995</v>
      </c>
      <c r="BK80">
        <v>203.8</v>
      </c>
      <c r="BL80">
        <v>462.6</v>
      </c>
      <c r="BM80">
        <v>1552.3999999999999</v>
      </c>
      <c r="BN80">
        <v>888.4</v>
      </c>
      <c r="BO80">
        <v>837.4</v>
      </c>
      <c r="BP80">
        <v>933.8</v>
      </c>
      <c r="BQ80">
        <v>1088.8</v>
      </c>
      <c r="BR80">
        <v>541.80000000000007</v>
      </c>
      <c r="BS80">
        <v>524</v>
      </c>
      <c r="BT80">
        <v>580.6</v>
      </c>
      <c r="BU80">
        <v>434.4</v>
      </c>
      <c r="BV80">
        <v>150.80000000000001</v>
      </c>
      <c r="BW80">
        <v>624.79999999999995</v>
      </c>
      <c r="BX80">
        <v>211.2</v>
      </c>
      <c r="BY80">
        <v>138.20000000000002</v>
      </c>
      <c r="BZ80">
        <v>349</v>
      </c>
      <c r="CA80">
        <v>768.6</v>
      </c>
      <c r="CB80">
        <v>802.80000000000007</v>
      </c>
      <c r="CC80">
        <v>553</v>
      </c>
      <c r="CD80">
        <v>1020.8</v>
      </c>
      <c r="CE80">
        <v>863.60000000000014</v>
      </c>
      <c r="CF80">
        <v>1171</v>
      </c>
      <c r="CG80">
        <v>871.80000000000007</v>
      </c>
      <c r="CH80">
        <v>930.19999999999993</v>
      </c>
      <c r="CI80">
        <v>231.20000000000002</v>
      </c>
      <c r="CJ80">
        <v>139.80000000000001</v>
      </c>
      <c r="CK80">
        <v>354</v>
      </c>
      <c r="CL80">
        <v>1446</v>
      </c>
      <c r="CM80">
        <v>572.59999999999991</v>
      </c>
      <c r="CN80">
        <v>179</v>
      </c>
      <c r="CO80">
        <v>263</v>
      </c>
      <c r="CP80">
        <v>624.40000000000009</v>
      </c>
      <c r="CQ80">
        <v>916.6</v>
      </c>
      <c r="CR80">
        <v>1086.8</v>
      </c>
      <c r="CS80">
        <v>254.8</v>
      </c>
      <c r="CT80">
        <v>90.6</v>
      </c>
      <c r="CU80">
        <v>552.4</v>
      </c>
      <c r="CV80">
        <v>532.20000000000005</v>
      </c>
      <c r="CW80">
        <v>854</v>
      </c>
      <c r="CY80">
        <f t="shared" si="4"/>
        <v>642.54400000000021</v>
      </c>
      <c r="CZ80">
        <f t="shared" si="5"/>
        <v>642.54400000000021</v>
      </c>
    </row>
    <row r="81" spans="2:104" x14ac:dyDescent="0.25">
      <c r="B81">
        <v>587.4</v>
      </c>
      <c r="C81">
        <v>824.8</v>
      </c>
      <c r="D81">
        <v>605.59999999999991</v>
      </c>
      <c r="E81">
        <v>177.4</v>
      </c>
      <c r="F81">
        <v>793.4</v>
      </c>
      <c r="G81">
        <v>692.8</v>
      </c>
      <c r="H81">
        <v>907.4</v>
      </c>
      <c r="I81">
        <v>869.59999999999991</v>
      </c>
      <c r="J81">
        <v>424.4</v>
      </c>
      <c r="K81">
        <v>105.8</v>
      </c>
      <c r="L81">
        <v>375.19999999999993</v>
      </c>
      <c r="M81">
        <v>561.19999999999993</v>
      </c>
      <c r="N81">
        <v>714.59999999999991</v>
      </c>
      <c r="O81">
        <v>343.4</v>
      </c>
      <c r="P81">
        <v>1123.6000000000001</v>
      </c>
      <c r="Q81">
        <v>966.2</v>
      </c>
      <c r="R81">
        <v>263.39999999999998</v>
      </c>
      <c r="S81">
        <v>543.79999999999995</v>
      </c>
      <c r="T81">
        <v>358.6</v>
      </c>
      <c r="U81">
        <v>1253.1999999999998</v>
      </c>
      <c r="V81">
        <v>504.19999999999993</v>
      </c>
      <c r="W81">
        <v>1430.3999999999999</v>
      </c>
      <c r="X81">
        <v>143.4</v>
      </c>
      <c r="Y81">
        <v>704</v>
      </c>
      <c r="Z81">
        <v>628.79999999999995</v>
      </c>
      <c r="AA81">
        <v>174.39999999999998</v>
      </c>
      <c r="AB81">
        <v>577.6</v>
      </c>
      <c r="AC81">
        <v>163.4</v>
      </c>
      <c r="AD81">
        <v>762.8</v>
      </c>
      <c r="AE81">
        <v>473</v>
      </c>
      <c r="AF81">
        <v>425.6</v>
      </c>
      <c r="AG81">
        <v>485.4</v>
      </c>
      <c r="AH81">
        <v>725.2</v>
      </c>
      <c r="AI81">
        <v>1057.2</v>
      </c>
      <c r="AJ81">
        <v>244.60000000000002</v>
      </c>
      <c r="AK81">
        <v>197.40000000000003</v>
      </c>
      <c r="AL81">
        <v>624.4</v>
      </c>
      <c r="AM81">
        <v>859.2</v>
      </c>
      <c r="AN81">
        <v>496.40000000000003</v>
      </c>
      <c r="AO81">
        <v>582.79999999999995</v>
      </c>
      <c r="AP81">
        <v>869.99999999999989</v>
      </c>
      <c r="AQ81">
        <v>1427.8000000000002</v>
      </c>
      <c r="AR81">
        <v>255.20000000000002</v>
      </c>
      <c r="AS81">
        <v>830.2</v>
      </c>
      <c r="AT81">
        <v>543.6</v>
      </c>
      <c r="AU81">
        <v>1207.4000000000001</v>
      </c>
      <c r="AV81">
        <v>321.39999999999998</v>
      </c>
      <c r="AW81">
        <v>634.20000000000005</v>
      </c>
      <c r="AX81">
        <v>803.2</v>
      </c>
      <c r="AY81">
        <v>70.599999999999994</v>
      </c>
      <c r="AZ81">
        <v>1322.8</v>
      </c>
      <c r="BA81">
        <v>784.40000000000009</v>
      </c>
      <c r="BB81">
        <v>860</v>
      </c>
      <c r="BC81">
        <v>190.80000000000004</v>
      </c>
      <c r="BD81">
        <v>496.20000000000005</v>
      </c>
      <c r="BE81">
        <v>835</v>
      </c>
      <c r="BF81">
        <v>138</v>
      </c>
      <c r="BG81">
        <v>743.2</v>
      </c>
      <c r="BH81">
        <v>556.6</v>
      </c>
      <c r="BI81">
        <v>519</v>
      </c>
      <c r="BJ81">
        <v>49.8</v>
      </c>
      <c r="BK81">
        <v>765.8</v>
      </c>
      <c r="BL81">
        <v>333.2</v>
      </c>
      <c r="BM81">
        <v>727.59999999999991</v>
      </c>
      <c r="BN81">
        <v>798.19999999999993</v>
      </c>
      <c r="BO81">
        <v>797.2</v>
      </c>
      <c r="BP81">
        <v>501.40000000000003</v>
      </c>
      <c r="BQ81">
        <v>725.8</v>
      </c>
      <c r="BR81">
        <v>376.6</v>
      </c>
      <c r="BS81">
        <v>511.2</v>
      </c>
      <c r="BT81">
        <v>109.4</v>
      </c>
      <c r="BU81">
        <v>411.4</v>
      </c>
      <c r="BV81">
        <v>137.4</v>
      </c>
      <c r="BW81">
        <v>535.79999999999995</v>
      </c>
      <c r="BX81">
        <v>1302</v>
      </c>
      <c r="BY81">
        <v>636.6</v>
      </c>
      <c r="BZ81">
        <v>244.20000000000002</v>
      </c>
      <c r="CA81">
        <v>1096.2</v>
      </c>
      <c r="CB81">
        <v>830.6</v>
      </c>
      <c r="CC81">
        <v>130.19999999999999</v>
      </c>
      <c r="CD81">
        <v>170</v>
      </c>
      <c r="CE81">
        <v>349.40000000000003</v>
      </c>
      <c r="CF81">
        <v>425.79999999999995</v>
      </c>
      <c r="CG81">
        <v>454.4</v>
      </c>
      <c r="CH81">
        <v>438.4</v>
      </c>
      <c r="CI81">
        <v>695.6</v>
      </c>
      <c r="CJ81">
        <v>285.8</v>
      </c>
      <c r="CK81">
        <v>611.20000000000005</v>
      </c>
      <c r="CL81">
        <v>884.4</v>
      </c>
      <c r="CM81">
        <v>998.6</v>
      </c>
      <c r="CN81">
        <v>730</v>
      </c>
      <c r="CO81">
        <v>409.6</v>
      </c>
      <c r="CP81">
        <v>205</v>
      </c>
      <c r="CQ81">
        <v>663.8</v>
      </c>
      <c r="CR81">
        <v>545</v>
      </c>
      <c r="CS81">
        <v>652</v>
      </c>
      <c r="CT81">
        <v>478</v>
      </c>
      <c r="CU81">
        <v>1004.1999999999999</v>
      </c>
      <c r="CV81">
        <v>729.2</v>
      </c>
      <c r="CW81">
        <v>777.8</v>
      </c>
      <c r="CY81">
        <f t="shared" si="4"/>
        <v>596.904</v>
      </c>
      <c r="CZ81">
        <f t="shared" si="5"/>
        <v>596.904</v>
      </c>
    </row>
    <row r="82" spans="2:104" x14ac:dyDescent="0.25">
      <c r="B82">
        <v>1064.4000000000001</v>
      </c>
      <c r="C82">
        <v>803.59999999999991</v>
      </c>
      <c r="D82">
        <v>847.2</v>
      </c>
      <c r="E82">
        <v>811.4</v>
      </c>
      <c r="F82">
        <v>242.60000000000002</v>
      </c>
      <c r="G82">
        <v>491.40000000000003</v>
      </c>
      <c r="H82">
        <v>587.79999999999995</v>
      </c>
      <c r="I82">
        <v>867.59999999999991</v>
      </c>
      <c r="J82">
        <v>414</v>
      </c>
      <c r="K82">
        <v>232.4</v>
      </c>
      <c r="L82">
        <v>64</v>
      </c>
      <c r="M82">
        <v>588.4</v>
      </c>
      <c r="N82">
        <v>51</v>
      </c>
      <c r="O82">
        <v>710</v>
      </c>
      <c r="P82">
        <v>546</v>
      </c>
      <c r="Q82">
        <v>689.8</v>
      </c>
      <c r="R82">
        <v>449.4</v>
      </c>
      <c r="S82">
        <v>127.2</v>
      </c>
      <c r="T82">
        <v>847.8</v>
      </c>
      <c r="U82">
        <v>395.6</v>
      </c>
      <c r="V82">
        <v>155.80000000000001</v>
      </c>
      <c r="W82">
        <v>477.2</v>
      </c>
      <c r="X82">
        <v>696</v>
      </c>
      <c r="Y82">
        <v>317.59999999999997</v>
      </c>
      <c r="Z82">
        <v>1305.1999999999998</v>
      </c>
      <c r="AA82">
        <v>172.39999999999998</v>
      </c>
      <c r="AB82">
        <v>580.20000000000005</v>
      </c>
      <c r="AC82">
        <v>589.20000000000005</v>
      </c>
      <c r="AD82">
        <v>1335.2</v>
      </c>
      <c r="AE82">
        <v>376.8</v>
      </c>
      <c r="AF82">
        <v>662.59999999999991</v>
      </c>
      <c r="AG82">
        <v>407.59999999999997</v>
      </c>
      <c r="AH82">
        <v>622.6</v>
      </c>
      <c r="AI82">
        <v>576.4</v>
      </c>
      <c r="AJ82">
        <v>499.8</v>
      </c>
      <c r="AK82">
        <v>518</v>
      </c>
      <c r="AL82">
        <v>1117.2</v>
      </c>
      <c r="AM82">
        <v>639.4</v>
      </c>
      <c r="AN82">
        <v>386.79999999999995</v>
      </c>
      <c r="AO82">
        <v>504</v>
      </c>
      <c r="AP82">
        <v>419.8</v>
      </c>
      <c r="AQ82">
        <v>195</v>
      </c>
      <c r="AR82">
        <v>466</v>
      </c>
      <c r="AS82">
        <v>209.2</v>
      </c>
      <c r="AT82">
        <v>548.4</v>
      </c>
      <c r="AU82">
        <v>428</v>
      </c>
      <c r="AV82">
        <v>171.6</v>
      </c>
      <c r="AW82">
        <v>636.40000000000009</v>
      </c>
      <c r="AX82">
        <v>939</v>
      </c>
      <c r="AY82">
        <v>269.59999999999997</v>
      </c>
      <c r="AZ82">
        <v>222.20000000000002</v>
      </c>
      <c r="BA82">
        <v>808.4</v>
      </c>
      <c r="BB82">
        <v>571.4</v>
      </c>
      <c r="BC82">
        <v>701.2</v>
      </c>
      <c r="BD82">
        <v>1036.5999999999999</v>
      </c>
      <c r="BE82">
        <v>542.79999999999995</v>
      </c>
      <c r="BF82">
        <v>647</v>
      </c>
      <c r="BG82">
        <v>745.8</v>
      </c>
      <c r="BH82">
        <v>464.4</v>
      </c>
      <c r="BI82">
        <v>981</v>
      </c>
      <c r="BJ82">
        <v>899.8</v>
      </c>
      <c r="BK82">
        <v>621.59999999999991</v>
      </c>
      <c r="BL82">
        <v>362.4</v>
      </c>
      <c r="BM82">
        <v>355.59999999999997</v>
      </c>
      <c r="BN82">
        <v>248.8</v>
      </c>
      <c r="BO82">
        <v>258</v>
      </c>
      <c r="BP82">
        <v>900</v>
      </c>
      <c r="BQ82">
        <v>336.19999999999993</v>
      </c>
      <c r="BR82">
        <v>398.6</v>
      </c>
      <c r="BS82">
        <v>679.99999999999989</v>
      </c>
      <c r="BT82">
        <v>717.19999999999993</v>
      </c>
      <c r="BU82">
        <v>222.20000000000002</v>
      </c>
      <c r="BV82">
        <v>575.79999999999995</v>
      </c>
      <c r="BW82">
        <v>624.20000000000005</v>
      </c>
      <c r="BX82">
        <v>620</v>
      </c>
      <c r="BY82">
        <v>868.4</v>
      </c>
      <c r="BZ82">
        <v>515.40000000000009</v>
      </c>
      <c r="CA82">
        <v>1128.2</v>
      </c>
      <c r="CB82">
        <v>1200.8000000000002</v>
      </c>
      <c r="CC82">
        <v>593.20000000000005</v>
      </c>
      <c r="CD82">
        <v>87.2</v>
      </c>
      <c r="CE82">
        <v>1058.1999999999998</v>
      </c>
      <c r="CF82">
        <v>607.79999999999995</v>
      </c>
      <c r="CG82">
        <v>506</v>
      </c>
      <c r="CH82">
        <v>1284.4000000000001</v>
      </c>
      <c r="CI82">
        <v>570.59999999999991</v>
      </c>
      <c r="CJ82">
        <v>525.79999999999995</v>
      </c>
      <c r="CK82">
        <v>789.59999999999991</v>
      </c>
      <c r="CL82">
        <v>723.6</v>
      </c>
      <c r="CM82">
        <v>801.59999999999991</v>
      </c>
      <c r="CN82">
        <v>538.6</v>
      </c>
      <c r="CO82">
        <v>796.19999999999993</v>
      </c>
      <c r="CP82">
        <v>224.79999999999998</v>
      </c>
      <c r="CQ82">
        <v>1017</v>
      </c>
      <c r="CR82">
        <v>558.40000000000009</v>
      </c>
      <c r="CS82">
        <v>448.20000000000005</v>
      </c>
      <c r="CT82">
        <v>1075.2</v>
      </c>
      <c r="CU82">
        <v>595.20000000000005</v>
      </c>
      <c r="CV82">
        <v>785.60000000000014</v>
      </c>
      <c r="CW82">
        <v>649.79999999999995</v>
      </c>
      <c r="CY82">
        <f t="shared" si="4"/>
        <v>595.45599999999979</v>
      </c>
      <c r="CZ82">
        <f t="shared" si="5"/>
        <v>595.45599999999979</v>
      </c>
    </row>
    <row r="83" spans="2:104" x14ac:dyDescent="0.25">
      <c r="B83">
        <v>531.4</v>
      </c>
      <c r="C83">
        <v>999.59999999999991</v>
      </c>
      <c r="D83">
        <v>1038.5999999999999</v>
      </c>
      <c r="E83">
        <v>437</v>
      </c>
      <c r="F83">
        <v>814.6</v>
      </c>
      <c r="G83">
        <v>293</v>
      </c>
      <c r="H83">
        <v>1030.2</v>
      </c>
      <c r="I83">
        <v>681.59999999999991</v>
      </c>
      <c r="J83">
        <v>506</v>
      </c>
      <c r="K83">
        <v>586</v>
      </c>
      <c r="L83">
        <v>513.80000000000007</v>
      </c>
      <c r="M83">
        <v>986.6</v>
      </c>
      <c r="N83">
        <v>598.6</v>
      </c>
      <c r="O83">
        <v>767.8</v>
      </c>
      <c r="P83">
        <v>366.4</v>
      </c>
      <c r="Q83">
        <v>406.2</v>
      </c>
      <c r="R83">
        <v>1098.1999999999998</v>
      </c>
      <c r="S83">
        <v>457.6</v>
      </c>
      <c r="T83">
        <v>91</v>
      </c>
      <c r="U83">
        <v>1323</v>
      </c>
      <c r="V83">
        <v>970.39999999999986</v>
      </c>
      <c r="W83">
        <v>1205</v>
      </c>
      <c r="X83">
        <v>0</v>
      </c>
      <c r="Y83">
        <v>334.8</v>
      </c>
      <c r="Z83">
        <v>850</v>
      </c>
      <c r="AA83">
        <v>386.2</v>
      </c>
      <c r="AB83">
        <v>953.39999999999986</v>
      </c>
      <c r="AC83">
        <v>454.4</v>
      </c>
      <c r="AD83">
        <v>178.00000000000003</v>
      </c>
      <c r="AE83">
        <v>37.200000000000003</v>
      </c>
      <c r="AF83">
        <v>743</v>
      </c>
      <c r="AG83">
        <v>858.4</v>
      </c>
      <c r="AH83">
        <v>597.79999999999995</v>
      </c>
      <c r="AI83">
        <v>839.2</v>
      </c>
      <c r="AJ83">
        <v>607.4</v>
      </c>
      <c r="AK83">
        <v>956.2</v>
      </c>
      <c r="AL83">
        <v>364.4</v>
      </c>
      <c r="AM83">
        <v>766.4</v>
      </c>
      <c r="AN83">
        <v>419.40000000000003</v>
      </c>
      <c r="AO83">
        <v>954.80000000000007</v>
      </c>
      <c r="AP83">
        <v>1183.5999999999999</v>
      </c>
      <c r="AQ83">
        <v>514</v>
      </c>
      <c r="AR83">
        <v>449.79999999999995</v>
      </c>
      <c r="AS83">
        <v>804.4</v>
      </c>
      <c r="AT83">
        <v>954.8</v>
      </c>
      <c r="AU83">
        <v>795.4</v>
      </c>
      <c r="AV83">
        <v>472.40000000000003</v>
      </c>
      <c r="AW83">
        <v>687.59999999999991</v>
      </c>
      <c r="AX83">
        <v>253</v>
      </c>
      <c r="AY83">
        <v>674.19999999999993</v>
      </c>
      <c r="AZ83">
        <v>1072.4000000000001</v>
      </c>
      <c r="BA83">
        <v>694.4</v>
      </c>
      <c r="BB83">
        <v>520.4</v>
      </c>
      <c r="BC83">
        <v>694.4</v>
      </c>
      <c r="BD83">
        <v>458.8</v>
      </c>
      <c r="BE83">
        <v>1510.8000000000002</v>
      </c>
      <c r="BF83">
        <v>1142.3999999999999</v>
      </c>
      <c r="BG83">
        <v>549</v>
      </c>
      <c r="BH83">
        <v>639.6</v>
      </c>
      <c r="BI83">
        <v>935.4</v>
      </c>
      <c r="BJ83">
        <v>341.6</v>
      </c>
      <c r="BK83">
        <v>454</v>
      </c>
      <c r="BL83">
        <v>32.799999999999997</v>
      </c>
      <c r="BM83">
        <v>883.19999999999993</v>
      </c>
      <c r="BN83">
        <v>460.4</v>
      </c>
      <c r="BO83">
        <v>598.20000000000005</v>
      </c>
      <c r="BP83">
        <v>1268.5999999999999</v>
      </c>
      <c r="BQ83">
        <v>187.39999999999998</v>
      </c>
      <c r="BR83">
        <v>513.6</v>
      </c>
      <c r="BS83">
        <v>900.40000000000009</v>
      </c>
      <c r="BT83">
        <v>611.6</v>
      </c>
      <c r="BU83">
        <v>214.79999999999998</v>
      </c>
      <c r="BV83">
        <v>857.4</v>
      </c>
      <c r="BW83">
        <v>1251</v>
      </c>
      <c r="BX83">
        <v>809.4</v>
      </c>
      <c r="BY83">
        <v>779.8</v>
      </c>
      <c r="BZ83">
        <v>347.40000000000003</v>
      </c>
      <c r="CA83">
        <v>793.59999999999991</v>
      </c>
      <c r="CB83">
        <v>294.59999999999997</v>
      </c>
      <c r="CC83">
        <v>300.59999999999997</v>
      </c>
      <c r="CD83">
        <v>70.600000000000009</v>
      </c>
      <c r="CE83">
        <v>658.39999999999986</v>
      </c>
      <c r="CF83">
        <v>758.40000000000009</v>
      </c>
      <c r="CG83">
        <v>945.8</v>
      </c>
      <c r="CH83">
        <v>464</v>
      </c>
      <c r="CI83">
        <v>532.20000000000005</v>
      </c>
      <c r="CJ83">
        <v>492</v>
      </c>
      <c r="CK83">
        <v>1238.3999999999999</v>
      </c>
      <c r="CL83">
        <v>515.19999999999993</v>
      </c>
      <c r="CM83">
        <v>985</v>
      </c>
      <c r="CN83">
        <v>1142.2</v>
      </c>
      <c r="CO83">
        <v>937.80000000000007</v>
      </c>
      <c r="CP83">
        <v>711.2</v>
      </c>
      <c r="CQ83">
        <v>1290.5999999999999</v>
      </c>
      <c r="CR83">
        <v>488</v>
      </c>
      <c r="CS83">
        <v>299.00000000000006</v>
      </c>
      <c r="CT83">
        <v>635.40000000000009</v>
      </c>
      <c r="CU83">
        <v>1208.4000000000001</v>
      </c>
      <c r="CV83">
        <v>656</v>
      </c>
      <c r="CW83">
        <v>998.40000000000009</v>
      </c>
      <c r="CY83">
        <f t="shared" si="4"/>
        <v>679.37800000000016</v>
      </c>
      <c r="CZ83">
        <f t="shared" si="5"/>
        <v>679.37800000000016</v>
      </c>
    </row>
    <row r="84" spans="2:104" x14ac:dyDescent="0.25">
      <c r="B84">
        <v>471.80000000000007</v>
      </c>
      <c r="C84">
        <v>485.20000000000005</v>
      </c>
      <c r="D84">
        <v>442.4</v>
      </c>
      <c r="E84">
        <v>506.19999999999993</v>
      </c>
      <c r="F84">
        <v>525.80000000000007</v>
      </c>
      <c r="G84">
        <v>380.59999999999997</v>
      </c>
      <c r="H84">
        <v>925</v>
      </c>
      <c r="I84">
        <v>810.40000000000009</v>
      </c>
      <c r="J84">
        <v>365.6</v>
      </c>
      <c r="K84">
        <v>404.79999999999995</v>
      </c>
      <c r="L84">
        <v>1027.4000000000001</v>
      </c>
      <c r="M84">
        <v>501.6</v>
      </c>
      <c r="N84">
        <v>1260.2</v>
      </c>
      <c r="O84">
        <v>499.4</v>
      </c>
      <c r="P84">
        <v>1465.8</v>
      </c>
      <c r="Q84">
        <v>431</v>
      </c>
      <c r="R84">
        <v>253.59999999999997</v>
      </c>
      <c r="S84">
        <v>583.4</v>
      </c>
      <c r="T84">
        <v>694</v>
      </c>
      <c r="U84">
        <v>39</v>
      </c>
      <c r="V84">
        <v>254</v>
      </c>
      <c r="W84">
        <v>393.4</v>
      </c>
      <c r="X84">
        <v>273.59999999999997</v>
      </c>
      <c r="Y84">
        <v>482.6</v>
      </c>
      <c r="Z84">
        <v>577.4</v>
      </c>
      <c r="AA84">
        <v>734.59999999999991</v>
      </c>
      <c r="AB84">
        <v>208.8</v>
      </c>
      <c r="AC84">
        <v>1162.2</v>
      </c>
      <c r="AD84">
        <v>693.4</v>
      </c>
      <c r="AE84">
        <v>1190.5999999999999</v>
      </c>
      <c r="AF84">
        <v>26</v>
      </c>
      <c r="AG84">
        <v>897.6</v>
      </c>
      <c r="AH84">
        <v>576</v>
      </c>
      <c r="AI84">
        <v>633</v>
      </c>
      <c r="AJ84">
        <v>473.4</v>
      </c>
      <c r="AK84">
        <v>708.8</v>
      </c>
      <c r="AL84">
        <v>508.4</v>
      </c>
      <c r="AM84">
        <v>340.60000000000008</v>
      </c>
      <c r="AN84">
        <v>792.2</v>
      </c>
      <c r="AO84">
        <v>1157.2</v>
      </c>
      <c r="AP84">
        <v>804.00000000000011</v>
      </c>
      <c r="AQ84">
        <v>1096.8</v>
      </c>
      <c r="AR84">
        <v>608.6</v>
      </c>
      <c r="AS84">
        <v>379.20000000000005</v>
      </c>
      <c r="AT84">
        <v>494.40000000000003</v>
      </c>
      <c r="AU84">
        <v>870.6</v>
      </c>
      <c r="AV84">
        <v>496</v>
      </c>
      <c r="AW84">
        <v>873.2</v>
      </c>
      <c r="AX84">
        <v>677</v>
      </c>
      <c r="AY84">
        <v>967.6</v>
      </c>
      <c r="AZ84">
        <v>403</v>
      </c>
      <c r="BA84">
        <v>415.00000000000006</v>
      </c>
      <c r="BB84">
        <v>676.40000000000009</v>
      </c>
      <c r="BC84">
        <v>523.4</v>
      </c>
      <c r="BD84">
        <v>439</v>
      </c>
      <c r="BE84">
        <v>976.39999999999986</v>
      </c>
      <c r="BF84">
        <v>148.4</v>
      </c>
      <c r="BG84">
        <v>171.39999999999998</v>
      </c>
      <c r="BH84">
        <v>608.59999999999991</v>
      </c>
      <c r="BI84">
        <v>767.4</v>
      </c>
      <c r="BJ84">
        <v>529.6</v>
      </c>
      <c r="BK84">
        <v>1007.6</v>
      </c>
      <c r="BL84">
        <v>758</v>
      </c>
      <c r="BM84">
        <v>500.20000000000005</v>
      </c>
      <c r="BN84">
        <v>1052</v>
      </c>
      <c r="BO84">
        <v>656</v>
      </c>
      <c r="BP84">
        <v>595.6</v>
      </c>
      <c r="BQ84">
        <v>848</v>
      </c>
      <c r="BR84">
        <v>601</v>
      </c>
      <c r="BS84">
        <v>573.20000000000005</v>
      </c>
      <c r="BT84">
        <v>238.39999999999998</v>
      </c>
      <c r="BU84">
        <v>1564.2</v>
      </c>
      <c r="BV84">
        <v>615.20000000000005</v>
      </c>
      <c r="BW84">
        <v>822.2</v>
      </c>
      <c r="BX84">
        <v>727.6</v>
      </c>
      <c r="BY84">
        <v>125</v>
      </c>
      <c r="BZ84">
        <v>1279.2</v>
      </c>
      <c r="CA84">
        <v>913.8</v>
      </c>
      <c r="CB84">
        <v>170.00000000000003</v>
      </c>
      <c r="CC84">
        <v>581.20000000000005</v>
      </c>
      <c r="CD84">
        <v>717.6</v>
      </c>
      <c r="CE84">
        <v>795.8</v>
      </c>
      <c r="CF84">
        <v>422.40000000000003</v>
      </c>
      <c r="CG84">
        <v>541.19999999999993</v>
      </c>
      <c r="CH84">
        <v>358.20000000000005</v>
      </c>
      <c r="CI84">
        <v>191.8</v>
      </c>
      <c r="CJ84">
        <v>671</v>
      </c>
      <c r="CK84">
        <v>544.19999999999993</v>
      </c>
      <c r="CL84">
        <v>682.2</v>
      </c>
      <c r="CM84">
        <v>493.4</v>
      </c>
      <c r="CN84">
        <v>501.2</v>
      </c>
      <c r="CO84">
        <v>474.2</v>
      </c>
      <c r="CP84">
        <v>649.00000000000011</v>
      </c>
      <c r="CQ84">
        <v>812.99999999999989</v>
      </c>
      <c r="CR84">
        <v>1255.2</v>
      </c>
      <c r="CS84">
        <v>474.19999999999993</v>
      </c>
      <c r="CT84">
        <v>889</v>
      </c>
      <c r="CU84">
        <v>76.400000000000006</v>
      </c>
      <c r="CV84">
        <v>602</v>
      </c>
      <c r="CW84">
        <v>953.2</v>
      </c>
      <c r="CY84">
        <f t="shared" si="4"/>
        <v>628.1659999999996</v>
      </c>
      <c r="CZ84">
        <f t="shared" si="5"/>
        <v>628.1659999999996</v>
      </c>
    </row>
    <row r="85" spans="2:104" x14ac:dyDescent="0.25">
      <c r="B85">
        <v>734.59999999999991</v>
      </c>
      <c r="C85">
        <v>698</v>
      </c>
      <c r="D85">
        <v>621.79999999999995</v>
      </c>
      <c r="E85">
        <v>718</v>
      </c>
      <c r="F85">
        <v>1114.4000000000001</v>
      </c>
      <c r="G85">
        <v>323.2</v>
      </c>
      <c r="H85">
        <v>307.40000000000003</v>
      </c>
      <c r="I85">
        <v>418</v>
      </c>
      <c r="J85">
        <v>897.59999999999991</v>
      </c>
      <c r="K85">
        <v>406</v>
      </c>
      <c r="L85">
        <v>1200.8</v>
      </c>
      <c r="M85">
        <v>99</v>
      </c>
      <c r="N85">
        <v>489</v>
      </c>
      <c r="O85">
        <v>682.6</v>
      </c>
      <c r="P85">
        <v>300.40000000000003</v>
      </c>
      <c r="Q85">
        <v>861</v>
      </c>
      <c r="R85">
        <v>596.00000000000011</v>
      </c>
      <c r="S85">
        <v>933.6</v>
      </c>
      <c r="T85">
        <v>350.59999999999997</v>
      </c>
      <c r="U85">
        <v>154.99999999999997</v>
      </c>
      <c r="V85">
        <v>890</v>
      </c>
      <c r="W85">
        <v>840.59999999999991</v>
      </c>
      <c r="X85">
        <v>522.79999999999995</v>
      </c>
      <c r="Y85">
        <v>622.00000000000011</v>
      </c>
      <c r="Z85">
        <v>145.4</v>
      </c>
      <c r="AA85">
        <v>321</v>
      </c>
      <c r="AB85">
        <v>303</v>
      </c>
      <c r="AC85">
        <v>273.39999999999998</v>
      </c>
      <c r="AD85">
        <v>365.4</v>
      </c>
      <c r="AE85">
        <v>102.19999999999997</v>
      </c>
      <c r="AF85">
        <v>737.59999999999991</v>
      </c>
      <c r="AG85">
        <v>608.20000000000005</v>
      </c>
      <c r="AH85">
        <v>796.2</v>
      </c>
      <c r="AI85">
        <v>527.20000000000005</v>
      </c>
      <c r="AJ85">
        <v>753.6</v>
      </c>
      <c r="AK85">
        <v>825.8</v>
      </c>
      <c r="AL85">
        <v>332.6</v>
      </c>
      <c r="AM85">
        <v>412.4</v>
      </c>
      <c r="AN85">
        <v>618.19999999999993</v>
      </c>
      <c r="AO85">
        <v>633.59999999999991</v>
      </c>
      <c r="AP85">
        <v>569.20000000000005</v>
      </c>
      <c r="AQ85">
        <v>290.39999999999998</v>
      </c>
      <c r="AR85">
        <v>422.4</v>
      </c>
      <c r="AS85">
        <v>60.4</v>
      </c>
      <c r="AT85">
        <v>830.4</v>
      </c>
      <c r="AU85">
        <v>300.8</v>
      </c>
      <c r="AV85">
        <v>322</v>
      </c>
      <c r="AW85">
        <v>633.80000000000007</v>
      </c>
      <c r="AX85">
        <v>223.2</v>
      </c>
      <c r="AY85">
        <v>553.40000000000009</v>
      </c>
      <c r="AZ85">
        <v>615.79999999999995</v>
      </c>
      <c r="BA85">
        <v>40.800000000000004</v>
      </c>
      <c r="BB85">
        <v>1387.8000000000002</v>
      </c>
      <c r="BC85">
        <v>536</v>
      </c>
      <c r="BD85">
        <v>878.80000000000007</v>
      </c>
      <c r="BE85">
        <v>741.4</v>
      </c>
      <c r="BF85">
        <v>489.2</v>
      </c>
      <c r="BG85">
        <v>776.8</v>
      </c>
      <c r="BH85">
        <v>579</v>
      </c>
      <c r="BI85">
        <v>521</v>
      </c>
      <c r="BJ85">
        <v>539.79999999999995</v>
      </c>
      <c r="BK85">
        <v>623.40000000000009</v>
      </c>
      <c r="BL85">
        <v>332.2</v>
      </c>
      <c r="BM85">
        <v>581.79999999999995</v>
      </c>
      <c r="BN85">
        <v>460.6</v>
      </c>
      <c r="BO85">
        <v>430.4</v>
      </c>
      <c r="BP85">
        <v>1074.6000000000001</v>
      </c>
      <c r="BQ85">
        <v>63.2</v>
      </c>
      <c r="BR85">
        <v>445</v>
      </c>
      <c r="BS85">
        <v>671</v>
      </c>
      <c r="BT85">
        <v>140.39999999999998</v>
      </c>
      <c r="BU85">
        <v>801</v>
      </c>
      <c r="BV85">
        <v>387.2</v>
      </c>
      <c r="BW85">
        <v>722</v>
      </c>
      <c r="BX85">
        <v>480.60000000000008</v>
      </c>
      <c r="BY85">
        <v>598.80000000000007</v>
      </c>
      <c r="BZ85">
        <v>684.80000000000007</v>
      </c>
      <c r="CA85">
        <v>866.6</v>
      </c>
      <c r="CB85">
        <v>16.400000000000002</v>
      </c>
      <c r="CC85">
        <v>445.4</v>
      </c>
      <c r="CD85">
        <v>359.2</v>
      </c>
      <c r="CE85">
        <v>705.2</v>
      </c>
      <c r="CF85">
        <v>951.2</v>
      </c>
      <c r="CG85">
        <v>384.00000000000006</v>
      </c>
      <c r="CH85">
        <v>862.4</v>
      </c>
      <c r="CI85">
        <v>524.79999999999995</v>
      </c>
      <c r="CJ85">
        <v>627.20000000000005</v>
      </c>
      <c r="CK85">
        <v>392.8</v>
      </c>
      <c r="CL85">
        <v>387.8</v>
      </c>
      <c r="CM85">
        <v>332</v>
      </c>
      <c r="CN85">
        <v>925.4</v>
      </c>
      <c r="CO85">
        <v>853.8</v>
      </c>
      <c r="CP85">
        <v>1037.2</v>
      </c>
      <c r="CQ85">
        <v>700</v>
      </c>
      <c r="CR85">
        <v>319.59999999999997</v>
      </c>
      <c r="CS85">
        <v>189</v>
      </c>
      <c r="CT85">
        <v>505.8</v>
      </c>
      <c r="CU85">
        <v>1441.7999999999997</v>
      </c>
      <c r="CV85">
        <v>165.2</v>
      </c>
      <c r="CW85">
        <v>200</v>
      </c>
      <c r="CY85">
        <f t="shared" si="4"/>
        <v>555.40400000000011</v>
      </c>
      <c r="CZ85">
        <f t="shared" si="5"/>
        <v>555.40400000000011</v>
      </c>
    </row>
    <row r="86" spans="2:104" x14ac:dyDescent="0.25">
      <c r="B86">
        <v>1162.5999999999999</v>
      </c>
      <c r="C86">
        <v>143.6</v>
      </c>
      <c r="D86">
        <v>1057.2</v>
      </c>
      <c r="E86">
        <v>711</v>
      </c>
      <c r="F86">
        <v>634.20000000000005</v>
      </c>
      <c r="G86">
        <v>898.8</v>
      </c>
      <c r="H86">
        <v>577</v>
      </c>
      <c r="I86">
        <v>127</v>
      </c>
      <c r="J86">
        <v>559.79999999999995</v>
      </c>
      <c r="K86">
        <v>1039.2</v>
      </c>
      <c r="L86">
        <v>838.4</v>
      </c>
      <c r="M86">
        <v>914.2</v>
      </c>
      <c r="N86">
        <v>540.6</v>
      </c>
      <c r="O86">
        <v>326.39999999999998</v>
      </c>
      <c r="P86">
        <v>235</v>
      </c>
      <c r="Q86">
        <v>601.80000000000007</v>
      </c>
      <c r="R86">
        <v>312.8</v>
      </c>
      <c r="S86">
        <v>1110.5999999999999</v>
      </c>
      <c r="T86">
        <v>854.19999999999993</v>
      </c>
      <c r="U86">
        <v>676.2</v>
      </c>
      <c r="V86">
        <v>475.20000000000005</v>
      </c>
      <c r="W86">
        <v>674.6</v>
      </c>
      <c r="X86">
        <v>422</v>
      </c>
      <c r="Y86">
        <v>45</v>
      </c>
      <c r="Z86">
        <v>481.99999999999994</v>
      </c>
      <c r="AA86">
        <v>303.60000000000002</v>
      </c>
      <c r="AB86">
        <v>895.59999999999991</v>
      </c>
      <c r="AC86">
        <v>412.4</v>
      </c>
      <c r="AD86">
        <v>643</v>
      </c>
      <c r="AE86">
        <v>332.79999999999995</v>
      </c>
      <c r="AF86">
        <v>377</v>
      </c>
      <c r="AG86">
        <v>892.59999999999991</v>
      </c>
      <c r="AH86">
        <v>606.6</v>
      </c>
      <c r="AI86">
        <v>254.2</v>
      </c>
      <c r="AJ86">
        <v>841</v>
      </c>
      <c r="AK86">
        <v>436.20000000000005</v>
      </c>
      <c r="AL86">
        <v>579.20000000000005</v>
      </c>
      <c r="AM86">
        <v>964</v>
      </c>
      <c r="AN86">
        <v>840.2</v>
      </c>
      <c r="AO86">
        <v>532.6</v>
      </c>
      <c r="AP86">
        <v>812.2</v>
      </c>
      <c r="AQ86">
        <v>573.4</v>
      </c>
      <c r="AR86">
        <v>385.20000000000005</v>
      </c>
      <c r="AS86">
        <v>612.20000000000005</v>
      </c>
      <c r="AT86">
        <v>624.59999999999991</v>
      </c>
      <c r="AU86">
        <v>829.80000000000007</v>
      </c>
      <c r="AV86">
        <v>319.2</v>
      </c>
      <c r="AW86">
        <v>670.6</v>
      </c>
      <c r="AX86">
        <v>730.99999999999989</v>
      </c>
      <c r="AY86">
        <v>484.79999999999995</v>
      </c>
      <c r="AZ86">
        <v>1255.8</v>
      </c>
      <c r="BA86">
        <v>735</v>
      </c>
      <c r="BB86">
        <v>556.20000000000005</v>
      </c>
      <c r="BC86">
        <v>699</v>
      </c>
      <c r="BD86">
        <v>686.59999999999991</v>
      </c>
      <c r="BE86">
        <v>817.6</v>
      </c>
      <c r="BF86">
        <v>895.60000000000014</v>
      </c>
      <c r="BG86">
        <v>876.2</v>
      </c>
      <c r="BH86">
        <v>27</v>
      </c>
      <c r="BI86">
        <v>688.4</v>
      </c>
      <c r="BJ86">
        <v>1118.1999999999998</v>
      </c>
      <c r="BK86">
        <v>704.8</v>
      </c>
      <c r="BL86">
        <v>570.4</v>
      </c>
      <c r="BM86">
        <v>997.4</v>
      </c>
      <c r="BN86">
        <v>634</v>
      </c>
      <c r="BO86">
        <v>169</v>
      </c>
      <c r="BP86">
        <v>761.19999999999993</v>
      </c>
      <c r="BQ86">
        <v>554.4</v>
      </c>
      <c r="BR86">
        <v>114.2</v>
      </c>
      <c r="BS86">
        <v>679.59999999999991</v>
      </c>
      <c r="BT86">
        <v>603.6</v>
      </c>
      <c r="BU86">
        <v>864.60000000000014</v>
      </c>
      <c r="BV86">
        <v>662.4</v>
      </c>
      <c r="BW86">
        <v>642.4</v>
      </c>
      <c r="BX86">
        <v>838.80000000000007</v>
      </c>
      <c r="BY86">
        <v>560.4</v>
      </c>
      <c r="BZ86">
        <v>1004.4</v>
      </c>
      <c r="CA86">
        <v>1035</v>
      </c>
      <c r="CB86">
        <v>158</v>
      </c>
      <c r="CC86">
        <v>405.4</v>
      </c>
      <c r="CD86">
        <v>84.399999999999991</v>
      </c>
      <c r="CE86">
        <v>658.39999999999986</v>
      </c>
      <c r="CF86">
        <v>347.6</v>
      </c>
      <c r="CG86">
        <v>303.59999999999997</v>
      </c>
      <c r="CH86">
        <v>327.20000000000005</v>
      </c>
      <c r="CI86">
        <v>976.6</v>
      </c>
      <c r="CJ86">
        <v>844.00000000000011</v>
      </c>
      <c r="CK86">
        <v>624</v>
      </c>
      <c r="CL86">
        <v>650.20000000000005</v>
      </c>
      <c r="CM86">
        <v>270.59999999999997</v>
      </c>
      <c r="CN86">
        <v>320.60000000000002</v>
      </c>
      <c r="CO86">
        <v>529.20000000000005</v>
      </c>
      <c r="CP86">
        <v>1277.4000000000001</v>
      </c>
      <c r="CQ86">
        <v>565</v>
      </c>
      <c r="CR86">
        <v>789.80000000000018</v>
      </c>
      <c r="CS86">
        <v>286.8</v>
      </c>
      <c r="CT86">
        <v>177</v>
      </c>
      <c r="CU86">
        <v>937.2</v>
      </c>
      <c r="CV86">
        <v>1140.5999999999999</v>
      </c>
      <c r="CW86">
        <v>752</v>
      </c>
      <c r="CY86">
        <f t="shared" si="4"/>
        <v>625.51199999999994</v>
      </c>
      <c r="CZ86">
        <f t="shared" si="5"/>
        <v>625.51199999999994</v>
      </c>
    </row>
    <row r="87" spans="2:104" x14ac:dyDescent="0.25">
      <c r="B87">
        <v>919.2</v>
      </c>
      <c r="C87">
        <v>1099.8000000000002</v>
      </c>
      <c r="D87">
        <v>504.6</v>
      </c>
      <c r="E87">
        <v>581</v>
      </c>
      <c r="F87">
        <v>837.19999999999993</v>
      </c>
      <c r="G87">
        <v>920.59999999999991</v>
      </c>
      <c r="H87">
        <v>879.19999999999993</v>
      </c>
      <c r="I87">
        <v>342.4</v>
      </c>
      <c r="J87">
        <v>613.19999999999993</v>
      </c>
      <c r="K87">
        <v>890.19999999999993</v>
      </c>
      <c r="L87">
        <v>453</v>
      </c>
      <c r="M87">
        <v>765.2</v>
      </c>
      <c r="N87">
        <v>526.4</v>
      </c>
      <c r="O87">
        <v>172.20000000000002</v>
      </c>
      <c r="P87">
        <v>274</v>
      </c>
      <c r="Q87">
        <v>1007.0000000000001</v>
      </c>
      <c r="R87">
        <v>395.40000000000003</v>
      </c>
      <c r="S87">
        <v>758</v>
      </c>
      <c r="T87">
        <v>1063.1999999999998</v>
      </c>
      <c r="U87">
        <v>290.2</v>
      </c>
      <c r="V87">
        <v>668.2</v>
      </c>
      <c r="W87">
        <v>289.2</v>
      </c>
      <c r="X87">
        <v>711</v>
      </c>
      <c r="Y87">
        <v>381.79999999999995</v>
      </c>
      <c r="Z87">
        <v>912.2</v>
      </c>
      <c r="AA87">
        <v>1175.8</v>
      </c>
      <c r="AB87">
        <v>891</v>
      </c>
      <c r="AC87">
        <v>688.2</v>
      </c>
      <c r="AD87">
        <v>734</v>
      </c>
      <c r="AE87">
        <v>306.2</v>
      </c>
      <c r="AF87">
        <v>790.40000000000009</v>
      </c>
      <c r="AG87">
        <v>630.6</v>
      </c>
      <c r="AH87">
        <v>278.39999999999998</v>
      </c>
      <c r="AI87">
        <v>819.4</v>
      </c>
      <c r="AJ87">
        <v>447.79999999999995</v>
      </c>
      <c r="AK87">
        <v>930.2</v>
      </c>
      <c r="AL87">
        <v>700.59999999999991</v>
      </c>
      <c r="AM87">
        <v>271.39999999999998</v>
      </c>
      <c r="AN87">
        <v>400</v>
      </c>
      <c r="AO87">
        <v>405.59999999999997</v>
      </c>
      <c r="AP87">
        <v>921</v>
      </c>
      <c r="AQ87">
        <v>663</v>
      </c>
      <c r="AR87">
        <v>182.60000000000002</v>
      </c>
      <c r="AS87">
        <v>618.19999999999993</v>
      </c>
      <c r="AT87">
        <v>830.8</v>
      </c>
      <c r="AU87">
        <v>395.59999999999997</v>
      </c>
      <c r="AV87">
        <v>419.8</v>
      </c>
      <c r="AW87">
        <v>463.59999999999997</v>
      </c>
      <c r="AX87">
        <v>859.00000000000011</v>
      </c>
      <c r="AY87">
        <v>1120.2</v>
      </c>
      <c r="AZ87">
        <v>63.8</v>
      </c>
      <c r="BA87">
        <v>769.6</v>
      </c>
      <c r="BB87">
        <v>574.6</v>
      </c>
      <c r="BC87">
        <v>805.6</v>
      </c>
      <c r="BD87">
        <v>698.4</v>
      </c>
      <c r="BE87">
        <v>220.6</v>
      </c>
      <c r="BF87">
        <v>626.79999999999995</v>
      </c>
      <c r="BG87">
        <v>625.59999999999991</v>
      </c>
      <c r="BH87">
        <v>217.8</v>
      </c>
      <c r="BI87">
        <v>453.6</v>
      </c>
      <c r="BJ87">
        <v>649.4</v>
      </c>
      <c r="BK87">
        <v>450.4</v>
      </c>
      <c r="BL87">
        <v>1179.8</v>
      </c>
      <c r="BM87">
        <v>186.2</v>
      </c>
      <c r="BN87">
        <v>978.8</v>
      </c>
      <c r="BO87">
        <v>1422.6000000000001</v>
      </c>
      <c r="BP87">
        <v>555.4</v>
      </c>
      <c r="BQ87">
        <v>734.4</v>
      </c>
      <c r="BR87">
        <v>644</v>
      </c>
      <c r="BS87">
        <v>388.2</v>
      </c>
      <c r="BT87">
        <v>156.40000000000003</v>
      </c>
      <c r="BU87">
        <v>1330.8000000000002</v>
      </c>
      <c r="BV87">
        <v>562.59999999999991</v>
      </c>
      <c r="BW87">
        <v>1247.8</v>
      </c>
      <c r="BX87">
        <v>611.4</v>
      </c>
      <c r="BY87">
        <v>281.8</v>
      </c>
      <c r="BZ87">
        <v>407.6</v>
      </c>
      <c r="CA87">
        <v>524.4</v>
      </c>
      <c r="CB87">
        <v>588</v>
      </c>
      <c r="CC87">
        <v>405.00000000000006</v>
      </c>
      <c r="CD87">
        <v>151.6</v>
      </c>
      <c r="CE87">
        <v>778.2</v>
      </c>
      <c r="CF87">
        <v>799.40000000000009</v>
      </c>
      <c r="CG87">
        <v>513.79999999999995</v>
      </c>
      <c r="CH87">
        <v>451</v>
      </c>
      <c r="CI87">
        <v>723</v>
      </c>
      <c r="CJ87">
        <v>360.4</v>
      </c>
      <c r="CK87">
        <v>363</v>
      </c>
      <c r="CL87">
        <v>645.40000000000009</v>
      </c>
      <c r="CM87">
        <v>531.20000000000005</v>
      </c>
      <c r="CN87">
        <v>874.2</v>
      </c>
      <c r="CO87">
        <v>753.20000000000016</v>
      </c>
      <c r="CP87">
        <v>581.79999999999995</v>
      </c>
      <c r="CQ87">
        <v>1044.2</v>
      </c>
      <c r="CR87">
        <v>1402.4</v>
      </c>
      <c r="CS87">
        <v>440.59999999999997</v>
      </c>
      <c r="CT87">
        <v>250.4</v>
      </c>
      <c r="CU87">
        <v>639.80000000000007</v>
      </c>
      <c r="CV87">
        <v>538.79999999999995</v>
      </c>
      <c r="CW87">
        <v>521.6</v>
      </c>
      <c r="CY87">
        <f t="shared" si="4"/>
        <v>629.23200000000008</v>
      </c>
      <c r="CZ87">
        <f t="shared" si="5"/>
        <v>629.23200000000008</v>
      </c>
    </row>
    <row r="88" spans="2:104" x14ac:dyDescent="0.25">
      <c r="B88">
        <v>765.00000000000011</v>
      </c>
      <c r="C88">
        <v>836.8</v>
      </c>
      <c r="D88">
        <v>290.20000000000005</v>
      </c>
      <c r="E88">
        <v>294.79999999999995</v>
      </c>
      <c r="F88">
        <v>561.20000000000005</v>
      </c>
      <c r="G88">
        <v>356.4</v>
      </c>
      <c r="H88">
        <v>851.4</v>
      </c>
      <c r="I88">
        <v>446.2</v>
      </c>
      <c r="J88">
        <v>832</v>
      </c>
      <c r="K88">
        <v>1124.6000000000001</v>
      </c>
      <c r="L88">
        <v>565</v>
      </c>
      <c r="M88">
        <v>884.8</v>
      </c>
      <c r="N88">
        <v>487.4</v>
      </c>
      <c r="O88">
        <v>587</v>
      </c>
      <c r="P88">
        <v>351</v>
      </c>
      <c r="Q88">
        <v>588.6</v>
      </c>
      <c r="R88">
        <v>780.4</v>
      </c>
      <c r="S88">
        <v>594</v>
      </c>
      <c r="T88">
        <v>507.79999999999995</v>
      </c>
      <c r="U88">
        <v>323.19999999999993</v>
      </c>
      <c r="V88">
        <v>331.4</v>
      </c>
      <c r="W88">
        <v>1238.3999999999999</v>
      </c>
      <c r="X88">
        <v>802.19999999999993</v>
      </c>
      <c r="Y88">
        <v>821.40000000000009</v>
      </c>
      <c r="Z88">
        <v>416.4</v>
      </c>
      <c r="AA88">
        <v>937</v>
      </c>
      <c r="AB88">
        <v>970</v>
      </c>
      <c r="AC88">
        <v>530.19999999999993</v>
      </c>
      <c r="AD88">
        <v>480.79999999999995</v>
      </c>
      <c r="AE88">
        <v>59</v>
      </c>
      <c r="AF88">
        <v>226.2</v>
      </c>
      <c r="AG88">
        <v>828.8</v>
      </c>
      <c r="AH88">
        <v>1445.2</v>
      </c>
      <c r="AI88">
        <v>679.8</v>
      </c>
      <c r="AJ88">
        <v>613.4</v>
      </c>
      <c r="AK88">
        <v>481.2</v>
      </c>
      <c r="AL88">
        <v>253.39999999999998</v>
      </c>
      <c r="AM88">
        <v>46.6</v>
      </c>
      <c r="AN88">
        <v>273.60000000000002</v>
      </c>
      <c r="AO88">
        <v>813.60000000000014</v>
      </c>
      <c r="AP88">
        <v>459.4</v>
      </c>
      <c r="AQ88">
        <v>869.4</v>
      </c>
      <c r="AR88">
        <v>98.4</v>
      </c>
      <c r="AS88">
        <v>583</v>
      </c>
      <c r="AT88">
        <v>188.8</v>
      </c>
      <c r="AU88">
        <v>355.40000000000003</v>
      </c>
      <c r="AV88">
        <v>305.20000000000005</v>
      </c>
      <c r="AW88">
        <v>415.2</v>
      </c>
      <c r="AX88">
        <v>1110.2</v>
      </c>
      <c r="AY88">
        <v>801</v>
      </c>
      <c r="AZ88">
        <v>710.40000000000009</v>
      </c>
      <c r="BA88">
        <v>499.40000000000003</v>
      </c>
      <c r="BB88">
        <v>1406.6</v>
      </c>
      <c r="BC88">
        <v>184.99999999999997</v>
      </c>
      <c r="BD88">
        <v>503.79999999999995</v>
      </c>
      <c r="BE88">
        <v>492.99999999999994</v>
      </c>
      <c r="BF88">
        <v>819.8</v>
      </c>
      <c r="BG88">
        <v>1078.8</v>
      </c>
      <c r="BH88">
        <v>267.40000000000003</v>
      </c>
      <c r="BI88">
        <v>305.8</v>
      </c>
      <c r="BJ88">
        <v>616.4</v>
      </c>
      <c r="BK88">
        <v>1002.6000000000001</v>
      </c>
      <c r="BL88">
        <v>457.99999999999994</v>
      </c>
      <c r="BM88">
        <v>778.59999999999991</v>
      </c>
      <c r="BN88">
        <v>642.79999999999995</v>
      </c>
      <c r="BO88">
        <v>188.2</v>
      </c>
      <c r="BP88">
        <v>379.8</v>
      </c>
      <c r="BQ88">
        <v>896.4</v>
      </c>
      <c r="BR88">
        <v>550.80000000000007</v>
      </c>
      <c r="BS88">
        <v>388.20000000000005</v>
      </c>
      <c r="BT88">
        <v>131.80000000000004</v>
      </c>
      <c r="BU88">
        <v>582</v>
      </c>
      <c r="BV88">
        <v>807</v>
      </c>
      <c r="BW88">
        <v>742.8</v>
      </c>
      <c r="BX88">
        <v>440.2</v>
      </c>
      <c r="BY88">
        <v>741.80000000000007</v>
      </c>
      <c r="BZ88">
        <v>1265.1999999999998</v>
      </c>
      <c r="CA88">
        <v>258.39999999999998</v>
      </c>
      <c r="CB88">
        <v>763.80000000000007</v>
      </c>
      <c r="CC88">
        <v>814</v>
      </c>
      <c r="CD88">
        <v>847.80000000000007</v>
      </c>
      <c r="CE88">
        <v>608.20000000000005</v>
      </c>
      <c r="CF88">
        <v>390.4</v>
      </c>
      <c r="CG88">
        <v>1090.3999999999999</v>
      </c>
      <c r="CH88">
        <v>247.39999999999998</v>
      </c>
      <c r="CI88">
        <v>793.2</v>
      </c>
      <c r="CJ88">
        <v>417</v>
      </c>
      <c r="CK88">
        <v>211.6</v>
      </c>
      <c r="CL88">
        <v>231.2</v>
      </c>
      <c r="CM88">
        <v>916.59999999999991</v>
      </c>
      <c r="CN88">
        <v>1358.8</v>
      </c>
      <c r="CO88">
        <v>292</v>
      </c>
      <c r="CP88">
        <v>755</v>
      </c>
      <c r="CQ88">
        <v>646.59999999999991</v>
      </c>
      <c r="CR88">
        <v>386.79999999999995</v>
      </c>
      <c r="CS88">
        <v>307</v>
      </c>
      <c r="CT88">
        <v>453.6</v>
      </c>
      <c r="CU88">
        <v>758.00000000000011</v>
      </c>
      <c r="CV88">
        <v>887</v>
      </c>
      <c r="CW88">
        <v>533.4</v>
      </c>
      <c r="CY88">
        <f t="shared" si="4"/>
        <v>603.13200000000029</v>
      </c>
      <c r="CZ88">
        <f t="shared" si="5"/>
        <v>603.13200000000029</v>
      </c>
    </row>
    <row r="89" spans="2:104" x14ac:dyDescent="0.25">
      <c r="B89">
        <v>783.4</v>
      </c>
      <c r="C89">
        <v>471.4</v>
      </c>
      <c r="D89">
        <v>521.99999999999989</v>
      </c>
      <c r="E89">
        <v>768.80000000000007</v>
      </c>
      <c r="F89">
        <v>477.40000000000003</v>
      </c>
      <c r="G89">
        <v>585.19999999999993</v>
      </c>
      <c r="H89">
        <v>58.8</v>
      </c>
      <c r="I89">
        <v>314.2</v>
      </c>
      <c r="J89">
        <v>100.99999999999999</v>
      </c>
      <c r="K89">
        <v>502.00000000000006</v>
      </c>
      <c r="L89">
        <v>653.4</v>
      </c>
      <c r="M89">
        <v>533</v>
      </c>
      <c r="N89">
        <v>570.59999999999991</v>
      </c>
      <c r="O89">
        <v>446.40000000000003</v>
      </c>
      <c r="P89">
        <v>1090</v>
      </c>
      <c r="Q89">
        <v>665.4</v>
      </c>
      <c r="R89">
        <v>175.2</v>
      </c>
      <c r="S89">
        <v>955.40000000000009</v>
      </c>
      <c r="T89">
        <v>1078.2</v>
      </c>
      <c r="U89">
        <v>565.19999999999993</v>
      </c>
      <c r="V89">
        <v>809.40000000000009</v>
      </c>
      <c r="W89">
        <v>534.4</v>
      </c>
      <c r="X89">
        <v>585.80000000000007</v>
      </c>
      <c r="Y89">
        <v>370.4</v>
      </c>
      <c r="Z89">
        <v>726.8</v>
      </c>
      <c r="AA89">
        <v>961.8</v>
      </c>
      <c r="AB89">
        <v>707</v>
      </c>
      <c r="AC89">
        <v>777.8</v>
      </c>
      <c r="AD89">
        <v>630.20000000000005</v>
      </c>
      <c r="AE89">
        <v>459.20000000000005</v>
      </c>
      <c r="AF89">
        <v>580.6</v>
      </c>
      <c r="AG89">
        <v>697</v>
      </c>
      <c r="AH89">
        <v>1281.5999999999999</v>
      </c>
      <c r="AI89">
        <v>992.6</v>
      </c>
      <c r="AJ89">
        <v>498.80000000000007</v>
      </c>
      <c r="AK89">
        <v>525.79999999999995</v>
      </c>
      <c r="AL89">
        <v>490.4</v>
      </c>
      <c r="AM89">
        <v>400.59999999999997</v>
      </c>
      <c r="AN89">
        <v>683.8</v>
      </c>
      <c r="AO89">
        <v>795.40000000000009</v>
      </c>
      <c r="AP89">
        <v>190.40000000000003</v>
      </c>
      <c r="AQ89">
        <v>1010</v>
      </c>
      <c r="AR89">
        <v>238.39999999999998</v>
      </c>
      <c r="AS89">
        <v>923.8</v>
      </c>
      <c r="AT89">
        <v>531.79999999999995</v>
      </c>
      <c r="AU89">
        <v>608.59999999999991</v>
      </c>
      <c r="AV89">
        <v>425.6</v>
      </c>
      <c r="AW89">
        <v>130.19999999999999</v>
      </c>
      <c r="AX89">
        <v>1075.2</v>
      </c>
      <c r="AY89">
        <v>567.6</v>
      </c>
      <c r="AZ89">
        <v>277.99999999999994</v>
      </c>
      <c r="BA89">
        <v>672.4</v>
      </c>
      <c r="BB89">
        <v>455.59999999999997</v>
      </c>
      <c r="BC89">
        <v>831.4</v>
      </c>
      <c r="BD89">
        <v>174.2</v>
      </c>
      <c r="BE89">
        <v>1242.2</v>
      </c>
      <c r="BF89">
        <v>172</v>
      </c>
      <c r="BG89">
        <v>534.80000000000007</v>
      </c>
      <c r="BH89">
        <v>349.8</v>
      </c>
      <c r="BI89">
        <v>651.4</v>
      </c>
      <c r="BJ89">
        <v>1415.3999999999999</v>
      </c>
      <c r="BK89">
        <v>738.4</v>
      </c>
      <c r="BL89">
        <v>72.399999999999991</v>
      </c>
      <c r="BM89">
        <v>1008.8</v>
      </c>
      <c r="BN89">
        <v>759.8</v>
      </c>
      <c r="BO89">
        <v>485.2</v>
      </c>
      <c r="BP89">
        <v>568.20000000000005</v>
      </c>
      <c r="BQ89">
        <v>1454.4</v>
      </c>
      <c r="BR89">
        <v>807.6</v>
      </c>
      <c r="BS89">
        <v>333.8</v>
      </c>
      <c r="BT89">
        <v>464.4</v>
      </c>
      <c r="BU89">
        <v>637.4</v>
      </c>
      <c r="BV89">
        <v>310.60000000000002</v>
      </c>
      <c r="BW89">
        <v>776.4</v>
      </c>
      <c r="BX89">
        <v>559.6</v>
      </c>
      <c r="BY89">
        <v>574.59999999999991</v>
      </c>
      <c r="BZ89">
        <v>560.19999999999993</v>
      </c>
      <c r="CA89">
        <v>629.79999999999995</v>
      </c>
      <c r="CB89">
        <v>1117.5999999999999</v>
      </c>
      <c r="CC89">
        <v>946.59999999999991</v>
      </c>
      <c r="CD89">
        <v>560.6</v>
      </c>
      <c r="CE89">
        <v>733.19999999999993</v>
      </c>
      <c r="CF89">
        <v>961.2</v>
      </c>
      <c r="CG89">
        <v>510.59999999999997</v>
      </c>
      <c r="CH89">
        <v>718.60000000000014</v>
      </c>
      <c r="CI89">
        <v>626.79999999999995</v>
      </c>
      <c r="CJ89">
        <v>359.00000000000006</v>
      </c>
      <c r="CK89">
        <v>274.8</v>
      </c>
      <c r="CL89">
        <v>618.79999999999995</v>
      </c>
      <c r="CM89">
        <v>501.59999999999997</v>
      </c>
      <c r="CN89">
        <v>376</v>
      </c>
      <c r="CO89">
        <v>1063.8000000000002</v>
      </c>
      <c r="CP89">
        <v>471</v>
      </c>
      <c r="CQ89">
        <v>772.8</v>
      </c>
      <c r="CR89">
        <v>559.20000000000005</v>
      </c>
      <c r="CS89">
        <v>156.4</v>
      </c>
      <c r="CT89">
        <v>538</v>
      </c>
      <c r="CU89">
        <v>390.59999999999997</v>
      </c>
      <c r="CV89">
        <v>1073</v>
      </c>
      <c r="CW89">
        <v>221.39999999999998</v>
      </c>
      <c r="CY89">
        <f t="shared" si="4"/>
        <v>615.98400000000004</v>
      </c>
      <c r="CZ89">
        <f t="shared" si="5"/>
        <v>615.98400000000004</v>
      </c>
    </row>
    <row r="90" spans="2:104" x14ac:dyDescent="0.25">
      <c r="B90">
        <v>223.4</v>
      </c>
      <c r="C90">
        <v>606</v>
      </c>
      <c r="D90">
        <v>645.4</v>
      </c>
      <c r="E90">
        <v>603.99999999999989</v>
      </c>
      <c r="F90">
        <v>206.4</v>
      </c>
      <c r="G90">
        <v>1432</v>
      </c>
      <c r="H90">
        <v>1074.1999999999998</v>
      </c>
      <c r="I90">
        <v>65.400000000000006</v>
      </c>
      <c r="J90">
        <v>371.20000000000005</v>
      </c>
      <c r="K90">
        <v>577.59999999999991</v>
      </c>
      <c r="L90">
        <v>1061.5999999999999</v>
      </c>
      <c r="M90">
        <v>295.8</v>
      </c>
      <c r="N90">
        <v>1122.8</v>
      </c>
      <c r="O90">
        <v>672.8</v>
      </c>
      <c r="P90">
        <v>333.8</v>
      </c>
      <c r="Q90">
        <v>558</v>
      </c>
      <c r="R90">
        <v>986.6</v>
      </c>
      <c r="S90">
        <v>760.59999999999991</v>
      </c>
      <c r="T90">
        <v>945.4</v>
      </c>
      <c r="U90">
        <v>549</v>
      </c>
      <c r="V90">
        <v>577.4</v>
      </c>
      <c r="W90">
        <v>361.99999999999994</v>
      </c>
      <c r="X90">
        <v>664.6</v>
      </c>
      <c r="Y90">
        <v>334</v>
      </c>
      <c r="Z90">
        <v>800.6</v>
      </c>
      <c r="AA90">
        <v>716.19999999999993</v>
      </c>
      <c r="AB90">
        <v>486</v>
      </c>
      <c r="AC90">
        <v>894</v>
      </c>
      <c r="AD90">
        <v>408.6</v>
      </c>
      <c r="AE90">
        <v>1105.2</v>
      </c>
      <c r="AF90">
        <v>591.20000000000005</v>
      </c>
      <c r="AG90">
        <v>836.6</v>
      </c>
      <c r="AH90">
        <v>985.19999999999982</v>
      </c>
      <c r="AI90">
        <v>898</v>
      </c>
      <c r="AJ90">
        <v>172.2</v>
      </c>
      <c r="AK90">
        <v>475.8</v>
      </c>
      <c r="AL90">
        <v>380.40000000000003</v>
      </c>
      <c r="AM90">
        <v>283.59999999999997</v>
      </c>
      <c r="AN90">
        <v>267.60000000000002</v>
      </c>
      <c r="AO90">
        <v>329.4</v>
      </c>
      <c r="AP90">
        <v>286.60000000000002</v>
      </c>
      <c r="AQ90">
        <v>983.2</v>
      </c>
      <c r="AR90">
        <v>320.60000000000002</v>
      </c>
      <c r="AS90">
        <v>528.4</v>
      </c>
      <c r="AT90">
        <v>996.2</v>
      </c>
      <c r="AU90">
        <v>972.39999999999986</v>
      </c>
      <c r="AV90">
        <v>435</v>
      </c>
      <c r="AW90">
        <v>1292.4000000000001</v>
      </c>
      <c r="AX90">
        <v>1163</v>
      </c>
      <c r="AY90">
        <v>390.79999999999995</v>
      </c>
      <c r="AZ90">
        <v>904.2</v>
      </c>
      <c r="BA90">
        <v>1005.2</v>
      </c>
      <c r="BB90">
        <v>541.59999999999991</v>
      </c>
      <c r="BC90">
        <v>218.40000000000003</v>
      </c>
      <c r="BD90">
        <v>720.59999999999991</v>
      </c>
      <c r="BE90">
        <v>902.4</v>
      </c>
      <c r="BF90">
        <v>492.4</v>
      </c>
      <c r="BG90">
        <v>590</v>
      </c>
      <c r="BH90">
        <v>743.6</v>
      </c>
      <c r="BI90">
        <v>948.6</v>
      </c>
      <c r="BJ90">
        <v>229</v>
      </c>
      <c r="BK90">
        <v>397.4</v>
      </c>
      <c r="BL90">
        <v>151.80000000000001</v>
      </c>
      <c r="BM90">
        <v>1164.3999999999999</v>
      </c>
      <c r="BN90">
        <v>252.4</v>
      </c>
      <c r="BO90">
        <v>1150.4000000000001</v>
      </c>
      <c r="BP90">
        <v>662.19999999999993</v>
      </c>
      <c r="BQ90">
        <v>880.2</v>
      </c>
      <c r="BR90">
        <v>476.80000000000007</v>
      </c>
      <c r="BS90">
        <v>445.6</v>
      </c>
      <c r="BT90">
        <v>527</v>
      </c>
      <c r="BU90">
        <v>984</v>
      </c>
      <c r="BV90">
        <v>779</v>
      </c>
      <c r="BW90">
        <v>611.40000000000009</v>
      </c>
      <c r="BX90">
        <v>1172.3999999999999</v>
      </c>
      <c r="BY90">
        <v>191.8</v>
      </c>
      <c r="BZ90">
        <v>378.2</v>
      </c>
      <c r="CA90">
        <v>551.20000000000005</v>
      </c>
      <c r="CB90">
        <v>643.4</v>
      </c>
      <c r="CC90">
        <v>1226.6000000000001</v>
      </c>
      <c r="CD90">
        <v>544.79999999999995</v>
      </c>
      <c r="CE90">
        <v>745.19999999999993</v>
      </c>
      <c r="CF90">
        <v>942.8</v>
      </c>
      <c r="CG90">
        <v>719.80000000000007</v>
      </c>
      <c r="CH90">
        <v>511.59999999999997</v>
      </c>
      <c r="CI90">
        <v>403.6</v>
      </c>
      <c r="CJ90">
        <v>351.6</v>
      </c>
      <c r="CK90">
        <v>301.39999999999998</v>
      </c>
      <c r="CL90">
        <v>152</v>
      </c>
      <c r="CM90">
        <v>870</v>
      </c>
      <c r="CN90">
        <v>1057.4000000000001</v>
      </c>
      <c r="CO90">
        <v>623.59999999999991</v>
      </c>
      <c r="CP90">
        <v>622</v>
      </c>
      <c r="CQ90">
        <v>593.79999999999995</v>
      </c>
      <c r="CR90">
        <v>521.59999999999991</v>
      </c>
      <c r="CS90">
        <v>145</v>
      </c>
      <c r="CT90">
        <v>41.600000000000009</v>
      </c>
      <c r="CU90">
        <v>416.79999999999995</v>
      </c>
      <c r="CV90">
        <v>585.4</v>
      </c>
      <c r="CW90">
        <v>926.6</v>
      </c>
      <c r="CY90">
        <f t="shared" si="4"/>
        <v>630.48</v>
      </c>
      <c r="CZ90">
        <f t="shared" si="5"/>
        <v>630.48</v>
      </c>
    </row>
    <row r="91" spans="2:104" x14ac:dyDescent="0.25">
      <c r="B91">
        <v>177.2</v>
      </c>
      <c r="C91">
        <v>314</v>
      </c>
      <c r="D91">
        <v>950.6</v>
      </c>
      <c r="E91">
        <v>523.79999999999995</v>
      </c>
      <c r="F91">
        <v>159.6</v>
      </c>
      <c r="G91">
        <v>640.79999999999995</v>
      </c>
      <c r="H91">
        <v>320.2</v>
      </c>
      <c r="I91">
        <v>501.79999999999995</v>
      </c>
      <c r="J91">
        <v>435.19999999999993</v>
      </c>
      <c r="K91">
        <v>611.6</v>
      </c>
      <c r="L91">
        <v>500.19999999999993</v>
      </c>
      <c r="M91">
        <v>538.20000000000005</v>
      </c>
      <c r="N91">
        <v>192</v>
      </c>
      <c r="O91">
        <v>481.6</v>
      </c>
      <c r="P91">
        <v>602.4</v>
      </c>
      <c r="Q91">
        <v>386.2</v>
      </c>
      <c r="R91">
        <v>644</v>
      </c>
      <c r="S91">
        <v>475.6</v>
      </c>
      <c r="T91">
        <v>779.80000000000007</v>
      </c>
      <c r="U91">
        <v>1161.2</v>
      </c>
      <c r="V91">
        <v>661.6</v>
      </c>
      <c r="W91">
        <v>263</v>
      </c>
      <c r="X91">
        <v>484.79999999999995</v>
      </c>
      <c r="Y91">
        <v>802.2</v>
      </c>
      <c r="Z91">
        <v>594.80000000000007</v>
      </c>
      <c r="AA91">
        <v>526.20000000000005</v>
      </c>
      <c r="AB91">
        <v>1289.4000000000001</v>
      </c>
      <c r="AC91">
        <v>361.8</v>
      </c>
      <c r="AD91">
        <v>581.4</v>
      </c>
      <c r="AE91">
        <v>770.2</v>
      </c>
      <c r="AF91">
        <v>753.8</v>
      </c>
      <c r="AG91">
        <v>336</v>
      </c>
      <c r="AH91">
        <v>1520.8</v>
      </c>
      <c r="AI91">
        <v>601.6</v>
      </c>
      <c r="AJ91">
        <v>768.4</v>
      </c>
      <c r="AK91">
        <v>341</v>
      </c>
      <c r="AL91">
        <v>327.2</v>
      </c>
      <c r="AM91">
        <v>686.4</v>
      </c>
      <c r="AN91">
        <v>184.2</v>
      </c>
      <c r="AO91">
        <v>830</v>
      </c>
      <c r="AP91">
        <v>662</v>
      </c>
      <c r="AQ91">
        <v>964</v>
      </c>
      <c r="AR91">
        <v>1074.4000000000001</v>
      </c>
      <c r="AS91">
        <v>708.6</v>
      </c>
      <c r="AT91">
        <v>753</v>
      </c>
      <c r="AU91">
        <v>490.40000000000003</v>
      </c>
      <c r="AV91">
        <v>774.6</v>
      </c>
      <c r="AW91">
        <v>1147.2</v>
      </c>
      <c r="AX91">
        <v>579.19999999999993</v>
      </c>
      <c r="AY91">
        <v>318.2</v>
      </c>
      <c r="AZ91">
        <v>816.6</v>
      </c>
      <c r="BA91">
        <v>1215.6000000000001</v>
      </c>
      <c r="BB91">
        <v>909.2</v>
      </c>
      <c r="BC91">
        <v>427.4</v>
      </c>
      <c r="BD91">
        <v>771.2</v>
      </c>
      <c r="BE91">
        <v>297.39999999999998</v>
      </c>
      <c r="BF91">
        <v>514.6</v>
      </c>
      <c r="BG91">
        <v>700.6</v>
      </c>
      <c r="BH91">
        <v>189.8</v>
      </c>
      <c r="BI91">
        <v>646.80000000000007</v>
      </c>
      <c r="BJ91">
        <v>514.19999999999993</v>
      </c>
      <c r="BK91">
        <v>1199.4000000000001</v>
      </c>
      <c r="BL91">
        <v>216.8</v>
      </c>
      <c r="BM91">
        <v>409.79999999999995</v>
      </c>
      <c r="BN91">
        <v>398.40000000000003</v>
      </c>
      <c r="BO91">
        <v>640.79999999999995</v>
      </c>
      <c r="BP91">
        <v>730.2</v>
      </c>
      <c r="BQ91">
        <v>707.40000000000009</v>
      </c>
      <c r="BR91">
        <v>340.4</v>
      </c>
      <c r="BS91">
        <v>676.19999999999993</v>
      </c>
      <c r="BT91">
        <v>907.4</v>
      </c>
      <c r="BU91">
        <v>391.8</v>
      </c>
      <c r="BV91">
        <v>584.6</v>
      </c>
      <c r="BW91">
        <v>673.59999999999991</v>
      </c>
      <c r="BX91">
        <v>279.8</v>
      </c>
      <c r="BY91">
        <v>1182.8</v>
      </c>
      <c r="BZ91">
        <v>82.2</v>
      </c>
      <c r="CA91">
        <v>876.40000000000009</v>
      </c>
      <c r="CB91">
        <v>1540.2</v>
      </c>
      <c r="CC91">
        <v>1068.2</v>
      </c>
      <c r="CD91">
        <v>1154.4000000000001</v>
      </c>
      <c r="CE91">
        <v>445.19999999999993</v>
      </c>
      <c r="CF91">
        <v>937.80000000000007</v>
      </c>
      <c r="CG91">
        <v>472.2</v>
      </c>
      <c r="CH91">
        <v>472.20000000000005</v>
      </c>
      <c r="CI91">
        <v>852.8</v>
      </c>
      <c r="CJ91">
        <v>338.4</v>
      </c>
      <c r="CK91">
        <v>441.8</v>
      </c>
      <c r="CL91">
        <v>484</v>
      </c>
      <c r="CM91">
        <v>674.6</v>
      </c>
      <c r="CN91">
        <v>916.40000000000009</v>
      </c>
      <c r="CO91">
        <v>181.2</v>
      </c>
      <c r="CP91">
        <v>338</v>
      </c>
      <c r="CQ91">
        <v>488</v>
      </c>
      <c r="CR91">
        <v>675.19999999999993</v>
      </c>
      <c r="CS91">
        <v>118.80000000000001</v>
      </c>
      <c r="CT91">
        <v>801.40000000000009</v>
      </c>
      <c r="CU91">
        <v>515.20000000000005</v>
      </c>
      <c r="CV91">
        <v>735.40000000000009</v>
      </c>
      <c r="CW91">
        <v>611</v>
      </c>
      <c r="CY91">
        <f t="shared" si="4"/>
        <v>621.16200000000003</v>
      </c>
      <c r="CZ91">
        <f t="shared" si="5"/>
        <v>621.16200000000003</v>
      </c>
    </row>
    <row r="92" spans="2:104" x14ac:dyDescent="0.25">
      <c r="B92">
        <v>618.4</v>
      </c>
      <c r="C92">
        <v>1099.6000000000001</v>
      </c>
      <c r="D92">
        <v>622.20000000000005</v>
      </c>
      <c r="E92">
        <v>247.4</v>
      </c>
      <c r="F92">
        <v>316.39999999999998</v>
      </c>
      <c r="G92">
        <v>650</v>
      </c>
      <c r="H92">
        <v>262.39999999999998</v>
      </c>
      <c r="I92">
        <v>465.20000000000005</v>
      </c>
      <c r="J92">
        <v>989.8</v>
      </c>
      <c r="K92">
        <v>593.4</v>
      </c>
      <c r="L92">
        <v>860.6</v>
      </c>
      <c r="M92">
        <v>402.59999999999997</v>
      </c>
      <c r="N92">
        <v>153.60000000000002</v>
      </c>
      <c r="O92">
        <v>1001</v>
      </c>
      <c r="P92">
        <v>599.20000000000005</v>
      </c>
      <c r="Q92">
        <v>801.4</v>
      </c>
      <c r="R92">
        <v>346.8</v>
      </c>
      <c r="S92">
        <v>559.19999999999993</v>
      </c>
      <c r="T92">
        <v>547.59999999999991</v>
      </c>
      <c r="U92">
        <v>403</v>
      </c>
      <c r="V92">
        <v>224.99999999999997</v>
      </c>
      <c r="W92">
        <v>897.6</v>
      </c>
      <c r="X92">
        <v>160.19999999999999</v>
      </c>
      <c r="Y92">
        <v>585.79999999999995</v>
      </c>
      <c r="Z92">
        <v>239.4</v>
      </c>
      <c r="AA92">
        <v>818.2</v>
      </c>
      <c r="AB92">
        <v>671.2</v>
      </c>
      <c r="AC92">
        <v>682.40000000000009</v>
      </c>
      <c r="AD92">
        <v>642.4</v>
      </c>
      <c r="AE92">
        <v>769.00000000000011</v>
      </c>
      <c r="AF92">
        <v>587.6</v>
      </c>
      <c r="AG92">
        <v>643.19999999999993</v>
      </c>
      <c r="AH92">
        <v>195.2</v>
      </c>
      <c r="AI92">
        <v>514.79999999999995</v>
      </c>
      <c r="AJ92">
        <v>1054.3999999999999</v>
      </c>
      <c r="AK92">
        <v>714.8</v>
      </c>
      <c r="AL92">
        <v>820</v>
      </c>
      <c r="AM92">
        <v>548.79999999999995</v>
      </c>
      <c r="AN92">
        <v>293.59999999999997</v>
      </c>
      <c r="AO92">
        <v>570.20000000000005</v>
      </c>
      <c r="AP92">
        <v>538</v>
      </c>
      <c r="AQ92">
        <v>899.8</v>
      </c>
      <c r="AR92">
        <v>762.4</v>
      </c>
      <c r="AS92">
        <v>358.4</v>
      </c>
      <c r="AT92">
        <v>626.4</v>
      </c>
      <c r="AU92">
        <v>498</v>
      </c>
      <c r="AV92">
        <v>1603.2</v>
      </c>
      <c r="AW92">
        <v>548.79999999999995</v>
      </c>
      <c r="AX92">
        <v>140.39999999999998</v>
      </c>
      <c r="AY92">
        <v>1088.4000000000001</v>
      </c>
      <c r="AZ92">
        <v>191.2</v>
      </c>
      <c r="BA92">
        <v>159.4</v>
      </c>
      <c r="BB92">
        <v>422</v>
      </c>
      <c r="BC92">
        <v>897.6</v>
      </c>
      <c r="BD92">
        <v>368.79999999999995</v>
      </c>
      <c r="BE92">
        <v>606.20000000000005</v>
      </c>
      <c r="BF92">
        <v>927.2</v>
      </c>
      <c r="BG92">
        <v>663</v>
      </c>
      <c r="BH92">
        <v>1000.8000000000001</v>
      </c>
      <c r="BI92">
        <v>950.8</v>
      </c>
      <c r="BJ92">
        <v>929.2</v>
      </c>
      <c r="BK92">
        <v>1505.8000000000002</v>
      </c>
      <c r="BL92">
        <v>306.39999999999998</v>
      </c>
      <c r="BM92">
        <v>571.00000000000011</v>
      </c>
      <c r="BN92">
        <v>953.4</v>
      </c>
      <c r="BO92">
        <v>523.20000000000005</v>
      </c>
      <c r="BP92">
        <v>660.8</v>
      </c>
      <c r="BQ92">
        <v>1080.6000000000001</v>
      </c>
      <c r="BR92">
        <v>113.39999999999999</v>
      </c>
      <c r="BS92">
        <v>887.6</v>
      </c>
      <c r="BT92">
        <v>86.000000000000014</v>
      </c>
      <c r="BU92">
        <v>328.79999999999995</v>
      </c>
      <c r="BV92">
        <v>497.2</v>
      </c>
      <c r="BW92">
        <v>1066</v>
      </c>
      <c r="BX92">
        <v>65</v>
      </c>
      <c r="BY92">
        <v>981.8</v>
      </c>
      <c r="BZ92">
        <v>583.79999999999995</v>
      </c>
      <c r="CA92">
        <v>595.6</v>
      </c>
      <c r="CB92">
        <v>669.4</v>
      </c>
      <c r="CC92">
        <v>488.00000000000006</v>
      </c>
      <c r="CD92">
        <v>289.60000000000002</v>
      </c>
      <c r="CE92">
        <v>804.59999999999991</v>
      </c>
      <c r="CF92">
        <v>695.99999999999989</v>
      </c>
      <c r="CG92">
        <v>466</v>
      </c>
      <c r="CH92">
        <v>493.59999999999997</v>
      </c>
      <c r="CI92">
        <v>403.2</v>
      </c>
      <c r="CJ92">
        <v>755.6</v>
      </c>
      <c r="CK92">
        <v>796</v>
      </c>
      <c r="CL92">
        <v>909.6</v>
      </c>
      <c r="CM92">
        <v>640.4</v>
      </c>
      <c r="CN92">
        <v>838.4</v>
      </c>
      <c r="CO92">
        <v>842</v>
      </c>
      <c r="CP92">
        <v>260.2</v>
      </c>
      <c r="CQ92">
        <v>561.19999999999993</v>
      </c>
      <c r="CR92">
        <v>663</v>
      </c>
      <c r="CS92">
        <v>582.6</v>
      </c>
      <c r="CT92">
        <v>11</v>
      </c>
      <c r="CU92">
        <v>439</v>
      </c>
      <c r="CV92">
        <v>473.4</v>
      </c>
      <c r="CW92">
        <v>800.2</v>
      </c>
      <c r="CY92">
        <f t="shared" si="4"/>
        <v>610.42999999999995</v>
      </c>
      <c r="CZ92">
        <f t="shared" si="5"/>
        <v>610.42999999999995</v>
      </c>
    </row>
    <row r="93" spans="2:104" x14ac:dyDescent="0.25">
      <c r="B93">
        <v>427.40000000000003</v>
      </c>
      <c r="C93">
        <v>93.6</v>
      </c>
      <c r="D93">
        <v>461.6</v>
      </c>
      <c r="E93">
        <v>560.6</v>
      </c>
      <c r="F93">
        <v>632.4</v>
      </c>
      <c r="G93">
        <v>529.79999999999995</v>
      </c>
      <c r="H93">
        <v>533.00000000000011</v>
      </c>
      <c r="I93">
        <v>576.40000000000009</v>
      </c>
      <c r="J93">
        <v>296.2</v>
      </c>
      <c r="K93">
        <v>581.40000000000009</v>
      </c>
      <c r="L93">
        <v>697.39999999999986</v>
      </c>
      <c r="M93">
        <v>425.8</v>
      </c>
      <c r="N93">
        <v>926.19999999999993</v>
      </c>
      <c r="O93">
        <v>216.8</v>
      </c>
      <c r="P93">
        <v>493.4</v>
      </c>
      <c r="Q93">
        <v>790.4</v>
      </c>
      <c r="R93">
        <v>436.79999999999995</v>
      </c>
      <c r="S93">
        <v>11.2</v>
      </c>
      <c r="T93">
        <v>304.00000000000006</v>
      </c>
      <c r="U93">
        <v>206.6</v>
      </c>
      <c r="V93">
        <v>525.4</v>
      </c>
      <c r="W93">
        <v>464.40000000000003</v>
      </c>
      <c r="X93">
        <v>563.4</v>
      </c>
      <c r="Y93">
        <v>240</v>
      </c>
      <c r="Z93">
        <v>917.6</v>
      </c>
      <c r="AA93">
        <v>1145.1999999999998</v>
      </c>
      <c r="AB93">
        <v>966.6</v>
      </c>
      <c r="AC93">
        <v>728.8</v>
      </c>
      <c r="AD93">
        <v>726.2</v>
      </c>
      <c r="AE93">
        <v>631.6</v>
      </c>
      <c r="AF93">
        <v>528</v>
      </c>
      <c r="AG93">
        <v>872.59999999999991</v>
      </c>
      <c r="AH93">
        <v>38.000000000000007</v>
      </c>
      <c r="AI93">
        <v>618.6</v>
      </c>
      <c r="AJ93">
        <v>330.20000000000005</v>
      </c>
      <c r="AK93">
        <v>980.8</v>
      </c>
      <c r="AL93">
        <v>1274.2</v>
      </c>
      <c r="AM93">
        <v>635.4</v>
      </c>
      <c r="AN93">
        <v>1029.1999999999998</v>
      </c>
      <c r="AO93">
        <v>846.19999999999993</v>
      </c>
      <c r="AP93">
        <v>478</v>
      </c>
      <c r="AQ93">
        <v>805.19999999999993</v>
      </c>
      <c r="AR93">
        <v>724.2</v>
      </c>
      <c r="AS93">
        <v>237.4</v>
      </c>
      <c r="AT93">
        <v>177</v>
      </c>
      <c r="AU93">
        <v>757.8</v>
      </c>
      <c r="AV93">
        <v>50.400000000000006</v>
      </c>
      <c r="AW93">
        <v>643.79999999999995</v>
      </c>
      <c r="AX93">
        <v>587</v>
      </c>
      <c r="AY93">
        <v>135.6</v>
      </c>
      <c r="AZ93">
        <v>801</v>
      </c>
      <c r="BA93">
        <v>1165.4000000000001</v>
      </c>
      <c r="BB93">
        <v>595.59999999999991</v>
      </c>
      <c r="BC93">
        <v>79.8</v>
      </c>
      <c r="BD93">
        <v>1065</v>
      </c>
      <c r="BE93">
        <v>461.8</v>
      </c>
      <c r="BF93">
        <v>466</v>
      </c>
      <c r="BG93">
        <v>477.20000000000005</v>
      </c>
      <c r="BH93">
        <v>782.59999999999991</v>
      </c>
      <c r="BI93">
        <v>488.79999999999995</v>
      </c>
      <c r="BJ93">
        <v>919.40000000000009</v>
      </c>
      <c r="BK93">
        <v>905.19999999999993</v>
      </c>
      <c r="BL93">
        <v>385</v>
      </c>
      <c r="BM93">
        <v>446.2</v>
      </c>
      <c r="BN93">
        <v>205.60000000000002</v>
      </c>
      <c r="BO93">
        <v>1259.2000000000003</v>
      </c>
      <c r="BP93">
        <v>646</v>
      </c>
      <c r="BQ93">
        <v>564.4</v>
      </c>
      <c r="BR93">
        <v>522</v>
      </c>
      <c r="BS93">
        <v>878.8</v>
      </c>
      <c r="BT93">
        <v>1064.1999999999998</v>
      </c>
      <c r="BU93">
        <v>864.2</v>
      </c>
      <c r="BV93">
        <v>341.20000000000005</v>
      </c>
      <c r="BW93">
        <v>1135.3999999999999</v>
      </c>
      <c r="BX93">
        <v>518.40000000000009</v>
      </c>
      <c r="BY93">
        <v>512.40000000000009</v>
      </c>
      <c r="BZ93">
        <v>724.40000000000009</v>
      </c>
      <c r="CA93">
        <v>856.8</v>
      </c>
      <c r="CB93">
        <v>810.8</v>
      </c>
      <c r="CC93">
        <v>1214.6000000000001</v>
      </c>
      <c r="CD93">
        <v>1082.8</v>
      </c>
      <c r="CE93">
        <v>839.2</v>
      </c>
      <c r="CF93">
        <v>459.79999999999995</v>
      </c>
      <c r="CG93">
        <v>310.59999999999997</v>
      </c>
      <c r="CH93">
        <v>528.79999999999995</v>
      </c>
      <c r="CI93">
        <v>426.20000000000005</v>
      </c>
      <c r="CJ93">
        <v>1008.2</v>
      </c>
      <c r="CK93">
        <v>756.8</v>
      </c>
      <c r="CL93">
        <v>777</v>
      </c>
      <c r="CM93">
        <v>354.4</v>
      </c>
      <c r="CN93">
        <v>404</v>
      </c>
      <c r="CO93">
        <v>177.79999999999998</v>
      </c>
      <c r="CP93">
        <v>403.4</v>
      </c>
      <c r="CQ93">
        <v>558.79999999999995</v>
      </c>
      <c r="CR93">
        <v>565.59999999999991</v>
      </c>
      <c r="CS93">
        <v>451.6</v>
      </c>
      <c r="CT93">
        <v>1332.6</v>
      </c>
      <c r="CU93">
        <v>715.8</v>
      </c>
      <c r="CV93">
        <v>327.40000000000003</v>
      </c>
      <c r="CW93">
        <v>719.2</v>
      </c>
      <c r="CY93">
        <f t="shared" si="4"/>
        <v>612.17200000000003</v>
      </c>
      <c r="CZ93">
        <f t="shared" si="5"/>
        <v>612.17200000000003</v>
      </c>
    </row>
    <row r="94" spans="2:104" x14ac:dyDescent="0.25">
      <c r="B94">
        <v>1013</v>
      </c>
      <c r="C94">
        <v>173.2</v>
      </c>
      <c r="D94">
        <v>1307</v>
      </c>
      <c r="E94">
        <v>769</v>
      </c>
      <c r="F94">
        <v>897.8</v>
      </c>
      <c r="G94">
        <v>341</v>
      </c>
      <c r="H94">
        <v>321.2</v>
      </c>
      <c r="I94">
        <v>505.99999999999994</v>
      </c>
      <c r="J94">
        <v>896.8</v>
      </c>
      <c r="K94">
        <v>787.59999999999991</v>
      </c>
      <c r="L94">
        <v>848</v>
      </c>
      <c r="M94">
        <v>460.79999999999995</v>
      </c>
      <c r="N94">
        <v>548</v>
      </c>
      <c r="O94">
        <v>621.20000000000005</v>
      </c>
      <c r="P94">
        <v>287</v>
      </c>
      <c r="Q94">
        <v>543</v>
      </c>
      <c r="R94">
        <v>125</v>
      </c>
      <c r="S94">
        <v>740.6</v>
      </c>
      <c r="T94">
        <v>615.20000000000005</v>
      </c>
      <c r="U94">
        <v>629</v>
      </c>
      <c r="V94">
        <v>253.2</v>
      </c>
      <c r="W94">
        <v>200.8</v>
      </c>
      <c r="X94">
        <v>522.20000000000005</v>
      </c>
      <c r="Y94">
        <v>966.40000000000009</v>
      </c>
      <c r="Z94">
        <v>325.39999999999998</v>
      </c>
      <c r="AA94">
        <v>954</v>
      </c>
      <c r="AB94">
        <v>718.40000000000009</v>
      </c>
      <c r="AC94">
        <v>918.6</v>
      </c>
      <c r="AD94">
        <v>789.19999999999993</v>
      </c>
      <c r="AE94">
        <v>591.79999999999995</v>
      </c>
      <c r="AF94">
        <v>788.4</v>
      </c>
      <c r="AG94">
        <v>786.8</v>
      </c>
      <c r="AH94">
        <v>155.4</v>
      </c>
      <c r="AI94">
        <v>441.4</v>
      </c>
      <c r="AJ94">
        <v>317.8</v>
      </c>
      <c r="AK94">
        <v>277.39999999999998</v>
      </c>
      <c r="AL94">
        <v>121.4</v>
      </c>
      <c r="AM94">
        <v>1340.6</v>
      </c>
      <c r="AN94">
        <v>209.6</v>
      </c>
      <c r="AO94">
        <v>814.2</v>
      </c>
      <c r="AP94">
        <v>409.8</v>
      </c>
      <c r="AQ94">
        <v>874.6</v>
      </c>
      <c r="AR94">
        <v>670.6</v>
      </c>
      <c r="AS94">
        <v>780.59999999999991</v>
      </c>
      <c r="AT94">
        <v>933.2</v>
      </c>
      <c r="AU94">
        <v>384.6</v>
      </c>
      <c r="AV94">
        <v>257.60000000000002</v>
      </c>
      <c r="AW94">
        <v>594.59999999999991</v>
      </c>
      <c r="AX94">
        <v>695.6</v>
      </c>
      <c r="AY94">
        <v>250.00000000000003</v>
      </c>
      <c r="AZ94">
        <v>867.6</v>
      </c>
      <c r="BA94">
        <v>793.4000000000002</v>
      </c>
      <c r="BB94">
        <v>350</v>
      </c>
      <c r="BC94">
        <v>817.4</v>
      </c>
      <c r="BD94">
        <v>774.6</v>
      </c>
      <c r="BE94">
        <v>583.40000000000009</v>
      </c>
      <c r="BF94">
        <v>668.8</v>
      </c>
      <c r="BG94">
        <v>232.4</v>
      </c>
      <c r="BH94">
        <v>260.59999999999997</v>
      </c>
      <c r="BI94">
        <v>258.2</v>
      </c>
      <c r="BJ94">
        <v>653.80000000000007</v>
      </c>
      <c r="BK94">
        <v>789.8</v>
      </c>
      <c r="BL94">
        <v>609.20000000000005</v>
      </c>
      <c r="BM94">
        <v>1183.4000000000001</v>
      </c>
      <c r="BN94">
        <v>1060.4000000000001</v>
      </c>
      <c r="BO94">
        <v>509.2</v>
      </c>
      <c r="BP94">
        <v>605.20000000000005</v>
      </c>
      <c r="BQ94">
        <v>458.8</v>
      </c>
      <c r="BR94">
        <v>190</v>
      </c>
      <c r="BS94">
        <v>411.8</v>
      </c>
      <c r="BT94">
        <v>1260.5999999999999</v>
      </c>
      <c r="BU94">
        <v>287.60000000000002</v>
      </c>
      <c r="BV94">
        <v>303.39999999999998</v>
      </c>
      <c r="BW94">
        <v>985.4</v>
      </c>
      <c r="BX94">
        <v>697.4</v>
      </c>
      <c r="BY94">
        <v>1240.2</v>
      </c>
      <c r="BZ94">
        <v>227.4</v>
      </c>
      <c r="CA94">
        <v>584.6</v>
      </c>
      <c r="CB94">
        <v>206.6</v>
      </c>
      <c r="CC94">
        <v>482.6</v>
      </c>
      <c r="CD94">
        <v>879</v>
      </c>
      <c r="CE94">
        <v>824.80000000000007</v>
      </c>
      <c r="CF94">
        <v>358.8</v>
      </c>
      <c r="CG94">
        <v>855.19999999999993</v>
      </c>
      <c r="CH94">
        <v>349.79999999999995</v>
      </c>
      <c r="CI94">
        <v>1407</v>
      </c>
      <c r="CJ94">
        <v>797.00000000000011</v>
      </c>
      <c r="CK94">
        <v>289.20000000000005</v>
      </c>
      <c r="CL94">
        <v>993</v>
      </c>
      <c r="CM94">
        <v>521.40000000000009</v>
      </c>
      <c r="CN94">
        <v>941.8</v>
      </c>
      <c r="CO94">
        <v>175.6</v>
      </c>
      <c r="CP94">
        <v>1052.8</v>
      </c>
      <c r="CQ94">
        <v>262.39999999999998</v>
      </c>
      <c r="CR94">
        <v>863.4</v>
      </c>
      <c r="CS94">
        <v>583.19999999999993</v>
      </c>
      <c r="CT94">
        <v>412.19999999999993</v>
      </c>
      <c r="CU94">
        <v>544</v>
      </c>
      <c r="CV94">
        <v>879.2</v>
      </c>
      <c r="CW94">
        <v>553.6</v>
      </c>
      <c r="CY94">
        <f t="shared" si="4"/>
        <v>616.71800000000007</v>
      </c>
      <c r="CZ94">
        <f t="shared" si="5"/>
        <v>616.71800000000007</v>
      </c>
    </row>
    <row r="95" spans="2:104" x14ac:dyDescent="0.25">
      <c r="B95">
        <v>902.6</v>
      </c>
      <c r="C95">
        <v>382</v>
      </c>
      <c r="D95">
        <v>298</v>
      </c>
      <c r="E95">
        <v>404.79999999999995</v>
      </c>
      <c r="F95">
        <v>71.600000000000009</v>
      </c>
      <c r="G95">
        <v>709.8</v>
      </c>
      <c r="H95">
        <v>554</v>
      </c>
      <c r="I95">
        <v>44.8</v>
      </c>
      <c r="J95">
        <v>912.6</v>
      </c>
      <c r="K95">
        <v>779.59999999999991</v>
      </c>
      <c r="L95">
        <v>729.4</v>
      </c>
      <c r="M95">
        <v>308.40000000000003</v>
      </c>
      <c r="N95">
        <v>776.8</v>
      </c>
      <c r="O95">
        <v>397.2</v>
      </c>
      <c r="P95">
        <v>1094.6000000000001</v>
      </c>
      <c r="Q95">
        <v>737.4</v>
      </c>
      <c r="R95">
        <v>603.4</v>
      </c>
      <c r="S95">
        <v>504.59999999999997</v>
      </c>
      <c r="T95">
        <v>1275.8</v>
      </c>
      <c r="U95">
        <v>649.40000000000009</v>
      </c>
      <c r="V95">
        <v>609.59999999999991</v>
      </c>
      <c r="W95">
        <v>486.2</v>
      </c>
      <c r="X95">
        <v>21.6</v>
      </c>
      <c r="Y95">
        <v>918.6</v>
      </c>
      <c r="Z95">
        <v>1050.8</v>
      </c>
      <c r="AA95">
        <v>574.19999999999993</v>
      </c>
      <c r="AB95">
        <v>558</v>
      </c>
      <c r="AC95">
        <v>721.60000000000014</v>
      </c>
      <c r="AD95">
        <v>599.20000000000005</v>
      </c>
      <c r="AE95">
        <v>536.19999999999993</v>
      </c>
      <c r="AF95">
        <v>474.2</v>
      </c>
      <c r="AG95">
        <v>574.20000000000005</v>
      </c>
      <c r="AH95">
        <v>897</v>
      </c>
      <c r="AI95">
        <v>34.799999999999997</v>
      </c>
      <c r="AJ95">
        <v>1011.4</v>
      </c>
      <c r="AK95">
        <v>678.6</v>
      </c>
      <c r="AL95">
        <v>835</v>
      </c>
      <c r="AM95">
        <v>935</v>
      </c>
      <c r="AN95">
        <v>731.00000000000011</v>
      </c>
      <c r="AO95">
        <v>442.2</v>
      </c>
      <c r="AP95">
        <v>543.59999999999991</v>
      </c>
      <c r="AQ95">
        <v>743.40000000000009</v>
      </c>
      <c r="AR95">
        <v>370.59999999999997</v>
      </c>
      <c r="AS95">
        <v>750.4</v>
      </c>
      <c r="AT95">
        <v>998</v>
      </c>
      <c r="AU95">
        <v>597.6</v>
      </c>
      <c r="AV95">
        <v>566.79999999999995</v>
      </c>
      <c r="AW95">
        <v>383</v>
      </c>
      <c r="AX95">
        <v>166.8</v>
      </c>
      <c r="AY95">
        <v>976.20000000000016</v>
      </c>
      <c r="AZ95">
        <v>103.8</v>
      </c>
      <c r="BA95">
        <v>301.59999999999997</v>
      </c>
      <c r="BB95">
        <v>541.6</v>
      </c>
      <c r="BC95">
        <v>897.8</v>
      </c>
      <c r="BD95">
        <v>764.6</v>
      </c>
      <c r="BE95">
        <v>884</v>
      </c>
      <c r="BF95">
        <v>170.2</v>
      </c>
      <c r="BG95">
        <v>691.4</v>
      </c>
      <c r="BH95">
        <v>522.6</v>
      </c>
      <c r="BI95">
        <v>40</v>
      </c>
      <c r="BJ95">
        <v>857</v>
      </c>
      <c r="BK95">
        <v>527.6</v>
      </c>
      <c r="BL95">
        <v>473.4</v>
      </c>
      <c r="BM95">
        <v>186.4</v>
      </c>
      <c r="BN95">
        <v>42.2</v>
      </c>
      <c r="BO95">
        <v>516.20000000000005</v>
      </c>
      <c r="BP95">
        <v>450.4</v>
      </c>
      <c r="BQ95">
        <v>254.2</v>
      </c>
      <c r="BR95">
        <v>843.6</v>
      </c>
      <c r="BS95">
        <v>727.8</v>
      </c>
      <c r="BT95">
        <v>863.6</v>
      </c>
      <c r="BU95">
        <v>783.19999999999993</v>
      </c>
      <c r="BV95">
        <v>462</v>
      </c>
      <c r="BW95">
        <v>600.00000000000011</v>
      </c>
      <c r="BX95">
        <v>1043</v>
      </c>
      <c r="BY95">
        <v>594.20000000000005</v>
      </c>
      <c r="BZ95">
        <v>388</v>
      </c>
      <c r="CA95">
        <v>351.4</v>
      </c>
      <c r="CB95">
        <v>248.2</v>
      </c>
      <c r="CC95">
        <v>818.59999999999991</v>
      </c>
      <c r="CD95">
        <v>96.000000000000014</v>
      </c>
      <c r="CE95">
        <v>936</v>
      </c>
      <c r="CF95">
        <v>225.4</v>
      </c>
      <c r="CG95">
        <v>716.4</v>
      </c>
      <c r="CH95">
        <v>772.2</v>
      </c>
      <c r="CI95">
        <v>699.4</v>
      </c>
      <c r="CJ95">
        <v>447.4</v>
      </c>
      <c r="CK95">
        <v>318.59999999999997</v>
      </c>
      <c r="CL95">
        <v>820</v>
      </c>
      <c r="CM95">
        <v>578</v>
      </c>
      <c r="CN95">
        <v>701.4</v>
      </c>
      <c r="CO95">
        <v>520.59999999999991</v>
      </c>
      <c r="CP95">
        <v>712.6</v>
      </c>
      <c r="CQ95">
        <v>371.8</v>
      </c>
      <c r="CR95">
        <v>458.6</v>
      </c>
      <c r="CS95">
        <v>510</v>
      </c>
      <c r="CT95">
        <v>873.19999999999993</v>
      </c>
      <c r="CU95">
        <v>426</v>
      </c>
      <c r="CV95">
        <v>587.80000000000007</v>
      </c>
      <c r="CW95">
        <v>764.6</v>
      </c>
      <c r="CY95">
        <f t="shared" si="4"/>
        <v>584.07199999999978</v>
      </c>
      <c r="CZ95">
        <f t="shared" si="5"/>
        <v>584.07199999999978</v>
      </c>
    </row>
    <row r="96" spans="2:104" x14ac:dyDescent="0.25">
      <c r="B96">
        <v>187.79999999999998</v>
      </c>
      <c r="C96">
        <v>302.2</v>
      </c>
      <c r="D96">
        <v>469.79999999999995</v>
      </c>
      <c r="E96">
        <v>786.19999999999993</v>
      </c>
      <c r="F96">
        <v>417</v>
      </c>
      <c r="G96">
        <v>1440.6000000000001</v>
      </c>
      <c r="H96">
        <v>339.8</v>
      </c>
      <c r="I96">
        <v>464</v>
      </c>
      <c r="J96">
        <v>115.8</v>
      </c>
      <c r="K96">
        <v>242.6</v>
      </c>
      <c r="L96">
        <v>842.80000000000007</v>
      </c>
      <c r="M96">
        <v>1037.5999999999999</v>
      </c>
      <c r="N96">
        <v>656.6</v>
      </c>
      <c r="O96">
        <v>319.40000000000003</v>
      </c>
      <c r="P96">
        <v>981.8</v>
      </c>
      <c r="Q96">
        <v>688.4</v>
      </c>
      <c r="R96">
        <v>1156.5999999999999</v>
      </c>
      <c r="S96">
        <v>503.8</v>
      </c>
      <c r="T96">
        <v>362.8</v>
      </c>
      <c r="U96">
        <v>418.79999999999995</v>
      </c>
      <c r="V96">
        <v>277.59999999999997</v>
      </c>
      <c r="W96">
        <v>750.59999999999991</v>
      </c>
      <c r="X96">
        <v>561.6</v>
      </c>
      <c r="Y96">
        <v>933</v>
      </c>
      <c r="Z96">
        <v>489.99999999999994</v>
      </c>
      <c r="AA96">
        <v>386.6</v>
      </c>
      <c r="AB96">
        <v>1428.2</v>
      </c>
      <c r="AC96">
        <v>552.20000000000005</v>
      </c>
      <c r="AD96">
        <v>1060.5999999999999</v>
      </c>
      <c r="AE96">
        <v>1194.4000000000001</v>
      </c>
      <c r="AF96">
        <v>243.2</v>
      </c>
      <c r="AG96">
        <v>597.4</v>
      </c>
      <c r="AH96">
        <v>702.19999999999993</v>
      </c>
      <c r="AI96">
        <v>607</v>
      </c>
      <c r="AJ96">
        <v>878.40000000000009</v>
      </c>
      <c r="AK96">
        <v>921.6</v>
      </c>
      <c r="AL96">
        <v>136.4</v>
      </c>
      <c r="AM96">
        <v>479</v>
      </c>
      <c r="AN96">
        <v>1280.8</v>
      </c>
      <c r="AO96">
        <v>517.6</v>
      </c>
      <c r="AP96">
        <v>838.2</v>
      </c>
      <c r="AQ96">
        <v>828.2</v>
      </c>
      <c r="AR96">
        <v>259.2</v>
      </c>
      <c r="AS96">
        <v>231.59999999999997</v>
      </c>
      <c r="AT96">
        <v>303.80000000000007</v>
      </c>
      <c r="AU96">
        <v>477.6</v>
      </c>
      <c r="AV96">
        <v>841.8</v>
      </c>
      <c r="AW96">
        <v>301</v>
      </c>
      <c r="AX96">
        <v>1260.4000000000001</v>
      </c>
      <c r="AY96">
        <v>316.60000000000002</v>
      </c>
      <c r="AZ96">
        <v>615.60000000000014</v>
      </c>
      <c r="BA96">
        <v>829.2</v>
      </c>
      <c r="BB96">
        <v>349.20000000000005</v>
      </c>
      <c r="BC96">
        <v>430.8</v>
      </c>
      <c r="BD96">
        <v>694.4</v>
      </c>
      <c r="BE96">
        <v>670</v>
      </c>
      <c r="BF96">
        <v>723.8</v>
      </c>
      <c r="BG96">
        <v>1201.8</v>
      </c>
      <c r="BH96">
        <v>260</v>
      </c>
      <c r="BI96">
        <v>240.8</v>
      </c>
      <c r="BJ96">
        <v>224.60000000000002</v>
      </c>
      <c r="BK96">
        <v>342.4</v>
      </c>
      <c r="BL96">
        <v>466</v>
      </c>
      <c r="BM96">
        <v>875.19999999999993</v>
      </c>
      <c r="BN96">
        <v>514.40000000000009</v>
      </c>
      <c r="BO96">
        <v>918.80000000000007</v>
      </c>
      <c r="BP96">
        <v>633.20000000000005</v>
      </c>
      <c r="BQ96">
        <v>511.6</v>
      </c>
      <c r="BR96">
        <v>861.8</v>
      </c>
      <c r="BS96">
        <v>815.2</v>
      </c>
      <c r="BT96">
        <v>873.4</v>
      </c>
      <c r="BU96">
        <v>905.19999999999993</v>
      </c>
      <c r="BV96">
        <v>727.2</v>
      </c>
      <c r="BW96">
        <v>543.6</v>
      </c>
      <c r="BX96">
        <v>577.79999999999995</v>
      </c>
      <c r="BY96">
        <v>489.4</v>
      </c>
      <c r="BZ96">
        <v>782.8</v>
      </c>
      <c r="CA96">
        <v>747.40000000000009</v>
      </c>
      <c r="CB96">
        <v>694.4</v>
      </c>
      <c r="CC96">
        <v>425.20000000000005</v>
      </c>
      <c r="CD96">
        <v>831.2</v>
      </c>
      <c r="CE96">
        <v>769.6</v>
      </c>
      <c r="CF96">
        <v>194.60000000000002</v>
      </c>
      <c r="CG96">
        <v>271.8</v>
      </c>
      <c r="CH96">
        <v>667.4</v>
      </c>
      <c r="CI96">
        <v>677</v>
      </c>
      <c r="CJ96">
        <v>606.19999999999993</v>
      </c>
      <c r="CK96">
        <v>662.4</v>
      </c>
      <c r="CL96">
        <v>661</v>
      </c>
      <c r="CM96">
        <v>368.8</v>
      </c>
      <c r="CN96">
        <v>652.6</v>
      </c>
      <c r="CO96">
        <v>691.19999999999993</v>
      </c>
      <c r="CP96">
        <v>315.2</v>
      </c>
      <c r="CQ96">
        <v>889.6</v>
      </c>
      <c r="CR96">
        <v>911.8</v>
      </c>
      <c r="CS96">
        <v>773.2</v>
      </c>
      <c r="CT96">
        <v>302.39999999999998</v>
      </c>
      <c r="CU96">
        <v>435.8</v>
      </c>
      <c r="CV96">
        <v>913.59999999999991</v>
      </c>
      <c r="CW96">
        <v>213.6</v>
      </c>
      <c r="CY96">
        <f t="shared" si="4"/>
        <v>621.45400000000006</v>
      </c>
      <c r="CZ96">
        <f t="shared" si="5"/>
        <v>621.45400000000006</v>
      </c>
    </row>
    <row r="97" spans="2:104" x14ac:dyDescent="0.25">
      <c r="B97">
        <v>592.4</v>
      </c>
      <c r="C97">
        <v>424.40000000000003</v>
      </c>
      <c r="D97">
        <v>437.80000000000007</v>
      </c>
      <c r="E97">
        <v>785.59999999999991</v>
      </c>
      <c r="F97">
        <v>395.59999999999997</v>
      </c>
      <c r="G97">
        <v>720.2</v>
      </c>
      <c r="H97">
        <v>568.6</v>
      </c>
      <c r="I97">
        <v>417</v>
      </c>
      <c r="J97">
        <v>592</v>
      </c>
      <c r="K97">
        <v>1552.3999999999999</v>
      </c>
      <c r="L97">
        <v>102.80000000000001</v>
      </c>
      <c r="M97">
        <v>1461.4</v>
      </c>
      <c r="N97">
        <v>633</v>
      </c>
      <c r="O97">
        <v>750.8</v>
      </c>
      <c r="P97">
        <v>435</v>
      </c>
      <c r="Q97">
        <v>370</v>
      </c>
      <c r="R97">
        <v>381.8</v>
      </c>
      <c r="S97">
        <v>600.79999999999995</v>
      </c>
      <c r="T97">
        <v>299</v>
      </c>
      <c r="U97">
        <v>527.20000000000005</v>
      </c>
      <c r="V97">
        <v>1008.8000000000002</v>
      </c>
      <c r="W97">
        <v>210.2</v>
      </c>
      <c r="X97">
        <v>654.4</v>
      </c>
      <c r="Y97">
        <v>668</v>
      </c>
      <c r="Z97">
        <v>538</v>
      </c>
      <c r="AA97">
        <v>909</v>
      </c>
      <c r="AB97">
        <v>1183</v>
      </c>
      <c r="AC97">
        <v>299.2</v>
      </c>
      <c r="AD97">
        <v>817.80000000000007</v>
      </c>
      <c r="AE97">
        <v>933.4</v>
      </c>
      <c r="AF97">
        <v>424.8</v>
      </c>
      <c r="AG97">
        <v>131.80000000000001</v>
      </c>
      <c r="AH97">
        <v>961</v>
      </c>
      <c r="AI97">
        <v>278.2</v>
      </c>
      <c r="AJ97">
        <v>710.4</v>
      </c>
      <c r="AK97">
        <v>417</v>
      </c>
      <c r="AL97">
        <v>530.6</v>
      </c>
      <c r="AM97">
        <v>303.39999999999998</v>
      </c>
      <c r="AN97">
        <v>340.2</v>
      </c>
      <c r="AO97">
        <v>1002.8</v>
      </c>
      <c r="AP97">
        <v>458.2</v>
      </c>
      <c r="AQ97">
        <v>762.19999999999993</v>
      </c>
      <c r="AR97">
        <v>678.8</v>
      </c>
      <c r="AS97">
        <v>542.6</v>
      </c>
      <c r="AT97">
        <v>368</v>
      </c>
      <c r="AU97">
        <v>921.19999999999993</v>
      </c>
      <c r="AV97">
        <v>75</v>
      </c>
      <c r="AW97">
        <v>685.8</v>
      </c>
      <c r="AX97">
        <v>1203.6000000000001</v>
      </c>
      <c r="AY97">
        <v>633.4</v>
      </c>
      <c r="AZ97">
        <v>243.8</v>
      </c>
      <c r="BA97">
        <v>224.4</v>
      </c>
      <c r="BB97">
        <v>165.6</v>
      </c>
      <c r="BC97">
        <v>167</v>
      </c>
      <c r="BD97">
        <v>128.4</v>
      </c>
      <c r="BE97">
        <v>987.59999999999991</v>
      </c>
      <c r="BF97">
        <v>173</v>
      </c>
      <c r="BG97">
        <v>307.79999999999995</v>
      </c>
      <c r="BH97">
        <v>310.99999999999994</v>
      </c>
      <c r="BI97">
        <v>605.20000000000005</v>
      </c>
      <c r="BJ97">
        <v>133.80000000000001</v>
      </c>
      <c r="BK97">
        <v>615.4</v>
      </c>
      <c r="BL97">
        <v>401.20000000000005</v>
      </c>
      <c r="BM97">
        <v>640.79999999999995</v>
      </c>
      <c r="BN97">
        <v>954.8</v>
      </c>
      <c r="BO97">
        <v>650.19999999999993</v>
      </c>
      <c r="BP97">
        <v>221.39999999999998</v>
      </c>
      <c r="BQ97">
        <v>549.79999999999995</v>
      </c>
      <c r="BR97">
        <v>571.20000000000005</v>
      </c>
      <c r="BS97">
        <v>455.79999999999995</v>
      </c>
      <c r="BT97">
        <v>878</v>
      </c>
      <c r="BU97">
        <v>987.59999999999991</v>
      </c>
      <c r="BV97">
        <v>600</v>
      </c>
      <c r="BW97">
        <v>903.2</v>
      </c>
      <c r="BX97">
        <v>108.8</v>
      </c>
      <c r="BY97">
        <v>995.40000000000009</v>
      </c>
      <c r="BZ97">
        <v>286</v>
      </c>
      <c r="CA97">
        <v>560.4</v>
      </c>
      <c r="CB97">
        <v>533.4</v>
      </c>
      <c r="CC97">
        <v>1090.2</v>
      </c>
      <c r="CD97">
        <v>122.19999999999999</v>
      </c>
      <c r="CE97">
        <v>825.80000000000007</v>
      </c>
      <c r="CF97">
        <v>679.6</v>
      </c>
      <c r="CG97">
        <v>698.6</v>
      </c>
      <c r="CH97">
        <v>441.40000000000003</v>
      </c>
      <c r="CI97">
        <v>230</v>
      </c>
      <c r="CJ97">
        <v>944</v>
      </c>
      <c r="CK97">
        <v>791.2</v>
      </c>
      <c r="CL97">
        <v>377.19999999999993</v>
      </c>
      <c r="CM97">
        <v>840.2</v>
      </c>
      <c r="CN97">
        <v>934.8</v>
      </c>
      <c r="CO97">
        <v>579.79999999999995</v>
      </c>
      <c r="CP97">
        <v>95.4</v>
      </c>
      <c r="CQ97">
        <v>880.8</v>
      </c>
      <c r="CR97">
        <v>753.80000000000007</v>
      </c>
      <c r="CS97">
        <v>547.79999999999995</v>
      </c>
      <c r="CT97">
        <v>719.8</v>
      </c>
      <c r="CU97">
        <v>1140.4000000000001</v>
      </c>
      <c r="CV97">
        <v>650.80000000000007</v>
      </c>
      <c r="CW97">
        <v>129.6</v>
      </c>
      <c r="CY97">
        <f t="shared" si="4"/>
        <v>585.33000000000015</v>
      </c>
      <c r="CZ97">
        <f t="shared" si="5"/>
        <v>585.33000000000015</v>
      </c>
    </row>
    <row r="98" spans="2:104" x14ac:dyDescent="0.25">
      <c r="B98">
        <v>760.40000000000009</v>
      </c>
      <c r="C98">
        <v>408.99999999999994</v>
      </c>
      <c r="D98">
        <v>857.19999999999993</v>
      </c>
      <c r="E98">
        <v>559.4</v>
      </c>
      <c r="F98">
        <v>926.8</v>
      </c>
      <c r="G98">
        <v>730</v>
      </c>
      <c r="H98">
        <v>512.79999999999995</v>
      </c>
      <c r="I98">
        <v>998</v>
      </c>
      <c r="J98">
        <v>733</v>
      </c>
      <c r="K98">
        <v>722.80000000000007</v>
      </c>
      <c r="L98">
        <v>741.80000000000007</v>
      </c>
      <c r="M98">
        <v>358.4</v>
      </c>
      <c r="N98">
        <v>562.20000000000005</v>
      </c>
      <c r="O98">
        <v>208.6</v>
      </c>
      <c r="P98">
        <v>1472</v>
      </c>
      <c r="Q98">
        <v>671.80000000000007</v>
      </c>
      <c r="R98">
        <v>520.19999999999993</v>
      </c>
      <c r="S98">
        <v>646.4</v>
      </c>
      <c r="T98">
        <v>307</v>
      </c>
      <c r="U98">
        <v>713.19999999999993</v>
      </c>
      <c r="V98">
        <v>526.79999999999995</v>
      </c>
      <c r="W98">
        <v>592</v>
      </c>
      <c r="X98">
        <v>846</v>
      </c>
      <c r="Y98">
        <v>807.40000000000009</v>
      </c>
      <c r="Z98">
        <v>189.8</v>
      </c>
      <c r="AA98">
        <v>235.8</v>
      </c>
      <c r="AB98">
        <v>927</v>
      </c>
      <c r="AC98">
        <v>1140.4000000000001</v>
      </c>
      <c r="AD98">
        <v>734.40000000000009</v>
      </c>
      <c r="AE98">
        <v>673.2</v>
      </c>
      <c r="AF98">
        <v>620.79999999999995</v>
      </c>
      <c r="AG98">
        <v>817.40000000000009</v>
      </c>
      <c r="AH98">
        <v>759.6</v>
      </c>
      <c r="AI98">
        <v>281.80000000000007</v>
      </c>
      <c r="AJ98">
        <v>1061.8000000000002</v>
      </c>
      <c r="AK98">
        <v>562.79999999999995</v>
      </c>
      <c r="AL98">
        <v>374.4</v>
      </c>
      <c r="AM98">
        <v>339.59999999999997</v>
      </c>
      <c r="AN98">
        <v>672.59999999999991</v>
      </c>
      <c r="AO98">
        <v>273.40000000000003</v>
      </c>
      <c r="AP98">
        <v>510.79999999999995</v>
      </c>
      <c r="AQ98">
        <v>1227.5999999999999</v>
      </c>
      <c r="AR98">
        <v>290.79999999999995</v>
      </c>
      <c r="AS98">
        <v>462.4</v>
      </c>
      <c r="AT98">
        <v>370.19999999999993</v>
      </c>
      <c r="AU98">
        <v>644.4</v>
      </c>
      <c r="AV98">
        <v>339.8</v>
      </c>
      <c r="AW98">
        <v>774.4</v>
      </c>
      <c r="AX98">
        <v>537.4</v>
      </c>
      <c r="AY98">
        <v>121.2</v>
      </c>
      <c r="AZ98">
        <v>553.79999999999995</v>
      </c>
      <c r="BA98">
        <v>1283.2</v>
      </c>
      <c r="BB98">
        <v>348.59999999999997</v>
      </c>
      <c r="BC98">
        <v>633.19999999999993</v>
      </c>
      <c r="BD98">
        <v>180.4</v>
      </c>
      <c r="BE98">
        <v>865.80000000000007</v>
      </c>
      <c r="BF98">
        <v>92.600000000000009</v>
      </c>
      <c r="BG98">
        <v>223.6</v>
      </c>
      <c r="BH98">
        <v>321.2</v>
      </c>
      <c r="BI98">
        <v>834</v>
      </c>
      <c r="BJ98">
        <v>473.4</v>
      </c>
      <c r="BK98">
        <v>428.6</v>
      </c>
      <c r="BL98">
        <v>694.8</v>
      </c>
      <c r="BM98">
        <v>532.6</v>
      </c>
      <c r="BN98">
        <v>272.39999999999998</v>
      </c>
      <c r="BO98">
        <v>170.6</v>
      </c>
      <c r="BP98">
        <v>580.4</v>
      </c>
      <c r="BQ98">
        <v>520.40000000000009</v>
      </c>
      <c r="BR98">
        <v>948.8</v>
      </c>
      <c r="BS98">
        <v>1139</v>
      </c>
      <c r="BT98">
        <v>379.4</v>
      </c>
      <c r="BU98">
        <v>233.79999999999998</v>
      </c>
      <c r="BV98">
        <v>1155</v>
      </c>
      <c r="BW98">
        <v>744.4</v>
      </c>
      <c r="BX98">
        <v>398.40000000000003</v>
      </c>
      <c r="BY98">
        <v>791.4</v>
      </c>
      <c r="BZ98">
        <v>331.20000000000005</v>
      </c>
      <c r="CA98">
        <v>1187.6000000000001</v>
      </c>
      <c r="CB98">
        <v>1423.9999999999998</v>
      </c>
      <c r="CC98">
        <v>658.19999999999993</v>
      </c>
      <c r="CD98">
        <v>1056.2</v>
      </c>
      <c r="CE98">
        <v>942.6</v>
      </c>
      <c r="CF98">
        <v>437.40000000000003</v>
      </c>
      <c r="CG98">
        <v>407.2</v>
      </c>
      <c r="CH98">
        <v>287.39999999999998</v>
      </c>
      <c r="CI98">
        <v>259.59999999999997</v>
      </c>
      <c r="CJ98">
        <v>895.59999999999991</v>
      </c>
      <c r="CK98">
        <v>677.8</v>
      </c>
      <c r="CL98">
        <v>217.39999999999998</v>
      </c>
      <c r="CM98">
        <v>654.39999999999986</v>
      </c>
      <c r="CN98">
        <v>422.8</v>
      </c>
      <c r="CO98">
        <v>518.20000000000005</v>
      </c>
      <c r="CP98">
        <v>391.4</v>
      </c>
      <c r="CQ98">
        <v>327.40000000000003</v>
      </c>
      <c r="CR98">
        <v>1207</v>
      </c>
      <c r="CS98">
        <v>276.8</v>
      </c>
      <c r="CT98">
        <v>436.4</v>
      </c>
      <c r="CU98">
        <v>279.2</v>
      </c>
      <c r="CV98">
        <v>41</v>
      </c>
      <c r="CW98">
        <v>916</v>
      </c>
      <c r="CY98">
        <f t="shared" si="4"/>
        <v>601.79600000000005</v>
      </c>
      <c r="CZ98">
        <f t="shared" si="5"/>
        <v>601.79600000000005</v>
      </c>
    </row>
    <row r="99" spans="2:104" x14ac:dyDescent="0.25">
      <c r="B99">
        <v>97</v>
      </c>
      <c r="C99">
        <v>153.19999999999999</v>
      </c>
      <c r="D99">
        <v>264.60000000000002</v>
      </c>
      <c r="E99">
        <v>170.99999999999997</v>
      </c>
      <c r="F99">
        <v>1195.4000000000001</v>
      </c>
      <c r="G99">
        <v>1138</v>
      </c>
      <c r="H99">
        <v>313.2</v>
      </c>
      <c r="I99">
        <v>862.2</v>
      </c>
      <c r="J99">
        <v>653.60000000000014</v>
      </c>
      <c r="K99">
        <v>719.8</v>
      </c>
      <c r="L99">
        <v>148.59999999999997</v>
      </c>
      <c r="M99">
        <v>663.4</v>
      </c>
      <c r="N99">
        <v>675.8</v>
      </c>
      <c r="O99">
        <v>332.59999999999997</v>
      </c>
      <c r="P99">
        <v>686.39999999999986</v>
      </c>
      <c r="Q99">
        <v>191</v>
      </c>
      <c r="R99">
        <v>494.79999999999995</v>
      </c>
      <c r="S99">
        <v>1255</v>
      </c>
      <c r="T99">
        <v>634.20000000000005</v>
      </c>
      <c r="U99">
        <v>391.59999999999997</v>
      </c>
      <c r="V99">
        <v>396</v>
      </c>
      <c r="W99">
        <v>1020.5999999999999</v>
      </c>
      <c r="X99">
        <v>1391.6</v>
      </c>
      <c r="Y99">
        <v>1187.3999999999999</v>
      </c>
      <c r="Z99">
        <v>676.2</v>
      </c>
      <c r="AA99">
        <v>767.8</v>
      </c>
      <c r="AB99">
        <v>694.40000000000009</v>
      </c>
      <c r="AC99">
        <v>1299.8</v>
      </c>
      <c r="AD99">
        <v>415.2</v>
      </c>
      <c r="AE99">
        <v>499.6</v>
      </c>
      <c r="AF99">
        <v>458.8</v>
      </c>
      <c r="AG99">
        <v>536.79999999999995</v>
      </c>
      <c r="AH99">
        <v>1119</v>
      </c>
      <c r="AI99">
        <v>522.79999999999995</v>
      </c>
      <c r="AJ99">
        <v>721.80000000000007</v>
      </c>
      <c r="AK99">
        <v>975.2</v>
      </c>
      <c r="AL99">
        <v>982.80000000000007</v>
      </c>
      <c r="AM99">
        <v>384.4</v>
      </c>
      <c r="AN99">
        <v>506.6</v>
      </c>
      <c r="AO99">
        <v>427</v>
      </c>
      <c r="AP99">
        <v>589.40000000000009</v>
      </c>
      <c r="AQ99">
        <v>840.6</v>
      </c>
      <c r="AR99">
        <v>508</v>
      </c>
      <c r="AS99">
        <v>586.19999999999993</v>
      </c>
      <c r="AT99">
        <v>490.20000000000005</v>
      </c>
      <c r="AU99">
        <v>725.2</v>
      </c>
      <c r="AV99">
        <v>151</v>
      </c>
      <c r="AW99">
        <v>560.6</v>
      </c>
      <c r="AX99">
        <v>611.79999999999995</v>
      </c>
      <c r="AY99">
        <v>314.39999999999998</v>
      </c>
      <c r="AZ99">
        <v>549.80000000000007</v>
      </c>
      <c r="BA99">
        <v>317.2</v>
      </c>
      <c r="BB99">
        <v>176.79999999999998</v>
      </c>
      <c r="BC99">
        <v>156.19999999999999</v>
      </c>
      <c r="BD99">
        <v>543.4</v>
      </c>
      <c r="BE99">
        <v>709.6</v>
      </c>
      <c r="BF99">
        <v>395.6</v>
      </c>
      <c r="BG99">
        <v>185.60000000000002</v>
      </c>
      <c r="BH99">
        <v>637.6</v>
      </c>
      <c r="BI99">
        <v>818.40000000000009</v>
      </c>
      <c r="BJ99">
        <v>309.59999999999997</v>
      </c>
      <c r="BK99">
        <v>829.2</v>
      </c>
      <c r="BL99">
        <v>1077.8</v>
      </c>
      <c r="BM99">
        <v>1086.5999999999999</v>
      </c>
      <c r="BN99">
        <v>815.39999999999986</v>
      </c>
      <c r="BO99">
        <v>548.6</v>
      </c>
      <c r="BP99">
        <v>1134.5999999999999</v>
      </c>
      <c r="BQ99">
        <v>548.6</v>
      </c>
      <c r="BR99">
        <v>859.2</v>
      </c>
      <c r="BS99">
        <v>108.19999999999999</v>
      </c>
      <c r="BT99">
        <v>664.8</v>
      </c>
      <c r="BU99">
        <v>208.20000000000002</v>
      </c>
      <c r="BV99">
        <v>642.59999999999991</v>
      </c>
      <c r="BW99">
        <v>850.00000000000011</v>
      </c>
      <c r="BX99">
        <v>1058.3999999999999</v>
      </c>
      <c r="BY99">
        <v>612.4</v>
      </c>
      <c r="BZ99">
        <v>1054</v>
      </c>
      <c r="CA99">
        <v>267.60000000000002</v>
      </c>
      <c r="CB99">
        <v>263.60000000000002</v>
      </c>
      <c r="CC99">
        <v>208.39999999999998</v>
      </c>
      <c r="CD99">
        <v>1033.5999999999999</v>
      </c>
      <c r="CE99">
        <v>454</v>
      </c>
      <c r="CF99">
        <v>484.8</v>
      </c>
      <c r="CG99">
        <v>807</v>
      </c>
      <c r="CH99">
        <v>236.6</v>
      </c>
      <c r="CI99">
        <v>116.4</v>
      </c>
      <c r="CJ99">
        <v>61</v>
      </c>
      <c r="CK99">
        <v>564.79999999999995</v>
      </c>
      <c r="CL99">
        <v>1110</v>
      </c>
      <c r="CM99">
        <v>101.00000000000001</v>
      </c>
      <c r="CN99">
        <v>858.8</v>
      </c>
      <c r="CO99">
        <v>690.2</v>
      </c>
      <c r="CP99">
        <v>128.6</v>
      </c>
      <c r="CQ99">
        <v>126.6</v>
      </c>
      <c r="CR99">
        <v>1001.2</v>
      </c>
      <c r="CS99">
        <v>689</v>
      </c>
      <c r="CT99">
        <v>1043.5999999999999</v>
      </c>
      <c r="CU99">
        <v>497.4</v>
      </c>
      <c r="CV99">
        <v>188.8</v>
      </c>
      <c r="CW99">
        <v>115</v>
      </c>
      <c r="CY99">
        <f t="shared" si="4"/>
        <v>593.4899999999999</v>
      </c>
      <c r="CZ99">
        <f t="shared" si="5"/>
        <v>593.4899999999999</v>
      </c>
    </row>
    <row r="100" spans="2:104" x14ac:dyDescent="0.25">
      <c r="B100">
        <v>207</v>
      </c>
      <c r="C100">
        <v>695.80000000000007</v>
      </c>
      <c r="D100">
        <v>537.79999999999995</v>
      </c>
      <c r="E100">
        <v>467.20000000000005</v>
      </c>
      <c r="F100">
        <v>582.59999999999991</v>
      </c>
      <c r="G100">
        <v>254.4</v>
      </c>
      <c r="H100">
        <v>353.8</v>
      </c>
      <c r="I100">
        <v>961.2</v>
      </c>
      <c r="J100">
        <v>696.6</v>
      </c>
      <c r="K100">
        <v>478.2</v>
      </c>
      <c r="L100">
        <v>803.2</v>
      </c>
      <c r="M100">
        <v>784.6</v>
      </c>
      <c r="N100">
        <v>195.40000000000003</v>
      </c>
      <c r="O100">
        <v>240.8</v>
      </c>
      <c r="P100">
        <v>643.00000000000011</v>
      </c>
      <c r="Q100">
        <v>28</v>
      </c>
      <c r="R100">
        <v>371.80000000000007</v>
      </c>
      <c r="S100">
        <v>977.60000000000014</v>
      </c>
      <c r="T100">
        <v>617.59999999999991</v>
      </c>
      <c r="U100">
        <v>967</v>
      </c>
      <c r="V100">
        <v>1311.1999999999998</v>
      </c>
      <c r="W100">
        <v>617.19999999999993</v>
      </c>
      <c r="X100">
        <v>754.8</v>
      </c>
      <c r="Y100">
        <v>1330.6000000000001</v>
      </c>
      <c r="Z100">
        <v>917.8</v>
      </c>
      <c r="AA100">
        <v>514.4</v>
      </c>
      <c r="AB100">
        <v>778</v>
      </c>
      <c r="AC100">
        <v>564.6</v>
      </c>
      <c r="AD100">
        <v>1000.2</v>
      </c>
      <c r="AE100">
        <v>288.39999999999998</v>
      </c>
      <c r="AF100">
        <v>804.4</v>
      </c>
      <c r="AG100">
        <v>85</v>
      </c>
      <c r="AH100">
        <v>380.4</v>
      </c>
      <c r="AI100">
        <v>888.2</v>
      </c>
      <c r="AJ100">
        <v>338.4</v>
      </c>
      <c r="AK100">
        <v>724.8</v>
      </c>
      <c r="AL100">
        <v>384.8</v>
      </c>
      <c r="AM100">
        <v>156.19999999999999</v>
      </c>
      <c r="AN100">
        <v>160.19999999999999</v>
      </c>
      <c r="AO100">
        <v>1064.2</v>
      </c>
      <c r="AP100">
        <v>687.8</v>
      </c>
      <c r="AQ100">
        <v>767</v>
      </c>
      <c r="AR100">
        <v>206.2</v>
      </c>
      <c r="AS100">
        <v>345.6</v>
      </c>
      <c r="AT100">
        <v>1012</v>
      </c>
      <c r="AU100">
        <v>341.20000000000005</v>
      </c>
      <c r="AV100">
        <v>959.6</v>
      </c>
      <c r="AW100">
        <v>522.20000000000005</v>
      </c>
      <c r="AX100">
        <v>222.2</v>
      </c>
      <c r="AY100">
        <v>119.2</v>
      </c>
      <c r="AZ100">
        <v>1198.4000000000001</v>
      </c>
      <c r="BA100">
        <v>630.20000000000005</v>
      </c>
      <c r="BB100">
        <v>447.59999999999997</v>
      </c>
      <c r="BC100">
        <v>464</v>
      </c>
      <c r="BD100">
        <v>1105.5999999999999</v>
      </c>
      <c r="BE100">
        <v>526.4</v>
      </c>
      <c r="BF100">
        <v>159.19999999999999</v>
      </c>
      <c r="BG100">
        <v>647.40000000000009</v>
      </c>
      <c r="BH100">
        <v>640</v>
      </c>
      <c r="BI100">
        <v>65.599999999999994</v>
      </c>
      <c r="BJ100">
        <v>438.6</v>
      </c>
      <c r="BK100">
        <v>295</v>
      </c>
      <c r="BL100">
        <v>298.2</v>
      </c>
      <c r="BM100">
        <v>1327.1999999999998</v>
      </c>
      <c r="BN100">
        <v>506.19999999999993</v>
      </c>
      <c r="BO100">
        <v>376.2</v>
      </c>
      <c r="BP100">
        <v>598.6</v>
      </c>
      <c r="BQ100">
        <v>591.4</v>
      </c>
      <c r="BR100">
        <v>768.19999999999993</v>
      </c>
      <c r="BS100">
        <v>529.6</v>
      </c>
      <c r="BT100">
        <v>506.4</v>
      </c>
      <c r="BU100">
        <v>601.6</v>
      </c>
      <c r="BV100">
        <v>1263.5999999999999</v>
      </c>
      <c r="BW100">
        <v>906.4</v>
      </c>
      <c r="BX100">
        <v>778.59999999999991</v>
      </c>
      <c r="BY100">
        <v>522.79999999999995</v>
      </c>
      <c r="BZ100">
        <v>379.6</v>
      </c>
      <c r="CA100">
        <v>830.19999999999993</v>
      </c>
      <c r="CB100">
        <v>1196.6000000000001</v>
      </c>
      <c r="CC100">
        <v>652.20000000000005</v>
      </c>
      <c r="CD100">
        <v>788.8</v>
      </c>
      <c r="CE100">
        <v>614.80000000000007</v>
      </c>
      <c r="CF100">
        <v>1285.4000000000001</v>
      </c>
      <c r="CG100">
        <v>1086.2</v>
      </c>
      <c r="CH100">
        <v>211.6</v>
      </c>
      <c r="CI100">
        <v>805.2</v>
      </c>
      <c r="CJ100">
        <v>190.6</v>
      </c>
      <c r="CK100">
        <v>1140</v>
      </c>
      <c r="CL100">
        <v>757.40000000000009</v>
      </c>
      <c r="CM100">
        <v>124.6</v>
      </c>
      <c r="CN100">
        <v>682</v>
      </c>
      <c r="CO100">
        <v>463.2</v>
      </c>
      <c r="CP100">
        <v>542</v>
      </c>
      <c r="CQ100">
        <v>1048</v>
      </c>
      <c r="CR100">
        <v>462.2</v>
      </c>
      <c r="CS100">
        <v>1652.3999999999999</v>
      </c>
      <c r="CT100">
        <v>768.40000000000009</v>
      </c>
      <c r="CU100">
        <v>598.79999999999995</v>
      </c>
      <c r="CV100">
        <v>783.6</v>
      </c>
      <c r="CW100">
        <v>387.6</v>
      </c>
      <c r="CY100">
        <f t="shared" si="4"/>
        <v>627.54799999999977</v>
      </c>
      <c r="CZ100">
        <f t="shared" si="5"/>
        <v>627.54799999999977</v>
      </c>
    </row>
    <row r="101" spans="2:104" x14ac:dyDescent="0.25">
      <c r="B101">
        <v>374</v>
      </c>
      <c r="C101">
        <v>873.19999999999993</v>
      </c>
      <c r="D101">
        <v>233.8</v>
      </c>
      <c r="E101">
        <v>69.599999999999994</v>
      </c>
      <c r="F101">
        <v>400.40000000000003</v>
      </c>
      <c r="G101">
        <v>328.2</v>
      </c>
      <c r="H101">
        <v>228.4</v>
      </c>
      <c r="I101">
        <v>887.40000000000009</v>
      </c>
      <c r="J101">
        <v>1280.2</v>
      </c>
      <c r="K101">
        <v>1309.4000000000001</v>
      </c>
      <c r="L101">
        <v>1190.6000000000001</v>
      </c>
      <c r="M101">
        <v>86.4</v>
      </c>
      <c r="N101">
        <v>265.8</v>
      </c>
      <c r="O101">
        <v>700.2</v>
      </c>
      <c r="P101">
        <v>402.59999999999997</v>
      </c>
      <c r="Q101">
        <v>147.60000000000002</v>
      </c>
      <c r="R101">
        <v>239.4</v>
      </c>
      <c r="S101">
        <v>376.40000000000003</v>
      </c>
      <c r="T101">
        <v>597.4</v>
      </c>
      <c r="U101">
        <v>691</v>
      </c>
      <c r="V101">
        <v>1058.6000000000001</v>
      </c>
      <c r="W101">
        <v>1149.8000000000002</v>
      </c>
      <c r="X101">
        <v>839.6</v>
      </c>
      <c r="Y101">
        <v>237.79999999999998</v>
      </c>
      <c r="Z101">
        <v>699.6</v>
      </c>
      <c r="AA101">
        <v>868.60000000000014</v>
      </c>
      <c r="AB101">
        <v>307</v>
      </c>
      <c r="AC101">
        <v>661.6</v>
      </c>
      <c r="AD101">
        <v>471.80000000000007</v>
      </c>
      <c r="AE101">
        <v>587</v>
      </c>
      <c r="AF101">
        <v>1154.2</v>
      </c>
      <c r="AG101">
        <v>352.2</v>
      </c>
      <c r="AH101">
        <v>680.2</v>
      </c>
      <c r="AI101">
        <v>814.59999999999991</v>
      </c>
      <c r="AJ101">
        <v>366</v>
      </c>
      <c r="AK101">
        <v>352.2</v>
      </c>
      <c r="AL101">
        <v>948</v>
      </c>
      <c r="AM101">
        <v>1079.4000000000001</v>
      </c>
      <c r="AN101">
        <v>561.4</v>
      </c>
      <c r="AO101">
        <v>805.8</v>
      </c>
      <c r="AP101">
        <v>823.6</v>
      </c>
      <c r="AQ101">
        <v>880.2</v>
      </c>
      <c r="AR101">
        <v>529</v>
      </c>
      <c r="AS101">
        <v>416.79999999999995</v>
      </c>
      <c r="AT101">
        <v>441.4</v>
      </c>
      <c r="AU101">
        <v>574.6</v>
      </c>
      <c r="AV101">
        <v>785.4</v>
      </c>
      <c r="AW101">
        <v>704.2</v>
      </c>
      <c r="AX101">
        <v>740.8</v>
      </c>
      <c r="AY101">
        <v>535.19999999999993</v>
      </c>
      <c r="AZ101">
        <v>672.40000000000009</v>
      </c>
      <c r="BA101">
        <v>788.2</v>
      </c>
      <c r="BB101">
        <v>152</v>
      </c>
      <c r="BC101">
        <v>524</v>
      </c>
      <c r="BD101">
        <v>162.39999999999998</v>
      </c>
      <c r="BE101">
        <v>604.4</v>
      </c>
      <c r="BF101">
        <v>605.80000000000007</v>
      </c>
      <c r="BG101">
        <v>688.6</v>
      </c>
      <c r="BH101">
        <v>791</v>
      </c>
      <c r="BI101">
        <v>406.40000000000003</v>
      </c>
      <c r="BJ101">
        <v>502.6</v>
      </c>
      <c r="BK101">
        <v>697.80000000000007</v>
      </c>
      <c r="BL101">
        <v>557.19999999999993</v>
      </c>
      <c r="BM101">
        <v>982.4</v>
      </c>
      <c r="BN101">
        <v>605.4</v>
      </c>
      <c r="BO101">
        <v>1370.2</v>
      </c>
      <c r="BP101">
        <v>494.4</v>
      </c>
      <c r="BQ101">
        <v>1012.8000000000001</v>
      </c>
      <c r="BR101">
        <v>279.2</v>
      </c>
      <c r="BS101">
        <v>434.4</v>
      </c>
      <c r="BT101">
        <v>106.60000000000001</v>
      </c>
      <c r="BU101">
        <v>932.2</v>
      </c>
      <c r="BV101">
        <v>524.20000000000005</v>
      </c>
      <c r="BW101">
        <v>586</v>
      </c>
      <c r="BX101">
        <v>123.6</v>
      </c>
      <c r="BY101">
        <v>939.6</v>
      </c>
      <c r="BZ101">
        <v>358.2</v>
      </c>
      <c r="CA101">
        <v>368.8</v>
      </c>
      <c r="CB101">
        <v>548.20000000000005</v>
      </c>
      <c r="CC101">
        <v>407.2</v>
      </c>
      <c r="CD101">
        <v>398.79999999999995</v>
      </c>
      <c r="CE101">
        <v>908</v>
      </c>
      <c r="CF101">
        <v>373.6</v>
      </c>
      <c r="CG101">
        <v>180.79999999999998</v>
      </c>
      <c r="CH101">
        <v>485.40000000000009</v>
      </c>
      <c r="CI101">
        <v>539.79999999999995</v>
      </c>
      <c r="CJ101">
        <v>628.6</v>
      </c>
      <c r="CK101">
        <v>988</v>
      </c>
      <c r="CL101">
        <v>840.8</v>
      </c>
      <c r="CM101">
        <v>139</v>
      </c>
      <c r="CN101">
        <v>293.8</v>
      </c>
      <c r="CO101">
        <v>727.8</v>
      </c>
      <c r="CP101">
        <v>186.6</v>
      </c>
      <c r="CQ101">
        <v>554.79999999999995</v>
      </c>
      <c r="CR101">
        <v>1145.8</v>
      </c>
      <c r="CS101">
        <v>349</v>
      </c>
      <c r="CT101">
        <v>1370.8</v>
      </c>
      <c r="CU101">
        <v>203.39999999999998</v>
      </c>
      <c r="CV101">
        <v>385.8</v>
      </c>
      <c r="CW101">
        <v>544.6</v>
      </c>
      <c r="CY101">
        <f t="shared" si="4"/>
        <v>595.8000000000003</v>
      </c>
      <c r="CZ101">
        <f t="shared" si="5"/>
        <v>595.8000000000003</v>
      </c>
    </row>
    <row r="102" spans="2:104" x14ac:dyDescent="0.25">
      <c r="B102">
        <v>157.19999999999999</v>
      </c>
      <c r="C102">
        <v>547</v>
      </c>
      <c r="D102">
        <v>576.59999999999991</v>
      </c>
      <c r="E102">
        <v>82.399999999999991</v>
      </c>
      <c r="F102">
        <v>41.8</v>
      </c>
      <c r="G102">
        <v>287.59999999999997</v>
      </c>
      <c r="H102">
        <v>154.6</v>
      </c>
      <c r="I102">
        <v>566.20000000000005</v>
      </c>
      <c r="J102">
        <v>901.8</v>
      </c>
      <c r="K102">
        <v>1271.8000000000002</v>
      </c>
      <c r="L102">
        <v>474.8</v>
      </c>
      <c r="M102">
        <v>295.79999999999995</v>
      </c>
      <c r="N102">
        <v>575.6</v>
      </c>
      <c r="O102">
        <v>835</v>
      </c>
      <c r="P102">
        <v>310.20000000000005</v>
      </c>
      <c r="Q102">
        <v>628.40000000000009</v>
      </c>
      <c r="R102">
        <v>252.60000000000002</v>
      </c>
      <c r="S102">
        <v>577</v>
      </c>
      <c r="T102">
        <v>1097.3999999999999</v>
      </c>
      <c r="U102">
        <v>733.2</v>
      </c>
      <c r="V102">
        <v>771.40000000000009</v>
      </c>
      <c r="W102">
        <v>1016.8</v>
      </c>
      <c r="X102">
        <v>1043.5999999999999</v>
      </c>
      <c r="Y102">
        <v>687.8</v>
      </c>
      <c r="Z102">
        <v>935.2</v>
      </c>
      <c r="AA102">
        <v>1294.5999999999999</v>
      </c>
      <c r="AB102">
        <v>890.8</v>
      </c>
      <c r="AC102">
        <v>709.2</v>
      </c>
      <c r="AD102">
        <v>921.60000000000014</v>
      </c>
      <c r="AE102">
        <v>654.20000000000005</v>
      </c>
      <c r="AF102">
        <v>780.2</v>
      </c>
      <c r="AG102">
        <v>290.60000000000002</v>
      </c>
      <c r="AH102">
        <v>198.6</v>
      </c>
      <c r="AI102">
        <v>368.6</v>
      </c>
      <c r="AJ102">
        <v>1472.2</v>
      </c>
      <c r="AK102">
        <v>690.59999999999991</v>
      </c>
      <c r="AL102">
        <v>251.60000000000002</v>
      </c>
      <c r="AM102">
        <v>959.2</v>
      </c>
      <c r="AN102">
        <v>119.4</v>
      </c>
      <c r="AO102">
        <v>302.60000000000002</v>
      </c>
      <c r="AP102">
        <v>927.2</v>
      </c>
      <c r="AQ102">
        <v>842</v>
      </c>
      <c r="AR102">
        <v>609.20000000000005</v>
      </c>
      <c r="AS102">
        <v>735</v>
      </c>
      <c r="AT102">
        <v>951.8</v>
      </c>
      <c r="AU102">
        <v>741.59999999999991</v>
      </c>
      <c r="AV102">
        <v>529.4</v>
      </c>
      <c r="AW102">
        <v>389.79999999999995</v>
      </c>
      <c r="AX102">
        <v>308.8</v>
      </c>
      <c r="AY102">
        <v>791.19999999999993</v>
      </c>
      <c r="AZ102">
        <v>222.8</v>
      </c>
      <c r="BA102">
        <v>1447.4</v>
      </c>
      <c r="BB102">
        <v>397.2</v>
      </c>
      <c r="BC102">
        <v>1435.4</v>
      </c>
      <c r="BD102">
        <v>367.8</v>
      </c>
      <c r="BE102">
        <v>336</v>
      </c>
      <c r="BF102">
        <v>694.6</v>
      </c>
      <c r="BG102">
        <v>745</v>
      </c>
      <c r="BH102">
        <v>609.79999999999995</v>
      </c>
      <c r="BI102">
        <v>212.6</v>
      </c>
      <c r="BJ102">
        <v>424</v>
      </c>
      <c r="BK102">
        <v>383.2</v>
      </c>
      <c r="BL102">
        <v>411</v>
      </c>
      <c r="BM102">
        <v>140</v>
      </c>
      <c r="BN102">
        <v>293.2</v>
      </c>
      <c r="BO102">
        <v>746.80000000000007</v>
      </c>
      <c r="BP102">
        <v>1491.6</v>
      </c>
      <c r="BQ102">
        <v>947.19999999999993</v>
      </c>
      <c r="BR102">
        <v>459.40000000000003</v>
      </c>
      <c r="BS102">
        <v>411</v>
      </c>
      <c r="BT102">
        <v>110.60000000000001</v>
      </c>
      <c r="BU102">
        <v>407</v>
      </c>
      <c r="BV102">
        <v>452.40000000000003</v>
      </c>
      <c r="BW102">
        <v>99.199999999999989</v>
      </c>
      <c r="BX102">
        <v>317.39999999999998</v>
      </c>
      <c r="BY102">
        <v>238.6</v>
      </c>
      <c r="BZ102">
        <v>623.59999999999991</v>
      </c>
      <c r="CA102">
        <v>447.20000000000005</v>
      </c>
      <c r="CB102">
        <v>1183.8</v>
      </c>
      <c r="CC102">
        <v>611.4</v>
      </c>
      <c r="CD102">
        <v>324.59999999999997</v>
      </c>
      <c r="CE102">
        <v>479.6</v>
      </c>
      <c r="CF102">
        <v>533.20000000000005</v>
      </c>
      <c r="CG102">
        <v>1185.2</v>
      </c>
      <c r="CH102">
        <v>704.6</v>
      </c>
      <c r="CI102">
        <v>454.4</v>
      </c>
      <c r="CJ102">
        <v>533.4</v>
      </c>
      <c r="CK102">
        <v>522.19999999999993</v>
      </c>
      <c r="CL102">
        <v>975.4</v>
      </c>
      <c r="CM102">
        <v>475.59999999999991</v>
      </c>
      <c r="CN102">
        <v>630</v>
      </c>
      <c r="CO102">
        <v>638.79999999999995</v>
      </c>
      <c r="CP102">
        <v>448</v>
      </c>
      <c r="CQ102">
        <v>246.79999999999995</v>
      </c>
      <c r="CR102">
        <v>938.2</v>
      </c>
      <c r="CS102">
        <v>149.40000000000003</v>
      </c>
      <c r="CT102">
        <v>607.59999999999991</v>
      </c>
      <c r="CU102">
        <v>1010.9999999999999</v>
      </c>
      <c r="CV102">
        <v>715.40000000000009</v>
      </c>
      <c r="CW102">
        <v>994.59999999999991</v>
      </c>
      <c r="CY102">
        <f t="shared" si="4"/>
        <v>607.86999999999978</v>
      </c>
      <c r="CZ102">
        <f t="shared" si="5"/>
        <v>607.86999999999978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04D02-34E5-47FC-AE8A-033D00231095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559.60000000000014</v>
      </c>
      <c r="C3">
        <v>657.6</v>
      </c>
      <c r="D3">
        <v>799.00000000000011</v>
      </c>
      <c r="E3">
        <v>523</v>
      </c>
      <c r="F3">
        <v>952.8</v>
      </c>
      <c r="G3">
        <v>117.19999999999999</v>
      </c>
      <c r="H3">
        <v>725.6</v>
      </c>
      <c r="I3">
        <v>1263.1999999999998</v>
      </c>
      <c r="J3">
        <v>484.59999999999997</v>
      </c>
      <c r="K3">
        <v>983.19999999999993</v>
      </c>
      <c r="L3">
        <v>1613.1999999999998</v>
      </c>
      <c r="M3">
        <v>823.19999999999993</v>
      </c>
      <c r="N3">
        <v>1018.6</v>
      </c>
      <c r="O3">
        <v>1041.5999999999999</v>
      </c>
      <c r="P3">
        <v>146.79999999999998</v>
      </c>
      <c r="Q3">
        <v>646.80000000000007</v>
      </c>
      <c r="R3">
        <v>866.4</v>
      </c>
      <c r="S3">
        <v>496.6</v>
      </c>
      <c r="T3">
        <v>603.80000000000007</v>
      </c>
      <c r="U3">
        <v>686.00000000000011</v>
      </c>
      <c r="V3">
        <v>1181.2</v>
      </c>
      <c r="W3">
        <v>630.39999999999986</v>
      </c>
      <c r="X3">
        <v>1065.2</v>
      </c>
      <c r="Y3">
        <v>106.4</v>
      </c>
      <c r="Z3">
        <v>578.6</v>
      </c>
      <c r="AA3">
        <v>752.6</v>
      </c>
      <c r="AB3">
        <v>645.19999999999993</v>
      </c>
      <c r="AC3">
        <v>596.79999999999995</v>
      </c>
      <c r="AD3">
        <v>118</v>
      </c>
      <c r="AE3">
        <v>873.40000000000009</v>
      </c>
      <c r="AF3">
        <v>1002.8000000000001</v>
      </c>
      <c r="AG3">
        <v>878.80000000000007</v>
      </c>
      <c r="AH3">
        <v>170.6</v>
      </c>
      <c r="AI3">
        <v>792.00000000000011</v>
      </c>
      <c r="AJ3">
        <v>299.2</v>
      </c>
      <c r="AK3">
        <v>432</v>
      </c>
      <c r="AL3">
        <v>555</v>
      </c>
      <c r="AM3">
        <v>602.19999999999993</v>
      </c>
      <c r="AN3">
        <v>848.40000000000009</v>
      </c>
      <c r="AO3">
        <v>243.59999999999997</v>
      </c>
      <c r="AP3">
        <v>1154.2</v>
      </c>
      <c r="AQ3">
        <v>442.6</v>
      </c>
      <c r="AR3">
        <v>419.2</v>
      </c>
      <c r="AS3">
        <v>719.8</v>
      </c>
      <c r="AT3">
        <v>935.2</v>
      </c>
      <c r="AU3">
        <v>1185</v>
      </c>
      <c r="AV3">
        <v>458.20000000000005</v>
      </c>
      <c r="AW3">
        <v>821.80000000000007</v>
      </c>
      <c r="AX3">
        <v>802.19999999999993</v>
      </c>
      <c r="AY3">
        <v>243</v>
      </c>
      <c r="AZ3">
        <v>209.60000000000002</v>
      </c>
      <c r="BA3">
        <v>685.99999999999989</v>
      </c>
      <c r="BB3">
        <v>346.4</v>
      </c>
      <c r="BC3">
        <v>347.40000000000003</v>
      </c>
      <c r="BD3">
        <v>561.40000000000009</v>
      </c>
      <c r="BE3">
        <v>405.6</v>
      </c>
      <c r="BF3">
        <v>339.4</v>
      </c>
      <c r="BG3">
        <v>983.6</v>
      </c>
      <c r="BH3">
        <v>639.6</v>
      </c>
      <c r="BI3">
        <v>1542.3999999999999</v>
      </c>
      <c r="BJ3">
        <v>1302.8</v>
      </c>
      <c r="BK3">
        <v>983.19999999999993</v>
      </c>
      <c r="BL3">
        <v>937.8</v>
      </c>
      <c r="BM3">
        <v>758.19999999999993</v>
      </c>
      <c r="BN3">
        <v>148.80000000000001</v>
      </c>
      <c r="BO3">
        <v>820.8</v>
      </c>
      <c r="BP3">
        <v>1068.2</v>
      </c>
      <c r="BQ3">
        <v>402.4</v>
      </c>
      <c r="BR3">
        <v>676.8</v>
      </c>
      <c r="BS3">
        <v>576</v>
      </c>
      <c r="BT3">
        <v>621.80000000000007</v>
      </c>
      <c r="BU3">
        <v>533.79999999999995</v>
      </c>
      <c r="BV3">
        <v>1238</v>
      </c>
      <c r="BW3">
        <v>727</v>
      </c>
      <c r="BX3">
        <v>675.59999999999991</v>
      </c>
      <c r="BY3">
        <v>453</v>
      </c>
      <c r="BZ3">
        <v>130</v>
      </c>
      <c r="CA3">
        <v>425.20000000000005</v>
      </c>
      <c r="CB3">
        <v>1256.8</v>
      </c>
      <c r="CC3">
        <v>1333.6</v>
      </c>
      <c r="CD3">
        <v>588.79999999999995</v>
      </c>
      <c r="CE3">
        <v>47.6</v>
      </c>
      <c r="CF3">
        <v>590</v>
      </c>
      <c r="CG3">
        <v>794.8</v>
      </c>
      <c r="CH3">
        <v>1250.3999999999999</v>
      </c>
      <c r="CI3">
        <v>192.8</v>
      </c>
      <c r="CJ3">
        <v>1228.1999999999998</v>
      </c>
      <c r="CK3">
        <v>380.4</v>
      </c>
      <c r="CL3">
        <v>431</v>
      </c>
      <c r="CM3">
        <v>918</v>
      </c>
      <c r="CN3">
        <v>266.2</v>
      </c>
      <c r="CO3">
        <v>564.4</v>
      </c>
      <c r="CP3">
        <v>723.2</v>
      </c>
      <c r="CQ3">
        <v>478</v>
      </c>
      <c r="CR3">
        <v>118.00000000000001</v>
      </c>
      <c r="CS3">
        <v>157.6</v>
      </c>
      <c r="CT3">
        <v>668</v>
      </c>
      <c r="CU3">
        <v>681.8</v>
      </c>
      <c r="CV3">
        <v>635.6</v>
      </c>
      <c r="CW3">
        <v>787</v>
      </c>
      <c r="CY3">
        <f t="shared" si="0"/>
        <v>671.95400000000018</v>
      </c>
      <c r="CZ3">
        <f t="shared" si="1"/>
        <v>671.95400000000018</v>
      </c>
    </row>
    <row r="4" spans="1:104" x14ac:dyDescent="0.25">
      <c r="B4">
        <v>789.40000000000009</v>
      </c>
      <c r="C4">
        <v>1386.2</v>
      </c>
      <c r="D4">
        <v>629.80000000000007</v>
      </c>
      <c r="E4">
        <v>703</v>
      </c>
      <c r="F4">
        <v>576.79999999999995</v>
      </c>
      <c r="G4">
        <v>221.8</v>
      </c>
      <c r="H4">
        <v>1227</v>
      </c>
      <c r="I4">
        <v>1823.8</v>
      </c>
      <c r="J4">
        <v>527.80000000000007</v>
      </c>
      <c r="K4">
        <v>1480.1999999999998</v>
      </c>
      <c r="L4">
        <v>1962.3999999999999</v>
      </c>
      <c r="M4">
        <v>1117.8</v>
      </c>
      <c r="N4">
        <v>1295.8</v>
      </c>
      <c r="O4">
        <v>1704.4</v>
      </c>
      <c r="P4">
        <v>586.79999999999995</v>
      </c>
      <c r="Q4">
        <v>1261.7999999999997</v>
      </c>
      <c r="R4">
        <v>1093.5999999999999</v>
      </c>
      <c r="S4">
        <v>917.6</v>
      </c>
      <c r="T4">
        <v>910.39999999999986</v>
      </c>
      <c r="U4">
        <v>1249.3999999999999</v>
      </c>
      <c r="V4">
        <v>910.8</v>
      </c>
      <c r="W4">
        <v>803.39999999999986</v>
      </c>
      <c r="X4">
        <v>1626.2</v>
      </c>
      <c r="Y4">
        <v>319.60000000000002</v>
      </c>
      <c r="Z4">
        <v>549.19999999999993</v>
      </c>
      <c r="AA4">
        <v>1376.6</v>
      </c>
      <c r="AB4">
        <v>588</v>
      </c>
      <c r="AC4">
        <v>691.8</v>
      </c>
      <c r="AD4">
        <v>436.6</v>
      </c>
      <c r="AE4">
        <v>994.2</v>
      </c>
      <c r="AF4">
        <v>1322</v>
      </c>
      <c r="AG4">
        <v>1014.1999999999999</v>
      </c>
      <c r="AH4">
        <v>624.20000000000005</v>
      </c>
      <c r="AI4">
        <v>1490</v>
      </c>
      <c r="AJ4">
        <v>568</v>
      </c>
      <c r="AK4">
        <v>1458</v>
      </c>
      <c r="AL4">
        <v>522.20000000000005</v>
      </c>
      <c r="AM4">
        <v>1020.6</v>
      </c>
      <c r="AN4">
        <v>1261.3999999999999</v>
      </c>
      <c r="AO4">
        <v>981.00000000000011</v>
      </c>
      <c r="AP4">
        <v>1232.3999999999999</v>
      </c>
      <c r="AQ4">
        <v>489.20000000000005</v>
      </c>
      <c r="AR4">
        <v>1316</v>
      </c>
      <c r="AS4">
        <v>1435</v>
      </c>
      <c r="AT4">
        <v>1045.1999999999998</v>
      </c>
      <c r="AU4">
        <v>1167.4000000000001</v>
      </c>
      <c r="AV4">
        <v>661.8</v>
      </c>
      <c r="AW4">
        <v>1575.2</v>
      </c>
      <c r="AX4">
        <v>870.19999999999993</v>
      </c>
      <c r="AY4">
        <v>943.80000000000007</v>
      </c>
      <c r="AZ4">
        <v>1168.0000000000002</v>
      </c>
      <c r="BA4">
        <v>1759.2</v>
      </c>
      <c r="BB4">
        <v>548.6</v>
      </c>
      <c r="BC4">
        <v>740.19999999999993</v>
      </c>
      <c r="BD4">
        <v>650.40000000000009</v>
      </c>
      <c r="BE4">
        <v>1502.8000000000002</v>
      </c>
      <c r="BF4">
        <v>517.79999999999995</v>
      </c>
      <c r="BG4">
        <v>982.6</v>
      </c>
      <c r="BH4">
        <v>1069</v>
      </c>
      <c r="BI4">
        <v>1504.1999999999998</v>
      </c>
      <c r="BJ4">
        <v>1288.5999999999999</v>
      </c>
      <c r="BK4">
        <v>1656.3999999999999</v>
      </c>
      <c r="BL4">
        <v>829.6</v>
      </c>
      <c r="BM4">
        <v>777.39999999999986</v>
      </c>
      <c r="BN4">
        <v>943.59999999999991</v>
      </c>
      <c r="BO4">
        <v>957.6</v>
      </c>
      <c r="BP4">
        <v>1440.1999999999998</v>
      </c>
      <c r="BQ4">
        <v>742</v>
      </c>
      <c r="BR4">
        <v>927</v>
      </c>
      <c r="BS4">
        <v>977.4</v>
      </c>
      <c r="BT4">
        <v>1191.8</v>
      </c>
      <c r="BU4">
        <v>1026.4000000000001</v>
      </c>
      <c r="BV4">
        <v>1237.5999999999999</v>
      </c>
      <c r="BW4">
        <v>1081.4000000000001</v>
      </c>
      <c r="BX4">
        <v>1208.4000000000001</v>
      </c>
      <c r="BY4">
        <v>661.19999999999993</v>
      </c>
      <c r="BZ4">
        <v>830.6</v>
      </c>
      <c r="CA4">
        <v>783.79999999999984</v>
      </c>
      <c r="CB4">
        <v>956.4</v>
      </c>
      <c r="CC4">
        <v>1211.1999999999998</v>
      </c>
      <c r="CD4">
        <v>802.19999999999993</v>
      </c>
      <c r="CE4">
        <v>118.60000000000001</v>
      </c>
      <c r="CF4">
        <v>1159.4000000000001</v>
      </c>
      <c r="CG4">
        <v>1245.1999999999998</v>
      </c>
      <c r="CH4">
        <v>1117</v>
      </c>
      <c r="CI4">
        <v>918.4</v>
      </c>
      <c r="CJ4">
        <v>969.40000000000009</v>
      </c>
      <c r="CK4">
        <v>764</v>
      </c>
      <c r="CL4">
        <v>770.59999999999991</v>
      </c>
      <c r="CM4">
        <v>1515.6</v>
      </c>
      <c r="CN4">
        <v>368.6</v>
      </c>
      <c r="CO4">
        <v>836</v>
      </c>
      <c r="CP4">
        <v>1642.2</v>
      </c>
      <c r="CQ4">
        <v>648.20000000000005</v>
      </c>
      <c r="CR4">
        <v>531.4</v>
      </c>
      <c r="CS4">
        <v>611.20000000000005</v>
      </c>
      <c r="CT4">
        <v>673</v>
      </c>
      <c r="CU4">
        <v>1075.8000000000002</v>
      </c>
      <c r="CV4">
        <v>918.40000000000009</v>
      </c>
      <c r="CW4">
        <v>1389.6000000000001</v>
      </c>
      <c r="CY4">
        <f t="shared" si="0"/>
        <v>1000.0619999999997</v>
      </c>
      <c r="CZ4">
        <f t="shared" si="1"/>
        <v>1000.0619999999997</v>
      </c>
    </row>
    <row r="5" spans="1:104" x14ac:dyDescent="0.25">
      <c r="B5">
        <v>1098</v>
      </c>
      <c r="C5">
        <v>1871.3999999999999</v>
      </c>
      <c r="D5">
        <v>1398.6</v>
      </c>
      <c r="E5">
        <v>1067.8</v>
      </c>
      <c r="F5">
        <v>1674.8000000000002</v>
      </c>
      <c r="G5">
        <v>506.4</v>
      </c>
      <c r="H5">
        <v>1529.8</v>
      </c>
      <c r="I5">
        <v>1552.6</v>
      </c>
      <c r="J5">
        <v>932.4</v>
      </c>
      <c r="K5">
        <v>1682.6</v>
      </c>
      <c r="L5">
        <v>1697.8000000000002</v>
      </c>
      <c r="M5">
        <v>674.00000000000011</v>
      </c>
      <c r="N5">
        <v>1294.4000000000001</v>
      </c>
      <c r="O5">
        <v>2116.4</v>
      </c>
      <c r="P5">
        <v>979.6</v>
      </c>
      <c r="Q5">
        <v>2116.6</v>
      </c>
      <c r="R5">
        <v>1179.4000000000001</v>
      </c>
      <c r="S5">
        <v>1062.2</v>
      </c>
      <c r="T5">
        <v>860.60000000000014</v>
      </c>
      <c r="U5">
        <v>2324</v>
      </c>
      <c r="V5">
        <v>1203.6000000000001</v>
      </c>
      <c r="W5">
        <v>669.4</v>
      </c>
      <c r="X5">
        <v>1577.0000000000002</v>
      </c>
      <c r="Y5">
        <v>310.80000000000007</v>
      </c>
      <c r="Z5">
        <v>1069.4000000000001</v>
      </c>
      <c r="AA5">
        <v>1083</v>
      </c>
      <c r="AB5">
        <v>725.6</v>
      </c>
      <c r="AC5">
        <v>944.80000000000007</v>
      </c>
      <c r="AD5">
        <v>348.4</v>
      </c>
      <c r="AE5">
        <v>1632.8000000000002</v>
      </c>
      <c r="AF5">
        <v>1710.3999999999999</v>
      </c>
      <c r="AG5">
        <v>1344.8</v>
      </c>
      <c r="AH5">
        <v>1069.5999999999999</v>
      </c>
      <c r="AI5">
        <v>1182.3999999999999</v>
      </c>
      <c r="AJ5">
        <v>1591.3999999999999</v>
      </c>
      <c r="AK5">
        <v>1846.6000000000001</v>
      </c>
      <c r="AL5">
        <v>924.4</v>
      </c>
      <c r="AM5">
        <v>1208.3999999999999</v>
      </c>
      <c r="AN5">
        <v>1238.8000000000002</v>
      </c>
      <c r="AO5">
        <v>1155.6000000000001</v>
      </c>
      <c r="AP5">
        <v>1091.5999999999999</v>
      </c>
      <c r="AQ5">
        <v>505.79999999999995</v>
      </c>
      <c r="AR5">
        <v>1184.6000000000001</v>
      </c>
      <c r="AS5">
        <v>1370.2</v>
      </c>
      <c r="AT5">
        <v>634.6</v>
      </c>
      <c r="AU5">
        <v>1655.2</v>
      </c>
      <c r="AV5">
        <v>873.6</v>
      </c>
      <c r="AW5">
        <v>1867.2</v>
      </c>
      <c r="AX5">
        <v>1907.2000000000003</v>
      </c>
      <c r="AY5">
        <v>614.20000000000005</v>
      </c>
      <c r="AZ5">
        <v>1810.4</v>
      </c>
      <c r="BA5">
        <v>1664.2000000000003</v>
      </c>
      <c r="BB5">
        <v>997.6</v>
      </c>
      <c r="BC5">
        <v>1638.3999999999999</v>
      </c>
      <c r="BD5">
        <v>630.6</v>
      </c>
      <c r="BE5">
        <v>1148.5999999999999</v>
      </c>
      <c r="BF5">
        <v>897.8</v>
      </c>
      <c r="BG5">
        <v>1701.8000000000002</v>
      </c>
      <c r="BH5">
        <v>1363.9999999999998</v>
      </c>
      <c r="BI5">
        <v>1521</v>
      </c>
      <c r="BJ5">
        <v>1274</v>
      </c>
      <c r="BK5">
        <v>2037</v>
      </c>
      <c r="BL5">
        <v>1411</v>
      </c>
      <c r="BM5">
        <v>1274</v>
      </c>
      <c r="BN5">
        <v>1744.8</v>
      </c>
      <c r="BO5">
        <v>1675.8000000000002</v>
      </c>
      <c r="BP5">
        <v>1790.2</v>
      </c>
      <c r="BQ5">
        <v>793.4</v>
      </c>
      <c r="BR5">
        <v>1190</v>
      </c>
      <c r="BS5">
        <v>1407</v>
      </c>
      <c r="BT5">
        <v>1446.4</v>
      </c>
      <c r="BU5">
        <v>1974.8</v>
      </c>
      <c r="BV5">
        <v>1430.3999999999999</v>
      </c>
      <c r="BW5">
        <v>1343.4</v>
      </c>
      <c r="BX5">
        <v>953.4</v>
      </c>
      <c r="BY5">
        <v>597.4</v>
      </c>
      <c r="BZ5">
        <v>1147.8</v>
      </c>
      <c r="CA5">
        <v>1111</v>
      </c>
      <c r="CB5">
        <v>1332.4</v>
      </c>
      <c r="CC5">
        <v>918.80000000000007</v>
      </c>
      <c r="CD5">
        <v>1112.2</v>
      </c>
      <c r="CE5">
        <v>179.6</v>
      </c>
      <c r="CF5">
        <v>1041.3999999999999</v>
      </c>
      <c r="CG5">
        <v>1432</v>
      </c>
      <c r="CH5">
        <v>1411</v>
      </c>
      <c r="CI5">
        <v>1428</v>
      </c>
      <c r="CJ5">
        <v>991.40000000000009</v>
      </c>
      <c r="CK5">
        <v>1324</v>
      </c>
      <c r="CL5">
        <v>1071.8000000000002</v>
      </c>
      <c r="CM5">
        <v>1330.8</v>
      </c>
      <c r="CN5">
        <v>476.79999999999995</v>
      </c>
      <c r="CO5">
        <v>1513.6</v>
      </c>
      <c r="CP5">
        <v>1979.7999999999997</v>
      </c>
      <c r="CQ5">
        <v>837.2</v>
      </c>
      <c r="CR5">
        <v>943.39999999999986</v>
      </c>
      <c r="CS5">
        <v>776.80000000000007</v>
      </c>
      <c r="CT5">
        <v>1216.3999999999999</v>
      </c>
      <c r="CU5">
        <v>1442.6</v>
      </c>
      <c r="CV5">
        <v>1271.5999999999999</v>
      </c>
      <c r="CW5">
        <v>1386.8000000000002</v>
      </c>
      <c r="CY5">
        <f t="shared" si="0"/>
        <v>1255.5540000000001</v>
      </c>
      <c r="CZ5">
        <f t="shared" si="1"/>
        <v>1255.5540000000001</v>
      </c>
    </row>
    <row r="6" spans="1:104" x14ac:dyDescent="0.25">
      <c r="B6">
        <v>979.19999999999993</v>
      </c>
      <c r="C6">
        <v>2296</v>
      </c>
      <c r="D6">
        <v>1843.6</v>
      </c>
      <c r="E6">
        <v>1247.5999999999999</v>
      </c>
      <c r="F6">
        <v>1225</v>
      </c>
      <c r="G6">
        <v>639.4</v>
      </c>
      <c r="H6">
        <v>1360.6</v>
      </c>
      <c r="I6">
        <v>1257.4000000000001</v>
      </c>
      <c r="J6">
        <v>1565.2000000000003</v>
      </c>
      <c r="K6">
        <v>1751.6</v>
      </c>
      <c r="L6">
        <v>1897.6000000000001</v>
      </c>
      <c r="M6">
        <v>702.6</v>
      </c>
      <c r="N6">
        <v>1040.6000000000001</v>
      </c>
      <c r="O6">
        <v>2251.6</v>
      </c>
      <c r="P6">
        <v>1606.2</v>
      </c>
      <c r="Q6">
        <v>3075.4</v>
      </c>
      <c r="R6">
        <v>1063.2</v>
      </c>
      <c r="S6">
        <v>1529.6</v>
      </c>
      <c r="T6">
        <v>944.40000000000009</v>
      </c>
      <c r="U6">
        <v>1809</v>
      </c>
      <c r="V6">
        <v>1226.4000000000001</v>
      </c>
      <c r="W6">
        <v>1301.3999999999999</v>
      </c>
      <c r="X6">
        <v>1592</v>
      </c>
      <c r="Y6">
        <v>364</v>
      </c>
      <c r="Z6">
        <v>850.40000000000009</v>
      </c>
      <c r="AA6">
        <v>1115.8</v>
      </c>
      <c r="AB6">
        <v>1252</v>
      </c>
      <c r="AC6">
        <v>1334.6</v>
      </c>
      <c r="AD6">
        <v>774.59999999999991</v>
      </c>
      <c r="AE6">
        <v>1281</v>
      </c>
      <c r="AF6">
        <v>1625.3999999999999</v>
      </c>
      <c r="AG6">
        <v>1540.3999999999999</v>
      </c>
      <c r="AH6">
        <v>923.19999999999993</v>
      </c>
      <c r="AI6">
        <v>1803.8000000000002</v>
      </c>
      <c r="AJ6">
        <v>1740.3999999999999</v>
      </c>
      <c r="AK6">
        <v>1591.4</v>
      </c>
      <c r="AL6">
        <v>1063.2</v>
      </c>
      <c r="AM6">
        <v>1898.6</v>
      </c>
      <c r="AN6">
        <v>1209.2</v>
      </c>
      <c r="AO6">
        <v>1023.6000000000001</v>
      </c>
      <c r="AP6">
        <v>1427.6000000000001</v>
      </c>
      <c r="AQ6">
        <v>1155.5999999999999</v>
      </c>
      <c r="AR6">
        <v>1243.0000000000002</v>
      </c>
      <c r="AS6">
        <v>1609.6</v>
      </c>
      <c r="AT6">
        <v>1250.2</v>
      </c>
      <c r="AU6">
        <v>1987.5999999999997</v>
      </c>
      <c r="AV6">
        <v>956.2</v>
      </c>
      <c r="AW6">
        <v>1787.6</v>
      </c>
      <c r="AX6">
        <v>2210</v>
      </c>
      <c r="AY6">
        <v>846.19999999999993</v>
      </c>
      <c r="AZ6">
        <v>2216.4</v>
      </c>
      <c r="BA6">
        <v>1905.8</v>
      </c>
      <c r="BB6">
        <v>1774.2</v>
      </c>
      <c r="BC6">
        <v>1808.2000000000003</v>
      </c>
      <c r="BD6">
        <v>1068.3999999999999</v>
      </c>
      <c r="BE6">
        <v>1022</v>
      </c>
      <c r="BF6">
        <v>1475.2</v>
      </c>
      <c r="BG6">
        <v>2261.1999999999998</v>
      </c>
      <c r="BH6">
        <v>1097.5999999999999</v>
      </c>
      <c r="BI6">
        <v>1512.8</v>
      </c>
      <c r="BJ6">
        <v>1375</v>
      </c>
      <c r="BK6">
        <v>1814.6</v>
      </c>
      <c r="BL6">
        <v>2113.4</v>
      </c>
      <c r="BM6">
        <v>1621.6</v>
      </c>
      <c r="BN6">
        <v>1546.1999999999998</v>
      </c>
      <c r="BO6">
        <v>1670.4</v>
      </c>
      <c r="BP6">
        <v>2574.2000000000003</v>
      </c>
      <c r="BQ6">
        <v>756.4</v>
      </c>
      <c r="BR6">
        <v>1917.4</v>
      </c>
      <c r="BS6">
        <v>1823.4</v>
      </c>
      <c r="BT6">
        <v>1658.2</v>
      </c>
      <c r="BU6">
        <v>1456.6</v>
      </c>
      <c r="BV6">
        <v>1629.8</v>
      </c>
      <c r="BW6">
        <v>1643.1999999999998</v>
      </c>
      <c r="BX6">
        <v>1430.8</v>
      </c>
      <c r="BY6">
        <v>964</v>
      </c>
      <c r="BZ6">
        <v>1791</v>
      </c>
      <c r="CA6">
        <v>1503.6000000000001</v>
      </c>
      <c r="CB6">
        <v>711.8</v>
      </c>
      <c r="CC6">
        <v>2059.8000000000002</v>
      </c>
      <c r="CD6">
        <v>1959.6</v>
      </c>
      <c r="CE6">
        <v>260.8</v>
      </c>
      <c r="CF6">
        <v>913</v>
      </c>
      <c r="CG6">
        <v>1290.2</v>
      </c>
      <c r="CH6">
        <v>2152.6</v>
      </c>
      <c r="CI6">
        <v>1828.6</v>
      </c>
      <c r="CJ6">
        <v>748.8</v>
      </c>
      <c r="CK6">
        <v>894.80000000000007</v>
      </c>
      <c r="CL6">
        <v>1024.2</v>
      </c>
      <c r="CM6">
        <v>1356.4</v>
      </c>
      <c r="CN6">
        <v>789.8</v>
      </c>
      <c r="CO6">
        <v>2361.4</v>
      </c>
      <c r="CP6">
        <v>1896.0000000000002</v>
      </c>
      <c r="CQ6">
        <v>845.8</v>
      </c>
      <c r="CR6">
        <v>1223.3999999999999</v>
      </c>
      <c r="CS6">
        <v>836.2</v>
      </c>
      <c r="CT6">
        <v>1655.4</v>
      </c>
      <c r="CU6">
        <v>2068.6000000000004</v>
      </c>
      <c r="CV6">
        <v>1285</v>
      </c>
      <c r="CW6">
        <v>1498.1999999999998</v>
      </c>
      <c r="CY6">
        <f t="shared" si="0"/>
        <v>1451.6279999999999</v>
      </c>
      <c r="CZ6">
        <f t="shared" si="1"/>
        <v>1451.6279999999999</v>
      </c>
    </row>
    <row r="7" spans="1:104" x14ac:dyDescent="0.25">
      <c r="B7">
        <v>1200</v>
      </c>
      <c r="C7">
        <v>1982</v>
      </c>
      <c r="D7">
        <v>1702.2000000000003</v>
      </c>
      <c r="E7">
        <v>1314.3999999999999</v>
      </c>
      <c r="F7">
        <v>917.40000000000009</v>
      </c>
      <c r="G7">
        <v>1050.2</v>
      </c>
      <c r="H7">
        <v>1542.9999999999998</v>
      </c>
      <c r="I7">
        <v>1338.3999999999999</v>
      </c>
      <c r="J7">
        <v>2474.4</v>
      </c>
      <c r="K7">
        <v>2095.8000000000002</v>
      </c>
      <c r="L7">
        <v>2176.3999999999996</v>
      </c>
      <c r="M7">
        <v>648.20000000000005</v>
      </c>
      <c r="N7">
        <v>1063.8</v>
      </c>
      <c r="O7">
        <v>1989</v>
      </c>
      <c r="P7">
        <v>2316.6000000000004</v>
      </c>
      <c r="Q7">
        <v>2896.7999999999997</v>
      </c>
      <c r="R7">
        <v>1841.4</v>
      </c>
      <c r="S7">
        <v>2050.1999999999998</v>
      </c>
      <c r="T7">
        <v>676.4</v>
      </c>
      <c r="U7">
        <v>1468</v>
      </c>
      <c r="V7">
        <v>752.6</v>
      </c>
      <c r="W7">
        <v>2442</v>
      </c>
      <c r="X7">
        <v>1070.5999999999999</v>
      </c>
      <c r="Y7">
        <v>932.2</v>
      </c>
      <c r="Z7">
        <v>1526.4</v>
      </c>
      <c r="AA7">
        <v>1177.5999999999999</v>
      </c>
      <c r="AB7">
        <v>1736.8</v>
      </c>
      <c r="AC7">
        <v>1423.4</v>
      </c>
      <c r="AD7">
        <v>1086.8</v>
      </c>
      <c r="AE7">
        <v>1881.4</v>
      </c>
      <c r="AF7">
        <v>1909.8</v>
      </c>
      <c r="AG7">
        <v>1544.6</v>
      </c>
      <c r="AH7">
        <v>1728.8</v>
      </c>
      <c r="AI7">
        <v>1756.4</v>
      </c>
      <c r="AJ7">
        <v>1465.1999999999998</v>
      </c>
      <c r="AK7">
        <v>1671.6</v>
      </c>
      <c r="AL7">
        <v>1266.2</v>
      </c>
      <c r="AM7">
        <v>2615.6000000000004</v>
      </c>
      <c r="AN7">
        <v>2209.1999999999998</v>
      </c>
      <c r="AO7">
        <v>1046.2</v>
      </c>
      <c r="AP7">
        <v>1707.6</v>
      </c>
      <c r="AQ7">
        <v>1248.4000000000001</v>
      </c>
      <c r="AR7">
        <v>2034.1999999999998</v>
      </c>
      <c r="AS7">
        <v>1847.2</v>
      </c>
      <c r="AT7">
        <v>1088.4000000000001</v>
      </c>
      <c r="AU7">
        <v>2067.1999999999998</v>
      </c>
      <c r="AV7">
        <v>1071.8</v>
      </c>
      <c r="AW7">
        <v>2166</v>
      </c>
      <c r="AX7">
        <v>2207.8000000000002</v>
      </c>
      <c r="AY7">
        <v>955.8</v>
      </c>
      <c r="AZ7">
        <v>2512.6000000000004</v>
      </c>
      <c r="BA7">
        <v>1919</v>
      </c>
      <c r="BB7">
        <v>1817</v>
      </c>
      <c r="BC7">
        <v>1742.2</v>
      </c>
      <c r="BD7">
        <v>1250.8</v>
      </c>
      <c r="BE7">
        <v>1159.5999999999999</v>
      </c>
      <c r="BF7">
        <v>1266.4000000000001</v>
      </c>
      <c r="BG7">
        <v>2196.8000000000002</v>
      </c>
      <c r="BH7">
        <v>1522.8000000000002</v>
      </c>
      <c r="BI7">
        <v>1056.3999999999999</v>
      </c>
      <c r="BJ7">
        <v>1539.1999999999998</v>
      </c>
      <c r="BK7">
        <v>2599.6000000000004</v>
      </c>
      <c r="BL7">
        <v>1895.1999999999998</v>
      </c>
      <c r="BM7">
        <v>2312.4</v>
      </c>
      <c r="BN7">
        <v>1852.3999999999999</v>
      </c>
      <c r="BO7">
        <v>1505.8</v>
      </c>
      <c r="BP7">
        <v>2358.8000000000002</v>
      </c>
      <c r="BQ7">
        <v>1191.1999999999998</v>
      </c>
      <c r="BR7">
        <v>1410.6</v>
      </c>
      <c r="BS7">
        <v>2391.4</v>
      </c>
      <c r="BT7">
        <v>1751.3999999999999</v>
      </c>
      <c r="BU7">
        <v>1451.0000000000002</v>
      </c>
      <c r="BV7">
        <v>1979.3999999999999</v>
      </c>
      <c r="BW7">
        <v>1362.6</v>
      </c>
      <c r="BX7">
        <v>1687.3999999999999</v>
      </c>
      <c r="BY7">
        <v>1908.8</v>
      </c>
      <c r="BZ7">
        <v>1755.4</v>
      </c>
      <c r="CA7">
        <v>1680.4</v>
      </c>
      <c r="CB7">
        <v>1098.2</v>
      </c>
      <c r="CC7">
        <v>2093.6000000000004</v>
      </c>
      <c r="CD7">
        <v>2267.6</v>
      </c>
      <c r="CE7">
        <v>596.59999999999991</v>
      </c>
      <c r="CF7">
        <v>1355.6</v>
      </c>
      <c r="CG7">
        <v>1500.6000000000001</v>
      </c>
      <c r="CH7">
        <v>2393.2000000000003</v>
      </c>
      <c r="CI7">
        <v>2084.0000000000005</v>
      </c>
      <c r="CJ7">
        <v>1066.2</v>
      </c>
      <c r="CK7">
        <v>804.59999999999991</v>
      </c>
      <c r="CL7">
        <v>1218.6000000000001</v>
      </c>
      <c r="CM7">
        <v>1380.2</v>
      </c>
      <c r="CN7">
        <v>1118.5999999999999</v>
      </c>
      <c r="CO7">
        <v>2311</v>
      </c>
      <c r="CP7">
        <v>2165.8000000000002</v>
      </c>
      <c r="CQ7">
        <v>1070.2</v>
      </c>
      <c r="CR7">
        <v>1528.4</v>
      </c>
      <c r="CS7">
        <v>714.2</v>
      </c>
      <c r="CT7">
        <v>1900</v>
      </c>
      <c r="CU7">
        <v>1842.6000000000001</v>
      </c>
      <c r="CV7">
        <v>1034.5999999999999</v>
      </c>
      <c r="CW7">
        <v>1451</v>
      </c>
      <c r="CY7">
        <f t="shared" si="0"/>
        <v>1624.5440000000006</v>
      </c>
      <c r="CZ7">
        <f t="shared" si="1"/>
        <v>1624.5440000000006</v>
      </c>
    </row>
    <row r="8" spans="1:104" x14ac:dyDescent="0.25">
      <c r="B8">
        <v>1564.8</v>
      </c>
      <c r="C8">
        <v>2462.6</v>
      </c>
      <c r="D8">
        <v>1173.8</v>
      </c>
      <c r="E8">
        <v>1161</v>
      </c>
      <c r="F8">
        <v>1518.8000000000002</v>
      </c>
      <c r="G8">
        <v>1168.8</v>
      </c>
      <c r="H8">
        <v>1579.8</v>
      </c>
      <c r="I8">
        <v>1528.2</v>
      </c>
      <c r="J8">
        <v>2397.6</v>
      </c>
      <c r="K8">
        <v>1775.6</v>
      </c>
      <c r="L8">
        <v>2475.4</v>
      </c>
      <c r="M8">
        <v>830.4</v>
      </c>
      <c r="N8">
        <v>1360.6000000000001</v>
      </c>
      <c r="O8">
        <v>2349.2000000000003</v>
      </c>
      <c r="P8">
        <v>2135.1999999999998</v>
      </c>
      <c r="Q8">
        <v>3301.3999999999996</v>
      </c>
      <c r="R8">
        <v>2525.4</v>
      </c>
      <c r="S8">
        <v>2298.3999999999996</v>
      </c>
      <c r="T8">
        <v>702.6</v>
      </c>
      <c r="U8">
        <v>1669.1999999999998</v>
      </c>
      <c r="V8">
        <v>1602.0000000000005</v>
      </c>
      <c r="W8">
        <v>2880.2</v>
      </c>
      <c r="X8">
        <v>1230.4000000000001</v>
      </c>
      <c r="Y8">
        <v>1325</v>
      </c>
      <c r="Z8">
        <v>1281.4000000000001</v>
      </c>
      <c r="AA8">
        <v>1276.8</v>
      </c>
      <c r="AB8">
        <v>1946.4</v>
      </c>
      <c r="AC8">
        <v>1822.1999999999998</v>
      </c>
      <c r="AD8">
        <v>986.4</v>
      </c>
      <c r="AE8">
        <v>1009.4</v>
      </c>
      <c r="AF8">
        <v>1589</v>
      </c>
      <c r="AG8">
        <v>1897</v>
      </c>
      <c r="AH8">
        <v>1638</v>
      </c>
      <c r="AI8">
        <v>1785.2</v>
      </c>
      <c r="AJ8">
        <v>2030.4</v>
      </c>
      <c r="AK8">
        <v>2508.4</v>
      </c>
      <c r="AL8">
        <v>2054</v>
      </c>
      <c r="AM8">
        <v>2652</v>
      </c>
      <c r="AN8">
        <v>2349</v>
      </c>
      <c r="AO8">
        <v>1639.6</v>
      </c>
      <c r="AP8">
        <v>1290.2</v>
      </c>
      <c r="AQ8">
        <v>1555.2000000000003</v>
      </c>
      <c r="AR8">
        <v>2019.6000000000001</v>
      </c>
      <c r="AS8">
        <v>1984.8</v>
      </c>
      <c r="AT8">
        <v>760.59999999999991</v>
      </c>
      <c r="AU8">
        <v>2861</v>
      </c>
      <c r="AV8">
        <v>1037</v>
      </c>
      <c r="AW8">
        <v>1530.8</v>
      </c>
      <c r="AX8">
        <v>2161.8000000000002</v>
      </c>
      <c r="AY8">
        <v>1191.5999999999999</v>
      </c>
      <c r="AZ8">
        <v>2370.8000000000002</v>
      </c>
      <c r="BA8">
        <v>2095.2000000000003</v>
      </c>
      <c r="BB8">
        <v>1728.1999999999998</v>
      </c>
      <c r="BC8">
        <v>1836.1999999999998</v>
      </c>
      <c r="BD8">
        <v>1207.4000000000001</v>
      </c>
      <c r="BE8">
        <v>1081.5999999999999</v>
      </c>
      <c r="BF8">
        <v>1517</v>
      </c>
      <c r="BG8">
        <v>2802.3999999999996</v>
      </c>
      <c r="BH8">
        <v>1909.3999999999999</v>
      </c>
      <c r="BI8">
        <v>1437.2</v>
      </c>
      <c r="BJ8">
        <v>1686.2</v>
      </c>
      <c r="BK8">
        <v>3165.6000000000004</v>
      </c>
      <c r="BL8">
        <v>2354</v>
      </c>
      <c r="BM8">
        <v>2275.8000000000002</v>
      </c>
      <c r="BN8">
        <v>2305.2000000000003</v>
      </c>
      <c r="BO8">
        <v>2048</v>
      </c>
      <c r="BP8">
        <v>2463.6</v>
      </c>
      <c r="BQ8">
        <v>1159</v>
      </c>
      <c r="BR8">
        <v>1482.8</v>
      </c>
      <c r="BS8">
        <v>2765.4</v>
      </c>
      <c r="BT8">
        <v>1856.8</v>
      </c>
      <c r="BU8">
        <v>1943</v>
      </c>
      <c r="BV8">
        <v>2394.7999999999997</v>
      </c>
      <c r="BW8">
        <v>1450.4</v>
      </c>
      <c r="BX8">
        <v>2643.6</v>
      </c>
      <c r="BY8">
        <v>1345.8000000000002</v>
      </c>
      <c r="BZ8">
        <v>1098.8</v>
      </c>
      <c r="CA8">
        <v>1914.4</v>
      </c>
      <c r="CB8">
        <v>1239.6000000000001</v>
      </c>
      <c r="CC8">
        <v>2383</v>
      </c>
      <c r="CD8">
        <v>2325</v>
      </c>
      <c r="CE8">
        <v>879.8</v>
      </c>
      <c r="CF8">
        <v>1622.8</v>
      </c>
      <c r="CG8">
        <v>1508.3999999999999</v>
      </c>
      <c r="CH8">
        <v>2936.8</v>
      </c>
      <c r="CI8">
        <v>2364.7999999999997</v>
      </c>
      <c r="CJ8">
        <v>1098</v>
      </c>
      <c r="CK8">
        <v>1082.8</v>
      </c>
      <c r="CL8">
        <v>1071.5999999999999</v>
      </c>
      <c r="CM8">
        <v>1444.6</v>
      </c>
      <c r="CN8">
        <v>1416.2</v>
      </c>
      <c r="CO8">
        <v>2106</v>
      </c>
      <c r="CP8">
        <v>2181.8000000000002</v>
      </c>
      <c r="CQ8">
        <v>1293.4000000000001</v>
      </c>
      <c r="CR8">
        <v>1754</v>
      </c>
      <c r="CS8">
        <v>1284.1999999999998</v>
      </c>
      <c r="CT8">
        <v>2124.1999999999998</v>
      </c>
      <c r="CU8">
        <v>1567.7999999999997</v>
      </c>
      <c r="CV8">
        <v>1085.8</v>
      </c>
      <c r="CW8">
        <v>1273.8</v>
      </c>
      <c r="CY8">
        <f t="shared" si="0"/>
        <v>1782.571999999999</v>
      </c>
      <c r="CZ8">
        <f t="shared" si="1"/>
        <v>1782.571999999999</v>
      </c>
    </row>
    <row r="9" spans="1:104" x14ac:dyDescent="0.25">
      <c r="B9">
        <v>1426.1999999999998</v>
      </c>
      <c r="C9">
        <v>2706.6</v>
      </c>
      <c r="D9">
        <v>1739.4</v>
      </c>
      <c r="E9">
        <v>1508.9999999999998</v>
      </c>
      <c r="F9">
        <v>1907.4</v>
      </c>
      <c r="G9">
        <v>1302</v>
      </c>
      <c r="H9">
        <v>1514.5999999999997</v>
      </c>
      <c r="I9">
        <v>1588.8000000000002</v>
      </c>
      <c r="J9">
        <v>2125.1999999999998</v>
      </c>
      <c r="K9">
        <v>1619.6</v>
      </c>
      <c r="L9">
        <v>2148.6</v>
      </c>
      <c r="M9">
        <v>936.6</v>
      </c>
      <c r="N9">
        <v>1532.6000000000001</v>
      </c>
      <c r="O9">
        <v>2316.7999999999997</v>
      </c>
      <c r="P9">
        <v>2468</v>
      </c>
      <c r="Q9">
        <v>3115.5999999999995</v>
      </c>
      <c r="R9">
        <v>2448.6</v>
      </c>
      <c r="S9">
        <v>2219.2000000000003</v>
      </c>
      <c r="T9">
        <v>872.80000000000007</v>
      </c>
      <c r="U9">
        <v>1412.6000000000001</v>
      </c>
      <c r="V9">
        <v>1331.6000000000001</v>
      </c>
      <c r="W9">
        <v>3092.3999999999996</v>
      </c>
      <c r="X9">
        <v>1625</v>
      </c>
      <c r="Y9">
        <v>1067.6000000000001</v>
      </c>
      <c r="Z9">
        <v>1337.4</v>
      </c>
      <c r="AA9">
        <v>429.6</v>
      </c>
      <c r="AB9">
        <v>2125.6</v>
      </c>
      <c r="AC9">
        <v>2320.4</v>
      </c>
      <c r="AD9">
        <v>1179.4000000000001</v>
      </c>
      <c r="AE9">
        <v>1123</v>
      </c>
      <c r="AF9">
        <v>1896.4</v>
      </c>
      <c r="AG9">
        <v>2579</v>
      </c>
      <c r="AH9">
        <v>1170.8</v>
      </c>
      <c r="AI9">
        <v>2141.8000000000002</v>
      </c>
      <c r="AJ9">
        <v>1778.4</v>
      </c>
      <c r="AK9">
        <v>2068</v>
      </c>
      <c r="AL9">
        <v>2388</v>
      </c>
      <c r="AM9">
        <v>2154.8000000000002</v>
      </c>
      <c r="AN9">
        <v>1703.6</v>
      </c>
      <c r="AO9">
        <v>1691</v>
      </c>
      <c r="AP9">
        <v>1280.8</v>
      </c>
      <c r="AQ9">
        <v>2482.4</v>
      </c>
      <c r="AR9">
        <v>2275.8000000000002</v>
      </c>
      <c r="AS9">
        <v>1679.8</v>
      </c>
      <c r="AT9">
        <v>952.8</v>
      </c>
      <c r="AU9">
        <v>3343.8</v>
      </c>
      <c r="AV9">
        <v>1239.5999999999999</v>
      </c>
      <c r="AW9">
        <v>1733.6000000000001</v>
      </c>
      <c r="AX9">
        <v>2042.2</v>
      </c>
      <c r="AY9">
        <v>700.40000000000009</v>
      </c>
      <c r="AZ9">
        <v>2420.3999999999996</v>
      </c>
      <c r="BA9">
        <v>2940.7999999999997</v>
      </c>
      <c r="BB9">
        <v>1564.6</v>
      </c>
      <c r="BC9">
        <v>2181.6</v>
      </c>
      <c r="BD9">
        <v>941.39999999999986</v>
      </c>
      <c r="BE9">
        <v>1866.4</v>
      </c>
      <c r="BF9">
        <v>1307</v>
      </c>
      <c r="BG9">
        <v>3024.6</v>
      </c>
      <c r="BH9">
        <v>1652.6000000000001</v>
      </c>
      <c r="BI9">
        <v>1699.6</v>
      </c>
      <c r="BJ9">
        <v>2326.8000000000002</v>
      </c>
      <c r="BK9">
        <v>3856.6</v>
      </c>
      <c r="BL9">
        <v>2456.3999999999996</v>
      </c>
      <c r="BM9">
        <v>2044.4</v>
      </c>
      <c r="BN9">
        <v>2377.4</v>
      </c>
      <c r="BO9">
        <v>2072.4</v>
      </c>
      <c r="BP9">
        <v>2601</v>
      </c>
      <c r="BQ9">
        <v>1118</v>
      </c>
      <c r="BR9">
        <v>1585.4</v>
      </c>
      <c r="BS9">
        <v>2813.8</v>
      </c>
      <c r="BT9">
        <v>1591.2</v>
      </c>
      <c r="BU9">
        <v>2097.8000000000002</v>
      </c>
      <c r="BV9">
        <v>2684.8</v>
      </c>
      <c r="BW9">
        <v>1889.2000000000003</v>
      </c>
      <c r="BX9">
        <v>2535</v>
      </c>
      <c r="BY9">
        <v>1635.4</v>
      </c>
      <c r="BZ9">
        <v>1744.8</v>
      </c>
      <c r="CA9">
        <v>1468.8000000000002</v>
      </c>
      <c r="CB9">
        <v>1505.8</v>
      </c>
      <c r="CC9">
        <v>2003.1999999999998</v>
      </c>
      <c r="CD9">
        <v>2668.8</v>
      </c>
      <c r="CE9">
        <v>705.2</v>
      </c>
      <c r="CF9">
        <v>2068.6</v>
      </c>
      <c r="CG9">
        <v>1559.6</v>
      </c>
      <c r="CH9">
        <v>2259.6</v>
      </c>
      <c r="CI9">
        <v>2473.7999999999997</v>
      </c>
      <c r="CJ9">
        <v>1414.2</v>
      </c>
      <c r="CK9">
        <v>1183.4000000000001</v>
      </c>
      <c r="CL9">
        <v>1219.1999999999998</v>
      </c>
      <c r="CM9">
        <v>1814.2</v>
      </c>
      <c r="CN9">
        <v>1050.8</v>
      </c>
      <c r="CO9">
        <v>2468.3999999999996</v>
      </c>
      <c r="CP9">
        <v>1524</v>
      </c>
      <c r="CQ9">
        <v>1259.2</v>
      </c>
      <c r="CR9">
        <v>1874.2</v>
      </c>
      <c r="CS9">
        <v>1131</v>
      </c>
      <c r="CT9">
        <v>1660.6</v>
      </c>
      <c r="CU9">
        <v>1986.8</v>
      </c>
      <c r="CV9">
        <v>1585.8</v>
      </c>
      <c r="CW9">
        <v>1725.6000000000001</v>
      </c>
      <c r="CY9">
        <f t="shared" si="0"/>
        <v>1854.8540000000003</v>
      </c>
      <c r="CZ9">
        <f t="shared" si="1"/>
        <v>1854.8540000000003</v>
      </c>
    </row>
    <row r="10" spans="1:104" x14ac:dyDescent="0.25">
      <c r="B10">
        <v>1318.8</v>
      </c>
      <c r="C10">
        <v>3495.2</v>
      </c>
      <c r="D10">
        <v>2260</v>
      </c>
      <c r="E10">
        <v>1607.4</v>
      </c>
      <c r="F10">
        <v>2112.6000000000004</v>
      </c>
      <c r="G10">
        <v>1965.2</v>
      </c>
      <c r="H10">
        <v>1283.8</v>
      </c>
      <c r="I10">
        <v>2424.2000000000003</v>
      </c>
      <c r="J10">
        <v>1949.6</v>
      </c>
      <c r="K10">
        <v>1567</v>
      </c>
      <c r="L10">
        <v>2426</v>
      </c>
      <c r="M10">
        <v>1378.3999999999999</v>
      </c>
      <c r="N10">
        <v>1508.3999999999996</v>
      </c>
      <c r="O10">
        <v>3036</v>
      </c>
      <c r="P10">
        <v>2567</v>
      </c>
      <c r="Q10">
        <v>3657.3999999999996</v>
      </c>
      <c r="R10">
        <v>2687.2000000000003</v>
      </c>
      <c r="S10">
        <v>1984.0000000000002</v>
      </c>
      <c r="T10">
        <v>795.2</v>
      </c>
      <c r="U10">
        <v>1799.4</v>
      </c>
      <c r="V10">
        <v>1935.4</v>
      </c>
      <c r="W10">
        <v>3159.0000000000005</v>
      </c>
      <c r="X10">
        <v>2001.9999999999998</v>
      </c>
      <c r="Y10">
        <v>1313.8000000000002</v>
      </c>
      <c r="Z10">
        <v>949.40000000000009</v>
      </c>
      <c r="AA10">
        <v>824.2</v>
      </c>
      <c r="AB10">
        <v>2106.6000000000004</v>
      </c>
      <c r="AC10">
        <v>2982.2</v>
      </c>
      <c r="AD10">
        <v>861.99999999999989</v>
      </c>
      <c r="AE10">
        <v>1045.8000000000002</v>
      </c>
      <c r="AF10">
        <v>1840.8000000000002</v>
      </c>
      <c r="AG10">
        <v>1969.8000000000002</v>
      </c>
      <c r="AH10">
        <v>1324.2</v>
      </c>
      <c r="AI10">
        <v>2130.4</v>
      </c>
      <c r="AJ10">
        <v>2421.4</v>
      </c>
      <c r="AK10">
        <v>2050.6000000000004</v>
      </c>
      <c r="AL10">
        <v>2540.8000000000002</v>
      </c>
      <c r="AM10">
        <v>2551.8000000000002</v>
      </c>
      <c r="AN10">
        <v>1347</v>
      </c>
      <c r="AO10">
        <v>1777.4</v>
      </c>
      <c r="AP10">
        <v>1816.6000000000001</v>
      </c>
      <c r="AQ10">
        <v>2701.4</v>
      </c>
      <c r="AR10">
        <v>2356.4</v>
      </c>
      <c r="AS10">
        <v>2286.2000000000003</v>
      </c>
      <c r="AT10">
        <v>1454.4</v>
      </c>
      <c r="AU10">
        <v>3191.6</v>
      </c>
      <c r="AV10">
        <v>1137.1999999999998</v>
      </c>
      <c r="AW10">
        <v>1934.4</v>
      </c>
      <c r="AX10">
        <v>2252.9999999999995</v>
      </c>
      <c r="AY10">
        <v>1151</v>
      </c>
      <c r="AZ10">
        <v>2531.8000000000006</v>
      </c>
      <c r="BA10">
        <v>2378</v>
      </c>
      <c r="BB10">
        <v>1624.6</v>
      </c>
      <c r="BC10">
        <v>2462.4</v>
      </c>
      <c r="BD10">
        <v>1416.8</v>
      </c>
      <c r="BE10">
        <v>2210.4</v>
      </c>
      <c r="BF10">
        <v>1622.4</v>
      </c>
      <c r="BG10">
        <v>2489.3999999999996</v>
      </c>
      <c r="BH10">
        <v>1877.6000000000001</v>
      </c>
      <c r="BI10">
        <v>2562.4</v>
      </c>
      <c r="BJ10">
        <v>2196.4</v>
      </c>
      <c r="BK10">
        <v>4343.3999999999996</v>
      </c>
      <c r="BL10">
        <v>2680.8</v>
      </c>
      <c r="BM10">
        <v>2368</v>
      </c>
      <c r="BN10">
        <v>3030.6000000000004</v>
      </c>
      <c r="BO10">
        <v>2555.7999999999997</v>
      </c>
      <c r="BP10">
        <v>3324.4000000000005</v>
      </c>
      <c r="BQ10">
        <v>566.20000000000005</v>
      </c>
      <c r="BR10">
        <v>1853.6</v>
      </c>
      <c r="BS10">
        <v>2968.6</v>
      </c>
      <c r="BT10">
        <v>2441.8000000000002</v>
      </c>
      <c r="BU10">
        <v>2878.6</v>
      </c>
      <c r="BV10">
        <v>2373.4</v>
      </c>
      <c r="BW10">
        <v>1833.3999999999999</v>
      </c>
      <c r="BX10">
        <v>2412.1999999999998</v>
      </c>
      <c r="BY10">
        <v>1494.1999999999998</v>
      </c>
      <c r="BZ10">
        <v>1690.6000000000001</v>
      </c>
      <c r="CA10">
        <v>858.6</v>
      </c>
      <c r="CB10">
        <v>1762.2000000000003</v>
      </c>
      <c r="CC10">
        <v>2198.8000000000002</v>
      </c>
      <c r="CD10">
        <v>2782.7999999999997</v>
      </c>
      <c r="CE10">
        <v>716.2</v>
      </c>
      <c r="CF10">
        <v>2281.1999999999998</v>
      </c>
      <c r="CG10">
        <v>1560.6</v>
      </c>
      <c r="CH10">
        <v>2478.2000000000003</v>
      </c>
      <c r="CI10">
        <v>2430.6000000000004</v>
      </c>
      <c r="CJ10">
        <v>2106.1999999999998</v>
      </c>
      <c r="CK10">
        <v>1556</v>
      </c>
      <c r="CL10">
        <v>1675.2</v>
      </c>
      <c r="CM10">
        <v>2733.3999999999996</v>
      </c>
      <c r="CN10">
        <v>1916</v>
      </c>
      <c r="CO10">
        <v>2336.1999999999998</v>
      </c>
      <c r="CP10">
        <v>1606.8</v>
      </c>
      <c r="CQ10">
        <v>1538.4</v>
      </c>
      <c r="CR10">
        <v>2481.3999999999996</v>
      </c>
      <c r="CS10">
        <v>722.6</v>
      </c>
      <c r="CT10">
        <v>2102.7999999999997</v>
      </c>
      <c r="CU10">
        <v>2311.6000000000004</v>
      </c>
      <c r="CV10">
        <v>1887.4000000000003</v>
      </c>
      <c r="CW10">
        <v>1382.2</v>
      </c>
      <c r="CY10">
        <f t="shared" si="0"/>
        <v>2048.5280000000002</v>
      </c>
      <c r="CZ10">
        <f t="shared" si="1"/>
        <v>2048.5280000000002</v>
      </c>
    </row>
    <row r="11" spans="1:104" x14ac:dyDescent="0.25">
      <c r="B11">
        <v>1352.4</v>
      </c>
      <c r="C11">
        <v>3480</v>
      </c>
      <c r="D11">
        <v>2707.6</v>
      </c>
      <c r="E11">
        <v>1457.1999999999998</v>
      </c>
      <c r="F11">
        <v>2551.6000000000004</v>
      </c>
      <c r="G11">
        <v>1856.4</v>
      </c>
      <c r="H11">
        <v>1324.6000000000001</v>
      </c>
      <c r="I11">
        <v>1819.1999999999998</v>
      </c>
      <c r="J11">
        <v>2710.2</v>
      </c>
      <c r="K11">
        <v>1901.6</v>
      </c>
      <c r="L11">
        <v>1838</v>
      </c>
      <c r="M11">
        <v>1790.4000000000003</v>
      </c>
      <c r="N11">
        <v>2069.1999999999998</v>
      </c>
      <c r="O11">
        <v>2620.1999999999998</v>
      </c>
      <c r="P11">
        <v>2567.6</v>
      </c>
      <c r="Q11">
        <v>3740.2</v>
      </c>
      <c r="R11">
        <v>2198.6000000000004</v>
      </c>
      <c r="S11">
        <v>1910.6</v>
      </c>
      <c r="T11">
        <v>1020.1999999999999</v>
      </c>
      <c r="U11">
        <v>1706.6</v>
      </c>
      <c r="V11">
        <v>1709</v>
      </c>
      <c r="W11">
        <v>3542.2000000000003</v>
      </c>
      <c r="X11">
        <v>1963.6</v>
      </c>
      <c r="Y11">
        <v>1465.2</v>
      </c>
      <c r="Z11">
        <v>1319</v>
      </c>
      <c r="AA11">
        <v>924.6</v>
      </c>
      <c r="AB11">
        <v>1698</v>
      </c>
      <c r="AC11">
        <v>2864.4</v>
      </c>
      <c r="AD11">
        <v>721.8</v>
      </c>
      <c r="AE11">
        <v>1558</v>
      </c>
      <c r="AF11">
        <v>1975.8000000000002</v>
      </c>
      <c r="AG11">
        <v>1979.4</v>
      </c>
      <c r="AH11">
        <v>2057.2000000000003</v>
      </c>
      <c r="AI11">
        <v>1765.4</v>
      </c>
      <c r="AJ11">
        <v>1912.6</v>
      </c>
      <c r="AK11">
        <v>2354.7999999999997</v>
      </c>
      <c r="AL11">
        <v>2094.6</v>
      </c>
      <c r="AM11">
        <v>2339.6</v>
      </c>
      <c r="AN11">
        <v>1251</v>
      </c>
      <c r="AO11">
        <v>2429.7999999999997</v>
      </c>
      <c r="AP11">
        <v>1905.0000000000002</v>
      </c>
      <c r="AQ11">
        <v>2500.1999999999998</v>
      </c>
      <c r="AR11">
        <v>2518</v>
      </c>
      <c r="AS11">
        <v>2376.1999999999998</v>
      </c>
      <c r="AT11">
        <v>1220.8</v>
      </c>
      <c r="AU11">
        <v>3339.6</v>
      </c>
      <c r="AV11">
        <v>1267.1999999999998</v>
      </c>
      <c r="AW11">
        <v>2346</v>
      </c>
      <c r="AX11">
        <v>2945.3999999999996</v>
      </c>
      <c r="AY11">
        <v>1985</v>
      </c>
      <c r="AZ11">
        <v>3272.6000000000004</v>
      </c>
      <c r="BA11">
        <v>2840.4</v>
      </c>
      <c r="BB11">
        <v>1528.3999999999999</v>
      </c>
      <c r="BC11">
        <v>2186</v>
      </c>
      <c r="BD11">
        <v>1894</v>
      </c>
      <c r="BE11">
        <v>1723.1999999999998</v>
      </c>
      <c r="BF11">
        <v>2261.4</v>
      </c>
      <c r="BG11">
        <v>2483.8000000000002</v>
      </c>
      <c r="BH11">
        <v>1805.6</v>
      </c>
      <c r="BI11">
        <v>2619</v>
      </c>
      <c r="BJ11">
        <v>2033</v>
      </c>
      <c r="BK11">
        <v>4395.6000000000004</v>
      </c>
      <c r="BL11">
        <v>2286.6000000000004</v>
      </c>
      <c r="BM11">
        <v>3361.3999999999996</v>
      </c>
      <c r="BN11">
        <v>2966.3999999999996</v>
      </c>
      <c r="BO11">
        <v>3060</v>
      </c>
      <c r="BP11">
        <v>3421.2000000000003</v>
      </c>
      <c r="BQ11">
        <v>614</v>
      </c>
      <c r="BR11">
        <v>1583.2</v>
      </c>
      <c r="BS11">
        <v>2874.2</v>
      </c>
      <c r="BT11">
        <v>2584.7999999999997</v>
      </c>
      <c r="BU11">
        <v>3550.6</v>
      </c>
      <c r="BV11">
        <v>2491.1999999999998</v>
      </c>
      <c r="BW11">
        <v>1383</v>
      </c>
      <c r="BX11">
        <v>2332.1999999999998</v>
      </c>
      <c r="BY11">
        <v>1687.9999999999998</v>
      </c>
      <c r="BZ11">
        <v>2488.4</v>
      </c>
      <c r="CA11">
        <v>873.80000000000007</v>
      </c>
      <c r="CB11">
        <v>2015.2</v>
      </c>
      <c r="CC11">
        <v>2466.8000000000002</v>
      </c>
      <c r="CD11">
        <v>2251.4</v>
      </c>
      <c r="CE11">
        <v>855.4</v>
      </c>
      <c r="CF11">
        <v>1646</v>
      </c>
      <c r="CG11">
        <v>1770.8000000000002</v>
      </c>
      <c r="CH11">
        <v>2354.6</v>
      </c>
      <c r="CI11">
        <v>3303.8</v>
      </c>
      <c r="CJ11">
        <v>2264</v>
      </c>
      <c r="CK11">
        <v>1566.8</v>
      </c>
      <c r="CL11">
        <v>1705.6</v>
      </c>
      <c r="CM11">
        <v>3207.2</v>
      </c>
      <c r="CN11">
        <v>2137.1999999999998</v>
      </c>
      <c r="CO11">
        <v>3592.3999999999996</v>
      </c>
      <c r="CP11">
        <v>1773.8</v>
      </c>
      <c r="CQ11">
        <v>1214.5999999999999</v>
      </c>
      <c r="CR11">
        <v>2764.6</v>
      </c>
      <c r="CS11">
        <v>1199.5999999999999</v>
      </c>
      <c r="CT11">
        <v>1873.6</v>
      </c>
      <c r="CU11">
        <v>2407.6</v>
      </c>
      <c r="CV11">
        <v>1573.6000000000001</v>
      </c>
      <c r="CW11">
        <v>2471.6000000000004</v>
      </c>
      <c r="CY11">
        <f t="shared" si="0"/>
        <v>2159.7000000000003</v>
      </c>
      <c r="CZ11">
        <f t="shared" si="1"/>
        <v>2159.7000000000003</v>
      </c>
    </row>
    <row r="12" spans="1:104" x14ac:dyDescent="0.25">
      <c r="B12">
        <v>1371.9999999999998</v>
      </c>
      <c r="C12">
        <v>3844.6000000000004</v>
      </c>
      <c r="D12">
        <v>2460.1999999999998</v>
      </c>
      <c r="E12">
        <v>2183.4</v>
      </c>
      <c r="F12">
        <v>3061.6000000000004</v>
      </c>
      <c r="G12">
        <v>1888.8</v>
      </c>
      <c r="H12">
        <v>1018.8</v>
      </c>
      <c r="I12">
        <v>2324.4</v>
      </c>
      <c r="J12">
        <v>2471.1999999999998</v>
      </c>
      <c r="K12">
        <v>2019.8000000000002</v>
      </c>
      <c r="L12">
        <v>1897.8</v>
      </c>
      <c r="M12">
        <v>1963.2</v>
      </c>
      <c r="N12">
        <v>2315.6</v>
      </c>
      <c r="O12">
        <v>2735.4</v>
      </c>
      <c r="P12">
        <v>2120.1999999999998</v>
      </c>
      <c r="Q12">
        <v>3450.2</v>
      </c>
      <c r="R12">
        <v>2751.8</v>
      </c>
      <c r="S12">
        <v>2220.7999999999997</v>
      </c>
      <c r="T12">
        <v>1166.2</v>
      </c>
      <c r="U12">
        <v>1653</v>
      </c>
      <c r="V12">
        <v>2296.1999999999998</v>
      </c>
      <c r="W12">
        <v>3256.4</v>
      </c>
      <c r="X12">
        <v>1911.2000000000003</v>
      </c>
      <c r="Y12">
        <v>2132.5999999999995</v>
      </c>
      <c r="Z12">
        <v>1975.2</v>
      </c>
      <c r="AA12">
        <v>1431.6</v>
      </c>
      <c r="AB12">
        <v>2500.1999999999998</v>
      </c>
      <c r="AC12">
        <v>3108.8</v>
      </c>
      <c r="AD12">
        <v>959.2</v>
      </c>
      <c r="AE12">
        <v>1024</v>
      </c>
      <c r="AF12">
        <v>2080.6000000000004</v>
      </c>
      <c r="AG12">
        <v>2541.4</v>
      </c>
      <c r="AH12">
        <v>2397.8000000000002</v>
      </c>
      <c r="AI12">
        <v>2295</v>
      </c>
      <c r="AJ12">
        <v>2223.4</v>
      </c>
      <c r="AK12">
        <v>2701.6</v>
      </c>
      <c r="AL12">
        <v>2832.5999999999995</v>
      </c>
      <c r="AM12">
        <v>2811.7999999999997</v>
      </c>
      <c r="AN12">
        <v>1925</v>
      </c>
      <c r="AO12">
        <v>2665.0000000000005</v>
      </c>
      <c r="AP12">
        <v>1997.8000000000002</v>
      </c>
      <c r="AQ12">
        <v>3371.0000000000005</v>
      </c>
      <c r="AR12">
        <v>2892</v>
      </c>
      <c r="AS12">
        <v>2941.8</v>
      </c>
      <c r="AT12">
        <v>1181.5999999999999</v>
      </c>
      <c r="AU12">
        <v>3489</v>
      </c>
      <c r="AV12">
        <v>1436.3999999999999</v>
      </c>
      <c r="AW12">
        <v>2222.4</v>
      </c>
      <c r="AX12">
        <v>2433.4</v>
      </c>
      <c r="AY12">
        <v>2327.3999999999996</v>
      </c>
      <c r="AZ12">
        <v>3406.6</v>
      </c>
      <c r="BA12">
        <v>2907</v>
      </c>
      <c r="BB12">
        <v>1772</v>
      </c>
      <c r="BC12">
        <v>1932</v>
      </c>
      <c r="BD12">
        <v>1816.4</v>
      </c>
      <c r="BE12">
        <v>2392.1999999999998</v>
      </c>
      <c r="BF12">
        <v>2817.4</v>
      </c>
      <c r="BG12">
        <v>2979.2</v>
      </c>
      <c r="BH12">
        <v>2164.6</v>
      </c>
      <c r="BI12">
        <v>3143</v>
      </c>
      <c r="BJ12">
        <v>2957.2000000000003</v>
      </c>
      <c r="BK12">
        <v>4347.3999999999996</v>
      </c>
      <c r="BL12">
        <v>1821.2000000000003</v>
      </c>
      <c r="BM12">
        <v>3699.2</v>
      </c>
      <c r="BN12">
        <v>3408.7999999999997</v>
      </c>
      <c r="BO12">
        <v>2661.9999999999995</v>
      </c>
      <c r="BP12">
        <v>3505.7999999999997</v>
      </c>
      <c r="BQ12">
        <v>621.79999999999995</v>
      </c>
      <c r="BR12">
        <v>2114</v>
      </c>
      <c r="BS12">
        <v>3189</v>
      </c>
      <c r="BT12">
        <v>2926.2000000000003</v>
      </c>
      <c r="BU12">
        <v>3442.2</v>
      </c>
      <c r="BV12">
        <v>2124</v>
      </c>
      <c r="BW12">
        <v>1195.9999999999998</v>
      </c>
      <c r="BX12">
        <v>2649.2</v>
      </c>
      <c r="BY12">
        <v>2275</v>
      </c>
      <c r="BZ12">
        <v>2754.6000000000004</v>
      </c>
      <c r="CA12">
        <v>1280.2</v>
      </c>
      <c r="CB12">
        <v>2544.1999999999998</v>
      </c>
      <c r="CC12">
        <v>2580.8000000000002</v>
      </c>
      <c r="CD12">
        <v>2046.6</v>
      </c>
      <c r="CE12">
        <v>839.2</v>
      </c>
      <c r="CF12">
        <v>1462.4</v>
      </c>
      <c r="CG12">
        <v>880.8</v>
      </c>
      <c r="CH12">
        <v>2283</v>
      </c>
      <c r="CI12">
        <v>4038.8</v>
      </c>
      <c r="CJ12">
        <v>2056</v>
      </c>
      <c r="CK12">
        <v>2637.6</v>
      </c>
      <c r="CL12">
        <v>1235.8000000000002</v>
      </c>
      <c r="CM12">
        <v>2964.6000000000004</v>
      </c>
      <c r="CN12">
        <v>2614.3999999999996</v>
      </c>
      <c r="CO12">
        <v>3603.7999999999997</v>
      </c>
      <c r="CP12">
        <v>1522.3999999999999</v>
      </c>
      <c r="CQ12">
        <v>1559.8</v>
      </c>
      <c r="CR12">
        <v>3443.6000000000004</v>
      </c>
      <c r="CS12">
        <v>1878.4</v>
      </c>
      <c r="CT12">
        <v>2485.1999999999998</v>
      </c>
      <c r="CU12">
        <v>2602.1999999999998</v>
      </c>
      <c r="CV12">
        <v>1638.4</v>
      </c>
      <c r="CW12">
        <v>2790</v>
      </c>
      <c r="CY12">
        <f t="shared" si="0"/>
        <v>2362.9360000000001</v>
      </c>
      <c r="CZ12">
        <f t="shared" si="1"/>
        <v>2362.9360000000001</v>
      </c>
    </row>
    <row r="13" spans="1:104" x14ac:dyDescent="0.25">
      <c r="B13">
        <v>1576.4</v>
      </c>
      <c r="C13">
        <v>3921.8</v>
      </c>
      <c r="D13">
        <v>2408.3999999999996</v>
      </c>
      <c r="E13">
        <v>2270.6</v>
      </c>
      <c r="F13">
        <v>3095.5999999999995</v>
      </c>
      <c r="G13">
        <v>2068.4</v>
      </c>
      <c r="H13">
        <v>1012.5999999999999</v>
      </c>
      <c r="I13">
        <v>2847.6000000000004</v>
      </c>
      <c r="J13">
        <v>1834.4</v>
      </c>
      <c r="K13">
        <v>2043</v>
      </c>
      <c r="L13">
        <v>2654.8</v>
      </c>
      <c r="M13">
        <v>2050.8000000000002</v>
      </c>
      <c r="N13">
        <v>2042.8</v>
      </c>
      <c r="O13">
        <v>3304.2</v>
      </c>
      <c r="P13">
        <v>2428.8000000000002</v>
      </c>
      <c r="Q13">
        <v>3439.8</v>
      </c>
      <c r="R13">
        <v>3217.2</v>
      </c>
      <c r="S13">
        <v>1973.2</v>
      </c>
      <c r="T13">
        <v>1011.2</v>
      </c>
      <c r="U13">
        <v>1892.3999999999999</v>
      </c>
      <c r="V13">
        <v>2101.8000000000002</v>
      </c>
      <c r="W13">
        <v>2035.6</v>
      </c>
      <c r="X13">
        <v>1929</v>
      </c>
      <c r="Y13">
        <v>2274.6000000000004</v>
      </c>
      <c r="Z13">
        <v>1587</v>
      </c>
      <c r="AA13">
        <v>1753.6000000000001</v>
      </c>
      <c r="AB13">
        <v>2398.6000000000004</v>
      </c>
      <c r="AC13">
        <v>3248.3999999999996</v>
      </c>
      <c r="AD13">
        <v>1029.4000000000001</v>
      </c>
      <c r="AE13">
        <v>1991.3999999999999</v>
      </c>
      <c r="AF13">
        <v>2781.6</v>
      </c>
      <c r="AG13">
        <v>2570.1999999999998</v>
      </c>
      <c r="AH13">
        <v>2378.6</v>
      </c>
      <c r="AI13">
        <v>2493.6</v>
      </c>
      <c r="AJ13">
        <v>2049.7999999999997</v>
      </c>
      <c r="AK13">
        <v>3070.8</v>
      </c>
      <c r="AL13">
        <v>3236.4</v>
      </c>
      <c r="AM13">
        <v>2566.2000000000003</v>
      </c>
      <c r="AN13">
        <v>2278.2000000000003</v>
      </c>
      <c r="AO13">
        <v>2817.2</v>
      </c>
      <c r="AP13">
        <v>1144.8000000000002</v>
      </c>
      <c r="AQ13">
        <v>3315</v>
      </c>
      <c r="AR13">
        <v>3349.8</v>
      </c>
      <c r="AS13">
        <v>3294</v>
      </c>
      <c r="AT13">
        <v>1233</v>
      </c>
      <c r="AU13">
        <v>3047.8</v>
      </c>
      <c r="AV13">
        <v>1932.6</v>
      </c>
      <c r="AW13">
        <v>2322</v>
      </c>
      <c r="AX13">
        <v>2396.8000000000002</v>
      </c>
      <c r="AY13">
        <v>2557.3999999999996</v>
      </c>
      <c r="AZ13">
        <v>2703.2000000000003</v>
      </c>
      <c r="BA13">
        <v>3056.2</v>
      </c>
      <c r="BB13">
        <v>1870.1999999999998</v>
      </c>
      <c r="BC13">
        <v>2790.2000000000003</v>
      </c>
      <c r="BD13">
        <v>1676.6</v>
      </c>
      <c r="BE13">
        <v>1835.4</v>
      </c>
      <c r="BF13">
        <v>3194</v>
      </c>
      <c r="BG13">
        <v>3039</v>
      </c>
      <c r="BH13">
        <v>2313</v>
      </c>
      <c r="BI13">
        <v>3454.4</v>
      </c>
      <c r="BJ13">
        <v>2578</v>
      </c>
      <c r="BK13">
        <v>4378.6000000000004</v>
      </c>
      <c r="BL13">
        <v>2317.6000000000004</v>
      </c>
      <c r="BM13">
        <v>4313.8</v>
      </c>
      <c r="BN13">
        <v>3016.4</v>
      </c>
      <c r="BO13">
        <v>2316</v>
      </c>
      <c r="BP13">
        <v>3367</v>
      </c>
      <c r="BQ13">
        <v>932.8</v>
      </c>
      <c r="BR13">
        <v>2487.6</v>
      </c>
      <c r="BS13">
        <v>2967.8</v>
      </c>
      <c r="BT13">
        <v>3194.7999999999997</v>
      </c>
      <c r="BU13">
        <v>3683.7999999999997</v>
      </c>
      <c r="BV13">
        <v>1657.4</v>
      </c>
      <c r="BW13">
        <v>1958.6000000000001</v>
      </c>
      <c r="BX13">
        <v>3311.6000000000004</v>
      </c>
      <c r="BY13">
        <v>2536.4</v>
      </c>
      <c r="BZ13">
        <v>2698.2000000000003</v>
      </c>
      <c r="CA13">
        <v>1512.6000000000001</v>
      </c>
      <c r="CB13">
        <v>1947.4</v>
      </c>
      <c r="CC13">
        <v>2443</v>
      </c>
      <c r="CD13">
        <v>2525</v>
      </c>
      <c r="CE13">
        <v>1064.8</v>
      </c>
      <c r="CF13">
        <v>1909.4</v>
      </c>
      <c r="CG13">
        <v>874</v>
      </c>
      <c r="CH13">
        <v>2276</v>
      </c>
      <c r="CI13">
        <v>3393.6</v>
      </c>
      <c r="CJ13">
        <v>1976.9999999999998</v>
      </c>
      <c r="CK13">
        <v>3254.9999999999995</v>
      </c>
      <c r="CL13">
        <v>1747.2</v>
      </c>
      <c r="CM13">
        <v>3089</v>
      </c>
      <c r="CN13">
        <v>2516.6000000000004</v>
      </c>
      <c r="CO13">
        <v>3202</v>
      </c>
      <c r="CP13">
        <v>1372.6000000000001</v>
      </c>
      <c r="CQ13">
        <v>2250.6</v>
      </c>
      <c r="CR13">
        <v>3262.8</v>
      </c>
      <c r="CS13">
        <v>1955.3999999999999</v>
      </c>
      <c r="CT13">
        <v>2571.8000000000002</v>
      </c>
      <c r="CU13">
        <v>2657.7999999999997</v>
      </c>
      <c r="CV13">
        <v>2144.6</v>
      </c>
      <c r="CW13">
        <v>3142</v>
      </c>
      <c r="CY13">
        <f t="shared" si="0"/>
        <v>2450.1799999999994</v>
      </c>
      <c r="CZ13">
        <f t="shared" si="1"/>
        <v>2450.1799999999994</v>
      </c>
    </row>
    <row r="14" spans="1:104" x14ac:dyDescent="0.25">
      <c r="B14">
        <v>1347.2</v>
      </c>
      <c r="C14">
        <v>4162.3999999999996</v>
      </c>
      <c r="D14">
        <v>2520</v>
      </c>
      <c r="E14">
        <v>2432.3999999999996</v>
      </c>
      <c r="F14">
        <v>3467.6</v>
      </c>
      <c r="G14">
        <v>2169.4</v>
      </c>
      <c r="H14">
        <v>832.39999999999986</v>
      </c>
      <c r="I14">
        <v>2560.1999999999998</v>
      </c>
      <c r="J14">
        <v>2250.1999999999998</v>
      </c>
      <c r="K14">
        <v>1988</v>
      </c>
      <c r="L14">
        <v>2191.4</v>
      </c>
      <c r="M14">
        <v>2532.7999999999997</v>
      </c>
      <c r="N14">
        <v>1993.8</v>
      </c>
      <c r="O14">
        <v>3811.8</v>
      </c>
      <c r="P14">
        <v>3232.4</v>
      </c>
      <c r="Q14">
        <v>4789.3999999999996</v>
      </c>
      <c r="R14">
        <v>3185</v>
      </c>
      <c r="S14">
        <v>2028.3999999999999</v>
      </c>
      <c r="T14">
        <v>1298.1999999999998</v>
      </c>
      <c r="U14">
        <v>1459.6000000000001</v>
      </c>
      <c r="V14">
        <v>2365.2000000000003</v>
      </c>
      <c r="W14">
        <v>2010.2</v>
      </c>
      <c r="X14">
        <v>1496</v>
      </c>
      <c r="Y14">
        <v>2998.3999999999996</v>
      </c>
      <c r="Z14">
        <v>1738.2</v>
      </c>
      <c r="AA14">
        <v>2020</v>
      </c>
      <c r="AB14">
        <v>2274.3999999999996</v>
      </c>
      <c r="AC14">
        <v>3296.2</v>
      </c>
      <c r="AD14">
        <v>1132</v>
      </c>
      <c r="AE14">
        <v>1939.6</v>
      </c>
      <c r="AF14">
        <v>2851.8</v>
      </c>
      <c r="AG14">
        <v>2198.8000000000002</v>
      </c>
      <c r="AH14">
        <v>2636.4</v>
      </c>
      <c r="AI14">
        <v>3161.4</v>
      </c>
      <c r="AJ14">
        <v>1791.9999999999998</v>
      </c>
      <c r="AK14">
        <v>3178.9999999999995</v>
      </c>
      <c r="AL14">
        <v>3387.4</v>
      </c>
      <c r="AM14">
        <v>2875.8</v>
      </c>
      <c r="AN14">
        <v>1965.2</v>
      </c>
      <c r="AO14">
        <v>2390.1999999999998</v>
      </c>
      <c r="AP14">
        <v>1433.2</v>
      </c>
      <c r="AQ14">
        <v>3229.2000000000003</v>
      </c>
      <c r="AR14">
        <v>3370.8</v>
      </c>
      <c r="AS14">
        <v>4457</v>
      </c>
      <c r="AT14">
        <v>1579.8</v>
      </c>
      <c r="AU14">
        <v>3386</v>
      </c>
      <c r="AV14">
        <v>2678.3999999999996</v>
      </c>
      <c r="AW14">
        <v>2194.6000000000004</v>
      </c>
      <c r="AX14">
        <v>1987.7999999999997</v>
      </c>
      <c r="AY14">
        <v>2591.6</v>
      </c>
      <c r="AZ14">
        <v>2351.2000000000003</v>
      </c>
      <c r="BA14">
        <v>3519</v>
      </c>
      <c r="BB14">
        <v>1875.8</v>
      </c>
      <c r="BC14">
        <v>3417.8</v>
      </c>
      <c r="BD14">
        <v>1576.4</v>
      </c>
      <c r="BE14">
        <v>2203.8000000000002</v>
      </c>
      <c r="BF14">
        <v>2961.2000000000003</v>
      </c>
      <c r="BG14">
        <v>3275</v>
      </c>
      <c r="BH14">
        <v>2693.4</v>
      </c>
      <c r="BI14">
        <v>3796.3999999999996</v>
      </c>
      <c r="BJ14">
        <v>2739.2</v>
      </c>
      <c r="BK14">
        <v>4743</v>
      </c>
      <c r="BL14">
        <v>2781.2</v>
      </c>
      <c r="BM14">
        <v>4184.2</v>
      </c>
      <c r="BN14">
        <v>3113.2</v>
      </c>
      <c r="BO14">
        <v>2001.4</v>
      </c>
      <c r="BP14">
        <v>3571.4</v>
      </c>
      <c r="BQ14">
        <v>746.60000000000014</v>
      </c>
      <c r="BR14">
        <v>2410.3999999999996</v>
      </c>
      <c r="BS14">
        <v>2642.2</v>
      </c>
      <c r="BT14">
        <v>3144.6</v>
      </c>
      <c r="BU14">
        <v>3880.4</v>
      </c>
      <c r="BV14">
        <v>1469</v>
      </c>
      <c r="BW14">
        <v>2286.4</v>
      </c>
      <c r="BX14">
        <v>2993</v>
      </c>
      <c r="BY14">
        <v>2960.8</v>
      </c>
      <c r="BZ14">
        <v>2888</v>
      </c>
      <c r="CA14">
        <v>2132.6</v>
      </c>
      <c r="CB14">
        <v>2193.8000000000002</v>
      </c>
      <c r="CC14">
        <v>2603.1999999999998</v>
      </c>
      <c r="CD14">
        <v>2862.2000000000003</v>
      </c>
      <c r="CE14">
        <v>843.8</v>
      </c>
      <c r="CF14">
        <v>2122.1999999999998</v>
      </c>
      <c r="CG14">
        <v>736</v>
      </c>
      <c r="CH14">
        <v>2417.3999999999996</v>
      </c>
      <c r="CI14">
        <v>3235.8</v>
      </c>
      <c r="CJ14">
        <v>1803.7999999999997</v>
      </c>
      <c r="CK14">
        <v>3627.4000000000005</v>
      </c>
      <c r="CL14">
        <v>1849.6000000000001</v>
      </c>
      <c r="CM14">
        <v>3312.7999999999997</v>
      </c>
      <c r="CN14">
        <v>2125.1999999999998</v>
      </c>
      <c r="CO14">
        <v>3234.6</v>
      </c>
      <c r="CP14">
        <v>1880</v>
      </c>
      <c r="CQ14">
        <v>2850.4</v>
      </c>
      <c r="CR14">
        <v>3653.6</v>
      </c>
      <c r="CS14">
        <v>2293.1999999999998</v>
      </c>
      <c r="CT14">
        <v>2590.6</v>
      </c>
      <c r="CU14">
        <v>2911</v>
      </c>
      <c r="CV14">
        <v>2141.6</v>
      </c>
      <c r="CW14">
        <v>3345.4</v>
      </c>
      <c r="CY14">
        <f t="shared" si="0"/>
        <v>2578.6039999999998</v>
      </c>
      <c r="CZ14">
        <f t="shared" si="1"/>
        <v>2578.6039999999998</v>
      </c>
    </row>
    <row r="15" spans="1:104" x14ac:dyDescent="0.25">
      <c r="B15">
        <v>1367.7999999999997</v>
      </c>
      <c r="C15">
        <v>4353</v>
      </c>
      <c r="D15">
        <v>1600.6000000000001</v>
      </c>
      <c r="E15">
        <v>2313.1999999999998</v>
      </c>
      <c r="F15">
        <v>3419</v>
      </c>
      <c r="G15">
        <v>2220</v>
      </c>
      <c r="H15">
        <v>804.19999999999993</v>
      </c>
      <c r="I15">
        <v>3033.3999999999996</v>
      </c>
      <c r="J15">
        <v>2299.3999999999996</v>
      </c>
      <c r="K15">
        <v>2522</v>
      </c>
      <c r="L15">
        <v>2514</v>
      </c>
      <c r="M15">
        <v>2657.7999999999997</v>
      </c>
      <c r="N15">
        <v>1519.0000000000002</v>
      </c>
      <c r="O15">
        <v>3231.2000000000003</v>
      </c>
      <c r="P15">
        <v>3417</v>
      </c>
      <c r="Q15">
        <v>4092.8</v>
      </c>
      <c r="R15">
        <v>3345.8</v>
      </c>
      <c r="S15">
        <v>2596</v>
      </c>
      <c r="T15">
        <v>1856.8000000000002</v>
      </c>
      <c r="U15">
        <v>1478</v>
      </c>
      <c r="V15">
        <v>2903</v>
      </c>
      <c r="W15">
        <v>1753.4</v>
      </c>
      <c r="X15">
        <v>1460.8000000000002</v>
      </c>
      <c r="Y15">
        <v>3216.6</v>
      </c>
      <c r="Z15">
        <v>1397.3999999999996</v>
      </c>
      <c r="AA15">
        <v>1571.6</v>
      </c>
      <c r="AB15">
        <v>2560.6</v>
      </c>
      <c r="AC15">
        <v>3307.2</v>
      </c>
      <c r="AD15">
        <v>434.8</v>
      </c>
      <c r="AE15">
        <v>2243.6</v>
      </c>
      <c r="AF15">
        <v>2707.6000000000004</v>
      </c>
      <c r="AG15">
        <v>2585.6</v>
      </c>
      <c r="AH15">
        <v>3036.8</v>
      </c>
      <c r="AI15">
        <v>2930.2</v>
      </c>
      <c r="AJ15">
        <v>2090</v>
      </c>
      <c r="AK15">
        <v>3673.7999999999997</v>
      </c>
      <c r="AL15">
        <v>3816.7999999999997</v>
      </c>
      <c r="AM15">
        <v>2885.3999999999996</v>
      </c>
      <c r="AN15">
        <v>1376</v>
      </c>
      <c r="AO15">
        <v>2695.2000000000003</v>
      </c>
      <c r="AP15">
        <v>2118.7999999999997</v>
      </c>
      <c r="AQ15">
        <v>3075.8</v>
      </c>
      <c r="AR15">
        <v>3621.0000000000005</v>
      </c>
      <c r="AS15">
        <v>4339</v>
      </c>
      <c r="AT15">
        <v>1746</v>
      </c>
      <c r="AU15">
        <v>3198.8</v>
      </c>
      <c r="AV15">
        <v>2736.6</v>
      </c>
      <c r="AW15">
        <v>2319</v>
      </c>
      <c r="AX15">
        <v>2070</v>
      </c>
      <c r="AY15">
        <v>2176.6</v>
      </c>
      <c r="AZ15">
        <v>2974.4</v>
      </c>
      <c r="BA15">
        <v>3852.4</v>
      </c>
      <c r="BB15">
        <v>1452.1999999999998</v>
      </c>
      <c r="BC15">
        <v>3469.4</v>
      </c>
      <c r="BD15">
        <v>1261.1999999999998</v>
      </c>
      <c r="BE15">
        <v>2522.1999999999998</v>
      </c>
      <c r="BF15">
        <v>3076.6</v>
      </c>
      <c r="BG15">
        <v>3301.2000000000003</v>
      </c>
      <c r="BH15">
        <v>3096</v>
      </c>
      <c r="BI15">
        <v>4432</v>
      </c>
      <c r="BJ15">
        <v>2110.6000000000004</v>
      </c>
      <c r="BK15">
        <v>5104.2000000000007</v>
      </c>
      <c r="BL15">
        <v>2248</v>
      </c>
      <c r="BM15">
        <v>3768.4</v>
      </c>
      <c r="BN15">
        <v>3476.3999999999996</v>
      </c>
      <c r="BO15">
        <v>2388.4</v>
      </c>
      <c r="BP15">
        <v>3942.9999999999995</v>
      </c>
      <c r="BQ15">
        <v>1643.4</v>
      </c>
      <c r="BR15">
        <v>2386</v>
      </c>
      <c r="BS15">
        <v>3229.7999999999993</v>
      </c>
      <c r="BT15">
        <v>4056.5999999999995</v>
      </c>
      <c r="BU15">
        <v>4199.3999999999996</v>
      </c>
      <c r="BV15">
        <v>2135</v>
      </c>
      <c r="BW15">
        <v>2699.2</v>
      </c>
      <c r="BX15">
        <v>3490.6</v>
      </c>
      <c r="BY15">
        <v>2972.4</v>
      </c>
      <c r="BZ15">
        <v>3161.2</v>
      </c>
      <c r="CA15">
        <v>2315</v>
      </c>
      <c r="CB15">
        <v>2012.2000000000003</v>
      </c>
      <c r="CC15">
        <v>3103.2</v>
      </c>
      <c r="CD15">
        <v>4166</v>
      </c>
      <c r="CE15">
        <v>972.80000000000007</v>
      </c>
      <c r="CF15">
        <v>2187.1999999999998</v>
      </c>
      <c r="CG15">
        <v>1285.5999999999999</v>
      </c>
      <c r="CH15">
        <v>2699.2</v>
      </c>
      <c r="CI15">
        <v>3917.2</v>
      </c>
      <c r="CJ15">
        <v>1729.7999999999997</v>
      </c>
      <c r="CK15">
        <v>4326.6000000000004</v>
      </c>
      <c r="CL15">
        <v>1746</v>
      </c>
      <c r="CM15">
        <v>2698.6</v>
      </c>
      <c r="CN15">
        <v>2822.8</v>
      </c>
      <c r="CO15">
        <v>3109.9999999999995</v>
      </c>
      <c r="CP15">
        <v>2295.3999999999996</v>
      </c>
      <c r="CQ15">
        <v>2882.7999999999997</v>
      </c>
      <c r="CR15">
        <v>3675.4000000000005</v>
      </c>
      <c r="CS15">
        <v>2997.6</v>
      </c>
      <c r="CT15">
        <v>2436.6</v>
      </c>
      <c r="CU15">
        <v>3166.2</v>
      </c>
      <c r="CV15">
        <v>2021.3999999999999</v>
      </c>
      <c r="CW15">
        <v>2895.2000000000003</v>
      </c>
      <c r="CY15">
        <f t="shared" si="0"/>
        <v>2706.0200000000018</v>
      </c>
      <c r="CZ15">
        <f t="shared" si="1"/>
        <v>2706.0200000000018</v>
      </c>
    </row>
    <row r="16" spans="1:104" x14ac:dyDescent="0.25">
      <c r="B16">
        <v>1588.6</v>
      </c>
      <c r="C16">
        <v>3745.2000000000003</v>
      </c>
      <c r="D16">
        <v>1629.3999999999999</v>
      </c>
      <c r="E16">
        <v>2183.7999999999997</v>
      </c>
      <c r="F16">
        <v>3887</v>
      </c>
      <c r="G16">
        <v>2353.4</v>
      </c>
      <c r="H16">
        <v>471.8</v>
      </c>
      <c r="I16">
        <v>2666.8</v>
      </c>
      <c r="J16">
        <v>1812.2</v>
      </c>
      <c r="K16">
        <v>2685.8</v>
      </c>
      <c r="L16">
        <v>3100.0000000000005</v>
      </c>
      <c r="M16">
        <v>2711.3999999999996</v>
      </c>
      <c r="N16">
        <v>1677.4</v>
      </c>
      <c r="O16">
        <v>3167.3999999999996</v>
      </c>
      <c r="P16">
        <v>3267.3999999999996</v>
      </c>
      <c r="Q16">
        <v>4571.3999999999996</v>
      </c>
      <c r="R16">
        <v>3450.3999999999996</v>
      </c>
      <c r="S16">
        <v>2579</v>
      </c>
      <c r="T16">
        <v>1363.6</v>
      </c>
      <c r="U16">
        <v>1931.2000000000003</v>
      </c>
      <c r="V16">
        <v>2040</v>
      </c>
      <c r="W16">
        <v>1709.8</v>
      </c>
      <c r="X16">
        <v>1558.8</v>
      </c>
      <c r="Y16">
        <v>3316.4</v>
      </c>
      <c r="Z16">
        <v>1405.1999999999998</v>
      </c>
      <c r="AA16">
        <v>1481.4</v>
      </c>
      <c r="AB16">
        <v>2561</v>
      </c>
      <c r="AC16">
        <v>3490.2</v>
      </c>
      <c r="AD16">
        <v>784.2</v>
      </c>
      <c r="AE16">
        <v>2742.5999999999995</v>
      </c>
      <c r="AF16">
        <v>2992.4</v>
      </c>
      <c r="AG16">
        <v>2396.7999999999997</v>
      </c>
      <c r="AH16">
        <v>3485.8</v>
      </c>
      <c r="AI16">
        <v>2551</v>
      </c>
      <c r="AJ16">
        <v>2269.1999999999998</v>
      </c>
      <c r="AK16">
        <v>3374.2000000000003</v>
      </c>
      <c r="AL16">
        <v>3895.2</v>
      </c>
      <c r="AM16">
        <v>3235.2</v>
      </c>
      <c r="AN16">
        <v>2188</v>
      </c>
      <c r="AO16">
        <v>2720.8</v>
      </c>
      <c r="AP16">
        <v>1883.8000000000002</v>
      </c>
      <c r="AQ16">
        <v>3005.3999999999996</v>
      </c>
      <c r="AR16">
        <v>3644.2</v>
      </c>
      <c r="AS16">
        <v>4452.2000000000007</v>
      </c>
      <c r="AT16">
        <v>2341</v>
      </c>
      <c r="AU16">
        <v>3436.2</v>
      </c>
      <c r="AV16">
        <v>1933</v>
      </c>
      <c r="AW16">
        <v>2554.3999999999996</v>
      </c>
      <c r="AX16">
        <v>1955.8</v>
      </c>
      <c r="AY16">
        <v>2507.6</v>
      </c>
      <c r="AZ16">
        <v>2495.3999999999996</v>
      </c>
      <c r="BA16">
        <v>3992.2</v>
      </c>
      <c r="BB16">
        <v>1329.6</v>
      </c>
      <c r="BC16">
        <v>3555.2000000000003</v>
      </c>
      <c r="BD16">
        <v>651</v>
      </c>
      <c r="BE16">
        <v>2712.8</v>
      </c>
      <c r="BF16">
        <v>2729.8</v>
      </c>
      <c r="BG16">
        <v>3610.6</v>
      </c>
      <c r="BH16">
        <v>2987.0000000000005</v>
      </c>
      <c r="BI16">
        <v>4553.2</v>
      </c>
      <c r="BJ16">
        <v>2779</v>
      </c>
      <c r="BK16">
        <v>4916.8</v>
      </c>
      <c r="BL16">
        <v>2311.8000000000002</v>
      </c>
      <c r="BM16">
        <v>4491</v>
      </c>
      <c r="BN16">
        <v>3190</v>
      </c>
      <c r="BO16">
        <v>2564.1999999999998</v>
      </c>
      <c r="BP16">
        <v>3873.6</v>
      </c>
      <c r="BQ16">
        <v>1728.8</v>
      </c>
      <c r="BR16">
        <v>2073.6</v>
      </c>
      <c r="BS16">
        <v>3185.4</v>
      </c>
      <c r="BT16">
        <v>3517.8</v>
      </c>
      <c r="BU16">
        <v>4531.3999999999996</v>
      </c>
      <c r="BV16">
        <v>2528.6000000000004</v>
      </c>
      <c r="BW16">
        <v>2147.6</v>
      </c>
      <c r="BX16">
        <v>3250.2</v>
      </c>
      <c r="BY16">
        <v>3003.8</v>
      </c>
      <c r="BZ16">
        <v>2749.8</v>
      </c>
      <c r="CA16">
        <v>2819.0000000000005</v>
      </c>
      <c r="CB16">
        <v>2252.4</v>
      </c>
      <c r="CC16">
        <v>2665.2</v>
      </c>
      <c r="CD16">
        <v>4206</v>
      </c>
      <c r="CE16">
        <v>1143.6000000000001</v>
      </c>
      <c r="CF16">
        <v>3070.6000000000004</v>
      </c>
      <c r="CG16">
        <v>1245.6000000000001</v>
      </c>
      <c r="CH16">
        <v>2905.4</v>
      </c>
      <c r="CI16">
        <v>3919.4000000000005</v>
      </c>
      <c r="CJ16">
        <v>1551.6</v>
      </c>
      <c r="CK16">
        <v>3207.8</v>
      </c>
      <c r="CL16">
        <v>2141</v>
      </c>
      <c r="CM16">
        <v>2388.4</v>
      </c>
      <c r="CN16">
        <v>3364</v>
      </c>
      <c r="CO16">
        <v>3574.6</v>
      </c>
      <c r="CP16">
        <v>1911.8</v>
      </c>
      <c r="CQ16">
        <v>3352.2000000000003</v>
      </c>
      <c r="CR16">
        <v>3732.2000000000003</v>
      </c>
      <c r="CS16">
        <v>3326.6000000000004</v>
      </c>
      <c r="CT16">
        <v>2249.4</v>
      </c>
      <c r="CU16">
        <v>3371.8</v>
      </c>
      <c r="CV16">
        <v>2200.2000000000003</v>
      </c>
      <c r="CW16">
        <v>2930.4</v>
      </c>
      <c r="CY16">
        <f t="shared" si="0"/>
        <v>2737.4440000000004</v>
      </c>
      <c r="CZ16">
        <f t="shared" si="1"/>
        <v>2737.4440000000004</v>
      </c>
    </row>
    <row r="17" spans="2:104" x14ac:dyDescent="0.25">
      <c r="B17">
        <v>1325.4</v>
      </c>
      <c r="C17">
        <v>3586.4</v>
      </c>
      <c r="D17">
        <v>1709</v>
      </c>
      <c r="E17">
        <v>1779.6</v>
      </c>
      <c r="F17">
        <v>3454.2</v>
      </c>
      <c r="G17">
        <v>3201.2</v>
      </c>
      <c r="H17">
        <v>1135.8000000000002</v>
      </c>
      <c r="I17">
        <v>2372</v>
      </c>
      <c r="J17">
        <v>2116.9999999999995</v>
      </c>
      <c r="K17">
        <v>2704.2</v>
      </c>
      <c r="L17">
        <v>3757.3999999999996</v>
      </c>
      <c r="M17">
        <v>2779.6000000000004</v>
      </c>
      <c r="N17">
        <v>2351.1999999999998</v>
      </c>
      <c r="O17">
        <v>3742</v>
      </c>
      <c r="P17">
        <v>3586.4000000000005</v>
      </c>
      <c r="Q17">
        <v>4325.5999999999995</v>
      </c>
      <c r="R17">
        <v>4231.4000000000005</v>
      </c>
      <c r="S17">
        <v>2167</v>
      </c>
      <c r="T17">
        <v>1344.6</v>
      </c>
      <c r="U17">
        <v>1854.4</v>
      </c>
      <c r="V17">
        <v>1858.3999999999999</v>
      </c>
      <c r="W17">
        <v>1852.8</v>
      </c>
      <c r="X17">
        <v>2190.4</v>
      </c>
      <c r="Y17">
        <v>3189.2000000000003</v>
      </c>
      <c r="Z17">
        <v>1378.4</v>
      </c>
      <c r="AA17">
        <v>1746.6</v>
      </c>
      <c r="AB17">
        <v>2212.6000000000004</v>
      </c>
      <c r="AC17">
        <v>3318.6000000000004</v>
      </c>
      <c r="AD17">
        <v>534.79999999999995</v>
      </c>
      <c r="AE17">
        <v>1942.6</v>
      </c>
      <c r="AF17">
        <v>3067.7999999999997</v>
      </c>
      <c r="AG17">
        <v>2123</v>
      </c>
      <c r="AH17">
        <v>3000.2</v>
      </c>
      <c r="AI17">
        <v>2681</v>
      </c>
      <c r="AJ17">
        <v>1591</v>
      </c>
      <c r="AK17">
        <v>3397.4</v>
      </c>
      <c r="AL17">
        <v>4249.8</v>
      </c>
      <c r="AM17">
        <v>2439.4</v>
      </c>
      <c r="AN17">
        <v>2322.6</v>
      </c>
      <c r="AO17">
        <v>2645.7999999999997</v>
      </c>
      <c r="AP17">
        <v>2073.4</v>
      </c>
      <c r="AQ17">
        <v>3752.2</v>
      </c>
      <c r="AR17">
        <v>3661</v>
      </c>
      <c r="AS17">
        <v>4921.7999999999993</v>
      </c>
      <c r="AT17">
        <v>2358.4</v>
      </c>
      <c r="AU17">
        <v>3470</v>
      </c>
      <c r="AV17">
        <v>1832</v>
      </c>
      <c r="AW17">
        <v>2233.4</v>
      </c>
      <c r="AX17">
        <v>1679.6</v>
      </c>
      <c r="AY17">
        <v>2922.4</v>
      </c>
      <c r="AZ17">
        <v>3014.8</v>
      </c>
      <c r="BA17">
        <v>3753.2</v>
      </c>
      <c r="BB17">
        <v>1737.2</v>
      </c>
      <c r="BC17">
        <v>3679.2</v>
      </c>
      <c r="BD17">
        <v>591.79999999999995</v>
      </c>
      <c r="BE17">
        <v>3009.2</v>
      </c>
      <c r="BF17">
        <v>2447</v>
      </c>
      <c r="BG17">
        <v>3361.2000000000003</v>
      </c>
      <c r="BH17">
        <v>3027</v>
      </c>
      <c r="BI17">
        <v>4598.8</v>
      </c>
      <c r="BJ17">
        <v>3212.5999999999995</v>
      </c>
      <c r="BK17">
        <v>5116.2</v>
      </c>
      <c r="BL17">
        <v>2422.3999999999996</v>
      </c>
      <c r="BM17">
        <v>4728.6000000000004</v>
      </c>
      <c r="BN17">
        <v>3685</v>
      </c>
      <c r="BO17">
        <v>2868.2</v>
      </c>
      <c r="BP17">
        <v>4060</v>
      </c>
      <c r="BQ17">
        <v>1397.2</v>
      </c>
      <c r="BR17">
        <v>2061.1999999999998</v>
      </c>
      <c r="BS17">
        <v>3535.7999999999997</v>
      </c>
      <c r="BT17">
        <v>3690.5999999999995</v>
      </c>
      <c r="BU17">
        <v>4836.5999999999995</v>
      </c>
      <c r="BV17">
        <v>2437.4000000000005</v>
      </c>
      <c r="BW17">
        <v>1923</v>
      </c>
      <c r="BX17">
        <v>3253.6</v>
      </c>
      <c r="BY17">
        <v>3957.2</v>
      </c>
      <c r="BZ17">
        <v>2085.7999999999997</v>
      </c>
      <c r="CA17">
        <v>2760.6</v>
      </c>
      <c r="CB17">
        <v>1975.1999999999998</v>
      </c>
      <c r="CC17">
        <v>3084.6</v>
      </c>
      <c r="CD17">
        <v>4543.7999999999993</v>
      </c>
      <c r="CE17">
        <v>1520</v>
      </c>
      <c r="CF17">
        <v>2545.6</v>
      </c>
      <c r="CG17">
        <v>1232</v>
      </c>
      <c r="CH17">
        <v>3301.2000000000003</v>
      </c>
      <c r="CI17">
        <v>3943</v>
      </c>
      <c r="CJ17">
        <v>1807.8</v>
      </c>
      <c r="CK17">
        <v>3497.2000000000003</v>
      </c>
      <c r="CL17">
        <v>2860.6000000000004</v>
      </c>
      <c r="CM17">
        <v>3334</v>
      </c>
      <c r="CN17">
        <v>2810.2</v>
      </c>
      <c r="CO17">
        <v>3529.6</v>
      </c>
      <c r="CP17">
        <v>1951.2</v>
      </c>
      <c r="CQ17">
        <v>3621.8</v>
      </c>
      <c r="CR17">
        <v>2842</v>
      </c>
      <c r="CS17">
        <v>3410.0000000000005</v>
      </c>
      <c r="CT17">
        <v>2769.6</v>
      </c>
      <c r="CU17">
        <v>3998.0000000000005</v>
      </c>
      <c r="CV17">
        <v>2818.6</v>
      </c>
      <c r="CW17">
        <v>3508.3999999999996</v>
      </c>
      <c r="CY17">
        <f t="shared" si="0"/>
        <v>2823.2680000000018</v>
      </c>
      <c r="CZ17">
        <f t="shared" si="1"/>
        <v>2823.2680000000018</v>
      </c>
    </row>
    <row r="18" spans="2:104" x14ac:dyDescent="0.25">
      <c r="B18">
        <v>1258</v>
      </c>
      <c r="C18">
        <v>3879.9999999999995</v>
      </c>
      <c r="D18">
        <v>1398.8</v>
      </c>
      <c r="E18">
        <v>1676.6</v>
      </c>
      <c r="F18">
        <v>3378</v>
      </c>
      <c r="G18">
        <v>3119.0000000000005</v>
      </c>
      <c r="H18">
        <v>1137.2</v>
      </c>
      <c r="I18">
        <v>2681.6</v>
      </c>
      <c r="J18">
        <v>1775.4</v>
      </c>
      <c r="K18">
        <v>3475.6</v>
      </c>
      <c r="L18">
        <v>3521.4000000000005</v>
      </c>
      <c r="M18">
        <v>3295.2000000000003</v>
      </c>
      <c r="N18">
        <v>2090.8000000000002</v>
      </c>
      <c r="O18">
        <v>3713</v>
      </c>
      <c r="P18">
        <v>3066.2</v>
      </c>
      <c r="Q18">
        <v>4359.2</v>
      </c>
      <c r="R18">
        <v>4720</v>
      </c>
      <c r="S18">
        <v>2323.4</v>
      </c>
      <c r="T18">
        <v>1271.5999999999999</v>
      </c>
      <c r="U18">
        <v>1774.1999999999998</v>
      </c>
      <c r="V18">
        <v>2043.3999999999999</v>
      </c>
      <c r="W18">
        <v>2014.1999999999998</v>
      </c>
      <c r="X18">
        <v>2366</v>
      </c>
      <c r="Y18">
        <v>3079.6</v>
      </c>
      <c r="Z18">
        <v>1583.4</v>
      </c>
      <c r="AA18">
        <v>1855.6000000000001</v>
      </c>
      <c r="AB18">
        <v>2325</v>
      </c>
      <c r="AC18">
        <v>3546.2</v>
      </c>
      <c r="AD18">
        <v>1286.4000000000001</v>
      </c>
      <c r="AE18">
        <v>1788.4</v>
      </c>
      <c r="AF18">
        <v>3075.3999999999996</v>
      </c>
      <c r="AG18">
        <v>2628.6000000000004</v>
      </c>
      <c r="AH18">
        <v>2658.8</v>
      </c>
      <c r="AI18">
        <v>1883</v>
      </c>
      <c r="AJ18">
        <v>2287.0000000000005</v>
      </c>
      <c r="AK18">
        <v>3586.5999999999995</v>
      </c>
      <c r="AL18">
        <v>4622.4000000000005</v>
      </c>
      <c r="AM18">
        <v>2216</v>
      </c>
      <c r="AN18">
        <v>2262.7999999999997</v>
      </c>
      <c r="AO18">
        <v>2994.4</v>
      </c>
      <c r="AP18">
        <v>2269.8000000000002</v>
      </c>
      <c r="AQ18">
        <v>3884.6</v>
      </c>
      <c r="AR18">
        <v>3937.5999999999995</v>
      </c>
      <c r="AS18">
        <v>5138.2</v>
      </c>
      <c r="AT18">
        <v>1958.4</v>
      </c>
      <c r="AU18">
        <v>3465.8</v>
      </c>
      <c r="AV18">
        <v>1767.6000000000001</v>
      </c>
      <c r="AW18">
        <v>2132.8000000000002</v>
      </c>
      <c r="AX18">
        <v>2201</v>
      </c>
      <c r="AY18">
        <v>2544.1999999999998</v>
      </c>
      <c r="AZ18">
        <v>2741.6</v>
      </c>
      <c r="BA18">
        <v>3565.9999999999995</v>
      </c>
      <c r="BB18">
        <v>1725.6</v>
      </c>
      <c r="BC18">
        <v>3559.6000000000004</v>
      </c>
      <c r="BD18">
        <v>511.2</v>
      </c>
      <c r="BE18">
        <v>3569.7999999999997</v>
      </c>
      <c r="BF18">
        <v>3075.4</v>
      </c>
      <c r="BG18">
        <v>3484.8</v>
      </c>
      <c r="BH18">
        <v>1987.6</v>
      </c>
      <c r="BI18">
        <v>4888.2000000000007</v>
      </c>
      <c r="BJ18">
        <v>2303.8000000000002</v>
      </c>
      <c r="BK18">
        <v>5307.2</v>
      </c>
      <c r="BL18">
        <v>2450</v>
      </c>
      <c r="BM18">
        <v>4853.2</v>
      </c>
      <c r="BN18">
        <v>3736.2</v>
      </c>
      <c r="BO18">
        <v>2501.4</v>
      </c>
      <c r="BP18">
        <v>4180.8</v>
      </c>
      <c r="BQ18">
        <v>1610.2</v>
      </c>
      <c r="BR18">
        <v>2535.1999999999998</v>
      </c>
      <c r="BS18">
        <v>3462.6</v>
      </c>
      <c r="BT18">
        <v>3529.7999999999997</v>
      </c>
      <c r="BU18">
        <v>4599.2000000000007</v>
      </c>
      <c r="BV18">
        <v>2686.4000000000005</v>
      </c>
      <c r="BW18">
        <v>2042</v>
      </c>
      <c r="BX18">
        <v>3672.8</v>
      </c>
      <c r="BY18">
        <v>3612.6000000000004</v>
      </c>
      <c r="BZ18">
        <v>2183.8000000000002</v>
      </c>
      <c r="CA18">
        <v>2465.8000000000002</v>
      </c>
      <c r="CB18">
        <v>1933.1999999999998</v>
      </c>
      <c r="CC18">
        <v>2787.6000000000004</v>
      </c>
      <c r="CD18">
        <v>4031.2</v>
      </c>
      <c r="CE18">
        <v>1741.8000000000002</v>
      </c>
      <c r="CF18">
        <v>2575</v>
      </c>
      <c r="CG18">
        <v>956.2</v>
      </c>
      <c r="CH18">
        <v>3235.3999999999996</v>
      </c>
      <c r="CI18">
        <v>5003.5999999999995</v>
      </c>
      <c r="CJ18">
        <v>2360.3999999999996</v>
      </c>
      <c r="CK18">
        <v>2835.6</v>
      </c>
      <c r="CL18">
        <v>2714.4</v>
      </c>
      <c r="CM18">
        <v>2981.3999999999996</v>
      </c>
      <c r="CN18">
        <v>2874</v>
      </c>
      <c r="CO18">
        <v>3260.3999999999996</v>
      </c>
      <c r="CP18">
        <v>2362.6</v>
      </c>
      <c r="CQ18">
        <v>3225.3999999999996</v>
      </c>
      <c r="CR18">
        <v>2487.1999999999998</v>
      </c>
      <c r="CS18">
        <v>3546.6000000000004</v>
      </c>
      <c r="CT18">
        <v>2895.2</v>
      </c>
      <c r="CU18">
        <v>3847.4000000000005</v>
      </c>
      <c r="CV18">
        <v>2863</v>
      </c>
      <c r="CW18">
        <v>3574.5999999999995</v>
      </c>
      <c r="CY18">
        <f t="shared" si="0"/>
        <v>2842.5340000000001</v>
      </c>
      <c r="CZ18">
        <f t="shared" si="1"/>
        <v>2842.5340000000001</v>
      </c>
    </row>
    <row r="19" spans="2:104" x14ac:dyDescent="0.25">
      <c r="B19">
        <v>1247.4000000000001</v>
      </c>
      <c r="C19">
        <v>3979.6000000000004</v>
      </c>
      <c r="D19">
        <v>2316</v>
      </c>
      <c r="E19">
        <v>2041.2</v>
      </c>
      <c r="F19">
        <v>3438.6</v>
      </c>
      <c r="G19">
        <v>2889.6</v>
      </c>
      <c r="H19">
        <v>1278.5999999999999</v>
      </c>
      <c r="I19">
        <v>2612.6</v>
      </c>
      <c r="J19">
        <v>1255.2</v>
      </c>
      <c r="K19">
        <v>4005.8</v>
      </c>
      <c r="L19">
        <v>3339</v>
      </c>
      <c r="M19">
        <v>3137</v>
      </c>
      <c r="N19">
        <v>1736.7999999999997</v>
      </c>
      <c r="O19">
        <v>4024</v>
      </c>
      <c r="P19">
        <v>3515.4</v>
      </c>
      <c r="Q19">
        <v>4003.6000000000004</v>
      </c>
      <c r="R19">
        <v>4730.6000000000004</v>
      </c>
      <c r="S19">
        <v>2088.6</v>
      </c>
      <c r="T19">
        <v>1618.0000000000002</v>
      </c>
      <c r="U19">
        <v>1841.6</v>
      </c>
      <c r="V19">
        <v>2242.1999999999998</v>
      </c>
      <c r="W19">
        <v>2542.5999999999995</v>
      </c>
      <c r="X19">
        <v>2185.1999999999998</v>
      </c>
      <c r="Y19">
        <v>2810.6</v>
      </c>
      <c r="Z19">
        <v>1466.0000000000002</v>
      </c>
      <c r="AA19">
        <v>2493.1999999999998</v>
      </c>
      <c r="AB19">
        <v>2965.2</v>
      </c>
      <c r="AC19">
        <v>4154.3999999999996</v>
      </c>
      <c r="AD19">
        <v>1306.8000000000002</v>
      </c>
      <c r="AE19">
        <v>1935.6</v>
      </c>
      <c r="AF19">
        <v>2882</v>
      </c>
      <c r="AG19">
        <v>2068</v>
      </c>
      <c r="AH19">
        <v>2510.4</v>
      </c>
      <c r="AI19">
        <v>2362.3999999999996</v>
      </c>
      <c r="AJ19">
        <v>2266.0000000000005</v>
      </c>
      <c r="AK19">
        <v>3178.8</v>
      </c>
      <c r="AL19">
        <v>4188.5999999999995</v>
      </c>
      <c r="AM19">
        <v>2114.1999999999998</v>
      </c>
      <c r="AN19">
        <v>2057.4</v>
      </c>
      <c r="AO19">
        <v>3109.2</v>
      </c>
      <c r="AP19">
        <v>2137.1999999999998</v>
      </c>
      <c r="AQ19">
        <v>4218</v>
      </c>
      <c r="AR19">
        <v>3848.2</v>
      </c>
      <c r="AS19">
        <v>5660.8</v>
      </c>
      <c r="AT19">
        <v>2409.3999999999996</v>
      </c>
      <c r="AU19">
        <v>3529</v>
      </c>
      <c r="AV19">
        <v>2236</v>
      </c>
      <c r="AW19">
        <v>2172.7999999999997</v>
      </c>
      <c r="AX19">
        <v>2076.1999999999998</v>
      </c>
      <c r="AY19">
        <v>2135.6000000000004</v>
      </c>
      <c r="AZ19">
        <v>2957</v>
      </c>
      <c r="BA19">
        <v>2949.8</v>
      </c>
      <c r="BB19">
        <v>2010.4</v>
      </c>
      <c r="BC19">
        <v>3617.8</v>
      </c>
      <c r="BD19">
        <v>758.80000000000007</v>
      </c>
      <c r="BE19">
        <v>3042.0000000000005</v>
      </c>
      <c r="BF19">
        <v>3173</v>
      </c>
      <c r="BG19">
        <v>4017.5999999999995</v>
      </c>
      <c r="BH19">
        <v>2242</v>
      </c>
      <c r="BI19">
        <v>4500</v>
      </c>
      <c r="BJ19">
        <v>2806.7999999999997</v>
      </c>
      <c r="BK19">
        <v>5926.6</v>
      </c>
      <c r="BL19">
        <v>2370</v>
      </c>
      <c r="BM19">
        <v>4703.3999999999996</v>
      </c>
      <c r="BN19">
        <v>4175.6000000000004</v>
      </c>
      <c r="BO19">
        <v>2062.8000000000002</v>
      </c>
      <c r="BP19">
        <v>4693.4000000000005</v>
      </c>
      <c r="BQ19">
        <v>1806.4</v>
      </c>
      <c r="BR19">
        <v>2805.3999999999996</v>
      </c>
      <c r="BS19">
        <v>3512.9999999999995</v>
      </c>
      <c r="BT19">
        <v>3929.4</v>
      </c>
      <c r="BU19">
        <v>4472.8</v>
      </c>
      <c r="BV19">
        <v>2898.8</v>
      </c>
      <c r="BW19">
        <v>2029</v>
      </c>
      <c r="BX19">
        <v>3467.2000000000003</v>
      </c>
      <c r="BY19">
        <v>3958.2000000000003</v>
      </c>
      <c r="BZ19">
        <v>2299.8000000000002</v>
      </c>
      <c r="CA19">
        <v>2235.2000000000003</v>
      </c>
      <c r="CB19">
        <v>1930</v>
      </c>
      <c r="CC19">
        <v>3211.4000000000005</v>
      </c>
      <c r="CD19">
        <v>4023.8</v>
      </c>
      <c r="CE19">
        <v>1708</v>
      </c>
      <c r="CF19">
        <v>2836</v>
      </c>
      <c r="CG19">
        <v>985.6</v>
      </c>
      <c r="CH19">
        <v>3270</v>
      </c>
      <c r="CI19">
        <v>5220</v>
      </c>
      <c r="CJ19">
        <v>2150</v>
      </c>
      <c r="CK19">
        <v>2468.6</v>
      </c>
      <c r="CL19">
        <v>2509.1999999999998</v>
      </c>
      <c r="CM19">
        <v>2797.2</v>
      </c>
      <c r="CN19">
        <v>2802.2</v>
      </c>
      <c r="CO19">
        <v>4052.8</v>
      </c>
      <c r="CP19">
        <v>2877.8</v>
      </c>
      <c r="CQ19">
        <v>3927.4</v>
      </c>
      <c r="CR19">
        <v>2703.4</v>
      </c>
      <c r="CS19">
        <v>3823</v>
      </c>
      <c r="CT19">
        <v>4051.2000000000003</v>
      </c>
      <c r="CU19">
        <v>3751.8</v>
      </c>
      <c r="CV19">
        <v>2988.6000000000004</v>
      </c>
      <c r="CW19">
        <v>3128</v>
      </c>
      <c r="CY19">
        <f t="shared" si="0"/>
        <v>2929.9939999999997</v>
      </c>
      <c r="CZ19">
        <f t="shared" si="1"/>
        <v>2929.9939999999997</v>
      </c>
    </row>
    <row r="20" spans="2:104" x14ac:dyDescent="0.25">
      <c r="B20">
        <v>1574.4</v>
      </c>
      <c r="C20">
        <v>3999.2</v>
      </c>
      <c r="D20">
        <v>1901.2000000000003</v>
      </c>
      <c r="E20">
        <v>2189</v>
      </c>
      <c r="F20">
        <v>3611</v>
      </c>
      <c r="G20">
        <v>3538.2</v>
      </c>
      <c r="H20">
        <v>1047.4000000000001</v>
      </c>
      <c r="I20">
        <v>2932.3999999999996</v>
      </c>
      <c r="J20">
        <v>1333.4</v>
      </c>
      <c r="K20">
        <v>3980.3999999999996</v>
      </c>
      <c r="L20">
        <v>2938.2000000000003</v>
      </c>
      <c r="M20">
        <v>3631.2000000000003</v>
      </c>
      <c r="N20">
        <v>2115.2000000000003</v>
      </c>
      <c r="O20">
        <v>4663.2</v>
      </c>
      <c r="P20">
        <v>3941.9999999999995</v>
      </c>
      <c r="Q20">
        <v>3951.6000000000004</v>
      </c>
      <c r="R20">
        <v>4986.5999999999995</v>
      </c>
      <c r="S20">
        <v>2351.1999999999998</v>
      </c>
      <c r="T20">
        <v>1334.8</v>
      </c>
      <c r="U20">
        <v>2087.4</v>
      </c>
      <c r="V20">
        <v>2373.8000000000002</v>
      </c>
      <c r="W20">
        <v>2231.8000000000002</v>
      </c>
      <c r="X20">
        <v>2574.6</v>
      </c>
      <c r="Y20">
        <v>2896.8</v>
      </c>
      <c r="Z20">
        <v>1549.2</v>
      </c>
      <c r="AA20">
        <v>2469.6</v>
      </c>
      <c r="AB20">
        <v>2493</v>
      </c>
      <c r="AC20">
        <v>4123</v>
      </c>
      <c r="AD20">
        <v>1211.5999999999999</v>
      </c>
      <c r="AE20">
        <v>2293.4</v>
      </c>
      <c r="AF20">
        <v>3247.2</v>
      </c>
      <c r="AG20">
        <v>2287.2000000000003</v>
      </c>
      <c r="AH20">
        <v>2699.3999999999996</v>
      </c>
      <c r="AI20">
        <v>2572.4</v>
      </c>
      <c r="AJ20">
        <v>2667.4</v>
      </c>
      <c r="AK20">
        <v>3529.2</v>
      </c>
      <c r="AL20">
        <v>4100.5999999999995</v>
      </c>
      <c r="AM20">
        <v>2518.8000000000002</v>
      </c>
      <c r="AN20">
        <v>2132.3999999999996</v>
      </c>
      <c r="AO20">
        <v>2776.2000000000003</v>
      </c>
      <c r="AP20">
        <v>3776.4</v>
      </c>
      <c r="AQ20">
        <v>4346.2000000000007</v>
      </c>
      <c r="AR20">
        <v>3401.2</v>
      </c>
      <c r="AS20">
        <v>5176.7999999999993</v>
      </c>
      <c r="AT20">
        <v>2659.6</v>
      </c>
      <c r="AU20">
        <v>3338.3999999999996</v>
      </c>
      <c r="AV20">
        <v>2645.6000000000004</v>
      </c>
      <c r="AW20">
        <v>2557</v>
      </c>
      <c r="AX20">
        <v>2854.6000000000004</v>
      </c>
      <c r="AY20">
        <v>1970.8000000000002</v>
      </c>
      <c r="AZ20">
        <v>2549</v>
      </c>
      <c r="BA20">
        <v>2604.2000000000003</v>
      </c>
      <c r="BB20">
        <v>2521</v>
      </c>
      <c r="BC20">
        <v>4331.2</v>
      </c>
      <c r="BD20">
        <v>568</v>
      </c>
      <c r="BE20">
        <v>3341.2</v>
      </c>
      <c r="BF20">
        <v>5014.6000000000004</v>
      </c>
      <c r="BG20">
        <v>4088.4000000000005</v>
      </c>
      <c r="BH20">
        <v>2628.8</v>
      </c>
      <c r="BI20">
        <v>4572.8</v>
      </c>
      <c r="BJ20">
        <v>2424.4</v>
      </c>
      <c r="BK20">
        <v>6116.0000000000009</v>
      </c>
      <c r="BL20">
        <v>2845</v>
      </c>
      <c r="BM20">
        <v>4558.3999999999996</v>
      </c>
      <c r="BN20">
        <v>3789</v>
      </c>
      <c r="BO20">
        <v>1808.4</v>
      </c>
      <c r="BP20">
        <v>4544.2</v>
      </c>
      <c r="BQ20">
        <v>2164.4</v>
      </c>
      <c r="BR20">
        <v>3595.5999999999995</v>
      </c>
      <c r="BS20">
        <v>3031.1999999999994</v>
      </c>
      <c r="BT20">
        <v>3942.8</v>
      </c>
      <c r="BU20">
        <v>4435.2</v>
      </c>
      <c r="BV20">
        <v>2648.6</v>
      </c>
      <c r="BW20">
        <v>2459.4</v>
      </c>
      <c r="BX20">
        <v>3421</v>
      </c>
      <c r="BY20">
        <v>3953.6</v>
      </c>
      <c r="BZ20">
        <v>2280.6</v>
      </c>
      <c r="CA20">
        <v>1886.3999999999999</v>
      </c>
      <c r="CB20">
        <v>2190.1999999999998</v>
      </c>
      <c r="CC20">
        <v>3180.4</v>
      </c>
      <c r="CD20">
        <v>4586.2</v>
      </c>
      <c r="CE20">
        <v>1763</v>
      </c>
      <c r="CF20">
        <v>2795.2</v>
      </c>
      <c r="CG20">
        <v>1339.8</v>
      </c>
      <c r="CH20">
        <v>3216.8</v>
      </c>
      <c r="CI20">
        <v>4798.8</v>
      </c>
      <c r="CJ20">
        <v>2818.2</v>
      </c>
      <c r="CK20">
        <v>2621.6</v>
      </c>
      <c r="CL20">
        <v>2504.6000000000004</v>
      </c>
      <c r="CM20">
        <v>2869.6000000000004</v>
      </c>
      <c r="CN20">
        <v>2784.8</v>
      </c>
      <c r="CO20">
        <v>4185.7999999999993</v>
      </c>
      <c r="CP20">
        <v>3299.5999999999995</v>
      </c>
      <c r="CQ20">
        <v>3850.6</v>
      </c>
      <c r="CR20">
        <v>2311.6</v>
      </c>
      <c r="CS20">
        <v>3778</v>
      </c>
      <c r="CT20">
        <v>3914.7999999999997</v>
      </c>
      <c r="CU20">
        <v>3439.2</v>
      </c>
      <c r="CV20">
        <v>3536.7999999999997</v>
      </c>
      <c r="CW20">
        <v>3219.2</v>
      </c>
      <c r="CY20">
        <f t="shared" si="0"/>
        <v>3047.1039999999985</v>
      </c>
      <c r="CZ20">
        <f t="shared" si="1"/>
        <v>3047.1039999999985</v>
      </c>
    </row>
    <row r="21" spans="2:104" x14ac:dyDescent="0.25">
      <c r="B21">
        <v>2284.1999999999998</v>
      </c>
      <c r="C21">
        <v>4470.8</v>
      </c>
      <c r="D21">
        <v>1868.8000000000002</v>
      </c>
      <c r="E21">
        <v>2021.9999999999998</v>
      </c>
      <c r="F21">
        <v>3936.3999999999996</v>
      </c>
      <c r="G21">
        <v>3564.4</v>
      </c>
      <c r="H21">
        <v>942</v>
      </c>
      <c r="I21">
        <v>2369.8000000000002</v>
      </c>
      <c r="J21">
        <v>1417.6</v>
      </c>
      <c r="K21">
        <v>3953.8</v>
      </c>
      <c r="L21">
        <v>2714.3999999999996</v>
      </c>
      <c r="M21">
        <v>3172</v>
      </c>
      <c r="N21">
        <v>2274.3999999999996</v>
      </c>
      <c r="O21">
        <v>4469.2</v>
      </c>
      <c r="P21">
        <v>3417</v>
      </c>
      <c r="Q21">
        <v>3816.2</v>
      </c>
      <c r="R21">
        <v>4860.7999999999993</v>
      </c>
      <c r="S21">
        <v>2728.8</v>
      </c>
      <c r="T21">
        <v>1163.5999999999999</v>
      </c>
      <c r="U21">
        <v>2148.1999999999998</v>
      </c>
      <c r="V21">
        <v>1832</v>
      </c>
      <c r="W21">
        <v>2660.6</v>
      </c>
      <c r="X21">
        <v>2465.4</v>
      </c>
      <c r="Y21">
        <v>2887.4</v>
      </c>
      <c r="Z21">
        <v>1947.6</v>
      </c>
      <c r="AA21">
        <v>2766.4000000000005</v>
      </c>
      <c r="AB21">
        <v>3146.4</v>
      </c>
      <c r="AC21">
        <v>4205</v>
      </c>
      <c r="AD21">
        <v>1666</v>
      </c>
      <c r="AE21">
        <v>2003.6</v>
      </c>
      <c r="AF21">
        <v>2942.0000000000005</v>
      </c>
      <c r="AG21">
        <v>2322.7999999999997</v>
      </c>
      <c r="AH21">
        <v>3178.7999999999997</v>
      </c>
      <c r="AI21">
        <v>2454.8000000000002</v>
      </c>
      <c r="AJ21">
        <v>2501.6</v>
      </c>
      <c r="AK21">
        <v>3325</v>
      </c>
      <c r="AL21">
        <v>4177.8</v>
      </c>
      <c r="AM21">
        <v>2672.4</v>
      </c>
      <c r="AN21">
        <v>2563.5999999999995</v>
      </c>
      <c r="AO21">
        <v>3038.8</v>
      </c>
      <c r="AP21">
        <v>3953.2</v>
      </c>
      <c r="AQ21">
        <v>3753.4</v>
      </c>
      <c r="AR21">
        <v>3549.2</v>
      </c>
      <c r="AS21">
        <v>5317.2000000000007</v>
      </c>
      <c r="AT21">
        <v>2978.2</v>
      </c>
      <c r="AU21">
        <v>3523.4</v>
      </c>
      <c r="AV21">
        <v>3420.2</v>
      </c>
      <c r="AW21">
        <v>2467.6000000000004</v>
      </c>
      <c r="AX21">
        <v>2561.0000000000005</v>
      </c>
      <c r="AY21">
        <v>1876.2</v>
      </c>
      <c r="AZ21">
        <v>3013.6000000000004</v>
      </c>
      <c r="BA21">
        <v>2570.3999999999996</v>
      </c>
      <c r="BB21">
        <v>2230.8000000000002</v>
      </c>
      <c r="BC21">
        <v>4231.5999999999995</v>
      </c>
      <c r="BD21">
        <v>987.6</v>
      </c>
      <c r="BE21">
        <v>3130.6</v>
      </c>
      <c r="BF21">
        <v>4788.6000000000004</v>
      </c>
      <c r="BG21">
        <v>4456.6000000000004</v>
      </c>
      <c r="BH21">
        <v>2483.1999999999998</v>
      </c>
      <c r="BI21">
        <v>4886</v>
      </c>
      <c r="BJ21">
        <v>3081</v>
      </c>
      <c r="BK21">
        <v>6380.4000000000005</v>
      </c>
      <c r="BL21">
        <v>2582.6</v>
      </c>
      <c r="BM21">
        <v>4677.6000000000004</v>
      </c>
      <c r="BN21">
        <v>4018</v>
      </c>
      <c r="BO21">
        <v>1824.1999999999998</v>
      </c>
      <c r="BP21">
        <v>4437.8</v>
      </c>
      <c r="BQ21">
        <v>2550.7999999999997</v>
      </c>
      <c r="BR21">
        <v>3227.4</v>
      </c>
      <c r="BS21">
        <v>2965.2000000000003</v>
      </c>
      <c r="BT21">
        <v>4629.3999999999996</v>
      </c>
      <c r="BU21">
        <v>4180</v>
      </c>
      <c r="BV21">
        <v>2958.8</v>
      </c>
      <c r="BW21">
        <v>2806.6</v>
      </c>
      <c r="BX21">
        <v>3176.4</v>
      </c>
      <c r="BY21">
        <v>4089.3999999999996</v>
      </c>
      <c r="BZ21">
        <v>2181.6</v>
      </c>
      <c r="CA21">
        <v>2359.2000000000003</v>
      </c>
      <c r="CB21">
        <v>2014.4</v>
      </c>
      <c r="CC21">
        <v>3019.2</v>
      </c>
      <c r="CD21">
        <v>3651.6</v>
      </c>
      <c r="CE21">
        <v>2258</v>
      </c>
      <c r="CF21">
        <v>2072.7999999999997</v>
      </c>
      <c r="CG21">
        <v>1447</v>
      </c>
      <c r="CH21">
        <v>3264.8</v>
      </c>
      <c r="CI21">
        <v>4173.4000000000005</v>
      </c>
      <c r="CJ21">
        <v>3737.3999999999996</v>
      </c>
      <c r="CK21">
        <v>3108.3999999999996</v>
      </c>
      <c r="CL21">
        <v>2704.6</v>
      </c>
      <c r="CM21">
        <v>2782.8</v>
      </c>
      <c r="CN21">
        <v>3052.8</v>
      </c>
      <c r="CO21">
        <v>3914.2</v>
      </c>
      <c r="CP21">
        <v>4031.3999999999996</v>
      </c>
      <c r="CQ21">
        <v>3382.4000000000005</v>
      </c>
      <c r="CR21">
        <v>2570.7999999999997</v>
      </c>
      <c r="CS21">
        <v>3848.4</v>
      </c>
      <c r="CT21">
        <v>4392.4000000000005</v>
      </c>
      <c r="CU21">
        <v>3720.9999999999995</v>
      </c>
      <c r="CV21">
        <v>3114.8</v>
      </c>
      <c r="CW21">
        <v>2895.3999999999996</v>
      </c>
      <c r="CY21">
        <f t="shared" si="0"/>
        <v>3098.1540000000014</v>
      </c>
      <c r="CZ21">
        <f t="shared" si="1"/>
        <v>3098.1540000000014</v>
      </c>
    </row>
    <row r="22" spans="2:104" x14ac:dyDescent="0.25">
      <c r="B22">
        <v>2418.1999999999998</v>
      </c>
      <c r="C22">
        <v>3974.6</v>
      </c>
      <c r="D22">
        <v>1711.8</v>
      </c>
      <c r="E22">
        <v>2866.2000000000003</v>
      </c>
      <c r="F22">
        <v>4137</v>
      </c>
      <c r="G22">
        <v>3841.0000000000005</v>
      </c>
      <c r="H22">
        <v>1572.6</v>
      </c>
      <c r="I22">
        <v>2420.8000000000002</v>
      </c>
      <c r="J22">
        <v>1677.2</v>
      </c>
      <c r="K22">
        <v>3486.6000000000004</v>
      </c>
      <c r="L22">
        <v>2878.2000000000003</v>
      </c>
      <c r="M22">
        <v>3438.6000000000004</v>
      </c>
      <c r="N22">
        <v>2522.2000000000003</v>
      </c>
      <c r="O22">
        <v>4435.4000000000005</v>
      </c>
      <c r="P22">
        <v>2988.6</v>
      </c>
      <c r="Q22">
        <v>4472.2</v>
      </c>
      <c r="R22">
        <v>5336</v>
      </c>
      <c r="S22">
        <v>2746.6</v>
      </c>
      <c r="T22">
        <v>1402.4</v>
      </c>
      <c r="U22">
        <v>2541.1999999999998</v>
      </c>
      <c r="V22">
        <v>1674.6</v>
      </c>
      <c r="W22">
        <v>3012.6</v>
      </c>
      <c r="X22">
        <v>2897.8</v>
      </c>
      <c r="Y22">
        <v>2958.6</v>
      </c>
      <c r="Z22">
        <v>1981.0000000000002</v>
      </c>
      <c r="AA22">
        <v>2895.7999999999997</v>
      </c>
      <c r="AB22">
        <v>3024.2000000000003</v>
      </c>
      <c r="AC22">
        <v>3901.8</v>
      </c>
      <c r="AD22">
        <v>1868.7999999999997</v>
      </c>
      <c r="AE22">
        <v>2292.4</v>
      </c>
      <c r="AF22">
        <v>3427.4</v>
      </c>
      <c r="AG22">
        <v>2725.8</v>
      </c>
      <c r="AH22">
        <v>3885.2</v>
      </c>
      <c r="AI22">
        <v>2887.2000000000003</v>
      </c>
      <c r="AJ22">
        <v>1855.3999999999999</v>
      </c>
      <c r="AK22">
        <v>3183.2</v>
      </c>
      <c r="AL22">
        <v>4341.8</v>
      </c>
      <c r="AM22">
        <v>3396.7999999999997</v>
      </c>
      <c r="AN22">
        <v>2559.8000000000002</v>
      </c>
      <c r="AO22">
        <v>3212.2</v>
      </c>
      <c r="AP22">
        <v>3979.0000000000005</v>
      </c>
      <c r="AQ22">
        <v>3682.6000000000004</v>
      </c>
      <c r="AR22">
        <v>3389.6000000000004</v>
      </c>
      <c r="AS22">
        <v>5675.2000000000007</v>
      </c>
      <c r="AT22">
        <v>3280.3999999999996</v>
      </c>
      <c r="AU22">
        <v>4060.8</v>
      </c>
      <c r="AV22">
        <v>3675.6</v>
      </c>
      <c r="AW22">
        <v>2649.8</v>
      </c>
      <c r="AX22">
        <v>2643.2</v>
      </c>
      <c r="AY22">
        <v>1844.6</v>
      </c>
      <c r="AZ22">
        <v>3199</v>
      </c>
      <c r="BA22">
        <v>2936.6</v>
      </c>
      <c r="BB22">
        <v>2233.4</v>
      </c>
      <c r="BC22">
        <v>3430.6000000000004</v>
      </c>
      <c r="BD22">
        <v>1769</v>
      </c>
      <c r="BE22">
        <v>3233.2</v>
      </c>
      <c r="BF22">
        <v>4698.6000000000004</v>
      </c>
      <c r="BG22">
        <v>4691.2</v>
      </c>
      <c r="BH22">
        <v>2530</v>
      </c>
      <c r="BI22">
        <v>5078.4000000000005</v>
      </c>
      <c r="BJ22">
        <v>3108.3999999999996</v>
      </c>
      <c r="BK22">
        <v>6905.8</v>
      </c>
      <c r="BL22">
        <v>2268.2000000000003</v>
      </c>
      <c r="BM22">
        <v>4033.4</v>
      </c>
      <c r="BN22">
        <v>4031</v>
      </c>
      <c r="BO22">
        <v>2229</v>
      </c>
      <c r="BP22">
        <v>3710.6</v>
      </c>
      <c r="BQ22">
        <v>1927.6</v>
      </c>
      <c r="BR22">
        <v>3553.6</v>
      </c>
      <c r="BS22">
        <v>2714.3999999999996</v>
      </c>
      <c r="BT22">
        <v>5002.6000000000004</v>
      </c>
      <c r="BU22">
        <v>4049.4</v>
      </c>
      <c r="BV22">
        <v>2791</v>
      </c>
      <c r="BW22">
        <v>2870.6</v>
      </c>
      <c r="BX22">
        <v>2629.8</v>
      </c>
      <c r="BY22">
        <v>3909.6</v>
      </c>
      <c r="BZ22">
        <v>2486.1999999999998</v>
      </c>
      <c r="CA22">
        <v>2227.7999999999997</v>
      </c>
      <c r="CB22">
        <v>1807.9999999999998</v>
      </c>
      <c r="CC22">
        <v>2770.2000000000003</v>
      </c>
      <c r="CD22">
        <v>4291.8</v>
      </c>
      <c r="CE22">
        <v>2548</v>
      </c>
      <c r="CF22">
        <v>2604.4</v>
      </c>
      <c r="CG22">
        <v>1599</v>
      </c>
      <c r="CH22">
        <v>3894.2000000000007</v>
      </c>
      <c r="CI22">
        <v>3851.1999999999994</v>
      </c>
      <c r="CJ22">
        <v>4209</v>
      </c>
      <c r="CK22">
        <v>3658.6</v>
      </c>
      <c r="CL22">
        <v>2277</v>
      </c>
      <c r="CM22">
        <v>3062</v>
      </c>
      <c r="CN22">
        <v>3012.3999999999996</v>
      </c>
      <c r="CO22">
        <v>4000.2</v>
      </c>
      <c r="CP22">
        <v>3101.2000000000003</v>
      </c>
      <c r="CQ22">
        <v>3163.4</v>
      </c>
      <c r="CR22">
        <v>2570.7999999999997</v>
      </c>
      <c r="CS22">
        <v>3903.6000000000004</v>
      </c>
      <c r="CT22">
        <v>4380.2</v>
      </c>
      <c r="CU22">
        <v>3677.2000000000003</v>
      </c>
      <c r="CV22">
        <v>3004.4</v>
      </c>
      <c r="CW22">
        <v>3390.2</v>
      </c>
      <c r="CY22">
        <f t="shared" si="0"/>
        <v>3187.5660000000007</v>
      </c>
      <c r="CZ22">
        <f t="shared" si="1"/>
        <v>3187.5660000000007</v>
      </c>
    </row>
    <row r="23" spans="2:104" x14ac:dyDescent="0.25">
      <c r="B23">
        <v>2313.7999999999997</v>
      </c>
      <c r="C23">
        <v>4531</v>
      </c>
      <c r="D23">
        <v>1720.8</v>
      </c>
      <c r="E23">
        <v>3516.2</v>
      </c>
      <c r="F23">
        <v>4311.2</v>
      </c>
      <c r="G23">
        <v>2716.8</v>
      </c>
      <c r="H23">
        <v>1345.6000000000001</v>
      </c>
      <c r="I23">
        <v>2245.2000000000003</v>
      </c>
      <c r="J23">
        <v>1837.2</v>
      </c>
      <c r="K23">
        <v>3877.8</v>
      </c>
      <c r="L23">
        <v>2831.6000000000004</v>
      </c>
      <c r="M23">
        <v>3754.4</v>
      </c>
      <c r="N23">
        <v>2329.4000000000005</v>
      </c>
      <c r="O23">
        <v>4185.8</v>
      </c>
      <c r="P23">
        <v>2760.3999999999996</v>
      </c>
      <c r="Q23">
        <v>4476.2</v>
      </c>
      <c r="R23">
        <v>5355.6</v>
      </c>
      <c r="S23">
        <v>2583</v>
      </c>
      <c r="T23">
        <v>1203</v>
      </c>
      <c r="U23">
        <v>2449.7999999999997</v>
      </c>
      <c r="V23">
        <v>1826.8</v>
      </c>
      <c r="W23">
        <v>2638</v>
      </c>
      <c r="X23">
        <v>2981</v>
      </c>
      <c r="Y23">
        <v>3240.2000000000003</v>
      </c>
      <c r="Z23">
        <v>2218.1999999999998</v>
      </c>
      <c r="AA23">
        <v>3060.6000000000004</v>
      </c>
      <c r="AB23">
        <v>3332.6</v>
      </c>
      <c r="AC23">
        <v>3952.8</v>
      </c>
      <c r="AD23">
        <v>2279.1999999999998</v>
      </c>
      <c r="AE23">
        <v>2385.8000000000002</v>
      </c>
      <c r="AF23">
        <v>3335.6</v>
      </c>
      <c r="AG23">
        <v>1912.4</v>
      </c>
      <c r="AH23">
        <v>4013.8</v>
      </c>
      <c r="AI23">
        <v>3168.3999999999996</v>
      </c>
      <c r="AJ23">
        <v>1683.6</v>
      </c>
      <c r="AK23">
        <v>3372.3999999999996</v>
      </c>
      <c r="AL23">
        <v>4375.4000000000005</v>
      </c>
      <c r="AM23">
        <v>2300.1999999999998</v>
      </c>
      <c r="AN23">
        <v>1973.8</v>
      </c>
      <c r="AO23">
        <v>3616.2</v>
      </c>
      <c r="AP23">
        <v>4137.8</v>
      </c>
      <c r="AQ23">
        <v>4092.2</v>
      </c>
      <c r="AR23">
        <v>3038.3999999999996</v>
      </c>
      <c r="AS23">
        <v>5958.2000000000007</v>
      </c>
      <c r="AT23">
        <v>2989.6</v>
      </c>
      <c r="AU23">
        <v>4135.2</v>
      </c>
      <c r="AV23">
        <v>2432.4</v>
      </c>
      <c r="AW23">
        <v>3331.8</v>
      </c>
      <c r="AX23">
        <v>3354.6</v>
      </c>
      <c r="AY23">
        <v>2383</v>
      </c>
      <c r="AZ23">
        <v>3365.7999999999997</v>
      </c>
      <c r="BA23">
        <v>2416</v>
      </c>
      <c r="BB23">
        <v>2735.4</v>
      </c>
      <c r="BC23">
        <v>3789.6000000000004</v>
      </c>
      <c r="BD23">
        <v>1847.2</v>
      </c>
      <c r="BE23">
        <v>3118.2</v>
      </c>
      <c r="BF23">
        <v>5402.8</v>
      </c>
      <c r="BG23">
        <v>4548</v>
      </c>
      <c r="BH23">
        <v>3688.2000000000007</v>
      </c>
      <c r="BI23">
        <v>4741.7999999999993</v>
      </c>
      <c r="BJ23">
        <v>3271.8</v>
      </c>
      <c r="BK23">
        <v>6691.2</v>
      </c>
      <c r="BL23">
        <v>2176</v>
      </c>
      <c r="BM23">
        <v>3846.4</v>
      </c>
      <c r="BN23">
        <v>4090.8</v>
      </c>
      <c r="BO23">
        <v>2703.4</v>
      </c>
      <c r="BP23">
        <v>3539.0000000000005</v>
      </c>
      <c r="BQ23">
        <v>1885.6000000000001</v>
      </c>
      <c r="BR23">
        <v>3061.8</v>
      </c>
      <c r="BS23">
        <v>3289.2</v>
      </c>
      <c r="BT23">
        <v>5091</v>
      </c>
      <c r="BU23">
        <v>4173</v>
      </c>
      <c r="BV23">
        <v>2784.4</v>
      </c>
      <c r="BW23">
        <v>2932.4</v>
      </c>
      <c r="BX23">
        <v>2591.6</v>
      </c>
      <c r="BY23">
        <v>3916.8</v>
      </c>
      <c r="BZ23">
        <v>2465.8000000000002</v>
      </c>
      <c r="CA23">
        <v>2368.6</v>
      </c>
      <c r="CB23">
        <v>1900.9999999999998</v>
      </c>
      <c r="CC23">
        <v>3006</v>
      </c>
      <c r="CD23">
        <v>4413.2</v>
      </c>
      <c r="CE23">
        <v>2637.6</v>
      </c>
      <c r="CF23">
        <v>2376.4</v>
      </c>
      <c r="CG23">
        <v>1802.8000000000002</v>
      </c>
      <c r="CH23">
        <v>4158</v>
      </c>
      <c r="CI23">
        <v>3865.6000000000004</v>
      </c>
      <c r="CJ23">
        <v>4090.2000000000007</v>
      </c>
      <c r="CK23">
        <v>3982.2</v>
      </c>
      <c r="CL23">
        <v>3564.8</v>
      </c>
      <c r="CM23">
        <v>2323.6</v>
      </c>
      <c r="CN23">
        <v>2708.3999999999996</v>
      </c>
      <c r="CO23">
        <v>3668</v>
      </c>
      <c r="CP23">
        <v>3350.4</v>
      </c>
      <c r="CQ23">
        <v>2969</v>
      </c>
      <c r="CR23">
        <v>2444.1999999999998</v>
      </c>
      <c r="CS23">
        <v>3450</v>
      </c>
      <c r="CT23">
        <v>4924</v>
      </c>
      <c r="CU23">
        <v>3635.6000000000004</v>
      </c>
      <c r="CV23">
        <v>2561.4</v>
      </c>
      <c r="CW23">
        <v>3120.3999999999996</v>
      </c>
      <c r="CY23">
        <f t="shared" si="0"/>
        <v>3213.4960000000005</v>
      </c>
      <c r="CZ23">
        <f t="shared" si="1"/>
        <v>3213.4960000000005</v>
      </c>
    </row>
    <row r="24" spans="2:104" x14ac:dyDescent="0.25">
      <c r="B24">
        <v>2551.4</v>
      </c>
      <c r="C24">
        <v>4431.6000000000004</v>
      </c>
      <c r="D24">
        <v>1725.8000000000002</v>
      </c>
      <c r="E24">
        <v>3299.4</v>
      </c>
      <c r="F24">
        <v>4658.8</v>
      </c>
      <c r="G24">
        <v>1869.6000000000001</v>
      </c>
      <c r="H24">
        <v>1164</v>
      </c>
      <c r="I24">
        <v>1790.2</v>
      </c>
      <c r="J24">
        <v>1761.3999999999999</v>
      </c>
      <c r="K24">
        <v>3248.3999999999996</v>
      </c>
      <c r="L24">
        <v>3616.2</v>
      </c>
      <c r="M24">
        <v>3859.2</v>
      </c>
      <c r="N24">
        <v>2162.6</v>
      </c>
      <c r="O24">
        <v>3707.6000000000004</v>
      </c>
      <c r="P24">
        <v>2952</v>
      </c>
      <c r="Q24">
        <v>4371.6000000000004</v>
      </c>
      <c r="R24">
        <v>5218.5999999999995</v>
      </c>
      <c r="S24">
        <v>2111.4</v>
      </c>
      <c r="T24">
        <v>1616.6</v>
      </c>
      <c r="U24">
        <v>2657.4</v>
      </c>
      <c r="V24">
        <v>1812.9999999999998</v>
      </c>
      <c r="W24">
        <v>3021.4</v>
      </c>
      <c r="X24">
        <v>2922.2000000000003</v>
      </c>
      <c r="Y24">
        <v>3503.2000000000003</v>
      </c>
      <c r="Z24">
        <v>1949.0000000000002</v>
      </c>
      <c r="AA24">
        <v>3008.6000000000004</v>
      </c>
      <c r="AB24">
        <v>3699</v>
      </c>
      <c r="AC24">
        <v>3979.8</v>
      </c>
      <c r="AD24">
        <v>1931.6000000000001</v>
      </c>
      <c r="AE24">
        <v>1809.9999999999998</v>
      </c>
      <c r="AF24">
        <v>3569.8</v>
      </c>
      <c r="AG24">
        <v>2405</v>
      </c>
      <c r="AH24">
        <v>4092.6</v>
      </c>
      <c r="AI24">
        <v>3660.4</v>
      </c>
      <c r="AJ24">
        <v>1031.8</v>
      </c>
      <c r="AK24">
        <v>4522.3999999999996</v>
      </c>
      <c r="AL24">
        <v>4579</v>
      </c>
      <c r="AM24">
        <v>2453.3999999999996</v>
      </c>
      <c r="AN24">
        <v>2697.4</v>
      </c>
      <c r="AO24">
        <v>3863.2000000000003</v>
      </c>
      <c r="AP24">
        <v>4143.9999999999991</v>
      </c>
      <c r="AQ24">
        <v>4282.2000000000007</v>
      </c>
      <c r="AR24">
        <v>3244.5999999999995</v>
      </c>
      <c r="AS24">
        <v>5862.2000000000007</v>
      </c>
      <c r="AT24">
        <v>2967.3999999999996</v>
      </c>
      <c r="AU24">
        <v>4183.8</v>
      </c>
      <c r="AV24">
        <v>2805.2</v>
      </c>
      <c r="AW24">
        <v>3661.6</v>
      </c>
      <c r="AX24">
        <v>3883.4000000000005</v>
      </c>
      <c r="AY24">
        <v>2346.1999999999998</v>
      </c>
      <c r="AZ24">
        <v>3879.0000000000005</v>
      </c>
      <c r="BA24">
        <v>2679</v>
      </c>
      <c r="BB24">
        <v>3262.8</v>
      </c>
      <c r="BC24">
        <v>3522.7999999999997</v>
      </c>
      <c r="BD24">
        <v>1647.2</v>
      </c>
      <c r="BE24">
        <v>3372.2</v>
      </c>
      <c r="BF24">
        <v>5808</v>
      </c>
      <c r="BG24">
        <v>4528.2000000000007</v>
      </c>
      <c r="BH24">
        <v>3843.2</v>
      </c>
      <c r="BI24">
        <v>4718</v>
      </c>
      <c r="BJ24">
        <v>3945.2</v>
      </c>
      <c r="BK24">
        <v>7202.4000000000005</v>
      </c>
      <c r="BL24">
        <v>1966.2</v>
      </c>
      <c r="BM24">
        <v>4128</v>
      </c>
      <c r="BN24">
        <v>4124.6000000000004</v>
      </c>
      <c r="BO24">
        <v>3438.8</v>
      </c>
      <c r="BP24">
        <v>3962.2</v>
      </c>
      <c r="BQ24">
        <v>2028.1999999999998</v>
      </c>
      <c r="BR24">
        <v>2810.3999999999996</v>
      </c>
      <c r="BS24">
        <v>3085.6</v>
      </c>
      <c r="BT24">
        <v>5402.2</v>
      </c>
      <c r="BU24">
        <v>3829.8</v>
      </c>
      <c r="BV24">
        <v>2513.3999999999996</v>
      </c>
      <c r="BW24">
        <v>2508.3999999999996</v>
      </c>
      <c r="BX24">
        <v>2476.4000000000005</v>
      </c>
      <c r="BY24">
        <v>3384.2000000000003</v>
      </c>
      <c r="BZ24">
        <v>2570.8000000000002</v>
      </c>
      <c r="CA24">
        <v>2946.6</v>
      </c>
      <c r="CB24">
        <v>1929</v>
      </c>
      <c r="CC24">
        <v>2590.1999999999998</v>
      </c>
      <c r="CD24">
        <v>4684.3999999999996</v>
      </c>
      <c r="CE24">
        <v>3226.6000000000004</v>
      </c>
      <c r="CF24">
        <v>2393</v>
      </c>
      <c r="CG24">
        <v>2362.4</v>
      </c>
      <c r="CH24">
        <v>5347.4</v>
      </c>
      <c r="CI24">
        <v>3422</v>
      </c>
      <c r="CJ24">
        <v>4530.6000000000004</v>
      </c>
      <c r="CK24">
        <v>4049.2</v>
      </c>
      <c r="CL24">
        <v>3134.8</v>
      </c>
      <c r="CM24">
        <v>2406.8000000000002</v>
      </c>
      <c r="CN24">
        <v>2770</v>
      </c>
      <c r="CO24">
        <v>2924.7999999999997</v>
      </c>
      <c r="CP24">
        <v>3326.6000000000004</v>
      </c>
      <c r="CQ24">
        <v>2115.7999999999997</v>
      </c>
      <c r="CR24">
        <v>2439.2000000000003</v>
      </c>
      <c r="CS24">
        <v>4222.3999999999996</v>
      </c>
      <c r="CT24">
        <v>4539.8</v>
      </c>
      <c r="CU24">
        <v>3402</v>
      </c>
      <c r="CV24">
        <v>3142.8</v>
      </c>
      <c r="CW24">
        <v>3048.4</v>
      </c>
      <c r="CY24">
        <f t="shared" si="0"/>
        <v>3282.5920000000006</v>
      </c>
      <c r="CZ24">
        <f t="shared" si="1"/>
        <v>3282.5920000000006</v>
      </c>
    </row>
    <row r="25" spans="2:104" x14ac:dyDescent="0.25">
      <c r="B25">
        <v>2198.9999999999995</v>
      </c>
      <c r="C25">
        <v>4459.6000000000004</v>
      </c>
      <c r="D25">
        <v>1563</v>
      </c>
      <c r="E25">
        <v>3527.3999999999996</v>
      </c>
      <c r="F25">
        <v>4757.2</v>
      </c>
      <c r="G25">
        <v>1776.4</v>
      </c>
      <c r="H25">
        <v>1394.8</v>
      </c>
      <c r="I25">
        <v>2301.2000000000003</v>
      </c>
      <c r="J25">
        <v>1730.1999999999998</v>
      </c>
      <c r="K25">
        <v>3167.3999999999996</v>
      </c>
      <c r="L25">
        <v>3482.3999999999996</v>
      </c>
      <c r="M25">
        <v>3791</v>
      </c>
      <c r="N25">
        <v>1889.8000000000002</v>
      </c>
      <c r="O25">
        <v>3400.8</v>
      </c>
      <c r="P25">
        <v>2930</v>
      </c>
      <c r="Q25">
        <v>4842.9999999999991</v>
      </c>
      <c r="R25">
        <v>5287.4000000000005</v>
      </c>
      <c r="S25">
        <v>1342.4</v>
      </c>
      <c r="T25">
        <v>1987.8</v>
      </c>
      <c r="U25">
        <v>3676.4</v>
      </c>
      <c r="V25">
        <v>2032.4</v>
      </c>
      <c r="W25">
        <v>2974</v>
      </c>
      <c r="X25">
        <v>2715.8</v>
      </c>
      <c r="Y25">
        <v>2997.8</v>
      </c>
      <c r="Z25">
        <v>1947.4</v>
      </c>
      <c r="AA25">
        <v>3119.2</v>
      </c>
      <c r="AB25">
        <v>3521.9999999999995</v>
      </c>
      <c r="AC25">
        <v>3288.5999999999995</v>
      </c>
      <c r="AD25">
        <v>1495.6000000000001</v>
      </c>
      <c r="AE25">
        <v>1930.3999999999999</v>
      </c>
      <c r="AF25">
        <v>3732.2</v>
      </c>
      <c r="AG25">
        <v>2663.8</v>
      </c>
      <c r="AH25">
        <v>3503.2000000000003</v>
      </c>
      <c r="AI25">
        <v>3351</v>
      </c>
      <c r="AJ25">
        <v>530.20000000000005</v>
      </c>
      <c r="AK25">
        <v>4738.8</v>
      </c>
      <c r="AL25">
        <v>5220.2</v>
      </c>
      <c r="AM25">
        <v>2757.8</v>
      </c>
      <c r="AN25">
        <v>2677.4</v>
      </c>
      <c r="AO25">
        <v>4525</v>
      </c>
      <c r="AP25">
        <v>4541.8000000000011</v>
      </c>
      <c r="AQ25">
        <v>4205.6000000000004</v>
      </c>
      <c r="AR25">
        <v>3558</v>
      </c>
      <c r="AS25">
        <v>5550.2000000000007</v>
      </c>
      <c r="AT25">
        <v>3262.2</v>
      </c>
      <c r="AU25">
        <v>4111</v>
      </c>
      <c r="AV25">
        <v>2794.4</v>
      </c>
      <c r="AW25">
        <v>3258.4</v>
      </c>
      <c r="AX25">
        <v>3733.2</v>
      </c>
      <c r="AY25">
        <v>3496</v>
      </c>
      <c r="AZ25">
        <v>3690.8</v>
      </c>
      <c r="BA25">
        <v>3269</v>
      </c>
      <c r="BB25">
        <v>3582.8</v>
      </c>
      <c r="BC25">
        <v>2814.9999999999995</v>
      </c>
      <c r="BD25">
        <v>2494</v>
      </c>
      <c r="BE25">
        <v>2927.6</v>
      </c>
      <c r="BF25">
        <v>5231.8</v>
      </c>
      <c r="BG25">
        <v>4670.2</v>
      </c>
      <c r="BH25">
        <v>3911</v>
      </c>
      <c r="BI25">
        <v>4187.8</v>
      </c>
      <c r="BJ25">
        <v>3603.9999999999995</v>
      </c>
      <c r="BK25">
        <v>7277.4</v>
      </c>
      <c r="BL25">
        <v>1898</v>
      </c>
      <c r="BM25">
        <v>4663.6000000000004</v>
      </c>
      <c r="BN25">
        <v>3807.4000000000005</v>
      </c>
      <c r="BO25">
        <v>3654.6</v>
      </c>
      <c r="BP25">
        <v>3867</v>
      </c>
      <c r="BQ25">
        <v>2217.1999999999998</v>
      </c>
      <c r="BR25">
        <v>3548.8</v>
      </c>
      <c r="BS25">
        <v>2457.7999999999997</v>
      </c>
      <c r="BT25">
        <v>5936.2</v>
      </c>
      <c r="BU25">
        <v>4166.6000000000004</v>
      </c>
      <c r="BV25">
        <v>2816.8</v>
      </c>
      <c r="BW25">
        <v>2669.8</v>
      </c>
      <c r="BX25">
        <v>2459.6</v>
      </c>
      <c r="BY25">
        <v>3129.2000000000003</v>
      </c>
      <c r="BZ25">
        <v>2623.8</v>
      </c>
      <c r="CA25">
        <v>2787.6</v>
      </c>
      <c r="CB25">
        <v>1347.6</v>
      </c>
      <c r="CC25">
        <v>2372.4</v>
      </c>
      <c r="CD25">
        <v>5305</v>
      </c>
      <c r="CE25">
        <v>3343.8</v>
      </c>
      <c r="CF25">
        <v>2287.6</v>
      </c>
      <c r="CG25">
        <v>2633</v>
      </c>
      <c r="CH25">
        <v>4981.3999999999996</v>
      </c>
      <c r="CI25">
        <v>3127.8000000000006</v>
      </c>
      <c r="CJ25">
        <v>4209.2</v>
      </c>
      <c r="CK25">
        <v>4232.3999999999996</v>
      </c>
      <c r="CL25">
        <v>3151.2</v>
      </c>
      <c r="CM25">
        <v>2370</v>
      </c>
      <c r="CN25">
        <v>2594.1999999999998</v>
      </c>
      <c r="CO25">
        <v>3028.6</v>
      </c>
      <c r="CP25">
        <v>3887.3999999999996</v>
      </c>
      <c r="CQ25">
        <v>1730.4</v>
      </c>
      <c r="CR25">
        <v>1872.8000000000002</v>
      </c>
      <c r="CS25">
        <v>4342.5999999999995</v>
      </c>
      <c r="CT25">
        <v>4918.7999999999993</v>
      </c>
      <c r="CU25">
        <v>3986.2</v>
      </c>
      <c r="CV25">
        <v>3293.2000000000003</v>
      </c>
      <c r="CW25">
        <v>3283.7999999999997</v>
      </c>
      <c r="CY25">
        <f t="shared" si="0"/>
        <v>3304.0560000000005</v>
      </c>
      <c r="CZ25">
        <f t="shared" si="1"/>
        <v>3304.0560000000005</v>
      </c>
    </row>
    <row r="26" spans="2:104" x14ac:dyDescent="0.25">
      <c r="B26">
        <v>2145.8000000000002</v>
      </c>
      <c r="C26">
        <v>4562.6000000000004</v>
      </c>
      <c r="D26">
        <v>1843.8000000000002</v>
      </c>
      <c r="E26">
        <v>3727.4</v>
      </c>
      <c r="F26">
        <v>5212.6000000000004</v>
      </c>
      <c r="G26">
        <v>1751.4</v>
      </c>
      <c r="H26">
        <v>1628.8000000000002</v>
      </c>
      <c r="I26">
        <v>2376.2000000000003</v>
      </c>
      <c r="J26">
        <v>1387.2</v>
      </c>
      <c r="K26">
        <v>2993.6</v>
      </c>
      <c r="L26">
        <v>3358.4</v>
      </c>
      <c r="M26">
        <v>4120</v>
      </c>
      <c r="N26">
        <v>2178.1999999999998</v>
      </c>
      <c r="O26">
        <v>3280</v>
      </c>
      <c r="P26">
        <v>3223</v>
      </c>
      <c r="Q26">
        <v>5129.8</v>
      </c>
      <c r="R26">
        <v>5799</v>
      </c>
      <c r="S26">
        <v>1809.8</v>
      </c>
      <c r="T26">
        <v>2424.4</v>
      </c>
      <c r="U26">
        <v>4168.2</v>
      </c>
      <c r="V26">
        <v>1830.0000000000005</v>
      </c>
      <c r="W26">
        <v>3185.4</v>
      </c>
      <c r="X26">
        <v>3108.4000000000005</v>
      </c>
      <c r="Y26">
        <v>3022.2000000000003</v>
      </c>
      <c r="Z26">
        <v>1972</v>
      </c>
      <c r="AA26">
        <v>3126.3999999999996</v>
      </c>
      <c r="AB26">
        <v>4230.8</v>
      </c>
      <c r="AC26">
        <v>3656.2000000000003</v>
      </c>
      <c r="AD26">
        <v>1146.1999999999998</v>
      </c>
      <c r="AE26">
        <v>1158.8000000000002</v>
      </c>
      <c r="AF26">
        <v>3927.2</v>
      </c>
      <c r="AG26">
        <v>2780.0000000000005</v>
      </c>
      <c r="AH26">
        <v>3454.7999999999997</v>
      </c>
      <c r="AI26">
        <v>3310</v>
      </c>
      <c r="AJ26">
        <v>755.2</v>
      </c>
      <c r="AK26">
        <v>5000</v>
      </c>
      <c r="AL26">
        <v>5511.7999999999993</v>
      </c>
      <c r="AM26">
        <v>2611.1999999999998</v>
      </c>
      <c r="AN26">
        <v>2577.6000000000004</v>
      </c>
      <c r="AO26">
        <v>4934</v>
      </c>
      <c r="AP26">
        <v>4612</v>
      </c>
      <c r="AQ26">
        <v>4074.2</v>
      </c>
      <c r="AR26">
        <v>3890.6</v>
      </c>
      <c r="AS26">
        <v>5381.4</v>
      </c>
      <c r="AT26">
        <v>3431.4</v>
      </c>
      <c r="AU26">
        <v>4081.6</v>
      </c>
      <c r="AV26">
        <v>2357</v>
      </c>
      <c r="AW26">
        <v>2849.6</v>
      </c>
      <c r="AX26">
        <v>3965</v>
      </c>
      <c r="AY26">
        <v>3677.4</v>
      </c>
      <c r="AZ26">
        <v>3209.8</v>
      </c>
      <c r="BA26">
        <v>3098</v>
      </c>
      <c r="BB26">
        <v>3297.6</v>
      </c>
      <c r="BC26">
        <v>2754.3999999999996</v>
      </c>
      <c r="BD26">
        <v>2302.6</v>
      </c>
      <c r="BE26">
        <v>3587.8</v>
      </c>
      <c r="BF26">
        <v>4299.8</v>
      </c>
      <c r="BG26">
        <v>5314.4</v>
      </c>
      <c r="BH26">
        <v>4010.6</v>
      </c>
      <c r="BI26">
        <v>4321.6000000000004</v>
      </c>
      <c r="BJ26">
        <v>4521.4000000000005</v>
      </c>
      <c r="BK26">
        <v>8010.2</v>
      </c>
      <c r="BL26">
        <v>1613.0000000000002</v>
      </c>
      <c r="BM26">
        <v>5408</v>
      </c>
      <c r="BN26">
        <v>4034.8</v>
      </c>
      <c r="BO26">
        <v>3633.2</v>
      </c>
      <c r="BP26">
        <v>4540</v>
      </c>
      <c r="BQ26">
        <v>2334.1999999999998</v>
      </c>
      <c r="BR26">
        <v>3840</v>
      </c>
      <c r="BS26">
        <v>1794.9999999999998</v>
      </c>
      <c r="BT26">
        <v>6042</v>
      </c>
      <c r="BU26">
        <v>4184.2</v>
      </c>
      <c r="BV26">
        <v>2697.4</v>
      </c>
      <c r="BW26">
        <v>2681.2000000000003</v>
      </c>
      <c r="BX26">
        <v>1884.2000000000003</v>
      </c>
      <c r="BY26">
        <v>3355.3999999999996</v>
      </c>
      <c r="BZ26">
        <v>2631.2</v>
      </c>
      <c r="CA26">
        <v>2990</v>
      </c>
      <c r="CB26">
        <v>1729.2</v>
      </c>
      <c r="CC26">
        <v>2720.7999999999997</v>
      </c>
      <c r="CD26">
        <v>5618.8</v>
      </c>
      <c r="CE26">
        <v>3233.2</v>
      </c>
      <c r="CF26">
        <v>2491.8000000000002</v>
      </c>
      <c r="CG26">
        <v>2253</v>
      </c>
      <c r="CH26">
        <v>4438.6000000000004</v>
      </c>
      <c r="CI26">
        <v>3515.7999999999997</v>
      </c>
      <c r="CJ26">
        <v>3712.8</v>
      </c>
      <c r="CK26">
        <v>4560.4000000000005</v>
      </c>
      <c r="CL26">
        <v>2491.4</v>
      </c>
      <c r="CM26">
        <v>2843</v>
      </c>
      <c r="CN26">
        <v>3020.8</v>
      </c>
      <c r="CO26">
        <v>2999.5999999999995</v>
      </c>
      <c r="CP26">
        <v>3808.6000000000004</v>
      </c>
      <c r="CQ26">
        <v>2321.6</v>
      </c>
      <c r="CR26">
        <v>2022</v>
      </c>
      <c r="CS26">
        <v>4964.6000000000004</v>
      </c>
      <c r="CT26">
        <v>5042.2</v>
      </c>
      <c r="CU26">
        <v>4679.2</v>
      </c>
      <c r="CV26">
        <v>4214.5999999999995</v>
      </c>
      <c r="CW26">
        <v>2902.8</v>
      </c>
      <c r="CY26">
        <f t="shared" si="0"/>
        <v>3407.1539999999991</v>
      </c>
      <c r="CZ26">
        <f t="shared" si="1"/>
        <v>3407.1539999999991</v>
      </c>
    </row>
    <row r="27" spans="2:104" x14ac:dyDescent="0.25">
      <c r="B27">
        <v>2232.6000000000004</v>
      </c>
      <c r="C27">
        <v>4664.5999999999995</v>
      </c>
      <c r="D27">
        <v>2019.0000000000002</v>
      </c>
      <c r="E27">
        <v>4074.6000000000004</v>
      </c>
      <c r="F27">
        <v>5034</v>
      </c>
      <c r="G27">
        <v>1510.2</v>
      </c>
      <c r="H27">
        <v>2286.8000000000002</v>
      </c>
      <c r="I27">
        <v>3127.2000000000003</v>
      </c>
      <c r="J27">
        <v>1447.3999999999999</v>
      </c>
      <c r="K27">
        <v>3011.3999999999996</v>
      </c>
      <c r="L27">
        <v>3284.4000000000005</v>
      </c>
      <c r="M27">
        <v>4838.8</v>
      </c>
      <c r="N27">
        <v>1932.8</v>
      </c>
      <c r="O27">
        <v>3338</v>
      </c>
      <c r="P27">
        <v>3206.3999999999996</v>
      </c>
      <c r="Q27">
        <v>4936.6000000000004</v>
      </c>
      <c r="R27">
        <v>6332.8</v>
      </c>
      <c r="S27">
        <v>1967.2</v>
      </c>
      <c r="T27">
        <v>2656.5999999999995</v>
      </c>
      <c r="U27">
        <v>4323.6000000000004</v>
      </c>
      <c r="V27">
        <v>2109.1999999999998</v>
      </c>
      <c r="W27">
        <v>3467.3999999999996</v>
      </c>
      <c r="X27">
        <v>2969.8</v>
      </c>
      <c r="Y27">
        <v>3078.7999999999997</v>
      </c>
      <c r="Z27">
        <v>1939.2</v>
      </c>
      <c r="AA27">
        <v>2895.6</v>
      </c>
      <c r="AB27">
        <v>4009.2</v>
      </c>
      <c r="AC27">
        <v>3139.2000000000003</v>
      </c>
      <c r="AD27">
        <v>1405.8</v>
      </c>
      <c r="AE27">
        <v>2073.4</v>
      </c>
      <c r="AF27">
        <v>3417.8</v>
      </c>
      <c r="AG27">
        <v>3529.4</v>
      </c>
      <c r="AH27">
        <v>2632.2</v>
      </c>
      <c r="AI27">
        <v>4284</v>
      </c>
      <c r="AJ27">
        <v>1455.3999999999999</v>
      </c>
      <c r="AK27">
        <v>5162.3999999999996</v>
      </c>
      <c r="AL27">
        <v>5308.4</v>
      </c>
      <c r="AM27">
        <v>2381.6</v>
      </c>
      <c r="AN27">
        <v>3424.6</v>
      </c>
      <c r="AO27">
        <v>4906.6000000000004</v>
      </c>
      <c r="AP27">
        <v>5583.4000000000005</v>
      </c>
      <c r="AQ27">
        <v>3792.4000000000005</v>
      </c>
      <c r="AR27">
        <v>3503.4</v>
      </c>
      <c r="AS27">
        <v>5305.5999999999995</v>
      </c>
      <c r="AT27">
        <v>3284.7999999999997</v>
      </c>
      <c r="AU27">
        <v>4209.2000000000007</v>
      </c>
      <c r="AV27">
        <v>2475</v>
      </c>
      <c r="AW27">
        <v>3326.6</v>
      </c>
      <c r="AX27">
        <v>3968.7999999999997</v>
      </c>
      <c r="AY27">
        <v>3189.4</v>
      </c>
      <c r="AZ27">
        <v>2837</v>
      </c>
      <c r="BA27">
        <v>3059</v>
      </c>
      <c r="BB27">
        <v>3285.4</v>
      </c>
      <c r="BC27">
        <v>3192.6</v>
      </c>
      <c r="BD27">
        <v>2566.8000000000002</v>
      </c>
      <c r="BE27">
        <v>3133.7999999999997</v>
      </c>
      <c r="BF27">
        <v>4558.3999999999996</v>
      </c>
      <c r="BG27">
        <v>5086</v>
      </c>
      <c r="BH27">
        <v>3964.7999999999997</v>
      </c>
      <c r="BI27">
        <v>3569</v>
      </c>
      <c r="BJ27">
        <v>4971.3999999999996</v>
      </c>
      <c r="BK27">
        <v>7912.4000000000005</v>
      </c>
      <c r="BL27">
        <v>1441.1999999999998</v>
      </c>
      <c r="BM27">
        <v>5239</v>
      </c>
      <c r="BN27">
        <v>4112.7999999999993</v>
      </c>
      <c r="BO27">
        <v>4204.6000000000004</v>
      </c>
      <c r="BP27">
        <v>4440.6000000000004</v>
      </c>
      <c r="BQ27">
        <v>1881.6</v>
      </c>
      <c r="BR27">
        <v>3633.2</v>
      </c>
      <c r="BS27">
        <v>2128</v>
      </c>
      <c r="BT27">
        <v>5547.4</v>
      </c>
      <c r="BU27">
        <v>4676.3999999999996</v>
      </c>
      <c r="BV27">
        <v>2744</v>
      </c>
      <c r="BW27">
        <v>3248.7999999999997</v>
      </c>
      <c r="BX27">
        <v>2088.1999999999998</v>
      </c>
      <c r="BY27">
        <v>2932.2000000000003</v>
      </c>
      <c r="BZ27">
        <v>2665.6000000000004</v>
      </c>
      <c r="CA27">
        <v>2755.8</v>
      </c>
      <c r="CB27">
        <v>2471.8000000000002</v>
      </c>
      <c r="CC27">
        <v>2838.2</v>
      </c>
      <c r="CD27">
        <v>6074.2</v>
      </c>
      <c r="CE27">
        <v>3501.7999999999997</v>
      </c>
      <c r="CF27">
        <v>2729.6</v>
      </c>
      <c r="CG27">
        <v>2443.8000000000002</v>
      </c>
      <c r="CH27">
        <v>4135.6000000000004</v>
      </c>
      <c r="CI27">
        <v>3298.3999999999996</v>
      </c>
      <c r="CJ27">
        <v>3651.5999999999995</v>
      </c>
      <c r="CK27">
        <v>5009.8</v>
      </c>
      <c r="CL27">
        <v>2353.1999999999998</v>
      </c>
      <c r="CM27">
        <v>2708.6</v>
      </c>
      <c r="CN27">
        <v>2639.8</v>
      </c>
      <c r="CO27">
        <v>3646</v>
      </c>
      <c r="CP27">
        <v>3739.4</v>
      </c>
      <c r="CQ27">
        <v>2649.2</v>
      </c>
      <c r="CR27">
        <v>2152.2000000000003</v>
      </c>
      <c r="CS27">
        <v>4993.6000000000004</v>
      </c>
      <c r="CT27">
        <v>4501.4000000000005</v>
      </c>
      <c r="CU27">
        <v>4431</v>
      </c>
      <c r="CV27">
        <v>4416.8</v>
      </c>
      <c r="CW27">
        <v>2488.2000000000003</v>
      </c>
      <c r="CY27">
        <f t="shared" si="0"/>
        <v>3472.0379999999986</v>
      </c>
      <c r="CZ27">
        <f t="shared" si="1"/>
        <v>3472.0379999999986</v>
      </c>
    </row>
    <row r="28" spans="2:104" x14ac:dyDescent="0.25">
      <c r="B28">
        <v>1920.8000000000002</v>
      </c>
      <c r="C28">
        <v>3923.2000000000003</v>
      </c>
      <c r="D28">
        <v>1805.2</v>
      </c>
      <c r="E28">
        <v>4321.2000000000007</v>
      </c>
      <c r="F28">
        <v>5065.7999999999993</v>
      </c>
      <c r="G28">
        <v>1779.6</v>
      </c>
      <c r="H28">
        <v>2425.8000000000002</v>
      </c>
      <c r="I28">
        <v>3229.6</v>
      </c>
      <c r="J28">
        <v>1781</v>
      </c>
      <c r="K28">
        <v>2536.7999999999997</v>
      </c>
      <c r="L28">
        <v>3599.6000000000004</v>
      </c>
      <c r="M28">
        <v>4962.2</v>
      </c>
      <c r="N28">
        <v>1444.8</v>
      </c>
      <c r="O28">
        <v>3603.4</v>
      </c>
      <c r="P28">
        <v>3520.4</v>
      </c>
      <c r="Q28">
        <v>5100.8</v>
      </c>
      <c r="R28">
        <v>5310.7999999999993</v>
      </c>
      <c r="S28">
        <v>2402.8000000000002</v>
      </c>
      <c r="T28">
        <v>2705.8</v>
      </c>
      <c r="U28">
        <v>4272.2</v>
      </c>
      <c r="V28">
        <v>2886.6000000000004</v>
      </c>
      <c r="W28">
        <v>3355.6000000000004</v>
      </c>
      <c r="X28">
        <v>3643.8</v>
      </c>
      <c r="Y28">
        <v>3870.6</v>
      </c>
      <c r="Z28">
        <v>1551.2000000000003</v>
      </c>
      <c r="AA28">
        <v>2553.3999999999996</v>
      </c>
      <c r="AB28">
        <v>4557.6000000000004</v>
      </c>
      <c r="AC28">
        <v>3133</v>
      </c>
      <c r="AD28">
        <v>1107.2</v>
      </c>
      <c r="AE28">
        <v>2291.4</v>
      </c>
      <c r="AF28">
        <v>3651</v>
      </c>
      <c r="AG28">
        <v>3417.8</v>
      </c>
      <c r="AH28">
        <v>2921.8</v>
      </c>
      <c r="AI28">
        <v>4039.4</v>
      </c>
      <c r="AJ28">
        <v>1475.6</v>
      </c>
      <c r="AK28">
        <v>5554.4000000000005</v>
      </c>
      <c r="AL28">
        <v>4997.2</v>
      </c>
      <c r="AM28">
        <v>1933.6</v>
      </c>
      <c r="AN28">
        <v>2550.6</v>
      </c>
      <c r="AO28">
        <v>5037.2000000000007</v>
      </c>
      <c r="AP28">
        <v>5556.9999999999991</v>
      </c>
      <c r="AQ28">
        <v>3976.6</v>
      </c>
      <c r="AR28">
        <v>4051.6</v>
      </c>
      <c r="AS28">
        <v>5022</v>
      </c>
      <c r="AT28">
        <v>3843.6000000000004</v>
      </c>
      <c r="AU28">
        <v>3979.5999999999995</v>
      </c>
      <c r="AV28">
        <v>2607.3999999999996</v>
      </c>
      <c r="AW28">
        <v>3398.8</v>
      </c>
      <c r="AX28">
        <v>4114.6000000000004</v>
      </c>
      <c r="AY28">
        <v>2717.6</v>
      </c>
      <c r="AZ28">
        <v>3298.4</v>
      </c>
      <c r="BA28">
        <v>3399</v>
      </c>
      <c r="BB28">
        <v>2919.2</v>
      </c>
      <c r="BC28">
        <v>3694.2</v>
      </c>
      <c r="BD28">
        <v>2542.6</v>
      </c>
      <c r="BE28">
        <v>3077.3999999999996</v>
      </c>
      <c r="BF28">
        <v>4689.4000000000005</v>
      </c>
      <c r="BG28">
        <v>5103.6000000000004</v>
      </c>
      <c r="BH28">
        <v>4016.2000000000003</v>
      </c>
      <c r="BI28">
        <v>4198.3999999999996</v>
      </c>
      <c r="BJ28">
        <v>5452</v>
      </c>
      <c r="BK28">
        <v>8194.6</v>
      </c>
      <c r="BL28">
        <v>1466</v>
      </c>
      <c r="BM28">
        <v>5100.6000000000004</v>
      </c>
      <c r="BN28">
        <v>4245.3999999999996</v>
      </c>
      <c r="BO28">
        <v>4315</v>
      </c>
      <c r="BP28">
        <v>4660.8</v>
      </c>
      <c r="BQ28">
        <v>1935.4</v>
      </c>
      <c r="BR28">
        <v>3854</v>
      </c>
      <c r="BS28">
        <v>2205.3999999999996</v>
      </c>
      <c r="BT28">
        <v>5140.2</v>
      </c>
      <c r="BU28">
        <v>4534.4000000000005</v>
      </c>
      <c r="BV28">
        <v>2999.5999999999995</v>
      </c>
      <c r="BW28">
        <v>3221.6</v>
      </c>
      <c r="BX28">
        <v>2183.6</v>
      </c>
      <c r="BY28">
        <v>3271.5999999999995</v>
      </c>
      <c r="BZ28">
        <v>2498.6</v>
      </c>
      <c r="CA28">
        <v>3096.7999999999997</v>
      </c>
      <c r="CB28">
        <v>2466.9999999999995</v>
      </c>
      <c r="CC28">
        <v>3063.2000000000003</v>
      </c>
      <c r="CD28">
        <v>5581.5999999999995</v>
      </c>
      <c r="CE28">
        <v>3507.6</v>
      </c>
      <c r="CF28">
        <v>3021.3999999999996</v>
      </c>
      <c r="CG28">
        <v>3246.3999999999996</v>
      </c>
      <c r="CH28">
        <v>4071.3999999999996</v>
      </c>
      <c r="CI28">
        <v>3733.8</v>
      </c>
      <c r="CJ28">
        <v>3999.2000000000003</v>
      </c>
      <c r="CK28">
        <v>5238.3999999999996</v>
      </c>
      <c r="CL28">
        <v>2538.4</v>
      </c>
      <c r="CM28">
        <v>3377.6</v>
      </c>
      <c r="CN28">
        <v>2846.4</v>
      </c>
      <c r="CO28">
        <v>4006.6000000000004</v>
      </c>
      <c r="CP28">
        <v>3632.6000000000004</v>
      </c>
      <c r="CQ28">
        <v>3374</v>
      </c>
      <c r="CR28">
        <v>2312</v>
      </c>
      <c r="CS28">
        <v>5011.2</v>
      </c>
      <c r="CT28">
        <v>4786.3999999999996</v>
      </c>
      <c r="CU28">
        <v>4933.8</v>
      </c>
      <c r="CV28">
        <v>4339</v>
      </c>
      <c r="CW28">
        <v>2315.4</v>
      </c>
      <c r="CY28">
        <f t="shared" si="0"/>
        <v>3562.2700000000004</v>
      </c>
      <c r="CZ28">
        <f t="shared" si="1"/>
        <v>3562.2700000000004</v>
      </c>
    </row>
    <row r="29" spans="2:104" x14ac:dyDescent="0.25">
      <c r="B29">
        <v>2133.6</v>
      </c>
      <c r="C29">
        <v>3472.3999999999996</v>
      </c>
      <c r="D29">
        <v>1632.2</v>
      </c>
      <c r="E29">
        <v>4801.4000000000005</v>
      </c>
      <c r="F29">
        <v>4944.3999999999996</v>
      </c>
      <c r="G29">
        <v>1914.4</v>
      </c>
      <c r="H29">
        <v>2333.8000000000002</v>
      </c>
      <c r="I29">
        <v>3368</v>
      </c>
      <c r="J29">
        <v>1765.4</v>
      </c>
      <c r="K29">
        <v>3472.8</v>
      </c>
      <c r="L29">
        <v>3922.4</v>
      </c>
      <c r="M29">
        <v>5198.8</v>
      </c>
      <c r="N29">
        <v>2211.4</v>
      </c>
      <c r="O29">
        <v>4031.6000000000004</v>
      </c>
      <c r="P29">
        <v>3557</v>
      </c>
      <c r="Q29">
        <v>5302.5999999999995</v>
      </c>
      <c r="R29">
        <v>5165</v>
      </c>
      <c r="S29">
        <v>3001.3999999999996</v>
      </c>
      <c r="T29">
        <v>2795.2</v>
      </c>
      <c r="U29">
        <v>4361.2</v>
      </c>
      <c r="V29">
        <v>2847.4</v>
      </c>
      <c r="W29">
        <v>3278</v>
      </c>
      <c r="X29">
        <v>3654.6000000000004</v>
      </c>
      <c r="Y29">
        <v>3457.3999999999996</v>
      </c>
      <c r="Z29">
        <v>1844.4000000000003</v>
      </c>
      <c r="AA29">
        <v>2775.8</v>
      </c>
      <c r="AB29">
        <v>3993</v>
      </c>
      <c r="AC29">
        <v>3247.5999999999995</v>
      </c>
      <c r="AD29">
        <v>1451.8000000000002</v>
      </c>
      <c r="AE29">
        <v>2599.8000000000002</v>
      </c>
      <c r="AF29">
        <v>4586.2</v>
      </c>
      <c r="AG29">
        <v>3481</v>
      </c>
      <c r="AH29">
        <v>2415.2000000000003</v>
      </c>
      <c r="AI29">
        <v>3908.2</v>
      </c>
      <c r="AJ29">
        <v>1693.4</v>
      </c>
      <c r="AK29">
        <v>5231</v>
      </c>
      <c r="AL29">
        <v>5226</v>
      </c>
      <c r="AM29">
        <v>2009.2</v>
      </c>
      <c r="AN29">
        <v>2912.5999999999995</v>
      </c>
      <c r="AO29">
        <v>5210.3999999999996</v>
      </c>
      <c r="AP29">
        <v>5566.9999999999991</v>
      </c>
      <c r="AQ29">
        <v>4569.6000000000004</v>
      </c>
      <c r="AR29">
        <v>3961.8</v>
      </c>
      <c r="AS29">
        <v>4309</v>
      </c>
      <c r="AT29">
        <v>4025</v>
      </c>
      <c r="AU29">
        <v>4590.3999999999996</v>
      </c>
      <c r="AV29">
        <v>2714.6</v>
      </c>
      <c r="AW29">
        <v>3641.7999999999997</v>
      </c>
      <c r="AX29">
        <v>3966.4000000000005</v>
      </c>
      <c r="AY29">
        <v>2588</v>
      </c>
      <c r="AZ29">
        <v>3798.2</v>
      </c>
      <c r="BA29">
        <v>3775.3999999999996</v>
      </c>
      <c r="BB29">
        <v>3214.6000000000004</v>
      </c>
      <c r="BC29">
        <v>3421.7999999999997</v>
      </c>
      <c r="BD29">
        <v>2736.4</v>
      </c>
      <c r="BE29">
        <v>3322.2</v>
      </c>
      <c r="BF29">
        <v>5442</v>
      </c>
      <c r="BG29">
        <v>5455.2</v>
      </c>
      <c r="BH29">
        <v>4603</v>
      </c>
      <c r="BI29">
        <v>3965.8</v>
      </c>
      <c r="BJ29">
        <v>5191.5999999999995</v>
      </c>
      <c r="BK29">
        <v>7962.7999999999993</v>
      </c>
      <c r="BL29">
        <v>1812.2</v>
      </c>
      <c r="BM29">
        <v>5498.5999999999995</v>
      </c>
      <c r="BN29">
        <v>4080.2</v>
      </c>
      <c r="BO29">
        <v>4538.3999999999996</v>
      </c>
      <c r="BP29">
        <v>4720.7999999999993</v>
      </c>
      <c r="BQ29">
        <v>2345.2000000000003</v>
      </c>
      <c r="BR29">
        <v>3558.8</v>
      </c>
      <c r="BS29">
        <v>2003.6</v>
      </c>
      <c r="BT29">
        <v>5487</v>
      </c>
      <c r="BU29">
        <v>4349.8</v>
      </c>
      <c r="BV29">
        <v>2824.4</v>
      </c>
      <c r="BW29">
        <v>3668.6000000000004</v>
      </c>
      <c r="BX29">
        <v>2058</v>
      </c>
      <c r="BY29">
        <v>2966.4</v>
      </c>
      <c r="BZ29">
        <v>2714</v>
      </c>
      <c r="CA29">
        <v>3036</v>
      </c>
      <c r="CB29">
        <v>2200.6</v>
      </c>
      <c r="CC29">
        <v>2561.8000000000002</v>
      </c>
      <c r="CD29">
        <v>6086.5999999999995</v>
      </c>
      <c r="CE29">
        <v>3244.2</v>
      </c>
      <c r="CF29">
        <v>3063.4</v>
      </c>
      <c r="CG29">
        <v>2935.2</v>
      </c>
      <c r="CH29">
        <v>4220.6000000000004</v>
      </c>
      <c r="CI29">
        <v>3936.9999999999995</v>
      </c>
      <c r="CJ29">
        <v>3942</v>
      </c>
      <c r="CK29">
        <v>4961.7999999999993</v>
      </c>
      <c r="CL29">
        <v>2001.4</v>
      </c>
      <c r="CM29">
        <v>3353.6</v>
      </c>
      <c r="CN29">
        <v>3095.6</v>
      </c>
      <c r="CO29">
        <v>3731.4000000000005</v>
      </c>
      <c r="CP29">
        <v>3736.6</v>
      </c>
      <c r="CQ29">
        <v>3596.6</v>
      </c>
      <c r="CR29">
        <v>2384.6</v>
      </c>
      <c r="CS29">
        <v>4927.6000000000004</v>
      </c>
      <c r="CT29">
        <v>5277.2000000000007</v>
      </c>
      <c r="CU29">
        <v>4867.7999999999993</v>
      </c>
      <c r="CV29">
        <v>3982.7999999999997</v>
      </c>
      <c r="CW29">
        <v>2359</v>
      </c>
      <c r="CY29">
        <f t="shared" si="0"/>
        <v>3641.599999999999</v>
      </c>
      <c r="CZ29">
        <f t="shared" si="1"/>
        <v>3641.599999999999</v>
      </c>
    </row>
    <row r="30" spans="2:104" x14ac:dyDescent="0.25">
      <c r="B30">
        <v>2308.1999999999998</v>
      </c>
      <c r="C30">
        <v>3585.7999999999993</v>
      </c>
      <c r="D30">
        <v>1825.4</v>
      </c>
      <c r="E30">
        <v>4467.8</v>
      </c>
      <c r="F30">
        <v>5381.6</v>
      </c>
      <c r="G30">
        <v>1935.6</v>
      </c>
      <c r="H30">
        <v>1789.6</v>
      </c>
      <c r="I30">
        <v>3988</v>
      </c>
      <c r="J30">
        <v>1591</v>
      </c>
      <c r="K30">
        <v>3052.8</v>
      </c>
      <c r="L30">
        <v>3596.6</v>
      </c>
      <c r="M30">
        <v>4933.2</v>
      </c>
      <c r="N30">
        <v>2559</v>
      </c>
      <c r="O30">
        <v>4154</v>
      </c>
      <c r="P30">
        <v>3708.8</v>
      </c>
      <c r="Q30">
        <v>5660</v>
      </c>
      <c r="R30">
        <v>5107.3999999999996</v>
      </c>
      <c r="S30">
        <v>3172.6</v>
      </c>
      <c r="T30">
        <v>3733.8</v>
      </c>
      <c r="U30">
        <v>4591.5999999999995</v>
      </c>
      <c r="V30">
        <v>2706.6</v>
      </c>
      <c r="W30">
        <v>3796</v>
      </c>
      <c r="X30">
        <v>3699.3999999999996</v>
      </c>
      <c r="Y30">
        <v>3388.6</v>
      </c>
      <c r="Z30">
        <v>2267.4</v>
      </c>
      <c r="AA30">
        <v>3360.0000000000005</v>
      </c>
      <c r="AB30">
        <v>3533.6000000000004</v>
      </c>
      <c r="AC30">
        <v>3020.2</v>
      </c>
      <c r="AD30">
        <v>1896.0000000000002</v>
      </c>
      <c r="AE30">
        <v>2654.2</v>
      </c>
      <c r="AF30">
        <v>4368.6000000000004</v>
      </c>
      <c r="AG30">
        <v>3609.8</v>
      </c>
      <c r="AH30">
        <v>2457.2000000000003</v>
      </c>
      <c r="AI30">
        <v>3583.6000000000004</v>
      </c>
      <c r="AJ30">
        <v>1606</v>
      </c>
      <c r="AK30">
        <v>5317.4</v>
      </c>
      <c r="AL30">
        <v>5143.4000000000005</v>
      </c>
      <c r="AM30">
        <v>1946.6</v>
      </c>
      <c r="AN30">
        <v>2240.6</v>
      </c>
      <c r="AO30">
        <v>5351.8</v>
      </c>
      <c r="AP30">
        <v>6108</v>
      </c>
      <c r="AQ30">
        <v>4626.5999999999995</v>
      </c>
      <c r="AR30">
        <v>2875.8</v>
      </c>
      <c r="AS30">
        <v>4300.6000000000004</v>
      </c>
      <c r="AT30">
        <v>4105.6000000000004</v>
      </c>
      <c r="AU30">
        <v>4632.3999999999996</v>
      </c>
      <c r="AV30">
        <v>2595.2000000000003</v>
      </c>
      <c r="AW30">
        <v>3047.2000000000003</v>
      </c>
      <c r="AX30">
        <v>3495.4000000000005</v>
      </c>
      <c r="AY30">
        <v>2854</v>
      </c>
      <c r="AZ30">
        <v>3800</v>
      </c>
      <c r="BA30">
        <v>3700.6</v>
      </c>
      <c r="BB30">
        <v>3317</v>
      </c>
      <c r="BC30">
        <v>3110.6</v>
      </c>
      <c r="BD30">
        <v>2582.6</v>
      </c>
      <c r="BE30">
        <v>3175.8</v>
      </c>
      <c r="BF30">
        <v>5122.5999999999995</v>
      </c>
      <c r="BG30">
        <v>5786</v>
      </c>
      <c r="BH30">
        <v>5039</v>
      </c>
      <c r="BI30">
        <v>4248.2</v>
      </c>
      <c r="BJ30">
        <v>5728.2</v>
      </c>
      <c r="BK30">
        <v>7704.8000000000011</v>
      </c>
      <c r="BL30">
        <v>1825.4</v>
      </c>
      <c r="BM30">
        <v>4822.8</v>
      </c>
      <c r="BN30">
        <v>3941.8</v>
      </c>
      <c r="BO30">
        <v>4347.2</v>
      </c>
      <c r="BP30">
        <v>4415.3999999999996</v>
      </c>
      <c r="BQ30">
        <v>2103</v>
      </c>
      <c r="BR30">
        <v>3062.4</v>
      </c>
      <c r="BS30">
        <v>2147.6</v>
      </c>
      <c r="BT30">
        <v>5856.8</v>
      </c>
      <c r="BU30">
        <v>5089.0000000000009</v>
      </c>
      <c r="BV30">
        <v>2233.4</v>
      </c>
      <c r="BW30">
        <v>4605.3999999999996</v>
      </c>
      <c r="BX30">
        <v>2422.4</v>
      </c>
      <c r="BY30">
        <v>2135.6</v>
      </c>
      <c r="BZ30">
        <v>2985.6</v>
      </c>
      <c r="CA30">
        <v>2951.6</v>
      </c>
      <c r="CB30">
        <v>2700</v>
      </c>
      <c r="CC30">
        <v>2849.6000000000004</v>
      </c>
      <c r="CD30">
        <v>5088.6000000000004</v>
      </c>
      <c r="CE30">
        <v>3511</v>
      </c>
      <c r="CF30">
        <v>3359.4000000000005</v>
      </c>
      <c r="CG30">
        <v>2647.8</v>
      </c>
      <c r="CH30">
        <v>4221.2</v>
      </c>
      <c r="CI30">
        <v>4445.6000000000004</v>
      </c>
      <c r="CJ30">
        <v>4238.8</v>
      </c>
      <c r="CK30">
        <v>4964.6000000000004</v>
      </c>
      <c r="CL30">
        <v>1920.8</v>
      </c>
      <c r="CM30">
        <v>3716.8</v>
      </c>
      <c r="CN30">
        <v>3633.8</v>
      </c>
      <c r="CO30">
        <v>3713.6000000000004</v>
      </c>
      <c r="CP30">
        <v>3453.8</v>
      </c>
      <c r="CQ30">
        <v>4116.2000000000007</v>
      </c>
      <c r="CR30">
        <v>2560.7999999999997</v>
      </c>
      <c r="CS30">
        <v>4646.6000000000004</v>
      </c>
      <c r="CT30">
        <v>5072.3999999999996</v>
      </c>
      <c r="CU30">
        <v>5292.2</v>
      </c>
      <c r="CV30">
        <v>3284.4</v>
      </c>
      <c r="CW30">
        <v>2153</v>
      </c>
      <c r="CY30">
        <f t="shared" si="0"/>
        <v>3655.8239999999992</v>
      </c>
      <c r="CZ30">
        <f t="shared" si="1"/>
        <v>3655.8239999999992</v>
      </c>
    </row>
    <row r="31" spans="2:104" x14ac:dyDescent="0.25">
      <c r="B31">
        <v>2989.2000000000003</v>
      </c>
      <c r="C31">
        <v>3476.7999999999997</v>
      </c>
      <c r="D31">
        <v>2026.8000000000002</v>
      </c>
      <c r="E31">
        <v>4660</v>
      </c>
      <c r="F31">
        <v>5353.4</v>
      </c>
      <c r="G31">
        <v>1220.4000000000001</v>
      </c>
      <c r="H31">
        <v>3108.2</v>
      </c>
      <c r="I31">
        <v>4121.6000000000004</v>
      </c>
      <c r="J31">
        <v>1987</v>
      </c>
      <c r="K31">
        <v>3302.4</v>
      </c>
      <c r="L31">
        <v>3484</v>
      </c>
      <c r="M31">
        <v>4935.3999999999996</v>
      </c>
      <c r="N31">
        <v>3246.2</v>
      </c>
      <c r="O31">
        <v>3595</v>
      </c>
      <c r="P31">
        <v>3791.8</v>
      </c>
      <c r="Q31">
        <v>5825.8</v>
      </c>
      <c r="R31">
        <v>5304.2</v>
      </c>
      <c r="S31">
        <v>3122.2</v>
      </c>
      <c r="T31">
        <v>3507.6000000000004</v>
      </c>
      <c r="U31">
        <v>4309</v>
      </c>
      <c r="V31">
        <v>2741.8</v>
      </c>
      <c r="W31">
        <v>4171.6000000000004</v>
      </c>
      <c r="X31">
        <v>3931.4</v>
      </c>
      <c r="Y31">
        <v>3759.4000000000005</v>
      </c>
      <c r="Z31">
        <v>2397.6</v>
      </c>
      <c r="AA31">
        <v>3012.2000000000003</v>
      </c>
      <c r="AB31">
        <v>3510.8</v>
      </c>
      <c r="AC31">
        <v>3027.6</v>
      </c>
      <c r="AD31">
        <v>2266</v>
      </c>
      <c r="AE31">
        <v>1773</v>
      </c>
      <c r="AF31">
        <v>5034.3999999999996</v>
      </c>
      <c r="AG31">
        <v>3871.2</v>
      </c>
      <c r="AH31">
        <v>2720.6000000000004</v>
      </c>
      <c r="AI31">
        <v>3642</v>
      </c>
      <c r="AJ31">
        <v>1878.2</v>
      </c>
      <c r="AK31">
        <v>5433.4</v>
      </c>
      <c r="AL31">
        <v>4871</v>
      </c>
      <c r="AM31">
        <v>1992.0000000000002</v>
      </c>
      <c r="AN31">
        <v>3130.7999999999997</v>
      </c>
      <c r="AO31">
        <v>4985</v>
      </c>
      <c r="AP31">
        <v>5974.6</v>
      </c>
      <c r="AQ31">
        <v>4783</v>
      </c>
      <c r="AR31">
        <v>1974.4</v>
      </c>
      <c r="AS31">
        <v>4616.2</v>
      </c>
      <c r="AT31">
        <v>4080.9999999999995</v>
      </c>
      <c r="AU31">
        <v>4232.2</v>
      </c>
      <c r="AV31">
        <v>2644.6000000000004</v>
      </c>
      <c r="AW31">
        <v>3340.4</v>
      </c>
      <c r="AX31">
        <v>3109.2</v>
      </c>
      <c r="AY31">
        <v>3558.4</v>
      </c>
      <c r="AZ31">
        <v>4687</v>
      </c>
      <c r="BA31">
        <v>3660.2</v>
      </c>
      <c r="BB31">
        <v>3026.8</v>
      </c>
      <c r="BC31">
        <v>3097.2</v>
      </c>
      <c r="BD31">
        <v>2590.6</v>
      </c>
      <c r="BE31">
        <v>3135.6</v>
      </c>
      <c r="BF31">
        <v>5006.2</v>
      </c>
      <c r="BG31">
        <v>5070.4000000000005</v>
      </c>
      <c r="BH31">
        <v>4868</v>
      </c>
      <c r="BI31">
        <v>4365.2</v>
      </c>
      <c r="BJ31">
        <v>5654.2000000000007</v>
      </c>
      <c r="BK31">
        <v>7344.4000000000005</v>
      </c>
      <c r="BL31">
        <v>1679.8</v>
      </c>
      <c r="BM31">
        <v>4889.6000000000004</v>
      </c>
      <c r="BN31">
        <v>4843.2000000000007</v>
      </c>
      <c r="BO31">
        <v>4324.3999999999996</v>
      </c>
      <c r="BP31">
        <v>4174.0000000000009</v>
      </c>
      <c r="BQ31">
        <v>2142.6</v>
      </c>
      <c r="BR31">
        <v>3426.2</v>
      </c>
      <c r="BS31">
        <v>2193</v>
      </c>
      <c r="BT31">
        <v>5877.7999999999993</v>
      </c>
      <c r="BU31">
        <v>4968.6000000000004</v>
      </c>
      <c r="BV31">
        <v>2275</v>
      </c>
      <c r="BW31">
        <v>4114.3999999999996</v>
      </c>
      <c r="BX31">
        <v>1977.3999999999999</v>
      </c>
      <c r="BY31">
        <v>2194.2000000000003</v>
      </c>
      <c r="BZ31">
        <v>3036.6</v>
      </c>
      <c r="CA31">
        <v>3171.4</v>
      </c>
      <c r="CB31">
        <v>2983.2</v>
      </c>
      <c r="CC31">
        <v>2853</v>
      </c>
      <c r="CD31">
        <v>4877.3999999999996</v>
      </c>
      <c r="CE31">
        <v>4430</v>
      </c>
      <c r="CF31">
        <v>4009.8</v>
      </c>
      <c r="CG31">
        <v>2712.2</v>
      </c>
      <c r="CH31">
        <v>3750.8</v>
      </c>
      <c r="CI31">
        <v>4175.2</v>
      </c>
      <c r="CJ31">
        <v>3305</v>
      </c>
      <c r="CK31">
        <v>5041</v>
      </c>
      <c r="CL31">
        <v>1952.8</v>
      </c>
      <c r="CM31">
        <v>3441</v>
      </c>
      <c r="CN31">
        <v>4360.6000000000004</v>
      </c>
      <c r="CO31">
        <v>3648.8</v>
      </c>
      <c r="CP31">
        <v>3813.2</v>
      </c>
      <c r="CQ31">
        <v>4031.6000000000004</v>
      </c>
      <c r="CR31">
        <v>2309.7999999999997</v>
      </c>
      <c r="CS31">
        <v>5158</v>
      </c>
      <c r="CT31">
        <v>4939.0000000000009</v>
      </c>
      <c r="CU31">
        <v>5173</v>
      </c>
      <c r="CV31">
        <v>4090.4</v>
      </c>
      <c r="CW31">
        <v>2469.4</v>
      </c>
      <c r="CY31">
        <f t="shared" si="0"/>
        <v>3711.5020000000013</v>
      </c>
      <c r="CZ31">
        <f t="shared" si="1"/>
        <v>3711.5020000000013</v>
      </c>
    </row>
    <row r="32" spans="2:104" x14ac:dyDescent="0.25">
      <c r="B32">
        <v>2954.2</v>
      </c>
      <c r="C32">
        <v>3315.2</v>
      </c>
      <c r="D32">
        <v>2089</v>
      </c>
      <c r="E32">
        <v>5934.2</v>
      </c>
      <c r="F32">
        <v>5383.8000000000011</v>
      </c>
      <c r="G32">
        <v>949.6</v>
      </c>
      <c r="H32">
        <v>2377.1999999999998</v>
      </c>
      <c r="I32">
        <v>4328.4000000000005</v>
      </c>
      <c r="J32">
        <v>2633.2</v>
      </c>
      <c r="K32">
        <v>3182.3999999999996</v>
      </c>
      <c r="L32">
        <v>3568.9999999999995</v>
      </c>
      <c r="M32">
        <v>4688.3999999999996</v>
      </c>
      <c r="N32">
        <v>3595.6</v>
      </c>
      <c r="O32">
        <v>3962.9999999999995</v>
      </c>
      <c r="P32">
        <v>3787.8</v>
      </c>
      <c r="Q32">
        <v>6367</v>
      </c>
      <c r="R32">
        <v>4659.2</v>
      </c>
      <c r="S32">
        <v>2951.3999999999996</v>
      </c>
      <c r="T32">
        <v>3116.2</v>
      </c>
      <c r="U32">
        <v>3522.6</v>
      </c>
      <c r="V32">
        <v>2197.1999999999998</v>
      </c>
      <c r="W32">
        <v>4249.8</v>
      </c>
      <c r="X32">
        <v>4150.4000000000005</v>
      </c>
      <c r="Y32">
        <v>4710.5999999999995</v>
      </c>
      <c r="Z32">
        <v>2710.4</v>
      </c>
      <c r="AA32">
        <v>2747.0000000000005</v>
      </c>
      <c r="AB32">
        <v>3241.2</v>
      </c>
      <c r="AC32">
        <v>3537.2</v>
      </c>
      <c r="AD32">
        <v>1805.1999999999998</v>
      </c>
      <c r="AE32">
        <v>2302.2000000000003</v>
      </c>
      <c r="AF32">
        <v>4890</v>
      </c>
      <c r="AG32">
        <v>3401.8</v>
      </c>
      <c r="AH32">
        <v>3083.3999999999996</v>
      </c>
      <c r="AI32">
        <v>4107.6000000000004</v>
      </c>
      <c r="AJ32">
        <v>2235.6000000000004</v>
      </c>
      <c r="AK32">
        <v>5876.8</v>
      </c>
      <c r="AL32">
        <v>5198.4000000000005</v>
      </c>
      <c r="AM32">
        <v>1337.6</v>
      </c>
      <c r="AN32">
        <v>3195.4</v>
      </c>
      <c r="AO32">
        <v>5368</v>
      </c>
      <c r="AP32">
        <v>5782.2000000000007</v>
      </c>
      <c r="AQ32">
        <v>4546.3999999999996</v>
      </c>
      <c r="AR32">
        <v>2065.6000000000004</v>
      </c>
      <c r="AS32">
        <v>4182.7999999999993</v>
      </c>
      <c r="AT32">
        <v>4069.4</v>
      </c>
      <c r="AU32">
        <v>4195</v>
      </c>
      <c r="AV32">
        <v>2661.4</v>
      </c>
      <c r="AW32">
        <v>3339.8</v>
      </c>
      <c r="AX32">
        <v>3197.2</v>
      </c>
      <c r="AY32">
        <v>3376.5999999999995</v>
      </c>
      <c r="AZ32">
        <v>4556.6000000000004</v>
      </c>
      <c r="BA32">
        <v>4362.7999999999993</v>
      </c>
      <c r="BB32">
        <v>3667</v>
      </c>
      <c r="BC32">
        <v>3006.4000000000005</v>
      </c>
      <c r="BD32">
        <v>2953.8</v>
      </c>
      <c r="BE32">
        <v>4069</v>
      </c>
      <c r="BF32">
        <v>4306</v>
      </c>
      <c r="BG32">
        <v>4788.8</v>
      </c>
      <c r="BH32">
        <v>4930.8</v>
      </c>
      <c r="BI32">
        <v>4260.5999999999995</v>
      </c>
      <c r="BJ32">
        <v>5396.6</v>
      </c>
      <c r="BK32">
        <v>7148.6</v>
      </c>
      <c r="BL32">
        <v>1974.2</v>
      </c>
      <c r="BM32">
        <v>5157.8000000000011</v>
      </c>
      <c r="BN32">
        <v>5306.4</v>
      </c>
      <c r="BO32">
        <v>4173.6000000000004</v>
      </c>
      <c r="BP32">
        <v>3834.6</v>
      </c>
      <c r="BQ32">
        <v>2076.8000000000002</v>
      </c>
      <c r="BR32">
        <v>3177.2000000000003</v>
      </c>
      <c r="BS32">
        <v>2272.4</v>
      </c>
      <c r="BT32">
        <v>5981.5999999999995</v>
      </c>
      <c r="BU32">
        <v>5238.2</v>
      </c>
      <c r="BV32">
        <v>2410.6</v>
      </c>
      <c r="BW32">
        <v>5166.2</v>
      </c>
      <c r="BX32">
        <v>1962.0000000000002</v>
      </c>
      <c r="BY32">
        <v>2486.6</v>
      </c>
      <c r="BZ32">
        <v>3504.2000000000003</v>
      </c>
      <c r="CA32">
        <v>2940.2</v>
      </c>
      <c r="CB32">
        <v>2987.6</v>
      </c>
      <c r="CC32">
        <v>3085.4</v>
      </c>
      <c r="CD32">
        <v>5094.4000000000005</v>
      </c>
      <c r="CE32">
        <v>5130.5999999999995</v>
      </c>
      <c r="CF32">
        <v>4488</v>
      </c>
      <c r="CG32">
        <v>2949</v>
      </c>
      <c r="CH32">
        <v>4228.3999999999996</v>
      </c>
      <c r="CI32">
        <v>3972.4</v>
      </c>
      <c r="CJ32">
        <v>3588.0000000000005</v>
      </c>
      <c r="CK32">
        <v>5295.2000000000007</v>
      </c>
      <c r="CL32">
        <v>2087.6</v>
      </c>
      <c r="CM32">
        <v>3367.8</v>
      </c>
      <c r="CN32">
        <v>4235.6000000000004</v>
      </c>
      <c r="CO32">
        <v>3728.2</v>
      </c>
      <c r="CP32">
        <v>4586.3999999999996</v>
      </c>
      <c r="CQ32">
        <v>4117.3999999999996</v>
      </c>
      <c r="CR32">
        <v>2545.1999999999998</v>
      </c>
      <c r="CS32">
        <v>4530</v>
      </c>
      <c r="CT32">
        <v>4521.3999999999996</v>
      </c>
      <c r="CU32">
        <v>5601.7999999999993</v>
      </c>
      <c r="CV32">
        <v>3957.2000000000003</v>
      </c>
      <c r="CW32">
        <v>1706</v>
      </c>
      <c r="CY32">
        <f t="shared" si="0"/>
        <v>3780.4280000000003</v>
      </c>
      <c r="CZ32">
        <f t="shared" si="1"/>
        <v>3780.4280000000003</v>
      </c>
    </row>
    <row r="33" spans="2:104" x14ac:dyDescent="0.25">
      <c r="B33">
        <v>3074.6</v>
      </c>
      <c r="C33">
        <v>3033.8</v>
      </c>
      <c r="D33">
        <v>2156.6</v>
      </c>
      <c r="E33">
        <v>6401</v>
      </c>
      <c r="F33">
        <v>4993.7999999999993</v>
      </c>
      <c r="G33">
        <v>1082</v>
      </c>
      <c r="H33">
        <v>2765.6</v>
      </c>
      <c r="I33">
        <v>4601.3999999999996</v>
      </c>
      <c r="J33">
        <v>2395.6000000000004</v>
      </c>
      <c r="K33">
        <v>3021.2</v>
      </c>
      <c r="L33">
        <v>3980.4</v>
      </c>
      <c r="M33">
        <v>4994.8</v>
      </c>
      <c r="N33">
        <v>3985.6</v>
      </c>
      <c r="O33">
        <v>4189.4000000000005</v>
      </c>
      <c r="P33">
        <v>4149</v>
      </c>
      <c r="Q33">
        <v>6475.2</v>
      </c>
      <c r="R33">
        <v>4503.5999999999995</v>
      </c>
      <c r="S33">
        <v>3346.2</v>
      </c>
      <c r="T33">
        <v>3310.3999999999996</v>
      </c>
      <c r="U33">
        <v>3937.2</v>
      </c>
      <c r="V33">
        <v>2384</v>
      </c>
      <c r="W33">
        <v>4341.3999999999996</v>
      </c>
      <c r="X33">
        <v>4915</v>
      </c>
      <c r="Y33">
        <v>4557.4000000000005</v>
      </c>
      <c r="Z33">
        <v>3066</v>
      </c>
      <c r="AA33">
        <v>1899.6000000000001</v>
      </c>
      <c r="AB33">
        <v>3469</v>
      </c>
      <c r="AC33">
        <v>3215.8</v>
      </c>
      <c r="AD33">
        <v>1399</v>
      </c>
      <c r="AE33">
        <v>2875.4</v>
      </c>
      <c r="AF33">
        <v>4891.8</v>
      </c>
      <c r="AG33">
        <v>4070.4</v>
      </c>
      <c r="AH33">
        <v>3026.8</v>
      </c>
      <c r="AI33">
        <v>3921.8</v>
      </c>
      <c r="AJ33">
        <v>1977.8</v>
      </c>
      <c r="AK33">
        <v>5966.4000000000005</v>
      </c>
      <c r="AL33">
        <v>4991.7999999999993</v>
      </c>
      <c r="AM33">
        <v>1557.7999999999997</v>
      </c>
      <c r="AN33">
        <v>2763.6</v>
      </c>
      <c r="AO33">
        <v>5115.2</v>
      </c>
      <c r="AP33">
        <v>5696.5999999999995</v>
      </c>
      <c r="AQ33">
        <v>4280.6000000000004</v>
      </c>
      <c r="AR33">
        <v>1933</v>
      </c>
      <c r="AS33">
        <v>3826.8</v>
      </c>
      <c r="AT33">
        <v>4055.2</v>
      </c>
      <c r="AU33">
        <v>4980.8</v>
      </c>
      <c r="AV33">
        <v>2623.2000000000003</v>
      </c>
      <c r="AW33">
        <v>2512.4</v>
      </c>
      <c r="AX33">
        <v>3793.4</v>
      </c>
      <c r="AY33">
        <v>2722.4</v>
      </c>
      <c r="AZ33">
        <v>4293.6000000000004</v>
      </c>
      <c r="BA33">
        <v>4548.3999999999996</v>
      </c>
      <c r="BB33">
        <v>3481.2</v>
      </c>
      <c r="BC33">
        <v>3063.6</v>
      </c>
      <c r="BD33">
        <v>2316</v>
      </c>
      <c r="BE33">
        <v>4455.6000000000004</v>
      </c>
      <c r="BF33">
        <v>4848.7999999999993</v>
      </c>
      <c r="BG33">
        <v>4816.8</v>
      </c>
      <c r="BH33">
        <v>5406.4</v>
      </c>
      <c r="BI33">
        <v>4000.8</v>
      </c>
      <c r="BJ33">
        <v>5367.8</v>
      </c>
      <c r="BK33">
        <v>7775.4</v>
      </c>
      <c r="BL33">
        <v>2045.6000000000001</v>
      </c>
      <c r="BM33">
        <v>5275.5999999999995</v>
      </c>
      <c r="BN33">
        <v>5265</v>
      </c>
      <c r="BO33">
        <v>4287.3999999999996</v>
      </c>
      <c r="BP33">
        <v>3554.8</v>
      </c>
      <c r="BQ33">
        <v>2126.1999999999998</v>
      </c>
      <c r="BR33">
        <v>2320</v>
      </c>
      <c r="BS33">
        <v>2070.4</v>
      </c>
      <c r="BT33">
        <v>6019.2000000000007</v>
      </c>
      <c r="BU33">
        <v>5842</v>
      </c>
      <c r="BV33">
        <v>2716.6</v>
      </c>
      <c r="BW33">
        <v>5164.4000000000005</v>
      </c>
      <c r="BX33">
        <v>2323.4</v>
      </c>
      <c r="BY33">
        <v>2545.6</v>
      </c>
      <c r="BZ33">
        <v>3517.7999999999997</v>
      </c>
      <c r="CA33">
        <v>3113.6</v>
      </c>
      <c r="CB33">
        <v>3179.6</v>
      </c>
      <c r="CC33">
        <v>3441.8</v>
      </c>
      <c r="CD33">
        <v>5147.4000000000005</v>
      </c>
      <c r="CE33">
        <v>5702</v>
      </c>
      <c r="CF33">
        <v>4327.6000000000004</v>
      </c>
      <c r="CG33">
        <v>3454.2</v>
      </c>
      <c r="CH33">
        <v>4587</v>
      </c>
      <c r="CI33">
        <v>3708.6</v>
      </c>
      <c r="CJ33">
        <v>3511.2000000000003</v>
      </c>
      <c r="CK33">
        <v>5508.2000000000007</v>
      </c>
      <c r="CL33">
        <v>1898.6</v>
      </c>
      <c r="CM33">
        <v>3618.7999999999993</v>
      </c>
      <c r="CN33">
        <v>4481.8</v>
      </c>
      <c r="CO33">
        <v>3871</v>
      </c>
      <c r="CP33">
        <v>5632</v>
      </c>
      <c r="CQ33">
        <v>4111.8</v>
      </c>
      <c r="CR33">
        <v>2490</v>
      </c>
      <c r="CS33">
        <v>5033.6000000000004</v>
      </c>
      <c r="CT33">
        <v>4428.7999999999993</v>
      </c>
      <c r="CU33">
        <v>5695</v>
      </c>
      <c r="CV33">
        <v>3976.4</v>
      </c>
      <c r="CW33">
        <v>2302.6000000000004</v>
      </c>
      <c r="CY33">
        <f t="shared" si="0"/>
        <v>3858.9779999999982</v>
      </c>
      <c r="CZ33">
        <f t="shared" si="1"/>
        <v>3858.9779999999982</v>
      </c>
    </row>
    <row r="34" spans="2:104" x14ac:dyDescent="0.25">
      <c r="B34">
        <v>2940.6</v>
      </c>
      <c r="C34">
        <v>3552.0000000000005</v>
      </c>
      <c r="D34">
        <v>2489.1999999999998</v>
      </c>
      <c r="E34">
        <v>6422.2</v>
      </c>
      <c r="F34">
        <v>5772.8</v>
      </c>
      <c r="G34">
        <v>1513.2</v>
      </c>
      <c r="H34">
        <v>2843.7999999999997</v>
      </c>
      <c r="I34">
        <v>4022.2000000000003</v>
      </c>
      <c r="J34">
        <v>2410.6</v>
      </c>
      <c r="K34">
        <v>2849</v>
      </c>
      <c r="L34">
        <v>4348</v>
      </c>
      <c r="M34">
        <v>5217</v>
      </c>
      <c r="N34">
        <v>3815</v>
      </c>
      <c r="O34">
        <v>4166.3999999999996</v>
      </c>
      <c r="P34">
        <v>3891.6</v>
      </c>
      <c r="Q34">
        <v>6754.4</v>
      </c>
      <c r="R34">
        <v>4282.6000000000004</v>
      </c>
      <c r="S34">
        <v>3457.4</v>
      </c>
      <c r="T34">
        <v>3522.6000000000004</v>
      </c>
      <c r="U34">
        <v>4573.8</v>
      </c>
      <c r="V34">
        <v>2514.4</v>
      </c>
      <c r="W34">
        <v>4479</v>
      </c>
      <c r="X34">
        <v>4451.3999999999996</v>
      </c>
      <c r="Y34">
        <v>4496.3999999999996</v>
      </c>
      <c r="Z34">
        <v>3725.2</v>
      </c>
      <c r="AA34">
        <v>2618</v>
      </c>
      <c r="AB34">
        <v>4031.6000000000004</v>
      </c>
      <c r="AC34">
        <v>3402.4</v>
      </c>
      <c r="AD34">
        <v>1331.1999999999998</v>
      </c>
      <c r="AE34">
        <v>2812</v>
      </c>
      <c r="AF34">
        <v>4733.7999999999993</v>
      </c>
      <c r="AG34">
        <v>4096</v>
      </c>
      <c r="AH34">
        <v>3305.6000000000004</v>
      </c>
      <c r="AI34">
        <v>3877.6000000000004</v>
      </c>
      <c r="AJ34">
        <v>1440.2</v>
      </c>
      <c r="AK34">
        <v>5643</v>
      </c>
      <c r="AL34">
        <v>4778.7999999999993</v>
      </c>
      <c r="AM34">
        <v>1197.8</v>
      </c>
      <c r="AN34">
        <v>2556.4</v>
      </c>
      <c r="AO34">
        <v>5405.8</v>
      </c>
      <c r="AP34">
        <v>5989.2</v>
      </c>
      <c r="AQ34">
        <v>4318.6000000000004</v>
      </c>
      <c r="AR34">
        <v>2476</v>
      </c>
      <c r="AS34">
        <v>4189.6000000000004</v>
      </c>
      <c r="AT34">
        <v>3769.8</v>
      </c>
      <c r="AU34">
        <v>5327.2</v>
      </c>
      <c r="AV34">
        <v>3053.2000000000003</v>
      </c>
      <c r="AW34">
        <v>2910</v>
      </c>
      <c r="AX34">
        <v>3698</v>
      </c>
      <c r="AY34">
        <v>2244.7999999999997</v>
      </c>
      <c r="AZ34">
        <v>4655</v>
      </c>
      <c r="BA34">
        <v>4167.8</v>
      </c>
      <c r="BB34">
        <v>2903.2000000000003</v>
      </c>
      <c r="BC34">
        <v>3296.2</v>
      </c>
      <c r="BD34">
        <v>2846.6000000000004</v>
      </c>
      <c r="BE34">
        <v>3865.2</v>
      </c>
      <c r="BF34">
        <v>5019.2</v>
      </c>
      <c r="BG34">
        <v>5202.2</v>
      </c>
      <c r="BH34">
        <v>5759.4</v>
      </c>
      <c r="BI34">
        <v>3594.8</v>
      </c>
      <c r="BJ34">
        <v>4783.6000000000004</v>
      </c>
      <c r="BK34">
        <v>8193.1999999999989</v>
      </c>
      <c r="BL34">
        <v>2250.6</v>
      </c>
      <c r="BM34">
        <v>5469.9999999999991</v>
      </c>
      <c r="BN34">
        <v>5352.8</v>
      </c>
      <c r="BO34">
        <v>4651</v>
      </c>
      <c r="BP34">
        <v>3703.2</v>
      </c>
      <c r="BQ34">
        <v>2009.3999999999999</v>
      </c>
      <c r="BR34">
        <v>2369.7999999999997</v>
      </c>
      <c r="BS34">
        <v>1640</v>
      </c>
      <c r="BT34">
        <v>5552.2000000000007</v>
      </c>
      <c r="BU34">
        <v>5839.8</v>
      </c>
      <c r="BV34">
        <v>3202.6</v>
      </c>
      <c r="BW34">
        <v>5042.3999999999996</v>
      </c>
      <c r="BX34">
        <v>2614.4</v>
      </c>
      <c r="BY34">
        <v>2454</v>
      </c>
      <c r="BZ34">
        <v>3273.4</v>
      </c>
      <c r="CA34">
        <v>3847.7999999999997</v>
      </c>
      <c r="CB34">
        <v>3808.6</v>
      </c>
      <c r="CC34">
        <v>3679</v>
      </c>
      <c r="CD34">
        <v>5040.8</v>
      </c>
      <c r="CE34">
        <v>6221.6</v>
      </c>
      <c r="CF34">
        <v>3912.8</v>
      </c>
      <c r="CG34">
        <v>3530.2000000000003</v>
      </c>
      <c r="CH34">
        <v>4349.2</v>
      </c>
      <c r="CI34">
        <v>3504.6</v>
      </c>
      <c r="CJ34">
        <v>3511.3999999999996</v>
      </c>
      <c r="CK34">
        <v>5609.6</v>
      </c>
      <c r="CL34">
        <v>1870.6</v>
      </c>
      <c r="CM34">
        <v>3114.3999999999996</v>
      </c>
      <c r="CN34">
        <v>4269.8</v>
      </c>
      <c r="CO34">
        <v>3797.3999999999996</v>
      </c>
      <c r="CP34">
        <v>5428</v>
      </c>
      <c r="CQ34">
        <v>3391.3999999999996</v>
      </c>
      <c r="CR34">
        <v>2344.6000000000004</v>
      </c>
      <c r="CS34">
        <v>4249.3999999999996</v>
      </c>
      <c r="CT34">
        <v>4655.6000000000004</v>
      </c>
      <c r="CU34">
        <v>5476.2</v>
      </c>
      <c r="CV34">
        <v>3840.7999999999997</v>
      </c>
      <c r="CW34">
        <v>2376</v>
      </c>
      <c r="CY34">
        <f t="shared" ref="CY34:CY65" si="2">AVERAGE(B34:CW34)</f>
        <v>3892.5920000000001</v>
      </c>
      <c r="CZ34">
        <f t="shared" ref="CZ34:CZ65" si="3">AVERAGE(INDEX(ABS(B34:CW34),0,0))</f>
        <v>3892.5920000000001</v>
      </c>
    </row>
    <row r="35" spans="2:104" x14ac:dyDescent="0.25">
      <c r="B35">
        <v>2929.2000000000007</v>
      </c>
      <c r="C35">
        <v>3192.2</v>
      </c>
      <c r="D35">
        <v>2550.1999999999998</v>
      </c>
      <c r="E35">
        <v>5840.2</v>
      </c>
      <c r="F35">
        <v>5966</v>
      </c>
      <c r="G35">
        <v>752</v>
      </c>
      <c r="H35">
        <v>3115.6</v>
      </c>
      <c r="I35">
        <v>4273.8</v>
      </c>
      <c r="J35">
        <v>2996.6000000000004</v>
      </c>
      <c r="K35">
        <v>2164.4</v>
      </c>
      <c r="L35">
        <v>4802.8</v>
      </c>
      <c r="M35">
        <v>5057</v>
      </c>
      <c r="N35">
        <v>4424.2000000000007</v>
      </c>
      <c r="O35">
        <v>4310.5999999999995</v>
      </c>
      <c r="P35">
        <v>3389.2</v>
      </c>
      <c r="Q35">
        <v>6650</v>
      </c>
      <c r="R35">
        <v>4565.3999999999996</v>
      </c>
      <c r="S35">
        <v>3034.2</v>
      </c>
      <c r="T35">
        <v>3779.0000000000005</v>
      </c>
      <c r="U35">
        <v>5027.6000000000004</v>
      </c>
      <c r="V35">
        <v>3029.8</v>
      </c>
      <c r="W35">
        <v>4644</v>
      </c>
      <c r="X35">
        <v>4400.4000000000005</v>
      </c>
      <c r="Y35">
        <v>3834.6000000000004</v>
      </c>
      <c r="Z35">
        <v>3370.0000000000005</v>
      </c>
      <c r="AA35">
        <v>1699.4</v>
      </c>
      <c r="AB35">
        <v>4110.3999999999996</v>
      </c>
      <c r="AC35">
        <v>3979.6</v>
      </c>
      <c r="AD35">
        <v>1347</v>
      </c>
      <c r="AE35">
        <v>2765.8</v>
      </c>
      <c r="AF35">
        <v>5624.6</v>
      </c>
      <c r="AG35">
        <v>4363</v>
      </c>
      <c r="AH35">
        <v>3444.7999999999997</v>
      </c>
      <c r="AI35">
        <v>3524.8</v>
      </c>
      <c r="AJ35">
        <v>1480.8000000000002</v>
      </c>
      <c r="AK35">
        <v>5747.2000000000007</v>
      </c>
      <c r="AL35">
        <v>4518.3999999999996</v>
      </c>
      <c r="AM35">
        <v>1253.8000000000002</v>
      </c>
      <c r="AN35">
        <v>2756.3999999999996</v>
      </c>
      <c r="AO35">
        <v>5025.7999999999993</v>
      </c>
      <c r="AP35">
        <v>5802.2</v>
      </c>
      <c r="AQ35">
        <v>4196</v>
      </c>
      <c r="AR35">
        <v>2272.8000000000002</v>
      </c>
      <c r="AS35">
        <v>4601.6000000000004</v>
      </c>
      <c r="AT35">
        <v>4414</v>
      </c>
      <c r="AU35">
        <v>5908.6</v>
      </c>
      <c r="AV35">
        <v>2930.8</v>
      </c>
      <c r="AW35">
        <v>2879.6</v>
      </c>
      <c r="AX35">
        <v>3531.6</v>
      </c>
      <c r="AY35">
        <v>2946.2</v>
      </c>
      <c r="AZ35">
        <v>4237.2</v>
      </c>
      <c r="BA35">
        <v>4507</v>
      </c>
      <c r="BB35">
        <v>2316.7999999999997</v>
      </c>
      <c r="BC35">
        <v>3096.4</v>
      </c>
      <c r="BD35">
        <v>3059.8</v>
      </c>
      <c r="BE35">
        <v>4699</v>
      </c>
      <c r="BF35">
        <v>4941</v>
      </c>
      <c r="BG35">
        <v>5587.4000000000005</v>
      </c>
      <c r="BH35">
        <v>5854.4000000000005</v>
      </c>
      <c r="BI35">
        <v>3281.6000000000004</v>
      </c>
      <c r="BJ35">
        <v>4279.8</v>
      </c>
      <c r="BK35">
        <v>8544</v>
      </c>
      <c r="BL35">
        <v>2055</v>
      </c>
      <c r="BM35">
        <v>5255.6000000000013</v>
      </c>
      <c r="BN35">
        <v>5324.8</v>
      </c>
      <c r="BO35">
        <v>4250.2</v>
      </c>
      <c r="BP35">
        <v>3023</v>
      </c>
      <c r="BQ35">
        <v>2166</v>
      </c>
      <c r="BR35">
        <v>2425.8000000000002</v>
      </c>
      <c r="BS35">
        <v>1193.8</v>
      </c>
      <c r="BT35">
        <v>5209.2000000000007</v>
      </c>
      <c r="BU35">
        <v>6123.4000000000005</v>
      </c>
      <c r="BV35">
        <v>2435.6</v>
      </c>
      <c r="BW35">
        <v>5162.2</v>
      </c>
      <c r="BX35">
        <v>3066.8</v>
      </c>
      <c r="BY35">
        <v>1979.3999999999999</v>
      </c>
      <c r="BZ35">
        <v>3597</v>
      </c>
      <c r="CA35">
        <v>4116.8</v>
      </c>
      <c r="CB35">
        <v>3811.5999999999995</v>
      </c>
      <c r="CC35">
        <v>4730.2</v>
      </c>
      <c r="CD35">
        <v>5414.2</v>
      </c>
      <c r="CE35">
        <v>5771.2000000000007</v>
      </c>
      <c r="CF35">
        <v>4174.8</v>
      </c>
      <c r="CG35">
        <v>2915.4</v>
      </c>
      <c r="CH35">
        <v>4091.4</v>
      </c>
      <c r="CI35">
        <v>3141.0000000000005</v>
      </c>
      <c r="CJ35">
        <v>3182.6</v>
      </c>
      <c r="CK35">
        <v>5542.4000000000005</v>
      </c>
      <c r="CL35">
        <v>2140</v>
      </c>
      <c r="CM35">
        <v>2997.6</v>
      </c>
      <c r="CN35">
        <v>4748.7999999999993</v>
      </c>
      <c r="CO35">
        <v>3770.2</v>
      </c>
      <c r="CP35">
        <v>5534.7999999999993</v>
      </c>
      <c r="CQ35">
        <v>3215.2</v>
      </c>
      <c r="CR35">
        <v>2546.4000000000005</v>
      </c>
      <c r="CS35">
        <v>3896.9999999999995</v>
      </c>
      <c r="CT35">
        <v>4871</v>
      </c>
      <c r="CU35">
        <v>5875.4000000000005</v>
      </c>
      <c r="CV35">
        <v>3823.8</v>
      </c>
      <c r="CW35">
        <v>2033.7999999999997</v>
      </c>
      <c r="CY35">
        <f t="shared" si="2"/>
        <v>3892.42</v>
      </c>
      <c r="CZ35">
        <f t="shared" si="3"/>
        <v>3892.42</v>
      </c>
    </row>
    <row r="36" spans="2:104" x14ac:dyDescent="0.25">
      <c r="B36">
        <v>2478.7999999999997</v>
      </c>
      <c r="C36">
        <v>3569.8</v>
      </c>
      <c r="D36">
        <v>3326.7999999999997</v>
      </c>
      <c r="E36">
        <v>5298.8</v>
      </c>
      <c r="F36">
        <v>5948.0000000000009</v>
      </c>
      <c r="G36">
        <v>679.6</v>
      </c>
      <c r="H36">
        <v>2642.3999999999996</v>
      </c>
      <c r="I36">
        <v>3802.9999999999995</v>
      </c>
      <c r="J36">
        <v>2825.6</v>
      </c>
      <c r="K36">
        <v>2026.4</v>
      </c>
      <c r="L36">
        <v>4672</v>
      </c>
      <c r="M36">
        <v>4602.2</v>
      </c>
      <c r="N36">
        <v>4463.8</v>
      </c>
      <c r="O36">
        <v>4731.8</v>
      </c>
      <c r="P36">
        <v>3699</v>
      </c>
      <c r="Q36">
        <v>6844.5999999999995</v>
      </c>
      <c r="R36">
        <v>4384.8</v>
      </c>
      <c r="S36">
        <v>2687.8</v>
      </c>
      <c r="T36">
        <v>3967.4</v>
      </c>
      <c r="U36">
        <v>4873.2000000000007</v>
      </c>
      <c r="V36">
        <v>2909.2000000000003</v>
      </c>
      <c r="W36">
        <v>4149.8</v>
      </c>
      <c r="X36">
        <v>4446.4000000000005</v>
      </c>
      <c r="Y36">
        <v>4071</v>
      </c>
      <c r="Z36">
        <v>4174.6000000000004</v>
      </c>
      <c r="AA36">
        <v>2651</v>
      </c>
      <c r="AB36">
        <v>4018.3999999999996</v>
      </c>
      <c r="AC36">
        <v>4594.3999999999996</v>
      </c>
      <c r="AD36">
        <v>2070</v>
      </c>
      <c r="AE36">
        <v>3689.2000000000003</v>
      </c>
      <c r="AF36">
        <v>5130</v>
      </c>
      <c r="AG36">
        <v>4046.8</v>
      </c>
      <c r="AH36">
        <v>3567.7999999999997</v>
      </c>
      <c r="AI36">
        <v>3053.3999999999996</v>
      </c>
      <c r="AJ36">
        <v>2126.8000000000002</v>
      </c>
      <c r="AK36">
        <v>6717.0000000000009</v>
      </c>
      <c r="AL36">
        <v>4840.4000000000005</v>
      </c>
      <c r="AM36">
        <v>1553</v>
      </c>
      <c r="AN36">
        <v>2511.6000000000004</v>
      </c>
      <c r="AO36">
        <v>5348.2000000000007</v>
      </c>
      <c r="AP36">
        <v>6029.2</v>
      </c>
      <c r="AQ36">
        <v>4322.2000000000007</v>
      </c>
      <c r="AR36">
        <v>2591.1999999999998</v>
      </c>
      <c r="AS36">
        <v>4783</v>
      </c>
      <c r="AT36">
        <v>4138.8</v>
      </c>
      <c r="AU36">
        <v>6057</v>
      </c>
      <c r="AV36">
        <v>3315.2</v>
      </c>
      <c r="AW36">
        <v>3047.8</v>
      </c>
      <c r="AX36">
        <v>3307.7999999999997</v>
      </c>
      <c r="AY36">
        <v>3649.2</v>
      </c>
      <c r="AZ36">
        <v>4253.6000000000004</v>
      </c>
      <c r="BA36">
        <v>4482.2000000000007</v>
      </c>
      <c r="BB36">
        <v>2227</v>
      </c>
      <c r="BC36">
        <v>3398</v>
      </c>
      <c r="BD36">
        <v>3251</v>
      </c>
      <c r="BE36">
        <v>5386.8</v>
      </c>
      <c r="BF36">
        <v>4306.8</v>
      </c>
      <c r="BG36">
        <v>5598.8</v>
      </c>
      <c r="BH36">
        <v>5606.4000000000005</v>
      </c>
      <c r="BI36">
        <v>3224</v>
      </c>
      <c r="BJ36">
        <v>4530</v>
      </c>
      <c r="BK36">
        <v>8150.6000000000013</v>
      </c>
      <c r="BL36">
        <v>1863.7999999999997</v>
      </c>
      <c r="BM36">
        <v>5290</v>
      </c>
      <c r="BN36">
        <v>5031.8</v>
      </c>
      <c r="BO36">
        <v>3871.2000000000003</v>
      </c>
      <c r="BP36">
        <v>3013.6000000000004</v>
      </c>
      <c r="BQ36">
        <v>1114.5999999999999</v>
      </c>
      <c r="BR36">
        <v>2160</v>
      </c>
      <c r="BS36">
        <v>1539.6000000000001</v>
      </c>
      <c r="BT36">
        <v>5162.2</v>
      </c>
      <c r="BU36">
        <v>6704.5999999999995</v>
      </c>
      <c r="BV36">
        <v>2690.6000000000004</v>
      </c>
      <c r="BW36">
        <v>5565.2000000000007</v>
      </c>
      <c r="BX36">
        <v>4380.4000000000005</v>
      </c>
      <c r="BY36">
        <v>1871.1999999999998</v>
      </c>
      <c r="BZ36">
        <v>3269.8</v>
      </c>
      <c r="CA36">
        <v>4075.4</v>
      </c>
      <c r="CB36">
        <v>4660.2</v>
      </c>
      <c r="CC36">
        <v>4504.6000000000004</v>
      </c>
      <c r="CD36">
        <v>5420.8</v>
      </c>
      <c r="CE36">
        <v>5521</v>
      </c>
      <c r="CF36">
        <v>4444</v>
      </c>
      <c r="CG36">
        <v>4101.3999999999996</v>
      </c>
      <c r="CH36">
        <v>4099.2</v>
      </c>
      <c r="CI36">
        <v>2504.3999999999996</v>
      </c>
      <c r="CJ36">
        <v>3725.2000000000003</v>
      </c>
      <c r="CK36">
        <v>6471.2000000000007</v>
      </c>
      <c r="CL36">
        <v>2385</v>
      </c>
      <c r="CM36">
        <v>2906.7999999999997</v>
      </c>
      <c r="CN36">
        <v>4302.2</v>
      </c>
      <c r="CO36">
        <v>3715.6</v>
      </c>
      <c r="CP36">
        <v>5153.2</v>
      </c>
      <c r="CQ36">
        <v>3725.3999999999996</v>
      </c>
      <c r="CR36">
        <v>2889.2000000000003</v>
      </c>
      <c r="CS36">
        <v>4225.3999999999996</v>
      </c>
      <c r="CT36">
        <v>4268.2000000000007</v>
      </c>
      <c r="CU36">
        <v>6169.5999999999995</v>
      </c>
      <c r="CV36">
        <v>3478.7999999999997</v>
      </c>
      <c r="CW36">
        <v>2096</v>
      </c>
      <c r="CY36">
        <f t="shared" si="2"/>
        <v>3972.2280000000001</v>
      </c>
      <c r="CZ36">
        <f t="shared" si="3"/>
        <v>3972.2280000000001</v>
      </c>
    </row>
    <row r="37" spans="2:104" x14ac:dyDescent="0.25">
      <c r="B37">
        <v>3367</v>
      </c>
      <c r="C37">
        <v>4137.8</v>
      </c>
      <c r="D37">
        <v>3017</v>
      </c>
      <c r="E37">
        <v>4816.6000000000004</v>
      </c>
      <c r="F37">
        <v>5694.6</v>
      </c>
      <c r="G37">
        <v>1245.6000000000001</v>
      </c>
      <c r="H37">
        <v>2620.1999999999998</v>
      </c>
      <c r="I37">
        <v>3274.4</v>
      </c>
      <c r="J37">
        <v>3172.8</v>
      </c>
      <c r="K37">
        <v>1987.6000000000001</v>
      </c>
      <c r="L37">
        <v>4648.8</v>
      </c>
      <c r="M37">
        <v>4994.2</v>
      </c>
      <c r="N37">
        <v>4667.7999999999993</v>
      </c>
      <c r="O37">
        <v>4923.8</v>
      </c>
      <c r="P37">
        <v>3590.2</v>
      </c>
      <c r="Q37">
        <v>6981.8</v>
      </c>
      <c r="R37">
        <v>3994.4</v>
      </c>
      <c r="S37">
        <v>2726.4</v>
      </c>
      <c r="T37">
        <v>3637.6000000000004</v>
      </c>
      <c r="U37">
        <v>5438.7999999999993</v>
      </c>
      <c r="V37">
        <v>2940.6</v>
      </c>
      <c r="W37">
        <v>4356.3999999999996</v>
      </c>
      <c r="X37">
        <v>4343.4000000000005</v>
      </c>
      <c r="Y37">
        <v>3961.9999999999995</v>
      </c>
      <c r="Z37">
        <v>4144.3999999999996</v>
      </c>
      <c r="AA37">
        <v>2586</v>
      </c>
      <c r="AB37">
        <v>4031.8</v>
      </c>
      <c r="AC37">
        <v>4867.5999999999995</v>
      </c>
      <c r="AD37">
        <v>2358.6</v>
      </c>
      <c r="AE37">
        <v>3535.8</v>
      </c>
      <c r="AF37">
        <v>4941.4000000000005</v>
      </c>
      <c r="AG37">
        <v>3805.4</v>
      </c>
      <c r="AH37">
        <v>3609.2</v>
      </c>
      <c r="AI37">
        <v>3467</v>
      </c>
      <c r="AJ37">
        <v>2549.4</v>
      </c>
      <c r="AK37">
        <v>6459</v>
      </c>
      <c r="AL37">
        <v>4739.2</v>
      </c>
      <c r="AM37">
        <v>1329.8</v>
      </c>
      <c r="AN37">
        <v>3341.6</v>
      </c>
      <c r="AO37">
        <v>4574.2000000000007</v>
      </c>
      <c r="AP37">
        <v>6132</v>
      </c>
      <c r="AQ37">
        <v>4063.3999999999996</v>
      </c>
      <c r="AR37">
        <v>2452.6</v>
      </c>
      <c r="AS37">
        <v>4705.8</v>
      </c>
      <c r="AT37">
        <v>4564</v>
      </c>
      <c r="AU37">
        <v>5634.6</v>
      </c>
      <c r="AV37">
        <v>3447.2</v>
      </c>
      <c r="AW37">
        <v>3436.2000000000003</v>
      </c>
      <c r="AX37">
        <v>3720.2000000000003</v>
      </c>
      <c r="AY37">
        <v>3682.4</v>
      </c>
      <c r="AZ37">
        <v>4310.7999999999993</v>
      </c>
      <c r="BA37">
        <v>5109.3999999999996</v>
      </c>
      <c r="BB37">
        <v>2243.6</v>
      </c>
      <c r="BC37">
        <v>3673.4000000000005</v>
      </c>
      <c r="BD37">
        <v>3516</v>
      </c>
      <c r="BE37">
        <v>4974.4000000000005</v>
      </c>
      <c r="BF37">
        <v>4663.8</v>
      </c>
      <c r="BG37">
        <v>6069</v>
      </c>
      <c r="BH37">
        <v>5920</v>
      </c>
      <c r="BI37">
        <v>3659.2</v>
      </c>
      <c r="BJ37">
        <v>4619.4000000000005</v>
      </c>
      <c r="BK37">
        <v>7663.4000000000005</v>
      </c>
      <c r="BL37">
        <v>1838</v>
      </c>
      <c r="BM37">
        <v>5333.7999999999993</v>
      </c>
      <c r="BN37">
        <v>5675.5999999999995</v>
      </c>
      <c r="BO37">
        <v>3776.5999999999995</v>
      </c>
      <c r="BP37">
        <v>3047.7999999999997</v>
      </c>
      <c r="BQ37">
        <v>1291</v>
      </c>
      <c r="BR37">
        <v>2253.4</v>
      </c>
      <c r="BS37">
        <v>2148.2000000000003</v>
      </c>
      <c r="BT37">
        <v>5354.4</v>
      </c>
      <c r="BU37">
        <v>6650.2</v>
      </c>
      <c r="BV37">
        <v>2329.7999999999997</v>
      </c>
      <c r="BW37">
        <v>5562.2</v>
      </c>
      <c r="BX37">
        <v>4494</v>
      </c>
      <c r="BY37">
        <v>1492.4</v>
      </c>
      <c r="BZ37">
        <v>3738.2</v>
      </c>
      <c r="CA37">
        <v>4756.6000000000004</v>
      </c>
      <c r="CB37">
        <v>4629.7999999999993</v>
      </c>
      <c r="CC37">
        <v>4096.6000000000004</v>
      </c>
      <c r="CD37">
        <v>5049.8</v>
      </c>
      <c r="CE37">
        <v>6076.2</v>
      </c>
      <c r="CF37">
        <v>4507.2</v>
      </c>
      <c r="CG37">
        <v>4021.6</v>
      </c>
      <c r="CH37">
        <v>4349.6000000000004</v>
      </c>
      <c r="CI37">
        <v>2347.1999999999998</v>
      </c>
      <c r="CJ37">
        <v>4285.8</v>
      </c>
      <c r="CK37">
        <v>6060.8000000000011</v>
      </c>
      <c r="CL37">
        <v>1935.9999999999998</v>
      </c>
      <c r="CM37">
        <v>4007.2</v>
      </c>
      <c r="CN37">
        <v>4451.4000000000005</v>
      </c>
      <c r="CO37">
        <v>3729.3999999999996</v>
      </c>
      <c r="CP37">
        <v>4772.8</v>
      </c>
      <c r="CQ37">
        <v>3767.6</v>
      </c>
      <c r="CR37">
        <v>2347.6</v>
      </c>
      <c r="CS37">
        <v>3732.0000000000005</v>
      </c>
      <c r="CT37">
        <v>3973.2</v>
      </c>
      <c r="CU37">
        <v>6081.6</v>
      </c>
      <c r="CV37">
        <v>3744.6000000000004</v>
      </c>
      <c r="CW37">
        <v>2400</v>
      </c>
      <c r="CY37">
        <f t="shared" si="2"/>
        <v>4032.5119999999988</v>
      </c>
      <c r="CZ37">
        <f t="shared" si="3"/>
        <v>4032.5119999999988</v>
      </c>
    </row>
    <row r="38" spans="2:104" x14ac:dyDescent="0.25">
      <c r="B38">
        <v>3167.4</v>
      </c>
      <c r="C38">
        <v>4073.6000000000004</v>
      </c>
      <c r="D38">
        <v>3273.4</v>
      </c>
      <c r="E38">
        <v>5251.4</v>
      </c>
      <c r="F38">
        <v>5569.4</v>
      </c>
      <c r="G38">
        <v>996.8</v>
      </c>
      <c r="H38">
        <v>3316.2000000000003</v>
      </c>
      <c r="I38">
        <v>3073</v>
      </c>
      <c r="J38">
        <v>3316.8</v>
      </c>
      <c r="K38">
        <v>2521.1999999999998</v>
      </c>
      <c r="L38">
        <v>4958.6000000000004</v>
      </c>
      <c r="M38">
        <v>4833.8</v>
      </c>
      <c r="N38">
        <v>4808.2</v>
      </c>
      <c r="O38">
        <v>4856.7999999999993</v>
      </c>
      <c r="P38">
        <v>4388</v>
      </c>
      <c r="Q38">
        <v>6762.7999999999993</v>
      </c>
      <c r="R38">
        <v>3694.7999999999997</v>
      </c>
      <c r="S38">
        <v>3186.4</v>
      </c>
      <c r="T38">
        <v>3333.3999999999996</v>
      </c>
      <c r="U38">
        <v>5827.6</v>
      </c>
      <c r="V38">
        <v>3019.4</v>
      </c>
      <c r="W38">
        <v>4659</v>
      </c>
      <c r="X38">
        <v>5060.7999999999993</v>
      </c>
      <c r="Y38">
        <v>4689</v>
      </c>
      <c r="Z38">
        <v>3368.6</v>
      </c>
      <c r="AA38">
        <v>2144.6</v>
      </c>
      <c r="AB38">
        <v>3873.2000000000003</v>
      </c>
      <c r="AC38">
        <v>4581</v>
      </c>
      <c r="AD38">
        <v>2956.6</v>
      </c>
      <c r="AE38">
        <v>3314.2000000000003</v>
      </c>
      <c r="AF38">
        <v>4995</v>
      </c>
      <c r="AG38">
        <v>3795</v>
      </c>
      <c r="AH38">
        <v>2818.2</v>
      </c>
      <c r="AI38">
        <v>3071.6</v>
      </c>
      <c r="AJ38">
        <v>1827.8000000000002</v>
      </c>
      <c r="AK38">
        <v>6386.6</v>
      </c>
      <c r="AL38">
        <v>4749.2</v>
      </c>
      <c r="AM38">
        <v>1350.6</v>
      </c>
      <c r="AN38">
        <v>3432</v>
      </c>
      <c r="AO38">
        <v>4228</v>
      </c>
      <c r="AP38">
        <v>6279.6</v>
      </c>
      <c r="AQ38">
        <v>3736.8</v>
      </c>
      <c r="AR38">
        <v>2312.6000000000004</v>
      </c>
      <c r="AS38">
        <v>5039.6000000000004</v>
      </c>
      <c r="AT38">
        <v>4691.2</v>
      </c>
      <c r="AU38">
        <v>5011.2000000000007</v>
      </c>
      <c r="AV38">
        <v>3634.2</v>
      </c>
      <c r="AW38">
        <v>3499.2</v>
      </c>
      <c r="AX38">
        <v>3125.2</v>
      </c>
      <c r="AY38">
        <v>4088.2</v>
      </c>
      <c r="AZ38">
        <v>4281.8</v>
      </c>
      <c r="BA38">
        <v>5163.2000000000007</v>
      </c>
      <c r="BB38">
        <v>2826</v>
      </c>
      <c r="BC38">
        <v>4073.2</v>
      </c>
      <c r="BD38">
        <v>3305.3999999999996</v>
      </c>
      <c r="BE38">
        <v>4487</v>
      </c>
      <c r="BF38">
        <v>5293.2</v>
      </c>
      <c r="BG38">
        <v>5983</v>
      </c>
      <c r="BH38">
        <v>5663.4</v>
      </c>
      <c r="BI38">
        <v>3321.0000000000005</v>
      </c>
      <c r="BJ38">
        <v>4843.2</v>
      </c>
      <c r="BK38">
        <v>7050.8</v>
      </c>
      <c r="BL38">
        <v>2087.6</v>
      </c>
      <c r="BM38">
        <v>5853</v>
      </c>
      <c r="BN38">
        <v>5639.4</v>
      </c>
      <c r="BO38">
        <v>4112.7999999999993</v>
      </c>
      <c r="BP38">
        <v>3092.4</v>
      </c>
      <c r="BQ38">
        <v>1440.3999999999996</v>
      </c>
      <c r="BR38">
        <v>2548</v>
      </c>
      <c r="BS38">
        <v>2311.4</v>
      </c>
      <c r="BT38">
        <v>5045.3999999999996</v>
      </c>
      <c r="BU38">
        <v>6727.4</v>
      </c>
      <c r="BV38">
        <v>2269.1999999999998</v>
      </c>
      <c r="BW38">
        <v>6072.1999999999989</v>
      </c>
      <c r="BX38">
        <v>4882.8</v>
      </c>
      <c r="BY38">
        <v>1628.0000000000002</v>
      </c>
      <c r="BZ38">
        <v>3779.7999999999997</v>
      </c>
      <c r="CA38">
        <v>4679.2000000000007</v>
      </c>
      <c r="CB38">
        <v>5165.9999999999991</v>
      </c>
      <c r="CC38">
        <v>4254.2000000000007</v>
      </c>
      <c r="CD38">
        <v>5508.8</v>
      </c>
      <c r="CE38">
        <v>6008</v>
      </c>
      <c r="CF38">
        <v>5110.8</v>
      </c>
      <c r="CG38">
        <v>3558.6</v>
      </c>
      <c r="CH38">
        <v>4401.2</v>
      </c>
      <c r="CI38">
        <v>3197.6000000000004</v>
      </c>
      <c r="CJ38">
        <v>4221.2</v>
      </c>
      <c r="CK38">
        <v>6133.6</v>
      </c>
      <c r="CL38">
        <v>1710</v>
      </c>
      <c r="CM38">
        <v>4073.2</v>
      </c>
      <c r="CN38">
        <v>4570.8</v>
      </c>
      <c r="CO38">
        <v>3893.6</v>
      </c>
      <c r="CP38">
        <v>5135.5999999999995</v>
      </c>
      <c r="CQ38">
        <v>3777</v>
      </c>
      <c r="CR38">
        <v>2352.1999999999998</v>
      </c>
      <c r="CS38">
        <v>3614.8</v>
      </c>
      <c r="CT38">
        <v>3975.4</v>
      </c>
      <c r="CU38">
        <v>5827.6</v>
      </c>
      <c r="CV38">
        <v>4199</v>
      </c>
      <c r="CW38">
        <v>3029.6000000000004</v>
      </c>
      <c r="CY38">
        <f t="shared" si="2"/>
        <v>4091.2680000000009</v>
      </c>
      <c r="CZ38">
        <f t="shared" si="3"/>
        <v>4091.2680000000009</v>
      </c>
    </row>
    <row r="39" spans="2:104" x14ac:dyDescent="0.25">
      <c r="B39">
        <v>4051.8</v>
      </c>
      <c r="C39">
        <v>3827</v>
      </c>
      <c r="D39">
        <v>2769.8</v>
      </c>
      <c r="E39">
        <v>5039.4000000000005</v>
      </c>
      <c r="F39">
        <v>5602.2000000000007</v>
      </c>
      <c r="G39">
        <v>1147.3999999999999</v>
      </c>
      <c r="H39">
        <v>3122.8</v>
      </c>
      <c r="I39">
        <v>3510.4</v>
      </c>
      <c r="J39">
        <v>4422</v>
      </c>
      <c r="K39">
        <v>2979.8</v>
      </c>
      <c r="L39">
        <v>4492.6000000000004</v>
      </c>
      <c r="M39">
        <v>5061.6000000000004</v>
      </c>
      <c r="N39">
        <v>4659.2</v>
      </c>
      <c r="O39">
        <v>5435.2000000000007</v>
      </c>
      <c r="P39">
        <v>3790.8</v>
      </c>
      <c r="Q39">
        <v>7101.9999999999991</v>
      </c>
      <c r="R39">
        <v>3996.2000000000003</v>
      </c>
      <c r="S39">
        <v>2941.2</v>
      </c>
      <c r="T39">
        <v>4136.2</v>
      </c>
      <c r="U39">
        <v>5669.6</v>
      </c>
      <c r="V39">
        <v>3119.6</v>
      </c>
      <c r="W39">
        <v>4537</v>
      </c>
      <c r="X39">
        <v>5360.4</v>
      </c>
      <c r="Y39">
        <v>4806</v>
      </c>
      <c r="Z39">
        <v>3216.2</v>
      </c>
      <c r="AA39">
        <v>2080</v>
      </c>
      <c r="AB39">
        <v>4314.6000000000004</v>
      </c>
      <c r="AC39">
        <v>4380</v>
      </c>
      <c r="AD39">
        <v>2720.4</v>
      </c>
      <c r="AE39">
        <v>2993</v>
      </c>
      <c r="AF39">
        <v>5247.8</v>
      </c>
      <c r="AG39">
        <v>3873.7999999999997</v>
      </c>
      <c r="AH39">
        <v>2862.2</v>
      </c>
      <c r="AI39">
        <v>2964.6</v>
      </c>
      <c r="AJ39">
        <v>1402</v>
      </c>
      <c r="AK39">
        <v>6523.2</v>
      </c>
      <c r="AL39">
        <v>4996.3999999999996</v>
      </c>
      <c r="AM39">
        <v>1663.2</v>
      </c>
      <c r="AN39">
        <v>3004.6</v>
      </c>
      <c r="AO39">
        <v>4370.6000000000004</v>
      </c>
      <c r="AP39">
        <v>6643.6</v>
      </c>
      <c r="AQ39">
        <v>4043.8</v>
      </c>
      <c r="AR39">
        <v>2638.8</v>
      </c>
      <c r="AS39">
        <v>4592.3999999999996</v>
      </c>
      <c r="AT39">
        <v>4513.2</v>
      </c>
      <c r="AU39">
        <v>5289.4</v>
      </c>
      <c r="AV39">
        <v>3051.6</v>
      </c>
      <c r="AW39">
        <v>3925.2000000000003</v>
      </c>
      <c r="AX39">
        <v>3321.3999999999996</v>
      </c>
      <c r="AY39">
        <v>4058.0000000000005</v>
      </c>
      <c r="AZ39">
        <v>3999</v>
      </c>
      <c r="BA39">
        <v>5182.6000000000004</v>
      </c>
      <c r="BB39">
        <v>3460.9999999999995</v>
      </c>
      <c r="BC39">
        <v>4015.2000000000003</v>
      </c>
      <c r="BD39">
        <v>3122</v>
      </c>
      <c r="BE39">
        <v>4140.6000000000004</v>
      </c>
      <c r="BF39">
        <v>4600</v>
      </c>
      <c r="BG39">
        <v>6409.4</v>
      </c>
      <c r="BH39">
        <v>5937.7999999999993</v>
      </c>
      <c r="BI39">
        <v>2821.6</v>
      </c>
      <c r="BJ39">
        <v>4825.2</v>
      </c>
      <c r="BK39">
        <v>6634.4000000000005</v>
      </c>
      <c r="BL39">
        <v>1524.4</v>
      </c>
      <c r="BM39">
        <v>5521.2000000000007</v>
      </c>
      <c r="BN39">
        <v>5358.7999999999993</v>
      </c>
      <c r="BO39">
        <v>4378.3999999999996</v>
      </c>
      <c r="BP39">
        <v>2406</v>
      </c>
      <c r="BQ39">
        <v>1797.4</v>
      </c>
      <c r="BR39">
        <v>2394</v>
      </c>
      <c r="BS39">
        <v>1916.2</v>
      </c>
      <c r="BT39">
        <v>4997.2</v>
      </c>
      <c r="BU39">
        <v>6629</v>
      </c>
      <c r="BV39">
        <v>2647.2</v>
      </c>
      <c r="BW39">
        <v>5360.6</v>
      </c>
      <c r="BX39">
        <v>4345.2</v>
      </c>
      <c r="BY39">
        <v>2441.4</v>
      </c>
      <c r="BZ39">
        <v>3950.3999999999996</v>
      </c>
      <c r="CA39">
        <v>4924.4000000000005</v>
      </c>
      <c r="CB39">
        <v>5588.7999999999993</v>
      </c>
      <c r="CC39">
        <v>3906.4</v>
      </c>
      <c r="CD39">
        <v>5526.6</v>
      </c>
      <c r="CE39">
        <v>5314.8</v>
      </c>
      <c r="CF39">
        <v>4991.2000000000007</v>
      </c>
      <c r="CG39">
        <v>3827.6000000000004</v>
      </c>
      <c r="CH39">
        <v>4816.3999999999996</v>
      </c>
      <c r="CI39">
        <v>3056.8</v>
      </c>
      <c r="CJ39">
        <v>3976.3999999999996</v>
      </c>
      <c r="CK39">
        <v>5834.5999999999995</v>
      </c>
      <c r="CL39">
        <v>1411.6</v>
      </c>
      <c r="CM39">
        <v>4113.2</v>
      </c>
      <c r="CN39">
        <v>4244</v>
      </c>
      <c r="CO39">
        <v>3974.4</v>
      </c>
      <c r="CP39">
        <v>5699</v>
      </c>
      <c r="CQ39">
        <v>4081.4</v>
      </c>
      <c r="CR39">
        <v>2680.6</v>
      </c>
      <c r="CS39">
        <v>3524.8</v>
      </c>
      <c r="CT39">
        <v>3916.4000000000005</v>
      </c>
      <c r="CU39">
        <v>5743</v>
      </c>
      <c r="CV39">
        <v>3919.6000000000004</v>
      </c>
      <c r="CW39">
        <v>2766.0000000000005</v>
      </c>
      <c r="CY39">
        <f t="shared" si="2"/>
        <v>4089.2440000000015</v>
      </c>
      <c r="CZ39">
        <f t="shared" si="3"/>
        <v>4089.2440000000015</v>
      </c>
    </row>
    <row r="40" spans="2:104" x14ac:dyDescent="0.25">
      <c r="B40">
        <v>3632.6</v>
      </c>
      <c r="C40">
        <v>3778.7999999999997</v>
      </c>
      <c r="D40">
        <v>3929.7999999999997</v>
      </c>
      <c r="E40">
        <v>4339.2</v>
      </c>
      <c r="F40">
        <v>5110.8</v>
      </c>
      <c r="G40">
        <v>892.60000000000014</v>
      </c>
      <c r="H40">
        <v>3123.7999999999997</v>
      </c>
      <c r="I40">
        <v>3423</v>
      </c>
      <c r="J40">
        <v>4180</v>
      </c>
      <c r="K40">
        <v>3353.8</v>
      </c>
      <c r="L40">
        <v>5097.3999999999996</v>
      </c>
      <c r="M40">
        <v>4487.3999999999996</v>
      </c>
      <c r="N40">
        <v>4462.8</v>
      </c>
      <c r="O40">
        <v>5641.2000000000007</v>
      </c>
      <c r="P40">
        <v>2829.6000000000004</v>
      </c>
      <c r="Q40">
        <v>7241.4000000000005</v>
      </c>
      <c r="R40">
        <v>4049.2</v>
      </c>
      <c r="S40">
        <v>2913.3999999999996</v>
      </c>
      <c r="T40">
        <v>4109.8</v>
      </c>
      <c r="U40">
        <v>6245.8</v>
      </c>
      <c r="V40">
        <v>2633.6</v>
      </c>
      <c r="W40">
        <v>3983.6</v>
      </c>
      <c r="X40">
        <v>5892.8</v>
      </c>
      <c r="Y40">
        <v>3494</v>
      </c>
      <c r="Z40">
        <v>3407.8</v>
      </c>
      <c r="AA40">
        <v>1891.6</v>
      </c>
      <c r="AB40">
        <v>4625.6000000000004</v>
      </c>
      <c r="AC40">
        <v>4586.2000000000007</v>
      </c>
      <c r="AD40">
        <v>2633.2000000000003</v>
      </c>
      <c r="AE40">
        <v>2841.6</v>
      </c>
      <c r="AF40">
        <v>5296.4000000000005</v>
      </c>
      <c r="AG40">
        <v>4007.2</v>
      </c>
      <c r="AH40">
        <v>3376.8</v>
      </c>
      <c r="AI40">
        <v>3128.4</v>
      </c>
      <c r="AJ40">
        <v>1197.4000000000001</v>
      </c>
      <c r="AK40">
        <v>6906.2</v>
      </c>
      <c r="AL40">
        <v>5142.2000000000007</v>
      </c>
      <c r="AM40">
        <v>1589.1999999999998</v>
      </c>
      <c r="AN40">
        <v>3126</v>
      </c>
      <c r="AO40">
        <v>4281.6000000000004</v>
      </c>
      <c r="AP40">
        <v>7539.8</v>
      </c>
      <c r="AQ40">
        <v>4454.2000000000007</v>
      </c>
      <c r="AR40">
        <v>2721</v>
      </c>
      <c r="AS40">
        <v>4857.3999999999996</v>
      </c>
      <c r="AT40">
        <v>5177.2000000000007</v>
      </c>
      <c r="AU40">
        <v>5738.4000000000005</v>
      </c>
      <c r="AV40">
        <v>2887.2</v>
      </c>
      <c r="AW40">
        <v>4149.5999999999995</v>
      </c>
      <c r="AX40">
        <v>2769.2</v>
      </c>
      <c r="AY40">
        <v>4061.4</v>
      </c>
      <c r="AZ40">
        <v>4028.2</v>
      </c>
      <c r="BA40">
        <v>5514.2</v>
      </c>
      <c r="BB40">
        <v>2796.4</v>
      </c>
      <c r="BC40">
        <v>4829.5999999999995</v>
      </c>
      <c r="BD40">
        <v>3941</v>
      </c>
      <c r="BE40">
        <v>4364.1999999999989</v>
      </c>
      <c r="BF40">
        <v>4963.6000000000004</v>
      </c>
      <c r="BG40">
        <v>6790.1999999999989</v>
      </c>
      <c r="BH40">
        <v>5931.6</v>
      </c>
      <c r="BI40">
        <v>3831.4000000000005</v>
      </c>
      <c r="BJ40">
        <v>5426.6</v>
      </c>
      <c r="BK40">
        <v>7022.9999999999991</v>
      </c>
      <c r="BL40">
        <v>1910.8000000000002</v>
      </c>
      <c r="BM40">
        <v>5250.6</v>
      </c>
      <c r="BN40">
        <v>5391.8</v>
      </c>
      <c r="BO40">
        <v>3984.2</v>
      </c>
      <c r="BP40">
        <v>2985</v>
      </c>
      <c r="BQ40">
        <v>1499.2</v>
      </c>
      <c r="BR40">
        <v>2007.6</v>
      </c>
      <c r="BS40">
        <v>2438.3999999999996</v>
      </c>
      <c r="BT40">
        <v>5312</v>
      </c>
      <c r="BU40">
        <v>6582.2</v>
      </c>
      <c r="BV40">
        <v>1898.6</v>
      </c>
      <c r="BW40">
        <v>5460</v>
      </c>
      <c r="BX40">
        <v>5076.3999999999996</v>
      </c>
      <c r="BY40">
        <v>2589</v>
      </c>
      <c r="BZ40">
        <v>3979.8</v>
      </c>
      <c r="CA40">
        <v>5272.9999999999991</v>
      </c>
      <c r="CB40">
        <v>5600.6</v>
      </c>
      <c r="CC40">
        <v>3801</v>
      </c>
      <c r="CD40">
        <v>5238</v>
      </c>
      <c r="CE40">
        <v>4880.3999999999996</v>
      </c>
      <c r="CF40">
        <v>4925.2000000000007</v>
      </c>
      <c r="CG40">
        <v>3942.3999999999996</v>
      </c>
      <c r="CH40">
        <v>4587</v>
      </c>
      <c r="CI40">
        <v>3486.6</v>
      </c>
      <c r="CJ40">
        <v>3621.4</v>
      </c>
      <c r="CK40">
        <v>5702.7999999999993</v>
      </c>
      <c r="CL40">
        <v>1067</v>
      </c>
      <c r="CM40">
        <v>4157.2</v>
      </c>
      <c r="CN40">
        <v>4596.6000000000004</v>
      </c>
      <c r="CO40">
        <v>3775.0000000000005</v>
      </c>
      <c r="CP40">
        <v>5627.6</v>
      </c>
      <c r="CQ40">
        <v>3935.9999999999995</v>
      </c>
      <c r="CR40">
        <v>3111.8</v>
      </c>
      <c r="CS40">
        <v>2648.2</v>
      </c>
      <c r="CT40">
        <v>4005.3999999999996</v>
      </c>
      <c r="CU40">
        <v>5519.6</v>
      </c>
      <c r="CV40">
        <v>3685.6</v>
      </c>
      <c r="CW40">
        <v>2663.6</v>
      </c>
      <c r="CY40">
        <f t="shared" si="2"/>
        <v>4128.9680000000008</v>
      </c>
      <c r="CZ40">
        <f t="shared" si="3"/>
        <v>4128.9680000000008</v>
      </c>
    </row>
    <row r="41" spans="2:104" x14ac:dyDescent="0.25">
      <c r="B41">
        <v>3963.7999999999997</v>
      </c>
      <c r="C41">
        <v>4067.8</v>
      </c>
      <c r="D41">
        <v>4327.2</v>
      </c>
      <c r="E41">
        <v>4493.6000000000004</v>
      </c>
      <c r="F41">
        <v>5172.2000000000007</v>
      </c>
      <c r="G41">
        <v>1374</v>
      </c>
      <c r="H41">
        <v>3233.3999999999996</v>
      </c>
      <c r="I41">
        <v>3091.6</v>
      </c>
      <c r="J41">
        <v>4599.6000000000004</v>
      </c>
      <c r="K41">
        <v>3544</v>
      </c>
      <c r="L41">
        <v>5291.4000000000005</v>
      </c>
      <c r="M41">
        <v>4402.3999999999996</v>
      </c>
      <c r="N41">
        <v>4134.8</v>
      </c>
      <c r="O41">
        <v>5178.2</v>
      </c>
      <c r="P41">
        <v>3286.3999999999996</v>
      </c>
      <c r="Q41">
        <v>7316.8</v>
      </c>
      <c r="R41">
        <v>4285</v>
      </c>
      <c r="S41">
        <v>2913.8</v>
      </c>
      <c r="T41">
        <v>4212.5999999999995</v>
      </c>
      <c r="U41">
        <v>6906</v>
      </c>
      <c r="V41">
        <v>3365.7999999999997</v>
      </c>
      <c r="W41">
        <v>4378</v>
      </c>
      <c r="X41">
        <v>6140.6</v>
      </c>
      <c r="Y41">
        <v>4195</v>
      </c>
      <c r="Z41">
        <v>3242.5999999999995</v>
      </c>
      <c r="AA41">
        <v>2317.4</v>
      </c>
      <c r="AB41">
        <v>4244.6000000000004</v>
      </c>
      <c r="AC41">
        <v>4902</v>
      </c>
      <c r="AD41">
        <v>2770</v>
      </c>
      <c r="AE41">
        <v>3257.8</v>
      </c>
      <c r="AF41">
        <v>4893.6000000000004</v>
      </c>
      <c r="AG41">
        <v>3934.9999999999995</v>
      </c>
      <c r="AH41">
        <v>3145</v>
      </c>
      <c r="AI41">
        <v>3729.6</v>
      </c>
      <c r="AJ41">
        <v>1671.4</v>
      </c>
      <c r="AK41">
        <v>6793.0000000000009</v>
      </c>
      <c r="AL41">
        <v>5108.6000000000004</v>
      </c>
      <c r="AM41">
        <v>1926.8000000000002</v>
      </c>
      <c r="AN41">
        <v>3613.2000000000003</v>
      </c>
      <c r="AO41">
        <v>4685.4000000000005</v>
      </c>
      <c r="AP41">
        <v>7181.4000000000005</v>
      </c>
      <c r="AQ41">
        <v>5106.7999999999993</v>
      </c>
      <c r="AR41">
        <v>2940</v>
      </c>
      <c r="AS41">
        <v>4691.6000000000004</v>
      </c>
      <c r="AT41">
        <v>4246.6000000000004</v>
      </c>
      <c r="AU41">
        <v>5631.4</v>
      </c>
      <c r="AV41">
        <v>3046.2</v>
      </c>
      <c r="AW41">
        <v>3781</v>
      </c>
      <c r="AX41">
        <v>3157.8</v>
      </c>
      <c r="AY41">
        <v>3970.7999999999993</v>
      </c>
      <c r="AZ41">
        <v>3938.8</v>
      </c>
      <c r="BA41">
        <v>5766.2</v>
      </c>
      <c r="BB41">
        <v>3670.4</v>
      </c>
      <c r="BC41">
        <v>5290.2</v>
      </c>
      <c r="BD41">
        <v>3840.6</v>
      </c>
      <c r="BE41">
        <v>4560.4000000000005</v>
      </c>
      <c r="BF41">
        <v>4844.8</v>
      </c>
      <c r="BG41">
        <v>6206</v>
      </c>
      <c r="BH41">
        <v>6109.7999999999993</v>
      </c>
      <c r="BI41">
        <v>3876.2000000000003</v>
      </c>
      <c r="BJ41">
        <v>4972.5999999999995</v>
      </c>
      <c r="BK41">
        <v>7758.2000000000007</v>
      </c>
      <c r="BL41">
        <v>1928.1999999999998</v>
      </c>
      <c r="BM41">
        <v>5892.2</v>
      </c>
      <c r="BN41">
        <v>5254.8</v>
      </c>
      <c r="BO41">
        <v>3845.2</v>
      </c>
      <c r="BP41">
        <v>3293.5999999999995</v>
      </c>
      <c r="BQ41">
        <v>2069</v>
      </c>
      <c r="BR41">
        <v>1820</v>
      </c>
      <c r="BS41">
        <v>2940.2000000000003</v>
      </c>
      <c r="BT41">
        <v>6386.4</v>
      </c>
      <c r="BU41">
        <v>6642.9999999999991</v>
      </c>
      <c r="BV41">
        <v>2048.1999999999998</v>
      </c>
      <c r="BW41">
        <v>4904.8</v>
      </c>
      <c r="BX41">
        <v>5004.2</v>
      </c>
      <c r="BY41">
        <v>3038.7999999999997</v>
      </c>
      <c r="BZ41">
        <v>4284.3999999999996</v>
      </c>
      <c r="CA41">
        <v>5849.6</v>
      </c>
      <c r="CB41">
        <v>5199.3999999999996</v>
      </c>
      <c r="CC41">
        <v>3925</v>
      </c>
      <c r="CD41">
        <v>5110.3999999999996</v>
      </c>
      <c r="CE41">
        <v>5597.4</v>
      </c>
      <c r="CF41">
        <v>5082.2</v>
      </c>
      <c r="CG41">
        <v>3857.6</v>
      </c>
      <c r="CH41">
        <v>4987.3999999999996</v>
      </c>
      <c r="CI41">
        <v>3214.6</v>
      </c>
      <c r="CJ41">
        <v>3492</v>
      </c>
      <c r="CK41">
        <v>5679.2000000000007</v>
      </c>
      <c r="CL41">
        <v>936.2</v>
      </c>
      <c r="CM41">
        <v>4184.2</v>
      </c>
      <c r="CN41">
        <v>4215.6000000000004</v>
      </c>
      <c r="CO41">
        <v>4429.7999999999993</v>
      </c>
      <c r="CP41">
        <v>6137.2</v>
      </c>
      <c r="CQ41">
        <v>3297.4</v>
      </c>
      <c r="CR41">
        <v>3239.6</v>
      </c>
      <c r="CS41">
        <v>3245.8</v>
      </c>
      <c r="CT41">
        <v>4399.6000000000004</v>
      </c>
      <c r="CU41">
        <v>6636.4000000000005</v>
      </c>
      <c r="CV41">
        <v>3374</v>
      </c>
      <c r="CW41">
        <v>2967.2</v>
      </c>
      <c r="CY41">
        <f t="shared" si="2"/>
        <v>4271.0860000000011</v>
      </c>
      <c r="CZ41">
        <f t="shared" si="3"/>
        <v>4271.0860000000011</v>
      </c>
    </row>
    <row r="42" spans="2:104" x14ac:dyDescent="0.25">
      <c r="B42">
        <v>3700.4000000000005</v>
      </c>
      <c r="C42">
        <v>3440.3999999999996</v>
      </c>
      <c r="D42">
        <v>4348.2</v>
      </c>
      <c r="E42">
        <v>3773.6000000000004</v>
      </c>
      <c r="F42">
        <v>4750.5999999999995</v>
      </c>
      <c r="G42">
        <v>1257.8</v>
      </c>
      <c r="H42">
        <v>3002.8</v>
      </c>
      <c r="I42">
        <v>3052.3999999999996</v>
      </c>
      <c r="J42">
        <v>4897.5999999999995</v>
      </c>
      <c r="K42">
        <v>3661.8</v>
      </c>
      <c r="L42">
        <v>5529.8</v>
      </c>
      <c r="M42">
        <v>4542</v>
      </c>
      <c r="N42">
        <v>4833.2</v>
      </c>
      <c r="O42">
        <v>4567.8</v>
      </c>
      <c r="P42">
        <v>3093.6</v>
      </c>
      <c r="Q42">
        <v>8193.6</v>
      </c>
      <c r="R42">
        <v>4329.2</v>
      </c>
      <c r="S42">
        <v>2596.4</v>
      </c>
      <c r="T42">
        <v>4981.8</v>
      </c>
      <c r="U42">
        <v>7107.6</v>
      </c>
      <c r="V42">
        <v>3527.2000000000007</v>
      </c>
      <c r="W42">
        <v>4824</v>
      </c>
      <c r="X42">
        <v>6300.4000000000005</v>
      </c>
      <c r="Y42">
        <v>3927</v>
      </c>
      <c r="Z42">
        <v>3336.6000000000004</v>
      </c>
      <c r="AA42">
        <v>2450</v>
      </c>
      <c r="AB42">
        <v>4618.3999999999996</v>
      </c>
      <c r="AC42">
        <v>4713</v>
      </c>
      <c r="AD42">
        <v>2292.4</v>
      </c>
      <c r="AE42">
        <v>3261.6</v>
      </c>
      <c r="AF42">
        <v>4577</v>
      </c>
      <c r="AG42">
        <v>4050.2</v>
      </c>
      <c r="AH42">
        <v>3531</v>
      </c>
      <c r="AI42">
        <v>4129.2</v>
      </c>
      <c r="AJ42">
        <v>1278.1999999999998</v>
      </c>
      <c r="AK42">
        <v>6337.2</v>
      </c>
      <c r="AL42">
        <v>5282.4000000000005</v>
      </c>
      <c r="AM42">
        <v>1847.6</v>
      </c>
      <c r="AN42">
        <v>3732.6000000000004</v>
      </c>
      <c r="AO42">
        <v>4678.3999999999996</v>
      </c>
      <c r="AP42">
        <v>7123.7999999999993</v>
      </c>
      <c r="AQ42">
        <v>4587.2</v>
      </c>
      <c r="AR42">
        <v>3162.2</v>
      </c>
      <c r="AS42">
        <v>4199.8</v>
      </c>
      <c r="AT42">
        <v>4207.9999999999991</v>
      </c>
      <c r="AU42">
        <v>5393.4</v>
      </c>
      <c r="AV42">
        <v>2938.7999999999997</v>
      </c>
      <c r="AW42">
        <v>3725.3999999999996</v>
      </c>
      <c r="AX42">
        <v>3202.1999999999994</v>
      </c>
      <c r="AY42">
        <v>4071.8000000000006</v>
      </c>
      <c r="AZ42">
        <v>4455</v>
      </c>
      <c r="BA42">
        <v>5944.4</v>
      </c>
      <c r="BB42">
        <v>3540</v>
      </c>
      <c r="BC42">
        <v>5121</v>
      </c>
      <c r="BD42">
        <v>4144.6000000000004</v>
      </c>
      <c r="BE42">
        <v>5263.4</v>
      </c>
      <c r="BF42">
        <v>5079.1999999999989</v>
      </c>
      <c r="BG42">
        <v>6584.4</v>
      </c>
      <c r="BH42">
        <v>5691.0000000000009</v>
      </c>
      <c r="BI42">
        <v>3933</v>
      </c>
      <c r="BJ42">
        <v>5248.4</v>
      </c>
      <c r="BK42">
        <v>7706.0000000000009</v>
      </c>
      <c r="BL42">
        <v>2620.6</v>
      </c>
      <c r="BM42">
        <v>5804.1999999999989</v>
      </c>
      <c r="BN42">
        <v>4504.6000000000004</v>
      </c>
      <c r="BO42">
        <v>3542.7999999999997</v>
      </c>
      <c r="BP42">
        <v>3839.4</v>
      </c>
      <c r="BQ42">
        <v>2336.4</v>
      </c>
      <c r="BR42">
        <v>1524.4</v>
      </c>
      <c r="BS42">
        <v>2860.2</v>
      </c>
      <c r="BT42">
        <v>6698.2</v>
      </c>
      <c r="BU42">
        <v>7271.1999999999989</v>
      </c>
      <c r="BV42">
        <v>2106.4</v>
      </c>
      <c r="BW42">
        <v>5743.8</v>
      </c>
      <c r="BX42">
        <v>5135.8</v>
      </c>
      <c r="BY42">
        <v>2628.2</v>
      </c>
      <c r="BZ42">
        <v>4142</v>
      </c>
      <c r="CA42">
        <v>5478.4000000000005</v>
      </c>
      <c r="CB42">
        <v>5139.8</v>
      </c>
      <c r="CC42">
        <v>4004.2</v>
      </c>
      <c r="CD42">
        <v>5156.5999999999995</v>
      </c>
      <c r="CE42">
        <v>5833</v>
      </c>
      <c r="CF42">
        <v>5322.8</v>
      </c>
      <c r="CG42">
        <v>3529.8</v>
      </c>
      <c r="CH42">
        <v>4441.6000000000004</v>
      </c>
      <c r="CI42">
        <v>3039.2000000000003</v>
      </c>
      <c r="CJ42">
        <v>3560.3999999999996</v>
      </c>
      <c r="CK42">
        <v>6001.4</v>
      </c>
      <c r="CL42">
        <v>1609</v>
      </c>
      <c r="CM42">
        <v>4793.8</v>
      </c>
      <c r="CN42">
        <v>4993.8</v>
      </c>
      <c r="CO42">
        <v>4245.6000000000004</v>
      </c>
      <c r="CP42">
        <v>6343.2</v>
      </c>
      <c r="CQ42">
        <v>3628.8</v>
      </c>
      <c r="CR42">
        <v>3495.8</v>
      </c>
      <c r="CS42">
        <v>3606.2000000000003</v>
      </c>
      <c r="CT42">
        <v>4506.2</v>
      </c>
      <c r="CU42">
        <v>6698.8</v>
      </c>
      <c r="CV42">
        <v>4041</v>
      </c>
      <c r="CW42">
        <v>3026.3999999999996</v>
      </c>
      <c r="CY42">
        <f t="shared" si="2"/>
        <v>4329.3200000000006</v>
      </c>
      <c r="CZ42">
        <f t="shared" si="3"/>
        <v>4329.3200000000006</v>
      </c>
    </row>
    <row r="43" spans="2:104" x14ac:dyDescent="0.25">
      <c r="B43">
        <v>3094.6000000000004</v>
      </c>
      <c r="C43">
        <v>4277.3999999999996</v>
      </c>
      <c r="D43">
        <v>4093.2000000000003</v>
      </c>
      <c r="E43">
        <v>3800.2</v>
      </c>
      <c r="F43">
        <v>4717.2</v>
      </c>
      <c r="G43">
        <v>1103.8</v>
      </c>
      <c r="H43">
        <v>3904.7999999999997</v>
      </c>
      <c r="I43">
        <v>3668.8</v>
      </c>
      <c r="J43">
        <v>4617</v>
      </c>
      <c r="K43">
        <v>3920.2</v>
      </c>
      <c r="L43">
        <v>5835.2</v>
      </c>
      <c r="M43">
        <v>4409.6000000000004</v>
      </c>
      <c r="N43">
        <v>4937</v>
      </c>
      <c r="O43">
        <v>4418.3999999999996</v>
      </c>
      <c r="P43">
        <v>3041.6</v>
      </c>
      <c r="Q43">
        <v>7896.4</v>
      </c>
      <c r="R43">
        <v>4166.3999999999996</v>
      </c>
      <c r="S43">
        <v>2731.8</v>
      </c>
      <c r="T43">
        <v>5180.6000000000004</v>
      </c>
      <c r="U43">
        <v>7021</v>
      </c>
      <c r="V43">
        <v>3493.2</v>
      </c>
      <c r="W43">
        <v>5490.2000000000007</v>
      </c>
      <c r="X43">
        <v>6293.9999999999991</v>
      </c>
      <c r="Y43">
        <v>4446.8</v>
      </c>
      <c r="Z43">
        <v>4172.2000000000007</v>
      </c>
      <c r="AA43">
        <v>1783.8</v>
      </c>
      <c r="AB43">
        <v>4764.6000000000004</v>
      </c>
      <c r="AC43">
        <v>4446.2</v>
      </c>
      <c r="AD43">
        <v>2025.6</v>
      </c>
      <c r="AE43">
        <v>3333</v>
      </c>
      <c r="AF43">
        <v>4954.2</v>
      </c>
      <c r="AG43">
        <v>3814</v>
      </c>
      <c r="AH43">
        <v>3582.4</v>
      </c>
      <c r="AI43">
        <v>3942.6</v>
      </c>
      <c r="AJ43">
        <v>1485</v>
      </c>
      <c r="AK43">
        <v>6543.4000000000005</v>
      </c>
      <c r="AL43">
        <v>5309.6</v>
      </c>
      <c r="AM43">
        <v>2405.6</v>
      </c>
      <c r="AN43">
        <v>3836.2</v>
      </c>
      <c r="AO43">
        <v>4426.5999999999995</v>
      </c>
      <c r="AP43">
        <v>7407.5999999999995</v>
      </c>
      <c r="AQ43">
        <v>5225.6000000000004</v>
      </c>
      <c r="AR43">
        <v>3797.6000000000004</v>
      </c>
      <c r="AS43">
        <v>4326.6000000000004</v>
      </c>
      <c r="AT43">
        <v>4203</v>
      </c>
      <c r="AU43">
        <v>6380.2000000000007</v>
      </c>
      <c r="AV43">
        <v>3381.6000000000004</v>
      </c>
      <c r="AW43">
        <v>3660</v>
      </c>
      <c r="AX43">
        <v>3198</v>
      </c>
      <c r="AY43">
        <v>3660.8</v>
      </c>
      <c r="AZ43">
        <v>4495</v>
      </c>
      <c r="BA43">
        <v>6123.7999999999993</v>
      </c>
      <c r="BB43">
        <v>3088.4</v>
      </c>
      <c r="BC43">
        <v>5601.4</v>
      </c>
      <c r="BD43">
        <v>4202.8</v>
      </c>
      <c r="BE43">
        <v>5198.3999999999996</v>
      </c>
      <c r="BF43">
        <v>4513.7999999999993</v>
      </c>
      <c r="BG43">
        <v>6214</v>
      </c>
      <c r="BH43">
        <v>6187.1999999999989</v>
      </c>
      <c r="BI43">
        <v>2896.8</v>
      </c>
      <c r="BJ43">
        <v>6939.4</v>
      </c>
      <c r="BK43">
        <v>7697.0000000000009</v>
      </c>
      <c r="BL43">
        <v>2300</v>
      </c>
      <c r="BM43">
        <v>5990.9999999999991</v>
      </c>
      <c r="BN43">
        <v>4300.6000000000004</v>
      </c>
      <c r="BO43">
        <v>4560.8</v>
      </c>
      <c r="BP43">
        <v>3816.6</v>
      </c>
      <c r="BQ43">
        <v>2781.3999999999996</v>
      </c>
      <c r="BR43">
        <v>1142.6000000000001</v>
      </c>
      <c r="BS43">
        <v>2798</v>
      </c>
      <c r="BT43">
        <v>6975</v>
      </c>
      <c r="BU43">
        <v>7407.2</v>
      </c>
      <c r="BV43">
        <v>2137.7999999999997</v>
      </c>
      <c r="BW43">
        <v>5373.4</v>
      </c>
      <c r="BX43">
        <v>5175.6000000000004</v>
      </c>
      <c r="BY43">
        <v>2171.1999999999998</v>
      </c>
      <c r="BZ43">
        <v>4978</v>
      </c>
      <c r="CA43">
        <v>5449.8</v>
      </c>
      <c r="CB43">
        <v>5225.2000000000007</v>
      </c>
      <c r="CC43">
        <v>3839.2</v>
      </c>
      <c r="CD43">
        <v>5216.2</v>
      </c>
      <c r="CE43">
        <v>6021.4</v>
      </c>
      <c r="CF43">
        <v>5603</v>
      </c>
      <c r="CG43">
        <v>3600.4</v>
      </c>
      <c r="CH43">
        <v>4456.8</v>
      </c>
      <c r="CI43">
        <v>3567.6</v>
      </c>
      <c r="CJ43">
        <v>3875.8</v>
      </c>
      <c r="CK43">
        <v>6230.5999999999995</v>
      </c>
      <c r="CL43">
        <v>1132.5999999999999</v>
      </c>
      <c r="CM43">
        <v>4963.6000000000004</v>
      </c>
      <c r="CN43">
        <v>5501</v>
      </c>
      <c r="CO43">
        <v>4187</v>
      </c>
      <c r="CP43">
        <v>6565.2</v>
      </c>
      <c r="CQ43">
        <v>4045.3999999999996</v>
      </c>
      <c r="CR43">
        <v>2888.6</v>
      </c>
      <c r="CS43">
        <v>4234.2000000000007</v>
      </c>
      <c r="CT43">
        <v>4736.2</v>
      </c>
      <c r="CU43">
        <v>6467.4000000000005</v>
      </c>
      <c r="CV43">
        <v>3619.3999999999996</v>
      </c>
      <c r="CW43">
        <v>3094.4</v>
      </c>
      <c r="CY43">
        <f t="shared" si="2"/>
        <v>4422.1360000000004</v>
      </c>
      <c r="CZ43">
        <f t="shared" si="3"/>
        <v>4422.1360000000004</v>
      </c>
    </row>
    <row r="44" spans="2:104" x14ac:dyDescent="0.25">
      <c r="B44">
        <v>3066</v>
      </c>
      <c r="C44">
        <v>4327.2</v>
      </c>
      <c r="D44">
        <v>4019</v>
      </c>
      <c r="E44">
        <v>4743.4000000000005</v>
      </c>
      <c r="F44">
        <v>4264.6000000000004</v>
      </c>
      <c r="G44">
        <v>1427.6</v>
      </c>
      <c r="H44">
        <v>4403</v>
      </c>
      <c r="I44">
        <v>3308.4</v>
      </c>
      <c r="J44">
        <v>4187.6000000000004</v>
      </c>
      <c r="K44">
        <v>4814</v>
      </c>
      <c r="L44">
        <v>6370.5999999999995</v>
      </c>
      <c r="M44">
        <v>4399.3999999999996</v>
      </c>
      <c r="N44">
        <v>4927</v>
      </c>
      <c r="O44">
        <v>4456</v>
      </c>
      <c r="P44">
        <v>3864.8</v>
      </c>
      <c r="Q44">
        <v>7885.8</v>
      </c>
      <c r="R44">
        <v>3230.2</v>
      </c>
      <c r="S44">
        <v>2872.8</v>
      </c>
      <c r="T44">
        <v>5516.8</v>
      </c>
      <c r="U44">
        <v>6772.8</v>
      </c>
      <c r="V44">
        <v>3614</v>
      </c>
      <c r="W44">
        <v>5515.8</v>
      </c>
      <c r="X44">
        <v>5462</v>
      </c>
      <c r="Y44">
        <v>4632.8</v>
      </c>
      <c r="Z44">
        <v>4155.2</v>
      </c>
      <c r="AA44">
        <v>1764.2</v>
      </c>
      <c r="AB44">
        <v>4796.3999999999996</v>
      </c>
      <c r="AC44">
        <v>5429.6</v>
      </c>
      <c r="AD44">
        <v>2410</v>
      </c>
      <c r="AE44">
        <v>3726</v>
      </c>
      <c r="AF44">
        <v>5112.9999999999991</v>
      </c>
      <c r="AG44">
        <v>4115.5999999999995</v>
      </c>
      <c r="AH44">
        <v>3517.6000000000004</v>
      </c>
      <c r="AI44">
        <v>3992.6</v>
      </c>
      <c r="AJ44">
        <v>1410.8</v>
      </c>
      <c r="AK44">
        <v>6312.5999999999995</v>
      </c>
      <c r="AL44">
        <v>5601</v>
      </c>
      <c r="AM44">
        <v>2047.1999999999998</v>
      </c>
      <c r="AN44">
        <v>3968.9999999999995</v>
      </c>
      <c r="AO44">
        <v>4470.8</v>
      </c>
      <c r="AP44">
        <v>6870.0000000000009</v>
      </c>
      <c r="AQ44">
        <v>4691.3999999999996</v>
      </c>
      <c r="AR44">
        <v>3961</v>
      </c>
      <c r="AS44">
        <v>4166.2</v>
      </c>
      <c r="AT44">
        <v>4658.2</v>
      </c>
      <c r="AU44">
        <v>6165.7999999999993</v>
      </c>
      <c r="AV44">
        <v>3160.8</v>
      </c>
      <c r="AW44">
        <v>3848.9999999999995</v>
      </c>
      <c r="AX44">
        <v>3589.4000000000005</v>
      </c>
      <c r="AY44">
        <v>4048.4</v>
      </c>
      <c r="AZ44">
        <v>4150.2000000000007</v>
      </c>
      <c r="BA44">
        <v>6676.4</v>
      </c>
      <c r="BB44">
        <v>3492.2</v>
      </c>
      <c r="BC44">
        <v>5365.4</v>
      </c>
      <c r="BD44">
        <v>4037.9999999999995</v>
      </c>
      <c r="BE44">
        <v>4976.6000000000004</v>
      </c>
      <c r="BF44">
        <v>4491.3999999999996</v>
      </c>
      <c r="BG44">
        <v>6715.3999999999987</v>
      </c>
      <c r="BH44">
        <v>6105.6</v>
      </c>
      <c r="BI44">
        <v>3128.7999999999997</v>
      </c>
      <c r="BJ44">
        <v>6943.4000000000005</v>
      </c>
      <c r="BK44">
        <v>7935.6</v>
      </c>
      <c r="BL44">
        <v>2663.2</v>
      </c>
      <c r="BM44">
        <v>6272</v>
      </c>
      <c r="BN44">
        <v>4655.8</v>
      </c>
      <c r="BO44">
        <v>4299.8</v>
      </c>
      <c r="BP44">
        <v>3761.4</v>
      </c>
      <c r="BQ44">
        <v>3089.2000000000003</v>
      </c>
      <c r="BR44">
        <v>1066.3999999999999</v>
      </c>
      <c r="BS44">
        <v>2719.2000000000007</v>
      </c>
      <c r="BT44">
        <v>5886.6</v>
      </c>
      <c r="BU44">
        <v>7689.6</v>
      </c>
      <c r="BV44">
        <v>2279.4</v>
      </c>
      <c r="BW44">
        <v>5713.4000000000005</v>
      </c>
      <c r="BX44">
        <v>5267</v>
      </c>
      <c r="BY44">
        <v>2839.3999999999996</v>
      </c>
      <c r="BZ44">
        <v>5020.5999999999995</v>
      </c>
      <c r="CA44">
        <v>5456.6</v>
      </c>
      <c r="CB44">
        <v>4643.6000000000004</v>
      </c>
      <c r="CC44">
        <v>4043</v>
      </c>
      <c r="CD44">
        <v>5678.4000000000005</v>
      </c>
      <c r="CE44">
        <v>5837.4</v>
      </c>
      <c r="CF44">
        <v>5062.2000000000007</v>
      </c>
      <c r="CG44">
        <v>3528.8</v>
      </c>
      <c r="CH44">
        <v>4468.6000000000004</v>
      </c>
      <c r="CI44">
        <v>3675</v>
      </c>
      <c r="CJ44">
        <v>3997</v>
      </c>
      <c r="CK44">
        <v>5549</v>
      </c>
      <c r="CL44">
        <v>1243</v>
      </c>
      <c r="CM44">
        <v>5012.8</v>
      </c>
      <c r="CN44">
        <v>5599.2</v>
      </c>
      <c r="CO44">
        <v>3775.6000000000004</v>
      </c>
      <c r="CP44">
        <v>6628</v>
      </c>
      <c r="CQ44">
        <v>4689.3999999999996</v>
      </c>
      <c r="CR44">
        <v>3425.2</v>
      </c>
      <c r="CS44">
        <v>4460.2</v>
      </c>
      <c r="CT44">
        <v>4488</v>
      </c>
      <c r="CU44">
        <v>7320.8</v>
      </c>
      <c r="CV44">
        <v>4343.2</v>
      </c>
      <c r="CW44">
        <v>3954</v>
      </c>
      <c r="CY44">
        <f t="shared" si="2"/>
        <v>4501.9440000000004</v>
      </c>
      <c r="CZ44">
        <f t="shared" si="3"/>
        <v>4501.9440000000004</v>
      </c>
    </row>
    <row r="45" spans="2:104" x14ac:dyDescent="0.25">
      <c r="B45">
        <v>2855.4</v>
      </c>
      <c r="C45">
        <v>4508.8</v>
      </c>
      <c r="D45">
        <v>4112.3999999999996</v>
      </c>
      <c r="E45">
        <v>4459.4000000000005</v>
      </c>
      <c r="F45">
        <v>4660</v>
      </c>
      <c r="G45">
        <v>1662</v>
      </c>
      <c r="H45">
        <v>4199</v>
      </c>
      <c r="I45">
        <v>3386.2000000000003</v>
      </c>
      <c r="J45">
        <v>3715.3999999999996</v>
      </c>
      <c r="K45">
        <v>4264.8</v>
      </c>
      <c r="L45">
        <v>7401.2000000000007</v>
      </c>
      <c r="M45">
        <v>4757</v>
      </c>
      <c r="N45">
        <v>5517.4</v>
      </c>
      <c r="O45">
        <v>4413.3999999999996</v>
      </c>
      <c r="P45">
        <v>4137.3999999999996</v>
      </c>
      <c r="Q45">
        <v>7751.4</v>
      </c>
      <c r="R45">
        <v>3032</v>
      </c>
      <c r="S45">
        <v>3040.4</v>
      </c>
      <c r="T45">
        <v>5409.9999999999991</v>
      </c>
      <c r="U45">
        <v>6512</v>
      </c>
      <c r="V45">
        <v>3788</v>
      </c>
      <c r="W45">
        <v>5311.4000000000005</v>
      </c>
      <c r="X45">
        <v>5972.4</v>
      </c>
      <c r="Y45">
        <v>3815.4000000000005</v>
      </c>
      <c r="Z45">
        <v>4403.8</v>
      </c>
      <c r="AA45">
        <v>2852.0000000000005</v>
      </c>
      <c r="AB45">
        <v>4611</v>
      </c>
      <c r="AC45">
        <v>4950.2000000000007</v>
      </c>
      <c r="AD45">
        <v>2129.6</v>
      </c>
      <c r="AE45">
        <v>3328.2</v>
      </c>
      <c r="AF45">
        <v>4761.3999999999996</v>
      </c>
      <c r="AG45">
        <v>3767.6</v>
      </c>
      <c r="AH45">
        <v>2796.4</v>
      </c>
      <c r="AI45">
        <v>4234</v>
      </c>
      <c r="AJ45">
        <v>1265.5999999999999</v>
      </c>
      <c r="AK45">
        <v>5571.5999999999995</v>
      </c>
      <c r="AL45">
        <v>4923.8</v>
      </c>
      <c r="AM45">
        <v>2503.6000000000004</v>
      </c>
      <c r="AN45">
        <v>3696.9999999999995</v>
      </c>
      <c r="AO45">
        <v>5299.4000000000005</v>
      </c>
      <c r="AP45">
        <v>6782.9999999999991</v>
      </c>
      <c r="AQ45">
        <v>4542.6000000000004</v>
      </c>
      <c r="AR45">
        <v>4243</v>
      </c>
      <c r="AS45">
        <v>4008.2000000000003</v>
      </c>
      <c r="AT45">
        <v>4630.3999999999996</v>
      </c>
      <c r="AU45">
        <v>6364.6</v>
      </c>
      <c r="AV45">
        <v>3229</v>
      </c>
      <c r="AW45">
        <v>4139.4000000000005</v>
      </c>
      <c r="AX45">
        <v>3894</v>
      </c>
      <c r="AY45">
        <v>4471.3999999999996</v>
      </c>
      <c r="AZ45">
        <v>4465.2</v>
      </c>
      <c r="BA45">
        <v>6497.8</v>
      </c>
      <c r="BB45">
        <v>2852.6</v>
      </c>
      <c r="BC45">
        <v>5554</v>
      </c>
      <c r="BD45">
        <v>4870.6000000000004</v>
      </c>
      <c r="BE45">
        <v>5234.5999999999995</v>
      </c>
      <c r="BF45">
        <v>4231.2</v>
      </c>
      <c r="BG45">
        <v>6901.2</v>
      </c>
      <c r="BH45">
        <v>5367.5999999999995</v>
      </c>
      <c r="BI45">
        <v>3106.6</v>
      </c>
      <c r="BJ45">
        <v>6676.4000000000005</v>
      </c>
      <c r="BK45">
        <v>8321.6</v>
      </c>
      <c r="BL45">
        <v>2933.6</v>
      </c>
      <c r="BM45">
        <v>6748.5999999999995</v>
      </c>
      <c r="BN45">
        <v>4073.7999999999997</v>
      </c>
      <c r="BO45">
        <v>4535.6000000000004</v>
      </c>
      <c r="BP45">
        <v>3692</v>
      </c>
      <c r="BQ45">
        <v>3019.2</v>
      </c>
      <c r="BR45">
        <v>610.79999999999995</v>
      </c>
      <c r="BS45">
        <v>2374</v>
      </c>
      <c r="BT45">
        <v>5988</v>
      </c>
      <c r="BU45">
        <v>7764.4000000000005</v>
      </c>
      <c r="BV45">
        <v>2296.8000000000002</v>
      </c>
      <c r="BW45">
        <v>5809</v>
      </c>
      <c r="BX45">
        <v>5397.8</v>
      </c>
      <c r="BY45">
        <v>3258.6000000000004</v>
      </c>
      <c r="BZ45">
        <v>5103.6000000000004</v>
      </c>
      <c r="CA45">
        <v>5472.2000000000007</v>
      </c>
      <c r="CB45">
        <v>4814.8</v>
      </c>
      <c r="CC45">
        <v>4374</v>
      </c>
      <c r="CD45">
        <v>6205.5999999999995</v>
      </c>
      <c r="CE45">
        <v>6624.4000000000005</v>
      </c>
      <c r="CF45">
        <v>5051.2</v>
      </c>
      <c r="CG45">
        <v>4109</v>
      </c>
      <c r="CH45">
        <v>3921</v>
      </c>
      <c r="CI45">
        <v>4315.8</v>
      </c>
      <c r="CJ45">
        <v>3735</v>
      </c>
      <c r="CK45">
        <v>5931.2000000000007</v>
      </c>
      <c r="CL45">
        <v>1019.8000000000001</v>
      </c>
      <c r="CM45">
        <v>4985.5999999999995</v>
      </c>
      <c r="CN45">
        <v>5826.2</v>
      </c>
      <c r="CO45">
        <v>3591.8</v>
      </c>
      <c r="CP45">
        <v>7037.6</v>
      </c>
      <c r="CQ45">
        <v>4060.8</v>
      </c>
      <c r="CR45">
        <v>3437</v>
      </c>
      <c r="CS45">
        <v>4351.3999999999996</v>
      </c>
      <c r="CT45">
        <v>4422</v>
      </c>
      <c r="CU45">
        <v>7095.4</v>
      </c>
      <c r="CV45">
        <v>4169.5999999999995</v>
      </c>
      <c r="CW45">
        <v>3846</v>
      </c>
      <c r="CY45">
        <f t="shared" si="2"/>
        <v>4521.6619999999994</v>
      </c>
      <c r="CZ45">
        <f t="shared" si="3"/>
        <v>4521.6619999999994</v>
      </c>
    </row>
    <row r="46" spans="2:104" x14ac:dyDescent="0.25">
      <c r="B46">
        <v>3042</v>
      </c>
      <c r="C46">
        <v>3537.8</v>
      </c>
      <c r="D46">
        <v>3985.0000000000005</v>
      </c>
      <c r="E46">
        <v>3869.2000000000003</v>
      </c>
      <c r="F46">
        <v>4091.6</v>
      </c>
      <c r="G46">
        <v>1894.6000000000004</v>
      </c>
      <c r="H46">
        <v>3888.6</v>
      </c>
      <c r="I46">
        <v>3130.2000000000003</v>
      </c>
      <c r="J46">
        <v>3930.6000000000004</v>
      </c>
      <c r="K46">
        <v>4423</v>
      </c>
      <c r="L46">
        <v>7901.7999999999993</v>
      </c>
      <c r="M46">
        <v>4869.2</v>
      </c>
      <c r="N46">
        <v>5526</v>
      </c>
      <c r="O46">
        <v>4278.5999999999995</v>
      </c>
      <c r="P46">
        <v>4701</v>
      </c>
      <c r="Q46">
        <v>7748.7999999999993</v>
      </c>
      <c r="R46">
        <v>3265.2000000000003</v>
      </c>
      <c r="S46">
        <v>3089.3999999999996</v>
      </c>
      <c r="T46">
        <v>5046</v>
      </c>
      <c r="U46">
        <v>6982.6</v>
      </c>
      <c r="V46">
        <v>3799</v>
      </c>
      <c r="W46">
        <v>4657.2000000000007</v>
      </c>
      <c r="X46">
        <v>5884.7999999999993</v>
      </c>
      <c r="Y46">
        <v>3929.4</v>
      </c>
      <c r="Z46">
        <v>3925.2</v>
      </c>
      <c r="AA46">
        <v>3537.6</v>
      </c>
      <c r="AB46">
        <v>4662.2</v>
      </c>
      <c r="AC46">
        <v>5522</v>
      </c>
      <c r="AD46">
        <v>2180.6</v>
      </c>
      <c r="AE46">
        <v>3726.8</v>
      </c>
      <c r="AF46">
        <v>5035.9999999999991</v>
      </c>
      <c r="AG46">
        <v>3810.4</v>
      </c>
      <c r="AH46">
        <v>3123</v>
      </c>
      <c r="AI46">
        <v>4257.3999999999996</v>
      </c>
      <c r="AJ46">
        <v>1069.5999999999999</v>
      </c>
      <c r="AK46">
        <v>5521.6</v>
      </c>
      <c r="AL46">
        <v>4542.6000000000004</v>
      </c>
      <c r="AM46">
        <v>3301.6000000000004</v>
      </c>
      <c r="AN46">
        <v>3496.2000000000003</v>
      </c>
      <c r="AO46">
        <v>4716.6000000000004</v>
      </c>
      <c r="AP46">
        <v>7200</v>
      </c>
      <c r="AQ46">
        <v>4462.3999999999996</v>
      </c>
      <c r="AR46">
        <v>4521.3999999999996</v>
      </c>
      <c r="AS46">
        <v>3679.2</v>
      </c>
      <c r="AT46">
        <v>4710.4000000000005</v>
      </c>
      <c r="AU46">
        <v>6289.0000000000009</v>
      </c>
      <c r="AV46">
        <v>3624.4</v>
      </c>
      <c r="AW46">
        <v>3963</v>
      </c>
      <c r="AX46">
        <v>4596.3999999999996</v>
      </c>
      <c r="AY46">
        <v>4471.4000000000005</v>
      </c>
      <c r="AZ46">
        <v>4623.8</v>
      </c>
      <c r="BA46">
        <v>6398</v>
      </c>
      <c r="BB46">
        <v>3247.2</v>
      </c>
      <c r="BC46">
        <v>6312.6</v>
      </c>
      <c r="BD46">
        <v>5028</v>
      </c>
      <c r="BE46">
        <v>5067.2</v>
      </c>
      <c r="BF46">
        <v>4145.8</v>
      </c>
      <c r="BG46">
        <v>7238.6</v>
      </c>
      <c r="BH46">
        <v>5945.8000000000011</v>
      </c>
      <c r="BI46">
        <v>2695.2000000000003</v>
      </c>
      <c r="BJ46">
        <v>6465.4000000000005</v>
      </c>
      <c r="BK46">
        <v>8399.2000000000007</v>
      </c>
      <c r="BL46">
        <v>2935.2000000000003</v>
      </c>
      <c r="BM46">
        <v>7025</v>
      </c>
      <c r="BN46">
        <v>4607.2</v>
      </c>
      <c r="BO46">
        <v>4929.8000000000011</v>
      </c>
      <c r="BP46">
        <v>3866.3999999999996</v>
      </c>
      <c r="BQ46">
        <v>3260.2</v>
      </c>
      <c r="BR46">
        <v>1511.4</v>
      </c>
      <c r="BS46">
        <v>2355.6</v>
      </c>
      <c r="BT46">
        <v>6323.4000000000005</v>
      </c>
      <c r="BU46">
        <v>8068.4</v>
      </c>
      <c r="BV46">
        <v>2553.8000000000002</v>
      </c>
      <c r="BW46">
        <v>5604.6</v>
      </c>
      <c r="BX46">
        <v>5446.4</v>
      </c>
      <c r="BY46">
        <v>3320.2</v>
      </c>
      <c r="BZ46">
        <v>5175</v>
      </c>
      <c r="CA46">
        <v>5693.6</v>
      </c>
      <c r="CB46">
        <v>5060.2</v>
      </c>
      <c r="CC46">
        <v>4072.4</v>
      </c>
      <c r="CD46">
        <v>6272.0000000000009</v>
      </c>
      <c r="CE46">
        <v>6479.8000000000011</v>
      </c>
      <c r="CF46">
        <v>5264.5999999999995</v>
      </c>
      <c r="CG46">
        <v>3370.2</v>
      </c>
      <c r="CH46">
        <v>4354.2</v>
      </c>
      <c r="CI46">
        <v>4522</v>
      </c>
      <c r="CJ46">
        <v>3263.2000000000003</v>
      </c>
      <c r="CK46">
        <v>6334.6</v>
      </c>
      <c r="CL46">
        <v>1469.4</v>
      </c>
      <c r="CM46">
        <v>5160.0000000000009</v>
      </c>
      <c r="CN46">
        <v>6366</v>
      </c>
      <c r="CO46">
        <v>3449.7999999999997</v>
      </c>
      <c r="CP46">
        <v>7097.2</v>
      </c>
      <c r="CQ46">
        <v>3903.8</v>
      </c>
      <c r="CR46">
        <v>3713.8</v>
      </c>
      <c r="CS46">
        <v>4235.3999999999996</v>
      </c>
      <c r="CT46">
        <v>4103.2000000000007</v>
      </c>
      <c r="CU46">
        <v>7542.8</v>
      </c>
      <c r="CV46">
        <v>4304.2</v>
      </c>
      <c r="CW46">
        <v>3725.3999999999996</v>
      </c>
      <c r="CY46">
        <f t="shared" si="2"/>
        <v>4597.2580000000025</v>
      </c>
      <c r="CZ46">
        <f t="shared" si="3"/>
        <v>4597.2580000000025</v>
      </c>
    </row>
    <row r="47" spans="2:104" x14ac:dyDescent="0.25">
      <c r="B47">
        <v>2998.2000000000003</v>
      </c>
      <c r="C47">
        <v>3563.2</v>
      </c>
      <c r="D47">
        <v>3637.2</v>
      </c>
      <c r="E47">
        <v>4165.5999999999995</v>
      </c>
      <c r="F47">
        <v>4174.2000000000007</v>
      </c>
      <c r="G47">
        <v>2468.4000000000005</v>
      </c>
      <c r="H47">
        <v>3617.3999999999996</v>
      </c>
      <c r="I47">
        <v>4081</v>
      </c>
      <c r="J47">
        <v>4065.7999999999997</v>
      </c>
      <c r="K47">
        <v>4665.3999999999996</v>
      </c>
      <c r="L47">
        <v>8492.1999999999989</v>
      </c>
      <c r="M47">
        <v>4324.2000000000007</v>
      </c>
      <c r="N47">
        <v>5286.7999999999993</v>
      </c>
      <c r="O47">
        <v>3581.2</v>
      </c>
      <c r="P47">
        <v>5144.6000000000004</v>
      </c>
      <c r="Q47">
        <v>7900.2000000000007</v>
      </c>
      <c r="R47">
        <v>3722.2</v>
      </c>
      <c r="S47">
        <v>2973.3999999999996</v>
      </c>
      <c r="T47">
        <v>4914.2</v>
      </c>
      <c r="U47">
        <v>6779</v>
      </c>
      <c r="V47">
        <v>4176.8</v>
      </c>
      <c r="W47">
        <v>4412</v>
      </c>
      <c r="X47">
        <v>5839.2</v>
      </c>
      <c r="Y47">
        <v>3707.7999999999997</v>
      </c>
      <c r="Z47">
        <v>4217.5999999999995</v>
      </c>
      <c r="AA47">
        <v>3063.2</v>
      </c>
      <c r="AB47">
        <v>5229.3999999999996</v>
      </c>
      <c r="AC47">
        <v>4733.5999999999995</v>
      </c>
      <c r="AD47">
        <v>2419.8000000000002</v>
      </c>
      <c r="AE47">
        <v>3605.4</v>
      </c>
      <c r="AF47">
        <v>5195.0000000000009</v>
      </c>
      <c r="AG47">
        <v>4423</v>
      </c>
      <c r="AH47">
        <v>3309.3999999999996</v>
      </c>
      <c r="AI47">
        <v>4646.2000000000007</v>
      </c>
      <c r="AJ47">
        <v>1095.8</v>
      </c>
      <c r="AK47">
        <v>5035.9999999999991</v>
      </c>
      <c r="AL47">
        <v>4567</v>
      </c>
      <c r="AM47">
        <v>2611.1999999999998</v>
      </c>
      <c r="AN47">
        <v>3339.2000000000003</v>
      </c>
      <c r="AO47">
        <v>5099.2</v>
      </c>
      <c r="AP47">
        <v>7145.7999999999993</v>
      </c>
      <c r="AQ47">
        <v>4440.4000000000005</v>
      </c>
      <c r="AR47">
        <v>4263.3999999999996</v>
      </c>
      <c r="AS47">
        <v>4756.2</v>
      </c>
      <c r="AT47">
        <v>4888.3999999999996</v>
      </c>
      <c r="AU47">
        <v>7285.6</v>
      </c>
      <c r="AV47">
        <v>3728.2</v>
      </c>
      <c r="AW47">
        <v>3803.3999999999996</v>
      </c>
      <c r="AX47">
        <v>3884.3999999999996</v>
      </c>
      <c r="AY47">
        <v>4838.6000000000004</v>
      </c>
      <c r="AZ47">
        <v>4630</v>
      </c>
      <c r="BA47">
        <v>6390.5999999999995</v>
      </c>
      <c r="BB47">
        <v>3003.7999999999997</v>
      </c>
      <c r="BC47">
        <v>7016.4</v>
      </c>
      <c r="BD47">
        <v>4087</v>
      </c>
      <c r="BE47">
        <v>4803.2</v>
      </c>
      <c r="BF47">
        <v>4013.2</v>
      </c>
      <c r="BG47">
        <v>7241.4000000000005</v>
      </c>
      <c r="BH47">
        <v>5877.6</v>
      </c>
      <c r="BI47">
        <v>3274.8</v>
      </c>
      <c r="BJ47">
        <v>6371.7999999999993</v>
      </c>
      <c r="BK47">
        <v>8046.8</v>
      </c>
      <c r="BL47">
        <v>3258.7999999999997</v>
      </c>
      <c r="BM47">
        <v>6588</v>
      </c>
      <c r="BN47">
        <v>4389.6000000000004</v>
      </c>
      <c r="BO47">
        <v>4805.2000000000007</v>
      </c>
      <c r="BP47">
        <v>4471</v>
      </c>
      <c r="BQ47">
        <v>3109.6000000000004</v>
      </c>
      <c r="BR47">
        <v>1365.8</v>
      </c>
      <c r="BS47">
        <v>2268</v>
      </c>
      <c r="BT47">
        <v>6696.7999999999993</v>
      </c>
      <c r="BU47">
        <v>8491.7999999999993</v>
      </c>
      <c r="BV47">
        <v>3002.8</v>
      </c>
      <c r="BW47">
        <v>6156.2000000000007</v>
      </c>
      <c r="BX47">
        <v>4571.2</v>
      </c>
      <c r="BY47">
        <v>3582.6000000000004</v>
      </c>
      <c r="BZ47">
        <v>5019.6000000000004</v>
      </c>
      <c r="CA47">
        <v>6016.8</v>
      </c>
      <c r="CB47">
        <v>5295.6</v>
      </c>
      <c r="CC47">
        <v>4430.8</v>
      </c>
      <c r="CD47">
        <v>7053.7999999999993</v>
      </c>
      <c r="CE47">
        <v>6316.1999999999989</v>
      </c>
      <c r="CF47">
        <v>4871.3999999999996</v>
      </c>
      <c r="CG47">
        <v>2814.2</v>
      </c>
      <c r="CH47">
        <v>5087.3999999999996</v>
      </c>
      <c r="CI47">
        <v>4016.7999999999997</v>
      </c>
      <c r="CJ47">
        <v>3381.9999999999995</v>
      </c>
      <c r="CK47">
        <v>6395</v>
      </c>
      <c r="CL47">
        <v>1326.2</v>
      </c>
      <c r="CM47">
        <v>5108.8</v>
      </c>
      <c r="CN47">
        <v>6390</v>
      </c>
      <c r="CO47">
        <v>3011.2</v>
      </c>
      <c r="CP47">
        <v>6412.8</v>
      </c>
      <c r="CQ47">
        <v>4004.6000000000004</v>
      </c>
      <c r="CR47">
        <v>3610.6</v>
      </c>
      <c r="CS47">
        <v>4509.2000000000007</v>
      </c>
      <c r="CT47">
        <v>4377.2</v>
      </c>
      <c r="CU47">
        <v>7639.2</v>
      </c>
      <c r="CV47">
        <v>4533.8</v>
      </c>
      <c r="CW47">
        <v>4271</v>
      </c>
      <c r="CY47">
        <f t="shared" si="2"/>
        <v>4637.2379999999985</v>
      </c>
      <c r="CZ47">
        <f t="shared" si="3"/>
        <v>4637.2379999999985</v>
      </c>
    </row>
    <row r="48" spans="2:104" x14ac:dyDescent="0.25">
      <c r="B48">
        <v>3501.4000000000005</v>
      </c>
      <c r="C48">
        <v>3808.6000000000004</v>
      </c>
      <c r="D48">
        <v>3635.8</v>
      </c>
      <c r="E48">
        <v>3506.4</v>
      </c>
      <c r="F48">
        <v>4159</v>
      </c>
      <c r="G48">
        <v>1922.8</v>
      </c>
      <c r="H48">
        <v>3499</v>
      </c>
      <c r="I48">
        <v>4305.6000000000004</v>
      </c>
      <c r="J48">
        <v>3712.6000000000004</v>
      </c>
      <c r="K48">
        <v>4839</v>
      </c>
      <c r="L48">
        <v>8180.4000000000005</v>
      </c>
      <c r="M48">
        <v>4750</v>
      </c>
      <c r="N48">
        <v>6001.8</v>
      </c>
      <c r="O48">
        <v>3589.8</v>
      </c>
      <c r="P48">
        <v>4679.6000000000004</v>
      </c>
      <c r="Q48">
        <v>7783.8</v>
      </c>
      <c r="R48">
        <v>3639.2</v>
      </c>
      <c r="S48">
        <v>3470.2</v>
      </c>
      <c r="T48">
        <v>5023</v>
      </c>
      <c r="U48">
        <v>7469.6</v>
      </c>
      <c r="V48">
        <v>5001</v>
      </c>
      <c r="W48">
        <v>4023.2000000000003</v>
      </c>
      <c r="X48">
        <v>5200</v>
      </c>
      <c r="Y48">
        <v>3226.6</v>
      </c>
      <c r="Z48">
        <v>3979.8</v>
      </c>
      <c r="AA48">
        <v>3362.4</v>
      </c>
      <c r="AB48">
        <v>6003.2</v>
      </c>
      <c r="AC48">
        <v>4005.1999999999994</v>
      </c>
      <c r="AD48">
        <v>2330.6000000000004</v>
      </c>
      <c r="AE48">
        <v>3402.6</v>
      </c>
      <c r="AF48">
        <v>4719.7999999999993</v>
      </c>
      <c r="AG48">
        <v>4714.6000000000004</v>
      </c>
      <c r="AH48">
        <v>3032</v>
      </c>
      <c r="AI48">
        <v>5585.5999999999995</v>
      </c>
      <c r="AJ48">
        <v>1353</v>
      </c>
      <c r="AK48">
        <v>4413.3999999999996</v>
      </c>
      <c r="AL48">
        <v>4579</v>
      </c>
      <c r="AM48">
        <v>3079.2</v>
      </c>
      <c r="AN48">
        <v>3220.6</v>
      </c>
      <c r="AO48">
        <v>5604</v>
      </c>
      <c r="AP48">
        <v>7162</v>
      </c>
      <c r="AQ48">
        <v>4665.2</v>
      </c>
      <c r="AR48">
        <v>4304.2000000000007</v>
      </c>
      <c r="AS48">
        <v>4850.6000000000004</v>
      </c>
      <c r="AT48">
        <v>4356.6000000000004</v>
      </c>
      <c r="AU48">
        <v>7337.2</v>
      </c>
      <c r="AV48">
        <v>4859.2</v>
      </c>
      <c r="AW48">
        <v>3850</v>
      </c>
      <c r="AX48">
        <v>4485.6000000000004</v>
      </c>
      <c r="AY48">
        <v>5353.4000000000005</v>
      </c>
      <c r="AZ48">
        <v>4169.8</v>
      </c>
      <c r="BA48">
        <v>6215</v>
      </c>
      <c r="BB48">
        <v>2968.2</v>
      </c>
      <c r="BC48">
        <v>6889.2000000000007</v>
      </c>
      <c r="BD48">
        <v>3820.8</v>
      </c>
      <c r="BE48">
        <v>4483.8</v>
      </c>
      <c r="BF48">
        <v>4484.3999999999996</v>
      </c>
      <c r="BG48">
        <v>6893.2</v>
      </c>
      <c r="BH48">
        <v>6100</v>
      </c>
      <c r="BI48">
        <v>2847.2000000000003</v>
      </c>
      <c r="BJ48">
        <v>6244.5999999999995</v>
      </c>
      <c r="BK48">
        <v>8259.6</v>
      </c>
      <c r="BL48">
        <v>3706.2</v>
      </c>
      <c r="BM48">
        <v>6168.8</v>
      </c>
      <c r="BN48">
        <v>4234.2</v>
      </c>
      <c r="BO48">
        <v>5186.3999999999996</v>
      </c>
      <c r="BP48">
        <v>4489.8</v>
      </c>
      <c r="BQ48">
        <v>2993.6000000000004</v>
      </c>
      <c r="BR48">
        <v>1447.8000000000002</v>
      </c>
      <c r="BS48">
        <v>2073</v>
      </c>
      <c r="BT48">
        <v>7120.6</v>
      </c>
      <c r="BU48">
        <v>8687.7999999999993</v>
      </c>
      <c r="BV48">
        <v>2408.3999999999996</v>
      </c>
      <c r="BW48">
        <v>5733.6</v>
      </c>
      <c r="BX48">
        <v>4571.3999999999996</v>
      </c>
      <c r="BY48">
        <v>4019</v>
      </c>
      <c r="BZ48">
        <v>4875.6000000000004</v>
      </c>
      <c r="CA48">
        <v>5615.4000000000005</v>
      </c>
      <c r="CB48">
        <v>4939.3999999999996</v>
      </c>
      <c r="CC48">
        <v>4777.3999999999996</v>
      </c>
      <c r="CD48">
        <v>8122.5999999999995</v>
      </c>
      <c r="CE48">
        <v>6052.4</v>
      </c>
      <c r="CF48">
        <v>4918.6000000000004</v>
      </c>
      <c r="CG48">
        <v>3143.2</v>
      </c>
      <c r="CH48">
        <v>4933.2</v>
      </c>
      <c r="CI48">
        <v>3892.4000000000005</v>
      </c>
      <c r="CJ48">
        <v>3663</v>
      </c>
      <c r="CK48">
        <v>6215</v>
      </c>
      <c r="CL48">
        <v>1069</v>
      </c>
      <c r="CM48">
        <v>4913.3999999999996</v>
      </c>
      <c r="CN48">
        <v>5939</v>
      </c>
      <c r="CO48">
        <v>2537.4</v>
      </c>
      <c r="CP48">
        <v>6436.7999999999993</v>
      </c>
      <c r="CQ48">
        <v>3874.2</v>
      </c>
      <c r="CR48">
        <v>3568.7999999999997</v>
      </c>
      <c r="CS48">
        <v>4388</v>
      </c>
      <c r="CT48">
        <v>4886.2</v>
      </c>
      <c r="CU48">
        <v>8335.2000000000007</v>
      </c>
      <c r="CV48">
        <v>4461.6000000000004</v>
      </c>
      <c r="CW48">
        <v>4553</v>
      </c>
      <c r="CY48">
        <f t="shared" si="2"/>
        <v>4658.6460000000006</v>
      </c>
      <c r="CZ48">
        <f t="shared" si="3"/>
        <v>4658.6460000000006</v>
      </c>
    </row>
    <row r="49" spans="2:104" x14ac:dyDescent="0.25">
      <c r="B49">
        <v>4591</v>
      </c>
      <c r="C49">
        <v>3912.2</v>
      </c>
      <c r="D49">
        <v>4219.2</v>
      </c>
      <c r="E49">
        <v>3657.8</v>
      </c>
      <c r="F49">
        <v>4588.3999999999996</v>
      </c>
      <c r="G49">
        <v>1936</v>
      </c>
      <c r="H49">
        <v>3694.2000000000007</v>
      </c>
      <c r="I49">
        <v>4301.2</v>
      </c>
      <c r="J49">
        <v>4255</v>
      </c>
      <c r="K49">
        <v>4736.6000000000004</v>
      </c>
      <c r="L49">
        <v>8192.6</v>
      </c>
      <c r="M49">
        <v>4937.7999999999993</v>
      </c>
      <c r="N49">
        <v>5895.4000000000005</v>
      </c>
      <c r="O49">
        <v>4808</v>
      </c>
      <c r="P49">
        <v>4375.6000000000004</v>
      </c>
      <c r="Q49">
        <v>7077.4000000000005</v>
      </c>
      <c r="R49">
        <v>4031.4000000000005</v>
      </c>
      <c r="S49">
        <v>3407.6000000000004</v>
      </c>
      <c r="T49">
        <v>5551.6</v>
      </c>
      <c r="U49">
        <v>7524.4</v>
      </c>
      <c r="V49">
        <v>4847.2</v>
      </c>
      <c r="W49">
        <v>4515.4000000000005</v>
      </c>
      <c r="X49">
        <v>5118</v>
      </c>
      <c r="Y49">
        <v>4347.8</v>
      </c>
      <c r="Z49">
        <v>3809.2</v>
      </c>
      <c r="AA49">
        <v>3154.2</v>
      </c>
      <c r="AB49">
        <v>5904.6</v>
      </c>
      <c r="AC49">
        <v>3891.4</v>
      </c>
      <c r="AD49">
        <v>2774</v>
      </c>
      <c r="AE49">
        <v>3248.2</v>
      </c>
      <c r="AF49">
        <v>4993.3999999999996</v>
      </c>
      <c r="AG49">
        <v>4412.8</v>
      </c>
      <c r="AH49">
        <v>4225.2</v>
      </c>
      <c r="AI49">
        <v>5961.6</v>
      </c>
      <c r="AJ49">
        <v>1518.6</v>
      </c>
      <c r="AK49">
        <v>4702.5999999999995</v>
      </c>
      <c r="AL49">
        <v>5165</v>
      </c>
      <c r="AM49">
        <v>3508.3999999999996</v>
      </c>
      <c r="AN49">
        <v>3823.8</v>
      </c>
      <c r="AO49">
        <v>5433.4</v>
      </c>
      <c r="AP49">
        <v>7088.1999999999989</v>
      </c>
      <c r="AQ49">
        <v>4647</v>
      </c>
      <c r="AR49">
        <v>3978.6000000000004</v>
      </c>
      <c r="AS49">
        <v>4558</v>
      </c>
      <c r="AT49">
        <v>5041.9999999999991</v>
      </c>
      <c r="AU49">
        <v>6985.1999999999989</v>
      </c>
      <c r="AV49">
        <v>5088.5999999999995</v>
      </c>
      <c r="AW49">
        <v>3772</v>
      </c>
      <c r="AX49">
        <v>4110.2000000000007</v>
      </c>
      <c r="AY49">
        <v>4789</v>
      </c>
      <c r="AZ49">
        <v>3785</v>
      </c>
      <c r="BA49">
        <v>6346.8000000000011</v>
      </c>
      <c r="BB49">
        <v>2881.2</v>
      </c>
      <c r="BC49">
        <v>7193.7999999999993</v>
      </c>
      <c r="BD49">
        <v>3740.4</v>
      </c>
      <c r="BE49">
        <v>4313.6000000000004</v>
      </c>
      <c r="BF49">
        <v>4312</v>
      </c>
      <c r="BG49">
        <v>7429.7999999999993</v>
      </c>
      <c r="BH49">
        <v>6073</v>
      </c>
      <c r="BI49">
        <v>2314.8000000000002</v>
      </c>
      <c r="BJ49">
        <v>5960.8</v>
      </c>
      <c r="BK49">
        <v>7577.2</v>
      </c>
      <c r="BL49">
        <v>4067</v>
      </c>
      <c r="BM49">
        <v>6357.2</v>
      </c>
      <c r="BN49">
        <v>3843</v>
      </c>
      <c r="BO49">
        <v>5015.7999999999993</v>
      </c>
      <c r="BP49">
        <v>4450.2</v>
      </c>
      <c r="BQ49">
        <v>3913.2</v>
      </c>
      <c r="BR49">
        <v>1332</v>
      </c>
      <c r="BS49">
        <v>2103</v>
      </c>
      <c r="BT49">
        <v>7499.6</v>
      </c>
      <c r="BU49">
        <v>9029.4</v>
      </c>
      <c r="BV49">
        <v>3379.6</v>
      </c>
      <c r="BW49">
        <v>6276.2</v>
      </c>
      <c r="BX49">
        <v>4410.3999999999996</v>
      </c>
      <c r="BY49">
        <v>4533.2</v>
      </c>
      <c r="BZ49">
        <v>4966.3999999999996</v>
      </c>
      <c r="CA49">
        <v>5261.4000000000005</v>
      </c>
      <c r="CB49">
        <v>4805</v>
      </c>
      <c r="CC49">
        <v>4505.2000000000007</v>
      </c>
      <c r="CD49">
        <v>7889.4000000000005</v>
      </c>
      <c r="CE49">
        <v>5582.4</v>
      </c>
      <c r="CF49">
        <v>4107</v>
      </c>
      <c r="CG49">
        <v>3315.8</v>
      </c>
      <c r="CH49">
        <v>5395.4</v>
      </c>
      <c r="CI49">
        <v>4462.3999999999996</v>
      </c>
      <c r="CJ49">
        <v>4436.9999999999991</v>
      </c>
      <c r="CK49">
        <v>6460.2</v>
      </c>
      <c r="CL49">
        <v>1477.6000000000001</v>
      </c>
      <c r="CM49">
        <v>4975.2</v>
      </c>
      <c r="CN49">
        <v>6396.2000000000007</v>
      </c>
      <c r="CO49">
        <v>2620.1999999999998</v>
      </c>
      <c r="CP49">
        <v>5901.8</v>
      </c>
      <c r="CQ49">
        <v>3694.8</v>
      </c>
      <c r="CR49">
        <v>3578.4</v>
      </c>
      <c r="CS49">
        <v>3972.3999999999996</v>
      </c>
      <c r="CT49">
        <v>4618.7999999999993</v>
      </c>
      <c r="CU49">
        <v>8693</v>
      </c>
      <c r="CV49">
        <v>4341</v>
      </c>
      <c r="CW49">
        <v>4962.2</v>
      </c>
      <c r="CY49">
        <f t="shared" si="2"/>
        <v>4756.644000000003</v>
      </c>
      <c r="CZ49">
        <f t="shared" si="3"/>
        <v>4756.644000000003</v>
      </c>
    </row>
    <row r="50" spans="2:104" x14ac:dyDescent="0.25">
      <c r="B50">
        <v>4650.6000000000004</v>
      </c>
      <c r="C50">
        <v>4164</v>
      </c>
      <c r="D50">
        <v>5078.8</v>
      </c>
      <c r="E50">
        <v>3981</v>
      </c>
      <c r="F50">
        <v>4807</v>
      </c>
      <c r="G50">
        <v>1775.8</v>
      </c>
      <c r="H50">
        <v>3841.9999999999995</v>
      </c>
      <c r="I50">
        <v>4811.2</v>
      </c>
      <c r="J50">
        <v>4713.4000000000005</v>
      </c>
      <c r="K50">
        <v>4852.2</v>
      </c>
      <c r="L50">
        <v>7885.6</v>
      </c>
      <c r="M50">
        <v>5340.4</v>
      </c>
      <c r="N50">
        <v>5556.8</v>
      </c>
      <c r="O50">
        <v>4947.4000000000005</v>
      </c>
      <c r="P50">
        <v>3572.2</v>
      </c>
      <c r="Q50">
        <v>7370</v>
      </c>
      <c r="R50">
        <v>4565.6000000000004</v>
      </c>
      <c r="S50">
        <v>3589.4</v>
      </c>
      <c r="T50">
        <v>6028.5999999999995</v>
      </c>
      <c r="U50">
        <v>6442.8000000000011</v>
      </c>
      <c r="V50">
        <v>4977.8</v>
      </c>
      <c r="W50">
        <v>4036.3999999999996</v>
      </c>
      <c r="X50">
        <v>4862</v>
      </c>
      <c r="Y50">
        <v>4123.5999999999995</v>
      </c>
      <c r="Z50">
        <v>4246.6000000000004</v>
      </c>
      <c r="AA50">
        <v>3376.4</v>
      </c>
      <c r="AB50">
        <v>6675.4000000000005</v>
      </c>
      <c r="AC50">
        <v>3713.9999999999995</v>
      </c>
      <c r="AD50">
        <v>3026.2</v>
      </c>
      <c r="AE50">
        <v>3343.8</v>
      </c>
      <c r="AF50">
        <v>4758.8</v>
      </c>
      <c r="AG50">
        <v>5271.4</v>
      </c>
      <c r="AH50">
        <v>4553.6000000000004</v>
      </c>
      <c r="AI50">
        <v>6580.1999999999989</v>
      </c>
      <c r="AJ50">
        <v>2192.8000000000002</v>
      </c>
      <c r="AK50">
        <v>4323</v>
      </c>
      <c r="AL50">
        <v>5266.2000000000007</v>
      </c>
      <c r="AM50">
        <v>4426.8</v>
      </c>
      <c r="AN50">
        <v>4141.8</v>
      </c>
      <c r="AO50">
        <v>5093.8</v>
      </c>
      <c r="AP50">
        <v>6740</v>
      </c>
      <c r="AQ50">
        <v>4182.8</v>
      </c>
      <c r="AR50">
        <v>4041.2</v>
      </c>
      <c r="AS50">
        <v>4339</v>
      </c>
      <c r="AT50">
        <v>4747.3999999999996</v>
      </c>
      <c r="AU50">
        <v>6309.2000000000007</v>
      </c>
      <c r="AV50">
        <v>5570.8</v>
      </c>
      <c r="AW50">
        <v>3956</v>
      </c>
      <c r="AX50">
        <v>4413.6000000000004</v>
      </c>
      <c r="AY50">
        <v>4970</v>
      </c>
      <c r="AZ50">
        <v>2903.2000000000003</v>
      </c>
      <c r="BA50">
        <v>6755.6</v>
      </c>
      <c r="BB50">
        <v>3327</v>
      </c>
      <c r="BC50">
        <v>5914.2000000000007</v>
      </c>
      <c r="BD50">
        <v>4474.4000000000005</v>
      </c>
      <c r="BE50">
        <v>4693.3999999999996</v>
      </c>
      <c r="BF50">
        <v>4402.2</v>
      </c>
      <c r="BG50">
        <v>6772.2</v>
      </c>
      <c r="BH50">
        <v>6177.8</v>
      </c>
      <c r="BI50">
        <v>2782</v>
      </c>
      <c r="BJ50">
        <v>5700.7999999999993</v>
      </c>
      <c r="BK50">
        <v>7122.8</v>
      </c>
      <c r="BL50">
        <v>4105.8</v>
      </c>
      <c r="BM50">
        <v>6576.2000000000007</v>
      </c>
      <c r="BN50">
        <v>3295.2</v>
      </c>
      <c r="BO50">
        <v>5243.8</v>
      </c>
      <c r="BP50">
        <v>4665.8</v>
      </c>
      <c r="BQ50">
        <v>3367.2</v>
      </c>
      <c r="BR50">
        <v>2153.8000000000002</v>
      </c>
      <c r="BS50">
        <v>2820.6000000000004</v>
      </c>
      <c r="BT50">
        <v>7646.4000000000015</v>
      </c>
      <c r="BU50">
        <v>8883.2000000000007</v>
      </c>
      <c r="BV50">
        <v>3634</v>
      </c>
      <c r="BW50">
        <v>6517.5999999999995</v>
      </c>
      <c r="BX50">
        <v>3835.3999999999996</v>
      </c>
      <c r="BY50">
        <v>4284.3999999999996</v>
      </c>
      <c r="BZ50">
        <v>4728.3999999999996</v>
      </c>
      <c r="CA50">
        <v>5825</v>
      </c>
      <c r="CB50">
        <v>4822.7999999999993</v>
      </c>
      <c r="CC50">
        <v>4713</v>
      </c>
      <c r="CD50">
        <v>7732</v>
      </c>
      <c r="CE50">
        <v>5713</v>
      </c>
      <c r="CF50">
        <v>4567.2</v>
      </c>
      <c r="CG50">
        <v>2812</v>
      </c>
      <c r="CH50">
        <v>5803</v>
      </c>
      <c r="CI50">
        <v>4641.8</v>
      </c>
      <c r="CJ50">
        <v>4117.8</v>
      </c>
      <c r="CK50">
        <v>6895.2</v>
      </c>
      <c r="CL50">
        <v>1595.8000000000002</v>
      </c>
      <c r="CM50">
        <v>5029.2</v>
      </c>
      <c r="CN50">
        <v>6401.6</v>
      </c>
      <c r="CO50">
        <v>2473.8000000000002</v>
      </c>
      <c r="CP50">
        <v>5675.6</v>
      </c>
      <c r="CQ50">
        <v>3680.3999999999996</v>
      </c>
      <c r="CR50">
        <v>3606.2000000000003</v>
      </c>
      <c r="CS50">
        <v>3692.6</v>
      </c>
      <c r="CT50">
        <v>4801</v>
      </c>
      <c r="CU50">
        <v>8221.7999999999993</v>
      </c>
      <c r="CV50">
        <v>4679</v>
      </c>
      <c r="CW50">
        <v>4251.4000000000005</v>
      </c>
      <c r="CY50">
        <f t="shared" si="2"/>
        <v>4807.7</v>
      </c>
      <c r="CZ50">
        <f t="shared" si="3"/>
        <v>4807.7</v>
      </c>
    </row>
    <row r="51" spans="2:104" x14ac:dyDescent="0.25">
      <c r="B51">
        <v>4797</v>
      </c>
      <c r="C51">
        <v>3802.2</v>
      </c>
      <c r="D51">
        <v>5027.8</v>
      </c>
      <c r="E51">
        <v>3871.3999999999996</v>
      </c>
      <c r="F51">
        <v>5199.8</v>
      </c>
      <c r="G51">
        <v>1666.0000000000002</v>
      </c>
      <c r="H51">
        <v>3599.4</v>
      </c>
      <c r="I51">
        <v>5236.8</v>
      </c>
      <c r="J51">
        <v>4607.7999999999993</v>
      </c>
      <c r="K51">
        <v>5181.6000000000004</v>
      </c>
      <c r="L51">
        <v>7480</v>
      </c>
      <c r="M51">
        <v>5623.8</v>
      </c>
      <c r="N51">
        <v>5534.7999999999993</v>
      </c>
      <c r="O51">
        <v>4878.3999999999996</v>
      </c>
      <c r="P51">
        <v>3953</v>
      </c>
      <c r="Q51">
        <v>7463.6</v>
      </c>
      <c r="R51">
        <v>4584</v>
      </c>
      <c r="S51">
        <v>3733.4</v>
      </c>
      <c r="T51">
        <v>6319.8</v>
      </c>
      <c r="U51">
        <v>6528.4</v>
      </c>
      <c r="V51">
        <v>5475</v>
      </c>
      <c r="W51">
        <v>5058</v>
      </c>
      <c r="X51">
        <v>4831.6000000000004</v>
      </c>
      <c r="Y51">
        <v>4141.5999999999995</v>
      </c>
      <c r="Z51">
        <v>3770.2</v>
      </c>
      <c r="AA51">
        <v>3319.8</v>
      </c>
      <c r="AB51">
        <v>6643.2</v>
      </c>
      <c r="AC51">
        <v>3357.6000000000004</v>
      </c>
      <c r="AD51">
        <v>3686</v>
      </c>
      <c r="AE51">
        <v>3105.8</v>
      </c>
      <c r="AF51">
        <v>4325.2</v>
      </c>
      <c r="AG51">
        <v>5299.4000000000005</v>
      </c>
      <c r="AH51">
        <v>4666.3999999999996</v>
      </c>
      <c r="AI51">
        <v>6073.4</v>
      </c>
      <c r="AJ51">
        <v>1814.4</v>
      </c>
      <c r="AK51">
        <v>4931.6000000000004</v>
      </c>
      <c r="AL51">
        <v>4674</v>
      </c>
      <c r="AM51">
        <v>4865.8</v>
      </c>
      <c r="AN51">
        <v>5066.7999999999993</v>
      </c>
      <c r="AO51">
        <v>5240.3999999999996</v>
      </c>
      <c r="AP51">
        <v>7103.4</v>
      </c>
      <c r="AQ51">
        <v>4486.3999999999996</v>
      </c>
      <c r="AR51">
        <v>4002.5999999999995</v>
      </c>
      <c r="AS51">
        <v>4691.6000000000004</v>
      </c>
      <c r="AT51">
        <v>4944.0000000000009</v>
      </c>
      <c r="AU51">
        <v>6373.4000000000005</v>
      </c>
      <c r="AV51">
        <v>5745.7999999999993</v>
      </c>
      <c r="AW51">
        <v>3969.4</v>
      </c>
      <c r="AX51">
        <v>4243.2000000000007</v>
      </c>
      <c r="AY51">
        <v>4748.3999999999996</v>
      </c>
      <c r="AZ51">
        <v>3200.2</v>
      </c>
      <c r="BA51">
        <v>6512.6</v>
      </c>
      <c r="BB51">
        <v>4225.3999999999996</v>
      </c>
      <c r="BC51">
        <v>6008</v>
      </c>
      <c r="BD51">
        <v>4056.6000000000004</v>
      </c>
      <c r="BE51">
        <v>4914.6000000000004</v>
      </c>
      <c r="BF51">
        <v>4405.5999999999995</v>
      </c>
      <c r="BG51">
        <v>6714.4</v>
      </c>
      <c r="BH51">
        <v>6344</v>
      </c>
      <c r="BI51">
        <v>2782.4</v>
      </c>
      <c r="BJ51">
        <v>5749.4</v>
      </c>
      <c r="BK51">
        <v>7362</v>
      </c>
      <c r="BL51">
        <v>4037.4</v>
      </c>
      <c r="BM51">
        <v>6062.0000000000009</v>
      </c>
      <c r="BN51">
        <v>2944.4</v>
      </c>
      <c r="BO51">
        <v>5390.4</v>
      </c>
      <c r="BP51">
        <v>4316</v>
      </c>
      <c r="BQ51">
        <v>3288</v>
      </c>
      <c r="BR51">
        <v>1662</v>
      </c>
      <c r="BS51">
        <v>2939.2</v>
      </c>
      <c r="BT51">
        <v>8261</v>
      </c>
      <c r="BU51">
        <v>7920.4</v>
      </c>
      <c r="BV51">
        <v>4007.0000000000005</v>
      </c>
      <c r="BW51">
        <v>6645.4000000000005</v>
      </c>
      <c r="BX51">
        <v>3690.8</v>
      </c>
      <c r="BY51">
        <v>3783</v>
      </c>
      <c r="BZ51">
        <v>4587.7999999999993</v>
      </c>
      <c r="CA51">
        <v>5573.4</v>
      </c>
      <c r="CB51">
        <v>4801.6000000000004</v>
      </c>
      <c r="CC51">
        <v>4932.3999999999996</v>
      </c>
      <c r="CD51">
        <v>7069</v>
      </c>
      <c r="CE51">
        <v>5912.7999999999993</v>
      </c>
      <c r="CF51">
        <v>4273.8</v>
      </c>
      <c r="CG51">
        <v>2919.6</v>
      </c>
      <c r="CH51">
        <v>5740.7999999999993</v>
      </c>
      <c r="CI51">
        <v>4296.6000000000004</v>
      </c>
      <c r="CJ51">
        <v>4124.2</v>
      </c>
      <c r="CK51">
        <v>7457.7999999999993</v>
      </c>
      <c r="CL51">
        <v>1906.4</v>
      </c>
      <c r="CM51">
        <v>5392.4000000000005</v>
      </c>
      <c r="CN51">
        <v>6381.2000000000007</v>
      </c>
      <c r="CO51">
        <v>2676.4</v>
      </c>
      <c r="CP51">
        <v>5277.0000000000009</v>
      </c>
      <c r="CQ51">
        <v>3337.2</v>
      </c>
      <c r="CR51">
        <v>3409.2</v>
      </c>
      <c r="CS51">
        <v>3890.3999999999996</v>
      </c>
      <c r="CT51">
        <v>4552.2</v>
      </c>
      <c r="CU51">
        <v>7220.2000000000007</v>
      </c>
      <c r="CV51">
        <v>4843.8</v>
      </c>
      <c r="CW51">
        <v>4748.6000000000004</v>
      </c>
      <c r="CY51">
        <f t="shared" si="2"/>
        <v>4822.9040000000014</v>
      </c>
      <c r="CZ51">
        <f t="shared" si="3"/>
        <v>4822.9040000000014</v>
      </c>
    </row>
    <row r="52" spans="2:104" x14ac:dyDescent="0.25">
      <c r="B52">
        <v>4746.3999999999996</v>
      </c>
      <c r="C52">
        <v>3481.3999999999996</v>
      </c>
      <c r="D52">
        <v>5207.2</v>
      </c>
      <c r="E52">
        <v>5014.6000000000004</v>
      </c>
      <c r="F52">
        <v>5448.2</v>
      </c>
      <c r="G52">
        <v>1633.6</v>
      </c>
      <c r="H52">
        <v>4209.2</v>
      </c>
      <c r="I52">
        <v>5873.8</v>
      </c>
      <c r="J52">
        <v>4902</v>
      </c>
      <c r="K52">
        <v>5897.2</v>
      </c>
      <c r="L52">
        <v>7192.8</v>
      </c>
      <c r="M52">
        <v>5620.6</v>
      </c>
      <c r="N52">
        <v>5867.7999999999993</v>
      </c>
      <c r="O52">
        <v>5061.7999999999993</v>
      </c>
      <c r="P52">
        <v>3604.6000000000004</v>
      </c>
      <c r="Q52">
        <v>8063.4</v>
      </c>
      <c r="R52">
        <v>4915.2000000000007</v>
      </c>
      <c r="S52">
        <v>3745.4</v>
      </c>
      <c r="T52">
        <v>6028.8</v>
      </c>
      <c r="U52">
        <v>6213.8</v>
      </c>
      <c r="V52">
        <v>5611.2</v>
      </c>
      <c r="W52">
        <v>5363.2</v>
      </c>
      <c r="X52">
        <v>4121.5999999999995</v>
      </c>
      <c r="Y52">
        <v>4159.2</v>
      </c>
      <c r="Z52">
        <v>4468</v>
      </c>
      <c r="AA52">
        <v>2676.2000000000003</v>
      </c>
      <c r="AB52">
        <v>6675</v>
      </c>
      <c r="AC52">
        <v>3603.7999999999997</v>
      </c>
      <c r="AD52">
        <v>4072.8</v>
      </c>
      <c r="AE52">
        <v>2703</v>
      </c>
      <c r="AF52">
        <v>4720.7999999999993</v>
      </c>
      <c r="AG52">
        <v>5607.4</v>
      </c>
      <c r="AH52">
        <v>4820</v>
      </c>
      <c r="AI52">
        <v>7057.8</v>
      </c>
      <c r="AJ52">
        <v>1602.1999999999998</v>
      </c>
      <c r="AK52">
        <v>5105.6000000000004</v>
      </c>
      <c r="AL52">
        <v>5023.8</v>
      </c>
      <c r="AM52">
        <v>4397.4000000000005</v>
      </c>
      <c r="AN52">
        <v>5792.6</v>
      </c>
      <c r="AO52">
        <v>5298.7999999999993</v>
      </c>
      <c r="AP52">
        <v>7423.8</v>
      </c>
      <c r="AQ52">
        <v>4485.3999999999996</v>
      </c>
      <c r="AR52">
        <v>4058.2</v>
      </c>
      <c r="AS52">
        <v>4692.7999999999993</v>
      </c>
      <c r="AT52">
        <v>4711.3999999999996</v>
      </c>
      <c r="AU52">
        <v>6445.5999999999995</v>
      </c>
      <c r="AV52">
        <v>5638</v>
      </c>
      <c r="AW52">
        <v>3940.3999999999996</v>
      </c>
      <c r="AX52">
        <v>3290</v>
      </c>
      <c r="AY52">
        <v>4780.2000000000007</v>
      </c>
      <c r="AZ52">
        <v>3431.7999999999997</v>
      </c>
      <c r="BA52">
        <v>6699.2000000000007</v>
      </c>
      <c r="BB52">
        <v>5034.2</v>
      </c>
      <c r="BC52">
        <v>6660.6</v>
      </c>
      <c r="BD52">
        <v>3736</v>
      </c>
      <c r="BE52">
        <v>4939</v>
      </c>
      <c r="BF52">
        <v>3906.2</v>
      </c>
      <c r="BG52">
        <v>6060.4</v>
      </c>
      <c r="BH52">
        <v>6565.8</v>
      </c>
      <c r="BI52">
        <v>2925.0000000000005</v>
      </c>
      <c r="BJ52">
        <v>5518</v>
      </c>
      <c r="BK52">
        <v>7371.6</v>
      </c>
      <c r="BL52">
        <v>4141.2</v>
      </c>
      <c r="BM52">
        <v>6055.2000000000007</v>
      </c>
      <c r="BN52">
        <v>2869.2000000000003</v>
      </c>
      <c r="BO52">
        <v>5955.8</v>
      </c>
      <c r="BP52">
        <v>4467.8</v>
      </c>
      <c r="BQ52">
        <v>3920.5999999999995</v>
      </c>
      <c r="BR52">
        <v>1676.6</v>
      </c>
      <c r="BS52">
        <v>3007.9999999999995</v>
      </c>
      <c r="BT52">
        <v>8850.1999999999989</v>
      </c>
      <c r="BU52">
        <v>7996.7999999999993</v>
      </c>
      <c r="BV52">
        <v>5161.8</v>
      </c>
      <c r="BW52">
        <v>6112.1999999999989</v>
      </c>
      <c r="BX52">
        <v>3996.2000000000003</v>
      </c>
      <c r="BY52">
        <v>3788.7999999999997</v>
      </c>
      <c r="BZ52">
        <v>4510.3999999999996</v>
      </c>
      <c r="CA52">
        <v>5750.4000000000005</v>
      </c>
      <c r="CB52">
        <v>4911.3999999999996</v>
      </c>
      <c r="CC52">
        <v>5310.4</v>
      </c>
      <c r="CD52">
        <v>7212.6</v>
      </c>
      <c r="CE52">
        <v>5759</v>
      </c>
      <c r="CF52">
        <v>4253.3999999999996</v>
      </c>
      <c r="CG52">
        <v>2780.4</v>
      </c>
      <c r="CH52">
        <v>5654.2</v>
      </c>
      <c r="CI52">
        <v>4809.8</v>
      </c>
      <c r="CJ52">
        <v>3991.5999999999995</v>
      </c>
      <c r="CK52">
        <v>6855.7999999999993</v>
      </c>
      <c r="CL52">
        <v>1894.6</v>
      </c>
      <c r="CM52">
        <v>5098.6000000000004</v>
      </c>
      <c r="CN52">
        <v>6341.6</v>
      </c>
      <c r="CO52">
        <v>3046</v>
      </c>
      <c r="CP52">
        <v>5964.6</v>
      </c>
      <c r="CQ52">
        <v>2740.6</v>
      </c>
      <c r="CR52">
        <v>3644</v>
      </c>
      <c r="CS52">
        <v>3721.4</v>
      </c>
      <c r="CT52">
        <v>4194</v>
      </c>
      <c r="CU52">
        <v>7885.2000000000007</v>
      </c>
      <c r="CV52">
        <v>4661.6000000000004</v>
      </c>
      <c r="CW52">
        <v>4997.3999999999996</v>
      </c>
      <c r="CY52">
        <f t="shared" si="2"/>
        <v>4919.1119999999992</v>
      </c>
      <c r="CZ52">
        <f t="shared" si="3"/>
        <v>4919.1119999999992</v>
      </c>
    </row>
    <row r="53" spans="2:104" x14ac:dyDescent="0.25">
      <c r="B53">
        <v>5004.0000000000009</v>
      </c>
      <c r="C53">
        <v>3367</v>
      </c>
      <c r="D53">
        <v>5626.6</v>
      </c>
      <c r="E53">
        <v>4981.2</v>
      </c>
      <c r="F53">
        <v>5743.2</v>
      </c>
      <c r="G53">
        <v>1682.8</v>
      </c>
      <c r="H53">
        <v>4833.2</v>
      </c>
      <c r="I53">
        <v>6233.6</v>
      </c>
      <c r="J53">
        <v>5228.3999999999996</v>
      </c>
      <c r="K53">
        <v>5342.8</v>
      </c>
      <c r="L53">
        <v>6781.2</v>
      </c>
      <c r="M53">
        <v>6114</v>
      </c>
      <c r="N53">
        <v>5907.8</v>
      </c>
      <c r="O53">
        <v>5190</v>
      </c>
      <c r="P53">
        <v>3337.2</v>
      </c>
      <c r="Q53">
        <v>8879.1999999999989</v>
      </c>
      <c r="R53">
        <v>5023.8000000000011</v>
      </c>
      <c r="S53">
        <v>3764</v>
      </c>
      <c r="T53">
        <v>7093.2000000000007</v>
      </c>
      <c r="U53">
        <v>6649.7999999999993</v>
      </c>
      <c r="V53">
        <v>5642.7999999999993</v>
      </c>
      <c r="W53">
        <v>5404.4</v>
      </c>
      <c r="X53">
        <v>3873.3999999999996</v>
      </c>
      <c r="Y53">
        <v>4336.2</v>
      </c>
      <c r="Z53">
        <v>4214.6000000000004</v>
      </c>
      <c r="AA53">
        <v>3153.8</v>
      </c>
      <c r="AB53">
        <v>6483.2000000000007</v>
      </c>
      <c r="AC53">
        <v>3441.9999999999995</v>
      </c>
      <c r="AD53">
        <v>4441.3999999999996</v>
      </c>
      <c r="AE53">
        <v>3300.6</v>
      </c>
      <c r="AF53">
        <v>4748.2000000000007</v>
      </c>
      <c r="AG53">
        <v>5190.3999999999996</v>
      </c>
      <c r="AH53">
        <v>4601.4000000000005</v>
      </c>
      <c r="AI53">
        <v>7346</v>
      </c>
      <c r="AJ53">
        <v>1986</v>
      </c>
      <c r="AK53">
        <v>4963.6000000000004</v>
      </c>
      <c r="AL53">
        <v>5100.2</v>
      </c>
      <c r="AM53">
        <v>4606.5999999999995</v>
      </c>
      <c r="AN53">
        <v>5530.9999999999991</v>
      </c>
      <c r="AO53">
        <v>6075.5999999999995</v>
      </c>
      <c r="AP53">
        <v>7874.2</v>
      </c>
      <c r="AQ53">
        <v>4686.8</v>
      </c>
      <c r="AR53">
        <v>3672.0000000000005</v>
      </c>
      <c r="AS53">
        <v>4951.3999999999996</v>
      </c>
      <c r="AT53">
        <v>4135.6000000000004</v>
      </c>
      <c r="AU53">
        <v>6630.2000000000007</v>
      </c>
      <c r="AV53">
        <v>5686.8</v>
      </c>
      <c r="AW53">
        <v>3980.2000000000003</v>
      </c>
      <c r="AX53">
        <v>3101.7999999999997</v>
      </c>
      <c r="AY53">
        <v>4314.4000000000005</v>
      </c>
      <c r="AZ53">
        <v>3681.8</v>
      </c>
      <c r="BA53">
        <v>6306.6</v>
      </c>
      <c r="BB53">
        <v>5256.4</v>
      </c>
      <c r="BC53">
        <v>6049</v>
      </c>
      <c r="BD53">
        <v>3953.2000000000003</v>
      </c>
      <c r="BE53">
        <v>5023.6000000000004</v>
      </c>
      <c r="BF53">
        <v>4048.6</v>
      </c>
      <c r="BG53">
        <v>6548.6</v>
      </c>
      <c r="BH53">
        <v>6380.2000000000007</v>
      </c>
      <c r="BI53">
        <v>2935.4</v>
      </c>
      <c r="BJ53">
        <v>5032.2</v>
      </c>
      <c r="BK53">
        <v>7842.6</v>
      </c>
      <c r="BL53">
        <v>4017.2</v>
      </c>
      <c r="BM53">
        <v>6487.2</v>
      </c>
      <c r="BN53">
        <v>3528.2000000000003</v>
      </c>
      <c r="BO53">
        <v>6132</v>
      </c>
      <c r="BP53">
        <v>4568.6000000000004</v>
      </c>
      <c r="BQ53">
        <v>4003</v>
      </c>
      <c r="BR53">
        <v>1684.6</v>
      </c>
      <c r="BS53">
        <v>2789.8</v>
      </c>
      <c r="BT53">
        <v>8946</v>
      </c>
      <c r="BU53">
        <v>8320.2000000000007</v>
      </c>
      <c r="BV53">
        <v>5515</v>
      </c>
      <c r="BW53">
        <v>6586.6000000000013</v>
      </c>
      <c r="BX53">
        <v>4786.2</v>
      </c>
      <c r="BY53">
        <v>3720.7999999999997</v>
      </c>
      <c r="BZ53">
        <v>4830.2000000000007</v>
      </c>
      <c r="CA53">
        <v>5793.4000000000005</v>
      </c>
      <c r="CB53">
        <v>4984.2</v>
      </c>
      <c r="CC53">
        <v>6181.8</v>
      </c>
      <c r="CD53">
        <v>7867</v>
      </c>
      <c r="CE53">
        <v>6616</v>
      </c>
      <c r="CF53">
        <v>4211.3999999999996</v>
      </c>
      <c r="CG53">
        <v>2757.4</v>
      </c>
      <c r="CH53">
        <v>5439.2</v>
      </c>
      <c r="CI53">
        <v>5514.8</v>
      </c>
      <c r="CJ53">
        <v>4213.5999999999995</v>
      </c>
      <c r="CK53">
        <v>6646.6</v>
      </c>
      <c r="CL53">
        <v>1906.4</v>
      </c>
      <c r="CM53">
        <v>5569</v>
      </c>
      <c r="CN53">
        <v>6353.8</v>
      </c>
      <c r="CO53">
        <v>3616.2</v>
      </c>
      <c r="CP53">
        <v>6344</v>
      </c>
      <c r="CQ53">
        <v>3279.6</v>
      </c>
      <c r="CR53">
        <v>3868.2000000000003</v>
      </c>
      <c r="CS53">
        <v>4266.2</v>
      </c>
      <c r="CT53">
        <v>4265.8</v>
      </c>
      <c r="CU53">
        <v>7922.6</v>
      </c>
      <c r="CV53">
        <v>4732.2</v>
      </c>
      <c r="CW53">
        <v>4547</v>
      </c>
      <c r="CY53">
        <f t="shared" si="2"/>
        <v>5061.28</v>
      </c>
      <c r="CZ53">
        <f t="shared" si="3"/>
        <v>5061.28</v>
      </c>
    </row>
    <row r="54" spans="2:104" x14ac:dyDescent="0.25">
      <c r="B54">
        <v>5131.5999999999995</v>
      </c>
      <c r="C54">
        <v>3749</v>
      </c>
      <c r="D54">
        <v>4980.8</v>
      </c>
      <c r="E54">
        <v>5413.4000000000005</v>
      </c>
      <c r="F54">
        <v>6189.6</v>
      </c>
      <c r="G54">
        <v>2199</v>
      </c>
      <c r="H54">
        <v>4422</v>
      </c>
      <c r="I54">
        <v>6303.6</v>
      </c>
      <c r="J54">
        <v>5227.2000000000007</v>
      </c>
      <c r="K54">
        <v>5149.3999999999996</v>
      </c>
      <c r="L54">
        <v>7177.6</v>
      </c>
      <c r="M54">
        <v>6485.8</v>
      </c>
      <c r="N54">
        <v>5657.4</v>
      </c>
      <c r="O54">
        <v>5720.4000000000005</v>
      </c>
      <c r="P54">
        <v>3550.8</v>
      </c>
      <c r="Q54">
        <v>8993</v>
      </c>
      <c r="R54">
        <v>4612.8</v>
      </c>
      <c r="S54">
        <v>3709.6</v>
      </c>
      <c r="T54">
        <v>7517.6</v>
      </c>
      <c r="U54">
        <v>6472.5999999999995</v>
      </c>
      <c r="V54">
        <v>5989.2000000000007</v>
      </c>
      <c r="W54">
        <v>4777.6000000000004</v>
      </c>
      <c r="X54">
        <v>4473.2</v>
      </c>
      <c r="Y54">
        <v>4250.8</v>
      </c>
      <c r="Z54">
        <v>3515.4</v>
      </c>
      <c r="AA54">
        <v>3419.6</v>
      </c>
      <c r="AB54">
        <v>6516.6</v>
      </c>
      <c r="AC54">
        <v>3335.6000000000004</v>
      </c>
      <c r="AD54">
        <v>4234.8</v>
      </c>
      <c r="AE54">
        <v>3162.6</v>
      </c>
      <c r="AF54">
        <v>5369.6</v>
      </c>
      <c r="AG54">
        <v>5093.5999999999995</v>
      </c>
      <c r="AH54">
        <v>4204</v>
      </c>
      <c r="AI54">
        <v>7346.5999999999995</v>
      </c>
      <c r="AJ54">
        <v>2175</v>
      </c>
      <c r="AK54">
        <v>4366</v>
      </c>
      <c r="AL54">
        <v>5135</v>
      </c>
      <c r="AM54">
        <v>4727.9999999999991</v>
      </c>
      <c r="AN54">
        <v>5304.4000000000005</v>
      </c>
      <c r="AO54">
        <v>6342.2000000000007</v>
      </c>
      <c r="AP54">
        <v>7777.4000000000005</v>
      </c>
      <c r="AQ54">
        <v>5510.9999999999991</v>
      </c>
      <c r="AR54">
        <v>3675.6</v>
      </c>
      <c r="AS54">
        <v>5057.2</v>
      </c>
      <c r="AT54">
        <v>4522</v>
      </c>
      <c r="AU54">
        <v>6627</v>
      </c>
      <c r="AV54">
        <v>5284.6</v>
      </c>
      <c r="AW54">
        <v>4275.4000000000005</v>
      </c>
      <c r="AX54">
        <v>3505</v>
      </c>
      <c r="AY54">
        <v>4391.2</v>
      </c>
      <c r="AZ54">
        <v>4108.8</v>
      </c>
      <c r="BA54">
        <v>6254.7999999999993</v>
      </c>
      <c r="BB54">
        <v>4731</v>
      </c>
      <c r="BC54">
        <v>6806.1999999999989</v>
      </c>
      <c r="BD54">
        <v>4232.3999999999996</v>
      </c>
      <c r="BE54">
        <v>4894.2</v>
      </c>
      <c r="BF54">
        <v>3925.6</v>
      </c>
      <c r="BG54">
        <v>7201.5999999999995</v>
      </c>
      <c r="BH54">
        <v>6125.2000000000007</v>
      </c>
      <c r="BI54">
        <v>3211.2000000000003</v>
      </c>
      <c r="BJ54">
        <v>5486.6</v>
      </c>
      <c r="BK54">
        <v>7786.8</v>
      </c>
      <c r="BL54">
        <v>3861.6</v>
      </c>
      <c r="BM54">
        <v>6578</v>
      </c>
      <c r="BN54">
        <v>3621.6</v>
      </c>
      <c r="BO54">
        <v>5834.6</v>
      </c>
      <c r="BP54">
        <v>5034.6000000000004</v>
      </c>
      <c r="BQ54">
        <v>3122.6</v>
      </c>
      <c r="BR54">
        <v>1702.6000000000001</v>
      </c>
      <c r="BS54">
        <v>2534.4</v>
      </c>
      <c r="BT54">
        <v>9071.7999999999993</v>
      </c>
      <c r="BU54">
        <v>8278.4</v>
      </c>
      <c r="BV54">
        <v>6084.2</v>
      </c>
      <c r="BW54">
        <v>7149.4000000000005</v>
      </c>
      <c r="BX54">
        <v>5077.7999999999993</v>
      </c>
      <c r="BY54">
        <v>4140.7999999999993</v>
      </c>
      <c r="BZ54">
        <v>4181.6000000000004</v>
      </c>
      <c r="CA54">
        <v>6098.8</v>
      </c>
      <c r="CB54">
        <v>5492.4</v>
      </c>
      <c r="CC54">
        <v>6406.6</v>
      </c>
      <c r="CD54">
        <v>7545.2000000000007</v>
      </c>
      <c r="CE54">
        <v>6325.6</v>
      </c>
      <c r="CF54">
        <v>4025.4</v>
      </c>
      <c r="CG54">
        <v>3032.8</v>
      </c>
      <c r="CH54">
        <v>5861.6</v>
      </c>
      <c r="CI54">
        <v>5280</v>
      </c>
      <c r="CJ54">
        <v>3915</v>
      </c>
      <c r="CK54">
        <v>6791.4000000000005</v>
      </c>
      <c r="CL54">
        <v>2157.8000000000002</v>
      </c>
      <c r="CM54">
        <v>4886</v>
      </c>
      <c r="CN54">
        <v>5647</v>
      </c>
      <c r="CO54">
        <v>3448</v>
      </c>
      <c r="CP54">
        <v>5939.2</v>
      </c>
      <c r="CQ54">
        <v>3066.6000000000004</v>
      </c>
      <c r="CR54">
        <v>3991.8</v>
      </c>
      <c r="CS54">
        <v>4328.2</v>
      </c>
      <c r="CT54">
        <v>3789.4</v>
      </c>
      <c r="CU54">
        <v>7554.7999999999993</v>
      </c>
      <c r="CV54">
        <v>4290</v>
      </c>
      <c r="CW54">
        <v>4330.6000000000004</v>
      </c>
      <c r="CY54">
        <f t="shared" si="2"/>
        <v>5082.7199999999984</v>
      </c>
      <c r="CZ54">
        <f t="shared" si="3"/>
        <v>5082.7199999999984</v>
      </c>
    </row>
    <row r="55" spans="2:104" x14ac:dyDescent="0.25">
      <c r="B55">
        <v>5227.4000000000005</v>
      </c>
      <c r="C55">
        <v>3468.8</v>
      </c>
      <c r="D55">
        <v>4658.2</v>
      </c>
      <c r="E55">
        <v>5555</v>
      </c>
      <c r="F55">
        <v>6328.8</v>
      </c>
      <c r="G55">
        <v>1958.3999999999999</v>
      </c>
      <c r="H55">
        <v>4888.4000000000005</v>
      </c>
      <c r="I55">
        <v>6592.2</v>
      </c>
      <c r="J55">
        <v>5699.4</v>
      </c>
      <c r="K55">
        <v>5091.3999999999996</v>
      </c>
      <c r="L55">
        <v>6400.7999999999993</v>
      </c>
      <c r="M55">
        <v>6327.2</v>
      </c>
      <c r="N55">
        <v>6379.6</v>
      </c>
      <c r="O55">
        <v>5809.7999999999993</v>
      </c>
      <c r="P55">
        <v>4068.6</v>
      </c>
      <c r="Q55">
        <v>9536.8000000000011</v>
      </c>
      <c r="R55">
        <v>5129.6000000000004</v>
      </c>
      <c r="S55">
        <v>3579.8</v>
      </c>
      <c r="T55">
        <v>6739.8</v>
      </c>
      <c r="U55">
        <v>6404.7999999999993</v>
      </c>
      <c r="V55">
        <v>5769.4</v>
      </c>
      <c r="W55">
        <v>5514.6</v>
      </c>
      <c r="X55">
        <v>4137</v>
      </c>
      <c r="Y55">
        <v>4649.2</v>
      </c>
      <c r="Z55">
        <v>3195.6000000000004</v>
      </c>
      <c r="AA55">
        <v>3800.6000000000004</v>
      </c>
      <c r="AB55">
        <v>6098.5999999999995</v>
      </c>
      <c r="AC55">
        <v>2693.4</v>
      </c>
      <c r="AD55">
        <v>4680</v>
      </c>
      <c r="AE55">
        <v>3526.6</v>
      </c>
      <c r="AF55">
        <v>5059.3999999999996</v>
      </c>
      <c r="AG55">
        <v>5515.8</v>
      </c>
      <c r="AH55">
        <v>3798.0000000000005</v>
      </c>
      <c r="AI55">
        <v>7875.2</v>
      </c>
      <c r="AJ55">
        <v>2126.8000000000002</v>
      </c>
      <c r="AK55">
        <v>4639.5999999999995</v>
      </c>
      <c r="AL55">
        <v>5531.6</v>
      </c>
      <c r="AM55">
        <v>4743.8</v>
      </c>
      <c r="AN55">
        <v>5629.4000000000005</v>
      </c>
      <c r="AO55">
        <v>6459.7999999999993</v>
      </c>
      <c r="AP55">
        <v>7939.5999999999995</v>
      </c>
      <c r="AQ55">
        <v>5502.8000000000011</v>
      </c>
      <c r="AR55">
        <v>3982.3999999999996</v>
      </c>
      <c r="AS55">
        <v>5153.2</v>
      </c>
      <c r="AT55">
        <v>4940</v>
      </c>
      <c r="AU55">
        <v>7956.0000000000009</v>
      </c>
      <c r="AV55">
        <v>5238.6000000000004</v>
      </c>
      <c r="AW55">
        <v>4210.3999999999996</v>
      </c>
      <c r="AX55">
        <v>2645.2000000000003</v>
      </c>
      <c r="AY55">
        <v>4481.8</v>
      </c>
      <c r="AZ55">
        <v>4023.7999999999997</v>
      </c>
      <c r="BA55">
        <v>6681</v>
      </c>
      <c r="BB55">
        <v>4990.2</v>
      </c>
      <c r="BC55">
        <v>6884.4000000000005</v>
      </c>
      <c r="BD55">
        <v>4158.6000000000004</v>
      </c>
      <c r="BE55">
        <v>4641.3999999999996</v>
      </c>
      <c r="BF55">
        <v>4044.7999999999997</v>
      </c>
      <c r="BG55">
        <v>7659</v>
      </c>
      <c r="BH55">
        <v>6221.0000000000009</v>
      </c>
      <c r="BI55">
        <v>3212.8</v>
      </c>
      <c r="BJ55">
        <v>5593</v>
      </c>
      <c r="BK55">
        <v>7754.4</v>
      </c>
      <c r="BL55">
        <v>4087.6</v>
      </c>
      <c r="BM55">
        <v>6762.8</v>
      </c>
      <c r="BN55">
        <v>3047</v>
      </c>
      <c r="BO55">
        <v>6052.4</v>
      </c>
      <c r="BP55">
        <v>5295.7999999999993</v>
      </c>
      <c r="BQ55">
        <v>2604.3999999999996</v>
      </c>
      <c r="BR55">
        <v>1402.6</v>
      </c>
      <c r="BS55">
        <v>2818.6</v>
      </c>
      <c r="BT55">
        <v>9469.7999999999993</v>
      </c>
      <c r="BU55">
        <v>8073.8000000000011</v>
      </c>
      <c r="BV55">
        <v>6509.2</v>
      </c>
      <c r="BW55">
        <v>7129.4000000000005</v>
      </c>
      <c r="BX55">
        <v>4749.7999999999993</v>
      </c>
      <c r="BY55">
        <v>4154.2000000000007</v>
      </c>
      <c r="BZ55">
        <v>4368.8</v>
      </c>
      <c r="CA55">
        <v>5327.4000000000005</v>
      </c>
      <c r="CB55">
        <v>5216</v>
      </c>
      <c r="CC55">
        <v>6540.8</v>
      </c>
      <c r="CD55">
        <v>7494.2</v>
      </c>
      <c r="CE55">
        <v>6789.6</v>
      </c>
      <c r="CF55">
        <v>3968.5999999999995</v>
      </c>
      <c r="CG55">
        <v>3599.6</v>
      </c>
      <c r="CH55">
        <v>5551.6</v>
      </c>
      <c r="CI55">
        <v>5924.7999999999993</v>
      </c>
      <c r="CJ55">
        <v>4557.8</v>
      </c>
      <c r="CK55">
        <v>6508.4000000000005</v>
      </c>
      <c r="CL55">
        <v>1786.8000000000002</v>
      </c>
      <c r="CM55">
        <v>4367</v>
      </c>
      <c r="CN55">
        <v>5752.4</v>
      </c>
      <c r="CO55">
        <v>3784.5999999999995</v>
      </c>
      <c r="CP55">
        <v>6130.2</v>
      </c>
      <c r="CQ55">
        <v>3149</v>
      </c>
      <c r="CR55">
        <v>4392.4000000000005</v>
      </c>
      <c r="CS55">
        <v>4934.8</v>
      </c>
      <c r="CT55">
        <v>4024</v>
      </c>
      <c r="CU55">
        <v>7921.2000000000007</v>
      </c>
      <c r="CV55">
        <v>4130.8</v>
      </c>
      <c r="CW55">
        <v>4179.2</v>
      </c>
      <c r="CY55">
        <f t="shared" si="2"/>
        <v>5157.6099999999997</v>
      </c>
      <c r="CZ55">
        <f t="shared" si="3"/>
        <v>5157.6099999999997</v>
      </c>
    </row>
    <row r="56" spans="2:104" x14ac:dyDescent="0.25">
      <c r="B56">
        <v>4072.7999999999997</v>
      </c>
      <c r="C56">
        <v>3816.6000000000004</v>
      </c>
      <c r="D56">
        <v>4561.8</v>
      </c>
      <c r="E56">
        <v>6219.7999999999993</v>
      </c>
      <c r="F56">
        <v>5898.2</v>
      </c>
      <c r="G56">
        <v>1684.6000000000001</v>
      </c>
      <c r="H56">
        <v>4709.4000000000005</v>
      </c>
      <c r="I56">
        <v>6547</v>
      </c>
      <c r="J56">
        <v>5433.5999999999995</v>
      </c>
      <c r="K56">
        <v>4589</v>
      </c>
      <c r="L56">
        <v>6564.5999999999995</v>
      </c>
      <c r="M56">
        <v>6833</v>
      </c>
      <c r="N56">
        <v>6670.2</v>
      </c>
      <c r="O56">
        <v>5857.2</v>
      </c>
      <c r="P56">
        <v>3596.2</v>
      </c>
      <c r="Q56">
        <v>9824</v>
      </c>
      <c r="R56">
        <v>5174.8</v>
      </c>
      <c r="S56">
        <v>3840.2000000000003</v>
      </c>
      <c r="T56">
        <v>5964.6</v>
      </c>
      <c r="U56">
        <v>5791.6</v>
      </c>
      <c r="V56">
        <v>6189.7999999999993</v>
      </c>
      <c r="W56">
        <v>6150</v>
      </c>
      <c r="X56">
        <v>4035.2</v>
      </c>
      <c r="Y56">
        <v>3982</v>
      </c>
      <c r="Z56">
        <v>2773.3999999999996</v>
      </c>
      <c r="AA56">
        <v>3697.2</v>
      </c>
      <c r="AB56">
        <v>6406</v>
      </c>
      <c r="AC56">
        <v>2775.8</v>
      </c>
      <c r="AD56">
        <v>5269.2000000000007</v>
      </c>
      <c r="AE56">
        <v>4071.6000000000004</v>
      </c>
      <c r="AF56">
        <v>4968.3999999999996</v>
      </c>
      <c r="AG56">
        <v>5760</v>
      </c>
      <c r="AH56">
        <v>4292.2</v>
      </c>
      <c r="AI56">
        <v>7275.2</v>
      </c>
      <c r="AJ56">
        <v>2194.4</v>
      </c>
      <c r="AK56">
        <v>4100</v>
      </c>
      <c r="AL56">
        <v>5125.2</v>
      </c>
      <c r="AM56">
        <v>4893.8000000000011</v>
      </c>
      <c r="AN56">
        <v>5629.4000000000005</v>
      </c>
      <c r="AO56">
        <v>6473.4000000000005</v>
      </c>
      <c r="AP56">
        <v>8111.2000000000007</v>
      </c>
      <c r="AQ56">
        <v>5913.2000000000007</v>
      </c>
      <c r="AR56">
        <v>3188</v>
      </c>
      <c r="AS56">
        <v>4293.8</v>
      </c>
      <c r="AT56">
        <v>5037.5999999999995</v>
      </c>
      <c r="AU56">
        <v>7710</v>
      </c>
      <c r="AV56">
        <v>5125.2</v>
      </c>
      <c r="AW56">
        <v>4677</v>
      </c>
      <c r="AX56">
        <v>2664</v>
      </c>
      <c r="AY56">
        <v>4095.4</v>
      </c>
      <c r="AZ56">
        <v>4980.2</v>
      </c>
      <c r="BA56">
        <v>7252</v>
      </c>
      <c r="BB56">
        <v>5745</v>
      </c>
      <c r="BC56">
        <v>6618.5999999999995</v>
      </c>
      <c r="BD56">
        <v>4052.4</v>
      </c>
      <c r="BE56">
        <v>5542</v>
      </c>
      <c r="BF56">
        <v>3817.7999999999997</v>
      </c>
      <c r="BG56">
        <v>6875.4</v>
      </c>
      <c r="BH56">
        <v>6185.2</v>
      </c>
      <c r="BI56">
        <v>3332</v>
      </c>
      <c r="BJ56">
        <v>5585.6</v>
      </c>
      <c r="BK56">
        <v>7406.5999999999995</v>
      </c>
      <c r="BL56">
        <v>4230.8</v>
      </c>
      <c r="BM56">
        <v>6546.6</v>
      </c>
      <c r="BN56">
        <v>2330.4</v>
      </c>
      <c r="BO56">
        <v>5964.7999999999993</v>
      </c>
      <c r="BP56">
        <v>5398.4</v>
      </c>
      <c r="BQ56">
        <v>2640.2</v>
      </c>
      <c r="BR56">
        <v>1031.8</v>
      </c>
      <c r="BS56">
        <v>2825.8</v>
      </c>
      <c r="BT56">
        <v>9065.4</v>
      </c>
      <c r="BU56">
        <v>7879.7999999999993</v>
      </c>
      <c r="BV56">
        <v>6538.2</v>
      </c>
      <c r="BW56">
        <v>6855.8</v>
      </c>
      <c r="BX56">
        <v>5165.6000000000004</v>
      </c>
      <c r="BY56">
        <v>3874.3999999999996</v>
      </c>
      <c r="BZ56">
        <v>3953</v>
      </c>
      <c r="CA56">
        <v>5151.4000000000005</v>
      </c>
      <c r="CB56">
        <v>5988.4000000000005</v>
      </c>
      <c r="CC56">
        <v>6474.5999999999995</v>
      </c>
      <c r="CD56">
        <v>7665</v>
      </c>
      <c r="CE56">
        <v>7121.8</v>
      </c>
      <c r="CF56">
        <v>3806</v>
      </c>
      <c r="CG56">
        <v>4049.6</v>
      </c>
      <c r="CH56">
        <v>5587</v>
      </c>
      <c r="CI56">
        <v>5161.2</v>
      </c>
      <c r="CJ56">
        <v>4547.5999999999995</v>
      </c>
      <c r="CK56">
        <v>6691</v>
      </c>
      <c r="CL56">
        <v>1949.2</v>
      </c>
      <c r="CM56">
        <v>3897.2000000000003</v>
      </c>
      <c r="CN56">
        <v>6288.8</v>
      </c>
      <c r="CO56">
        <v>3961</v>
      </c>
      <c r="CP56">
        <v>5869.4000000000005</v>
      </c>
      <c r="CQ56">
        <v>2787.2</v>
      </c>
      <c r="CR56">
        <v>4498.7999999999993</v>
      </c>
      <c r="CS56">
        <v>5318.6</v>
      </c>
      <c r="CT56">
        <v>3993.2</v>
      </c>
      <c r="CU56">
        <v>7946.5999999999995</v>
      </c>
      <c r="CV56">
        <v>4004.6</v>
      </c>
      <c r="CW56">
        <v>3961.8</v>
      </c>
      <c r="CY56">
        <f t="shared" si="2"/>
        <v>5129.405999999999</v>
      </c>
      <c r="CZ56">
        <f t="shared" si="3"/>
        <v>5129.405999999999</v>
      </c>
    </row>
    <row r="57" spans="2:104" x14ac:dyDescent="0.25">
      <c r="B57">
        <v>4460.2</v>
      </c>
      <c r="C57">
        <v>3899.8</v>
      </c>
      <c r="D57">
        <v>4435.5999999999995</v>
      </c>
      <c r="E57">
        <v>5979.2000000000007</v>
      </c>
      <c r="F57">
        <v>6244.2</v>
      </c>
      <c r="G57">
        <v>2511.8000000000002</v>
      </c>
      <c r="H57">
        <v>5123.6000000000004</v>
      </c>
      <c r="I57">
        <v>6541.2</v>
      </c>
      <c r="J57">
        <v>5485.2</v>
      </c>
      <c r="K57">
        <v>4762</v>
      </c>
      <c r="L57">
        <v>5667.2000000000007</v>
      </c>
      <c r="M57">
        <v>6854</v>
      </c>
      <c r="N57">
        <v>6829.7999999999993</v>
      </c>
      <c r="O57">
        <v>5910</v>
      </c>
      <c r="P57">
        <v>3937.2000000000003</v>
      </c>
      <c r="Q57">
        <v>9933.2000000000007</v>
      </c>
      <c r="R57">
        <v>4751.3999999999996</v>
      </c>
      <c r="S57">
        <v>4312.3999999999996</v>
      </c>
      <c r="T57">
        <v>6129.4</v>
      </c>
      <c r="U57">
        <v>6013.7999999999993</v>
      </c>
      <c r="V57">
        <v>6061.6</v>
      </c>
      <c r="W57">
        <v>6029.2</v>
      </c>
      <c r="X57">
        <v>3989.0000000000005</v>
      </c>
      <c r="Y57">
        <v>4377.8</v>
      </c>
      <c r="Z57">
        <v>3064.2</v>
      </c>
      <c r="AA57">
        <v>3595.6</v>
      </c>
      <c r="AB57">
        <v>6252.4000000000005</v>
      </c>
      <c r="AC57">
        <v>2712.6</v>
      </c>
      <c r="AD57">
        <v>5392.6</v>
      </c>
      <c r="AE57">
        <v>4540.3999999999996</v>
      </c>
      <c r="AF57">
        <v>4482.3999999999996</v>
      </c>
      <c r="AG57">
        <v>5123.3999999999996</v>
      </c>
      <c r="AH57">
        <v>4048.6</v>
      </c>
      <c r="AI57">
        <v>7705.8</v>
      </c>
      <c r="AJ57">
        <v>2187.1999999999998</v>
      </c>
      <c r="AK57">
        <v>4575.2000000000007</v>
      </c>
      <c r="AL57">
        <v>4603.2</v>
      </c>
      <c r="AM57">
        <v>4794.7999999999993</v>
      </c>
      <c r="AN57">
        <v>5406</v>
      </c>
      <c r="AO57">
        <v>6328.4000000000005</v>
      </c>
      <c r="AP57">
        <v>7402.2000000000007</v>
      </c>
      <c r="AQ57">
        <v>5701.6</v>
      </c>
      <c r="AR57">
        <v>3430.6000000000004</v>
      </c>
      <c r="AS57">
        <v>4127.8</v>
      </c>
      <c r="AT57">
        <v>4555.8</v>
      </c>
      <c r="AU57">
        <v>8049.2000000000007</v>
      </c>
      <c r="AV57">
        <v>5076.2</v>
      </c>
      <c r="AW57">
        <v>4205</v>
      </c>
      <c r="AX57">
        <v>3364.2</v>
      </c>
      <c r="AY57">
        <v>4326.2000000000007</v>
      </c>
      <c r="AZ57">
        <v>4455</v>
      </c>
      <c r="BA57">
        <v>7215.4000000000005</v>
      </c>
      <c r="BB57">
        <v>5897.6</v>
      </c>
      <c r="BC57">
        <v>5871.7999999999993</v>
      </c>
      <c r="BD57">
        <v>4093</v>
      </c>
      <c r="BE57">
        <v>5438</v>
      </c>
      <c r="BF57">
        <v>4279.3999999999996</v>
      </c>
      <c r="BG57">
        <v>7418.7999999999993</v>
      </c>
      <c r="BH57">
        <v>6090.8</v>
      </c>
      <c r="BI57">
        <v>3602.7999999999997</v>
      </c>
      <c r="BJ57">
        <v>5581.4</v>
      </c>
      <c r="BK57">
        <v>6886.0000000000009</v>
      </c>
      <c r="BL57">
        <v>3760.9999999999995</v>
      </c>
      <c r="BM57">
        <v>6516</v>
      </c>
      <c r="BN57">
        <v>2190.1999999999998</v>
      </c>
      <c r="BO57">
        <v>5509.6</v>
      </c>
      <c r="BP57">
        <v>6042.6</v>
      </c>
      <c r="BQ57">
        <v>2324.2000000000003</v>
      </c>
      <c r="BR57">
        <v>1114.2</v>
      </c>
      <c r="BS57">
        <v>2839</v>
      </c>
      <c r="BT57">
        <v>8591.4000000000015</v>
      </c>
      <c r="BU57">
        <v>8021.4000000000005</v>
      </c>
      <c r="BV57">
        <v>6601.9999999999991</v>
      </c>
      <c r="BW57">
        <v>6871.8</v>
      </c>
      <c r="BX57">
        <v>4822.2000000000007</v>
      </c>
      <c r="BY57">
        <v>4234</v>
      </c>
      <c r="BZ57">
        <v>3906.3999999999996</v>
      </c>
      <c r="CA57">
        <v>4468.2000000000007</v>
      </c>
      <c r="CB57">
        <v>6017.2000000000007</v>
      </c>
      <c r="CC57">
        <v>6916.1999999999989</v>
      </c>
      <c r="CD57">
        <v>7396.4</v>
      </c>
      <c r="CE57">
        <v>6872.7999999999993</v>
      </c>
      <c r="CF57">
        <v>3992.8</v>
      </c>
      <c r="CG57">
        <v>4431.6000000000004</v>
      </c>
      <c r="CH57">
        <v>5695.6</v>
      </c>
      <c r="CI57">
        <v>5259.2000000000007</v>
      </c>
      <c r="CJ57">
        <v>4149.6000000000004</v>
      </c>
      <c r="CK57">
        <v>6139.4000000000005</v>
      </c>
      <c r="CL57">
        <v>1775</v>
      </c>
      <c r="CM57">
        <v>3467.7999999999997</v>
      </c>
      <c r="CN57">
        <v>6241.4</v>
      </c>
      <c r="CO57">
        <v>4260</v>
      </c>
      <c r="CP57">
        <v>6319</v>
      </c>
      <c r="CQ57">
        <v>3755.8</v>
      </c>
      <c r="CR57">
        <v>4975.7999999999993</v>
      </c>
      <c r="CS57">
        <v>4445</v>
      </c>
      <c r="CT57">
        <v>3657.2</v>
      </c>
      <c r="CU57">
        <v>7762.4</v>
      </c>
      <c r="CV57">
        <v>4416.2</v>
      </c>
      <c r="CW57">
        <v>3325.6</v>
      </c>
      <c r="CY57">
        <f t="shared" si="2"/>
        <v>5112.0660000000007</v>
      </c>
      <c r="CZ57">
        <f t="shared" si="3"/>
        <v>5112.0660000000007</v>
      </c>
    </row>
    <row r="58" spans="2:104" x14ac:dyDescent="0.25">
      <c r="B58">
        <v>3870.2000000000003</v>
      </c>
      <c r="C58">
        <v>4397.8</v>
      </c>
      <c r="D58">
        <v>3901.8</v>
      </c>
      <c r="E58">
        <v>5771.4</v>
      </c>
      <c r="F58">
        <v>5674.4</v>
      </c>
      <c r="G58">
        <v>2150.1999999999998</v>
      </c>
      <c r="H58">
        <v>4980.2</v>
      </c>
      <c r="I58">
        <v>6368.4</v>
      </c>
      <c r="J58">
        <v>5559.4</v>
      </c>
      <c r="K58">
        <v>4789</v>
      </c>
      <c r="L58">
        <v>5609.4</v>
      </c>
      <c r="M58">
        <v>6477.4</v>
      </c>
      <c r="N58">
        <v>6785.6</v>
      </c>
      <c r="O58">
        <v>5710.4000000000005</v>
      </c>
      <c r="P58">
        <v>4418.8</v>
      </c>
      <c r="Q58">
        <v>10002.799999999999</v>
      </c>
      <c r="R58">
        <v>4371.3999999999996</v>
      </c>
      <c r="S58">
        <v>4378.8</v>
      </c>
      <c r="T58">
        <v>5488.6</v>
      </c>
      <c r="U58">
        <v>5577.1999999999989</v>
      </c>
      <c r="V58">
        <v>5693.4</v>
      </c>
      <c r="W58">
        <v>6082.2000000000007</v>
      </c>
      <c r="X58">
        <v>4504</v>
      </c>
      <c r="Y58">
        <v>4089.7999999999993</v>
      </c>
      <c r="Z58">
        <v>3172.8</v>
      </c>
      <c r="AA58">
        <v>3895.5999999999995</v>
      </c>
      <c r="AB58">
        <v>6619.8</v>
      </c>
      <c r="AC58">
        <v>3427.6</v>
      </c>
      <c r="AD58">
        <v>5014.6000000000004</v>
      </c>
      <c r="AE58">
        <v>5068.6000000000004</v>
      </c>
      <c r="AF58">
        <v>3463.6000000000004</v>
      </c>
      <c r="AG58">
        <v>5344.4000000000005</v>
      </c>
      <c r="AH58">
        <v>4182.4000000000005</v>
      </c>
      <c r="AI58">
        <v>7817.2</v>
      </c>
      <c r="AJ58">
        <v>2370.8000000000002</v>
      </c>
      <c r="AK58">
        <v>4104.6000000000004</v>
      </c>
      <c r="AL58">
        <v>5169.2</v>
      </c>
      <c r="AM58">
        <v>4522.8</v>
      </c>
      <c r="AN58">
        <v>6479.5999999999995</v>
      </c>
      <c r="AO58">
        <v>6821.6</v>
      </c>
      <c r="AP58">
        <v>7647</v>
      </c>
      <c r="AQ58">
        <v>5688.2000000000007</v>
      </c>
      <c r="AR58">
        <v>3329</v>
      </c>
      <c r="AS58">
        <v>4457.3999999999996</v>
      </c>
      <c r="AT58">
        <v>5091.3999999999996</v>
      </c>
      <c r="AU58">
        <v>7769.8000000000011</v>
      </c>
      <c r="AV58">
        <v>4942.8</v>
      </c>
      <c r="AW58">
        <v>3852.8</v>
      </c>
      <c r="AX58">
        <v>2954.3999999999996</v>
      </c>
      <c r="AY58">
        <v>3839.2000000000003</v>
      </c>
      <c r="AZ58">
        <v>4843.8</v>
      </c>
      <c r="BA58">
        <v>7339.4</v>
      </c>
      <c r="BB58">
        <v>5016.6000000000004</v>
      </c>
      <c r="BC58">
        <v>5039.2</v>
      </c>
      <c r="BD58">
        <v>4485.6000000000004</v>
      </c>
      <c r="BE58">
        <v>5052.6000000000004</v>
      </c>
      <c r="BF58">
        <v>4875.4000000000005</v>
      </c>
      <c r="BG58">
        <v>7309.5999999999995</v>
      </c>
      <c r="BH58">
        <v>6549</v>
      </c>
      <c r="BI58">
        <v>4146</v>
      </c>
      <c r="BJ58">
        <v>6314.2</v>
      </c>
      <c r="BK58">
        <v>7121.2000000000007</v>
      </c>
      <c r="BL58">
        <v>3984.6</v>
      </c>
      <c r="BM58">
        <v>6721.2</v>
      </c>
      <c r="BN58">
        <v>2812.4</v>
      </c>
      <c r="BO58">
        <v>5079.8</v>
      </c>
      <c r="BP58">
        <v>6205.8</v>
      </c>
      <c r="BQ58">
        <v>2604.1999999999998</v>
      </c>
      <c r="BR58">
        <v>981.2</v>
      </c>
      <c r="BS58">
        <v>2849.4</v>
      </c>
      <c r="BT58">
        <v>8729.6</v>
      </c>
      <c r="BU58">
        <v>7868</v>
      </c>
      <c r="BV58">
        <v>6439.4000000000005</v>
      </c>
      <c r="BW58">
        <v>6752.5999999999995</v>
      </c>
      <c r="BX58">
        <v>5071</v>
      </c>
      <c r="BY58">
        <v>3582.1999999999994</v>
      </c>
      <c r="BZ58">
        <v>4960.2000000000007</v>
      </c>
      <c r="CA58">
        <v>4648.2</v>
      </c>
      <c r="CB58">
        <v>7054.2000000000007</v>
      </c>
      <c r="CC58">
        <v>7940.2</v>
      </c>
      <c r="CD58">
        <v>7492.8</v>
      </c>
      <c r="CE58">
        <v>7288.1999999999989</v>
      </c>
      <c r="CF58">
        <v>4224</v>
      </c>
      <c r="CG58">
        <v>4178.3999999999996</v>
      </c>
      <c r="CH58">
        <v>5766.2</v>
      </c>
      <c r="CI58">
        <v>5044.2000000000007</v>
      </c>
      <c r="CJ58">
        <v>4323</v>
      </c>
      <c r="CK58">
        <v>6479.6</v>
      </c>
      <c r="CL58">
        <v>1868.6</v>
      </c>
      <c r="CM58">
        <v>3383.4</v>
      </c>
      <c r="CN58">
        <v>6275.1999999999989</v>
      </c>
      <c r="CO58">
        <v>5297.2</v>
      </c>
      <c r="CP58">
        <v>6458</v>
      </c>
      <c r="CQ58">
        <v>4002.7999999999997</v>
      </c>
      <c r="CR58">
        <v>5014.5999999999995</v>
      </c>
      <c r="CS58">
        <v>4653.3999999999996</v>
      </c>
      <c r="CT58">
        <v>3779.6</v>
      </c>
      <c r="CU58">
        <v>8172.4000000000005</v>
      </c>
      <c r="CV58">
        <v>3970.2000000000003</v>
      </c>
      <c r="CW58">
        <v>3459.4</v>
      </c>
      <c r="CY58">
        <f t="shared" si="2"/>
        <v>5172.0780000000013</v>
      </c>
      <c r="CZ58">
        <f t="shared" si="3"/>
        <v>5172.0780000000013</v>
      </c>
    </row>
    <row r="59" spans="2:104" x14ac:dyDescent="0.25">
      <c r="B59">
        <v>4185.8</v>
      </c>
      <c r="C59">
        <v>4755.2</v>
      </c>
      <c r="D59">
        <v>4108.6000000000004</v>
      </c>
      <c r="E59">
        <v>5743.6</v>
      </c>
      <c r="F59">
        <v>4840.3999999999996</v>
      </c>
      <c r="G59">
        <v>1864.4</v>
      </c>
      <c r="H59">
        <v>5480</v>
      </c>
      <c r="I59">
        <v>6704</v>
      </c>
      <c r="J59">
        <v>5549.8</v>
      </c>
      <c r="K59">
        <v>4464.3999999999996</v>
      </c>
      <c r="L59">
        <v>5824.2000000000007</v>
      </c>
      <c r="M59">
        <v>6168.4</v>
      </c>
      <c r="N59">
        <v>7177.6</v>
      </c>
      <c r="O59">
        <v>5912</v>
      </c>
      <c r="P59">
        <v>4700.3999999999996</v>
      </c>
      <c r="Q59">
        <v>9792.3999999999978</v>
      </c>
      <c r="R59">
        <v>4486.8</v>
      </c>
      <c r="S59">
        <v>3936.6000000000004</v>
      </c>
      <c r="T59">
        <v>5724</v>
      </c>
      <c r="U59">
        <v>5444.6</v>
      </c>
      <c r="V59">
        <v>6281.8</v>
      </c>
      <c r="W59">
        <v>5894.6</v>
      </c>
      <c r="X59">
        <v>4838.4000000000005</v>
      </c>
      <c r="Y59">
        <v>4536.5999999999995</v>
      </c>
      <c r="Z59">
        <v>3335.4</v>
      </c>
      <c r="AA59">
        <v>3260.6</v>
      </c>
      <c r="AB59">
        <v>5508.8</v>
      </c>
      <c r="AC59">
        <v>3883</v>
      </c>
      <c r="AD59">
        <v>5063.2</v>
      </c>
      <c r="AE59">
        <v>5260.8</v>
      </c>
      <c r="AF59">
        <v>3854</v>
      </c>
      <c r="AG59">
        <v>6417.6</v>
      </c>
      <c r="AH59">
        <v>3985.0000000000005</v>
      </c>
      <c r="AI59">
        <v>7888.1999999999989</v>
      </c>
      <c r="AJ59">
        <v>1780.3999999999999</v>
      </c>
      <c r="AK59">
        <v>3800</v>
      </c>
      <c r="AL59">
        <v>5655.2</v>
      </c>
      <c r="AM59">
        <v>4424.3999999999996</v>
      </c>
      <c r="AN59">
        <v>6522</v>
      </c>
      <c r="AO59">
        <v>7401.6</v>
      </c>
      <c r="AP59">
        <v>7734.4000000000005</v>
      </c>
      <c r="AQ59">
        <v>6356.4</v>
      </c>
      <c r="AR59">
        <v>3348.8</v>
      </c>
      <c r="AS59">
        <v>5052</v>
      </c>
      <c r="AT59">
        <v>4456.6000000000004</v>
      </c>
      <c r="AU59">
        <v>7604.4</v>
      </c>
      <c r="AV59">
        <v>4854</v>
      </c>
      <c r="AW59">
        <v>4090.0000000000005</v>
      </c>
      <c r="AX59">
        <v>3326.4</v>
      </c>
      <c r="AY59">
        <v>3865.6000000000004</v>
      </c>
      <c r="AZ59">
        <v>5478.2</v>
      </c>
      <c r="BA59">
        <v>7358.8</v>
      </c>
      <c r="BB59">
        <v>4922.8</v>
      </c>
      <c r="BC59">
        <v>5623.2</v>
      </c>
      <c r="BD59">
        <v>4454.7999999999993</v>
      </c>
      <c r="BE59">
        <v>4895.5999999999995</v>
      </c>
      <c r="BF59">
        <v>4471.6000000000004</v>
      </c>
      <c r="BG59">
        <v>7594.9999999999991</v>
      </c>
      <c r="BH59">
        <v>6596.2</v>
      </c>
      <c r="BI59">
        <v>4203.8</v>
      </c>
      <c r="BJ59">
        <v>6919.8000000000011</v>
      </c>
      <c r="BK59">
        <v>6984.2</v>
      </c>
      <c r="BL59">
        <v>3110.6</v>
      </c>
      <c r="BM59">
        <v>6835.6</v>
      </c>
      <c r="BN59">
        <v>2354.8000000000002</v>
      </c>
      <c r="BO59">
        <v>4814.7999999999993</v>
      </c>
      <c r="BP59">
        <v>6690.6</v>
      </c>
      <c r="BQ59">
        <v>3547.6</v>
      </c>
      <c r="BR59">
        <v>722.8</v>
      </c>
      <c r="BS59">
        <v>2626.7999999999997</v>
      </c>
      <c r="BT59">
        <v>8876</v>
      </c>
      <c r="BU59">
        <v>7992.6</v>
      </c>
      <c r="BV59">
        <v>6467.0000000000009</v>
      </c>
      <c r="BW59">
        <v>7366.2</v>
      </c>
      <c r="BX59">
        <v>5991.4000000000005</v>
      </c>
      <c r="BY59">
        <v>3291.6000000000004</v>
      </c>
      <c r="BZ59">
        <v>4492.6000000000004</v>
      </c>
      <c r="CA59">
        <v>4495.5999999999995</v>
      </c>
      <c r="CB59">
        <v>6020.8</v>
      </c>
      <c r="CC59">
        <v>7695</v>
      </c>
      <c r="CD59">
        <v>7411.6000000000013</v>
      </c>
      <c r="CE59">
        <v>7408.4</v>
      </c>
      <c r="CF59">
        <v>4262.8</v>
      </c>
      <c r="CG59">
        <v>4449</v>
      </c>
      <c r="CH59">
        <v>5533.6</v>
      </c>
      <c r="CI59">
        <v>4195</v>
      </c>
      <c r="CJ59">
        <v>4920.2</v>
      </c>
      <c r="CK59">
        <v>7019.2000000000007</v>
      </c>
      <c r="CL59">
        <v>2312.6</v>
      </c>
      <c r="CM59">
        <v>3405.8</v>
      </c>
      <c r="CN59">
        <v>5831.2000000000007</v>
      </c>
      <c r="CO59">
        <v>5167.6000000000004</v>
      </c>
      <c r="CP59">
        <v>6333.9999999999991</v>
      </c>
      <c r="CQ59">
        <v>3848</v>
      </c>
      <c r="CR59">
        <v>4765</v>
      </c>
      <c r="CS59">
        <v>5305.6</v>
      </c>
      <c r="CT59">
        <v>3408.6000000000004</v>
      </c>
      <c r="CU59">
        <v>7853.4</v>
      </c>
      <c r="CV59">
        <v>4027.8</v>
      </c>
      <c r="CW59">
        <v>3349.4</v>
      </c>
      <c r="CY59">
        <f t="shared" si="2"/>
        <v>5208.4859999999971</v>
      </c>
      <c r="CZ59">
        <f t="shared" si="3"/>
        <v>5208.4859999999971</v>
      </c>
    </row>
    <row r="60" spans="2:104" x14ac:dyDescent="0.25">
      <c r="B60">
        <v>4481.7999999999993</v>
      </c>
      <c r="C60">
        <v>4489.4000000000005</v>
      </c>
      <c r="D60">
        <v>4372</v>
      </c>
      <c r="E60">
        <v>5607.2000000000007</v>
      </c>
      <c r="F60">
        <v>4837.2</v>
      </c>
      <c r="G60">
        <v>1923.6000000000001</v>
      </c>
      <c r="H60">
        <v>5442.2</v>
      </c>
      <c r="I60">
        <v>7238.7999999999993</v>
      </c>
      <c r="J60">
        <v>5586.2000000000007</v>
      </c>
      <c r="K60">
        <v>4520.2</v>
      </c>
      <c r="L60">
        <v>6054.2</v>
      </c>
      <c r="M60">
        <v>5954.8</v>
      </c>
      <c r="N60">
        <v>7407.4</v>
      </c>
      <c r="O60">
        <v>5890.2</v>
      </c>
      <c r="P60">
        <v>4477.8</v>
      </c>
      <c r="Q60">
        <v>9614.7999999999993</v>
      </c>
      <c r="R60">
        <v>4270.2</v>
      </c>
      <c r="S60">
        <v>3372.4</v>
      </c>
      <c r="T60">
        <v>5464.7999999999993</v>
      </c>
      <c r="U60">
        <v>5743.4</v>
      </c>
      <c r="V60">
        <v>6316</v>
      </c>
      <c r="W60">
        <v>6169.8000000000011</v>
      </c>
      <c r="X60">
        <v>4596.6000000000004</v>
      </c>
      <c r="Y60">
        <v>4757.3999999999996</v>
      </c>
      <c r="Z60">
        <v>3181</v>
      </c>
      <c r="AA60">
        <v>3906.3999999999996</v>
      </c>
      <c r="AB60">
        <v>5459.2</v>
      </c>
      <c r="AC60">
        <v>3514.6</v>
      </c>
      <c r="AD60">
        <v>4956.2000000000007</v>
      </c>
      <c r="AE60">
        <v>5329</v>
      </c>
      <c r="AF60">
        <v>3460.8</v>
      </c>
      <c r="AG60">
        <v>6573.4</v>
      </c>
      <c r="AH60">
        <v>4472.3999999999996</v>
      </c>
      <c r="AI60">
        <v>7919.1999999999989</v>
      </c>
      <c r="AJ60">
        <v>2089.4</v>
      </c>
      <c r="AK60">
        <v>4382.3999999999996</v>
      </c>
      <c r="AL60">
        <v>5811.2000000000007</v>
      </c>
      <c r="AM60">
        <v>4242.8</v>
      </c>
      <c r="AN60">
        <v>6038.4000000000005</v>
      </c>
      <c r="AO60">
        <v>7285.4</v>
      </c>
      <c r="AP60">
        <v>7914.4000000000005</v>
      </c>
      <c r="AQ60">
        <v>5980.7999999999993</v>
      </c>
      <c r="AR60">
        <v>3979</v>
      </c>
      <c r="AS60">
        <v>5123.2</v>
      </c>
      <c r="AT60">
        <v>5033.3999999999996</v>
      </c>
      <c r="AU60">
        <v>7505.2000000000007</v>
      </c>
      <c r="AV60">
        <v>4520.3999999999996</v>
      </c>
      <c r="AW60">
        <v>4971.5999999999995</v>
      </c>
      <c r="AX60">
        <v>3526.2</v>
      </c>
      <c r="AY60">
        <v>3544</v>
      </c>
      <c r="AZ60">
        <v>5311.6</v>
      </c>
      <c r="BA60">
        <v>6860.2000000000007</v>
      </c>
      <c r="BB60">
        <v>4975.2</v>
      </c>
      <c r="BC60">
        <v>5823</v>
      </c>
      <c r="BD60">
        <v>4337.3999999999996</v>
      </c>
      <c r="BE60">
        <v>4844.3999999999996</v>
      </c>
      <c r="BF60">
        <v>4013.6000000000004</v>
      </c>
      <c r="BG60">
        <v>7649.2000000000007</v>
      </c>
      <c r="BH60">
        <v>6665.2</v>
      </c>
      <c r="BI60">
        <v>3858</v>
      </c>
      <c r="BJ60">
        <v>6899.7999999999993</v>
      </c>
      <c r="BK60">
        <v>6964.2000000000007</v>
      </c>
      <c r="BL60">
        <v>4262.6000000000004</v>
      </c>
      <c r="BM60">
        <v>6371</v>
      </c>
      <c r="BN60">
        <v>1863.6</v>
      </c>
      <c r="BO60">
        <v>4781</v>
      </c>
      <c r="BP60">
        <v>6091.2</v>
      </c>
      <c r="BQ60">
        <v>3319.2</v>
      </c>
      <c r="BR60">
        <v>752</v>
      </c>
      <c r="BS60">
        <v>1954.6000000000001</v>
      </c>
      <c r="BT60">
        <v>9689</v>
      </c>
      <c r="BU60">
        <v>7722.4</v>
      </c>
      <c r="BV60">
        <v>6915.2</v>
      </c>
      <c r="BW60">
        <v>8182.9999999999991</v>
      </c>
      <c r="BX60">
        <v>5503.5999999999995</v>
      </c>
      <c r="BY60">
        <v>3692.2</v>
      </c>
      <c r="BZ60">
        <v>4522</v>
      </c>
      <c r="CA60">
        <v>4806.4000000000005</v>
      </c>
      <c r="CB60">
        <v>5837.6</v>
      </c>
      <c r="CC60">
        <v>7605.6</v>
      </c>
      <c r="CD60">
        <v>7814.8000000000011</v>
      </c>
      <c r="CE60">
        <v>6926.1999999999989</v>
      </c>
      <c r="CF60">
        <v>4202.2</v>
      </c>
      <c r="CG60">
        <v>4667.6000000000004</v>
      </c>
      <c r="CH60">
        <v>5214.3999999999996</v>
      </c>
      <c r="CI60">
        <v>4814.3999999999996</v>
      </c>
      <c r="CJ60">
        <v>4391.2</v>
      </c>
      <c r="CK60">
        <v>8419.8000000000011</v>
      </c>
      <c r="CL60">
        <v>2409.1999999999998</v>
      </c>
      <c r="CM60">
        <v>3742.8</v>
      </c>
      <c r="CN60">
        <v>5323.8</v>
      </c>
      <c r="CO60">
        <v>5683.4</v>
      </c>
      <c r="CP60">
        <v>5825</v>
      </c>
      <c r="CQ60">
        <v>3385.6</v>
      </c>
      <c r="CR60">
        <v>4941</v>
      </c>
      <c r="CS60">
        <v>4977.5999999999995</v>
      </c>
      <c r="CT60">
        <v>3289.4000000000005</v>
      </c>
      <c r="CU60">
        <v>7725.9999999999991</v>
      </c>
      <c r="CV60">
        <v>3741.7999999999997</v>
      </c>
      <c r="CW60">
        <v>3380</v>
      </c>
      <c r="CY60">
        <f t="shared" si="2"/>
        <v>5222.5859999999993</v>
      </c>
      <c r="CZ60">
        <f t="shared" si="3"/>
        <v>5222.5859999999993</v>
      </c>
    </row>
    <row r="61" spans="2:104" x14ac:dyDescent="0.25">
      <c r="B61">
        <v>5210.5999999999995</v>
      </c>
      <c r="C61">
        <v>4439</v>
      </c>
      <c r="D61">
        <v>4436.6000000000004</v>
      </c>
      <c r="E61">
        <v>5566.2000000000007</v>
      </c>
      <c r="F61">
        <v>4577.6000000000004</v>
      </c>
      <c r="G61">
        <v>2656</v>
      </c>
      <c r="H61">
        <v>5581.8</v>
      </c>
      <c r="I61">
        <v>7184.8</v>
      </c>
      <c r="J61">
        <v>5536.6</v>
      </c>
      <c r="K61">
        <v>4935.2</v>
      </c>
      <c r="L61">
        <v>6225.8</v>
      </c>
      <c r="M61">
        <v>5749.2000000000007</v>
      </c>
      <c r="N61">
        <v>7413.2</v>
      </c>
      <c r="O61">
        <v>5729.6</v>
      </c>
      <c r="P61">
        <v>4921.1999999999989</v>
      </c>
      <c r="Q61">
        <v>9725.2000000000007</v>
      </c>
      <c r="R61">
        <v>4050.7999999999997</v>
      </c>
      <c r="S61">
        <v>3247.8</v>
      </c>
      <c r="T61">
        <v>5194.8</v>
      </c>
      <c r="U61">
        <v>5619.4</v>
      </c>
      <c r="V61">
        <v>6842.4</v>
      </c>
      <c r="W61">
        <v>6699.4</v>
      </c>
      <c r="X61">
        <v>4756.8</v>
      </c>
      <c r="Y61">
        <v>5047.5999999999995</v>
      </c>
      <c r="Z61">
        <v>2786.5999999999995</v>
      </c>
      <c r="AA61">
        <v>4322</v>
      </c>
      <c r="AB61">
        <v>5497.2</v>
      </c>
      <c r="AC61">
        <v>3807.2</v>
      </c>
      <c r="AD61">
        <v>4814</v>
      </c>
      <c r="AE61">
        <v>5878.8</v>
      </c>
      <c r="AF61">
        <v>4007.6</v>
      </c>
      <c r="AG61">
        <v>6997</v>
      </c>
      <c r="AH61">
        <v>4667.6000000000004</v>
      </c>
      <c r="AI61">
        <v>8035.6</v>
      </c>
      <c r="AJ61">
        <v>2329.8000000000002</v>
      </c>
      <c r="AK61">
        <v>4232.3999999999996</v>
      </c>
      <c r="AL61">
        <v>6087.7999999999993</v>
      </c>
      <c r="AM61">
        <v>4315.6000000000004</v>
      </c>
      <c r="AN61">
        <v>6060.8</v>
      </c>
      <c r="AO61">
        <v>7548.6</v>
      </c>
      <c r="AP61">
        <v>8258.8000000000011</v>
      </c>
      <c r="AQ61">
        <v>6468.8</v>
      </c>
      <c r="AR61">
        <v>3823</v>
      </c>
      <c r="AS61">
        <v>4986.6000000000004</v>
      </c>
      <c r="AT61">
        <v>5149.0000000000009</v>
      </c>
      <c r="AU61">
        <v>8004.5999999999995</v>
      </c>
      <c r="AV61">
        <v>4033.4000000000005</v>
      </c>
      <c r="AW61">
        <v>5202.7999999999993</v>
      </c>
      <c r="AX61">
        <v>3936.2</v>
      </c>
      <c r="AY61">
        <v>4161.4000000000005</v>
      </c>
      <c r="AZ61">
        <v>5967.4</v>
      </c>
      <c r="BA61">
        <v>6966</v>
      </c>
      <c r="BB61">
        <v>5324.8</v>
      </c>
      <c r="BC61">
        <v>5121.8</v>
      </c>
      <c r="BD61">
        <v>4627.2</v>
      </c>
      <c r="BE61">
        <v>5315.7999999999993</v>
      </c>
      <c r="BF61">
        <v>3575.8</v>
      </c>
      <c r="BG61">
        <v>7559.7999999999993</v>
      </c>
      <c r="BH61">
        <v>6457.4</v>
      </c>
      <c r="BI61">
        <v>4336.3999999999996</v>
      </c>
      <c r="BJ61">
        <v>6623.8</v>
      </c>
      <c r="BK61">
        <v>6948.4</v>
      </c>
      <c r="BL61">
        <v>4852.2</v>
      </c>
      <c r="BM61">
        <v>6017.2000000000007</v>
      </c>
      <c r="BN61">
        <v>2640.6</v>
      </c>
      <c r="BO61">
        <v>5211.5999999999995</v>
      </c>
      <c r="BP61">
        <v>6495.2000000000007</v>
      </c>
      <c r="BQ61">
        <v>3469.9999999999995</v>
      </c>
      <c r="BR61">
        <v>1180.5999999999999</v>
      </c>
      <c r="BS61">
        <v>2646.8</v>
      </c>
      <c r="BT61">
        <v>9477.4000000000015</v>
      </c>
      <c r="BU61">
        <v>7954.8</v>
      </c>
      <c r="BV61">
        <v>6822.5999999999995</v>
      </c>
      <c r="BW61">
        <v>8273.8000000000011</v>
      </c>
      <c r="BX61">
        <v>5624.5999999999995</v>
      </c>
      <c r="BY61">
        <v>4652.2000000000007</v>
      </c>
      <c r="BZ61">
        <v>4457.2000000000007</v>
      </c>
      <c r="CA61">
        <v>5350.4</v>
      </c>
      <c r="CB61">
        <v>5603.2</v>
      </c>
      <c r="CC61">
        <v>7951.4000000000005</v>
      </c>
      <c r="CD61">
        <v>8123.6000000000013</v>
      </c>
      <c r="CE61">
        <v>7036.4</v>
      </c>
      <c r="CF61">
        <v>4465.3999999999996</v>
      </c>
      <c r="CG61">
        <v>4643.8</v>
      </c>
      <c r="CH61">
        <v>5081</v>
      </c>
      <c r="CI61">
        <v>4341.6000000000004</v>
      </c>
      <c r="CJ61">
        <v>4529.3999999999996</v>
      </c>
      <c r="CK61">
        <v>7946</v>
      </c>
      <c r="CL61">
        <v>2455.9999999999995</v>
      </c>
      <c r="CM61">
        <v>3757</v>
      </c>
      <c r="CN61">
        <v>5850.1999999999989</v>
      </c>
      <c r="CO61">
        <v>5492.4</v>
      </c>
      <c r="CP61">
        <v>6016.4000000000005</v>
      </c>
      <c r="CQ61">
        <v>3512</v>
      </c>
      <c r="CR61">
        <v>5324.2000000000007</v>
      </c>
      <c r="CS61">
        <v>4827.8</v>
      </c>
      <c r="CT61">
        <v>2759.2</v>
      </c>
      <c r="CU61">
        <v>7580.9999999999991</v>
      </c>
      <c r="CV61">
        <v>4038</v>
      </c>
      <c r="CW61">
        <v>3554.8</v>
      </c>
      <c r="CY61">
        <f t="shared" si="2"/>
        <v>5356.0340000000015</v>
      </c>
      <c r="CZ61">
        <f t="shared" si="3"/>
        <v>5356.0340000000015</v>
      </c>
    </row>
    <row r="62" spans="2:104" x14ac:dyDescent="0.25">
      <c r="B62">
        <v>5336.4</v>
      </c>
      <c r="C62">
        <v>4717.2</v>
      </c>
      <c r="D62">
        <v>4487.4000000000005</v>
      </c>
      <c r="E62">
        <v>5626.8</v>
      </c>
      <c r="F62">
        <v>4581.8</v>
      </c>
      <c r="G62">
        <v>3701.3999999999996</v>
      </c>
      <c r="H62">
        <v>6410</v>
      </c>
      <c r="I62">
        <v>7186.4</v>
      </c>
      <c r="J62">
        <v>6080.2000000000007</v>
      </c>
      <c r="K62">
        <v>4591.3999999999996</v>
      </c>
      <c r="L62">
        <v>6232.6</v>
      </c>
      <c r="M62">
        <v>5558.7999999999993</v>
      </c>
      <c r="N62">
        <v>7269.2000000000007</v>
      </c>
      <c r="O62">
        <v>5128</v>
      </c>
      <c r="P62">
        <v>5209.2</v>
      </c>
      <c r="Q62">
        <v>9949.3999999999978</v>
      </c>
      <c r="R62">
        <v>3472.4000000000005</v>
      </c>
      <c r="S62">
        <v>3518.2</v>
      </c>
      <c r="T62">
        <v>5388.4</v>
      </c>
      <c r="U62">
        <v>6442.6</v>
      </c>
      <c r="V62">
        <v>6951.4</v>
      </c>
      <c r="W62">
        <v>7106.6</v>
      </c>
      <c r="X62">
        <v>4360.8</v>
      </c>
      <c r="Y62">
        <v>5170.2</v>
      </c>
      <c r="Z62">
        <v>2679.6</v>
      </c>
      <c r="AA62">
        <v>4372.8</v>
      </c>
      <c r="AB62">
        <v>6210</v>
      </c>
      <c r="AC62">
        <v>3917.6</v>
      </c>
      <c r="AD62">
        <v>3558.6</v>
      </c>
      <c r="AE62">
        <v>5590.6</v>
      </c>
      <c r="AF62">
        <v>4816.3999999999996</v>
      </c>
      <c r="AG62">
        <v>7178.6</v>
      </c>
      <c r="AH62">
        <v>4571.5999999999995</v>
      </c>
      <c r="AI62">
        <v>8570</v>
      </c>
      <c r="AJ62">
        <v>2264.6000000000004</v>
      </c>
      <c r="AK62">
        <v>4553</v>
      </c>
      <c r="AL62">
        <v>6112.4</v>
      </c>
      <c r="AM62">
        <v>3741</v>
      </c>
      <c r="AN62">
        <v>5927.5999999999995</v>
      </c>
      <c r="AO62">
        <v>7944.6</v>
      </c>
      <c r="AP62">
        <v>8116.6</v>
      </c>
      <c r="AQ62">
        <v>5651.6</v>
      </c>
      <c r="AR62">
        <v>3862.8</v>
      </c>
      <c r="AS62">
        <v>4339.3999999999996</v>
      </c>
      <c r="AT62">
        <v>5587.6</v>
      </c>
      <c r="AU62">
        <v>8147.7999999999993</v>
      </c>
      <c r="AV62">
        <v>4015.2000000000003</v>
      </c>
      <c r="AW62">
        <v>5283.2000000000007</v>
      </c>
      <c r="AX62">
        <v>3979</v>
      </c>
      <c r="AY62">
        <v>4767</v>
      </c>
      <c r="AZ62">
        <v>5884</v>
      </c>
      <c r="BA62">
        <v>7050.8</v>
      </c>
      <c r="BB62">
        <v>5159.3999999999996</v>
      </c>
      <c r="BC62">
        <v>5765.2000000000007</v>
      </c>
      <c r="BD62">
        <v>5172.7999999999993</v>
      </c>
      <c r="BE62">
        <v>5288.4</v>
      </c>
      <c r="BF62">
        <v>3855.8</v>
      </c>
      <c r="BG62">
        <v>7442.4</v>
      </c>
      <c r="BH62">
        <v>6220</v>
      </c>
      <c r="BI62">
        <v>3755.6</v>
      </c>
      <c r="BJ62">
        <v>7072.7999999999993</v>
      </c>
      <c r="BK62">
        <v>6022.8</v>
      </c>
      <c r="BL62">
        <v>4380.8</v>
      </c>
      <c r="BM62">
        <v>5986.7999999999993</v>
      </c>
      <c r="BN62">
        <v>3277.3999999999996</v>
      </c>
      <c r="BO62">
        <v>5454.8</v>
      </c>
      <c r="BP62">
        <v>6185.4</v>
      </c>
      <c r="BQ62">
        <v>2777.3999999999996</v>
      </c>
      <c r="BR62">
        <v>1082</v>
      </c>
      <c r="BS62">
        <v>2854.2</v>
      </c>
      <c r="BT62">
        <v>9794.7999999999993</v>
      </c>
      <c r="BU62">
        <v>8038.8</v>
      </c>
      <c r="BV62">
        <v>7644.5999999999995</v>
      </c>
      <c r="BW62">
        <v>8606.6</v>
      </c>
      <c r="BX62">
        <v>5477.6</v>
      </c>
      <c r="BY62">
        <v>4495.2</v>
      </c>
      <c r="BZ62">
        <v>4086</v>
      </c>
      <c r="CA62">
        <v>5650.5999999999995</v>
      </c>
      <c r="CB62">
        <v>5554</v>
      </c>
      <c r="CC62">
        <v>8077.4</v>
      </c>
      <c r="CD62">
        <v>7944.6</v>
      </c>
      <c r="CE62">
        <v>6209.7999999999993</v>
      </c>
      <c r="CF62">
        <v>4637.6000000000004</v>
      </c>
      <c r="CG62">
        <v>4177.2</v>
      </c>
      <c r="CH62">
        <v>5061</v>
      </c>
      <c r="CI62">
        <v>4057</v>
      </c>
      <c r="CJ62">
        <v>4164.3999999999996</v>
      </c>
      <c r="CK62">
        <v>7642.4</v>
      </c>
      <c r="CL62">
        <v>2390.6000000000004</v>
      </c>
      <c r="CM62">
        <v>3687.7999999999993</v>
      </c>
      <c r="CN62">
        <v>5414.8</v>
      </c>
      <c r="CO62">
        <v>5285.4</v>
      </c>
      <c r="CP62">
        <v>6587.6</v>
      </c>
      <c r="CQ62">
        <v>3919</v>
      </c>
      <c r="CR62">
        <v>5547.2</v>
      </c>
      <c r="CS62">
        <v>5181.2</v>
      </c>
      <c r="CT62">
        <v>2380.3999999999996</v>
      </c>
      <c r="CU62">
        <v>7780.8</v>
      </c>
      <c r="CV62">
        <v>4706.8</v>
      </c>
      <c r="CW62">
        <v>3816.4</v>
      </c>
      <c r="CY62">
        <f t="shared" si="2"/>
        <v>5389.424</v>
      </c>
      <c r="CZ62">
        <f t="shared" si="3"/>
        <v>5389.424</v>
      </c>
    </row>
    <row r="63" spans="2:104" x14ac:dyDescent="0.25">
      <c r="B63">
        <v>5924.7999999999993</v>
      </c>
      <c r="C63">
        <v>4810.8</v>
      </c>
      <c r="D63">
        <v>4496.8</v>
      </c>
      <c r="E63">
        <v>5220.8</v>
      </c>
      <c r="F63">
        <v>5030</v>
      </c>
      <c r="G63">
        <v>3385.4</v>
      </c>
      <c r="H63">
        <v>6433.4</v>
      </c>
      <c r="I63">
        <v>6838.2</v>
      </c>
      <c r="J63">
        <v>5985.6</v>
      </c>
      <c r="K63">
        <v>4712</v>
      </c>
      <c r="L63">
        <v>5727.7999999999993</v>
      </c>
      <c r="M63">
        <v>5411.6</v>
      </c>
      <c r="N63">
        <v>7235.6</v>
      </c>
      <c r="O63">
        <v>4938</v>
      </c>
      <c r="P63">
        <v>5283.8</v>
      </c>
      <c r="Q63">
        <v>9800.2000000000007</v>
      </c>
      <c r="R63">
        <v>3498.2000000000003</v>
      </c>
      <c r="S63">
        <v>2798</v>
      </c>
      <c r="T63">
        <v>5297.7999999999993</v>
      </c>
      <c r="U63">
        <v>6449.6</v>
      </c>
      <c r="V63">
        <v>7459.4</v>
      </c>
      <c r="W63">
        <v>6909.6</v>
      </c>
      <c r="X63">
        <v>3767.4</v>
      </c>
      <c r="Y63">
        <v>5443.2000000000007</v>
      </c>
      <c r="Z63">
        <v>2628</v>
      </c>
      <c r="AA63">
        <v>4901.4000000000005</v>
      </c>
      <c r="AB63">
        <v>6568.7999999999993</v>
      </c>
      <c r="AC63">
        <v>3817</v>
      </c>
      <c r="AD63">
        <v>4074.2</v>
      </c>
      <c r="AE63">
        <v>5475.2</v>
      </c>
      <c r="AF63">
        <v>4883.2</v>
      </c>
      <c r="AG63">
        <v>6624.5999999999995</v>
      </c>
      <c r="AH63">
        <v>5021.5999999999995</v>
      </c>
      <c r="AI63">
        <v>8671.4</v>
      </c>
      <c r="AJ63">
        <v>2747.3999999999996</v>
      </c>
      <c r="AK63">
        <v>4998.6000000000004</v>
      </c>
      <c r="AL63">
        <v>6298.2</v>
      </c>
      <c r="AM63">
        <v>4113</v>
      </c>
      <c r="AN63">
        <v>5181.2</v>
      </c>
      <c r="AO63">
        <v>7883.2</v>
      </c>
      <c r="AP63">
        <v>8727.6</v>
      </c>
      <c r="AQ63">
        <v>6465</v>
      </c>
      <c r="AR63">
        <v>3623.6000000000004</v>
      </c>
      <c r="AS63">
        <v>4118.8</v>
      </c>
      <c r="AT63">
        <v>5401.2000000000007</v>
      </c>
      <c r="AU63">
        <v>8247.4</v>
      </c>
      <c r="AV63">
        <v>4237</v>
      </c>
      <c r="AW63">
        <v>5600.7999999999993</v>
      </c>
      <c r="AX63">
        <v>4029</v>
      </c>
      <c r="AY63">
        <v>5175.3999999999996</v>
      </c>
      <c r="AZ63">
        <v>6305.8</v>
      </c>
      <c r="BA63">
        <v>7526.8</v>
      </c>
      <c r="BB63">
        <v>6048.2000000000007</v>
      </c>
      <c r="BC63">
        <v>5452</v>
      </c>
      <c r="BD63">
        <v>5124.6000000000004</v>
      </c>
      <c r="BE63">
        <v>5492.7999999999993</v>
      </c>
      <c r="BF63">
        <v>3685.3999999999996</v>
      </c>
      <c r="BG63">
        <v>7785.8000000000011</v>
      </c>
      <c r="BH63">
        <v>6174</v>
      </c>
      <c r="BI63">
        <v>4060.0000000000005</v>
      </c>
      <c r="BJ63">
        <v>7456.4000000000005</v>
      </c>
      <c r="BK63">
        <v>6375.4</v>
      </c>
      <c r="BL63">
        <v>4584.8</v>
      </c>
      <c r="BM63">
        <v>5128</v>
      </c>
      <c r="BN63">
        <v>3170.4</v>
      </c>
      <c r="BO63">
        <v>6080.6</v>
      </c>
      <c r="BP63">
        <v>5755.2</v>
      </c>
      <c r="BQ63">
        <v>2956</v>
      </c>
      <c r="BR63">
        <v>1400</v>
      </c>
      <c r="BS63">
        <v>3022.7999999999997</v>
      </c>
      <c r="BT63">
        <v>9292.7999999999993</v>
      </c>
      <c r="BU63">
        <v>8078.7999999999993</v>
      </c>
      <c r="BV63">
        <v>8019.4000000000005</v>
      </c>
      <c r="BW63">
        <v>9009</v>
      </c>
      <c r="BX63">
        <v>5527.6</v>
      </c>
      <c r="BY63">
        <v>4743.6000000000004</v>
      </c>
      <c r="BZ63">
        <v>4359.5999999999995</v>
      </c>
      <c r="CA63">
        <v>5816.2</v>
      </c>
      <c r="CB63">
        <v>4938.2</v>
      </c>
      <c r="CC63">
        <v>7999.5999999999995</v>
      </c>
      <c r="CD63">
        <v>8161.4</v>
      </c>
      <c r="CE63">
        <v>6537</v>
      </c>
      <c r="CF63">
        <v>4468</v>
      </c>
      <c r="CG63">
        <v>4570</v>
      </c>
      <c r="CH63">
        <v>4824.2000000000007</v>
      </c>
      <c r="CI63">
        <v>4353.3999999999996</v>
      </c>
      <c r="CJ63">
        <v>4555</v>
      </c>
      <c r="CK63">
        <v>7896.4000000000005</v>
      </c>
      <c r="CL63">
        <v>2389.6000000000004</v>
      </c>
      <c r="CM63">
        <v>3985.4</v>
      </c>
      <c r="CN63">
        <v>4906.5999999999995</v>
      </c>
      <c r="CO63">
        <v>5573</v>
      </c>
      <c r="CP63">
        <v>6205.8</v>
      </c>
      <c r="CQ63">
        <v>3854</v>
      </c>
      <c r="CR63">
        <v>5594.8</v>
      </c>
      <c r="CS63">
        <v>5272.8</v>
      </c>
      <c r="CT63">
        <v>2319.8000000000002</v>
      </c>
      <c r="CU63">
        <v>7563.5999999999995</v>
      </c>
      <c r="CV63">
        <v>4905.2</v>
      </c>
      <c r="CW63">
        <v>4398.2</v>
      </c>
      <c r="CY63">
        <f t="shared" si="2"/>
        <v>5460.7480000000005</v>
      </c>
      <c r="CZ63">
        <f t="shared" si="3"/>
        <v>5460.7480000000005</v>
      </c>
    </row>
    <row r="64" spans="2:104" x14ac:dyDescent="0.25">
      <c r="B64">
        <v>5728.6</v>
      </c>
      <c r="C64">
        <v>5707.4000000000005</v>
      </c>
      <c r="D64">
        <v>4988.2</v>
      </c>
      <c r="E64">
        <v>5271.8</v>
      </c>
      <c r="F64">
        <v>5408.2</v>
      </c>
      <c r="G64">
        <v>3318.2000000000003</v>
      </c>
      <c r="H64">
        <v>5954</v>
      </c>
      <c r="I64">
        <v>6705.6</v>
      </c>
      <c r="J64">
        <v>6323.4</v>
      </c>
      <c r="K64">
        <v>4589</v>
      </c>
      <c r="L64">
        <v>5756.8</v>
      </c>
      <c r="M64">
        <v>5086.5999999999995</v>
      </c>
      <c r="N64">
        <v>7235</v>
      </c>
      <c r="O64">
        <v>4974.6000000000004</v>
      </c>
      <c r="P64">
        <v>5264.8</v>
      </c>
      <c r="Q64">
        <v>9766.4</v>
      </c>
      <c r="R64">
        <v>3947.6000000000004</v>
      </c>
      <c r="S64">
        <v>3517</v>
      </c>
      <c r="T64">
        <v>5421</v>
      </c>
      <c r="U64">
        <v>6442.8</v>
      </c>
      <c r="V64">
        <v>6860.4000000000005</v>
      </c>
      <c r="W64">
        <v>6925.6</v>
      </c>
      <c r="X64">
        <v>3570</v>
      </c>
      <c r="Y64">
        <v>6097.6</v>
      </c>
      <c r="Z64">
        <v>3159.2000000000003</v>
      </c>
      <c r="AA64">
        <v>4861.3999999999996</v>
      </c>
      <c r="AB64">
        <v>6643.8</v>
      </c>
      <c r="AC64">
        <v>3484.9999999999995</v>
      </c>
      <c r="AD64">
        <v>4104.3999999999996</v>
      </c>
      <c r="AE64">
        <v>5565.4</v>
      </c>
      <c r="AF64">
        <v>4743.3999999999996</v>
      </c>
      <c r="AG64">
        <v>6696.6</v>
      </c>
      <c r="AH64">
        <v>4447.6000000000004</v>
      </c>
      <c r="AI64">
        <v>8751.5999999999985</v>
      </c>
      <c r="AJ64">
        <v>1801.8000000000002</v>
      </c>
      <c r="AK64">
        <v>5423.4</v>
      </c>
      <c r="AL64">
        <v>6658.7999999999993</v>
      </c>
      <c r="AM64">
        <v>4643.8</v>
      </c>
      <c r="AN64">
        <v>4829.8</v>
      </c>
      <c r="AO64">
        <v>8931.7999999999993</v>
      </c>
      <c r="AP64">
        <v>8835</v>
      </c>
      <c r="AQ64">
        <v>6245</v>
      </c>
      <c r="AR64">
        <v>3177.4</v>
      </c>
      <c r="AS64">
        <v>4354.2</v>
      </c>
      <c r="AT64">
        <v>5137.3999999999996</v>
      </c>
      <c r="AU64">
        <v>7962.4</v>
      </c>
      <c r="AV64">
        <v>4055.8</v>
      </c>
      <c r="AW64">
        <v>5623.8</v>
      </c>
      <c r="AX64">
        <v>3827.8</v>
      </c>
      <c r="AY64">
        <v>4922.6000000000004</v>
      </c>
      <c r="AZ64">
        <v>6292.8</v>
      </c>
      <c r="BA64">
        <v>6202.4000000000005</v>
      </c>
      <c r="BB64">
        <v>5757.8</v>
      </c>
      <c r="BC64">
        <v>5070.6000000000004</v>
      </c>
      <c r="BD64">
        <v>4994</v>
      </c>
      <c r="BE64">
        <v>6090.4000000000005</v>
      </c>
      <c r="BF64">
        <v>4516</v>
      </c>
      <c r="BG64">
        <v>7783.5999999999995</v>
      </c>
      <c r="BH64">
        <v>6385.4</v>
      </c>
      <c r="BI64">
        <v>4171.8</v>
      </c>
      <c r="BJ64">
        <v>7645.7999999999993</v>
      </c>
      <c r="BK64">
        <v>6603.4000000000005</v>
      </c>
      <c r="BL64">
        <v>4502.8</v>
      </c>
      <c r="BM64">
        <v>5348</v>
      </c>
      <c r="BN64">
        <v>3102</v>
      </c>
      <c r="BO64">
        <v>6032.6</v>
      </c>
      <c r="BP64">
        <v>5220.2</v>
      </c>
      <c r="BQ64">
        <v>2740.8</v>
      </c>
      <c r="BR64">
        <v>1751.1999999999998</v>
      </c>
      <c r="BS64">
        <v>2900.6000000000004</v>
      </c>
      <c r="BT64">
        <v>9220.8000000000011</v>
      </c>
      <c r="BU64">
        <v>7810.6</v>
      </c>
      <c r="BV64">
        <v>7678.6</v>
      </c>
      <c r="BW64">
        <v>9022.8000000000011</v>
      </c>
      <c r="BX64">
        <v>5880.2</v>
      </c>
      <c r="BY64">
        <v>3573.4</v>
      </c>
      <c r="BZ64">
        <v>4168</v>
      </c>
      <c r="CA64">
        <v>5684.8</v>
      </c>
      <c r="CB64">
        <v>4815</v>
      </c>
      <c r="CC64">
        <v>8558.2000000000007</v>
      </c>
      <c r="CD64">
        <v>8242.2000000000007</v>
      </c>
      <c r="CE64">
        <v>6729.2000000000007</v>
      </c>
      <c r="CF64">
        <v>4137</v>
      </c>
      <c r="CG64">
        <v>4967.7999999999993</v>
      </c>
      <c r="CH64">
        <v>5670.2000000000007</v>
      </c>
      <c r="CI64">
        <v>4725</v>
      </c>
      <c r="CJ64">
        <v>4751.2</v>
      </c>
      <c r="CK64">
        <v>7927.4</v>
      </c>
      <c r="CL64">
        <v>3072</v>
      </c>
      <c r="CM64">
        <v>3773.6000000000004</v>
      </c>
      <c r="CN64">
        <v>5145.3999999999996</v>
      </c>
      <c r="CO64">
        <v>5623</v>
      </c>
      <c r="CP64">
        <v>5673.7999999999993</v>
      </c>
      <c r="CQ64">
        <v>3699.8</v>
      </c>
      <c r="CR64">
        <v>5623.7999999999993</v>
      </c>
      <c r="CS64">
        <v>5165.6000000000004</v>
      </c>
      <c r="CT64">
        <v>2900.2</v>
      </c>
      <c r="CU64">
        <v>8148.0000000000009</v>
      </c>
      <c r="CV64">
        <v>4877.8</v>
      </c>
      <c r="CW64">
        <v>4795.6000000000004</v>
      </c>
      <c r="CY64">
        <f t="shared" si="2"/>
        <v>5489.2299999999977</v>
      </c>
      <c r="CZ64">
        <f t="shared" si="3"/>
        <v>5489.2299999999977</v>
      </c>
    </row>
    <row r="65" spans="2:104" x14ac:dyDescent="0.25">
      <c r="B65">
        <v>5195.4000000000005</v>
      </c>
      <c r="C65">
        <v>5241.4000000000005</v>
      </c>
      <c r="D65">
        <v>5317.2000000000007</v>
      </c>
      <c r="E65">
        <v>4982.6000000000004</v>
      </c>
      <c r="F65">
        <v>5271.2</v>
      </c>
      <c r="G65">
        <v>3425</v>
      </c>
      <c r="H65">
        <v>6072</v>
      </c>
      <c r="I65">
        <v>6692.4</v>
      </c>
      <c r="J65">
        <v>5818.6</v>
      </c>
      <c r="K65">
        <v>4634.8</v>
      </c>
      <c r="L65">
        <v>5846.8</v>
      </c>
      <c r="M65">
        <v>5036.7999999999993</v>
      </c>
      <c r="N65">
        <v>7766.4</v>
      </c>
      <c r="O65">
        <v>5538.6</v>
      </c>
      <c r="P65">
        <v>5817</v>
      </c>
      <c r="Q65">
        <v>9710.8000000000011</v>
      </c>
      <c r="R65">
        <v>4376.2000000000007</v>
      </c>
      <c r="S65">
        <v>3592.2000000000003</v>
      </c>
      <c r="T65">
        <v>5256.6</v>
      </c>
      <c r="U65">
        <v>5928.2</v>
      </c>
      <c r="V65">
        <v>6554.4000000000005</v>
      </c>
      <c r="W65">
        <v>7236.8</v>
      </c>
      <c r="X65">
        <v>4078</v>
      </c>
      <c r="Y65">
        <v>6091.4</v>
      </c>
      <c r="Z65">
        <v>3485.6000000000008</v>
      </c>
      <c r="AA65">
        <v>4580.3999999999996</v>
      </c>
      <c r="AB65">
        <v>7547.6</v>
      </c>
      <c r="AC65">
        <v>3373.2000000000003</v>
      </c>
      <c r="AD65">
        <v>3720.8</v>
      </c>
      <c r="AE65">
        <v>6180.6</v>
      </c>
      <c r="AF65">
        <v>5699.6</v>
      </c>
      <c r="AG65">
        <v>6735.7999999999993</v>
      </c>
      <c r="AH65">
        <v>4358.5999999999995</v>
      </c>
      <c r="AI65">
        <v>8357</v>
      </c>
      <c r="AJ65">
        <v>2025</v>
      </c>
      <c r="AK65">
        <v>4986.2000000000007</v>
      </c>
      <c r="AL65">
        <v>6834.1999999999989</v>
      </c>
      <c r="AM65">
        <v>4585</v>
      </c>
      <c r="AN65">
        <v>5526.4000000000005</v>
      </c>
      <c r="AO65">
        <v>9005.7999999999993</v>
      </c>
      <c r="AP65">
        <v>8868.4</v>
      </c>
      <c r="AQ65">
        <v>6550.6</v>
      </c>
      <c r="AR65">
        <v>3254</v>
      </c>
      <c r="AS65">
        <v>4105.3999999999996</v>
      </c>
      <c r="AT65">
        <v>5160.3999999999996</v>
      </c>
      <c r="AU65">
        <v>7649.6</v>
      </c>
      <c r="AV65">
        <v>4595.2</v>
      </c>
      <c r="AW65">
        <v>6026.2</v>
      </c>
      <c r="AX65">
        <v>3311.4000000000005</v>
      </c>
      <c r="AY65">
        <v>4647.0000000000009</v>
      </c>
      <c r="AZ65">
        <v>6141.5999999999995</v>
      </c>
      <c r="BA65">
        <v>6537.2</v>
      </c>
      <c r="BB65">
        <v>6027.2000000000007</v>
      </c>
      <c r="BC65">
        <v>4590.3999999999996</v>
      </c>
      <c r="BD65">
        <v>5062.3999999999996</v>
      </c>
      <c r="BE65">
        <v>6094.4000000000005</v>
      </c>
      <c r="BF65">
        <v>4360.8</v>
      </c>
      <c r="BG65">
        <v>8522.8000000000011</v>
      </c>
      <c r="BH65">
        <v>6932.6</v>
      </c>
      <c r="BI65">
        <v>4108.3999999999996</v>
      </c>
      <c r="BJ65">
        <v>8914.6</v>
      </c>
      <c r="BK65">
        <v>6915.2000000000007</v>
      </c>
      <c r="BL65">
        <v>4600.2</v>
      </c>
      <c r="BM65">
        <v>5318.4</v>
      </c>
      <c r="BN65">
        <v>3357.4000000000005</v>
      </c>
      <c r="BO65">
        <v>6159.4</v>
      </c>
      <c r="BP65">
        <v>5111.6000000000004</v>
      </c>
      <c r="BQ65">
        <v>3035.6</v>
      </c>
      <c r="BR65">
        <v>1865.8</v>
      </c>
      <c r="BS65">
        <v>3302.4</v>
      </c>
      <c r="BT65">
        <v>9902.7999999999993</v>
      </c>
      <c r="BU65">
        <v>7067</v>
      </c>
      <c r="BV65">
        <v>7769.8000000000011</v>
      </c>
      <c r="BW65">
        <v>9044.2000000000007</v>
      </c>
      <c r="BX65">
        <v>6621</v>
      </c>
      <c r="BY65">
        <v>4184.6000000000004</v>
      </c>
      <c r="BZ65">
        <v>3930.4000000000005</v>
      </c>
      <c r="CA65">
        <v>5076.3999999999996</v>
      </c>
      <c r="CB65">
        <v>4762.2</v>
      </c>
      <c r="CC65">
        <v>8631.4</v>
      </c>
      <c r="CD65">
        <v>8302.2000000000007</v>
      </c>
      <c r="CE65">
        <v>6457.0000000000009</v>
      </c>
      <c r="CF65">
        <v>3803.8</v>
      </c>
      <c r="CG65">
        <v>4786.4000000000005</v>
      </c>
      <c r="CH65">
        <v>5412</v>
      </c>
      <c r="CI65">
        <v>4717.3999999999996</v>
      </c>
      <c r="CJ65">
        <v>4226.3999999999996</v>
      </c>
      <c r="CK65">
        <v>7751.6</v>
      </c>
      <c r="CL65">
        <v>2837.6</v>
      </c>
      <c r="CM65">
        <v>4240.6000000000004</v>
      </c>
      <c r="CN65">
        <v>5639.6</v>
      </c>
      <c r="CO65">
        <v>5423.4</v>
      </c>
      <c r="CP65">
        <v>5431.5999999999995</v>
      </c>
      <c r="CQ65">
        <v>4374.2</v>
      </c>
      <c r="CR65">
        <v>5863.4</v>
      </c>
      <c r="CS65">
        <v>5899.8</v>
      </c>
      <c r="CT65">
        <v>2641.8</v>
      </c>
      <c r="CU65">
        <v>8585.4</v>
      </c>
      <c r="CV65">
        <v>4992.2</v>
      </c>
      <c r="CW65">
        <v>5177.6000000000004</v>
      </c>
      <c r="CY65">
        <f t="shared" si="2"/>
        <v>5571.6300000000019</v>
      </c>
      <c r="CZ65">
        <f t="shared" si="3"/>
        <v>5571.6300000000019</v>
      </c>
    </row>
    <row r="66" spans="2:104" x14ac:dyDescent="0.25">
      <c r="B66">
        <v>5232.4000000000005</v>
      </c>
      <c r="C66">
        <v>5112.3999999999996</v>
      </c>
      <c r="D66">
        <v>6441.2</v>
      </c>
      <c r="E66">
        <v>4413.2000000000007</v>
      </c>
      <c r="F66">
        <v>5002.8</v>
      </c>
      <c r="G66">
        <v>2992.6</v>
      </c>
      <c r="H66">
        <v>6323.8</v>
      </c>
      <c r="I66">
        <v>6939.4</v>
      </c>
      <c r="J66">
        <v>5541.4</v>
      </c>
      <c r="K66">
        <v>4908</v>
      </c>
      <c r="L66">
        <v>5528.6</v>
      </c>
      <c r="M66">
        <v>5726.4</v>
      </c>
      <c r="N66">
        <v>7274.6</v>
      </c>
      <c r="O66">
        <v>5596</v>
      </c>
      <c r="P66">
        <v>6391.4</v>
      </c>
      <c r="Q66">
        <v>9672.1999999999989</v>
      </c>
      <c r="R66">
        <v>3933.2000000000003</v>
      </c>
      <c r="S66">
        <v>3866.6</v>
      </c>
      <c r="T66">
        <v>5641.7999999999993</v>
      </c>
      <c r="U66">
        <v>6227.8000000000011</v>
      </c>
      <c r="V66">
        <v>7008.2000000000007</v>
      </c>
      <c r="W66">
        <v>7172.2</v>
      </c>
      <c r="X66">
        <v>4245.6000000000004</v>
      </c>
      <c r="Y66">
        <v>6728.2</v>
      </c>
      <c r="Z66">
        <v>3462.2000000000007</v>
      </c>
      <c r="AA66">
        <v>4814.3999999999996</v>
      </c>
      <c r="AB66">
        <v>8411.7999999999993</v>
      </c>
      <c r="AC66">
        <v>3553.6</v>
      </c>
      <c r="AD66">
        <v>3782.2</v>
      </c>
      <c r="AE66">
        <v>7178.4</v>
      </c>
      <c r="AF66">
        <v>5907.4</v>
      </c>
      <c r="AG66">
        <v>6890.4</v>
      </c>
      <c r="AH66">
        <v>4555.4000000000005</v>
      </c>
      <c r="AI66">
        <v>7641.4</v>
      </c>
      <c r="AJ66">
        <v>1772.2</v>
      </c>
      <c r="AK66">
        <v>5249.4</v>
      </c>
      <c r="AL66">
        <v>6915.5999999999995</v>
      </c>
      <c r="AM66">
        <v>5253.6</v>
      </c>
      <c r="AN66">
        <v>5666.8</v>
      </c>
      <c r="AO66">
        <v>9722.6</v>
      </c>
      <c r="AP66">
        <v>9547.7999999999993</v>
      </c>
      <c r="AQ66">
        <v>5797.5999999999995</v>
      </c>
      <c r="AR66">
        <v>3227.6000000000004</v>
      </c>
      <c r="AS66">
        <v>4451.6000000000004</v>
      </c>
      <c r="AT66">
        <v>6031.6</v>
      </c>
      <c r="AU66">
        <v>6760.5999999999985</v>
      </c>
      <c r="AV66">
        <v>5197.3999999999996</v>
      </c>
      <c r="AW66">
        <v>5815.0000000000009</v>
      </c>
      <c r="AX66">
        <v>3101.6</v>
      </c>
      <c r="AY66">
        <v>5537.7999999999993</v>
      </c>
      <c r="AZ66">
        <v>5418.8</v>
      </c>
      <c r="BA66">
        <v>6566.2</v>
      </c>
      <c r="BB66">
        <v>6042.6</v>
      </c>
      <c r="BC66">
        <v>4329.6000000000004</v>
      </c>
      <c r="BD66">
        <v>5163.6000000000004</v>
      </c>
      <c r="BE66">
        <v>5890.5999999999995</v>
      </c>
      <c r="BF66">
        <v>4206.4000000000005</v>
      </c>
      <c r="BG66">
        <v>8142.4000000000005</v>
      </c>
      <c r="BH66">
        <v>6843</v>
      </c>
      <c r="BI66">
        <v>3940.3999999999996</v>
      </c>
      <c r="BJ66">
        <v>8580.4</v>
      </c>
      <c r="BK66">
        <v>6578.0000000000009</v>
      </c>
      <c r="BL66">
        <v>4716</v>
      </c>
      <c r="BM66">
        <v>5561.4</v>
      </c>
      <c r="BN66">
        <v>3720.4000000000005</v>
      </c>
      <c r="BO66">
        <v>5784.2</v>
      </c>
      <c r="BP66">
        <v>5109.2000000000007</v>
      </c>
      <c r="BQ66">
        <v>3136.8</v>
      </c>
      <c r="BR66">
        <v>1759.2000000000003</v>
      </c>
      <c r="BS66">
        <v>4131.8</v>
      </c>
      <c r="BT66">
        <v>9723.2000000000007</v>
      </c>
      <c r="BU66">
        <v>7382.4</v>
      </c>
      <c r="BV66">
        <v>8382.7999999999993</v>
      </c>
      <c r="BW66">
        <v>8629.7999999999993</v>
      </c>
      <c r="BX66">
        <v>7057.4</v>
      </c>
      <c r="BY66">
        <v>3886.4</v>
      </c>
      <c r="BZ66">
        <v>3945.4000000000005</v>
      </c>
      <c r="CA66">
        <v>4668.6000000000004</v>
      </c>
      <c r="CB66">
        <v>4947.2</v>
      </c>
      <c r="CC66">
        <v>8353.4000000000015</v>
      </c>
      <c r="CD66">
        <v>8340.6</v>
      </c>
      <c r="CE66">
        <v>6364.6</v>
      </c>
      <c r="CF66">
        <v>4125.2000000000007</v>
      </c>
      <c r="CG66">
        <v>4795</v>
      </c>
      <c r="CH66">
        <v>4840.8</v>
      </c>
      <c r="CI66">
        <v>5209</v>
      </c>
      <c r="CJ66">
        <v>4112.2000000000007</v>
      </c>
      <c r="CK66">
        <v>8166.6</v>
      </c>
      <c r="CL66">
        <v>2805.2</v>
      </c>
      <c r="CM66">
        <v>3458</v>
      </c>
      <c r="CN66">
        <v>5997.8</v>
      </c>
      <c r="CO66">
        <v>5755.8</v>
      </c>
      <c r="CP66">
        <v>6724.4000000000005</v>
      </c>
      <c r="CQ66">
        <v>4892.3999999999996</v>
      </c>
      <c r="CR66">
        <v>6612.2000000000007</v>
      </c>
      <c r="CS66">
        <v>5827.1999999999989</v>
      </c>
      <c r="CT66">
        <v>2623.3999999999996</v>
      </c>
      <c r="CU66">
        <v>9004.4</v>
      </c>
      <c r="CV66">
        <v>4690</v>
      </c>
      <c r="CW66">
        <v>4538.8</v>
      </c>
      <c r="CY66">
        <f t="shared" ref="CY66:CY102" si="4">AVERAGE(B66:CW66)</f>
        <v>5656.4720000000007</v>
      </c>
      <c r="CZ66">
        <f t="shared" ref="CZ66:CZ102" si="5">AVERAGE(INDEX(ABS(B66:CW66),0,0))</f>
        <v>5656.4720000000007</v>
      </c>
    </row>
    <row r="67" spans="2:104" x14ac:dyDescent="0.25">
      <c r="B67">
        <v>5841.2</v>
      </c>
      <c r="C67">
        <v>5701.5999999999995</v>
      </c>
      <c r="D67">
        <v>6653.4000000000005</v>
      </c>
      <c r="E67">
        <v>4507.6000000000004</v>
      </c>
      <c r="F67">
        <v>4253.2</v>
      </c>
      <c r="G67">
        <v>3334</v>
      </c>
      <c r="H67">
        <v>6158.0000000000009</v>
      </c>
      <c r="I67">
        <v>6535.6</v>
      </c>
      <c r="J67">
        <v>5493.7999999999993</v>
      </c>
      <c r="K67">
        <v>4856.2</v>
      </c>
      <c r="L67">
        <v>5164.2</v>
      </c>
      <c r="M67">
        <v>5934.2000000000007</v>
      </c>
      <c r="N67">
        <v>7034.8</v>
      </c>
      <c r="O67">
        <v>6052.2000000000007</v>
      </c>
      <c r="P67">
        <v>6813.8</v>
      </c>
      <c r="Q67">
        <v>9551.8000000000011</v>
      </c>
      <c r="R67">
        <v>4259.2</v>
      </c>
      <c r="S67">
        <v>4444.3999999999996</v>
      </c>
      <c r="T67">
        <v>6226.6</v>
      </c>
      <c r="U67">
        <v>6013.2</v>
      </c>
      <c r="V67">
        <v>7442.7999999999993</v>
      </c>
      <c r="W67">
        <v>6839.8000000000011</v>
      </c>
      <c r="X67">
        <v>4550.6000000000004</v>
      </c>
      <c r="Y67">
        <v>7429.7999999999993</v>
      </c>
      <c r="Z67">
        <v>3440.6000000000004</v>
      </c>
      <c r="AA67">
        <v>4841</v>
      </c>
      <c r="AB67">
        <v>7936.8000000000011</v>
      </c>
      <c r="AC67">
        <v>3677.2</v>
      </c>
      <c r="AD67">
        <v>3627.6000000000004</v>
      </c>
      <c r="AE67">
        <v>7626</v>
      </c>
      <c r="AF67">
        <v>5224.4000000000005</v>
      </c>
      <c r="AG67">
        <v>6466.8</v>
      </c>
      <c r="AH67">
        <v>4436.9999999999991</v>
      </c>
      <c r="AI67">
        <v>6968.6</v>
      </c>
      <c r="AJ67">
        <v>1930.4</v>
      </c>
      <c r="AK67">
        <v>5013</v>
      </c>
      <c r="AL67">
        <v>6625.8</v>
      </c>
      <c r="AM67">
        <v>4399.6000000000004</v>
      </c>
      <c r="AN67">
        <v>5689.4000000000005</v>
      </c>
      <c r="AO67">
        <v>10250.399999999998</v>
      </c>
      <c r="AP67">
        <v>10029</v>
      </c>
      <c r="AQ67">
        <v>5171.4000000000005</v>
      </c>
      <c r="AR67">
        <v>2860.6000000000004</v>
      </c>
      <c r="AS67">
        <v>4800.2000000000007</v>
      </c>
      <c r="AT67">
        <v>6415.6</v>
      </c>
      <c r="AU67">
        <v>6642.6</v>
      </c>
      <c r="AV67">
        <v>4743.3999999999996</v>
      </c>
      <c r="AW67">
        <v>5527.0000000000009</v>
      </c>
      <c r="AX67">
        <v>3411.2</v>
      </c>
      <c r="AY67">
        <v>5546</v>
      </c>
      <c r="AZ67">
        <v>6106.2</v>
      </c>
      <c r="BA67">
        <v>7034.4</v>
      </c>
      <c r="BB67">
        <v>6108.2</v>
      </c>
      <c r="BC67">
        <v>4293.2</v>
      </c>
      <c r="BD67">
        <v>5236.6000000000004</v>
      </c>
      <c r="BE67">
        <v>5806</v>
      </c>
      <c r="BF67">
        <v>3045</v>
      </c>
      <c r="BG67">
        <v>7526.4</v>
      </c>
      <c r="BH67">
        <v>6988.7999999999993</v>
      </c>
      <c r="BI67">
        <v>3804.2000000000003</v>
      </c>
      <c r="BJ67">
        <v>8683.5999999999985</v>
      </c>
      <c r="BK67">
        <v>6524.2000000000007</v>
      </c>
      <c r="BL67">
        <v>4519.5999999999995</v>
      </c>
      <c r="BM67">
        <v>5633.4</v>
      </c>
      <c r="BN67">
        <v>3951.4</v>
      </c>
      <c r="BO67">
        <v>6492</v>
      </c>
      <c r="BP67">
        <v>4300.7999999999993</v>
      </c>
      <c r="BQ67">
        <v>3294.2000000000003</v>
      </c>
      <c r="BR67">
        <v>1924.8000000000002</v>
      </c>
      <c r="BS67">
        <v>4400</v>
      </c>
      <c r="BT67">
        <v>9108.7999999999993</v>
      </c>
      <c r="BU67">
        <v>6959.8000000000011</v>
      </c>
      <c r="BV67">
        <v>9131.7999999999993</v>
      </c>
      <c r="BW67">
        <v>8573</v>
      </c>
      <c r="BX67">
        <v>6916.8</v>
      </c>
      <c r="BY67">
        <v>4509.3999999999996</v>
      </c>
      <c r="BZ67">
        <v>4744.9999999999991</v>
      </c>
      <c r="CA67">
        <v>4064.3999999999996</v>
      </c>
      <c r="CB67">
        <v>5391.5999999999995</v>
      </c>
      <c r="CC67">
        <v>8124.4</v>
      </c>
      <c r="CD67">
        <v>8364.6</v>
      </c>
      <c r="CE67">
        <v>6409</v>
      </c>
      <c r="CF67">
        <v>4171.6000000000004</v>
      </c>
      <c r="CG67">
        <v>4715.2</v>
      </c>
      <c r="CH67">
        <v>4866</v>
      </c>
      <c r="CI67">
        <v>5043</v>
      </c>
      <c r="CJ67">
        <v>3861.6000000000004</v>
      </c>
      <c r="CK67">
        <v>8559.6</v>
      </c>
      <c r="CL67">
        <v>3038.6</v>
      </c>
      <c r="CM67">
        <v>3689.2</v>
      </c>
      <c r="CN67">
        <v>6255.4</v>
      </c>
      <c r="CO67">
        <v>4344</v>
      </c>
      <c r="CP67">
        <v>5870.2</v>
      </c>
      <c r="CQ67">
        <v>5411.2</v>
      </c>
      <c r="CR67">
        <v>6663.6</v>
      </c>
      <c r="CS67">
        <v>5342.4000000000005</v>
      </c>
      <c r="CT67">
        <v>1934.4</v>
      </c>
      <c r="CU67">
        <v>8749.7999999999993</v>
      </c>
      <c r="CV67">
        <v>4031.4</v>
      </c>
      <c r="CW67">
        <v>4405.6000000000004</v>
      </c>
      <c r="CY67">
        <f t="shared" si="4"/>
        <v>5633.18</v>
      </c>
      <c r="CZ67">
        <f t="shared" si="5"/>
        <v>5633.18</v>
      </c>
    </row>
    <row r="68" spans="2:104" x14ac:dyDescent="0.25">
      <c r="B68">
        <v>6180.4000000000005</v>
      </c>
      <c r="C68">
        <v>5586.4000000000005</v>
      </c>
      <c r="D68">
        <v>6761.2</v>
      </c>
      <c r="E68">
        <v>5351.2</v>
      </c>
      <c r="F68">
        <v>4430.2</v>
      </c>
      <c r="G68">
        <v>3780.8</v>
      </c>
      <c r="H68">
        <v>6572.2000000000007</v>
      </c>
      <c r="I68">
        <v>7484</v>
      </c>
      <c r="J68">
        <v>5792.8</v>
      </c>
      <c r="K68">
        <v>4983.2000000000007</v>
      </c>
      <c r="L68">
        <v>4872.2</v>
      </c>
      <c r="M68">
        <v>6135.0000000000009</v>
      </c>
      <c r="N68">
        <v>6712.7999999999993</v>
      </c>
      <c r="O68">
        <v>5627</v>
      </c>
      <c r="P68">
        <v>7279.9999999999991</v>
      </c>
      <c r="Q68">
        <v>9443.6000000000022</v>
      </c>
      <c r="R68">
        <v>4066.6000000000004</v>
      </c>
      <c r="S68">
        <v>4290.2</v>
      </c>
      <c r="T68">
        <v>6166.0000000000009</v>
      </c>
      <c r="U68">
        <v>6368.9999999999991</v>
      </c>
      <c r="V68">
        <v>7142.2000000000007</v>
      </c>
      <c r="W68">
        <v>6608</v>
      </c>
      <c r="X68">
        <v>4274.3999999999996</v>
      </c>
      <c r="Y68">
        <v>7621</v>
      </c>
      <c r="Z68">
        <v>3679.7999999999997</v>
      </c>
      <c r="AA68">
        <v>6073.6</v>
      </c>
      <c r="AB68">
        <v>7547</v>
      </c>
      <c r="AC68">
        <v>3477.4</v>
      </c>
      <c r="AD68">
        <v>3773.3999999999996</v>
      </c>
      <c r="AE68">
        <v>8358.8000000000011</v>
      </c>
      <c r="AF68">
        <v>5253.9999999999991</v>
      </c>
      <c r="AG68">
        <v>6074.4</v>
      </c>
      <c r="AH68">
        <v>4636.2</v>
      </c>
      <c r="AI68">
        <v>6477.8</v>
      </c>
      <c r="AJ68">
        <v>2378.8000000000002</v>
      </c>
      <c r="AK68">
        <v>4986.5999999999995</v>
      </c>
      <c r="AL68">
        <v>7007.6</v>
      </c>
      <c r="AM68">
        <v>4450.3999999999996</v>
      </c>
      <c r="AN68">
        <v>5497.2</v>
      </c>
      <c r="AO68">
        <v>10818.6</v>
      </c>
      <c r="AP68">
        <v>10240</v>
      </c>
      <c r="AQ68">
        <v>4983</v>
      </c>
      <c r="AR68">
        <v>3035.2</v>
      </c>
      <c r="AS68">
        <v>4097.2</v>
      </c>
      <c r="AT68">
        <v>6459.2000000000007</v>
      </c>
      <c r="AU68">
        <v>7145.4</v>
      </c>
      <c r="AV68">
        <v>4907.8000000000011</v>
      </c>
      <c r="AW68">
        <v>6021.5999999999995</v>
      </c>
      <c r="AX68">
        <v>3462.7999999999997</v>
      </c>
      <c r="AY68">
        <v>6278.6</v>
      </c>
      <c r="AZ68">
        <v>6571</v>
      </c>
      <c r="BA68">
        <v>6421.6</v>
      </c>
      <c r="BB68">
        <v>5582.2</v>
      </c>
      <c r="BC68">
        <v>4563.8</v>
      </c>
      <c r="BD68">
        <v>4787.3999999999996</v>
      </c>
      <c r="BE68">
        <v>5800.2</v>
      </c>
      <c r="BF68">
        <v>3218.2000000000003</v>
      </c>
      <c r="BG68">
        <v>8088</v>
      </c>
      <c r="BH68">
        <v>7662.4000000000015</v>
      </c>
      <c r="BI68">
        <v>4228</v>
      </c>
      <c r="BJ68">
        <v>8486.1999999999989</v>
      </c>
      <c r="BK68">
        <v>6464.2</v>
      </c>
      <c r="BL68">
        <v>4328.2</v>
      </c>
      <c r="BM68">
        <v>5685.4</v>
      </c>
      <c r="BN68">
        <v>4007.0000000000005</v>
      </c>
      <c r="BO68">
        <v>6784.3999999999987</v>
      </c>
      <c r="BP68">
        <v>4904.8</v>
      </c>
      <c r="BQ68">
        <v>3766.8</v>
      </c>
      <c r="BR68">
        <v>1941.3999999999999</v>
      </c>
      <c r="BS68">
        <v>4042.6000000000004</v>
      </c>
      <c r="BT68">
        <v>8931</v>
      </c>
      <c r="BU68">
        <v>6693.4000000000005</v>
      </c>
      <c r="BV68">
        <v>9128.2000000000007</v>
      </c>
      <c r="BW68">
        <v>8662.4</v>
      </c>
      <c r="BX68">
        <v>6895.4</v>
      </c>
      <c r="BY68">
        <v>4609</v>
      </c>
      <c r="BZ68">
        <v>5367.4000000000005</v>
      </c>
      <c r="CA68">
        <v>4455.6000000000004</v>
      </c>
      <c r="CB68">
        <v>5635.4</v>
      </c>
      <c r="CC68">
        <v>6773.2000000000007</v>
      </c>
      <c r="CD68">
        <v>8383.4</v>
      </c>
      <c r="CE68">
        <v>5840</v>
      </c>
      <c r="CF68">
        <v>4200.2</v>
      </c>
      <c r="CG68">
        <v>4114.2</v>
      </c>
      <c r="CH68">
        <v>4903.8</v>
      </c>
      <c r="CI68">
        <v>5092.8</v>
      </c>
      <c r="CJ68">
        <v>4545.2</v>
      </c>
      <c r="CK68">
        <v>8819.4</v>
      </c>
      <c r="CL68">
        <v>2994.6</v>
      </c>
      <c r="CM68">
        <v>3188.7999999999997</v>
      </c>
      <c r="CN68">
        <v>6750.8</v>
      </c>
      <c r="CO68">
        <v>4048.6000000000004</v>
      </c>
      <c r="CP68">
        <v>6463.2000000000007</v>
      </c>
      <c r="CQ68">
        <v>5850.6</v>
      </c>
      <c r="CR68">
        <v>6484</v>
      </c>
      <c r="CS68">
        <v>5765.7999999999993</v>
      </c>
      <c r="CT68">
        <v>2338.6</v>
      </c>
      <c r="CU68">
        <v>8369</v>
      </c>
      <c r="CV68">
        <v>4053.8</v>
      </c>
      <c r="CW68">
        <v>4480.6000000000004</v>
      </c>
      <c r="CY68">
        <f t="shared" si="4"/>
        <v>5718.2500000000009</v>
      </c>
      <c r="CZ68">
        <f t="shared" si="5"/>
        <v>5718.2500000000009</v>
      </c>
    </row>
    <row r="69" spans="2:104" x14ac:dyDescent="0.25">
      <c r="B69">
        <v>6239.8</v>
      </c>
      <c r="C69">
        <v>5794.8</v>
      </c>
      <c r="D69">
        <v>6845.2</v>
      </c>
      <c r="E69">
        <v>4921</v>
      </c>
      <c r="F69">
        <v>4653.3999999999996</v>
      </c>
      <c r="G69">
        <v>3717.8</v>
      </c>
      <c r="H69">
        <v>6339.4</v>
      </c>
      <c r="I69">
        <v>7626.2</v>
      </c>
      <c r="J69">
        <v>6478.2000000000007</v>
      </c>
      <c r="K69">
        <v>5374.6</v>
      </c>
      <c r="L69">
        <v>4992.2000000000007</v>
      </c>
      <c r="M69">
        <v>5197</v>
      </c>
      <c r="N69">
        <v>6695.4</v>
      </c>
      <c r="O69">
        <v>5526.8</v>
      </c>
      <c r="P69">
        <v>7646.4</v>
      </c>
      <c r="Q69">
        <v>9343.7999999999993</v>
      </c>
      <c r="R69">
        <v>3916.8</v>
      </c>
      <c r="S69">
        <v>3296.3999999999996</v>
      </c>
      <c r="T69">
        <v>6122.8</v>
      </c>
      <c r="U69">
        <v>5514.6</v>
      </c>
      <c r="V69">
        <v>7582.2000000000007</v>
      </c>
      <c r="W69">
        <v>6787.6</v>
      </c>
      <c r="X69">
        <v>4791.2000000000007</v>
      </c>
      <c r="Y69">
        <v>8086</v>
      </c>
      <c r="Z69">
        <v>3651.6000000000004</v>
      </c>
      <c r="AA69">
        <v>5709</v>
      </c>
      <c r="AB69">
        <v>7788.7999999999993</v>
      </c>
      <c r="AC69">
        <v>3809.6000000000004</v>
      </c>
      <c r="AD69">
        <v>4762.2000000000007</v>
      </c>
      <c r="AE69">
        <v>8635.4000000000015</v>
      </c>
      <c r="AF69">
        <v>5456.4000000000005</v>
      </c>
      <c r="AG69">
        <v>6301.2000000000007</v>
      </c>
      <c r="AH69">
        <v>4582.1999999999989</v>
      </c>
      <c r="AI69">
        <v>6567.8</v>
      </c>
      <c r="AJ69">
        <v>2976.8</v>
      </c>
      <c r="AK69">
        <v>4931.8</v>
      </c>
      <c r="AL69">
        <v>6395</v>
      </c>
      <c r="AM69">
        <v>4186</v>
      </c>
      <c r="AN69">
        <v>5374</v>
      </c>
      <c r="AO69">
        <v>10015.200000000001</v>
      </c>
      <c r="AP69">
        <v>9704.6</v>
      </c>
      <c r="AQ69">
        <v>3848.3999999999996</v>
      </c>
      <c r="AR69">
        <v>2915</v>
      </c>
      <c r="AS69">
        <v>3951.2</v>
      </c>
      <c r="AT69">
        <v>6434.8</v>
      </c>
      <c r="AU69">
        <v>6981.0000000000009</v>
      </c>
      <c r="AV69">
        <v>4940</v>
      </c>
      <c r="AW69">
        <v>5714.2000000000007</v>
      </c>
      <c r="AX69">
        <v>3804.0000000000005</v>
      </c>
      <c r="AY69">
        <v>6005.4</v>
      </c>
      <c r="AZ69">
        <v>6383.4</v>
      </c>
      <c r="BA69">
        <v>6892.4</v>
      </c>
      <c r="BB69">
        <v>5104.2000000000007</v>
      </c>
      <c r="BC69">
        <v>4500.6000000000004</v>
      </c>
      <c r="BD69">
        <v>4860.2000000000007</v>
      </c>
      <c r="BE69">
        <v>5939.5999999999995</v>
      </c>
      <c r="BF69">
        <v>3983.3999999999996</v>
      </c>
      <c r="BG69">
        <v>7552.4</v>
      </c>
      <c r="BH69">
        <v>8102.8000000000011</v>
      </c>
      <c r="BI69">
        <v>4207.4000000000005</v>
      </c>
      <c r="BJ69">
        <v>7648.4</v>
      </c>
      <c r="BK69">
        <v>6173.4000000000005</v>
      </c>
      <c r="BL69">
        <v>5451.5999999999995</v>
      </c>
      <c r="BM69">
        <v>5822.8</v>
      </c>
      <c r="BN69">
        <v>4097.8</v>
      </c>
      <c r="BO69">
        <v>6591.2000000000007</v>
      </c>
      <c r="BP69">
        <v>4869.4000000000005</v>
      </c>
      <c r="BQ69">
        <v>4066.6</v>
      </c>
      <c r="BR69">
        <v>2270.8000000000002</v>
      </c>
      <c r="BS69">
        <v>4019.8000000000006</v>
      </c>
      <c r="BT69">
        <v>9149</v>
      </c>
      <c r="BU69">
        <v>6698.4000000000005</v>
      </c>
      <c r="BV69">
        <v>9595.0000000000018</v>
      </c>
      <c r="BW69">
        <v>9151.2000000000007</v>
      </c>
      <c r="BX69">
        <v>6864.7999999999993</v>
      </c>
      <c r="BY69">
        <v>4286</v>
      </c>
      <c r="BZ69">
        <v>5299.8</v>
      </c>
      <c r="CA69">
        <v>4222.6000000000004</v>
      </c>
      <c r="CB69">
        <v>5289</v>
      </c>
      <c r="CC69">
        <v>6571.7999999999993</v>
      </c>
      <c r="CD69">
        <v>8758.7999999999993</v>
      </c>
      <c r="CE69">
        <v>6131.4</v>
      </c>
      <c r="CF69">
        <v>4127.3999999999996</v>
      </c>
      <c r="CG69">
        <v>4416.2</v>
      </c>
      <c r="CH69">
        <v>4773.3999999999996</v>
      </c>
      <c r="CI69">
        <v>5555</v>
      </c>
      <c r="CJ69">
        <v>4528.6000000000004</v>
      </c>
      <c r="CK69">
        <v>8775.4</v>
      </c>
      <c r="CL69">
        <v>2720.2000000000003</v>
      </c>
      <c r="CM69">
        <v>3160.6</v>
      </c>
      <c r="CN69">
        <v>6595.6</v>
      </c>
      <c r="CO69">
        <v>3673</v>
      </c>
      <c r="CP69">
        <v>6869.6</v>
      </c>
      <c r="CQ69">
        <v>6549.7999999999993</v>
      </c>
      <c r="CR69">
        <v>6848</v>
      </c>
      <c r="CS69">
        <v>6146.8</v>
      </c>
      <c r="CT69">
        <v>2683</v>
      </c>
      <c r="CU69">
        <v>7907.4</v>
      </c>
      <c r="CV69">
        <v>3863.4</v>
      </c>
      <c r="CW69">
        <v>4620.2</v>
      </c>
      <c r="CY69">
        <f t="shared" si="4"/>
        <v>5733.0080000000016</v>
      </c>
      <c r="CZ69">
        <f t="shared" si="5"/>
        <v>5733.0080000000016</v>
      </c>
    </row>
    <row r="70" spans="2:104" x14ac:dyDescent="0.25">
      <c r="B70">
        <v>6579.8</v>
      </c>
      <c r="C70">
        <v>6282.8000000000011</v>
      </c>
      <c r="D70">
        <v>7463.0000000000009</v>
      </c>
      <c r="E70">
        <v>4992.8</v>
      </c>
      <c r="F70">
        <v>4332</v>
      </c>
      <c r="G70">
        <v>4109</v>
      </c>
      <c r="H70">
        <v>6201.4000000000005</v>
      </c>
      <c r="I70">
        <v>7531.2000000000007</v>
      </c>
      <c r="J70">
        <v>6325.7999999999993</v>
      </c>
      <c r="K70">
        <v>5381.2</v>
      </c>
      <c r="L70">
        <v>5263.6</v>
      </c>
      <c r="M70">
        <v>5204</v>
      </c>
      <c r="N70">
        <v>6680.2</v>
      </c>
      <c r="O70">
        <v>5708.2000000000007</v>
      </c>
      <c r="P70">
        <v>7866.4000000000005</v>
      </c>
      <c r="Q70">
        <v>9056</v>
      </c>
      <c r="R70">
        <v>3106.6000000000004</v>
      </c>
      <c r="S70">
        <v>3098.2000000000003</v>
      </c>
      <c r="T70">
        <v>6351.2</v>
      </c>
      <c r="U70">
        <v>5142.6000000000004</v>
      </c>
      <c r="V70">
        <v>7582.9999999999991</v>
      </c>
      <c r="W70">
        <v>7835</v>
      </c>
      <c r="X70">
        <v>5921.4000000000005</v>
      </c>
      <c r="Y70">
        <v>8593.1999999999989</v>
      </c>
      <c r="Z70">
        <v>3609.5999999999995</v>
      </c>
      <c r="AA70">
        <v>5543</v>
      </c>
      <c r="AB70">
        <v>7133.8</v>
      </c>
      <c r="AC70">
        <v>4280.3999999999996</v>
      </c>
      <c r="AD70">
        <v>4209.6000000000004</v>
      </c>
      <c r="AE70">
        <v>8171.7999999999993</v>
      </c>
      <c r="AF70">
        <v>5536.8</v>
      </c>
      <c r="AG70">
        <v>6139</v>
      </c>
      <c r="AH70">
        <v>4469.3999999999996</v>
      </c>
      <c r="AI70">
        <v>6448</v>
      </c>
      <c r="AJ70">
        <v>2712.2</v>
      </c>
      <c r="AK70">
        <v>5291.1999999999989</v>
      </c>
      <c r="AL70">
        <v>6531.6</v>
      </c>
      <c r="AM70">
        <v>3928.2</v>
      </c>
      <c r="AN70">
        <v>5564.7999999999993</v>
      </c>
      <c r="AO70">
        <v>10219.200000000001</v>
      </c>
      <c r="AP70">
        <v>9193.7999999999993</v>
      </c>
      <c r="AQ70">
        <v>3897.8</v>
      </c>
      <c r="AR70">
        <v>2758.6</v>
      </c>
      <c r="AS70">
        <v>3371.6</v>
      </c>
      <c r="AT70">
        <v>6351.4</v>
      </c>
      <c r="AU70">
        <v>6815</v>
      </c>
      <c r="AV70">
        <v>5402.7999999999993</v>
      </c>
      <c r="AW70">
        <v>5600.8</v>
      </c>
      <c r="AX70">
        <v>4565.2000000000007</v>
      </c>
      <c r="AY70">
        <v>5944.7999999999993</v>
      </c>
      <c r="AZ70">
        <v>6309.2</v>
      </c>
      <c r="BA70">
        <v>7421.2</v>
      </c>
      <c r="BB70">
        <v>5714.2</v>
      </c>
      <c r="BC70">
        <v>4857.2</v>
      </c>
      <c r="BD70">
        <v>5117.4000000000005</v>
      </c>
      <c r="BE70">
        <v>5637.4000000000005</v>
      </c>
      <c r="BF70">
        <v>4059.2000000000003</v>
      </c>
      <c r="BG70">
        <v>7973.4</v>
      </c>
      <c r="BH70">
        <v>8354.7999999999993</v>
      </c>
      <c r="BI70">
        <v>3765.6</v>
      </c>
      <c r="BJ70">
        <v>8647.6</v>
      </c>
      <c r="BK70">
        <v>5826.2000000000007</v>
      </c>
      <c r="BL70">
        <v>4874.2</v>
      </c>
      <c r="BM70">
        <v>6182.8</v>
      </c>
      <c r="BN70">
        <v>4069.2</v>
      </c>
      <c r="BO70">
        <v>6367.2</v>
      </c>
      <c r="BP70">
        <v>5364.2</v>
      </c>
      <c r="BQ70">
        <v>4706.7999999999993</v>
      </c>
      <c r="BR70">
        <v>2526.8000000000002</v>
      </c>
      <c r="BS70">
        <v>3581.8</v>
      </c>
      <c r="BT70">
        <v>9940.4</v>
      </c>
      <c r="BU70">
        <v>7083</v>
      </c>
      <c r="BV70">
        <v>9553.5999999999985</v>
      </c>
      <c r="BW70">
        <v>8860.6</v>
      </c>
      <c r="BX70">
        <v>6447</v>
      </c>
      <c r="BY70">
        <v>5028.4000000000005</v>
      </c>
      <c r="BZ70">
        <v>5987</v>
      </c>
      <c r="CA70">
        <v>4356.5999999999995</v>
      </c>
      <c r="CB70">
        <v>6237</v>
      </c>
      <c r="CC70">
        <v>6607.2</v>
      </c>
      <c r="CD70">
        <v>8395.6</v>
      </c>
      <c r="CE70">
        <v>6055.8</v>
      </c>
      <c r="CF70">
        <v>4005.2</v>
      </c>
      <c r="CG70">
        <v>5377.8</v>
      </c>
      <c r="CH70">
        <v>5381.2</v>
      </c>
      <c r="CI70">
        <v>5656.4</v>
      </c>
      <c r="CJ70">
        <v>4884.2000000000007</v>
      </c>
      <c r="CK70">
        <v>9064.1999999999989</v>
      </c>
      <c r="CL70">
        <v>2429.0000000000005</v>
      </c>
      <c r="CM70">
        <v>3353.6</v>
      </c>
      <c r="CN70">
        <v>7954.9999999999991</v>
      </c>
      <c r="CO70">
        <v>4542.3999999999996</v>
      </c>
      <c r="CP70">
        <v>7129.8</v>
      </c>
      <c r="CQ70">
        <v>6242</v>
      </c>
      <c r="CR70">
        <v>6958.4</v>
      </c>
      <c r="CS70">
        <v>6768.9999999999991</v>
      </c>
      <c r="CT70">
        <v>2959.4</v>
      </c>
      <c r="CU70">
        <v>7743</v>
      </c>
      <c r="CV70">
        <v>4200</v>
      </c>
      <c r="CW70">
        <v>4455.6000000000004</v>
      </c>
      <c r="CY70">
        <f t="shared" si="4"/>
        <v>5853.1380000000017</v>
      </c>
      <c r="CZ70">
        <f t="shared" si="5"/>
        <v>5853.1380000000017</v>
      </c>
    </row>
    <row r="71" spans="2:104" x14ac:dyDescent="0.25">
      <c r="B71">
        <v>6742</v>
      </c>
      <c r="C71">
        <v>6499.2000000000007</v>
      </c>
      <c r="D71">
        <v>7968</v>
      </c>
      <c r="E71">
        <v>5372.6</v>
      </c>
      <c r="F71">
        <v>4443.6000000000004</v>
      </c>
      <c r="G71">
        <v>4153.3999999999996</v>
      </c>
      <c r="H71">
        <v>5978.4</v>
      </c>
      <c r="I71">
        <v>7151.5999999999995</v>
      </c>
      <c r="J71">
        <v>6081.6</v>
      </c>
      <c r="K71">
        <v>5322.7999999999993</v>
      </c>
      <c r="L71">
        <v>6234.4</v>
      </c>
      <c r="M71">
        <v>5860.6</v>
      </c>
      <c r="N71">
        <v>6825.6</v>
      </c>
      <c r="O71">
        <v>5999.4</v>
      </c>
      <c r="P71">
        <v>8415.4</v>
      </c>
      <c r="Q71">
        <v>9026.6</v>
      </c>
      <c r="R71">
        <v>3219.7999999999997</v>
      </c>
      <c r="S71">
        <v>4166.8</v>
      </c>
      <c r="T71">
        <v>6444.4</v>
      </c>
      <c r="U71">
        <v>5457.8</v>
      </c>
      <c r="V71">
        <v>7808.4</v>
      </c>
      <c r="W71">
        <v>7746</v>
      </c>
      <c r="X71">
        <v>6186</v>
      </c>
      <c r="Y71">
        <v>8982.2000000000007</v>
      </c>
      <c r="Z71">
        <v>4207.3999999999996</v>
      </c>
      <c r="AA71">
        <v>5499.6</v>
      </c>
      <c r="AB71">
        <v>7121.1999999999989</v>
      </c>
      <c r="AC71">
        <v>3930.3999999999996</v>
      </c>
      <c r="AD71">
        <v>4249.3999999999996</v>
      </c>
      <c r="AE71">
        <v>8567.6</v>
      </c>
      <c r="AF71">
        <v>5747</v>
      </c>
      <c r="AG71">
        <v>5944</v>
      </c>
      <c r="AH71">
        <v>4406.2</v>
      </c>
      <c r="AI71">
        <v>6328.6</v>
      </c>
      <c r="AJ71">
        <v>2661.8</v>
      </c>
      <c r="AK71">
        <v>5426.4000000000005</v>
      </c>
      <c r="AL71">
        <v>6227.2000000000007</v>
      </c>
      <c r="AM71">
        <v>4019.6</v>
      </c>
      <c r="AN71">
        <v>5250.8</v>
      </c>
      <c r="AO71">
        <v>10577</v>
      </c>
      <c r="AP71">
        <v>9709.1999999999989</v>
      </c>
      <c r="AQ71">
        <v>4671.2</v>
      </c>
      <c r="AR71">
        <v>3274.9999999999995</v>
      </c>
      <c r="AS71">
        <v>2842.6</v>
      </c>
      <c r="AT71">
        <v>6611.2</v>
      </c>
      <c r="AU71">
        <v>6920</v>
      </c>
      <c r="AV71">
        <v>6022.4</v>
      </c>
      <c r="AW71">
        <v>5314.4</v>
      </c>
      <c r="AX71">
        <v>4120.8</v>
      </c>
      <c r="AY71">
        <v>6021.2</v>
      </c>
      <c r="AZ71">
        <v>5760.8</v>
      </c>
      <c r="BA71">
        <v>7122.2000000000007</v>
      </c>
      <c r="BB71">
        <v>6131.8</v>
      </c>
      <c r="BC71">
        <v>4809.2</v>
      </c>
      <c r="BD71">
        <v>5405</v>
      </c>
      <c r="BE71">
        <v>5198.2</v>
      </c>
      <c r="BF71">
        <v>3994.0000000000005</v>
      </c>
      <c r="BG71">
        <v>7447.8</v>
      </c>
      <c r="BH71">
        <v>7822.6</v>
      </c>
      <c r="BI71">
        <v>4112</v>
      </c>
      <c r="BJ71">
        <v>9041.2000000000007</v>
      </c>
      <c r="BK71">
        <v>5486.5999999999995</v>
      </c>
      <c r="BL71">
        <v>6124.4</v>
      </c>
      <c r="BM71">
        <v>5862.4</v>
      </c>
      <c r="BN71">
        <v>4003.3999999999996</v>
      </c>
      <c r="BO71">
        <v>5998.5999999999995</v>
      </c>
      <c r="BP71">
        <v>6027.8</v>
      </c>
      <c r="BQ71">
        <v>4077.2</v>
      </c>
      <c r="BR71">
        <v>2702.8</v>
      </c>
      <c r="BS71">
        <v>3112.8</v>
      </c>
      <c r="BT71">
        <v>9926.1999999999989</v>
      </c>
      <c r="BU71">
        <v>7170</v>
      </c>
      <c r="BV71">
        <v>9142.4000000000015</v>
      </c>
      <c r="BW71">
        <v>8858.5999999999985</v>
      </c>
      <c r="BX71">
        <v>6770.8</v>
      </c>
      <c r="BY71">
        <v>4293.2000000000007</v>
      </c>
      <c r="BZ71">
        <v>6018</v>
      </c>
      <c r="CA71">
        <v>4524</v>
      </c>
      <c r="CB71">
        <v>6420.4</v>
      </c>
      <c r="CC71">
        <v>7242.4</v>
      </c>
      <c r="CD71">
        <v>8198.8000000000011</v>
      </c>
      <c r="CE71">
        <v>6055.8</v>
      </c>
      <c r="CF71">
        <v>4083.6</v>
      </c>
      <c r="CG71">
        <v>4900.6000000000004</v>
      </c>
      <c r="CH71">
        <v>5581.4</v>
      </c>
      <c r="CI71">
        <v>5711.7999999999993</v>
      </c>
      <c r="CJ71">
        <v>5174.0000000000009</v>
      </c>
      <c r="CK71">
        <v>8448.2000000000007</v>
      </c>
      <c r="CL71">
        <v>2410.8000000000002</v>
      </c>
      <c r="CM71">
        <v>3530.3999999999996</v>
      </c>
      <c r="CN71">
        <v>8009.6</v>
      </c>
      <c r="CO71">
        <v>4306.6000000000004</v>
      </c>
      <c r="CP71">
        <v>7351.2</v>
      </c>
      <c r="CQ71">
        <v>6189.6</v>
      </c>
      <c r="CR71">
        <v>7382</v>
      </c>
      <c r="CS71">
        <v>6901.6</v>
      </c>
      <c r="CT71">
        <v>2777.4</v>
      </c>
      <c r="CU71">
        <v>7499.1999999999989</v>
      </c>
      <c r="CV71">
        <v>3727.2</v>
      </c>
      <c r="CW71">
        <v>4461.3999999999996</v>
      </c>
      <c r="CY71">
        <f t="shared" si="4"/>
        <v>5910.6679999999997</v>
      </c>
      <c r="CZ71">
        <f t="shared" si="5"/>
        <v>5910.6679999999997</v>
      </c>
    </row>
    <row r="72" spans="2:104" x14ac:dyDescent="0.25">
      <c r="B72">
        <v>6802</v>
      </c>
      <c r="C72">
        <v>6905.4</v>
      </c>
      <c r="D72">
        <v>7685</v>
      </c>
      <c r="E72">
        <v>5150.2</v>
      </c>
      <c r="F72">
        <v>5453</v>
      </c>
      <c r="G72">
        <v>4361.6000000000004</v>
      </c>
      <c r="H72">
        <v>5756</v>
      </c>
      <c r="I72">
        <v>6565.2</v>
      </c>
      <c r="J72">
        <v>5607.4</v>
      </c>
      <c r="K72">
        <v>5665.6</v>
      </c>
      <c r="L72">
        <v>6205.2</v>
      </c>
      <c r="M72">
        <v>6563.4</v>
      </c>
      <c r="N72">
        <v>7555.6</v>
      </c>
      <c r="O72">
        <v>5914.4000000000005</v>
      </c>
      <c r="P72">
        <v>8317.4</v>
      </c>
      <c r="Q72">
        <v>9747.7999999999993</v>
      </c>
      <c r="R72">
        <v>3437.7999999999997</v>
      </c>
      <c r="S72">
        <v>3831.7999999999997</v>
      </c>
      <c r="T72">
        <v>6554.4000000000005</v>
      </c>
      <c r="U72">
        <v>5888.4000000000005</v>
      </c>
      <c r="V72">
        <v>7500.5999999999995</v>
      </c>
      <c r="W72">
        <v>8061</v>
      </c>
      <c r="X72">
        <v>6418.1999999999989</v>
      </c>
      <c r="Y72">
        <v>9086.4000000000015</v>
      </c>
      <c r="Z72">
        <v>4033.5999999999995</v>
      </c>
      <c r="AA72">
        <v>5591.4</v>
      </c>
      <c r="AB72">
        <v>7054.7999999999993</v>
      </c>
      <c r="AC72">
        <v>3779.4</v>
      </c>
      <c r="AD72">
        <v>4433.3999999999996</v>
      </c>
      <c r="AE72">
        <v>8444.8000000000011</v>
      </c>
      <c r="AF72">
        <v>5732.9999999999991</v>
      </c>
      <c r="AG72">
        <v>5378</v>
      </c>
      <c r="AH72">
        <v>4905.7999999999993</v>
      </c>
      <c r="AI72">
        <v>5722.2</v>
      </c>
      <c r="AJ72">
        <v>2886</v>
      </c>
      <c r="AK72">
        <v>5389</v>
      </c>
      <c r="AL72">
        <v>6233</v>
      </c>
      <c r="AM72">
        <v>4298.2</v>
      </c>
      <c r="AN72">
        <v>5431</v>
      </c>
      <c r="AO72">
        <v>11258</v>
      </c>
      <c r="AP72">
        <v>9528.8000000000011</v>
      </c>
      <c r="AQ72">
        <v>5030.8</v>
      </c>
      <c r="AR72">
        <v>2934</v>
      </c>
      <c r="AS72">
        <v>3539.4</v>
      </c>
      <c r="AT72">
        <v>6706</v>
      </c>
      <c r="AU72">
        <v>7306.2</v>
      </c>
      <c r="AV72">
        <v>6620.4000000000005</v>
      </c>
      <c r="AW72">
        <v>5278.5999999999995</v>
      </c>
      <c r="AX72">
        <v>3660.7999999999997</v>
      </c>
      <c r="AY72">
        <v>5984.5999999999995</v>
      </c>
      <c r="AZ72">
        <v>5446.6</v>
      </c>
      <c r="BA72">
        <v>7018.2000000000007</v>
      </c>
      <c r="BB72">
        <v>6467.2</v>
      </c>
      <c r="BC72">
        <v>4990.3999999999996</v>
      </c>
      <c r="BD72">
        <v>4557.6000000000004</v>
      </c>
      <c r="BE72">
        <v>5058</v>
      </c>
      <c r="BF72">
        <v>3728</v>
      </c>
      <c r="BG72">
        <v>7333.4000000000005</v>
      </c>
      <c r="BH72">
        <v>7801</v>
      </c>
      <c r="BI72">
        <v>3483.3999999999996</v>
      </c>
      <c r="BJ72">
        <v>8713.7999999999993</v>
      </c>
      <c r="BK72">
        <v>5998.5999999999995</v>
      </c>
      <c r="BL72">
        <v>6454.8000000000011</v>
      </c>
      <c r="BM72">
        <v>5403.7999999999993</v>
      </c>
      <c r="BN72">
        <v>3709</v>
      </c>
      <c r="BO72">
        <v>7170.7999999999993</v>
      </c>
      <c r="BP72">
        <v>6074.7999999999993</v>
      </c>
      <c r="BQ72">
        <v>4349.8</v>
      </c>
      <c r="BR72">
        <v>2652.6000000000004</v>
      </c>
      <c r="BS72">
        <v>3389.2</v>
      </c>
      <c r="BT72">
        <v>10084.4</v>
      </c>
      <c r="BU72">
        <v>7081</v>
      </c>
      <c r="BV72">
        <v>9123.8000000000011</v>
      </c>
      <c r="BW72">
        <v>8868.2000000000007</v>
      </c>
      <c r="BX72">
        <v>7590.8</v>
      </c>
      <c r="BY72">
        <v>4848.6000000000004</v>
      </c>
      <c r="BZ72">
        <v>7200.4000000000005</v>
      </c>
      <c r="CA72">
        <v>4262.2</v>
      </c>
      <c r="CB72">
        <v>6898.6</v>
      </c>
      <c r="CC72">
        <v>7217.5999999999995</v>
      </c>
      <c r="CD72">
        <v>8273.4</v>
      </c>
      <c r="CE72">
        <v>6045.4</v>
      </c>
      <c r="CF72">
        <v>3136.6</v>
      </c>
      <c r="CG72">
        <v>5374.6</v>
      </c>
      <c r="CH72">
        <v>5450.6</v>
      </c>
      <c r="CI72">
        <v>5844.4</v>
      </c>
      <c r="CJ72">
        <v>5181.5999999999995</v>
      </c>
      <c r="CK72">
        <v>8260</v>
      </c>
      <c r="CL72">
        <v>2333.6</v>
      </c>
      <c r="CM72">
        <v>3096.8</v>
      </c>
      <c r="CN72">
        <v>7749.6</v>
      </c>
      <c r="CO72">
        <v>4269.8</v>
      </c>
      <c r="CP72">
        <v>7201</v>
      </c>
      <c r="CQ72">
        <v>6656.7999999999993</v>
      </c>
      <c r="CR72">
        <v>7615.4</v>
      </c>
      <c r="CS72">
        <v>7205</v>
      </c>
      <c r="CT72">
        <v>2855</v>
      </c>
      <c r="CU72">
        <v>8053.7999999999993</v>
      </c>
      <c r="CV72">
        <v>3722.6</v>
      </c>
      <c r="CW72">
        <v>4750.3999999999996</v>
      </c>
      <c r="CY72">
        <f t="shared" si="4"/>
        <v>5982.48</v>
      </c>
      <c r="CZ72">
        <f t="shared" si="5"/>
        <v>5982.48</v>
      </c>
    </row>
    <row r="73" spans="2:104" x14ac:dyDescent="0.25">
      <c r="B73">
        <v>6512</v>
      </c>
      <c r="C73">
        <v>7737.5999999999995</v>
      </c>
      <c r="D73">
        <v>7722</v>
      </c>
      <c r="E73">
        <v>5190.7999999999993</v>
      </c>
      <c r="F73">
        <v>5802</v>
      </c>
      <c r="G73">
        <v>4250.2</v>
      </c>
      <c r="H73">
        <v>5565.4</v>
      </c>
      <c r="I73">
        <v>6312</v>
      </c>
      <c r="J73">
        <v>5689.8000000000011</v>
      </c>
      <c r="K73">
        <v>5605.2</v>
      </c>
      <c r="L73">
        <v>6149.2</v>
      </c>
      <c r="M73">
        <v>7093.3999999999987</v>
      </c>
      <c r="N73">
        <v>7592</v>
      </c>
      <c r="O73">
        <v>6027.7999999999993</v>
      </c>
      <c r="P73">
        <v>8120.2</v>
      </c>
      <c r="Q73">
        <v>10117.000000000002</v>
      </c>
      <c r="R73">
        <v>2678.8</v>
      </c>
      <c r="S73">
        <v>4230.2000000000007</v>
      </c>
      <c r="T73">
        <v>6732.4000000000005</v>
      </c>
      <c r="U73">
        <v>5944.9999999999991</v>
      </c>
      <c r="V73">
        <v>7334.2</v>
      </c>
      <c r="W73">
        <v>8862.4</v>
      </c>
      <c r="X73">
        <v>6563.2</v>
      </c>
      <c r="Y73">
        <v>8856.4</v>
      </c>
      <c r="Z73">
        <v>4324.8</v>
      </c>
      <c r="AA73">
        <v>5586.8000000000011</v>
      </c>
      <c r="AB73">
        <v>6978.5999999999995</v>
      </c>
      <c r="AC73">
        <v>3743</v>
      </c>
      <c r="AD73">
        <v>4007.4000000000005</v>
      </c>
      <c r="AE73">
        <v>8425</v>
      </c>
      <c r="AF73">
        <v>6287.4</v>
      </c>
      <c r="AG73">
        <v>5607.2000000000007</v>
      </c>
      <c r="AH73">
        <v>5193.2</v>
      </c>
      <c r="AI73">
        <v>6099.5999999999995</v>
      </c>
      <c r="AJ73">
        <v>3089.8</v>
      </c>
      <c r="AK73">
        <v>5046.2</v>
      </c>
      <c r="AL73">
        <v>5896.6</v>
      </c>
      <c r="AM73">
        <v>4913.8000000000011</v>
      </c>
      <c r="AN73">
        <v>5642</v>
      </c>
      <c r="AO73">
        <v>11601.400000000001</v>
      </c>
      <c r="AP73">
        <v>8820.7999999999993</v>
      </c>
      <c r="AQ73">
        <v>5691.8</v>
      </c>
      <c r="AR73">
        <v>3036</v>
      </c>
      <c r="AS73">
        <v>3600.6</v>
      </c>
      <c r="AT73">
        <v>7038.4000000000005</v>
      </c>
      <c r="AU73">
        <v>6914.6</v>
      </c>
      <c r="AV73">
        <v>6548.8</v>
      </c>
      <c r="AW73">
        <v>5275.2</v>
      </c>
      <c r="AX73">
        <v>3975.2</v>
      </c>
      <c r="AY73">
        <v>6195.7999999999993</v>
      </c>
      <c r="AZ73">
        <v>4985.2000000000007</v>
      </c>
      <c r="BA73">
        <v>6135.2</v>
      </c>
      <c r="BB73">
        <v>6027.5999999999995</v>
      </c>
      <c r="BC73">
        <v>4940.3999999999996</v>
      </c>
      <c r="BD73">
        <v>4675.2</v>
      </c>
      <c r="BE73">
        <v>4843</v>
      </c>
      <c r="BF73">
        <v>4112.8</v>
      </c>
      <c r="BG73">
        <v>7315.4000000000015</v>
      </c>
      <c r="BH73">
        <v>7981</v>
      </c>
      <c r="BI73">
        <v>3261.8</v>
      </c>
      <c r="BJ73">
        <v>8468.2000000000007</v>
      </c>
      <c r="BK73">
        <v>6240.4</v>
      </c>
      <c r="BL73">
        <v>6672.2000000000007</v>
      </c>
      <c r="BM73">
        <v>5390.2</v>
      </c>
      <c r="BN73">
        <v>3591.2</v>
      </c>
      <c r="BO73">
        <v>7147.8</v>
      </c>
      <c r="BP73">
        <v>6386</v>
      </c>
      <c r="BQ73">
        <v>3957.4000000000005</v>
      </c>
      <c r="BR73">
        <v>2705.8</v>
      </c>
      <c r="BS73">
        <v>3645.6000000000004</v>
      </c>
      <c r="BT73">
        <v>10229.799999999999</v>
      </c>
      <c r="BU73">
        <v>6780</v>
      </c>
      <c r="BV73">
        <v>9997.5999999999985</v>
      </c>
      <c r="BW73">
        <v>8893.6</v>
      </c>
      <c r="BX73">
        <v>7631.4</v>
      </c>
      <c r="BY73">
        <v>4440.3999999999996</v>
      </c>
      <c r="BZ73">
        <v>7373.0000000000009</v>
      </c>
      <c r="CA73">
        <v>5171.6000000000004</v>
      </c>
      <c r="CB73">
        <v>6880.8</v>
      </c>
      <c r="CC73">
        <v>6877.4000000000005</v>
      </c>
      <c r="CD73">
        <v>8659.1999999999989</v>
      </c>
      <c r="CE73">
        <v>5951.2</v>
      </c>
      <c r="CF73">
        <v>2584.8000000000002</v>
      </c>
      <c r="CG73">
        <v>4986.2</v>
      </c>
      <c r="CH73">
        <v>5556</v>
      </c>
      <c r="CI73">
        <v>6297</v>
      </c>
      <c r="CJ73">
        <v>5192</v>
      </c>
      <c r="CK73">
        <v>7733.4000000000005</v>
      </c>
      <c r="CL73">
        <v>2505.8000000000002</v>
      </c>
      <c r="CM73">
        <v>2895</v>
      </c>
      <c r="CN73">
        <v>7210.0000000000009</v>
      </c>
      <c r="CO73">
        <v>3982.8</v>
      </c>
      <c r="CP73">
        <v>6890.6</v>
      </c>
      <c r="CQ73">
        <v>6836.4</v>
      </c>
      <c r="CR73">
        <v>7307.4000000000005</v>
      </c>
      <c r="CS73">
        <v>6934.4</v>
      </c>
      <c r="CT73">
        <v>2814.6000000000004</v>
      </c>
      <c r="CU73">
        <v>8275.2000000000007</v>
      </c>
      <c r="CV73">
        <v>4365.3999999999996</v>
      </c>
      <c r="CW73">
        <v>4586</v>
      </c>
      <c r="CY73">
        <f t="shared" si="4"/>
        <v>6005.5060000000021</v>
      </c>
      <c r="CZ73">
        <f t="shared" si="5"/>
        <v>6005.5060000000021</v>
      </c>
    </row>
    <row r="74" spans="2:104" x14ac:dyDescent="0.25">
      <c r="B74">
        <v>6866.2</v>
      </c>
      <c r="C74">
        <v>6971.2</v>
      </c>
      <c r="D74">
        <v>7768</v>
      </c>
      <c r="E74">
        <v>5525</v>
      </c>
      <c r="F74">
        <v>5618.7999999999993</v>
      </c>
      <c r="G74">
        <v>4012.8</v>
      </c>
      <c r="H74">
        <v>5313.8000000000011</v>
      </c>
      <c r="I74">
        <v>6318</v>
      </c>
      <c r="J74">
        <v>5249</v>
      </c>
      <c r="K74">
        <v>5954</v>
      </c>
      <c r="L74">
        <v>6774.2000000000007</v>
      </c>
      <c r="M74">
        <v>6626.7999999999993</v>
      </c>
      <c r="N74">
        <v>7519.2</v>
      </c>
      <c r="O74">
        <v>6173</v>
      </c>
      <c r="P74">
        <v>8060.4</v>
      </c>
      <c r="Q74">
        <v>10394.200000000001</v>
      </c>
      <c r="R74">
        <v>3115</v>
      </c>
      <c r="S74">
        <v>4806.3999999999996</v>
      </c>
      <c r="T74">
        <v>6584.4000000000005</v>
      </c>
      <c r="U74">
        <v>6036.8</v>
      </c>
      <c r="V74">
        <v>7923.6</v>
      </c>
      <c r="W74">
        <v>9285</v>
      </c>
      <c r="X74">
        <v>6227.6</v>
      </c>
      <c r="Y74">
        <v>8700.5999999999985</v>
      </c>
      <c r="Z74">
        <v>4639.8</v>
      </c>
      <c r="AA74">
        <v>5087</v>
      </c>
      <c r="AB74">
        <v>6964.7999999999993</v>
      </c>
      <c r="AC74">
        <v>3871.0000000000005</v>
      </c>
      <c r="AD74">
        <v>3741.6</v>
      </c>
      <c r="AE74">
        <v>8568.4</v>
      </c>
      <c r="AF74">
        <v>5947.1999999999989</v>
      </c>
      <c r="AG74">
        <v>5646</v>
      </c>
      <c r="AH74">
        <v>5658.9999999999991</v>
      </c>
      <c r="AI74">
        <v>7083.7999999999993</v>
      </c>
      <c r="AJ74">
        <v>2206.6</v>
      </c>
      <c r="AK74">
        <v>4663.4000000000005</v>
      </c>
      <c r="AL74">
        <v>6259</v>
      </c>
      <c r="AM74">
        <v>4711.3999999999996</v>
      </c>
      <c r="AN74">
        <v>5093</v>
      </c>
      <c r="AO74">
        <v>12118.2</v>
      </c>
      <c r="AP74">
        <v>9043.7999999999993</v>
      </c>
      <c r="AQ74">
        <v>5102.6000000000004</v>
      </c>
      <c r="AR74">
        <v>3032.2000000000003</v>
      </c>
      <c r="AS74">
        <v>3655.2</v>
      </c>
      <c r="AT74">
        <v>6987</v>
      </c>
      <c r="AU74">
        <v>7261.4</v>
      </c>
      <c r="AV74">
        <v>6231.4</v>
      </c>
      <c r="AW74">
        <v>5278</v>
      </c>
      <c r="AX74">
        <v>4080.3999999999996</v>
      </c>
      <c r="AY74">
        <v>6204.4000000000005</v>
      </c>
      <c r="AZ74">
        <v>5118</v>
      </c>
      <c r="BA74">
        <v>6268.6</v>
      </c>
      <c r="BB74">
        <v>6151.7999999999993</v>
      </c>
      <c r="BC74">
        <v>5328</v>
      </c>
      <c r="BD74">
        <v>5071.8</v>
      </c>
      <c r="BE74">
        <v>4383.3999999999996</v>
      </c>
      <c r="BF74">
        <v>4115.4000000000005</v>
      </c>
      <c r="BG74">
        <v>7770.6</v>
      </c>
      <c r="BH74">
        <v>8126.6</v>
      </c>
      <c r="BI74">
        <v>2687.2</v>
      </c>
      <c r="BJ74">
        <v>8590.6</v>
      </c>
      <c r="BK74">
        <v>6536.6</v>
      </c>
      <c r="BL74">
        <v>6083.0000000000009</v>
      </c>
      <c r="BM74">
        <v>5607.6</v>
      </c>
      <c r="BN74">
        <v>3256.6000000000004</v>
      </c>
      <c r="BO74">
        <v>7219.9999999999991</v>
      </c>
      <c r="BP74">
        <v>6594.1999999999989</v>
      </c>
      <c r="BQ74">
        <v>3906.2000000000003</v>
      </c>
      <c r="BR74">
        <v>3132.0000000000005</v>
      </c>
      <c r="BS74">
        <v>3699.3999999999996</v>
      </c>
      <c r="BT74">
        <v>10358.6</v>
      </c>
      <c r="BU74">
        <v>7616.9999999999991</v>
      </c>
      <c r="BV74">
        <v>9223.4</v>
      </c>
      <c r="BW74">
        <v>9453.0000000000018</v>
      </c>
      <c r="BX74">
        <v>8207.6</v>
      </c>
      <c r="BY74">
        <v>4190.3999999999996</v>
      </c>
      <c r="BZ74">
        <v>6956.6</v>
      </c>
      <c r="CA74">
        <v>5834.2000000000007</v>
      </c>
      <c r="CB74">
        <v>6977.8</v>
      </c>
      <c r="CC74">
        <v>7031.2</v>
      </c>
      <c r="CD74">
        <v>8820</v>
      </c>
      <c r="CE74">
        <v>6820.5999999999995</v>
      </c>
      <c r="CF74">
        <v>2453.1999999999998</v>
      </c>
      <c r="CG74">
        <v>4849</v>
      </c>
      <c r="CH74">
        <v>5727.8</v>
      </c>
      <c r="CI74">
        <v>6612.6</v>
      </c>
      <c r="CJ74">
        <v>5632.9999999999991</v>
      </c>
      <c r="CK74">
        <v>8156.4</v>
      </c>
      <c r="CL74">
        <v>2655.2</v>
      </c>
      <c r="CM74">
        <v>3043.4000000000005</v>
      </c>
      <c r="CN74">
        <v>7157.4</v>
      </c>
      <c r="CO74">
        <v>4661.2</v>
      </c>
      <c r="CP74">
        <v>7328.7999999999993</v>
      </c>
      <c r="CQ74">
        <v>7149.8</v>
      </c>
      <c r="CR74">
        <v>7120.4</v>
      </c>
      <c r="CS74">
        <v>6796.6</v>
      </c>
      <c r="CT74">
        <v>3109.8</v>
      </c>
      <c r="CU74">
        <v>8241</v>
      </c>
      <c r="CV74">
        <v>4279.3999999999996</v>
      </c>
      <c r="CW74">
        <v>4070.5999999999995</v>
      </c>
      <c r="CY74">
        <f t="shared" si="4"/>
        <v>6071.4420000000009</v>
      </c>
      <c r="CZ74">
        <f t="shared" si="5"/>
        <v>6071.4420000000009</v>
      </c>
    </row>
    <row r="75" spans="2:104" x14ac:dyDescent="0.25">
      <c r="B75">
        <v>6751.5999999999995</v>
      </c>
      <c r="C75">
        <v>7030.2000000000007</v>
      </c>
      <c r="D75">
        <v>8357.4</v>
      </c>
      <c r="E75">
        <v>5517.2</v>
      </c>
      <c r="F75">
        <v>5191.3999999999996</v>
      </c>
      <c r="G75">
        <v>4072.2</v>
      </c>
      <c r="H75">
        <v>5299.2</v>
      </c>
      <c r="I75">
        <v>6859</v>
      </c>
      <c r="J75">
        <v>5328.8</v>
      </c>
      <c r="K75">
        <v>5671.5999999999995</v>
      </c>
      <c r="L75">
        <v>6094.4</v>
      </c>
      <c r="M75">
        <v>6229.2</v>
      </c>
      <c r="N75">
        <v>7240.2000000000007</v>
      </c>
      <c r="O75">
        <v>5817.8</v>
      </c>
      <c r="P75">
        <v>7784.4</v>
      </c>
      <c r="Q75">
        <v>10704.599999999999</v>
      </c>
      <c r="R75">
        <v>3553.2</v>
      </c>
      <c r="S75">
        <v>4747.8</v>
      </c>
      <c r="T75">
        <v>6806.2</v>
      </c>
      <c r="U75">
        <v>6287.4</v>
      </c>
      <c r="V75">
        <v>7676.8000000000011</v>
      </c>
      <c r="W75">
        <v>9529.2000000000007</v>
      </c>
      <c r="X75">
        <v>6071.7999999999993</v>
      </c>
      <c r="Y75">
        <v>8407</v>
      </c>
      <c r="Z75">
        <v>5050</v>
      </c>
      <c r="AA75">
        <v>5135.8</v>
      </c>
      <c r="AB75">
        <v>7109.4000000000005</v>
      </c>
      <c r="AC75">
        <v>3814.4000000000005</v>
      </c>
      <c r="AD75">
        <v>3395</v>
      </c>
      <c r="AE75">
        <v>8511.2000000000007</v>
      </c>
      <c r="AF75">
        <v>5935.8000000000011</v>
      </c>
      <c r="AG75">
        <v>5630</v>
      </c>
      <c r="AH75">
        <v>6246.6</v>
      </c>
      <c r="AI75">
        <v>7196.8</v>
      </c>
      <c r="AJ75">
        <v>2518.8000000000002</v>
      </c>
      <c r="AK75">
        <v>5396.4</v>
      </c>
      <c r="AL75">
        <v>5896.4</v>
      </c>
      <c r="AM75">
        <v>4341.3999999999996</v>
      </c>
      <c r="AN75">
        <v>5914.8</v>
      </c>
      <c r="AO75">
        <v>11745.400000000001</v>
      </c>
      <c r="AP75">
        <v>9035.1999999999989</v>
      </c>
      <c r="AQ75">
        <v>5057.6000000000004</v>
      </c>
      <c r="AR75">
        <v>3479.2</v>
      </c>
      <c r="AS75">
        <v>3452.6000000000004</v>
      </c>
      <c r="AT75">
        <v>6943.2</v>
      </c>
      <c r="AU75">
        <v>7909.2</v>
      </c>
      <c r="AV75">
        <v>5871</v>
      </c>
      <c r="AW75">
        <v>4864.4000000000005</v>
      </c>
      <c r="AX75">
        <v>4316.8</v>
      </c>
      <c r="AY75">
        <v>5542</v>
      </c>
      <c r="AZ75">
        <v>4935.4000000000005</v>
      </c>
      <c r="BA75">
        <v>5815</v>
      </c>
      <c r="BB75">
        <v>6207.8</v>
      </c>
      <c r="BC75">
        <v>5009</v>
      </c>
      <c r="BD75">
        <v>4826.3999999999996</v>
      </c>
      <c r="BE75">
        <v>4360.5999999999995</v>
      </c>
      <c r="BF75">
        <v>3336.3999999999996</v>
      </c>
      <c r="BG75">
        <v>7619.6</v>
      </c>
      <c r="BH75">
        <v>8638.2000000000007</v>
      </c>
      <c r="BI75">
        <v>2630</v>
      </c>
      <c r="BJ75">
        <v>7790.4</v>
      </c>
      <c r="BK75">
        <v>6456.6</v>
      </c>
      <c r="BL75">
        <v>5676.8000000000011</v>
      </c>
      <c r="BM75">
        <v>5240</v>
      </c>
      <c r="BN75">
        <v>3835.2</v>
      </c>
      <c r="BO75">
        <v>6924.9999999999991</v>
      </c>
      <c r="BP75">
        <v>7036.8</v>
      </c>
      <c r="BQ75">
        <v>4095.0000000000005</v>
      </c>
      <c r="BR75">
        <v>3286.4</v>
      </c>
      <c r="BS75">
        <v>3389.8</v>
      </c>
      <c r="BT75">
        <v>11210.2</v>
      </c>
      <c r="BU75">
        <v>7272.2000000000007</v>
      </c>
      <c r="BV75">
        <v>9716.6</v>
      </c>
      <c r="BW75">
        <v>9594.6</v>
      </c>
      <c r="BX75">
        <v>8509.7999999999993</v>
      </c>
      <c r="BY75">
        <v>3902.6</v>
      </c>
      <c r="BZ75">
        <v>7343.4</v>
      </c>
      <c r="CA75">
        <v>5281</v>
      </c>
      <c r="CB75">
        <v>6613.4000000000005</v>
      </c>
      <c r="CC75">
        <v>7679.2</v>
      </c>
      <c r="CD75">
        <v>8729.4</v>
      </c>
      <c r="CE75">
        <v>6420.2</v>
      </c>
      <c r="CF75">
        <v>3053.3999999999996</v>
      </c>
      <c r="CG75">
        <v>4932.6000000000004</v>
      </c>
      <c r="CH75">
        <v>5338.2</v>
      </c>
      <c r="CI75">
        <v>6464.4</v>
      </c>
      <c r="CJ75">
        <v>5913</v>
      </c>
      <c r="CK75">
        <v>8777.5999999999985</v>
      </c>
      <c r="CL75">
        <v>2882.8</v>
      </c>
      <c r="CM75">
        <v>2861.8</v>
      </c>
      <c r="CN75">
        <v>7370</v>
      </c>
      <c r="CO75">
        <v>4855.8</v>
      </c>
      <c r="CP75">
        <v>7395</v>
      </c>
      <c r="CQ75">
        <v>7285.4</v>
      </c>
      <c r="CR75">
        <v>8273.6</v>
      </c>
      <c r="CS75">
        <v>7441.4</v>
      </c>
      <c r="CT75">
        <v>2764</v>
      </c>
      <c r="CU75">
        <v>7992.4</v>
      </c>
      <c r="CV75">
        <v>4893.2</v>
      </c>
      <c r="CW75">
        <v>3632.2</v>
      </c>
      <c r="CY75">
        <f t="shared" si="4"/>
        <v>6088.4780000000001</v>
      </c>
      <c r="CZ75">
        <f t="shared" si="5"/>
        <v>6088.4780000000001</v>
      </c>
    </row>
    <row r="76" spans="2:104" x14ac:dyDescent="0.25">
      <c r="B76">
        <v>5930.6</v>
      </c>
      <c r="C76">
        <v>7041</v>
      </c>
      <c r="D76">
        <v>8710.4</v>
      </c>
      <c r="E76">
        <v>5326.4</v>
      </c>
      <c r="F76">
        <v>5450.6</v>
      </c>
      <c r="G76">
        <v>4129.8</v>
      </c>
      <c r="H76">
        <v>6055</v>
      </c>
      <c r="I76">
        <v>6864.2000000000007</v>
      </c>
      <c r="J76">
        <v>5773</v>
      </c>
      <c r="K76">
        <v>5341</v>
      </c>
      <c r="L76">
        <v>5879.2000000000007</v>
      </c>
      <c r="M76">
        <v>5853</v>
      </c>
      <c r="N76">
        <v>7510.8</v>
      </c>
      <c r="O76">
        <v>5813.6</v>
      </c>
      <c r="P76">
        <v>8199.4</v>
      </c>
      <c r="Q76">
        <v>10948.8</v>
      </c>
      <c r="R76">
        <v>3544.8</v>
      </c>
      <c r="S76">
        <v>4587.8</v>
      </c>
      <c r="T76">
        <v>6855.1999999999989</v>
      </c>
      <c r="U76">
        <v>6105.6</v>
      </c>
      <c r="V76">
        <v>7454</v>
      </c>
      <c r="W76">
        <v>10090</v>
      </c>
      <c r="X76">
        <v>6052</v>
      </c>
      <c r="Y76">
        <v>8706.4</v>
      </c>
      <c r="Z76">
        <v>5375.2</v>
      </c>
      <c r="AA76">
        <v>5113.2</v>
      </c>
      <c r="AB76">
        <v>7082.9999999999991</v>
      </c>
      <c r="AC76">
        <v>3804.4</v>
      </c>
      <c r="AD76">
        <v>3789</v>
      </c>
      <c r="AE76">
        <v>8871.4</v>
      </c>
      <c r="AF76">
        <v>5888</v>
      </c>
      <c r="AG76">
        <v>5950.6</v>
      </c>
      <c r="AH76">
        <v>5895.2000000000007</v>
      </c>
      <c r="AI76">
        <v>7244.2000000000007</v>
      </c>
      <c r="AJ76">
        <v>2839.6000000000004</v>
      </c>
      <c r="AK76">
        <v>5184.3999999999996</v>
      </c>
      <c r="AL76">
        <v>5648</v>
      </c>
      <c r="AM76">
        <v>4549.2</v>
      </c>
      <c r="AN76">
        <v>5902.2</v>
      </c>
      <c r="AO76">
        <v>11044.800000000001</v>
      </c>
      <c r="AP76">
        <v>8615.7999999999993</v>
      </c>
      <c r="AQ76">
        <v>5270.6</v>
      </c>
      <c r="AR76">
        <v>3291.2</v>
      </c>
      <c r="AS76">
        <v>2743.2</v>
      </c>
      <c r="AT76">
        <v>6760.7999999999993</v>
      </c>
      <c r="AU76">
        <v>7393.2000000000007</v>
      </c>
      <c r="AV76">
        <v>6597.2</v>
      </c>
      <c r="AW76">
        <v>4760.7999999999993</v>
      </c>
      <c r="AX76">
        <v>4492.0000000000009</v>
      </c>
      <c r="AY76">
        <v>4880.7999999999993</v>
      </c>
      <c r="AZ76">
        <v>4716.2</v>
      </c>
      <c r="BA76">
        <v>5776.4</v>
      </c>
      <c r="BB76">
        <v>5309.4</v>
      </c>
      <c r="BC76">
        <v>5527</v>
      </c>
      <c r="BD76">
        <v>4614.5999999999995</v>
      </c>
      <c r="BE76">
        <v>4797</v>
      </c>
      <c r="BF76">
        <v>3579</v>
      </c>
      <c r="BG76">
        <v>7214</v>
      </c>
      <c r="BH76">
        <v>8037.7999999999993</v>
      </c>
      <c r="BI76">
        <v>2826.2000000000003</v>
      </c>
      <c r="BJ76">
        <v>7747.8</v>
      </c>
      <c r="BK76">
        <v>6256.4</v>
      </c>
      <c r="BL76">
        <v>5758</v>
      </c>
      <c r="BM76">
        <v>5136</v>
      </c>
      <c r="BN76">
        <v>3773.8</v>
      </c>
      <c r="BO76">
        <v>7483.2</v>
      </c>
      <c r="BP76">
        <v>6222.4</v>
      </c>
      <c r="BQ76">
        <v>3520.3999999999996</v>
      </c>
      <c r="BR76">
        <v>3835.6</v>
      </c>
      <c r="BS76">
        <v>3644.6</v>
      </c>
      <c r="BT76">
        <v>11915.000000000002</v>
      </c>
      <c r="BU76">
        <v>7151.2</v>
      </c>
      <c r="BV76">
        <v>8590.2000000000007</v>
      </c>
      <c r="BW76">
        <v>9827.9999999999982</v>
      </c>
      <c r="BX76">
        <v>8841.1999999999989</v>
      </c>
      <c r="BY76">
        <v>4473.0000000000009</v>
      </c>
      <c r="BZ76">
        <v>8082</v>
      </c>
      <c r="CA76">
        <v>5540.1999999999989</v>
      </c>
      <c r="CB76">
        <v>5848</v>
      </c>
      <c r="CC76">
        <v>7211.2000000000007</v>
      </c>
      <c r="CD76">
        <v>9022.7999999999993</v>
      </c>
      <c r="CE76">
        <v>6640</v>
      </c>
      <c r="CF76">
        <v>2941</v>
      </c>
      <c r="CG76">
        <v>4870.2000000000007</v>
      </c>
      <c r="CH76">
        <v>5346.6</v>
      </c>
      <c r="CI76">
        <v>6538.2</v>
      </c>
      <c r="CJ76">
        <v>5966.5999999999995</v>
      </c>
      <c r="CK76">
        <v>8874</v>
      </c>
      <c r="CL76">
        <v>2924.2</v>
      </c>
      <c r="CM76">
        <v>2850.2</v>
      </c>
      <c r="CN76">
        <v>7703.8</v>
      </c>
      <c r="CO76">
        <v>5508</v>
      </c>
      <c r="CP76">
        <v>7295.2000000000007</v>
      </c>
      <c r="CQ76">
        <v>7110.4000000000005</v>
      </c>
      <c r="CR76">
        <v>7939.6000000000013</v>
      </c>
      <c r="CS76">
        <v>7391</v>
      </c>
      <c r="CT76">
        <v>3327.8</v>
      </c>
      <c r="CU76">
        <v>8057.2000000000007</v>
      </c>
      <c r="CV76">
        <v>4928.2000000000007</v>
      </c>
      <c r="CW76">
        <v>3706.2</v>
      </c>
      <c r="CY76">
        <f t="shared" si="4"/>
        <v>6094.0759999999982</v>
      </c>
      <c r="CZ76">
        <f t="shared" si="5"/>
        <v>6094.0759999999982</v>
      </c>
    </row>
    <row r="77" spans="2:104" x14ac:dyDescent="0.25">
      <c r="B77">
        <v>6422.0000000000009</v>
      </c>
      <c r="C77">
        <v>7744</v>
      </c>
      <c r="D77">
        <v>8847.2000000000007</v>
      </c>
      <c r="E77">
        <v>6063</v>
      </c>
      <c r="F77">
        <v>5228.2</v>
      </c>
      <c r="G77">
        <v>4476</v>
      </c>
      <c r="H77">
        <v>6065.6</v>
      </c>
      <c r="I77">
        <v>8088.4</v>
      </c>
      <c r="J77">
        <v>5679.8</v>
      </c>
      <c r="K77">
        <v>5502</v>
      </c>
      <c r="L77">
        <v>5777</v>
      </c>
      <c r="M77">
        <v>6004.6</v>
      </c>
      <c r="N77">
        <v>7051.4000000000005</v>
      </c>
      <c r="O77">
        <v>5598</v>
      </c>
      <c r="P77">
        <v>7886.5999999999995</v>
      </c>
      <c r="Q77">
        <v>10375.4</v>
      </c>
      <c r="R77">
        <v>4594.3999999999996</v>
      </c>
      <c r="S77">
        <v>4128</v>
      </c>
      <c r="T77">
        <v>7089.6</v>
      </c>
      <c r="U77">
        <v>6615.4</v>
      </c>
      <c r="V77">
        <v>7586.5999999999995</v>
      </c>
      <c r="W77">
        <v>10010.4</v>
      </c>
      <c r="X77">
        <v>6364.6</v>
      </c>
      <c r="Y77">
        <v>8426</v>
      </c>
      <c r="Z77">
        <v>5288.4</v>
      </c>
      <c r="AA77">
        <v>4487</v>
      </c>
      <c r="AB77">
        <v>7977.4000000000005</v>
      </c>
      <c r="AC77">
        <v>4165.3999999999996</v>
      </c>
      <c r="AD77">
        <v>3743.8</v>
      </c>
      <c r="AE77">
        <v>8568.7999999999993</v>
      </c>
      <c r="AF77">
        <v>5537.8</v>
      </c>
      <c r="AG77">
        <v>5710.4000000000005</v>
      </c>
      <c r="AH77">
        <v>5973.9999999999991</v>
      </c>
      <c r="AI77">
        <v>7539.6</v>
      </c>
      <c r="AJ77">
        <v>2382</v>
      </c>
      <c r="AK77">
        <v>5266.2</v>
      </c>
      <c r="AL77">
        <v>4890.5999999999995</v>
      </c>
      <c r="AM77">
        <v>4495</v>
      </c>
      <c r="AN77">
        <v>5726</v>
      </c>
      <c r="AO77">
        <v>10760.8</v>
      </c>
      <c r="AP77">
        <v>8713.2000000000007</v>
      </c>
      <c r="AQ77">
        <v>4985.3999999999996</v>
      </c>
      <c r="AR77">
        <v>2787.8</v>
      </c>
      <c r="AS77">
        <v>2573.1999999999998</v>
      </c>
      <c r="AT77">
        <v>7259.6</v>
      </c>
      <c r="AU77">
        <v>7192.7999999999993</v>
      </c>
      <c r="AV77">
        <v>6947.6</v>
      </c>
      <c r="AW77">
        <v>4429.3999999999996</v>
      </c>
      <c r="AX77">
        <v>4650.3999999999996</v>
      </c>
      <c r="AY77">
        <v>5203</v>
      </c>
      <c r="AZ77">
        <v>4581.6000000000004</v>
      </c>
      <c r="BA77">
        <v>5643.2000000000007</v>
      </c>
      <c r="BB77">
        <v>6080.4000000000005</v>
      </c>
      <c r="BC77">
        <v>5701.2000000000007</v>
      </c>
      <c r="BD77">
        <v>4655.8</v>
      </c>
      <c r="BE77">
        <v>4788.4000000000005</v>
      </c>
      <c r="BF77">
        <v>3847.8</v>
      </c>
      <c r="BG77">
        <v>6621.2000000000007</v>
      </c>
      <c r="BH77">
        <v>8010.8</v>
      </c>
      <c r="BI77">
        <v>2617.2000000000003</v>
      </c>
      <c r="BJ77">
        <v>8082</v>
      </c>
      <c r="BK77">
        <v>6244.4000000000005</v>
      </c>
      <c r="BL77">
        <v>5444.6</v>
      </c>
      <c r="BM77">
        <v>5547</v>
      </c>
      <c r="BN77">
        <v>3463.6000000000004</v>
      </c>
      <c r="BO77">
        <v>7088.6</v>
      </c>
      <c r="BP77">
        <v>6885.2000000000007</v>
      </c>
      <c r="BQ77">
        <v>3987.2000000000003</v>
      </c>
      <c r="BR77">
        <v>4589.9999999999991</v>
      </c>
      <c r="BS77">
        <v>4036.2000000000003</v>
      </c>
      <c r="BT77">
        <v>11364.399999999998</v>
      </c>
      <c r="BU77">
        <v>6601.6</v>
      </c>
      <c r="BV77">
        <v>8550.1999999999989</v>
      </c>
      <c r="BW77">
        <v>10272.6</v>
      </c>
      <c r="BX77">
        <v>8852.6</v>
      </c>
      <c r="BY77">
        <v>4814.2000000000007</v>
      </c>
      <c r="BZ77">
        <v>8450.2000000000007</v>
      </c>
      <c r="CA77">
        <v>5780.4000000000005</v>
      </c>
      <c r="CB77">
        <v>6390.6</v>
      </c>
      <c r="CC77">
        <v>7162.6</v>
      </c>
      <c r="CD77">
        <v>9039.4</v>
      </c>
      <c r="CE77">
        <v>6759.4</v>
      </c>
      <c r="CF77">
        <v>2831.4</v>
      </c>
      <c r="CG77">
        <v>4915.2</v>
      </c>
      <c r="CH77">
        <v>5483.8</v>
      </c>
      <c r="CI77">
        <v>6543.4</v>
      </c>
      <c r="CJ77">
        <v>6050.1999999999989</v>
      </c>
      <c r="CK77">
        <v>8947.1999999999989</v>
      </c>
      <c r="CL77">
        <v>3107.0000000000005</v>
      </c>
      <c r="CM77">
        <v>3068.6</v>
      </c>
      <c r="CN77">
        <v>7574.2000000000007</v>
      </c>
      <c r="CO77">
        <v>5676.7999999999993</v>
      </c>
      <c r="CP77">
        <v>7713.8</v>
      </c>
      <c r="CQ77">
        <v>6750.4000000000005</v>
      </c>
      <c r="CR77">
        <v>8282.6</v>
      </c>
      <c r="CS77">
        <v>7253.7999999999993</v>
      </c>
      <c r="CT77">
        <v>3425.4</v>
      </c>
      <c r="CU77">
        <v>8743.4</v>
      </c>
      <c r="CV77">
        <v>5147.8</v>
      </c>
      <c r="CW77">
        <v>3952.6</v>
      </c>
      <c r="CY77">
        <f t="shared" si="4"/>
        <v>6163.0200000000013</v>
      </c>
      <c r="CZ77">
        <f t="shared" si="5"/>
        <v>6163.0200000000013</v>
      </c>
    </row>
    <row r="78" spans="2:104" x14ac:dyDescent="0.25">
      <c r="B78">
        <v>6576.5999999999995</v>
      </c>
      <c r="C78">
        <v>7705.8000000000011</v>
      </c>
      <c r="D78">
        <v>9324.4</v>
      </c>
      <c r="E78">
        <v>6371.5999999999995</v>
      </c>
      <c r="F78">
        <v>5397.6</v>
      </c>
      <c r="G78">
        <v>4657.6000000000004</v>
      </c>
      <c r="H78">
        <v>6947.4</v>
      </c>
      <c r="I78">
        <v>8697</v>
      </c>
      <c r="J78">
        <v>6180.6</v>
      </c>
      <c r="K78">
        <v>5998.4</v>
      </c>
      <c r="L78">
        <v>5921.4</v>
      </c>
      <c r="M78">
        <v>6511.7999999999993</v>
      </c>
      <c r="N78">
        <v>6710.4</v>
      </c>
      <c r="O78">
        <v>5474.2</v>
      </c>
      <c r="P78">
        <v>7534.2</v>
      </c>
      <c r="Q78">
        <v>10581.400000000001</v>
      </c>
      <c r="R78">
        <v>5030.6000000000004</v>
      </c>
      <c r="S78">
        <v>3948.8</v>
      </c>
      <c r="T78">
        <v>7938.7999999999993</v>
      </c>
      <c r="U78">
        <v>6083</v>
      </c>
      <c r="V78">
        <v>7913.4000000000005</v>
      </c>
      <c r="W78">
        <v>9989.4</v>
      </c>
      <c r="X78">
        <v>6577</v>
      </c>
      <c r="Y78">
        <v>8315.4000000000015</v>
      </c>
      <c r="Z78">
        <v>5397.7999999999993</v>
      </c>
      <c r="AA78">
        <v>4801.3999999999996</v>
      </c>
      <c r="AB78">
        <v>7886.7999999999993</v>
      </c>
      <c r="AC78">
        <v>3435.3999999999996</v>
      </c>
      <c r="AD78">
        <v>3802</v>
      </c>
      <c r="AE78">
        <v>8495.7999999999993</v>
      </c>
      <c r="AF78">
        <v>5384.4</v>
      </c>
      <c r="AG78">
        <v>5751.2000000000007</v>
      </c>
      <c r="AH78">
        <v>6224</v>
      </c>
      <c r="AI78">
        <v>7204.2</v>
      </c>
      <c r="AJ78">
        <v>2664.6</v>
      </c>
      <c r="AK78">
        <v>4675.2</v>
      </c>
      <c r="AL78">
        <v>5264.7999999999993</v>
      </c>
      <c r="AM78">
        <v>4741.6000000000004</v>
      </c>
      <c r="AN78">
        <v>5880.2000000000007</v>
      </c>
      <c r="AO78">
        <v>11374.800000000001</v>
      </c>
      <c r="AP78">
        <v>9494.4</v>
      </c>
      <c r="AQ78">
        <v>4708.8</v>
      </c>
      <c r="AR78">
        <v>2766.2</v>
      </c>
      <c r="AS78">
        <v>2925</v>
      </c>
      <c r="AT78">
        <v>7259.5999999999995</v>
      </c>
      <c r="AU78">
        <v>7002.4000000000005</v>
      </c>
      <c r="AV78">
        <v>6824.6</v>
      </c>
      <c r="AW78">
        <v>4992.7999999999993</v>
      </c>
      <c r="AX78">
        <v>5211</v>
      </c>
      <c r="AY78">
        <v>4686.6000000000004</v>
      </c>
      <c r="AZ78">
        <v>4343.2</v>
      </c>
      <c r="BA78">
        <v>4933.7999999999993</v>
      </c>
      <c r="BB78">
        <v>6521.8</v>
      </c>
      <c r="BC78">
        <v>5600.6</v>
      </c>
      <c r="BD78">
        <v>4696</v>
      </c>
      <c r="BE78">
        <v>4819.3999999999996</v>
      </c>
      <c r="BF78">
        <v>4028.8</v>
      </c>
      <c r="BG78">
        <v>6486.2</v>
      </c>
      <c r="BH78">
        <v>8236.4</v>
      </c>
      <c r="BI78">
        <v>3414.6</v>
      </c>
      <c r="BJ78">
        <v>8511.8000000000011</v>
      </c>
      <c r="BK78">
        <v>5863.8</v>
      </c>
      <c r="BL78">
        <v>5345.4</v>
      </c>
      <c r="BM78">
        <v>5466.4000000000005</v>
      </c>
      <c r="BN78">
        <v>3782.4</v>
      </c>
      <c r="BO78">
        <v>7180.6</v>
      </c>
      <c r="BP78">
        <v>6392.8000000000011</v>
      </c>
      <c r="BQ78">
        <v>3479.4</v>
      </c>
      <c r="BR78">
        <v>4069.8</v>
      </c>
      <c r="BS78">
        <v>2723.2</v>
      </c>
      <c r="BT78">
        <v>11667.6</v>
      </c>
      <c r="BU78">
        <v>6684.8</v>
      </c>
      <c r="BV78">
        <v>8534.4</v>
      </c>
      <c r="BW78">
        <v>10138.200000000001</v>
      </c>
      <c r="BX78">
        <v>9120.7999999999993</v>
      </c>
      <c r="BY78">
        <v>5139.6000000000004</v>
      </c>
      <c r="BZ78">
        <v>8210.1999999999989</v>
      </c>
      <c r="CA78">
        <v>6231.6</v>
      </c>
      <c r="CB78">
        <v>6470</v>
      </c>
      <c r="CC78">
        <v>7083.8</v>
      </c>
      <c r="CD78">
        <v>9718.6</v>
      </c>
      <c r="CE78">
        <v>6722</v>
      </c>
      <c r="CF78">
        <v>3028</v>
      </c>
      <c r="CG78">
        <v>4139</v>
      </c>
      <c r="CH78">
        <v>5435.2</v>
      </c>
      <c r="CI78">
        <v>6909.4</v>
      </c>
      <c r="CJ78">
        <v>7138</v>
      </c>
      <c r="CK78">
        <v>9120.1999999999989</v>
      </c>
      <c r="CL78">
        <v>3576.9999999999995</v>
      </c>
      <c r="CM78">
        <v>3308.7999999999993</v>
      </c>
      <c r="CN78">
        <v>7395.9999999999991</v>
      </c>
      <c r="CO78">
        <v>5591.2</v>
      </c>
      <c r="CP78">
        <v>7311.2000000000007</v>
      </c>
      <c r="CQ78">
        <v>6729</v>
      </c>
      <c r="CR78">
        <v>8493.6</v>
      </c>
      <c r="CS78">
        <v>8056.4</v>
      </c>
      <c r="CT78">
        <v>3009.6</v>
      </c>
      <c r="CU78">
        <v>8929.7999999999993</v>
      </c>
      <c r="CV78">
        <v>4804.7999999999993</v>
      </c>
      <c r="CW78">
        <v>4446.5999999999995</v>
      </c>
      <c r="CY78">
        <f t="shared" si="4"/>
        <v>6242.8419999999987</v>
      </c>
      <c r="CZ78">
        <f t="shared" si="5"/>
        <v>6242.8419999999987</v>
      </c>
    </row>
    <row r="79" spans="2:104" x14ac:dyDescent="0.25">
      <c r="B79">
        <v>6916.8</v>
      </c>
      <c r="C79">
        <v>8041</v>
      </c>
      <c r="D79">
        <v>9210.4</v>
      </c>
      <c r="E79">
        <v>6206.7999999999993</v>
      </c>
      <c r="F79">
        <v>6024.2000000000007</v>
      </c>
      <c r="G79">
        <v>4629.6000000000004</v>
      </c>
      <c r="H79">
        <v>7199.6</v>
      </c>
      <c r="I79">
        <v>8028.8</v>
      </c>
      <c r="J79">
        <v>5284.6</v>
      </c>
      <c r="K79">
        <v>5510.7999999999993</v>
      </c>
      <c r="L79">
        <v>5827</v>
      </c>
      <c r="M79">
        <v>6483.8000000000011</v>
      </c>
      <c r="N79">
        <v>6256.6</v>
      </c>
      <c r="O79">
        <v>5263.4</v>
      </c>
      <c r="P79">
        <v>7592.6</v>
      </c>
      <c r="Q79">
        <v>10258.4</v>
      </c>
      <c r="R79">
        <v>5250.4000000000005</v>
      </c>
      <c r="S79">
        <v>3346.6</v>
      </c>
      <c r="T79">
        <v>8179.8</v>
      </c>
      <c r="U79">
        <v>7010.6</v>
      </c>
      <c r="V79">
        <v>8470.7999999999993</v>
      </c>
      <c r="W79">
        <v>10291.4</v>
      </c>
      <c r="X79">
        <v>6113.2</v>
      </c>
      <c r="Y79">
        <v>7685.8</v>
      </c>
      <c r="Z79">
        <v>5701.8</v>
      </c>
      <c r="AA79">
        <v>4819.6000000000004</v>
      </c>
      <c r="AB79">
        <v>8375.2000000000007</v>
      </c>
      <c r="AC79">
        <v>3979.3999999999996</v>
      </c>
      <c r="AD79">
        <v>3212.8</v>
      </c>
      <c r="AE79">
        <v>8742.2000000000007</v>
      </c>
      <c r="AF79">
        <v>5720.4</v>
      </c>
      <c r="AG79">
        <v>5853.4</v>
      </c>
      <c r="AH79">
        <v>5622.8</v>
      </c>
      <c r="AI79">
        <v>7441</v>
      </c>
      <c r="AJ79">
        <v>2678.2</v>
      </c>
      <c r="AK79">
        <v>4521.6000000000004</v>
      </c>
      <c r="AL79">
        <v>5666.2</v>
      </c>
      <c r="AM79">
        <v>4946</v>
      </c>
      <c r="AN79">
        <v>5733.7999999999993</v>
      </c>
      <c r="AO79">
        <v>11111.599999999999</v>
      </c>
      <c r="AP79">
        <v>9413.7999999999993</v>
      </c>
      <c r="AQ79">
        <v>4439.5999999999995</v>
      </c>
      <c r="AR79">
        <v>3242.9999999999995</v>
      </c>
      <c r="AS79">
        <v>3292</v>
      </c>
      <c r="AT79">
        <v>7571.3999999999987</v>
      </c>
      <c r="AU79">
        <v>7718.2000000000007</v>
      </c>
      <c r="AV79">
        <v>6577.1999999999989</v>
      </c>
      <c r="AW79">
        <v>4866.2</v>
      </c>
      <c r="AX79">
        <v>5463.7999999999993</v>
      </c>
      <c r="AY79">
        <v>5112.5999999999995</v>
      </c>
      <c r="AZ79">
        <v>3982.6</v>
      </c>
      <c r="BA79">
        <v>4396.8</v>
      </c>
      <c r="BB79">
        <v>6017</v>
      </c>
      <c r="BC79">
        <v>5679</v>
      </c>
      <c r="BD79">
        <v>4766.2000000000007</v>
      </c>
      <c r="BE79">
        <v>5419.9999999999991</v>
      </c>
      <c r="BF79">
        <v>4146.2000000000007</v>
      </c>
      <c r="BG79">
        <v>6904.2000000000007</v>
      </c>
      <c r="BH79">
        <v>8122</v>
      </c>
      <c r="BI79">
        <v>3330.8</v>
      </c>
      <c r="BJ79">
        <v>9505.6</v>
      </c>
      <c r="BK79">
        <v>6286.2</v>
      </c>
      <c r="BL79">
        <v>5218.4000000000005</v>
      </c>
      <c r="BM79">
        <v>5886</v>
      </c>
      <c r="BN79">
        <v>3808.2</v>
      </c>
      <c r="BO79">
        <v>7180.4</v>
      </c>
      <c r="BP79">
        <v>6506</v>
      </c>
      <c r="BQ79">
        <v>4143.7999999999993</v>
      </c>
      <c r="BR79">
        <v>3750.4</v>
      </c>
      <c r="BS79">
        <v>3010.3999999999996</v>
      </c>
      <c r="BT79">
        <v>11803.2</v>
      </c>
      <c r="BU79">
        <v>7031.4</v>
      </c>
      <c r="BV79">
        <v>8464.7999999999993</v>
      </c>
      <c r="BW79">
        <v>10209.200000000001</v>
      </c>
      <c r="BX79">
        <v>8536.6</v>
      </c>
      <c r="BY79">
        <v>5035.8</v>
      </c>
      <c r="BZ79">
        <v>8058.7999999999993</v>
      </c>
      <c r="CA79">
        <v>5972</v>
      </c>
      <c r="CB79">
        <v>7365.4000000000005</v>
      </c>
      <c r="CC79">
        <v>7533.8</v>
      </c>
      <c r="CD79">
        <v>9489.8000000000011</v>
      </c>
      <c r="CE79">
        <v>6969.2</v>
      </c>
      <c r="CF79">
        <v>2801.2</v>
      </c>
      <c r="CG79">
        <v>4844</v>
      </c>
      <c r="CH79">
        <v>5274.2</v>
      </c>
      <c r="CI79">
        <v>7528.2</v>
      </c>
      <c r="CJ79">
        <v>6465.2</v>
      </c>
      <c r="CK79">
        <v>9694.6</v>
      </c>
      <c r="CL79">
        <v>3700.6</v>
      </c>
      <c r="CM79">
        <v>2928.7999999999997</v>
      </c>
      <c r="CN79">
        <v>7537.2000000000007</v>
      </c>
      <c r="CO79">
        <v>5338</v>
      </c>
      <c r="CP79">
        <v>7563.8</v>
      </c>
      <c r="CQ79">
        <v>6998.7999999999993</v>
      </c>
      <c r="CR79">
        <v>8345.7999999999993</v>
      </c>
      <c r="CS79">
        <v>8006.8</v>
      </c>
      <c r="CT79">
        <v>3609</v>
      </c>
      <c r="CU79">
        <v>8380</v>
      </c>
      <c r="CV79">
        <v>4835.4000000000005</v>
      </c>
      <c r="CW79">
        <v>4658.2</v>
      </c>
      <c r="CY79">
        <f t="shared" si="4"/>
        <v>6299.4680000000008</v>
      </c>
      <c r="CZ79">
        <f t="shared" si="5"/>
        <v>6299.4680000000008</v>
      </c>
    </row>
    <row r="80" spans="2:104" x14ac:dyDescent="0.25">
      <c r="B80">
        <v>7038.0000000000009</v>
      </c>
      <c r="C80">
        <v>8063.2</v>
      </c>
      <c r="D80">
        <v>9415.7999999999993</v>
      </c>
      <c r="E80">
        <v>6244.4</v>
      </c>
      <c r="F80">
        <v>6095.4</v>
      </c>
      <c r="G80">
        <v>4446.3999999999996</v>
      </c>
      <c r="H80">
        <v>7291.8000000000011</v>
      </c>
      <c r="I80">
        <v>8463</v>
      </c>
      <c r="J80">
        <v>5209</v>
      </c>
      <c r="K80">
        <v>6033.2</v>
      </c>
      <c r="L80">
        <v>5798</v>
      </c>
      <c r="M80">
        <v>6250.5999999999995</v>
      </c>
      <c r="N80">
        <v>6609</v>
      </c>
      <c r="O80">
        <v>5637.8</v>
      </c>
      <c r="P80">
        <v>8108.2</v>
      </c>
      <c r="Q80">
        <v>9749.8000000000011</v>
      </c>
      <c r="R80">
        <v>5566</v>
      </c>
      <c r="S80">
        <v>3620.6000000000004</v>
      </c>
      <c r="T80">
        <v>8066.8</v>
      </c>
      <c r="U80">
        <v>6990.2</v>
      </c>
      <c r="V80">
        <v>8389.7999999999993</v>
      </c>
      <c r="W80">
        <v>10250.799999999999</v>
      </c>
      <c r="X80">
        <v>5531.4</v>
      </c>
      <c r="Y80">
        <v>7729.9999999999991</v>
      </c>
      <c r="Z80">
        <v>5631.4</v>
      </c>
      <c r="AA80">
        <v>5043.3999999999996</v>
      </c>
      <c r="AB80">
        <v>8290.6</v>
      </c>
      <c r="AC80">
        <v>3876.6</v>
      </c>
      <c r="AD80">
        <v>4077.4</v>
      </c>
      <c r="AE80">
        <v>9288.4000000000015</v>
      </c>
      <c r="AF80">
        <v>5782</v>
      </c>
      <c r="AG80">
        <v>5636.6</v>
      </c>
      <c r="AH80">
        <v>5687</v>
      </c>
      <c r="AI80">
        <v>7938.4</v>
      </c>
      <c r="AJ80">
        <v>2391.1999999999998</v>
      </c>
      <c r="AK80">
        <v>4759.0000000000009</v>
      </c>
      <c r="AL80">
        <v>5121</v>
      </c>
      <c r="AM80">
        <v>5332</v>
      </c>
      <c r="AN80">
        <v>5993.5999999999995</v>
      </c>
      <c r="AO80">
        <v>10271.4</v>
      </c>
      <c r="AP80">
        <v>11261.400000000001</v>
      </c>
      <c r="AQ80">
        <v>3707.2000000000003</v>
      </c>
      <c r="AR80">
        <v>3373.7999999999997</v>
      </c>
      <c r="AS80">
        <v>3298.6000000000004</v>
      </c>
      <c r="AT80">
        <v>7756.8000000000011</v>
      </c>
      <c r="AU80">
        <v>7295</v>
      </c>
      <c r="AV80">
        <v>5826.8</v>
      </c>
      <c r="AW80">
        <v>4763.8000000000011</v>
      </c>
      <c r="AX80">
        <v>5181</v>
      </c>
      <c r="AY80">
        <v>5434</v>
      </c>
      <c r="AZ80">
        <v>4462.5999999999995</v>
      </c>
      <c r="BA80">
        <v>4606.6000000000004</v>
      </c>
      <c r="BB80">
        <v>5891.0000000000009</v>
      </c>
      <c r="BC80">
        <v>6062.7999999999993</v>
      </c>
      <c r="BD80">
        <v>4950.3999999999996</v>
      </c>
      <c r="BE80">
        <v>5206.3999999999996</v>
      </c>
      <c r="BF80">
        <v>4098</v>
      </c>
      <c r="BG80">
        <v>6198.2</v>
      </c>
      <c r="BH80">
        <v>8339.7999999999993</v>
      </c>
      <c r="BI80">
        <v>3600.9999999999995</v>
      </c>
      <c r="BJ80">
        <v>9904.4000000000015</v>
      </c>
      <c r="BK80">
        <v>6490</v>
      </c>
      <c r="BL80">
        <v>4813</v>
      </c>
      <c r="BM80">
        <v>4357.2000000000007</v>
      </c>
      <c r="BN80">
        <v>3694.6</v>
      </c>
      <c r="BO80">
        <v>6445.4000000000005</v>
      </c>
      <c r="BP80">
        <v>7061.4000000000015</v>
      </c>
      <c r="BQ80">
        <v>3055</v>
      </c>
      <c r="BR80">
        <v>3517.7999999999997</v>
      </c>
      <c r="BS80">
        <v>3287.2</v>
      </c>
      <c r="BT80">
        <v>12322.199999999999</v>
      </c>
      <c r="BU80">
        <v>6596.9999999999991</v>
      </c>
      <c r="BV80">
        <v>8314</v>
      </c>
      <c r="BW80">
        <v>9746</v>
      </c>
      <c r="BX80">
        <v>8747.7999999999993</v>
      </c>
      <c r="BY80">
        <v>5170.3999999999996</v>
      </c>
      <c r="BZ80">
        <v>8329</v>
      </c>
      <c r="CA80">
        <v>5203.3999999999996</v>
      </c>
      <c r="CB80">
        <v>7635</v>
      </c>
      <c r="CC80">
        <v>7518.8</v>
      </c>
      <c r="CD80">
        <v>10143.800000000001</v>
      </c>
      <c r="CE80">
        <v>7832.8</v>
      </c>
      <c r="CF80">
        <v>3649.8</v>
      </c>
      <c r="CG80">
        <v>4322.6000000000004</v>
      </c>
      <c r="CH80">
        <v>4344</v>
      </c>
      <c r="CI80">
        <v>7661.8</v>
      </c>
      <c r="CJ80">
        <v>6369</v>
      </c>
      <c r="CK80">
        <v>9431.8000000000011</v>
      </c>
      <c r="CL80">
        <v>3539.8</v>
      </c>
      <c r="CM80">
        <v>3498.6</v>
      </c>
      <c r="CN80">
        <v>7716.2</v>
      </c>
      <c r="CO80">
        <v>5365.4</v>
      </c>
      <c r="CP80">
        <v>7371.4</v>
      </c>
      <c r="CQ80">
        <v>6123.8</v>
      </c>
      <c r="CR80">
        <v>8166.6</v>
      </c>
      <c r="CS80">
        <v>7784.4</v>
      </c>
      <c r="CT80">
        <v>3604.4</v>
      </c>
      <c r="CU80">
        <v>8932.4</v>
      </c>
      <c r="CV80">
        <v>5367.6</v>
      </c>
      <c r="CW80">
        <v>5287.4</v>
      </c>
      <c r="CY80">
        <f t="shared" si="4"/>
        <v>6317.5760000000018</v>
      </c>
      <c r="CZ80">
        <f t="shared" si="5"/>
        <v>6317.5760000000018</v>
      </c>
    </row>
    <row r="81" spans="2:104" x14ac:dyDescent="0.25">
      <c r="B81">
        <v>7402.6</v>
      </c>
      <c r="C81">
        <v>8379.2000000000007</v>
      </c>
      <c r="D81">
        <v>10021.400000000001</v>
      </c>
      <c r="E81">
        <v>6067</v>
      </c>
      <c r="F81">
        <v>6353.2</v>
      </c>
      <c r="G81">
        <v>4353.2</v>
      </c>
      <c r="H81">
        <v>6879.2000000000007</v>
      </c>
      <c r="I81">
        <v>7753.8</v>
      </c>
      <c r="J81">
        <v>4829</v>
      </c>
      <c r="K81">
        <v>6045</v>
      </c>
      <c r="L81">
        <v>5427.5999999999995</v>
      </c>
      <c r="M81">
        <v>6811.8</v>
      </c>
      <c r="N81">
        <v>5910.8</v>
      </c>
      <c r="O81">
        <v>5318.4</v>
      </c>
      <c r="P81">
        <v>9108.1999999999989</v>
      </c>
      <c r="Q81">
        <v>9478.8000000000011</v>
      </c>
      <c r="R81">
        <v>5461</v>
      </c>
      <c r="S81">
        <v>3645.2000000000003</v>
      </c>
      <c r="T81">
        <v>8101.3999999999987</v>
      </c>
      <c r="U81">
        <v>6960.2000000000007</v>
      </c>
      <c r="V81">
        <v>8128</v>
      </c>
      <c r="W81">
        <v>11681.199999999999</v>
      </c>
      <c r="X81">
        <v>5561.6</v>
      </c>
      <c r="Y81">
        <v>7468</v>
      </c>
      <c r="Z81">
        <v>6181.8</v>
      </c>
      <c r="AA81">
        <v>5167</v>
      </c>
      <c r="AB81">
        <v>8589</v>
      </c>
      <c r="AC81">
        <v>4036.3999999999996</v>
      </c>
      <c r="AD81">
        <v>4486.2</v>
      </c>
      <c r="AE81">
        <v>8823.7999999999993</v>
      </c>
      <c r="AF81">
        <v>5849.6</v>
      </c>
      <c r="AG81">
        <v>5333.2</v>
      </c>
      <c r="AH81">
        <v>5345.4</v>
      </c>
      <c r="AI81">
        <v>8509.1999999999989</v>
      </c>
      <c r="AJ81">
        <v>2415.7999999999997</v>
      </c>
      <c r="AK81">
        <v>4793.2</v>
      </c>
      <c r="AL81">
        <v>5455.7999999999993</v>
      </c>
      <c r="AM81">
        <v>5329.2</v>
      </c>
      <c r="AN81">
        <v>5881.2</v>
      </c>
      <c r="AO81">
        <v>10641.8</v>
      </c>
      <c r="AP81">
        <v>12119</v>
      </c>
      <c r="AQ81">
        <v>2670.2</v>
      </c>
      <c r="AR81">
        <v>3627</v>
      </c>
      <c r="AS81">
        <v>3133.2</v>
      </c>
      <c r="AT81">
        <v>8203.6</v>
      </c>
      <c r="AU81">
        <v>8078.8</v>
      </c>
      <c r="AV81">
        <v>5743.4</v>
      </c>
      <c r="AW81">
        <v>4161.2000000000007</v>
      </c>
      <c r="AX81">
        <v>5406.6</v>
      </c>
      <c r="AY81">
        <v>5452.6</v>
      </c>
      <c r="AZ81">
        <v>4948.6000000000004</v>
      </c>
      <c r="BA81">
        <v>4449.3999999999996</v>
      </c>
      <c r="BB81">
        <v>6453</v>
      </c>
      <c r="BC81">
        <v>5873.6</v>
      </c>
      <c r="BD81">
        <v>5233.3999999999996</v>
      </c>
      <c r="BE81">
        <v>5482.2000000000007</v>
      </c>
      <c r="BF81">
        <v>3979.6</v>
      </c>
      <c r="BG81">
        <v>6920.6</v>
      </c>
      <c r="BH81">
        <v>7973.1999999999989</v>
      </c>
      <c r="BI81">
        <v>3302.0000000000005</v>
      </c>
      <c r="BJ81">
        <v>9922.6</v>
      </c>
      <c r="BK81">
        <v>6717.4000000000005</v>
      </c>
      <c r="BL81">
        <v>5061.7999999999993</v>
      </c>
      <c r="BM81">
        <v>4850</v>
      </c>
      <c r="BN81">
        <v>4249.2</v>
      </c>
      <c r="BO81">
        <v>6424.6</v>
      </c>
      <c r="BP81">
        <v>7364.4</v>
      </c>
      <c r="BQ81">
        <v>2454.4</v>
      </c>
      <c r="BR81">
        <v>3837.2</v>
      </c>
      <c r="BS81">
        <v>3144.4</v>
      </c>
      <c r="BT81">
        <v>12250.400000000001</v>
      </c>
      <c r="BU81">
        <v>6185.6</v>
      </c>
      <c r="BV81">
        <v>8179.8000000000011</v>
      </c>
      <c r="BW81">
        <v>9417</v>
      </c>
      <c r="BX81">
        <v>10038.6</v>
      </c>
      <c r="BY81">
        <v>4628.2</v>
      </c>
      <c r="BZ81">
        <v>8242</v>
      </c>
      <c r="CA81">
        <v>5434</v>
      </c>
      <c r="CB81">
        <v>6804.4000000000005</v>
      </c>
      <c r="CC81">
        <v>7443.4</v>
      </c>
      <c r="CD81">
        <v>10014.200000000001</v>
      </c>
      <c r="CE81">
        <v>8182.1999999999989</v>
      </c>
      <c r="CF81">
        <v>3426.4</v>
      </c>
      <c r="CG81">
        <v>4771.8</v>
      </c>
      <c r="CH81">
        <v>4127.5999999999995</v>
      </c>
      <c r="CI81">
        <v>8357.4</v>
      </c>
      <c r="CJ81">
        <v>6089.2</v>
      </c>
      <c r="CK81">
        <v>9696.2000000000007</v>
      </c>
      <c r="CL81">
        <v>2915.0000000000005</v>
      </c>
      <c r="CM81">
        <v>4161.2</v>
      </c>
      <c r="CN81">
        <v>8279.4</v>
      </c>
      <c r="CO81">
        <v>5595</v>
      </c>
      <c r="CP81">
        <v>7552</v>
      </c>
      <c r="CQ81">
        <v>5574.8</v>
      </c>
      <c r="CR81">
        <v>8183.2</v>
      </c>
      <c r="CS81">
        <v>7223.1999999999989</v>
      </c>
      <c r="CT81">
        <v>3126.4</v>
      </c>
      <c r="CU81">
        <v>8581.7999999999993</v>
      </c>
      <c r="CV81">
        <v>4906.3999999999996</v>
      </c>
      <c r="CW81">
        <v>5758.4</v>
      </c>
      <c r="CY81">
        <f t="shared" si="4"/>
        <v>6363.6680000000006</v>
      </c>
      <c r="CZ81">
        <f t="shared" si="5"/>
        <v>6363.6680000000006</v>
      </c>
    </row>
    <row r="82" spans="2:104" x14ac:dyDescent="0.25">
      <c r="B82">
        <v>7876.5999999999995</v>
      </c>
      <c r="C82">
        <v>8536.0000000000018</v>
      </c>
      <c r="D82">
        <v>10192.599999999999</v>
      </c>
      <c r="E82">
        <v>5407.2</v>
      </c>
      <c r="F82">
        <v>6167.4000000000005</v>
      </c>
      <c r="G82">
        <v>4352.6000000000004</v>
      </c>
      <c r="H82">
        <v>6471.4</v>
      </c>
      <c r="I82">
        <v>8297.7999999999993</v>
      </c>
      <c r="J82">
        <v>4417.3999999999996</v>
      </c>
      <c r="K82">
        <v>6277</v>
      </c>
      <c r="L82">
        <v>5490.4</v>
      </c>
      <c r="M82">
        <v>7399</v>
      </c>
      <c r="N82">
        <v>5956.2000000000007</v>
      </c>
      <c r="O82">
        <v>5434.4</v>
      </c>
      <c r="P82">
        <v>8859.4</v>
      </c>
      <c r="Q82">
        <v>10168.6</v>
      </c>
      <c r="R82">
        <v>5068.3999999999996</v>
      </c>
      <c r="S82">
        <v>3656</v>
      </c>
      <c r="T82">
        <v>8380.4</v>
      </c>
      <c r="U82">
        <v>7091.4</v>
      </c>
      <c r="V82">
        <v>8102.6</v>
      </c>
      <c r="W82">
        <v>12054.800000000001</v>
      </c>
      <c r="X82">
        <v>5632.7999999999993</v>
      </c>
      <c r="Y82">
        <v>7166.8</v>
      </c>
      <c r="Z82">
        <v>5987.4000000000005</v>
      </c>
      <c r="AA82">
        <v>5193.8</v>
      </c>
      <c r="AB82">
        <v>8376.7999999999993</v>
      </c>
      <c r="AC82">
        <v>4172.8</v>
      </c>
      <c r="AD82">
        <v>4629.3999999999996</v>
      </c>
      <c r="AE82">
        <v>9087.7999999999993</v>
      </c>
      <c r="AF82">
        <v>5602.1999999999989</v>
      </c>
      <c r="AG82">
        <v>5642.8</v>
      </c>
      <c r="AH82">
        <v>5029.2000000000007</v>
      </c>
      <c r="AI82">
        <v>8502</v>
      </c>
      <c r="AJ82">
        <v>2144.3999999999996</v>
      </c>
      <c r="AK82">
        <v>5290.8</v>
      </c>
      <c r="AL82">
        <v>6012.2000000000007</v>
      </c>
      <c r="AM82">
        <v>5430.2</v>
      </c>
      <c r="AN82">
        <v>6268</v>
      </c>
      <c r="AO82">
        <v>10264.200000000001</v>
      </c>
      <c r="AP82">
        <v>11760.8</v>
      </c>
      <c r="AQ82">
        <v>2748.8</v>
      </c>
      <c r="AR82">
        <v>3555.4000000000005</v>
      </c>
      <c r="AS82">
        <v>3030.4</v>
      </c>
      <c r="AT82">
        <v>7688</v>
      </c>
      <c r="AU82">
        <v>8007.6</v>
      </c>
      <c r="AV82">
        <v>5571.7999999999993</v>
      </c>
      <c r="AW82">
        <v>4072.3999999999996</v>
      </c>
      <c r="AX82">
        <v>5405.2000000000007</v>
      </c>
      <c r="AY82">
        <v>5459</v>
      </c>
      <c r="AZ82">
        <v>5142</v>
      </c>
      <c r="BA82">
        <v>4691</v>
      </c>
      <c r="BB82">
        <v>6508</v>
      </c>
      <c r="BC82">
        <v>6230.4</v>
      </c>
      <c r="BD82">
        <v>5365.6</v>
      </c>
      <c r="BE82">
        <v>5715</v>
      </c>
      <c r="BF82">
        <v>4606.9999999999991</v>
      </c>
      <c r="BG82">
        <v>7497.2000000000007</v>
      </c>
      <c r="BH82">
        <v>7512.8</v>
      </c>
      <c r="BI82">
        <v>2688.6</v>
      </c>
      <c r="BJ82">
        <v>9039.1999999999989</v>
      </c>
      <c r="BK82">
        <v>6713</v>
      </c>
      <c r="BL82">
        <v>4766.2</v>
      </c>
      <c r="BM82">
        <v>5190</v>
      </c>
      <c r="BN82">
        <v>4493.2</v>
      </c>
      <c r="BO82">
        <v>6363.7999999999993</v>
      </c>
      <c r="BP82">
        <v>7934.7999999999993</v>
      </c>
      <c r="BQ82">
        <v>2737.8</v>
      </c>
      <c r="BR82">
        <v>4235.8</v>
      </c>
      <c r="BS82">
        <v>3405.2</v>
      </c>
      <c r="BT82">
        <v>11549.999999999998</v>
      </c>
      <c r="BU82">
        <v>6374.6</v>
      </c>
      <c r="BV82">
        <v>8178.7999999999993</v>
      </c>
      <c r="BW82">
        <v>9261.6</v>
      </c>
      <c r="BX82">
        <v>10167</v>
      </c>
      <c r="BY82">
        <v>5496.6</v>
      </c>
      <c r="BZ82">
        <v>8741.4</v>
      </c>
      <c r="CA82">
        <v>5134.2</v>
      </c>
      <c r="CB82">
        <v>6059.2</v>
      </c>
      <c r="CC82">
        <v>7459</v>
      </c>
      <c r="CD82">
        <v>10042.6</v>
      </c>
      <c r="CE82">
        <v>8473.5999999999985</v>
      </c>
      <c r="CF82">
        <v>3488.2</v>
      </c>
      <c r="CG82">
        <v>5159</v>
      </c>
      <c r="CH82">
        <v>3234.4000000000005</v>
      </c>
      <c r="CI82">
        <v>7792</v>
      </c>
      <c r="CJ82">
        <v>6579.8000000000011</v>
      </c>
      <c r="CK82">
        <v>9764.6</v>
      </c>
      <c r="CL82">
        <v>3605</v>
      </c>
      <c r="CM82">
        <v>3968.0000000000005</v>
      </c>
      <c r="CN82">
        <v>8428</v>
      </c>
      <c r="CO82">
        <v>5468</v>
      </c>
      <c r="CP82">
        <v>7767.6</v>
      </c>
      <c r="CQ82">
        <v>6063</v>
      </c>
      <c r="CR82">
        <v>8441.1999999999989</v>
      </c>
      <c r="CS82">
        <v>6828.6</v>
      </c>
      <c r="CT82">
        <v>3315.6</v>
      </c>
      <c r="CU82">
        <v>7986.6</v>
      </c>
      <c r="CV82">
        <v>5010</v>
      </c>
      <c r="CW82">
        <v>5907.4</v>
      </c>
      <c r="CY82">
        <f t="shared" si="4"/>
        <v>6399.7279999999973</v>
      </c>
      <c r="CZ82">
        <f t="shared" si="5"/>
        <v>6399.7279999999973</v>
      </c>
    </row>
    <row r="83" spans="2:104" x14ac:dyDescent="0.25">
      <c r="B83">
        <v>8199.6</v>
      </c>
      <c r="C83">
        <v>9422</v>
      </c>
      <c r="D83">
        <v>10894</v>
      </c>
      <c r="E83">
        <v>5608.9999999999991</v>
      </c>
      <c r="F83">
        <v>6140</v>
      </c>
      <c r="G83">
        <v>4564</v>
      </c>
      <c r="H83">
        <v>6286</v>
      </c>
      <c r="I83">
        <v>8302.6</v>
      </c>
      <c r="J83">
        <v>4777.8</v>
      </c>
      <c r="K83">
        <v>6565.4000000000005</v>
      </c>
      <c r="L83">
        <v>5815.7999999999993</v>
      </c>
      <c r="M83">
        <v>7514.4000000000005</v>
      </c>
      <c r="N83">
        <v>6546</v>
      </c>
      <c r="O83">
        <v>5753</v>
      </c>
      <c r="P83">
        <v>8592.2000000000007</v>
      </c>
      <c r="Q83">
        <v>10452.400000000001</v>
      </c>
      <c r="R83">
        <v>4445.3999999999996</v>
      </c>
      <c r="S83">
        <v>3658.4000000000005</v>
      </c>
      <c r="T83">
        <v>8290.2000000000007</v>
      </c>
      <c r="U83">
        <v>7557.6</v>
      </c>
      <c r="V83">
        <v>7603.8000000000011</v>
      </c>
      <c r="W83">
        <v>11771.8</v>
      </c>
      <c r="X83">
        <v>5632.7999999999993</v>
      </c>
      <c r="Y83">
        <v>6934.4</v>
      </c>
      <c r="Z83">
        <v>5137.8</v>
      </c>
      <c r="AA83">
        <v>5580</v>
      </c>
      <c r="AB83">
        <v>8275</v>
      </c>
      <c r="AC83">
        <v>4526</v>
      </c>
      <c r="AD83">
        <v>4520.6000000000004</v>
      </c>
      <c r="AE83">
        <v>9113.4</v>
      </c>
      <c r="AF83">
        <v>5240</v>
      </c>
      <c r="AG83">
        <v>5269.2000000000007</v>
      </c>
      <c r="AH83">
        <v>4657.3999999999996</v>
      </c>
      <c r="AI83">
        <v>8470.4</v>
      </c>
      <c r="AJ83">
        <v>2057.8000000000002</v>
      </c>
      <c r="AK83">
        <v>6002.2</v>
      </c>
      <c r="AL83">
        <v>6366.2000000000007</v>
      </c>
      <c r="AM83">
        <v>4664.6000000000004</v>
      </c>
      <c r="AN83">
        <v>6502.2</v>
      </c>
      <c r="AO83">
        <v>10013</v>
      </c>
      <c r="AP83">
        <v>12774.4</v>
      </c>
      <c r="AQ83">
        <v>3057.2</v>
      </c>
      <c r="AR83">
        <v>3219.2</v>
      </c>
      <c r="AS83">
        <v>3036.3999999999996</v>
      </c>
      <c r="AT83">
        <v>7878.8</v>
      </c>
      <c r="AU83">
        <v>7826.2</v>
      </c>
      <c r="AV83">
        <v>5350.6</v>
      </c>
      <c r="AW83">
        <v>3960.8</v>
      </c>
      <c r="AX83">
        <v>5391</v>
      </c>
      <c r="AY83">
        <v>5292.4</v>
      </c>
      <c r="AZ83">
        <v>6164.8</v>
      </c>
      <c r="BA83">
        <v>4717.4000000000005</v>
      </c>
      <c r="BB83">
        <v>6550</v>
      </c>
      <c r="BC83">
        <v>6519.2000000000007</v>
      </c>
      <c r="BD83">
        <v>5800.4</v>
      </c>
      <c r="BE83">
        <v>5047.3999999999996</v>
      </c>
      <c r="BF83">
        <v>4603</v>
      </c>
      <c r="BG83">
        <v>7419.7999999999993</v>
      </c>
      <c r="BH83">
        <v>7475.2</v>
      </c>
      <c r="BI83">
        <v>3402.4</v>
      </c>
      <c r="BJ83">
        <v>9001.2000000000007</v>
      </c>
      <c r="BK83">
        <v>7137.4</v>
      </c>
      <c r="BL83">
        <v>4783</v>
      </c>
      <c r="BM83">
        <v>4757.6000000000004</v>
      </c>
      <c r="BN83">
        <v>4332.4000000000005</v>
      </c>
      <c r="BO83">
        <v>6709.6</v>
      </c>
      <c r="BP83">
        <v>8463.7999999999993</v>
      </c>
      <c r="BQ83">
        <v>2566</v>
      </c>
      <c r="BR83">
        <v>4721</v>
      </c>
      <c r="BS83">
        <v>2686</v>
      </c>
      <c r="BT83">
        <v>11966.4</v>
      </c>
      <c r="BU83">
        <v>6562.5999999999995</v>
      </c>
      <c r="BV83">
        <v>8091.3999999999987</v>
      </c>
      <c r="BW83">
        <v>9519.4000000000015</v>
      </c>
      <c r="BX83">
        <v>10204.4</v>
      </c>
      <c r="BY83">
        <v>5849.5999999999995</v>
      </c>
      <c r="BZ83">
        <v>8701.6</v>
      </c>
      <c r="CA83">
        <v>5823</v>
      </c>
      <c r="CB83">
        <v>6353</v>
      </c>
      <c r="CC83">
        <v>7621.1999999999989</v>
      </c>
      <c r="CD83">
        <v>10108.4</v>
      </c>
      <c r="CE83">
        <v>7963.6000000000013</v>
      </c>
      <c r="CF83">
        <v>3650.2</v>
      </c>
      <c r="CG83">
        <v>5563.2</v>
      </c>
      <c r="CH83">
        <v>3685.2</v>
      </c>
      <c r="CI83">
        <v>7420.6</v>
      </c>
      <c r="CJ83">
        <v>7048.9999999999991</v>
      </c>
      <c r="CK83">
        <v>10116.200000000001</v>
      </c>
      <c r="CL83">
        <v>3679</v>
      </c>
      <c r="CM83">
        <v>4215.8</v>
      </c>
      <c r="CN83">
        <v>7641</v>
      </c>
      <c r="CO83">
        <v>5344.2000000000007</v>
      </c>
      <c r="CP83">
        <v>8276.8000000000011</v>
      </c>
      <c r="CQ83">
        <v>4772.3999999999996</v>
      </c>
      <c r="CR83">
        <v>8136.7999999999993</v>
      </c>
      <c r="CS83">
        <v>7123.2</v>
      </c>
      <c r="CT83">
        <v>3622.6</v>
      </c>
      <c r="CU83">
        <v>7781.7999999999993</v>
      </c>
      <c r="CV83">
        <v>4691.2</v>
      </c>
      <c r="CW83">
        <v>5535.8</v>
      </c>
      <c r="CY83">
        <f t="shared" si="4"/>
        <v>6454.3859999999995</v>
      </c>
      <c r="CZ83">
        <f t="shared" si="5"/>
        <v>6454.3859999999995</v>
      </c>
    </row>
    <row r="84" spans="2:104" x14ac:dyDescent="0.25">
      <c r="B84">
        <v>8626.1999999999989</v>
      </c>
      <c r="C84">
        <v>9824.4</v>
      </c>
      <c r="D84">
        <v>10451.6</v>
      </c>
      <c r="E84">
        <v>5261.2</v>
      </c>
      <c r="F84">
        <v>5636.2000000000007</v>
      </c>
      <c r="G84">
        <v>4699.4000000000005</v>
      </c>
      <c r="H84">
        <v>5436.2</v>
      </c>
      <c r="I84">
        <v>7497.7999999999993</v>
      </c>
      <c r="J84">
        <v>4526.5999999999995</v>
      </c>
      <c r="K84">
        <v>6700.1999999999989</v>
      </c>
      <c r="L84">
        <v>5980</v>
      </c>
      <c r="M84">
        <v>7966.4</v>
      </c>
      <c r="N84">
        <v>6911</v>
      </c>
      <c r="O84">
        <v>5253.6</v>
      </c>
      <c r="P84">
        <v>8892</v>
      </c>
      <c r="Q84">
        <v>10360.599999999999</v>
      </c>
      <c r="R84">
        <v>4669.7999999999993</v>
      </c>
      <c r="S84">
        <v>3642.6</v>
      </c>
      <c r="T84">
        <v>8489</v>
      </c>
      <c r="U84">
        <v>7596.5999999999995</v>
      </c>
      <c r="V84">
        <v>7515.7999999999993</v>
      </c>
      <c r="W84">
        <v>11940</v>
      </c>
      <c r="X84">
        <v>5898</v>
      </c>
      <c r="Y84">
        <v>6737.7999999999993</v>
      </c>
      <c r="Z84">
        <v>4715.2000000000007</v>
      </c>
      <c r="AA84">
        <v>5477</v>
      </c>
      <c r="AB84">
        <v>8214.2000000000007</v>
      </c>
      <c r="AC84">
        <v>4512.6000000000004</v>
      </c>
      <c r="AD84">
        <v>4789.6000000000004</v>
      </c>
      <c r="AE84">
        <v>9731.5999999999985</v>
      </c>
      <c r="AF84">
        <v>5214.3999999999996</v>
      </c>
      <c r="AG84">
        <v>4531.6000000000004</v>
      </c>
      <c r="AH84">
        <v>5233.4000000000005</v>
      </c>
      <c r="AI84">
        <v>8973</v>
      </c>
      <c r="AJ84">
        <v>2531.1999999999998</v>
      </c>
      <c r="AK84">
        <v>5966.9999999999991</v>
      </c>
      <c r="AL84">
        <v>6225.4</v>
      </c>
      <c r="AM84">
        <v>5005.2</v>
      </c>
      <c r="AN84">
        <v>6150.4</v>
      </c>
      <c r="AO84">
        <v>11073.8</v>
      </c>
      <c r="AP84">
        <v>11970.4</v>
      </c>
      <c r="AQ84">
        <v>3413.6000000000004</v>
      </c>
      <c r="AR84">
        <v>3080.6000000000004</v>
      </c>
      <c r="AS84">
        <v>3284.3999999999996</v>
      </c>
      <c r="AT84">
        <v>7636</v>
      </c>
      <c r="AU84">
        <v>7776.4</v>
      </c>
      <c r="AV84">
        <v>4859</v>
      </c>
      <c r="AW84">
        <v>3915.2</v>
      </c>
      <c r="AX84">
        <v>5502.8</v>
      </c>
      <c r="AY84">
        <v>6163.6</v>
      </c>
      <c r="AZ84">
        <v>6281</v>
      </c>
      <c r="BA84">
        <v>5119.9999999999991</v>
      </c>
      <c r="BB84">
        <v>6236</v>
      </c>
      <c r="BC84">
        <v>6832.2000000000007</v>
      </c>
      <c r="BD84">
        <v>5847.7999999999993</v>
      </c>
      <c r="BE84">
        <v>5051</v>
      </c>
      <c r="BF84">
        <v>4513.3999999999996</v>
      </c>
      <c r="BG84">
        <v>7371.2</v>
      </c>
      <c r="BH84">
        <v>8005.7999999999993</v>
      </c>
      <c r="BI84">
        <v>3672.2</v>
      </c>
      <c r="BJ84">
        <v>8622.7999999999993</v>
      </c>
      <c r="BK84">
        <v>7689.7999999999993</v>
      </c>
      <c r="BL84">
        <v>4386.2</v>
      </c>
      <c r="BM84">
        <v>5257.8</v>
      </c>
      <c r="BN84">
        <v>4050.0000000000005</v>
      </c>
      <c r="BO84">
        <v>7137.2</v>
      </c>
      <c r="BP84">
        <v>8100.6</v>
      </c>
      <c r="BQ84">
        <v>2117.1999999999998</v>
      </c>
      <c r="BR84">
        <v>5309.6</v>
      </c>
      <c r="BS84">
        <v>2892</v>
      </c>
      <c r="BT84">
        <v>11811.600000000002</v>
      </c>
      <c r="BU84">
        <v>6414.4</v>
      </c>
      <c r="BV84">
        <v>7497.8</v>
      </c>
      <c r="BW84">
        <v>9137.6</v>
      </c>
      <c r="BX84">
        <v>9481.2000000000007</v>
      </c>
      <c r="BY84">
        <v>5736.6</v>
      </c>
      <c r="BZ84">
        <v>8324.4</v>
      </c>
      <c r="CA84">
        <v>6316.8</v>
      </c>
      <c r="CB84">
        <v>6189</v>
      </c>
      <c r="CC84">
        <v>7475.2000000000007</v>
      </c>
      <c r="CD84">
        <v>10456.000000000002</v>
      </c>
      <c r="CE84">
        <v>7231</v>
      </c>
      <c r="CF84">
        <v>3663</v>
      </c>
      <c r="CG84">
        <v>6104.4</v>
      </c>
      <c r="CH84">
        <v>3575.8</v>
      </c>
      <c r="CI84">
        <v>7523.9999999999991</v>
      </c>
      <c r="CJ84">
        <v>6920.8</v>
      </c>
      <c r="CK84">
        <v>10318.799999999999</v>
      </c>
      <c r="CL84">
        <v>4020.4000000000005</v>
      </c>
      <c r="CM84">
        <v>3723.6</v>
      </c>
      <c r="CN84">
        <v>8039.8</v>
      </c>
      <c r="CO84">
        <v>5067.2000000000007</v>
      </c>
      <c r="CP84">
        <v>8422.6</v>
      </c>
      <c r="CQ84">
        <v>4324.2</v>
      </c>
      <c r="CR84">
        <v>8809.5999999999985</v>
      </c>
      <c r="CS84">
        <v>6946.2</v>
      </c>
      <c r="CT84">
        <v>4498.3999999999996</v>
      </c>
      <c r="CU84">
        <v>7855.4</v>
      </c>
      <c r="CV84">
        <v>4707.2</v>
      </c>
      <c r="CW84">
        <v>5971.4000000000005</v>
      </c>
      <c r="CY84">
        <f t="shared" si="4"/>
        <v>6475.1880000000001</v>
      </c>
      <c r="CZ84">
        <f t="shared" si="5"/>
        <v>6475.1880000000001</v>
      </c>
    </row>
    <row r="85" spans="2:104" x14ac:dyDescent="0.25">
      <c r="B85">
        <v>7908.8</v>
      </c>
      <c r="C85">
        <v>9172</v>
      </c>
      <c r="D85">
        <v>10618.2</v>
      </c>
      <c r="E85">
        <v>5979.2</v>
      </c>
      <c r="F85">
        <v>5642.2000000000007</v>
      </c>
      <c r="G85">
        <v>4415.4000000000005</v>
      </c>
      <c r="H85">
        <v>5252.8</v>
      </c>
      <c r="I85">
        <v>7915.8</v>
      </c>
      <c r="J85">
        <v>5169.4000000000005</v>
      </c>
      <c r="K85">
        <v>6893.4000000000005</v>
      </c>
      <c r="L85">
        <v>6693.5999999999995</v>
      </c>
      <c r="M85">
        <v>8065.4</v>
      </c>
      <c r="N85">
        <v>7220.4</v>
      </c>
      <c r="O85">
        <v>5585.8</v>
      </c>
      <c r="P85">
        <v>8624</v>
      </c>
      <c r="Q85">
        <v>10355.6</v>
      </c>
      <c r="R85">
        <v>4787</v>
      </c>
      <c r="S85">
        <v>2984.2</v>
      </c>
      <c r="T85">
        <v>8140.8</v>
      </c>
      <c r="U85">
        <v>7751.2000000000007</v>
      </c>
      <c r="V85">
        <v>6625.8000000000011</v>
      </c>
      <c r="W85">
        <v>11624.199999999999</v>
      </c>
      <c r="X85">
        <v>6377.6</v>
      </c>
      <c r="Y85">
        <v>7159.7999999999993</v>
      </c>
      <c r="Z85">
        <v>4828.2000000000007</v>
      </c>
      <c r="AA85">
        <v>5274</v>
      </c>
      <c r="AB85">
        <v>8345.6</v>
      </c>
      <c r="AC85">
        <v>4312</v>
      </c>
      <c r="AD85">
        <v>4919.3999999999996</v>
      </c>
      <c r="AE85">
        <v>9707.4</v>
      </c>
      <c r="AF85">
        <v>4653.5999999999995</v>
      </c>
      <c r="AG85">
        <v>5057.3999999999996</v>
      </c>
      <c r="AH85">
        <v>5370.4000000000005</v>
      </c>
      <c r="AI85">
        <v>8912.6</v>
      </c>
      <c r="AJ85">
        <v>2318</v>
      </c>
      <c r="AK85">
        <v>6045.6</v>
      </c>
      <c r="AL85">
        <v>6556.8</v>
      </c>
      <c r="AM85">
        <v>4768.4000000000005</v>
      </c>
      <c r="AN85">
        <v>6088.2</v>
      </c>
      <c r="AO85">
        <v>11097.8</v>
      </c>
      <c r="AP85">
        <v>11640.4</v>
      </c>
      <c r="AQ85">
        <v>3250.8</v>
      </c>
      <c r="AR85">
        <v>2991.8</v>
      </c>
      <c r="AS85">
        <v>3246.8</v>
      </c>
      <c r="AT85">
        <v>7693.6</v>
      </c>
      <c r="AU85">
        <v>7856.4000000000005</v>
      </c>
      <c r="AV85">
        <v>4784.6000000000004</v>
      </c>
      <c r="AW85">
        <v>3799.8000000000006</v>
      </c>
      <c r="AX85">
        <v>5391.5999999999995</v>
      </c>
      <c r="AY85">
        <v>5622.6</v>
      </c>
      <c r="AZ85">
        <v>6896.8</v>
      </c>
      <c r="BA85">
        <v>5079.2</v>
      </c>
      <c r="BB85">
        <v>6439.4000000000005</v>
      </c>
      <c r="BC85">
        <v>7305</v>
      </c>
      <c r="BD85">
        <v>5835.8</v>
      </c>
      <c r="BE85">
        <v>4925.5999999999995</v>
      </c>
      <c r="BF85">
        <v>4557.3999999999996</v>
      </c>
      <c r="BG85">
        <v>7635.2000000000007</v>
      </c>
      <c r="BH85">
        <v>8426</v>
      </c>
      <c r="BI85">
        <v>3539.6</v>
      </c>
      <c r="BJ85">
        <v>8914.6</v>
      </c>
      <c r="BK85">
        <v>8313.2000000000007</v>
      </c>
      <c r="BL85">
        <v>4718.3999999999996</v>
      </c>
      <c r="BM85">
        <v>5617.6</v>
      </c>
      <c r="BN85">
        <v>4166.6000000000004</v>
      </c>
      <c r="BO85">
        <v>6727.2000000000007</v>
      </c>
      <c r="BP85">
        <v>7343.2</v>
      </c>
      <c r="BQ85">
        <v>2168.4</v>
      </c>
      <c r="BR85">
        <v>5219</v>
      </c>
      <c r="BS85">
        <v>2740.6000000000004</v>
      </c>
      <c r="BT85">
        <v>11772.8</v>
      </c>
      <c r="BU85">
        <v>7113.4000000000005</v>
      </c>
      <c r="BV85">
        <v>7230.1999999999989</v>
      </c>
      <c r="BW85">
        <v>9824</v>
      </c>
      <c r="BX85">
        <v>9945</v>
      </c>
      <c r="BY85">
        <v>6065.7999999999993</v>
      </c>
      <c r="BZ85">
        <v>7952.8</v>
      </c>
      <c r="CA85">
        <v>6224.6</v>
      </c>
      <c r="CB85">
        <v>6173.8</v>
      </c>
      <c r="CC85">
        <v>7815.7999999999993</v>
      </c>
      <c r="CD85">
        <v>10744.8</v>
      </c>
      <c r="CE85">
        <v>7325.3999999999987</v>
      </c>
      <c r="CF85">
        <v>3925</v>
      </c>
      <c r="CG85">
        <v>5811.9999999999991</v>
      </c>
      <c r="CH85">
        <v>4115.8</v>
      </c>
      <c r="CI85">
        <v>7004.4</v>
      </c>
      <c r="CJ85">
        <v>7019.2</v>
      </c>
      <c r="CK85">
        <v>10688.8</v>
      </c>
      <c r="CL85">
        <v>4217.8</v>
      </c>
      <c r="CM85">
        <v>4008.3999999999996</v>
      </c>
      <c r="CN85">
        <v>8312</v>
      </c>
      <c r="CO85">
        <v>5328.6</v>
      </c>
      <c r="CP85">
        <v>9304.9999999999982</v>
      </c>
      <c r="CQ85">
        <v>3702.2000000000003</v>
      </c>
      <c r="CR85">
        <v>9005.2000000000007</v>
      </c>
      <c r="CS85">
        <v>7135.2</v>
      </c>
      <c r="CT85">
        <v>4949.8</v>
      </c>
      <c r="CU85">
        <v>8542</v>
      </c>
      <c r="CV85">
        <v>4542</v>
      </c>
      <c r="CW85">
        <v>6072.2</v>
      </c>
      <c r="CY85">
        <f t="shared" si="4"/>
        <v>6539.391999999998</v>
      </c>
      <c r="CZ85">
        <f t="shared" si="5"/>
        <v>6539.391999999998</v>
      </c>
    </row>
    <row r="86" spans="2:104" x14ac:dyDescent="0.25">
      <c r="B86">
        <v>8341.4000000000015</v>
      </c>
      <c r="C86">
        <v>9068.4</v>
      </c>
      <c r="D86">
        <v>10751</v>
      </c>
      <c r="E86">
        <v>5317</v>
      </c>
      <c r="F86">
        <v>6188.4</v>
      </c>
      <c r="G86">
        <v>4881</v>
      </c>
      <c r="H86">
        <v>5712.6</v>
      </c>
      <c r="I86">
        <v>7863.2000000000007</v>
      </c>
      <c r="J86">
        <v>5449.6</v>
      </c>
      <c r="K86">
        <v>7932.6</v>
      </c>
      <c r="L86">
        <v>7051.2000000000007</v>
      </c>
      <c r="M86">
        <v>8968.4000000000015</v>
      </c>
      <c r="N86">
        <v>6950.6</v>
      </c>
      <c r="O86">
        <v>5287.8</v>
      </c>
      <c r="P86">
        <v>8623.7999999999993</v>
      </c>
      <c r="Q86">
        <v>10778.199999999999</v>
      </c>
      <c r="R86">
        <v>5019.4000000000005</v>
      </c>
      <c r="S86">
        <v>2759.6000000000004</v>
      </c>
      <c r="T86">
        <v>8887.4</v>
      </c>
      <c r="U86">
        <v>7166.6</v>
      </c>
      <c r="V86">
        <v>6920.6</v>
      </c>
      <c r="W86">
        <v>12298.8</v>
      </c>
      <c r="X86">
        <v>6512</v>
      </c>
      <c r="Y86">
        <v>7171.2</v>
      </c>
      <c r="Z86">
        <v>5032.6000000000004</v>
      </c>
      <c r="AA86">
        <v>5472.4</v>
      </c>
      <c r="AB86">
        <v>7951.2000000000007</v>
      </c>
      <c r="AC86">
        <v>3908.0000000000005</v>
      </c>
      <c r="AD86">
        <v>4658.8</v>
      </c>
      <c r="AE86">
        <v>9616.1999999999989</v>
      </c>
      <c r="AF86">
        <v>4565.8</v>
      </c>
      <c r="AG86">
        <v>5950</v>
      </c>
      <c r="AH86">
        <v>5599.8</v>
      </c>
      <c r="AI86">
        <v>9166.7999999999993</v>
      </c>
      <c r="AJ86">
        <v>2275</v>
      </c>
      <c r="AK86">
        <v>5802.6</v>
      </c>
      <c r="AL86">
        <v>6307.5999999999995</v>
      </c>
      <c r="AM86">
        <v>4885.2</v>
      </c>
      <c r="AN86">
        <v>6170.4</v>
      </c>
      <c r="AO86">
        <v>10780.400000000001</v>
      </c>
      <c r="AP86">
        <v>11764.199999999999</v>
      </c>
      <c r="AQ86">
        <v>3618.5999999999995</v>
      </c>
      <c r="AR86">
        <v>2639</v>
      </c>
      <c r="AS86">
        <v>3428.2</v>
      </c>
      <c r="AT86">
        <v>7568.6</v>
      </c>
      <c r="AU86">
        <v>8585</v>
      </c>
      <c r="AV86">
        <v>4946.2000000000007</v>
      </c>
      <c r="AW86">
        <v>3139.2</v>
      </c>
      <c r="AX86">
        <v>4660.6000000000004</v>
      </c>
      <c r="AY86">
        <v>5629</v>
      </c>
      <c r="AZ86">
        <v>6130.2</v>
      </c>
      <c r="BA86">
        <v>5437.8000000000011</v>
      </c>
      <c r="BB86">
        <v>6682.7999999999993</v>
      </c>
      <c r="BC86">
        <v>7346</v>
      </c>
      <c r="BD86">
        <v>5196</v>
      </c>
      <c r="BE86">
        <v>4822</v>
      </c>
      <c r="BF86">
        <v>5167.3999999999996</v>
      </c>
      <c r="BG86">
        <v>7249</v>
      </c>
      <c r="BH86">
        <v>8399.4</v>
      </c>
      <c r="BI86">
        <v>4144.7999999999993</v>
      </c>
      <c r="BJ86">
        <v>8986.7999999999993</v>
      </c>
      <c r="BK86">
        <v>8008.4</v>
      </c>
      <c r="BL86">
        <v>4362.3999999999996</v>
      </c>
      <c r="BM86">
        <v>5738.5999999999995</v>
      </c>
      <c r="BN86">
        <v>4449</v>
      </c>
      <c r="BO86">
        <v>6734.5999999999995</v>
      </c>
      <c r="BP86">
        <v>7208.8000000000011</v>
      </c>
      <c r="BQ86">
        <v>2722.8</v>
      </c>
      <c r="BR86">
        <v>5245.6</v>
      </c>
      <c r="BS86">
        <v>2612.6</v>
      </c>
      <c r="BT86">
        <v>12358.4</v>
      </c>
      <c r="BU86">
        <v>6741.2</v>
      </c>
      <c r="BV86">
        <v>7266.9999999999991</v>
      </c>
      <c r="BW86">
        <v>9988</v>
      </c>
      <c r="BX86">
        <v>9830.6</v>
      </c>
      <c r="BY86">
        <v>5505.4</v>
      </c>
      <c r="BZ86">
        <v>8107.2</v>
      </c>
      <c r="CA86">
        <v>6018.4</v>
      </c>
      <c r="CB86">
        <v>6077.4</v>
      </c>
      <c r="CC86">
        <v>7484.7999999999993</v>
      </c>
      <c r="CD86">
        <v>10814.8</v>
      </c>
      <c r="CE86">
        <v>6687.8</v>
      </c>
      <c r="CF86">
        <v>4272.6000000000004</v>
      </c>
      <c r="CG86">
        <v>5690.8</v>
      </c>
      <c r="CH86">
        <v>3911</v>
      </c>
      <c r="CI86">
        <v>7043.4</v>
      </c>
      <c r="CJ86">
        <v>7119.2</v>
      </c>
      <c r="CK86">
        <v>10986</v>
      </c>
      <c r="CL86">
        <v>4027.6</v>
      </c>
      <c r="CM86">
        <v>4279</v>
      </c>
      <c r="CN86">
        <v>8625.0000000000018</v>
      </c>
      <c r="CO86">
        <v>5191</v>
      </c>
      <c r="CP86">
        <v>9020.7999999999993</v>
      </c>
      <c r="CQ86">
        <v>3882</v>
      </c>
      <c r="CR86">
        <v>8953</v>
      </c>
      <c r="CS86">
        <v>7420</v>
      </c>
      <c r="CT86">
        <v>4774</v>
      </c>
      <c r="CU86">
        <v>8030</v>
      </c>
      <c r="CV86">
        <v>4589.3999999999996</v>
      </c>
      <c r="CW86">
        <v>5659.8</v>
      </c>
      <c r="CY86">
        <f t="shared" si="4"/>
        <v>6570.2280000000028</v>
      </c>
      <c r="CZ86">
        <f t="shared" si="5"/>
        <v>6570.2280000000028</v>
      </c>
    </row>
    <row r="87" spans="2:104" x14ac:dyDescent="0.25">
      <c r="B87">
        <v>8315</v>
      </c>
      <c r="C87">
        <v>9387.8000000000011</v>
      </c>
      <c r="D87">
        <v>10456.799999999999</v>
      </c>
      <c r="E87">
        <v>5850.4</v>
      </c>
      <c r="F87">
        <v>6365.1999999999989</v>
      </c>
      <c r="G87">
        <v>5778.4000000000005</v>
      </c>
      <c r="H87">
        <v>6064.6</v>
      </c>
      <c r="I87">
        <v>8189.9999999999991</v>
      </c>
      <c r="J87">
        <v>4879.6000000000004</v>
      </c>
      <c r="K87">
        <v>7424.4</v>
      </c>
      <c r="L87">
        <v>7041</v>
      </c>
      <c r="M87">
        <v>9580.7999999999993</v>
      </c>
      <c r="N87">
        <v>7431.4</v>
      </c>
      <c r="O87">
        <v>5355.2</v>
      </c>
      <c r="P87">
        <v>8609.7999999999993</v>
      </c>
      <c r="Q87">
        <v>10388.800000000001</v>
      </c>
      <c r="R87">
        <v>5413.6</v>
      </c>
      <c r="S87">
        <v>2353.6</v>
      </c>
      <c r="T87">
        <v>9627</v>
      </c>
      <c r="U87">
        <v>7102.4</v>
      </c>
      <c r="V87">
        <v>6935.9999999999991</v>
      </c>
      <c r="W87">
        <v>12132.8</v>
      </c>
      <c r="X87">
        <v>6235.8</v>
      </c>
      <c r="Y87">
        <v>7233</v>
      </c>
      <c r="Z87">
        <v>5935.2</v>
      </c>
      <c r="AA87">
        <v>6565</v>
      </c>
      <c r="AB87">
        <v>7066.2000000000007</v>
      </c>
      <c r="AC87">
        <v>4217.3999999999996</v>
      </c>
      <c r="AD87">
        <v>4089.2000000000003</v>
      </c>
      <c r="AE87">
        <v>9458.7999999999993</v>
      </c>
      <c r="AF87">
        <v>4717.3999999999996</v>
      </c>
      <c r="AG87">
        <v>6003.4</v>
      </c>
      <c r="AH87">
        <v>5845.4</v>
      </c>
      <c r="AI87">
        <v>9986.2000000000007</v>
      </c>
      <c r="AJ87">
        <v>1880</v>
      </c>
      <c r="AK87">
        <v>6190.8</v>
      </c>
      <c r="AL87">
        <v>6369.8</v>
      </c>
      <c r="AM87">
        <v>4667</v>
      </c>
      <c r="AN87">
        <v>6308.4</v>
      </c>
      <c r="AO87">
        <v>11123.199999999999</v>
      </c>
      <c r="AP87">
        <v>11171.2</v>
      </c>
      <c r="AQ87">
        <v>3143.5999999999995</v>
      </c>
      <c r="AR87">
        <v>2572</v>
      </c>
      <c r="AS87">
        <v>4003.6000000000004</v>
      </c>
      <c r="AT87">
        <v>8311</v>
      </c>
      <c r="AU87">
        <v>8214.2000000000007</v>
      </c>
      <c r="AV87">
        <v>5054.7999999999993</v>
      </c>
      <c r="AW87">
        <v>2961.2000000000003</v>
      </c>
      <c r="AX87">
        <v>5089.2</v>
      </c>
      <c r="AY87">
        <v>5252</v>
      </c>
      <c r="AZ87">
        <v>6112</v>
      </c>
      <c r="BA87">
        <v>6165</v>
      </c>
      <c r="BB87">
        <v>7072.5999999999995</v>
      </c>
      <c r="BC87">
        <v>7690.4</v>
      </c>
      <c r="BD87">
        <v>5547.6</v>
      </c>
      <c r="BE87">
        <v>5042.5999999999995</v>
      </c>
      <c r="BF87">
        <v>5664.6</v>
      </c>
      <c r="BG87">
        <v>6732.6</v>
      </c>
      <c r="BH87">
        <v>8181.6000000000013</v>
      </c>
      <c r="BI87">
        <v>4592.8</v>
      </c>
      <c r="BJ87">
        <v>8863.4</v>
      </c>
      <c r="BK87">
        <v>7734.8</v>
      </c>
      <c r="BL87">
        <v>4175.3999999999996</v>
      </c>
      <c r="BM87">
        <v>5923.5999999999995</v>
      </c>
      <c r="BN87">
        <v>3714.6</v>
      </c>
      <c r="BO87">
        <v>6016.4</v>
      </c>
      <c r="BP87">
        <v>7547.0000000000009</v>
      </c>
      <c r="BQ87">
        <v>3388.4</v>
      </c>
      <c r="BR87">
        <v>5876.4</v>
      </c>
      <c r="BS87">
        <v>2980.8</v>
      </c>
      <c r="BT87">
        <v>12240.8</v>
      </c>
      <c r="BU87">
        <v>7285.2</v>
      </c>
      <c r="BV87">
        <v>6888.4</v>
      </c>
      <c r="BW87">
        <v>10286.599999999999</v>
      </c>
      <c r="BX87">
        <v>9824.7999999999993</v>
      </c>
      <c r="BY87">
        <v>5406.4</v>
      </c>
      <c r="BZ87">
        <v>8319.2000000000007</v>
      </c>
      <c r="CA87">
        <v>6516.0000000000009</v>
      </c>
      <c r="CB87">
        <v>5737.8</v>
      </c>
      <c r="CC87">
        <v>7179</v>
      </c>
      <c r="CD87">
        <v>10942.000000000002</v>
      </c>
      <c r="CE87">
        <v>7071.1999999999989</v>
      </c>
      <c r="CF87">
        <v>3729.6</v>
      </c>
      <c r="CG87">
        <v>6169.7999999999993</v>
      </c>
      <c r="CH87">
        <v>3724.8</v>
      </c>
      <c r="CI87">
        <v>7479.2000000000007</v>
      </c>
      <c r="CJ87">
        <v>6758.7999999999993</v>
      </c>
      <c r="CK87">
        <v>10978.6</v>
      </c>
      <c r="CL87">
        <v>3894.2000000000003</v>
      </c>
      <c r="CM87">
        <v>4190.2</v>
      </c>
      <c r="CN87">
        <v>9134</v>
      </c>
      <c r="CO87">
        <v>5767</v>
      </c>
      <c r="CP87">
        <v>8893.4</v>
      </c>
      <c r="CQ87">
        <v>4076.2</v>
      </c>
      <c r="CR87">
        <v>7550.6</v>
      </c>
      <c r="CS87">
        <v>7177.7999999999993</v>
      </c>
      <c r="CT87">
        <v>5024.4000000000005</v>
      </c>
      <c r="CU87">
        <v>7390.2000000000007</v>
      </c>
      <c r="CV87">
        <v>4883.3999999999996</v>
      </c>
      <c r="CW87">
        <v>5937.8</v>
      </c>
      <c r="CY87">
        <f t="shared" si="4"/>
        <v>6638.2959999999985</v>
      </c>
      <c r="CZ87">
        <f t="shared" si="5"/>
        <v>6638.2959999999985</v>
      </c>
    </row>
    <row r="88" spans="2:104" x14ac:dyDescent="0.25">
      <c r="B88">
        <v>7848.4000000000005</v>
      </c>
      <c r="C88">
        <v>8751</v>
      </c>
      <c r="D88">
        <v>10322.6</v>
      </c>
      <c r="E88">
        <v>6123.6</v>
      </c>
      <c r="F88">
        <v>6700.8</v>
      </c>
      <c r="G88">
        <v>5423.5999999999995</v>
      </c>
      <c r="H88">
        <v>6803.2</v>
      </c>
      <c r="I88">
        <v>7743.7999999999993</v>
      </c>
      <c r="J88">
        <v>5607.2</v>
      </c>
      <c r="K88">
        <v>7191.4</v>
      </c>
      <c r="L88">
        <v>6621.6</v>
      </c>
      <c r="M88">
        <v>9951.2000000000007</v>
      </c>
      <c r="N88">
        <v>7414.8000000000011</v>
      </c>
      <c r="O88">
        <v>5900.6</v>
      </c>
      <c r="P88">
        <v>8264</v>
      </c>
      <c r="Q88">
        <v>9817.8000000000011</v>
      </c>
      <c r="R88">
        <v>5230</v>
      </c>
      <c r="S88">
        <v>2831.1999999999994</v>
      </c>
      <c r="T88">
        <v>9856.4</v>
      </c>
      <c r="U88">
        <v>6887.6</v>
      </c>
      <c r="V88">
        <v>6907.4000000000005</v>
      </c>
      <c r="W88">
        <v>12192.400000000001</v>
      </c>
      <c r="X88">
        <v>6715.5999999999995</v>
      </c>
      <c r="Y88">
        <v>8034</v>
      </c>
      <c r="Z88">
        <v>6001.2</v>
      </c>
      <c r="AA88">
        <v>5629.1999999999989</v>
      </c>
      <c r="AB88">
        <v>6599.4000000000005</v>
      </c>
      <c r="AC88">
        <v>3760.0000000000005</v>
      </c>
      <c r="AD88">
        <v>4563.2</v>
      </c>
      <c r="AE88">
        <v>9440.5999999999985</v>
      </c>
      <c r="AF88">
        <v>4582.3999999999996</v>
      </c>
      <c r="AG88">
        <v>5626.6</v>
      </c>
      <c r="AH88">
        <v>5613</v>
      </c>
      <c r="AI88">
        <v>9789.6000000000022</v>
      </c>
      <c r="AJ88">
        <v>1944.6</v>
      </c>
      <c r="AK88">
        <v>6661.6</v>
      </c>
      <c r="AL88">
        <v>6232.0000000000009</v>
      </c>
      <c r="AM88">
        <v>4698.3999999999996</v>
      </c>
      <c r="AN88">
        <v>6457.2000000000007</v>
      </c>
      <c r="AO88">
        <v>11539.2</v>
      </c>
      <c r="AP88">
        <v>11523</v>
      </c>
      <c r="AQ88">
        <v>2889</v>
      </c>
      <c r="AR88">
        <v>2591.1999999999998</v>
      </c>
      <c r="AS88">
        <v>3677.8</v>
      </c>
      <c r="AT88">
        <v>8470.1999999999989</v>
      </c>
      <c r="AU88">
        <v>8418.4000000000015</v>
      </c>
      <c r="AV88">
        <v>4873.6000000000004</v>
      </c>
      <c r="AW88">
        <v>3359.2</v>
      </c>
      <c r="AX88">
        <v>3979.8</v>
      </c>
      <c r="AY88">
        <v>4729</v>
      </c>
      <c r="AZ88">
        <v>6370.8</v>
      </c>
      <c r="BA88">
        <v>6245.2000000000007</v>
      </c>
      <c r="BB88">
        <v>6632.4000000000005</v>
      </c>
      <c r="BC88">
        <v>7506.6</v>
      </c>
      <c r="BD88">
        <v>5882.6</v>
      </c>
      <c r="BE88">
        <v>5251.2</v>
      </c>
      <c r="BF88">
        <v>5783.2</v>
      </c>
      <c r="BG88">
        <v>7210.5999999999995</v>
      </c>
      <c r="BH88">
        <v>8085</v>
      </c>
      <c r="BI88">
        <v>4289</v>
      </c>
      <c r="BJ88">
        <v>8316.5999999999985</v>
      </c>
      <c r="BK88">
        <v>8232.6</v>
      </c>
      <c r="BL88">
        <v>4149</v>
      </c>
      <c r="BM88">
        <v>5145</v>
      </c>
      <c r="BN88">
        <v>3558.6000000000004</v>
      </c>
      <c r="BO88">
        <v>6107.8</v>
      </c>
      <c r="BP88">
        <v>7794.4</v>
      </c>
      <c r="BQ88">
        <v>3508.3999999999996</v>
      </c>
      <c r="BR88">
        <v>6426.8000000000011</v>
      </c>
      <c r="BS88">
        <v>3070.6000000000004</v>
      </c>
      <c r="BT88">
        <v>12195</v>
      </c>
      <c r="BU88">
        <v>7805.2</v>
      </c>
      <c r="BV88">
        <v>6847.4</v>
      </c>
      <c r="BW88">
        <v>10901.8</v>
      </c>
      <c r="BX88">
        <v>10202.6</v>
      </c>
      <c r="BY88">
        <v>5452.6</v>
      </c>
      <c r="BZ88">
        <v>8882</v>
      </c>
      <c r="CA88">
        <v>6773.6</v>
      </c>
      <c r="CB88">
        <v>5589.9999999999991</v>
      </c>
      <c r="CC88">
        <v>7313.8</v>
      </c>
      <c r="CD88">
        <v>11063</v>
      </c>
      <c r="CE88">
        <v>7179.4000000000005</v>
      </c>
      <c r="CF88">
        <v>3960</v>
      </c>
      <c r="CG88">
        <v>6503.4000000000005</v>
      </c>
      <c r="CH88">
        <v>3771</v>
      </c>
      <c r="CI88">
        <v>7819.2</v>
      </c>
      <c r="CJ88">
        <v>7143.8</v>
      </c>
      <c r="CK88">
        <v>11066.2</v>
      </c>
      <c r="CL88">
        <v>4084.6</v>
      </c>
      <c r="CM88">
        <v>4953.6000000000004</v>
      </c>
      <c r="CN88">
        <v>7930</v>
      </c>
      <c r="CO88">
        <v>5833.4</v>
      </c>
      <c r="CP88">
        <v>9364.7999999999993</v>
      </c>
      <c r="CQ88">
        <v>3836.8</v>
      </c>
      <c r="CR88">
        <v>7391</v>
      </c>
      <c r="CS88">
        <v>7247.5999999999995</v>
      </c>
      <c r="CT88">
        <v>4797.2</v>
      </c>
      <c r="CU88">
        <v>6999.8</v>
      </c>
      <c r="CV88">
        <v>5001.6000000000004</v>
      </c>
      <c r="CW88">
        <v>5971.1999999999989</v>
      </c>
      <c r="CY88">
        <f t="shared" si="4"/>
        <v>6662.3760000000002</v>
      </c>
      <c r="CZ88">
        <f t="shared" si="5"/>
        <v>6662.3760000000002</v>
      </c>
    </row>
    <row r="89" spans="2:104" x14ac:dyDescent="0.25">
      <c r="B89">
        <v>7727.8000000000011</v>
      </c>
      <c r="C89">
        <v>8749.2000000000007</v>
      </c>
      <c r="D89">
        <v>10441.4</v>
      </c>
      <c r="E89">
        <v>6196.4</v>
      </c>
      <c r="F89">
        <v>7000.5999999999995</v>
      </c>
      <c r="G89">
        <v>4974.7999999999993</v>
      </c>
      <c r="H89">
        <v>6862</v>
      </c>
      <c r="I89">
        <v>7505.2</v>
      </c>
      <c r="J89">
        <v>5547.4</v>
      </c>
      <c r="K89">
        <v>7663.4</v>
      </c>
      <c r="L89">
        <v>6250.6</v>
      </c>
      <c r="M89">
        <v>9610.6</v>
      </c>
      <c r="N89">
        <v>7290.6</v>
      </c>
      <c r="O89">
        <v>5583</v>
      </c>
      <c r="P89">
        <v>8978</v>
      </c>
      <c r="Q89">
        <v>9155.1999999999989</v>
      </c>
      <c r="R89">
        <v>5082.8</v>
      </c>
      <c r="S89">
        <v>3491.8</v>
      </c>
      <c r="T89">
        <v>9541</v>
      </c>
      <c r="U89">
        <v>7448</v>
      </c>
      <c r="V89">
        <v>7594.7999999999993</v>
      </c>
      <c r="W89">
        <v>12460</v>
      </c>
      <c r="X89">
        <v>7146.2</v>
      </c>
      <c r="Y89">
        <v>8404.4</v>
      </c>
      <c r="Z89">
        <v>5688.4000000000005</v>
      </c>
      <c r="AA89">
        <v>5265</v>
      </c>
      <c r="AB89">
        <v>6727.2</v>
      </c>
      <c r="AC89">
        <v>4489.8</v>
      </c>
      <c r="AD89">
        <v>5190.6000000000004</v>
      </c>
      <c r="AE89">
        <v>9322.6</v>
      </c>
      <c r="AF89">
        <v>4767</v>
      </c>
      <c r="AG89">
        <v>6136</v>
      </c>
      <c r="AH89">
        <v>4807.8</v>
      </c>
      <c r="AI89">
        <v>9541.4000000000015</v>
      </c>
      <c r="AJ89">
        <v>2210.6</v>
      </c>
      <c r="AK89">
        <v>7187.4</v>
      </c>
      <c r="AL89">
        <v>6291.5999999999995</v>
      </c>
      <c r="AM89">
        <v>4889</v>
      </c>
      <c r="AN89">
        <v>6204.2000000000007</v>
      </c>
      <c r="AO89">
        <v>11173</v>
      </c>
      <c r="AP89">
        <v>11710.199999999999</v>
      </c>
      <c r="AQ89">
        <v>3138.2000000000003</v>
      </c>
      <c r="AR89">
        <v>2599.1999999999998</v>
      </c>
      <c r="AS89">
        <v>4110</v>
      </c>
      <c r="AT89">
        <v>8809.2000000000007</v>
      </c>
      <c r="AU89">
        <v>8109.4000000000005</v>
      </c>
      <c r="AV89">
        <v>4449.2</v>
      </c>
      <c r="AW89">
        <v>3233.0000000000005</v>
      </c>
      <c r="AX89">
        <v>4558.6000000000004</v>
      </c>
      <c r="AY89">
        <v>4450.2</v>
      </c>
      <c r="AZ89">
        <v>6626</v>
      </c>
      <c r="BA89">
        <v>6002</v>
      </c>
      <c r="BB89">
        <v>6780.4000000000005</v>
      </c>
      <c r="BC89">
        <v>8338</v>
      </c>
      <c r="BD89">
        <v>6056.7999999999993</v>
      </c>
      <c r="BE89">
        <v>5830.2</v>
      </c>
      <c r="BF89">
        <v>5880.8</v>
      </c>
      <c r="BG89">
        <v>6915.8</v>
      </c>
      <c r="BH89">
        <v>7984</v>
      </c>
      <c r="BI89">
        <v>4016.4</v>
      </c>
      <c r="BJ89">
        <v>8786.7999999999993</v>
      </c>
      <c r="BK89">
        <v>8182.2</v>
      </c>
      <c r="BL89">
        <v>4181</v>
      </c>
      <c r="BM89">
        <v>4974.6000000000004</v>
      </c>
      <c r="BN89">
        <v>4250</v>
      </c>
      <c r="BO89">
        <v>6018.6</v>
      </c>
      <c r="BP89">
        <v>8362.6</v>
      </c>
      <c r="BQ89">
        <v>4913.2</v>
      </c>
      <c r="BR89">
        <v>6288.4000000000005</v>
      </c>
      <c r="BS89">
        <v>2752.4</v>
      </c>
      <c r="BT89">
        <v>12241</v>
      </c>
      <c r="BU89">
        <v>8318.6</v>
      </c>
      <c r="BV89">
        <v>7011.5999999999995</v>
      </c>
      <c r="BW89">
        <v>11513.8</v>
      </c>
      <c r="BX89">
        <v>10365.4</v>
      </c>
      <c r="BY89">
        <v>5805.2</v>
      </c>
      <c r="BZ89">
        <v>9188.2000000000007</v>
      </c>
      <c r="CA89">
        <v>7327.4</v>
      </c>
      <c r="CB89">
        <v>6054.4</v>
      </c>
      <c r="CC89">
        <v>7041.2</v>
      </c>
      <c r="CD89">
        <v>11549.199999999999</v>
      </c>
      <c r="CE89">
        <v>6923</v>
      </c>
      <c r="CF89">
        <v>4253.2000000000007</v>
      </c>
      <c r="CG89">
        <v>6974.8</v>
      </c>
      <c r="CH89">
        <v>4054.4</v>
      </c>
      <c r="CI89">
        <v>7648.8</v>
      </c>
      <c r="CJ89">
        <v>7489.6</v>
      </c>
      <c r="CK89">
        <v>11212.199999999999</v>
      </c>
      <c r="CL89">
        <v>4248.5999999999995</v>
      </c>
      <c r="CM89">
        <v>5241.9999999999991</v>
      </c>
      <c r="CN89">
        <v>8306</v>
      </c>
      <c r="CO89">
        <v>6888.4</v>
      </c>
      <c r="CP89">
        <v>9707.7999999999993</v>
      </c>
      <c r="CQ89">
        <v>4361.6000000000004</v>
      </c>
      <c r="CR89">
        <v>6831.8000000000011</v>
      </c>
      <c r="CS89">
        <v>7114.4</v>
      </c>
      <c r="CT89">
        <v>4259.2</v>
      </c>
      <c r="CU89">
        <v>7131.2</v>
      </c>
      <c r="CV89">
        <v>5521</v>
      </c>
      <c r="CW89">
        <v>6163.8</v>
      </c>
      <c r="CY89">
        <f t="shared" si="4"/>
        <v>6796.52</v>
      </c>
      <c r="CZ89">
        <f t="shared" si="5"/>
        <v>6796.52</v>
      </c>
    </row>
    <row r="90" spans="2:104" x14ac:dyDescent="0.25">
      <c r="B90">
        <v>7946.3999999999987</v>
      </c>
      <c r="C90">
        <v>8952.8000000000011</v>
      </c>
      <c r="D90">
        <v>9854.7999999999993</v>
      </c>
      <c r="E90">
        <v>6770</v>
      </c>
      <c r="F90">
        <v>6799</v>
      </c>
      <c r="G90">
        <v>4983.2</v>
      </c>
      <c r="H90">
        <v>5811.4</v>
      </c>
      <c r="I90">
        <v>7569.8000000000011</v>
      </c>
      <c r="J90">
        <v>5894.6</v>
      </c>
      <c r="K90">
        <v>7241.7999999999993</v>
      </c>
      <c r="L90">
        <v>6636.6</v>
      </c>
      <c r="M90">
        <v>9631.2000000000007</v>
      </c>
      <c r="N90">
        <v>8411</v>
      </c>
      <c r="O90">
        <v>6235.7999999999993</v>
      </c>
      <c r="P90">
        <v>8904.6</v>
      </c>
      <c r="Q90">
        <v>9577.5999999999985</v>
      </c>
      <c r="R90">
        <v>5137</v>
      </c>
      <c r="S90">
        <v>4167.6000000000004</v>
      </c>
      <c r="T90">
        <v>9823.6</v>
      </c>
      <c r="U90">
        <v>6899.8</v>
      </c>
      <c r="V90">
        <v>7994.2000000000007</v>
      </c>
      <c r="W90">
        <v>12098</v>
      </c>
      <c r="X90">
        <v>6958.4</v>
      </c>
      <c r="Y90">
        <v>8289.2000000000007</v>
      </c>
      <c r="Z90">
        <v>5728.6</v>
      </c>
      <c r="AA90">
        <v>5620</v>
      </c>
      <c r="AB90">
        <v>6688</v>
      </c>
      <c r="AC90">
        <v>4602.1999999999989</v>
      </c>
      <c r="AD90">
        <v>4788</v>
      </c>
      <c r="AE90">
        <v>9151.4000000000015</v>
      </c>
      <c r="AF90">
        <v>5027.3999999999996</v>
      </c>
      <c r="AG90">
        <v>5783.8</v>
      </c>
      <c r="AH90">
        <v>4425.3999999999996</v>
      </c>
      <c r="AI90">
        <v>9614.1999999999989</v>
      </c>
      <c r="AJ90">
        <v>2212</v>
      </c>
      <c r="AK90">
        <v>6711.6</v>
      </c>
      <c r="AL90">
        <v>5946.7999999999993</v>
      </c>
      <c r="AM90">
        <v>4850.5999999999995</v>
      </c>
      <c r="AN90">
        <v>6326.6</v>
      </c>
      <c r="AO90">
        <v>10844.400000000001</v>
      </c>
      <c r="AP90">
        <v>11688.8</v>
      </c>
      <c r="AQ90">
        <v>2630.2000000000003</v>
      </c>
      <c r="AR90">
        <v>2588.6</v>
      </c>
      <c r="AS90">
        <v>4353.2</v>
      </c>
      <c r="AT90">
        <v>9805.4</v>
      </c>
      <c r="AU90">
        <v>8003.4</v>
      </c>
      <c r="AV90">
        <v>4633</v>
      </c>
      <c r="AW90">
        <v>3946.2</v>
      </c>
      <c r="AX90">
        <v>4928.8</v>
      </c>
      <c r="AY90">
        <v>4254.5999999999995</v>
      </c>
      <c r="AZ90">
        <v>6898.2000000000007</v>
      </c>
      <c r="BA90">
        <v>6422.4</v>
      </c>
      <c r="BB90">
        <v>7077.2</v>
      </c>
      <c r="BC90">
        <v>8536</v>
      </c>
      <c r="BD90">
        <v>6606.2</v>
      </c>
      <c r="BE90">
        <v>5932.2</v>
      </c>
      <c r="BF90">
        <v>6017.9999999999991</v>
      </c>
      <c r="BG90">
        <v>7484.6</v>
      </c>
      <c r="BH90">
        <v>7240.8000000000011</v>
      </c>
      <c r="BI90">
        <v>3663.8</v>
      </c>
      <c r="BJ90">
        <v>8813</v>
      </c>
      <c r="BK90">
        <v>8012</v>
      </c>
      <c r="BL90">
        <v>4332.8</v>
      </c>
      <c r="BM90">
        <v>5099</v>
      </c>
      <c r="BN90">
        <v>4491.2</v>
      </c>
      <c r="BO90">
        <v>6803</v>
      </c>
      <c r="BP90">
        <v>8525.6</v>
      </c>
      <c r="BQ90">
        <v>4159</v>
      </c>
      <c r="BR90">
        <v>6624.8000000000011</v>
      </c>
      <c r="BS90">
        <v>2452.8000000000002</v>
      </c>
      <c r="BT90">
        <v>12447.199999999999</v>
      </c>
      <c r="BU90">
        <v>8691.4</v>
      </c>
      <c r="BV90">
        <v>6957.4</v>
      </c>
      <c r="BW90">
        <v>10994.800000000001</v>
      </c>
      <c r="BX90">
        <v>10167.799999999999</v>
      </c>
      <c r="BY90">
        <v>5643.4000000000005</v>
      </c>
      <c r="BZ90">
        <v>9192.4000000000015</v>
      </c>
      <c r="CA90">
        <v>7216.2</v>
      </c>
      <c r="CB90">
        <v>5413.4</v>
      </c>
      <c r="CC90">
        <v>7933</v>
      </c>
      <c r="CD90">
        <v>11926.800000000001</v>
      </c>
      <c r="CE90">
        <v>6798.6</v>
      </c>
      <c r="CF90">
        <v>4738</v>
      </c>
      <c r="CG90">
        <v>7098.2000000000007</v>
      </c>
      <c r="CH90">
        <v>3836</v>
      </c>
      <c r="CI90">
        <v>7620.0000000000009</v>
      </c>
      <c r="CJ90">
        <v>7164.4000000000005</v>
      </c>
      <c r="CK90">
        <v>10910.8</v>
      </c>
      <c r="CL90">
        <v>4096.6000000000004</v>
      </c>
      <c r="CM90">
        <v>5024.8</v>
      </c>
      <c r="CN90">
        <v>9360.2000000000007</v>
      </c>
      <c r="CO90">
        <v>7509.6</v>
      </c>
      <c r="CP90">
        <v>10329.800000000001</v>
      </c>
      <c r="CQ90">
        <v>4849.3999999999996</v>
      </c>
      <c r="CR90">
        <v>7284.2</v>
      </c>
      <c r="CS90">
        <v>7166.6</v>
      </c>
      <c r="CT90">
        <v>4217.6000000000004</v>
      </c>
      <c r="CU90">
        <v>7150.8</v>
      </c>
      <c r="CV90">
        <v>5655.5999999999995</v>
      </c>
      <c r="CW90">
        <v>6800.7999999999993</v>
      </c>
      <c r="CY90">
        <f t="shared" si="4"/>
        <v>6871.3000000000011</v>
      </c>
      <c r="CZ90">
        <f t="shared" si="5"/>
        <v>6871.3000000000011</v>
      </c>
    </row>
    <row r="91" spans="2:104" x14ac:dyDescent="0.25">
      <c r="B91">
        <v>8078</v>
      </c>
      <c r="C91">
        <v>9112.4000000000015</v>
      </c>
      <c r="D91">
        <v>10782.6</v>
      </c>
      <c r="E91">
        <v>7292.6</v>
      </c>
      <c r="F91">
        <v>6727.8</v>
      </c>
      <c r="G91">
        <v>5270.4000000000005</v>
      </c>
      <c r="H91">
        <v>5662.8</v>
      </c>
      <c r="I91">
        <v>7926.8</v>
      </c>
      <c r="J91">
        <v>5627</v>
      </c>
      <c r="K91">
        <v>7292.6</v>
      </c>
      <c r="L91">
        <v>7136.8</v>
      </c>
      <c r="M91">
        <v>10151.4</v>
      </c>
      <c r="N91">
        <v>8557.7999999999993</v>
      </c>
      <c r="O91">
        <v>6116.2000000000007</v>
      </c>
      <c r="P91">
        <v>9506.1999999999989</v>
      </c>
      <c r="Q91">
        <v>9376.9999999999982</v>
      </c>
      <c r="R91">
        <v>5635.4</v>
      </c>
      <c r="S91">
        <v>3756.7999999999997</v>
      </c>
      <c r="T91">
        <v>9169.7999999999993</v>
      </c>
      <c r="U91">
        <v>7456.6</v>
      </c>
      <c r="V91">
        <v>7808.2000000000007</v>
      </c>
      <c r="W91">
        <v>12358.6</v>
      </c>
      <c r="X91">
        <v>6479.2</v>
      </c>
      <c r="Y91">
        <v>8678.2000000000007</v>
      </c>
      <c r="Z91">
        <v>6284.2</v>
      </c>
      <c r="AA91">
        <v>5828.5999999999995</v>
      </c>
      <c r="AB91">
        <v>7449.4</v>
      </c>
      <c r="AC91">
        <v>4512.3999999999996</v>
      </c>
      <c r="AD91">
        <v>4305.8</v>
      </c>
      <c r="AE91">
        <v>9329.2000000000007</v>
      </c>
      <c r="AF91">
        <v>5733.5999999999995</v>
      </c>
      <c r="AG91">
        <v>5637</v>
      </c>
      <c r="AH91">
        <v>4272.5999999999995</v>
      </c>
      <c r="AI91">
        <v>9017.8000000000011</v>
      </c>
      <c r="AJ91">
        <v>2132</v>
      </c>
      <c r="AK91">
        <v>6380.5999999999995</v>
      </c>
      <c r="AL91">
        <v>6212</v>
      </c>
      <c r="AM91">
        <v>4568.6000000000004</v>
      </c>
      <c r="AN91">
        <v>6197.6</v>
      </c>
      <c r="AO91">
        <v>10997.199999999999</v>
      </c>
      <c r="AP91">
        <v>12336.8</v>
      </c>
      <c r="AQ91">
        <v>3352.2</v>
      </c>
      <c r="AR91">
        <v>3118.6</v>
      </c>
      <c r="AS91">
        <v>4228.6000000000004</v>
      </c>
      <c r="AT91">
        <v>9264.4</v>
      </c>
      <c r="AU91">
        <v>7928.5999999999995</v>
      </c>
      <c r="AV91">
        <v>4307.2000000000007</v>
      </c>
      <c r="AW91">
        <v>3118.2</v>
      </c>
      <c r="AX91">
        <v>5256.8</v>
      </c>
      <c r="AY91">
        <v>3944.4</v>
      </c>
      <c r="AZ91">
        <v>6722.8</v>
      </c>
      <c r="BA91">
        <v>5900.4</v>
      </c>
      <c r="BB91">
        <v>6704.7999999999993</v>
      </c>
      <c r="BC91">
        <v>8358.6</v>
      </c>
      <c r="BD91">
        <v>7155</v>
      </c>
      <c r="BE91">
        <v>6071.2</v>
      </c>
      <c r="BF91">
        <v>6526.6000000000013</v>
      </c>
      <c r="BG91">
        <v>7812.0000000000009</v>
      </c>
      <c r="BH91">
        <v>7225.7999999999993</v>
      </c>
      <c r="BI91">
        <v>3982.2000000000003</v>
      </c>
      <c r="BJ91">
        <v>9128.4000000000015</v>
      </c>
      <c r="BK91">
        <v>7663.8</v>
      </c>
      <c r="BL91">
        <v>4347.6000000000004</v>
      </c>
      <c r="BM91">
        <v>5095.6000000000004</v>
      </c>
      <c r="BN91">
        <v>4092.8</v>
      </c>
      <c r="BO91">
        <v>6162.2</v>
      </c>
      <c r="BP91">
        <v>8537.7999999999993</v>
      </c>
      <c r="BQ91">
        <v>4440.4000000000005</v>
      </c>
      <c r="BR91">
        <v>6830.8000000000011</v>
      </c>
      <c r="BS91">
        <v>2733.8</v>
      </c>
      <c r="BT91">
        <v>11539.8</v>
      </c>
      <c r="BU91">
        <v>8542.7999999999993</v>
      </c>
      <c r="BV91">
        <v>6375.2</v>
      </c>
      <c r="BW91">
        <v>10574.4</v>
      </c>
      <c r="BX91">
        <v>9960</v>
      </c>
      <c r="BY91">
        <v>5994.2</v>
      </c>
      <c r="BZ91">
        <v>9173</v>
      </c>
      <c r="CA91">
        <v>7788.6</v>
      </c>
      <c r="CB91">
        <v>4865.5999999999995</v>
      </c>
      <c r="CC91">
        <v>8175.2000000000007</v>
      </c>
      <c r="CD91">
        <v>11568.399999999998</v>
      </c>
      <c r="CE91">
        <v>6501.8</v>
      </c>
      <c r="CF91">
        <v>3986.2000000000003</v>
      </c>
      <c r="CG91">
        <v>7264</v>
      </c>
      <c r="CH91">
        <v>3691.8</v>
      </c>
      <c r="CI91">
        <v>8400</v>
      </c>
      <c r="CJ91">
        <v>7100</v>
      </c>
      <c r="CK91">
        <v>11308.2</v>
      </c>
      <c r="CL91">
        <v>4287.8000000000011</v>
      </c>
      <c r="CM91">
        <v>4487.3999999999996</v>
      </c>
      <c r="CN91">
        <v>9170.5999999999985</v>
      </c>
      <c r="CO91">
        <v>7420.8</v>
      </c>
      <c r="CP91">
        <v>10029</v>
      </c>
      <c r="CQ91">
        <v>5333.4</v>
      </c>
      <c r="CR91">
        <v>7342.6</v>
      </c>
      <c r="CS91">
        <v>7051.4</v>
      </c>
      <c r="CT91">
        <v>5016.2</v>
      </c>
      <c r="CU91">
        <v>6934</v>
      </c>
      <c r="CV91">
        <v>5281.7999999999993</v>
      </c>
      <c r="CW91">
        <v>6481.7999999999993</v>
      </c>
      <c r="CY91">
        <f t="shared" si="4"/>
        <v>6888.1419999999998</v>
      </c>
      <c r="CZ91">
        <f t="shared" si="5"/>
        <v>6888.1419999999998</v>
      </c>
    </row>
    <row r="92" spans="2:104" x14ac:dyDescent="0.25">
      <c r="B92">
        <v>7703.5999999999995</v>
      </c>
      <c r="C92">
        <v>8012.7999999999993</v>
      </c>
      <c r="D92">
        <v>10266.4</v>
      </c>
      <c r="E92">
        <v>7190.4</v>
      </c>
      <c r="F92">
        <v>6647.0000000000009</v>
      </c>
      <c r="G92">
        <v>5313.2000000000007</v>
      </c>
      <c r="H92">
        <v>5818.7999999999993</v>
      </c>
      <c r="I92">
        <v>7901.1999999999989</v>
      </c>
      <c r="J92">
        <v>6116</v>
      </c>
      <c r="K92">
        <v>7188</v>
      </c>
      <c r="L92">
        <v>7205.4</v>
      </c>
      <c r="M92">
        <v>9805.2000000000007</v>
      </c>
      <c r="N92">
        <v>8573.4</v>
      </c>
      <c r="O92">
        <v>6371.6</v>
      </c>
      <c r="P92">
        <v>9897</v>
      </c>
      <c r="Q92">
        <v>9489.1999999999989</v>
      </c>
      <c r="R92">
        <v>5294.2</v>
      </c>
      <c r="S92">
        <v>3674.8</v>
      </c>
      <c r="T92">
        <v>8913.7999999999993</v>
      </c>
      <c r="U92">
        <v>7587.5999999999995</v>
      </c>
      <c r="V92">
        <v>8028.0000000000009</v>
      </c>
      <c r="W92">
        <v>12970.6</v>
      </c>
      <c r="X92">
        <v>6321.7999999999993</v>
      </c>
      <c r="Y92">
        <v>8300.7999999999993</v>
      </c>
      <c r="Z92">
        <v>6478.4</v>
      </c>
      <c r="AA92">
        <v>5663.2000000000007</v>
      </c>
      <c r="AB92">
        <v>6836.9999999999991</v>
      </c>
      <c r="AC92">
        <v>4180.3999999999996</v>
      </c>
      <c r="AD92">
        <v>4062.2</v>
      </c>
      <c r="AE92">
        <v>8875.7999999999993</v>
      </c>
      <c r="AF92">
        <v>5587.1999999999989</v>
      </c>
      <c r="AG92">
        <v>4993.7999999999993</v>
      </c>
      <c r="AH92">
        <v>4327.3999999999996</v>
      </c>
      <c r="AI92">
        <v>8503</v>
      </c>
      <c r="AJ92">
        <v>1382.3999999999999</v>
      </c>
      <c r="AK92">
        <v>6793.8</v>
      </c>
      <c r="AL92">
        <v>6094.4000000000005</v>
      </c>
      <c r="AM92">
        <v>5043.0000000000009</v>
      </c>
      <c r="AN92">
        <v>6319.6</v>
      </c>
      <c r="AO92">
        <v>11247.800000000001</v>
      </c>
      <c r="AP92">
        <v>12698.8</v>
      </c>
      <c r="AQ92">
        <v>3330.4</v>
      </c>
      <c r="AR92">
        <v>3881</v>
      </c>
      <c r="AS92">
        <v>4557.3999999999996</v>
      </c>
      <c r="AT92">
        <v>9032.7999999999993</v>
      </c>
      <c r="AU92">
        <v>7901.7999999999993</v>
      </c>
      <c r="AV92">
        <v>4321.2000000000007</v>
      </c>
      <c r="AW92">
        <v>3474.6000000000004</v>
      </c>
      <c r="AX92">
        <v>5394.8</v>
      </c>
      <c r="AY92">
        <v>3562.4000000000005</v>
      </c>
      <c r="AZ92">
        <v>6871.6</v>
      </c>
      <c r="BA92">
        <v>5746.2000000000007</v>
      </c>
      <c r="BB92">
        <v>6738.4000000000005</v>
      </c>
      <c r="BC92">
        <v>8290.6</v>
      </c>
      <c r="BD92">
        <v>6877</v>
      </c>
      <c r="BE92">
        <v>6442.5999999999995</v>
      </c>
      <c r="BF92">
        <v>5612.5999999999995</v>
      </c>
      <c r="BG92">
        <v>7405.4000000000005</v>
      </c>
      <c r="BH92">
        <v>6717</v>
      </c>
      <c r="BI92">
        <v>4217.4000000000005</v>
      </c>
      <c r="BJ92">
        <v>9935.2000000000007</v>
      </c>
      <c r="BK92">
        <v>8262.4</v>
      </c>
      <c r="BL92">
        <v>4412</v>
      </c>
      <c r="BM92">
        <v>5270.2</v>
      </c>
      <c r="BN92">
        <v>3315.3999999999996</v>
      </c>
      <c r="BO92">
        <v>6423.4</v>
      </c>
      <c r="BP92">
        <v>8145.4000000000005</v>
      </c>
      <c r="BQ92">
        <v>3905.4</v>
      </c>
      <c r="BR92">
        <v>6944.2000000000007</v>
      </c>
      <c r="BS92">
        <v>3034.2000000000003</v>
      </c>
      <c r="BT92">
        <v>11491.4</v>
      </c>
      <c r="BU92">
        <v>8871.6</v>
      </c>
      <c r="BV92">
        <v>6333.2</v>
      </c>
      <c r="BW92">
        <v>10001.199999999999</v>
      </c>
      <c r="BX92">
        <v>10024.6</v>
      </c>
      <c r="BY92">
        <v>5306</v>
      </c>
      <c r="BZ92">
        <v>9749.5999999999985</v>
      </c>
      <c r="CA92">
        <v>7579.7999999999993</v>
      </c>
      <c r="CB92">
        <v>4884.2</v>
      </c>
      <c r="CC92">
        <v>8648</v>
      </c>
      <c r="CD92">
        <v>11820</v>
      </c>
      <c r="CE92">
        <v>7306.4</v>
      </c>
      <c r="CF92">
        <v>4409</v>
      </c>
      <c r="CG92">
        <v>7551.5999999999995</v>
      </c>
      <c r="CH92">
        <v>4091</v>
      </c>
      <c r="CI92">
        <v>8550.8000000000011</v>
      </c>
      <c r="CJ92">
        <v>7198</v>
      </c>
      <c r="CK92">
        <v>11183</v>
      </c>
      <c r="CL92">
        <v>4575.7999999999993</v>
      </c>
      <c r="CM92">
        <v>4789</v>
      </c>
      <c r="CN92">
        <v>9984.1999999999989</v>
      </c>
      <c r="CO92">
        <v>6875.5999999999995</v>
      </c>
      <c r="CP92">
        <v>10288.4</v>
      </c>
      <c r="CQ92">
        <v>5051.3999999999996</v>
      </c>
      <c r="CR92">
        <v>7995.2</v>
      </c>
      <c r="CS92">
        <v>6992.7999999999993</v>
      </c>
      <c r="CT92">
        <v>5005.6000000000004</v>
      </c>
      <c r="CU92">
        <v>7364.2</v>
      </c>
      <c r="CV92">
        <v>4974.3999999999996</v>
      </c>
      <c r="CW92">
        <v>6166.8</v>
      </c>
      <c r="CY92">
        <f t="shared" si="4"/>
        <v>6887.648000000002</v>
      </c>
      <c r="CZ92">
        <f t="shared" si="5"/>
        <v>6887.648000000002</v>
      </c>
    </row>
    <row r="93" spans="2:104" x14ac:dyDescent="0.25">
      <c r="B93">
        <v>8051.8</v>
      </c>
      <c r="C93">
        <v>7931.2000000000007</v>
      </c>
      <c r="D93">
        <v>10324</v>
      </c>
      <c r="E93">
        <v>7227</v>
      </c>
      <c r="F93">
        <v>6329.4</v>
      </c>
      <c r="G93">
        <v>5129.3999999999996</v>
      </c>
      <c r="H93">
        <v>6294.9999999999991</v>
      </c>
      <c r="I93">
        <v>7969.6</v>
      </c>
      <c r="J93">
        <v>6408.6</v>
      </c>
      <c r="K93">
        <v>6625.4000000000005</v>
      </c>
      <c r="L93">
        <v>7902.4</v>
      </c>
      <c r="M93">
        <v>9544.6</v>
      </c>
      <c r="N93">
        <v>9410.4</v>
      </c>
      <c r="O93">
        <v>6557.2000000000007</v>
      </c>
      <c r="P93">
        <v>10202.4</v>
      </c>
      <c r="Q93">
        <v>9556</v>
      </c>
      <c r="R93">
        <v>5237.7999999999993</v>
      </c>
      <c r="S93">
        <v>3685.6</v>
      </c>
      <c r="T93">
        <v>9082.6</v>
      </c>
      <c r="U93">
        <v>7383.4000000000005</v>
      </c>
      <c r="V93">
        <v>7541</v>
      </c>
      <c r="W93">
        <v>12556.2</v>
      </c>
      <c r="X93">
        <v>6834.8</v>
      </c>
      <c r="Y93">
        <v>8351.1999999999989</v>
      </c>
      <c r="Z93">
        <v>5796.4000000000005</v>
      </c>
      <c r="AA93">
        <v>5895.6</v>
      </c>
      <c r="AB93">
        <v>7182.0000000000009</v>
      </c>
      <c r="AC93">
        <v>4483.6000000000004</v>
      </c>
      <c r="AD93">
        <v>4519.6000000000004</v>
      </c>
      <c r="AE93">
        <v>9486.5999999999985</v>
      </c>
      <c r="AF93">
        <v>6115.2000000000007</v>
      </c>
      <c r="AG93">
        <v>4168.3999999999996</v>
      </c>
      <c r="AH93">
        <v>4365.3999999999996</v>
      </c>
      <c r="AI93">
        <v>8384.7999999999993</v>
      </c>
      <c r="AJ93">
        <v>1560.6000000000001</v>
      </c>
      <c r="AK93">
        <v>7079.4</v>
      </c>
      <c r="AL93">
        <v>6067.4</v>
      </c>
      <c r="AM93">
        <v>5308</v>
      </c>
      <c r="AN93">
        <v>5760</v>
      </c>
      <c r="AO93">
        <v>10926.8</v>
      </c>
      <c r="AP93">
        <v>13045.600000000002</v>
      </c>
      <c r="AQ93">
        <v>3349.6</v>
      </c>
      <c r="AR93">
        <v>3367.2</v>
      </c>
      <c r="AS93">
        <v>4377.2</v>
      </c>
      <c r="AT93">
        <v>9171.7999999999993</v>
      </c>
      <c r="AU93">
        <v>7156.4</v>
      </c>
      <c r="AV93">
        <v>4361.2</v>
      </c>
      <c r="AW93">
        <v>3356.0000000000005</v>
      </c>
      <c r="AX93">
        <v>5095.3999999999996</v>
      </c>
      <c r="AY93">
        <v>3544</v>
      </c>
      <c r="AZ93">
        <v>7207.8000000000011</v>
      </c>
      <c r="BA93">
        <v>5737.6</v>
      </c>
      <c r="BB93">
        <v>7330</v>
      </c>
      <c r="BC93">
        <v>8348.7999999999993</v>
      </c>
      <c r="BD93">
        <v>7459.9999999999991</v>
      </c>
      <c r="BE93">
        <v>6247.6</v>
      </c>
      <c r="BF93">
        <v>5421.8</v>
      </c>
      <c r="BG93">
        <v>7866.5999999999985</v>
      </c>
      <c r="BH93">
        <v>7464</v>
      </c>
      <c r="BI93">
        <v>4706.2</v>
      </c>
      <c r="BJ93">
        <v>10353.4</v>
      </c>
      <c r="BK93">
        <v>7360</v>
      </c>
      <c r="BL93">
        <v>4231</v>
      </c>
      <c r="BM93">
        <v>5184.4000000000005</v>
      </c>
      <c r="BN93">
        <v>3440.6</v>
      </c>
      <c r="BO93">
        <v>7682.6</v>
      </c>
      <c r="BP93">
        <v>8124.2</v>
      </c>
      <c r="BQ93">
        <v>3915.4</v>
      </c>
      <c r="BR93">
        <v>6515.4000000000005</v>
      </c>
      <c r="BS93">
        <v>2632.6000000000004</v>
      </c>
      <c r="BT93">
        <v>10428.000000000002</v>
      </c>
      <c r="BU93">
        <v>8825.7999999999993</v>
      </c>
      <c r="BV93">
        <v>6674.4000000000005</v>
      </c>
      <c r="BW93">
        <v>10715.8</v>
      </c>
      <c r="BX93">
        <v>10400.599999999999</v>
      </c>
      <c r="BY93">
        <v>5377.6</v>
      </c>
      <c r="BZ93">
        <v>9300.4</v>
      </c>
      <c r="CA93">
        <v>6747.4000000000005</v>
      </c>
      <c r="CB93">
        <v>4799.3999999999996</v>
      </c>
      <c r="CC93">
        <v>9121.7999999999993</v>
      </c>
      <c r="CD93">
        <v>11210</v>
      </c>
      <c r="CE93">
        <v>7218.4</v>
      </c>
      <c r="CF93">
        <v>4130.8</v>
      </c>
      <c r="CG93">
        <v>7801.8</v>
      </c>
      <c r="CH93">
        <v>4192.2</v>
      </c>
      <c r="CI93">
        <v>8393</v>
      </c>
      <c r="CJ93">
        <v>8195.7999999999993</v>
      </c>
      <c r="CK93">
        <v>11167.8</v>
      </c>
      <c r="CL93">
        <v>4202</v>
      </c>
      <c r="CM93">
        <v>4611.8</v>
      </c>
      <c r="CN93">
        <v>10273.800000000001</v>
      </c>
      <c r="CO93">
        <v>6976.2</v>
      </c>
      <c r="CP93">
        <v>10186.6</v>
      </c>
      <c r="CQ93">
        <v>5422.6</v>
      </c>
      <c r="CR93">
        <v>8375.2000000000007</v>
      </c>
      <c r="CS93">
        <v>7102.8</v>
      </c>
      <c r="CT93">
        <v>5032.6000000000004</v>
      </c>
      <c r="CU93">
        <v>7950.8000000000011</v>
      </c>
      <c r="CV93">
        <v>4657</v>
      </c>
      <c r="CW93">
        <v>5464</v>
      </c>
      <c r="CY93">
        <f t="shared" si="4"/>
        <v>6922.4760000000024</v>
      </c>
      <c r="CZ93">
        <f t="shared" si="5"/>
        <v>6922.4760000000024</v>
      </c>
    </row>
    <row r="94" spans="2:104" x14ac:dyDescent="0.25">
      <c r="B94">
        <v>9009.2000000000007</v>
      </c>
      <c r="C94">
        <v>7810.4</v>
      </c>
      <c r="D94">
        <v>9868.5999999999985</v>
      </c>
      <c r="E94">
        <v>6769.2000000000007</v>
      </c>
      <c r="F94">
        <v>6434</v>
      </c>
      <c r="G94">
        <v>5468.7999999999993</v>
      </c>
      <c r="H94">
        <v>6582.2</v>
      </c>
      <c r="I94">
        <v>7581.6</v>
      </c>
      <c r="J94">
        <v>7019.4</v>
      </c>
      <c r="K94">
        <v>6586.6</v>
      </c>
      <c r="L94">
        <v>7822.4</v>
      </c>
      <c r="M94">
        <v>9833.7999999999993</v>
      </c>
      <c r="N94">
        <v>9651.1999999999989</v>
      </c>
      <c r="O94">
        <v>6990</v>
      </c>
      <c r="P94">
        <v>9989.4</v>
      </c>
      <c r="Q94">
        <v>9062.1999999999989</v>
      </c>
      <c r="R94">
        <v>5362.7999999999993</v>
      </c>
      <c r="S94">
        <v>3773.4</v>
      </c>
      <c r="T94">
        <v>9305</v>
      </c>
      <c r="U94">
        <v>6846.4000000000005</v>
      </c>
      <c r="V94">
        <v>7532.2000000000007</v>
      </c>
      <c r="W94">
        <v>12356.2</v>
      </c>
      <c r="X94">
        <v>6729.4</v>
      </c>
      <c r="Y94">
        <v>8336.4</v>
      </c>
      <c r="Z94">
        <v>5835.8</v>
      </c>
      <c r="AA94">
        <v>5751.2000000000007</v>
      </c>
      <c r="AB94">
        <v>6474</v>
      </c>
      <c r="AC94">
        <v>5009.4000000000005</v>
      </c>
      <c r="AD94">
        <v>4107.6000000000004</v>
      </c>
      <c r="AE94">
        <v>9640</v>
      </c>
      <c r="AF94">
        <v>6903.5999999999995</v>
      </c>
      <c r="AG94">
        <v>4002.4000000000005</v>
      </c>
      <c r="AH94">
        <v>4436.3999999999996</v>
      </c>
      <c r="AI94">
        <v>8818.2000000000007</v>
      </c>
      <c r="AJ94">
        <v>1534.4</v>
      </c>
      <c r="AK94">
        <v>6980.8</v>
      </c>
      <c r="AL94">
        <v>6014.4</v>
      </c>
      <c r="AM94">
        <v>3974.2</v>
      </c>
      <c r="AN94">
        <v>5550.4</v>
      </c>
      <c r="AO94">
        <v>10438.599999999999</v>
      </c>
      <c r="AP94">
        <v>12655</v>
      </c>
      <c r="AQ94">
        <v>3271.7999999999997</v>
      </c>
      <c r="AR94">
        <v>3100.2</v>
      </c>
      <c r="AS94">
        <v>4986.2</v>
      </c>
      <c r="AT94">
        <v>9884.1999999999989</v>
      </c>
      <c r="AU94">
        <v>7541.0000000000009</v>
      </c>
      <c r="AV94">
        <v>4304</v>
      </c>
      <c r="AW94">
        <v>3630.2000000000003</v>
      </c>
      <c r="AX94">
        <v>4562.2000000000007</v>
      </c>
      <c r="AY94">
        <v>3481.2</v>
      </c>
      <c r="AZ94">
        <v>7696.5999999999985</v>
      </c>
      <c r="BA94">
        <v>5891.4</v>
      </c>
      <c r="BB94">
        <v>7622.8</v>
      </c>
      <c r="BC94">
        <v>9122.2000000000007</v>
      </c>
      <c r="BD94">
        <v>7430.2</v>
      </c>
      <c r="BE94">
        <v>6831</v>
      </c>
      <c r="BF94">
        <v>5101.0000000000009</v>
      </c>
      <c r="BG94">
        <v>7634.2</v>
      </c>
      <c r="BH94">
        <v>7605.8</v>
      </c>
      <c r="BI94">
        <v>4686</v>
      </c>
      <c r="BJ94">
        <v>9943.2000000000007</v>
      </c>
      <c r="BK94">
        <v>7231</v>
      </c>
      <c r="BL94">
        <v>4840.2</v>
      </c>
      <c r="BM94">
        <v>4065.8</v>
      </c>
      <c r="BN94">
        <v>3546.2</v>
      </c>
      <c r="BO94">
        <v>7742.1999999999989</v>
      </c>
      <c r="BP94">
        <v>8603.7999999999993</v>
      </c>
      <c r="BQ94">
        <v>4290.6000000000004</v>
      </c>
      <c r="BR94">
        <v>6343.4</v>
      </c>
      <c r="BS94">
        <v>2491.6</v>
      </c>
      <c r="BT94">
        <v>10639.800000000001</v>
      </c>
      <c r="BU94">
        <v>9004.2000000000007</v>
      </c>
      <c r="BV94">
        <v>6815.8</v>
      </c>
      <c r="BW94">
        <v>10030</v>
      </c>
      <c r="BX94">
        <v>10630.4</v>
      </c>
      <c r="BY94">
        <v>5052.6000000000004</v>
      </c>
      <c r="BZ94">
        <v>9478.6</v>
      </c>
      <c r="CA94">
        <v>6900.4000000000005</v>
      </c>
      <c r="CB94">
        <v>4858</v>
      </c>
      <c r="CC94">
        <v>9448.8000000000011</v>
      </c>
      <c r="CD94">
        <v>10605.400000000001</v>
      </c>
      <c r="CE94">
        <v>7951.2</v>
      </c>
      <c r="CF94">
        <v>4034.8</v>
      </c>
      <c r="CG94">
        <v>7832.2</v>
      </c>
      <c r="CH94">
        <v>4498.8</v>
      </c>
      <c r="CI94">
        <v>8270</v>
      </c>
      <c r="CJ94">
        <v>8366</v>
      </c>
      <c r="CK94">
        <v>11019.4</v>
      </c>
      <c r="CL94">
        <v>3541.4</v>
      </c>
      <c r="CM94">
        <v>4107.2</v>
      </c>
      <c r="CN94">
        <v>11147.199999999999</v>
      </c>
      <c r="CO94">
        <v>7018.6</v>
      </c>
      <c r="CP94">
        <v>10855</v>
      </c>
      <c r="CQ94">
        <v>5643.8</v>
      </c>
      <c r="CR94">
        <v>7536.2</v>
      </c>
      <c r="CS94">
        <v>6864</v>
      </c>
      <c r="CT94">
        <v>5435.2</v>
      </c>
      <c r="CU94">
        <v>7454</v>
      </c>
      <c r="CV94">
        <v>4933.3999999999996</v>
      </c>
      <c r="CW94">
        <v>5038</v>
      </c>
      <c r="CY94">
        <f t="shared" si="4"/>
        <v>6933.3780000000006</v>
      </c>
      <c r="CZ94">
        <f t="shared" si="5"/>
        <v>6933.3780000000006</v>
      </c>
    </row>
    <row r="95" spans="2:104" x14ac:dyDescent="0.25">
      <c r="B95">
        <v>8106.6</v>
      </c>
      <c r="C95">
        <v>7983.2</v>
      </c>
      <c r="D95">
        <v>10159</v>
      </c>
      <c r="E95">
        <v>6455.6</v>
      </c>
      <c r="F95">
        <v>6371.6</v>
      </c>
      <c r="G95">
        <v>5909.4</v>
      </c>
      <c r="H95">
        <v>6142.5999999999995</v>
      </c>
      <c r="I95">
        <v>7603.2</v>
      </c>
      <c r="J95">
        <v>6374</v>
      </c>
      <c r="K95">
        <v>6012.6</v>
      </c>
      <c r="L95">
        <v>7682.2</v>
      </c>
      <c r="M95">
        <v>9821</v>
      </c>
      <c r="N95">
        <v>9332.7999999999993</v>
      </c>
      <c r="O95">
        <v>7028.8</v>
      </c>
      <c r="P95">
        <v>11084</v>
      </c>
      <c r="Q95">
        <v>8468.8000000000011</v>
      </c>
      <c r="R95">
        <v>5265</v>
      </c>
      <c r="S95">
        <v>3290</v>
      </c>
      <c r="T95">
        <v>10396.4</v>
      </c>
      <c r="U95">
        <v>7495.8000000000011</v>
      </c>
      <c r="V95">
        <v>7553.8</v>
      </c>
      <c r="W95">
        <v>12840</v>
      </c>
      <c r="X95">
        <v>6719.4</v>
      </c>
      <c r="Y95">
        <v>8909.4</v>
      </c>
      <c r="Z95">
        <v>4785</v>
      </c>
      <c r="AA95">
        <v>5667</v>
      </c>
      <c r="AB95">
        <v>5916</v>
      </c>
      <c r="AC95">
        <v>5417.8</v>
      </c>
      <c r="AD95">
        <v>3834.3999999999996</v>
      </c>
      <c r="AE95">
        <v>9729.8000000000011</v>
      </c>
      <c r="AF95">
        <v>7366.1999999999989</v>
      </c>
      <c r="AG95">
        <v>3562.9999999999995</v>
      </c>
      <c r="AH95">
        <v>3546.2000000000003</v>
      </c>
      <c r="AI95">
        <v>8843.7999999999993</v>
      </c>
      <c r="AJ95">
        <v>1256.2</v>
      </c>
      <c r="AK95">
        <v>7070.6</v>
      </c>
      <c r="AL95">
        <v>5212.5999999999995</v>
      </c>
      <c r="AM95">
        <v>3699.6</v>
      </c>
      <c r="AN95">
        <v>5076.6000000000004</v>
      </c>
      <c r="AO95">
        <v>10880.8</v>
      </c>
      <c r="AP95">
        <v>12423.800000000001</v>
      </c>
      <c r="AQ95">
        <v>3790.7999999999997</v>
      </c>
      <c r="AR95">
        <v>2729.5999999999995</v>
      </c>
      <c r="AS95">
        <v>5188.6000000000004</v>
      </c>
      <c r="AT95">
        <v>10718.2</v>
      </c>
      <c r="AU95">
        <v>7669.7999999999993</v>
      </c>
      <c r="AV95">
        <v>4691.6000000000004</v>
      </c>
      <c r="AW95">
        <v>3550.8</v>
      </c>
      <c r="AX95">
        <v>4671.8</v>
      </c>
      <c r="AY95">
        <v>3514.6</v>
      </c>
      <c r="AZ95">
        <v>7594.7999999999993</v>
      </c>
      <c r="BA95">
        <v>5589.8</v>
      </c>
      <c r="BB95">
        <v>7834.0000000000009</v>
      </c>
      <c r="BC95">
        <v>9122.4</v>
      </c>
      <c r="BD95">
        <v>7594</v>
      </c>
      <c r="BE95">
        <v>7556.6</v>
      </c>
      <c r="BF95">
        <v>5239.2000000000007</v>
      </c>
      <c r="BG95">
        <v>7982.4000000000005</v>
      </c>
      <c r="BH95">
        <v>8078</v>
      </c>
      <c r="BI95">
        <v>4698.4000000000005</v>
      </c>
      <c r="BJ95">
        <v>9086.2000000000007</v>
      </c>
      <c r="BK95">
        <v>6711.8</v>
      </c>
      <c r="BL95">
        <v>5111.6000000000004</v>
      </c>
      <c r="BM95">
        <v>4185.4000000000005</v>
      </c>
      <c r="BN95">
        <v>3509.2</v>
      </c>
      <c r="BO95">
        <v>8182.7999999999993</v>
      </c>
      <c r="BP95">
        <v>8394.6</v>
      </c>
      <c r="BQ95">
        <v>4167.6000000000004</v>
      </c>
      <c r="BR95">
        <v>6661.4000000000005</v>
      </c>
      <c r="BS95">
        <v>3095.4</v>
      </c>
      <c r="BT95">
        <v>11161.399999999998</v>
      </c>
      <c r="BU95">
        <v>8810.1999999999989</v>
      </c>
      <c r="BV95">
        <v>6481</v>
      </c>
      <c r="BW95">
        <v>9465.1999999999989</v>
      </c>
      <c r="BX95">
        <v>9837.7999999999993</v>
      </c>
      <c r="BY95">
        <v>5215.9999999999991</v>
      </c>
      <c r="BZ95">
        <v>9365</v>
      </c>
      <c r="CA95">
        <v>6579.4</v>
      </c>
      <c r="CB95">
        <v>5093.7999999999993</v>
      </c>
      <c r="CC95">
        <v>9884.5999999999985</v>
      </c>
      <c r="CD95">
        <v>10640.199999999999</v>
      </c>
      <c r="CE95">
        <v>8887.2000000000007</v>
      </c>
      <c r="CF95">
        <v>4209.4000000000005</v>
      </c>
      <c r="CG95">
        <v>8535</v>
      </c>
      <c r="CH95">
        <v>4795</v>
      </c>
      <c r="CI95">
        <v>8344.6</v>
      </c>
      <c r="CJ95">
        <v>8428.1999999999989</v>
      </c>
      <c r="CK95">
        <v>10784.4</v>
      </c>
      <c r="CL95">
        <v>3311.8</v>
      </c>
      <c r="CM95">
        <v>4294</v>
      </c>
      <c r="CN95">
        <v>11575.8</v>
      </c>
      <c r="CO95">
        <v>6560.7999999999993</v>
      </c>
      <c r="CP95">
        <v>10619.599999999999</v>
      </c>
      <c r="CQ95">
        <v>5292.4</v>
      </c>
      <c r="CR95">
        <v>7588.4000000000005</v>
      </c>
      <c r="CS95">
        <v>7119.2</v>
      </c>
      <c r="CT95">
        <v>4826.7999999999993</v>
      </c>
      <c r="CU95">
        <v>7183.5999999999995</v>
      </c>
      <c r="CV95">
        <v>4528.3999999999996</v>
      </c>
      <c r="CW95">
        <v>4422.2</v>
      </c>
      <c r="CY95">
        <f t="shared" si="4"/>
        <v>6920.5739999999987</v>
      </c>
      <c r="CZ95">
        <f t="shared" si="5"/>
        <v>6920.5739999999987</v>
      </c>
    </row>
    <row r="96" spans="2:104" x14ac:dyDescent="0.25">
      <c r="B96">
        <v>8225.2000000000007</v>
      </c>
      <c r="C96">
        <v>7740.2</v>
      </c>
      <c r="D96">
        <v>10585.599999999999</v>
      </c>
      <c r="E96">
        <v>5783.8</v>
      </c>
      <c r="F96">
        <v>6788.5999999999995</v>
      </c>
      <c r="G96">
        <v>6533.6</v>
      </c>
      <c r="H96">
        <v>6378.4</v>
      </c>
      <c r="I96">
        <v>7139.2000000000007</v>
      </c>
      <c r="J96">
        <v>6374.2000000000007</v>
      </c>
      <c r="K96">
        <v>6143.2</v>
      </c>
      <c r="L96">
        <v>7606.2</v>
      </c>
      <c r="M96">
        <v>10166.999999999998</v>
      </c>
      <c r="N96">
        <v>9286.1999999999989</v>
      </c>
      <c r="O96">
        <v>6968.6</v>
      </c>
      <c r="P96">
        <v>11145</v>
      </c>
      <c r="Q96">
        <v>8550.4</v>
      </c>
      <c r="R96">
        <v>5080.7999999999993</v>
      </c>
      <c r="S96">
        <v>2861.4</v>
      </c>
      <c r="T96">
        <v>10041.199999999999</v>
      </c>
      <c r="U96">
        <v>7238.9999999999991</v>
      </c>
      <c r="V96">
        <v>7673.8</v>
      </c>
      <c r="W96">
        <v>12669</v>
      </c>
      <c r="X96">
        <v>6244.6</v>
      </c>
      <c r="Y96">
        <v>9436</v>
      </c>
      <c r="Z96">
        <v>4803.3999999999996</v>
      </c>
      <c r="AA96">
        <v>5950.4</v>
      </c>
      <c r="AB96">
        <v>6414.6</v>
      </c>
      <c r="AC96">
        <v>5250.8</v>
      </c>
      <c r="AD96">
        <v>4107</v>
      </c>
      <c r="AE96">
        <v>10427</v>
      </c>
      <c r="AF96">
        <v>7345.8</v>
      </c>
      <c r="AG96">
        <v>3888.3999999999996</v>
      </c>
      <c r="AH96">
        <v>3316</v>
      </c>
      <c r="AI96">
        <v>8422.7999999999993</v>
      </c>
      <c r="AJ96">
        <v>1098.5999999999999</v>
      </c>
      <c r="AK96">
        <v>6148.9999999999991</v>
      </c>
      <c r="AL96">
        <v>5273.8</v>
      </c>
      <c r="AM96">
        <v>4167.8</v>
      </c>
      <c r="AN96">
        <v>4921</v>
      </c>
      <c r="AO96">
        <v>11118.4</v>
      </c>
      <c r="AP96">
        <v>13168.4</v>
      </c>
      <c r="AQ96">
        <v>3725.8</v>
      </c>
      <c r="AR96">
        <v>2664.4</v>
      </c>
      <c r="AS96">
        <v>5384.6</v>
      </c>
      <c r="AT96">
        <v>10549.2</v>
      </c>
      <c r="AU96">
        <v>7454.6</v>
      </c>
      <c r="AV96">
        <v>4322.2</v>
      </c>
      <c r="AW96">
        <v>3706.2000000000003</v>
      </c>
      <c r="AX96">
        <v>4816.6000000000004</v>
      </c>
      <c r="AY96">
        <v>3795.9999999999995</v>
      </c>
      <c r="AZ96">
        <v>7245.2000000000007</v>
      </c>
      <c r="BA96">
        <v>5540.6</v>
      </c>
      <c r="BB96">
        <v>7932.4</v>
      </c>
      <c r="BC96">
        <v>9553.2000000000007</v>
      </c>
      <c r="BD96">
        <v>7959.2000000000007</v>
      </c>
      <c r="BE96">
        <v>7101.7999999999993</v>
      </c>
      <c r="BF96">
        <v>4525</v>
      </c>
      <c r="BG96">
        <v>8347.7999999999993</v>
      </c>
      <c r="BH96">
        <v>8066.8</v>
      </c>
      <c r="BI96">
        <v>4461.6000000000004</v>
      </c>
      <c r="BJ96">
        <v>9119.6</v>
      </c>
      <c r="BK96">
        <v>6899.8</v>
      </c>
      <c r="BL96">
        <v>4646.8</v>
      </c>
      <c r="BM96">
        <v>4085.4</v>
      </c>
      <c r="BN96">
        <v>2994.8</v>
      </c>
      <c r="BO96">
        <v>8047.2</v>
      </c>
      <c r="BP96">
        <v>8207.8000000000011</v>
      </c>
      <c r="BQ96">
        <v>3959.9999999999995</v>
      </c>
      <c r="BR96">
        <v>6261.1999999999989</v>
      </c>
      <c r="BS96">
        <v>3157.3999999999996</v>
      </c>
      <c r="BT96">
        <v>12030.399999999998</v>
      </c>
      <c r="BU96">
        <v>8753</v>
      </c>
      <c r="BV96">
        <v>6755.4</v>
      </c>
      <c r="BW96">
        <v>9283.6</v>
      </c>
      <c r="BX96">
        <v>9688.4</v>
      </c>
      <c r="BY96">
        <v>5431.8</v>
      </c>
      <c r="BZ96">
        <v>9400.2000000000007</v>
      </c>
      <c r="CA96">
        <v>7066.4000000000005</v>
      </c>
      <c r="CB96">
        <v>4624.2</v>
      </c>
      <c r="CC96">
        <v>9637</v>
      </c>
      <c r="CD96">
        <v>10493.8</v>
      </c>
      <c r="CE96">
        <v>8611.6</v>
      </c>
      <c r="CF96">
        <v>4028.3999999999996</v>
      </c>
      <c r="CG96">
        <v>8804.7999999999993</v>
      </c>
      <c r="CH96">
        <v>5251.2</v>
      </c>
      <c r="CI96">
        <v>8429.6</v>
      </c>
      <c r="CJ96">
        <v>9013.6</v>
      </c>
      <c r="CK96">
        <v>11216.4</v>
      </c>
      <c r="CL96">
        <v>2774.4</v>
      </c>
      <c r="CM96">
        <v>4000.0000000000005</v>
      </c>
      <c r="CN96">
        <v>11477.599999999999</v>
      </c>
      <c r="CO96">
        <v>6503.6</v>
      </c>
      <c r="CP96">
        <v>10391.200000000003</v>
      </c>
      <c r="CQ96">
        <v>6181.6</v>
      </c>
      <c r="CR96">
        <v>8129.0000000000009</v>
      </c>
      <c r="CS96">
        <v>6638.0000000000009</v>
      </c>
      <c r="CT96">
        <v>4826.8</v>
      </c>
      <c r="CU96">
        <v>6780.2</v>
      </c>
      <c r="CV96">
        <v>4074</v>
      </c>
      <c r="CW96">
        <v>4221.4000000000005</v>
      </c>
      <c r="CY96">
        <f t="shared" si="4"/>
        <v>6915.3519999999999</v>
      </c>
      <c r="CZ96">
        <f t="shared" si="5"/>
        <v>6915.3519999999999</v>
      </c>
    </row>
    <row r="97" spans="2:104" x14ac:dyDescent="0.25">
      <c r="B97">
        <v>7634.4</v>
      </c>
      <c r="C97">
        <v>7569.8</v>
      </c>
      <c r="D97">
        <v>10225.400000000001</v>
      </c>
      <c r="E97">
        <v>6071.4</v>
      </c>
      <c r="F97">
        <v>7034.6</v>
      </c>
      <c r="G97">
        <v>5817.4</v>
      </c>
      <c r="H97">
        <v>6298.2000000000007</v>
      </c>
      <c r="I97">
        <v>7532.2000000000007</v>
      </c>
      <c r="J97">
        <v>5935.8</v>
      </c>
      <c r="K97">
        <v>5650.8</v>
      </c>
      <c r="L97">
        <v>7505</v>
      </c>
      <c r="M97">
        <v>10279.6</v>
      </c>
      <c r="N97">
        <v>8765.6</v>
      </c>
      <c r="O97">
        <v>7365</v>
      </c>
      <c r="P97">
        <v>11567.6</v>
      </c>
      <c r="Q97">
        <v>8300.4</v>
      </c>
      <c r="R97">
        <v>4812.2000000000007</v>
      </c>
      <c r="S97">
        <v>3401.4</v>
      </c>
      <c r="T97">
        <v>10312.199999999999</v>
      </c>
      <c r="U97">
        <v>7688.2</v>
      </c>
      <c r="V97">
        <v>8312.2000000000007</v>
      </c>
      <c r="W97">
        <v>12459.2</v>
      </c>
      <c r="X97">
        <v>6510.6</v>
      </c>
      <c r="Y97">
        <v>9014.4000000000015</v>
      </c>
      <c r="Z97">
        <v>4983.7999999999993</v>
      </c>
      <c r="AA97">
        <v>5778.6</v>
      </c>
      <c r="AB97">
        <v>7260.4</v>
      </c>
      <c r="AC97">
        <v>5102.3999999999996</v>
      </c>
      <c r="AD97">
        <v>3330.4</v>
      </c>
      <c r="AE97">
        <v>10633.2</v>
      </c>
      <c r="AF97">
        <v>7166.2</v>
      </c>
      <c r="AG97">
        <v>3846.2</v>
      </c>
      <c r="AH97">
        <v>4276.6000000000004</v>
      </c>
      <c r="AI97">
        <v>8166.6</v>
      </c>
      <c r="AJ97">
        <v>1581</v>
      </c>
      <c r="AK97">
        <v>5766.8</v>
      </c>
      <c r="AL97">
        <v>5472.4</v>
      </c>
      <c r="AM97">
        <v>4278.3999999999996</v>
      </c>
      <c r="AN97">
        <v>5257.6</v>
      </c>
      <c r="AO97">
        <v>10858.400000000001</v>
      </c>
      <c r="AP97">
        <v>13597.4</v>
      </c>
      <c r="AQ97">
        <v>3870.3999999999996</v>
      </c>
      <c r="AR97">
        <v>3128</v>
      </c>
      <c r="AS97">
        <v>5927.2</v>
      </c>
      <c r="AT97">
        <v>10746.8</v>
      </c>
      <c r="AU97">
        <v>7703.7999999999993</v>
      </c>
      <c r="AV97">
        <v>4252.7999999999993</v>
      </c>
      <c r="AW97">
        <v>3433.6000000000004</v>
      </c>
      <c r="AX97">
        <v>5297.4</v>
      </c>
      <c r="AY97">
        <v>3433.4000000000005</v>
      </c>
      <c r="AZ97">
        <v>7459.4</v>
      </c>
      <c r="BA97">
        <v>5546.6</v>
      </c>
      <c r="BB97">
        <v>7834.7999999999993</v>
      </c>
      <c r="BC97">
        <v>9445.4000000000015</v>
      </c>
      <c r="BD97">
        <v>8087.5999999999995</v>
      </c>
      <c r="BE97">
        <v>7894.6</v>
      </c>
      <c r="BF97">
        <v>4438.8</v>
      </c>
      <c r="BG97">
        <v>8590.7999999999993</v>
      </c>
      <c r="BH97">
        <v>7756.6</v>
      </c>
      <c r="BI97">
        <v>5065.2</v>
      </c>
      <c r="BJ97">
        <v>9075.4000000000015</v>
      </c>
      <c r="BK97">
        <v>7217.5999999999995</v>
      </c>
      <c r="BL97">
        <v>5028.3999999999996</v>
      </c>
      <c r="BM97">
        <v>3858.2</v>
      </c>
      <c r="BN97">
        <v>3517.5999999999995</v>
      </c>
      <c r="BO97">
        <v>7559.8</v>
      </c>
      <c r="BP97">
        <v>8369.2000000000007</v>
      </c>
      <c r="BQ97">
        <v>4462.5999999999995</v>
      </c>
      <c r="BR97">
        <v>6465.9999999999991</v>
      </c>
      <c r="BS97">
        <v>3556.4000000000005</v>
      </c>
      <c r="BT97">
        <v>11830</v>
      </c>
      <c r="BU97">
        <v>9685.7999999999993</v>
      </c>
      <c r="BV97">
        <v>6649.4000000000005</v>
      </c>
      <c r="BW97">
        <v>9928.4</v>
      </c>
      <c r="BX97">
        <v>9747.5999999999985</v>
      </c>
      <c r="BY97">
        <v>5895.6</v>
      </c>
      <c r="BZ97">
        <v>9153.4</v>
      </c>
      <c r="CA97">
        <v>7453.6</v>
      </c>
      <c r="CB97">
        <v>5157.5999999999995</v>
      </c>
      <c r="CC97">
        <v>10096.4</v>
      </c>
      <c r="CD97">
        <v>10531.2</v>
      </c>
      <c r="CE97">
        <v>9344.2000000000007</v>
      </c>
      <c r="CF97">
        <v>4074.3999999999996</v>
      </c>
      <c r="CG97">
        <v>9074.2000000000007</v>
      </c>
      <c r="CH97">
        <v>5449</v>
      </c>
      <c r="CI97">
        <v>8514.8000000000011</v>
      </c>
      <c r="CJ97">
        <v>9306</v>
      </c>
      <c r="CK97">
        <v>12007.6</v>
      </c>
      <c r="CL97">
        <v>2849.2</v>
      </c>
      <c r="CM97">
        <v>3258.2</v>
      </c>
      <c r="CN97">
        <v>12240.8</v>
      </c>
      <c r="CO97">
        <v>6288.6</v>
      </c>
      <c r="CP97">
        <v>10434.200000000001</v>
      </c>
      <c r="CQ97">
        <v>5948</v>
      </c>
      <c r="CR97">
        <v>8609.6</v>
      </c>
      <c r="CS97">
        <v>6115.8</v>
      </c>
      <c r="CT97">
        <v>5546.6</v>
      </c>
      <c r="CU97">
        <v>6881.4</v>
      </c>
      <c r="CV97">
        <v>4416</v>
      </c>
      <c r="CW97">
        <v>4238.6000000000004</v>
      </c>
      <c r="CY97">
        <f t="shared" si="4"/>
        <v>7031.7059999999983</v>
      </c>
      <c r="CZ97">
        <f t="shared" si="5"/>
        <v>7031.7059999999983</v>
      </c>
    </row>
    <row r="98" spans="2:104" x14ac:dyDescent="0.25">
      <c r="B98">
        <v>7518</v>
      </c>
      <c r="C98">
        <v>7932.7999999999993</v>
      </c>
      <c r="D98">
        <v>10016.6</v>
      </c>
      <c r="E98">
        <v>6542.4</v>
      </c>
      <c r="F98">
        <v>7451</v>
      </c>
      <c r="G98">
        <v>5679.8</v>
      </c>
      <c r="H98">
        <v>5785.4</v>
      </c>
      <c r="I98">
        <v>7939.4</v>
      </c>
      <c r="J98">
        <v>5728.4</v>
      </c>
      <c r="K98">
        <v>6373.2</v>
      </c>
      <c r="L98">
        <v>8194.4</v>
      </c>
      <c r="M98">
        <v>10202</v>
      </c>
      <c r="N98">
        <v>8819.4</v>
      </c>
      <c r="O98">
        <v>7386.8</v>
      </c>
      <c r="P98">
        <v>10242.4</v>
      </c>
      <c r="Q98">
        <v>8163.4</v>
      </c>
      <c r="R98">
        <v>5020.3999999999996</v>
      </c>
      <c r="S98">
        <v>3946.6</v>
      </c>
      <c r="T98">
        <v>10032.4</v>
      </c>
      <c r="U98">
        <v>7633.7999999999993</v>
      </c>
      <c r="V98">
        <v>7999.4000000000005</v>
      </c>
      <c r="W98">
        <v>12792.399999999998</v>
      </c>
      <c r="X98">
        <v>6619</v>
      </c>
      <c r="Y98">
        <v>9164.2000000000007</v>
      </c>
      <c r="Z98">
        <v>5165.2</v>
      </c>
      <c r="AA98">
        <v>5906.8</v>
      </c>
      <c r="AB98">
        <v>7436.2000000000007</v>
      </c>
      <c r="AC98">
        <v>5170.3999999999996</v>
      </c>
      <c r="AD98">
        <v>3554.4</v>
      </c>
      <c r="AE98">
        <v>10931.6</v>
      </c>
      <c r="AF98">
        <v>7374.9999999999991</v>
      </c>
      <c r="AG98">
        <v>4090</v>
      </c>
      <c r="AH98">
        <v>5034.5999999999995</v>
      </c>
      <c r="AI98">
        <v>8379.2000000000007</v>
      </c>
      <c r="AJ98">
        <v>2642.8</v>
      </c>
      <c r="AK98">
        <v>6272.7999999999993</v>
      </c>
      <c r="AL98">
        <v>5778.4</v>
      </c>
      <c r="AM98">
        <v>3980.4000000000005</v>
      </c>
      <c r="AN98">
        <v>4891.8</v>
      </c>
      <c r="AO98">
        <v>10925.400000000001</v>
      </c>
      <c r="AP98">
        <v>14095.8</v>
      </c>
      <c r="AQ98">
        <v>3187.9999999999995</v>
      </c>
      <c r="AR98">
        <v>3051.2</v>
      </c>
      <c r="AS98">
        <v>6238.8000000000011</v>
      </c>
      <c r="AT98">
        <v>10399.799999999999</v>
      </c>
      <c r="AU98">
        <v>8283</v>
      </c>
      <c r="AV98">
        <v>4584.6000000000004</v>
      </c>
      <c r="AW98">
        <v>3685.6000000000004</v>
      </c>
      <c r="AX98">
        <v>4780.8</v>
      </c>
      <c r="AY98">
        <v>3313.8</v>
      </c>
      <c r="AZ98">
        <v>8013.2000000000007</v>
      </c>
      <c r="BA98">
        <v>5588.6</v>
      </c>
      <c r="BB98">
        <v>7634.1999999999989</v>
      </c>
      <c r="BC98">
        <v>9364.2000000000007</v>
      </c>
      <c r="BD98">
        <v>8195.6</v>
      </c>
      <c r="BE98">
        <v>7590</v>
      </c>
      <c r="BF98">
        <v>4383</v>
      </c>
      <c r="BG98">
        <v>8584.4000000000015</v>
      </c>
      <c r="BH98">
        <v>7938.6</v>
      </c>
      <c r="BI98">
        <v>4688</v>
      </c>
      <c r="BJ98">
        <v>8602</v>
      </c>
      <c r="BK98">
        <v>7646.2</v>
      </c>
      <c r="BL98">
        <v>5643.2</v>
      </c>
      <c r="BM98">
        <v>3854</v>
      </c>
      <c r="BN98">
        <v>3455.5999999999995</v>
      </c>
      <c r="BO98">
        <v>7709.2000000000007</v>
      </c>
      <c r="BP98">
        <v>8466.4000000000015</v>
      </c>
      <c r="BQ98">
        <v>4899.7999999999993</v>
      </c>
      <c r="BR98">
        <v>5680.0000000000009</v>
      </c>
      <c r="BS98">
        <v>3433.3999999999996</v>
      </c>
      <c r="BT98">
        <v>11757.800000000001</v>
      </c>
      <c r="BU98">
        <v>9919.6</v>
      </c>
      <c r="BV98">
        <v>6895.6</v>
      </c>
      <c r="BW98">
        <v>9279.6000000000022</v>
      </c>
      <c r="BX98">
        <v>10096.799999999999</v>
      </c>
      <c r="BY98">
        <v>6516.2000000000007</v>
      </c>
      <c r="BZ98">
        <v>9135</v>
      </c>
      <c r="CA98">
        <v>7401.2</v>
      </c>
      <c r="CB98">
        <v>5374</v>
      </c>
      <c r="CC98">
        <v>9989</v>
      </c>
      <c r="CD98">
        <v>11283.799999999997</v>
      </c>
      <c r="CE98">
        <v>9486.8000000000011</v>
      </c>
      <c r="CF98">
        <v>4435.3999999999996</v>
      </c>
      <c r="CG98">
        <v>9237.4</v>
      </c>
      <c r="CH98">
        <v>5736.4</v>
      </c>
      <c r="CI98">
        <v>8356.4</v>
      </c>
      <c r="CJ98">
        <v>9528.4000000000015</v>
      </c>
      <c r="CK98">
        <v>12445.8</v>
      </c>
      <c r="CL98">
        <v>2927.8</v>
      </c>
      <c r="CM98">
        <v>3859</v>
      </c>
      <c r="CN98">
        <v>12647.6</v>
      </c>
      <c r="CO98">
        <v>6605.6</v>
      </c>
      <c r="CP98">
        <v>10615.2</v>
      </c>
      <c r="CQ98">
        <v>5921</v>
      </c>
      <c r="CR98">
        <v>8782.2000000000007</v>
      </c>
      <c r="CS98">
        <v>5954.2</v>
      </c>
      <c r="CT98">
        <v>5981.8</v>
      </c>
      <c r="CU98">
        <v>6603</v>
      </c>
      <c r="CV98">
        <v>4411.8</v>
      </c>
      <c r="CW98">
        <v>4173.3999999999996</v>
      </c>
      <c r="CY98">
        <f t="shared" si="4"/>
        <v>7130.674</v>
      </c>
      <c r="CZ98">
        <f t="shared" si="5"/>
        <v>7130.674</v>
      </c>
    </row>
    <row r="99" spans="2:104" x14ac:dyDescent="0.25">
      <c r="B99">
        <v>7529.8</v>
      </c>
      <c r="C99">
        <v>8033.2000000000007</v>
      </c>
      <c r="D99">
        <v>10261.199999999999</v>
      </c>
      <c r="E99">
        <v>6371.4</v>
      </c>
      <c r="F99">
        <v>7396.4</v>
      </c>
      <c r="G99">
        <v>6237.8</v>
      </c>
      <c r="H99">
        <v>5487.8</v>
      </c>
      <c r="I99">
        <v>8682</v>
      </c>
      <c r="J99">
        <v>6046.4000000000005</v>
      </c>
      <c r="K99">
        <v>6654.6</v>
      </c>
      <c r="L99">
        <v>8075.4000000000015</v>
      </c>
      <c r="M99">
        <v>10722.199999999999</v>
      </c>
      <c r="N99">
        <v>8519.2000000000007</v>
      </c>
      <c r="O99">
        <v>7325</v>
      </c>
      <c r="P99">
        <v>10890</v>
      </c>
      <c r="Q99">
        <v>8155.2</v>
      </c>
      <c r="R99">
        <v>5003.6000000000004</v>
      </c>
      <c r="S99">
        <v>5104.3999999999996</v>
      </c>
      <c r="T99">
        <v>9933.7999999999993</v>
      </c>
      <c r="U99">
        <v>7262.2</v>
      </c>
      <c r="V99">
        <v>8197.7999999999993</v>
      </c>
      <c r="W99">
        <v>12299</v>
      </c>
      <c r="X99">
        <v>7636.6</v>
      </c>
      <c r="Y99">
        <v>9799.6</v>
      </c>
      <c r="Z99">
        <v>5350.2</v>
      </c>
      <c r="AA99">
        <v>6166.2</v>
      </c>
      <c r="AB99">
        <v>7565.4</v>
      </c>
      <c r="AC99">
        <v>4610.6000000000004</v>
      </c>
      <c r="AD99">
        <v>3142</v>
      </c>
      <c r="AE99">
        <v>10900</v>
      </c>
      <c r="AF99">
        <v>7341.4000000000005</v>
      </c>
      <c r="AG99">
        <v>4509.6000000000004</v>
      </c>
      <c r="AH99">
        <v>4463.2000000000007</v>
      </c>
      <c r="AI99">
        <v>8024</v>
      </c>
      <c r="AJ99">
        <v>2408.1999999999998</v>
      </c>
      <c r="AK99">
        <v>6426.8</v>
      </c>
      <c r="AL99">
        <v>6236.7999999999993</v>
      </c>
      <c r="AM99">
        <v>3836.3999999999996</v>
      </c>
      <c r="AN99">
        <v>4509.2</v>
      </c>
      <c r="AO99">
        <v>10800.8</v>
      </c>
      <c r="AP99">
        <v>14631.199999999999</v>
      </c>
      <c r="AQ99">
        <v>3230.2</v>
      </c>
      <c r="AR99">
        <v>3225.2000000000003</v>
      </c>
      <c r="AS99">
        <v>6666.2000000000007</v>
      </c>
      <c r="AT99">
        <v>10250.800000000001</v>
      </c>
      <c r="AU99">
        <v>9008.2000000000007</v>
      </c>
      <c r="AV99">
        <v>4691.2</v>
      </c>
      <c r="AW99">
        <v>3587.8</v>
      </c>
      <c r="AX99">
        <v>4825</v>
      </c>
      <c r="AY99">
        <v>3565.3999999999996</v>
      </c>
      <c r="AZ99">
        <v>7463.4</v>
      </c>
      <c r="BA99">
        <v>5313.8</v>
      </c>
      <c r="BB99">
        <v>7674.6</v>
      </c>
      <c r="BC99">
        <v>9222</v>
      </c>
      <c r="BD99">
        <v>8618.6</v>
      </c>
      <c r="BE99">
        <v>7191.2</v>
      </c>
      <c r="BF99">
        <v>4551.8</v>
      </c>
      <c r="BG99">
        <v>8608</v>
      </c>
      <c r="BH99">
        <v>8541</v>
      </c>
      <c r="BI99">
        <v>5330</v>
      </c>
      <c r="BJ99">
        <v>8457.6</v>
      </c>
      <c r="BK99">
        <v>8474.6</v>
      </c>
      <c r="BL99">
        <v>4622.2</v>
      </c>
      <c r="BM99">
        <v>3723.8</v>
      </c>
      <c r="BN99">
        <v>3263.4</v>
      </c>
      <c r="BO99">
        <v>8028.5999999999995</v>
      </c>
      <c r="BP99">
        <v>8430.2000000000007</v>
      </c>
      <c r="BQ99">
        <v>4469.6000000000004</v>
      </c>
      <c r="BR99">
        <v>5485.5999999999995</v>
      </c>
      <c r="BS99">
        <v>3532</v>
      </c>
      <c r="BT99">
        <v>11768.599999999999</v>
      </c>
      <c r="BU99">
        <v>10108.600000000002</v>
      </c>
      <c r="BV99">
        <v>6254.9999999999991</v>
      </c>
      <c r="BW99">
        <v>10129.6</v>
      </c>
      <c r="BX99">
        <v>9169.1999999999989</v>
      </c>
      <c r="BY99">
        <v>6705.8</v>
      </c>
      <c r="BZ99">
        <v>8665</v>
      </c>
      <c r="CA99">
        <v>7271.2</v>
      </c>
      <c r="CB99">
        <v>5376</v>
      </c>
      <c r="CC99">
        <v>10155.800000000001</v>
      </c>
      <c r="CD99">
        <v>10965.8</v>
      </c>
      <c r="CE99">
        <v>9372.7999999999993</v>
      </c>
      <c r="CF99">
        <v>4394.2000000000007</v>
      </c>
      <c r="CG99">
        <v>9308.8000000000011</v>
      </c>
      <c r="CH99">
        <v>5751.8</v>
      </c>
      <c r="CI99">
        <v>8306.4</v>
      </c>
      <c r="CJ99">
        <v>9559</v>
      </c>
      <c r="CK99">
        <v>12990.2</v>
      </c>
      <c r="CL99">
        <v>3827.4</v>
      </c>
      <c r="CM99">
        <v>3841.6</v>
      </c>
      <c r="CN99">
        <v>11954</v>
      </c>
      <c r="CO99">
        <v>5966.5999999999995</v>
      </c>
      <c r="CP99">
        <v>10589.400000000001</v>
      </c>
      <c r="CQ99">
        <v>5858.8</v>
      </c>
      <c r="CR99">
        <v>9641.4</v>
      </c>
      <c r="CS99">
        <v>6157.5999999999995</v>
      </c>
      <c r="CT99">
        <v>7025</v>
      </c>
      <c r="CU99">
        <v>6236</v>
      </c>
      <c r="CV99">
        <v>4250.2</v>
      </c>
      <c r="CW99">
        <v>4217.2</v>
      </c>
      <c r="CY99">
        <f t="shared" si="4"/>
        <v>7184.1759999999995</v>
      </c>
      <c r="CZ99">
        <f t="shared" si="5"/>
        <v>7184.1759999999995</v>
      </c>
    </row>
    <row r="100" spans="2:104" x14ac:dyDescent="0.25">
      <c r="B100">
        <v>7685.6</v>
      </c>
      <c r="C100">
        <v>8505.4</v>
      </c>
      <c r="D100">
        <v>9731</v>
      </c>
      <c r="E100">
        <v>6387</v>
      </c>
      <c r="F100">
        <v>7633.8</v>
      </c>
      <c r="G100">
        <v>5987.7999999999993</v>
      </c>
      <c r="H100">
        <v>5246.4</v>
      </c>
      <c r="I100">
        <v>8588.8000000000011</v>
      </c>
      <c r="J100">
        <v>6052.2</v>
      </c>
      <c r="K100">
        <v>7128</v>
      </c>
      <c r="L100">
        <v>8323</v>
      </c>
      <c r="M100">
        <v>9937.5999999999985</v>
      </c>
      <c r="N100">
        <v>8475</v>
      </c>
      <c r="O100">
        <v>7397.4</v>
      </c>
      <c r="P100">
        <v>10253.400000000001</v>
      </c>
      <c r="Q100">
        <v>8173.6</v>
      </c>
      <c r="R100">
        <v>5374.2</v>
      </c>
      <c r="S100">
        <v>4875.2000000000007</v>
      </c>
      <c r="T100">
        <v>10000.200000000001</v>
      </c>
      <c r="U100">
        <v>7268</v>
      </c>
      <c r="V100">
        <v>8049.4</v>
      </c>
      <c r="W100">
        <v>11904.6</v>
      </c>
      <c r="X100">
        <v>7377.8000000000011</v>
      </c>
      <c r="Y100">
        <v>9919.7999999999993</v>
      </c>
      <c r="Z100">
        <v>5936.8</v>
      </c>
      <c r="AA100">
        <v>6233.8</v>
      </c>
      <c r="AB100">
        <v>7348.9999999999991</v>
      </c>
      <c r="AC100">
        <v>4978.8</v>
      </c>
      <c r="AD100">
        <v>3819.8</v>
      </c>
      <c r="AE100">
        <v>10873.6</v>
      </c>
      <c r="AF100">
        <v>7429.4000000000005</v>
      </c>
      <c r="AG100">
        <v>4497.8</v>
      </c>
      <c r="AH100">
        <v>4786.8</v>
      </c>
      <c r="AI100">
        <v>8590.2000000000007</v>
      </c>
      <c r="AJ100">
        <v>2652.9999999999995</v>
      </c>
      <c r="AK100">
        <v>6467.6</v>
      </c>
      <c r="AL100">
        <v>6531.6</v>
      </c>
      <c r="AM100">
        <v>3728.2</v>
      </c>
      <c r="AN100">
        <v>4502.6000000000004</v>
      </c>
      <c r="AO100">
        <v>10941.400000000001</v>
      </c>
      <c r="AP100">
        <v>14760.2</v>
      </c>
      <c r="AQ100">
        <v>2993.5999999999995</v>
      </c>
      <c r="AR100">
        <v>3056.2000000000003</v>
      </c>
      <c r="AS100">
        <v>7011.8000000000011</v>
      </c>
      <c r="AT100">
        <v>11262.8</v>
      </c>
      <c r="AU100">
        <v>8871</v>
      </c>
      <c r="AV100">
        <v>5282.7999999999993</v>
      </c>
      <c r="AW100">
        <v>3596.3999999999996</v>
      </c>
      <c r="AX100">
        <v>4727.2</v>
      </c>
      <c r="AY100">
        <v>3451</v>
      </c>
      <c r="AZ100">
        <v>6897.4000000000005</v>
      </c>
      <c r="BA100">
        <v>5944</v>
      </c>
      <c r="BB100">
        <v>8121.4000000000005</v>
      </c>
      <c r="BC100">
        <v>9684.7999999999993</v>
      </c>
      <c r="BD100">
        <v>8411</v>
      </c>
      <c r="BE100">
        <v>7717.6</v>
      </c>
      <c r="BF100">
        <v>4627</v>
      </c>
      <c r="BG100">
        <v>7972.2000000000007</v>
      </c>
      <c r="BH100">
        <v>8810.2000000000007</v>
      </c>
      <c r="BI100">
        <v>5355.2</v>
      </c>
      <c r="BJ100">
        <v>8104.1999999999989</v>
      </c>
      <c r="BK100">
        <v>8526</v>
      </c>
      <c r="BL100">
        <v>4920</v>
      </c>
      <c r="BM100">
        <v>3454.5999999999995</v>
      </c>
      <c r="BN100">
        <v>3002.7999999999997</v>
      </c>
      <c r="BO100">
        <v>8404.7999999999993</v>
      </c>
      <c r="BP100">
        <v>8084.4</v>
      </c>
      <c r="BQ100">
        <v>4967.7999999999993</v>
      </c>
      <c r="BR100">
        <v>5663.7999999999993</v>
      </c>
      <c r="BS100">
        <v>3732</v>
      </c>
      <c r="BT100">
        <v>11447.8</v>
      </c>
      <c r="BU100">
        <v>10496.6</v>
      </c>
      <c r="BV100">
        <v>6241.8</v>
      </c>
      <c r="BW100">
        <v>11018.4</v>
      </c>
      <c r="BX100">
        <v>9947.7999999999993</v>
      </c>
      <c r="BY100">
        <v>6802.5999999999995</v>
      </c>
      <c r="BZ100">
        <v>8536.1999999999989</v>
      </c>
      <c r="CA100">
        <v>8093.8</v>
      </c>
      <c r="CB100">
        <v>4885.8</v>
      </c>
      <c r="CC100">
        <v>10483.599999999999</v>
      </c>
      <c r="CD100">
        <v>11147.4</v>
      </c>
      <c r="CE100">
        <v>8758.4</v>
      </c>
      <c r="CF100">
        <v>5290</v>
      </c>
      <c r="CG100">
        <v>9360.2000000000007</v>
      </c>
      <c r="CH100">
        <v>5653.7999999999993</v>
      </c>
      <c r="CI100">
        <v>8279.5999999999985</v>
      </c>
      <c r="CJ100">
        <v>9373.6</v>
      </c>
      <c r="CK100">
        <v>11857</v>
      </c>
      <c r="CL100">
        <v>4102.8</v>
      </c>
      <c r="CM100">
        <v>3899</v>
      </c>
      <c r="CN100">
        <v>11981.6</v>
      </c>
      <c r="CO100">
        <v>6419.4</v>
      </c>
      <c r="CP100">
        <v>10829.8</v>
      </c>
      <c r="CQ100">
        <v>5678.4</v>
      </c>
      <c r="CR100">
        <v>9228</v>
      </c>
      <c r="CS100">
        <v>6558.4</v>
      </c>
      <c r="CT100">
        <v>7376.2000000000007</v>
      </c>
      <c r="CU100">
        <v>6666</v>
      </c>
      <c r="CV100">
        <v>4267</v>
      </c>
      <c r="CW100">
        <v>4600.3999999999996</v>
      </c>
      <c r="CY100">
        <f t="shared" si="4"/>
        <v>7262.9120000000003</v>
      </c>
      <c r="CZ100">
        <f t="shared" si="5"/>
        <v>7262.9120000000003</v>
      </c>
    </row>
    <row r="101" spans="2:104" x14ac:dyDescent="0.25">
      <c r="B101">
        <v>7322.4</v>
      </c>
      <c r="C101">
        <v>9371.7999999999993</v>
      </c>
      <c r="D101">
        <v>9766</v>
      </c>
      <c r="E101">
        <v>6331.8</v>
      </c>
      <c r="F101">
        <v>7240.2</v>
      </c>
      <c r="G101">
        <v>6068</v>
      </c>
      <c r="H101">
        <v>5022.7999999999993</v>
      </c>
      <c r="I101">
        <v>9011.4</v>
      </c>
      <c r="J101">
        <v>5716</v>
      </c>
      <c r="K101">
        <v>7483.4</v>
      </c>
      <c r="L101">
        <v>7991.6</v>
      </c>
      <c r="M101">
        <v>9880.4000000000015</v>
      </c>
      <c r="N101">
        <v>8272.8000000000011</v>
      </c>
      <c r="O101">
        <v>6972.7999999999993</v>
      </c>
      <c r="P101">
        <v>9859.9999999999982</v>
      </c>
      <c r="Q101">
        <v>8308.7999999999993</v>
      </c>
      <c r="R101">
        <v>5613.6</v>
      </c>
      <c r="S101">
        <v>5178.4000000000005</v>
      </c>
      <c r="T101">
        <v>9464</v>
      </c>
      <c r="U101">
        <v>7958.9999999999991</v>
      </c>
      <c r="V101">
        <v>7940.4000000000005</v>
      </c>
      <c r="W101">
        <v>11577.6</v>
      </c>
      <c r="X101">
        <v>7304.2000000000007</v>
      </c>
      <c r="Y101">
        <v>9751.2000000000007</v>
      </c>
      <c r="Z101">
        <v>6213.6</v>
      </c>
      <c r="AA101">
        <v>6157.6</v>
      </c>
      <c r="AB101">
        <v>7610.0000000000009</v>
      </c>
      <c r="AC101">
        <v>4398.3999999999996</v>
      </c>
      <c r="AD101">
        <v>3576.3999999999996</v>
      </c>
      <c r="AE101">
        <v>10682.599999999999</v>
      </c>
      <c r="AF101">
        <v>7618.4</v>
      </c>
      <c r="AG101">
        <v>4185.6000000000004</v>
      </c>
      <c r="AH101">
        <v>4481.8</v>
      </c>
      <c r="AI101">
        <v>7778</v>
      </c>
      <c r="AJ101">
        <v>2949</v>
      </c>
      <c r="AK101">
        <v>6732.6</v>
      </c>
      <c r="AL101">
        <v>6165.6</v>
      </c>
      <c r="AM101">
        <v>3891.6000000000004</v>
      </c>
      <c r="AN101">
        <v>4520</v>
      </c>
      <c r="AO101">
        <v>11541.2</v>
      </c>
      <c r="AP101">
        <v>14724.2</v>
      </c>
      <c r="AQ101">
        <v>3807.7999999999997</v>
      </c>
      <c r="AR101">
        <v>2764.7999999999997</v>
      </c>
      <c r="AS101">
        <v>6595.7999999999993</v>
      </c>
      <c r="AT101">
        <v>11477.800000000001</v>
      </c>
      <c r="AU101">
        <v>8660</v>
      </c>
      <c r="AV101">
        <v>5423.4</v>
      </c>
      <c r="AW101">
        <v>4256.2000000000007</v>
      </c>
      <c r="AX101">
        <v>5427.2</v>
      </c>
      <c r="AY101">
        <v>3422.2</v>
      </c>
      <c r="AZ101">
        <v>6931.8</v>
      </c>
      <c r="BA101">
        <v>6095</v>
      </c>
      <c r="BB101">
        <v>7981.4000000000005</v>
      </c>
      <c r="BC101">
        <v>10208.799999999999</v>
      </c>
      <c r="BD101">
        <v>8254.2000000000007</v>
      </c>
      <c r="BE101">
        <v>7256.8000000000011</v>
      </c>
      <c r="BF101">
        <v>5198.3999999999996</v>
      </c>
      <c r="BG101">
        <v>7896.4000000000005</v>
      </c>
      <c r="BH101">
        <v>8512.8000000000011</v>
      </c>
      <c r="BI101">
        <v>5664.8</v>
      </c>
      <c r="BJ101">
        <v>8339.5999999999985</v>
      </c>
      <c r="BK101">
        <v>8054.2</v>
      </c>
      <c r="BL101">
        <v>5233.6000000000004</v>
      </c>
      <c r="BM101">
        <v>3126.2</v>
      </c>
      <c r="BN101">
        <v>2897.7999999999993</v>
      </c>
      <c r="BO101">
        <v>8059.7999999999993</v>
      </c>
      <c r="BP101">
        <v>8124.8000000000011</v>
      </c>
      <c r="BQ101">
        <v>4822.6000000000004</v>
      </c>
      <c r="BR101">
        <v>5407.8</v>
      </c>
      <c r="BS101">
        <v>3675.2000000000003</v>
      </c>
      <c r="BT101">
        <v>11343.2</v>
      </c>
      <c r="BU101">
        <v>9564.4</v>
      </c>
      <c r="BV101">
        <v>5828</v>
      </c>
      <c r="BW101">
        <v>10599.2</v>
      </c>
      <c r="BX101">
        <v>10051</v>
      </c>
      <c r="BY101">
        <v>6483.7999999999993</v>
      </c>
      <c r="BZ101">
        <v>8714</v>
      </c>
      <c r="CA101">
        <v>8462.6</v>
      </c>
      <c r="CB101">
        <v>4337.5999999999995</v>
      </c>
      <c r="CC101">
        <v>10823.2</v>
      </c>
      <c r="CD101">
        <v>11493.399999999998</v>
      </c>
      <c r="CE101">
        <v>9183.1999999999989</v>
      </c>
      <c r="CF101">
        <v>5389.6</v>
      </c>
      <c r="CG101">
        <v>9190.6</v>
      </c>
      <c r="CH101">
        <v>5564.4</v>
      </c>
      <c r="CI101">
        <v>8254.2000000000007</v>
      </c>
      <c r="CJ101">
        <v>9991.4</v>
      </c>
      <c r="CK101">
        <v>11846.6</v>
      </c>
      <c r="CL101">
        <v>4344.4000000000005</v>
      </c>
      <c r="CM101">
        <v>3937.9999999999995</v>
      </c>
      <c r="CN101">
        <v>11979.399999999998</v>
      </c>
      <c r="CO101">
        <v>6274.4</v>
      </c>
      <c r="CP101">
        <v>10853.6</v>
      </c>
      <c r="CQ101">
        <v>5366</v>
      </c>
      <c r="CR101">
        <v>9181.4</v>
      </c>
      <c r="CS101">
        <v>6900.9999999999991</v>
      </c>
      <c r="CT101">
        <v>7698.2000000000007</v>
      </c>
      <c r="CU101">
        <v>6826.2000000000007</v>
      </c>
      <c r="CV101">
        <v>4515.6000000000004</v>
      </c>
      <c r="CW101">
        <v>4963</v>
      </c>
      <c r="CY101">
        <f t="shared" si="4"/>
        <v>7261.739999999998</v>
      </c>
      <c r="CZ101">
        <f t="shared" si="5"/>
        <v>7261.739999999998</v>
      </c>
    </row>
    <row r="102" spans="2:104" x14ac:dyDescent="0.25">
      <c r="B102">
        <v>7242.4000000000005</v>
      </c>
      <c r="C102">
        <v>9007.5999999999985</v>
      </c>
      <c r="D102">
        <v>10207.799999999999</v>
      </c>
      <c r="E102">
        <v>6260.5999999999995</v>
      </c>
      <c r="F102">
        <v>7278.7999999999993</v>
      </c>
      <c r="G102">
        <v>6229.2000000000007</v>
      </c>
      <c r="H102">
        <v>5037.8</v>
      </c>
      <c r="I102">
        <v>8568.4</v>
      </c>
      <c r="J102">
        <v>5662.6</v>
      </c>
      <c r="K102">
        <v>8270</v>
      </c>
      <c r="L102">
        <v>8464.4000000000015</v>
      </c>
      <c r="M102">
        <v>9799</v>
      </c>
      <c r="N102">
        <v>8085.6</v>
      </c>
      <c r="O102">
        <v>6987</v>
      </c>
      <c r="P102">
        <v>9895.4</v>
      </c>
      <c r="Q102">
        <v>8563.2000000000007</v>
      </c>
      <c r="R102">
        <v>5444.6</v>
      </c>
      <c r="S102">
        <v>4711.3999999999996</v>
      </c>
      <c r="T102">
        <v>9224.5999999999985</v>
      </c>
      <c r="U102">
        <v>8692.2000000000007</v>
      </c>
      <c r="V102">
        <v>8705.7999999999993</v>
      </c>
      <c r="W102">
        <v>12247.6</v>
      </c>
      <c r="X102">
        <v>7319.4</v>
      </c>
      <c r="Y102">
        <v>10439</v>
      </c>
      <c r="Z102">
        <v>5739.2000000000007</v>
      </c>
      <c r="AA102">
        <v>6218.6</v>
      </c>
      <c r="AB102">
        <v>8069.9999999999991</v>
      </c>
      <c r="AC102">
        <v>4504</v>
      </c>
      <c r="AD102">
        <v>4060.8</v>
      </c>
      <c r="AE102">
        <v>10667.599999999999</v>
      </c>
      <c r="AF102">
        <v>8249.4</v>
      </c>
      <c r="AG102">
        <v>4263.8</v>
      </c>
      <c r="AH102">
        <v>4654</v>
      </c>
      <c r="AI102">
        <v>7665.8</v>
      </c>
      <c r="AJ102">
        <v>2302</v>
      </c>
      <c r="AK102">
        <v>7393.2</v>
      </c>
      <c r="AL102">
        <v>6348.8000000000011</v>
      </c>
      <c r="AM102">
        <v>3524.3999999999996</v>
      </c>
      <c r="AN102">
        <v>4639</v>
      </c>
      <c r="AO102">
        <v>11841.400000000001</v>
      </c>
      <c r="AP102">
        <v>14419</v>
      </c>
      <c r="AQ102">
        <v>3005.8</v>
      </c>
      <c r="AR102">
        <v>2444.4000000000005</v>
      </c>
      <c r="AS102">
        <v>6058</v>
      </c>
      <c r="AT102">
        <v>11177.6</v>
      </c>
      <c r="AU102">
        <v>8302.7999999999993</v>
      </c>
      <c r="AV102">
        <v>4964.4000000000005</v>
      </c>
      <c r="AW102">
        <v>4318</v>
      </c>
      <c r="AX102">
        <v>5307.5999999999995</v>
      </c>
      <c r="AY102">
        <v>4208.5999999999995</v>
      </c>
      <c r="AZ102">
        <v>6851</v>
      </c>
      <c r="BA102">
        <v>5616.4</v>
      </c>
      <c r="BB102">
        <v>8242.6</v>
      </c>
      <c r="BC102">
        <v>10403.799999999999</v>
      </c>
      <c r="BD102">
        <v>8490.7999999999993</v>
      </c>
      <c r="BE102">
        <v>7587.6</v>
      </c>
      <c r="BF102">
        <v>5354.2</v>
      </c>
      <c r="BG102">
        <v>8017</v>
      </c>
      <c r="BH102">
        <v>8022.2000000000007</v>
      </c>
      <c r="BI102">
        <v>5794.2</v>
      </c>
      <c r="BJ102">
        <v>8126.4</v>
      </c>
      <c r="BK102">
        <v>8432.2000000000007</v>
      </c>
      <c r="BL102">
        <v>5644.5999999999995</v>
      </c>
      <c r="BM102">
        <v>3055.7999999999997</v>
      </c>
      <c r="BN102">
        <v>2688.2</v>
      </c>
      <c r="BO102">
        <v>8121</v>
      </c>
      <c r="BP102">
        <v>8447.2000000000007</v>
      </c>
      <c r="BQ102">
        <v>5219.3999999999996</v>
      </c>
      <c r="BR102">
        <v>4948.3999999999996</v>
      </c>
      <c r="BS102">
        <v>3965</v>
      </c>
      <c r="BT102">
        <v>11453.4</v>
      </c>
      <c r="BU102">
        <v>9911.7999999999993</v>
      </c>
      <c r="BV102">
        <v>5502.8</v>
      </c>
      <c r="BW102">
        <v>10527.2</v>
      </c>
      <c r="BX102">
        <v>10365.6</v>
      </c>
      <c r="BY102">
        <v>6678</v>
      </c>
      <c r="BZ102">
        <v>9312.8000000000011</v>
      </c>
      <c r="CA102">
        <v>8345.7999999999993</v>
      </c>
      <c r="CB102">
        <v>3830.6</v>
      </c>
      <c r="CC102">
        <v>10286.599999999999</v>
      </c>
      <c r="CD102">
        <v>11188.800000000001</v>
      </c>
      <c r="CE102">
        <v>9293.1999999999989</v>
      </c>
      <c r="CF102">
        <v>5224.7999999999993</v>
      </c>
      <c r="CG102">
        <v>9434.2000000000007</v>
      </c>
      <c r="CH102">
        <v>6236.5999999999995</v>
      </c>
      <c r="CI102">
        <v>8549.7999999999993</v>
      </c>
      <c r="CJ102">
        <v>10346.4</v>
      </c>
      <c r="CK102">
        <v>11955.599999999999</v>
      </c>
      <c r="CL102">
        <v>4550.6000000000004</v>
      </c>
      <c r="CM102">
        <v>3476</v>
      </c>
      <c r="CN102">
        <v>11362.6</v>
      </c>
      <c r="CO102">
        <v>5894</v>
      </c>
      <c r="CP102">
        <v>11254.000000000002</v>
      </c>
      <c r="CQ102">
        <v>5559.2</v>
      </c>
      <c r="CR102">
        <v>9142</v>
      </c>
      <c r="CS102">
        <v>6807.2000000000007</v>
      </c>
      <c r="CT102">
        <v>8101.4000000000005</v>
      </c>
      <c r="CU102">
        <v>6436.4</v>
      </c>
      <c r="CV102">
        <v>4847.3999999999996</v>
      </c>
      <c r="CW102">
        <v>5168.3999999999996</v>
      </c>
      <c r="CY102">
        <f t="shared" si="4"/>
        <v>7307.6380000000008</v>
      </c>
      <c r="CZ102">
        <f t="shared" si="5"/>
        <v>7307.6380000000008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601EA-43BB-4DD3-918F-F9CCBD2B5E96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-392.80000000000291</v>
      </c>
      <c r="C3">
        <v>-655.59999999999127</v>
      </c>
      <c r="D3">
        <v>249</v>
      </c>
      <c r="E3">
        <v>446.19999999999709</v>
      </c>
      <c r="F3">
        <v>918.39999999999418</v>
      </c>
      <c r="G3">
        <v>-74.799999999995634</v>
      </c>
      <c r="H3">
        <v>-64</v>
      </c>
      <c r="I3">
        <v>-566.39999999999418</v>
      </c>
      <c r="J3">
        <v>-97.799999999995634</v>
      </c>
      <c r="K3">
        <v>-437.60000000000582</v>
      </c>
      <c r="L3">
        <v>662.80000000000291</v>
      </c>
      <c r="M3">
        <v>-177.20000000000437</v>
      </c>
      <c r="N3">
        <v>-118.60000000000582</v>
      </c>
      <c r="O3">
        <v>-206.40000000000873</v>
      </c>
      <c r="P3">
        <v>-141.59999999999127</v>
      </c>
      <c r="Q3">
        <v>421.19999999999709</v>
      </c>
      <c r="R3">
        <v>-368.40000000000146</v>
      </c>
      <c r="S3">
        <v>-404.20000000000437</v>
      </c>
      <c r="T3">
        <v>-94.599999999998545</v>
      </c>
      <c r="U3">
        <v>-280</v>
      </c>
      <c r="V3">
        <v>781.20000000000437</v>
      </c>
      <c r="W3">
        <v>135.59999999999854</v>
      </c>
      <c r="X3">
        <v>-55.19999999999709</v>
      </c>
      <c r="Y3">
        <v>-86.399999999994179</v>
      </c>
      <c r="Z3">
        <v>-81</v>
      </c>
      <c r="AA3">
        <v>-255</v>
      </c>
      <c r="AB3">
        <v>-591.60000000000582</v>
      </c>
      <c r="AC3">
        <v>-442.40000000000146</v>
      </c>
      <c r="AD3">
        <v>-102.40000000000146</v>
      </c>
      <c r="AE3">
        <v>139.79999999999563</v>
      </c>
      <c r="AF3">
        <v>-555.60000000000582</v>
      </c>
      <c r="AG3">
        <v>134.40000000000146</v>
      </c>
      <c r="AH3">
        <v>24.599999999998545</v>
      </c>
      <c r="AI3">
        <v>37.19999999999709</v>
      </c>
      <c r="AJ3">
        <v>-292.39999999999418</v>
      </c>
      <c r="AK3">
        <v>230.40000000000146</v>
      </c>
      <c r="AL3">
        <v>-512.60000000000582</v>
      </c>
      <c r="AM3">
        <v>387.80000000000291</v>
      </c>
      <c r="AN3">
        <v>181.59999999999854</v>
      </c>
      <c r="AO3">
        <v>-144.80000000000291</v>
      </c>
      <c r="AP3">
        <v>-279</v>
      </c>
      <c r="AQ3">
        <v>-201</v>
      </c>
      <c r="AR3">
        <v>-318.80000000000291</v>
      </c>
      <c r="AS3">
        <v>239.39999999999782</v>
      </c>
      <c r="AT3">
        <v>-698.80000000000291</v>
      </c>
      <c r="AU3">
        <v>609</v>
      </c>
      <c r="AV3">
        <v>443</v>
      </c>
      <c r="AW3">
        <v>-815.80000000000291</v>
      </c>
      <c r="AX3">
        <v>-802.20000000001164</v>
      </c>
      <c r="AY3">
        <v>121.79999999999563</v>
      </c>
      <c r="AZ3">
        <v>25.599999999998545</v>
      </c>
      <c r="BA3">
        <v>310.80000000000291</v>
      </c>
      <c r="BB3">
        <v>107.19999999999709</v>
      </c>
      <c r="BC3">
        <v>-215</v>
      </c>
      <c r="BD3">
        <v>309.39999999999418</v>
      </c>
      <c r="BE3">
        <v>-363.19999999999709</v>
      </c>
      <c r="BF3">
        <v>329</v>
      </c>
      <c r="BG3">
        <v>651.60000000000582</v>
      </c>
      <c r="BH3">
        <v>-151.59999999999854</v>
      </c>
      <c r="BI3">
        <v>525.19999999999709</v>
      </c>
      <c r="BJ3">
        <v>-384.40000000000873</v>
      </c>
      <c r="BK3">
        <v>-806.39999999999418</v>
      </c>
      <c r="BL3">
        <v>-265.79999999999563</v>
      </c>
      <c r="BM3">
        <v>758.20000000000437</v>
      </c>
      <c r="BN3">
        <v>-24</v>
      </c>
      <c r="BO3">
        <v>-62.400000000001455</v>
      </c>
      <c r="BP3">
        <v>1068.1999999999971</v>
      </c>
      <c r="BQ3">
        <v>-195.60000000000582</v>
      </c>
      <c r="BR3">
        <v>491.19999999999709</v>
      </c>
      <c r="BS3">
        <v>-572.39999999999418</v>
      </c>
      <c r="BT3">
        <v>567.40000000000146</v>
      </c>
      <c r="BU3">
        <v>-469.39999999999418</v>
      </c>
      <c r="BV3">
        <v>-93.600000000005821</v>
      </c>
      <c r="BW3">
        <v>-502.20000000001164</v>
      </c>
      <c r="BX3">
        <v>-56.80000000000291</v>
      </c>
      <c r="BY3">
        <v>15</v>
      </c>
      <c r="BZ3">
        <v>-109.59999999999854</v>
      </c>
      <c r="CA3">
        <v>412.79999999999563</v>
      </c>
      <c r="CB3">
        <v>1010.7999999999956</v>
      </c>
      <c r="CC3">
        <v>-677.59999999999127</v>
      </c>
      <c r="CD3">
        <v>146.79999999998836</v>
      </c>
      <c r="CE3">
        <v>-47.599999999998545</v>
      </c>
      <c r="CF3">
        <v>582.79999999999927</v>
      </c>
      <c r="CG3">
        <v>415.19999999999709</v>
      </c>
      <c r="CH3">
        <v>982.40000000000146</v>
      </c>
      <c r="CI3">
        <v>-2.8000000000029104</v>
      </c>
      <c r="CJ3">
        <v>1084.5999999999913</v>
      </c>
      <c r="CK3">
        <v>4</v>
      </c>
      <c r="CL3">
        <v>431</v>
      </c>
      <c r="CM3">
        <v>707.19999999999709</v>
      </c>
      <c r="CN3">
        <v>37</v>
      </c>
      <c r="CO3">
        <v>-236</v>
      </c>
      <c r="CP3">
        <v>-702.80000000000291</v>
      </c>
      <c r="CQ3">
        <v>164.80000000000291</v>
      </c>
      <c r="CR3">
        <v>115.19999999999709</v>
      </c>
      <c r="CS3">
        <v>157.59999999999854</v>
      </c>
      <c r="CT3">
        <v>-190</v>
      </c>
      <c r="CU3">
        <v>681.40000000000146</v>
      </c>
      <c r="CV3">
        <v>35.600000000005821</v>
      </c>
      <c r="CW3">
        <v>148.59999999999854</v>
      </c>
      <c r="CY3">
        <f t="shared" si="0"/>
        <v>19.957999999999156</v>
      </c>
      <c r="CZ3">
        <f t="shared" si="1"/>
        <v>348.84199999999981</v>
      </c>
    </row>
    <row r="4" spans="1:104" x14ac:dyDescent="0.25">
      <c r="B4">
        <v>-229.39999999999418</v>
      </c>
      <c r="C4">
        <v>-702.60000000000582</v>
      </c>
      <c r="D4">
        <v>-550.80000000000291</v>
      </c>
      <c r="E4">
        <v>177.20000000001164</v>
      </c>
      <c r="F4">
        <v>-1161.6000000000058</v>
      </c>
      <c r="G4">
        <v>-52.200000000004366</v>
      </c>
      <c r="H4">
        <v>-712.59999999999854</v>
      </c>
      <c r="I4">
        <v>-653.40000000000873</v>
      </c>
      <c r="J4">
        <v>-322</v>
      </c>
      <c r="K4">
        <v>-416.59999999999127</v>
      </c>
      <c r="L4">
        <v>-851.60000000000582</v>
      </c>
      <c r="M4">
        <v>-494.59999999999854</v>
      </c>
      <c r="N4">
        <v>-632.39999999999418</v>
      </c>
      <c r="O4">
        <v>-211.19999999999709</v>
      </c>
      <c r="P4">
        <v>-118</v>
      </c>
      <c r="Q4">
        <v>343.80000000000291</v>
      </c>
      <c r="R4">
        <v>-460</v>
      </c>
      <c r="S4">
        <v>374.20000000000437</v>
      </c>
      <c r="T4">
        <v>16.19999999999709</v>
      </c>
      <c r="U4">
        <v>887</v>
      </c>
      <c r="V4">
        <v>-358.80000000000291</v>
      </c>
      <c r="W4">
        <v>294.59999999999854</v>
      </c>
      <c r="X4">
        <v>-437.80000000000291</v>
      </c>
      <c r="Y4">
        <v>216.39999999999418</v>
      </c>
      <c r="Z4">
        <v>-373.40000000000146</v>
      </c>
      <c r="AA4">
        <v>382.80000000000291</v>
      </c>
      <c r="AB4">
        <v>149.19999999999709</v>
      </c>
      <c r="AC4">
        <v>257.80000000000291</v>
      </c>
      <c r="AD4">
        <v>-329.80000000000291</v>
      </c>
      <c r="AE4">
        <v>167.60000000000582</v>
      </c>
      <c r="AF4">
        <v>-766.39999999999418</v>
      </c>
      <c r="AG4">
        <v>349</v>
      </c>
      <c r="AH4">
        <v>-418.40000000000146</v>
      </c>
      <c r="AI4">
        <v>-787.19999999999709</v>
      </c>
      <c r="AJ4">
        <v>-204.40000000000146</v>
      </c>
      <c r="AK4">
        <v>484.80000000000291</v>
      </c>
      <c r="AL4">
        <v>627.60000000000582</v>
      </c>
      <c r="AM4">
        <v>-226.80000000000291</v>
      </c>
      <c r="AN4">
        <v>588.59999999999854</v>
      </c>
      <c r="AO4">
        <v>-9</v>
      </c>
      <c r="AP4">
        <v>-331.80000000000291</v>
      </c>
      <c r="AQ4">
        <v>91.400000000008731</v>
      </c>
      <c r="AR4">
        <v>-179.59999999999854</v>
      </c>
      <c r="AS4">
        <v>698.80000000000291</v>
      </c>
      <c r="AT4">
        <v>-102.39999999999418</v>
      </c>
      <c r="AU4">
        <v>294.39999999999418</v>
      </c>
      <c r="AV4">
        <v>-708.40000000000146</v>
      </c>
      <c r="AW4">
        <v>-311.80000000000291</v>
      </c>
      <c r="AX4">
        <v>590.80000000000291</v>
      </c>
      <c r="AY4">
        <v>215.20000000000437</v>
      </c>
      <c r="AZ4">
        <v>-1098.8000000000029</v>
      </c>
      <c r="BA4">
        <v>640.80000000000291</v>
      </c>
      <c r="BB4">
        <v>-12.599999999998545</v>
      </c>
      <c r="BC4">
        <v>-393.19999999999709</v>
      </c>
      <c r="BD4">
        <v>171.80000000000291</v>
      </c>
      <c r="BE4">
        <v>-1136.8000000000029</v>
      </c>
      <c r="BF4">
        <v>65.600000000005821</v>
      </c>
      <c r="BG4">
        <v>331</v>
      </c>
      <c r="BH4">
        <v>-917.40000000000146</v>
      </c>
      <c r="BI4">
        <v>160.60000000000582</v>
      </c>
      <c r="BJ4">
        <v>-183.80000000000291</v>
      </c>
      <c r="BK4">
        <v>-88.80000000000291</v>
      </c>
      <c r="BL4">
        <v>-563.80000000000291</v>
      </c>
      <c r="BM4">
        <v>-108.40000000000146</v>
      </c>
      <c r="BN4">
        <v>-74.80000000000291</v>
      </c>
      <c r="BO4">
        <v>151.59999999999854</v>
      </c>
      <c r="BP4">
        <v>-530.40000000000146</v>
      </c>
      <c r="BQ4">
        <v>-314.39999999999418</v>
      </c>
      <c r="BR4">
        <v>-667</v>
      </c>
      <c r="BS4">
        <v>400.59999999999127</v>
      </c>
      <c r="BT4">
        <v>-685.59999999999854</v>
      </c>
      <c r="BU4">
        <v>458.59999999999127</v>
      </c>
      <c r="BV4">
        <v>3.6000000000058208</v>
      </c>
      <c r="BW4">
        <v>165.20000000001164</v>
      </c>
      <c r="BX4">
        <v>-666.79999999998836</v>
      </c>
      <c r="BY4">
        <v>193</v>
      </c>
      <c r="BZ4">
        <v>393.80000000000291</v>
      </c>
      <c r="CA4">
        <v>-443</v>
      </c>
      <c r="CB4">
        <v>-241.19999999999709</v>
      </c>
      <c r="CC4">
        <v>617.19999999999709</v>
      </c>
      <c r="CD4">
        <v>-117.79999999998836</v>
      </c>
      <c r="CE4">
        <v>-34.19999999999709</v>
      </c>
      <c r="CF4">
        <v>268.20000000000073</v>
      </c>
      <c r="CG4">
        <v>-302.40000000000146</v>
      </c>
      <c r="CH4">
        <v>-349.80000000000291</v>
      </c>
      <c r="CI4">
        <v>-297.59999999999854</v>
      </c>
      <c r="CJ4">
        <v>-763.19999999999709</v>
      </c>
      <c r="CK4">
        <v>432.40000000000146</v>
      </c>
      <c r="CL4">
        <v>-402.80000000000291</v>
      </c>
      <c r="CM4">
        <v>-291.59999999999854</v>
      </c>
      <c r="CN4">
        <v>45.599999999998545</v>
      </c>
      <c r="CO4">
        <v>221.59999999999854</v>
      </c>
      <c r="CP4">
        <v>334.19999999999709</v>
      </c>
      <c r="CQ4">
        <v>-478.60000000000582</v>
      </c>
      <c r="CR4">
        <v>413</v>
      </c>
      <c r="CS4">
        <v>256.80000000000291</v>
      </c>
      <c r="CT4">
        <v>-200.59999999999127</v>
      </c>
      <c r="CU4">
        <v>-82.80000000000291</v>
      </c>
      <c r="CV4">
        <v>818.39999999999418</v>
      </c>
      <c r="CW4">
        <v>-562.59999999999854</v>
      </c>
      <c r="CY4">
        <f t="shared" si="0"/>
        <v>-113.74799999999948</v>
      </c>
      <c r="CZ4">
        <f t="shared" si="1"/>
        <v>388.76800000000048</v>
      </c>
    </row>
    <row r="5" spans="1:104" x14ac:dyDescent="0.25">
      <c r="B5">
        <v>1175</v>
      </c>
      <c r="C5">
        <v>-513.19999999999709</v>
      </c>
      <c r="D5">
        <v>-826.40000000000873</v>
      </c>
      <c r="E5">
        <v>444.39999999999418</v>
      </c>
      <c r="F5">
        <v>-350.79999999998836</v>
      </c>
      <c r="G5">
        <v>-351.79999999999563</v>
      </c>
      <c r="H5">
        <v>-276</v>
      </c>
      <c r="I5">
        <v>544.80000000000291</v>
      </c>
      <c r="J5">
        <v>-468.59999999999854</v>
      </c>
      <c r="K5">
        <v>250.39999999999418</v>
      </c>
      <c r="L5">
        <v>-499.39999999999418</v>
      </c>
      <c r="M5">
        <v>469</v>
      </c>
      <c r="N5">
        <v>72.599999999991269</v>
      </c>
      <c r="O5">
        <v>-484</v>
      </c>
      <c r="P5">
        <v>274</v>
      </c>
      <c r="Q5">
        <v>514.39999999999782</v>
      </c>
      <c r="R5">
        <v>-70.200000000004366</v>
      </c>
      <c r="S5">
        <v>146.19999999999709</v>
      </c>
      <c r="T5">
        <v>-331.79999999999563</v>
      </c>
      <c r="U5">
        <v>1096.2000000000044</v>
      </c>
      <c r="V5">
        <v>-356</v>
      </c>
      <c r="W5">
        <v>-175.59999999999854</v>
      </c>
      <c r="X5">
        <v>413.60000000000582</v>
      </c>
      <c r="Y5">
        <v>-21.19999999999709</v>
      </c>
      <c r="Z5">
        <v>-511.40000000000146</v>
      </c>
      <c r="AA5">
        <v>8</v>
      </c>
      <c r="AB5">
        <v>-49.599999999991269</v>
      </c>
      <c r="AC5">
        <v>-760.20000000000437</v>
      </c>
      <c r="AD5">
        <v>391</v>
      </c>
      <c r="AE5">
        <v>35.399999999994179</v>
      </c>
      <c r="AF5">
        <v>376.39999999999418</v>
      </c>
      <c r="AG5">
        <v>509.79999999999563</v>
      </c>
      <c r="AH5">
        <v>-375.40000000000146</v>
      </c>
      <c r="AI5">
        <v>1070.3999999999942</v>
      </c>
      <c r="AJ5">
        <v>-981</v>
      </c>
      <c r="AK5">
        <v>594.59999999999854</v>
      </c>
      <c r="AL5">
        <v>-573.80000000000291</v>
      </c>
      <c r="AM5">
        <v>-189.79999999999563</v>
      </c>
      <c r="AN5">
        <v>-239</v>
      </c>
      <c r="AO5">
        <v>463.80000000000291</v>
      </c>
      <c r="AP5">
        <v>264.80000000000291</v>
      </c>
      <c r="AQ5">
        <v>94.19999999999709</v>
      </c>
      <c r="AR5">
        <v>378.59999999999854</v>
      </c>
      <c r="AS5">
        <v>170.79999999999927</v>
      </c>
      <c r="AT5">
        <v>166.59999999999127</v>
      </c>
      <c r="AU5">
        <v>569</v>
      </c>
      <c r="AV5">
        <v>99.400000000001455</v>
      </c>
      <c r="AW5">
        <v>-101.59999999999854</v>
      </c>
      <c r="AX5">
        <v>255.40000000000873</v>
      </c>
      <c r="AY5">
        <v>-367.20000000000437</v>
      </c>
      <c r="AZ5">
        <v>-737.19999999999709</v>
      </c>
      <c r="BA5">
        <v>-135</v>
      </c>
      <c r="BB5">
        <v>532.19999999999709</v>
      </c>
      <c r="BC5">
        <v>-362.20000000000437</v>
      </c>
      <c r="BD5">
        <v>-21.399999999994179</v>
      </c>
      <c r="BE5">
        <v>358.19999999999709</v>
      </c>
      <c r="BF5">
        <v>-497.20000000000437</v>
      </c>
      <c r="BG5">
        <v>719.19999999999709</v>
      </c>
      <c r="BH5">
        <v>151.80000000000291</v>
      </c>
      <c r="BI5">
        <v>-339.60000000000582</v>
      </c>
      <c r="BJ5">
        <v>12.200000000011642</v>
      </c>
      <c r="BK5">
        <v>77.80000000000291</v>
      </c>
      <c r="BL5">
        <v>-325</v>
      </c>
      <c r="BM5">
        <v>-263.80000000000291</v>
      </c>
      <c r="BN5">
        <v>-19.599999999998545</v>
      </c>
      <c r="BO5">
        <v>167</v>
      </c>
      <c r="BP5">
        <v>234</v>
      </c>
      <c r="BQ5">
        <v>126.19999999999709</v>
      </c>
      <c r="BR5">
        <v>593</v>
      </c>
      <c r="BS5">
        <v>-558.39999999999418</v>
      </c>
      <c r="BT5">
        <v>-31</v>
      </c>
      <c r="BU5">
        <v>673.19999999999709</v>
      </c>
      <c r="BV5">
        <v>602</v>
      </c>
      <c r="BW5">
        <v>174.79999999998836</v>
      </c>
      <c r="BX5">
        <v>34.19999999999709</v>
      </c>
      <c r="BY5">
        <v>169.80000000000291</v>
      </c>
      <c r="BZ5">
        <v>619.19999999999709</v>
      </c>
      <c r="CA5">
        <v>-295.59999999999854</v>
      </c>
      <c r="CB5">
        <v>463.59999999999854</v>
      </c>
      <c r="CC5">
        <v>183.19999999999709</v>
      </c>
      <c r="CD5">
        <v>301.19999999999709</v>
      </c>
      <c r="CE5">
        <v>-61</v>
      </c>
      <c r="CF5">
        <v>-218.40000000000146</v>
      </c>
      <c r="CG5">
        <v>-471.59999999999854</v>
      </c>
      <c r="CH5">
        <v>-241.59999999999854</v>
      </c>
      <c r="CI5">
        <v>259.59999999999854</v>
      </c>
      <c r="CJ5">
        <v>45.19999999999709</v>
      </c>
      <c r="CK5">
        <v>71.19999999999709</v>
      </c>
      <c r="CL5">
        <v>-109.19999999999709</v>
      </c>
      <c r="CM5">
        <v>-15.599999999998545</v>
      </c>
      <c r="CN5">
        <v>33.80000000000291</v>
      </c>
      <c r="CO5">
        <v>288</v>
      </c>
      <c r="CP5">
        <v>-462.80000000000291</v>
      </c>
      <c r="CQ5">
        <v>-502.19999999999709</v>
      </c>
      <c r="CR5">
        <v>126</v>
      </c>
      <c r="CS5">
        <v>-366.40000000000146</v>
      </c>
      <c r="CT5">
        <v>398.59999999999127</v>
      </c>
      <c r="CU5">
        <v>-190</v>
      </c>
      <c r="CV5">
        <v>-83.599999999998545</v>
      </c>
      <c r="CW5">
        <v>2.7999999999956344</v>
      </c>
      <c r="CY5">
        <f t="shared" si="0"/>
        <v>30.843999999999578</v>
      </c>
      <c r="CZ5">
        <f t="shared" si="1"/>
        <v>334.49199999999905</v>
      </c>
    </row>
    <row r="6" spans="1:104" x14ac:dyDescent="0.25">
      <c r="B6">
        <v>56</v>
      </c>
      <c r="C6">
        <v>-424.60000000000582</v>
      </c>
      <c r="D6">
        <v>-715.39999999999418</v>
      </c>
      <c r="E6">
        <v>179.80000000000291</v>
      </c>
      <c r="F6">
        <v>56.599999999991269</v>
      </c>
      <c r="G6">
        <v>-110.60000000000582</v>
      </c>
      <c r="H6">
        <v>42.80000000000291</v>
      </c>
      <c r="I6">
        <v>243.60000000000582</v>
      </c>
      <c r="J6">
        <v>-309.60000000000582</v>
      </c>
      <c r="K6">
        <v>-33.80000000000291</v>
      </c>
      <c r="L6">
        <v>-141</v>
      </c>
      <c r="M6">
        <v>-28.19999999999709</v>
      </c>
      <c r="N6">
        <v>217</v>
      </c>
      <c r="O6">
        <v>-735.19999999999709</v>
      </c>
      <c r="P6">
        <v>190.59999999999127</v>
      </c>
      <c r="Q6">
        <v>-210</v>
      </c>
      <c r="R6">
        <v>431.80000000000291</v>
      </c>
      <c r="S6">
        <v>-740.59999999999854</v>
      </c>
      <c r="T6">
        <v>-211.80000000000291</v>
      </c>
      <c r="U6">
        <v>-705</v>
      </c>
      <c r="V6">
        <v>114</v>
      </c>
      <c r="W6">
        <v>-628.80000000000291</v>
      </c>
      <c r="X6">
        <v>-83</v>
      </c>
      <c r="Y6">
        <v>-16.399999999994179</v>
      </c>
      <c r="Z6">
        <v>426.59999999999854</v>
      </c>
      <c r="AA6">
        <v>-392</v>
      </c>
      <c r="AB6">
        <v>381.59999999999127</v>
      </c>
      <c r="AC6">
        <v>-363</v>
      </c>
      <c r="AD6">
        <v>586.20000000000437</v>
      </c>
      <c r="AE6">
        <v>-135.39999999999418</v>
      </c>
      <c r="AF6">
        <v>85</v>
      </c>
      <c r="AG6">
        <v>547.20000000000437</v>
      </c>
      <c r="AH6">
        <v>252.80000000000291</v>
      </c>
      <c r="AI6">
        <v>197</v>
      </c>
      <c r="AJ6">
        <v>243.40000000000146</v>
      </c>
      <c r="AK6">
        <v>87.19999999999709</v>
      </c>
      <c r="AL6">
        <v>-277.60000000000582</v>
      </c>
      <c r="AM6">
        <v>-67.80000000000291</v>
      </c>
      <c r="AN6">
        <v>-130</v>
      </c>
      <c r="AO6">
        <v>41.599999999998545</v>
      </c>
      <c r="AP6">
        <v>-324.40000000000873</v>
      </c>
      <c r="AQ6">
        <v>523</v>
      </c>
      <c r="AR6">
        <v>74.400000000001455</v>
      </c>
      <c r="AS6">
        <v>431.79999999999927</v>
      </c>
      <c r="AT6">
        <v>-505.19999999999709</v>
      </c>
      <c r="AU6">
        <v>22.400000000001455</v>
      </c>
      <c r="AV6">
        <v>-135.80000000000291</v>
      </c>
      <c r="AW6">
        <v>433.59999999999854</v>
      </c>
      <c r="AX6">
        <v>-27.200000000011642</v>
      </c>
      <c r="AY6">
        <v>233.60000000000582</v>
      </c>
      <c r="AZ6">
        <v>-349.19999999999709</v>
      </c>
      <c r="BA6">
        <v>46</v>
      </c>
      <c r="BB6">
        <v>-264.19999999999709</v>
      </c>
      <c r="BC6">
        <v>172.20000000000437</v>
      </c>
      <c r="BD6">
        <v>215</v>
      </c>
      <c r="BE6">
        <v>177.80000000000291</v>
      </c>
      <c r="BF6">
        <v>741.40000000000146</v>
      </c>
      <c r="BG6">
        <v>559.39999999999418</v>
      </c>
      <c r="BH6">
        <v>309.19999999999709</v>
      </c>
      <c r="BI6">
        <v>928.20000000000437</v>
      </c>
      <c r="BJ6">
        <v>240.19999999999709</v>
      </c>
      <c r="BK6">
        <v>289.19999999999709</v>
      </c>
      <c r="BL6">
        <v>489.19999999999709</v>
      </c>
      <c r="BM6">
        <v>218.40000000000146</v>
      </c>
      <c r="BN6">
        <v>279.80000000000291</v>
      </c>
      <c r="BO6">
        <v>196.20000000000437</v>
      </c>
      <c r="BP6">
        <v>-59.599999999998545</v>
      </c>
      <c r="BQ6">
        <v>218.19999999999709</v>
      </c>
      <c r="BR6">
        <v>983.80000000000291</v>
      </c>
      <c r="BS6">
        <v>50.399999999994179</v>
      </c>
      <c r="BT6">
        <v>209.79999999999563</v>
      </c>
      <c r="BU6">
        <v>37.400000000008731</v>
      </c>
      <c r="BV6">
        <v>180.19999999999709</v>
      </c>
      <c r="BW6">
        <v>-251.39999999999418</v>
      </c>
      <c r="BX6">
        <v>-322.19999999999709</v>
      </c>
      <c r="BY6">
        <v>-516.60000000000582</v>
      </c>
      <c r="BZ6">
        <v>818.40000000000146</v>
      </c>
      <c r="CA6">
        <v>19</v>
      </c>
      <c r="CB6">
        <v>-559.80000000000291</v>
      </c>
      <c r="CC6">
        <v>-81.399999999994179</v>
      </c>
      <c r="CD6">
        <v>1069.8000000000029</v>
      </c>
      <c r="CE6">
        <v>-98.80000000000291</v>
      </c>
      <c r="CF6">
        <v>-541.20000000000073</v>
      </c>
      <c r="CG6">
        <v>-663.40000000000146</v>
      </c>
      <c r="CH6">
        <v>78.799999999995634</v>
      </c>
      <c r="CI6">
        <v>158.19999999999709</v>
      </c>
      <c r="CJ6">
        <v>49</v>
      </c>
      <c r="CK6">
        <v>338</v>
      </c>
      <c r="CL6">
        <v>-204.40000000000146</v>
      </c>
      <c r="CM6">
        <v>6.4000000000014552</v>
      </c>
      <c r="CN6">
        <v>-12.599999999998545</v>
      </c>
      <c r="CO6">
        <v>-84.599999999998545</v>
      </c>
      <c r="CP6">
        <v>77.400000000008731</v>
      </c>
      <c r="CQ6">
        <v>-29.80000000000291</v>
      </c>
      <c r="CR6">
        <v>270</v>
      </c>
      <c r="CS6">
        <v>-180.20000000000437</v>
      </c>
      <c r="CT6">
        <v>-103.39999999999418</v>
      </c>
      <c r="CU6">
        <v>-420.40000000000146</v>
      </c>
      <c r="CV6">
        <v>7</v>
      </c>
      <c r="CW6">
        <v>-81.799999999995634</v>
      </c>
      <c r="CY6">
        <f t="shared" si="0"/>
        <v>32.561999999999898</v>
      </c>
      <c r="CZ6">
        <f t="shared" si="1"/>
        <v>278.1100000000003</v>
      </c>
    </row>
    <row r="7" spans="1:104" x14ac:dyDescent="0.25">
      <c r="B7">
        <v>193.19999999999709</v>
      </c>
      <c r="C7">
        <v>314</v>
      </c>
      <c r="D7">
        <v>141.39999999999418</v>
      </c>
      <c r="E7">
        <v>-720</v>
      </c>
      <c r="F7">
        <v>-34.80000000000291</v>
      </c>
      <c r="G7">
        <v>-460.79999999999563</v>
      </c>
      <c r="H7">
        <v>-379.59999999999854</v>
      </c>
      <c r="I7">
        <v>-508.20000000001164</v>
      </c>
      <c r="J7">
        <v>-329.19999999999709</v>
      </c>
      <c r="K7">
        <v>-854.19999999999709</v>
      </c>
      <c r="L7">
        <v>-32.80000000000291</v>
      </c>
      <c r="M7">
        <v>63.599999999998545</v>
      </c>
      <c r="N7">
        <v>-228.79999999998836</v>
      </c>
      <c r="O7">
        <v>294.60000000000582</v>
      </c>
      <c r="P7">
        <v>-63.19999999999709</v>
      </c>
      <c r="Q7">
        <v>-161</v>
      </c>
      <c r="R7">
        <v>-707</v>
      </c>
      <c r="S7">
        <v>-519</v>
      </c>
      <c r="T7">
        <v>276.40000000000146</v>
      </c>
      <c r="U7">
        <v>-704.60000000000582</v>
      </c>
      <c r="V7">
        <v>-274.59999999999854</v>
      </c>
      <c r="W7">
        <v>-603.79999999999563</v>
      </c>
      <c r="X7">
        <v>93</v>
      </c>
      <c r="Y7">
        <v>570.59999999999127</v>
      </c>
      <c r="Z7">
        <v>-755.19999999999709</v>
      </c>
      <c r="AA7">
        <v>373.80000000000291</v>
      </c>
      <c r="AB7">
        <v>-306.80000000000291</v>
      </c>
      <c r="AC7">
        <v>-76.400000000001455</v>
      </c>
      <c r="AD7">
        <v>-54.200000000004366</v>
      </c>
      <c r="AE7">
        <v>-503.20000000000437</v>
      </c>
      <c r="AF7">
        <v>-320.39999999999418</v>
      </c>
      <c r="AG7">
        <v>4.1999999999970896</v>
      </c>
      <c r="AH7">
        <v>-261.19999999999709</v>
      </c>
      <c r="AI7">
        <v>572.20000000000437</v>
      </c>
      <c r="AJ7">
        <v>308</v>
      </c>
      <c r="AK7">
        <v>-111.79999999999563</v>
      </c>
      <c r="AL7">
        <v>-131.80000000000291</v>
      </c>
      <c r="AM7">
        <v>435.40000000000146</v>
      </c>
      <c r="AN7">
        <v>-457.59999999999854</v>
      </c>
      <c r="AO7">
        <v>138.20000000000437</v>
      </c>
      <c r="AP7">
        <v>497.20000000001164</v>
      </c>
      <c r="AQ7">
        <v>-772.39999999999418</v>
      </c>
      <c r="AR7">
        <v>-180.40000000000146</v>
      </c>
      <c r="AS7">
        <v>252.40000000000146</v>
      </c>
      <c r="AT7">
        <v>747.40000000000873</v>
      </c>
      <c r="AU7">
        <v>-280</v>
      </c>
      <c r="AV7">
        <v>-604.40000000000146</v>
      </c>
      <c r="AW7">
        <v>-101.19999999999709</v>
      </c>
      <c r="AX7">
        <v>399</v>
      </c>
      <c r="AY7">
        <v>95.599999999998545</v>
      </c>
      <c r="AZ7">
        <v>-296.20000000000437</v>
      </c>
      <c r="BA7">
        <v>1056.3999999999942</v>
      </c>
      <c r="BB7">
        <v>134.40000000000146</v>
      </c>
      <c r="BC7">
        <v>314.79999999999563</v>
      </c>
      <c r="BD7">
        <v>372.39999999999418</v>
      </c>
      <c r="BE7">
        <v>5.1999999999970896</v>
      </c>
      <c r="BF7">
        <v>339.19999999999709</v>
      </c>
      <c r="BG7">
        <v>-64.399999999994179</v>
      </c>
      <c r="BH7">
        <v>421.20000000000437</v>
      </c>
      <c r="BI7">
        <v>-650.40000000000146</v>
      </c>
      <c r="BJ7">
        <v>207.39999999999418</v>
      </c>
      <c r="BK7">
        <v>36.19999999999709</v>
      </c>
      <c r="BL7">
        <v>-273.39999999999418</v>
      </c>
      <c r="BM7">
        <v>449.59999999999854</v>
      </c>
      <c r="BN7">
        <v>335.79999999999563</v>
      </c>
      <c r="BO7">
        <v>-316.20000000000437</v>
      </c>
      <c r="BP7">
        <v>-452.19999999999709</v>
      </c>
      <c r="BQ7">
        <v>-307.19999999999709</v>
      </c>
      <c r="BR7">
        <v>-365.19999999999709</v>
      </c>
      <c r="BS7">
        <v>352</v>
      </c>
      <c r="BT7">
        <v>-106</v>
      </c>
      <c r="BU7">
        <v>101.59999999999127</v>
      </c>
      <c r="BV7">
        <v>641.19999999999709</v>
      </c>
      <c r="BW7">
        <v>142.60000000000582</v>
      </c>
      <c r="BX7">
        <v>82.599999999991269</v>
      </c>
      <c r="BY7">
        <v>38.80000000000291</v>
      </c>
      <c r="BZ7">
        <v>33.599999999998545</v>
      </c>
      <c r="CA7">
        <v>218.40000000000146</v>
      </c>
      <c r="CB7">
        <v>424.80000000000291</v>
      </c>
      <c r="CC7">
        <v>231</v>
      </c>
      <c r="CD7">
        <v>-130.80000000000291</v>
      </c>
      <c r="CE7">
        <v>-343</v>
      </c>
      <c r="CF7">
        <v>-749</v>
      </c>
      <c r="CG7">
        <v>-190</v>
      </c>
      <c r="CH7">
        <v>321.80000000000291</v>
      </c>
      <c r="CI7">
        <v>-135.39999999999418</v>
      </c>
      <c r="CJ7">
        <v>424.20000000001164</v>
      </c>
      <c r="CK7">
        <v>-385.80000000000291</v>
      </c>
      <c r="CL7">
        <v>-472.79999999999563</v>
      </c>
      <c r="CM7">
        <v>-541.80000000000291</v>
      </c>
      <c r="CN7">
        <v>319.19999999999709</v>
      </c>
      <c r="CO7">
        <v>161.20000000000437</v>
      </c>
      <c r="CP7">
        <v>-343.80000000000291</v>
      </c>
      <c r="CQ7">
        <v>169.60000000000582</v>
      </c>
      <c r="CR7">
        <v>-123.79999999998836</v>
      </c>
      <c r="CS7">
        <v>220.80000000000291</v>
      </c>
      <c r="CT7">
        <v>-388.60000000000582</v>
      </c>
      <c r="CU7">
        <v>257.60000000000582</v>
      </c>
      <c r="CV7">
        <v>78</v>
      </c>
      <c r="CW7">
        <v>47.19999999999709</v>
      </c>
      <c r="CY7">
        <f t="shared" si="0"/>
        <v>-44.255999999999624</v>
      </c>
      <c r="CZ7">
        <f t="shared" si="1"/>
        <v>318.43599999999975</v>
      </c>
    </row>
    <row r="8" spans="1:104" x14ac:dyDescent="0.25">
      <c r="B8">
        <v>153.60000000000582</v>
      </c>
      <c r="C8">
        <v>-480.59999999999127</v>
      </c>
      <c r="D8">
        <v>528.40000000000873</v>
      </c>
      <c r="E8">
        <v>384.59999999999127</v>
      </c>
      <c r="F8">
        <v>-946.59999999999127</v>
      </c>
      <c r="G8">
        <v>269.79999999999563</v>
      </c>
      <c r="H8">
        <v>215.19999999999709</v>
      </c>
      <c r="I8">
        <v>-529.39999999999418</v>
      </c>
      <c r="J8">
        <v>-9.5999999999985448</v>
      </c>
      <c r="K8">
        <v>127.40000000000873</v>
      </c>
      <c r="L8">
        <v>-680.59999999999854</v>
      </c>
      <c r="M8">
        <v>-287.40000000000146</v>
      </c>
      <c r="N8">
        <v>-620.80000000000291</v>
      </c>
      <c r="O8">
        <v>-267</v>
      </c>
      <c r="P8">
        <v>149.80000000000291</v>
      </c>
      <c r="Q8">
        <v>349.79999999999927</v>
      </c>
      <c r="R8">
        <v>-802</v>
      </c>
      <c r="S8">
        <v>-77.80000000000291</v>
      </c>
      <c r="T8">
        <v>-18.19999999999709</v>
      </c>
      <c r="U8">
        <v>590</v>
      </c>
      <c r="V8">
        <v>-777</v>
      </c>
      <c r="W8">
        <v>-202.59999999999854</v>
      </c>
      <c r="X8">
        <v>-75</v>
      </c>
      <c r="Y8">
        <v>-514.80000000000291</v>
      </c>
      <c r="Z8">
        <v>243</v>
      </c>
      <c r="AA8">
        <v>-101.20000000000437</v>
      </c>
      <c r="AB8">
        <v>283.60000000000582</v>
      </c>
      <c r="AC8">
        <v>-374</v>
      </c>
      <c r="AD8">
        <v>-36.399999999994179</v>
      </c>
      <c r="AE8">
        <v>736.80000000000291</v>
      </c>
      <c r="AF8">
        <v>272.39999999999418</v>
      </c>
      <c r="AG8">
        <v>352.40000000000146</v>
      </c>
      <c r="AH8">
        <v>-177.20000000000437</v>
      </c>
      <c r="AI8">
        <v>-166.40000000000146</v>
      </c>
      <c r="AJ8">
        <v>-664.40000000000146</v>
      </c>
      <c r="AK8">
        <v>-259.20000000000437</v>
      </c>
      <c r="AL8">
        <v>-302.59999999999127</v>
      </c>
      <c r="AM8">
        <v>456</v>
      </c>
      <c r="AN8">
        <v>-91.80000000000291</v>
      </c>
      <c r="AO8">
        <v>5.7999999999956344</v>
      </c>
      <c r="AP8">
        <v>606.19999999999709</v>
      </c>
      <c r="AQ8">
        <v>182.39999999999418</v>
      </c>
      <c r="AR8">
        <v>467.80000000000291</v>
      </c>
      <c r="AS8">
        <v>136.39999999999782</v>
      </c>
      <c r="AT8">
        <v>99.799999999988358</v>
      </c>
      <c r="AU8">
        <v>245.40000000000146</v>
      </c>
      <c r="AV8">
        <v>150.80000000000291</v>
      </c>
      <c r="AW8">
        <v>366</v>
      </c>
      <c r="AX8">
        <v>1.2000000000116415</v>
      </c>
      <c r="AY8">
        <v>-364.20000000000437</v>
      </c>
      <c r="AZ8">
        <v>159</v>
      </c>
      <c r="BA8">
        <v>-122.59999999999854</v>
      </c>
      <c r="BB8">
        <v>240</v>
      </c>
      <c r="BC8">
        <v>-813.19999999999709</v>
      </c>
      <c r="BD8">
        <v>37</v>
      </c>
      <c r="BE8">
        <v>216.80000000000291</v>
      </c>
      <c r="BF8">
        <v>252.60000000000582</v>
      </c>
      <c r="BG8">
        <v>605.60000000000582</v>
      </c>
      <c r="BH8">
        <v>-35</v>
      </c>
      <c r="BI8">
        <v>77.599999999998545</v>
      </c>
      <c r="BJ8">
        <v>-277.39999999999418</v>
      </c>
      <c r="BK8">
        <v>209.60000000000582</v>
      </c>
      <c r="BL8">
        <v>73.19999999999709</v>
      </c>
      <c r="BM8">
        <v>319.80000000000291</v>
      </c>
      <c r="BN8">
        <v>-211.59999999999854</v>
      </c>
      <c r="BO8">
        <v>-576.59999999999854</v>
      </c>
      <c r="BP8">
        <v>106.79999999999563</v>
      </c>
      <c r="BQ8">
        <v>131</v>
      </c>
      <c r="BR8">
        <v>447</v>
      </c>
      <c r="BS8">
        <v>-168.39999999999418</v>
      </c>
      <c r="BT8">
        <v>-49</v>
      </c>
      <c r="BU8">
        <v>450.80000000000291</v>
      </c>
      <c r="BV8">
        <v>-527.79999999999563</v>
      </c>
      <c r="BW8">
        <v>-31.400000000008731</v>
      </c>
      <c r="BX8">
        <v>21.80000000000291</v>
      </c>
      <c r="BY8">
        <v>-731.40000000000146</v>
      </c>
      <c r="BZ8">
        <v>-727</v>
      </c>
      <c r="CA8">
        <v>398.80000000000291</v>
      </c>
      <c r="CB8">
        <v>-100.19999999999709</v>
      </c>
      <c r="CC8">
        <v>-460.60000000000582</v>
      </c>
      <c r="CD8">
        <v>-459</v>
      </c>
      <c r="CE8">
        <v>522.80000000000291</v>
      </c>
      <c r="CF8">
        <v>-211.19999999999709</v>
      </c>
      <c r="CG8">
        <v>-28.19999999999709</v>
      </c>
      <c r="CH8">
        <v>557.19999999999709</v>
      </c>
      <c r="CI8">
        <v>-244</v>
      </c>
      <c r="CJ8">
        <v>31.799999999988358</v>
      </c>
      <c r="CK8">
        <v>-355.79999999999563</v>
      </c>
      <c r="CL8">
        <v>11.399999999994179</v>
      </c>
      <c r="CM8">
        <v>-723.19999999999709</v>
      </c>
      <c r="CN8">
        <v>-302.40000000000146</v>
      </c>
      <c r="CO8">
        <v>-154.60000000000582</v>
      </c>
      <c r="CP8">
        <v>-80.400000000008731</v>
      </c>
      <c r="CQ8">
        <v>414.39999999999418</v>
      </c>
      <c r="CR8">
        <v>95.599999999991269</v>
      </c>
      <c r="CS8">
        <v>751.19999999999709</v>
      </c>
      <c r="CT8">
        <v>-435</v>
      </c>
      <c r="CU8">
        <v>-147.20000000000437</v>
      </c>
      <c r="CV8">
        <v>-80</v>
      </c>
      <c r="CW8">
        <v>-476.79999999999563</v>
      </c>
      <c r="CY8">
        <f t="shared" si="0"/>
        <v>-38.50399999999987</v>
      </c>
      <c r="CZ8">
        <f t="shared" si="1"/>
        <v>308.63199999999978</v>
      </c>
    </row>
    <row r="9" spans="1:104" x14ac:dyDescent="0.25">
      <c r="B9">
        <v>-791.80000000000291</v>
      </c>
      <c r="C9">
        <v>-244</v>
      </c>
      <c r="D9">
        <v>-565.60000000000582</v>
      </c>
      <c r="E9">
        <v>281.20000000001164</v>
      </c>
      <c r="F9">
        <v>-388.60000000000582</v>
      </c>
      <c r="G9">
        <v>-160.79999999999563</v>
      </c>
      <c r="H9">
        <v>370.40000000000146</v>
      </c>
      <c r="I9">
        <v>975</v>
      </c>
      <c r="J9">
        <v>164.40000000000146</v>
      </c>
      <c r="K9">
        <v>69.19999999999709</v>
      </c>
      <c r="L9">
        <v>-319.20000000000437</v>
      </c>
      <c r="M9">
        <v>-106.59999999999854</v>
      </c>
      <c r="N9">
        <v>-221.60000000000582</v>
      </c>
      <c r="O9">
        <v>-554.40000000000873</v>
      </c>
      <c r="P9">
        <v>620.39999999999418</v>
      </c>
      <c r="Q9">
        <v>487.40000000000146</v>
      </c>
      <c r="R9">
        <v>-206.80000000000291</v>
      </c>
      <c r="S9">
        <v>963.20000000000437</v>
      </c>
      <c r="T9">
        <v>129</v>
      </c>
      <c r="U9">
        <v>-261.39999999999418</v>
      </c>
      <c r="V9">
        <v>457.59999999999854</v>
      </c>
      <c r="W9">
        <v>641.39999999999418</v>
      </c>
      <c r="X9">
        <v>-405.80000000000291</v>
      </c>
      <c r="Y9">
        <v>265</v>
      </c>
      <c r="Z9">
        <v>-169.19999999999709</v>
      </c>
      <c r="AA9">
        <v>-5.1999999999970896</v>
      </c>
      <c r="AB9">
        <v>226</v>
      </c>
      <c r="AC9">
        <v>-418.19999999999709</v>
      </c>
      <c r="AD9">
        <v>-768.20000000000437</v>
      </c>
      <c r="AE9">
        <v>215.59999999999854</v>
      </c>
      <c r="AF9">
        <v>-290.19999999999709</v>
      </c>
      <c r="AG9">
        <v>682</v>
      </c>
      <c r="AH9">
        <v>509.59999999999854</v>
      </c>
      <c r="AI9">
        <v>174.59999999999854</v>
      </c>
      <c r="AJ9">
        <v>252.40000000000146</v>
      </c>
      <c r="AK9">
        <v>-263.19999999999709</v>
      </c>
      <c r="AL9">
        <v>-943.60000000000582</v>
      </c>
      <c r="AM9">
        <v>242</v>
      </c>
      <c r="AN9">
        <v>-401</v>
      </c>
      <c r="AO9">
        <v>181.40000000000146</v>
      </c>
      <c r="AP9">
        <v>5.3999999999941792</v>
      </c>
      <c r="AQ9">
        <v>876.80000000000291</v>
      </c>
      <c r="AR9">
        <v>-747.80000000000291</v>
      </c>
      <c r="AS9">
        <v>-405</v>
      </c>
      <c r="AT9">
        <v>-576.59999999999127</v>
      </c>
      <c r="AU9">
        <v>467.19999999999709</v>
      </c>
      <c r="AV9">
        <v>-484.20000000000437</v>
      </c>
      <c r="AW9">
        <v>305.59999999999854</v>
      </c>
      <c r="AX9">
        <v>118.79999999998836</v>
      </c>
      <c r="AY9">
        <v>397.20000000000437</v>
      </c>
      <c r="AZ9">
        <v>336.80000000000291</v>
      </c>
      <c r="BA9">
        <v>-85.19999999999709</v>
      </c>
      <c r="BB9">
        <v>827.59999999999854</v>
      </c>
      <c r="BC9">
        <v>315</v>
      </c>
      <c r="BD9">
        <v>-142.80000000000291</v>
      </c>
      <c r="BE9">
        <v>-608</v>
      </c>
      <c r="BF9">
        <v>-267.20000000000437</v>
      </c>
      <c r="BG9">
        <v>222.19999999999709</v>
      </c>
      <c r="BH9">
        <v>-616.40000000000146</v>
      </c>
      <c r="BI9">
        <v>368.80000000000291</v>
      </c>
      <c r="BJ9">
        <v>290.59999999999127</v>
      </c>
      <c r="BK9">
        <v>145</v>
      </c>
      <c r="BL9">
        <v>-341.19999999999709</v>
      </c>
      <c r="BM9">
        <v>-397</v>
      </c>
      <c r="BN9">
        <v>69</v>
      </c>
      <c r="BO9">
        <v>172</v>
      </c>
      <c r="BP9">
        <v>259.40000000000146</v>
      </c>
      <c r="BQ9">
        <v>309.80000000000291</v>
      </c>
      <c r="BR9">
        <v>-76.200000000011642</v>
      </c>
      <c r="BS9">
        <v>-0.80000000000291038</v>
      </c>
      <c r="BT9">
        <v>337.59999999999854</v>
      </c>
      <c r="BU9">
        <v>35.19999999999709</v>
      </c>
      <c r="BV9">
        <v>274</v>
      </c>
      <c r="BW9">
        <v>423.19999999999709</v>
      </c>
      <c r="BX9">
        <v>-528.60000000000582</v>
      </c>
      <c r="BY9">
        <v>-239.59999999999854</v>
      </c>
      <c r="BZ9">
        <v>316.80000000000291</v>
      </c>
      <c r="CA9">
        <v>-446.40000000000146</v>
      </c>
      <c r="CB9">
        <v>-435.40000000000146</v>
      </c>
      <c r="CC9">
        <v>353.39999999999418</v>
      </c>
      <c r="CD9">
        <v>745</v>
      </c>
      <c r="CE9">
        <v>203.79999999999563</v>
      </c>
      <c r="CF9">
        <v>528.19999999999709</v>
      </c>
      <c r="CG9">
        <v>-3.5999999999985448</v>
      </c>
      <c r="CH9">
        <v>82.400000000001455</v>
      </c>
      <c r="CI9">
        <v>-371.40000000000146</v>
      </c>
      <c r="CJ9">
        <v>25</v>
      </c>
      <c r="CK9">
        <v>-300.59999999999854</v>
      </c>
      <c r="CL9">
        <v>33.600000000005821</v>
      </c>
      <c r="CM9">
        <v>196</v>
      </c>
      <c r="CN9">
        <v>712.20000000000437</v>
      </c>
      <c r="CO9">
        <v>364</v>
      </c>
      <c r="CP9">
        <v>329.80000000000291</v>
      </c>
      <c r="CQ9">
        <v>49.80000000000291</v>
      </c>
      <c r="CR9">
        <v>-0.19999999999708962</v>
      </c>
      <c r="CS9">
        <v>110</v>
      </c>
      <c r="CT9">
        <v>-445.59999999999127</v>
      </c>
      <c r="CU9">
        <v>-212.19999999999709</v>
      </c>
      <c r="CV9">
        <v>464.40000000000146</v>
      </c>
      <c r="CW9">
        <v>521.39999999999418</v>
      </c>
      <c r="CY9">
        <f t="shared" si="0"/>
        <v>42.833999999999506</v>
      </c>
      <c r="CZ9">
        <f t="shared" si="1"/>
        <v>347.18200000000013</v>
      </c>
    </row>
    <row r="10" spans="1:104" x14ac:dyDescent="0.25">
      <c r="B10">
        <v>-137.39999999999418</v>
      </c>
      <c r="C10">
        <v>-788.60000000000582</v>
      </c>
      <c r="D10">
        <v>-520.59999999999127</v>
      </c>
      <c r="E10">
        <v>-483.60000000000582</v>
      </c>
      <c r="F10">
        <v>-205.19999999999709</v>
      </c>
      <c r="G10">
        <v>-48.400000000001455</v>
      </c>
      <c r="H10">
        <v>343.59999999999854</v>
      </c>
      <c r="I10">
        <v>145</v>
      </c>
      <c r="J10">
        <v>169.59999999999854</v>
      </c>
      <c r="K10">
        <v>819.80000000000291</v>
      </c>
      <c r="L10">
        <v>21</v>
      </c>
      <c r="M10">
        <v>-277.40000000000146</v>
      </c>
      <c r="N10">
        <v>24.19999999999709</v>
      </c>
      <c r="O10">
        <v>-81.19999999999709</v>
      </c>
      <c r="P10">
        <v>-109.79999999998836</v>
      </c>
      <c r="Q10">
        <v>303</v>
      </c>
      <c r="R10">
        <v>-311.79999999999563</v>
      </c>
      <c r="S10">
        <v>-149.20000000000437</v>
      </c>
      <c r="T10">
        <v>44</v>
      </c>
      <c r="U10">
        <v>-567.60000000000582</v>
      </c>
      <c r="V10">
        <v>712.19999999999709</v>
      </c>
      <c r="W10">
        <v>48.600000000005821</v>
      </c>
      <c r="X10">
        <v>-360.60000000000582</v>
      </c>
      <c r="Y10">
        <v>-259.79999999998836</v>
      </c>
      <c r="Z10">
        <v>271.19999999999709</v>
      </c>
      <c r="AA10">
        <v>484.19999999999709</v>
      </c>
      <c r="AB10">
        <v>24.19999999999709</v>
      </c>
      <c r="AC10">
        <v>-780.19999999999709</v>
      </c>
      <c r="AD10">
        <v>648.59999999999854</v>
      </c>
      <c r="AE10">
        <v>-394.40000000000146</v>
      </c>
      <c r="AF10">
        <v>56.80000000000291</v>
      </c>
      <c r="AG10">
        <v>-609.19999999999709</v>
      </c>
      <c r="AH10">
        <v>-52.599999999998545</v>
      </c>
      <c r="AI10">
        <v>281.40000000000146</v>
      </c>
      <c r="AJ10">
        <v>46.599999999998545</v>
      </c>
      <c r="AK10">
        <v>686.59999999999854</v>
      </c>
      <c r="AL10">
        <v>683.19999999999709</v>
      </c>
      <c r="AM10">
        <v>352.19999999999709</v>
      </c>
      <c r="AN10">
        <v>489.40000000000146</v>
      </c>
      <c r="AO10">
        <v>-648.80000000000291</v>
      </c>
      <c r="AP10">
        <v>-410.19999999999709</v>
      </c>
      <c r="AQ10">
        <v>-411</v>
      </c>
      <c r="AR10">
        <v>622.59999999999854</v>
      </c>
      <c r="AS10">
        <v>382</v>
      </c>
      <c r="AT10">
        <v>788.80000000000291</v>
      </c>
      <c r="AU10">
        <v>614.60000000000582</v>
      </c>
      <c r="AV10">
        <v>102.40000000000146</v>
      </c>
      <c r="AW10">
        <v>989.59999999999854</v>
      </c>
      <c r="AX10">
        <v>-152.39999999999418</v>
      </c>
      <c r="AY10">
        <v>539.79999999999563</v>
      </c>
      <c r="AZ10">
        <v>741.40000000000146</v>
      </c>
      <c r="BA10">
        <v>-305.20000000000437</v>
      </c>
      <c r="BB10">
        <v>57.599999999998545</v>
      </c>
      <c r="BC10">
        <v>138</v>
      </c>
      <c r="BD10">
        <v>-325</v>
      </c>
      <c r="BE10">
        <v>110.39999999999418</v>
      </c>
      <c r="BF10">
        <v>-511.40000000000146</v>
      </c>
      <c r="BG10">
        <v>-535.19999999999709</v>
      </c>
      <c r="BH10">
        <v>-323</v>
      </c>
      <c r="BI10">
        <v>18</v>
      </c>
      <c r="BJ10">
        <v>-283.59999999999127</v>
      </c>
      <c r="BK10">
        <v>-794.40000000000873</v>
      </c>
      <c r="BL10">
        <v>242.79999999999563</v>
      </c>
      <c r="BM10">
        <v>-176.40000000000146</v>
      </c>
      <c r="BN10">
        <v>783.59999999999854</v>
      </c>
      <c r="BO10">
        <v>423.80000000000291</v>
      </c>
      <c r="BP10">
        <v>417</v>
      </c>
      <c r="BQ10">
        <v>233</v>
      </c>
      <c r="BR10">
        <v>258.60000000000582</v>
      </c>
      <c r="BS10">
        <v>838.40000000000873</v>
      </c>
      <c r="BT10">
        <v>-852.59999999999854</v>
      </c>
      <c r="BU10">
        <v>-139.19999999999709</v>
      </c>
      <c r="BV10">
        <v>-147</v>
      </c>
      <c r="BW10">
        <v>8.6000000000058208</v>
      </c>
      <c r="BX10">
        <v>185.60000000000582</v>
      </c>
      <c r="BY10">
        <v>94.80000000000291</v>
      </c>
      <c r="BZ10">
        <v>172.19999999999709</v>
      </c>
      <c r="CA10">
        <v>606.20000000000437</v>
      </c>
      <c r="CB10">
        <v>86.400000000001455</v>
      </c>
      <c r="CC10">
        <v>198.40000000000873</v>
      </c>
      <c r="CD10">
        <v>-261.60000000000582</v>
      </c>
      <c r="CE10">
        <v>27.400000000001455</v>
      </c>
      <c r="CF10">
        <v>212.60000000000218</v>
      </c>
      <c r="CG10">
        <v>132.19999999999709</v>
      </c>
      <c r="CH10">
        <v>192.20000000000437</v>
      </c>
      <c r="CI10">
        <v>66.799999999995634</v>
      </c>
      <c r="CJ10">
        <v>-188.79999999998836</v>
      </c>
      <c r="CK10">
        <v>-1024.6000000000058</v>
      </c>
      <c r="CL10">
        <v>37.599999999998545</v>
      </c>
      <c r="CM10">
        <v>-796.80000000000291</v>
      </c>
      <c r="CN10">
        <v>65.19999999999709</v>
      </c>
      <c r="CO10">
        <v>-598.59999999999854</v>
      </c>
      <c r="CP10">
        <v>542.80000000000291</v>
      </c>
      <c r="CQ10">
        <v>121.60000000000582</v>
      </c>
      <c r="CR10">
        <v>-229.60000000000582</v>
      </c>
      <c r="CS10">
        <v>-252.39999999999418</v>
      </c>
      <c r="CT10">
        <v>-738.20000000001164</v>
      </c>
      <c r="CU10">
        <v>-324.80000000000291</v>
      </c>
      <c r="CV10">
        <v>264.80000000000291</v>
      </c>
      <c r="CW10">
        <v>-411.79999999999563</v>
      </c>
      <c r="CY10">
        <f t="shared" si="0"/>
        <v>9.9300000000004722</v>
      </c>
      <c r="CZ10">
        <f t="shared" si="1"/>
        <v>349.53400000000016</v>
      </c>
    </row>
    <row r="11" spans="1:104" x14ac:dyDescent="0.25">
      <c r="B11">
        <v>98.399999999994179</v>
      </c>
      <c r="C11">
        <v>15.19999999999709</v>
      </c>
      <c r="D11">
        <v>-447.60000000000582</v>
      </c>
      <c r="E11">
        <v>246.60000000000582</v>
      </c>
      <c r="F11">
        <v>-439</v>
      </c>
      <c r="G11">
        <v>628</v>
      </c>
      <c r="H11">
        <v>-27.19999999999709</v>
      </c>
      <c r="I11">
        <v>-604.60000000000582</v>
      </c>
      <c r="J11">
        <v>-761.80000000000291</v>
      </c>
      <c r="K11">
        <v>125</v>
      </c>
      <c r="L11">
        <v>850.80000000000291</v>
      </c>
      <c r="M11">
        <v>469.59999999999854</v>
      </c>
      <c r="N11">
        <v>-560.79999999998836</v>
      </c>
      <c r="O11">
        <v>-31.399999999994179</v>
      </c>
      <c r="P11">
        <v>-763.40000000000873</v>
      </c>
      <c r="Q11">
        <v>652</v>
      </c>
      <c r="R11">
        <v>575.79999999999563</v>
      </c>
      <c r="S11">
        <v>412.20000000000437</v>
      </c>
      <c r="T11">
        <v>717.79999999999563</v>
      </c>
      <c r="U11">
        <v>-339.59999999999854</v>
      </c>
      <c r="V11">
        <v>-158</v>
      </c>
      <c r="W11">
        <v>531.19999999999709</v>
      </c>
      <c r="X11">
        <v>24.80000000000291</v>
      </c>
      <c r="Y11">
        <v>54.19999999999709</v>
      </c>
      <c r="Z11">
        <v>338.40000000000146</v>
      </c>
      <c r="AA11">
        <v>304</v>
      </c>
      <c r="AB11">
        <v>-45.399999999994179</v>
      </c>
      <c r="AC11">
        <v>117.79999999999563</v>
      </c>
      <c r="AD11">
        <v>-143.39999999999418</v>
      </c>
      <c r="AE11">
        <v>-117.79999999999563</v>
      </c>
      <c r="AF11">
        <v>-516.19999999999709</v>
      </c>
      <c r="AG11">
        <v>9.5999999999985448</v>
      </c>
      <c r="AH11">
        <v>292.20000000000437</v>
      </c>
      <c r="AI11">
        <v>-322.19999999999709</v>
      </c>
      <c r="AJ11">
        <v>725.59999999999854</v>
      </c>
      <c r="AK11">
        <v>46.599999999998545</v>
      </c>
      <c r="AL11">
        <v>-375.39999999999418</v>
      </c>
      <c r="AM11">
        <v>20.599999999998545</v>
      </c>
      <c r="AN11">
        <v>-166</v>
      </c>
      <c r="AO11">
        <v>-22</v>
      </c>
      <c r="AP11">
        <v>-92.80000000000291</v>
      </c>
      <c r="AQ11">
        <v>-200</v>
      </c>
      <c r="AR11">
        <v>-95.599999999998545</v>
      </c>
      <c r="AS11">
        <v>84</v>
      </c>
      <c r="AT11">
        <v>-90.400000000008731</v>
      </c>
      <c r="AU11">
        <v>-135.60000000000582</v>
      </c>
      <c r="AV11">
        <v>-130</v>
      </c>
      <c r="AW11">
        <v>318</v>
      </c>
      <c r="AX11">
        <v>100.80000000000291</v>
      </c>
      <c r="AY11">
        <v>742</v>
      </c>
      <c r="AZ11">
        <v>178.79999999999563</v>
      </c>
      <c r="BA11">
        <v>422.80000000000291</v>
      </c>
      <c r="BB11">
        <v>-199</v>
      </c>
      <c r="BC11">
        <v>-513.59999999999854</v>
      </c>
      <c r="BD11">
        <v>-1.1999999999970896</v>
      </c>
      <c r="BE11">
        <v>718.40000000000873</v>
      </c>
      <c r="BF11">
        <v>462.60000000000582</v>
      </c>
      <c r="BG11">
        <v>-5.6000000000058208</v>
      </c>
      <c r="BH11">
        <v>212.40000000000146</v>
      </c>
      <c r="BI11">
        <v>215.79999999999563</v>
      </c>
      <c r="BJ11">
        <v>76.19999999999709</v>
      </c>
      <c r="BK11">
        <v>-98.19999999999709</v>
      </c>
      <c r="BL11">
        <v>283.40000000000146</v>
      </c>
      <c r="BM11">
        <v>150.59999999999854</v>
      </c>
      <c r="BN11">
        <v>328.59999999999854</v>
      </c>
      <c r="BO11">
        <v>-46.200000000004366</v>
      </c>
      <c r="BP11">
        <v>-427.59999999999854</v>
      </c>
      <c r="BQ11">
        <v>164.59999999999127</v>
      </c>
      <c r="BR11">
        <v>-529.60000000000582</v>
      </c>
      <c r="BS11">
        <v>-604.80000000000291</v>
      </c>
      <c r="BT11">
        <v>-39</v>
      </c>
      <c r="BU11">
        <v>278.80000000000291</v>
      </c>
      <c r="BV11">
        <v>-160.20000000000437</v>
      </c>
      <c r="BW11">
        <v>284.80000000000291</v>
      </c>
      <c r="BX11">
        <v>-491.19999999999709</v>
      </c>
      <c r="BY11">
        <v>61</v>
      </c>
      <c r="BZ11">
        <v>453.80000000000291</v>
      </c>
      <c r="CA11">
        <v>403.59999999999127</v>
      </c>
      <c r="CB11">
        <v>-577.80000000000291</v>
      </c>
      <c r="CC11">
        <v>255.19999999999709</v>
      </c>
      <c r="CD11">
        <v>-213.80000000000291</v>
      </c>
      <c r="CE11">
        <v>208.80000000000291</v>
      </c>
      <c r="CF11">
        <v>-299.20000000000073</v>
      </c>
      <c r="CG11">
        <v>572.19999999999709</v>
      </c>
      <c r="CH11">
        <v>-114.40000000000146</v>
      </c>
      <c r="CI11">
        <v>-856</v>
      </c>
      <c r="CJ11">
        <v>-652.20000000000437</v>
      </c>
      <c r="CK11">
        <v>831.60000000000582</v>
      </c>
      <c r="CL11">
        <v>496.40000000000146</v>
      </c>
      <c r="CM11">
        <v>-127</v>
      </c>
      <c r="CN11">
        <v>-289.19999999999709</v>
      </c>
      <c r="CO11">
        <v>-1267.7999999999956</v>
      </c>
      <c r="CP11">
        <v>38.19999999999709</v>
      </c>
      <c r="CQ11">
        <v>671</v>
      </c>
      <c r="CR11">
        <v>199.60000000000582</v>
      </c>
      <c r="CS11">
        <v>502.19999999999709</v>
      </c>
      <c r="CT11">
        <v>229.20000000001164</v>
      </c>
      <c r="CU11">
        <v>-128</v>
      </c>
      <c r="CV11">
        <v>-241.80000000000291</v>
      </c>
      <c r="CW11">
        <v>-1658.5999999999985</v>
      </c>
      <c r="CY11">
        <f t="shared" si="0"/>
        <v>10.735999999999949</v>
      </c>
      <c r="CZ11">
        <f t="shared" si="1"/>
        <v>333.30000000000013</v>
      </c>
    </row>
    <row r="12" spans="1:104" x14ac:dyDescent="0.25">
      <c r="B12">
        <v>544</v>
      </c>
      <c r="C12">
        <v>-364.59999999999854</v>
      </c>
      <c r="D12">
        <v>501.80000000000291</v>
      </c>
      <c r="E12">
        <v>241.79999999998836</v>
      </c>
      <c r="F12">
        <v>-510</v>
      </c>
      <c r="G12">
        <v>22</v>
      </c>
      <c r="H12">
        <v>117.39999999999418</v>
      </c>
      <c r="I12">
        <v>-126.79999999998836</v>
      </c>
      <c r="J12">
        <v>277.80000000000291</v>
      </c>
      <c r="K12">
        <v>-147.80000000000291</v>
      </c>
      <c r="L12">
        <v>-436.19999999999709</v>
      </c>
      <c r="M12">
        <v>79.600000000005821</v>
      </c>
      <c r="N12">
        <v>-246.40000000000873</v>
      </c>
      <c r="O12">
        <v>-394.80000000000291</v>
      </c>
      <c r="P12">
        <v>-763</v>
      </c>
      <c r="Q12">
        <v>466</v>
      </c>
      <c r="R12">
        <v>-553.59999999999854</v>
      </c>
      <c r="S12">
        <v>113</v>
      </c>
      <c r="T12">
        <v>-344.79999999999563</v>
      </c>
      <c r="U12">
        <v>-41.19999999999709</v>
      </c>
      <c r="V12">
        <v>454.80000000000291</v>
      </c>
      <c r="W12">
        <v>56.599999999998545</v>
      </c>
      <c r="X12">
        <v>250</v>
      </c>
      <c r="Y12">
        <v>-22.19999999999709</v>
      </c>
      <c r="Z12">
        <v>545</v>
      </c>
      <c r="AA12">
        <v>5.8000000000029104</v>
      </c>
      <c r="AB12">
        <v>-982.60000000000582</v>
      </c>
      <c r="AC12">
        <v>-247.19999999999709</v>
      </c>
      <c r="AD12">
        <v>-748.60000000000582</v>
      </c>
      <c r="AE12">
        <v>-231.60000000000582</v>
      </c>
      <c r="AF12">
        <v>-363.60000000000582</v>
      </c>
      <c r="AG12">
        <v>562</v>
      </c>
      <c r="AH12">
        <v>-343</v>
      </c>
      <c r="AI12">
        <v>-1026</v>
      </c>
      <c r="AJ12">
        <v>-180.40000000000146</v>
      </c>
      <c r="AK12">
        <v>732.40000000000146</v>
      </c>
      <c r="AL12">
        <v>-720.39999999999418</v>
      </c>
      <c r="AM12">
        <v>-51.399999999994179</v>
      </c>
      <c r="AN12">
        <v>-413.19999999999709</v>
      </c>
      <c r="AO12">
        <v>476.80000000000291</v>
      </c>
      <c r="AP12">
        <v>-100</v>
      </c>
      <c r="AQ12">
        <v>871.59999999999127</v>
      </c>
      <c r="AR12">
        <v>-51.19999999999709</v>
      </c>
      <c r="AS12">
        <v>556.79999999999927</v>
      </c>
      <c r="AT12">
        <v>98.80000000000291</v>
      </c>
      <c r="AU12">
        <v>-51.799999999995634</v>
      </c>
      <c r="AV12">
        <v>-105.59999999999854</v>
      </c>
      <c r="AW12">
        <v>759.60000000000582</v>
      </c>
      <c r="AX12">
        <v>-773.19999999999709</v>
      </c>
      <c r="AY12">
        <v>347.20000000000437</v>
      </c>
      <c r="AZ12">
        <v>326.80000000000291</v>
      </c>
      <c r="BA12">
        <v>-200.59999999999854</v>
      </c>
      <c r="BB12">
        <v>32</v>
      </c>
      <c r="BC12">
        <v>250.79999999999563</v>
      </c>
      <c r="BD12">
        <v>-492.80000000000291</v>
      </c>
      <c r="BE12">
        <v>-712.20000000001164</v>
      </c>
      <c r="BF12">
        <v>822.79999999999563</v>
      </c>
      <c r="BG12">
        <v>-39</v>
      </c>
      <c r="BH12">
        <v>-289</v>
      </c>
      <c r="BI12">
        <v>288</v>
      </c>
      <c r="BJ12">
        <v>271.80000000000291</v>
      </c>
      <c r="BK12">
        <v>-22.19999999999709</v>
      </c>
      <c r="BL12">
        <v>400.59999999999854</v>
      </c>
      <c r="BM12">
        <v>128.20000000000437</v>
      </c>
      <c r="BN12">
        <v>-682.39999999999418</v>
      </c>
      <c r="BO12">
        <v>-352.39999999999418</v>
      </c>
      <c r="BP12">
        <v>-779.40000000000146</v>
      </c>
      <c r="BQ12">
        <v>-9.3999999999941792</v>
      </c>
      <c r="BR12">
        <v>64</v>
      </c>
      <c r="BS12">
        <v>677.19999999999709</v>
      </c>
      <c r="BT12">
        <v>-63.799999999995634</v>
      </c>
      <c r="BU12">
        <v>159.60000000000582</v>
      </c>
      <c r="BV12">
        <v>-359.59999999999854</v>
      </c>
      <c r="BW12">
        <v>-9.8000000000029104</v>
      </c>
      <c r="BX12">
        <v>-53.80000000000291</v>
      </c>
      <c r="BY12">
        <v>261.79999999999563</v>
      </c>
      <c r="BZ12">
        <v>-46.599999999998545</v>
      </c>
      <c r="CA12">
        <v>-344.80000000000291</v>
      </c>
      <c r="CB12">
        <v>-89</v>
      </c>
      <c r="CC12">
        <v>-191.60000000000582</v>
      </c>
      <c r="CD12">
        <v>-749.19999999999709</v>
      </c>
      <c r="CE12">
        <v>-37.400000000001455</v>
      </c>
      <c r="CF12">
        <v>-235.59999999999854</v>
      </c>
      <c r="CG12">
        <v>-50</v>
      </c>
      <c r="CH12">
        <v>-801.20000000000437</v>
      </c>
      <c r="CI12">
        <v>-730.59999999999854</v>
      </c>
      <c r="CJ12">
        <v>112.79999999999563</v>
      </c>
      <c r="CK12">
        <v>458.79999999999563</v>
      </c>
      <c r="CL12">
        <v>-626.60000000000582</v>
      </c>
      <c r="CM12">
        <v>-613.40000000000146</v>
      </c>
      <c r="CN12">
        <v>-488</v>
      </c>
      <c r="CO12">
        <v>2.5999999999985448</v>
      </c>
      <c r="CP12">
        <v>-105.80000000000291</v>
      </c>
      <c r="CQ12">
        <v>345.19999999999709</v>
      </c>
      <c r="CR12">
        <v>551.80000000000291</v>
      </c>
      <c r="CS12">
        <v>114.80000000000291</v>
      </c>
      <c r="CT12">
        <v>-560</v>
      </c>
      <c r="CU12">
        <v>212.59999999999854</v>
      </c>
      <c r="CV12">
        <v>-44</v>
      </c>
      <c r="CW12">
        <v>-318.40000000000146</v>
      </c>
      <c r="CY12">
        <f t="shared" si="0"/>
        <v>-68.767999999999986</v>
      </c>
      <c r="CZ12">
        <f t="shared" si="1"/>
        <v>340.02799999999991</v>
      </c>
    </row>
    <row r="13" spans="1:104" x14ac:dyDescent="0.25">
      <c r="B13">
        <v>177.60000000000582</v>
      </c>
      <c r="C13">
        <v>-77.19999999999709</v>
      </c>
      <c r="D13">
        <v>612.19999999999709</v>
      </c>
      <c r="E13">
        <v>444.80000000000291</v>
      </c>
      <c r="F13">
        <v>-34</v>
      </c>
      <c r="G13">
        <v>1015.5999999999985</v>
      </c>
      <c r="H13">
        <v>-238.19999999999709</v>
      </c>
      <c r="I13">
        <v>324.39999999999418</v>
      </c>
      <c r="J13">
        <v>872.79999999999563</v>
      </c>
      <c r="K13">
        <v>94.399999999994179</v>
      </c>
      <c r="L13">
        <v>847.39999999999418</v>
      </c>
      <c r="M13">
        <v>-102.40000000000146</v>
      </c>
      <c r="N13">
        <v>576.80000000000291</v>
      </c>
      <c r="O13">
        <v>-78</v>
      </c>
      <c r="P13">
        <v>51.400000000008731</v>
      </c>
      <c r="Q13">
        <v>273.19999999999709</v>
      </c>
      <c r="R13">
        <v>-462.59999999999854</v>
      </c>
      <c r="S13">
        <v>289.19999999999709</v>
      </c>
      <c r="T13">
        <v>638.19999999999709</v>
      </c>
      <c r="U13">
        <v>-255.80000000000291</v>
      </c>
      <c r="V13">
        <v>100.80000000000291</v>
      </c>
      <c r="W13">
        <v>162.80000000000291</v>
      </c>
      <c r="X13">
        <v>-17.80000000000291</v>
      </c>
      <c r="Y13">
        <v>-323.20000000001164</v>
      </c>
      <c r="Z13">
        <v>-157</v>
      </c>
      <c r="AA13">
        <v>-229.59999999999854</v>
      </c>
      <c r="AB13">
        <v>205.60000000000582</v>
      </c>
      <c r="AC13">
        <v>-145.20000000000437</v>
      </c>
      <c r="AD13">
        <v>217.40000000000146</v>
      </c>
      <c r="AE13">
        <v>-1202.5999999999985</v>
      </c>
      <c r="AF13">
        <v>208.19999999999709</v>
      </c>
      <c r="AG13">
        <v>28.799999999995634</v>
      </c>
      <c r="AH13">
        <v>-508</v>
      </c>
      <c r="AI13">
        <v>-220.20000000000437</v>
      </c>
      <c r="AJ13">
        <v>-380</v>
      </c>
      <c r="AK13">
        <v>-354.79999999999563</v>
      </c>
      <c r="AL13">
        <v>-709.40000000000873</v>
      </c>
      <c r="AM13">
        <v>320.79999999999563</v>
      </c>
      <c r="AN13">
        <v>165.59999999999854</v>
      </c>
      <c r="AO13">
        <v>380.19999999999709</v>
      </c>
      <c r="AP13">
        <v>-64.599999999991269</v>
      </c>
      <c r="AQ13">
        <v>-55.19999999999709</v>
      </c>
      <c r="AR13">
        <v>-33</v>
      </c>
      <c r="AS13">
        <v>241</v>
      </c>
      <c r="AT13">
        <v>169.39999999999418</v>
      </c>
      <c r="AU13">
        <v>-241.59999999999854</v>
      </c>
      <c r="AV13">
        <v>-455.80000000000291</v>
      </c>
      <c r="AW13">
        <v>99.599999999998545</v>
      </c>
      <c r="AX13">
        <v>97</v>
      </c>
      <c r="AY13">
        <v>222</v>
      </c>
      <c r="AZ13">
        <v>325.79999999999563</v>
      </c>
      <c r="BA13">
        <v>485.59999999999854</v>
      </c>
      <c r="BB13">
        <v>-219</v>
      </c>
      <c r="BC13">
        <v>-784.59999999999854</v>
      </c>
      <c r="BD13">
        <v>-113.79999999998836</v>
      </c>
      <c r="BE13">
        <v>-194.79999999998836</v>
      </c>
      <c r="BF13">
        <v>144.59999999999854</v>
      </c>
      <c r="BG13">
        <v>-664.19999999999709</v>
      </c>
      <c r="BH13">
        <v>-217.20000000000437</v>
      </c>
      <c r="BI13">
        <v>300.20000000000437</v>
      </c>
      <c r="BJ13">
        <v>-411.60000000000582</v>
      </c>
      <c r="BK13">
        <v>-25.600000000005821</v>
      </c>
      <c r="BL13">
        <v>-420.79999999999563</v>
      </c>
      <c r="BM13">
        <v>-214.60000000000582</v>
      </c>
      <c r="BN13">
        <v>-510.40000000000146</v>
      </c>
      <c r="BO13">
        <v>60.799999999995634</v>
      </c>
      <c r="BP13">
        <v>438.80000000000291</v>
      </c>
      <c r="BQ13">
        <v>-26.19999999999709</v>
      </c>
      <c r="BR13">
        <v>373.60000000000582</v>
      </c>
      <c r="BS13">
        <v>-22</v>
      </c>
      <c r="BT13">
        <v>-267</v>
      </c>
      <c r="BU13">
        <v>-223.20000000001164</v>
      </c>
      <c r="BV13">
        <v>-466.59999999999854</v>
      </c>
      <c r="BW13">
        <v>-915.80000000000291</v>
      </c>
      <c r="BX13">
        <v>-52</v>
      </c>
      <c r="BY13">
        <v>407.40000000000146</v>
      </c>
      <c r="BZ13">
        <v>-363.20000000000437</v>
      </c>
      <c r="CA13">
        <v>398.80000000000291</v>
      </c>
      <c r="CB13">
        <v>69.19999999999709</v>
      </c>
      <c r="CC13">
        <v>-298.19999999999709</v>
      </c>
      <c r="CD13">
        <v>450.80000000000291</v>
      </c>
      <c r="CE13">
        <v>2.8000000000029104</v>
      </c>
      <c r="CF13">
        <v>501.39999999999782</v>
      </c>
      <c r="CG13">
        <v>128.40000000000146</v>
      </c>
      <c r="CH13">
        <v>-407</v>
      </c>
      <c r="CI13">
        <v>-649.19999999999709</v>
      </c>
      <c r="CJ13">
        <v>78.600000000005821</v>
      </c>
      <c r="CK13">
        <v>-166.19999999999709</v>
      </c>
      <c r="CL13">
        <v>290.20000000000437</v>
      </c>
      <c r="CM13">
        <v>66</v>
      </c>
      <c r="CN13">
        <v>47.399999999994179</v>
      </c>
      <c r="CO13">
        <v>378.59999999999854</v>
      </c>
      <c r="CP13">
        <v>89</v>
      </c>
      <c r="CQ13">
        <v>715.59999999999127</v>
      </c>
      <c r="CR13">
        <v>-382.40000000000873</v>
      </c>
      <c r="CS13">
        <v>-337.80000000000291</v>
      </c>
      <c r="CT13">
        <v>215.79999999998836</v>
      </c>
      <c r="CU13">
        <v>118.40000000000146</v>
      </c>
      <c r="CV13">
        <v>307.80000000000291</v>
      </c>
      <c r="CW13">
        <v>-352</v>
      </c>
      <c r="CY13">
        <f t="shared" si="0"/>
        <v>1.811999999999498</v>
      </c>
      <c r="CZ13">
        <f t="shared" si="1"/>
        <v>302.84399999999988</v>
      </c>
    </row>
    <row r="14" spans="1:104" x14ac:dyDescent="0.25">
      <c r="B14">
        <v>-335.60000000000582</v>
      </c>
      <c r="C14">
        <v>-240.59999999999854</v>
      </c>
      <c r="D14">
        <v>-95.19999999999709</v>
      </c>
      <c r="E14">
        <v>173.40000000000873</v>
      </c>
      <c r="F14">
        <v>-372</v>
      </c>
      <c r="G14">
        <v>-69</v>
      </c>
      <c r="H14">
        <v>159.80000000000291</v>
      </c>
      <c r="I14">
        <v>285.39999999999418</v>
      </c>
      <c r="J14">
        <v>-754.59999999999854</v>
      </c>
      <c r="K14">
        <v>-459</v>
      </c>
      <c r="L14">
        <v>-331.39999999999418</v>
      </c>
      <c r="M14">
        <v>67.19999999999709</v>
      </c>
      <c r="N14">
        <v>534.60000000000582</v>
      </c>
      <c r="O14">
        <v>235.19999999999709</v>
      </c>
      <c r="P14">
        <v>-642.80000000000291</v>
      </c>
      <c r="Q14">
        <v>1349.6000000000058</v>
      </c>
      <c r="R14">
        <v>37.400000000001455</v>
      </c>
      <c r="S14">
        <v>-132.40000000000146</v>
      </c>
      <c r="T14">
        <v>-365</v>
      </c>
      <c r="U14">
        <v>416.80000000000291</v>
      </c>
      <c r="V14">
        <v>769.79999999999563</v>
      </c>
      <c r="W14">
        <v>-43</v>
      </c>
      <c r="X14">
        <v>-154.19999999999709</v>
      </c>
      <c r="Y14">
        <v>16.200000000011642</v>
      </c>
      <c r="Z14">
        <v>410.79999999999563</v>
      </c>
      <c r="AA14">
        <v>384.39999999999418</v>
      </c>
      <c r="AB14">
        <v>-496.20000000000437</v>
      </c>
      <c r="AC14">
        <v>-65</v>
      </c>
      <c r="AD14">
        <v>756.20000000000437</v>
      </c>
      <c r="AE14">
        <v>40.200000000004366</v>
      </c>
      <c r="AF14">
        <v>853.40000000000873</v>
      </c>
      <c r="AG14">
        <v>-371.39999999999418</v>
      </c>
      <c r="AH14">
        <v>-269.80000000000291</v>
      </c>
      <c r="AI14">
        <v>330.59999999999854</v>
      </c>
      <c r="AJ14">
        <v>167.40000000000146</v>
      </c>
      <c r="AK14">
        <v>32.599999999998545</v>
      </c>
      <c r="AL14">
        <v>-151</v>
      </c>
      <c r="AM14">
        <v>217.20000000000437</v>
      </c>
      <c r="AN14">
        <v>-315.40000000000146</v>
      </c>
      <c r="AO14">
        <v>493.80000000000291</v>
      </c>
      <c r="AP14">
        <v>-463.60000000000582</v>
      </c>
      <c r="AQ14">
        <v>-454.19999999999709</v>
      </c>
      <c r="AR14">
        <v>-468.20000000000437</v>
      </c>
      <c r="AS14">
        <v>298.60000000000218</v>
      </c>
      <c r="AT14">
        <v>-799.19999999999709</v>
      </c>
      <c r="AU14">
        <v>461.79999999999563</v>
      </c>
      <c r="AV14">
        <v>-849.79999999999563</v>
      </c>
      <c r="AW14">
        <v>-493.40000000000146</v>
      </c>
      <c r="AX14">
        <v>-37.80000000000291</v>
      </c>
      <c r="AY14">
        <v>-664.20000000000437</v>
      </c>
      <c r="AZ14">
        <v>293.60000000000582</v>
      </c>
      <c r="BA14">
        <v>-315.59999999999854</v>
      </c>
      <c r="BB14">
        <v>94.400000000001455</v>
      </c>
      <c r="BC14">
        <v>-243.19999999999709</v>
      </c>
      <c r="BD14">
        <v>109.39999999999418</v>
      </c>
      <c r="BE14">
        <v>-586.80000000000291</v>
      </c>
      <c r="BF14">
        <v>-248.79999999999563</v>
      </c>
      <c r="BG14">
        <v>768</v>
      </c>
      <c r="BH14">
        <v>489.20000000000437</v>
      </c>
      <c r="BI14">
        <v>122</v>
      </c>
      <c r="BJ14">
        <v>-193.19999999999709</v>
      </c>
      <c r="BK14">
        <v>552.80000000000291</v>
      </c>
      <c r="BL14">
        <v>220</v>
      </c>
      <c r="BM14">
        <v>-708</v>
      </c>
      <c r="BN14">
        <v>398.79999999999563</v>
      </c>
      <c r="BO14">
        <v>-17</v>
      </c>
      <c r="BP14">
        <v>416.40000000000146</v>
      </c>
      <c r="BQ14">
        <v>-212.19999999999709</v>
      </c>
      <c r="BR14">
        <v>-136.80000000000291</v>
      </c>
      <c r="BS14">
        <v>-477.19999999999709</v>
      </c>
      <c r="BT14">
        <v>-217</v>
      </c>
      <c r="BU14">
        <v>-184.59999999999127</v>
      </c>
      <c r="BV14">
        <v>-306.40000000000146</v>
      </c>
      <c r="BW14">
        <v>-189</v>
      </c>
      <c r="BX14">
        <v>334.60000000000582</v>
      </c>
      <c r="BY14">
        <v>412</v>
      </c>
      <c r="BZ14">
        <v>-449</v>
      </c>
      <c r="CA14">
        <v>-610</v>
      </c>
      <c r="CB14">
        <v>-136.79999999999563</v>
      </c>
      <c r="CC14">
        <v>142.60000000000582</v>
      </c>
      <c r="CD14">
        <v>282.80000000000291</v>
      </c>
      <c r="CE14">
        <v>-407</v>
      </c>
      <c r="CF14">
        <v>229.60000000000218</v>
      </c>
      <c r="CG14">
        <v>250.40000000000146</v>
      </c>
      <c r="CH14">
        <v>240.60000000000582</v>
      </c>
      <c r="CI14">
        <v>-219</v>
      </c>
      <c r="CJ14">
        <v>-178.80000000000291</v>
      </c>
      <c r="CK14">
        <v>-150</v>
      </c>
      <c r="CL14">
        <v>15.599999999998545</v>
      </c>
      <c r="CM14">
        <v>-329.79999999999563</v>
      </c>
      <c r="CN14">
        <v>-107.79999999999563</v>
      </c>
      <c r="CO14">
        <v>-291.40000000000146</v>
      </c>
      <c r="CP14">
        <v>401.40000000000873</v>
      </c>
      <c r="CQ14">
        <v>895.80000000000291</v>
      </c>
      <c r="CR14">
        <v>190</v>
      </c>
      <c r="CS14">
        <v>617.80000000000291</v>
      </c>
      <c r="CT14">
        <v>-3.5999999999912689</v>
      </c>
      <c r="CU14">
        <v>96.80000000000291</v>
      </c>
      <c r="CV14">
        <v>-144.60000000000582</v>
      </c>
      <c r="CW14">
        <v>-203.40000000000146</v>
      </c>
      <c r="CY14">
        <f t="shared" si="0"/>
        <v>-10.939999999998982</v>
      </c>
      <c r="CZ14">
        <f t="shared" si="1"/>
        <v>332.2800000000006</v>
      </c>
    </row>
    <row r="15" spans="1:104" x14ac:dyDescent="0.25">
      <c r="B15">
        <v>43.399999999994179</v>
      </c>
      <c r="C15">
        <v>-190.60000000000582</v>
      </c>
      <c r="D15">
        <v>88.19999999999709</v>
      </c>
      <c r="E15">
        <v>427.59999999999127</v>
      </c>
      <c r="F15">
        <v>167</v>
      </c>
      <c r="G15">
        <v>-17.400000000001455</v>
      </c>
      <c r="H15">
        <v>-23.400000000001455</v>
      </c>
      <c r="I15">
        <v>249.60000000000582</v>
      </c>
      <c r="J15">
        <v>263.59999999999854</v>
      </c>
      <c r="K15">
        <v>230.80000000000291</v>
      </c>
      <c r="L15">
        <v>-167.80000000000291</v>
      </c>
      <c r="M15">
        <v>-833.79999999999563</v>
      </c>
      <c r="N15">
        <v>-314.80000000000291</v>
      </c>
      <c r="O15">
        <v>549</v>
      </c>
      <c r="P15">
        <v>132.19999999999709</v>
      </c>
      <c r="Q15">
        <v>-696.60000000000582</v>
      </c>
      <c r="R15">
        <v>-160</v>
      </c>
      <c r="S15">
        <v>540</v>
      </c>
      <c r="T15">
        <v>764.19999999999709</v>
      </c>
      <c r="U15">
        <v>-113.59999999999854</v>
      </c>
      <c r="V15">
        <v>-568.59999999999854</v>
      </c>
      <c r="W15">
        <v>112.79999999999563</v>
      </c>
      <c r="X15">
        <v>-202.80000000000291</v>
      </c>
      <c r="Y15">
        <v>-63</v>
      </c>
      <c r="Z15">
        <v>-334.79999999999563</v>
      </c>
      <c r="AA15">
        <v>-310.79999999999563</v>
      </c>
      <c r="AB15">
        <v>-439.40000000000146</v>
      </c>
      <c r="AC15">
        <v>-11</v>
      </c>
      <c r="AD15">
        <v>-295.20000000000437</v>
      </c>
      <c r="AE15">
        <v>454.79999999999563</v>
      </c>
      <c r="AF15">
        <v>-62.200000000011642</v>
      </c>
      <c r="AG15">
        <v>386.79999999999563</v>
      </c>
      <c r="AH15">
        <v>-394.80000000000291</v>
      </c>
      <c r="AI15">
        <v>619.20000000000437</v>
      </c>
      <c r="AJ15">
        <v>734</v>
      </c>
      <c r="AK15">
        <v>256</v>
      </c>
      <c r="AL15">
        <v>-429.39999999999418</v>
      </c>
      <c r="AM15">
        <v>284.39999999999418</v>
      </c>
      <c r="AN15">
        <v>80</v>
      </c>
      <c r="AO15">
        <v>-207</v>
      </c>
      <c r="AP15">
        <v>-611.19999999999709</v>
      </c>
      <c r="AQ15">
        <v>-29</v>
      </c>
      <c r="AR15">
        <v>-319.40000000000146</v>
      </c>
      <c r="AS15">
        <v>-598.40000000000146</v>
      </c>
      <c r="AT15">
        <v>-627.39999999999418</v>
      </c>
      <c r="AU15">
        <v>-110.40000000000146</v>
      </c>
      <c r="AV15">
        <v>-58.200000000004366</v>
      </c>
      <c r="AW15">
        <v>-85.19999999999709</v>
      </c>
      <c r="AX15">
        <v>360.59999999999127</v>
      </c>
      <c r="AY15">
        <v>-810.19999999999709</v>
      </c>
      <c r="AZ15">
        <v>214</v>
      </c>
      <c r="BA15">
        <v>-535.80000000000291</v>
      </c>
      <c r="BB15">
        <v>-566.40000000000146</v>
      </c>
      <c r="BC15">
        <v>-507.20000000000437</v>
      </c>
      <c r="BD15">
        <v>-52.399999999994179</v>
      </c>
      <c r="BE15">
        <v>-410</v>
      </c>
      <c r="BF15">
        <v>735.40000000000146</v>
      </c>
      <c r="BG15">
        <v>752.59999999999127</v>
      </c>
      <c r="BH15">
        <v>919.79999999999563</v>
      </c>
      <c r="BI15">
        <v>340.40000000000146</v>
      </c>
      <c r="BJ15">
        <v>-599</v>
      </c>
      <c r="BK15">
        <v>-303.60000000000582</v>
      </c>
      <c r="BL15">
        <v>-120.80000000000291</v>
      </c>
      <c r="BM15">
        <v>-677</v>
      </c>
      <c r="BN15">
        <v>-48.799999999995634</v>
      </c>
      <c r="BO15">
        <v>428.59999999999854</v>
      </c>
      <c r="BP15">
        <v>337.19999999999709</v>
      </c>
      <c r="BQ15">
        <v>-282.80000000000291</v>
      </c>
      <c r="BR15">
        <v>-35.599999999991269</v>
      </c>
      <c r="BS15">
        <v>398.39999999999418</v>
      </c>
      <c r="BT15">
        <v>-204</v>
      </c>
      <c r="BU15">
        <v>1027</v>
      </c>
      <c r="BV15">
        <v>664</v>
      </c>
      <c r="BW15">
        <v>-59.599999999991269</v>
      </c>
      <c r="BX15">
        <v>804.79999999998836</v>
      </c>
      <c r="BY15">
        <v>-7.1999999999970896</v>
      </c>
      <c r="BZ15">
        <v>-604.79999999999563</v>
      </c>
      <c r="CA15">
        <v>-181.59999999999854</v>
      </c>
      <c r="CB15">
        <v>527.19999999999709</v>
      </c>
      <c r="CC15">
        <v>-292.80000000000291</v>
      </c>
      <c r="CD15">
        <v>331.80000000000291</v>
      </c>
      <c r="CE15">
        <v>133</v>
      </c>
      <c r="CF15">
        <v>262.59999999999854</v>
      </c>
      <c r="CG15">
        <v>-59.599999999998545</v>
      </c>
      <c r="CH15">
        <v>-680.60000000000582</v>
      </c>
      <c r="CI15">
        <v>132.59999999999854</v>
      </c>
      <c r="CJ15">
        <v>66.80000000000291</v>
      </c>
      <c r="CK15">
        <v>286</v>
      </c>
      <c r="CL15">
        <v>-236</v>
      </c>
      <c r="CM15">
        <v>370.19999999999709</v>
      </c>
      <c r="CN15">
        <v>114.79999999999563</v>
      </c>
      <c r="CO15">
        <v>128.59999999999854</v>
      </c>
      <c r="CP15">
        <v>287.39999999999418</v>
      </c>
      <c r="CQ15">
        <v>27.600000000005821</v>
      </c>
      <c r="CR15">
        <v>-741.79999999998836</v>
      </c>
      <c r="CS15">
        <v>258.79999999999563</v>
      </c>
      <c r="CT15">
        <v>186</v>
      </c>
      <c r="CU15">
        <v>-26.400000000001455</v>
      </c>
      <c r="CV15">
        <v>-103.39999999999418</v>
      </c>
      <c r="CW15">
        <v>450.19999999999709</v>
      </c>
      <c r="CY15">
        <f t="shared" si="0"/>
        <v>5.063999999999214</v>
      </c>
      <c r="CZ15">
        <f t="shared" si="1"/>
        <v>333.53599999999904</v>
      </c>
    </row>
    <row r="16" spans="1:104" x14ac:dyDescent="0.25">
      <c r="B16">
        <v>430</v>
      </c>
      <c r="C16">
        <v>607.80000000000291</v>
      </c>
      <c r="D16">
        <v>131.19999999999709</v>
      </c>
      <c r="E16">
        <v>-305.39999999999418</v>
      </c>
      <c r="F16">
        <v>187.19999999999709</v>
      </c>
      <c r="G16">
        <v>-81</v>
      </c>
      <c r="H16">
        <v>90</v>
      </c>
      <c r="I16">
        <v>-400.60000000000582</v>
      </c>
      <c r="J16">
        <v>778</v>
      </c>
      <c r="K16">
        <v>142.19999999999709</v>
      </c>
      <c r="L16">
        <v>-335.59999999999854</v>
      </c>
      <c r="M16">
        <v>524.79999999999563</v>
      </c>
      <c r="N16">
        <v>-158.40000000000873</v>
      </c>
      <c r="O16">
        <v>46.600000000005821</v>
      </c>
      <c r="P16">
        <v>810.39999999999418</v>
      </c>
      <c r="Q16">
        <v>478.60000000000582</v>
      </c>
      <c r="R16">
        <v>-117.40000000000146</v>
      </c>
      <c r="S16">
        <v>-85</v>
      </c>
      <c r="T16">
        <v>-421.59999999999854</v>
      </c>
      <c r="U16">
        <v>-52.400000000001455</v>
      </c>
      <c r="V16">
        <v>-373</v>
      </c>
      <c r="W16">
        <v>239.60000000000582</v>
      </c>
      <c r="X16">
        <v>-118.80000000000291</v>
      </c>
      <c r="Y16">
        <v>-493.40000000000873</v>
      </c>
      <c r="Z16">
        <v>1039.4000000000015</v>
      </c>
      <c r="AA16">
        <v>87</v>
      </c>
      <c r="AB16">
        <v>13.600000000005821</v>
      </c>
      <c r="AC16">
        <v>-183</v>
      </c>
      <c r="AD16">
        <v>239.80000000000291</v>
      </c>
      <c r="AE16">
        <v>-228.19999999999709</v>
      </c>
      <c r="AF16">
        <v>-451.19999999999709</v>
      </c>
      <c r="AG16">
        <v>-188.79999999999563</v>
      </c>
      <c r="AH16">
        <v>-444.59999999999854</v>
      </c>
      <c r="AI16">
        <v>-604</v>
      </c>
      <c r="AJ16">
        <v>-729.19999999999709</v>
      </c>
      <c r="AK16">
        <v>-92</v>
      </c>
      <c r="AL16">
        <v>-78.400000000008731</v>
      </c>
      <c r="AM16">
        <v>-385</v>
      </c>
      <c r="AN16">
        <v>111.59999999999854</v>
      </c>
      <c r="AO16">
        <v>-59.19999999999709</v>
      </c>
      <c r="AP16">
        <v>265.39999999999418</v>
      </c>
      <c r="AQ16">
        <v>86.80000000000291</v>
      </c>
      <c r="AR16">
        <v>-522</v>
      </c>
      <c r="AS16">
        <v>-146.79999999999927</v>
      </c>
      <c r="AT16">
        <v>-888.20000000000437</v>
      </c>
      <c r="AU16">
        <v>476.60000000000582</v>
      </c>
      <c r="AV16">
        <v>803.60000000000582</v>
      </c>
      <c r="AW16">
        <v>-651</v>
      </c>
      <c r="AX16">
        <v>-472.59999999999127</v>
      </c>
      <c r="AY16">
        <v>177.40000000000146</v>
      </c>
      <c r="AZ16">
        <v>-48.200000000004366</v>
      </c>
      <c r="BA16">
        <v>117.80000000000291</v>
      </c>
      <c r="BB16">
        <v>123.80000000000291</v>
      </c>
      <c r="BC16">
        <v>331.40000000000146</v>
      </c>
      <c r="BD16">
        <v>104.19999999999709</v>
      </c>
      <c r="BE16">
        <v>-268.19999999999709</v>
      </c>
      <c r="BF16">
        <v>-354</v>
      </c>
      <c r="BG16">
        <v>249</v>
      </c>
      <c r="BH16">
        <v>-346.19999999999709</v>
      </c>
      <c r="BI16">
        <v>120</v>
      </c>
      <c r="BJ16">
        <v>666.39999999999418</v>
      </c>
      <c r="BK16">
        <v>190.60000000000582</v>
      </c>
      <c r="BL16">
        <v>94.19999999999709</v>
      </c>
      <c r="BM16">
        <v>282.60000000000582</v>
      </c>
      <c r="BN16">
        <v>-284.80000000000291</v>
      </c>
      <c r="BO16">
        <v>-8.5999999999985448</v>
      </c>
      <c r="BP16">
        <v>679</v>
      </c>
      <c r="BQ16">
        <v>-4.6000000000058208</v>
      </c>
      <c r="BR16">
        <v>-310.80000000000291</v>
      </c>
      <c r="BS16">
        <v>-514.80000000000291</v>
      </c>
      <c r="BT16">
        <v>987.19999999999709</v>
      </c>
      <c r="BU16">
        <v>392.39999999999418</v>
      </c>
      <c r="BV16">
        <v>580.40000000000146</v>
      </c>
      <c r="BW16">
        <v>166</v>
      </c>
      <c r="BX16">
        <v>440.40000000000873</v>
      </c>
      <c r="BY16">
        <v>-7.8000000000029104</v>
      </c>
      <c r="BZ16">
        <v>400.19999999999709</v>
      </c>
      <c r="CA16">
        <v>506.79999999999563</v>
      </c>
      <c r="CB16">
        <v>318.59999999999854</v>
      </c>
      <c r="CC16">
        <v>406.39999999999418</v>
      </c>
      <c r="CD16">
        <v>-67.600000000005821</v>
      </c>
      <c r="CE16">
        <v>-158.40000000000146</v>
      </c>
      <c r="CF16">
        <v>-33</v>
      </c>
      <c r="CG16">
        <v>-404</v>
      </c>
      <c r="CH16">
        <v>661.80000000000291</v>
      </c>
      <c r="CI16">
        <v>-2.1999999999970896</v>
      </c>
      <c r="CJ16">
        <v>-48.200000000004366</v>
      </c>
      <c r="CK16">
        <v>-257.20000000000437</v>
      </c>
      <c r="CL16">
        <v>455.80000000000291</v>
      </c>
      <c r="CM16">
        <v>921.40000000000146</v>
      </c>
      <c r="CN16">
        <v>-753.19999999999709</v>
      </c>
      <c r="CO16">
        <v>-376.59999999999854</v>
      </c>
      <c r="CP16">
        <v>-729.19999999999709</v>
      </c>
      <c r="CQ16">
        <v>787.39999999999418</v>
      </c>
      <c r="CR16">
        <v>-7.2000000000116415</v>
      </c>
      <c r="CS16">
        <v>-383.40000000000146</v>
      </c>
      <c r="CT16">
        <v>468.80000000000291</v>
      </c>
      <c r="CU16">
        <v>100</v>
      </c>
      <c r="CV16">
        <v>345.59999999999854</v>
      </c>
      <c r="CW16">
        <v>193.60000000000582</v>
      </c>
      <c r="CY16">
        <f t="shared" si="0"/>
        <v>44.243999999999829</v>
      </c>
      <c r="CZ16">
        <f t="shared" si="1"/>
        <v>332.94400000000064</v>
      </c>
    </row>
    <row r="17" spans="2:104" x14ac:dyDescent="0.25">
      <c r="B17">
        <v>-755.59999999999127</v>
      </c>
      <c r="C17">
        <v>368.40000000000146</v>
      </c>
      <c r="D17">
        <v>413.19999999999709</v>
      </c>
      <c r="E17">
        <v>-481</v>
      </c>
      <c r="F17">
        <v>73.19999999999709</v>
      </c>
      <c r="G17">
        <v>737.40000000000146</v>
      </c>
      <c r="H17">
        <v>-236.80000000000291</v>
      </c>
      <c r="I17">
        <v>-1000.7999999999884</v>
      </c>
      <c r="J17">
        <v>-286</v>
      </c>
      <c r="K17">
        <v>20.80000000000291</v>
      </c>
      <c r="L17">
        <v>665</v>
      </c>
      <c r="M17">
        <v>68.200000000004366</v>
      </c>
      <c r="N17">
        <v>-673.79999999998836</v>
      </c>
      <c r="O17">
        <v>-594.20000000001164</v>
      </c>
      <c r="P17">
        <v>265.80000000000291</v>
      </c>
      <c r="Q17">
        <v>-245.80000000000291</v>
      </c>
      <c r="R17">
        <v>-11.400000000001455</v>
      </c>
      <c r="S17">
        <v>254.80000000000291</v>
      </c>
      <c r="T17">
        <v>-218.19999999999709</v>
      </c>
      <c r="U17">
        <v>35.599999999998545</v>
      </c>
      <c r="V17">
        <v>20.80000000000291</v>
      </c>
      <c r="W17">
        <v>-116.20000000000437</v>
      </c>
      <c r="X17">
        <v>-25.19999999999709</v>
      </c>
      <c r="Y17">
        <v>255.19999999999709</v>
      </c>
      <c r="Z17">
        <v>-82</v>
      </c>
      <c r="AA17">
        <v>430</v>
      </c>
      <c r="AB17">
        <v>520</v>
      </c>
      <c r="AC17">
        <v>171.60000000000582</v>
      </c>
      <c r="AD17">
        <v>-50.200000000004366</v>
      </c>
      <c r="AE17">
        <v>-137.59999999999854</v>
      </c>
      <c r="AF17">
        <v>92.19999999999709</v>
      </c>
      <c r="AG17">
        <v>-273.80000000000291</v>
      </c>
      <c r="AH17">
        <v>-137.59999999999854</v>
      </c>
      <c r="AI17">
        <v>-212.80000000000291</v>
      </c>
      <c r="AJ17">
        <v>380.19999999999709</v>
      </c>
      <c r="AK17">
        <v>559.19999999999709</v>
      </c>
      <c r="AL17">
        <v>-354.59999999999127</v>
      </c>
      <c r="AM17">
        <v>-52.19999999999709</v>
      </c>
      <c r="AN17">
        <v>-98.599999999998545</v>
      </c>
      <c r="AO17">
        <v>-35</v>
      </c>
      <c r="AP17">
        <v>123.60000000000582</v>
      </c>
      <c r="AQ17">
        <v>402.80000000000291</v>
      </c>
      <c r="AR17">
        <v>-236.79999999999563</v>
      </c>
      <c r="AS17">
        <v>-448</v>
      </c>
      <c r="AT17">
        <v>188.59999999999854</v>
      </c>
      <c r="AU17">
        <v>-139</v>
      </c>
      <c r="AV17">
        <v>101</v>
      </c>
      <c r="AW17">
        <v>-283.40000000000146</v>
      </c>
      <c r="AX17">
        <v>157.39999999999418</v>
      </c>
      <c r="AY17">
        <v>184</v>
      </c>
      <c r="AZ17">
        <v>265</v>
      </c>
      <c r="BA17">
        <v>-44.599999999998545</v>
      </c>
      <c r="BB17">
        <v>577.59999999999854</v>
      </c>
      <c r="BC17">
        <v>-47.599999999998545</v>
      </c>
      <c r="BD17">
        <v>386.39999999999418</v>
      </c>
      <c r="BE17">
        <v>-316</v>
      </c>
      <c r="BF17">
        <v>-494.40000000000146</v>
      </c>
      <c r="BG17">
        <v>-251.79999999998836</v>
      </c>
      <c r="BH17">
        <v>409.19999999999709</v>
      </c>
      <c r="BI17">
        <v>48.399999999994179</v>
      </c>
      <c r="BJ17">
        <v>379.20000000001164</v>
      </c>
      <c r="BK17">
        <v>755.80000000000291</v>
      </c>
      <c r="BL17">
        <v>-403.79999999999563</v>
      </c>
      <c r="BM17">
        <v>-231.20000000000437</v>
      </c>
      <c r="BN17">
        <v>533</v>
      </c>
      <c r="BO17">
        <v>292.80000000000291</v>
      </c>
      <c r="BP17">
        <v>-78.80000000000291</v>
      </c>
      <c r="BQ17">
        <v>310.80000000000291</v>
      </c>
      <c r="BR17">
        <v>-206</v>
      </c>
      <c r="BS17">
        <v>325.60000000000582</v>
      </c>
      <c r="BT17">
        <v>-648.40000000000146</v>
      </c>
      <c r="BU17">
        <v>-192</v>
      </c>
      <c r="BV17">
        <v>-83.19999999999709</v>
      </c>
      <c r="BW17">
        <v>-368.20000000001164</v>
      </c>
      <c r="BX17">
        <v>201</v>
      </c>
      <c r="BY17">
        <v>-983.40000000000146</v>
      </c>
      <c r="BZ17">
        <v>-218</v>
      </c>
      <c r="CA17">
        <v>153.60000000000582</v>
      </c>
      <c r="CB17">
        <v>-166.39999999999418</v>
      </c>
      <c r="CC17">
        <v>-231.39999999999418</v>
      </c>
      <c r="CD17">
        <v>-311.39999999999418</v>
      </c>
      <c r="CE17">
        <v>84.799999999995634</v>
      </c>
      <c r="CF17">
        <v>-648.59999999999854</v>
      </c>
      <c r="CG17">
        <v>-273.59999999999854</v>
      </c>
      <c r="CH17">
        <v>632.59999999999854</v>
      </c>
      <c r="CI17">
        <v>25.19999999999709</v>
      </c>
      <c r="CJ17">
        <v>-547.40000000000146</v>
      </c>
      <c r="CK17">
        <v>367.80000000000291</v>
      </c>
      <c r="CL17">
        <v>410</v>
      </c>
      <c r="CM17">
        <v>-474</v>
      </c>
      <c r="CN17">
        <v>422.19999999999709</v>
      </c>
      <c r="CO17">
        <v>-495.40000000000146</v>
      </c>
      <c r="CP17">
        <v>255.39999999999418</v>
      </c>
      <c r="CQ17">
        <v>-24</v>
      </c>
      <c r="CR17">
        <v>23.80000000000291</v>
      </c>
      <c r="CS17">
        <v>2.2000000000043656</v>
      </c>
      <c r="CT17">
        <v>569.39999999999418</v>
      </c>
      <c r="CU17">
        <v>225.40000000000146</v>
      </c>
      <c r="CV17">
        <v>882</v>
      </c>
      <c r="CW17">
        <v>-806.80000000000291</v>
      </c>
      <c r="CY17">
        <f t="shared" si="0"/>
        <v>-7.0479999999995195</v>
      </c>
      <c r="CZ17">
        <f t="shared" si="1"/>
        <v>307.61199999999974</v>
      </c>
    </row>
    <row r="18" spans="2:104" x14ac:dyDescent="0.25">
      <c r="B18">
        <v>-505.80000000000291</v>
      </c>
      <c r="C18">
        <v>-154</v>
      </c>
      <c r="D18">
        <v>405.40000000000873</v>
      </c>
      <c r="E18">
        <v>219</v>
      </c>
      <c r="F18">
        <v>1.4000000000087311</v>
      </c>
      <c r="G18">
        <v>-665</v>
      </c>
      <c r="H18">
        <v>613.80000000000291</v>
      </c>
      <c r="I18">
        <v>498.79999999998836</v>
      </c>
      <c r="J18">
        <v>349.60000000000582</v>
      </c>
      <c r="K18">
        <v>-128.19999999999709</v>
      </c>
      <c r="L18">
        <v>166</v>
      </c>
      <c r="M18">
        <v>-197.20000000000437</v>
      </c>
      <c r="N18">
        <v>260.39999999999418</v>
      </c>
      <c r="O18">
        <v>-159</v>
      </c>
      <c r="P18">
        <v>-640.19999999999709</v>
      </c>
      <c r="Q18">
        <v>33.599999999998545</v>
      </c>
      <c r="R18">
        <v>-503.40000000000146</v>
      </c>
      <c r="S18">
        <v>-1006.4000000000015</v>
      </c>
      <c r="T18">
        <v>586.59999999999854</v>
      </c>
      <c r="U18">
        <v>-85.400000000001455</v>
      </c>
      <c r="V18">
        <v>-385</v>
      </c>
      <c r="W18">
        <v>-290.19999999999709</v>
      </c>
      <c r="X18">
        <v>-153.19999999999709</v>
      </c>
      <c r="Y18">
        <v>-41.19999999999709</v>
      </c>
      <c r="Z18">
        <v>-501.40000000000146</v>
      </c>
      <c r="AA18">
        <v>-474.59999999999854</v>
      </c>
      <c r="AB18">
        <v>521.59999999999127</v>
      </c>
      <c r="AC18">
        <v>-227.60000000000582</v>
      </c>
      <c r="AD18">
        <v>975.60000000000582</v>
      </c>
      <c r="AE18">
        <v>331.39999999999418</v>
      </c>
      <c r="AF18">
        <v>473.20000000001164</v>
      </c>
      <c r="AG18">
        <v>439.59999999999854</v>
      </c>
      <c r="AH18">
        <v>430.59999999999854</v>
      </c>
      <c r="AI18">
        <v>159.59999999999854</v>
      </c>
      <c r="AJ18">
        <v>445.19999999999709</v>
      </c>
      <c r="AK18">
        <v>30</v>
      </c>
      <c r="AL18">
        <v>-372.60000000000582</v>
      </c>
      <c r="AM18">
        <v>134.59999999999854</v>
      </c>
      <c r="AN18">
        <v>-517.40000000000146</v>
      </c>
      <c r="AO18">
        <v>-163.80000000000291</v>
      </c>
      <c r="AP18">
        <v>870.80000000000291</v>
      </c>
      <c r="AQ18">
        <v>526.79999999998836</v>
      </c>
      <c r="AR18">
        <v>-445.80000000000291</v>
      </c>
      <c r="AS18">
        <v>-42</v>
      </c>
      <c r="AT18">
        <v>558.80000000000291</v>
      </c>
      <c r="AU18">
        <v>-368.20000000000437</v>
      </c>
      <c r="AV18">
        <v>64.399999999994179</v>
      </c>
      <c r="AW18">
        <v>737.79999999999563</v>
      </c>
      <c r="AX18">
        <v>-297</v>
      </c>
      <c r="AY18">
        <v>-370.20000000000437</v>
      </c>
      <c r="AZ18">
        <v>414.80000000000291</v>
      </c>
      <c r="BA18">
        <v>-133.60000000000582</v>
      </c>
      <c r="BB18">
        <v>17.599999999998545</v>
      </c>
      <c r="BC18">
        <v>119.59999999999854</v>
      </c>
      <c r="BD18">
        <v>-45</v>
      </c>
      <c r="BE18">
        <v>-560.60000000000582</v>
      </c>
      <c r="BF18">
        <v>134.40000000000146</v>
      </c>
      <c r="BG18">
        <v>186.39999999999418</v>
      </c>
      <c r="BH18">
        <v>-1040.5999999999985</v>
      </c>
      <c r="BI18">
        <v>-549</v>
      </c>
      <c r="BJ18">
        <v>-890.40000000000873</v>
      </c>
      <c r="BK18">
        <v>-196.60000000000582</v>
      </c>
      <c r="BL18">
        <v>-188.40000000000146</v>
      </c>
      <c r="BM18">
        <v>439.80000000000291</v>
      </c>
      <c r="BN18">
        <v>40.400000000001455</v>
      </c>
      <c r="BO18">
        <v>-431.59999999999854</v>
      </c>
      <c r="BP18">
        <v>330.80000000000291</v>
      </c>
      <c r="BQ18">
        <v>201</v>
      </c>
      <c r="BR18">
        <v>161.59999999999127</v>
      </c>
      <c r="BS18">
        <v>465.60000000000582</v>
      </c>
      <c r="BT18">
        <v>-252.40000000000146</v>
      </c>
      <c r="BU18">
        <v>119.40000000000873</v>
      </c>
      <c r="BV18">
        <v>230.19999999999709</v>
      </c>
      <c r="BW18">
        <v>133.40000000000873</v>
      </c>
      <c r="BX18">
        <v>704</v>
      </c>
      <c r="BY18">
        <v>299.40000000000146</v>
      </c>
      <c r="BZ18">
        <v>-1243.1999999999971</v>
      </c>
      <c r="CA18">
        <v>-304.39999999999418</v>
      </c>
      <c r="CB18">
        <v>-176.80000000000291</v>
      </c>
      <c r="CC18">
        <v>-378.60000000000582</v>
      </c>
      <c r="CD18">
        <v>510.19999999999709</v>
      </c>
      <c r="CE18">
        <v>197</v>
      </c>
      <c r="CF18">
        <v>324.19999999999709</v>
      </c>
      <c r="CG18">
        <v>255.79999999999563</v>
      </c>
      <c r="CH18">
        <v>-333.40000000000146</v>
      </c>
      <c r="CI18">
        <v>-570.59999999999854</v>
      </c>
      <c r="CJ18">
        <v>645.80000000000291</v>
      </c>
      <c r="CK18">
        <v>-603.59999999999854</v>
      </c>
      <c r="CL18">
        <v>-345</v>
      </c>
      <c r="CM18">
        <v>409.40000000000146</v>
      </c>
      <c r="CN18">
        <v>-423.39999999999418</v>
      </c>
      <c r="CO18">
        <v>650.80000000000291</v>
      </c>
      <c r="CP18">
        <v>-270.59999999999127</v>
      </c>
      <c r="CQ18">
        <v>-527.19999999999709</v>
      </c>
      <c r="CR18">
        <v>200</v>
      </c>
      <c r="CS18">
        <v>246.59999999999854</v>
      </c>
      <c r="CT18">
        <v>-881.60000000000582</v>
      </c>
      <c r="CU18">
        <v>533.79999999999563</v>
      </c>
      <c r="CV18">
        <v>54</v>
      </c>
      <c r="CW18">
        <v>-66.19999999999709</v>
      </c>
      <c r="CY18">
        <f t="shared" si="0"/>
        <v>-12.470000000000436</v>
      </c>
      <c r="CZ18">
        <f t="shared" si="1"/>
        <v>369.68200000000024</v>
      </c>
    </row>
    <row r="19" spans="2:104" x14ac:dyDescent="0.25">
      <c r="B19">
        <v>41.399999999994179</v>
      </c>
      <c r="C19">
        <v>21.599999999998545</v>
      </c>
      <c r="D19">
        <v>-1372.4000000000087</v>
      </c>
      <c r="E19">
        <v>364.59999999999127</v>
      </c>
      <c r="F19">
        <v>-99.400000000008731</v>
      </c>
      <c r="G19">
        <v>-178.19999999999709</v>
      </c>
      <c r="H19">
        <v>1019.4000000000015</v>
      </c>
      <c r="I19">
        <v>67</v>
      </c>
      <c r="J19">
        <v>128.59999999999854</v>
      </c>
      <c r="K19">
        <v>-826.60000000000582</v>
      </c>
      <c r="L19">
        <v>-504.80000000000291</v>
      </c>
      <c r="M19">
        <v>257</v>
      </c>
      <c r="N19">
        <v>354</v>
      </c>
      <c r="O19">
        <v>651.40000000000873</v>
      </c>
      <c r="P19">
        <v>570.39999999999418</v>
      </c>
      <c r="Q19">
        <v>-355.59999999999854</v>
      </c>
      <c r="R19">
        <v>-26.19999999999709</v>
      </c>
      <c r="S19">
        <v>58</v>
      </c>
      <c r="T19">
        <v>451.59999999999854</v>
      </c>
      <c r="U19">
        <v>295.80000000000291</v>
      </c>
      <c r="V19">
        <v>651.59999999999854</v>
      </c>
      <c r="W19">
        <v>170</v>
      </c>
      <c r="X19">
        <v>30.399999999994179</v>
      </c>
      <c r="Y19">
        <v>538.19999999999709</v>
      </c>
      <c r="Z19">
        <v>-16.599999999998545</v>
      </c>
      <c r="AA19">
        <v>-620</v>
      </c>
      <c r="AB19">
        <v>197.40000000000873</v>
      </c>
      <c r="AC19">
        <v>-608.19999999999709</v>
      </c>
      <c r="AD19">
        <v>20.399999999994179</v>
      </c>
      <c r="AE19">
        <v>-62.399999999994179</v>
      </c>
      <c r="AF19">
        <v>191.79999999998836</v>
      </c>
      <c r="AG19">
        <v>-494.59999999999854</v>
      </c>
      <c r="AH19">
        <v>153.20000000000437</v>
      </c>
      <c r="AI19">
        <v>-479.39999999999418</v>
      </c>
      <c r="AJ19">
        <v>46.200000000004366</v>
      </c>
      <c r="AK19">
        <v>258.59999999999854</v>
      </c>
      <c r="AL19">
        <v>433.80000000000291</v>
      </c>
      <c r="AM19">
        <v>236.20000000000437</v>
      </c>
      <c r="AN19">
        <v>-167</v>
      </c>
      <c r="AO19">
        <v>-315.19999999999709</v>
      </c>
      <c r="AP19">
        <v>-321.80000000000291</v>
      </c>
      <c r="AQ19">
        <v>368.60000000000582</v>
      </c>
      <c r="AR19">
        <v>-256.19999999999709</v>
      </c>
      <c r="AS19">
        <v>5.7999999999992724</v>
      </c>
      <c r="AT19">
        <v>-423.40000000000146</v>
      </c>
      <c r="AU19">
        <v>354.40000000000146</v>
      </c>
      <c r="AV19">
        <v>-468.39999999999418</v>
      </c>
      <c r="AW19">
        <v>-14.399999999994179</v>
      </c>
      <c r="AX19">
        <v>-600</v>
      </c>
      <c r="AY19">
        <v>3.8000000000029104</v>
      </c>
      <c r="AZ19">
        <v>411.79999999999563</v>
      </c>
      <c r="BA19">
        <v>-601.79999999999563</v>
      </c>
      <c r="BB19">
        <v>-126.79999999999563</v>
      </c>
      <c r="BC19">
        <v>-58.19999999999709</v>
      </c>
      <c r="BD19">
        <v>-390.80000000000291</v>
      </c>
      <c r="BE19">
        <v>527.80000000000291</v>
      </c>
      <c r="BF19">
        <v>139.19999999999709</v>
      </c>
      <c r="BG19">
        <v>532.80000000000291</v>
      </c>
      <c r="BH19">
        <v>-80.799999999995634</v>
      </c>
      <c r="BI19">
        <v>-147.39999999999418</v>
      </c>
      <c r="BJ19">
        <v>495.40000000000873</v>
      </c>
      <c r="BK19">
        <v>-609</v>
      </c>
      <c r="BL19">
        <v>521.19999999999709</v>
      </c>
      <c r="BM19">
        <v>-327</v>
      </c>
      <c r="BN19">
        <v>319.40000000000146</v>
      </c>
      <c r="BO19">
        <v>-415.80000000000291</v>
      </c>
      <c r="BP19">
        <v>287</v>
      </c>
      <c r="BQ19">
        <v>-89</v>
      </c>
      <c r="BR19">
        <v>264.20000000001164</v>
      </c>
      <c r="BS19">
        <v>-209.60000000000582</v>
      </c>
      <c r="BT19">
        <v>411.60000000000582</v>
      </c>
      <c r="BU19">
        <v>82</v>
      </c>
      <c r="BV19">
        <v>230.40000000000146</v>
      </c>
      <c r="BW19">
        <v>-74.19999999999709</v>
      </c>
      <c r="BX19">
        <v>-484.40000000000873</v>
      </c>
      <c r="BY19">
        <v>457.19999999999709</v>
      </c>
      <c r="BZ19">
        <v>580.79999999999563</v>
      </c>
      <c r="CA19">
        <v>-203.40000000000873</v>
      </c>
      <c r="CB19">
        <v>579.59999999999854</v>
      </c>
      <c r="CC19">
        <v>415.40000000000873</v>
      </c>
      <c r="CD19">
        <v>482.19999999999709</v>
      </c>
      <c r="CE19">
        <v>222.20000000000437</v>
      </c>
      <c r="CF19">
        <v>505</v>
      </c>
      <c r="CG19">
        <v>-219.40000000000146</v>
      </c>
      <c r="CH19">
        <v>190.20000000000437</v>
      </c>
      <c r="CI19">
        <v>-298.80000000000291</v>
      </c>
      <c r="CJ19">
        <v>-253.19999999999709</v>
      </c>
      <c r="CK19">
        <v>-294.20000000000437</v>
      </c>
      <c r="CL19">
        <v>790.39999999999418</v>
      </c>
      <c r="CM19">
        <v>-347.80000000000291</v>
      </c>
      <c r="CN19">
        <v>-287.40000000000146</v>
      </c>
      <c r="CO19">
        <v>420</v>
      </c>
      <c r="CP19">
        <v>515.19999999999709</v>
      </c>
      <c r="CQ19">
        <v>733.60000000000582</v>
      </c>
      <c r="CR19">
        <v>505</v>
      </c>
      <c r="CS19">
        <v>441.19999999999709</v>
      </c>
      <c r="CT19">
        <v>-446</v>
      </c>
      <c r="CU19">
        <v>-416.39999999999418</v>
      </c>
      <c r="CV19">
        <v>-150.80000000000291</v>
      </c>
      <c r="CW19">
        <v>822.59999999999854</v>
      </c>
      <c r="CY19">
        <f t="shared" si="0"/>
        <v>50.816000000000166</v>
      </c>
      <c r="CZ19">
        <f t="shared" si="1"/>
        <v>345.67600000000016</v>
      </c>
    </row>
    <row r="20" spans="2:104" x14ac:dyDescent="0.25">
      <c r="B20">
        <v>-248.19999999999709</v>
      </c>
      <c r="C20">
        <v>-19.599999999998545</v>
      </c>
      <c r="D20">
        <v>413.60000000000582</v>
      </c>
      <c r="E20">
        <v>55.80000000000291</v>
      </c>
      <c r="F20">
        <v>-257.19999999999709</v>
      </c>
      <c r="G20">
        <v>-59.80000000000291</v>
      </c>
      <c r="H20">
        <v>-87.600000000005821</v>
      </c>
      <c r="I20">
        <v>-438.19999999999709</v>
      </c>
      <c r="J20">
        <v>-625</v>
      </c>
      <c r="K20">
        <v>-431</v>
      </c>
      <c r="L20">
        <v>39.599999999998545</v>
      </c>
      <c r="M20">
        <v>220.20000000000437</v>
      </c>
      <c r="N20">
        <v>-378.39999999999418</v>
      </c>
      <c r="O20">
        <v>-689.19999999999709</v>
      </c>
      <c r="P20">
        <v>21.80000000000291</v>
      </c>
      <c r="Q20">
        <v>-52</v>
      </c>
      <c r="R20">
        <v>-759.59999999999854</v>
      </c>
      <c r="S20">
        <v>-469.79999999999563</v>
      </c>
      <c r="T20">
        <v>-846.40000000000146</v>
      </c>
      <c r="U20">
        <v>80.599999999998545</v>
      </c>
      <c r="V20">
        <v>-594.40000000000146</v>
      </c>
      <c r="W20">
        <v>-413.59999999999854</v>
      </c>
      <c r="X20">
        <v>-417.39999999999418</v>
      </c>
      <c r="Y20">
        <v>30.600000000005821</v>
      </c>
      <c r="Z20">
        <v>-16</v>
      </c>
      <c r="AA20">
        <v>65.599999999998545</v>
      </c>
      <c r="AB20">
        <v>275.39999999999418</v>
      </c>
      <c r="AC20">
        <v>31.400000000001455</v>
      </c>
      <c r="AD20">
        <v>-95.19999999999709</v>
      </c>
      <c r="AE20">
        <v>358.19999999999709</v>
      </c>
      <c r="AF20">
        <v>-494.79999999998836</v>
      </c>
      <c r="AG20">
        <v>219.19999999999709</v>
      </c>
      <c r="AH20">
        <v>-408.20000000000437</v>
      </c>
      <c r="AI20">
        <v>-184.40000000000146</v>
      </c>
      <c r="AJ20">
        <v>131.40000000000146</v>
      </c>
      <c r="AK20">
        <v>342.40000000000146</v>
      </c>
      <c r="AL20">
        <v>88</v>
      </c>
      <c r="AM20">
        <v>404.59999999999854</v>
      </c>
      <c r="AN20">
        <v>-75</v>
      </c>
      <c r="AO20">
        <v>-541.80000000000291</v>
      </c>
      <c r="AP20">
        <v>1172.8000000000029</v>
      </c>
      <c r="AQ20">
        <v>-174.19999999999709</v>
      </c>
      <c r="AR20">
        <v>275.40000000000146</v>
      </c>
      <c r="AS20">
        <v>-922</v>
      </c>
      <c r="AT20">
        <v>225.40000000000146</v>
      </c>
      <c r="AU20">
        <v>429</v>
      </c>
      <c r="AV20">
        <v>-409.60000000000582</v>
      </c>
      <c r="AW20">
        <v>28.19999999999709</v>
      </c>
      <c r="AX20">
        <v>112.40000000000873</v>
      </c>
      <c r="AY20">
        <v>174.40000000000146</v>
      </c>
      <c r="AZ20">
        <v>-400.79999999999563</v>
      </c>
      <c r="BA20">
        <v>-326.80000000000291</v>
      </c>
      <c r="BB20">
        <v>-510.60000000000582</v>
      </c>
      <c r="BC20">
        <v>-669.40000000000146</v>
      </c>
      <c r="BD20">
        <v>-209.19999999999709</v>
      </c>
      <c r="BE20">
        <v>-299.19999999999709</v>
      </c>
      <c r="BF20">
        <v>558.80000000000291</v>
      </c>
      <c r="BG20">
        <v>-252.80000000000291</v>
      </c>
      <c r="BH20">
        <v>-858.40000000000146</v>
      </c>
      <c r="BI20">
        <v>-214.80000000000291</v>
      </c>
      <c r="BJ20">
        <v>-604.40000000000873</v>
      </c>
      <c r="BK20">
        <v>-644.59999999999127</v>
      </c>
      <c r="BL20">
        <v>380.20000000000437</v>
      </c>
      <c r="BM20">
        <v>-585.40000000000146</v>
      </c>
      <c r="BN20">
        <v>-635.80000000000291</v>
      </c>
      <c r="BO20">
        <v>-250</v>
      </c>
      <c r="BP20">
        <v>543.19999999999709</v>
      </c>
      <c r="BQ20">
        <v>222.39999999999418</v>
      </c>
      <c r="BR20">
        <v>-849.80000000000291</v>
      </c>
      <c r="BS20">
        <v>91</v>
      </c>
      <c r="BT20">
        <v>-3</v>
      </c>
      <c r="BU20">
        <v>-528.80000000000291</v>
      </c>
      <c r="BV20">
        <v>-247</v>
      </c>
      <c r="BW20">
        <v>-908</v>
      </c>
      <c r="BX20">
        <v>-0.59999999999126885</v>
      </c>
      <c r="BY20">
        <v>-161</v>
      </c>
      <c r="BZ20">
        <v>-436.79999999999563</v>
      </c>
      <c r="CA20">
        <v>-76.799999999995634</v>
      </c>
      <c r="CB20">
        <v>-145.40000000000146</v>
      </c>
      <c r="CC20">
        <v>32.19999999999709</v>
      </c>
      <c r="CD20">
        <v>668</v>
      </c>
      <c r="CE20">
        <v>56.19999999999709</v>
      </c>
      <c r="CF20">
        <v>-136.79999999999927</v>
      </c>
      <c r="CG20">
        <v>-17</v>
      </c>
      <c r="CH20">
        <v>-212.80000000000291</v>
      </c>
      <c r="CI20">
        <v>179.20000000000437</v>
      </c>
      <c r="CJ20">
        <v>132.19999999999709</v>
      </c>
      <c r="CK20">
        <v>-155.39999999999418</v>
      </c>
      <c r="CL20">
        <v>101.40000000000146</v>
      </c>
      <c r="CM20">
        <v>-72.799999999995634</v>
      </c>
      <c r="CN20">
        <v>36.599999999998545</v>
      </c>
      <c r="CO20">
        <v>254.19999999999709</v>
      </c>
      <c r="CP20">
        <v>147.80000000000291</v>
      </c>
      <c r="CQ20">
        <v>-46</v>
      </c>
      <c r="CR20">
        <v>-391.80000000000291</v>
      </c>
      <c r="CS20">
        <v>-31</v>
      </c>
      <c r="CT20">
        <v>-383.59999999999127</v>
      </c>
      <c r="CU20">
        <v>306.59999999999854</v>
      </c>
      <c r="CV20">
        <v>-303.40000000000146</v>
      </c>
      <c r="CW20">
        <v>-93.200000000004366</v>
      </c>
      <c r="CY20">
        <f t="shared" si="0"/>
        <v>-128.65799999999956</v>
      </c>
      <c r="CZ20">
        <f t="shared" si="1"/>
        <v>306.77799999999985</v>
      </c>
    </row>
    <row r="21" spans="2:104" x14ac:dyDescent="0.25">
      <c r="B21">
        <v>238.19999999999709</v>
      </c>
      <c r="C21">
        <v>376.79999999999563</v>
      </c>
      <c r="D21">
        <v>561.19999999999709</v>
      </c>
      <c r="E21">
        <v>-301.39999999999418</v>
      </c>
      <c r="F21">
        <v>-306.19999999999709</v>
      </c>
      <c r="G21">
        <v>-29.400000000001455</v>
      </c>
      <c r="H21">
        <v>-218.19999999999709</v>
      </c>
      <c r="I21">
        <v>493.80000000000291</v>
      </c>
      <c r="J21">
        <v>-299</v>
      </c>
      <c r="K21">
        <v>-272.59999999999127</v>
      </c>
      <c r="L21">
        <v>47</v>
      </c>
      <c r="M21">
        <v>186.79999999999563</v>
      </c>
      <c r="N21">
        <v>-159.20000000001164</v>
      </c>
      <c r="O21">
        <v>168.79999999998836</v>
      </c>
      <c r="P21">
        <v>-59</v>
      </c>
      <c r="Q21">
        <v>-135.40000000000146</v>
      </c>
      <c r="R21">
        <v>819.79999999999563</v>
      </c>
      <c r="S21">
        <v>193.19999999999709</v>
      </c>
      <c r="T21">
        <v>-422.39999999999418</v>
      </c>
      <c r="U21">
        <v>170</v>
      </c>
      <c r="V21">
        <v>354.59999999999854</v>
      </c>
      <c r="W21">
        <v>-354.40000000000146</v>
      </c>
      <c r="X21">
        <v>133.19999999999709</v>
      </c>
      <c r="Y21">
        <v>-224.19999999999709</v>
      </c>
      <c r="Z21">
        <v>91.19999999999709</v>
      </c>
      <c r="AA21">
        <v>194.79999999999563</v>
      </c>
      <c r="AB21">
        <v>57</v>
      </c>
      <c r="AC21">
        <v>-82</v>
      </c>
      <c r="AD21">
        <v>454.40000000000146</v>
      </c>
      <c r="AE21">
        <v>309.80000000000291</v>
      </c>
      <c r="AF21">
        <v>170</v>
      </c>
      <c r="AG21">
        <v>35.600000000005821</v>
      </c>
      <c r="AH21">
        <v>-1051</v>
      </c>
      <c r="AI21">
        <v>-264.80000000000291</v>
      </c>
      <c r="AJ21">
        <v>-608.60000000000582</v>
      </c>
      <c r="AK21">
        <v>64.599999999998545</v>
      </c>
      <c r="AL21">
        <v>-77.19999999999709</v>
      </c>
      <c r="AM21">
        <v>153.59999999999854</v>
      </c>
      <c r="AN21">
        <v>-430.40000000000146</v>
      </c>
      <c r="AO21">
        <v>-628.19999999999709</v>
      </c>
      <c r="AP21">
        <v>198</v>
      </c>
      <c r="AQ21">
        <v>-527.60000000000582</v>
      </c>
      <c r="AR21">
        <v>279.19999999999709</v>
      </c>
      <c r="AS21">
        <v>-249.59999999999854</v>
      </c>
      <c r="AT21">
        <v>316.59999999999854</v>
      </c>
      <c r="AU21">
        <v>187.40000000000146</v>
      </c>
      <c r="AV21">
        <v>-774.59999999999854</v>
      </c>
      <c r="AW21">
        <v>384.19999999999709</v>
      </c>
      <c r="AX21">
        <v>-968</v>
      </c>
      <c r="AY21">
        <v>147.40000000000146</v>
      </c>
      <c r="AZ21">
        <v>28.599999999998545</v>
      </c>
      <c r="BA21">
        <v>413.80000000000291</v>
      </c>
      <c r="BB21">
        <v>-34.599999999998545</v>
      </c>
      <c r="BC21">
        <v>165.59999999999854</v>
      </c>
      <c r="BD21">
        <v>85.19999999999709</v>
      </c>
      <c r="BE21">
        <v>210.59999999999127</v>
      </c>
      <c r="BF21">
        <v>17.19999999999709</v>
      </c>
      <c r="BG21">
        <v>387.80000000000291</v>
      </c>
      <c r="BH21">
        <v>480.79999999999563</v>
      </c>
      <c r="BI21">
        <v>389.19999999999709</v>
      </c>
      <c r="BJ21">
        <v>338.20000000000437</v>
      </c>
      <c r="BK21">
        <v>242.79999999998836</v>
      </c>
      <c r="BL21">
        <v>171.59999999999854</v>
      </c>
      <c r="BM21">
        <v>-150</v>
      </c>
      <c r="BN21">
        <v>-213</v>
      </c>
      <c r="BO21">
        <v>186.59999999999854</v>
      </c>
      <c r="BP21">
        <v>-127.59999999999854</v>
      </c>
      <c r="BQ21">
        <v>386.40000000000873</v>
      </c>
      <c r="BR21">
        <v>619</v>
      </c>
      <c r="BS21">
        <v>-66</v>
      </c>
      <c r="BT21">
        <v>-249.80000000000291</v>
      </c>
      <c r="BU21">
        <v>416</v>
      </c>
      <c r="BV21">
        <v>-95</v>
      </c>
      <c r="BW21">
        <v>-6.8000000000029104</v>
      </c>
      <c r="BX21">
        <v>309</v>
      </c>
      <c r="BY21">
        <v>501.40000000000146</v>
      </c>
      <c r="BZ21">
        <v>292.19999999999709</v>
      </c>
      <c r="CA21">
        <v>1011.2000000000044</v>
      </c>
      <c r="CB21">
        <v>-360.19999999999709</v>
      </c>
      <c r="CC21">
        <v>-153.60000000000582</v>
      </c>
      <c r="CD21">
        <v>-198.19999999999709</v>
      </c>
      <c r="CE21">
        <v>-355</v>
      </c>
      <c r="CF21">
        <v>192</v>
      </c>
      <c r="CG21">
        <v>-132.79999999999563</v>
      </c>
      <c r="CH21">
        <v>-465.19999999999709</v>
      </c>
      <c r="CI21">
        <v>115</v>
      </c>
      <c r="CJ21">
        <v>24.80000000000291</v>
      </c>
      <c r="CK21">
        <v>181.59999999999854</v>
      </c>
      <c r="CL21">
        <v>352.40000000000146</v>
      </c>
      <c r="CM21">
        <v>276</v>
      </c>
      <c r="CN21">
        <v>-765.19999999999709</v>
      </c>
      <c r="CO21">
        <v>-427.19999999999709</v>
      </c>
      <c r="CP21">
        <v>-44.19999999999709</v>
      </c>
      <c r="CQ21">
        <v>-445</v>
      </c>
      <c r="CR21">
        <v>106</v>
      </c>
      <c r="CS21">
        <v>112</v>
      </c>
      <c r="CT21">
        <v>118.39999999999418</v>
      </c>
      <c r="CU21">
        <v>-256.20000000000437</v>
      </c>
      <c r="CV21">
        <v>-1039.1999999999971</v>
      </c>
      <c r="CW21">
        <v>-36.19999999999709</v>
      </c>
      <c r="CY21">
        <f t="shared" si="0"/>
        <v>8.5419999999996072</v>
      </c>
      <c r="CZ21">
        <f t="shared" si="1"/>
        <v>289.82999999999919</v>
      </c>
    </row>
    <row r="22" spans="2:104" x14ac:dyDescent="0.25">
      <c r="B22">
        <v>-456.79999999998836</v>
      </c>
      <c r="C22">
        <v>496.19999999999709</v>
      </c>
      <c r="D22">
        <v>-373.39999999999418</v>
      </c>
      <c r="E22">
        <v>646.59999999999127</v>
      </c>
      <c r="F22">
        <v>-188.59999999999854</v>
      </c>
      <c r="G22">
        <v>442.20000000000437</v>
      </c>
      <c r="H22">
        <v>453.40000000000146</v>
      </c>
      <c r="I22">
        <v>-441</v>
      </c>
      <c r="J22">
        <v>506.40000000000146</v>
      </c>
      <c r="K22">
        <v>89.599999999991269</v>
      </c>
      <c r="L22">
        <v>-591.79999999999563</v>
      </c>
      <c r="M22">
        <v>346.59999999999854</v>
      </c>
      <c r="N22">
        <v>-247.79999999998836</v>
      </c>
      <c r="O22">
        <v>-15.399999999994179</v>
      </c>
      <c r="P22">
        <v>140.80000000000291</v>
      </c>
      <c r="Q22">
        <v>656</v>
      </c>
      <c r="R22">
        <v>-473.59999999999854</v>
      </c>
      <c r="S22">
        <v>-311.40000000000146</v>
      </c>
      <c r="T22">
        <v>454.39999999999418</v>
      </c>
      <c r="U22">
        <v>384.19999999999709</v>
      </c>
      <c r="V22">
        <v>-1209.4000000000015</v>
      </c>
      <c r="W22">
        <v>-243.59999999999854</v>
      </c>
      <c r="X22">
        <v>-461.59999999999127</v>
      </c>
      <c r="Y22">
        <v>-72</v>
      </c>
      <c r="Z22">
        <v>-349.80000000000291</v>
      </c>
      <c r="AA22">
        <v>98.600000000005821</v>
      </c>
      <c r="AB22">
        <v>125.40000000000873</v>
      </c>
      <c r="AC22">
        <v>324.79999999999563</v>
      </c>
      <c r="AD22">
        <v>202.79999999999563</v>
      </c>
      <c r="AE22">
        <v>304.79999999999563</v>
      </c>
      <c r="AF22">
        <v>-51.400000000008731</v>
      </c>
      <c r="AG22">
        <v>403</v>
      </c>
      <c r="AH22">
        <v>-254.40000000000146</v>
      </c>
      <c r="AI22">
        <v>-385.19999999999709</v>
      </c>
      <c r="AJ22">
        <v>15.400000000001455</v>
      </c>
      <c r="AK22">
        <v>-193.79999999999563</v>
      </c>
      <c r="AL22">
        <v>-164</v>
      </c>
      <c r="AM22">
        <v>724.40000000000146</v>
      </c>
      <c r="AN22">
        <v>6.2000000000043656</v>
      </c>
      <c r="AO22">
        <v>-214.60000000000582</v>
      </c>
      <c r="AP22">
        <v>56.599999999991269</v>
      </c>
      <c r="AQ22">
        <v>-501.59999999999127</v>
      </c>
      <c r="AR22">
        <v>549.19999999999709</v>
      </c>
      <c r="AS22">
        <v>354</v>
      </c>
      <c r="AT22">
        <v>-405.79999999999563</v>
      </c>
      <c r="AU22">
        <v>537</v>
      </c>
      <c r="AV22">
        <v>-255.40000000000146</v>
      </c>
      <c r="AW22">
        <v>179.80000000000291</v>
      </c>
      <c r="AX22">
        <v>2.5999999999912689</v>
      </c>
      <c r="AY22">
        <v>423.19999999999709</v>
      </c>
      <c r="AZ22">
        <v>-217.80000000000291</v>
      </c>
      <c r="BA22">
        <v>-198.59999999999854</v>
      </c>
      <c r="BB22">
        <v>-432.59999999999854</v>
      </c>
      <c r="BC22">
        <v>371.40000000000146</v>
      </c>
      <c r="BD22">
        <v>567.40000000000873</v>
      </c>
      <c r="BE22">
        <v>136.19999999999709</v>
      </c>
      <c r="BF22">
        <v>-672.80000000000291</v>
      </c>
      <c r="BG22">
        <v>282.19999999999709</v>
      </c>
      <c r="BH22">
        <v>112</v>
      </c>
      <c r="BI22">
        <v>195.60000000000582</v>
      </c>
      <c r="BJ22">
        <v>-217.80000000000291</v>
      </c>
      <c r="BK22">
        <v>71.400000000008731</v>
      </c>
      <c r="BL22">
        <v>-294.80000000000291</v>
      </c>
      <c r="BM22">
        <v>-699.80000000000291</v>
      </c>
      <c r="BN22">
        <v>110.59999999999854</v>
      </c>
      <c r="BO22">
        <v>-298.40000000000146</v>
      </c>
      <c r="BP22">
        <v>-934.40000000000146</v>
      </c>
      <c r="BQ22">
        <v>0</v>
      </c>
      <c r="BR22">
        <v>501.80000000000291</v>
      </c>
      <c r="BS22">
        <v>-506.80000000000291</v>
      </c>
      <c r="BT22">
        <v>-105.59999999999854</v>
      </c>
      <c r="BU22">
        <v>61</v>
      </c>
      <c r="BV22">
        <v>-765</v>
      </c>
      <c r="BW22">
        <v>-790.40000000000873</v>
      </c>
      <c r="BX22">
        <v>366.59999999999127</v>
      </c>
      <c r="BY22">
        <v>-609.79999999999563</v>
      </c>
      <c r="BZ22">
        <v>-151.80000000000291</v>
      </c>
      <c r="CA22">
        <v>639</v>
      </c>
      <c r="CB22">
        <v>-134.40000000000146</v>
      </c>
      <c r="CC22">
        <v>19.400000000008731</v>
      </c>
      <c r="CD22">
        <v>147.80000000000291</v>
      </c>
      <c r="CE22">
        <v>296.40000000000146</v>
      </c>
      <c r="CF22">
        <v>-334</v>
      </c>
      <c r="CG22">
        <v>-334</v>
      </c>
      <c r="CH22">
        <v>673.40000000000146</v>
      </c>
      <c r="CI22">
        <v>261</v>
      </c>
      <c r="CJ22">
        <v>-16</v>
      </c>
      <c r="CK22">
        <v>-57.400000000001455</v>
      </c>
      <c r="CL22">
        <v>-418</v>
      </c>
      <c r="CM22">
        <v>-367.20000000000437</v>
      </c>
      <c r="CN22">
        <v>714.39999999999418</v>
      </c>
      <c r="CO22">
        <v>88.400000000001455</v>
      </c>
      <c r="CP22">
        <v>121</v>
      </c>
      <c r="CQ22">
        <v>119.79999999998836</v>
      </c>
      <c r="CR22">
        <v>-38</v>
      </c>
      <c r="CS22">
        <v>638.80000000000291</v>
      </c>
      <c r="CT22">
        <v>322.60000000000582</v>
      </c>
      <c r="CU22">
        <v>-25</v>
      </c>
      <c r="CV22">
        <v>6.8000000000029104</v>
      </c>
      <c r="CW22">
        <v>-422</v>
      </c>
      <c r="CY22">
        <f t="shared" si="0"/>
        <v>-11.555999999999912</v>
      </c>
      <c r="CZ22">
        <f t="shared" si="1"/>
        <v>326.53999999999974</v>
      </c>
    </row>
    <row r="23" spans="2:104" x14ac:dyDescent="0.25">
      <c r="B23">
        <v>-134.80000000000291</v>
      </c>
      <c r="C23">
        <v>392.40000000000873</v>
      </c>
      <c r="D23">
        <v>-31</v>
      </c>
      <c r="E23">
        <v>-226</v>
      </c>
      <c r="F23">
        <v>-161.40000000000146</v>
      </c>
      <c r="G23">
        <v>-1087.8000000000029</v>
      </c>
      <c r="H23">
        <v>-284.20000000000437</v>
      </c>
      <c r="I23">
        <v>-317.60000000000582</v>
      </c>
      <c r="J23">
        <v>-288.40000000000146</v>
      </c>
      <c r="K23">
        <v>370</v>
      </c>
      <c r="L23">
        <v>-463.40000000000146</v>
      </c>
      <c r="M23">
        <v>-392.19999999999709</v>
      </c>
      <c r="N23">
        <v>192.79999999998836</v>
      </c>
      <c r="O23">
        <v>-74.80000000000291</v>
      </c>
      <c r="P23">
        <v>-160.19999999999709</v>
      </c>
      <c r="Q23">
        <v>4</v>
      </c>
      <c r="R23">
        <v>-20.799999999995634</v>
      </c>
      <c r="S23">
        <v>451.20000000000437</v>
      </c>
      <c r="T23">
        <v>-155.79999999999563</v>
      </c>
      <c r="U23">
        <v>175.40000000000146</v>
      </c>
      <c r="V23">
        <v>592.20000000000437</v>
      </c>
      <c r="W23">
        <v>271</v>
      </c>
      <c r="X23">
        <v>148</v>
      </c>
      <c r="Y23">
        <v>270.39999999999418</v>
      </c>
      <c r="Z23">
        <v>394</v>
      </c>
      <c r="AA23">
        <v>136.79999999999563</v>
      </c>
      <c r="AB23">
        <v>282</v>
      </c>
      <c r="AC23">
        <v>-3.7999999999956344</v>
      </c>
      <c r="AD23">
        <v>410.40000000000146</v>
      </c>
      <c r="AE23">
        <v>-24.19999999999709</v>
      </c>
      <c r="AF23">
        <v>23</v>
      </c>
      <c r="AG23">
        <v>-813.40000000000146</v>
      </c>
      <c r="AH23">
        <v>-93</v>
      </c>
      <c r="AI23">
        <v>-82</v>
      </c>
      <c r="AJ23">
        <v>167.80000000000291</v>
      </c>
      <c r="AK23">
        <v>188.79999999999563</v>
      </c>
      <c r="AL23">
        <v>-33.600000000005821</v>
      </c>
      <c r="AM23">
        <v>-1096.5999999999985</v>
      </c>
      <c r="AN23">
        <v>238.79999999999563</v>
      </c>
      <c r="AO23">
        <v>932.40000000000146</v>
      </c>
      <c r="AP23">
        <v>-129.19999999999709</v>
      </c>
      <c r="AQ23">
        <v>-388</v>
      </c>
      <c r="AR23">
        <v>318.40000000000146</v>
      </c>
      <c r="AS23">
        <v>-61.799999999999272</v>
      </c>
      <c r="AT23">
        <v>273.19999999999709</v>
      </c>
      <c r="AU23">
        <v>109.19999999999709</v>
      </c>
      <c r="AV23">
        <v>1243.2000000000044</v>
      </c>
      <c r="AW23">
        <v>159.59999999999854</v>
      </c>
      <c r="AX23">
        <v>-1011</v>
      </c>
      <c r="AY23">
        <v>-12</v>
      </c>
      <c r="AZ23">
        <v>507.60000000000582</v>
      </c>
      <c r="BA23">
        <v>242.19999999999709</v>
      </c>
      <c r="BB23">
        <v>308.80000000000291</v>
      </c>
      <c r="BC23">
        <v>-371.40000000000146</v>
      </c>
      <c r="BD23">
        <v>-129</v>
      </c>
      <c r="BE23">
        <v>163.40000000000873</v>
      </c>
      <c r="BF23">
        <v>539.80000000000291</v>
      </c>
      <c r="BG23">
        <v>-142.80000000000291</v>
      </c>
      <c r="BH23">
        <v>-322.19999999999709</v>
      </c>
      <c r="BI23">
        <v>-336.60000000000582</v>
      </c>
      <c r="BJ23">
        <v>-75</v>
      </c>
      <c r="BK23">
        <v>437</v>
      </c>
      <c r="BL23">
        <v>-51</v>
      </c>
      <c r="BM23">
        <v>-199.39999999999418</v>
      </c>
      <c r="BN23">
        <v>398.60000000000582</v>
      </c>
      <c r="BO23">
        <v>101.60000000000582</v>
      </c>
      <c r="BP23">
        <v>1110.4000000000015</v>
      </c>
      <c r="BQ23">
        <v>-42.400000000008731</v>
      </c>
      <c r="BR23">
        <v>-450.20000000001164</v>
      </c>
      <c r="BS23">
        <v>90.400000000008731</v>
      </c>
      <c r="BT23">
        <v>54</v>
      </c>
      <c r="BU23">
        <v>427.19999999999709</v>
      </c>
      <c r="BV23">
        <v>-3</v>
      </c>
      <c r="BW23">
        <v>329</v>
      </c>
      <c r="BX23">
        <v>111.40000000000873</v>
      </c>
      <c r="BY23">
        <v>-84.80000000000291</v>
      </c>
      <c r="BZ23">
        <v>-24.399999999994179</v>
      </c>
      <c r="CA23">
        <v>-1182.8000000000029</v>
      </c>
      <c r="CB23">
        <v>-6.5999999999985448</v>
      </c>
      <c r="CC23">
        <v>192.59999999999127</v>
      </c>
      <c r="CD23">
        <v>-552.20000000001164</v>
      </c>
      <c r="CE23">
        <v>74</v>
      </c>
      <c r="CF23">
        <v>-389.59999999999854</v>
      </c>
      <c r="CG23">
        <v>-135.40000000000146</v>
      </c>
      <c r="CH23">
        <v>490.19999999999709</v>
      </c>
      <c r="CI23">
        <v>169.19999999999709</v>
      </c>
      <c r="CJ23">
        <v>-316.40000000000146</v>
      </c>
      <c r="CK23">
        <v>-149.59999999999854</v>
      </c>
      <c r="CL23">
        <v>-511.40000000000146</v>
      </c>
      <c r="CM23">
        <v>778.40000000000146</v>
      </c>
      <c r="CN23">
        <v>570.40000000000146</v>
      </c>
      <c r="CO23">
        <v>90.599999999998545</v>
      </c>
      <c r="CP23">
        <v>277.19999999999709</v>
      </c>
      <c r="CQ23">
        <v>-633.19999999999709</v>
      </c>
      <c r="CR23">
        <v>-223.79999999998836</v>
      </c>
      <c r="CS23">
        <v>-24.400000000001455</v>
      </c>
      <c r="CT23">
        <v>373.39999999999418</v>
      </c>
      <c r="CU23">
        <v>-164</v>
      </c>
      <c r="CV23">
        <v>-750.20000000000437</v>
      </c>
      <c r="CW23">
        <v>345.40000000000146</v>
      </c>
      <c r="CY23">
        <f t="shared" si="0"/>
        <v>11.089999999999892</v>
      </c>
      <c r="CZ23">
        <f t="shared" si="1"/>
        <v>307.46600000000046</v>
      </c>
    </row>
    <row r="24" spans="2:104" x14ac:dyDescent="0.25">
      <c r="B24">
        <v>-820.40000000000873</v>
      </c>
      <c r="C24">
        <v>178.19999999999709</v>
      </c>
      <c r="D24">
        <v>887.39999999999418</v>
      </c>
      <c r="E24">
        <v>226.80000000000291</v>
      </c>
      <c r="F24">
        <v>-333.19999999999709</v>
      </c>
      <c r="G24">
        <v>-233.59999999999854</v>
      </c>
      <c r="H24">
        <v>-105.59999999999854</v>
      </c>
      <c r="I24">
        <v>1171.4000000000087</v>
      </c>
      <c r="J24">
        <v>-31.80000000000291</v>
      </c>
      <c r="K24">
        <v>-715.39999999999418</v>
      </c>
      <c r="L24">
        <v>771</v>
      </c>
      <c r="M24">
        <v>376</v>
      </c>
      <c r="N24">
        <v>166.80000000000291</v>
      </c>
      <c r="O24">
        <v>-259.39999999999418</v>
      </c>
      <c r="P24">
        <v>-494.80000000000291</v>
      </c>
      <c r="Q24">
        <v>-321</v>
      </c>
      <c r="R24">
        <v>456.19999999999709</v>
      </c>
      <c r="S24">
        <v>92</v>
      </c>
      <c r="T24">
        <v>147.19999999999709</v>
      </c>
      <c r="U24">
        <v>-8.7999999999956344</v>
      </c>
      <c r="V24">
        <v>-1</v>
      </c>
      <c r="W24">
        <v>472.19999999999709</v>
      </c>
      <c r="X24">
        <v>152.39999999999418</v>
      </c>
      <c r="Y24">
        <v>527</v>
      </c>
      <c r="Z24">
        <v>147.19999999999709</v>
      </c>
      <c r="AA24">
        <v>144.80000000000291</v>
      </c>
      <c r="AB24">
        <v>334.79999999998836</v>
      </c>
      <c r="AC24">
        <v>126.19999999999709</v>
      </c>
      <c r="AD24">
        <v>-347.59999999999854</v>
      </c>
      <c r="AE24">
        <v>201.40000000000146</v>
      </c>
      <c r="AF24">
        <v>-260.19999999999709</v>
      </c>
      <c r="AG24">
        <v>419.79999999999563</v>
      </c>
      <c r="AH24">
        <v>25.200000000004366</v>
      </c>
      <c r="AI24">
        <v>258</v>
      </c>
      <c r="AJ24">
        <v>-115.80000000000291</v>
      </c>
      <c r="AK24">
        <v>320</v>
      </c>
      <c r="AL24">
        <v>-203.59999999999127</v>
      </c>
      <c r="AM24">
        <v>153.19999999999709</v>
      </c>
      <c r="AN24">
        <v>-630.79999999999563</v>
      </c>
      <c r="AO24">
        <v>-345.79999999999563</v>
      </c>
      <c r="AP24">
        <v>-385</v>
      </c>
      <c r="AQ24">
        <v>366.39999999999418</v>
      </c>
      <c r="AR24">
        <v>-565</v>
      </c>
      <c r="AS24">
        <v>-72</v>
      </c>
      <c r="AT24">
        <v>882.60000000000582</v>
      </c>
      <c r="AU24">
        <v>133</v>
      </c>
      <c r="AV24">
        <v>-372.80000000000291</v>
      </c>
      <c r="AW24">
        <v>-497.40000000000146</v>
      </c>
      <c r="AX24">
        <v>-528.80000000000291</v>
      </c>
      <c r="AY24">
        <v>28.80000000000291</v>
      </c>
      <c r="AZ24">
        <v>-770</v>
      </c>
      <c r="BA24">
        <v>-431.40000000000146</v>
      </c>
      <c r="BB24">
        <v>-410.60000000000582</v>
      </c>
      <c r="BC24">
        <v>264.40000000000146</v>
      </c>
      <c r="BD24">
        <v>-171.19999999999709</v>
      </c>
      <c r="BE24">
        <v>546</v>
      </c>
      <c r="BF24">
        <v>-500</v>
      </c>
      <c r="BG24">
        <v>-17.399999999994179</v>
      </c>
      <c r="BH24">
        <v>428.19999999999709</v>
      </c>
      <c r="BI24">
        <v>-180.19999999999709</v>
      </c>
      <c r="BJ24">
        <v>-264.59999999999854</v>
      </c>
      <c r="BK24">
        <v>-510.80000000000291</v>
      </c>
      <c r="BL24">
        <v>845.80000000000291</v>
      </c>
      <c r="BM24">
        <v>-138.80000000000291</v>
      </c>
      <c r="BN24">
        <v>34.599999999998545</v>
      </c>
      <c r="BO24">
        <v>-263.40000000000146</v>
      </c>
      <c r="BP24">
        <v>-445.59999999999854</v>
      </c>
      <c r="BQ24">
        <v>-726.19999999999709</v>
      </c>
      <c r="BR24">
        <v>-280.19999999999709</v>
      </c>
      <c r="BS24">
        <v>-247.20000000001164</v>
      </c>
      <c r="BT24">
        <v>141.59999999999854</v>
      </c>
      <c r="BU24">
        <v>-378</v>
      </c>
      <c r="BV24">
        <v>-428.59999999999854</v>
      </c>
      <c r="BW24">
        <v>-171.59999999999127</v>
      </c>
      <c r="BX24">
        <v>-466.80000000000291</v>
      </c>
      <c r="BY24">
        <v>-580.59999999999854</v>
      </c>
      <c r="BZ24">
        <v>87.399999999994179</v>
      </c>
      <c r="CA24">
        <v>-908.40000000000146</v>
      </c>
      <c r="CB24">
        <v>216.40000000000146</v>
      </c>
      <c r="CC24">
        <v>-210.59999999999127</v>
      </c>
      <c r="CD24">
        <v>128.40000000000873</v>
      </c>
      <c r="CE24">
        <v>-281</v>
      </c>
      <c r="CF24">
        <v>-671.40000000000146</v>
      </c>
      <c r="CG24">
        <v>-565.59999999999854</v>
      </c>
      <c r="CH24">
        <v>-225.40000000000146</v>
      </c>
      <c r="CI24">
        <v>195.59999999999854</v>
      </c>
      <c r="CJ24">
        <v>751.99999999999272</v>
      </c>
      <c r="CK24">
        <v>-387.40000000000146</v>
      </c>
      <c r="CL24">
        <v>876.80000000000291</v>
      </c>
      <c r="CM24">
        <v>5.1999999999970896</v>
      </c>
      <c r="CN24">
        <v>-268.40000000000146</v>
      </c>
      <c r="CO24">
        <v>342.80000000000291</v>
      </c>
      <c r="CP24">
        <v>-581.40000000000873</v>
      </c>
      <c r="CQ24">
        <v>-852.80000000000291</v>
      </c>
      <c r="CR24">
        <v>272.59999999999127</v>
      </c>
      <c r="CS24">
        <v>166.40000000000146</v>
      </c>
      <c r="CT24">
        <v>-395.80000000000291</v>
      </c>
      <c r="CU24">
        <v>478</v>
      </c>
      <c r="CV24">
        <v>-2.1999999999970896</v>
      </c>
      <c r="CW24">
        <v>71.599999999998545</v>
      </c>
      <c r="CY24">
        <f t="shared" si="0"/>
        <v>-53.636000000000202</v>
      </c>
      <c r="CZ24">
        <f t="shared" si="1"/>
        <v>354.03199999999953</v>
      </c>
    </row>
    <row r="25" spans="2:104" x14ac:dyDescent="0.25">
      <c r="B25">
        <v>-279.19999999999709</v>
      </c>
      <c r="C25">
        <v>-232.39999999999418</v>
      </c>
      <c r="D25">
        <v>-8.8000000000029104</v>
      </c>
      <c r="E25">
        <v>-472.39999999999418</v>
      </c>
      <c r="F25">
        <v>-82.400000000001455</v>
      </c>
      <c r="G25">
        <v>-71.19999999999709</v>
      </c>
      <c r="H25">
        <v>388</v>
      </c>
      <c r="I25">
        <v>-580.19999999999709</v>
      </c>
      <c r="J25">
        <v>-316</v>
      </c>
      <c r="K25">
        <v>533</v>
      </c>
      <c r="L25">
        <v>-66.19999999999709</v>
      </c>
      <c r="M25">
        <v>-315.40000000000146</v>
      </c>
      <c r="N25">
        <v>272.80000000000291</v>
      </c>
      <c r="O25">
        <v>365.19999999999709</v>
      </c>
      <c r="P25">
        <v>20.399999999994179</v>
      </c>
      <c r="Q25">
        <v>472.59999999999854</v>
      </c>
      <c r="R25">
        <v>-80</v>
      </c>
      <c r="S25">
        <v>170.19999999999709</v>
      </c>
      <c r="T25">
        <v>519.20000000000437</v>
      </c>
      <c r="U25">
        <v>94.19999999999709</v>
      </c>
      <c r="V25">
        <v>-38.599999999998545</v>
      </c>
      <c r="W25">
        <v>45.80000000000291</v>
      </c>
      <c r="X25">
        <v>-95.600000000005821</v>
      </c>
      <c r="Y25">
        <v>-178.19999999999709</v>
      </c>
      <c r="Z25">
        <v>486</v>
      </c>
      <c r="AA25">
        <v>117.79999999999563</v>
      </c>
      <c r="AB25">
        <v>-196.59999999999127</v>
      </c>
      <c r="AC25">
        <v>661.20000000000437</v>
      </c>
      <c r="AD25">
        <v>-436</v>
      </c>
      <c r="AE25">
        <v>-86.400000000001455</v>
      </c>
      <c r="AF25">
        <v>-170.80000000000291</v>
      </c>
      <c r="AG25">
        <v>284.40000000000146</v>
      </c>
      <c r="AH25">
        <v>380.19999999999709</v>
      </c>
      <c r="AI25">
        <v>617.40000000000146</v>
      </c>
      <c r="AJ25">
        <v>414.80000000000291</v>
      </c>
      <c r="AK25">
        <v>-468.39999999999418</v>
      </c>
      <c r="AL25">
        <v>-641.20000000001164</v>
      </c>
      <c r="AM25">
        <v>304.40000000000146</v>
      </c>
      <c r="AN25">
        <v>-54.400000000001455</v>
      </c>
      <c r="AO25">
        <v>241</v>
      </c>
      <c r="AP25">
        <v>-512.60000000000582</v>
      </c>
      <c r="AQ25">
        <v>281</v>
      </c>
      <c r="AR25">
        <v>311</v>
      </c>
      <c r="AS25">
        <v>382.39999999999782</v>
      </c>
      <c r="AT25">
        <v>-314.00000000000728</v>
      </c>
      <c r="AU25">
        <v>-72.799999999995634</v>
      </c>
      <c r="AV25">
        <v>10.80000000000291</v>
      </c>
      <c r="AW25">
        <v>-307.19999999999709</v>
      </c>
      <c r="AX25">
        <v>467</v>
      </c>
      <c r="AY25">
        <v>655.39999999999418</v>
      </c>
      <c r="AZ25">
        <v>309.39999999999418</v>
      </c>
      <c r="BA25">
        <v>141.20000000000437</v>
      </c>
      <c r="BB25">
        <v>265.60000000000582</v>
      </c>
      <c r="BC25">
        <v>707.79999999999563</v>
      </c>
      <c r="BD25">
        <v>110.79999999998836</v>
      </c>
      <c r="BE25">
        <v>-267</v>
      </c>
      <c r="BF25">
        <v>-488.59999999999854</v>
      </c>
      <c r="BG25">
        <v>142</v>
      </c>
      <c r="BH25">
        <v>87</v>
      </c>
      <c r="BI25">
        <v>-83</v>
      </c>
      <c r="BJ25">
        <v>-44.80000000000291</v>
      </c>
      <c r="BK25">
        <v>-75</v>
      </c>
      <c r="BL25">
        <v>-428.19999999999709</v>
      </c>
      <c r="BM25">
        <v>-487.19999999999709</v>
      </c>
      <c r="BN25">
        <v>-313.59999999999854</v>
      </c>
      <c r="BO25">
        <v>-169.80000000000291</v>
      </c>
      <c r="BP25">
        <v>-836</v>
      </c>
      <c r="BQ25">
        <v>153</v>
      </c>
      <c r="BR25">
        <v>21.19999999999709</v>
      </c>
      <c r="BS25">
        <v>269.80000000000291</v>
      </c>
      <c r="BT25">
        <v>300.80000000000291</v>
      </c>
      <c r="BU25">
        <v>329.19999999999709</v>
      </c>
      <c r="BV25">
        <v>193.39999999999418</v>
      </c>
      <c r="BW25">
        <v>-136.19999999999709</v>
      </c>
      <c r="BX25">
        <v>-51.600000000005821</v>
      </c>
      <c r="BY25">
        <v>495</v>
      </c>
      <c r="BZ25">
        <v>221.80000000000291</v>
      </c>
      <c r="CA25">
        <v>421.79999999999563</v>
      </c>
      <c r="CB25">
        <v>9.4000000000014552</v>
      </c>
      <c r="CC25">
        <v>-5</v>
      </c>
      <c r="CD25">
        <v>-119</v>
      </c>
      <c r="CE25">
        <v>-245.19999999999709</v>
      </c>
      <c r="CF25">
        <v>12.600000000002183</v>
      </c>
      <c r="CG25">
        <v>-9</v>
      </c>
      <c r="CH25">
        <v>-860.79999999999563</v>
      </c>
      <c r="CI25">
        <v>294.20000000000437</v>
      </c>
      <c r="CJ25">
        <v>-585.39999999999418</v>
      </c>
      <c r="CK25">
        <v>-47.19999999999709</v>
      </c>
      <c r="CL25">
        <v>-515.59999999999854</v>
      </c>
      <c r="CM25">
        <v>-137.19999999999709</v>
      </c>
      <c r="CN25">
        <v>-27</v>
      </c>
      <c r="CO25">
        <v>671</v>
      </c>
      <c r="CP25">
        <v>-396.39999999999418</v>
      </c>
      <c r="CQ25">
        <v>53</v>
      </c>
      <c r="CR25">
        <v>-309.19999999999709</v>
      </c>
      <c r="CS25">
        <v>-422.19999999999709</v>
      </c>
      <c r="CT25">
        <v>322.60000000000582</v>
      </c>
      <c r="CU25">
        <v>-819.79999999999563</v>
      </c>
      <c r="CV25">
        <v>310.79999999999563</v>
      </c>
      <c r="CW25">
        <v>-119.80000000000291</v>
      </c>
      <c r="CY25">
        <f t="shared" si="0"/>
        <v>2.6280000000002475</v>
      </c>
      <c r="CZ25">
        <f t="shared" si="1"/>
        <v>284.16399999999942</v>
      </c>
    </row>
    <row r="26" spans="2:104" x14ac:dyDescent="0.25">
      <c r="B26">
        <v>54.80000000000291</v>
      </c>
      <c r="C26">
        <v>-765.40000000000873</v>
      </c>
      <c r="D26">
        <v>-319.59999999999127</v>
      </c>
      <c r="E26">
        <v>1162</v>
      </c>
      <c r="F26">
        <v>-436.59999999999854</v>
      </c>
      <c r="G26">
        <v>55</v>
      </c>
      <c r="H26">
        <v>-288.79999999999563</v>
      </c>
      <c r="I26">
        <v>-85</v>
      </c>
      <c r="J26">
        <v>651.40000000000146</v>
      </c>
      <c r="K26">
        <v>860.19999999999709</v>
      </c>
      <c r="L26">
        <v>-362</v>
      </c>
      <c r="M26">
        <v>309.40000000000146</v>
      </c>
      <c r="N26">
        <v>252</v>
      </c>
      <c r="O26">
        <v>229.19999999999709</v>
      </c>
      <c r="P26">
        <v>769.40000000000873</v>
      </c>
      <c r="Q26">
        <v>240.80000000000291</v>
      </c>
      <c r="R26">
        <v>-511.59999999999854</v>
      </c>
      <c r="S26">
        <v>245</v>
      </c>
      <c r="T26">
        <v>953.79999999999563</v>
      </c>
      <c r="U26">
        <v>496.59999999999854</v>
      </c>
      <c r="V26">
        <v>-154</v>
      </c>
      <c r="W26">
        <v>-619.40000000000146</v>
      </c>
      <c r="X26">
        <v>-392.59999999999127</v>
      </c>
      <c r="Y26">
        <v>-26.399999999994179</v>
      </c>
      <c r="Z26">
        <v>515.80000000000291</v>
      </c>
      <c r="AA26">
        <v>-310</v>
      </c>
      <c r="AB26">
        <v>-124.80000000000291</v>
      </c>
      <c r="AC26">
        <v>500.79999999999563</v>
      </c>
      <c r="AD26">
        <v>-668.19999999999709</v>
      </c>
      <c r="AE26">
        <v>852.79999999999563</v>
      </c>
      <c r="AF26">
        <v>-199.80000000000291</v>
      </c>
      <c r="AG26">
        <v>116.20000000000437</v>
      </c>
      <c r="AH26">
        <v>-334</v>
      </c>
      <c r="AI26">
        <v>-137</v>
      </c>
      <c r="AJ26">
        <v>-226.20000000000437</v>
      </c>
      <c r="AK26">
        <v>260.39999999999418</v>
      </c>
      <c r="AL26">
        <v>-291.59999999999127</v>
      </c>
      <c r="AM26">
        <v>-146.59999999999854</v>
      </c>
      <c r="AN26">
        <v>75</v>
      </c>
      <c r="AO26">
        <v>-419.40000000000146</v>
      </c>
      <c r="AP26">
        <v>-73.799999999988358</v>
      </c>
      <c r="AQ26">
        <v>509</v>
      </c>
      <c r="AR26">
        <v>429</v>
      </c>
      <c r="AS26">
        <v>150.40000000000146</v>
      </c>
      <c r="AT26">
        <v>-169.19999999999709</v>
      </c>
      <c r="AU26">
        <v>-51</v>
      </c>
      <c r="AV26">
        <v>437.40000000000146</v>
      </c>
      <c r="AW26">
        <v>330.40000000000146</v>
      </c>
      <c r="AX26">
        <v>-333</v>
      </c>
      <c r="AY26">
        <v>171</v>
      </c>
      <c r="AZ26">
        <v>-390.19999999999709</v>
      </c>
      <c r="BA26">
        <v>-254.20000000000437</v>
      </c>
      <c r="BB26">
        <v>-298</v>
      </c>
      <c r="BC26">
        <v>60.600000000005821</v>
      </c>
      <c r="BD26">
        <v>-481.39999999999418</v>
      </c>
      <c r="BE26">
        <v>-125.80000000000291</v>
      </c>
      <c r="BF26">
        <v>-883.20000000000437</v>
      </c>
      <c r="BG26">
        <v>643.80000000000291</v>
      </c>
      <c r="BH26">
        <v>-512.79999999999563</v>
      </c>
      <c r="BI26">
        <v>-49.400000000001455</v>
      </c>
      <c r="BJ26">
        <v>-7.3999999999941792</v>
      </c>
      <c r="BK26">
        <v>39.600000000005821</v>
      </c>
      <c r="BL26">
        <v>-597.40000000000146</v>
      </c>
      <c r="BM26">
        <v>-37.600000000005821</v>
      </c>
      <c r="BN26">
        <v>-207.80000000000291</v>
      </c>
      <c r="BO26">
        <v>16.599999999998545</v>
      </c>
      <c r="BP26">
        <v>595</v>
      </c>
      <c r="BQ26">
        <v>573.40000000000873</v>
      </c>
      <c r="BR26">
        <v>402.80000000000291</v>
      </c>
      <c r="BS26">
        <v>324.80000000000291</v>
      </c>
      <c r="BT26">
        <v>-467</v>
      </c>
      <c r="BU26">
        <v>20</v>
      </c>
      <c r="BV26">
        <v>332.20000000000437</v>
      </c>
      <c r="BW26">
        <v>50.19999999999709</v>
      </c>
      <c r="BX26">
        <v>13</v>
      </c>
      <c r="BY26">
        <v>-294.59999999999854</v>
      </c>
      <c r="BZ26">
        <v>28.19999999999709</v>
      </c>
      <c r="CA26">
        <v>-982.79999999999563</v>
      </c>
      <c r="CB26">
        <v>744</v>
      </c>
      <c r="CC26">
        <v>584.39999999999418</v>
      </c>
      <c r="CD26">
        <v>-401</v>
      </c>
      <c r="CE26">
        <v>-197.80000000000291</v>
      </c>
      <c r="CF26">
        <v>436.19999999999709</v>
      </c>
      <c r="CG26">
        <v>330.40000000000146</v>
      </c>
      <c r="CH26">
        <v>-317.20000000000437</v>
      </c>
      <c r="CI26">
        <v>65.599999999998545</v>
      </c>
      <c r="CJ26">
        <v>-710</v>
      </c>
      <c r="CK26">
        <v>-250.40000000000146</v>
      </c>
      <c r="CL26">
        <v>44.599999999998545</v>
      </c>
      <c r="CM26">
        <v>-475</v>
      </c>
      <c r="CN26">
        <v>-180.19999999999709</v>
      </c>
      <c r="CO26">
        <v>-105</v>
      </c>
      <c r="CP26">
        <v>55.19999999999709</v>
      </c>
      <c r="CQ26">
        <v>-480.39999999999418</v>
      </c>
      <c r="CR26">
        <v>376</v>
      </c>
      <c r="CS26">
        <v>589.19999999999709</v>
      </c>
      <c r="CT26">
        <v>139.80000000000291</v>
      </c>
      <c r="CU26">
        <v>72.599999999998545</v>
      </c>
      <c r="CV26">
        <v>595.40000000000146</v>
      </c>
      <c r="CW26">
        <v>381</v>
      </c>
      <c r="CY26">
        <f t="shared" si="0"/>
        <v>19.89800000000054</v>
      </c>
      <c r="CZ26">
        <f t="shared" si="1"/>
        <v>342.94999999999976</v>
      </c>
    </row>
    <row r="27" spans="2:104" x14ac:dyDescent="0.25">
      <c r="B27">
        <v>-50.399999999994179</v>
      </c>
      <c r="C27">
        <v>-89.19999999999709</v>
      </c>
      <c r="D27">
        <v>708</v>
      </c>
      <c r="E27">
        <v>483.19999999999709</v>
      </c>
      <c r="F27">
        <v>220.59999999999854</v>
      </c>
      <c r="G27">
        <v>394</v>
      </c>
      <c r="H27">
        <v>-286</v>
      </c>
      <c r="I27">
        <v>-569.80000000000291</v>
      </c>
      <c r="J27">
        <v>875.80000000000291</v>
      </c>
      <c r="K27">
        <v>210.19999999999709</v>
      </c>
      <c r="L27">
        <v>-114.80000000000291</v>
      </c>
      <c r="M27">
        <v>-357.59999999999854</v>
      </c>
      <c r="N27">
        <v>205.39999999999418</v>
      </c>
      <c r="O27">
        <v>-32</v>
      </c>
      <c r="P27">
        <v>-708.19999999999709</v>
      </c>
      <c r="Q27">
        <v>68</v>
      </c>
      <c r="R27">
        <v>3.7999999999956344</v>
      </c>
      <c r="S27">
        <v>548.59999999999854</v>
      </c>
      <c r="T27">
        <v>232.20000000000437</v>
      </c>
      <c r="U27">
        <v>-322.19999999999709</v>
      </c>
      <c r="V27">
        <v>-429.60000000000582</v>
      </c>
      <c r="W27">
        <v>18.799999999995634</v>
      </c>
      <c r="X27">
        <v>134.59999999999127</v>
      </c>
      <c r="Y27">
        <v>13</v>
      </c>
      <c r="Z27">
        <v>-191.19999999999709</v>
      </c>
      <c r="AA27">
        <v>-458.39999999999418</v>
      </c>
      <c r="AB27">
        <v>-3.1999999999970896</v>
      </c>
      <c r="AC27">
        <v>358.20000000000437</v>
      </c>
      <c r="AD27">
        <v>295.19999999999709</v>
      </c>
      <c r="AE27">
        <v>-199.39999999999418</v>
      </c>
      <c r="AF27">
        <v>745.80000000000291</v>
      </c>
      <c r="AG27">
        <v>18.599999999998545</v>
      </c>
      <c r="AH27">
        <v>969.80000000000291</v>
      </c>
      <c r="AI27">
        <v>-38</v>
      </c>
      <c r="AJ27">
        <v>71</v>
      </c>
      <c r="AK27">
        <v>299.60000000000582</v>
      </c>
      <c r="AL27">
        <v>203.39999999999418</v>
      </c>
      <c r="AM27">
        <v>-229.60000000000582</v>
      </c>
      <c r="AN27">
        <v>-228.19999999999709</v>
      </c>
      <c r="AO27">
        <v>15.799999999995634</v>
      </c>
      <c r="AP27">
        <v>-591.40000000000873</v>
      </c>
      <c r="AQ27">
        <v>-291.39999999999418</v>
      </c>
      <c r="AR27">
        <v>819.59999999999854</v>
      </c>
      <c r="AS27">
        <v>89.399999999997817</v>
      </c>
      <c r="AT27">
        <v>103.40000000000146</v>
      </c>
      <c r="AU27">
        <v>149.19999999999709</v>
      </c>
      <c r="AV27">
        <v>-118</v>
      </c>
      <c r="AW27">
        <v>521.79999999999563</v>
      </c>
      <c r="AX27">
        <v>79.400000000008731</v>
      </c>
      <c r="AY27">
        <v>-340.39999999999418</v>
      </c>
      <c r="AZ27">
        <v>125.19999999999709</v>
      </c>
      <c r="BA27">
        <v>-250.19999999999709</v>
      </c>
      <c r="BB27">
        <v>203.79999999999563</v>
      </c>
      <c r="BC27">
        <v>-439.40000000000146</v>
      </c>
      <c r="BD27">
        <v>33.399999999994179</v>
      </c>
      <c r="BE27">
        <v>99.19999999999709</v>
      </c>
      <c r="BF27">
        <v>117</v>
      </c>
      <c r="BG27">
        <v>-228.80000000000291</v>
      </c>
      <c r="BH27">
        <v>219.79999999999563</v>
      </c>
      <c r="BI27">
        <v>-836.59999999999854</v>
      </c>
      <c r="BJ27">
        <v>-38.400000000001455</v>
      </c>
      <c r="BK27">
        <v>97.799999999988358</v>
      </c>
      <c r="BL27">
        <v>-121.40000000000146</v>
      </c>
      <c r="BM27">
        <v>64.200000000004366</v>
      </c>
      <c r="BN27">
        <v>72</v>
      </c>
      <c r="BO27">
        <v>305</v>
      </c>
      <c r="BP27">
        <v>18.19999999999709</v>
      </c>
      <c r="BQ27">
        <v>-767.80000000000291</v>
      </c>
      <c r="BR27">
        <v>-47.19999999999709</v>
      </c>
      <c r="BS27">
        <v>541</v>
      </c>
      <c r="BT27">
        <v>385.39999999999418</v>
      </c>
      <c r="BU27">
        <v>-352.59999999999127</v>
      </c>
      <c r="BV27">
        <v>161.79999999999563</v>
      </c>
      <c r="BW27">
        <v>-534.40000000000873</v>
      </c>
      <c r="BX27">
        <v>198.80000000000291</v>
      </c>
      <c r="BY27">
        <v>-282.40000000000146</v>
      </c>
      <c r="BZ27">
        <v>-97.599999999998545</v>
      </c>
      <c r="CA27">
        <v>-241</v>
      </c>
      <c r="CB27">
        <v>457.79999999999563</v>
      </c>
      <c r="CC27">
        <v>-299</v>
      </c>
      <c r="CD27">
        <v>588.59999999999127</v>
      </c>
      <c r="CE27">
        <v>-223</v>
      </c>
      <c r="CF27">
        <v>-247.79999999999927</v>
      </c>
      <c r="CG27">
        <v>-98</v>
      </c>
      <c r="CH27">
        <v>92.200000000004366</v>
      </c>
      <c r="CI27">
        <v>125.40000000000146</v>
      </c>
      <c r="CJ27">
        <v>344.40000000000146</v>
      </c>
      <c r="CK27">
        <v>332.19999999999709</v>
      </c>
      <c r="CL27">
        <v>78.599999999998545</v>
      </c>
      <c r="CM27">
        <v>-25.599999999998545</v>
      </c>
      <c r="CN27">
        <v>379.80000000000291</v>
      </c>
      <c r="CO27">
        <v>-384.40000000000146</v>
      </c>
      <c r="CP27">
        <v>159.60000000000582</v>
      </c>
      <c r="CQ27">
        <v>327.60000000000582</v>
      </c>
      <c r="CR27">
        <v>-29.399999999994179</v>
      </c>
      <c r="CS27">
        <v>-4.5999999999985448</v>
      </c>
      <c r="CT27">
        <v>-191.60000000000582</v>
      </c>
      <c r="CU27">
        <v>-166.59999999999854</v>
      </c>
      <c r="CV27">
        <v>373</v>
      </c>
      <c r="CW27">
        <v>416.60000000000582</v>
      </c>
      <c r="CY27">
        <f t="shared" si="0"/>
        <v>36.179999999999708</v>
      </c>
      <c r="CZ27">
        <f t="shared" si="1"/>
        <v>267.31599999999924</v>
      </c>
    </row>
    <row r="28" spans="2:104" x14ac:dyDescent="0.25">
      <c r="B28">
        <v>311.39999999999418</v>
      </c>
      <c r="C28">
        <v>744.60000000000582</v>
      </c>
      <c r="D28">
        <v>313.39999999999418</v>
      </c>
      <c r="E28">
        <v>571.39999999999418</v>
      </c>
      <c r="F28">
        <v>26.599999999998545</v>
      </c>
      <c r="G28">
        <v>641</v>
      </c>
      <c r="H28">
        <v>832.19999999999709</v>
      </c>
      <c r="I28">
        <v>-928.80000000000291</v>
      </c>
      <c r="J28">
        <v>-47.200000000004366</v>
      </c>
      <c r="K28">
        <v>259.40000000000873</v>
      </c>
      <c r="L28">
        <v>72.400000000001455</v>
      </c>
      <c r="M28">
        <v>-759</v>
      </c>
      <c r="N28">
        <v>54</v>
      </c>
      <c r="O28">
        <v>-111</v>
      </c>
      <c r="P28">
        <v>610.79999999998836</v>
      </c>
      <c r="Q28">
        <v>-343.40000000000146</v>
      </c>
      <c r="R28">
        <v>960.80000000000291</v>
      </c>
      <c r="S28">
        <v>-460</v>
      </c>
      <c r="T28">
        <v>54.399999999994179</v>
      </c>
      <c r="U28">
        <v>675.40000000000146</v>
      </c>
      <c r="V28">
        <v>-206.19999999999709</v>
      </c>
      <c r="W28">
        <v>144.20000000000437</v>
      </c>
      <c r="X28">
        <v>-871.19999999999709</v>
      </c>
      <c r="Y28">
        <v>-18.600000000005821</v>
      </c>
      <c r="Z28">
        <v>-517.19999999999709</v>
      </c>
      <c r="AA28">
        <v>-363.40000000000146</v>
      </c>
      <c r="AB28">
        <v>-253.60000000000582</v>
      </c>
      <c r="AC28">
        <v>6.1999999999970896</v>
      </c>
      <c r="AD28">
        <v>-175.80000000000291</v>
      </c>
      <c r="AE28">
        <v>156.79999999999563</v>
      </c>
      <c r="AF28">
        <v>-312.39999999999418</v>
      </c>
      <c r="AG28">
        <v>6.4000000000014552</v>
      </c>
      <c r="AH28">
        <v>-436.80000000000291</v>
      </c>
      <c r="AI28">
        <v>215.79999999999563</v>
      </c>
      <c r="AJ28">
        <v>-975</v>
      </c>
      <c r="AK28">
        <v>406.79999999999563</v>
      </c>
      <c r="AL28">
        <v>311.19999999999709</v>
      </c>
      <c r="AM28">
        <v>-448</v>
      </c>
      <c r="AN28">
        <v>1168.3999999999942</v>
      </c>
      <c r="AO28">
        <v>-317.39999999999418</v>
      </c>
      <c r="AP28">
        <v>-189.19999999999709</v>
      </c>
      <c r="AQ28">
        <v>555.79999999998836</v>
      </c>
      <c r="AR28">
        <v>-307.79999999999563</v>
      </c>
      <c r="AS28">
        <v>-445.19999999999709</v>
      </c>
      <c r="AT28">
        <v>-581.60000000000582</v>
      </c>
      <c r="AU28">
        <v>-229.59999999999854</v>
      </c>
      <c r="AV28">
        <v>32.799999999995634</v>
      </c>
      <c r="AW28">
        <v>-49.399999999994179</v>
      </c>
      <c r="AX28">
        <v>-77</v>
      </c>
      <c r="AY28">
        <v>-113.40000000000146</v>
      </c>
      <c r="AZ28">
        <v>173.40000000000146</v>
      </c>
      <c r="BA28">
        <v>303.59999999999854</v>
      </c>
      <c r="BB28">
        <v>-379.40000000000146</v>
      </c>
      <c r="BC28">
        <v>-501.59999999999854</v>
      </c>
      <c r="BD28">
        <v>328.60000000000582</v>
      </c>
      <c r="BE28">
        <v>-498.80000000000291</v>
      </c>
      <c r="BF28">
        <v>-200.19999999999709</v>
      </c>
      <c r="BG28">
        <v>28.399999999994179</v>
      </c>
      <c r="BH28">
        <v>283.80000000000291</v>
      </c>
      <c r="BI28">
        <v>1048.1999999999971</v>
      </c>
      <c r="BJ28">
        <v>209.40000000000146</v>
      </c>
      <c r="BK28">
        <v>575.80000000000291</v>
      </c>
      <c r="BL28">
        <v>307.19999999999709</v>
      </c>
      <c r="BM28">
        <v>-80.400000000001455</v>
      </c>
      <c r="BN28">
        <v>-199.40000000000146</v>
      </c>
      <c r="BO28">
        <v>82</v>
      </c>
      <c r="BP28">
        <v>-350.59999999999854</v>
      </c>
      <c r="BQ28">
        <v>223.80000000000291</v>
      </c>
      <c r="BR28">
        <v>-336</v>
      </c>
      <c r="BS28">
        <v>37.399999999994179</v>
      </c>
      <c r="BT28">
        <v>264.80000000000291</v>
      </c>
      <c r="BU28">
        <v>-90.80000000000291</v>
      </c>
      <c r="BV28">
        <v>367.60000000000582</v>
      </c>
      <c r="BW28">
        <v>267.60000000000582</v>
      </c>
      <c r="BX28">
        <v>111.80000000000291</v>
      </c>
      <c r="BY28">
        <v>-21.400000000001455</v>
      </c>
      <c r="BZ28">
        <v>235.40000000000146</v>
      </c>
      <c r="CA28">
        <v>374.19999999999709</v>
      </c>
      <c r="CB28">
        <v>-22.799999999995634</v>
      </c>
      <c r="CC28">
        <v>925.80000000000291</v>
      </c>
      <c r="CD28">
        <v>-1069.3999999999942</v>
      </c>
      <c r="CE28">
        <v>-481.40000000000146</v>
      </c>
      <c r="CF28">
        <v>-504.20000000000073</v>
      </c>
      <c r="CG28">
        <v>119.39999999999418</v>
      </c>
      <c r="CH28">
        <v>-313.40000000000146</v>
      </c>
      <c r="CI28">
        <v>178.19999999999709</v>
      </c>
      <c r="CJ28">
        <v>-238</v>
      </c>
      <c r="CK28">
        <v>227.40000000000146</v>
      </c>
      <c r="CL28">
        <v>-913.19999999999709</v>
      </c>
      <c r="CM28">
        <v>-544.59999999999854</v>
      </c>
      <c r="CN28">
        <v>-200.20000000000437</v>
      </c>
      <c r="CO28">
        <v>245</v>
      </c>
      <c r="CP28">
        <v>-356.40000000000873</v>
      </c>
      <c r="CQ28">
        <v>724.79999999998836</v>
      </c>
      <c r="CR28">
        <v>666.19999999999709</v>
      </c>
      <c r="CS28">
        <v>17.599999999998545</v>
      </c>
      <c r="CT28">
        <v>-107.80000000000291</v>
      </c>
      <c r="CU28">
        <v>-503.20000000000437</v>
      </c>
      <c r="CV28">
        <v>291</v>
      </c>
      <c r="CW28">
        <v>180</v>
      </c>
      <c r="CY28">
        <f t="shared" si="0"/>
        <v>4.7919999999992795</v>
      </c>
      <c r="CZ28">
        <f t="shared" si="1"/>
        <v>353.81999999999954</v>
      </c>
    </row>
    <row r="29" spans="2:104" x14ac:dyDescent="0.25">
      <c r="B29">
        <v>92.399999999994179</v>
      </c>
      <c r="C29">
        <v>450.79999999998836</v>
      </c>
      <c r="D29">
        <v>-711</v>
      </c>
      <c r="E29">
        <v>501.80000000000291</v>
      </c>
      <c r="F29">
        <v>555</v>
      </c>
      <c r="G29">
        <v>-727.60000000000582</v>
      </c>
      <c r="H29">
        <v>-356</v>
      </c>
      <c r="I29">
        <v>22.399999999994179</v>
      </c>
      <c r="J29">
        <v>-185.59999999999854</v>
      </c>
      <c r="K29">
        <v>-37.200000000011642</v>
      </c>
      <c r="L29">
        <v>-318.80000000000291</v>
      </c>
      <c r="M29">
        <v>188.19999999999709</v>
      </c>
      <c r="N29">
        <v>-665</v>
      </c>
      <c r="O29">
        <v>-99</v>
      </c>
      <c r="P29">
        <v>-857.79999999998836</v>
      </c>
      <c r="Q29">
        <v>108.20000000000437</v>
      </c>
      <c r="R29">
        <v>451.80000000000291</v>
      </c>
      <c r="S29">
        <v>114.20000000000437</v>
      </c>
      <c r="T29">
        <v>104.60000000000582</v>
      </c>
      <c r="U29">
        <v>132.19999999999709</v>
      </c>
      <c r="V29">
        <v>-27.19999999999709</v>
      </c>
      <c r="W29">
        <v>-609.59999999999854</v>
      </c>
      <c r="X29">
        <v>170</v>
      </c>
      <c r="Y29">
        <v>-122.80000000000291</v>
      </c>
      <c r="Z29">
        <v>-318.80000000000291</v>
      </c>
      <c r="AA29">
        <v>262.40000000000146</v>
      </c>
      <c r="AB29">
        <v>-245.80000000000291</v>
      </c>
      <c r="AC29">
        <v>-85</v>
      </c>
      <c r="AD29">
        <v>383.80000000000291</v>
      </c>
      <c r="AE29">
        <v>382</v>
      </c>
      <c r="AF29">
        <v>-210.40000000000873</v>
      </c>
      <c r="AG29">
        <v>-7.2000000000043656</v>
      </c>
      <c r="AH29">
        <v>658.59999999999854</v>
      </c>
      <c r="AI29">
        <v>62</v>
      </c>
      <c r="AJ29">
        <v>227.40000000000146</v>
      </c>
      <c r="AK29">
        <v>-317</v>
      </c>
      <c r="AL29">
        <v>-228.79999999998836</v>
      </c>
      <c r="AM29">
        <v>-216</v>
      </c>
      <c r="AN29">
        <v>644.80000000000291</v>
      </c>
      <c r="AO29">
        <v>-191.20000000000437</v>
      </c>
      <c r="AP29">
        <v>-493.19999999999709</v>
      </c>
      <c r="AQ29">
        <v>-623.79999999998836</v>
      </c>
      <c r="AR29">
        <v>742.59999999999854</v>
      </c>
      <c r="AS29">
        <v>-781.80000000000291</v>
      </c>
      <c r="AT29">
        <v>-237.39999999999418</v>
      </c>
      <c r="AU29">
        <v>610.79999999999563</v>
      </c>
      <c r="AV29">
        <v>-272.40000000000146</v>
      </c>
      <c r="AW29">
        <v>-17.400000000001455</v>
      </c>
      <c r="AX29">
        <v>-161.80000000000291</v>
      </c>
      <c r="AY29">
        <v>-560.40000000000146</v>
      </c>
      <c r="AZ29">
        <v>-210.59999999999854</v>
      </c>
      <c r="BA29">
        <v>378</v>
      </c>
      <c r="BB29">
        <v>-109.39999999999418</v>
      </c>
      <c r="BC29">
        <v>216</v>
      </c>
      <c r="BD29">
        <v>241.39999999999418</v>
      </c>
      <c r="BE29">
        <v>205.60000000000582</v>
      </c>
      <c r="BF29">
        <v>-168.59999999999854</v>
      </c>
      <c r="BG29">
        <v>369.19999999999709</v>
      </c>
      <c r="BH29">
        <v>177.19999999999709</v>
      </c>
      <c r="BI29">
        <v>-230.19999999999709</v>
      </c>
      <c r="BJ29">
        <v>961.59999999999127</v>
      </c>
      <c r="BK29">
        <v>123</v>
      </c>
      <c r="BL29">
        <v>91.400000000001455</v>
      </c>
      <c r="BM29">
        <v>-513.19999999999709</v>
      </c>
      <c r="BN29">
        <v>-11.599999999998545</v>
      </c>
      <c r="BO29">
        <v>622.20000000000437</v>
      </c>
      <c r="BP29">
        <v>20.400000000001455</v>
      </c>
      <c r="BQ29">
        <v>-175.40000000000873</v>
      </c>
      <c r="BR29">
        <v>-125.60000000000582</v>
      </c>
      <c r="BS29">
        <v>-147.79999999998836</v>
      </c>
      <c r="BT29">
        <v>296</v>
      </c>
      <c r="BU29">
        <v>25</v>
      </c>
      <c r="BV29">
        <v>-72</v>
      </c>
      <c r="BW29">
        <v>-438.19999999999709</v>
      </c>
      <c r="BX29">
        <v>-493.19999999999709</v>
      </c>
      <c r="BY29">
        <v>1332</v>
      </c>
      <c r="BZ29">
        <v>-503.40000000000146</v>
      </c>
      <c r="CA29">
        <v>91.200000000004366</v>
      </c>
      <c r="CB29">
        <v>-462.40000000000146</v>
      </c>
      <c r="CC29">
        <v>383.39999999999418</v>
      </c>
      <c r="CD29">
        <v>555</v>
      </c>
      <c r="CE29">
        <v>207.80000000000291</v>
      </c>
      <c r="CF29">
        <v>-146</v>
      </c>
      <c r="CG29">
        <v>-206.39999999999418</v>
      </c>
      <c r="CH29">
        <v>149.19999999999709</v>
      </c>
      <c r="CI29">
        <v>242</v>
      </c>
      <c r="CJ29">
        <v>-2.4000000000014552</v>
      </c>
      <c r="CK29">
        <v>533.40000000000146</v>
      </c>
      <c r="CL29">
        <v>155.39999999999418</v>
      </c>
      <c r="CM29">
        <v>423.19999999999709</v>
      </c>
      <c r="CN29">
        <v>-186.79999999999563</v>
      </c>
      <c r="CO29">
        <v>454.79999999999563</v>
      </c>
      <c r="CP29">
        <v>-68</v>
      </c>
      <c r="CQ29">
        <v>183.40000000000873</v>
      </c>
      <c r="CR29">
        <v>-501.80000000000291</v>
      </c>
      <c r="CS29">
        <v>-107.19999999999709</v>
      </c>
      <c r="CT29">
        <v>278.40000000000873</v>
      </c>
      <c r="CU29">
        <v>-237.59999999999854</v>
      </c>
      <c r="CV29">
        <v>427.80000000000291</v>
      </c>
      <c r="CW29">
        <v>-43.600000000005821</v>
      </c>
      <c r="CY29">
        <f t="shared" si="0"/>
        <v>11.626000000000058</v>
      </c>
      <c r="CZ29">
        <f t="shared" si="1"/>
        <v>308.57399999999978</v>
      </c>
    </row>
    <row r="30" spans="2:104" x14ac:dyDescent="0.25">
      <c r="B30">
        <v>-153</v>
      </c>
      <c r="C30">
        <v>-190.19999999999709</v>
      </c>
      <c r="D30">
        <v>-50</v>
      </c>
      <c r="E30">
        <v>-304.39999999999418</v>
      </c>
      <c r="F30">
        <v>-427.59999999999854</v>
      </c>
      <c r="G30">
        <v>499.20000000000437</v>
      </c>
      <c r="H30">
        <v>269</v>
      </c>
      <c r="I30">
        <v>-534</v>
      </c>
      <c r="J30">
        <v>-182.80000000000291</v>
      </c>
      <c r="K30">
        <v>-14</v>
      </c>
      <c r="L30">
        <v>90.200000000004366</v>
      </c>
      <c r="M30">
        <v>525.59999999999854</v>
      </c>
      <c r="N30">
        <v>516.40000000000873</v>
      </c>
      <c r="O30">
        <v>545.19999999999709</v>
      </c>
      <c r="P30">
        <v>-131.40000000000873</v>
      </c>
      <c r="Q30">
        <v>-389.40000000000146</v>
      </c>
      <c r="R30">
        <v>175.19999999999709</v>
      </c>
      <c r="S30">
        <v>164.79999999999563</v>
      </c>
      <c r="T30">
        <v>669.79999999999563</v>
      </c>
      <c r="U30">
        <v>273.19999999999709</v>
      </c>
      <c r="V30">
        <v>119.59999999999854</v>
      </c>
      <c r="W30">
        <v>-268.80000000000291</v>
      </c>
      <c r="X30">
        <v>-71.19999999999709</v>
      </c>
      <c r="Y30">
        <v>884</v>
      </c>
      <c r="Z30">
        <v>150.19999999999709</v>
      </c>
      <c r="AA30">
        <v>-208.60000000000582</v>
      </c>
      <c r="AB30">
        <v>-159.79999999998836</v>
      </c>
      <c r="AC30">
        <v>856.19999999999709</v>
      </c>
      <c r="AD30">
        <v>13</v>
      </c>
      <c r="AE30">
        <v>-138.79999999999563</v>
      </c>
      <c r="AF30">
        <v>-484</v>
      </c>
      <c r="AG30">
        <v>-118</v>
      </c>
      <c r="AH30">
        <v>-10</v>
      </c>
      <c r="AI30">
        <v>537</v>
      </c>
      <c r="AJ30">
        <v>69.80000000000291</v>
      </c>
      <c r="AK30">
        <v>-6.7999999999956344</v>
      </c>
      <c r="AL30">
        <v>82.599999999991269</v>
      </c>
      <c r="AM30">
        <v>-88.599999999998545</v>
      </c>
      <c r="AN30">
        <v>239.59999999999854</v>
      </c>
      <c r="AO30">
        <v>98.599999999998545</v>
      </c>
      <c r="AP30">
        <v>54.19999999999709</v>
      </c>
      <c r="AQ30">
        <v>263.39999999999418</v>
      </c>
      <c r="AR30">
        <v>-170.80000000000291</v>
      </c>
      <c r="AS30">
        <v>124.40000000000146</v>
      </c>
      <c r="AT30">
        <v>-849.40000000000146</v>
      </c>
      <c r="AU30">
        <v>-726</v>
      </c>
      <c r="AV30">
        <v>119.40000000000146</v>
      </c>
      <c r="AW30">
        <v>921.79999999999563</v>
      </c>
      <c r="AX30">
        <v>4.1999999999970896</v>
      </c>
      <c r="AY30">
        <v>56.400000000001455</v>
      </c>
      <c r="AZ30">
        <v>-64.599999999998545</v>
      </c>
      <c r="BA30">
        <v>-179.59999999999854</v>
      </c>
      <c r="BB30">
        <v>65.19999999999709</v>
      </c>
      <c r="BC30">
        <v>89.19999999999709</v>
      </c>
      <c r="BD30">
        <v>-150.19999999999709</v>
      </c>
      <c r="BE30">
        <v>280</v>
      </c>
      <c r="BF30">
        <v>-385</v>
      </c>
      <c r="BG30">
        <v>322</v>
      </c>
      <c r="BH30">
        <v>110.80000000000291</v>
      </c>
      <c r="BI30">
        <v>222.40000000000146</v>
      </c>
      <c r="BJ30">
        <v>-365.79999999998836</v>
      </c>
      <c r="BK30">
        <v>174</v>
      </c>
      <c r="BL30">
        <v>-128</v>
      </c>
      <c r="BM30">
        <v>112.19999999999709</v>
      </c>
      <c r="BN30">
        <v>402.80000000000291</v>
      </c>
      <c r="BO30">
        <v>-5.5999999999985448</v>
      </c>
      <c r="BP30">
        <v>-275.40000000000146</v>
      </c>
      <c r="BQ30">
        <v>-297.80000000000291</v>
      </c>
      <c r="BR30">
        <v>-76.399999999994179</v>
      </c>
      <c r="BS30">
        <v>-331.20000000001164</v>
      </c>
      <c r="BT30">
        <v>-287.80000000000291</v>
      </c>
      <c r="BU30">
        <v>-732.40000000000873</v>
      </c>
      <c r="BV30">
        <v>-372.60000000000582</v>
      </c>
      <c r="BW30">
        <v>-527.19999999999709</v>
      </c>
      <c r="BX30">
        <v>139.19999999999709</v>
      </c>
      <c r="BY30">
        <v>229.59999999999854</v>
      </c>
      <c r="BZ30">
        <v>298.40000000000146</v>
      </c>
      <c r="CA30">
        <v>315.19999999999709</v>
      </c>
      <c r="CB30">
        <v>97.400000000001455</v>
      </c>
      <c r="CC30">
        <v>64.600000000005821</v>
      </c>
      <c r="CD30">
        <v>-1043.6000000000058</v>
      </c>
      <c r="CE30">
        <v>-880.40000000000146</v>
      </c>
      <c r="CF30">
        <v>-183.19999999999709</v>
      </c>
      <c r="CG30">
        <v>-416.60000000000582</v>
      </c>
      <c r="CH30">
        <v>1.8000000000029104</v>
      </c>
      <c r="CI30">
        <v>58.599999999998545</v>
      </c>
      <c r="CJ30">
        <v>-386.80000000000291</v>
      </c>
      <c r="CK30">
        <v>612</v>
      </c>
      <c r="CL30">
        <v>59.80000000000291</v>
      </c>
      <c r="CM30">
        <v>458.40000000000146</v>
      </c>
      <c r="CN30">
        <v>-349</v>
      </c>
      <c r="CO30">
        <v>49.80000000000291</v>
      </c>
      <c r="CP30">
        <v>-472</v>
      </c>
      <c r="CQ30">
        <v>519.19999999999709</v>
      </c>
      <c r="CR30">
        <v>0.19999999999708962</v>
      </c>
      <c r="CS30">
        <v>-292.20000000000437</v>
      </c>
      <c r="CT30">
        <v>45.19999999999709</v>
      </c>
      <c r="CU30">
        <v>226.80000000000291</v>
      </c>
      <c r="CV30">
        <v>-685.20000000000437</v>
      </c>
      <c r="CW30">
        <v>-80.799999999995634</v>
      </c>
      <c r="CY30">
        <f t="shared" si="0"/>
        <v>-13.692000000000407</v>
      </c>
      <c r="CZ30">
        <f t="shared" si="1"/>
        <v>279.24799999999988</v>
      </c>
    </row>
    <row r="31" spans="2:104" x14ac:dyDescent="0.25">
      <c r="B31">
        <v>-1021.3999999999942</v>
      </c>
      <c r="C31">
        <v>-187.39999999999418</v>
      </c>
      <c r="D31">
        <v>-163.39999999999418</v>
      </c>
      <c r="E31">
        <v>38.19999999999709</v>
      </c>
      <c r="F31">
        <v>339.40000000000146</v>
      </c>
      <c r="G31">
        <v>-195.59999999999854</v>
      </c>
      <c r="H31">
        <v>215.80000000000291</v>
      </c>
      <c r="I31">
        <v>-275.19999999999709</v>
      </c>
      <c r="J31">
        <v>375.20000000000437</v>
      </c>
      <c r="K31">
        <v>-40.799999999988358</v>
      </c>
      <c r="L31">
        <v>-142.60000000000582</v>
      </c>
      <c r="M31">
        <v>44.200000000004366</v>
      </c>
      <c r="N31">
        <v>-23.600000000005821</v>
      </c>
      <c r="O31">
        <v>-51.399999999994179</v>
      </c>
      <c r="P31">
        <v>-18.599999999991269</v>
      </c>
      <c r="Q31">
        <v>-371</v>
      </c>
      <c r="R31">
        <v>269.59999999999854</v>
      </c>
      <c r="S31">
        <v>-237.19999999999709</v>
      </c>
      <c r="T31">
        <v>-499.40000000000146</v>
      </c>
      <c r="U31">
        <v>-331.79999999999563</v>
      </c>
      <c r="V31">
        <v>-164.80000000000291</v>
      </c>
      <c r="W31">
        <v>596.80000000000291</v>
      </c>
      <c r="X31">
        <v>127.60000000000582</v>
      </c>
      <c r="Y31">
        <v>37.600000000005821</v>
      </c>
      <c r="Z31">
        <v>76.19999999999709</v>
      </c>
      <c r="AA31">
        <v>417.40000000000146</v>
      </c>
      <c r="AB31">
        <v>-257.20000000001164</v>
      </c>
      <c r="AC31">
        <v>39.400000000001455</v>
      </c>
      <c r="AD31">
        <v>169.19999999999709</v>
      </c>
      <c r="AE31">
        <v>-634.40000000000146</v>
      </c>
      <c r="AF31">
        <v>-134.19999999999709</v>
      </c>
      <c r="AG31">
        <v>-99.799999999995634</v>
      </c>
      <c r="AH31">
        <v>-47.399999999994179</v>
      </c>
      <c r="AI31">
        <v>265.20000000000437</v>
      </c>
      <c r="AJ31">
        <v>382.19999999999709</v>
      </c>
      <c r="AK31">
        <v>-39.600000000005821</v>
      </c>
      <c r="AL31">
        <v>272.40000000000873</v>
      </c>
      <c r="AM31">
        <v>19.80000000000291</v>
      </c>
      <c r="AN31">
        <v>95.400000000001455</v>
      </c>
      <c r="AO31">
        <v>-591.59999999999854</v>
      </c>
      <c r="AP31">
        <v>-970.19999999999709</v>
      </c>
      <c r="AQ31">
        <v>-46.80000000000291</v>
      </c>
      <c r="AR31">
        <v>-693.79999999999563</v>
      </c>
      <c r="AS31">
        <v>-504.79999999999927</v>
      </c>
      <c r="AT31">
        <v>-105.80000000000291</v>
      </c>
      <c r="AU31">
        <v>367.80000000000291</v>
      </c>
      <c r="AV31">
        <v>-49.400000000001455</v>
      </c>
      <c r="AW31">
        <v>-878</v>
      </c>
      <c r="AX31">
        <v>386.19999999999709</v>
      </c>
      <c r="AY31">
        <v>120</v>
      </c>
      <c r="AZ31">
        <v>64.19999999999709</v>
      </c>
      <c r="BA31">
        <v>25.19999999999709</v>
      </c>
      <c r="BB31">
        <v>-926.59999999999854</v>
      </c>
      <c r="BC31">
        <v>233.80000000000291</v>
      </c>
      <c r="BD31">
        <v>380.40000000000873</v>
      </c>
      <c r="BE31">
        <v>780.19999999999709</v>
      </c>
      <c r="BF31">
        <v>-65.200000000004366</v>
      </c>
      <c r="BG31">
        <v>-754.79999999998836</v>
      </c>
      <c r="BH31">
        <v>-101.80000000000291</v>
      </c>
      <c r="BI31">
        <v>240.19999999999709</v>
      </c>
      <c r="BJ31">
        <v>-125.60000000000582</v>
      </c>
      <c r="BK31">
        <v>-171.59999999999127</v>
      </c>
      <c r="BL31">
        <v>-32.799999999995634</v>
      </c>
      <c r="BM31">
        <v>-66.400000000001455</v>
      </c>
      <c r="BN31">
        <v>-43.80000000000291</v>
      </c>
      <c r="BO31">
        <v>-47.200000000004366</v>
      </c>
      <c r="BP31">
        <v>-453.79999999999563</v>
      </c>
      <c r="BQ31">
        <v>3.2000000000116415</v>
      </c>
      <c r="BR31">
        <v>-497</v>
      </c>
      <c r="BS31">
        <v>-678.59999999999127</v>
      </c>
      <c r="BT31">
        <v>295.40000000000146</v>
      </c>
      <c r="BU31">
        <v>115.60000000000582</v>
      </c>
      <c r="BV31">
        <v>77.600000000005821</v>
      </c>
      <c r="BW31">
        <v>1340.1999999999971</v>
      </c>
      <c r="BX31">
        <v>236.60000000000582</v>
      </c>
      <c r="BY31">
        <v>751</v>
      </c>
      <c r="BZ31">
        <v>-64.599999999998545</v>
      </c>
      <c r="CA31">
        <v>-962.59999999999854</v>
      </c>
      <c r="CB31">
        <v>392</v>
      </c>
      <c r="CC31">
        <v>-772.60000000000582</v>
      </c>
      <c r="CD31">
        <v>-299.59999999999127</v>
      </c>
      <c r="CE31">
        <v>315.40000000000146</v>
      </c>
      <c r="CF31">
        <v>796.39999999999782</v>
      </c>
      <c r="CG31">
        <v>-299.19999999999709</v>
      </c>
      <c r="CH31">
        <v>-840.80000000000291</v>
      </c>
      <c r="CI31">
        <v>-174</v>
      </c>
      <c r="CJ31">
        <v>-278.19999999999709</v>
      </c>
      <c r="CK31">
        <v>21.19999999999709</v>
      </c>
      <c r="CL31">
        <v>32</v>
      </c>
      <c r="CM31">
        <v>-273.80000000000291</v>
      </c>
      <c r="CN31">
        <v>92.799999999995634</v>
      </c>
      <c r="CO31">
        <v>360.40000000000146</v>
      </c>
      <c r="CP31">
        <v>109</v>
      </c>
      <c r="CQ31">
        <v>-46.19999999999709</v>
      </c>
      <c r="CR31">
        <v>839.80000000000291</v>
      </c>
      <c r="CS31">
        <v>580.59999999999854</v>
      </c>
      <c r="CT31">
        <v>-6.6000000000058208</v>
      </c>
      <c r="CU31">
        <v>108.40000000000146</v>
      </c>
      <c r="CV31">
        <v>-116.79999999999563</v>
      </c>
      <c r="CW31">
        <v>-316.40000000000146</v>
      </c>
      <c r="CY31">
        <f t="shared" si="0"/>
        <v>-43.465999999998822</v>
      </c>
      <c r="CZ31">
        <f t="shared" si="1"/>
        <v>300.41000000000003</v>
      </c>
    </row>
    <row r="32" spans="2:104" x14ac:dyDescent="0.25">
      <c r="B32">
        <v>-251</v>
      </c>
      <c r="C32">
        <v>163.19999999999709</v>
      </c>
      <c r="D32">
        <v>-292.19999999999709</v>
      </c>
      <c r="E32">
        <v>909.80000000000291</v>
      </c>
      <c r="F32">
        <v>-187.20000000000437</v>
      </c>
      <c r="G32">
        <v>-412.40000000000146</v>
      </c>
      <c r="H32">
        <v>219</v>
      </c>
      <c r="I32">
        <v>-789.59999999999127</v>
      </c>
      <c r="J32">
        <v>-97</v>
      </c>
      <c r="K32">
        <v>-248</v>
      </c>
      <c r="L32">
        <v>-31.799999999995634</v>
      </c>
      <c r="M32">
        <v>285</v>
      </c>
      <c r="N32">
        <v>-301.80000000000291</v>
      </c>
      <c r="O32">
        <v>-350.80000000000291</v>
      </c>
      <c r="P32">
        <v>-37.200000000011642</v>
      </c>
      <c r="Q32">
        <v>528.79999999999563</v>
      </c>
      <c r="R32">
        <v>642.20000000000437</v>
      </c>
      <c r="S32">
        <v>282.79999999999563</v>
      </c>
      <c r="T32">
        <v>101.40000000000146</v>
      </c>
      <c r="U32">
        <v>-273.59999999999854</v>
      </c>
      <c r="V32">
        <v>-185</v>
      </c>
      <c r="W32">
        <v>-803.80000000000291</v>
      </c>
      <c r="X32">
        <v>-218.60000000000582</v>
      </c>
      <c r="Y32">
        <v>524.80000000000291</v>
      </c>
      <c r="Z32">
        <v>-511.99999999999272</v>
      </c>
      <c r="AA32">
        <v>263.20000000000437</v>
      </c>
      <c r="AB32">
        <v>123.60000000000582</v>
      </c>
      <c r="AC32">
        <v>294</v>
      </c>
      <c r="AD32">
        <v>128</v>
      </c>
      <c r="AE32">
        <v>-11.599999999998545</v>
      </c>
      <c r="AF32">
        <v>162.40000000000873</v>
      </c>
      <c r="AG32">
        <v>-381.40000000000146</v>
      </c>
      <c r="AH32">
        <v>378.79999999999563</v>
      </c>
      <c r="AI32">
        <v>1367.1999999999971</v>
      </c>
      <c r="AJ32">
        <v>-29.400000000001455</v>
      </c>
      <c r="AK32">
        <v>476.20000000000437</v>
      </c>
      <c r="AL32">
        <v>-327.40000000000873</v>
      </c>
      <c r="AM32">
        <v>-642</v>
      </c>
      <c r="AN32">
        <v>-562.59999999999854</v>
      </c>
      <c r="AO32">
        <v>134.20000000000437</v>
      </c>
      <c r="AP32">
        <v>789.19999999999709</v>
      </c>
      <c r="AQ32">
        <v>-518.19999999999709</v>
      </c>
      <c r="AR32">
        <v>-463.20000000000437</v>
      </c>
      <c r="AS32">
        <v>395.79999999999927</v>
      </c>
      <c r="AT32">
        <v>-205.59999999999854</v>
      </c>
      <c r="AU32">
        <v>-500.80000000000291</v>
      </c>
      <c r="AV32">
        <v>-11.19999999999709</v>
      </c>
      <c r="AW32">
        <v>-196.59999999999854</v>
      </c>
      <c r="AX32">
        <v>-72</v>
      </c>
      <c r="AY32">
        <v>-214.20000000000437</v>
      </c>
      <c r="AZ32">
        <v>-29.19999999999709</v>
      </c>
      <c r="BA32">
        <v>223.40000000000146</v>
      </c>
      <c r="BB32">
        <v>1232.1999999999971</v>
      </c>
      <c r="BC32">
        <v>-39.600000000005821</v>
      </c>
      <c r="BD32">
        <v>-413.20000000001164</v>
      </c>
      <c r="BE32">
        <v>209.80000000000291</v>
      </c>
      <c r="BF32">
        <v>-111.39999999999418</v>
      </c>
      <c r="BG32">
        <v>-912.80000000000291</v>
      </c>
      <c r="BH32">
        <v>-382.79999999999563</v>
      </c>
      <c r="BI32">
        <v>-423</v>
      </c>
      <c r="BJ32">
        <v>121.60000000000582</v>
      </c>
      <c r="BK32">
        <v>194.59999999999127</v>
      </c>
      <c r="BL32">
        <v>-295.60000000000582</v>
      </c>
      <c r="BM32">
        <v>-750.59999999999854</v>
      </c>
      <c r="BN32">
        <v>-353.59999999999854</v>
      </c>
      <c r="BO32">
        <v>227.59999999999854</v>
      </c>
      <c r="BP32">
        <v>-197.80000000000291</v>
      </c>
      <c r="BQ32">
        <v>125</v>
      </c>
      <c r="BR32">
        <v>96.600000000005821</v>
      </c>
      <c r="BS32">
        <v>341</v>
      </c>
      <c r="BT32">
        <v>826.59999999999854</v>
      </c>
      <c r="BU32">
        <v>496.80000000000291</v>
      </c>
      <c r="BV32">
        <v>-1026.8000000000029</v>
      </c>
      <c r="BW32">
        <v>-231.40000000000873</v>
      </c>
      <c r="BX32">
        <v>-84.600000000005821</v>
      </c>
      <c r="BY32">
        <v>-498.40000000000146</v>
      </c>
      <c r="BZ32">
        <v>-262</v>
      </c>
      <c r="CA32">
        <v>232.79999999999563</v>
      </c>
      <c r="CB32">
        <v>256.79999999999563</v>
      </c>
      <c r="CC32">
        <v>180.80000000000291</v>
      </c>
      <c r="CD32">
        <v>-330.19999999999709</v>
      </c>
      <c r="CE32">
        <v>621</v>
      </c>
      <c r="CF32">
        <v>396.20000000000073</v>
      </c>
      <c r="CG32">
        <v>-236.80000000000291</v>
      </c>
      <c r="CH32">
        <v>-280.40000000000146</v>
      </c>
      <c r="CI32">
        <v>189.20000000000437</v>
      </c>
      <c r="CJ32">
        <v>120.59999999999854</v>
      </c>
      <c r="CK32">
        <v>242.20000000000437</v>
      </c>
      <c r="CL32">
        <v>-99.599999999998545</v>
      </c>
      <c r="CM32">
        <v>402</v>
      </c>
      <c r="CN32">
        <v>-284.59999999999854</v>
      </c>
      <c r="CO32">
        <v>221.79999999999563</v>
      </c>
      <c r="CP32">
        <v>714.80000000000291</v>
      </c>
      <c r="CQ32">
        <v>125</v>
      </c>
      <c r="CR32">
        <v>573.39999999999418</v>
      </c>
      <c r="CS32">
        <v>224</v>
      </c>
      <c r="CT32">
        <v>862</v>
      </c>
      <c r="CU32">
        <v>-404.40000000000146</v>
      </c>
      <c r="CV32">
        <v>80.400000000001455</v>
      </c>
      <c r="CW32">
        <v>763.40000000000146</v>
      </c>
      <c r="CY32">
        <f t="shared" si="0"/>
        <v>16.94199999999968</v>
      </c>
      <c r="CZ32">
        <f t="shared" si="1"/>
        <v>352.48200000000071</v>
      </c>
    </row>
    <row r="33" spans="2:104" x14ac:dyDescent="0.25">
      <c r="B33">
        <v>-100.39999999999418</v>
      </c>
      <c r="C33">
        <v>900.60000000000582</v>
      </c>
      <c r="D33">
        <v>-180.40000000000873</v>
      </c>
      <c r="E33">
        <v>71.19999999999709</v>
      </c>
      <c r="F33">
        <v>322.40000000000146</v>
      </c>
      <c r="G33">
        <v>-349.59999999999854</v>
      </c>
      <c r="H33">
        <v>-200.40000000000146</v>
      </c>
      <c r="I33">
        <v>350.59999999999127</v>
      </c>
      <c r="J33">
        <v>-462.80000000000291</v>
      </c>
      <c r="K33">
        <v>175.19999999999709</v>
      </c>
      <c r="L33">
        <v>52.19999999999709</v>
      </c>
      <c r="M33">
        <v>-172.40000000000146</v>
      </c>
      <c r="N33">
        <v>-314</v>
      </c>
      <c r="O33">
        <v>44.80000000000291</v>
      </c>
      <c r="P33">
        <v>312</v>
      </c>
      <c r="Q33">
        <v>111.40000000000146</v>
      </c>
      <c r="R33">
        <v>600</v>
      </c>
      <c r="S33">
        <v>557.20000000000437</v>
      </c>
      <c r="T33">
        <v>288.59999999999854</v>
      </c>
      <c r="U33">
        <v>413.79999999999563</v>
      </c>
      <c r="V33">
        <v>-98</v>
      </c>
      <c r="W33">
        <v>-561.19999999999709</v>
      </c>
      <c r="X33">
        <v>-99.80000000000291</v>
      </c>
      <c r="Y33">
        <v>-107.60000000000582</v>
      </c>
      <c r="Z33">
        <v>-392.80000000000291</v>
      </c>
      <c r="AA33">
        <v>201</v>
      </c>
      <c r="AB33">
        <v>-318.19999999999709</v>
      </c>
      <c r="AC33">
        <v>732.20000000000437</v>
      </c>
      <c r="AD33">
        <v>-638.19999999999709</v>
      </c>
      <c r="AE33">
        <v>-163.20000000000437</v>
      </c>
      <c r="AF33">
        <v>-101</v>
      </c>
      <c r="AG33">
        <v>-259.40000000000146</v>
      </c>
      <c r="AH33">
        <v>187</v>
      </c>
      <c r="AI33">
        <v>177.40000000000146</v>
      </c>
      <c r="AJ33">
        <v>207</v>
      </c>
      <c r="AK33">
        <v>-326.40000000000146</v>
      </c>
      <c r="AL33">
        <v>206.60000000000582</v>
      </c>
      <c r="AM33">
        <v>232.59999999999854</v>
      </c>
      <c r="AN33">
        <v>-95.80000000000291</v>
      </c>
      <c r="AO33">
        <v>313.59999999999854</v>
      </c>
      <c r="AP33">
        <v>858</v>
      </c>
      <c r="AQ33">
        <v>-546.19999999999709</v>
      </c>
      <c r="AR33">
        <v>467.80000000000291</v>
      </c>
      <c r="AS33">
        <v>293.59999999999854</v>
      </c>
      <c r="AT33">
        <v>73.400000000001455</v>
      </c>
      <c r="AU33">
        <v>808.60000000000582</v>
      </c>
      <c r="AV33">
        <v>645.80000000000291</v>
      </c>
      <c r="AW33">
        <v>664.20000000000437</v>
      </c>
      <c r="AX33">
        <v>-612.19999999999709</v>
      </c>
      <c r="AY33">
        <v>-340.19999999999709</v>
      </c>
      <c r="AZ33">
        <v>-49.400000000001455</v>
      </c>
      <c r="BA33">
        <v>462.40000000000146</v>
      </c>
      <c r="BB33">
        <v>-282.19999999999709</v>
      </c>
      <c r="BC33">
        <v>34.80000000000291</v>
      </c>
      <c r="BD33">
        <v>-574.59999999999127</v>
      </c>
      <c r="BE33">
        <v>149.39999999999418</v>
      </c>
      <c r="BF33">
        <v>570.39999999999418</v>
      </c>
      <c r="BG33">
        <v>218.39999999999418</v>
      </c>
      <c r="BH33">
        <v>-73.599999999998545</v>
      </c>
      <c r="BI33">
        <v>-259.79999999999563</v>
      </c>
      <c r="BJ33">
        <v>-61.200000000011642</v>
      </c>
      <c r="BK33">
        <v>-627.59999999999127</v>
      </c>
      <c r="BL33">
        <v>118.60000000000582</v>
      </c>
      <c r="BM33">
        <v>-132.59999999999854</v>
      </c>
      <c r="BN33">
        <v>47</v>
      </c>
      <c r="BO33">
        <v>-568.59999999999854</v>
      </c>
      <c r="BP33">
        <v>149</v>
      </c>
      <c r="BQ33">
        <v>9</v>
      </c>
      <c r="BR33">
        <v>70.399999999994179</v>
      </c>
      <c r="BS33">
        <v>846</v>
      </c>
      <c r="BT33">
        <v>39.200000000004366</v>
      </c>
      <c r="BU33">
        <v>724.59999999999127</v>
      </c>
      <c r="BV33">
        <v>593.59999999999854</v>
      </c>
      <c r="BW33">
        <v>-294.19999999999709</v>
      </c>
      <c r="BX33">
        <v>771.80000000000291</v>
      </c>
      <c r="BY33">
        <v>-571.39999999999418</v>
      </c>
      <c r="BZ33">
        <v>65.599999999998545</v>
      </c>
      <c r="CA33">
        <v>-173.39999999999418</v>
      </c>
      <c r="CB33">
        <v>112.80000000000291</v>
      </c>
      <c r="CC33">
        <v>691.19999999999709</v>
      </c>
      <c r="CD33">
        <v>-50.200000000011642</v>
      </c>
      <c r="CE33">
        <v>-276.59999999999854</v>
      </c>
      <c r="CF33">
        <v>696</v>
      </c>
      <c r="CG33">
        <v>385.20000000000437</v>
      </c>
      <c r="CH33">
        <v>-721.79999999999563</v>
      </c>
      <c r="CI33">
        <v>321.79999999999563</v>
      </c>
      <c r="CJ33">
        <v>1031.5999999999985</v>
      </c>
      <c r="CK33">
        <v>-198.60000000000582</v>
      </c>
      <c r="CL33">
        <v>300.59999999999854</v>
      </c>
      <c r="CM33">
        <v>-253.40000000000146</v>
      </c>
      <c r="CN33">
        <v>-306.19999999999709</v>
      </c>
      <c r="CO33">
        <v>582.40000000000146</v>
      </c>
      <c r="CP33">
        <v>838.40000000000873</v>
      </c>
      <c r="CQ33">
        <v>-6</v>
      </c>
      <c r="CR33">
        <v>-55.19999999999709</v>
      </c>
      <c r="CS33">
        <v>302.40000000000146</v>
      </c>
      <c r="CT33">
        <v>369</v>
      </c>
      <c r="CU33">
        <v>-66</v>
      </c>
      <c r="CV33">
        <v>-12.400000000001455</v>
      </c>
      <c r="CW33">
        <v>-84.599999999998545</v>
      </c>
      <c r="CY33">
        <f t="shared" si="0"/>
        <v>86.306000000000211</v>
      </c>
      <c r="CZ33">
        <f t="shared" si="1"/>
        <v>329.10199999999998</v>
      </c>
    </row>
    <row r="34" spans="2:104" x14ac:dyDescent="0.25">
      <c r="B34">
        <v>134</v>
      </c>
      <c r="C34">
        <v>49</v>
      </c>
      <c r="D34">
        <v>684.19999999999709</v>
      </c>
      <c r="E34">
        <v>18.399999999994179</v>
      </c>
      <c r="F34">
        <v>-825</v>
      </c>
      <c r="G34">
        <v>-462.40000000000146</v>
      </c>
      <c r="H34">
        <v>663.79999999999563</v>
      </c>
      <c r="I34">
        <v>-14</v>
      </c>
      <c r="J34">
        <v>-139</v>
      </c>
      <c r="K34">
        <v>-379.40000000000873</v>
      </c>
      <c r="L34">
        <v>450.40000000000146</v>
      </c>
      <c r="M34">
        <v>1029.8000000000029</v>
      </c>
      <c r="N34">
        <v>999.40000000000873</v>
      </c>
      <c r="O34">
        <v>-494.60000000000582</v>
      </c>
      <c r="P34">
        <v>899</v>
      </c>
      <c r="Q34">
        <v>279.20000000000437</v>
      </c>
      <c r="R34">
        <v>255</v>
      </c>
      <c r="S34">
        <v>867.59999999999854</v>
      </c>
      <c r="T34">
        <v>210.20000000000437</v>
      </c>
      <c r="U34">
        <v>654.59999999999854</v>
      </c>
      <c r="V34">
        <v>-356.79999999999563</v>
      </c>
      <c r="W34">
        <v>-128.80000000000291</v>
      </c>
      <c r="X34">
        <v>617.60000000000582</v>
      </c>
      <c r="Y34">
        <v>58.600000000005821</v>
      </c>
      <c r="Z34">
        <v>-919.59999999999854</v>
      </c>
      <c r="AA34">
        <v>541.59999999999854</v>
      </c>
      <c r="AB34">
        <v>186.19999999999709</v>
      </c>
      <c r="AC34">
        <v>-35.400000000001455</v>
      </c>
      <c r="AD34">
        <v>89</v>
      </c>
      <c r="AE34">
        <v>6.2000000000043656</v>
      </c>
      <c r="AF34">
        <v>-70</v>
      </c>
      <c r="AG34">
        <v>-117.59999999999854</v>
      </c>
      <c r="AH34">
        <v>288.40000000000146</v>
      </c>
      <c r="AI34">
        <v>-65.80000000000291</v>
      </c>
      <c r="AJ34">
        <v>604.80000000000291</v>
      </c>
      <c r="AK34">
        <v>-323.80000000000291</v>
      </c>
      <c r="AL34">
        <v>213</v>
      </c>
      <c r="AM34">
        <v>-324.80000000000291</v>
      </c>
      <c r="AN34">
        <v>194.80000000000291</v>
      </c>
      <c r="AO34">
        <v>667.79999999999563</v>
      </c>
      <c r="AP34">
        <v>-292.19999999999709</v>
      </c>
      <c r="AQ34">
        <v>828.39999999999418</v>
      </c>
      <c r="AR34">
        <v>-347.40000000000146</v>
      </c>
      <c r="AS34">
        <v>-217.19999999999709</v>
      </c>
      <c r="AT34">
        <v>33.400000000001455</v>
      </c>
      <c r="AU34">
        <v>488.79999999999563</v>
      </c>
      <c r="AV34">
        <v>-690.80000000000291</v>
      </c>
      <c r="AW34">
        <v>108</v>
      </c>
      <c r="AX34">
        <v>340.60000000000582</v>
      </c>
      <c r="AY34">
        <v>-236</v>
      </c>
      <c r="AZ34">
        <v>366.59999999999854</v>
      </c>
      <c r="BA34">
        <v>-545.80000000000291</v>
      </c>
      <c r="BB34">
        <v>-643.20000000000437</v>
      </c>
      <c r="BC34">
        <v>-203</v>
      </c>
      <c r="BD34">
        <v>-258.60000000000582</v>
      </c>
      <c r="BE34">
        <v>66.400000000008731</v>
      </c>
      <c r="BF34">
        <v>55.600000000005821</v>
      </c>
      <c r="BG34">
        <v>152.60000000000582</v>
      </c>
      <c r="BH34">
        <v>-187.80000000000291</v>
      </c>
      <c r="BI34">
        <v>430.39999999999418</v>
      </c>
      <c r="BJ34">
        <v>-180.99999999999272</v>
      </c>
      <c r="BK34">
        <v>-899.80000000000291</v>
      </c>
      <c r="BL34">
        <v>793</v>
      </c>
      <c r="BM34">
        <v>-324</v>
      </c>
      <c r="BN34">
        <v>87.799999999995634</v>
      </c>
      <c r="BO34">
        <v>-95.599999999998545</v>
      </c>
      <c r="BP34">
        <v>240</v>
      </c>
      <c r="BQ34">
        <v>227.19999999999709</v>
      </c>
      <c r="BR34">
        <v>56.600000000005821</v>
      </c>
      <c r="BS34">
        <v>-1025.6000000000058</v>
      </c>
      <c r="BT34">
        <v>-20.599999999998545</v>
      </c>
      <c r="BU34">
        <v>-78.599999999991269</v>
      </c>
      <c r="BV34">
        <v>337.59999999999854</v>
      </c>
      <c r="BW34">
        <v>120.40000000000873</v>
      </c>
      <c r="BX34">
        <v>-784.19999999999709</v>
      </c>
      <c r="BY34">
        <v>-465.20000000000437</v>
      </c>
      <c r="BZ34">
        <v>-100.40000000000146</v>
      </c>
      <c r="CA34">
        <v>-680.20000000000437</v>
      </c>
      <c r="CB34">
        <v>347.40000000000146</v>
      </c>
      <c r="CC34">
        <v>158.80000000000291</v>
      </c>
      <c r="CD34">
        <v>195</v>
      </c>
      <c r="CE34">
        <v>-591.20000000000437</v>
      </c>
      <c r="CF34">
        <v>-981.20000000000073</v>
      </c>
      <c r="CG34">
        <v>-179.59999999999854</v>
      </c>
      <c r="CH34">
        <v>581.79999999999563</v>
      </c>
      <c r="CI34">
        <v>-262.79999999999563</v>
      </c>
      <c r="CJ34">
        <v>919.40000000000873</v>
      </c>
      <c r="CK34">
        <v>158.20000000000437</v>
      </c>
      <c r="CL34">
        <v>194.40000000000146</v>
      </c>
      <c r="CM34">
        <v>-513.19999999999709</v>
      </c>
      <c r="CN34">
        <v>97.19999999999709</v>
      </c>
      <c r="CO34">
        <v>815.59999999999854</v>
      </c>
      <c r="CP34">
        <v>34.799999999988358</v>
      </c>
      <c r="CQ34">
        <v>216.80000000000291</v>
      </c>
      <c r="CR34">
        <v>-145.39999999999418</v>
      </c>
      <c r="CS34">
        <v>-235</v>
      </c>
      <c r="CT34">
        <v>-225.59999999999127</v>
      </c>
      <c r="CU34">
        <v>296</v>
      </c>
      <c r="CV34">
        <v>-84.80000000000291</v>
      </c>
      <c r="CW34">
        <v>-71.80000000000291</v>
      </c>
      <c r="CY34">
        <f t="shared" ref="CY34:CY65" si="2">AVERAGE(B34:CW34)</f>
        <v>31.866000000000167</v>
      </c>
      <c r="CZ34">
        <f t="shared" ref="CZ34:CZ65" si="3">AVERAGE(INDEX(ABS(B34:CW34),0,0))</f>
        <v>356.36200000000065</v>
      </c>
    </row>
    <row r="35" spans="2:104" x14ac:dyDescent="0.25">
      <c r="B35">
        <v>184.19999999999709</v>
      </c>
      <c r="C35">
        <v>-43.400000000008731</v>
      </c>
      <c r="D35">
        <v>-376.19999999999709</v>
      </c>
      <c r="E35">
        <v>-1162.3999999999942</v>
      </c>
      <c r="F35">
        <v>-191.59999999999854</v>
      </c>
      <c r="G35">
        <v>683.59999999999854</v>
      </c>
      <c r="H35">
        <v>47.400000000001455</v>
      </c>
      <c r="I35">
        <v>406</v>
      </c>
      <c r="J35">
        <v>-424.40000000000146</v>
      </c>
      <c r="K35">
        <v>227</v>
      </c>
      <c r="L35">
        <v>435.19999999999709</v>
      </c>
      <c r="M35">
        <v>18.399999999994179</v>
      </c>
      <c r="N35">
        <v>-462.40000000000873</v>
      </c>
      <c r="O35">
        <v>-113.39999999999418</v>
      </c>
      <c r="P35">
        <v>300.40000000000873</v>
      </c>
      <c r="Q35">
        <v>775.59999999999854</v>
      </c>
      <c r="R35">
        <v>-1324.8000000000029</v>
      </c>
      <c r="S35">
        <v>558</v>
      </c>
      <c r="T35">
        <v>-172</v>
      </c>
      <c r="U35">
        <v>473</v>
      </c>
      <c r="V35">
        <v>537</v>
      </c>
      <c r="W35">
        <v>26.599999999998545</v>
      </c>
      <c r="X35">
        <v>61.399999999994179</v>
      </c>
      <c r="Y35">
        <v>-806.60000000000582</v>
      </c>
      <c r="Z35">
        <v>316.80000000000291</v>
      </c>
      <c r="AA35">
        <v>-711</v>
      </c>
      <c r="AB35">
        <v>-78.80000000000291</v>
      </c>
      <c r="AC35">
        <v>1053.5999999999985</v>
      </c>
      <c r="AD35">
        <v>-48.599999999998545</v>
      </c>
      <c r="AE35">
        <v>45</v>
      </c>
      <c r="AF35">
        <v>-197.60000000000582</v>
      </c>
      <c r="AG35">
        <v>637.40000000000146</v>
      </c>
      <c r="AH35">
        <v>-108.80000000000291</v>
      </c>
      <c r="AI35">
        <v>-355.59999999999854</v>
      </c>
      <c r="AJ35">
        <v>324.59999999999854</v>
      </c>
      <c r="AK35">
        <v>110.20000000000437</v>
      </c>
      <c r="AL35">
        <v>260.39999999999418</v>
      </c>
      <c r="AM35">
        <v>-126.39999999999418</v>
      </c>
      <c r="AN35">
        <v>-108.80000000000291</v>
      </c>
      <c r="AO35">
        <v>-16</v>
      </c>
      <c r="AP35">
        <v>791.39999999999418</v>
      </c>
      <c r="AQ35">
        <v>-259.80000000000291</v>
      </c>
      <c r="AR35">
        <v>-178</v>
      </c>
      <c r="AS35">
        <v>-789.60000000000218</v>
      </c>
      <c r="AT35">
        <v>-618.20000000000437</v>
      </c>
      <c r="AU35">
        <v>-6.5999999999985448</v>
      </c>
      <c r="AV35">
        <v>-230</v>
      </c>
      <c r="AW35">
        <v>-294.40000000000146</v>
      </c>
      <c r="AX35">
        <v>201.59999999999127</v>
      </c>
      <c r="AY35">
        <v>-379.80000000000291</v>
      </c>
      <c r="AZ35">
        <v>-535.79999999999563</v>
      </c>
      <c r="BA35">
        <v>912.40000000000146</v>
      </c>
      <c r="BB35">
        <v>-226</v>
      </c>
      <c r="BC35">
        <v>563.40000000000146</v>
      </c>
      <c r="BD35">
        <v>-237.59999999999127</v>
      </c>
      <c r="BE35">
        <v>311</v>
      </c>
      <c r="BF35">
        <v>-357.80000000000291</v>
      </c>
      <c r="BG35">
        <v>-800</v>
      </c>
      <c r="BH35">
        <v>-353</v>
      </c>
      <c r="BI35">
        <v>-50</v>
      </c>
      <c r="BJ35">
        <v>148.19999999999709</v>
      </c>
      <c r="BK35">
        <v>304.39999999999418</v>
      </c>
      <c r="BL35">
        <v>93.19999999999709</v>
      </c>
      <c r="BM35">
        <v>215.19999999999709</v>
      </c>
      <c r="BN35">
        <v>42.80000000000291</v>
      </c>
      <c r="BO35">
        <v>387.59999999999854</v>
      </c>
      <c r="BP35">
        <v>251.80000000000291</v>
      </c>
      <c r="BQ35">
        <v>-50.19999999999709</v>
      </c>
      <c r="BR35">
        <v>1262.3999999999942</v>
      </c>
      <c r="BS35">
        <v>-161.80000000000291</v>
      </c>
      <c r="BT35">
        <v>237.39999999999418</v>
      </c>
      <c r="BU35">
        <v>149.19999999999709</v>
      </c>
      <c r="BV35">
        <v>-417</v>
      </c>
      <c r="BW35">
        <v>-115.80000000000291</v>
      </c>
      <c r="BX35">
        <v>528</v>
      </c>
      <c r="BY35">
        <v>241.40000000000146</v>
      </c>
      <c r="BZ35">
        <v>-246.40000000000146</v>
      </c>
      <c r="CA35">
        <v>-82.599999999998545</v>
      </c>
      <c r="CB35">
        <v>879.79999999999563</v>
      </c>
      <c r="CC35">
        <v>338</v>
      </c>
      <c r="CD35">
        <v>88.200000000011642</v>
      </c>
      <c r="CE35">
        <v>544.40000000000146</v>
      </c>
      <c r="CF35">
        <v>-184.39999999999782</v>
      </c>
      <c r="CG35">
        <v>738.39999999999418</v>
      </c>
      <c r="CH35">
        <v>305</v>
      </c>
      <c r="CI35">
        <v>-56.80000000000291</v>
      </c>
      <c r="CJ35">
        <v>-297.60000000000582</v>
      </c>
      <c r="CK35">
        <v>-264</v>
      </c>
      <c r="CL35">
        <v>-71.80000000000291</v>
      </c>
      <c r="CM35">
        <v>125.59999999999854</v>
      </c>
      <c r="CN35">
        <v>-343.80000000000291</v>
      </c>
      <c r="CO35">
        <v>24.400000000001455</v>
      </c>
      <c r="CP35">
        <v>-258.39999999999418</v>
      </c>
      <c r="CQ35">
        <v>-79.400000000008731</v>
      </c>
      <c r="CR35">
        <v>-135.40000000000873</v>
      </c>
      <c r="CS35">
        <v>-200</v>
      </c>
      <c r="CT35">
        <v>76.599999999991269</v>
      </c>
      <c r="CU35">
        <v>56.799999999995634</v>
      </c>
      <c r="CV35">
        <v>27.400000000001455</v>
      </c>
      <c r="CW35">
        <v>815.80000000000291</v>
      </c>
      <c r="CY35">
        <f t="shared" si="2"/>
        <v>30.327999999999012</v>
      </c>
      <c r="CZ35">
        <f t="shared" si="3"/>
        <v>332.54399999999993</v>
      </c>
    </row>
    <row r="36" spans="2:104" x14ac:dyDescent="0.25">
      <c r="B36">
        <v>812.39999999999418</v>
      </c>
      <c r="C36">
        <v>-366.39999999999418</v>
      </c>
      <c r="D36">
        <v>-21</v>
      </c>
      <c r="E36">
        <v>237.39999999999418</v>
      </c>
      <c r="F36">
        <v>-30</v>
      </c>
      <c r="G36">
        <v>270.80000000000291</v>
      </c>
      <c r="H36">
        <v>-141.19999999999709</v>
      </c>
      <c r="I36">
        <v>640.80000000000291</v>
      </c>
      <c r="J36">
        <v>-5.3999999999941792</v>
      </c>
      <c r="K36">
        <v>-302</v>
      </c>
      <c r="L36">
        <v>-122.79999999999563</v>
      </c>
      <c r="M36">
        <v>-458.39999999999418</v>
      </c>
      <c r="N36">
        <v>-36.399999999994179</v>
      </c>
      <c r="O36">
        <v>-1004.3999999999942</v>
      </c>
      <c r="P36">
        <v>177.39999999999418</v>
      </c>
      <c r="Q36">
        <v>165.79999999999563</v>
      </c>
      <c r="R36">
        <v>-546.59999999999854</v>
      </c>
      <c r="S36">
        <v>-114.80000000000291</v>
      </c>
      <c r="T36">
        <v>181.59999999999854</v>
      </c>
      <c r="U36">
        <v>-154</v>
      </c>
      <c r="V36">
        <v>102.59999999999854</v>
      </c>
      <c r="W36">
        <v>457</v>
      </c>
      <c r="X36">
        <v>-30.80000000000291</v>
      </c>
      <c r="Y36">
        <v>646</v>
      </c>
      <c r="Z36">
        <v>-37.80000000000291</v>
      </c>
      <c r="AA36">
        <v>205.59999999999854</v>
      </c>
      <c r="AB36">
        <v>-675.19999999999709</v>
      </c>
      <c r="AC36">
        <v>135.19999999999709</v>
      </c>
      <c r="AD36">
        <v>-127</v>
      </c>
      <c r="AE36">
        <v>1007.3999999999942</v>
      </c>
      <c r="AF36">
        <v>496.19999999999709</v>
      </c>
      <c r="AG36">
        <v>335.79999999999563</v>
      </c>
      <c r="AH36">
        <v>2.2000000000043656</v>
      </c>
      <c r="AI36">
        <v>550.19999999999709</v>
      </c>
      <c r="AJ36">
        <v>5.5999999999985448</v>
      </c>
      <c r="AK36">
        <v>972.19999999999709</v>
      </c>
      <c r="AL36">
        <v>-322</v>
      </c>
      <c r="AM36">
        <v>-214</v>
      </c>
      <c r="AN36">
        <v>170.40000000000146</v>
      </c>
      <c r="AO36">
        <v>297.60000000000582</v>
      </c>
      <c r="AP36">
        <v>667.80000000000291</v>
      </c>
      <c r="AQ36">
        <v>174.20000000001164</v>
      </c>
      <c r="AR36">
        <v>166.80000000000291</v>
      </c>
      <c r="AS36">
        <v>88.600000000002183</v>
      </c>
      <c r="AT36">
        <v>118.80000000000291</v>
      </c>
      <c r="AU36">
        <v>443.59999999999854</v>
      </c>
      <c r="AV36">
        <v>1.1999999999970896</v>
      </c>
      <c r="AW36">
        <v>138.59999999999854</v>
      </c>
      <c r="AX36">
        <v>-1.3999999999941792</v>
      </c>
      <c r="AY36">
        <v>377</v>
      </c>
      <c r="AZ36">
        <v>19.599999999998545</v>
      </c>
      <c r="BA36">
        <v>-36.400000000001455</v>
      </c>
      <c r="BB36">
        <v>-582.59999999999854</v>
      </c>
      <c r="BC36">
        <v>-480.80000000000291</v>
      </c>
      <c r="BD36">
        <v>264.39999999999418</v>
      </c>
      <c r="BE36">
        <v>973.39999999999418</v>
      </c>
      <c r="BF36">
        <v>303.40000000000146</v>
      </c>
      <c r="BG36">
        <v>49</v>
      </c>
      <c r="BH36">
        <v>325.59999999999854</v>
      </c>
      <c r="BI36">
        <v>-48.799999999995634</v>
      </c>
      <c r="BJ36">
        <v>-207.40000000000146</v>
      </c>
      <c r="BK36">
        <v>163.80000000000291</v>
      </c>
      <c r="BL36">
        <v>42.400000000001455</v>
      </c>
      <c r="BM36">
        <v>-33.599999999998545</v>
      </c>
      <c r="BN36">
        <v>618.19999999999709</v>
      </c>
      <c r="BO36">
        <v>-269.40000000000146</v>
      </c>
      <c r="BP36">
        <v>-23</v>
      </c>
      <c r="BQ36">
        <v>-252.20000000001164</v>
      </c>
      <c r="BR36">
        <v>-267.39999999999418</v>
      </c>
      <c r="BS36">
        <v>-220.59999999999127</v>
      </c>
      <c r="BT36">
        <v>312.60000000000582</v>
      </c>
      <c r="BU36">
        <v>-51.600000000005821</v>
      </c>
      <c r="BV36">
        <v>253.40000000000146</v>
      </c>
      <c r="BW36">
        <v>-403</v>
      </c>
      <c r="BX36">
        <v>212.79999999998836</v>
      </c>
      <c r="BY36">
        <v>345</v>
      </c>
      <c r="BZ36">
        <v>544.80000000000291</v>
      </c>
      <c r="CA36">
        <v>213.80000000000291</v>
      </c>
      <c r="CB36">
        <v>399.40000000000146</v>
      </c>
      <c r="CC36">
        <v>-515.59999999999127</v>
      </c>
      <c r="CD36">
        <v>-137.80000000000291</v>
      </c>
      <c r="CE36">
        <v>513.80000000000291</v>
      </c>
      <c r="CF36">
        <v>256.39999999999782</v>
      </c>
      <c r="CG36">
        <v>-951.19999999999709</v>
      </c>
      <c r="CH36">
        <v>114.20000000000437</v>
      </c>
      <c r="CI36">
        <v>731.40000000000146</v>
      </c>
      <c r="CJ36">
        <v>547.80000000000291</v>
      </c>
      <c r="CK36">
        <v>-310.40000000000146</v>
      </c>
      <c r="CL36">
        <v>-6.5999999999985448</v>
      </c>
      <c r="CM36">
        <v>226.40000000000146</v>
      </c>
      <c r="CN36">
        <v>-489</v>
      </c>
      <c r="CO36">
        <v>-223</v>
      </c>
      <c r="CP36">
        <v>-242</v>
      </c>
      <c r="CQ36">
        <v>-721.80000000000291</v>
      </c>
      <c r="CR36">
        <v>198.80000000000291</v>
      </c>
      <c r="CS36">
        <v>14.400000000001455</v>
      </c>
      <c r="CT36">
        <v>194.40000000000873</v>
      </c>
      <c r="CU36">
        <v>325.40000000000146</v>
      </c>
      <c r="CV36">
        <v>337.80000000000291</v>
      </c>
      <c r="CW36">
        <v>-118.60000000000582</v>
      </c>
      <c r="CY36">
        <f t="shared" si="2"/>
        <v>72.448000000000391</v>
      </c>
      <c r="CZ36">
        <f t="shared" si="3"/>
        <v>298.53599999999972</v>
      </c>
    </row>
    <row r="37" spans="2:104" x14ac:dyDescent="0.25">
      <c r="B37">
        <v>76.600000000005821</v>
      </c>
      <c r="C37">
        <v>608.80000000000291</v>
      </c>
      <c r="D37">
        <v>-468.59999999999127</v>
      </c>
      <c r="E37">
        <v>-999.39999999999418</v>
      </c>
      <c r="F37">
        <v>252.59999999999854</v>
      </c>
      <c r="G37">
        <v>-409.60000000000582</v>
      </c>
      <c r="H37">
        <v>-484.59999999999854</v>
      </c>
      <c r="I37">
        <v>345.80000000000291</v>
      </c>
      <c r="J37">
        <v>-274.40000000000146</v>
      </c>
      <c r="K37">
        <v>-478.79999999998836</v>
      </c>
      <c r="L37">
        <v>-32.400000000001455</v>
      </c>
      <c r="M37">
        <v>388.39999999999418</v>
      </c>
      <c r="N37">
        <v>331.19999999999709</v>
      </c>
      <c r="O37">
        <v>-232</v>
      </c>
      <c r="P37">
        <v>-82</v>
      </c>
      <c r="Q37">
        <v>-204</v>
      </c>
      <c r="R37">
        <v>442</v>
      </c>
      <c r="S37">
        <v>-56.599999999998545</v>
      </c>
      <c r="T37">
        <v>-355.40000000000146</v>
      </c>
      <c r="U37">
        <v>563.60000000000582</v>
      </c>
      <c r="V37">
        <v>-494.59999999999854</v>
      </c>
      <c r="W37">
        <v>195.80000000000291</v>
      </c>
      <c r="X37">
        <v>176.60000000000582</v>
      </c>
      <c r="Y37">
        <v>485.80000000000291</v>
      </c>
      <c r="Z37">
        <v>268.59999999999854</v>
      </c>
      <c r="AA37">
        <v>-68.599999999998545</v>
      </c>
      <c r="AB37">
        <v>-7.4000000000014552</v>
      </c>
      <c r="AC37">
        <v>-488.39999999999418</v>
      </c>
      <c r="AD37">
        <v>290.59999999999854</v>
      </c>
      <c r="AE37">
        <v>782.60000000000582</v>
      </c>
      <c r="AF37">
        <v>-246.59999999999127</v>
      </c>
      <c r="AG37">
        <v>21.80000000000291</v>
      </c>
      <c r="AH37">
        <v>-55.400000000001455</v>
      </c>
      <c r="AI37">
        <v>428.40000000000146</v>
      </c>
      <c r="AJ37">
        <v>905.40000000000146</v>
      </c>
      <c r="AK37">
        <v>-243.19999999999709</v>
      </c>
      <c r="AL37">
        <v>101.19999999999709</v>
      </c>
      <c r="AM37">
        <v>-212</v>
      </c>
      <c r="AN37">
        <v>-1132</v>
      </c>
      <c r="AO37">
        <v>50</v>
      </c>
      <c r="AP37">
        <v>2</v>
      </c>
      <c r="AQ37">
        <v>-244.40000000000873</v>
      </c>
      <c r="AR37">
        <v>-400.59999999999854</v>
      </c>
      <c r="AS37">
        <v>34.799999999999272</v>
      </c>
      <c r="AT37">
        <v>9.1999999999970896</v>
      </c>
      <c r="AU37">
        <v>-346.79999999999563</v>
      </c>
      <c r="AV37">
        <v>-126.39999999999418</v>
      </c>
      <c r="AW37">
        <v>-12.400000000001455</v>
      </c>
      <c r="AX37">
        <v>-467.60000000000582</v>
      </c>
      <c r="AY37">
        <v>-68</v>
      </c>
      <c r="AZ37">
        <v>-368.40000000000146</v>
      </c>
      <c r="BA37">
        <v>225.59999999999854</v>
      </c>
      <c r="BB37">
        <v>245</v>
      </c>
      <c r="BC37">
        <v>-280.19999999999709</v>
      </c>
      <c r="BD37">
        <v>-49.80000000000291</v>
      </c>
      <c r="BE37">
        <v>38.80000000000291</v>
      </c>
      <c r="BF37">
        <v>652.19999999999709</v>
      </c>
      <c r="BG37">
        <v>815.39999999999418</v>
      </c>
      <c r="BH37">
        <v>-333.59999999999854</v>
      </c>
      <c r="BI37">
        <v>525.19999999999709</v>
      </c>
      <c r="BJ37">
        <v>-255.79999999999563</v>
      </c>
      <c r="BK37">
        <v>480.80000000000291</v>
      </c>
      <c r="BL37">
        <v>-38.200000000004366</v>
      </c>
      <c r="BM37">
        <v>-43.400000000001455</v>
      </c>
      <c r="BN37">
        <v>140.20000000000437</v>
      </c>
      <c r="BO37">
        <v>650.60000000000582</v>
      </c>
      <c r="BP37">
        <v>-13.80000000000291</v>
      </c>
      <c r="BQ37">
        <v>160.80000000000291</v>
      </c>
      <c r="BR37">
        <v>95.799999999988358</v>
      </c>
      <c r="BS37">
        <v>-221</v>
      </c>
      <c r="BT37">
        <v>83</v>
      </c>
      <c r="BU37">
        <v>-166.79999999998836</v>
      </c>
      <c r="BV37">
        <v>-500</v>
      </c>
      <c r="BW37">
        <v>43</v>
      </c>
      <c r="BX37">
        <v>418.40000000000873</v>
      </c>
      <c r="BY37">
        <v>-336.80000000000291</v>
      </c>
      <c r="BZ37">
        <v>-323.19999999999709</v>
      </c>
      <c r="CA37">
        <v>0.79999999999563443</v>
      </c>
      <c r="CB37">
        <v>-31.599999999998545</v>
      </c>
      <c r="CC37">
        <v>414.79999999998836</v>
      </c>
      <c r="CD37">
        <v>401</v>
      </c>
      <c r="CE37">
        <v>219.19999999999709</v>
      </c>
      <c r="CF37">
        <v>-449.59999999999854</v>
      </c>
      <c r="CG37">
        <v>141.80000000000291</v>
      </c>
      <c r="CH37">
        <v>-246</v>
      </c>
      <c r="CI37">
        <v>-296</v>
      </c>
      <c r="CJ37">
        <v>-466.19999999999709</v>
      </c>
      <c r="CK37">
        <v>-875.59999999999854</v>
      </c>
      <c r="CL37">
        <v>-656.19999999999709</v>
      </c>
      <c r="CM37">
        <v>-655.19999999999709</v>
      </c>
      <c r="CN37">
        <v>136.80000000000291</v>
      </c>
      <c r="CO37">
        <v>26.599999999998545</v>
      </c>
      <c r="CP37">
        <v>-378.39999999999418</v>
      </c>
      <c r="CQ37">
        <v>-509.79999999998836</v>
      </c>
      <c r="CR37">
        <v>-622.39999999999418</v>
      </c>
      <c r="CS37">
        <v>-418.19999999999709</v>
      </c>
      <c r="CT37">
        <v>-685.40000000000873</v>
      </c>
      <c r="CU37">
        <v>-685.19999999999709</v>
      </c>
      <c r="CV37">
        <v>787.39999999999418</v>
      </c>
      <c r="CW37">
        <v>-4</v>
      </c>
      <c r="CY37">
        <f t="shared" si="2"/>
        <v>-51.379999999999235</v>
      </c>
      <c r="CZ37">
        <f t="shared" si="3"/>
        <v>320.67999999999932</v>
      </c>
    </row>
    <row r="38" spans="2:104" x14ac:dyDescent="0.25">
      <c r="B38">
        <v>206.80000000000291</v>
      </c>
      <c r="C38">
        <v>461.79999999998836</v>
      </c>
      <c r="D38">
        <v>-167.20000000001164</v>
      </c>
      <c r="E38">
        <v>736.39999999999418</v>
      </c>
      <c r="F38">
        <v>-441.19999999999709</v>
      </c>
      <c r="G38">
        <v>481.20000000000437</v>
      </c>
      <c r="H38">
        <v>-161.60000000000582</v>
      </c>
      <c r="I38">
        <v>348.59999999999127</v>
      </c>
      <c r="J38">
        <v>381.19999999999709</v>
      </c>
      <c r="K38">
        <v>-274.40000000000873</v>
      </c>
      <c r="L38">
        <v>-311.40000000000146</v>
      </c>
      <c r="M38">
        <v>-30.799999999995634</v>
      </c>
      <c r="N38">
        <v>85.19999999999709</v>
      </c>
      <c r="O38">
        <v>85.799999999988358</v>
      </c>
      <c r="P38">
        <v>20.600000000005821</v>
      </c>
      <c r="Q38">
        <v>-367.79999999999563</v>
      </c>
      <c r="R38">
        <v>376.79999999999563</v>
      </c>
      <c r="S38">
        <v>-221.59999999999854</v>
      </c>
      <c r="T38">
        <v>249.40000000000146</v>
      </c>
      <c r="U38">
        <v>368.79999999999563</v>
      </c>
      <c r="V38">
        <v>-225.60000000000582</v>
      </c>
      <c r="W38">
        <v>-667.80000000000291</v>
      </c>
      <c r="X38">
        <v>-567</v>
      </c>
      <c r="Y38">
        <v>210.59999999999127</v>
      </c>
      <c r="Z38">
        <v>-21.400000000001455</v>
      </c>
      <c r="AA38">
        <v>484.19999999999709</v>
      </c>
      <c r="AB38">
        <v>315.80000000000291</v>
      </c>
      <c r="AC38">
        <v>-238.20000000000437</v>
      </c>
      <c r="AD38">
        <v>-38.400000000001455</v>
      </c>
      <c r="AE38">
        <v>-253.20000000000437</v>
      </c>
      <c r="AF38">
        <v>85.599999999991269</v>
      </c>
      <c r="AG38">
        <v>-40</v>
      </c>
      <c r="AH38">
        <v>-642.19999999999709</v>
      </c>
      <c r="AI38">
        <v>-314.59999999999854</v>
      </c>
      <c r="AJ38">
        <v>338.40000000000146</v>
      </c>
      <c r="AK38">
        <v>25.19999999999709</v>
      </c>
      <c r="AL38">
        <v>-10</v>
      </c>
      <c r="AM38">
        <v>110</v>
      </c>
      <c r="AN38">
        <v>-86.80000000000291</v>
      </c>
      <c r="AO38">
        <v>623.39999999999418</v>
      </c>
      <c r="AP38">
        <v>128</v>
      </c>
      <c r="AQ38">
        <v>-318.59999999999127</v>
      </c>
      <c r="AR38">
        <v>-550.80000000000291</v>
      </c>
      <c r="AS38">
        <v>-351.79999999999927</v>
      </c>
      <c r="AT38">
        <v>-386.40000000000146</v>
      </c>
      <c r="AU38">
        <v>-239</v>
      </c>
      <c r="AV38">
        <v>498.19999999999709</v>
      </c>
      <c r="AW38">
        <v>807</v>
      </c>
      <c r="AX38">
        <v>595</v>
      </c>
      <c r="AY38">
        <v>-170.19999999999709</v>
      </c>
      <c r="AZ38">
        <v>344.19999999999709</v>
      </c>
      <c r="BA38">
        <v>-348.59999999999854</v>
      </c>
      <c r="BB38">
        <v>37.599999999998545</v>
      </c>
      <c r="BC38">
        <v>-519.80000000000291</v>
      </c>
      <c r="BD38">
        <v>171.80000000000291</v>
      </c>
      <c r="BE38">
        <v>78.600000000005821</v>
      </c>
      <c r="BF38">
        <v>207.40000000000146</v>
      </c>
      <c r="BG38">
        <v>26.80000000000291</v>
      </c>
      <c r="BH38">
        <v>-209.40000000000146</v>
      </c>
      <c r="BI38">
        <v>-96.19999999999709</v>
      </c>
      <c r="BJ38">
        <v>-214.20000000000437</v>
      </c>
      <c r="BK38">
        <v>621</v>
      </c>
      <c r="BL38">
        <v>497.60000000000582</v>
      </c>
      <c r="BM38">
        <v>26.400000000001455</v>
      </c>
      <c r="BN38">
        <v>-674.59999999999854</v>
      </c>
      <c r="BO38">
        <v>-1019.4000000000015</v>
      </c>
      <c r="BP38">
        <v>-13</v>
      </c>
      <c r="BQ38">
        <v>-799</v>
      </c>
      <c r="BR38">
        <v>299.80000000000291</v>
      </c>
      <c r="BS38">
        <v>-125.60000000000582</v>
      </c>
      <c r="BT38">
        <v>363</v>
      </c>
      <c r="BU38">
        <v>40</v>
      </c>
      <c r="BV38">
        <v>59.80000000000291</v>
      </c>
      <c r="BW38">
        <v>-510</v>
      </c>
      <c r="BX38">
        <v>197.19999999999709</v>
      </c>
      <c r="BY38">
        <v>385.60000000000582</v>
      </c>
      <c r="BZ38">
        <v>-485.60000000000582</v>
      </c>
      <c r="CA38">
        <v>-39.400000000001455</v>
      </c>
      <c r="CB38">
        <v>530.59999999999854</v>
      </c>
      <c r="CC38">
        <v>-166.79999999998836</v>
      </c>
      <c r="CD38">
        <v>353.80000000000291</v>
      </c>
      <c r="CE38">
        <v>341</v>
      </c>
      <c r="CF38">
        <v>-70.799999999999272</v>
      </c>
      <c r="CG38">
        <v>400.59999999999854</v>
      </c>
      <c r="CH38">
        <v>38</v>
      </c>
      <c r="CI38">
        <v>16.400000000001455</v>
      </c>
      <c r="CJ38">
        <v>-266.20000000001164</v>
      </c>
      <c r="CK38">
        <v>125.19999999999709</v>
      </c>
      <c r="CL38">
        <v>348.39999999999418</v>
      </c>
      <c r="CM38">
        <v>-572</v>
      </c>
      <c r="CN38">
        <v>-727.80000000000291</v>
      </c>
      <c r="CO38">
        <v>-168.19999999999709</v>
      </c>
      <c r="CP38">
        <v>371.19999999999709</v>
      </c>
      <c r="CQ38">
        <v>13.799999999988358</v>
      </c>
      <c r="CR38">
        <v>159.80000000000291</v>
      </c>
      <c r="CS38">
        <v>-275.20000000000437</v>
      </c>
      <c r="CT38">
        <v>-29.799999999988358</v>
      </c>
      <c r="CU38">
        <v>101.59999999999854</v>
      </c>
      <c r="CV38">
        <v>43.200000000004366</v>
      </c>
      <c r="CW38">
        <v>22</v>
      </c>
      <c r="CY38">
        <f t="shared" si="2"/>
        <v>-1.8320000000009167</v>
      </c>
      <c r="CZ38">
        <f t="shared" si="3"/>
        <v>286.75999999999976</v>
      </c>
    </row>
    <row r="39" spans="2:104" x14ac:dyDescent="0.25">
      <c r="B39">
        <v>-577.20000000001164</v>
      </c>
      <c r="C39">
        <v>538.20000000001164</v>
      </c>
      <c r="D39">
        <v>-372.39999999999418</v>
      </c>
      <c r="E39">
        <v>108.40000000000873</v>
      </c>
      <c r="F39">
        <v>-312.40000000000146</v>
      </c>
      <c r="G39">
        <v>633</v>
      </c>
      <c r="H39">
        <v>54.200000000004366</v>
      </c>
      <c r="I39">
        <v>105.40000000000873</v>
      </c>
      <c r="J39">
        <v>39.200000000004366</v>
      </c>
      <c r="K39">
        <v>471.80000000000291</v>
      </c>
      <c r="L39">
        <v>-11.599999999998545</v>
      </c>
      <c r="M39">
        <v>554.59999999999854</v>
      </c>
      <c r="N39">
        <v>815</v>
      </c>
      <c r="O39">
        <v>-557.59999999999127</v>
      </c>
      <c r="P39">
        <v>137.19999999999709</v>
      </c>
      <c r="Q39">
        <v>-278.40000000000146</v>
      </c>
      <c r="R39">
        <v>-300.59999999999854</v>
      </c>
      <c r="S39">
        <v>-480.80000000000291</v>
      </c>
      <c r="T39">
        <v>802.80000000000291</v>
      </c>
      <c r="U39">
        <v>-796.40000000000146</v>
      </c>
      <c r="V39">
        <v>-50.19999999999709</v>
      </c>
      <c r="W39">
        <v>-478.40000000000146</v>
      </c>
      <c r="X39">
        <v>-320.80000000000291</v>
      </c>
      <c r="Y39">
        <v>333</v>
      </c>
      <c r="Z39">
        <v>151.20000000000437</v>
      </c>
      <c r="AA39">
        <v>-6.5999999999985448</v>
      </c>
      <c r="AB39">
        <v>-165.40000000000146</v>
      </c>
      <c r="AC39">
        <v>701.40000000000146</v>
      </c>
      <c r="AD39">
        <v>-363.79999999999563</v>
      </c>
      <c r="AE39">
        <v>-341.19999999999709</v>
      </c>
      <c r="AF39">
        <v>386.80000000000291</v>
      </c>
      <c r="AG39">
        <v>66</v>
      </c>
      <c r="AH39">
        <v>560.79999999999563</v>
      </c>
      <c r="AI39">
        <v>-452.19999999999709</v>
      </c>
      <c r="AJ39">
        <v>-425.80000000000291</v>
      </c>
      <c r="AK39">
        <v>147.40000000000146</v>
      </c>
      <c r="AL39">
        <v>-247.19999999999709</v>
      </c>
      <c r="AM39">
        <v>281</v>
      </c>
      <c r="AN39">
        <v>1311</v>
      </c>
      <c r="AO39">
        <v>-127.39999999999418</v>
      </c>
      <c r="AP39">
        <v>693.60000000000582</v>
      </c>
      <c r="AQ39">
        <v>-9.8000000000029104</v>
      </c>
      <c r="AR39">
        <v>-529</v>
      </c>
      <c r="AS39">
        <v>-86</v>
      </c>
      <c r="AT39">
        <v>76.80000000000291</v>
      </c>
      <c r="AU39">
        <v>409.39999999999418</v>
      </c>
      <c r="AV39">
        <v>1073</v>
      </c>
      <c r="AW39">
        <v>-439.19999999999709</v>
      </c>
      <c r="AX39">
        <v>-196.19999999999709</v>
      </c>
      <c r="AY39">
        <v>82.599999999998545</v>
      </c>
      <c r="AZ39">
        <v>364.80000000000291</v>
      </c>
      <c r="BA39">
        <v>231.40000000000146</v>
      </c>
      <c r="BB39">
        <v>249</v>
      </c>
      <c r="BC39">
        <v>-66.799999999995634</v>
      </c>
      <c r="BD39">
        <v>295.39999999999418</v>
      </c>
      <c r="BE39">
        <v>-401.20000000001164</v>
      </c>
      <c r="BF39">
        <v>-159.19999999999709</v>
      </c>
      <c r="BG39">
        <v>274.39999999999418</v>
      </c>
      <c r="BH39">
        <v>-784.79999999999563</v>
      </c>
      <c r="BI39">
        <v>-369.80000000000291</v>
      </c>
      <c r="BJ39">
        <v>100</v>
      </c>
      <c r="BK39">
        <v>-275.60000000000582</v>
      </c>
      <c r="BL39">
        <v>653.19999999999709</v>
      </c>
      <c r="BM39">
        <v>379.80000000000291</v>
      </c>
      <c r="BN39">
        <v>-296.20000000000437</v>
      </c>
      <c r="BO39">
        <v>-780.80000000000291</v>
      </c>
      <c r="BP39">
        <v>-864.40000000000146</v>
      </c>
      <c r="BQ39">
        <v>-145.80000000000291</v>
      </c>
      <c r="BR39">
        <v>-63.19999999999709</v>
      </c>
      <c r="BS39">
        <v>-568</v>
      </c>
      <c r="BT39">
        <v>-208.20000000000437</v>
      </c>
      <c r="BU39">
        <v>221.59999999999127</v>
      </c>
      <c r="BV39">
        <v>93.19999999999709</v>
      </c>
      <c r="BW39">
        <v>722</v>
      </c>
      <c r="BX39">
        <v>-606.80000000000291</v>
      </c>
      <c r="BY39">
        <v>271.79999999999563</v>
      </c>
      <c r="BZ39">
        <v>-97.799999999995634</v>
      </c>
      <c r="CA39">
        <v>888.40000000000146</v>
      </c>
      <c r="CB39">
        <v>415.19999999999709</v>
      </c>
      <c r="CC39">
        <v>85.399999999994179</v>
      </c>
      <c r="CD39">
        <v>44.19999999999709</v>
      </c>
      <c r="CE39">
        <v>-832.80000000000291</v>
      </c>
      <c r="CF39">
        <v>-98.80000000000291</v>
      </c>
      <c r="CG39">
        <v>-235</v>
      </c>
      <c r="CH39">
        <v>485.19999999999709</v>
      </c>
      <c r="CI39">
        <v>-466</v>
      </c>
      <c r="CJ39">
        <v>167.60000000000582</v>
      </c>
      <c r="CK39">
        <v>155</v>
      </c>
      <c r="CL39">
        <v>263.60000000000582</v>
      </c>
      <c r="CM39">
        <v>-40.400000000001455</v>
      </c>
      <c r="CN39">
        <v>325.60000000000582</v>
      </c>
      <c r="CO39">
        <v>-930</v>
      </c>
      <c r="CP39">
        <v>-65.400000000008731</v>
      </c>
      <c r="CQ39">
        <v>347.60000000000582</v>
      </c>
      <c r="CR39">
        <v>267.59999999999127</v>
      </c>
      <c r="CS39">
        <v>-90</v>
      </c>
      <c r="CT39">
        <v>46.599999999991269</v>
      </c>
      <c r="CU39">
        <v>50.599999999998545</v>
      </c>
      <c r="CV39">
        <v>193.40000000000146</v>
      </c>
      <c r="CW39">
        <v>242.40000000000146</v>
      </c>
      <c r="CY39">
        <f t="shared" si="2"/>
        <v>19.95199999999997</v>
      </c>
      <c r="CZ39">
        <f t="shared" si="3"/>
        <v>347.42400000000038</v>
      </c>
    </row>
    <row r="40" spans="2:104" x14ac:dyDescent="0.25">
      <c r="B40">
        <v>-41.599999999991269</v>
      </c>
      <c r="C40">
        <v>-624.60000000000582</v>
      </c>
      <c r="D40">
        <v>-638</v>
      </c>
      <c r="E40">
        <v>-288.19999999999709</v>
      </c>
      <c r="F40">
        <v>491.40000000000146</v>
      </c>
      <c r="G40">
        <v>-228.40000000000146</v>
      </c>
      <c r="H40">
        <v>16.19999999999709</v>
      </c>
      <c r="I40">
        <v>-279.40000000000873</v>
      </c>
      <c r="J40">
        <v>664.39999999999418</v>
      </c>
      <c r="K40">
        <v>-355.60000000000582</v>
      </c>
      <c r="L40">
        <v>-326.80000000000291</v>
      </c>
      <c r="M40">
        <v>217.40000000000146</v>
      </c>
      <c r="N40">
        <v>24</v>
      </c>
      <c r="O40">
        <v>434</v>
      </c>
      <c r="P40">
        <v>721.60000000000582</v>
      </c>
      <c r="Q40">
        <v>-985.80000000000291</v>
      </c>
      <c r="R40">
        <v>537.40000000000146</v>
      </c>
      <c r="S40">
        <v>-326.19999999999709</v>
      </c>
      <c r="T40">
        <v>-319.60000000000582</v>
      </c>
      <c r="U40">
        <v>-354.59999999999854</v>
      </c>
      <c r="V40">
        <v>182</v>
      </c>
      <c r="W40">
        <v>755.40000000000146</v>
      </c>
      <c r="X40">
        <v>-596</v>
      </c>
      <c r="Y40">
        <v>477.60000000000582</v>
      </c>
      <c r="Z40">
        <v>72</v>
      </c>
      <c r="AA40">
        <v>-609.59999999999854</v>
      </c>
      <c r="AB40">
        <v>-290.59999999999854</v>
      </c>
      <c r="AC40">
        <v>437.80000000000291</v>
      </c>
      <c r="AD40">
        <v>-75.200000000004366</v>
      </c>
      <c r="AE40">
        <v>-206.59999999999854</v>
      </c>
      <c r="AF40">
        <v>318.19999999999709</v>
      </c>
      <c r="AG40">
        <v>133.40000000000146</v>
      </c>
      <c r="AH40">
        <v>-24.599999999998545</v>
      </c>
      <c r="AI40">
        <v>362.59999999999854</v>
      </c>
      <c r="AJ40">
        <v>-324.59999999999854</v>
      </c>
      <c r="AK40">
        <v>383</v>
      </c>
      <c r="AL40">
        <v>-145.80000000000291</v>
      </c>
      <c r="AM40">
        <v>167.19999999999709</v>
      </c>
      <c r="AN40">
        <v>-69.399999999994179</v>
      </c>
      <c r="AO40">
        <v>-465.40000000000146</v>
      </c>
      <c r="AP40">
        <v>372.59999999999127</v>
      </c>
      <c r="AQ40">
        <v>-83.600000000005821</v>
      </c>
      <c r="AR40">
        <v>-70.19999999999709</v>
      </c>
      <c r="AS40">
        <v>231.39999999999782</v>
      </c>
      <c r="AT40">
        <v>178.40000000000146</v>
      </c>
      <c r="AU40">
        <v>449</v>
      </c>
      <c r="AV40">
        <v>-164</v>
      </c>
      <c r="AW40">
        <v>196.40000000000146</v>
      </c>
      <c r="AX40">
        <v>567</v>
      </c>
      <c r="AY40">
        <v>553.40000000000146</v>
      </c>
      <c r="AZ40">
        <v>330</v>
      </c>
      <c r="BA40">
        <v>330.80000000000291</v>
      </c>
      <c r="BB40">
        <v>-274.19999999999709</v>
      </c>
      <c r="BC40">
        <v>-649.60000000000582</v>
      </c>
      <c r="BD40">
        <v>256.60000000000582</v>
      </c>
      <c r="BE40">
        <v>156.40000000000873</v>
      </c>
      <c r="BF40">
        <v>595.59999999999854</v>
      </c>
      <c r="BG40">
        <v>377.20000000001164</v>
      </c>
      <c r="BH40">
        <v>-493.80000000000291</v>
      </c>
      <c r="BI40">
        <v>693.40000000000146</v>
      </c>
      <c r="BJ40">
        <v>-9.3999999999941792</v>
      </c>
      <c r="BK40">
        <v>-0.59999999999126885</v>
      </c>
      <c r="BL40">
        <v>-164</v>
      </c>
      <c r="BM40">
        <v>382.59999999999854</v>
      </c>
      <c r="BN40">
        <v>577</v>
      </c>
      <c r="BO40">
        <v>544.20000000000437</v>
      </c>
      <c r="BP40">
        <v>-379</v>
      </c>
      <c r="BQ40">
        <v>-342.19999999999709</v>
      </c>
      <c r="BR40">
        <v>-346</v>
      </c>
      <c r="BS40">
        <v>202.60000000000582</v>
      </c>
      <c r="BT40">
        <v>-246.40000000000146</v>
      </c>
      <c r="BU40">
        <v>-356</v>
      </c>
      <c r="BV40">
        <v>817.80000000000291</v>
      </c>
      <c r="BW40">
        <v>424.19999999999709</v>
      </c>
      <c r="BX40">
        <v>222.80000000000291</v>
      </c>
      <c r="BY40">
        <v>-362.40000000000146</v>
      </c>
      <c r="BZ40">
        <v>-152.20000000000437</v>
      </c>
      <c r="CA40">
        <v>702.59999999999854</v>
      </c>
      <c r="CB40">
        <v>-49</v>
      </c>
      <c r="CC40">
        <v>1.8000000000029104</v>
      </c>
      <c r="CD40">
        <v>-482.60000000000582</v>
      </c>
      <c r="CE40">
        <v>-87.599999999998545</v>
      </c>
      <c r="CF40">
        <v>-681.59999999999854</v>
      </c>
      <c r="CG40">
        <v>26.400000000001455</v>
      </c>
      <c r="CH40">
        <v>58.599999999998545</v>
      </c>
      <c r="CI40">
        <v>345.39999999999418</v>
      </c>
      <c r="CJ40">
        <v>153.39999999999418</v>
      </c>
      <c r="CK40">
        <v>-351.79999999999563</v>
      </c>
      <c r="CL40">
        <v>211.39999999999418</v>
      </c>
      <c r="CM40">
        <v>159.19999999999709</v>
      </c>
      <c r="CN40">
        <v>323</v>
      </c>
      <c r="CO40">
        <v>369.80000000000291</v>
      </c>
      <c r="CP40">
        <v>-17.399999999994179</v>
      </c>
      <c r="CQ40">
        <v>-653</v>
      </c>
      <c r="CR40">
        <v>41.19999999999709</v>
      </c>
      <c r="CS40">
        <v>-823</v>
      </c>
      <c r="CT40">
        <v>-184.59999999999127</v>
      </c>
      <c r="CU40">
        <v>146.20000000000437</v>
      </c>
      <c r="CV40">
        <v>204.79999999999563</v>
      </c>
      <c r="CW40">
        <v>210</v>
      </c>
      <c r="CY40">
        <f t="shared" si="2"/>
        <v>28.080000000000254</v>
      </c>
      <c r="CZ40">
        <f t="shared" si="3"/>
        <v>328.09600000000023</v>
      </c>
    </row>
    <row r="41" spans="2:104" x14ac:dyDescent="0.25">
      <c r="B41">
        <v>-450.80000000000291</v>
      </c>
      <c r="C41">
        <v>-166.60000000000582</v>
      </c>
      <c r="D41">
        <v>-67.80000000000291</v>
      </c>
      <c r="E41">
        <v>439.19999999999709</v>
      </c>
      <c r="F41">
        <v>-61.400000000001455</v>
      </c>
      <c r="G41">
        <v>-469.80000000000291</v>
      </c>
      <c r="H41">
        <v>59.200000000004366</v>
      </c>
      <c r="I41">
        <v>315</v>
      </c>
      <c r="J41">
        <v>-504.79999999999563</v>
      </c>
      <c r="K41">
        <v>-329.39999999999418</v>
      </c>
      <c r="L41">
        <v>-432</v>
      </c>
      <c r="M41">
        <v>-634.20000000000437</v>
      </c>
      <c r="N41">
        <v>303.60000000000582</v>
      </c>
      <c r="O41">
        <v>451.80000000000291</v>
      </c>
      <c r="P41">
        <v>-164</v>
      </c>
      <c r="Q41">
        <v>484.60000000000582</v>
      </c>
      <c r="R41">
        <v>-225</v>
      </c>
      <c r="S41">
        <v>674</v>
      </c>
      <c r="T41">
        <v>-239.19999999999709</v>
      </c>
      <c r="U41">
        <v>3.4000000000014552</v>
      </c>
      <c r="V41">
        <v>-900.59999999999854</v>
      </c>
      <c r="W41">
        <v>134.80000000000291</v>
      </c>
      <c r="X41">
        <v>-125.80000000000291</v>
      </c>
      <c r="Y41">
        <v>-265</v>
      </c>
      <c r="Z41">
        <v>-97.599999999998545</v>
      </c>
      <c r="AA41">
        <v>695.79999999999563</v>
      </c>
      <c r="AB41">
        <v>405</v>
      </c>
      <c r="AC41">
        <v>313.79999999999563</v>
      </c>
      <c r="AD41">
        <v>415.59999999999854</v>
      </c>
      <c r="AE41">
        <v>-17.400000000001455</v>
      </c>
      <c r="AF41">
        <v>870</v>
      </c>
      <c r="AG41">
        <v>802.59999999999854</v>
      </c>
      <c r="AH41">
        <v>123.40000000000146</v>
      </c>
      <c r="AI41">
        <v>242.40000000000146</v>
      </c>
      <c r="AJ41">
        <v>-416</v>
      </c>
      <c r="AK41">
        <v>-320</v>
      </c>
      <c r="AL41">
        <v>33.600000000005821</v>
      </c>
      <c r="AM41">
        <v>146.40000000000146</v>
      </c>
      <c r="AN41">
        <v>-74.400000000001455</v>
      </c>
      <c r="AO41">
        <v>712.19999999999709</v>
      </c>
      <c r="AP41">
        <v>-304.80000000000291</v>
      </c>
      <c r="AQ41">
        <v>173.80000000000291</v>
      </c>
      <c r="AR41">
        <v>-219</v>
      </c>
      <c r="AS41">
        <v>-214.59999999999854</v>
      </c>
      <c r="AT41">
        <v>174.59999999999854</v>
      </c>
      <c r="AU41">
        <v>-107</v>
      </c>
      <c r="AV41">
        <v>227</v>
      </c>
      <c r="AW41">
        <v>-139.80000000000291</v>
      </c>
      <c r="AX41">
        <v>-321.39999999999418</v>
      </c>
      <c r="AY41">
        <v>-261</v>
      </c>
      <c r="AZ41">
        <v>-87</v>
      </c>
      <c r="BA41">
        <v>-546.80000000000291</v>
      </c>
      <c r="BB41">
        <v>907.59999999999854</v>
      </c>
      <c r="BC41">
        <v>-17</v>
      </c>
      <c r="BD41">
        <v>-352.80000000000291</v>
      </c>
      <c r="BE41">
        <v>86.19999999999709</v>
      </c>
      <c r="BF41">
        <v>14.799999999995634</v>
      </c>
      <c r="BG41">
        <v>123.79999999998836</v>
      </c>
      <c r="BH41">
        <v>-523.80000000000291</v>
      </c>
      <c r="BI41">
        <v>-316</v>
      </c>
      <c r="BJ41">
        <v>-351.60000000000582</v>
      </c>
      <c r="BK41">
        <v>303.19999999999709</v>
      </c>
      <c r="BL41">
        <v>408.19999999999709</v>
      </c>
      <c r="BM41">
        <v>920.40000000000146</v>
      </c>
      <c r="BN41">
        <v>136.20000000000437</v>
      </c>
      <c r="BO41">
        <v>-367.40000000000146</v>
      </c>
      <c r="BP41">
        <v>-134.19999999999709</v>
      </c>
      <c r="BQ41">
        <v>-210.19999999999709</v>
      </c>
      <c r="BR41">
        <v>-191.60000000000582</v>
      </c>
      <c r="BS41">
        <v>-469.80000000000291</v>
      </c>
      <c r="BT41">
        <v>-640.39999999999418</v>
      </c>
      <c r="BU41">
        <v>-62.80000000000291</v>
      </c>
      <c r="BV41">
        <v>480</v>
      </c>
      <c r="BW41">
        <v>914.80000000000291</v>
      </c>
      <c r="BX41">
        <v>-156.60000000000582</v>
      </c>
      <c r="BY41">
        <v>201.80000000000291</v>
      </c>
      <c r="BZ41">
        <v>-321.39999999999418</v>
      </c>
      <c r="CA41">
        <v>-844.19999999999709</v>
      </c>
      <c r="CB41">
        <v>278</v>
      </c>
      <c r="CC41">
        <v>-4.4000000000087311</v>
      </c>
      <c r="CD41">
        <v>-294</v>
      </c>
      <c r="CE41">
        <v>526.20000000000437</v>
      </c>
      <c r="CF41">
        <v>55</v>
      </c>
      <c r="CG41">
        <v>102.39999999999418</v>
      </c>
      <c r="CH41">
        <v>62</v>
      </c>
      <c r="CI41">
        <v>-144.79999999999563</v>
      </c>
      <c r="CJ41">
        <v>-211.39999999999418</v>
      </c>
      <c r="CK41">
        <v>542.39999999999418</v>
      </c>
      <c r="CL41">
        <v>-324.39999999999418</v>
      </c>
      <c r="CM41">
        <v>425.80000000000291</v>
      </c>
      <c r="CN41">
        <v>102.59999999999854</v>
      </c>
      <c r="CO41">
        <v>-528.80000000000291</v>
      </c>
      <c r="CP41">
        <v>1086</v>
      </c>
      <c r="CQ41">
        <v>137.80000000000291</v>
      </c>
      <c r="CR41">
        <v>632.60000000000582</v>
      </c>
      <c r="CS41">
        <v>858.80000000000291</v>
      </c>
      <c r="CT41">
        <v>-365.40000000000873</v>
      </c>
      <c r="CU41">
        <v>-214.80000000000291</v>
      </c>
      <c r="CV41">
        <v>-374.40000000000146</v>
      </c>
      <c r="CW41">
        <v>-358</v>
      </c>
      <c r="CY41">
        <f t="shared" si="2"/>
        <v>15.649999999999782</v>
      </c>
      <c r="CZ41">
        <f t="shared" si="3"/>
        <v>334.51800000000037</v>
      </c>
    </row>
    <row r="42" spans="2:104" x14ac:dyDescent="0.25">
      <c r="B42">
        <v>-55.399999999994179</v>
      </c>
      <c r="C42">
        <v>315.40000000000873</v>
      </c>
      <c r="D42">
        <v>69</v>
      </c>
      <c r="E42">
        <v>-720</v>
      </c>
      <c r="F42">
        <v>586.79999999999563</v>
      </c>
      <c r="G42">
        <v>223</v>
      </c>
      <c r="H42">
        <v>194.19999999999709</v>
      </c>
      <c r="I42">
        <v>130.80000000000291</v>
      </c>
      <c r="J42">
        <v>56.799999999995634</v>
      </c>
      <c r="K42">
        <v>-254.60000000000582</v>
      </c>
      <c r="L42">
        <v>-253.59999999999854</v>
      </c>
      <c r="M42">
        <v>-40</v>
      </c>
      <c r="N42">
        <v>167.60000000000582</v>
      </c>
      <c r="O42">
        <v>515.19999999999709</v>
      </c>
      <c r="P42">
        <v>78.399999999994179</v>
      </c>
      <c r="Q42">
        <v>-12</v>
      </c>
      <c r="R42">
        <v>-57.80000000000291</v>
      </c>
      <c r="S42">
        <v>165.80000000000291</v>
      </c>
      <c r="T42">
        <v>-258.40000000000146</v>
      </c>
      <c r="U42">
        <v>200</v>
      </c>
      <c r="V42">
        <v>307</v>
      </c>
      <c r="W42">
        <v>361.19999999999709</v>
      </c>
      <c r="X42">
        <v>-699</v>
      </c>
      <c r="Y42">
        <v>-943.60000000000582</v>
      </c>
      <c r="Z42">
        <v>-56</v>
      </c>
      <c r="AA42">
        <v>177</v>
      </c>
      <c r="AB42">
        <v>351.40000000000146</v>
      </c>
      <c r="AC42">
        <v>-351</v>
      </c>
      <c r="AD42">
        <v>386.40000000000146</v>
      </c>
      <c r="AE42">
        <v>-38.200000000004366</v>
      </c>
      <c r="AF42">
        <v>286.60000000000582</v>
      </c>
      <c r="AG42">
        <v>37.599999999998545</v>
      </c>
      <c r="AH42">
        <v>7.1999999999970896</v>
      </c>
      <c r="AI42">
        <v>-408</v>
      </c>
      <c r="AJ42">
        <v>-26</v>
      </c>
      <c r="AK42">
        <v>494.19999999999709</v>
      </c>
      <c r="AL42">
        <v>-173.80000000000291</v>
      </c>
      <c r="AM42">
        <v>27.599999999998545</v>
      </c>
      <c r="AN42">
        <v>-136.59999999999854</v>
      </c>
      <c r="AO42">
        <v>-189</v>
      </c>
      <c r="AP42">
        <v>-795.19999999999709</v>
      </c>
      <c r="AQ42">
        <v>274.39999999999418</v>
      </c>
      <c r="AR42">
        <v>350.59999999999854</v>
      </c>
      <c r="AS42">
        <v>99.399999999997817</v>
      </c>
      <c r="AT42">
        <v>370.59999999999854</v>
      </c>
      <c r="AU42">
        <v>-270.79999999999563</v>
      </c>
      <c r="AV42">
        <v>-109.40000000000146</v>
      </c>
      <c r="AW42">
        <v>-25.599999999998545</v>
      </c>
      <c r="AX42">
        <v>306</v>
      </c>
      <c r="AY42">
        <v>-66.599999999998545</v>
      </c>
      <c r="AZ42">
        <v>-312.19999999999709</v>
      </c>
      <c r="BA42">
        <v>160.19999999999709</v>
      </c>
      <c r="BB42">
        <v>-125.19999999999709</v>
      </c>
      <c r="BC42">
        <v>836.80000000000291</v>
      </c>
      <c r="BD42">
        <v>466.80000000000291</v>
      </c>
      <c r="BE42">
        <v>102.19999999999709</v>
      </c>
      <c r="BF42">
        <v>580</v>
      </c>
      <c r="BG42">
        <v>-417.19999999999709</v>
      </c>
      <c r="BH42">
        <v>542.80000000000291</v>
      </c>
      <c r="BI42">
        <v>-638.40000000000146</v>
      </c>
      <c r="BJ42">
        <v>292.60000000000582</v>
      </c>
      <c r="BK42">
        <v>-223</v>
      </c>
      <c r="BL42">
        <v>65.600000000005821</v>
      </c>
      <c r="BM42">
        <v>-196</v>
      </c>
      <c r="BN42">
        <v>52.599999999998545</v>
      </c>
      <c r="BO42">
        <v>697.19999999999709</v>
      </c>
      <c r="BP42">
        <v>117</v>
      </c>
      <c r="BQ42">
        <v>-114.60000000000582</v>
      </c>
      <c r="BR42">
        <v>-295.59999999999127</v>
      </c>
      <c r="BS42">
        <v>81.19999999999709</v>
      </c>
      <c r="BT42">
        <v>116.59999999999854</v>
      </c>
      <c r="BU42">
        <v>-577.39999999999418</v>
      </c>
      <c r="BV42">
        <v>-259.40000000000146</v>
      </c>
      <c r="BW42">
        <v>-159.80000000000291</v>
      </c>
      <c r="BX42">
        <v>-47.19999999999709</v>
      </c>
      <c r="BY42">
        <v>-317</v>
      </c>
      <c r="BZ42">
        <v>-266.40000000000146</v>
      </c>
      <c r="CA42">
        <v>-429.19999999999709</v>
      </c>
      <c r="CB42">
        <v>-736</v>
      </c>
      <c r="CC42">
        <v>20.80000000000291</v>
      </c>
      <c r="CD42">
        <v>450.19999999999709</v>
      </c>
      <c r="CE42">
        <v>-115.20000000000437</v>
      </c>
      <c r="CF42">
        <v>131.40000000000146</v>
      </c>
      <c r="CG42">
        <v>-501.39999999999418</v>
      </c>
      <c r="CH42">
        <v>652.20000000000437</v>
      </c>
      <c r="CI42">
        <v>219</v>
      </c>
      <c r="CJ42">
        <v>-532</v>
      </c>
      <c r="CK42">
        <v>-139</v>
      </c>
      <c r="CL42">
        <v>664.79999999999563</v>
      </c>
      <c r="CM42">
        <v>19.19999999999709</v>
      </c>
      <c r="CN42">
        <v>-781</v>
      </c>
      <c r="CO42">
        <v>-102.19999999999709</v>
      </c>
      <c r="CP42">
        <v>419.60000000000582</v>
      </c>
      <c r="CQ42">
        <v>-5.8000000000029104</v>
      </c>
      <c r="CR42">
        <v>-194.60000000000582</v>
      </c>
      <c r="CS42">
        <v>360.79999999999563</v>
      </c>
      <c r="CT42">
        <v>741</v>
      </c>
      <c r="CU42">
        <v>-115.19999999999709</v>
      </c>
      <c r="CV42">
        <v>648.20000000000437</v>
      </c>
      <c r="CW42">
        <v>804.80000000000291</v>
      </c>
      <c r="CY42">
        <f t="shared" si="2"/>
        <v>22.422000000000079</v>
      </c>
      <c r="CZ42">
        <f t="shared" si="3"/>
        <v>293.25399999999991</v>
      </c>
    </row>
    <row r="43" spans="2:104" x14ac:dyDescent="0.25">
      <c r="B43">
        <v>620.59999999999127</v>
      </c>
      <c r="C43">
        <v>-1036.1999999999971</v>
      </c>
      <c r="D43">
        <v>-56.19999999999709</v>
      </c>
      <c r="E43">
        <v>-189.40000000000873</v>
      </c>
      <c r="F43">
        <v>-131.79999999999563</v>
      </c>
      <c r="G43">
        <v>-419.19999999999709</v>
      </c>
      <c r="H43">
        <v>183.59999999999854</v>
      </c>
      <c r="I43">
        <v>-925.19999999999709</v>
      </c>
      <c r="J43">
        <v>-95.399999999994179</v>
      </c>
      <c r="K43">
        <v>-7.1999999999970896</v>
      </c>
      <c r="L43">
        <v>-429.79999999999563</v>
      </c>
      <c r="M43">
        <v>289.20000000000437</v>
      </c>
      <c r="N43">
        <v>-259.80000000000291</v>
      </c>
      <c r="O43">
        <v>-178.19999999999709</v>
      </c>
      <c r="P43">
        <v>-285.60000000000582</v>
      </c>
      <c r="Q43">
        <v>-1.2000000000043656</v>
      </c>
      <c r="R43">
        <v>120.40000000000146</v>
      </c>
      <c r="S43">
        <v>159</v>
      </c>
      <c r="T43">
        <v>-546</v>
      </c>
      <c r="U43">
        <v>-1.8000000000029104</v>
      </c>
      <c r="V43">
        <v>350.40000000000146</v>
      </c>
      <c r="W43">
        <v>-406.19999999999709</v>
      </c>
      <c r="X43">
        <v>769.20000000001164</v>
      </c>
      <c r="Y43">
        <v>209.80000000000291</v>
      </c>
      <c r="Z43">
        <v>-831.60000000000582</v>
      </c>
      <c r="AA43">
        <v>-698.59999999999854</v>
      </c>
      <c r="AB43">
        <v>-35.80000000000291</v>
      </c>
      <c r="AC43">
        <v>-148.40000000000146</v>
      </c>
      <c r="AD43">
        <v>-125.59999999999854</v>
      </c>
      <c r="AE43">
        <v>-227.79999999999563</v>
      </c>
      <c r="AF43">
        <v>-474.40000000000873</v>
      </c>
      <c r="AG43">
        <v>-236.19999999999709</v>
      </c>
      <c r="AH43">
        <v>-285.79999999999563</v>
      </c>
      <c r="AI43">
        <v>78.19999999999709</v>
      </c>
      <c r="AJ43">
        <v>178.80000000000291</v>
      </c>
      <c r="AK43">
        <v>-227.79999999999563</v>
      </c>
      <c r="AL43">
        <v>-27.19999999999709</v>
      </c>
      <c r="AM43">
        <v>184</v>
      </c>
      <c r="AN43">
        <v>-104</v>
      </c>
      <c r="AO43">
        <v>739.40000000000146</v>
      </c>
      <c r="AP43">
        <v>-280.59999999999127</v>
      </c>
      <c r="AQ43">
        <v>746.40000000000873</v>
      </c>
      <c r="AR43">
        <v>185.79999999999563</v>
      </c>
      <c r="AS43">
        <v>134.40000000000146</v>
      </c>
      <c r="AT43">
        <v>-834.59999999999854</v>
      </c>
      <c r="AU43">
        <v>103.59999999999854</v>
      </c>
      <c r="AV43">
        <v>-314.40000000000146</v>
      </c>
      <c r="AW43">
        <v>493.40000000000146</v>
      </c>
      <c r="AX43">
        <v>211.39999999999418</v>
      </c>
      <c r="AY43">
        <v>-326.20000000000437</v>
      </c>
      <c r="AZ43">
        <v>493.19999999999709</v>
      </c>
      <c r="BA43">
        <v>60.600000000005821</v>
      </c>
      <c r="BB43">
        <v>120.40000000000146</v>
      </c>
      <c r="BC43">
        <v>-487.59999999999854</v>
      </c>
      <c r="BD43">
        <v>270.60000000000582</v>
      </c>
      <c r="BE43">
        <v>-189</v>
      </c>
      <c r="BF43">
        <v>-523</v>
      </c>
      <c r="BG43">
        <v>293.19999999999709</v>
      </c>
      <c r="BH43">
        <v>-283.40000000000146</v>
      </c>
      <c r="BI43">
        <v>-492.19999999999709</v>
      </c>
      <c r="BJ43">
        <v>-923.40000000000146</v>
      </c>
      <c r="BK43">
        <v>-305.80000000000291</v>
      </c>
      <c r="BL43">
        <v>-193</v>
      </c>
      <c r="BM43">
        <v>178.39999999999418</v>
      </c>
      <c r="BN43">
        <v>393.59999999999854</v>
      </c>
      <c r="BO43">
        <v>501.20000000000437</v>
      </c>
      <c r="BP43">
        <v>-83.599999999998545</v>
      </c>
      <c r="BQ43">
        <v>-317.39999999999418</v>
      </c>
      <c r="BR43">
        <v>-368.60000000000582</v>
      </c>
      <c r="BS43">
        <v>-603.39999999999418</v>
      </c>
      <c r="BT43">
        <v>60.799999999995634</v>
      </c>
      <c r="BU43">
        <v>-198.39999999999418</v>
      </c>
      <c r="BV43">
        <v>335.40000000000146</v>
      </c>
      <c r="BW43">
        <v>-19.19999999999709</v>
      </c>
      <c r="BX43">
        <v>-286.19999999999709</v>
      </c>
      <c r="BY43">
        <v>-117</v>
      </c>
      <c r="BZ43">
        <v>836</v>
      </c>
      <c r="CA43">
        <v>88.599999999998545</v>
      </c>
      <c r="CB43">
        <v>111</v>
      </c>
      <c r="CC43">
        <v>46.19999999999709</v>
      </c>
      <c r="CD43">
        <v>42</v>
      </c>
      <c r="CE43">
        <v>-809.59999999999854</v>
      </c>
      <c r="CF43">
        <v>-270.60000000000218</v>
      </c>
      <c r="CG43">
        <v>-295.80000000000291</v>
      </c>
      <c r="CH43">
        <v>272.79999999999563</v>
      </c>
      <c r="CI43">
        <v>-30</v>
      </c>
      <c r="CJ43">
        <v>344.60000000000582</v>
      </c>
      <c r="CK43">
        <v>-299.19999999999709</v>
      </c>
      <c r="CL43">
        <v>102</v>
      </c>
      <c r="CM43">
        <v>203.40000000000146</v>
      </c>
      <c r="CN43">
        <v>-135.20000000000437</v>
      </c>
      <c r="CO43">
        <v>249</v>
      </c>
      <c r="CP43">
        <v>24.399999999994179</v>
      </c>
      <c r="CQ43">
        <v>-223.39999999999418</v>
      </c>
      <c r="CR43">
        <v>-280.79999999998836</v>
      </c>
      <c r="CS43">
        <v>656.80000000000291</v>
      </c>
      <c r="CT43">
        <v>-277.59999999999127</v>
      </c>
      <c r="CU43">
        <v>243.39999999999418</v>
      </c>
      <c r="CV43">
        <v>-507.20000000000437</v>
      </c>
      <c r="CW43">
        <v>-810.40000000000146</v>
      </c>
      <c r="CY43">
        <f t="shared" si="2"/>
        <v>-77.939999999999458</v>
      </c>
      <c r="CZ43">
        <f t="shared" si="3"/>
        <v>311.64399999999955</v>
      </c>
    </row>
    <row r="44" spans="2:104" x14ac:dyDescent="0.25">
      <c r="B44">
        <v>1132.1999999999971</v>
      </c>
      <c r="C44">
        <v>-79.400000000008731</v>
      </c>
      <c r="D44">
        <v>-378.19999999999709</v>
      </c>
      <c r="E44">
        <v>374.80000000000291</v>
      </c>
      <c r="F44">
        <v>452.59999999999854</v>
      </c>
      <c r="G44">
        <v>-276.19999999999709</v>
      </c>
      <c r="H44">
        <v>200.20000000000437</v>
      </c>
      <c r="I44">
        <v>115.19999999999709</v>
      </c>
      <c r="J44">
        <v>-92.200000000004366</v>
      </c>
      <c r="K44">
        <v>-885</v>
      </c>
      <c r="L44">
        <v>-138.20000000000437</v>
      </c>
      <c r="M44">
        <v>112.19999999999709</v>
      </c>
      <c r="N44">
        <v>-57.19999999999709</v>
      </c>
      <c r="O44">
        <v>-43.200000000011642</v>
      </c>
      <c r="P44">
        <v>556</v>
      </c>
      <c r="Q44">
        <v>-590.59999999999854</v>
      </c>
      <c r="R44">
        <v>169</v>
      </c>
      <c r="S44">
        <v>271.39999999999418</v>
      </c>
      <c r="T44">
        <v>357.80000000000291</v>
      </c>
      <c r="U44">
        <v>-644.59999999999854</v>
      </c>
      <c r="V44">
        <v>717.19999999999709</v>
      </c>
      <c r="W44">
        <v>2</v>
      </c>
      <c r="X44">
        <v>1455.5999999999913</v>
      </c>
      <c r="Y44">
        <v>-556.80000000000291</v>
      </c>
      <c r="Z44">
        <v>647.80000000000291</v>
      </c>
      <c r="AA44">
        <v>202</v>
      </c>
      <c r="AB44">
        <v>721.80000000000291</v>
      </c>
      <c r="AC44">
        <v>300.20000000000437</v>
      </c>
      <c r="AD44">
        <v>-368.40000000000146</v>
      </c>
      <c r="AE44">
        <v>111</v>
      </c>
      <c r="AF44">
        <v>-386.79999999998836</v>
      </c>
      <c r="AG44">
        <v>-360</v>
      </c>
      <c r="AH44">
        <v>-118.80000000000291</v>
      </c>
      <c r="AI44">
        <v>774.40000000000146</v>
      </c>
      <c r="AJ44">
        <v>227.40000000000146</v>
      </c>
      <c r="AK44">
        <v>227.59999999999854</v>
      </c>
      <c r="AL44">
        <v>-291.39999999999418</v>
      </c>
      <c r="AM44">
        <v>-28.400000000001455</v>
      </c>
      <c r="AN44">
        <v>-122</v>
      </c>
      <c r="AO44">
        <v>-887.80000000000291</v>
      </c>
      <c r="AP44">
        <v>26.799999999988358</v>
      </c>
      <c r="AQ44">
        <v>-475</v>
      </c>
      <c r="AR44">
        <v>0.60000000000582077</v>
      </c>
      <c r="AS44">
        <v>167.20000000000073</v>
      </c>
      <c r="AT44">
        <v>290.40000000000146</v>
      </c>
      <c r="AU44">
        <v>-122.80000000000291</v>
      </c>
      <c r="AV44">
        <v>-312</v>
      </c>
      <c r="AW44">
        <v>513.79999999999563</v>
      </c>
      <c r="AX44">
        <v>191.40000000000873</v>
      </c>
      <c r="AY44">
        <v>671.60000000000582</v>
      </c>
      <c r="AZ44">
        <v>-193.19999999999709</v>
      </c>
      <c r="BA44">
        <v>206.59999999999854</v>
      </c>
      <c r="BB44">
        <v>223.39999999999418</v>
      </c>
      <c r="BC44">
        <v>216</v>
      </c>
      <c r="BD44">
        <v>384.39999999999418</v>
      </c>
      <c r="BE44">
        <v>-327.39999999999418</v>
      </c>
      <c r="BF44">
        <v>-12.399999999994179</v>
      </c>
      <c r="BG44">
        <v>-469.39999999999418</v>
      </c>
      <c r="BH44">
        <v>79.200000000004366</v>
      </c>
      <c r="BI44">
        <v>-33.200000000004366</v>
      </c>
      <c r="BJ44">
        <v>-561.59999999999854</v>
      </c>
      <c r="BK44">
        <v>142.19999999999709</v>
      </c>
      <c r="BL44">
        <v>-167.60000000000582</v>
      </c>
      <c r="BM44">
        <v>-552.59999999999854</v>
      </c>
      <c r="BN44">
        <v>-108.80000000000291</v>
      </c>
      <c r="BO44">
        <v>-354.20000000000437</v>
      </c>
      <c r="BP44">
        <v>-54.80000000000291</v>
      </c>
      <c r="BQ44">
        <v>1122.6000000000058</v>
      </c>
      <c r="BR44">
        <v>-744.19999999999709</v>
      </c>
      <c r="BS44">
        <v>-547.60000000000582</v>
      </c>
      <c r="BT44">
        <v>-444.39999999999418</v>
      </c>
      <c r="BU44">
        <v>484.39999999999418</v>
      </c>
      <c r="BV44">
        <v>-17.200000000004366</v>
      </c>
      <c r="BW44">
        <v>-153.19999999999709</v>
      </c>
      <c r="BX44">
        <v>161</v>
      </c>
      <c r="BY44">
        <v>-656.59999999999854</v>
      </c>
      <c r="BZ44">
        <v>-25.400000000001455</v>
      </c>
      <c r="CA44">
        <v>174</v>
      </c>
      <c r="CB44">
        <v>-604.39999999999418</v>
      </c>
      <c r="CC44">
        <v>50.200000000011642</v>
      </c>
      <c r="CD44">
        <v>-244.19999999999709</v>
      </c>
      <c r="CE44">
        <v>376.80000000000291</v>
      </c>
      <c r="CF44">
        <v>-126</v>
      </c>
      <c r="CG44">
        <v>-22</v>
      </c>
      <c r="CH44">
        <v>-43</v>
      </c>
      <c r="CI44">
        <v>386.59999999999854</v>
      </c>
      <c r="CJ44">
        <v>296.39999999999418</v>
      </c>
      <c r="CK44">
        <v>-126.40000000000146</v>
      </c>
      <c r="CL44">
        <v>-334.40000000000146</v>
      </c>
      <c r="CM44">
        <v>-933.19999999999709</v>
      </c>
      <c r="CN44">
        <v>37</v>
      </c>
      <c r="CO44">
        <v>711.39999999999418</v>
      </c>
      <c r="CP44">
        <v>-353.19999999999709</v>
      </c>
      <c r="CQ44">
        <v>108.79999999998836</v>
      </c>
      <c r="CR44">
        <v>536.59999999999127</v>
      </c>
      <c r="CS44">
        <v>-440.40000000000146</v>
      </c>
      <c r="CT44">
        <v>-187.80000000000291</v>
      </c>
      <c r="CU44">
        <v>-270.59999999999854</v>
      </c>
      <c r="CV44">
        <v>-169.79999999999563</v>
      </c>
      <c r="CW44">
        <v>-414</v>
      </c>
      <c r="CY44">
        <f t="shared" si="2"/>
        <v>-2.2040000000002693</v>
      </c>
      <c r="CZ44">
        <f t="shared" si="3"/>
        <v>335.95999999999964</v>
      </c>
    </row>
    <row r="45" spans="2:104" x14ac:dyDescent="0.25">
      <c r="B45">
        <v>-230.19999999999709</v>
      </c>
      <c r="C45">
        <v>-34</v>
      </c>
      <c r="D45">
        <v>322.59999999999127</v>
      </c>
      <c r="E45">
        <v>174</v>
      </c>
      <c r="F45">
        <v>-395.40000000000146</v>
      </c>
      <c r="G45">
        <v>392.39999999999418</v>
      </c>
      <c r="H45">
        <v>-167.60000000000582</v>
      </c>
      <c r="I45">
        <v>-139.80000000000291</v>
      </c>
      <c r="J45">
        <v>473.80000000000291</v>
      </c>
      <c r="K45">
        <v>460.80000000000291</v>
      </c>
      <c r="L45">
        <v>-118.59999999999854</v>
      </c>
      <c r="M45">
        <v>-36</v>
      </c>
      <c r="N45">
        <v>-421.60000000000582</v>
      </c>
      <c r="O45">
        <v>-5.7999999999883585</v>
      </c>
      <c r="P45">
        <v>316.20000000001164</v>
      </c>
      <c r="Q45">
        <v>19.19999999999709</v>
      </c>
      <c r="R45">
        <v>394.20000000000437</v>
      </c>
      <c r="S45">
        <v>-23.19999999999709</v>
      </c>
      <c r="T45">
        <v>-185.20000000000437</v>
      </c>
      <c r="U45">
        <v>697.59999999999854</v>
      </c>
      <c r="V45">
        <v>-203.59999999999854</v>
      </c>
      <c r="W45">
        <v>-441.20000000000437</v>
      </c>
      <c r="X45">
        <v>-507.19999999999709</v>
      </c>
      <c r="Y45">
        <v>-45.799999999988358</v>
      </c>
      <c r="Z45">
        <v>-612.19999999999709</v>
      </c>
      <c r="AA45">
        <v>1087.8000000000029</v>
      </c>
      <c r="AB45">
        <v>-167</v>
      </c>
      <c r="AC45">
        <v>-139</v>
      </c>
      <c r="AD45">
        <v>211.20000000000437</v>
      </c>
      <c r="AE45">
        <v>26.599999999998545</v>
      </c>
      <c r="AF45">
        <v>29.19999999999709</v>
      </c>
      <c r="AG45">
        <v>-656.80000000000291</v>
      </c>
      <c r="AH45">
        <v>707.59999999999854</v>
      </c>
      <c r="AI45">
        <v>-4.5999999999985448</v>
      </c>
      <c r="AJ45">
        <v>-145.60000000000582</v>
      </c>
      <c r="AK45">
        <v>-749</v>
      </c>
      <c r="AL45">
        <v>717.59999999999127</v>
      </c>
      <c r="AM45">
        <v>167.59999999999854</v>
      </c>
      <c r="AN45">
        <v>-168.40000000000146</v>
      </c>
      <c r="AO45">
        <v>-167</v>
      </c>
      <c r="AP45">
        <v>-45.399999999994179</v>
      </c>
      <c r="AQ45">
        <v>-152.80000000000291</v>
      </c>
      <c r="AR45">
        <v>228.39999999999418</v>
      </c>
      <c r="AS45">
        <v>824.79999999999927</v>
      </c>
      <c r="AT45">
        <v>-33.400000000001455</v>
      </c>
      <c r="AU45">
        <v>1023.2000000000044</v>
      </c>
      <c r="AV45">
        <v>-283.39999999999418</v>
      </c>
      <c r="AW45">
        <v>92.80000000000291</v>
      </c>
      <c r="AX45">
        <v>353</v>
      </c>
      <c r="AY45">
        <v>416.59999999999854</v>
      </c>
      <c r="AZ45">
        <v>29.799999999995634</v>
      </c>
      <c r="BA45">
        <v>-172.59999999999854</v>
      </c>
      <c r="BB45">
        <v>375.20000000000437</v>
      </c>
      <c r="BC45">
        <v>-196.59999999999854</v>
      </c>
      <c r="BD45">
        <v>199.39999999999418</v>
      </c>
      <c r="BE45">
        <v>266</v>
      </c>
      <c r="BF45">
        <v>-292.60000000000582</v>
      </c>
      <c r="BG45">
        <v>-332.60000000000582</v>
      </c>
      <c r="BH45">
        <v>122.79999999999563</v>
      </c>
      <c r="BI45">
        <v>92.600000000005821</v>
      </c>
      <c r="BJ45">
        <v>-273</v>
      </c>
      <c r="BK45">
        <v>-461.59999999999127</v>
      </c>
      <c r="BL45">
        <v>-476.79999999999563</v>
      </c>
      <c r="BM45">
        <v>449</v>
      </c>
      <c r="BN45">
        <v>-416</v>
      </c>
      <c r="BO45">
        <v>-119</v>
      </c>
      <c r="BP45">
        <v>-71.400000000001455</v>
      </c>
      <c r="BQ45">
        <v>-88</v>
      </c>
      <c r="BR45">
        <v>501.60000000000582</v>
      </c>
      <c r="BS45">
        <v>495.60000000000582</v>
      </c>
      <c r="BT45">
        <v>-199</v>
      </c>
      <c r="BU45">
        <v>-332.80000000000291</v>
      </c>
      <c r="BV45">
        <v>308.60000000000582</v>
      </c>
      <c r="BW45">
        <v>-155.20000000001164</v>
      </c>
      <c r="BX45">
        <v>-438</v>
      </c>
      <c r="BY45">
        <v>-233.20000000000437</v>
      </c>
      <c r="BZ45">
        <v>-87</v>
      </c>
      <c r="CA45">
        <v>12</v>
      </c>
      <c r="CB45">
        <v>0.39999999999417923</v>
      </c>
      <c r="CC45">
        <v>-39.400000000008731</v>
      </c>
      <c r="CD45">
        <v>574.40000000000873</v>
      </c>
      <c r="CE45">
        <v>-44.200000000004366</v>
      </c>
      <c r="CF45">
        <v>-314.59999999999854</v>
      </c>
      <c r="CG45">
        <v>-8.5999999999985448</v>
      </c>
      <c r="CH45">
        <v>432</v>
      </c>
      <c r="CI45">
        <v>-873.59999999999854</v>
      </c>
      <c r="CJ45">
        <v>-262</v>
      </c>
      <c r="CK45">
        <v>-383.40000000000146</v>
      </c>
      <c r="CL45">
        <v>-221.59999999999854</v>
      </c>
      <c r="CM45">
        <v>-248</v>
      </c>
      <c r="CN45">
        <v>247</v>
      </c>
      <c r="CO45">
        <v>-164.59999999999854</v>
      </c>
      <c r="CP45">
        <v>-299.60000000000582</v>
      </c>
      <c r="CQ45">
        <v>96.600000000005821</v>
      </c>
      <c r="CR45">
        <v>489</v>
      </c>
      <c r="CS45">
        <v>-109.19999999999709</v>
      </c>
      <c r="CT45">
        <v>35.19999999999709</v>
      </c>
      <c r="CU45">
        <v>60.200000000004366</v>
      </c>
      <c r="CV45">
        <v>-146.40000000000146</v>
      </c>
      <c r="CW45">
        <v>-6</v>
      </c>
      <c r="CY45">
        <f t="shared" si="2"/>
        <v>1.7820000000000074</v>
      </c>
      <c r="CZ45">
        <f t="shared" si="3"/>
        <v>276.71000000000032</v>
      </c>
    </row>
    <row r="46" spans="2:104" x14ac:dyDescent="0.25">
      <c r="B46">
        <v>-221.39999999999418</v>
      </c>
      <c r="C46">
        <v>587</v>
      </c>
      <c r="D46">
        <v>-849.79999999998836</v>
      </c>
      <c r="E46">
        <v>-263.80000000000291</v>
      </c>
      <c r="F46">
        <v>568.40000000000146</v>
      </c>
      <c r="G46">
        <v>14.600000000005821</v>
      </c>
      <c r="H46">
        <v>397.20000000000437</v>
      </c>
      <c r="I46">
        <v>353.60000000000582</v>
      </c>
      <c r="J46">
        <v>330</v>
      </c>
      <c r="K46">
        <v>-67.399999999994179</v>
      </c>
      <c r="L46">
        <v>-268.19999999999709</v>
      </c>
      <c r="M46">
        <v>32.200000000004366</v>
      </c>
      <c r="N46">
        <v>169.80000000000291</v>
      </c>
      <c r="O46">
        <v>-244</v>
      </c>
      <c r="P46">
        <v>255.59999999999127</v>
      </c>
      <c r="Q46">
        <v>-48.599999999998545</v>
      </c>
      <c r="R46">
        <v>51.599999999998545</v>
      </c>
      <c r="S46">
        <v>-87</v>
      </c>
      <c r="T46">
        <v>292.40000000000146</v>
      </c>
      <c r="U46">
        <v>317.40000000000146</v>
      </c>
      <c r="V46">
        <v>117.40000000000146</v>
      </c>
      <c r="W46">
        <v>54.200000000004366</v>
      </c>
      <c r="X46">
        <v>92</v>
      </c>
      <c r="Y46">
        <v>593.19999999999709</v>
      </c>
      <c r="Z46">
        <v>112.59999999999854</v>
      </c>
      <c r="AA46">
        <v>207.19999999999709</v>
      </c>
      <c r="AB46">
        <v>161.59999999999127</v>
      </c>
      <c r="AC46">
        <v>-214.59999999999854</v>
      </c>
      <c r="AD46">
        <v>49.799999999995634</v>
      </c>
      <c r="AE46">
        <v>511</v>
      </c>
      <c r="AF46">
        <v>231.39999999999418</v>
      </c>
      <c r="AG46">
        <v>-487.59999999999854</v>
      </c>
      <c r="AH46">
        <v>-328.59999999999854</v>
      </c>
      <c r="AI46">
        <v>-200.60000000000582</v>
      </c>
      <c r="AJ46">
        <v>-43.599999999998545</v>
      </c>
      <c r="AK46">
        <v>202.40000000000146</v>
      </c>
      <c r="AL46">
        <v>342</v>
      </c>
      <c r="AM46">
        <v>834.40000000000146</v>
      </c>
      <c r="AN46">
        <v>90</v>
      </c>
      <c r="AO46">
        <v>36.80000000000291</v>
      </c>
      <c r="AP46">
        <v>619</v>
      </c>
      <c r="AQ46">
        <v>68.19999999999709</v>
      </c>
      <c r="AR46">
        <v>104</v>
      </c>
      <c r="AS46">
        <v>197.40000000000146</v>
      </c>
      <c r="AT46">
        <v>-102.80000000000291</v>
      </c>
      <c r="AU46">
        <v>-75.599999999998545</v>
      </c>
      <c r="AV46">
        <v>-411</v>
      </c>
      <c r="AW46">
        <v>128.40000000000146</v>
      </c>
      <c r="AX46">
        <v>469.59999999999127</v>
      </c>
      <c r="AY46">
        <v>-19.200000000004366</v>
      </c>
      <c r="AZ46">
        <v>225.80000000000291</v>
      </c>
      <c r="BA46">
        <v>-112.20000000000437</v>
      </c>
      <c r="BB46">
        <v>-8.2000000000043656</v>
      </c>
      <c r="BC46">
        <v>-726.20000000000437</v>
      </c>
      <c r="BD46">
        <v>383.80000000000291</v>
      </c>
      <c r="BE46">
        <v>-322.60000000000582</v>
      </c>
      <c r="BF46">
        <v>630.60000000000582</v>
      </c>
      <c r="BG46">
        <v>-268.19999999999709</v>
      </c>
      <c r="BH46">
        <v>-303.40000000000146</v>
      </c>
      <c r="BI46">
        <v>-455</v>
      </c>
      <c r="BJ46">
        <v>-297.40000000000146</v>
      </c>
      <c r="BK46">
        <v>-86</v>
      </c>
      <c r="BL46">
        <v>92</v>
      </c>
      <c r="BM46">
        <v>142</v>
      </c>
      <c r="BN46">
        <v>53.80000000000291</v>
      </c>
      <c r="BO46">
        <v>446.20000000000437</v>
      </c>
      <c r="BP46">
        <v>116.40000000000146</v>
      </c>
      <c r="BQ46">
        <v>92.19999999999709</v>
      </c>
      <c r="BR46">
        <v>610.19999999999709</v>
      </c>
      <c r="BS46">
        <v>557.19999999999709</v>
      </c>
      <c r="BT46">
        <v>303.79999999999563</v>
      </c>
      <c r="BU46">
        <v>168</v>
      </c>
      <c r="BV46">
        <v>-110.60000000000582</v>
      </c>
      <c r="BW46">
        <v>64.80000000000291</v>
      </c>
      <c r="BX46">
        <v>259.39999999999418</v>
      </c>
      <c r="BY46">
        <v>67.200000000004366</v>
      </c>
      <c r="BZ46">
        <v>-49.400000000001455</v>
      </c>
      <c r="CA46">
        <v>106.59999999999854</v>
      </c>
      <c r="CB46">
        <v>167.80000000000291</v>
      </c>
      <c r="CC46">
        <v>-501.59999999999127</v>
      </c>
      <c r="CD46">
        <v>344.79999999998836</v>
      </c>
      <c r="CE46">
        <v>-129.40000000000146</v>
      </c>
      <c r="CF46">
        <v>302.59999999999854</v>
      </c>
      <c r="CG46">
        <v>774.79999999999563</v>
      </c>
      <c r="CH46">
        <v>546.40000000000146</v>
      </c>
      <c r="CI46">
        <v>131.40000000000146</v>
      </c>
      <c r="CJ46">
        <v>400.60000000000582</v>
      </c>
      <c r="CK46">
        <v>307.40000000000146</v>
      </c>
      <c r="CL46">
        <v>449.59999999999854</v>
      </c>
      <c r="CM46">
        <v>190</v>
      </c>
      <c r="CN46">
        <v>-384.59999999999854</v>
      </c>
      <c r="CO46">
        <v>4.4000000000014552</v>
      </c>
      <c r="CP46">
        <v>-105.59999999999127</v>
      </c>
      <c r="CQ46">
        <v>-74.600000000005821</v>
      </c>
      <c r="CR46">
        <v>276.80000000000291</v>
      </c>
      <c r="CS46">
        <v>133.19999999999709</v>
      </c>
      <c r="CT46">
        <v>315.19999999999709</v>
      </c>
      <c r="CU46">
        <v>334.59999999999854</v>
      </c>
      <c r="CV46">
        <v>3.4000000000014552</v>
      </c>
      <c r="CW46">
        <v>75.80000000000291</v>
      </c>
      <c r="CY46">
        <f t="shared" si="2"/>
        <v>98.024000000000015</v>
      </c>
      <c r="CZ46">
        <f t="shared" si="3"/>
        <v>255.39999999999992</v>
      </c>
    </row>
    <row r="47" spans="2:104" x14ac:dyDescent="0.25">
      <c r="B47">
        <v>56.19999999999709</v>
      </c>
      <c r="C47">
        <v>441</v>
      </c>
      <c r="D47">
        <v>338.59999999999127</v>
      </c>
      <c r="E47">
        <v>296.40000000000873</v>
      </c>
      <c r="F47">
        <v>692.60000000000582</v>
      </c>
      <c r="G47">
        <v>-322.60000000000582</v>
      </c>
      <c r="H47">
        <v>-197.20000000000437</v>
      </c>
      <c r="I47">
        <v>-852.80000000000291</v>
      </c>
      <c r="J47">
        <v>-543.59999999999854</v>
      </c>
      <c r="K47">
        <v>450.79999999998836</v>
      </c>
      <c r="L47">
        <v>164</v>
      </c>
      <c r="M47">
        <v>-302.60000000000582</v>
      </c>
      <c r="N47">
        <v>175.19999999999709</v>
      </c>
      <c r="O47">
        <v>155</v>
      </c>
      <c r="P47">
        <v>-363.59999999999127</v>
      </c>
      <c r="Q47">
        <v>-212.59999999999854</v>
      </c>
      <c r="R47">
        <v>227.40000000000146</v>
      </c>
      <c r="S47">
        <v>-121.19999999999709</v>
      </c>
      <c r="T47">
        <v>173</v>
      </c>
      <c r="U47">
        <v>-417.59999999999854</v>
      </c>
      <c r="V47">
        <v>90.599999999998545</v>
      </c>
      <c r="W47">
        <v>-108</v>
      </c>
      <c r="X47">
        <v>-379.19999999999709</v>
      </c>
      <c r="Y47">
        <v>338.39999999999418</v>
      </c>
      <c r="Z47">
        <v>357.19999999999709</v>
      </c>
      <c r="AA47">
        <v>255.20000000000437</v>
      </c>
      <c r="AB47">
        <v>-173.19999999999709</v>
      </c>
      <c r="AC47">
        <v>93.19999999999709</v>
      </c>
      <c r="AD47">
        <v>238.80000000000291</v>
      </c>
      <c r="AE47">
        <v>-133</v>
      </c>
      <c r="AF47">
        <v>470.60000000000582</v>
      </c>
      <c r="AG47">
        <v>-139</v>
      </c>
      <c r="AH47">
        <v>-168.80000000000291</v>
      </c>
      <c r="AI47">
        <v>1027.6000000000058</v>
      </c>
      <c r="AJ47">
        <v>-362.59999999999854</v>
      </c>
      <c r="AK47">
        <v>412.79999999999563</v>
      </c>
      <c r="AL47">
        <v>134</v>
      </c>
      <c r="AM47">
        <v>-467.59999999999854</v>
      </c>
      <c r="AN47">
        <v>157.40000000000146</v>
      </c>
      <c r="AO47">
        <v>255.80000000000291</v>
      </c>
      <c r="AP47">
        <v>-96.19999999999709</v>
      </c>
      <c r="AQ47">
        <v>133.19999999999709</v>
      </c>
      <c r="AR47">
        <v>-211.19999999999709</v>
      </c>
      <c r="AS47">
        <v>-725</v>
      </c>
      <c r="AT47">
        <v>-144.39999999999418</v>
      </c>
      <c r="AU47">
        <v>996.59999999999854</v>
      </c>
      <c r="AV47">
        <v>-80.600000000005821</v>
      </c>
      <c r="AW47">
        <v>-292.80000000000291</v>
      </c>
      <c r="AX47">
        <v>843.60000000000582</v>
      </c>
      <c r="AY47">
        <v>16</v>
      </c>
      <c r="AZ47">
        <v>-214.59999999999854</v>
      </c>
      <c r="BA47">
        <v>-110.59999999999854</v>
      </c>
      <c r="BB47">
        <v>110.20000000000437</v>
      </c>
      <c r="BC47">
        <v>-669.79999999999563</v>
      </c>
      <c r="BD47">
        <v>-59.80000000000291</v>
      </c>
      <c r="BE47">
        <v>-245.19999999999709</v>
      </c>
      <c r="BF47">
        <v>-433.80000000000291</v>
      </c>
      <c r="BG47">
        <v>588.80000000000291</v>
      </c>
      <c r="BH47">
        <v>46.600000000005821</v>
      </c>
      <c r="BI47">
        <v>-720.80000000000291</v>
      </c>
      <c r="BJ47">
        <v>-186.80000000000291</v>
      </c>
      <c r="BK47">
        <v>265.59999999999127</v>
      </c>
      <c r="BL47">
        <v>330.79999999999563</v>
      </c>
      <c r="BM47">
        <v>-231</v>
      </c>
      <c r="BN47">
        <v>462.40000000000146</v>
      </c>
      <c r="BO47">
        <v>-274.60000000000582</v>
      </c>
      <c r="BP47">
        <v>141</v>
      </c>
      <c r="BQ47">
        <v>107.39999999999418</v>
      </c>
      <c r="BR47">
        <v>-145.19999999999709</v>
      </c>
      <c r="BS47">
        <v>-48.80000000000291</v>
      </c>
      <c r="BT47">
        <v>163.80000000000291</v>
      </c>
      <c r="BU47">
        <v>132.60000000000582</v>
      </c>
      <c r="BV47">
        <v>545.80000000000291</v>
      </c>
      <c r="BW47">
        <v>-600.39999999999418</v>
      </c>
      <c r="BX47">
        <v>-400</v>
      </c>
      <c r="BY47">
        <v>-147.20000000000437</v>
      </c>
      <c r="BZ47">
        <v>66.200000000004366</v>
      </c>
      <c r="CA47">
        <v>296.40000000000146</v>
      </c>
      <c r="CB47">
        <v>-39</v>
      </c>
      <c r="CC47">
        <v>-356.40000000000873</v>
      </c>
      <c r="CD47">
        <v>634.20000000001164</v>
      </c>
      <c r="CE47">
        <v>176</v>
      </c>
      <c r="CF47">
        <v>104</v>
      </c>
      <c r="CG47">
        <v>726</v>
      </c>
      <c r="CH47">
        <v>156.80000000000291</v>
      </c>
      <c r="CI47">
        <v>-454.80000000000291</v>
      </c>
      <c r="CJ47">
        <v>172</v>
      </c>
      <c r="CK47">
        <v>-85.19999999999709</v>
      </c>
      <c r="CL47">
        <v>-294.79999999999563</v>
      </c>
      <c r="CM47">
        <v>369.59999999999854</v>
      </c>
      <c r="CN47">
        <v>83.599999999998545</v>
      </c>
      <c r="CO47">
        <v>671</v>
      </c>
      <c r="CP47">
        <v>-684.40000000000873</v>
      </c>
      <c r="CQ47">
        <v>133.20000000001164</v>
      </c>
      <c r="CR47">
        <v>-103.19999999999709</v>
      </c>
      <c r="CS47">
        <v>300.59999999999854</v>
      </c>
      <c r="CT47">
        <v>753.60000000000582</v>
      </c>
      <c r="CU47">
        <v>114</v>
      </c>
      <c r="CV47">
        <v>118.40000000000146</v>
      </c>
      <c r="CW47">
        <v>-438.40000000000146</v>
      </c>
      <c r="CY47">
        <f t="shared" si="2"/>
        <v>30.016000000000275</v>
      </c>
      <c r="CZ47">
        <f t="shared" si="3"/>
        <v>305.22000000000048</v>
      </c>
    </row>
    <row r="48" spans="2:104" x14ac:dyDescent="0.25">
      <c r="B48">
        <v>221.19999999999709</v>
      </c>
      <c r="C48">
        <v>-251</v>
      </c>
      <c r="D48">
        <v>43.80000000000291</v>
      </c>
      <c r="E48">
        <v>-659.19999999999709</v>
      </c>
      <c r="F48">
        <v>-760.00000000000728</v>
      </c>
      <c r="G48">
        <v>-215.19999999999709</v>
      </c>
      <c r="H48">
        <v>278.40000000000146</v>
      </c>
      <c r="I48">
        <v>521.40000000000873</v>
      </c>
      <c r="J48">
        <v>572</v>
      </c>
      <c r="K48">
        <v>-12.799999999988358</v>
      </c>
      <c r="L48">
        <v>-227.40000000000146</v>
      </c>
      <c r="M48">
        <v>425.80000000000291</v>
      </c>
      <c r="N48">
        <v>1177</v>
      </c>
      <c r="O48">
        <v>110.19999999999709</v>
      </c>
      <c r="P48">
        <v>-46.200000000011642</v>
      </c>
      <c r="Q48">
        <v>98.80000000000291</v>
      </c>
      <c r="R48">
        <v>572.19999999999709</v>
      </c>
      <c r="S48">
        <v>-406</v>
      </c>
      <c r="T48">
        <v>-417.19999999999709</v>
      </c>
      <c r="U48">
        <v>-281.80000000000291</v>
      </c>
      <c r="V48">
        <v>-654.59999999999854</v>
      </c>
      <c r="W48">
        <v>388</v>
      </c>
      <c r="X48">
        <v>639.19999999999709</v>
      </c>
      <c r="Y48">
        <v>707.19999999999709</v>
      </c>
      <c r="Z48">
        <v>456.59999999999854</v>
      </c>
      <c r="AA48">
        <v>356.39999999999418</v>
      </c>
      <c r="AB48">
        <v>357.40000000000873</v>
      </c>
      <c r="AC48">
        <v>871.59999999999854</v>
      </c>
      <c r="AD48">
        <v>423.19999999999709</v>
      </c>
      <c r="AE48">
        <v>-212</v>
      </c>
      <c r="AF48">
        <v>680.39999999999418</v>
      </c>
      <c r="AG48">
        <v>355.19999999999709</v>
      </c>
      <c r="AH48">
        <v>934.20000000000437</v>
      </c>
      <c r="AI48">
        <v>383.79999999999563</v>
      </c>
      <c r="AJ48">
        <v>71.599999999998545</v>
      </c>
      <c r="AK48">
        <v>-807.79999999999563</v>
      </c>
      <c r="AL48">
        <v>-12.399999999994179</v>
      </c>
      <c r="AM48">
        <v>177.19999999999709</v>
      </c>
      <c r="AN48">
        <v>-625.80000000000291</v>
      </c>
      <c r="AO48">
        <v>-174.40000000000146</v>
      </c>
      <c r="AP48">
        <v>-10.600000000005821</v>
      </c>
      <c r="AQ48">
        <v>-247.59999999999127</v>
      </c>
      <c r="AR48">
        <v>92</v>
      </c>
      <c r="AS48">
        <v>-304.40000000000146</v>
      </c>
      <c r="AT48">
        <v>519.39999999999418</v>
      </c>
      <c r="AU48">
        <v>51.599999999998545</v>
      </c>
      <c r="AV48">
        <v>-325.39999999999418</v>
      </c>
      <c r="AW48">
        <v>179.80000000000291</v>
      </c>
      <c r="AX48">
        <v>296</v>
      </c>
      <c r="AY48">
        <v>16</v>
      </c>
      <c r="AZ48">
        <v>-45.400000000001455</v>
      </c>
      <c r="BA48">
        <v>-174</v>
      </c>
      <c r="BB48">
        <v>-15.599999999998545</v>
      </c>
      <c r="BC48">
        <v>126.79999999999563</v>
      </c>
      <c r="BD48">
        <v>-225.79999999998836</v>
      </c>
      <c r="BE48">
        <v>506.60000000000582</v>
      </c>
      <c r="BF48">
        <v>-474.40000000000146</v>
      </c>
      <c r="BG48">
        <v>-434.19999999999709</v>
      </c>
      <c r="BH48">
        <v>-243.20000000000437</v>
      </c>
      <c r="BI48">
        <v>629.59999999999854</v>
      </c>
      <c r="BJ48">
        <v>-342.79999999999563</v>
      </c>
      <c r="BK48">
        <v>-775.19999999999709</v>
      </c>
      <c r="BL48">
        <v>26.600000000005821</v>
      </c>
      <c r="BM48">
        <v>424.80000000000291</v>
      </c>
      <c r="BN48">
        <v>-127.80000000000291</v>
      </c>
      <c r="BO48">
        <v>29.200000000004366</v>
      </c>
      <c r="BP48">
        <v>-79.599999999998545</v>
      </c>
      <c r="BQ48">
        <v>158.40000000000873</v>
      </c>
      <c r="BR48">
        <v>349.19999999999709</v>
      </c>
      <c r="BS48">
        <v>249</v>
      </c>
      <c r="BT48">
        <v>419</v>
      </c>
      <c r="BU48">
        <v>439.19999999999709</v>
      </c>
      <c r="BV48">
        <v>194</v>
      </c>
      <c r="BW48">
        <v>-316.60000000000582</v>
      </c>
      <c r="BX48">
        <v>-19.799999999988358</v>
      </c>
      <c r="BY48">
        <v>503.20000000000437</v>
      </c>
      <c r="BZ48">
        <v>-110.80000000000291</v>
      </c>
      <c r="CA48">
        <v>163.79999999999563</v>
      </c>
      <c r="CB48">
        <v>149</v>
      </c>
      <c r="CC48">
        <v>289</v>
      </c>
      <c r="CD48">
        <v>110.79999999998836</v>
      </c>
      <c r="CE48">
        <v>464.20000000000437</v>
      </c>
      <c r="CF48">
        <v>-605.20000000000073</v>
      </c>
      <c r="CG48">
        <v>-285.39999999999418</v>
      </c>
      <c r="CH48">
        <v>51.799999999995634</v>
      </c>
      <c r="CI48">
        <v>124.40000000000146</v>
      </c>
      <c r="CJ48">
        <v>319.39999999999418</v>
      </c>
      <c r="CK48">
        <v>186.40000000000146</v>
      </c>
      <c r="CL48">
        <v>240.40000000000146</v>
      </c>
      <c r="CM48">
        <v>556.19999999999709</v>
      </c>
      <c r="CN48">
        <v>883</v>
      </c>
      <c r="CO48">
        <v>127</v>
      </c>
      <c r="CP48">
        <v>-358</v>
      </c>
      <c r="CQ48">
        <v>-244.40000000000873</v>
      </c>
      <c r="CR48">
        <v>-41.80000000000291</v>
      </c>
      <c r="CS48">
        <v>-21.599999999998545</v>
      </c>
      <c r="CT48">
        <v>-326.19999999999709</v>
      </c>
      <c r="CU48">
        <v>157.19999999999709</v>
      </c>
      <c r="CV48">
        <v>-189</v>
      </c>
      <c r="CW48">
        <v>634.79999999999563</v>
      </c>
      <c r="CY48">
        <f t="shared" si="2"/>
        <v>83.820000000000036</v>
      </c>
      <c r="CZ48">
        <f t="shared" si="3"/>
        <v>325.99199999999951</v>
      </c>
    </row>
    <row r="49" spans="2:104" x14ac:dyDescent="0.25">
      <c r="B49">
        <v>223.60000000000582</v>
      </c>
      <c r="C49">
        <v>-554.80000000000291</v>
      </c>
      <c r="D49">
        <v>-269.39999999999418</v>
      </c>
      <c r="E49">
        <v>-528.60000000000582</v>
      </c>
      <c r="F49">
        <v>-357.79999999999563</v>
      </c>
      <c r="G49">
        <v>8.8000000000029104</v>
      </c>
      <c r="H49">
        <v>100.40000000000146</v>
      </c>
      <c r="I49">
        <v>-140.80000000000291</v>
      </c>
      <c r="J49">
        <v>-294.40000000000146</v>
      </c>
      <c r="K49">
        <v>-737.20000000001164</v>
      </c>
      <c r="L49">
        <v>-27.400000000001455</v>
      </c>
      <c r="M49">
        <v>187.80000000000291</v>
      </c>
      <c r="N49">
        <v>-129.19999999999709</v>
      </c>
      <c r="O49">
        <v>-1337</v>
      </c>
      <c r="P49">
        <v>-361.59999999999127</v>
      </c>
      <c r="Q49">
        <v>400.39999999999418</v>
      </c>
      <c r="R49">
        <v>-139</v>
      </c>
      <c r="S49">
        <v>-59</v>
      </c>
      <c r="T49">
        <v>210.59999999999854</v>
      </c>
      <c r="U49">
        <v>-20.399999999994179</v>
      </c>
      <c r="V49">
        <v>487</v>
      </c>
      <c r="W49">
        <v>-505.40000000000146</v>
      </c>
      <c r="X49">
        <v>255.19999999999709</v>
      </c>
      <c r="Y49">
        <v>892.40000000000873</v>
      </c>
      <c r="Z49">
        <v>133.80000000000291</v>
      </c>
      <c r="AA49">
        <v>-327.39999999999418</v>
      </c>
      <c r="AB49">
        <v>-224.60000000000582</v>
      </c>
      <c r="AC49">
        <v>383.80000000000291</v>
      </c>
      <c r="AD49">
        <v>443</v>
      </c>
      <c r="AE49">
        <v>-878.80000000000291</v>
      </c>
      <c r="AF49">
        <v>-138</v>
      </c>
      <c r="AG49">
        <v>-516.59999999999854</v>
      </c>
      <c r="AH49">
        <v>326.79999999999563</v>
      </c>
      <c r="AI49">
        <v>641.20000000000437</v>
      </c>
      <c r="AJ49">
        <v>-325.19999999999709</v>
      </c>
      <c r="AK49">
        <v>320.40000000000146</v>
      </c>
      <c r="AL49">
        <v>-330</v>
      </c>
      <c r="AM49">
        <v>-232</v>
      </c>
      <c r="AN49">
        <v>-504.80000000000291</v>
      </c>
      <c r="AO49">
        <v>-575.40000000000146</v>
      </c>
      <c r="AP49">
        <v>418.19999999999709</v>
      </c>
      <c r="AQ49">
        <v>49.399999999994179</v>
      </c>
      <c r="AR49">
        <v>249.19999999999709</v>
      </c>
      <c r="AS49">
        <v>-578.20000000000073</v>
      </c>
      <c r="AT49">
        <v>-673.79999999999563</v>
      </c>
      <c r="AU49">
        <v>-352</v>
      </c>
      <c r="AV49">
        <v>-239.40000000000146</v>
      </c>
      <c r="AW49">
        <v>-863.60000000000582</v>
      </c>
      <c r="AX49">
        <v>-383.80000000000291</v>
      </c>
      <c r="AY49">
        <v>276.40000000000146</v>
      </c>
      <c r="AZ49">
        <v>-655.59999999999854</v>
      </c>
      <c r="BA49">
        <v>136.19999999999709</v>
      </c>
      <c r="BB49">
        <v>-21.80000000000291</v>
      </c>
      <c r="BC49">
        <v>-304.59999999999854</v>
      </c>
      <c r="BD49">
        <v>376</v>
      </c>
      <c r="BE49">
        <v>-22.200000000011642</v>
      </c>
      <c r="BF49">
        <v>70.400000000001455</v>
      </c>
      <c r="BG49">
        <v>-74.600000000005821</v>
      </c>
      <c r="BH49">
        <v>18.599999999998545</v>
      </c>
      <c r="BI49">
        <v>-144.40000000000146</v>
      </c>
      <c r="BJ49">
        <v>106.19999999999709</v>
      </c>
      <c r="BK49">
        <v>-363.19999999999709</v>
      </c>
      <c r="BL49">
        <v>555.19999999999709</v>
      </c>
      <c r="BM49">
        <v>792</v>
      </c>
      <c r="BN49">
        <v>3.5999999999985448</v>
      </c>
      <c r="BO49">
        <v>-148.59999999999854</v>
      </c>
      <c r="BP49">
        <v>25.599999999998545</v>
      </c>
      <c r="BQ49">
        <v>418.79999999998836</v>
      </c>
      <c r="BR49">
        <v>219</v>
      </c>
      <c r="BS49">
        <v>862.40000000000873</v>
      </c>
      <c r="BT49">
        <v>529.40000000000146</v>
      </c>
      <c r="BU49">
        <v>602.80000000000291</v>
      </c>
      <c r="BV49">
        <v>971.19999999999709</v>
      </c>
      <c r="BW49">
        <v>241.40000000000873</v>
      </c>
      <c r="BX49">
        <v>-318.60000000000582</v>
      </c>
      <c r="BY49">
        <v>589.79999999999563</v>
      </c>
      <c r="BZ49">
        <v>502</v>
      </c>
      <c r="CA49">
        <v>-702.39999999999418</v>
      </c>
      <c r="CB49">
        <v>118.80000000000291</v>
      </c>
      <c r="CC49">
        <v>306.19999999999709</v>
      </c>
      <c r="CD49">
        <v>-224.79999999998836</v>
      </c>
      <c r="CE49">
        <v>192</v>
      </c>
      <c r="CF49">
        <v>336.80000000000291</v>
      </c>
      <c r="CG49">
        <v>255</v>
      </c>
      <c r="CH49">
        <v>-479.79999999999563</v>
      </c>
      <c r="CI49">
        <v>293.19999999999709</v>
      </c>
      <c r="CJ49">
        <v>369.19999999999709</v>
      </c>
      <c r="CK49">
        <v>238</v>
      </c>
      <c r="CL49">
        <v>23</v>
      </c>
      <c r="CM49">
        <v>-35</v>
      </c>
      <c r="CN49">
        <v>-447.19999999999709</v>
      </c>
      <c r="CO49">
        <v>182.80000000000291</v>
      </c>
      <c r="CP49">
        <v>-1069.8000000000029</v>
      </c>
      <c r="CQ49">
        <v>-894.59999999999127</v>
      </c>
      <c r="CR49">
        <v>9.6000000000058208</v>
      </c>
      <c r="CS49">
        <v>-297.19999999999709</v>
      </c>
      <c r="CT49">
        <v>-283.40000000000873</v>
      </c>
      <c r="CU49">
        <v>-329.79999999999563</v>
      </c>
      <c r="CV49">
        <v>544.59999999999854</v>
      </c>
      <c r="CW49">
        <v>470</v>
      </c>
      <c r="CY49">
        <f t="shared" si="2"/>
        <v>-30.549999999999965</v>
      </c>
      <c r="CZ49">
        <f t="shared" si="3"/>
        <v>357.9140000000001</v>
      </c>
    </row>
    <row r="50" spans="2:104" x14ac:dyDescent="0.25">
      <c r="B50">
        <v>164</v>
      </c>
      <c r="C50">
        <v>-192.59999999999127</v>
      </c>
      <c r="D50">
        <v>-209.60000000000582</v>
      </c>
      <c r="E50">
        <v>296.39999999999418</v>
      </c>
      <c r="F50">
        <v>-281.40000000000146</v>
      </c>
      <c r="G50">
        <v>-721.40000000000146</v>
      </c>
      <c r="H50">
        <v>-355.80000000000291</v>
      </c>
      <c r="I50">
        <v>455.59999999999127</v>
      </c>
      <c r="J50">
        <v>269.59999999999854</v>
      </c>
      <c r="K50">
        <v>499.60000000000582</v>
      </c>
      <c r="L50">
        <v>-204.19999999999709</v>
      </c>
      <c r="M50">
        <v>-41.80000000000291</v>
      </c>
      <c r="N50">
        <v>337</v>
      </c>
      <c r="O50">
        <v>513.80000000000291</v>
      </c>
      <c r="P50">
        <v>-1806.1999999999971</v>
      </c>
      <c r="Q50">
        <v>229.80000000000291</v>
      </c>
      <c r="R50">
        <v>389.80000000000291</v>
      </c>
      <c r="S50">
        <v>222.59999999999854</v>
      </c>
      <c r="T50">
        <v>729</v>
      </c>
      <c r="U50">
        <v>-203.20000000000437</v>
      </c>
      <c r="V50">
        <v>69.399999999994179</v>
      </c>
      <c r="W50">
        <v>192.59999999999854</v>
      </c>
      <c r="X50">
        <v>-213.19999999999709</v>
      </c>
      <c r="Y50">
        <v>-1055</v>
      </c>
      <c r="Z50">
        <v>-15</v>
      </c>
      <c r="AA50">
        <v>225</v>
      </c>
      <c r="AB50">
        <v>-169.60000000000582</v>
      </c>
      <c r="AC50">
        <v>-178.59999999999854</v>
      </c>
      <c r="AD50">
        <v>-41</v>
      </c>
      <c r="AE50">
        <v>818.40000000000146</v>
      </c>
      <c r="AF50">
        <v>627.40000000000873</v>
      </c>
      <c r="AG50">
        <v>101.80000000000291</v>
      </c>
      <c r="AH50">
        <v>-320.39999999999418</v>
      </c>
      <c r="AI50">
        <v>576.19999999999709</v>
      </c>
      <c r="AJ50">
        <v>1024.5999999999985</v>
      </c>
      <c r="AK50">
        <v>-456.80000000000291</v>
      </c>
      <c r="AL50">
        <v>-252.40000000000873</v>
      </c>
      <c r="AM50">
        <v>-264.79999999999563</v>
      </c>
      <c r="AN50">
        <v>-318</v>
      </c>
      <c r="AO50">
        <v>-380</v>
      </c>
      <c r="AP50">
        <v>791.80000000000291</v>
      </c>
      <c r="AQ50">
        <v>-464.19999999999709</v>
      </c>
      <c r="AR50">
        <v>-73</v>
      </c>
      <c r="AS50">
        <v>-215.39999999999782</v>
      </c>
      <c r="AT50">
        <v>315</v>
      </c>
      <c r="AU50">
        <v>-871.59999999999854</v>
      </c>
      <c r="AV50">
        <v>252.59999999999854</v>
      </c>
      <c r="AW50">
        <v>52.400000000001455</v>
      </c>
      <c r="AX50">
        <v>-491.80000000000291</v>
      </c>
      <c r="AY50">
        <v>778.59999999999854</v>
      </c>
      <c r="AZ50">
        <v>225.39999999999418</v>
      </c>
      <c r="BA50">
        <v>-12.399999999994179</v>
      </c>
      <c r="BB50">
        <v>-378.19999999999709</v>
      </c>
      <c r="BC50">
        <v>1288</v>
      </c>
      <c r="BD50">
        <v>118</v>
      </c>
      <c r="BE50">
        <v>-383.39999999999418</v>
      </c>
      <c r="BF50">
        <v>-11.400000000001455</v>
      </c>
      <c r="BG50">
        <v>-592</v>
      </c>
      <c r="BH50">
        <v>8.8000000000029104</v>
      </c>
      <c r="BI50">
        <v>-666</v>
      </c>
      <c r="BJ50">
        <v>582.40000000000146</v>
      </c>
      <c r="BK50">
        <v>238</v>
      </c>
      <c r="BL50">
        <v>117.19999999999709</v>
      </c>
      <c r="BM50">
        <v>169</v>
      </c>
      <c r="BN50">
        <v>-26.599999999998545</v>
      </c>
      <c r="BO50">
        <v>296.39999999999418</v>
      </c>
      <c r="BP50">
        <v>-190.80000000000291</v>
      </c>
      <c r="BQ50">
        <v>-141.59999999999127</v>
      </c>
      <c r="BR50">
        <v>821.80000000000291</v>
      </c>
      <c r="BS50">
        <v>-418</v>
      </c>
      <c r="BT50">
        <v>-96.80000000000291</v>
      </c>
      <c r="BU50">
        <v>714.59999999999127</v>
      </c>
      <c r="BV50">
        <v>464.40000000000146</v>
      </c>
      <c r="BW50">
        <v>-262.60000000000582</v>
      </c>
      <c r="BX50">
        <v>-1091.8000000000029</v>
      </c>
      <c r="BY50">
        <v>-515.59999999999854</v>
      </c>
      <c r="BZ50">
        <v>180.40000000000146</v>
      </c>
      <c r="CA50">
        <v>-342.80000000000291</v>
      </c>
      <c r="CB50">
        <v>162.19999999999709</v>
      </c>
      <c r="CC50">
        <v>202.60000000000582</v>
      </c>
      <c r="CD50">
        <v>-823.40000000000873</v>
      </c>
      <c r="CE50">
        <v>-358.59999999999854</v>
      </c>
      <c r="CF50">
        <v>-761.40000000000146</v>
      </c>
      <c r="CG50">
        <v>29.799999999995634</v>
      </c>
      <c r="CH50">
        <v>-673.20000000000437</v>
      </c>
      <c r="CI50">
        <v>58.200000000004366</v>
      </c>
      <c r="CJ50">
        <v>373.60000000000582</v>
      </c>
      <c r="CK50">
        <v>-257.40000000000146</v>
      </c>
      <c r="CL50">
        <v>579</v>
      </c>
      <c r="CM50">
        <v>197.59999999999854</v>
      </c>
      <c r="CN50">
        <v>-201.80000000000291</v>
      </c>
      <c r="CO50">
        <v>-812.80000000000291</v>
      </c>
      <c r="CP50">
        <v>-18.599999999991269</v>
      </c>
      <c r="CQ50">
        <v>456.79999999998836</v>
      </c>
      <c r="CR50">
        <v>27.799999999988358</v>
      </c>
      <c r="CS50">
        <v>-555.80000000000291</v>
      </c>
      <c r="CT50">
        <v>164.60000000000582</v>
      </c>
      <c r="CU50">
        <v>57.19999999999709</v>
      </c>
      <c r="CV50">
        <v>369.59999999999854</v>
      </c>
      <c r="CW50">
        <v>-107.19999999999709</v>
      </c>
      <c r="CY50">
        <f t="shared" si="2"/>
        <v>-16.608000000000356</v>
      </c>
      <c r="CZ50">
        <f t="shared" si="3"/>
        <v>373.33599999999979</v>
      </c>
    </row>
    <row r="51" spans="2:104" x14ac:dyDescent="0.25">
      <c r="B51">
        <v>-157.60000000000582</v>
      </c>
      <c r="C51">
        <v>361.80000000000291</v>
      </c>
      <c r="D51">
        <v>51</v>
      </c>
      <c r="E51">
        <v>-237.19999999999709</v>
      </c>
      <c r="F51">
        <v>492.40000000000146</v>
      </c>
      <c r="G51">
        <v>846.59999999999854</v>
      </c>
      <c r="H51">
        <v>-146.59999999999854</v>
      </c>
      <c r="I51">
        <v>-218</v>
      </c>
      <c r="J51">
        <v>747.19999999999709</v>
      </c>
      <c r="K51">
        <v>365.39999999999418</v>
      </c>
      <c r="L51">
        <v>-38</v>
      </c>
      <c r="M51">
        <v>281.80000000000291</v>
      </c>
      <c r="N51">
        <v>21.599999999991269</v>
      </c>
      <c r="O51">
        <v>69</v>
      </c>
      <c r="P51">
        <v>472.79999999998836</v>
      </c>
      <c r="Q51">
        <v>-205.59999999999854</v>
      </c>
      <c r="R51">
        <v>357.59999999999854</v>
      </c>
      <c r="S51">
        <v>143.59999999999854</v>
      </c>
      <c r="T51">
        <v>187.19999999999709</v>
      </c>
      <c r="U51">
        <v>-44.400000000001455</v>
      </c>
      <c r="V51">
        <v>-256</v>
      </c>
      <c r="W51">
        <v>-1177.5999999999985</v>
      </c>
      <c r="X51">
        <v>28.80000000000291</v>
      </c>
      <c r="Y51">
        <v>525.19999999999709</v>
      </c>
      <c r="Z51">
        <v>36.400000000001455</v>
      </c>
      <c r="AA51">
        <v>-207.40000000000146</v>
      </c>
      <c r="AB51">
        <v>51.400000000008731</v>
      </c>
      <c r="AC51">
        <v>-317.60000000000582</v>
      </c>
      <c r="AD51">
        <v>-7.7999999999956344</v>
      </c>
      <c r="AE51">
        <v>32</v>
      </c>
      <c r="AF51">
        <v>439.19999999999709</v>
      </c>
      <c r="AG51">
        <v>314.79999999999563</v>
      </c>
      <c r="AH51">
        <v>-113.20000000000437</v>
      </c>
      <c r="AI51">
        <v>-463.19999999999709</v>
      </c>
      <c r="AJ51">
        <v>-256</v>
      </c>
      <c r="AK51">
        <v>-80.599999999998545</v>
      </c>
      <c r="AL51">
        <v>552.60000000000582</v>
      </c>
      <c r="AM51">
        <v>-17</v>
      </c>
      <c r="AN51">
        <v>43.400000000001455</v>
      </c>
      <c r="AO51">
        <v>-317</v>
      </c>
      <c r="AP51">
        <v>522.19999999999709</v>
      </c>
      <c r="AQ51">
        <v>1203.1999999999971</v>
      </c>
      <c r="AR51">
        <v>-525.39999999999418</v>
      </c>
      <c r="AS51">
        <v>1080.1999999999971</v>
      </c>
      <c r="AT51">
        <v>-15.400000000001455</v>
      </c>
      <c r="AU51">
        <v>259.79999999999563</v>
      </c>
      <c r="AV51">
        <v>374.19999999999709</v>
      </c>
      <c r="AW51">
        <v>13.400000000001455</v>
      </c>
      <c r="AX51">
        <v>-730.80000000000291</v>
      </c>
      <c r="AY51">
        <v>-1043.1999999999971</v>
      </c>
      <c r="AZ51">
        <v>295</v>
      </c>
      <c r="BA51">
        <v>-325</v>
      </c>
      <c r="BB51">
        <v>-64.80000000000291</v>
      </c>
      <c r="BC51">
        <v>201.80000000000291</v>
      </c>
      <c r="BD51">
        <v>504.59999999999127</v>
      </c>
      <c r="BE51">
        <v>-240.80000000000291</v>
      </c>
      <c r="BF51">
        <v>-9.4000000000014552</v>
      </c>
      <c r="BG51">
        <v>-426.19999999999709</v>
      </c>
      <c r="BH51">
        <v>-217.40000000000146</v>
      </c>
      <c r="BI51">
        <v>-32.399999999994179</v>
      </c>
      <c r="BJ51">
        <v>537</v>
      </c>
      <c r="BK51">
        <v>1315.1999999999971</v>
      </c>
      <c r="BL51">
        <v>-300</v>
      </c>
      <c r="BM51">
        <v>-413</v>
      </c>
      <c r="BN51">
        <v>-312</v>
      </c>
      <c r="BO51">
        <v>328.60000000000582</v>
      </c>
      <c r="BP51">
        <v>-284.59999999999854</v>
      </c>
      <c r="BQ51">
        <v>-78.80000000000291</v>
      </c>
      <c r="BR51">
        <v>-491.80000000000291</v>
      </c>
      <c r="BS51">
        <v>-705.40000000000873</v>
      </c>
      <c r="BT51">
        <v>95.400000000001455</v>
      </c>
      <c r="BU51">
        <v>-449.59999999999127</v>
      </c>
      <c r="BV51">
        <v>472.20000000000437</v>
      </c>
      <c r="BW51">
        <v>-451.80000000000291</v>
      </c>
      <c r="BX51">
        <v>57</v>
      </c>
      <c r="BY51">
        <v>100.20000000000437</v>
      </c>
      <c r="BZ51">
        <v>541.40000000000146</v>
      </c>
      <c r="CA51">
        <v>-889.59999999999854</v>
      </c>
      <c r="CB51">
        <v>34</v>
      </c>
      <c r="CC51">
        <v>380.60000000000582</v>
      </c>
      <c r="CD51">
        <v>-590.59999999999127</v>
      </c>
      <c r="CE51">
        <v>29.799999999995634</v>
      </c>
      <c r="CF51">
        <v>-105.79999999999927</v>
      </c>
      <c r="CG51">
        <v>-165.59999999999854</v>
      </c>
      <c r="CH51">
        <v>865</v>
      </c>
      <c r="CI51">
        <v>49.599999999998545</v>
      </c>
      <c r="CJ51">
        <v>343.19999999999709</v>
      </c>
      <c r="CK51">
        <v>-614.20000000000437</v>
      </c>
      <c r="CL51">
        <v>-708.20000000000437</v>
      </c>
      <c r="CM51">
        <v>-5.1999999999970896</v>
      </c>
      <c r="CN51">
        <v>283.20000000000437</v>
      </c>
      <c r="CO51">
        <v>187.80000000000291</v>
      </c>
      <c r="CP51">
        <v>-1053.8000000000029</v>
      </c>
      <c r="CQ51">
        <v>623.60000000000582</v>
      </c>
      <c r="CR51">
        <v>-413</v>
      </c>
      <c r="CS51">
        <v>196.59999999999854</v>
      </c>
      <c r="CT51">
        <v>-406</v>
      </c>
      <c r="CU51">
        <v>1000</v>
      </c>
      <c r="CV51">
        <v>-582.80000000000291</v>
      </c>
      <c r="CW51">
        <v>210</v>
      </c>
      <c r="CY51">
        <f t="shared" si="2"/>
        <v>16.131999999999788</v>
      </c>
      <c r="CZ51">
        <f t="shared" si="3"/>
        <v>354.39999999999992</v>
      </c>
    </row>
    <row r="52" spans="2:104" x14ac:dyDescent="0.25">
      <c r="B52">
        <v>3.8000000000029104</v>
      </c>
      <c r="C52">
        <v>211.19999999999709</v>
      </c>
      <c r="D52">
        <v>-179</v>
      </c>
      <c r="E52">
        <v>434</v>
      </c>
      <c r="F52">
        <v>-245.20000000000437</v>
      </c>
      <c r="G52">
        <v>-618</v>
      </c>
      <c r="H52">
        <v>399.80000000000291</v>
      </c>
      <c r="I52">
        <v>-456.19999999999709</v>
      </c>
      <c r="J52">
        <v>-71</v>
      </c>
      <c r="K52">
        <v>-468.39999999999418</v>
      </c>
      <c r="L52">
        <v>277.19999999999709</v>
      </c>
      <c r="M52">
        <v>21.599999999998545</v>
      </c>
      <c r="N52">
        <v>-191.79999999998836</v>
      </c>
      <c r="O52">
        <v>-178.20000000001164</v>
      </c>
      <c r="P52">
        <v>370</v>
      </c>
      <c r="Q52">
        <v>-293</v>
      </c>
      <c r="R52">
        <v>-441.20000000000437</v>
      </c>
      <c r="S52">
        <v>-233.19999999999709</v>
      </c>
      <c r="T52">
        <v>-207</v>
      </c>
      <c r="U52">
        <v>-2.5999999999985448</v>
      </c>
      <c r="V52">
        <v>-141.79999999999563</v>
      </c>
      <c r="W52">
        <v>-214</v>
      </c>
      <c r="X52">
        <v>548.80000000000291</v>
      </c>
      <c r="Y52">
        <v>196.39999999999418</v>
      </c>
      <c r="Z52">
        <v>-773.40000000000146</v>
      </c>
      <c r="AA52">
        <v>-38</v>
      </c>
      <c r="AB52">
        <v>131</v>
      </c>
      <c r="AC52">
        <v>309</v>
      </c>
      <c r="AD52">
        <v>274.39999999999418</v>
      </c>
      <c r="AE52">
        <v>296.80000000000291</v>
      </c>
      <c r="AF52">
        <v>-274.80000000000291</v>
      </c>
      <c r="AG52">
        <v>288</v>
      </c>
      <c r="AH52">
        <v>567.20000000000437</v>
      </c>
      <c r="AI52">
        <v>-39.200000000004366</v>
      </c>
      <c r="AJ52">
        <v>15</v>
      </c>
      <c r="AK52">
        <v>171.59999999999854</v>
      </c>
      <c r="AL52">
        <v>-539.80000000000291</v>
      </c>
      <c r="AM52">
        <v>-197.59999999999854</v>
      </c>
      <c r="AN52">
        <v>-378.19999999999709</v>
      </c>
      <c r="AO52">
        <v>118.40000000000146</v>
      </c>
      <c r="AP52">
        <v>51.200000000011642</v>
      </c>
      <c r="AQ52">
        <v>-23</v>
      </c>
      <c r="AR52">
        <v>358.39999999999418</v>
      </c>
      <c r="AS52">
        <v>-720.79999999999927</v>
      </c>
      <c r="AT52">
        <v>285</v>
      </c>
      <c r="AU52">
        <v>72.200000000004366</v>
      </c>
      <c r="AV52">
        <v>411</v>
      </c>
      <c r="AW52">
        <v>-270.19999999999709</v>
      </c>
      <c r="AX52">
        <v>822</v>
      </c>
      <c r="AY52">
        <v>874.59999999999854</v>
      </c>
      <c r="AZ52">
        <v>-641.59999999999854</v>
      </c>
      <c r="BA52">
        <v>499.39999999999418</v>
      </c>
      <c r="BB52">
        <v>181.59999999999854</v>
      </c>
      <c r="BC52">
        <v>-258.20000000000437</v>
      </c>
      <c r="BD52">
        <v>-139.80000000000291</v>
      </c>
      <c r="BE52">
        <v>41.600000000005821</v>
      </c>
      <c r="BF52">
        <v>-520.59999999999854</v>
      </c>
      <c r="BG52">
        <v>147.60000000000582</v>
      </c>
      <c r="BH52">
        <v>225.80000000000291</v>
      </c>
      <c r="BI52">
        <v>-90.200000000004366</v>
      </c>
      <c r="BJ52">
        <v>338.59999999999854</v>
      </c>
      <c r="BK52">
        <v>71.600000000005821</v>
      </c>
      <c r="BL52">
        <v>103.80000000000291</v>
      </c>
      <c r="BM52">
        <v>1118.7999999999956</v>
      </c>
      <c r="BN52">
        <v>69.599999999998545</v>
      </c>
      <c r="BO52">
        <v>255.79999999999563</v>
      </c>
      <c r="BP52">
        <v>88.200000000004366</v>
      </c>
      <c r="BQ52">
        <v>-252.60000000000582</v>
      </c>
      <c r="BR52">
        <v>-30.600000000005821</v>
      </c>
      <c r="BS52">
        <v>-68.80000000000291</v>
      </c>
      <c r="BT52">
        <v>634</v>
      </c>
      <c r="BU52">
        <v>-513.19999999999709</v>
      </c>
      <c r="BV52">
        <v>1154.7999999999956</v>
      </c>
      <c r="BW52">
        <v>-333.59999999999127</v>
      </c>
      <c r="BX52">
        <v>-331.80000000000291</v>
      </c>
      <c r="BY52">
        <v>307</v>
      </c>
      <c r="BZ52">
        <v>471.79999999999563</v>
      </c>
      <c r="CA52">
        <v>317.79999999999563</v>
      </c>
      <c r="CB52">
        <v>-524.59999999999854</v>
      </c>
      <c r="CC52">
        <v>-377.60000000000582</v>
      </c>
      <c r="CD52">
        <v>-975.20000000001164</v>
      </c>
      <c r="CE52">
        <v>-23</v>
      </c>
      <c r="CF52">
        <v>16</v>
      </c>
      <c r="CG52">
        <v>48</v>
      </c>
      <c r="CH52">
        <v>-498.59999999999854</v>
      </c>
      <c r="CI52">
        <v>401.19999999999709</v>
      </c>
      <c r="CJ52">
        <v>-133</v>
      </c>
      <c r="CK52">
        <v>-1046.3999999999942</v>
      </c>
      <c r="CL52">
        <v>-237</v>
      </c>
      <c r="CM52">
        <v>324.59999999999854</v>
      </c>
      <c r="CN52">
        <v>-194</v>
      </c>
      <c r="CO52">
        <v>35.19999999999709</v>
      </c>
      <c r="CP52">
        <v>513.60000000000582</v>
      </c>
      <c r="CQ52">
        <v>670.19999999999709</v>
      </c>
      <c r="CR52">
        <v>-473.59999999999127</v>
      </c>
      <c r="CS52">
        <v>-222.59999999999854</v>
      </c>
      <c r="CT52">
        <v>441</v>
      </c>
      <c r="CU52">
        <v>-273.80000000000291</v>
      </c>
      <c r="CV52">
        <v>-205.39999999999418</v>
      </c>
      <c r="CW52">
        <v>78.80000000000291</v>
      </c>
      <c r="CY52">
        <f t="shared" si="2"/>
        <v>5.035999999999949</v>
      </c>
      <c r="CZ52">
        <f t="shared" si="3"/>
        <v>316.26400000000007</v>
      </c>
    </row>
    <row r="53" spans="2:104" x14ac:dyDescent="0.25">
      <c r="B53">
        <v>353.60000000000582</v>
      </c>
      <c r="C53">
        <v>110.80000000000291</v>
      </c>
      <c r="D53">
        <v>-319.39999999999418</v>
      </c>
      <c r="E53">
        <v>-25.80000000000291</v>
      </c>
      <c r="F53">
        <v>-338.59999999999854</v>
      </c>
      <c r="G53">
        <v>-22</v>
      </c>
      <c r="H53">
        <v>346</v>
      </c>
      <c r="I53">
        <v>-353.39999999999418</v>
      </c>
      <c r="J53">
        <v>758.80000000000291</v>
      </c>
      <c r="K53">
        <v>-90.399999999994179</v>
      </c>
      <c r="L53">
        <v>277.19999999999709</v>
      </c>
      <c r="M53">
        <v>-5.4000000000014552</v>
      </c>
      <c r="N53">
        <v>29.599999999991269</v>
      </c>
      <c r="O53">
        <v>-412.19999999999709</v>
      </c>
      <c r="P53">
        <v>-9.7999999999883585</v>
      </c>
      <c r="Q53">
        <v>-709</v>
      </c>
      <c r="R53">
        <v>667.40000000000146</v>
      </c>
      <c r="S53">
        <v>-805.80000000000291</v>
      </c>
      <c r="T53">
        <v>455.20000000000437</v>
      </c>
      <c r="U53">
        <v>534.40000000000146</v>
      </c>
      <c r="V53">
        <v>-198</v>
      </c>
      <c r="W53">
        <v>-40.80000000000291</v>
      </c>
      <c r="X53">
        <v>355.79999999998836</v>
      </c>
      <c r="Y53">
        <v>-170.19999999999709</v>
      </c>
      <c r="Z53">
        <v>-593.80000000000291</v>
      </c>
      <c r="AA53">
        <v>704.79999999999563</v>
      </c>
      <c r="AB53">
        <v>346.19999999999709</v>
      </c>
      <c r="AC53">
        <v>158.60000000000582</v>
      </c>
      <c r="AD53">
        <v>155.80000000000291</v>
      </c>
      <c r="AE53">
        <v>204</v>
      </c>
      <c r="AF53">
        <v>493</v>
      </c>
      <c r="AG53">
        <v>-540.59999999999854</v>
      </c>
      <c r="AH53">
        <v>-370.20000000000437</v>
      </c>
      <c r="AI53">
        <v>283</v>
      </c>
      <c r="AJ53">
        <v>345</v>
      </c>
      <c r="AK53">
        <v>-196.40000000000146</v>
      </c>
      <c r="AL53">
        <v>-76.399999999994179</v>
      </c>
      <c r="AM53">
        <v>243.19999999999709</v>
      </c>
      <c r="AN53">
        <v>313.59999999999854</v>
      </c>
      <c r="AO53">
        <v>298.79999999999563</v>
      </c>
      <c r="AP53">
        <v>267.19999999999709</v>
      </c>
      <c r="AQ53">
        <v>113.80000000000291</v>
      </c>
      <c r="AR53">
        <v>-379</v>
      </c>
      <c r="AS53">
        <v>565.40000000000146</v>
      </c>
      <c r="AT53">
        <v>281.80000000000291</v>
      </c>
      <c r="AU53">
        <v>184.59999999999854</v>
      </c>
      <c r="AV53">
        <v>-49.19999999999709</v>
      </c>
      <c r="AW53">
        <v>-84.200000000004366</v>
      </c>
      <c r="AX53">
        <v>195.80000000000291</v>
      </c>
      <c r="AY53">
        <v>-1160.5999999999985</v>
      </c>
      <c r="AZ53">
        <v>-279.19999999999709</v>
      </c>
      <c r="BA53">
        <v>238.60000000000582</v>
      </c>
      <c r="BB53">
        <v>291.40000000000146</v>
      </c>
      <c r="BC53">
        <v>801.20000000000437</v>
      </c>
      <c r="BD53">
        <v>137.20000000001164</v>
      </c>
      <c r="BE53">
        <v>73.80000000000291</v>
      </c>
      <c r="BF53">
        <v>-178.40000000000146</v>
      </c>
      <c r="BG53">
        <v>481</v>
      </c>
      <c r="BH53">
        <v>282</v>
      </c>
      <c r="BI53">
        <v>-16.799999999995634</v>
      </c>
      <c r="BJ53">
        <v>381</v>
      </c>
      <c r="BK53">
        <v>-444.20000000001164</v>
      </c>
      <c r="BL53">
        <v>-250.40000000000146</v>
      </c>
      <c r="BM53">
        <v>82</v>
      </c>
      <c r="BN53">
        <v>297.80000000000291</v>
      </c>
      <c r="BO53">
        <v>-173.40000000000146</v>
      </c>
      <c r="BP53">
        <v>504.39999999999418</v>
      </c>
      <c r="BQ53">
        <v>678.40000000000873</v>
      </c>
      <c r="BR53">
        <v>-460.80000000000291</v>
      </c>
      <c r="BS53">
        <v>558.60000000000582</v>
      </c>
      <c r="BT53">
        <v>13</v>
      </c>
      <c r="BU53">
        <v>-9.4000000000087311</v>
      </c>
      <c r="BV53">
        <v>-506.79999999999563</v>
      </c>
      <c r="BW53">
        <v>-32.80000000000291</v>
      </c>
      <c r="BX53">
        <v>-639.59999999999127</v>
      </c>
      <c r="BY53">
        <v>-764.80000000000291</v>
      </c>
      <c r="BZ53">
        <v>353.80000000000291</v>
      </c>
      <c r="CA53">
        <v>-863</v>
      </c>
      <c r="CB53">
        <v>57.19999999999709</v>
      </c>
      <c r="CC53">
        <v>281</v>
      </c>
      <c r="CD53">
        <v>-391.19999999999709</v>
      </c>
      <c r="CE53">
        <v>56.200000000004366</v>
      </c>
      <c r="CF53">
        <v>351.20000000000073</v>
      </c>
      <c r="CG53">
        <v>-129.40000000000146</v>
      </c>
      <c r="CH53">
        <v>-139.40000000000146</v>
      </c>
      <c r="CI53">
        <v>-726.19999999999709</v>
      </c>
      <c r="CJ53">
        <v>-164.80000000000291</v>
      </c>
      <c r="CK53">
        <v>-126.80000000000291</v>
      </c>
      <c r="CL53">
        <v>-371.40000000000146</v>
      </c>
      <c r="CM53">
        <v>-486</v>
      </c>
      <c r="CN53">
        <v>-493.80000000000291</v>
      </c>
      <c r="CO53">
        <v>885</v>
      </c>
      <c r="CP53">
        <v>60.599999999991269</v>
      </c>
      <c r="CQ53">
        <v>509</v>
      </c>
      <c r="CR53">
        <v>709.80000000000291</v>
      </c>
      <c r="CS53">
        <v>-489.19999999999709</v>
      </c>
      <c r="CT53">
        <v>754.59999999999127</v>
      </c>
      <c r="CU53">
        <v>-46.599999999998545</v>
      </c>
      <c r="CV53">
        <v>-171.40000000000146</v>
      </c>
      <c r="CW53">
        <v>452.39999999999418</v>
      </c>
      <c r="CY53">
        <f t="shared" si="2"/>
        <v>30.276000000000241</v>
      </c>
      <c r="CZ53">
        <f t="shared" si="3"/>
        <v>336.41600000000005</v>
      </c>
    </row>
    <row r="54" spans="2:104" x14ac:dyDescent="0.25">
      <c r="B54">
        <v>-200.40000000000873</v>
      </c>
      <c r="C54">
        <v>-382</v>
      </c>
      <c r="D54">
        <v>861.39999999999418</v>
      </c>
      <c r="E54">
        <v>-140.59999999999127</v>
      </c>
      <c r="F54">
        <v>-184.40000000000146</v>
      </c>
      <c r="G54">
        <v>372.59999999999854</v>
      </c>
      <c r="H54">
        <v>424.79999999999563</v>
      </c>
      <c r="I54">
        <v>-77.600000000005821</v>
      </c>
      <c r="J54">
        <v>-2.4000000000014552</v>
      </c>
      <c r="K54">
        <v>58.599999999991269</v>
      </c>
      <c r="L54">
        <v>550</v>
      </c>
      <c r="M54">
        <v>-289.40000000000146</v>
      </c>
      <c r="N54">
        <v>-162.80000000000291</v>
      </c>
      <c r="O54">
        <v>-795.19999999999709</v>
      </c>
      <c r="P54">
        <v>-268.80000000000291</v>
      </c>
      <c r="Q54">
        <v>931.40000000000146</v>
      </c>
      <c r="R54">
        <v>678.20000000000437</v>
      </c>
      <c r="S54">
        <v>-231.59999999999854</v>
      </c>
      <c r="T54">
        <v>426</v>
      </c>
      <c r="U54">
        <v>321.19999999999709</v>
      </c>
      <c r="V54">
        <v>804</v>
      </c>
      <c r="W54">
        <v>-109.59999999999854</v>
      </c>
      <c r="X54">
        <v>836.20000000001164</v>
      </c>
      <c r="Y54">
        <v>-602.19999999999709</v>
      </c>
      <c r="Z54">
        <v>-90.799999999995634</v>
      </c>
      <c r="AA54">
        <v>-450.59999999999854</v>
      </c>
      <c r="AB54">
        <v>-33.399999999994179</v>
      </c>
      <c r="AC54">
        <v>541.59999999999854</v>
      </c>
      <c r="AD54">
        <v>-273.40000000000146</v>
      </c>
      <c r="AE54">
        <v>-218.80000000000291</v>
      </c>
      <c r="AF54">
        <v>269.80000000000291</v>
      </c>
      <c r="AG54">
        <v>388.40000000000146</v>
      </c>
      <c r="AH54">
        <v>-351.40000000000146</v>
      </c>
      <c r="AI54">
        <v>97.400000000001455</v>
      </c>
      <c r="AJ54">
        <v>213.80000000000291</v>
      </c>
      <c r="AK54">
        <v>-549.59999999999854</v>
      </c>
      <c r="AL54">
        <v>90</v>
      </c>
      <c r="AM54">
        <v>295.80000000000291</v>
      </c>
      <c r="AN54">
        <v>343.80000000000291</v>
      </c>
      <c r="AO54">
        <v>-119</v>
      </c>
      <c r="AP54">
        <v>-1400.8000000000029</v>
      </c>
      <c r="AQ54">
        <v>774.19999999999709</v>
      </c>
      <c r="AR54">
        <v>408.40000000000146</v>
      </c>
      <c r="AS54">
        <v>89.399999999997817</v>
      </c>
      <c r="AT54">
        <v>-60.400000000001455</v>
      </c>
      <c r="AU54">
        <v>-19.19999999999709</v>
      </c>
      <c r="AV54">
        <v>285.80000000000291</v>
      </c>
      <c r="AW54">
        <v>193.20000000000437</v>
      </c>
      <c r="AX54">
        <v>-318</v>
      </c>
      <c r="AY54">
        <v>552</v>
      </c>
      <c r="AZ54">
        <v>-1.8000000000029104</v>
      </c>
      <c r="BA54">
        <v>298.19999999999709</v>
      </c>
      <c r="BB54">
        <v>93</v>
      </c>
      <c r="BC54">
        <v>-104.80000000000291</v>
      </c>
      <c r="BD54">
        <v>76.799999999988358</v>
      </c>
      <c r="BE54">
        <v>173.79999999998836</v>
      </c>
      <c r="BF54">
        <v>73.400000000001455</v>
      </c>
      <c r="BG54">
        <v>721.79999999998836</v>
      </c>
      <c r="BH54">
        <v>-439.40000000000146</v>
      </c>
      <c r="BI54">
        <v>-173.80000000000291</v>
      </c>
      <c r="BJ54">
        <v>-90</v>
      </c>
      <c r="BK54">
        <v>-678.19999999999709</v>
      </c>
      <c r="BL54">
        <v>-630.79999999999563</v>
      </c>
      <c r="BM54">
        <v>-74</v>
      </c>
      <c r="BN54">
        <v>-151.40000000000146</v>
      </c>
      <c r="BO54">
        <v>-115</v>
      </c>
      <c r="BP54">
        <v>521.60000000000582</v>
      </c>
      <c r="BQ54">
        <v>-1092.8000000000029</v>
      </c>
      <c r="BR54">
        <v>6</v>
      </c>
      <c r="BS54">
        <v>370.19999999999709</v>
      </c>
      <c r="BT54">
        <v>-39</v>
      </c>
      <c r="BU54">
        <v>326.60000000000582</v>
      </c>
      <c r="BV54">
        <v>510.79999999999563</v>
      </c>
      <c r="BW54">
        <v>-906.40000000000873</v>
      </c>
      <c r="BX54">
        <v>-319.19999999999709</v>
      </c>
      <c r="BY54">
        <v>898.80000000000291</v>
      </c>
      <c r="BZ54">
        <v>455.40000000000146</v>
      </c>
      <c r="CA54">
        <v>182.20000000000437</v>
      </c>
      <c r="CB54">
        <v>-531.40000000000146</v>
      </c>
      <c r="CC54">
        <v>-225.60000000000582</v>
      </c>
      <c r="CD54">
        <v>-558.59999999999127</v>
      </c>
      <c r="CE54">
        <v>645.19999999999709</v>
      </c>
      <c r="CF54">
        <v>-193.20000000000073</v>
      </c>
      <c r="CG54">
        <v>70.200000000004366</v>
      </c>
      <c r="CH54">
        <v>-128</v>
      </c>
      <c r="CI54">
        <v>-324.40000000000146</v>
      </c>
      <c r="CJ54">
        <v>-344.59999999999127</v>
      </c>
      <c r="CK54">
        <v>-330.80000000000291</v>
      </c>
      <c r="CL54">
        <v>-319.79999999999563</v>
      </c>
      <c r="CM54">
        <v>633</v>
      </c>
      <c r="CN54">
        <v>-516.79999999999563</v>
      </c>
      <c r="CO54">
        <v>-170.59999999999854</v>
      </c>
      <c r="CP54">
        <v>-493.59999999999127</v>
      </c>
      <c r="CQ54">
        <v>-252.59999999999127</v>
      </c>
      <c r="CR54">
        <v>-554</v>
      </c>
      <c r="CS54">
        <v>908.79999999999563</v>
      </c>
      <c r="CT54">
        <v>-201.59999999999127</v>
      </c>
      <c r="CU54">
        <v>869</v>
      </c>
      <c r="CV54">
        <v>-955</v>
      </c>
      <c r="CW54">
        <v>-208.79999999999563</v>
      </c>
      <c r="CY54">
        <f t="shared" si="2"/>
        <v>1.8440000000001602</v>
      </c>
      <c r="CZ54">
        <f t="shared" si="3"/>
        <v>371.01199999999955</v>
      </c>
    </row>
    <row r="55" spans="2:104" x14ac:dyDescent="0.25">
      <c r="B55">
        <v>87</v>
      </c>
      <c r="C55">
        <v>275.39999999999418</v>
      </c>
      <c r="D55">
        <v>323.39999999999418</v>
      </c>
      <c r="E55">
        <v>29.19999999999709</v>
      </c>
      <c r="F55">
        <v>90</v>
      </c>
      <c r="G55">
        <v>299.80000000000291</v>
      </c>
      <c r="H55">
        <v>-295.59999999999854</v>
      </c>
      <c r="I55">
        <v>284.60000000000582</v>
      </c>
      <c r="J55">
        <v>459.80000000000291</v>
      </c>
      <c r="K55">
        <v>-76.399999999994179</v>
      </c>
      <c r="L55">
        <v>827.20000000000437</v>
      </c>
      <c r="M55">
        <v>269</v>
      </c>
      <c r="N55">
        <v>170.20000000001164</v>
      </c>
      <c r="O55">
        <v>-89.399999999994179</v>
      </c>
      <c r="P55">
        <v>145.80000000000291</v>
      </c>
      <c r="Q55">
        <v>394.19999999999709</v>
      </c>
      <c r="R55">
        <v>-344.80000000000291</v>
      </c>
      <c r="S55">
        <v>-179</v>
      </c>
      <c r="T55">
        <v>-703</v>
      </c>
      <c r="U55">
        <v>-102.19999999999709</v>
      </c>
      <c r="V55">
        <v>367.79999999999563</v>
      </c>
      <c r="W55">
        <v>-454.19999999999709</v>
      </c>
      <c r="X55">
        <v>208.19999999999709</v>
      </c>
      <c r="Y55">
        <v>-575.19999999999709</v>
      </c>
      <c r="Z55">
        <v>-480.20000000000437</v>
      </c>
      <c r="AA55">
        <v>168.59999999999854</v>
      </c>
      <c r="AB55">
        <v>-34</v>
      </c>
      <c r="AC55">
        <v>-143.80000000000291</v>
      </c>
      <c r="AD55">
        <v>-76.799999999995634</v>
      </c>
      <c r="AE55">
        <v>466</v>
      </c>
      <c r="AF55">
        <v>-237</v>
      </c>
      <c r="AG55">
        <v>-515</v>
      </c>
      <c r="AH55">
        <v>-80.399999999994179</v>
      </c>
      <c r="AI55">
        <v>3.4000000000014552</v>
      </c>
      <c r="AJ55">
        <v>282.59999999999854</v>
      </c>
      <c r="AK55">
        <v>-266.40000000000146</v>
      </c>
      <c r="AL55">
        <v>-69.400000000008731</v>
      </c>
      <c r="AM55">
        <v>14.599999999998545</v>
      </c>
      <c r="AN55">
        <v>216.19999999999709</v>
      </c>
      <c r="AO55">
        <v>-638.39999999999418</v>
      </c>
      <c r="AP55">
        <v>-289.80000000000291</v>
      </c>
      <c r="AQ55">
        <v>-9.3999999999941792</v>
      </c>
      <c r="AR55">
        <v>-876.79999999999563</v>
      </c>
      <c r="AS55">
        <v>79.200000000000728</v>
      </c>
      <c r="AT55">
        <v>-519.20000000000437</v>
      </c>
      <c r="AU55">
        <v>989.79999999999563</v>
      </c>
      <c r="AV55">
        <v>46</v>
      </c>
      <c r="AW55">
        <v>-563.80000000000291</v>
      </c>
      <c r="AX55">
        <v>-495.39999999999418</v>
      </c>
      <c r="AY55">
        <v>32.599999999998545</v>
      </c>
      <c r="AZ55">
        <v>-9.7999999999956344</v>
      </c>
      <c r="BA55">
        <v>1338.6000000000058</v>
      </c>
      <c r="BB55">
        <v>-147.59999999999854</v>
      </c>
      <c r="BC55">
        <v>770.19999999999709</v>
      </c>
      <c r="BD55">
        <v>80.200000000011642</v>
      </c>
      <c r="BE55">
        <v>87.200000000011642</v>
      </c>
      <c r="BF55">
        <v>60.80000000000291</v>
      </c>
      <c r="BG55">
        <v>74.200000000011642</v>
      </c>
      <c r="BH55">
        <v>483.80000000000291</v>
      </c>
      <c r="BI55">
        <v>178.80000000000291</v>
      </c>
      <c r="BJ55">
        <v>665.19999999999709</v>
      </c>
      <c r="BK55">
        <v>154</v>
      </c>
      <c r="BL55">
        <v>-66.80000000000291</v>
      </c>
      <c r="BM55">
        <v>-193.19999999999709</v>
      </c>
      <c r="BN55">
        <v>123.80000000000291</v>
      </c>
      <c r="BO55">
        <v>-187.79999999999563</v>
      </c>
      <c r="BP55">
        <v>-636</v>
      </c>
      <c r="BQ55">
        <v>253.80000000000291</v>
      </c>
      <c r="BR55">
        <v>82.80000000000291</v>
      </c>
      <c r="BS55">
        <v>5.4000000000087311</v>
      </c>
      <c r="BT55">
        <v>-374.80000000000291</v>
      </c>
      <c r="BU55">
        <v>312.59999999999127</v>
      </c>
      <c r="BV55">
        <v>425</v>
      </c>
      <c r="BW55">
        <v>-787.59999999999127</v>
      </c>
      <c r="BX55">
        <v>262</v>
      </c>
      <c r="BY55">
        <v>-263.80000000000291</v>
      </c>
      <c r="BZ55">
        <v>181.59999999999854</v>
      </c>
      <c r="CA55">
        <v>-595.40000000000146</v>
      </c>
      <c r="CB55">
        <v>-284</v>
      </c>
      <c r="CC55">
        <v>48.200000000011642</v>
      </c>
      <c r="CD55">
        <v>-185.40000000000873</v>
      </c>
      <c r="CE55">
        <v>160</v>
      </c>
      <c r="CF55">
        <v>-207.60000000000218</v>
      </c>
      <c r="CG55">
        <v>153.59999999999854</v>
      </c>
      <c r="CH55">
        <v>-162.39999999999418</v>
      </c>
      <c r="CI55">
        <v>-444.40000000000146</v>
      </c>
      <c r="CJ55">
        <v>887.59999999999127</v>
      </c>
      <c r="CK55">
        <v>281.40000000000146</v>
      </c>
      <c r="CL55">
        <v>-323</v>
      </c>
      <c r="CM55">
        <v>58.599999999998545</v>
      </c>
      <c r="CN55">
        <v>-186.20000000000437</v>
      </c>
      <c r="CO55">
        <v>-157.80000000000291</v>
      </c>
      <c r="CP55">
        <v>-36.200000000011642</v>
      </c>
      <c r="CQ55">
        <v>44</v>
      </c>
      <c r="CR55">
        <v>231.79999999998836</v>
      </c>
      <c r="CS55">
        <v>1385.4000000000015</v>
      </c>
      <c r="CT55">
        <v>-341.40000000000873</v>
      </c>
      <c r="CU55">
        <v>316</v>
      </c>
      <c r="CV55">
        <v>206</v>
      </c>
      <c r="CW55">
        <v>449.79999999999563</v>
      </c>
      <c r="CY55">
        <f t="shared" si="2"/>
        <v>25.862000000000336</v>
      </c>
      <c r="CZ55">
        <f t="shared" si="3"/>
        <v>299.99800000000033</v>
      </c>
    </row>
    <row r="56" spans="2:104" x14ac:dyDescent="0.25">
      <c r="B56">
        <v>-362.59999999999127</v>
      </c>
      <c r="C56">
        <v>-211</v>
      </c>
      <c r="D56">
        <v>33.600000000005821</v>
      </c>
      <c r="E56">
        <v>966.80000000000291</v>
      </c>
      <c r="F56">
        <v>-387.79999999999563</v>
      </c>
      <c r="G56">
        <v>99</v>
      </c>
      <c r="H56">
        <v>-135.40000000000146</v>
      </c>
      <c r="I56">
        <v>38</v>
      </c>
      <c r="J56">
        <v>-670.59999999999854</v>
      </c>
      <c r="K56">
        <v>940.80000000000291</v>
      </c>
      <c r="L56">
        <v>-149.80000000000291</v>
      </c>
      <c r="M56">
        <v>126.20000000000437</v>
      </c>
      <c r="N56">
        <v>-1194.2000000000116</v>
      </c>
      <c r="O56">
        <v>-157</v>
      </c>
      <c r="P56">
        <v>-534.80000000000291</v>
      </c>
      <c r="Q56">
        <v>290.80000000000291</v>
      </c>
      <c r="R56">
        <v>-62</v>
      </c>
      <c r="S56">
        <v>-386</v>
      </c>
      <c r="T56">
        <v>201.19999999999709</v>
      </c>
      <c r="U56">
        <v>-619.19999999999709</v>
      </c>
      <c r="V56">
        <v>240.80000000000291</v>
      </c>
      <c r="W56">
        <v>-250.20000000000437</v>
      </c>
      <c r="X56">
        <v>-115.40000000000873</v>
      </c>
      <c r="Y56">
        <v>250.39999999999418</v>
      </c>
      <c r="Z56">
        <v>-113.39999999999418</v>
      </c>
      <c r="AA56">
        <v>-130.59999999999854</v>
      </c>
      <c r="AB56">
        <v>3.3999999999941792</v>
      </c>
      <c r="AC56">
        <v>82.400000000001455</v>
      </c>
      <c r="AD56">
        <v>559.19999999999709</v>
      </c>
      <c r="AE56">
        <v>-703</v>
      </c>
      <c r="AF56">
        <v>-670.19999999999709</v>
      </c>
      <c r="AG56">
        <v>327.40000000000146</v>
      </c>
      <c r="AH56">
        <v>-175</v>
      </c>
      <c r="AI56">
        <v>-335.20000000000437</v>
      </c>
      <c r="AJ56">
        <v>199.19999999999709</v>
      </c>
      <c r="AK56">
        <v>-328.40000000000146</v>
      </c>
      <c r="AL56">
        <v>266</v>
      </c>
      <c r="AM56">
        <v>-48.80000000000291</v>
      </c>
      <c r="AN56">
        <v>-59.599999999998545</v>
      </c>
      <c r="AO56">
        <v>8</v>
      </c>
      <c r="AP56">
        <v>197.19999999999709</v>
      </c>
      <c r="AQ56">
        <v>623.59999999999127</v>
      </c>
      <c r="AR56">
        <v>197.59999999999854</v>
      </c>
      <c r="AS56">
        <v>194.20000000000073</v>
      </c>
      <c r="AT56">
        <v>-787.59999999999854</v>
      </c>
      <c r="AU56">
        <v>-336</v>
      </c>
      <c r="AV56">
        <v>238.19999999999709</v>
      </c>
      <c r="AW56">
        <v>-203.40000000000146</v>
      </c>
      <c r="AX56">
        <v>272.39999999999418</v>
      </c>
      <c r="AY56">
        <v>-653.59999999999854</v>
      </c>
      <c r="AZ56">
        <v>-660</v>
      </c>
      <c r="BA56">
        <v>549.39999999999418</v>
      </c>
      <c r="BB56">
        <v>-674.40000000000146</v>
      </c>
      <c r="BC56">
        <v>-353.39999999999418</v>
      </c>
      <c r="BD56">
        <v>407</v>
      </c>
      <c r="BE56">
        <v>965.79999999998836</v>
      </c>
      <c r="BF56">
        <v>661.40000000000146</v>
      </c>
      <c r="BG56">
        <v>-824</v>
      </c>
      <c r="BH56">
        <v>2.5999999999985448</v>
      </c>
      <c r="BI56">
        <v>-320.40000000000146</v>
      </c>
      <c r="BJ56">
        <v>-95.799999999995634</v>
      </c>
      <c r="BK56">
        <v>393.40000000000873</v>
      </c>
      <c r="BL56">
        <v>201.19999999999709</v>
      </c>
      <c r="BM56">
        <v>464.59999999999854</v>
      </c>
      <c r="BN56">
        <v>-5.4000000000014552</v>
      </c>
      <c r="BO56">
        <v>660</v>
      </c>
      <c r="BP56">
        <v>553</v>
      </c>
      <c r="BQ56">
        <v>-23</v>
      </c>
      <c r="BR56">
        <v>-745.19999999999709</v>
      </c>
      <c r="BS56">
        <v>-735.60000000000582</v>
      </c>
      <c r="BT56">
        <v>-208.79999999999563</v>
      </c>
      <c r="BU56">
        <v>23.600000000005821</v>
      </c>
      <c r="BV56">
        <v>159</v>
      </c>
      <c r="BW56">
        <v>707.59999999999127</v>
      </c>
      <c r="BX56">
        <v>223</v>
      </c>
      <c r="BY56">
        <v>-1025</v>
      </c>
      <c r="BZ56">
        <v>-178.59999999999854</v>
      </c>
      <c r="CA56">
        <v>168</v>
      </c>
      <c r="CB56">
        <v>782.80000000000291</v>
      </c>
      <c r="CC56">
        <v>-36.600000000005821</v>
      </c>
      <c r="CD56">
        <v>-380.39999999999418</v>
      </c>
      <c r="CE56">
        <v>-375.40000000000146</v>
      </c>
      <c r="CF56">
        <v>37.80000000000291</v>
      </c>
      <c r="CG56">
        <v>-435.20000000000437</v>
      </c>
      <c r="CH56">
        <v>253.79999999999563</v>
      </c>
      <c r="CI56">
        <v>-65.599999999998545</v>
      </c>
      <c r="CJ56">
        <v>626.19999999999709</v>
      </c>
      <c r="CK56">
        <v>-284.59999999999854</v>
      </c>
      <c r="CL56">
        <v>-422.40000000000146</v>
      </c>
      <c r="CM56">
        <v>-296.19999999999709</v>
      </c>
      <c r="CN56">
        <v>216</v>
      </c>
      <c r="CO56">
        <v>611.59999999999854</v>
      </c>
      <c r="CP56">
        <v>666.80000000000291</v>
      </c>
      <c r="CQ56">
        <v>-466.20000000001164</v>
      </c>
      <c r="CR56">
        <v>74.80000000000291</v>
      </c>
      <c r="CS56">
        <v>-59</v>
      </c>
      <c r="CT56">
        <v>-48</v>
      </c>
      <c r="CU56">
        <v>531.40000000000146</v>
      </c>
      <c r="CV56">
        <v>-51.400000000001455</v>
      </c>
      <c r="CW56">
        <v>557.40000000000146</v>
      </c>
      <c r="CY56">
        <f t="shared" si="2"/>
        <v>-16.96800000000043</v>
      </c>
      <c r="CZ56">
        <f t="shared" si="3"/>
        <v>354.05999999999995</v>
      </c>
    </row>
    <row r="57" spans="2:104" x14ac:dyDescent="0.25">
      <c r="B57">
        <v>206.19999999999709</v>
      </c>
      <c r="C57">
        <v>-82.399999999994179</v>
      </c>
      <c r="D57">
        <v>671.39999999999418</v>
      </c>
      <c r="E57">
        <v>-633.40000000000873</v>
      </c>
      <c r="F57">
        <v>-304.80000000000291</v>
      </c>
      <c r="G57">
        <v>-39.200000000004366</v>
      </c>
      <c r="H57">
        <v>-508.59999999999854</v>
      </c>
      <c r="I57">
        <v>-119.40000000000873</v>
      </c>
      <c r="J57">
        <v>-1382.4000000000015</v>
      </c>
      <c r="K57">
        <v>389.39999999999418</v>
      </c>
      <c r="L57">
        <v>-389.40000000000146</v>
      </c>
      <c r="M57">
        <v>544.59999999999854</v>
      </c>
      <c r="N57">
        <v>-164</v>
      </c>
      <c r="O57">
        <v>-52.80000000000291</v>
      </c>
      <c r="P57">
        <v>-74.19999999999709</v>
      </c>
      <c r="Q57">
        <v>22.799999999995634</v>
      </c>
      <c r="R57">
        <v>533</v>
      </c>
      <c r="S57">
        <v>-439.40000000000146</v>
      </c>
      <c r="T57">
        <v>912.80000000000291</v>
      </c>
      <c r="U57">
        <v>589.39999999999418</v>
      </c>
      <c r="V57">
        <v>-250.19999999999709</v>
      </c>
      <c r="W57">
        <v>147.20000000000437</v>
      </c>
      <c r="X57">
        <v>72.200000000011642</v>
      </c>
      <c r="Y57">
        <v>-3.8000000000029104</v>
      </c>
      <c r="Z57">
        <v>-270.80000000000291</v>
      </c>
      <c r="AA57">
        <v>-762</v>
      </c>
      <c r="AB57">
        <v>-523.19999999999709</v>
      </c>
      <c r="AC57">
        <v>-166</v>
      </c>
      <c r="AD57">
        <v>82.19999999999709</v>
      </c>
      <c r="AE57">
        <v>-250.79999999999563</v>
      </c>
      <c r="AF57">
        <v>-241.60000000000582</v>
      </c>
      <c r="AG57">
        <v>341.79999999999563</v>
      </c>
      <c r="AH57">
        <v>4</v>
      </c>
      <c r="AI57">
        <v>509.40000000000146</v>
      </c>
      <c r="AJ57">
        <v>-356.40000000000146</v>
      </c>
      <c r="AK57">
        <v>-34.399999999994179</v>
      </c>
      <c r="AL57">
        <v>564.40000000000873</v>
      </c>
      <c r="AM57">
        <v>-99.799999999995634</v>
      </c>
      <c r="AN57">
        <v>77</v>
      </c>
      <c r="AO57">
        <v>101.79999999999563</v>
      </c>
      <c r="AP57">
        <v>766.20000000001164</v>
      </c>
      <c r="AQ57">
        <v>476.40000000000873</v>
      </c>
      <c r="AR57">
        <v>85.799999999995634</v>
      </c>
      <c r="AS57">
        <v>-670</v>
      </c>
      <c r="AT57">
        <v>481.40000000000146</v>
      </c>
      <c r="AU57">
        <v>-184</v>
      </c>
      <c r="AV57">
        <v>-3.4000000000014552</v>
      </c>
      <c r="AW57">
        <v>61.599999999998545</v>
      </c>
      <c r="AX57">
        <v>-67.399999999994179</v>
      </c>
      <c r="AY57">
        <v>400.40000000000146</v>
      </c>
      <c r="AZ57">
        <v>100.79999999999563</v>
      </c>
      <c r="BA57">
        <v>-44.600000000005821</v>
      </c>
      <c r="BB57">
        <v>-413.40000000000146</v>
      </c>
      <c r="BC57">
        <v>-186.80000000000291</v>
      </c>
      <c r="BD57">
        <v>149.79999999998836</v>
      </c>
      <c r="BE57">
        <v>-93.19999999999709</v>
      </c>
      <c r="BF57">
        <v>-467.20000000000437</v>
      </c>
      <c r="BG57">
        <v>480.59999999999127</v>
      </c>
      <c r="BH57">
        <v>19.599999999998545</v>
      </c>
      <c r="BI57">
        <v>21.599999999998545</v>
      </c>
      <c r="BJ57">
        <v>-103</v>
      </c>
      <c r="BK57">
        <v>-303</v>
      </c>
      <c r="BL57">
        <v>-455.79999999999563</v>
      </c>
      <c r="BM57">
        <v>-28.19999999999709</v>
      </c>
      <c r="BN57">
        <v>169.40000000000146</v>
      </c>
      <c r="BO57">
        <v>303.19999999999709</v>
      </c>
      <c r="BP57">
        <v>-41.80000000000291</v>
      </c>
      <c r="BQ57">
        <v>645.19999999999709</v>
      </c>
      <c r="BR57">
        <v>-163.19999999999709</v>
      </c>
      <c r="BS57">
        <v>-12.80000000000291</v>
      </c>
      <c r="BT57">
        <v>-304.80000000000291</v>
      </c>
      <c r="BU57">
        <v>684.39999999999418</v>
      </c>
      <c r="BV57">
        <v>-322.59999999999854</v>
      </c>
      <c r="BW57">
        <v>-153.19999999999709</v>
      </c>
      <c r="BX57">
        <v>312.59999999999127</v>
      </c>
      <c r="BY57">
        <v>-471.19999999999709</v>
      </c>
      <c r="BZ57">
        <v>26.599999999998545</v>
      </c>
      <c r="CA57">
        <v>844.40000000000146</v>
      </c>
      <c r="CB57">
        <v>-210.80000000000291</v>
      </c>
      <c r="CC57">
        <v>-241.60000000000582</v>
      </c>
      <c r="CD57">
        <v>709.39999999999418</v>
      </c>
      <c r="CE57">
        <v>-355</v>
      </c>
      <c r="CF57">
        <v>-731.20000000000073</v>
      </c>
      <c r="CG57">
        <v>-532.79999999999563</v>
      </c>
      <c r="CH57">
        <v>-645</v>
      </c>
      <c r="CI57">
        <v>-98</v>
      </c>
      <c r="CJ57">
        <v>111.20000000001164</v>
      </c>
      <c r="CK57">
        <v>288.80000000000291</v>
      </c>
      <c r="CL57">
        <v>321</v>
      </c>
      <c r="CM57">
        <v>284.59999999999854</v>
      </c>
      <c r="CN57">
        <v>630.20000000000437</v>
      </c>
      <c r="CO57">
        <v>-639.79999999999563</v>
      </c>
      <c r="CP57">
        <v>-234.80000000000291</v>
      </c>
      <c r="CQ57">
        <v>202.20000000001164</v>
      </c>
      <c r="CR57">
        <v>443</v>
      </c>
      <c r="CS57">
        <v>-892.40000000000146</v>
      </c>
      <c r="CT57">
        <v>618.80000000000291</v>
      </c>
      <c r="CU57">
        <v>190.59999999999854</v>
      </c>
      <c r="CV57">
        <v>-396</v>
      </c>
      <c r="CW57">
        <v>63.80000000000291</v>
      </c>
      <c r="CY57">
        <f t="shared" si="2"/>
        <v>-9.5280000000002829</v>
      </c>
      <c r="CZ57">
        <f t="shared" si="3"/>
        <v>322.79200000000009</v>
      </c>
    </row>
    <row r="58" spans="2:104" x14ac:dyDescent="0.25">
      <c r="B58">
        <v>-263.60000000000582</v>
      </c>
      <c r="C58">
        <v>449.19999999999709</v>
      </c>
      <c r="D58">
        <v>164.20000000001164</v>
      </c>
      <c r="E58">
        <v>229.80000000000291</v>
      </c>
      <c r="F58">
        <v>2.1999999999970896</v>
      </c>
      <c r="G58">
        <v>278.40000000000146</v>
      </c>
      <c r="H58">
        <v>-216.59999999999854</v>
      </c>
      <c r="I58">
        <v>-675.59999999999127</v>
      </c>
      <c r="J58">
        <v>195.79999999999563</v>
      </c>
      <c r="K58">
        <v>-412.19999999999709</v>
      </c>
      <c r="L58">
        <v>23.400000000001455</v>
      </c>
      <c r="M58">
        <v>-73.80000000000291</v>
      </c>
      <c r="N58">
        <v>-500.19999999999709</v>
      </c>
      <c r="O58">
        <v>199.59999999999127</v>
      </c>
      <c r="P58">
        <v>239.59999999999127</v>
      </c>
      <c r="Q58">
        <v>161.59999999999854</v>
      </c>
      <c r="R58">
        <v>-218.40000000000146</v>
      </c>
      <c r="S58">
        <v>5.1999999999970896</v>
      </c>
      <c r="T58">
        <v>-636.80000000000291</v>
      </c>
      <c r="U58">
        <v>-266.59999999999854</v>
      </c>
      <c r="V58">
        <v>174.59999999999854</v>
      </c>
      <c r="W58">
        <v>569.40000000000146</v>
      </c>
      <c r="X58">
        <v>-141.80000000000291</v>
      </c>
      <c r="Y58">
        <v>-65.599999999991269</v>
      </c>
      <c r="Z58">
        <v>-106.59999999999854</v>
      </c>
      <c r="AA58">
        <v>371.20000000000437</v>
      </c>
      <c r="AB58">
        <v>-308.60000000000582</v>
      </c>
      <c r="AC58">
        <v>516.19999999999709</v>
      </c>
      <c r="AD58">
        <v>109.20000000000437</v>
      </c>
      <c r="AE58">
        <v>-61.80000000000291</v>
      </c>
      <c r="AF58">
        <v>-98.80000000000291</v>
      </c>
      <c r="AG58">
        <v>9.8000000000029104</v>
      </c>
      <c r="AH58">
        <v>-472.20000000000437</v>
      </c>
      <c r="AI58">
        <v>120.20000000000437</v>
      </c>
      <c r="AJ58">
        <v>-265.59999999999854</v>
      </c>
      <c r="AK58">
        <v>260.59999999999854</v>
      </c>
      <c r="AL58">
        <v>-560.80000000000291</v>
      </c>
      <c r="AM58">
        <v>-519.60000000000582</v>
      </c>
      <c r="AN58">
        <v>-315.20000000000437</v>
      </c>
      <c r="AO58">
        <v>-286</v>
      </c>
      <c r="AP58">
        <v>310</v>
      </c>
      <c r="AQ58">
        <v>-343.40000000000873</v>
      </c>
      <c r="AR58">
        <v>-880.39999999999418</v>
      </c>
      <c r="AS58">
        <v>429.59999999999854</v>
      </c>
      <c r="AT58">
        <v>-427.19999999999709</v>
      </c>
      <c r="AU58">
        <v>80.599999999998545</v>
      </c>
      <c r="AV58">
        <v>74.599999999998545</v>
      </c>
      <c r="AW58">
        <v>-541.39999999999418</v>
      </c>
      <c r="AX58">
        <v>-340.60000000000582</v>
      </c>
      <c r="AY58">
        <v>-182.59999999999854</v>
      </c>
      <c r="AZ58">
        <v>-51.19999999999709</v>
      </c>
      <c r="BA58">
        <v>-146.39999999999418</v>
      </c>
      <c r="BB58">
        <v>-280.59999999999854</v>
      </c>
      <c r="BC58">
        <v>1425.4000000000015</v>
      </c>
      <c r="BD58">
        <v>478.20000000001164</v>
      </c>
      <c r="BE58">
        <v>375.40000000000873</v>
      </c>
      <c r="BF58">
        <v>-613.19999999999709</v>
      </c>
      <c r="BG58">
        <v>-315.59999999999127</v>
      </c>
      <c r="BH58">
        <v>-654.59999999999854</v>
      </c>
      <c r="BI58">
        <v>500.40000000000146</v>
      </c>
      <c r="BJ58">
        <v>-14</v>
      </c>
      <c r="BK58">
        <v>699.59999999999127</v>
      </c>
      <c r="BL58">
        <v>-689.20000000000437</v>
      </c>
      <c r="BM58">
        <v>-496.40000000000146</v>
      </c>
      <c r="BN58">
        <v>216.59999999999854</v>
      </c>
      <c r="BO58">
        <v>-275.40000000000146</v>
      </c>
      <c r="BP58">
        <v>-141.59999999999854</v>
      </c>
      <c r="BQ58">
        <v>614.39999999999418</v>
      </c>
      <c r="BR58">
        <v>-427.80000000000291</v>
      </c>
      <c r="BS58">
        <v>29.19999999999709</v>
      </c>
      <c r="BT58">
        <v>-18.19999999999709</v>
      </c>
      <c r="BU58">
        <v>-265.79999999998836</v>
      </c>
      <c r="BV58">
        <v>177.80000000000291</v>
      </c>
      <c r="BW58">
        <v>-278.80000000000291</v>
      </c>
      <c r="BX58">
        <v>340.80000000000291</v>
      </c>
      <c r="BY58">
        <v>-29</v>
      </c>
      <c r="BZ58">
        <v>455</v>
      </c>
      <c r="CA58">
        <v>834.40000000000146</v>
      </c>
      <c r="CB58">
        <v>551.40000000000146</v>
      </c>
      <c r="CC58">
        <v>511.20000000001164</v>
      </c>
      <c r="CD58">
        <v>18</v>
      </c>
      <c r="CE58">
        <v>-1168.5999999999985</v>
      </c>
      <c r="CF58">
        <v>-210</v>
      </c>
      <c r="CG58">
        <v>-695.59999999999854</v>
      </c>
      <c r="CH58">
        <v>-133.40000000000146</v>
      </c>
      <c r="CI58">
        <v>227.40000000000146</v>
      </c>
      <c r="CJ58">
        <v>173.39999999999418</v>
      </c>
      <c r="CK58">
        <v>-277</v>
      </c>
      <c r="CL58">
        <v>-236</v>
      </c>
      <c r="CM58">
        <v>-61.19999999999709</v>
      </c>
      <c r="CN58">
        <v>205</v>
      </c>
      <c r="CO58">
        <v>194.79999999999563</v>
      </c>
      <c r="CP58">
        <v>363.40000000000873</v>
      </c>
      <c r="CQ58">
        <v>354.19999999999709</v>
      </c>
      <c r="CR58">
        <v>-664.80000000000291</v>
      </c>
      <c r="CS58">
        <v>190</v>
      </c>
      <c r="CT58">
        <v>206.40000000000873</v>
      </c>
      <c r="CU58">
        <v>108</v>
      </c>
      <c r="CV58">
        <v>-302.40000000000146</v>
      </c>
      <c r="CW58">
        <v>-827.80000000000291</v>
      </c>
      <c r="CY58">
        <f t="shared" si="2"/>
        <v>-42.311999999999678</v>
      </c>
      <c r="CZ58">
        <f t="shared" si="3"/>
        <v>326.82000000000016</v>
      </c>
    </row>
    <row r="59" spans="2:104" x14ac:dyDescent="0.25">
      <c r="B59">
        <v>-169.59999999999127</v>
      </c>
      <c r="C59">
        <v>-657</v>
      </c>
      <c r="D59">
        <v>-490</v>
      </c>
      <c r="E59">
        <v>-22.599999999991269</v>
      </c>
      <c r="F59">
        <v>834</v>
      </c>
      <c r="G59">
        <v>7.8000000000029104</v>
      </c>
      <c r="H59">
        <v>657.80000000000291</v>
      </c>
      <c r="I59">
        <v>-335.60000000000582</v>
      </c>
      <c r="J59">
        <v>217.20000000000437</v>
      </c>
      <c r="K59">
        <v>232.19999999999709</v>
      </c>
      <c r="L59">
        <v>217.59999999999854</v>
      </c>
      <c r="M59">
        <v>320.59999999999854</v>
      </c>
      <c r="N59">
        <v>8.4000000000087311</v>
      </c>
      <c r="O59">
        <v>-201.59999999999127</v>
      </c>
      <c r="P59">
        <v>143.60000000000582</v>
      </c>
      <c r="Q59">
        <v>731.60000000000582</v>
      </c>
      <c r="R59">
        <v>-135.40000000000146</v>
      </c>
      <c r="S59">
        <v>510.60000000000582</v>
      </c>
      <c r="T59">
        <v>261.80000000000291</v>
      </c>
      <c r="U59">
        <v>-44.19999999999709</v>
      </c>
      <c r="V59">
        <v>-271.59999999999854</v>
      </c>
      <c r="W59">
        <v>-174.80000000000291</v>
      </c>
      <c r="X59">
        <v>-208</v>
      </c>
      <c r="Y59">
        <v>497.59999999999127</v>
      </c>
      <c r="Z59">
        <v>-113</v>
      </c>
      <c r="AA59">
        <v>332.19999999999709</v>
      </c>
      <c r="AB59">
        <v>-6.5999999999912689</v>
      </c>
      <c r="AC59">
        <v>477.40000000000146</v>
      </c>
      <c r="AD59">
        <v>55.799999999995634</v>
      </c>
      <c r="AE59">
        <v>569</v>
      </c>
      <c r="AF59">
        <v>292.40000000000873</v>
      </c>
      <c r="AG59">
        <v>592.40000000000146</v>
      </c>
      <c r="AH59">
        <v>-115.79999999999563</v>
      </c>
      <c r="AI59">
        <v>204.59999999999854</v>
      </c>
      <c r="AJ59">
        <v>-470.79999999999563</v>
      </c>
      <c r="AK59">
        <v>-617</v>
      </c>
      <c r="AL59">
        <v>-16</v>
      </c>
      <c r="AM59">
        <v>270.40000000000146</v>
      </c>
      <c r="AN59">
        <v>871.20000000000437</v>
      </c>
      <c r="AO59">
        <v>-96</v>
      </c>
      <c r="AP59">
        <v>-45.80000000000291</v>
      </c>
      <c r="AQ59">
        <v>717</v>
      </c>
      <c r="AR59">
        <v>117.79999999999563</v>
      </c>
      <c r="AS59">
        <v>115.40000000000146</v>
      </c>
      <c r="AT59">
        <v>683.19999999999709</v>
      </c>
      <c r="AU59">
        <v>-407.39999999999418</v>
      </c>
      <c r="AV59">
        <v>-71.19999999999709</v>
      </c>
      <c r="AW59">
        <v>-163.60000000000582</v>
      </c>
      <c r="AX59">
        <v>-482.80000000000291</v>
      </c>
      <c r="AY59">
        <v>-6.8000000000029104</v>
      </c>
      <c r="AZ59">
        <v>60</v>
      </c>
      <c r="BA59">
        <v>7.8000000000029104</v>
      </c>
      <c r="BB59">
        <v>-107.40000000000146</v>
      </c>
      <c r="BC59">
        <v>-60.80000000000291</v>
      </c>
      <c r="BD59">
        <v>692.79999999998836</v>
      </c>
      <c r="BE59">
        <v>260.19999999999709</v>
      </c>
      <c r="BF59">
        <v>180.19999999999709</v>
      </c>
      <c r="BG59">
        <v>-156.20000000001164</v>
      </c>
      <c r="BH59">
        <v>-99.200000000004366</v>
      </c>
      <c r="BI59">
        <v>320.59999999999854</v>
      </c>
      <c r="BJ59">
        <v>244</v>
      </c>
      <c r="BK59">
        <v>-1022.5999999999913</v>
      </c>
      <c r="BL59">
        <v>-0.39999999999417923</v>
      </c>
      <c r="BM59">
        <v>84</v>
      </c>
      <c r="BN59">
        <v>53.599999999998545</v>
      </c>
      <c r="BO59">
        <v>286.60000000000582</v>
      </c>
      <c r="BP59">
        <v>1.1999999999970896</v>
      </c>
      <c r="BQ59">
        <v>941.80000000000291</v>
      </c>
      <c r="BR59">
        <v>-65.19999999999709</v>
      </c>
      <c r="BS59">
        <v>988.20000000001164</v>
      </c>
      <c r="BT59">
        <v>331.59999999999854</v>
      </c>
      <c r="BU59">
        <v>-873</v>
      </c>
      <c r="BV59">
        <v>-263.60000000000582</v>
      </c>
      <c r="BW59">
        <v>-1313.5999999999913</v>
      </c>
      <c r="BX59">
        <v>-279.60000000000582</v>
      </c>
      <c r="BY59">
        <v>128.59999999999854</v>
      </c>
      <c r="BZ59">
        <v>343.59999999999854</v>
      </c>
      <c r="CA59">
        <v>230.19999999999709</v>
      </c>
      <c r="CB59">
        <v>-92.599999999998545</v>
      </c>
      <c r="CC59">
        <v>-863.60000000000582</v>
      </c>
      <c r="CD59">
        <v>-215.19999999999709</v>
      </c>
      <c r="CE59">
        <v>-124.59999999999854</v>
      </c>
      <c r="CF59">
        <v>2.3999999999978172</v>
      </c>
      <c r="CG59">
        <v>-270.20000000000437</v>
      </c>
      <c r="CH59">
        <v>791.40000000000146</v>
      </c>
      <c r="CI59">
        <v>954</v>
      </c>
      <c r="CJ59">
        <v>596</v>
      </c>
      <c r="CK59">
        <v>-185.20000000000437</v>
      </c>
      <c r="CL59">
        <v>220.80000000000291</v>
      </c>
      <c r="CM59">
        <v>248</v>
      </c>
      <c r="CN59">
        <v>517.59999999999854</v>
      </c>
      <c r="CO59">
        <v>-99.599999999998545</v>
      </c>
      <c r="CP59">
        <v>50.80000000000291</v>
      </c>
      <c r="CQ59">
        <v>-158.40000000000873</v>
      </c>
      <c r="CR59">
        <v>438.40000000000873</v>
      </c>
      <c r="CS59">
        <v>590.60000000000582</v>
      </c>
      <c r="CT59">
        <v>379.79999999998836</v>
      </c>
      <c r="CU59">
        <v>372.20000000000437</v>
      </c>
      <c r="CV59">
        <v>707.20000000000437</v>
      </c>
      <c r="CW59">
        <v>88.400000000001455</v>
      </c>
      <c r="CY59">
        <f t="shared" si="2"/>
        <v>94.78000000000047</v>
      </c>
      <c r="CZ59">
        <f t="shared" si="3"/>
        <v>326.26400000000029</v>
      </c>
    </row>
    <row r="60" spans="2:104" x14ac:dyDescent="0.25">
      <c r="B60">
        <v>-243.20000000001164</v>
      </c>
      <c r="C60">
        <v>-97</v>
      </c>
      <c r="D60">
        <v>-263.40000000000873</v>
      </c>
      <c r="E60">
        <v>-226</v>
      </c>
      <c r="F60">
        <v>3.2000000000043656</v>
      </c>
      <c r="G60">
        <v>-585.59999999999854</v>
      </c>
      <c r="H60">
        <v>3.7999999999956344</v>
      </c>
      <c r="I60">
        <v>-624</v>
      </c>
      <c r="J60">
        <v>-424.40000000000146</v>
      </c>
      <c r="K60">
        <v>-253</v>
      </c>
      <c r="L60">
        <v>915.60000000000582</v>
      </c>
      <c r="M60">
        <v>-222</v>
      </c>
      <c r="N60">
        <v>306.59999999999127</v>
      </c>
      <c r="O60">
        <v>289</v>
      </c>
      <c r="P60">
        <v>719.80000000000291</v>
      </c>
      <c r="Q60">
        <v>-497.60000000000582</v>
      </c>
      <c r="R60">
        <v>389.80000000000291</v>
      </c>
      <c r="S60">
        <v>-314.60000000000582</v>
      </c>
      <c r="T60">
        <v>-56.400000000001455</v>
      </c>
      <c r="U60">
        <v>481.19999999999709</v>
      </c>
      <c r="V60">
        <v>16.19999999999709</v>
      </c>
      <c r="W60">
        <v>-147.19999999999709</v>
      </c>
      <c r="X60">
        <v>-17.80000000000291</v>
      </c>
      <c r="Y60">
        <v>272.40000000000873</v>
      </c>
      <c r="Z60">
        <v>206</v>
      </c>
      <c r="AA60">
        <v>703.40000000000146</v>
      </c>
      <c r="AB60">
        <v>-56.400000000008731</v>
      </c>
      <c r="AC60">
        <v>-170.40000000000146</v>
      </c>
      <c r="AD60">
        <v>-82.599999999998545</v>
      </c>
      <c r="AE60">
        <v>-233.40000000000146</v>
      </c>
      <c r="AF60">
        <v>116.79999999998836</v>
      </c>
      <c r="AG60">
        <v>121.39999999999418</v>
      </c>
      <c r="AH60">
        <v>-371.80000000000291</v>
      </c>
      <c r="AI60">
        <v>-187</v>
      </c>
      <c r="AJ60">
        <v>-472.60000000000582</v>
      </c>
      <c r="AK60">
        <v>-488.80000000000291</v>
      </c>
      <c r="AL60">
        <v>680</v>
      </c>
      <c r="AM60">
        <v>-76.400000000001455</v>
      </c>
      <c r="AN60">
        <v>-445.20000000000437</v>
      </c>
      <c r="AO60">
        <v>407.40000000000146</v>
      </c>
      <c r="AP60">
        <v>57.599999999991269</v>
      </c>
      <c r="AQ60">
        <v>-481.59999999999127</v>
      </c>
      <c r="AR60">
        <v>-549.40000000000146</v>
      </c>
      <c r="AS60">
        <v>101.20000000000073</v>
      </c>
      <c r="AT60">
        <v>215.59999999999854</v>
      </c>
      <c r="AU60">
        <v>160</v>
      </c>
      <c r="AV60">
        <v>334.40000000000146</v>
      </c>
      <c r="AW60">
        <v>581.20000000000437</v>
      </c>
      <c r="AX60">
        <v>-230.59999999999127</v>
      </c>
      <c r="AY60">
        <v>-88.400000000001455</v>
      </c>
      <c r="AZ60">
        <v>20.19999999999709</v>
      </c>
      <c r="BA60">
        <v>-317</v>
      </c>
      <c r="BB60">
        <v>-52</v>
      </c>
      <c r="BC60">
        <v>-207.79999999999563</v>
      </c>
      <c r="BD60">
        <v>-301</v>
      </c>
      <c r="BE60">
        <v>-346.40000000000873</v>
      </c>
      <c r="BF60">
        <v>62.80000000000291</v>
      </c>
      <c r="BG60">
        <v>-137</v>
      </c>
      <c r="BH60">
        <v>-170.19999999999709</v>
      </c>
      <c r="BI60">
        <v>41.80000000000291</v>
      </c>
      <c r="BJ60">
        <v>-204</v>
      </c>
      <c r="BK60">
        <v>-404.40000000000873</v>
      </c>
      <c r="BL60">
        <v>927.19999999999709</v>
      </c>
      <c r="BM60">
        <v>-449</v>
      </c>
      <c r="BN60">
        <v>-614.40000000000146</v>
      </c>
      <c r="BO60">
        <v>-22.200000000004366</v>
      </c>
      <c r="BP60">
        <v>132.20000000000437</v>
      </c>
      <c r="BQ60">
        <v>-221.59999999999127</v>
      </c>
      <c r="BR60">
        <v>-206</v>
      </c>
      <c r="BS60">
        <v>-290.20000000001164</v>
      </c>
      <c r="BT60">
        <v>501.40000000000146</v>
      </c>
      <c r="BU60">
        <v>919.39999999999418</v>
      </c>
      <c r="BV60">
        <v>445.40000000000146</v>
      </c>
      <c r="BW60">
        <v>-238.80000000000291</v>
      </c>
      <c r="BX60">
        <v>325.80000000000291</v>
      </c>
      <c r="BY60">
        <v>295.79999999999563</v>
      </c>
      <c r="BZ60">
        <v>262.19999999999709</v>
      </c>
      <c r="CA60">
        <v>287.19999999999709</v>
      </c>
      <c r="CB60">
        <v>-187.59999999999854</v>
      </c>
      <c r="CC60">
        <v>-149.39999999999418</v>
      </c>
      <c r="CD60">
        <v>-183.19999999999709</v>
      </c>
      <c r="CE60">
        <v>-172.59999999999854</v>
      </c>
      <c r="CF60">
        <v>577</v>
      </c>
      <c r="CG60">
        <v>-251.40000000000146</v>
      </c>
      <c r="CH60">
        <v>308</v>
      </c>
      <c r="CI60">
        <v>-618.59999999999854</v>
      </c>
      <c r="CJ60">
        <v>25.80000000000291</v>
      </c>
      <c r="CK60">
        <v>-311</v>
      </c>
      <c r="CL60">
        <v>-317.40000000000146</v>
      </c>
      <c r="CM60">
        <v>464.59999999999854</v>
      </c>
      <c r="CN60">
        <v>-400.59999999999854</v>
      </c>
      <c r="CO60">
        <v>-285</v>
      </c>
      <c r="CP60">
        <v>285</v>
      </c>
      <c r="CQ60">
        <v>-713.19999999999709</v>
      </c>
      <c r="CR60">
        <v>39.19999999999709</v>
      </c>
      <c r="CS60">
        <v>138.79999999999563</v>
      </c>
      <c r="CT60">
        <v>94</v>
      </c>
      <c r="CU60">
        <v>15.799999999995634</v>
      </c>
      <c r="CV60">
        <v>12</v>
      </c>
      <c r="CW60">
        <v>-8.5999999999985448</v>
      </c>
      <c r="CY60">
        <f t="shared" si="2"/>
        <v>-24.232000000000809</v>
      </c>
      <c r="CZ60">
        <f t="shared" si="3"/>
        <v>289.51600000000025</v>
      </c>
    </row>
    <row r="61" spans="2:104" x14ac:dyDescent="0.25">
      <c r="B61">
        <v>-731.19999999999709</v>
      </c>
      <c r="C61">
        <v>-304</v>
      </c>
      <c r="D61">
        <v>906.60000000000582</v>
      </c>
      <c r="E61">
        <v>-123</v>
      </c>
      <c r="F61">
        <v>259.59999999999854</v>
      </c>
      <c r="G61">
        <v>472.39999999999418</v>
      </c>
      <c r="H61">
        <v>-185.19999999999709</v>
      </c>
      <c r="I61">
        <v>54</v>
      </c>
      <c r="J61">
        <v>-144.40000000000146</v>
      </c>
      <c r="K61">
        <v>599.39999999999418</v>
      </c>
      <c r="L61">
        <v>44.799999999995634</v>
      </c>
      <c r="M61">
        <v>-224.39999999999418</v>
      </c>
      <c r="N61">
        <v>71</v>
      </c>
      <c r="O61">
        <v>620.19999999999709</v>
      </c>
      <c r="P61">
        <v>-517</v>
      </c>
      <c r="Q61">
        <v>-50.799999999995634</v>
      </c>
      <c r="R61">
        <v>-1032.5999999999985</v>
      </c>
      <c r="S61">
        <v>-434.19999999999709</v>
      </c>
      <c r="T61">
        <v>-258.80000000000291</v>
      </c>
      <c r="U61">
        <v>-124.40000000000146</v>
      </c>
      <c r="V61">
        <v>535.59999999999854</v>
      </c>
      <c r="W61">
        <v>235.59999999999854</v>
      </c>
      <c r="X61">
        <v>117.39999999999418</v>
      </c>
      <c r="Y61">
        <v>1.8000000000029104</v>
      </c>
      <c r="Z61">
        <v>-267.59999999999854</v>
      </c>
      <c r="AA61">
        <v>247.19999999999709</v>
      </c>
      <c r="AB61">
        <v>111.60000000000582</v>
      </c>
      <c r="AC61">
        <v>122.20000000000437</v>
      </c>
      <c r="AD61">
        <v>398.59999999999854</v>
      </c>
      <c r="AE61">
        <v>128.59999999999854</v>
      </c>
      <c r="AF61">
        <v>4.4000000000087311</v>
      </c>
      <c r="AG61">
        <v>512.40000000000146</v>
      </c>
      <c r="AH61">
        <v>-233.19999999999709</v>
      </c>
      <c r="AI61">
        <v>249.19999999999709</v>
      </c>
      <c r="AJ61">
        <v>237.60000000000582</v>
      </c>
      <c r="AK61">
        <v>585.20000000000437</v>
      </c>
      <c r="AL61">
        <v>375.39999999999418</v>
      </c>
      <c r="AM61">
        <v>511.20000000000437</v>
      </c>
      <c r="AN61">
        <v>-64.399999999994179</v>
      </c>
      <c r="AO61">
        <v>900</v>
      </c>
      <c r="AP61">
        <v>656</v>
      </c>
      <c r="AQ61">
        <v>268</v>
      </c>
      <c r="AR61">
        <v>55.600000000005821</v>
      </c>
      <c r="AS61">
        <v>455</v>
      </c>
      <c r="AT61">
        <v>-260.40000000000146</v>
      </c>
      <c r="AU61">
        <v>22.19999999999709</v>
      </c>
      <c r="AV61">
        <v>-57.400000000001455</v>
      </c>
      <c r="AW61">
        <v>-462.80000000000291</v>
      </c>
      <c r="AX61">
        <v>-540</v>
      </c>
      <c r="AY61">
        <v>159.40000000000146</v>
      </c>
      <c r="AZ61">
        <v>-49</v>
      </c>
      <c r="BA61">
        <v>182.19999999999709</v>
      </c>
      <c r="BB61">
        <v>-266</v>
      </c>
      <c r="BC61">
        <v>319.59999999999854</v>
      </c>
      <c r="BD61">
        <v>278.20000000001164</v>
      </c>
      <c r="BE61">
        <v>-459.79999999998836</v>
      </c>
      <c r="BF61">
        <v>-459.80000000000291</v>
      </c>
      <c r="BG61">
        <v>-71</v>
      </c>
      <c r="BH61">
        <v>47.80000000000291</v>
      </c>
      <c r="BI61">
        <v>-326</v>
      </c>
      <c r="BJ61">
        <v>398.79999999999563</v>
      </c>
      <c r="BK61">
        <v>-879.80000000000291</v>
      </c>
      <c r="BL61">
        <v>840.80000000000291</v>
      </c>
      <c r="BM61">
        <v>114.59999999999854</v>
      </c>
      <c r="BN61">
        <v>47.400000000001455</v>
      </c>
      <c r="BO61">
        <v>-321.40000000000146</v>
      </c>
      <c r="BP61">
        <v>-344.40000000000146</v>
      </c>
      <c r="BQ61">
        <v>-164.40000000000873</v>
      </c>
      <c r="BR61">
        <v>-398.60000000000582</v>
      </c>
      <c r="BS61">
        <v>766.60000000000582</v>
      </c>
      <c r="BT61">
        <v>726.79999999999563</v>
      </c>
      <c r="BU61">
        <v>348</v>
      </c>
      <c r="BV61">
        <v>391.40000000000146</v>
      </c>
      <c r="BW61">
        <v>-375.60000000000582</v>
      </c>
      <c r="BX61">
        <v>188.19999999999709</v>
      </c>
      <c r="BY61">
        <v>429.20000000000437</v>
      </c>
      <c r="BZ61">
        <v>511.60000000000582</v>
      </c>
      <c r="CA61">
        <v>-660.39999999999418</v>
      </c>
      <c r="CB61">
        <v>-288.40000000000146</v>
      </c>
      <c r="CC61">
        <v>-6.2000000000116415</v>
      </c>
      <c r="CD61">
        <v>-298</v>
      </c>
      <c r="CE61">
        <v>-119.40000000000146</v>
      </c>
      <c r="CF61">
        <v>-266</v>
      </c>
      <c r="CG61">
        <v>723.80000000000291</v>
      </c>
      <c r="CH61">
        <v>-310.19999999999709</v>
      </c>
      <c r="CI61">
        <v>82</v>
      </c>
      <c r="CJ61">
        <v>138.19999999999709</v>
      </c>
      <c r="CK61">
        <v>-190.59999999999854</v>
      </c>
      <c r="CL61">
        <v>-568</v>
      </c>
      <c r="CM61">
        <v>-2.5999999999985448</v>
      </c>
      <c r="CN61">
        <v>-513.60000000000582</v>
      </c>
      <c r="CO61">
        <v>-115.79999999999563</v>
      </c>
      <c r="CP61">
        <v>-559.80000000000291</v>
      </c>
      <c r="CQ61">
        <v>-83.599999999991269</v>
      </c>
      <c r="CR61">
        <v>-262.39999999999418</v>
      </c>
      <c r="CS61">
        <v>-157.40000000000146</v>
      </c>
      <c r="CT61">
        <v>221</v>
      </c>
      <c r="CU61">
        <v>71</v>
      </c>
      <c r="CV61">
        <v>-431.80000000000291</v>
      </c>
      <c r="CW61">
        <v>426</v>
      </c>
      <c r="CY61">
        <f t="shared" si="2"/>
        <v>22.056000000000278</v>
      </c>
      <c r="CZ61">
        <f t="shared" si="3"/>
        <v>321.37200000000018</v>
      </c>
    </row>
    <row r="62" spans="2:104" x14ac:dyDescent="0.25">
      <c r="B62">
        <v>92.19999999999709</v>
      </c>
      <c r="C62">
        <v>416.19999999999709</v>
      </c>
      <c r="D62">
        <v>201.59999999999127</v>
      </c>
      <c r="E62">
        <v>177.39999999999418</v>
      </c>
      <c r="F62">
        <v>467</v>
      </c>
      <c r="G62">
        <v>-503</v>
      </c>
      <c r="H62">
        <v>-48.599999999998545</v>
      </c>
      <c r="I62">
        <v>-173.59999999999127</v>
      </c>
      <c r="J62">
        <v>570</v>
      </c>
      <c r="K62">
        <v>-120.59999999999127</v>
      </c>
      <c r="L62">
        <v>-20</v>
      </c>
      <c r="M62">
        <v>-407.60000000000582</v>
      </c>
      <c r="N62">
        <v>114.40000000000873</v>
      </c>
      <c r="O62">
        <v>336.39999999999418</v>
      </c>
      <c r="P62">
        <v>160.79999999998836</v>
      </c>
      <c r="Q62">
        <v>85.400000000001455</v>
      </c>
      <c r="R62">
        <v>39.599999999998545</v>
      </c>
      <c r="S62">
        <v>156.80000000000291</v>
      </c>
      <c r="T62">
        <v>106.80000000000291</v>
      </c>
      <c r="U62">
        <v>212.40000000000146</v>
      </c>
      <c r="V62">
        <v>86.200000000004366</v>
      </c>
      <c r="W62">
        <v>-944.40000000000146</v>
      </c>
      <c r="X62">
        <v>-449.19999999999709</v>
      </c>
      <c r="Y62">
        <v>121.79999999998836</v>
      </c>
      <c r="Z62">
        <v>171.79999999999563</v>
      </c>
      <c r="AA62">
        <v>52.400000000001455</v>
      </c>
      <c r="AB62">
        <v>-86</v>
      </c>
      <c r="AC62">
        <v>405.59999999999854</v>
      </c>
      <c r="AD62">
        <v>-339.39999999999418</v>
      </c>
      <c r="AE62">
        <v>63.400000000001455</v>
      </c>
      <c r="AF62">
        <v>29.19999999999709</v>
      </c>
      <c r="AG62">
        <v>197.20000000000437</v>
      </c>
      <c r="AH62">
        <v>1064.7999999999956</v>
      </c>
      <c r="AI62">
        <v>542</v>
      </c>
      <c r="AJ62">
        <v>538.79999999999563</v>
      </c>
      <c r="AK62">
        <v>-391.80000000000291</v>
      </c>
      <c r="AL62">
        <v>627.40000000000873</v>
      </c>
      <c r="AM62">
        <v>-491</v>
      </c>
      <c r="AN62">
        <v>-446</v>
      </c>
      <c r="AO62">
        <v>-410.80000000000291</v>
      </c>
      <c r="AP62">
        <v>-58.19999999999709</v>
      </c>
      <c r="AQ62">
        <v>94.80000000000291</v>
      </c>
      <c r="AR62">
        <v>377</v>
      </c>
      <c r="AS62">
        <v>-656</v>
      </c>
      <c r="AT62">
        <v>-624.19999999999709</v>
      </c>
      <c r="AU62">
        <v>342.80000000000291</v>
      </c>
      <c r="AV62">
        <v>18.599999999998545</v>
      </c>
      <c r="AW62">
        <v>-521.59999999999854</v>
      </c>
      <c r="AX62">
        <v>-51.19999999999709</v>
      </c>
      <c r="AY62">
        <v>607.19999999999709</v>
      </c>
      <c r="AZ62">
        <v>5</v>
      </c>
      <c r="BA62">
        <v>80</v>
      </c>
      <c r="BB62">
        <v>-1225</v>
      </c>
      <c r="BC62">
        <v>74.19999999999709</v>
      </c>
      <c r="BD62">
        <v>239.59999999999127</v>
      </c>
      <c r="BE62">
        <v>27.399999999994179</v>
      </c>
      <c r="BF62">
        <v>-334.79999999999563</v>
      </c>
      <c r="BG62">
        <v>6.6000000000058208</v>
      </c>
      <c r="BH62">
        <v>-102.60000000000582</v>
      </c>
      <c r="BI62">
        <v>361.59999999999854</v>
      </c>
      <c r="BJ62">
        <v>-312.59999999999854</v>
      </c>
      <c r="BK62">
        <v>140.40000000000873</v>
      </c>
      <c r="BL62">
        <v>-541.80000000000291</v>
      </c>
      <c r="BM62">
        <v>-32</v>
      </c>
      <c r="BN62">
        <v>461.59999999999854</v>
      </c>
      <c r="BO62">
        <v>-636.39999999999418</v>
      </c>
      <c r="BP62">
        <v>-309.40000000000146</v>
      </c>
      <c r="BQ62">
        <v>183</v>
      </c>
      <c r="BR62">
        <v>21.400000000008731</v>
      </c>
      <c r="BS62">
        <v>-737.80000000000291</v>
      </c>
      <c r="BT62">
        <v>239</v>
      </c>
      <c r="BU62">
        <v>94.399999999994179</v>
      </c>
      <c r="BV62">
        <v>777.59999999999854</v>
      </c>
      <c r="BW62">
        <v>-900</v>
      </c>
      <c r="BX62">
        <v>70.600000000005821</v>
      </c>
      <c r="BY62">
        <v>63.799999999995634</v>
      </c>
      <c r="BZ62">
        <v>450.39999999999418</v>
      </c>
      <c r="CA62">
        <v>185.79999999999563</v>
      </c>
      <c r="CB62">
        <v>232.80000000000291</v>
      </c>
      <c r="CC62">
        <v>-178</v>
      </c>
      <c r="CD62">
        <v>179.39999999999418</v>
      </c>
      <c r="CE62">
        <v>50.19999999999709</v>
      </c>
      <c r="CF62">
        <v>139.40000000000146</v>
      </c>
      <c r="CG62">
        <v>34.19999999999709</v>
      </c>
      <c r="CH62">
        <v>132.40000000000146</v>
      </c>
      <c r="CI62">
        <v>298.59999999999854</v>
      </c>
      <c r="CJ62">
        <v>-69.80000000000291</v>
      </c>
      <c r="CK62">
        <v>-399.19999999999709</v>
      </c>
      <c r="CL62">
        <v>55</v>
      </c>
      <c r="CM62">
        <v>-180</v>
      </c>
      <c r="CN62">
        <v>496.20000000000437</v>
      </c>
      <c r="CO62">
        <v>-219.80000000000291</v>
      </c>
      <c r="CP62">
        <v>194</v>
      </c>
      <c r="CQ62">
        <v>290.59999999999127</v>
      </c>
      <c r="CR62">
        <v>267.39999999999418</v>
      </c>
      <c r="CS62">
        <v>353</v>
      </c>
      <c r="CT62">
        <v>372.40000000000873</v>
      </c>
      <c r="CU62">
        <v>-237.40000000000146</v>
      </c>
      <c r="CV62">
        <v>584</v>
      </c>
      <c r="CW62">
        <v>-264.40000000000146</v>
      </c>
      <c r="CY62">
        <f t="shared" si="2"/>
        <v>22.157999999999664</v>
      </c>
      <c r="CZ62">
        <f t="shared" si="3"/>
        <v>290.64199999999931</v>
      </c>
    </row>
    <row r="63" spans="2:104" x14ac:dyDescent="0.25">
      <c r="B63">
        <v>-533.59999999999127</v>
      </c>
      <c r="C63">
        <v>89.600000000005821</v>
      </c>
      <c r="D63">
        <v>-763</v>
      </c>
      <c r="E63">
        <v>342.39999999999418</v>
      </c>
      <c r="F63">
        <v>-132.59999999999854</v>
      </c>
      <c r="G63">
        <v>342.80000000000291</v>
      </c>
      <c r="H63">
        <v>457.79999999999563</v>
      </c>
      <c r="I63">
        <v>-616.60000000000582</v>
      </c>
      <c r="J63">
        <v>-99.400000000001455</v>
      </c>
      <c r="K63">
        <v>-131</v>
      </c>
      <c r="L63">
        <v>-518</v>
      </c>
      <c r="M63">
        <v>-779.59999999999854</v>
      </c>
      <c r="N63">
        <v>-2.8000000000029104</v>
      </c>
      <c r="O63">
        <v>144.80000000000291</v>
      </c>
      <c r="P63">
        <v>66.600000000005821</v>
      </c>
      <c r="Q63">
        <v>114</v>
      </c>
      <c r="R63">
        <v>193.40000000000146</v>
      </c>
      <c r="S63">
        <v>-643.40000000000146</v>
      </c>
      <c r="T63">
        <v>-73.80000000000291</v>
      </c>
      <c r="U63">
        <v>113.80000000000291</v>
      </c>
      <c r="V63">
        <v>-41.600000000005821</v>
      </c>
      <c r="W63">
        <v>197.80000000000291</v>
      </c>
      <c r="X63">
        <v>-70.19999999999709</v>
      </c>
      <c r="Y63">
        <v>-1.3999999999941792</v>
      </c>
      <c r="Z63">
        <v>58.80000000000291</v>
      </c>
      <c r="AA63">
        <v>1260.5999999999985</v>
      </c>
      <c r="AB63">
        <v>207.19999999999709</v>
      </c>
      <c r="AC63">
        <v>-630.59999999999854</v>
      </c>
      <c r="AD63">
        <v>-372</v>
      </c>
      <c r="AE63">
        <v>-342.19999999999709</v>
      </c>
      <c r="AF63">
        <v>-717.19999999999709</v>
      </c>
      <c r="AG63">
        <v>-263.60000000000582</v>
      </c>
      <c r="AH63">
        <v>46.80000000000291</v>
      </c>
      <c r="AI63">
        <v>86.200000000004366</v>
      </c>
      <c r="AJ63">
        <v>-155.19999999999709</v>
      </c>
      <c r="AK63">
        <v>506</v>
      </c>
      <c r="AL63">
        <v>-116.19999999999709</v>
      </c>
      <c r="AM63">
        <v>-499.59999999999854</v>
      </c>
      <c r="AN63">
        <v>337.59999999999854</v>
      </c>
      <c r="AO63">
        <v>576.60000000000582</v>
      </c>
      <c r="AP63">
        <v>-76.19999999999709</v>
      </c>
      <c r="AQ63">
        <v>14.599999999991269</v>
      </c>
      <c r="AR63">
        <v>26.799999999995634</v>
      </c>
      <c r="AS63">
        <v>-503</v>
      </c>
      <c r="AT63">
        <v>-122</v>
      </c>
      <c r="AU63">
        <v>104.39999999999418</v>
      </c>
      <c r="AV63">
        <v>-222.19999999999709</v>
      </c>
      <c r="AW63">
        <v>86</v>
      </c>
      <c r="AX63">
        <v>546.79999999998836</v>
      </c>
      <c r="AY63">
        <v>422.40000000000146</v>
      </c>
      <c r="AZ63">
        <v>-366.19999999999709</v>
      </c>
      <c r="BA63">
        <v>445.60000000000582</v>
      </c>
      <c r="BB63">
        <v>-135.19999999999709</v>
      </c>
      <c r="BC63">
        <v>177.59999999999854</v>
      </c>
      <c r="BD63">
        <v>13</v>
      </c>
      <c r="BE63">
        <v>-238</v>
      </c>
      <c r="BF63">
        <v>-473.60000000000582</v>
      </c>
      <c r="BG63">
        <v>682.60000000000582</v>
      </c>
      <c r="BH63">
        <v>905.20000000000437</v>
      </c>
      <c r="BI63">
        <v>-309.59999999999854</v>
      </c>
      <c r="BJ63">
        <v>-944</v>
      </c>
      <c r="BK63">
        <v>349.39999999999418</v>
      </c>
      <c r="BL63">
        <v>600</v>
      </c>
      <c r="BM63">
        <v>-417.59999999999854</v>
      </c>
      <c r="BN63">
        <v>295.80000000000291</v>
      </c>
      <c r="BO63">
        <v>163</v>
      </c>
      <c r="BP63">
        <v>-316.19999999999709</v>
      </c>
      <c r="BQ63">
        <v>80.19999999999709</v>
      </c>
      <c r="BR63">
        <v>-124.40000000000873</v>
      </c>
      <c r="BS63">
        <v>-686.59999999999127</v>
      </c>
      <c r="BT63">
        <v>150.80000000000291</v>
      </c>
      <c r="BU63">
        <v>195.60000000000582</v>
      </c>
      <c r="BV63">
        <v>474.40000000000146</v>
      </c>
      <c r="BW63">
        <v>393.20000000001164</v>
      </c>
      <c r="BX63">
        <v>-206.39999999999418</v>
      </c>
      <c r="BY63">
        <v>485.20000000000437</v>
      </c>
      <c r="BZ63">
        <v>-565.19999999999709</v>
      </c>
      <c r="CA63">
        <v>28</v>
      </c>
      <c r="CB63">
        <v>-770.60000000000582</v>
      </c>
      <c r="CC63">
        <v>239.80000000000291</v>
      </c>
      <c r="CD63">
        <v>41.600000000005821</v>
      </c>
      <c r="CE63">
        <v>362.40000000000146</v>
      </c>
      <c r="CF63">
        <v>122.40000000000146</v>
      </c>
      <c r="CG63">
        <v>-184.79999999999563</v>
      </c>
      <c r="CH63">
        <v>403.19999999999709</v>
      </c>
      <c r="CI63">
        <v>-296</v>
      </c>
      <c r="CJ63">
        <v>-505</v>
      </c>
      <c r="CK63">
        <v>67.599999999998545</v>
      </c>
      <c r="CL63">
        <v>-77.400000000001455</v>
      </c>
      <c r="CM63">
        <v>-383.20000000000437</v>
      </c>
      <c r="CN63">
        <v>427.79999999999563</v>
      </c>
      <c r="CO63">
        <v>145.59999999999854</v>
      </c>
      <c r="CP63">
        <v>-401</v>
      </c>
      <c r="CQ63">
        <v>-7.8000000000029104</v>
      </c>
      <c r="CR63">
        <v>39.600000000005821</v>
      </c>
      <c r="CS63">
        <v>91.600000000005821</v>
      </c>
      <c r="CT63">
        <v>1046.1999999999971</v>
      </c>
      <c r="CU63">
        <v>-140.39999999999418</v>
      </c>
      <c r="CV63">
        <v>202.80000000000291</v>
      </c>
      <c r="CW63">
        <v>282.19999999999709</v>
      </c>
      <c r="CY63">
        <f t="shared" si="2"/>
        <v>-7.1999999999993456</v>
      </c>
      <c r="CZ63">
        <f t="shared" si="3"/>
        <v>312.32400000000018</v>
      </c>
    </row>
    <row r="64" spans="2:104" x14ac:dyDescent="0.25">
      <c r="B64">
        <v>753.39999999999418</v>
      </c>
      <c r="C64">
        <v>-178.60000000000582</v>
      </c>
      <c r="D64">
        <v>-405.79999999998836</v>
      </c>
      <c r="E64">
        <v>-443</v>
      </c>
      <c r="F64">
        <v>-389.40000000000146</v>
      </c>
      <c r="G64">
        <v>-700.40000000000146</v>
      </c>
      <c r="H64">
        <v>-901.79999999999563</v>
      </c>
      <c r="I64">
        <v>132.19999999999709</v>
      </c>
      <c r="J64">
        <v>165.40000000000146</v>
      </c>
      <c r="K64">
        <v>-293</v>
      </c>
      <c r="L64">
        <v>-73.799999999995634</v>
      </c>
      <c r="M64">
        <v>-428.59999999999854</v>
      </c>
      <c r="N64">
        <v>491.80000000000291</v>
      </c>
      <c r="O64">
        <v>32.600000000005821</v>
      </c>
      <c r="P64">
        <v>-36.600000000005821</v>
      </c>
      <c r="Q64">
        <v>4.5999999999985448</v>
      </c>
      <c r="R64">
        <v>-346.59999999999854</v>
      </c>
      <c r="S64">
        <v>3.4000000000014552</v>
      </c>
      <c r="T64">
        <v>84.80000000000291</v>
      </c>
      <c r="U64">
        <v>32</v>
      </c>
      <c r="V64">
        <v>-945.79999999999563</v>
      </c>
      <c r="W64">
        <v>-16</v>
      </c>
      <c r="X64">
        <v>-628.19999999999709</v>
      </c>
      <c r="Y64">
        <v>73.600000000005821</v>
      </c>
      <c r="Z64">
        <v>-505.20000000000437</v>
      </c>
      <c r="AA64">
        <v>-40</v>
      </c>
      <c r="AB64">
        <v>-52.19999999999709</v>
      </c>
      <c r="AC64">
        <v>-332</v>
      </c>
      <c r="AD64">
        <v>91.399999999994179</v>
      </c>
      <c r="AE64">
        <v>217.79999999999563</v>
      </c>
      <c r="AF64">
        <v>-464.60000000000582</v>
      </c>
      <c r="AG64">
        <v>-21.19999999999709</v>
      </c>
      <c r="AH64">
        <v>192</v>
      </c>
      <c r="AI64">
        <v>41.799999999995634</v>
      </c>
      <c r="AJ64">
        <v>580</v>
      </c>
      <c r="AK64">
        <v>-106</v>
      </c>
      <c r="AL64">
        <v>136.19999999999709</v>
      </c>
      <c r="AM64">
        <v>-451.60000000000582</v>
      </c>
      <c r="AN64">
        <v>330.59999999999854</v>
      </c>
      <c r="AO64">
        <v>-115</v>
      </c>
      <c r="AP64">
        <v>68.19999999999709</v>
      </c>
      <c r="AQ64">
        <v>-926.80000000000291</v>
      </c>
      <c r="AR64">
        <v>212.20000000000437</v>
      </c>
      <c r="AS64">
        <v>441.79999999999927</v>
      </c>
      <c r="AT64">
        <v>112.59999999999854</v>
      </c>
      <c r="AU64">
        <v>301</v>
      </c>
      <c r="AV64">
        <v>150.40000000000146</v>
      </c>
      <c r="AW64">
        <v>138.59999999999854</v>
      </c>
      <c r="AX64">
        <v>-536</v>
      </c>
      <c r="AY64">
        <v>-575.59999999999854</v>
      </c>
      <c r="AZ64">
        <v>661</v>
      </c>
      <c r="BA64">
        <v>-1082.0000000000073</v>
      </c>
      <c r="BB64">
        <v>369.59999999999854</v>
      </c>
      <c r="BC64">
        <v>468.60000000000582</v>
      </c>
      <c r="BD64">
        <v>63.400000000008731</v>
      </c>
      <c r="BE64">
        <v>296</v>
      </c>
      <c r="BF64">
        <v>11.80000000000291</v>
      </c>
      <c r="BG64">
        <v>-1</v>
      </c>
      <c r="BH64">
        <v>265.79999999999563</v>
      </c>
      <c r="BI64">
        <v>489.79999999999563</v>
      </c>
      <c r="BJ64">
        <v>-752.19999999999709</v>
      </c>
      <c r="BK64">
        <v>-406.39999999999418</v>
      </c>
      <c r="BL64">
        <v>488</v>
      </c>
      <c r="BM64">
        <v>321.59999999999854</v>
      </c>
      <c r="BN64">
        <v>-200.40000000000146</v>
      </c>
      <c r="BO64">
        <v>220</v>
      </c>
      <c r="BP64">
        <v>-162.20000000000437</v>
      </c>
      <c r="BQ64">
        <v>-568</v>
      </c>
      <c r="BR64">
        <v>619.19999999999709</v>
      </c>
      <c r="BS64">
        <v>143.39999999999418</v>
      </c>
      <c r="BT64">
        <v>-199.20000000000437</v>
      </c>
      <c r="BU64">
        <v>-339.39999999999418</v>
      </c>
      <c r="BV64">
        <v>-391.19999999999709</v>
      </c>
      <c r="BW64">
        <v>-89</v>
      </c>
      <c r="BX64">
        <v>352.19999999999709</v>
      </c>
      <c r="BY64">
        <v>694.59999999999854</v>
      </c>
      <c r="BZ64">
        <v>-184</v>
      </c>
      <c r="CA64">
        <v>-673.40000000000146</v>
      </c>
      <c r="CB64">
        <v>304.80000000000291</v>
      </c>
      <c r="CC64">
        <v>583.40000000000873</v>
      </c>
      <c r="CD64">
        <v>-48.400000000008731</v>
      </c>
      <c r="CE64">
        <v>334.19999999999709</v>
      </c>
      <c r="CF64">
        <v>103.39999999999782</v>
      </c>
      <c r="CG64">
        <v>990.19999999999709</v>
      </c>
      <c r="CH64">
        <v>-94</v>
      </c>
      <c r="CI64">
        <v>-467.20000000000437</v>
      </c>
      <c r="CJ64">
        <v>196.19999999999709</v>
      </c>
      <c r="CK64">
        <v>-43</v>
      </c>
      <c r="CL64">
        <v>-720.40000000000146</v>
      </c>
      <c r="CM64">
        <v>741.80000000000291</v>
      </c>
      <c r="CN64">
        <v>192.80000000000291</v>
      </c>
      <c r="CO64">
        <v>155.59999999999854</v>
      </c>
      <c r="CP64">
        <v>-274</v>
      </c>
      <c r="CQ64">
        <v>514.20000000001164</v>
      </c>
      <c r="CR64">
        <v>20.19999999999709</v>
      </c>
      <c r="CS64">
        <v>-92.400000000001455</v>
      </c>
      <c r="CT64">
        <v>-1023.6000000000058</v>
      </c>
      <c r="CU64">
        <v>433.59999999999854</v>
      </c>
      <c r="CV64">
        <v>-126.60000000000582</v>
      </c>
      <c r="CW64">
        <v>-160.19999999999709</v>
      </c>
      <c r="CY64">
        <f t="shared" si="2"/>
        <v>-31.882000000000261</v>
      </c>
      <c r="CZ64">
        <f t="shared" si="3"/>
        <v>328.35800000000017</v>
      </c>
    </row>
    <row r="65" spans="2:104" x14ac:dyDescent="0.25">
      <c r="B65">
        <v>337.19999999999709</v>
      </c>
      <c r="C65">
        <v>-23.600000000005821</v>
      </c>
      <c r="D65">
        <v>321</v>
      </c>
      <c r="E65">
        <v>-542.39999999999418</v>
      </c>
      <c r="F65">
        <v>-139.40000000000146</v>
      </c>
      <c r="G65">
        <v>-48.400000000001455</v>
      </c>
      <c r="H65">
        <v>501.59999999999854</v>
      </c>
      <c r="I65">
        <v>-226.39999999999418</v>
      </c>
      <c r="J65">
        <v>-266.40000000000146</v>
      </c>
      <c r="K65">
        <v>-407.40000000000873</v>
      </c>
      <c r="L65">
        <v>19.599999999998545</v>
      </c>
      <c r="M65">
        <v>879</v>
      </c>
      <c r="N65">
        <v>-155.80000000000291</v>
      </c>
      <c r="O65">
        <v>-944.80000000000291</v>
      </c>
      <c r="P65">
        <v>378.20000000001164</v>
      </c>
      <c r="Q65">
        <v>-55.599999999998545</v>
      </c>
      <c r="R65">
        <v>156.59999999999854</v>
      </c>
      <c r="S65">
        <v>-243.20000000000437</v>
      </c>
      <c r="T65">
        <v>-164.40000000000146</v>
      </c>
      <c r="U65">
        <v>494.59999999999854</v>
      </c>
      <c r="V65">
        <v>570.79999999999563</v>
      </c>
      <c r="W65">
        <v>-336.80000000000291</v>
      </c>
      <c r="X65">
        <v>-711.19999999999709</v>
      </c>
      <c r="Y65">
        <v>-585</v>
      </c>
      <c r="Z65">
        <v>-352.79999999999563</v>
      </c>
      <c r="AA65">
        <v>-281</v>
      </c>
      <c r="AB65">
        <v>-359.40000000000873</v>
      </c>
      <c r="AC65">
        <v>-80.200000000004366</v>
      </c>
      <c r="AD65">
        <v>-942.79999999999563</v>
      </c>
      <c r="AE65">
        <v>96.400000000001455</v>
      </c>
      <c r="AF65">
        <v>149.80000000000291</v>
      </c>
      <c r="AG65">
        <v>-14.400000000001455</v>
      </c>
      <c r="AH65">
        <v>347.40000000000146</v>
      </c>
      <c r="AI65">
        <v>-599.79999999999563</v>
      </c>
      <c r="AJ65">
        <v>232</v>
      </c>
      <c r="AK65">
        <v>430</v>
      </c>
      <c r="AL65">
        <v>113</v>
      </c>
      <c r="AM65">
        <v>625.20000000000437</v>
      </c>
      <c r="AN65">
        <v>-536.59999999999854</v>
      </c>
      <c r="AO65">
        <v>-322</v>
      </c>
      <c r="AP65">
        <v>23</v>
      </c>
      <c r="AQ65">
        <v>398</v>
      </c>
      <c r="AR65">
        <v>96.19999999999709</v>
      </c>
      <c r="AS65">
        <v>394.79999999999927</v>
      </c>
      <c r="AT65">
        <v>-439</v>
      </c>
      <c r="AU65">
        <v>-312.79999999999563</v>
      </c>
      <c r="AV65">
        <v>73.399999999994179</v>
      </c>
      <c r="AW65">
        <v>169.59999999999854</v>
      </c>
      <c r="AX65">
        <v>249.60000000000582</v>
      </c>
      <c r="AY65">
        <v>-296.80000000000291</v>
      </c>
      <c r="AZ65">
        <v>151.59999999999854</v>
      </c>
      <c r="BA65">
        <v>-19.19999999999709</v>
      </c>
      <c r="BB65">
        <v>-582.19999999999709</v>
      </c>
      <c r="BC65">
        <v>539</v>
      </c>
      <c r="BD65">
        <v>52</v>
      </c>
      <c r="BE65">
        <v>-7.1999999999970896</v>
      </c>
      <c r="BF65">
        <v>-338.80000000000291</v>
      </c>
      <c r="BG65">
        <v>-75.200000000011642</v>
      </c>
      <c r="BH65">
        <v>-1134.7999999999956</v>
      </c>
      <c r="BI65">
        <v>-91.799999999995634</v>
      </c>
      <c r="BJ65">
        <v>925.19999999999709</v>
      </c>
      <c r="BK65">
        <v>-79.80000000000291</v>
      </c>
      <c r="BL65">
        <v>-193.80000000000291</v>
      </c>
      <c r="BM65">
        <v>-248.40000000000146</v>
      </c>
      <c r="BN65">
        <v>-251.40000000000146</v>
      </c>
      <c r="BO65">
        <v>-635.60000000000582</v>
      </c>
      <c r="BP65">
        <v>-118.59999999999854</v>
      </c>
      <c r="BQ65">
        <v>40</v>
      </c>
      <c r="BR65">
        <v>-317.79999999998836</v>
      </c>
      <c r="BS65">
        <v>513.80000000000291</v>
      </c>
      <c r="BT65">
        <v>-1065.5999999999985</v>
      </c>
      <c r="BU65">
        <v>279.19999999999709</v>
      </c>
      <c r="BV65">
        <v>-162.40000000000146</v>
      </c>
      <c r="BW65">
        <v>-31.400000000008731</v>
      </c>
      <c r="BX65">
        <v>-610</v>
      </c>
      <c r="BY65">
        <v>767.59999999999854</v>
      </c>
      <c r="BZ65">
        <v>485.19999999999709</v>
      </c>
      <c r="CA65">
        <v>-592</v>
      </c>
      <c r="CB65">
        <v>373.19999999999709</v>
      </c>
      <c r="CC65">
        <v>-56.400000000008731</v>
      </c>
      <c r="CD65">
        <v>-41.599999999991269</v>
      </c>
      <c r="CE65">
        <v>-127.79999999999563</v>
      </c>
      <c r="CF65">
        <v>332.79999999999927</v>
      </c>
      <c r="CG65">
        <v>-200.19999999999709</v>
      </c>
      <c r="CH65">
        <v>277.80000000000291</v>
      </c>
      <c r="CI65">
        <v>-629.19999999999709</v>
      </c>
      <c r="CJ65">
        <v>-524.79999999998836</v>
      </c>
      <c r="CK65">
        <v>37.400000000001455</v>
      </c>
      <c r="CL65">
        <v>357.20000000000437</v>
      </c>
      <c r="CM65">
        <v>-362.59999999999854</v>
      </c>
      <c r="CN65">
        <v>-356.59999999999854</v>
      </c>
      <c r="CO65">
        <v>-796.39999999999418</v>
      </c>
      <c r="CP65">
        <v>-244.19999999999709</v>
      </c>
      <c r="CQ65">
        <v>674.39999999999418</v>
      </c>
      <c r="CR65">
        <v>216</v>
      </c>
      <c r="CS65">
        <v>657.79999999999563</v>
      </c>
      <c r="CT65">
        <v>767.20000000001164</v>
      </c>
      <c r="CU65">
        <v>-808.20000000000437</v>
      </c>
      <c r="CV65">
        <v>292.40000000000146</v>
      </c>
      <c r="CW65">
        <v>562.40000000000146</v>
      </c>
      <c r="CY65">
        <f t="shared" si="2"/>
        <v>-47.331999999999901</v>
      </c>
      <c r="CZ65">
        <f t="shared" si="3"/>
        <v>354.51599999999996</v>
      </c>
    </row>
    <row r="66" spans="2:104" x14ac:dyDescent="0.25">
      <c r="B66">
        <v>-137.79999999998836</v>
      </c>
      <c r="C66">
        <v>129</v>
      </c>
      <c r="D66">
        <v>-1180.8000000000029</v>
      </c>
      <c r="E66">
        <v>375.80000000000291</v>
      </c>
      <c r="F66">
        <v>928.40000000000146</v>
      </c>
      <c r="G66">
        <v>-160.79999999999563</v>
      </c>
      <c r="H66">
        <v>381.40000000000146</v>
      </c>
      <c r="I66">
        <v>-293.40000000000873</v>
      </c>
      <c r="J66">
        <v>-776.39999999999418</v>
      </c>
      <c r="K66">
        <v>1042.8000000000029</v>
      </c>
      <c r="L66">
        <v>-907.80000000000291</v>
      </c>
      <c r="M66">
        <v>588.40000000000146</v>
      </c>
      <c r="N66">
        <v>-83.80000000000291</v>
      </c>
      <c r="O66">
        <v>-162.19999999999709</v>
      </c>
      <c r="P66">
        <v>236</v>
      </c>
      <c r="Q66">
        <v>-583</v>
      </c>
      <c r="R66">
        <v>-490.20000000000437</v>
      </c>
      <c r="S66">
        <v>272.40000000000146</v>
      </c>
      <c r="T66">
        <v>387.59999999999854</v>
      </c>
      <c r="U66">
        <v>221.19999999999709</v>
      </c>
      <c r="V66">
        <v>-514.19999999999709</v>
      </c>
      <c r="W66">
        <v>43.80000000000291</v>
      </c>
      <c r="X66">
        <v>-397.60000000000582</v>
      </c>
      <c r="Y66">
        <v>583.59999999999127</v>
      </c>
      <c r="Z66">
        <v>21.400000000001455</v>
      </c>
      <c r="AA66">
        <v>234</v>
      </c>
      <c r="AB66">
        <v>-954.59999999999127</v>
      </c>
      <c r="AC66">
        <v>80.400000000001455</v>
      </c>
      <c r="AD66">
        <v>84.19999999999709</v>
      </c>
      <c r="AE66">
        <v>81</v>
      </c>
      <c r="AF66">
        <v>135.39999999999418</v>
      </c>
      <c r="AG66">
        <v>-71</v>
      </c>
      <c r="AH66">
        <v>-314</v>
      </c>
      <c r="AI66">
        <v>-95.600000000005821</v>
      </c>
      <c r="AJ66">
        <v>-252.80000000000291</v>
      </c>
      <c r="AK66">
        <v>312.40000000000146</v>
      </c>
      <c r="AL66">
        <v>421.80000000000291</v>
      </c>
      <c r="AM66">
        <v>303</v>
      </c>
      <c r="AN66">
        <v>-366</v>
      </c>
      <c r="AO66">
        <v>-696.80000000000291</v>
      </c>
      <c r="AP66">
        <v>1093.8000000000029</v>
      </c>
      <c r="AQ66">
        <v>-9</v>
      </c>
      <c r="AR66">
        <v>208.40000000000146</v>
      </c>
      <c r="AS66">
        <v>415.79999999999927</v>
      </c>
      <c r="AT66">
        <v>-63.599999999998545</v>
      </c>
      <c r="AU66">
        <v>-855.80000000000291</v>
      </c>
      <c r="AV66">
        <v>373</v>
      </c>
      <c r="AW66">
        <v>-195.59999999999854</v>
      </c>
      <c r="AX66">
        <v>-89.80000000000291</v>
      </c>
      <c r="AY66">
        <v>-4.7999999999956344</v>
      </c>
      <c r="AZ66">
        <v>742.40000000000146</v>
      </c>
      <c r="BA66">
        <v>-27.400000000001455</v>
      </c>
      <c r="BB66">
        <v>-143.80000000000291</v>
      </c>
      <c r="BC66">
        <v>-74</v>
      </c>
      <c r="BD66">
        <v>120.39999999999418</v>
      </c>
      <c r="BE66">
        <v>199.80000000000291</v>
      </c>
      <c r="BF66">
        <v>125.60000000000582</v>
      </c>
      <c r="BG66">
        <v>-326</v>
      </c>
      <c r="BH66">
        <v>341.19999999999709</v>
      </c>
      <c r="BI66">
        <v>-456.80000000000291</v>
      </c>
      <c r="BJ66">
        <v>373</v>
      </c>
      <c r="BK66">
        <v>327.60000000000582</v>
      </c>
      <c r="BL66">
        <v>107.80000000000291</v>
      </c>
      <c r="BM66">
        <v>338.20000000000437</v>
      </c>
      <c r="BN66">
        <v>-201.39999999999418</v>
      </c>
      <c r="BO66">
        <v>483.60000000000582</v>
      </c>
      <c r="BP66">
        <v>700</v>
      </c>
      <c r="BQ66">
        <v>-634</v>
      </c>
      <c r="BR66">
        <v>42.19999999999709</v>
      </c>
      <c r="BS66">
        <v>-1510.1999999999971</v>
      </c>
      <c r="BT66">
        <v>80.400000000001455</v>
      </c>
      <c r="BU66">
        <v>243</v>
      </c>
      <c r="BV66">
        <v>651</v>
      </c>
      <c r="BW66">
        <v>450.40000000000873</v>
      </c>
      <c r="BX66">
        <v>547.59999999999127</v>
      </c>
      <c r="BY66">
        <v>-688.19999999999709</v>
      </c>
      <c r="BZ66">
        <v>13</v>
      </c>
      <c r="CA66">
        <v>341.40000000000146</v>
      </c>
      <c r="CB66">
        <v>-272.19999999999709</v>
      </c>
      <c r="CC66">
        <v>590.80000000000291</v>
      </c>
      <c r="CD66">
        <v>-85.600000000005821</v>
      </c>
      <c r="CE66">
        <v>-195.59999999999854</v>
      </c>
      <c r="CF66">
        <v>-479.79999999999927</v>
      </c>
      <c r="CG66">
        <v>-680.59999999999854</v>
      </c>
      <c r="CH66">
        <v>-30</v>
      </c>
      <c r="CI66">
        <v>-492.40000000000146</v>
      </c>
      <c r="CJ66">
        <v>-117</v>
      </c>
      <c r="CK66">
        <v>205.39999999999418</v>
      </c>
      <c r="CL66">
        <v>499.19999999999709</v>
      </c>
      <c r="CM66">
        <v>-258.20000000000437</v>
      </c>
      <c r="CN66">
        <v>-547</v>
      </c>
      <c r="CO66">
        <v>-132.80000000000291</v>
      </c>
      <c r="CP66">
        <v>492.79999999998836</v>
      </c>
      <c r="CQ66">
        <v>100.60000000000582</v>
      </c>
      <c r="CR66">
        <v>739.59999999999127</v>
      </c>
      <c r="CS66">
        <v>-265.39999999999418</v>
      </c>
      <c r="CT66">
        <v>-18</v>
      </c>
      <c r="CU66">
        <v>421</v>
      </c>
      <c r="CV66">
        <v>-451.79999999999563</v>
      </c>
      <c r="CW66">
        <v>-167.20000000000437</v>
      </c>
      <c r="CY66">
        <f t="shared" ref="CY66:CY102" si="4">AVERAGE(B66:CW66)</f>
        <v>3.2020000000000435</v>
      </c>
      <c r="CZ66">
        <f t="shared" ref="CZ66:CZ102" si="5">AVERAGE(INDEX(ABS(B66:CW66),0,0))</f>
        <v>361.45800000000003</v>
      </c>
    </row>
    <row r="67" spans="2:104" x14ac:dyDescent="0.25">
      <c r="B67">
        <v>361.19999999999709</v>
      </c>
      <c r="C67">
        <v>162.40000000000873</v>
      </c>
      <c r="D67">
        <v>-135</v>
      </c>
      <c r="E67">
        <v>290.80000000000291</v>
      </c>
      <c r="F67">
        <v>446.80000000000291</v>
      </c>
      <c r="G67">
        <v>-441</v>
      </c>
      <c r="H67">
        <v>-250.60000000000582</v>
      </c>
      <c r="I67">
        <v>416.60000000000582</v>
      </c>
      <c r="J67">
        <v>-452.80000000000291</v>
      </c>
      <c r="K67">
        <v>385.80000000000291</v>
      </c>
      <c r="L67">
        <v>-126.79999999999563</v>
      </c>
      <c r="M67">
        <v>-810.59999999999854</v>
      </c>
      <c r="N67">
        <v>240.60000000000582</v>
      </c>
      <c r="O67">
        <v>-456.19999999999709</v>
      </c>
      <c r="P67">
        <v>-280.40000000000873</v>
      </c>
      <c r="Q67">
        <v>110.79999999999563</v>
      </c>
      <c r="R67">
        <v>-818.39999999999418</v>
      </c>
      <c r="S67">
        <v>-495.40000000000146</v>
      </c>
      <c r="T67">
        <v>419.20000000000437</v>
      </c>
      <c r="U67">
        <v>-168.59999999999854</v>
      </c>
      <c r="V67">
        <v>690.59999999999854</v>
      </c>
      <c r="W67">
        <v>56.399999999994179</v>
      </c>
      <c r="X67">
        <v>377.80000000000291</v>
      </c>
      <c r="Y67">
        <v>166.80000000000291</v>
      </c>
      <c r="Z67">
        <v>-48</v>
      </c>
      <c r="AA67">
        <v>26.599999999998545</v>
      </c>
      <c r="AB67">
        <v>-507.40000000000146</v>
      </c>
      <c r="AC67">
        <v>123.59999999999854</v>
      </c>
      <c r="AD67">
        <v>-3.4000000000014552</v>
      </c>
      <c r="AE67">
        <v>506</v>
      </c>
      <c r="AF67">
        <v>233.40000000000873</v>
      </c>
      <c r="AG67">
        <v>-587.19999999999709</v>
      </c>
      <c r="AH67">
        <v>568.39999999999418</v>
      </c>
      <c r="AI67">
        <v>-675.19999999999709</v>
      </c>
      <c r="AJ67">
        <v>183</v>
      </c>
      <c r="AK67">
        <v>-584</v>
      </c>
      <c r="AL67">
        <v>-202.20000000001164</v>
      </c>
      <c r="AM67">
        <v>442</v>
      </c>
      <c r="AN67">
        <v>-564.20000000000437</v>
      </c>
      <c r="AO67">
        <v>-136.19999999999709</v>
      </c>
      <c r="AP67">
        <v>566</v>
      </c>
      <c r="AQ67">
        <v>-637.39999999999418</v>
      </c>
      <c r="AR67">
        <v>236.19999999999709</v>
      </c>
      <c r="AS67">
        <v>358.20000000000073</v>
      </c>
      <c r="AT67">
        <v>-394.40000000000146</v>
      </c>
      <c r="AU67">
        <v>-88.799999999995634</v>
      </c>
      <c r="AV67">
        <v>-149.59999999999854</v>
      </c>
      <c r="AW67">
        <v>-245.19999999999709</v>
      </c>
      <c r="AX67">
        <v>-304</v>
      </c>
      <c r="AY67">
        <v>292.19999999999709</v>
      </c>
      <c r="AZ67">
        <v>-682.59999999999854</v>
      </c>
      <c r="BA67">
        <v>464.60000000000582</v>
      </c>
      <c r="BB67">
        <v>766</v>
      </c>
      <c r="BC67">
        <v>-178.80000000000291</v>
      </c>
      <c r="BD67">
        <v>113.80000000000291</v>
      </c>
      <c r="BE67">
        <v>-112.60000000000582</v>
      </c>
      <c r="BF67">
        <v>-247</v>
      </c>
      <c r="BG67">
        <v>-456</v>
      </c>
      <c r="BH67">
        <v>549.80000000000291</v>
      </c>
      <c r="BI67">
        <v>191.40000000000146</v>
      </c>
      <c r="BJ67">
        <v>184</v>
      </c>
      <c r="BK67">
        <v>-83</v>
      </c>
      <c r="BL67">
        <v>-422.80000000000291</v>
      </c>
      <c r="BM67">
        <v>536.79999999999563</v>
      </c>
      <c r="BN67">
        <v>325</v>
      </c>
      <c r="BO67">
        <v>-30.600000000005821</v>
      </c>
      <c r="BP67">
        <v>-703.59999999999854</v>
      </c>
      <c r="BQ67">
        <v>312.20000000001164</v>
      </c>
      <c r="BR67">
        <v>177.19999999999709</v>
      </c>
      <c r="BS67">
        <v>-265.40000000000873</v>
      </c>
      <c r="BT67">
        <v>-646</v>
      </c>
      <c r="BU67">
        <v>-115</v>
      </c>
      <c r="BV67">
        <v>-327.80000000000291</v>
      </c>
      <c r="BW67">
        <v>-724</v>
      </c>
      <c r="BX67">
        <v>-111.79999999998836</v>
      </c>
      <c r="BY67">
        <v>869</v>
      </c>
      <c r="BZ67">
        <v>179.60000000000582</v>
      </c>
      <c r="CA67">
        <v>147.40000000000146</v>
      </c>
      <c r="CB67">
        <v>374.40000000000146</v>
      </c>
      <c r="CC67">
        <v>-431</v>
      </c>
      <c r="CD67">
        <v>-32.399999999994179</v>
      </c>
      <c r="CE67">
        <v>-25.600000000005821</v>
      </c>
      <c r="CF67">
        <v>-28.799999999999272</v>
      </c>
      <c r="CG67">
        <v>-129</v>
      </c>
      <c r="CH67">
        <v>-229.20000000000437</v>
      </c>
      <c r="CI67">
        <v>164.80000000000291</v>
      </c>
      <c r="CJ67">
        <v>437</v>
      </c>
      <c r="CK67">
        <v>-347</v>
      </c>
      <c r="CL67">
        <v>-650.59999999999854</v>
      </c>
      <c r="CM67">
        <v>-237.59999999999854</v>
      </c>
      <c r="CN67">
        <v>-700</v>
      </c>
      <c r="CO67">
        <v>327</v>
      </c>
      <c r="CP67">
        <v>46.200000000011642</v>
      </c>
      <c r="CQ67">
        <v>498.79999999998836</v>
      </c>
      <c r="CR67">
        <v>176.20000000001164</v>
      </c>
      <c r="CS67">
        <v>-259.20000000000437</v>
      </c>
      <c r="CT67">
        <v>-111</v>
      </c>
      <c r="CU67">
        <v>-58.599999999998545</v>
      </c>
      <c r="CV67">
        <v>-323.80000000000291</v>
      </c>
      <c r="CW67">
        <v>-74.799999999995634</v>
      </c>
      <c r="CY67">
        <f t="shared" si="4"/>
        <v>-38.059999999999562</v>
      </c>
      <c r="CZ67">
        <f t="shared" si="5"/>
        <v>328.11200000000076</v>
      </c>
    </row>
    <row r="68" spans="2:104" x14ac:dyDescent="0.25">
      <c r="B68">
        <v>117.59999999999127</v>
      </c>
      <c r="C68">
        <v>116</v>
      </c>
      <c r="D68">
        <v>250.59999999999127</v>
      </c>
      <c r="E68">
        <v>-24.400000000008731</v>
      </c>
      <c r="F68">
        <v>291.39999999999418</v>
      </c>
      <c r="G68">
        <v>-402</v>
      </c>
      <c r="H68">
        <v>-412.59999999999854</v>
      </c>
      <c r="I68">
        <v>-268</v>
      </c>
      <c r="J68">
        <v>-162.19999999999709</v>
      </c>
      <c r="K68">
        <v>27</v>
      </c>
      <c r="L68">
        <v>122</v>
      </c>
      <c r="M68">
        <v>280</v>
      </c>
      <c r="N68">
        <v>208</v>
      </c>
      <c r="O68">
        <v>425.19999999999709</v>
      </c>
      <c r="P68">
        <v>145.40000000000873</v>
      </c>
      <c r="Q68">
        <v>-50.599999999998545</v>
      </c>
      <c r="R68">
        <v>-757.80000000000291</v>
      </c>
      <c r="S68">
        <v>-304.19999999999709</v>
      </c>
      <c r="T68">
        <v>-363</v>
      </c>
      <c r="U68">
        <v>-514.59999999999854</v>
      </c>
      <c r="V68">
        <v>-147</v>
      </c>
      <c r="W68">
        <v>243.80000000000291</v>
      </c>
      <c r="X68">
        <v>445.39999999999418</v>
      </c>
      <c r="Y68">
        <v>-176.39999999999418</v>
      </c>
      <c r="Z68">
        <v>-239.20000000000437</v>
      </c>
      <c r="AA68">
        <v>558.60000000000582</v>
      </c>
      <c r="AB68">
        <v>-189</v>
      </c>
      <c r="AC68">
        <v>143.40000000000146</v>
      </c>
      <c r="AD68">
        <v>345</v>
      </c>
      <c r="AE68">
        <v>667.20000000000437</v>
      </c>
      <c r="AF68">
        <v>582</v>
      </c>
      <c r="AG68">
        <v>-361.20000000000437</v>
      </c>
      <c r="AH68">
        <v>-180.79999999999563</v>
      </c>
      <c r="AI68">
        <v>168.80000000000291</v>
      </c>
      <c r="AJ68">
        <v>-393.19999999999709</v>
      </c>
      <c r="AK68">
        <v>6.7999999999956344</v>
      </c>
      <c r="AL68">
        <v>425.80000000000291</v>
      </c>
      <c r="AM68">
        <v>343.59999999999854</v>
      </c>
      <c r="AN68">
        <v>-25.399999999994179</v>
      </c>
      <c r="AO68">
        <v>453.39999999999418</v>
      </c>
      <c r="AP68">
        <v>-582.60000000000582</v>
      </c>
      <c r="AQ68">
        <v>-188.39999999999418</v>
      </c>
      <c r="AR68">
        <v>293.40000000000146</v>
      </c>
      <c r="AS68">
        <v>-583.39999999999782</v>
      </c>
      <c r="AT68">
        <v>-647.19999999999709</v>
      </c>
      <c r="AU68">
        <v>366.79999999999563</v>
      </c>
      <c r="AV68">
        <v>505.59999999999854</v>
      </c>
      <c r="AW68">
        <v>597.79999999999563</v>
      </c>
      <c r="AX68">
        <v>-82.399999999994179</v>
      </c>
      <c r="AY68">
        <v>119.80000000000291</v>
      </c>
      <c r="AZ68">
        <v>-183.60000000000582</v>
      </c>
      <c r="BA68">
        <v>-764.40000000000873</v>
      </c>
      <c r="BB68">
        <v>658</v>
      </c>
      <c r="BC68">
        <v>-179</v>
      </c>
      <c r="BD68">
        <v>-441.60000000000582</v>
      </c>
      <c r="BE68">
        <v>204.19999999999709</v>
      </c>
      <c r="BF68">
        <v>95.19999999999709</v>
      </c>
      <c r="BG68">
        <v>-209.19999999999709</v>
      </c>
      <c r="BH68">
        <v>-360.40000000000146</v>
      </c>
      <c r="BI68">
        <v>9.4000000000014552</v>
      </c>
      <c r="BJ68">
        <v>520.20000000000437</v>
      </c>
      <c r="BK68">
        <v>238</v>
      </c>
      <c r="BL68">
        <v>236.60000000000582</v>
      </c>
      <c r="BM68">
        <v>-19.599999999998545</v>
      </c>
      <c r="BN68">
        <v>644.39999999999418</v>
      </c>
      <c r="BO68">
        <v>46.400000000001455</v>
      </c>
      <c r="BP68">
        <v>462.79999999999563</v>
      </c>
      <c r="BQ68">
        <v>-434.20000000001164</v>
      </c>
      <c r="BR68">
        <v>55.80000000000291</v>
      </c>
      <c r="BS68">
        <v>-50.19999999999709</v>
      </c>
      <c r="BT68">
        <v>-181.40000000000146</v>
      </c>
      <c r="BU68">
        <v>-670.40000000000873</v>
      </c>
      <c r="BV68">
        <v>186.40000000000146</v>
      </c>
      <c r="BW68">
        <v>-32.600000000005821</v>
      </c>
      <c r="BX68">
        <v>-485.80000000000291</v>
      </c>
      <c r="BY68">
        <v>-303.20000000000437</v>
      </c>
      <c r="BZ68">
        <v>-12.80000000000291</v>
      </c>
      <c r="CA68">
        <v>28</v>
      </c>
      <c r="CB68">
        <v>-585.80000000000291</v>
      </c>
      <c r="CC68">
        <v>-390</v>
      </c>
      <c r="CD68">
        <v>-136.40000000000873</v>
      </c>
      <c r="CE68">
        <v>-81</v>
      </c>
      <c r="CF68">
        <v>-28.200000000000728</v>
      </c>
      <c r="CG68">
        <v>723</v>
      </c>
      <c r="CH68">
        <v>183</v>
      </c>
      <c r="CI68">
        <v>-771</v>
      </c>
      <c r="CJ68">
        <v>681.59999999999127</v>
      </c>
      <c r="CK68">
        <v>350.20000000000437</v>
      </c>
      <c r="CL68">
        <v>-213.59999999999854</v>
      </c>
      <c r="CM68">
        <v>510.40000000000146</v>
      </c>
      <c r="CN68">
        <v>335.40000000000146</v>
      </c>
      <c r="CO68">
        <v>-119.80000000000291</v>
      </c>
      <c r="CP68">
        <v>235.79999999998836</v>
      </c>
      <c r="CQ68">
        <v>436.60000000000582</v>
      </c>
      <c r="CR68">
        <v>329.19999999999709</v>
      </c>
      <c r="CS68">
        <v>423</v>
      </c>
      <c r="CT68">
        <v>404.19999999999709</v>
      </c>
      <c r="CU68">
        <v>-385.19999999999709</v>
      </c>
      <c r="CV68">
        <v>-52.80000000000291</v>
      </c>
      <c r="CW68">
        <v>-183.40000000000146</v>
      </c>
      <c r="CY68">
        <f t="shared" si="4"/>
        <v>19.169999999999199</v>
      </c>
      <c r="CZ68">
        <f t="shared" si="5"/>
        <v>305.79400000000015</v>
      </c>
    </row>
    <row r="69" spans="2:104" x14ac:dyDescent="0.25">
      <c r="B69">
        <v>-539.39999999999418</v>
      </c>
      <c r="C69">
        <v>-210.40000000000873</v>
      </c>
      <c r="D69">
        <v>744.40000000000873</v>
      </c>
      <c r="E69">
        <v>-347</v>
      </c>
      <c r="F69">
        <v>-215.19999999999709</v>
      </c>
      <c r="G69">
        <v>312.59999999999854</v>
      </c>
      <c r="H69">
        <v>107.59999999999854</v>
      </c>
      <c r="I69">
        <v>-146.60000000000582</v>
      </c>
      <c r="J69">
        <v>-15</v>
      </c>
      <c r="K69">
        <v>46.19999999999709</v>
      </c>
      <c r="L69">
        <v>1025.5999999999985</v>
      </c>
      <c r="M69">
        <v>-940.80000000000291</v>
      </c>
      <c r="N69">
        <v>-21</v>
      </c>
      <c r="O69">
        <v>100.19999999999709</v>
      </c>
      <c r="P69">
        <v>-355.20000000001164</v>
      </c>
      <c r="Q69">
        <v>-429.80000000000291</v>
      </c>
      <c r="R69">
        <v>177</v>
      </c>
      <c r="S69">
        <v>-92.200000000004366</v>
      </c>
      <c r="T69">
        <v>13.599999999998545</v>
      </c>
      <c r="U69">
        <v>-1065.5999999999985</v>
      </c>
      <c r="V69">
        <v>-235.59999999999854</v>
      </c>
      <c r="W69">
        <v>40.80000000000291</v>
      </c>
      <c r="X69">
        <v>-986</v>
      </c>
      <c r="Y69">
        <v>219.39999999999418</v>
      </c>
      <c r="Z69">
        <v>275</v>
      </c>
      <c r="AA69">
        <v>-359.40000000000146</v>
      </c>
      <c r="AB69">
        <v>-250.20000000000437</v>
      </c>
      <c r="AC69">
        <v>-152.59999999999854</v>
      </c>
      <c r="AD69">
        <v>936</v>
      </c>
      <c r="AE69">
        <v>-29.80000000000291</v>
      </c>
      <c r="AF69">
        <v>-124</v>
      </c>
      <c r="AG69">
        <v>510.40000000000146</v>
      </c>
      <c r="AH69">
        <v>197.59999999999854</v>
      </c>
      <c r="AI69">
        <v>256.39999999999418</v>
      </c>
      <c r="AJ69">
        <v>-137.20000000000437</v>
      </c>
      <c r="AK69">
        <v>486.40000000000146</v>
      </c>
      <c r="AL69">
        <v>582.19999999999709</v>
      </c>
      <c r="AM69">
        <v>-63.599999999998545</v>
      </c>
      <c r="AN69">
        <v>112.39999999999418</v>
      </c>
      <c r="AO69">
        <v>-232.59999999999854</v>
      </c>
      <c r="AP69">
        <v>-135.39999999999418</v>
      </c>
      <c r="AQ69">
        <v>-1162.2000000000116</v>
      </c>
      <c r="AR69">
        <v>572.59999999999854</v>
      </c>
      <c r="AS69">
        <v>-160.40000000000146</v>
      </c>
      <c r="AT69">
        <v>128</v>
      </c>
      <c r="AU69">
        <v>-722</v>
      </c>
      <c r="AV69">
        <v>-132.59999999999854</v>
      </c>
      <c r="AW69">
        <v>-397.79999999999563</v>
      </c>
      <c r="AX69">
        <v>-341.19999999999709</v>
      </c>
      <c r="AY69">
        <v>-629.59999999999854</v>
      </c>
      <c r="AZ69">
        <v>-70.399999999994179</v>
      </c>
      <c r="BA69">
        <v>478.80000000000291</v>
      </c>
      <c r="BB69">
        <v>-302.40000000000146</v>
      </c>
      <c r="BC69">
        <v>685.59999999999854</v>
      </c>
      <c r="BD69">
        <v>240.40000000000873</v>
      </c>
      <c r="BE69">
        <v>889.40000000000873</v>
      </c>
      <c r="BF69">
        <v>-227.59999999999854</v>
      </c>
      <c r="BG69">
        <v>-309.19999999999709</v>
      </c>
      <c r="BH69">
        <v>-142.80000000000291</v>
      </c>
      <c r="BI69">
        <v>416.59999999999854</v>
      </c>
      <c r="BJ69">
        <v>-1056.2000000000044</v>
      </c>
      <c r="BK69">
        <v>-257.60000000000582</v>
      </c>
      <c r="BL69">
        <v>259</v>
      </c>
      <c r="BM69">
        <v>-150.59999999999854</v>
      </c>
      <c r="BN69">
        <v>-101.59999999999854</v>
      </c>
      <c r="BO69">
        <v>151.59999999999854</v>
      </c>
      <c r="BP69">
        <v>298.20000000000437</v>
      </c>
      <c r="BQ69">
        <v>611.40000000000873</v>
      </c>
      <c r="BR69">
        <v>-319.80000000000291</v>
      </c>
      <c r="BS69">
        <v>160</v>
      </c>
      <c r="BT69">
        <v>-8.4000000000014552</v>
      </c>
      <c r="BU69">
        <v>-1.7999999999883585</v>
      </c>
      <c r="BV69">
        <v>467.59999999999854</v>
      </c>
      <c r="BW69">
        <v>-487.19999999999709</v>
      </c>
      <c r="BX69">
        <v>-311.80000000000291</v>
      </c>
      <c r="BY69">
        <v>155</v>
      </c>
      <c r="BZ69">
        <v>-133.19999999999709</v>
      </c>
      <c r="CA69">
        <v>76.599999999998545</v>
      </c>
      <c r="CB69">
        <v>-373.19999999999709</v>
      </c>
      <c r="CC69">
        <v>195.80000000000291</v>
      </c>
      <c r="CD69">
        <v>376.20000000001164</v>
      </c>
      <c r="CE69">
        <v>-511.79999999999563</v>
      </c>
      <c r="CF69">
        <v>63.200000000000728</v>
      </c>
      <c r="CG69">
        <v>-438.40000000000146</v>
      </c>
      <c r="CH69">
        <v>86.80000000000291</v>
      </c>
      <c r="CI69">
        <v>-149.40000000000146</v>
      </c>
      <c r="CJ69">
        <v>5.8000000000029104</v>
      </c>
      <c r="CK69">
        <v>52.799999999995634</v>
      </c>
      <c r="CL69">
        <v>264.79999999999563</v>
      </c>
      <c r="CM69">
        <v>92.19999999999709</v>
      </c>
      <c r="CN69">
        <v>-586.80000000000291</v>
      </c>
      <c r="CO69">
        <v>-475.59999999999854</v>
      </c>
      <c r="CP69">
        <v>470.80000000000291</v>
      </c>
      <c r="CQ69">
        <v>-21.19999999999709</v>
      </c>
      <c r="CR69">
        <v>340.39999999999418</v>
      </c>
      <c r="CS69">
        <v>880.59999999999854</v>
      </c>
      <c r="CT69">
        <v>344.39999999999418</v>
      </c>
      <c r="CU69">
        <v>421.19999999999709</v>
      </c>
      <c r="CV69">
        <v>-318.79999999999563</v>
      </c>
      <c r="CW69">
        <v>136.80000000000291</v>
      </c>
      <c r="CY69">
        <f t="shared" si="4"/>
        <v>-19.198000000000064</v>
      </c>
      <c r="CZ69">
        <f t="shared" si="5"/>
        <v>328.52600000000018</v>
      </c>
    </row>
    <row r="70" spans="2:104" x14ac:dyDescent="0.25">
      <c r="B70">
        <v>-493.19999999999709</v>
      </c>
      <c r="C70">
        <v>-487.19999999999709</v>
      </c>
      <c r="D70">
        <v>185.39999999999418</v>
      </c>
      <c r="E70">
        <v>80.600000000005821</v>
      </c>
      <c r="F70">
        <v>401.80000000000291</v>
      </c>
      <c r="G70">
        <v>361.19999999999709</v>
      </c>
      <c r="H70">
        <v>-124.39999999999418</v>
      </c>
      <c r="I70">
        <v>92.600000000005821</v>
      </c>
      <c r="J70">
        <v>-287.20000000000437</v>
      </c>
      <c r="K70">
        <v>244.60000000000582</v>
      </c>
      <c r="L70">
        <v>-179.80000000000291</v>
      </c>
      <c r="M70">
        <v>-359.40000000000146</v>
      </c>
      <c r="N70">
        <v>356.79999999998836</v>
      </c>
      <c r="O70">
        <v>-181.39999999999418</v>
      </c>
      <c r="P70">
        <v>-270</v>
      </c>
      <c r="Q70">
        <v>-137</v>
      </c>
      <c r="R70">
        <v>-355.40000000000146</v>
      </c>
      <c r="S70">
        <v>-80.19999999999709</v>
      </c>
      <c r="T70">
        <v>78.400000000001455</v>
      </c>
      <c r="U70">
        <v>643.19999999999709</v>
      </c>
      <c r="V70">
        <v>465.59999999999854</v>
      </c>
      <c r="W70">
        <v>-1071</v>
      </c>
      <c r="X70">
        <v>-563.39999999999418</v>
      </c>
      <c r="Y70">
        <v>-331.60000000000582</v>
      </c>
      <c r="Z70">
        <v>-204.79999999999563</v>
      </c>
      <c r="AA70">
        <v>-792.80000000000291</v>
      </c>
      <c r="AB70">
        <v>-62.19999999999709</v>
      </c>
      <c r="AC70">
        <v>444.40000000000146</v>
      </c>
      <c r="AD70">
        <v>-58.599999999998545</v>
      </c>
      <c r="AE70">
        <v>-289.19999999999709</v>
      </c>
      <c r="AF70">
        <v>284.80000000000291</v>
      </c>
      <c r="AG70">
        <v>-254.59999999999854</v>
      </c>
      <c r="AH70">
        <v>202</v>
      </c>
      <c r="AI70">
        <v>-119.79999999999563</v>
      </c>
      <c r="AJ70">
        <v>-223.79999999999563</v>
      </c>
      <c r="AK70">
        <v>187</v>
      </c>
      <c r="AL70">
        <v>-202.59999999999127</v>
      </c>
      <c r="AM70">
        <v>-266.59999999999854</v>
      </c>
      <c r="AN70">
        <v>253.20000000000437</v>
      </c>
      <c r="AO70">
        <v>100.40000000000146</v>
      </c>
      <c r="AP70">
        <v>-594.39999999999418</v>
      </c>
      <c r="AQ70">
        <v>284.60000000000582</v>
      </c>
      <c r="AR70">
        <v>261.20000000000437</v>
      </c>
      <c r="AS70">
        <v>18.799999999999272</v>
      </c>
      <c r="AT70">
        <v>-47.80000000000291</v>
      </c>
      <c r="AU70">
        <v>350.40000000000146</v>
      </c>
      <c r="AV70">
        <v>-198.40000000000146</v>
      </c>
      <c r="AW70">
        <v>231</v>
      </c>
      <c r="AX70">
        <v>-761.20000000001164</v>
      </c>
      <c r="AY70">
        <v>1087.7999999999956</v>
      </c>
      <c r="AZ70">
        <v>137.79999999999563</v>
      </c>
      <c r="BA70">
        <v>-104.80000000000291</v>
      </c>
      <c r="BB70">
        <v>-654.40000000000146</v>
      </c>
      <c r="BC70">
        <v>258.20000000000437</v>
      </c>
      <c r="BD70">
        <v>32.399999999994179</v>
      </c>
      <c r="BE70">
        <v>-407.40000000000873</v>
      </c>
      <c r="BF70">
        <v>301</v>
      </c>
      <c r="BG70">
        <v>899.39999999999418</v>
      </c>
      <c r="BH70">
        <v>78.80000000000291</v>
      </c>
      <c r="BI70">
        <v>-589.80000000000291</v>
      </c>
      <c r="BJ70">
        <v>-247.59999999999854</v>
      </c>
      <c r="BK70">
        <v>440</v>
      </c>
      <c r="BL70">
        <v>-556.60000000000582</v>
      </c>
      <c r="BM70">
        <v>-175.19999999999709</v>
      </c>
      <c r="BN70">
        <v>506.59999999999854</v>
      </c>
      <c r="BO70">
        <v>-530</v>
      </c>
      <c r="BP70">
        <v>496</v>
      </c>
      <c r="BQ70">
        <v>-736.19999999999709</v>
      </c>
      <c r="BR70">
        <v>-201.19999999999709</v>
      </c>
      <c r="BS70">
        <v>370.80000000000291</v>
      </c>
      <c r="BT70">
        <v>3.4000000000014552</v>
      </c>
      <c r="BU70">
        <v>147.39999999999418</v>
      </c>
      <c r="BV70">
        <v>-473.79999999999563</v>
      </c>
      <c r="BW70">
        <v>291.80000000000291</v>
      </c>
      <c r="BX70">
        <v>407</v>
      </c>
      <c r="BY70">
        <v>-205.59999999999854</v>
      </c>
      <c r="BZ70">
        <v>-21.600000000005821</v>
      </c>
      <c r="CA70">
        <v>-267.19999999999709</v>
      </c>
      <c r="CB70">
        <v>304</v>
      </c>
      <c r="CC70">
        <v>5.8000000000029104</v>
      </c>
      <c r="CD70">
        <v>-298.40000000000873</v>
      </c>
      <c r="CE70">
        <v>134.79999999999563</v>
      </c>
      <c r="CF70">
        <v>-63.400000000001455</v>
      </c>
      <c r="CG70">
        <v>-973.20000000000437</v>
      </c>
      <c r="CH70">
        <v>183</v>
      </c>
      <c r="CI70">
        <v>342.19999999999709</v>
      </c>
      <c r="CJ70">
        <v>688</v>
      </c>
      <c r="CK70">
        <v>523.20000000000437</v>
      </c>
      <c r="CL70">
        <v>287.20000000000437</v>
      </c>
      <c r="CM70">
        <v>351.80000000000291</v>
      </c>
      <c r="CN70">
        <v>175.80000000000291</v>
      </c>
      <c r="CO70">
        <v>-25</v>
      </c>
      <c r="CP70">
        <v>252.60000000000582</v>
      </c>
      <c r="CQ70">
        <v>135</v>
      </c>
      <c r="CR70">
        <v>25.19999999999709</v>
      </c>
      <c r="CS70">
        <v>622.20000000000437</v>
      </c>
      <c r="CT70">
        <v>276.40000000000873</v>
      </c>
      <c r="CU70">
        <v>142.40000000000146</v>
      </c>
      <c r="CV70">
        <v>607.40000000000146</v>
      </c>
      <c r="CW70">
        <v>-463.40000000000146</v>
      </c>
      <c r="CY70">
        <f t="shared" si="4"/>
        <v>0.50600000000038559</v>
      </c>
      <c r="CZ70">
        <f t="shared" si="5"/>
        <v>320.36200000000031</v>
      </c>
    </row>
    <row r="71" spans="2:104" x14ac:dyDescent="0.25">
      <c r="B71">
        <v>441</v>
      </c>
      <c r="C71">
        <v>-191.59999999999127</v>
      </c>
      <c r="D71">
        <v>438.60000000000582</v>
      </c>
      <c r="E71">
        <v>614.19999999999709</v>
      </c>
      <c r="F71">
        <v>50.399999999994179</v>
      </c>
      <c r="G71">
        <v>375.20000000000437</v>
      </c>
      <c r="H71">
        <v>96.19999999999709</v>
      </c>
      <c r="I71">
        <v>348</v>
      </c>
      <c r="J71">
        <v>221.40000000000146</v>
      </c>
      <c r="K71">
        <v>-58.400000000008731</v>
      </c>
      <c r="L71">
        <v>475.59999999999854</v>
      </c>
      <c r="M71">
        <v>303</v>
      </c>
      <c r="N71">
        <v>-417</v>
      </c>
      <c r="O71">
        <v>-291.20000000001164</v>
      </c>
      <c r="P71">
        <v>-2.1999999999970896</v>
      </c>
      <c r="Q71">
        <v>-23.799999999995634</v>
      </c>
      <c r="R71">
        <v>113.20000000000437</v>
      </c>
      <c r="S71">
        <v>-579.80000000000291</v>
      </c>
      <c r="T71">
        <v>-311.20000000000437</v>
      </c>
      <c r="U71">
        <v>317.20000000000437</v>
      </c>
      <c r="V71">
        <v>328.20000000000437</v>
      </c>
      <c r="W71">
        <v>-650.20000000000437</v>
      </c>
      <c r="X71">
        <v>185.80000000000291</v>
      </c>
      <c r="Y71">
        <v>-83</v>
      </c>
      <c r="Z71">
        <v>-501.80000000000291</v>
      </c>
      <c r="AA71">
        <v>-105</v>
      </c>
      <c r="AB71">
        <v>363.80000000000291</v>
      </c>
      <c r="AC71">
        <v>-91.599999999998545</v>
      </c>
      <c r="AD71">
        <v>177.40000000000146</v>
      </c>
      <c r="AE71">
        <v>280.59999999999854</v>
      </c>
      <c r="AF71">
        <v>1083.7999999999884</v>
      </c>
      <c r="AG71">
        <v>59.400000000001455</v>
      </c>
      <c r="AH71">
        <v>602.80000000000291</v>
      </c>
      <c r="AI71">
        <v>-119.40000000000146</v>
      </c>
      <c r="AJ71">
        <v>434.40000000000146</v>
      </c>
      <c r="AK71">
        <v>-528</v>
      </c>
      <c r="AL71">
        <v>367.59999999999127</v>
      </c>
      <c r="AM71">
        <v>91.399999999994179</v>
      </c>
      <c r="AN71">
        <v>560.79999999999563</v>
      </c>
      <c r="AO71">
        <v>359.80000000000291</v>
      </c>
      <c r="AP71">
        <v>309.79999999998836</v>
      </c>
      <c r="AQ71">
        <v>799</v>
      </c>
      <c r="AR71">
        <v>-516</v>
      </c>
      <c r="AS71">
        <v>-723</v>
      </c>
      <c r="AT71">
        <v>-182.59999999999854</v>
      </c>
      <c r="AU71">
        <v>179.80000000000291</v>
      </c>
      <c r="AV71">
        <v>440.40000000000146</v>
      </c>
      <c r="AW71">
        <v>314.79999999999563</v>
      </c>
      <c r="AX71">
        <v>451.60000000000582</v>
      </c>
      <c r="AY71">
        <v>75.599999999998545</v>
      </c>
      <c r="AZ71">
        <v>283.59999999999854</v>
      </c>
      <c r="BA71">
        <v>-202.19999999999709</v>
      </c>
      <c r="BB71">
        <v>-31.599999999998545</v>
      </c>
      <c r="BC71">
        <v>637.59999999999854</v>
      </c>
      <c r="BD71">
        <v>285.19999999999709</v>
      </c>
      <c r="BE71">
        <v>-436.39999999999418</v>
      </c>
      <c r="BF71">
        <v>-264.40000000000146</v>
      </c>
      <c r="BG71">
        <v>-384.79999999998836</v>
      </c>
      <c r="BH71">
        <v>-316.59999999999854</v>
      </c>
      <c r="BI71">
        <v>-368.40000000000146</v>
      </c>
      <c r="BJ71">
        <v>116.40000000000146</v>
      </c>
      <c r="BK71">
        <v>-76</v>
      </c>
      <c r="BL71">
        <v>1297.4000000000015</v>
      </c>
      <c r="BM71">
        <v>119.19999999999709</v>
      </c>
      <c r="BN71">
        <v>-40.599999999998545</v>
      </c>
      <c r="BO71">
        <v>420.20000000000437</v>
      </c>
      <c r="BP71">
        <v>892.40000000000146</v>
      </c>
      <c r="BQ71">
        <v>610.79999999998836</v>
      </c>
      <c r="BR71">
        <v>-221.60000000000582</v>
      </c>
      <c r="BS71">
        <v>2.1999999999970896</v>
      </c>
      <c r="BT71">
        <v>-129.79999999999563</v>
      </c>
      <c r="BU71">
        <v>-194.19999999999709</v>
      </c>
      <c r="BV71">
        <v>-512.40000000000146</v>
      </c>
      <c r="BW71">
        <v>3.1999999999970896</v>
      </c>
      <c r="BX71">
        <v>-375.80000000000291</v>
      </c>
      <c r="BY71">
        <v>-65.19999999999709</v>
      </c>
      <c r="BZ71">
        <v>655</v>
      </c>
      <c r="CA71">
        <v>-95.400000000001455</v>
      </c>
      <c r="CB71">
        <v>233.79999999999563</v>
      </c>
      <c r="CC71">
        <v>-519.60000000000582</v>
      </c>
      <c r="CD71">
        <v>60</v>
      </c>
      <c r="CE71">
        <v>0</v>
      </c>
      <c r="CF71">
        <v>-61.19999999999709</v>
      </c>
      <c r="CG71">
        <v>1152</v>
      </c>
      <c r="CH71">
        <v>200.19999999999709</v>
      </c>
      <c r="CI71">
        <v>-46.599999999998545</v>
      </c>
      <c r="CJ71">
        <v>289.80000000000291</v>
      </c>
      <c r="CK71">
        <v>43.599999999998545</v>
      </c>
      <c r="CL71">
        <v>17</v>
      </c>
      <c r="CM71">
        <v>180</v>
      </c>
      <c r="CN71">
        <v>-69.80000000000291</v>
      </c>
      <c r="CO71">
        <v>25.400000000001455</v>
      </c>
      <c r="CP71">
        <v>445.80000000000291</v>
      </c>
      <c r="CQ71">
        <v>-152</v>
      </c>
      <c r="CR71">
        <v>423.60000000000582</v>
      </c>
      <c r="CS71">
        <v>132.59999999999854</v>
      </c>
      <c r="CT71">
        <v>-472.40000000000873</v>
      </c>
      <c r="CU71">
        <v>-150.59999999999854</v>
      </c>
      <c r="CV71">
        <v>1.5999999999985448</v>
      </c>
      <c r="CW71">
        <v>16.599999999998545</v>
      </c>
      <c r="CY71">
        <f t="shared" si="4"/>
        <v>92.425999999999618</v>
      </c>
      <c r="CZ71">
        <f t="shared" si="5"/>
        <v>303.69399999999979</v>
      </c>
    </row>
    <row r="72" spans="2:104" x14ac:dyDescent="0.25">
      <c r="B72">
        <v>-293.19999999999709</v>
      </c>
      <c r="C72">
        <v>-654.20000000000437</v>
      </c>
      <c r="D72">
        <v>-50.600000000005821</v>
      </c>
      <c r="E72">
        <v>-196.80000000000291</v>
      </c>
      <c r="F72">
        <v>-692.19999999999709</v>
      </c>
      <c r="G72">
        <v>188.19999999999709</v>
      </c>
      <c r="H72">
        <v>139.19999999999709</v>
      </c>
      <c r="I72">
        <v>345.60000000000582</v>
      </c>
      <c r="J72">
        <v>184.59999999999854</v>
      </c>
      <c r="K72">
        <v>296.40000000000873</v>
      </c>
      <c r="L72">
        <v>28.80000000000291</v>
      </c>
      <c r="M72">
        <v>497.59999999999854</v>
      </c>
      <c r="N72">
        <v>-489.59999999999127</v>
      </c>
      <c r="O72">
        <v>546.60000000000582</v>
      </c>
      <c r="P72">
        <v>-116.39999999999418</v>
      </c>
      <c r="Q72">
        <v>-32.400000000001455</v>
      </c>
      <c r="R72">
        <v>472.39999999999418</v>
      </c>
      <c r="S72">
        <v>-42.599999999998545</v>
      </c>
      <c r="T72">
        <v>-801.19999999999709</v>
      </c>
      <c r="U72">
        <v>-850.20000000000437</v>
      </c>
      <c r="V72">
        <v>781</v>
      </c>
      <c r="W72">
        <v>190.59999999999854</v>
      </c>
      <c r="X72">
        <v>-80.600000000005821</v>
      </c>
      <c r="Y72">
        <v>140.20000000001164</v>
      </c>
      <c r="Z72">
        <v>760.19999999999709</v>
      </c>
      <c r="AA72">
        <v>295.80000000000291</v>
      </c>
      <c r="AB72">
        <v>10.399999999994179</v>
      </c>
      <c r="AC72">
        <v>-147</v>
      </c>
      <c r="AD72">
        <v>176.40000000000146</v>
      </c>
      <c r="AE72">
        <v>-122</v>
      </c>
      <c r="AF72">
        <v>28.400000000008731</v>
      </c>
      <c r="AG72">
        <v>-130.40000000000146</v>
      </c>
      <c r="AH72">
        <v>-488.80000000000291</v>
      </c>
      <c r="AI72">
        <v>-25.19999999999709</v>
      </c>
      <c r="AJ72">
        <v>-155.80000000000291</v>
      </c>
      <c r="AK72">
        <v>-77</v>
      </c>
      <c r="AL72">
        <v>-37</v>
      </c>
      <c r="AM72">
        <v>296.20000000000437</v>
      </c>
      <c r="AN72">
        <v>-296.59999999999854</v>
      </c>
      <c r="AO72">
        <v>680.59999999999854</v>
      </c>
      <c r="AP72">
        <v>672</v>
      </c>
      <c r="AQ72">
        <v>400.39999999999418</v>
      </c>
      <c r="AR72">
        <v>513.79999999999563</v>
      </c>
      <c r="AS72">
        <v>-80</v>
      </c>
      <c r="AT72">
        <v>-54</v>
      </c>
      <c r="AU72">
        <v>354.19999999999709</v>
      </c>
      <c r="AV72">
        <v>230.80000000000291</v>
      </c>
      <c r="AW72">
        <v>291.40000000000146</v>
      </c>
      <c r="AX72">
        <v>460</v>
      </c>
      <c r="AY72">
        <v>45.80000000000291</v>
      </c>
      <c r="AZ72">
        <v>-147</v>
      </c>
      <c r="BA72">
        <v>-128</v>
      </c>
      <c r="BB72">
        <v>215</v>
      </c>
      <c r="BC72">
        <v>340.79999999999563</v>
      </c>
      <c r="BD72">
        <v>-827.80000000000291</v>
      </c>
      <c r="BE72">
        <v>203.39999999999418</v>
      </c>
      <c r="BF72">
        <v>43.19999999999709</v>
      </c>
      <c r="BG72">
        <v>-302</v>
      </c>
      <c r="BH72">
        <v>21.599999999998545</v>
      </c>
      <c r="BI72">
        <v>147.40000000000146</v>
      </c>
      <c r="BJ72">
        <v>329.79999999999563</v>
      </c>
      <c r="BK72">
        <v>-292</v>
      </c>
      <c r="BL72">
        <v>180</v>
      </c>
      <c r="BM72">
        <v>657.40000000000146</v>
      </c>
      <c r="BN72">
        <v>-280.79999999999563</v>
      </c>
      <c r="BO72">
        <v>280.19999999999709</v>
      </c>
      <c r="BP72">
        <v>158.19999999999709</v>
      </c>
      <c r="BQ72">
        <v>-419</v>
      </c>
      <c r="BR72">
        <v>61</v>
      </c>
      <c r="BS72">
        <v>-443.59999999999854</v>
      </c>
      <c r="BT72">
        <v>-348.60000000000582</v>
      </c>
      <c r="BU72">
        <v>-304.60000000000582</v>
      </c>
      <c r="BV72">
        <v>433.79999999999563</v>
      </c>
      <c r="BW72">
        <v>-9.6000000000058208</v>
      </c>
      <c r="BX72">
        <v>-971.19999999999709</v>
      </c>
      <c r="BY72">
        <v>-85.80000000000291</v>
      </c>
      <c r="BZ72">
        <v>512.80000000000291</v>
      </c>
      <c r="CA72">
        <v>-265.40000000000146</v>
      </c>
      <c r="CB72">
        <v>-251.79999999999563</v>
      </c>
      <c r="CC72">
        <v>98</v>
      </c>
      <c r="CD72">
        <v>-9.3999999999941792</v>
      </c>
      <c r="CE72">
        <v>44</v>
      </c>
      <c r="CF72">
        <v>693.39999999999782</v>
      </c>
      <c r="CG72">
        <v>-28.399999999994179</v>
      </c>
      <c r="CH72">
        <v>-129.19999999999709</v>
      </c>
      <c r="CI72">
        <v>-153.40000000000146</v>
      </c>
      <c r="CJ72">
        <v>7.5999999999912689</v>
      </c>
      <c r="CK72">
        <v>45.400000000001455</v>
      </c>
      <c r="CL72">
        <v>128</v>
      </c>
      <c r="CM72">
        <v>-612.40000000000146</v>
      </c>
      <c r="CN72">
        <v>-653.59999999999854</v>
      </c>
      <c r="CO72">
        <v>-11.19999999999709</v>
      </c>
      <c r="CP72">
        <v>-749.40000000000873</v>
      </c>
      <c r="CQ72">
        <v>465.59999999999127</v>
      </c>
      <c r="CR72">
        <v>199.80000000000291</v>
      </c>
      <c r="CS72">
        <v>303.40000000000146</v>
      </c>
      <c r="CT72">
        <v>26.400000000008731</v>
      </c>
      <c r="CU72">
        <v>-554.59999999999854</v>
      </c>
      <c r="CV72">
        <v>71.400000000001455</v>
      </c>
      <c r="CW72">
        <v>-287.40000000000146</v>
      </c>
      <c r="CY72">
        <f t="shared" si="4"/>
        <v>5.1519999999998616</v>
      </c>
      <c r="CZ72">
        <f t="shared" si="5"/>
        <v>288.75200000000001</v>
      </c>
    </row>
    <row r="73" spans="2:104" x14ac:dyDescent="0.25">
      <c r="B73">
        <v>-537.20000000001164</v>
      </c>
      <c r="C73">
        <v>97.400000000001455</v>
      </c>
      <c r="D73">
        <v>-201.39999999999418</v>
      </c>
      <c r="E73">
        <v>-330.59999999999127</v>
      </c>
      <c r="F73">
        <v>469.39999999999418</v>
      </c>
      <c r="G73">
        <v>-193.40000000000146</v>
      </c>
      <c r="H73">
        <v>-213</v>
      </c>
      <c r="I73">
        <v>169.19999999999709</v>
      </c>
      <c r="J73">
        <v>184.80000000000291</v>
      </c>
      <c r="K73">
        <v>-82.400000000008731</v>
      </c>
      <c r="L73">
        <v>-32.400000000001455</v>
      </c>
      <c r="M73">
        <v>555.60000000000582</v>
      </c>
      <c r="N73">
        <v>41.19999999999709</v>
      </c>
      <c r="O73">
        <v>-97</v>
      </c>
      <c r="P73">
        <v>34</v>
      </c>
      <c r="Q73">
        <v>461.19999999999709</v>
      </c>
      <c r="R73">
        <v>-721.79999999999563</v>
      </c>
      <c r="S73">
        <v>-54</v>
      </c>
      <c r="T73">
        <v>157.59999999999854</v>
      </c>
      <c r="U73">
        <v>57.400000000001455</v>
      </c>
      <c r="V73">
        <v>427.19999999999709</v>
      </c>
      <c r="W73">
        <v>-242.19999999999709</v>
      </c>
      <c r="X73">
        <v>-145</v>
      </c>
      <c r="Y73">
        <v>-266.40000000000873</v>
      </c>
      <c r="Z73">
        <v>213.60000000000582</v>
      </c>
      <c r="AA73">
        <v>-394.20000000000437</v>
      </c>
      <c r="AB73">
        <v>-45.799999999995634</v>
      </c>
      <c r="AC73">
        <v>-313.60000000000582</v>
      </c>
      <c r="AD73">
        <v>-420</v>
      </c>
      <c r="AE73">
        <v>430.59999999999854</v>
      </c>
      <c r="AF73">
        <v>42.80000000000291</v>
      </c>
      <c r="AG73">
        <v>232.40000000000146</v>
      </c>
      <c r="AH73">
        <v>320.59999999999854</v>
      </c>
      <c r="AI73">
        <v>-406.20000000000437</v>
      </c>
      <c r="AJ73">
        <v>-157.40000000000146</v>
      </c>
      <c r="AK73">
        <v>-322.40000000000146</v>
      </c>
      <c r="AL73">
        <v>-217.19999999999709</v>
      </c>
      <c r="AM73">
        <v>-230</v>
      </c>
      <c r="AN73">
        <v>-145</v>
      </c>
      <c r="AO73">
        <v>337.40000000000146</v>
      </c>
      <c r="AP73">
        <v>318</v>
      </c>
      <c r="AQ73">
        <v>711</v>
      </c>
      <c r="AR73">
        <v>610.40000000000146</v>
      </c>
      <c r="AS73">
        <v>-268.79999999999927</v>
      </c>
      <c r="AT73">
        <v>-84.80000000000291</v>
      </c>
      <c r="AU73">
        <v>-41.599999999998545</v>
      </c>
      <c r="AV73">
        <v>33.599999999998545</v>
      </c>
      <c r="AW73">
        <v>358.20000000000437</v>
      </c>
      <c r="AX73">
        <v>-272</v>
      </c>
      <c r="AY73">
        <v>-554.80000000000291</v>
      </c>
      <c r="AZ73">
        <v>-195.39999999999418</v>
      </c>
      <c r="BA73">
        <v>-660.59999999999854</v>
      </c>
      <c r="BB73">
        <v>241.59999999999854</v>
      </c>
      <c r="BC73">
        <v>476</v>
      </c>
      <c r="BD73">
        <v>12</v>
      </c>
      <c r="BE73">
        <v>-335.39999999999418</v>
      </c>
      <c r="BF73">
        <v>396</v>
      </c>
      <c r="BG73">
        <v>150.39999999999418</v>
      </c>
      <c r="BH73">
        <v>-306.80000000000291</v>
      </c>
      <c r="BI73">
        <v>-290.79999999999563</v>
      </c>
      <c r="BJ73">
        <v>29.200000000004366</v>
      </c>
      <c r="BK73">
        <v>-250.60000000000582</v>
      </c>
      <c r="BL73">
        <v>-318.19999999999709</v>
      </c>
      <c r="BM73">
        <v>865.59999999999854</v>
      </c>
      <c r="BN73">
        <v>-312.20000000000437</v>
      </c>
      <c r="BO73">
        <v>-170.19999999999709</v>
      </c>
      <c r="BP73">
        <v>404.80000000000291</v>
      </c>
      <c r="BQ73">
        <v>361.60000000000582</v>
      </c>
      <c r="BR73">
        <v>-578.80000000000291</v>
      </c>
      <c r="BS73">
        <v>-268.80000000000291</v>
      </c>
      <c r="BT73">
        <v>1000.2000000000044</v>
      </c>
      <c r="BU73">
        <v>-309</v>
      </c>
      <c r="BV73">
        <v>115.80000000000291</v>
      </c>
      <c r="BW73">
        <v>-25.80000000000291</v>
      </c>
      <c r="BX73">
        <v>218.60000000000582</v>
      </c>
      <c r="BY73">
        <v>-453.40000000000146</v>
      </c>
      <c r="BZ73">
        <v>66.599999999998545</v>
      </c>
      <c r="CA73">
        <v>-351</v>
      </c>
      <c r="CB73">
        <v>-29</v>
      </c>
      <c r="CC73">
        <v>-534.60000000000582</v>
      </c>
      <c r="CD73">
        <v>256.19999999999709</v>
      </c>
      <c r="CE73">
        <v>-697.39999999999418</v>
      </c>
      <c r="CF73">
        <v>663.40000000000146</v>
      </c>
      <c r="CG73">
        <v>383.19999999999709</v>
      </c>
      <c r="CH73">
        <v>112.19999999999709</v>
      </c>
      <c r="CI73">
        <v>-510.19999999999709</v>
      </c>
      <c r="CJ73">
        <v>-20.399999999994179</v>
      </c>
      <c r="CK73">
        <v>-357</v>
      </c>
      <c r="CL73">
        <v>-220.60000000000582</v>
      </c>
      <c r="CM73">
        <v>232.59999999999854</v>
      </c>
      <c r="CN73">
        <v>-373.59999999999854</v>
      </c>
      <c r="CO73">
        <v>62.19999999999709</v>
      </c>
      <c r="CP73">
        <v>-388.39999999999418</v>
      </c>
      <c r="CQ73">
        <v>178.40000000000873</v>
      </c>
      <c r="CR73">
        <v>-160.80000000000291</v>
      </c>
      <c r="CS73">
        <v>-270.59999999999854</v>
      </c>
      <c r="CT73">
        <v>301.19999999999709</v>
      </c>
      <c r="CU73">
        <v>216.59999999999854</v>
      </c>
      <c r="CV73">
        <v>488.39999999999418</v>
      </c>
      <c r="CW73">
        <v>-135.59999999999854</v>
      </c>
      <c r="CY73">
        <f t="shared" si="4"/>
        <v>-20.194000000000052</v>
      </c>
      <c r="CZ73">
        <f t="shared" si="5"/>
        <v>290.12200000000024</v>
      </c>
    </row>
    <row r="74" spans="2:104" x14ac:dyDescent="0.25">
      <c r="B74">
        <v>272.20000000001164</v>
      </c>
      <c r="C74">
        <v>489.19999999999709</v>
      </c>
      <c r="D74">
        <v>25.19999999999709</v>
      </c>
      <c r="E74">
        <v>-320.20000000001164</v>
      </c>
      <c r="F74">
        <v>126.40000000000873</v>
      </c>
      <c r="G74">
        <v>202.20000000000437</v>
      </c>
      <c r="H74">
        <v>-191.19999999999709</v>
      </c>
      <c r="I74">
        <v>-225.60000000000582</v>
      </c>
      <c r="J74">
        <v>338.79999999999563</v>
      </c>
      <c r="K74">
        <v>783.20000000001164</v>
      </c>
      <c r="L74">
        <v>-820.19999999999709</v>
      </c>
      <c r="M74">
        <v>434.59999999999854</v>
      </c>
      <c r="N74">
        <v>188.80000000000291</v>
      </c>
      <c r="O74">
        <v>-128.80000000000291</v>
      </c>
      <c r="P74">
        <v>-126.60000000000582</v>
      </c>
      <c r="Q74">
        <v>-372</v>
      </c>
      <c r="R74">
        <v>480.59999999999854</v>
      </c>
      <c r="S74">
        <v>-19</v>
      </c>
      <c r="T74">
        <v>-414.40000000000146</v>
      </c>
      <c r="U74">
        <v>95</v>
      </c>
      <c r="V74">
        <v>43.400000000001455</v>
      </c>
      <c r="W74">
        <v>83.400000000001455</v>
      </c>
      <c r="X74">
        <v>-382.39999999999418</v>
      </c>
      <c r="Y74">
        <v>-177.80000000000291</v>
      </c>
      <c r="Z74">
        <v>-320.60000000000582</v>
      </c>
      <c r="AA74">
        <v>-216.19999999999709</v>
      </c>
      <c r="AB74">
        <v>638.59999999999854</v>
      </c>
      <c r="AC74">
        <v>127.60000000000582</v>
      </c>
      <c r="AD74">
        <v>221.40000000000146</v>
      </c>
      <c r="AE74">
        <v>148.59999999999854</v>
      </c>
      <c r="AF74">
        <v>-83</v>
      </c>
      <c r="AG74">
        <v>-135.20000000000437</v>
      </c>
      <c r="AH74">
        <v>-119</v>
      </c>
      <c r="AI74">
        <v>174.59999999999854</v>
      </c>
      <c r="AJ74">
        <v>380.80000000000291</v>
      </c>
      <c r="AK74">
        <v>-58.799999999995634</v>
      </c>
      <c r="AL74">
        <v>-456</v>
      </c>
      <c r="AM74">
        <v>-376.40000000000146</v>
      </c>
      <c r="AN74">
        <v>518.20000000000437</v>
      </c>
      <c r="AO74">
        <v>232.39999999999418</v>
      </c>
      <c r="AP74">
        <v>-885.79999999998836</v>
      </c>
      <c r="AQ74">
        <v>-194.79999999998836</v>
      </c>
      <c r="AR74">
        <v>-200.19999999999709</v>
      </c>
      <c r="AS74">
        <v>-374.59999999999854</v>
      </c>
      <c r="AT74">
        <v>719.40000000000146</v>
      </c>
      <c r="AU74">
        <v>346.79999999999563</v>
      </c>
      <c r="AV74">
        <v>305.40000000000146</v>
      </c>
      <c r="AW74">
        <v>607.19999999999709</v>
      </c>
      <c r="AX74">
        <v>-128.39999999999418</v>
      </c>
      <c r="AY74">
        <v>-10.19999999999709</v>
      </c>
      <c r="AZ74">
        <v>167.59999999999854</v>
      </c>
      <c r="BA74">
        <v>222.59999999999854</v>
      </c>
      <c r="BB74">
        <v>168.20000000000437</v>
      </c>
      <c r="BC74">
        <v>-1139.1999999999971</v>
      </c>
      <c r="BD74">
        <v>-568.59999999999127</v>
      </c>
      <c r="BE74">
        <v>16.80000000000291</v>
      </c>
      <c r="BF74">
        <v>629.40000000000146</v>
      </c>
      <c r="BG74">
        <v>-4.3999999999941792</v>
      </c>
      <c r="BH74">
        <v>196</v>
      </c>
      <c r="BI74">
        <v>-823.40000000000146</v>
      </c>
      <c r="BJ74">
        <v>710.40000000000146</v>
      </c>
      <c r="BK74">
        <v>-131.39999999999418</v>
      </c>
      <c r="BL74">
        <v>862.79999999999563</v>
      </c>
      <c r="BM74">
        <v>233</v>
      </c>
      <c r="BN74">
        <v>-334.59999999999854</v>
      </c>
      <c r="BO74">
        <v>-68.200000000004366</v>
      </c>
      <c r="BP74">
        <v>149.39999999999418</v>
      </c>
      <c r="BQ74">
        <v>387.60000000000582</v>
      </c>
      <c r="BR74">
        <v>-1285.7999999999884</v>
      </c>
      <c r="BS74">
        <v>461.79999999999563</v>
      </c>
      <c r="BT74">
        <v>-237.20000000000437</v>
      </c>
      <c r="BU74">
        <v>139</v>
      </c>
      <c r="BV74">
        <v>-741.80000000000291</v>
      </c>
      <c r="BW74">
        <v>-561.79999999998836</v>
      </c>
      <c r="BX74">
        <v>571.79999999998836</v>
      </c>
      <c r="BY74">
        <v>-108</v>
      </c>
      <c r="BZ74">
        <v>-418.40000000000146</v>
      </c>
      <c r="CA74">
        <v>-663</v>
      </c>
      <c r="CB74">
        <v>162.59999999999854</v>
      </c>
      <c r="CC74">
        <v>-61.799999999988358</v>
      </c>
      <c r="CD74">
        <v>-160.80000000000291</v>
      </c>
      <c r="CE74">
        <v>-1150.6000000000058</v>
      </c>
      <c r="CF74">
        <v>313.20000000000073</v>
      </c>
      <c r="CG74">
        <v>286.40000000000146</v>
      </c>
      <c r="CH74">
        <v>175.80000000000291</v>
      </c>
      <c r="CI74">
        <v>-368</v>
      </c>
      <c r="CJ74">
        <v>175.80000000000291</v>
      </c>
      <c r="CK74">
        <v>367.79999999999563</v>
      </c>
      <c r="CL74">
        <v>-461</v>
      </c>
      <c r="CM74">
        <v>-262.39999999999418</v>
      </c>
      <c r="CN74">
        <v>-653.80000000000291</v>
      </c>
      <c r="CO74">
        <v>-679.19999999999709</v>
      </c>
      <c r="CP74">
        <v>-304.60000000000582</v>
      </c>
      <c r="CQ74">
        <v>-72.600000000005821</v>
      </c>
      <c r="CR74">
        <v>569.39999999999418</v>
      </c>
      <c r="CS74">
        <v>-137.80000000000291</v>
      </c>
      <c r="CT74">
        <v>-47.19999999999709</v>
      </c>
      <c r="CU74">
        <v>356.19999999999709</v>
      </c>
      <c r="CV74">
        <v>-87.599999999998545</v>
      </c>
      <c r="CW74">
        <v>-359.40000000000146</v>
      </c>
      <c r="CY74">
        <f t="shared" si="4"/>
        <v>-33.223999999999471</v>
      </c>
      <c r="CZ74">
        <f t="shared" si="5"/>
        <v>339.37599999999964</v>
      </c>
    </row>
    <row r="75" spans="2:104" x14ac:dyDescent="0.25">
      <c r="B75">
        <v>-124.60000000000582</v>
      </c>
      <c r="C75">
        <v>-313</v>
      </c>
      <c r="D75">
        <v>-68.600000000005821</v>
      </c>
      <c r="E75">
        <v>381.80000000000291</v>
      </c>
      <c r="F75">
        <v>385</v>
      </c>
      <c r="G75">
        <v>78.19999999999709</v>
      </c>
      <c r="H75">
        <v>24.19999999999709</v>
      </c>
      <c r="I75">
        <v>-580.59999999999127</v>
      </c>
      <c r="J75">
        <v>8.2000000000043656</v>
      </c>
      <c r="K75">
        <v>-294.40000000000873</v>
      </c>
      <c r="L75">
        <v>681.79999999999563</v>
      </c>
      <c r="M75">
        <v>328.40000000000146</v>
      </c>
      <c r="N75">
        <v>279</v>
      </c>
      <c r="O75">
        <v>354</v>
      </c>
      <c r="P75">
        <v>278.40000000000873</v>
      </c>
      <c r="Q75">
        <v>-397.59999999999854</v>
      </c>
      <c r="R75">
        <v>40.599999999998545</v>
      </c>
      <c r="S75">
        <v>392.20000000000437</v>
      </c>
      <c r="T75">
        <v>437</v>
      </c>
      <c r="U75">
        <v>-240.19999999999709</v>
      </c>
      <c r="V75">
        <v>-313.59999999999854</v>
      </c>
      <c r="W75">
        <v>331.79999999999563</v>
      </c>
      <c r="X75">
        <v>-155.80000000000291</v>
      </c>
      <c r="Y75">
        <v>-338</v>
      </c>
      <c r="Z75">
        <v>399.80000000000291</v>
      </c>
      <c r="AA75">
        <v>-155.59999999999854</v>
      </c>
      <c r="AB75">
        <v>-315.80000000000291</v>
      </c>
      <c r="AC75">
        <v>255.39999999999418</v>
      </c>
      <c r="AD75">
        <v>-445.40000000000146</v>
      </c>
      <c r="AE75">
        <v>-57.599999999998545</v>
      </c>
      <c r="AF75">
        <v>-13</v>
      </c>
      <c r="AG75">
        <v>-17.19999999999709</v>
      </c>
      <c r="AH75">
        <v>-459.59999999999854</v>
      </c>
      <c r="AI75">
        <v>114.20000000000437</v>
      </c>
      <c r="AJ75">
        <v>-703</v>
      </c>
      <c r="AK75">
        <v>503.79999999999563</v>
      </c>
      <c r="AL75">
        <v>363.80000000000291</v>
      </c>
      <c r="AM75">
        <v>299.59999999999854</v>
      </c>
      <c r="AN75">
        <v>-214.20000000000437</v>
      </c>
      <c r="AO75">
        <v>-364.39999999999418</v>
      </c>
      <c r="AP75">
        <v>99</v>
      </c>
      <c r="AQ75">
        <v>723.39999999999418</v>
      </c>
      <c r="AR75">
        <v>13.399999999994179</v>
      </c>
      <c r="AS75">
        <v>171</v>
      </c>
      <c r="AT75">
        <v>1115.8000000000029</v>
      </c>
      <c r="AU75">
        <v>647.80000000000291</v>
      </c>
      <c r="AV75">
        <v>246</v>
      </c>
      <c r="AW75">
        <v>-401.19999999999709</v>
      </c>
      <c r="AX75">
        <v>-262.80000000000291</v>
      </c>
      <c r="AY75">
        <v>-568.80000000000291</v>
      </c>
      <c r="AZ75">
        <v>450.59999999999854</v>
      </c>
      <c r="BA75">
        <v>12</v>
      </c>
      <c r="BB75">
        <v>-166</v>
      </c>
      <c r="BC75">
        <v>537</v>
      </c>
      <c r="BD75">
        <v>-613</v>
      </c>
      <c r="BE75">
        <v>136.79999999998836</v>
      </c>
      <c r="BF75">
        <v>-664.59999999999854</v>
      </c>
      <c r="BG75">
        <v>-324.60000000000582</v>
      </c>
      <c r="BH75">
        <v>273.60000000000582</v>
      </c>
      <c r="BI75">
        <v>278.79999999999563</v>
      </c>
      <c r="BJ75">
        <v>940.59999999999127</v>
      </c>
      <c r="BK75">
        <v>227.19999999999709</v>
      </c>
      <c r="BL75">
        <v>25.80000000000291</v>
      </c>
      <c r="BM75">
        <v>135.19999999999709</v>
      </c>
      <c r="BN75">
        <v>574.59999999999854</v>
      </c>
      <c r="BO75">
        <v>-259.39999999999418</v>
      </c>
      <c r="BP75">
        <v>618.60000000000582</v>
      </c>
      <c r="BQ75">
        <v>243.59999999999127</v>
      </c>
      <c r="BR75">
        <v>307.19999999999709</v>
      </c>
      <c r="BS75">
        <v>309.60000000000582</v>
      </c>
      <c r="BT75">
        <v>-165.59999999999854</v>
      </c>
      <c r="BU75">
        <v>-318</v>
      </c>
      <c r="BV75">
        <v>-473.59999999999854</v>
      </c>
      <c r="BW75">
        <v>-151.60000000000582</v>
      </c>
      <c r="BX75">
        <v>194.60000000000582</v>
      </c>
      <c r="BY75">
        <v>-299</v>
      </c>
      <c r="BZ75">
        <v>-1051.1999999999971</v>
      </c>
      <c r="CA75">
        <v>224.40000000000146</v>
      </c>
      <c r="CB75">
        <v>-39.19999999999709</v>
      </c>
      <c r="CC75">
        <v>557.19999999999709</v>
      </c>
      <c r="CD75">
        <v>88.600000000005821</v>
      </c>
      <c r="CE75">
        <v>-452.39999999999418</v>
      </c>
      <c r="CF75">
        <v>492.59999999999854</v>
      </c>
      <c r="CG75">
        <v>-108.80000000000291</v>
      </c>
      <c r="CH75">
        <v>131.19999999999709</v>
      </c>
      <c r="CI75">
        <v>158.19999999999709</v>
      </c>
      <c r="CJ75">
        <v>-358</v>
      </c>
      <c r="CK75">
        <v>775.20000000000437</v>
      </c>
      <c r="CL75">
        <v>-328</v>
      </c>
      <c r="CM75">
        <v>114.79999999999563</v>
      </c>
      <c r="CN75">
        <v>-375</v>
      </c>
      <c r="CO75">
        <v>109.79999999999563</v>
      </c>
      <c r="CP75">
        <v>-173.80000000000291</v>
      </c>
      <c r="CQ75">
        <v>240</v>
      </c>
      <c r="CR75">
        <v>1087.2000000000116</v>
      </c>
      <c r="CS75">
        <v>644.80000000000291</v>
      </c>
      <c r="CT75">
        <v>-360.20000000001164</v>
      </c>
      <c r="CU75">
        <v>-620.19999999999709</v>
      </c>
      <c r="CV75">
        <v>595.80000000000291</v>
      </c>
      <c r="CW75">
        <v>239.20000000000437</v>
      </c>
      <c r="CY75">
        <f t="shared" si="4"/>
        <v>55.711999999999826</v>
      </c>
      <c r="CZ75">
        <f t="shared" si="5"/>
        <v>337.85600000000005</v>
      </c>
    </row>
    <row r="76" spans="2:104" x14ac:dyDescent="0.25">
      <c r="B76">
        <v>-383.39999999999418</v>
      </c>
      <c r="C76">
        <v>214.39999999999418</v>
      </c>
      <c r="D76">
        <v>-357.39999999999418</v>
      </c>
      <c r="E76">
        <v>-791.59999999999127</v>
      </c>
      <c r="F76">
        <v>-323.19999999999709</v>
      </c>
      <c r="G76">
        <v>-17.19999999999709</v>
      </c>
      <c r="H76">
        <v>-79</v>
      </c>
      <c r="I76">
        <v>-5.2000000000116415</v>
      </c>
      <c r="J76">
        <v>149.79999999999563</v>
      </c>
      <c r="K76">
        <v>-334.59999999999127</v>
      </c>
      <c r="L76">
        <v>213.20000000000437</v>
      </c>
      <c r="M76">
        <v>-339.80000000000291</v>
      </c>
      <c r="N76">
        <v>-420.19999999999709</v>
      </c>
      <c r="O76">
        <v>9</v>
      </c>
      <c r="P76">
        <v>-196.20000000001164</v>
      </c>
      <c r="Q76">
        <v>213.40000000000146</v>
      </c>
      <c r="R76">
        <v>568.40000000000146</v>
      </c>
      <c r="S76">
        <v>260</v>
      </c>
      <c r="T76">
        <v>49.80000000000291</v>
      </c>
      <c r="U76">
        <v>3.7999999999956344</v>
      </c>
      <c r="V76">
        <v>530.39999999999418</v>
      </c>
      <c r="W76">
        <v>-561.59999999999854</v>
      </c>
      <c r="X76">
        <v>99</v>
      </c>
      <c r="Y76">
        <v>282.20000000001164</v>
      </c>
      <c r="Z76">
        <v>-281.19999999999709</v>
      </c>
      <c r="AA76">
        <v>695.79999999999563</v>
      </c>
      <c r="AB76">
        <v>-66.399999999994179</v>
      </c>
      <c r="AC76">
        <v>-365.59999999999854</v>
      </c>
      <c r="AD76">
        <v>474</v>
      </c>
      <c r="AE76">
        <v>352.19999999999709</v>
      </c>
      <c r="AF76">
        <v>-111.40000000000873</v>
      </c>
      <c r="AG76">
        <v>341.80000000000291</v>
      </c>
      <c r="AH76">
        <v>-115.80000000000291</v>
      </c>
      <c r="AI76">
        <v>167</v>
      </c>
      <c r="AJ76">
        <v>343.19999999999709</v>
      </c>
      <c r="AK76">
        <v>-86.799999999995634</v>
      </c>
      <c r="AL76">
        <v>-374.80000000000291</v>
      </c>
      <c r="AM76">
        <v>-113</v>
      </c>
      <c r="AN76">
        <v>479</v>
      </c>
      <c r="AO76">
        <v>-482.60000000000582</v>
      </c>
      <c r="AP76">
        <v>181</v>
      </c>
      <c r="AQ76">
        <v>-311</v>
      </c>
      <c r="AR76">
        <v>98</v>
      </c>
      <c r="AS76">
        <v>575</v>
      </c>
      <c r="AT76">
        <v>118.40000000000146</v>
      </c>
      <c r="AU76">
        <v>-516</v>
      </c>
      <c r="AV76">
        <v>-149.80000000000291</v>
      </c>
      <c r="AW76">
        <v>-74.80000000000291</v>
      </c>
      <c r="AX76">
        <v>-175.19999999999709</v>
      </c>
      <c r="AY76">
        <v>-442.79999999999563</v>
      </c>
      <c r="AZ76">
        <v>-110.40000000000146</v>
      </c>
      <c r="BA76">
        <v>-271.40000000000146</v>
      </c>
      <c r="BB76">
        <v>470.79999999999563</v>
      </c>
      <c r="BC76">
        <v>300</v>
      </c>
      <c r="BD76">
        <v>-27.400000000008731</v>
      </c>
      <c r="BE76">
        <v>258.40000000000873</v>
      </c>
      <c r="BF76">
        <v>-227.40000000000146</v>
      </c>
      <c r="BG76">
        <v>-310.80000000000291</v>
      </c>
      <c r="BH76">
        <v>274.39999999999418</v>
      </c>
      <c r="BI76">
        <v>1177</v>
      </c>
      <c r="BJ76">
        <v>-54.19999999999709</v>
      </c>
      <c r="BK76">
        <v>55.400000000008731</v>
      </c>
      <c r="BL76">
        <v>48.400000000001455</v>
      </c>
      <c r="BM76">
        <v>-123.59999999999854</v>
      </c>
      <c r="BN76">
        <v>-61.400000000001455</v>
      </c>
      <c r="BO76">
        <v>346.19999999999709</v>
      </c>
      <c r="BP76">
        <v>-172</v>
      </c>
      <c r="BQ76">
        <v>-77.80000000000291</v>
      </c>
      <c r="BR76">
        <v>-545.60000000000582</v>
      </c>
      <c r="BS76">
        <v>274.80000000000291</v>
      </c>
      <c r="BT76">
        <v>-66.400000000001455</v>
      </c>
      <c r="BU76">
        <v>-719.39999999999418</v>
      </c>
      <c r="BV76">
        <v>-714</v>
      </c>
      <c r="BW76">
        <v>-355</v>
      </c>
      <c r="BX76">
        <v>-331</v>
      </c>
      <c r="BY76">
        <v>-536.79999999999563</v>
      </c>
      <c r="BZ76">
        <v>491.40000000000146</v>
      </c>
      <c r="CA76">
        <v>-167.19999999999709</v>
      </c>
      <c r="CB76">
        <v>-874.20000000000437</v>
      </c>
      <c r="CC76">
        <v>-11.600000000005821</v>
      </c>
      <c r="CD76">
        <v>805</v>
      </c>
      <c r="CE76">
        <v>135.39999999999418</v>
      </c>
      <c r="CF76">
        <v>111.20000000000073</v>
      </c>
      <c r="CG76">
        <v>-517.59999999999854</v>
      </c>
      <c r="CH76">
        <v>-223.19999999999709</v>
      </c>
      <c r="CI76">
        <v>-77</v>
      </c>
      <c r="CJ76">
        <v>144</v>
      </c>
      <c r="CK76">
        <v>-73.599999999998545</v>
      </c>
      <c r="CL76">
        <v>-185.39999999999418</v>
      </c>
      <c r="CM76">
        <v>-453.19999999999709</v>
      </c>
      <c r="CN76">
        <v>-140.19999999999709</v>
      </c>
      <c r="CO76">
        <v>143.40000000000146</v>
      </c>
      <c r="CP76">
        <v>-741.39999999999418</v>
      </c>
      <c r="CQ76">
        <v>-898.19999999999709</v>
      </c>
      <c r="CR76">
        <v>77.599999999991269</v>
      </c>
      <c r="CS76">
        <v>-50.400000000001455</v>
      </c>
      <c r="CT76">
        <v>-42.19999999999709</v>
      </c>
      <c r="CU76">
        <v>-35.200000000004366</v>
      </c>
      <c r="CV76">
        <v>271</v>
      </c>
      <c r="CW76">
        <v>72.799999999995634</v>
      </c>
      <c r="CY76">
        <f t="shared" si="4"/>
        <v>-47.957999999999991</v>
      </c>
      <c r="CZ76">
        <f t="shared" si="5"/>
        <v>285.47799999999978</v>
      </c>
    </row>
    <row r="77" spans="2:104" x14ac:dyDescent="0.25">
      <c r="B77">
        <v>-62.600000000005821</v>
      </c>
      <c r="C77">
        <v>-33.799999999988358</v>
      </c>
      <c r="D77">
        <v>-932.80000000000291</v>
      </c>
      <c r="E77">
        <v>-426.60000000000582</v>
      </c>
      <c r="F77">
        <v>105.19999999999709</v>
      </c>
      <c r="G77">
        <v>-286.20000000000437</v>
      </c>
      <c r="H77">
        <v>329.40000000000146</v>
      </c>
      <c r="I77">
        <v>-688.19999999999709</v>
      </c>
      <c r="J77">
        <v>-117.19999999999709</v>
      </c>
      <c r="K77">
        <v>155</v>
      </c>
      <c r="L77">
        <v>107.79999999999563</v>
      </c>
      <c r="M77">
        <v>-883.59999999999854</v>
      </c>
      <c r="N77">
        <v>-33.400000000008731</v>
      </c>
      <c r="O77">
        <v>215.60000000000582</v>
      </c>
      <c r="P77">
        <v>413.20000000001164</v>
      </c>
      <c r="Q77">
        <v>90.19999999999709</v>
      </c>
      <c r="R77">
        <v>-364.80000000000291</v>
      </c>
      <c r="S77">
        <v>568.19999999999709</v>
      </c>
      <c r="T77">
        <v>330.40000000000146</v>
      </c>
      <c r="U77">
        <v>33.400000000001455</v>
      </c>
      <c r="V77">
        <v>-208.19999999999709</v>
      </c>
      <c r="W77">
        <v>79.599999999998545</v>
      </c>
      <c r="X77">
        <v>-312.60000000000582</v>
      </c>
      <c r="Y77">
        <v>253.19999999999709</v>
      </c>
      <c r="Z77">
        <v>-320.40000000000146</v>
      </c>
      <c r="AA77">
        <v>-579</v>
      </c>
      <c r="AB77">
        <v>811.59999999999854</v>
      </c>
      <c r="AC77">
        <v>-247.79999999999563</v>
      </c>
      <c r="AD77">
        <v>262.79999999999563</v>
      </c>
      <c r="AE77">
        <v>-535.39999999999418</v>
      </c>
      <c r="AF77">
        <v>182.19999999999709</v>
      </c>
      <c r="AG77">
        <v>216.19999999999709</v>
      </c>
      <c r="AH77">
        <v>625.60000000000582</v>
      </c>
      <c r="AI77">
        <v>287.79999999999563</v>
      </c>
      <c r="AJ77">
        <v>469.59999999999854</v>
      </c>
      <c r="AK77">
        <v>-468.20000000000437</v>
      </c>
      <c r="AL77">
        <v>173</v>
      </c>
      <c r="AM77">
        <v>-725.79999999999563</v>
      </c>
      <c r="AN77">
        <v>-9.7999999999956344</v>
      </c>
      <c r="AO77">
        <v>490.80000000000291</v>
      </c>
      <c r="AP77">
        <v>392.19999999999709</v>
      </c>
      <c r="AQ77">
        <v>642.39999999999418</v>
      </c>
      <c r="AR77">
        <v>166.20000000000437</v>
      </c>
      <c r="AS77">
        <v>372.79999999999927</v>
      </c>
      <c r="AT77">
        <v>-517.20000000000437</v>
      </c>
      <c r="AU77">
        <v>-200.40000000000146</v>
      </c>
      <c r="AV77">
        <v>389.59999999999854</v>
      </c>
      <c r="AW77">
        <v>-331</v>
      </c>
      <c r="AX77">
        <v>-158.40000000000873</v>
      </c>
      <c r="AY77">
        <v>-366.20000000000437</v>
      </c>
      <c r="AZ77">
        <v>133.40000000000146</v>
      </c>
      <c r="BA77">
        <v>-418.40000000000146</v>
      </c>
      <c r="BB77">
        <v>-873.39999999999418</v>
      </c>
      <c r="BC77">
        <v>46.19999999999709</v>
      </c>
      <c r="BD77">
        <v>58.80000000000291</v>
      </c>
      <c r="BE77">
        <v>91.80000000000291</v>
      </c>
      <c r="BF77">
        <v>46.400000000001455</v>
      </c>
      <c r="BG77">
        <v>162</v>
      </c>
      <c r="BH77">
        <v>-646.19999999999709</v>
      </c>
      <c r="BI77">
        <v>-627</v>
      </c>
      <c r="BJ77">
        <v>-125.39999999999418</v>
      </c>
      <c r="BK77">
        <v>453.59999999999127</v>
      </c>
      <c r="BL77">
        <v>9.7999999999956344</v>
      </c>
      <c r="BM77">
        <v>-135.40000000000146</v>
      </c>
      <c r="BN77">
        <v>-768.59999999999854</v>
      </c>
      <c r="BO77">
        <v>174.59999999999854</v>
      </c>
      <c r="BP77">
        <v>-543.20000000000437</v>
      </c>
      <c r="BQ77">
        <v>-134.79999999998836</v>
      </c>
      <c r="BR77">
        <v>108.80000000000291</v>
      </c>
      <c r="BS77">
        <v>-391.60000000000582</v>
      </c>
      <c r="BT77">
        <v>-903.79999999999563</v>
      </c>
      <c r="BU77">
        <v>-1033.1999999999971</v>
      </c>
      <c r="BV77">
        <v>-581.19999999999709</v>
      </c>
      <c r="BW77">
        <v>-759</v>
      </c>
      <c r="BX77">
        <v>281</v>
      </c>
      <c r="BY77">
        <v>-305.20000000000437</v>
      </c>
      <c r="BZ77">
        <v>755.79999999999563</v>
      </c>
      <c r="CA77">
        <v>-231.40000000000146</v>
      </c>
      <c r="CB77">
        <v>-361</v>
      </c>
      <c r="CC77">
        <v>-384.59999999999127</v>
      </c>
      <c r="CD77">
        <v>-112.60000000000582</v>
      </c>
      <c r="CE77">
        <v>-266.59999999999854</v>
      </c>
      <c r="CF77">
        <v>82.399999999997817</v>
      </c>
      <c r="CG77">
        <v>16.599999999998545</v>
      </c>
      <c r="CH77">
        <v>129.19999999999709</v>
      </c>
      <c r="CI77">
        <v>-33.19999999999709</v>
      </c>
      <c r="CJ77">
        <v>348.39999999999418</v>
      </c>
      <c r="CK77">
        <v>-376</v>
      </c>
      <c r="CL77">
        <v>-36.400000000001455</v>
      </c>
      <c r="CM77">
        <v>361.59999999999854</v>
      </c>
      <c r="CN77">
        <v>129.59999999999854</v>
      </c>
      <c r="CO77">
        <v>-247.59999999999854</v>
      </c>
      <c r="CP77">
        <v>-421.39999999999418</v>
      </c>
      <c r="CQ77">
        <v>264</v>
      </c>
      <c r="CR77">
        <v>-355.80000000000291</v>
      </c>
      <c r="CS77">
        <v>-137.20000000000437</v>
      </c>
      <c r="CT77">
        <v>-90</v>
      </c>
      <c r="CU77">
        <v>-395.79999999999563</v>
      </c>
      <c r="CV77">
        <v>219.59999999999854</v>
      </c>
      <c r="CW77">
        <v>159.59999999999854</v>
      </c>
      <c r="CY77">
        <f t="shared" si="4"/>
        <v>-83.084000000000302</v>
      </c>
      <c r="CZ77">
        <f t="shared" si="5"/>
        <v>327.02799999999951</v>
      </c>
    </row>
    <row r="78" spans="2:104" x14ac:dyDescent="0.25">
      <c r="B78">
        <v>-666.19999999999709</v>
      </c>
      <c r="C78">
        <v>-525.40000000000873</v>
      </c>
      <c r="D78">
        <v>352</v>
      </c>
      <c r="E78">
        <v>-307</v>
      </c>
      <c r="F78">
        <v>-781</v>
      </c>
      <c r="G78">
        <v>89.200000000004366</v>
      </c>
      <c r="H78">
        <v>83</v>
      </c>
      <c r="I78">
        <v>123.80000000000291</v>
      </c>
      <c r="J78">
        <v>-22.400000000001455</v>
      </c>
      <c r="K78">
        <v>419.59999999999127</v>
      </c>
      <c r="L78">
        <v>143.20000000000437</v>
      </c>
      <c r="M78">
        <v>665.19999999999709</v>
      </c>
      <c r="N78">
        <v>337</v>
      </c>
      <c r="O78">
        <v>640.19999999999709</v>
      </c>
      <c r="P78">
        <v>284.39999999999418</v>
      </c>
      <c r="Q78">
        <v>176</v>
      </c>
      <c r="R78">
        <v>209.80000000000291</v>
      </c>
      <c r="S78">
        <v>56.400000000001455</v>
      </c>
      <c r="T78">
        <v>623.59999999999854</v>
      </c>
      <c r="U78">
        <v>-469.59999999999854</v>
      </c>
      <c r="V78">
        <v>-342.40000000000146</v>
      </c>
      <c r="W78">
        <v>43</v>
      </c>
      <c r="X78">
        <v>-171.19999999999709</v>
      </c>
      <c r="Y78">
        <v>-154.19999999999709</v>
      </c>
      <c r="Z78">
        <v>-102.59999999999854</v>
      </c>
      <c r="AA78">
        <v>424</v>
      </c>
      <c r="AB78">
        <v>97</v>
      </c>
      <c r="AC78">
        <v>-553.20000000000437</v>
      </c>
      <c r="AD78">
        <v>-364.19999999999709</v>
      </c>
      <c r="AE78">
        <v>-73</v>
      </c>
      <c r="AF78">
        <v>225</v>
      </c>
      <c r="AG78">
        <v>-398.40000000000146</v>
      </c>
      <c r="AH78">
        <v>-724</v>
      </c>
      <c r="AI78">
        <v>337</v>
      </c>
      <c r="AJ78">
        <v>369.40000000000146</v>
      </c>
      <c r="AK78">
        <v>115</v>
      </c>
      <c r="AL78">
        <v>-769.39999999999418</v>
      </c>
      <c r="AM78">
        <v>-25.80000000000291</v>
      </c>
      <c r="AN78">
        <v>209.39999999999418</v>
      </c>
      <c r="AO78">
        <v>-169.59999999999854</v>
      </c>
      <c r="AP78">
        <v>-81.19999999999709</v>
      </c>
      <c r="AQ78">
        <v>-828.59999999999127</v>
      </c>
      <c r="AR78">
        <v>-130.80000000000291</v>
      </c>
      <c r="AS78">
        <v>-597.40000000000146</v>
      </c>
      <c r="AT78">
        <v>-0.79999999999563443</v>
      </c>
      <c r="AU78">
        <v>-190.40000000000146</v>
      </c>
      <c r="AV78">
        <v>-567.39999999999418</v>
      </c>
      <c r="AW78">
        <v>169.80000000000291</v>
      </c>
      <c r="AX78">
        <v>-224.19999999999709</v>
      </c>
      <c r="AY78">
        <v>90.400000000001455</v>
      </c>
      <c r="AZ78">
        <v>-450</v>
      </c>
      <c r="BA78">
        <v>426.20000000000437</v>
      </c>
      <c r="BB78">
        <v>-180.60000000000582</v>
      </c>
      <c r="BC78">
        <v>-37.399999999994179</v>
      </c>
      <c r="BD78">
        <v>-38.599999999991269</v>
      </c>
      <c r="BE78">
        <v>268.19999999999709</v>
      </c>
      <c r="BF78">
        <v>-32.599999999998545</v>
      </c>
      <c r="BG78">
        <v>-500.59999999999127</v>
      </c>
      <c r="BH78">
        <v>-109.59999999999854</v>
      </c>
      <c r="BI78">
        <v>83</v>
      </c>
      <c r="BJ78">
        <v>457</v>
      </c>
      <c r="BK78">
        <v>375.40000000000873</v>
      </c>
      <c r="BL78">
        <v>492</v>
      </c>
      <c r="BM78">
        <v>-65.799999999995634</v>
      </c>
      <c r="BN78">
        <v>416</v>
      </c>
      <c r="BO78">
        <v>-226</v>
      </c>
      <c r="BP78">
        <v>-332.79999999999563</v>
      </c>
      <c r="BQ78">
        <v>-930.20000000001164</v>
      </c>
      <c r="BR78">
        <v>33.80000000000291</v>
      </c>
      <c r="BS78">
        <v>877.40000000000873</v>
      </c>
      <c r="BT78">
        <v>-783.20000000000437</v>
      </c>
      <c r="BU78">
        <v>202.39999999999418</v>
      </c>
      <c r="BV78">
        <v>18.599999999998545</v>
      </c>
      <c r="BW78">
        <v>134.39999999999418</v>
      </c>
      <c r="BX78">
        <v>-289.39999999999418</v>
      </c>
      <c r="BY78">
        <v>-638.19999999999709</v>
      </c>
      <c r="BZ78">
        <v>-329.19999999999709</v>
      </c>
      <c r="CA78">
        <v>356</v>
      </c>
      <c r="CB78">
        <v>-938.19999999999709</v>
      </c>
      <c r="CC78">
        <v>308.39999999999418</v>
      </c>
      <c r="CD78">
        <v>-682.39999999999418</v>
      </c>
      <c r="CE78">
        <v>-53.799999999995634</v>
      </c>
      <c r="CF78">
        <v>539</v>
      </c>
      <c r="CG78">
        <v>542.20000000000437</v>
      </c>
      <c r="CH78">
        <v>-535</v>
      </c>
      <c r="CI78">
        <v>-308.80000000000291</v>
      </c>
      <c r="CJ78">
        <v>632.60000000000582</v>
      </c>
      <c r="CK78">
        <v>313</v>
      </c>
      <c r="CL78">
        <v>181.19999999999709</v>
      </c>
      <c r="CM78">
        <v>489.40000000000146</v>
      </c>
      <c r="CN78">
        <v>363.40000000000146</v>
      </c>
      <c r="CO78">
        <v>-49.599999999998545</v>
      </c>
      <c r="CP78">
        <v>145.39999999999418</v>
      </c>
      <c r="CQ78">
        <v>722.60000000000582</v>
      </c>
      <c r="CR78">
        <v>211</v>
      </c>
      <c r="CS78">
        <v>802.60000000000582</v>
      </c>
      <c r="CT78">
        <v>-417</v>
      </c>
      <c r="CU78">
        <v>-284.80000000000291</v>
      </c>
      <c r="CV78">
        <v>-600.19999999999709</v>
      </c>
      <c r="CW78">
        <v>-897.59999999999854</v>
      </c>
      <c r="CY78">
        <f t="shared" si="4"/>
        <v>-32.77399999999929</v>
      </c>
      <c r="CZ78">
        <f t="shared" si="5"/>
        <v>346.26599999999956</v>
      </c>
    </row>
    <row r="79" spans="2:104" x14ac:dyDescent="0.25">
      <c r="B79">
        <v>-683</v>
      </c>
      <c r="C79">
        <v>-335.19999999999709</v>
      </c>
      <c r="D79">
        <v>328.80000000000291</v>
      </c>
      <c r="E79">
        <v>448</v>
      </c>
      <c r="F79">
        <v>205</v>
      </c>
      <c r="G79">
        <v>-79.599999999998545</v>
      </c>
      <c r="H79">
        <v>128.20000000000437</v>
      </c>
      <c r="I79">
        <v>667.80000000000291</v>
      </c>
      <c r="J79">
        <v>-54</v>
      </c>
      <c r="K79">
        <v>309.19999999999709</v>
      </c>
      <c r="L79">
        <v>-129.20000000000437</v>
      </c>
      <c r="M79">
        <v>-50.799999999995634</v>
      </c>
      <c r="N79">
        <v>556.19999999999709</v>
      </c>
      <c r="O79">
        <v>-75.600000000005821</v>
      </c>
      <c r="P79">
        <v>-100.39999999999418</v>
      </c>
      <c r="Q79">
        <v>-303.39999999999418</v>
      </c>
      <c r="R79">
        <v>322.59999999999854</v>
      </c>
      <c r="S79">
        <v>368.59999999999854</v>
      </c>
      <c r="T79">
        <v>-365.40000000000146</v>
      </c>
      <c r="U79">
        <v>158.79999999999563</v>
      </c>
      <c r="V79">
        <v>291.80000000000291</v>
      </c>
      <c r="W79">
        <v>-292.39999999999418</v>
      </c>
      <c r="X79">
        <v>-39</v>
      </c>
      <c r="Y79">
        <v>-308.80000000000291</v>
      </c>
      <c r="Z79">
        <v>34</v>
      </c>
      <c r="AA79">
        <v>-11.399999999994179</v>
      </c>
      <c r="AB79">
        <v>-805.59999999999854</v>
      </c>
      <c r="AC79">
        <v>202.80000000000291</v>
      </c>
      <c r="AD79">
        <v>-592.80000000000291</v>
      </c>
      <c r="AE79">
        <v>-458.40000000000146</v>
      </c>
      <c r="AF79">
        <v>178.40000000000873</v>
      </c>
      <c r="AG79">
        <v>58.200000000004366</v>
      </c>
      <c r="AH79">
        <v>-697.20000000000437</v>
      </c>
      <c r="AI79">
        <v>163.60000000000582</v>
      </c>
      <c r="AJ79">
        <v>-53.19999999999709</v>
      </c>
      <c r="AK79">
        <v>-656.39999999999418</v>
      </c>
      <c r="AL79">
        <v>-205.80000000000291</v>
      </c>
      <c r="AM79">
        <v>-22</v>
      </c>
      <c r="AN79">
        <v>145.60000000000582</v>
      </c>
      <c r="AO79">
        <v>-51.200000000004366</v>
      </c>
      <c r="AP79">
        <v>-67.400000000008731</v>
      </c>
      <c r="AQ79">
        <v>-1200</v>
      </c>
      <c r="AR79">
        <v>-468.79999999999563</v>
      </c>
      <c r="AS79">
        <v>-339.79999999999927</v>
      </c>
      <c r="AT79">
        <v>228.19999999999709</v>
      </c>
      <c r="AU79">
        <v>715.80000000000291</v>
      </c>
      <c r="AV79">
        <v>123.79999999999563</v>
      </c>
      <c r="AW79">
        <v>-627.40000000000146</v>
      </c>
      <c r="AX79">
        <v>-216.80000000000291</v>
      </c>
      <c r="AY79">
        <v>-20</v>
      </c>
      <c r="AZ79">
        <v>-348.59999999999854</v>
      </c>
      <c r="BA79">
        <v>-83.80000000000291</v>
      </c>
      <c r="BB79">
        <v>-159.19999999999709</v>
      </c>
      <c r="BC79">
        <v>-109.60000000000582</v>
      </c>
      <c r="BD79">
        <v>81</v>
      </c>
      <c r="BE79">
        <v>641.80000000000291</v>
      </c>
      <c r="BF79">
        <v>377.79999999999563</v>
      </c>
      <c r="BG79">
        <v>922.79999999998836</v>
      </c>
      <c r="BH79">
        <v>-93.200000000004366</v>
      </c>
      <c r="BI79">
        <v>59</v>
      </c>
      <c r="BJ79">
        <v>-803.80000000000291</v>
      </c>
      <c r="BK79">
        <v>372.39999999999418</v>
      </c>
      <c r="BL79">
        <v>-268.59999999999854</v>
      </c>
      <c r="BM79">
        <v>-436.80000000000291</v>
      </c>
      <c r="BN79">
        <v>-65.799999999995634</v>
      </c>
      <c r="BO79">
        <v>387</v>
      </c>
      <c r="BP79">
        <v>-319.60000000000582</v>
      </c>
      <c r="BQ79">
        <v>-515.19999999999709</v>
      </c>
      <c r="BR79">
        <v>-387.40000000000873</v>
      </c>
      <c r="BS79">
        <v>-42.80000000000291</v>
      </c>
      <c r="BT79">
        <v>138.80000000000291</v>
      </c>
      <c r="BU79">
        <v>347</v>
      </c>
      <c r="BV79">
        <v>-100.80000000000291</v>
      </c>
      <c r="BW79">
        <v>628.60000000000582</v>
      </c>
      <c r="BX79">
        <v>-83.400000000008731</v>
      </c>
      <c r="BY79">
        <v>102.59999999999854</v>
      </c>
      <c r="BZ79">
        <v>290.59999999999854</v>
      </c>
      <c r="CA79">
        <v>226</v>
      </c>
      <c r="CB79">
        <v>-162.59999999999854</v>
      </c>
      <c r="CC79">
        <v>-452.80000000000291</v>
      </c>
      <c r="CD79">
        <v>227.59999999999127</v>
      </c>
      <c r="CE79">
        <v>108</v>
      </c>
      <c r="CF79">
        <v>21.600000000002183</v>
      </c>
      <c r="CG79">
        <v>-625</v>
      </c>
      <c r="CH79">
        <v>332.20000000000437</v>
      </c>
      <c r="CI79">
        <v>-362</v>
      </c>
      <c r="CJ79">
        <v>-716.40000000000873</v>
      </c>
      <c r="CK79">
        <v>448</v>
      </c>
      <c r="CL79">
        <v>-508.40000000000146</v>
      </c>
      <c r="CM79">
        <v>-372.80000000000291</v>
      </c>
      <c r="CN79">
        <v>-140</v>
      </c>
      <c r="CO79">
        <v>302.39999999999418</v>
      </c>
      <c r="CP79">
        <v>-267.39999999999418</v>
      </c>
      <c r="CQ79">
        <v>124.59999999999127</v>
      </c>
      <c r="CR79">
        <v>-159</v>
      </c>
      <c r="CS79">
        <v>-49.600000000005821</v>
      </c>
      <c r="CT79">
        <v>79.80000000000291</v>
      </c>
      <c r="CU79">
        <v>650.59999999999854</v>
      </c>
      <c r="CV79">
        <v>-271</v>
      </c>
      <c r="CW79">
        <v>624.40000000000146</v>
      </c>
      <c r="CY79">
        <f t="shared" si="4"/>
        <v>-40.866000000000497</v>
      </c>
      <c r="CZ79">
        <f t="shared" si="5"/>
        <v>303.46600000000041</v>
      </c>
    </row>
    <row r="80" spans="2:104" x14ac:dyDescent="0.25">
      <c r="B80">
        <v>99.19999999999709</v>
      </c>
      <c r="C80">
        <v>-5.4000000000014552</v>
      </c>
      <c r="D80">
        <v>95</v>
      </c>
      <c r="E80">
        <v>-288.39999999999418</v>
      </c>
      <c r="F80">
        <v>-178</v>
      </c>
      <c r="G80">
        <v>183.19999999999709</v>
      </c>
      <c r="H80">
        <v>249.79999999999563</v>
      </c>
      <c r="I80">
        <v>325</v>
      </c>
      <c r="J80">
        <v>-55.599999999998545</v>
      </c>
      <c r="K80">
        <v>535.60000000000582</v>
      </c>
      <c r="L80">
        <v>285</v>
      </c>
      <c r="M80">
        <v>-193.60000000000582</v>
      </c>
      <c r="N80">
        <v>-338.39999999999418</v>
      </c>
      <c r="O80">
        <v>532</v>
      </c>
      <c r="P80">
        <v>775.59999999999127</v>
      </c>
      <c r="Q80">
        <v>-491.80000000000291</v>
      </c>
      <c r="R80">
        <v>490</v>
      </c>
      <c r="S80">
        <v>344.40000000000146</v>
      </c>
      <c r="T80">
        <v>-84.599999999998545</v>
      </c>
      <c r="U80">
        <v>-855.19999999999709</v>
      </c>
      <c r="V80">
        <v>-419.80000000000291</v>
      </c>
      <c r="W80">
        <v>-384.60000000000582</v>
      </c>
      <c r="X80">
        <v>511.39999999999418</v>
      </c>
      <c r="Y80">
        <v>-505.80000000000291</v>
      </c>
      <c r="Z80">
        <v>-42</v>
      </c>
      <c r="AA80">
        <v>272.19999999999709</v>
      </c>
      <c r="AB80">
        <v>132.19999999999709</v>
      </c>
      <c r="AC80">
        <v>-38.400000000001455</v>
      </c>
      <c r="AD80">
        <v>1290.6000000000058</v>
      </c>
      <c r="AE80">
        <v>421.40000000000146</v>
      </c>
      <c r="AF80">
        <v>-66</v>
      </c>
      <c r="AG80">
        <v>194.39999999999418</v>
      </c>
      <c r="AH80">
        <v>-227.40000000000146</v>
      </c>
      <c r="AI80">
        <v>293</v>
      </c>
      <c r="AJ80">
        <v>-315.40000000000146</v>
      </c>
      <c r="AK80">
        <v>467</v>
      </c>
      <c r="AL80">
        <v>546.39999999999418</v>
      </c>
      <c r="AM80">
        <v>133.59999999999854</v>
      </c>
      <c r="AN80">
        <v>-633.80000000000291</v>
      </c>
      <c r="AO80">
        <v>269.40000000000146</v>
      </c>
      <c r="AP80">
        <v>376.40000000000873</v>
      </c>
      <c r="AQ80">
        <v>-824</v>
      </c>
      <c r="AR80">
        <v>-86.400000000001455</v>
      </c>
      <c r="AS80">
        <v>195.79999999999927</v>
      </c>
      <c r="AT80">
        <v>584.19999999999709</v>
      </c>
      <c r="AU80">
        <v>-423.19999999999709</v>
      </c>
      <c r="AV80">
        <v>-422.40000000000146</v>
      </c>
      <c r="AW80">
        <v>-286.40000000000146</v>
      </c>
      <c r="AX80">
        <v>298</v>
      </c>
      <c r="AY80">
        <v>386.59999999999854</v>
      </c>
      <c r="AZ80">
        <v>-480</v>
      </c>
      <c r="BA80">
        <v>-57.799999999995634</v>
      </c>
      <c r="BB80">
        <v>414.80000000000291</v>
      </c>
      <c r="BC80">
        <v>324.20000000000437</v>
      </c>
      <c r="BD80">
        <v>613.79999999998836</v>
      </c>
      <c r="BE80">
        <v>-580.80000000000291</v>
      </c>
      <c r="BF80">
        <v>-344.19999999999709</v>
      </c>
      <c r="BG80">
        <v>4.4000000000087311</v>
      </c>
      <c r="BH80">
        <v>172.60000000000582</v>
      </c>
      <c r="BI80">
        <v>1338.2000000000044</v>
      </c>
      <c r="BJ80">
        <v>139.19999999999709</v>
      </c>
      <c r="BK80">
        <v>-17.80000000000291</v>
      </c>
      <c r="BL80">
        <v>-405</v>
      </c>
      <c r="BM80">
        <v>-700</v>
      </c>
      <c r="BN80">
        <v>-888.40000000000146</v>
      </c>
      <c r="BO80">
        <v>-79.400000000001455</v>
      </c>
      <c r="BP80">
        <v>43.80000000000291</v>
      </c>
      <c r="BQ80">
        <v>166</v>
      </c>
      <c r="BR80">
        <v>-215.39999999999418</v>
      </c>
      <c r="BS80">
        <v>-520.80000000000291</v>
      </c>
      <c r="BT80">
        <v>-579</v>
      </c>
      <c r="BU80">
        <v>-434.39999999999418</v>
      </c>
      <c r="BV80">
        <v>-140.79999999999563</v>
      </c>
      <c r="BW80">
        <v>-236.39999999999418</v>
      </c>
      <c r="BX80">
        <v>-68</v>
      </c>
      <c r="BY80">
        <v>-125.79999999999563</v>
      </c>
      <c r="BZ80">
        <v>140.59999999999854</v>
      </c>
      <c r="CA80">
        <v>18.599999999998545</v>
      </c>
      <c r="CB80">
        <v>85.599999999998545</v>
      </c>
      <c r="CC80">
        <v>-46.19999999999709</v>
      </c>
      <c r="CD80">
        <v>-627.59999999999127</v>
      </c>
      <c r="CE80">
        <v>-488</v>
      </c>
      <c r="CF80">
        <v>235</v>
      </c>
      <c r="CG80">
        <v>555.79999999999563</v>
      </c>
      <c r="CH80">
        <v>-708.20000000000437</v>
      </c>
      <c r="CI80">
        <v>200.40000000000146</v>
      </c>
      <c r="CJ80">
        <v>-119</v>
      </c>
      <c r="CK80">
        <v>-163.60000000000582</v>
      </c>
      <c r="CL80">
        <v>-252</v>
      </c>
      <c r="CM80">
        <v>571.80000000000291</v>
      </c>
      <c r="CN80">
        <v>-179</v>
      </c>
      <c r="CO80">
        <v>-69</v>
      </c>
      <c r="CP80">
        <v>-607.20000000001164</v>
      </c>
      <c r="CQ80">
        <v>-361</v>
      </c>
      <c r="CR80">
        <v>274</v>
      </c>
      <c r="CS80">
        <v>-222.39999999999418</v>
      </c>
      <c r="CT80">
        <v>-5</v>
      </c>
      <c r="CU80">
        <v>-221.59999999999854</v>
      </c>
      <c r="CV80">
        <v>431.39999999999418</v>
      </c>
      <c r="CW80">
        <v>-129.59999999999854</v>
      </c>
      <c r="CY80">
        <f t="shared" si="4"/>
        <v>-12.224000000000125</v>
      </c>
      <c r="CZ80">
        <f t="shared" si="5"/>
        <v>332.57599999999968</v>
      </c>
    </row>
    <row r="81" spans="2:104" x14ac:dyDescent="0.25">
      <c r="B81">
        <v>513.80000000000291</v>
      </c>
      <c r="C81">
        <v>-34.400000000001455</v>
      </c>
      <c r="D81">
        <v>266.80000000000291</v>
      </c>
      <c r="E81">
        <v>156.19999999999709</v>
      </c>
      <c r="F81">
        <v>-658.20000000000437</v>
      </c>
      <c r="G81">
        <v>41.599999999998545</v>
      </c>
      <c r="H81">
        <v>315</v>
      </c>
      <c r="I81">
        <v>56.399999999994179</v>
      </c>
      <c r="J81">
        <v>-416.80000000000291</v>
      </c>
      <c r="K81">
        <v>12.19999999999709</v>
      </c>
      <c r="L81">
        <v>-277.19999999999709</v>
      </c>
      <c r="M81">
        <v>354</v>
      </c>
      <c r="N81">
        <v>263.80000000000291</v>
      </c>
      <c r="O81">
        <v>209</v>
      </c>
      <c r="P81">
        <v>459.60000000000582</v>
      </c>
      <c r="Q81">
        <v>-836.19999999999709</v>
      </c>
      <c r="R81">
        <v>44.200000000004366</v>
      </c>
      <c r="S81">
        <v>-158.59999999999854</v>
      </c>
      <c r="T81">
        <v>-16.19999999999709</v>
      </c>
      <c r="U81">
        <v>-277.59999999999854</v>
      </c>
      <c r="V81">
        <v>-504.19999999999709</v>
      </c>
      <c r="W81">
        <v>-578.79999999999563</v>
      </c>
      <c r="X81">
        <v>1.4000000000087311</v>
      </c>
      <c r="Y81">
        <v>-506.39999999999418</v>
      </c>
      <c r="Z81">
        <v>-336</v>
      </c>
      <c r="AA81">
        <v>-60.80000000000291</v>
      </c>
      <c r="AB81">
        <v>-271.59999999999854</v>
      </c>
      <c r="AC81">
        <v>-163</v>
      </c>
      <c r="AD81">
        <v>408.80000000000291</v>
      </c>
      <c r="AE81">
        <v>-472.60000000000582</v>
      </c>
      <c r="AF81">
        <v>360.39999999999418</v>
      </c>
      <c r="AG81">
        <v>-307</v>
      </c>
      <c r="AH81">
        <v>604</v>
      </c>
      <c r="AI81">
        <v>-278.80000000000291</v>
      </c>
      <c r="AJ81">
        <v>120.19999999999709</v>
      </c>
      <c r="AK81">
        <v>-33.400000000001455</v>
      </c>
      <c r="AL81">
        <v>-621.59999999999127</v>
      </c>
      <c r="AM81">
        <v>624.80000000000291</v>
      </c>
      <c r="AN81">
        <v>-496.40000000000146</v>
      </c>
      <c r="AO81">
        <v>581.20000000000437</v>
      </c>
      <c r="AP81">
        <v>745.59999999999127</v>
      </c>
      <c r="AQ81">
        <v>1.8000000000029104</v>
      </c>
      <c r="AR81">
        <v>255.19999999999709</v>
      </c>
      <c r="AS81">
        <v>-830.20000000000073</v>
      </c>
      <c r="AT81">
        <v>335.20000000000437</v>
      </c>
      <c r="AU81">
        <v>783.79999999999563</v>
      </c>
      <c r="AV81">
        <v>188.20000000000437</v>
      </c>
      <c r="AW81">
        <v>-610.19999999999709</v>
      </c>
      <c r="AX81">
        <v>-189.59999999999127</v>
      </c>
      <c r="AY81">
        <v>-23.799999999995634</v>
      </c>
      <c r="AZ81">
        <v>-487.20000000000437</v>
      </c>
      <c r="BA81">
        <v>-201.60000000000582</v>
      </c>
      <c r="BB81">
        <v>312.79999999999563</v>
      </c>
      <c r="BC81">
        <v>189.19999999999709</v>
      </c>
      <c r="BD81">
        <v>-347.39999999999418</v>
      </c>
      <c r="BE81">
        <v>432.59999999999127</v>
      </c>
      <c r="BF81">
        <v>130.80000000000291</v>
      </c>
      <c r="BG81">
        <v>223.59999999999127</v>
      </c>
      <c r="BH81">
        <v>-161</v>
      </c>
      <c r="BI81">
        <v>90.19999999999709</v>
      </c>
      <c r="BJ81">
        <v>49.80000000000291</v>
      </c>
      <c r="BK81">
        <v>381.80000000000291</v>
      </c>
      <c r="BL81">
        <v>-318.40000000000146</v>
      </c>
      <c r="BM81">
        <v>-552.79999999999563</v>
      </c>
      <c r="BN81">
        <v>798.19999999999709</v>
      </c>
      <c r="BO81">
        <v>-108.79999999999563</v>
      </c>
      <c r="BP81">
        <v>373.40000000000146</v>
      </c>
      <c r="BQ81">
        <v>336.60000000000582</v>
      </c>
      <c r="BR81">
        <v>-319.39999999999418</v>
      </c>
      <c r="BS81">
        <v>511.19999999999709</v>
      </c>
      <c r="BT81">
        <v>-101.80000000000291</v>
      </c>
      <c r="BU81">
        <v>-389.80000000000291</v>
      </c>
      <c r="BV81">
        <v>71</v>
      </c>
      <c r="BW81">
        <v>433.79999999998836</v>
      </c>
      <c r="BX81">
        <v>429.19999999999709</v>
      </c>
      <c r="BY81">
        <v>635.39999999999418</v>
      </c>
      <c r="BZ81">
        <v>-130.59999999999854</v>
      </c>
      <c r="CA81">
        <v>-530.19999999999709</v>
      </c>
      <c r="CB81">
        <v>-512.59999999999854</v>
      </c>
      <c r="CC81">
        <v>-104.60000000000582</v>
      </c>
      <c r="CD81">
        <v>153.59999999999127</v>
      </c>
      <c r="CE81">
        <v>-158.60000000000582</v>
      </c>
      <c r="CF81">
        <v>425.79999999999927</v>
      </c>
      <c r="CG81">
        <v>-279.19999999999709</v>
      </c>
      <c r="CH81">
        <v>132.80000000000291</v>
      </c>
      <c r="CI81">
        <v>-328</v>
      </c>
      <c r="CJ81">
        <v>-279.79999999998836</v>
      </c>
      <c r="CK81">
        <v>-117.19999999999709</v>
      </c>
      <c r="CL81">
        <v>624.80000000000291</v>
      </c>
      <c r="CM81">
        <v>-141</v>
      </c>
      <c r="CN81">
        <v>-564.80000000000291</v>
      </c>
      <c r="CO81">
        <v>78.80000000000291</v>
      </c>
      <c r="CP81">
        <v>-179.79999999998836</v>
      </c>
      <c r="CQ81">
        <v>-169</v>
      </c>
      <c r="CR81">
        <v>-440.19999999999709</v>
      </c>
      <c r="CS81">
        <v>-652</v>
      </c>
      <c r="CT81">
        <v>168.39999999999418</v>
      </c>
      <c r="CU81">
        <v>-1004.1999999999971</v>
      </c>
      <c r="CV81">
        <v>188.80000000000291</v>
      </c>
      <c r="CW81">
        <v>-774.20000000000437</v>
      </c>
      <c r="CY81">
        <f t="shared" si="4"/>
        <v>-34.379999999999782</v>
      </c>
      <c r="CZ81">
        <f t="shared" si="5"/>
        <v>331.89599999999916</v>
      </c>
    </row>
    <row r="82" spans="2:104" x14ac:dyDescent="0.25">
      <c r="B82">
        <v>-594.80000000000291</v>
      </c>
      <c r="C82">
        <v>-139.59999999999854</v>
      </c>
      <c r="D82">
        <v>762.80000000000291</v>
      </c>
      <c r="E82">
        <v>-308.60000000000582</v>
      </c>
      <c r="F82">
        <v>29.80000000000291</v>
      </c>
      <c r="G82">
        <v>490.20000000000437</v>
      </c>
      <c r="H82">
        <v>365.80000000000291</v>
      </c>
      <c r="I82">
        <v>-280.80000000000291</v>
      </c>
      <c r="J82">
        <v>-414</v>
      </c>
      <c r="K82">
        <v>231.19999999999709</v>
      </c>
      <c r="L82">
        <v>-26.80000000000291</v>
      </c>
      <c r="M82">
        <v>361.20000000000437</v>
      </c>
      <c r="N82">
        <v>-35.80000000000291</v>
      </c>
      <c r="O82">
        <v>-26.399999999994179</v>
      </c>
      <c r="P82">
        <v>82.399999999994179</v>
      </c>
      <c r="Q82">
        <v>77.799999999995634</v>
      </c>
      <c r="R82">
        <v>-399.40000000000146</v>
      </c>
      <c r="S82">
        <v>71.599999999998545</v>
      </c>
      <c r="T82">
        <v>22.19999999999709</v>
      </c>
      <c r="U82">
        <v>-311.20000000000437</v>
      </c>
      <c r="V82">
        <v>-25.400000000001455</v>
      </c>
      <c r="W82">
        <v>-186</v>
      </c>
      <c r="X82">
        <v>-674</v>
      </c>
      <c r="Y82">
        <v>-217.60000000000582</v>
      </c>
      <c r="Z82">
        <v>555.19999999999709</v>
      </c>
      <c r="AA82">
        <v>-172.39999999999418</v>
      </c>
      <c r="AB82">
        <v>-356.20000000000437</v>
      </c>
      <c r="AC82">
        <v>128</v>
      </c>
      <c r="AD82">
        <v>-333.20000000000437</v>
      </c>
      <c r="AE82">
        <v>193.20000000000437</v>
      </c>
      <c r="AF82">
        <v>-473</v>
      </c>
      <c r="AG82">
        <v>338.80000000000291</v>
      </c>
      <c r="AH82">
        <v>591.80000000000291</v>
      </c>
      <c r="AI82">
        <v>-20.80000000000291</v>
      </c>
      <c r="AJ82">
        <v>-275.39999999999418</v>
      </c>
      <c r="AK82">
        <v>493.19999999999709</v>
      </c>
      <c r="AL82">
        <v>-85.600000000005821</v>
      </c>
      <c r="AM82">
        <v>139.79999999999563</v>
      </c>
      <c r="AN82">
        <v>-348</v>
      </c>
      <c r="AO82">
        <v>-368.40000000000146</v>
      </c>
      <c r="AP82">
        <v>-242.19999999999709</v>
      </c>
      <c r="AQ82">
        <v>-113.40000000000873</v>
      </c>
      <c r="AR82">
        <v>-72.799999999995634</v>
      </c>
      <c r="AS82">
        <v>-203.59999999999854</v>
      </c>
      <c r="AT82">
        <v>547.59999999999854</v>
      </c>
      <c r="AU82">
        <v>-71.19999999999709</v>
      </c>
      <c r="AV82">
        <v>54</v>
      </c>
      <c r="AW82">
        <v>-502</v>
      </c>
      <c r="AX82">
        <v>803</v>
      </c>
      <c r="AY82">
        <v>-67.200000000004366</v>
      </c>
      <c r="AZ82">
        <v>-222.19999999999709</v>
      </c>
      <c r="BA82">
        <v>-292.79999999999563</v>
      </c>
      <c r="BB82">
        <v>-79</v>
      </c>
      <c r="BC82">
        <v>108.80000000000291</v>
      </c>
      <c r="BD82">
        <v>-529.80000000000291</v>
      </c>
      <c r="BE82">
        <v>-542.39999999999418</v>
      </c>
      <c r="BF82">
        <v>417</v>
      </c>
      <c r="BG82">
        <v>-36.599999999991269</v>
      </c>
      <c r="BH82">
        <v>413.19999999999709</v>
      </c>
      <c r="BI82">
        <v>-619.40000000000146</v>
      </c>
      <c r="BJ82">
        <v>47.399999999994179</v>
      </c>
      <c r="BK82">
        <v>-579.60000000000582</v>
      </c>
      <c r="BL82">
        <v>-72.399999999994179</v>
      </c>
      <c r="BM82">
        <v>152.39999999999418</v>
      </c>
      <c r="BN82">
        <v>248.80000000000291</v>
      </c>
      <c r="BO82">
        <v>-115.20000000000437</v>
      </c>
      <c r="BP82">
        <v>-386</v>
      </c>
      <c r="BQ82">
        <v>-87.80000000000291</v>
      </c>
      <c r="BR82">
        <v>-398.60000000000582</v>
      </c>
      <c r="BS82">
        <v>-267.59999999999127</v>
      </c>
      <c r="BT82">
        <v>116.40000000000146</v>
      </c>
      <c r="BU82">
        <v>215.80000000000291</v>
      </c>
      <c r="BV82">
        <v>-573</v>
      </c>
      <c r="BW82">
        <v>50.600000000005821</v>
      </c>
      <c r="BX82">
        <v>-592.39999999999418</v>
      </c>
      <c r="BY82">
        <v>-645.19999999999709</v>
      </c>
      <c r="BZ82">
        <v>14.200000000004366</v>
      </c>
      <c r="CA82">
        <v>-445.80000000000291</v>
      </c>
      <c r="CB82">
        <v>-157.60000000000582</v>
      </c>
      <c r="CC82">
        <v>546.40000000000873</v>
      </c>
      <c r="CD82">
        <v>54.80000000000291</v>
      </c>
      <c r="CE82">
        <v>-338.59999999999854</v>
      </c>
      <c r="CF82">
        <v>-507</v>
      </c>
      <c r="CG82">
        <v>-390</v>
      </c>
      <c r="CH82">
        <v>-801.59999999999854</v>
      </c>
      <c r="CI82">
        <v>-79.400000000001455</v>
      </c>
      <c r="CJ82">
        <v>454.59999999999127</v>
      </c>
      <c r="CK82">
        <v>-203.19999999999709</v>
      </c>
      <c r="CL82">
        <v>-690</v>
      </c>
      <c r="CM82">
        <v>38.400000000001455</v>
      </c>
      <c r="CN82">
        <v>-172.19999999999709</v>
      </c>
      <c r="CO82">
        <v>-781</v>
      </c>
      <c r="CP82">
        <v>-216.40000000000873</v>
      </c>
      <c r="CQ82">
        <v>-53</v>
      </c>
      <c r="CR82">
        <v>-433.59999999999127</v>
      </c>
      <c r="CS82">
        <v>-443</v>
      </c>
      <c r="CT82">
        <v>431.60000000000582</v>
      </c>
      <c r="CU82">
        <v>-42.400000000001455</v>
      </c>
      <c r="CV82">
        <v>-500.80000000000291</v>
      </c>
      <c r="CW82">
        <v>473.40000000000146</v>
      </c>
      <c r="CY82">
        <f t="shared" si="4"/>
        <v>-95.18</v>
      </c>
      <c r="CZ82">
        <f t="shared" si="5"/>
        <v>297.64800000000031</v>
      </c>
    </row>
    <row r="83" spans="2:104" x14ac:dyDescent="0.25">
      <c r="B83">
        <v>207.80000000000291</v>
      </c>
      <c r="C83">
        <v>-678.40000000000146</v>
      </c>
      <c r="D83">
        <v>-979.80000000000291</v>
      </c>
      <c r="E83">
        <v>259.40000000000873</v>
      </c>
      <c r="F83">
        <v>-147</v>
      </c>
      <c r="G83">
        <v>293</v>
      </c>
      <c r="H83">
        <v>-177.40000000000146</v>
      </c>
      <c r="I83">
        <v>-37.599999999991269</v>
      </c>
      <c r="J83">
        <v>276</v>
      </c>
      <c r="K83">
        <v>288</v>
      </c>
      <c r="L83">
        <v>-442.19999999999709</v>
      </c>
      <c r="M83">
        <v>919.40000000000146</v>
      </c>
      <c r="N83">
        <v>-85.80000000000291</v>
      </c>
      <c r="O83">
        <v>-179.39999999999418</v>
      </c>
      <c r="P83">
        <v>54.400000000008731</v>
      </c>
      <c r="Q83">
        <v>406.20000000000437</v>
      </c>
      <c r="R83">
        <v>-103</v>
      </c>
      <c r="S83">
        <v>-2</v>
      </c>
      <c r="T83">
        <v>-91</v>
      </c>
      <c r="U83">
        <v>-461.39999999999418</v>
      </c>
      <c r="V83">
        <v>150.80000000000291</v>
      </c>
      <c r="W83">
        <v>687.79999999999563</v>
      </c>
      <c r="X83">
        <v>0</v>
      </c>
      <c r="Y83">
        <v>-54</v>
      </c>
      <c r="Z83">
        <v>731.59999999999854</v>
      </c>
      <c r="AA83">
        <v>-190.60000000000582</v>
      </c>
      <c r="AB83">
        <v>-1.3999999999941792</v>
      </c>
      <c r="AC83">
        <v>454.40000000000146</v>
      </c>
      <c r="AD83">
        <v>-178</v>
      </c>
      <c r="AE83">
        <v>37.19999999999709</v>
      </c>
      <c r="AF83">
        <v>-166.59999999999127</v>
      </c>
      <c r="AG83">
        <v>-75.599999999998545</v>
      </c>
      <c r="AH83">
        <v>-462.19999999999709</v>
      </c>
      <c r="AI83">
        <v>-32.799999999995634</v>
      </c>
      <c r="AJ83">
        <v>-607.40000000000146</v>
      </c>
      <c r="AK83">
        <v>60.200000000004366</v>
      </c>
      <c r="AL83">
        <v>-364.39999999999418</v>
      </c>
      <c r="AM83">
        <v>-423.59999999999854</v>
      </c>
      <c r="AN83">
        <v>-335.79999999999563</v>
      </c>
      <c r="AO83">
        <v>-488.80000000000291</v>
      </c>
      <c r="AP83">
        <v>376</v>
      </c>
      <c r="AQ83">
        <v>-476.39999999999418</v>
      </c>
      <c r="AR83">
        <v>-359.80000000000291</v>
      </c>
      <c r="AS83">
        <v>451.20000000000073</v>
      </c>
      <c r="AT83">
        <v>-629.19999999999709</v>
      </c>
      <c r="AU83">
        <v>-181.40000000000146</v>
      </c>
      <c r="AV83">
        <v>-266.80000000000291</v>
      </c>
      <c r="AW83">
        <v>-328.80000000000291</v>
      </c>
      <c r="AX83">
        <v>88.19999999999709</v>
      </c>
      <c r="AY83">
        <v>-611.79999999999563</v>
      </c>
      <c r="AZ83">
        <v>-134.40000000000146</v>
      </c>
      <c r="BA83">
        <v>659.19999999999709</v>
      </c>
      <c r="BB83">
        <v>-148.40000000000146</v>
      </c>
      <c r="BC83">
        <v>112.79999999999563</v>
      </c>
      <c r="BD83">
        <v>352</v>
      </c>
      <c r="BE83">
        <v>768.80000000000291</v>
      </c>
      <c r="BF83">
        <v>-746.80000000000291</v>
      </c>
      <c r="BG83">
        <v>118.19999999999709</v>
      </c>
      <c r="BH83">
        <v>-23.599999999998545</v>
      </c>
      <c r="BI83">
        <v>44.200000000004366</v>
      </c>
      <c r="BJ83">
        <v>341.60000000000582</v>
      </c>
      <c r="BK83">
        <v>-177.59999999999127</v>
      </c>
      <c r="BL83">
        <v>32.799999999995634</v>
      </c>
      <c r="BM83">
        <v>875.20000000000437</v>
      </c>
      <c r="BN83">
        <v>-405.59999999999854</v>
      </c>
      <c r="BO83">
        <v>589</v>
      </c>
      <c r="BP83">
        <v>1188.5999999999985</v>
      </c>
      <c r="BQ83">
        <v>176.60000000000582</v>
      </c>
      <c r="BR83">
        <v>-485.19999999999709</v>
      </c>
      <c r="BS83">
        <v>26.399999999994179</v>
      </c>
      <c r="BT83">
        <v>611.59999999999854</v>
      </c>
      <c r="BU83">
        <v>199.59999999999127</v>
      </c>
      <c r="BV83">
        <v>-563.40000000000146</v>
      </c>
      <c r="BW83">
        <v>-257.80000000000291</v>
      </c>
      <c r="BX83">
        <v>809.39999999999418</v>
      </c>
      <c r="BY83">
        <v>-230.19999999999709</v>
      </c>
      <c r="BZ83">
        <v>-341</v>
      </c>
      <c r="CA83">
        <v>-368</v>
      </c>
      <c r="CB83">
        <v>-281.39999999999418</v>
      </c>
      <c r="CC83">
        <v>-72.19999999999709</v>
      </c>
      <c r="CD83">
        <v>-25.399999999994179</v>
      </c>
      <c r="CE83">
        <v>-214</v>
      </c>
      <c r="CF83">
        <v>604</v>
      </c>
      <c r="CG83">
        <v>-569</v>
      </c>
      <c r="CH83">
        <v>430.79999999999563</v>
      </c>
      <c r="CI83">
        <v>371.40000000000146</v>
      </c>
      <c r="CJ83">
        <v>24</v>
      </c>
      <c r="CK83">
        <v>-1078</v>
      </c>
      <c r="CL83">
        <v>188.40000000000146</v>
      </c>
      <c r="CM83">
        <v>856.19999999999709</v>
      </c>
      <c r="CN83">
        <v>537</v>
      </c>
      <c r="CO83">
        <v>-332.19999999999709</v>
      </c>
      <c r="CP83">
        <v>-711.19999999999709</v>
      </c>
      <c r="CQ83">
        <v>-494.59999999999127</v>
      </c>
      <c r="CR83">
        <v>-292.40000000000873</v>
      </c>
      <c r="CS83">
        <v>-278.60000000000582</v>
      </c>
      <c r="CT83">
        <v>634.60000000000582</v>
      </c>
      <c r="CU83">
        <v>154.80000000000291</v>
      </c>
      <c r="CV83">
        <v>342.80000000000291</v>
      </c>
      <c r="CW83">
        <v>-546.40000000000146</v>
      </c>
      <c r="CY83">
        <f t="shared" si="4"/>
        <v>-16.061999999999205</v>
      </c>
      <c r="CZ83">
        <f t="shared" si="5"/>
        <v>351.89399999999955</v>
      </c>
    </row>
    <row r="84" spans="2:104" x14ac:dyDescent="0.25">
      <c r="B84">
        <v>-471.80000000000291</v>
      </c>
      <c r="C84">
        <v>36.80000000000291</v>
      </c>
      <c r="D84">
        <v>442.39999999999418</v>
      </c>
      <c r="E84">
        <v>-70.200000000011642</v>
      </c>
      <c r="F84">
        <v>304.19999999999709</v>
      </c>
      <c r="G84">
        <v>358.19999999999709</v>
      </c>
      <c r="H84">
        <v>-88.19999999999709</v>
      </c>
      <c r="I84">
        <v>810.39999999999418</v>
      </c>
      <c r="J84">
        <v>-150</v>
      </c>
      <c r="K84">
        <v>16</v>
      </c>
      <c r="L84">
        <v>658.59999999999854</v>
      </c>
      <c r="M84">
        <v>103.19999999999709</v>
      </c>
      <c r="N84">
        <v>-1052.5999999999913</v>
      </c>
      <c r="O84">
        <v>-90.200000000011642</v>
      </c>
      <c r="P84">
        <v>1465.7999999999884</v>
      </c>
      <c r="Q84">
        <v>129.39999999999418</v>
      </c>
      <c r="R84">
        <v>-15.599999999998545</v>
      </c>
      <c r="S84">
        <v>63.400000000001455</v>
      </c>
      <c r="T84">
        <v>-694</v>
      </c>
      <c r="U84">
        <v>-13</v>
      </c>
      <c r="V84">
        <v>-8.8000000000029104</v>
      </c>
      <c r="W84">
        <v>-146.59999999999854</v>
      </c>
      <c r="X84">
        <v>-261.60000000000582</v>
      </c>
      <c r="Y84">
        <v>445</v>
      </c>
      <c r="Z84">
        <v>425.40000000000146</v>
      </c>
      <c r="AA84">
        <v>318.20000000000437</v>
      </c>
      <c r="AB84">
        <v>208.79999999999563</v>
      </c>
      <c r="AC84">
        <v>-615.80000000000291</v>
      </c>
      <c r="AD84">
        <v>-137</v>
      </c>
      <c r="AE84">
        <v>-227.40000000000146</v>
      </c>
      <c r="AF84">
        <v>-22</v>
      </c>
      <c r="AG84">
        <v>-416</v>
      </c>
      <c r="AH84">
        <v>506</v>
      </c>
      <c r="AI84">
        <v>185.79999999999563</v>
      </c>
      <c r="AJ84">
        <v>316.19999999999709</v>
      </c>
      <c r="AK84">
        <v>708.79999999999563</v>
      </c>
      <c r="AL84">
        <v>-507.60000000000582</v>
      </c>
      <c r="AM84">
        <v>272.59999999999854</v>
      </c>
      <c r="AN84">
        <v>-477.80000000000291</v>
      </c>
      <c r="AO84">
        <v>-186</v>
      </c>
      <c r="AP84">
        <v>-66</v>
      </c>
      <c r="AQ84">
        <v>-408.80000000000291</v>
      </c>
      <c r="AR84">
        <v>124.59999999999854</v>
      </c>
      <c r="AS84">
        <v>-349.60000000000218</v>
      </c>
      <c r="AT84">
        <v>-56.400000000001455</v>
      </c>
      <c r="AU84">
        <v>-49.80000000000291</v>
      </c>
      <c r="AV84">
        <v>30.80000000000291</v>
      </c>
      <c r="AW84">
        <v>-97.19999999999709</v>
      </c>
      <c r="AX84">
        <v>-598.60000000000582</v>
      </c>
      <c r="AY84">
        <v>112.79999999999563</v>
      </c>
      <c r="AZ84">
        <v>-29</v>
      </c>
      <c r="BA84">
        <v>401</v>
      </c>
      <c r="BB84">
        <v>-246.79999999999563</v>
      </c>
      <c r="BC84">
        <v>364.60000000000582</v>
      </c>
      <c r="BD84">
        <v>87</v>
      </c>
      <c r="BE84">
        <v>-423.60000000000582</v>
      </c>
      <c r="BF84">
        <v>-49.19999999999709</v>
      </c>
      <c r="BG84">
        <v>-53</v>
      </c>
      <c r="BH84">
        <v>-152.20000000000437</v>
      </c>
      <c r="BI84">
        <v>756.59999999999854</v>
      </c>
      <c r="BJ84">
        <v>276</v>
      </c>
      <c r="BK84">
        <v>-404</v>
      </c>
      <c r="BL84">
        <v>-35.599999999998545</v>
      </c>
      <c r="BM84">
        <v>323</v>
      </c>
      <c r="BN84">
        <v>-422.40000000000146</v>
      </c>
      <c r="BO84">
        <v>-433.19999999999709</v>
      </c>
      <c r="BP84">
        <v>-362.80000000000291</v>
      </c>
      <c r="BQ84">
        <v>-336.40000000000873</v>
      </c>
      <c r="BR84">
        <v>-588.60000000000582</v>
      </c>
      <c r="BS84">
        <v>-225.19999999999709</v>
      </c>
      <c r="BT84">
        <v>-48</v>
      </c>
      <c r="BU84">
        <v>270.60000000000582</v>
      </c>
      <c r="BV84">
        <v>135.19999999999709</v>
      </c>
      <c r="BW84">
        <v>381.80000000000291</v>
      </c>
      <c r="BX84">
        <v>-208</v>
      </c>
      <c r="BY84">
        <v>83.399999999994179</v>
      </c>
      <c r="BZ84">
        <v>-1279.2000000000044</v>
      </c>
      <c r="CA84">
        <v>446.59999999999854</v>
      </c>
      <c r="CB84">
        <v>159.59999999999854</v>
      </c>
      <c r="CC84">
        <v>392</v>
      </c>
      <c r="CD84">
        <v>-632.40000000000873</v>
      </c>
      <c r="CE84">
        <v>138.20000000000437</v>
      </c>
      <c r="CF84">
        <v>59.599999999998545</v>
      </c>
      <c r="CG84">
        <v>-439.20000000000437</v>
      </c>
      <c r="CH84">
        <v>-199.79999999999563</v>
      </c>
      <c r="CI84">
        <v>2.5999999999985448</v>
      </c>
      <c r="CJ84">
        <v>-128.19999999999709</v>
      </c>
      <c r="CK84">
        <v>-329.40000000000146</v>
      </c>
      <c r="CL84">
        <v>396.19999999999709</v>
      </c>
      <c r="CM84">
        <v>-490.59999999999854</v>
      </c>
      <c r="CN84">
        <v>-419.20000000000437</v>
      </c>
      <c r="CO84">
        <v>107</v>
      </c>
      <c r="CP84">
        <v>631.80000000000291</v>
      </c>
      <c r="CQ84">
        <v>-210.20000000001164</v>
      </c>
      <c r="CR84">
        <v>650.80000000000291</v>
      </c>
      <c r="CS84">
        <v>407.80000000000291</v>
      </c>
      <c r="CT84">
        <v>121.39999999999418</v>
      </c>
      <c r="CU84">
        <v>-42.400000000001455</v>
      </c>
      <c r="CV84">
        <v>333.19999999999709</v>
      </c>
      <c r="CW84">
        <v>458.80000000000291</v>
      </c>
      <c r="CY84">
        <f t="shared" si="4"/>
        <v>-0.39000000000134605</v>
      </c>
      <c r="CZ84">
        <f t="shared" si="5"/>
        <v>308.95400000000041</v>
      </c>
    </row>
    <row r="85" spans="2:104" x14ac:dyDescent="0.25">
      <c r="B85">
        <v>11.80000000000291</v>
      </c>
      <c r="C85">
        <v>636.40000000000146</v>
      </c>
      <c r="D85">
        <v>-490.59999999999127</v>
      </c>
      <c r="E85">
        <v>386.40000000000873</v>
      </c>
      <c r="F85">
        <v>-333.19999999999709</v>
      </c>
      <c r="G85">
        <v>-292.80000000000291</v>
      </c>
      <c r="H85">
        <v>-131.80000000000291</v>
      </c>
      <c r="I85">
        <v>-170.39999999999418</v>
      </c>
      <c r="J85">
        <v>-896.39999999999418</v>
      </c>
      <c r="K85">
        <v>373.60000000000582</v>
      </c>
      <c r="L85">
        <v>-142</v>
      </c>
      <c r="M85">
        <v>-33.80000000000291</v>
      </c>
      <c r="N85">
        <v>-470.20000000001164</v>
      </c>
      <c r="O85">
        <v>-563.79999999998836</v>
      </c>
      <c r="P85">
        <v>-286.79999999998836</v>
      </c>
      <c r="Q85">
        <v>-626.19999999999709</v>
      </c>
      <c r="R85">
        <v>-149.20000000000437</v>
      </c>
      <c r="S85">
        <v>917.19999999999709</v>
      </c>
      <c r="T85">
        <v>-347.40000000000146</v>
      </c>
      <c r="U85">
        <v>-17</v>
      </c>
      <c r="V85">
        <v>-39.19999999999709</v>
      </c>
      <c r="W85">
        <v>116.20000000000437</v>
      </c>
      <c r="X85">
        <v>-522.80000000000291</v>
      </c>
      <c r="Y85">
        <v>443.60000000000582</v>
      </c>
      <c r="Z85">
        <v>-113.80000000000291</v>
      </c>
      <c r="AA85">
        <v>-75</v>
      </c>
      <c r="AB85">
        <v>44.200000000004366</v>
      </c>
      <c r="AC85">
        <v>133.80000000000291</v>
      </c>
      <c r="AD85">
        <v>-345</v>
      </c>
      <c r="AE85">
        <v>41.400000000001455</v>
      </c>
      <c r="AF85">
        <v>-209.60000000000582</v>
      </c>
      <c r="AG85">
        <v>-580.20000000000437</v>
      </c>
      <c r="AH85">
        <v>-712.60000000000582</v>
      </c>
      <c r="AI85">
        <v>-46</v>
      </c>
      <c r="AJ85">
        <v>-134.79999999999563</v>
      </c>
      <c r="AK85">
        <v>-825.79999999999563</v>
      </c>
      <c r="AL85">
        <v>-318.19999999999709</v>
      </c>
      <c r="AM85">
        <v>68.400000000001455</v>
      </c>
      <c r="AN85">
        <v>616.59999999999854</v>
      </c>
      <c r="AO85">
        <v>-75.19999999999709</v>
      </c>
      <c r="AP85">
        <v>569.19999999999709</v>
      </c>
      <c r="AQ85">
        <v>-197.19999999999709</v>
      </c>
      <c r="AR85">
        <v>-260</v>
      </c>
      <c r="AS85">
        <v>-57.19999999999709</v>
      </c>
      <c r="AT85">
        <v>-804.40000000000146</v>
      </c>
      <c r="AU85">
        <v>80</v>
      </c>
      <c r="AV85">
        <v>-286</v>
      </c>
      <c r="AW85">
        <v>-486.20000000000437</v>
      </c>
      <c r="AX85">
        <v>43.19999999999709</v>
      </c>
      <c r="AY85">
        <v>-430.19999999999709</v>
      </c>
      <c r="AZ85">
        <v>-172.19999999999709</v>
      </c>
      <c r="BA85">
        <v>2.4000000000014552</v>
      </c>
      <c r="BB85">
        <v>1387.7999999999956</v>
      </c>
      <c r="BC85">
        <v>339.59999999999854</v>
      </c>
      <c r="BD85">
        <v>597.19999999999709</v>
      </c>
      <c r="BE85">
        <v>93</v>
      </c>
      <c r="BF85">
        <v>186.79999999999563</v>
      </c>
      <c r="BG85">
        <v>195.19999999999709</v>
      </c>
      <c r="BH85">
        <v>-401.39999999999418</v>
      </c>
      <c r="BI85">
        <v>-333.40000000000146</v>
      </c>
      <c r="BJ85">
        <v>-163.39999999999418</v>
      </c>
      <c r="BK85">
        <v>-103.40000000000873</v>
      </c>
      <c r="BL85">
        <v>-52.599999999998545</v>
      </c>
      <c r="BM85">
        <v>-331.80000000000291</v>
      </c>
      <c r="BN85">
        <v>413</v>
      </c>
      <c r="BO85">
        <v>-430.40000000000146</v>
      </c>
      <c r="BP85">
        <v>-120.19999999999709</v>
      </c>
      <c r="BQ85">
        <v>63.19999999999709</v>
      </c>
      <c r="BR85">
        <v>90.600000000005821</v>
      </c>
      <c r="BS85">
        <v>660.19999999999709</v>
      </c>
      <c r="BT85">
        <v>124.40000000000146</v>
      </c>
      <c r="BU85">
        <v>689</v>
      </c>
      <c r="BV85">
        <v>-353.19999999999709</v>
      </c>
      <c r="BW85">
        <v>-686.39999999999418</v>
      </c>
      <c r="BX85">
        <v>-364.19999999999709</v>
      </c>
      <c r="BY85">
        <v>-68.799999999995634</v>
      </c>
      <c r="BZ85">
        <v>-651.19999999999709</v>
      </c>
      <c r="CA85">
        <v>819.40000000000146</v>
      </c>
      <c r="CB85">
        <v>14.799999999995634</v>
      </c>
      <c r="CC85">
        <v>379.79999999998836</v>
      </c>
      <c r="CD85">
        <v>-306.79999999998836</v>
      </c>
      <c r="CE85">
        <v>-705.20000000000437</v>
      </c>
      <c r="CF85">
        <v>-84</v>
      </c>
      <c r="CG85">
        <v>357.60000000000582</v>
      </c>
      <c r="CH85">
        <v>122.79999999999563</v>
      </c>
      <c r="CI85">
        <v>-185.59999999999854</v>
      </c>
      <c r="CJ85">
        <v>-25.600000000005821</v>
      </c>
      <c r="CK85">
        <v>340.79999999999563</v>
      </c>
      <c r="CL85">
        <v>-77</v>
      </c>
      <c r="CM85">
        <v>-152.40000000000146</v>
      </c>
      <c r="CN85">
        <v>-527.79999999999563</v>
      </c>
      <c r="CO85">
        <v>-739.80000000000291</v>
      </c>
      <c r="CP85">
        <v>-410</v>
      </c>
      <c r="CQ85">
        <v>-471.19999999999709</v>
      </c>
      <c r="CR85">
        <v>125.19999999999709</v>
      </c>
      <c r="CS85">
        <v>182.19999999999709</v>
      </c>
      <c r="CT85">
        <v>432.60000000000582</v>
      </c>
      <c r="CU85">
        <v>-601</v>
      </c>
      <c r="CV85">
        <v>8</v>
      </c>
      <c r="CW85">
        <v>163.59999999999854</v>
      </c>
      <c r="CY85">
        <f t="shared" si="4"/>
        <v>-77.187999999999519</v>
      </c>
      <c r="CZ85">
        <f t="shared" si="5"/>
        <v>322.61199999999945</v>
      </c>
    </row>
    <row r="86" spans="2:104" x14ac:dyDescent="0.25">
      <c r="B86">
        <v>-59.400000000008731</v>
      </c>
      <c r="C86">
        <v>-62.400000000001455</v>
      </c>
      <c r="D86">
        <v>621.59999999999127</v>
      </c>
      <c r="E86">
        <v>-139</v>
      </c>
      <c r="F86">
        <v>306.59999999999854</v>
      </c>
      <c r="G86">
        <v>-763.19999999999709</v>
      </c>
      <c r="H86">
        <v>460.19999999999709</v>
      </c>
      <c r="I86">
        <v>-16.19999999999709</v>
      </c>
      <c r="J86">
        <v>-83.400000000001455</v>
      </c>
      <c r="K86">
        <v>941.60000000000582</v>
      </c>
      <c r="L86">
        <v>88.80000000000291</v>
      </c>
      <c r="M86">
        <v>132.60000000000582</v>
      </c>
      <c r="N86">
        <v>-527.39999999999418</v>
      </c>
      <c r="O86">
        <v>-304.40000000000873</v>
      </c>
      <c r="P86">
        <v>-86.200000000011642</v>
      </c>
      <c r="Q86">
        <v>-81</v>
      </c>
      <c r="R86">
        <v>298.80000000000291</v>
      </c>
      <c r="S86">
        <v>-57</v>
      </c>
      <c r="T86">
        <v>76.200000000004366</v>
      </c>
      <c r="U86">
        <v>71.399999999994179</v>
      </c>
      <c r="V86">
        <v>294.79999999999563</v>
      </c>
      <c r="W86">
        <v>-119</v>
      </c>
      <c r="X86">
        <v>-141.19999999999709</v>
      </c>
      <c r="Y86">
        <v>45</v>
      </c>
      <c r="Z86">
        <v>391.20000000000437</v>
      </c>
      <c r="AA86">
        <v>187.59999999999854</v>
      </c>
      <c r="AB86">
        <v>-518.40000000000146</v>
      </c>
      <c r="AC86">
        <v>-138.40000000000146</v>
      </c>
      <c r="AD86">
        <v>-643</v>
      </c>
      <c r="AE86">
        <v>-114.40000000000146</v>
      </c>
      <c r="AF86">
        <v>-171</v>
      </c>
      <c r="AG86">
        <v>81</v>
      </c>
      <c r="AH86">
        <v>-583</v>
      </c>
      <c r="AI86">
        <v>130.60000000000582</v>
      </c>
      <c r="AJ86">
        <v>-838.20000000000437</v>
      </c>
      <c r="AK86">
        <v>183.79999999999563</v>
      </c>
      <c r="AL86">
        <v>361.19999999999709</v>
      </c>
      <c r="AM86">
        <v>363.20000000000437</v>
      </c>
      <c r="AN86">
        <v>-760.59999999999854</v>
      </c>
      <c r="AO86">
        <v>532.19999999999709</v>
      </c>
      <c r="AP86">
        <v>389</v>
      </c>
      <c r="AQ86">
        <v>-133</v>
      </c>
      <c r="AR86">
        <v>243.59999999999854</v>
      </c>
      <c r="AS86">
        <v>601.79999999999927</v>
      </c>
      <c r="AT86">
        <v>281.80000000000291</v>
      </c>
      <c r="AU86">
        <v>728.60000000000582</v>
      </c>
      <c r="AV86">
        <v>-117.20000000000437</v>
      </c>
      <c r="AW86">
        <v>26.599999999998545</v>
      </c>
      <c r="AX86">
        <v>480.60000000000582</v>
      </c>
      <c r="AY86">
        <v>250.80000000000291</v>
      </c>
      <c r="AZ86">
        <v>-3</v>
      </c>
      <c r="BA86">
        <v>608.59999999999854</v>
      </c>
      <c r="BB86">
        <v>-555</v>
      </c>
      <c r="BC86">
        <v>699</v>
      </c>
      <c r="BD86">
        <v>-106.19999999999709</v>
      </c>
      <c r="BE86">
        <v>-73.599999999991269</v>
      </c>
      <c r="BF86">
        <v>28.80000000000291</v>
      </c>
      <c r="BG86">
        <v>-823.39999999999418</v>
      </c>
      <c r="BH86">
        <v>-15.80000000000291</v>
      </c>
      <c r="BI86">
        <v>-368</v>
      </c>
      <c r="BJ86">
        <v>216.19999999999709</v>
      </c>
      <c r="BK86">
        <v>704.80000000000291</v>
      </c>
      <c r="BL86">
        <v>-570.40000000000146</v>
      </c>
      <c r="BM86">
        <v>-534.19999999999709</v>
      </c>
      <c r="BN86">
        <v>634</v>
      </c>
      <c r="BO86">
        <v>167</v>
      </c>
      <c r="BP86">
        <v>-754.40000000000146</v>
      </c>
      <c r="BQ86">
        <v>411.20000000001164</v>
      </c>
      <c r="BR86">
        <v>-26.600000000005821</v>
      </c>
      <c r="BS86">
        <v>316.39999999999418</v>
      </c>
      <c r="BT86">
        <v>-449.59999999999854</v>
      </c>
      <c r="BU86">
        <v>320.59999999999127</v>
      </c>
      <c r="BV86">
        <v>-298.40000000000146</v>
      </c>
      <c r="BW86">
        <v>-164</v>
      </c>
      <c r="BX86">
        <v>809.60000000000582</v>
      </c>
      <c r="BY86">
        <v>244</v>
      </c>
      <c r="BZ86">
        <v>1.1999999999970896</v>
      </c>
      <c r="CA86">
        <v>321.40000000000146</v>
      </c>
      <c r="CB86">
        <v>121.60000000000582</v>
      </c>
      <c r="CC86">
        <v>-349.79999999998836</v>
      </c>
      <c r="CD86">
        <v>-51.200000000011642</v>
      </c>
      <c r="CE86">
        <v>195.20000000000437</v>
      </c>
      <c r="CF86">
        <v>-282.79999999999927</v>
      </c>
      <c r="CG86">
        <v>112.79999999999563</v>
      </c>
      <c r="CH86">
        <v>-241.59999999999854</v>
      </c>
      <c r="CI86">
        <v>209.40000000000146</v>
      </c>
      <c r="CJ86">
        <v>-190.79999999998836</v>
      </c>
      <c r="CK86">
        <v>624</v>
      </c>
      <c r="CL86">
        <v>25.80000000000291</v>
      </c>
      <c r="CM86">
        <v>-65.80000000000291</v>
      </c>
      <c r="CN86">
        <v>-257.40000000000146</v>
      </c>
      <c r="CO86">
        <v>139.19999999999709</v>
      </c>
      <c r="CP86">
        <v>1190.5999999999913</v>
      </c>
      <c r="CQ86">
        <v>-456.59999999999127</v>
      </c>
      <c r="CR86">
        <v>-52.19999999999709</v>
      </c>
      <c r="CS86">
        <v>286.80000000000291</v>
      </c>
      <c r="CT86">
        <v>29.399999999994179</v>
      </c>
      <c r="CU86">
        <v>-164</v>
      </c>
      <c r="CV86">
        <v>-107</v>
      </c>
      <c r="CW86">
        <v>-426.40000000000146</v>
      </c>
      <c r="CY86">
        <f t="shared" si="4"/>
        <v>31.436000000000131</v>
      </c>
      <c r="CZ86">
        <f t="shared" si="5"/>
        <v>308.34000000000015</v>
      </c>
    </row>
    <row r="87" spans="2:104" x14ac:dyDescent="0.25">
      <c r="B87">
        <v>882.80000000000291</v>
      </c>
      <c r="C87">
        <v>-202.19999999999709</v>
      </c>
      <c r="D87">
        <v>299.40000000000873</v>
      </c>
      <c r="E87">
        <v>-540.19999999999709</v>
      </c>
      <c r="F87">
        <v>-187.19999999999709</v>
      </c>
      <c r="G87">
        <v>6.1999999999970896</v>
      </c>
      <c r="H87">
        <v>310.40000000000146</v>
      </c>
      <c r="I87">
        <v>199.19999999999709</v>
      </c>
      <c r="J87">
        <v>-309.59999999999854</v>
      </c>
      <c r="K87">
        <v>-464.60000000000582</v>
      </c>
      <c r="L87">
        <v>83.400000000001455</v>
      </c>
      <c r="M87">
        <v>682.79999999999563</v>
      </c>
      <c r="N87">
        <v>-430.39999999999418</v>
      </c>
      <c r="O87">
        <v>-73.80000000000291</v>
      </c>
      <c r="P87">
        <v>-219.59999999999127</v>
      </c>
      <c r="Q87">
        <v>-381.80000000000291</v>
      </c>
      <c r="R87">
        <v>88.599999999998545</v>
      </c>
      <c r="S87">
        <v>278.80000000000291</v>
      </c>
      <c r="T87">
        <v>998</v>
      </c>
      <c r="U87">
        <v>-236.19999999999709</v>
      </c>
      <c r="V87">
        <v>-35.799999999995634</v>
      </c>
      <c r="W87">
        <v>239.59999999999854</v>
      </c>
      <c r="X87">
        <v>709.40000000000873</v>
      </c>
      <c r="Y87">
        <v>191.79999999998836</v>
      </c>
      <c r="Z87">
        <v>-912.20000000000437</v>
      </c>
      <c r="AA87">
        <v>1169.4000000000015</v>
      </c>
      <c r="AB87">
        <v>311</v>
      </c>
      <c r="AC87">
        <v>-486.19999999999709</v>
      </c>
      <c r="AD87">
        <v>391.59999999999854</v>
      </c>
      <c r="AE87">
        <v>-184.59999999999854</v>
      </c>
      <c r="AF87">
        <v>228.39999999999418</v>
      </c>
      <c r="AG87">
        <v>-309.79999999999563</v>
      </c>
      <c r="AH87">
        <v>231.20000000000437</v>
      </c>
      <c r="AI87">
        <v>164.59999999999854</v>
      </c>
      <c r="AJ87">
        <v>383.80000000000291</v>
      </c>
      <c r="AK87">
        <v>-49</v>
      </c>
      <c r="AL87">
        <v>-89.80000000000291</v>
      </c>
      <c r="AM87">
        <v>-156.20000000000437</v>
      </c>
      <c r="AN87">
        <v>-287.19999999999709</v>
      </c>
      <c r="AO87">
        <v>334.80000000000291</v>
      </c>
      <c r="AP87">
        <v>-166.19999999999709</v>
      </c>
      <c r="AQ87">
        <v>626.19999999999709</v>
      </c>
      <c r="AR87">
        <v>26.200000000004366</v>
      </c>
      <c r="AS87">
        <v>-302.20000000000073</v>
      </c>
      <c r="AT87">
        <v>-830.80000000000291</v>
      </c>
      <c r="AU87">
        <v>-370.80000000000291</v>
      </c>
      <c r="AV87">
        <v>-92.599999999998545</v>
      </c>
      <c r="AW87">
        <v>-433.59999999999854</v>
      </c>
      <c r="AX87">
        <v>113.39999999999418</v>
      </c>
      <c r="AY87">
        <v>307</v>
      </c>
      <c r="AZ87">
        <v>17.799999999995634</v>
      </c>
      <c r="BA87">
        <v>727.20000000000437</v>
      </c>
      <c r="BB87">
        <v>-531.39999999999418</v>
      </c>
      <c r="BC87">
        <v>21.19999999999709</v>
      </c>
      <c r="BD87">
        <v>-44.80000000000291</v>
      </c>
      <c r="BE87">
        <v>120.59999999999127</v>
      </c>
      <c r="BF87">
        <v>-302.80000000000291</v>
      </c>
      <c r="BG87">
        <v>474</v>
      </c>
      <c r="BH87">
        <v>212.19999999999709</v>
      </c>
      <c r="BI87">
        <v>447.59999999999854</v>
      </c>
      <c r="BJ87">
        <v>161.39999999999418</v>
      </c>
      <c r="BK87">
        <v>103.60000000000582</v>
      </c>
      <c r="BL87">
        <v>762.19999999999709</v>
      </c>
      <c r="BM87">
        <v>107</v>
      </c>
      <c r="BN87">
        <v>-714.80000000000291</v>
      </c>
      <c r="BO87">
        <v>913</v>
      </c>
      <c r="BP87">
        <v>550.20000000000437</v>
      </c>
      <c r="BQ87">
        <v>-255.60000000000582</v>
      </c>
      <c r="BR87">
        <v>-630.80000000000291</v>
      </c>
      <c r="BS87">
        <v>185.40000000000873</v>
      </c>
      <c r="BT87">
        <v>48</v>
      </c>
      <c r="BU87">
        <v>1330.8000000000029</v>
      </c>
      <c r="BV87">
        <v>464.59999999999854</v>
      </c>
      <c r="BW87">
        <v>-298.60000000000582</v>
      </c>
      <c r="BX87">
        <v>88.599999999991269</v>
      </c>
      <c r="BY87">
        <v>-150.20000000000437</v>
      </c>
      <c r="BZ87">
        <v>373.20000000000437</v>
      </c>
      <c r="CA87">
        <v>-431.20000000000437</v>
      </c>
      <c r="CB87">
        <v>299.19999999999709</v>
      </c>
      <c r="CC87">
        <v>293.39999999999418</v>
      </c>
      <c r="CD87">
        <v>-47.19999999999709</v>
      </c>
      <c r="CE87">
        <v>-167</v>
      </c>
      <c r="CF87">
        <v>321.79999999999927</v>
      </c>
      <c r="CG87">
        <v>-488.59999999999854</v>
      </c>
      <c r="CH87">
        <v>-371.80000000000291</v>
      </c>
      <c r="CI87">
        <v>-723</v>
      </c>
      <c r="CJ87">
        <v>241.19999999999709</v>
      </c>
      <c r="CK87">
        <v>162.60000000000582</v>
      </c>
      <c r="CL87">
        <v>-532.59999999999854</v>
      </c>
      <c r="CM87">
        <v>261.60000000000582</v>
      </c>
      <c r="CN87">
        <v>162.59999999999854</v>
      </c>
      <c r="CO87">
        <v>-744</v>
      </c>
      <c r="CP87">
        <v>451.40000000000873</v>
      </c>
      <c r="CQ87">
        <v>-124.20000000001164</v>
      </c>
      <c r="CR87">
        <v>-1402</v>
      </c>
      <c r="CS87">
        <v>-242.19999999999709</v>
      </c>
      <c r="CT87">
        <v>250.39999999999418</v>
      </c>
      <c r="CU87">
        <v>-194.59999999999854</v>
      </c>
      <c r="CV87">
        <v>538.80000000000291</v>
      </c>
      <c r="CW87">
        <v>521.60000000000582</v>
      </c>
      <c r="CY87">
        <f t="shared" si="4"/>
        <v>37.211999999999897</v>
      </c>
      <c r="CZ87">
        <f t="shared" si="5"/>
        <v>360.2120000000001</v>
      </c>
    </row>
    <row r="88" spans="2:104" x14ac:dyDescent="0.25">
      <c r="B88">
        <v>457.40000000000873</v>
      </c>
      <c r="C88">
        <v>247.59999999999854</v>
      </c>
      <c r="D88">
        <v>285.79999999998836</v>
      </c>
      <c r="E88">
        <v>-198</v>
      </c>
      <c r="F88">
        <v>561.19999999999709</v>
      </c>
      <c r="G88">
        <v>56.80000000000291</v>
      </c>
      <c r="H88">
        <v>691.40000000000146</v>
      </c>
      <c r="I88">
        <v>419</v>
      </c>
      <c r="J88">
        <v>148.39999999999418</v>
      </c>
      <c r="K88">
        <v>489.39999999999418</v>
      </c>
      <c r="L88">
        <v>-416.20000000000437</v>
      </c>
      <c r="M88">
        <v>-374</v>
      </c>
      <c r="N88">
        <v>16.599999999991269</v>
      </c>
      <c r="O88">
        <v>-46.19999999999709</v>
      </c>
      <c r="P88">
        <v>261.39999999999418</v>
      </c>
      <c r="Q88">
        <v>-438.19999999999709</v>
      </c>
      <c r="R88">
        <v>780</v>
      </c>
      <c r="S88">
        <v>59.19999999999709</v>
      </c>
      <c r="T88">
        <v>9</v>
      </c>
      <c r="U88">
        <v>-212.40000000000146</v>
      </c>
      <c r="V88">
        <v>-72.600000000005821</v>
      </c>
      <c r="W88">
        <v>-779.59999999999854</v>
      </c>
      <c r="X88">
        <v>-149.40000000000873</v>
      </c>
      <c r="Y88">
        <v>6.2000000000116415</v>
      </c>
      <c r="Z88">
        <v>-94.799999999995634</v>
      </c>
      <c r="AA88">
        <v>-937</v>
      </c>
      <c r="AB88">
        <v>475.59999999999854</v>
      </c>
      <c r="AC88">
        <v>237.39999999999418</v>
      </c>
      <c r="AD88">
        <v>478.40000000000146</v>
      </c>
      <c r="AE88">
        <v>59</v>
      </c>
      <c r="AF88">
        <v>212.20000000001164</v>
      </c>
      <c r="AG88">
        <v>-678.40000000000146</v>
      </c>
      <c r="AH88">
        <v>437.19999999999709</v>
      </c>
      <c r="AI88">
        <v>-679.80000000000291</v>
      </c>
      <c r="AJ88">
        <v>228.19999999999709</v>
      </c>
      <c r="AK88">
        <v>306.40000000000146</v>
      </c>
      <c r="AL88">
        <v>223.80000000000291</v>
      </c>
      <c r="AM88">
        <v>19.80000000000291</v>
      </c>
      <c r="AN88">
        <v>271.59999999999854</v>
      </c>
      <c r="AO88">
        <v>-601.20000000000437</v>
      </c>
      <c r="AP88">
        <v>354.60000000000582</v>
      </c>
      <c r="AQ88">
        <v>99</v>
      </c>
      <c r="AR88">
        <v>33.19999999999709</v>
      </c>
      <c r="AS88">
        <v>267.40000000000146</v>
      </c>
      <c r="AT88">
        <v>-186.40000000000146</v>
      </c>
      <c r="AU88">
        <v>204.19999999999709</v>
      </c>
      <c r="AV88">
        <v>53.599999999998545</v>
      </c>
      <c r="AW88">
        <v>-171.19999999999709</v>
      </c>
      <c r="AX88">
        <v>287.80000000000291</v>
      </c>
      <c r="AY88">
        <v>753.39999999999418</v>
      </c>
      <c r="AZ88">
        <v>98</v>
      </c>
      <c r="BA88">
        <v>13.80000000000291</v>
      </c>
      <c r="BB88">
        <v>-731.40000000000146</v>
      </c>
      <c r="BC88">
        <v>-144.59999999999854</v>
      </c>
      <c r="BD88">
        <v>-465.39999999999418</v>
      </c>
      <c r="BE88">
        <v>448.60000000000582</v>
      </c>
      <c r="BF88">
        <v>-819.79999999999563</v>
      </c>
      <c r="BG88">
        <v>-33.19999999999709</v>
      </c>
      <c r="BH88">
        <v>11.400000000001455</v>
      </c>
      <c r="BI88">
        <v>69.80000000000291</v>
      </c>
      <c r="BJ88">
        <v>-298.39999999999418</v>
      </c>
      <c r="BK88">
        <v>-840.60000000000582</v>
      </c>
      <c r="BL88">
        <v>-187.59999999999854</v>
      </c>
      <c r="BM88">
        <v>227.79999999999563</v>
      </c>
      <c r="BN88">
        <v>-370.40000000000146</v>
      </c>
      <c r="BO88">
        <v>-17.799999999995634</v>
      </c>
      <c r="BP88">
        <v>379.79999999999563</v>
      </c>
      <c r="BQ88">
        <v>136.80000000000291</v>
      </c>
      <c r="BR88">
        <v>-550.39999999999418</v>
      </c>
      <c r="BS88">
        <v>-253.80000000000291</v>
      </c>
      <c r="BT88">
        <v>-121.40000000000146</v>
      </c>
      <c r="BU88">
        <v>381.19999999999709</v>
      </c>
      <c r="BV88">
        <v>557.80000000000291</v>
      </c>
      <c r="BW88">
        <v>-615.19999999999709</v>
      </c>
      <c r="BX88">
        <v>-315</v>
      </c>
      <c r="BY88">
        <v>-507</v>
      </c>
      <c r="BZ88">
        <v>-465.20000000000437</v>
      </c>
      <c r="CA88">
        <v>155.20000000000437</v>
      </c>
      <c r="CB88">
        <v>-755</v>
      </c>
      <c r="CC88">
        <v>-791.60000000000582</v>
      </c>
      <c r="CD88">
        <v>-755.80000000000291</v>
      </c>
      <c r="CE88">
        <v>-339.40000000000146</v>
      </c>
      <c r="CF88">
        <v>291.20000000000073</v>
      </c>
      <c r="CG88">
        <v>-448.80000000000291</v>
      </c>
      <c r="CH88">
        <v>-203.39999999999418</v>
      </c>
      <c r="CI88">
        <v>388</v>
      </c>
      <c r="CJ88">
        <v>415.80000000000291</v>
      </c>
      <c r="CK88">
        <v>209.19999999999709</v>
      </c>
      <c r="CL88">
        <v>-127.60000000000582</v>
      </c>
      <c r="CM88">
        <v>113.79999999999563</v>
      </c>
      <c r="CN88">
        <v>322</v>
      </c>
      <c r="CO88">
        <v>59.200000000004366</v>
      </c>
      <c r="CP88">
        <v>-755</v>
      </c>
      <c r="CQ88">
        <v>-546.59999999999127</v>
      </c>
      <c r="CR88">
        <v>-159.60000000000582</v>
      </c>
      <c r="CS88">
        <v>-305</v>
      </c>
      <c r="CT88">
        <v>-162</v>
      </c>
      <c r="CU88">
        <v>758</v>
      </c>
      <c r="CV88">
        <v>463.40000000000146</v>
      </c>
      <c r="CW88">
        <v>385</v>
      </c>
      <c r="CY88">
        <f t="shared" si="4"/>
        <v>-27.444000000000123</v>
      </c>
      <c r="CZ88">
        <f t="shared" si="5"/>
        <v>335.00400000000008</v>
      </c>
    </row>
    <row r="89" spans="2:104" x14ac:dyDescent="0.25">
      <c r="B89">
        <v>615</v>
      </c>
      <c r="C89">
        <v>142.59999999999854</v>
      </c>
      <c r="D89">
        <v>-177.59999999999127</v>
      </c>
      <c r="E89">
        <v>-759.20000000001164</v>
      </c>
      <c r="F89">
        <v>-477</v>
      </c>
      <c r="G89">
        <v>333.59999999999854</v>
      </c>
      <c r="H89">
        <v>50</v>
      </c>
      <c r="I89">
        <v>99</v>
      </c>
      <c r="J89">
        <v>20.200000000004366</v>
      </c>
      <c r="K89">
        <v>404.40000000000873</v>
      </c>
      <c r="L89">
        <v>66.599999999998545</v>
      </c>
      <c r="M89">
        <v>-160.19999999999709</v>
      </c>
      <c r="N89">
        <v>8.1999999999970896</v>
      </c>
      <c r="O89">
        <v>367.19999999999709</v>
      </c>
      <c r="P89">
        <v>-35.599999999991269</v>
      </c>
      <c r="Q89">
        <v>-665.40000000000146</v>
      </c>
      <c r="R89">
        <v>152</v>
      </c>
      <c r="S89">
        <v>654.59999999999854</v>
      </c>
      <c r="T89">
        <v>-448.20000000000437</v>
      </c>
      <c r="U89">
        <v>-21.19999999999709</v>
      </c>
      <c r="V89">
        <v>165.40000000000146</v>
      </c>
      <c r="W89">
        <v>-250.40000000000146</v>
      </c>
      <c r="X89">
        <v>-516.59999999999127</v>
      </c>
      <c r="Y89">
        <v>342.79999999998836</v>
      </c>
      <c r="Z89">
        <v>163.19999999999709</v>
      </c>
      <c r="AA89">
        <v>-647</v>
      </c>
      <c r="AB89">
        <v>1.8000000000029104</v>
      </c>
      <c r="AC89">
        <v>-47.399999999994179</v>
      </c>
      <c r="AD89">
        <v>-217</v>
      </c>
      <c r="AE89">
        <v>255.59999999999854</v>
      </c>
      <c r="AF89">
        <v>162.59999999999127</v>
      </c>
      <c r="AG89">
        <v>281.40000000000146</v>
      </c>
      <c r="AH89">
        <v>486.40000000000146</v>
      </c>
      <c r="AI89">
        <v>-283.40000000000146</v>
      </c>
      <c r="AJ89">
        <v>-277.19999999999709</v>
      </c>
      <c r="AK89">
        <v>154.59999999999854</v>
      </c>
      <c r="AL89">
        <v>489.19999999999709</v>
      </c>
      <c r="AM89">
        <v>-311.40000000000146</v>
      </c>
      <c r="AN89">
        <v>221</v>
      </c>
      <c r="AO89">
        <v>585</v>
      </c>
      <c r="AP89">
        <v>-93.200000000011642</v>
      </c>
      <c r="AQ89">
        <v>-1010</v>
      </c>
      <c r="AR89">
        <v>230.80000000000291</v>
      </c>
      <c r="AS89">
        <v>306.19999999999709</v>
      </c>
      <c r="AT89">
        <v>-529.79999999999563</v>
      </c>
      <c r="AU89">
        <v>-309</v>
      </c>
      <c r="AV89">
        <v>425.60000000000582</v>
      </c>
      <c r="AW89">
        <v>-10.599999999998545</v>
      </c>
      <c r="AX89">
        <v>-793.19999999999709</v>
      </c>
      <c r="AY89">
        <v>565.20000000000437</v>
      </c>
      <c r="AZ89">
        <v>-51.599999999998545</v>
      </c>
      <c r="BA89">
        <v>576.39999999999418</v>
      </c>
      <c r="BB89">
        <v>-298.80000000000291</v>
      </c>
      <c r="BC89">
        <v>-211</v>
      </c>
      <c r="BD89">
        <v>136.60000000000582</v>
      </c>
      <c r="BE89">
        <v>-11.400000000008731</v>
      </c>
      <c r="BF89">
        <v>-2</v>
      </c>
      <c r="BG89">
        <v>242</v>
      </c>
      <c r="BH89">
        <v>-86.599999999998545</v>
      </c>
      <c r="BI89">
        <v>-318.19999999999709</v>
      </c>
      <c r="BJ89">
        <v>1085</v>
      </c>
      <c r="BK89">
        <v>-60</v>
      </c>
      <c r="BL89">
        <v>66.80000000000291</v>
      </c>
      <c r="BM89">
        <v>-802</v>
      </c>
      <c r="BN89">
        <v>-13</v>
      </c>
      <c r="BO89">
        <v>38.799999999995634</v>
      </c>
      <c r="BP89">
        <v>564.20000000000437</v>
      </c>
      <c r="BQ89">
        <v>63.19999999999709</v>
      </c>
      <c r="BR89">
        <v>138.39999999999418</v>
      </c>
      <c r="BS89">
        <v>76.600000000005821</v>
      </c>
      <c r="BT89">
        <v>464.40000000000146</v>
      </c>
      <c r="BU89">
        <v>215.40000000000873</v>
      </c>
      <c r="BV89">
        <v>-155.40000000000146</v>
      </c>
      <c r="BW89">
        <v>-353.19999999999709</v>
      </c>
      <c r="BX89">
        <v>457.20000000001164</v>
      </c>
      <c r="BY89">
        <v>474.20000000000437</v>
      </c>
      <c r="BZ89">
        <v>269</v>
      </c>
      <c r="CA89">
        <v>315.40000000000146</v>
      </c>
      <c r="CB89">
        <v>-85.599999999998545</v>
      </c>
      <c r="CC89">
        <v>-300.19999999999709</v>
      </c>
      <c r="CD89">
        <v>-500.19999999999709</v>
      </c>
      <c r="CE89">
        <v>-242</v>
      </c>
      <c r="CF89">
        <v>-106.39999999999782</v>
      </c>
      <c r="CG89">
        <v>-481</v>
      </c>
      <c r="CH89">
        <v>-652.20000000000437</v>
      </c>
      <c r="CI89">
        <v>158.80000000000291</v>
      </c>
      <c r="CJ89">
        <v>-265.40000000000873</v>
      </c>
      <c r="CK89">
        <v>274.40000000000146</v>
      </c>
      <c r="CL89">
        <v>-516.79999999999563</v>
      </c>
      <c r="CM89">
        <v>501.59999999999854</v>
      </c>
      <c r="CN89">
        <v>-204</v>
      </c>
      <c r="CO89">
        <v>-39.400000000001455</v>
      </c>
      <c r="CP89">
        <v>80.599999999991269</v>
      </c>
      <c r="CQ89">
        <v>268.80000000000291</v>
      </c>
      <c r="CR89">
        <v>-504.39999999999418</v>
      </c>
      <c r="CS89">
        <v>-154</v>
      </c>
      <c r="CT89">
        <v>-435.59999999999127</v>
      </c>
      <c r="CU89">
        <v>-191.80000000000291</v>
      </c>
      <c r="CV89">
        <v>-94.599999999998545</v>
      </c>
      <c r="CW89">
        <v>-159</v>
      </c>
      <c r="CY89">
        <f t="shared" si="4"/>
        <v>-11.183999999999614</v>
      </c>
      <c r="CZ89">
        <f t="shared" si="5"/>
        <v>295.54399999999993</v>
      </c>
    </row>
    <row r="90" spans="2:104" x14ac:dyDescent="0.25">
      <c r="B90">
        <v>109.39999999999418</v>
      </c>
      <c r="C90">
        <v>142.40000000000146</v>
      </c>
      <c r="D90">
        <v>-386.19999999999709</v>
      </c>
      <c r="E90">
        <v>-604</v>
      </c>
      <c r="F90">
        <v>206.40000000000146</v>
      </c>
      <c r="G90">
        <v>148.80000000000291</v>
      </c>
      <c r="H90">
        <v>-95.80000000000291</v>
      </c>
      <c r="I90">
        <v>-40.19999999999709</v>
      </c>
      <c r="J90">
        <v>-270</v>
      </c>
      <c r="K90">
        <v>-24</v>
      </c>
      <c r="L90">
        <v>86</v>
      </c>
      <c r="M90">
        <v>-238.59999999999854</v>
      </c>
      <c r="N90">
        <v>-1122.7999999999884</v>
      </c>
      <c r="O90">
        <v>-344</v>
      </c>
      <c r="P90">
        <v>-323</v>
      </c>
      <c r="Q90">
        <v>538.80000000000291</v>
      </c>
      <c r="R90">
        <v>-52.19999999999709</v>
      </c>
      <c r="S90">
        <v>677</v>
      </c>
      <c r="T90">
        <v>550.59999999999854</v>
      </c>
      <c r="U90">
        <v>533.40000000000146</v>
      </c>
      <c r="V90">
        <v>-265.40000000000146</v>
      </c>
      <c r="W90">
        <v>351.19999999999709</v>
      </c>
      <c r="X90">
        <v>505.39999999999418</v>
      </c>
      <c r="Y90">
        <v>-222.79999999998836</v>
      </c>
      <c r="Z90">
        <v>494.59999999999854</v>
      </c>
      <c r="AA90">
        <v>-573.80000000000291</v>
      </c>
      <c r="AB90">
        <v>-233.20000000000437</v>
      </c>
      <c r="AC90">
        <v>-658</v>
      </c>
      <c r="AD90">
        <v>95.799999999995634</v>
      </c>
      <c r="AE90">
        <v>381.60000000000582</v>
      </c>
      <c r="AF90">
        <v>586.80000000000291</v>
      </c>
      <c r="AG90">
        <v>-563.80000000000291</v>
      </c>
      <c r="AH90">
        <v>811.59999999999854</v>
      </c>
      <c r="AI90">
        <v>898</v>
      </c>
      <c r="AJ90">
        <v>-1</v>
      </c>
      <c r="AK90">
        <v>-121.79999999999563</v>
      </c>
      <c r="AL90">
        <v>355.60000000000582</v>
      </c>
      <c r="AM90">
        <v>125.19999999999709</v>
      </c>
      <c r="AN90">
        <v>-16</v>
      </c>
      <c r="AO90">
        <v>-37.799999999995634</v>
      </c>
      <c r="AP90">
        <v>277</v>
      </c>
      <c r="AQ90">
        <v>-256.80000000000291</v>
      </c>
      <c r="AR90">
        <v>275.79999999999563</v>
      </c>
      <c r="AS90">
        <v>-528.39999999999782</v>
      </c>
      <c r="AT90">
        <v>-567</v>
      </c>
      <c r="AU90">
        <v>-106</v>
      </c>
      <c r="AV90">
        <v>298.19999999999709</v>
      </c>
      <c r="AW90">
        <v>546.39999999999418</v>
      </c>
      <c r="AX90">
        <v>-370.19999999999709</v>
      </c>
      <c r="AY90">
        <v>-390.80000000000291</v>
      </c>
      <c r="AZ90">
        <v>-84.599999999998545</v>
      </c>
      <c r="BA90">
        <v>-302.80000000000291</v>
      </c>
      <c r="BB90">
        <v>-112</v>
      </c>
      <c r="BC90">
        <v>-190.80000000000291</v>
      </c>
      <c r="BD90">
        <v>-89.400000000008731</v>
      </c>
      <c r="BE90">
        <v>896.40000000000873</v>
      </c>
      <c r="BF90">
        <v>-369.60000000000582</v>
      </c>
      <c r="BG90">
        <v>411.59999999999127</v>
      </c>
      <c r="BH90">
        <v>-236.40000000000146</v>
      </c>
      <c r="BI90">
        <v>280.19999999999709</v>
      </c>
      <c r="BJ90">
        <v>-229</v>
      </c>
      <c r="BK90">
        <v>397.40000000000873</v>
      </c>
      <c r="BL90">
        <v>-47.80000000000291</v>
      </c>
      <c r="BM90">
        <v>980.80000000000291</v>
      </c>
      <c r="BN90">
        <v>-252.39999999999418</v>
      </c>
      <c r="BO90">
        <v>795.59999999999854</v>
      </c>
      <c r="BP90">
        <v>164.59999999999854</v>
      </c>
      <c r="BQ90">
        <v>-549</v>
      </c>
      <c r="BR90">
        <v>-336.39999999999418</v>
      </c>
      <c r="BS90">
        <v>-106</v>
      </c>
      <c r="BT90">
        <v>-205.80000000000291</v>
      </c>
      <c r="BU90">
        <v>-417.60000000000582</v>
      </c>
      <c r="BV90">
        <v>21.80000000000291</v>
      </c>
      <c r="BW90">
        <v>327.79999999998836</v>
      </c>
      <c r="BX90">
        <v>-863.20000000001164</v>
      </c>
      <c r="BY90">
        <v>-149.40000000000146</v>
      </c>
      <c r="BZ90">
        <v>-264.59999999999854</v>
      </c>
      <c r="CA90">
        <v>-451.20000000000437</v>
      </c>
      <c r="CB90">
        <v>-607</v>
      </c>
      <c r="CC90">
        <v>-807.80000000000291</v>
      </c>
      <c r="CD90">
        <v>490</v>
      </c>
      <c r="CE90">
        <v>125.19999999999709</v>
      </c>
      <c r="CF90">
        <v>229.19999999999709</v>
      </c>
      <c r="CG90">
        <v>-683</v>
      </c>
      <c r="CH90">
        <v>-504.40000000000146</v>
      </c>
      <c r="CI90">
        <v>256.79999999999563</v>
      </c>
      <c r="CJ90">
        <v>-296.39999999999418</v>
      </c>
      <c r="CK90">
        <v>-202.59999999999854</v>
      </c>
      <c r="CL90">
        <v>152</v>
      </c>
      <c r="CM90">
        <v>-213.19999999999709</v>
      </c>
      <c r="CN90">
        <v>-753.80000000000291</v>
      </c>
      <c r="CO90">
        <v>-290</v>
      </c>
      <c r="CP90">
        <v>486</v>
      </c>
      <c r="CQ90">
        <v>593.79999999998836</v>
      </c>
      <c r="CR90">
        <v>-36</v>
      </c>
      <c r="CS90">
        <v>-145</v>
      </c>
      <c r="CT90">
        <v>28.80000000000291</v>
      </c>
      <c r="CU90">
        <v>416.80000000000291</v>
      </c>
      <c r="CV90">
        <v>525.39999999999418</v>
      </c>
      <c r="CW90">
        <v>408.59999999999854</v>
      </c>
      <c r="CY90">
        <f t="shared" si="4"/>
        <v>-12.260000000000472</v>
      </c>
      <c r="CZ90">
        <f t="shared" si="5"/>
        <v>351.95599999999968</v>
      </c>
    </row>
    <row r="91" spans="2:104" x14ac:dyDescent="0.25">
      <c r="B91">
        <v>-177.19999999999709</v>
      </c>
      <c r="C91">
        <v>301.59999999999854</v>
      </c>
      <c r="D91">
        <v>-182.60000000000582</v>
      </c>
      <c r="E91">
        <v>-523.79999999998836</v>
      </c>
      <c r="F91">
        <v>67.599999999998545</v>
      </c>
      <c r="G91">
        <v>589.19999999999709</v>
      </c>
      <c r="H91">
        <v>-148.19999999999709</v>
      </c>
      <c r="I91">
        <v>483.39999999999418</v>
      </c>
      <c r="J91">
        <v>348</v>
      </c>
      <c r="K91">
        <v>-244</v>
      </c>
      <c r="L91">
        <v>-307</v>
      </c>
      <c r="M91">
        <v>-304.60000000000582</v>
      </c>
      <c r="N91">
        <v>-148</v>
      </c>
      <c r="O91">
        <v>149.20000000001164</v>
      </c>
      <c r="P91">
        <v>-251.20000000001164</v>
      </c>
      <c r="Q91">
        <v>-16.200000000004366</v>
      </c>
      <c r="R91">
        <v>386</v>
      </c>
      <c r="S91">
        <v>-274</v>
      </c>
      <c r="T91">
        <v>7.4000000000014552</v>
      </c>
      <c r="U91">
        <v>-182</v>
      </c>
      <c r="V91">
        <v>-103.59999999999854</v>
      </c>
      <c r="W91">
        <v>-63</v>
      </c>
      <c r="X91">
        <v>467.19999999999709</v>
      </c>
      <c r="Y91">
        <v>120.19999999999709</v>
      </c>
      <c r="Z91">
        <v>162</v>
      </c>
      <c r="AA91">
        <v>195.40000000000146</v>
      </c>
      <c r="AB91">
        <v>333</v>
      </c>
      <c r="AC91">
        <v>-282.20000000000437</v>
      </c>
      <c r="AD91">
        <v>-26.19999999999709</v>
      </c>
      <c r="AE91">
        <v>-770.20000000000437</v>
      </c>
      <c r="AF91">
        <v>-329.39999999999418</v>
      </c>
      <c r="AG91">
        <v>-136.40000000000146</v>
      </c>
      <c r="AH91">
        <v>-18</v>
      </c>
      <c r="AI91">
        <v>-589.19999999999709</v>
      </c>
      <c r="AJ91">
        <v>-177.59999999999854</v>
      </c>
      <c r="AK91">
        <v>52.599999999998545</v>
      </c>
      <c r="AL91">
        <v>-181.60000000000582</v>
      </c>
      <c r="AM91">
        <v>74.80000000000291</v>
      </c>
      <c r="AN91">
        <v>-26.599999999998545</v>
      </c>
      <c r="AO91">
        <v>802.79999999999563</v>
      </c>
      <c r="AP91">
        <v>170.80000000000291</v>
      </c>
      <c r="AQ91">
        <v>-599.59999999999127</v>
      </c>
      <c r="AR91">
        <v>562.80000000000291</v>
      </c>
      <c r="AS91">
        <v>624.59999999999854</v>
      </c>
      <c r="AT91">
        <v>753</v>
      </c>
      <c r="AU91">
        <v>-74.799999999995634</v>
      </c>
      <c r="AV91">
        <v>306.19999999999709</v>
      </c>
      <c r="AW91">
        <v>-386</v>
      </c>
      <c r="AX91">
        <v>-105.60000000000582</v>
      </c>
      <c r="AY91">
        <v>-316.59999999999854</v>
      </c>
      <c r="AZ91">
        <v>274.59999999999854</v>
      </c>
      <c r="BA91">
        <v>-1190</v>
      </c>
      <c r="BB91">
        <v>-3.1999999999970896</v>
      </c>
      <c r="BC91">
        <v>-397.39999999999418</v>
      </c>
      <c r="BD91">
        <v>-69.599999999991269</v>
      </c>
      <c r="BE91">
        <v>187.39999999999418</v>
      </c>
      <c r="BF91">
        <v>383.40000000000146</v>
      </c>
      <c r="BG91">
        <v>-85.399999999994179</v>
      </c>
      <c r="BH91">
        <v>8.2000000000043656</v>
      </c>
      <c r="BI91">
        <v>240.40000000000146</v>
      </c>
      <c r="BJ91">
        <v>-513.40000000000873</v>
      </c>
      <c r="BK91">
        <v>233.79999999998836</v>
      </c>
      <c r="BL91">
        <v>13.599999999998545</v>
      </c>
      <c r="BM91">
        <v>163.40000000000146</v>
      </c>
      <c r="BN91">
        <v>-392.80000000000291</v>
      </c>
      <c r="BO91">
        <v>-639.59999999999854</v>
      </c>
      <c r="BP91">
        <v>-648.59999999999854</v>
      </c>
      <c r="BQ91">
        <v>-13.80000000000291</v>
      </c>
      <c r="BR91">
        <v>-206</v>
      </c>
      <c r="BS91">
        <v>65.799999999988358</v>
      </c>
      <c r="BT91">
        <v>839.80000000000291</v>
      </c>
      <c r="BU91">
        <v>-87</v>
      </c>
      <c r="BV91">
        <v>559</v>
      </c>
      <c r="BW91">
        <v>664</v>
      </c>
      <c r="BX91">
        <v>179</v>
      </c>
      <c r="BY91">
        <v>-251.19999999999709</v>
      </c>
      <c r="BZ91">
        <v>82.19999999999709</v>
      </c>
      <c r="CA91">
        <v>152</v>
      </c>
      <c r="CB91">
        <v>-53</v>
      </c>
      <c r="CC91">
        <v>-1045</v>
      </c>
      <c r="CD91">
        <v>916.40000000000873</v>
      </c>
      <c r="CE91">
        <v>297.20000000000437</v>
      </c>
      <c r="CF91">
        <v>-252.59999999999854</v>
      </c>
      <c r="CG91">
        <v>-34.19999999999709</v>
      </c>
      <c r="CH91">
        <v>-433</v>
      </c>
      <c r="CI91">
        <v>-833.59999999999854</v>
      </c>
      <c r="CJ91">
        <v>-20.80000000000291</v>
      </c>
      <c r="CK91">
        <v>-295.40000000000146</v>
      </c>
      <c r="CL91">
        <v>-191.20000000000437</v>
      </c>
      <c r="CM91">
        <v>-355.40000000000146</v>
      </c>
      <c r="CN91">
        <v>-86</v>
      </c>
      <c r="CO91">
        <v>108.80000000000291</v>
      </c>
      <c r="CP91">
        <v>322.40000000000873</v>
      </c>
      <c r="CQ91">
        <v>190</v>
      </c>
      <c r="CR91">
        <v>-97.19999999999709</v>
      </c>
      <c r="CS91">
        <v>-53.600000000005821</v>
      </c>
      <c r="CT91">
        <v>798.59999999999127</v>
      </c>
      <c r="CU91">
        <v>-501.20000000000437</v>
      </c>
      <c r="CV91">
        <v>-734.59999999999854</v>
      </c>
      <c r="CW91">
        <v>146.19999999999709</v>
      </c>
      <c r="CY91">
        <f t="shared" si="4"/>
        <v>-26.462000000000117</v>
      </c>
      <c r="CZ91">
        <f t="shared" si="5"/>
        <v>302.14199999999983</v>
      </c>
    </row>
    <row r="92" spans="2:104" x14ac:dyDescent="0.25">
      <c r="B92">
        <v>-48</v>
      </c>
      <c r="C92">
        <v>-503.19999999999709</v>
      </c>
      <c r="D92">
        <v>419</v>
      </c>
      <c r="E92">
        <v>84.19999999999709</v>
      </c>
      <c r="F92">
        <v>85.19999999999709</v>
      </c>
      <c r="G92">
        <v>-42.799999999995634</v>
      </c>
      <c r="H92">
        <v>153.19999999999709</v>
      </c>
      <c r="I92">
        <v>465.19999999999709</v>
      </c>
      <c r="J92">
        <v>-671.40000000000146</v>
      </c>
      <c r="K92">
        <v>429.80000000000291</v>
      </c>
      <c r="L92">
        <v>-851.39999999999418</v>
      </c>
      <c r="M92">
        <v>-323.79999999999563</v>
      </c>
      <c r="N92">
        <v>56</v>
      </c>
      <c r="O92">
        <v>294.59999999999127</v>
      </c>
      <c r="P92">
        <v>6.4000000000087311</v>
      </c>
      <c r="Q92">
        <v>429.80000000000291</v>
      </c>
      <c r="R92">
        <v>343.19999999999709</v>
      </c>
      <c r="S92">
        <v>-391.19999999999709</v>
      </c>
      <c r="T92">
        <v>512</v>
      </c>
      <c r="U92">
        <v>348.59999999999854</v>
      </c>
      <c r="V92">
        <v>-90.599999999998545</v>
      </c>
      <c r="W92">
        <v>138.80000000000291</v>
      </c>
      <c r="X92">
        <v>158.60000000000582</v>
      </c>
      <c r="Y92">
        <v>-442.19999999999709</v>
      </c>
      <c r="Z92">
        <v>-209.79999999999563</v>
      </c>
      <c r="AA92">
        <v>-152.19999999999709</v>
      </c>
      <c r="AB92">
        <v>648</v>
      </c>
      <c r="AC92">
        <v>-672.40000000000146</v>
      </c>
      <c r="AD92">
        <v>-269.59999999999854</v>
      </c>
      <c r="AE92">
        <v>-741</v>
      </c>
      <c r="AF92">
        <v>229.59999999999127</v>
      </c>
      <c r="AG92">
        <v>331.60000000000582</v>
      </c>
      <c r="AH92">
        <v>14.80000000000291</v>
      </c>
      <c r="AI92">
        <v>-490.40000000000146</v>
      </c>
      <c r="AJ92">
        <v>-344.40000000000146</v>
      </c>
      <c r="AK92">
        <v>-234</v>
      </c>
      <c r="AL92">
        <v>813.60000000000582</v>
      </c>
      <c r="AM92">
        <v>-105.19999999999709</v>
      </c>
      <c r="AN92">
        <v>293.59999999999854</v>
      </c>
      <c r="AO92">
        <v>232.20000000000437</v>
      </c>
      <c r="AP92">
        <v>528.40000000000873</v>
      </c>
      <c r="AQ92">
        <v>448.59999999999127</v>
      </c>
      <c r="AR92">
        <v>46</v>
      </c>
      <c r="AS92">
        <v>292</v>
      </c>
      <c r="AT92">
        <v>338.79999999999563</v>
      </c>
      <c r="AU92">
        <v>-26.80000000000291</v>
      </c>
      <c r="AV92">
        <v>1219.2000000000044</v>
      </c>
      <c r="AW92">
        <v>228.80000000000291</v>
      </c>
      <c r="AX92">
        <v>-138.39999999999418</v>
      </c>
      <c r="AY92">
        <v>438.80000000000291</v>
      </c>
      <c r="AZ92">
        <v>-8.4000000000014552</v>
      </c>
      <c r="BA92">
        <v>-97.799999999995634</v>
      </c>
      <c r="BB92">
        <v>414.40000000000146</v>
      </c>
      <c r="BC92">
        <v>-897.60000000000582</v>
      </c>
      <c r="BD92">
        <v>-304</v>
      </c>
      <c r="BE92">
        <v>-11</v>
      </c>
      <c r="BF92">
        <v>477.20000000000437</v>
      </c>
      <c r="BG92">
        <v>85.80000000000291</v>
      </c>
      <c r="BH92">
        <v>351.59999999999854</v>
      </c>
      <c r="BI92">
        <v>-614</v>
      </c>
      <c r="BJ92">
        <v>-19.19999999999709</v>
      </c>
      <c r="BK92">
        <v>-833.79999999998836</v>
      </c>
      <c r="BL92">
        <v>-113.19999999999709</v>
      </c>
      <c r="BM92">
        <v>4.1999999999970896</v>
      </c>
      <c r="BN92">
        <v>-940.59999999999854</v>
      </c>
      <c r="BO92">
        <v>261.20000000000437</v>
      </c>
      <c r="BP92">
        <v>-544</v>
      </c>
      <c r="BQ92">
        <v>921.80000000000291</v>
      </c>
      <c r="BR92">
        <v>-113.39999999999418</v>
      </c>
      <c r="BS92">
        <v>498</v>
      </c>
      <c r="BT92">
        <v>59.599999999998545</v>
      </c>
      <c r="BU92">
        <v>320.40000000000873</v>
      </c>
      <c r="BV92">
        <v>-364</v>
      </c>
      <c r="BW92">
        <v>918</v>
      </c>
      <c r="BX92">
        <v>59</v>
      </c>
      <c r="BY92">
        <v>-70.600000000005821</v>
      </c>
      <c r="BZ92">
        <v>-109.79999999999563</v>
      </c>
      <c r="CA92">
        <v>-293.59999999999854</v>
      </c>
      <c r="CB92">
        <v>11.799999999995634</v>
      </c>
      <c r="CC92">
        <v>68.400000000008731</v>
      </c>
      <c r="CD92">
        <v>-289.60000000000582</v>
      </c>
      <c r="CE92">
        <v>-802.20000000000437</v>
      </c>
      <c r="CF92">
        <v>-492.40000000000146</v>
      </c>
      <c r="CG92">
        <v>8.8000000000029104</v>
      </c>
      <c r="CH92">
        <v>173.60000000000582</v>
      </c>
      <c r="CI92">
        <v>-50.80000000000291</v>
      </c>
      <c r="CJ92">
        <v>573.19999999999709</v>
      </c>
      <c r="CK92">
        <v>-432.40000000000146</v>
      </c>
      <c r="CL92">
        <v>106.80000000000291</v>
      </c>
      <c r="CM92">
        <v>-605.19999999999709</v>
      </c>
      <c r="CN92">
        <v>82</v>
      </c>
      <c r="CO92">
        <v>830.79999999999563</v>
      </c>
      <c r="CP92">
        <v>-173.40000000000873</v>
      </c>
      <c r="CQ92">
        <v>-248.79999999998836</v>
      </c>
      <c r="CR92">
        <v>265</v>
      </c>
      <c r="CS92">
        <v>336.60000000000582</v>
      </c>
      <c r="CT92">
        <v>1.8000000000029104</v>
      </c>
      <c r="CU92">
        <v>124.20000000000437</v>
      </c>
      <c r="CV92">
        <v>-76.19999999999709</v>
      </c>
      <c r="CW92">
        <v>258.20000000000437</v>
      </c>
      <c r="CY92">
        <f t="shared" si="4"/>
        <v>19.862000000001061</v>
      </c>
      <c r="CZ92">
        <f t="shared" si="5"/>
        <v>324.95800000000008</v>
      </c>
    </row>
    <row r="93" spans="2:104" x14ac:dyDescent="0.25">
      <c r="B93">
        <v>-261</v>
      </c>
      <c r="C93">
        <v>87.599999999998545</v>
      </c>
      <c r="D93">
        <v>-112.80000000000291</v>
      </c>
      <c r="E93">
        <v>513.39999999999418</v>
      </c>
      <c r="F93">
        <v>564.80000000000291</v>
      </c>
      <c r="G93">
        <v>-529.80000000000291</v>
      </c>
      <c r="H93">
        <v>441</v>
      </c>
      <c r="I93">
        <v>4.8000000000029104</v>
      </c>
      <c r="J93">
        <v>-263.80000000000291</v>
      </c>
      <c r="K93">
        <v>-485.80000000000291</v>
      </c>
      <c r="L93">
        <v>197.79999999999563</v>
      </c>
      <c r="M93">
        <v>-409</v>
      </c>
      <c r="N93">
        <v>-270.20000000001164</v>
      </c>
      <c r="O93">
        <v>-185.59999999999127</v>
      </c>
      <c r="P93">
        <v>-315.80000000000291</v>
      </c>
      <c r="Q93">
        <v>240.80000000000291</v>
      </c>
      <c r="R93">
        <v>237.59999999999854</v>
      </c>
      <c r="S93">
        <v>10.799999999995634</v>
      </c>
      <c r="T93">
        <v>139.20000000000437</v>
      </c>
      <c r="U93">
        <v>44.19999999999709</v>
      </c>
      <c r="V93">
        <v>-511.80000000000291</v>
      </c>
      <c r="W93">
        <v>83.19999999999709</v>
      </c>
      <c r="X93">
        <v>-279.40000000000873</v>
      </c>
      <c r="Y93">
        <v>83.599999999991269</v>
      </c>
      <c r="Z93">
        <v>56.799999999995634</v>
      </c>
      <c r="AA93">
        <v>-100</v>
      </c>
      <c r="AB93">
        <v>233</v>
      </c>
      <c r="AC93">
        <v>-629.59999999999854</v>
      </c>
      <c r="AD93">
        <v>294.19999999999709</v>
      </c>
      <c r="AE93">
        <v>265.20000000000437</v>
      </c>
      <c r="AF93">
        <v>33.600000000005821</v>
      </c>
      <c r="AG93">
        <v>-796.20000000000437</v>
      </c>
      <c r="AH93">
        <v>37.599999999998545</v>
      </c>
      <c r="AI93">
        <v>-118.19999999999709</v>
      </c>
      <c r="AJ93">
        <v>48.19999999999709</v>
      </c>
      <c r="AK93">
        <v>-980.80000000000291</v>
      </c>
      <c r="AL93">
        <v>-345.80000000000291</v>
      </c>
      <c r="AM93">
        <v>-635.40000000000146</v>
      </c>
      <c r="AN93">
        <v>-321.20000000000437</v>
      </c>
      <c r="AO93">
        <v>-833.80000000000291</v>
      </c>
      <c r="AP93">
        <v>459.59999999999127</v>
      </c>
      <c r="AQ93">
        <v>-753.59999999999127</v>
      </c>
      <c r="AR93">
        <v>-158.59999999999854</v>
      </c>
      <c r="AS93">
        <v>169</v>
      </c>
      <c r="AT93">
        <v>60.599999999998545</v>
      </c>
      <c r="AU93">
        <v>-745.40000000000146</v>
      </c>
      <c r="AV93">
        <v>-42.80000000000291</v>
      </c>
      <c r="AW93">
        <v>593</v>
      </c>
      <c r="AX93">
        <v>407.39999999999418</v>
      </c>
      <c r="AY93">
        <v>-112.40000000000146</v>
      </c>
      <c r="AZ93">
        <v>-321.39999999999418</v>
      </c>
      <c r="BA93">
        <v>-747.40000000000146</v>
      </c>
      <c r="BB93">
        <v>-14.80000000000291</v>
      </c>
      <c r="BC93">
        <v>-27.399999999994179</v>
      </c>
      <c r="BD93">
        <v>1065</v>
      </c>
      <c r="BE93">
        <v>-461.80000000000291</v>
      </c>
      <c r="BF93">
        <v>460.39999999999418</v>
      </c>
      <c r="BG93">
        <v>-456</v>
      </c>
      <c r="BH93">
        <v>-721.40000000000146</v>
      </c>
      <c r="BI93">
        <v>384.79999999999563</v>
      </c>
      <c r="BJ93">
        <v>-195.80000000000291</v>
      </c>
      <c r="BK93">
        <v>288.39999999999418</v>
      </c>
      <c r="BL93">
        <v>-180.19999999999709</v>
      </c>
      <c r="BM93">
        <v>-299.40000000000146</v>
      </c>
      <c r="BN93">
        <v>192</v>
      </c>
      <c r="BO93">
        <v>375.19999999999709</v>
      </c>
      <c r="BP93">
        <v>-21.200000000004366</v>
      </c>
      <c r="BQ93">
        <v>551.60000000000582</v>
      </c>
      <c r="BR93">
        <v>428.79999999998836</v>
      </c>
      <c r="BS93">
        <v>-99.19999999999709</v>
      </c>
      <c r="BT93">
        <v>-351.79999999999563</v>
      </c>
      <c r="BU93">
        <v>-74.200000000011642</v>
      </c>
      <c r="BV93">
        <v>252.40000000000146</v>
      </c>
      <c r="BW93">
        <v>131.40000000000873</v>
      </c>
      <c r="BX93">
        <v>-156.39999999999418</v>
      </c>
      <c r="BY93">
        <v>-477.19999999999709</v>
      </c>
      <c r="BZ93">
        <v>-155.20000000000437</v>
      </c>
      <c r="CA93">
        <v>-288</v>
      </c>
      <c r="CB93">
        <v>39.200000000004366</v>
      </c>
      <c r="CC93">
        <v>425.80000000000291</v>
      </c>
      <c r="CD93">
        <v>701.60000000000582</v>
      </c>
      <c r="CE93">
        <v>67.200000000004366</v>
      </c>
      <c r="CF93">
        <v>167.80000000000291</v>
      </c>
      <c r="CG93">
        <v>210.19999999999709</v>
      </c>
      <c r="CH93">
        <v>-205.60000000000582</v>
      </c>
      <c r="CI93">
        <v>-426.19999999999709</v>
      </c>
      <c r="CJ93">
        <v>1008.1999999999971</v>
      </c>
      <c r="CK93">
        <v>733.19999999999709</v>
      </c>
      <c r="CL93">
        <v>751</v>
      </c>
      <c r="CM93">
        <v>177.19999999999709</v>
      </c>
      <c r="CN93">
        <v>-306.39999999999418</v>
      </c>
      <c r="CO93">
        <v>-97.799999999995634</v>
      </c>
      <c r="CP93">
        <v>-380.59999999999127</v>
      </c>
      <c r="CQ93">
        <v>-538.80000000000291</v>
      </c>
      <c r="CR93">
        <v>362.39999999999418</v>
      </c>
      <c r="CS93">
        <v>378.39999999999418</v>
      </c>
      <c r="CT93">
        <v>627.39999999999418</v>
      </c>
      <c r="CU93">
        <v>-139.40000000000146</v>
      </c>
      <c r="CV93">
        <v>-218.59999999999854</v>
      </c>
      <c r="CW93">
        <v>177.59999999999854</v>
      </c>
      <c r="CY93">
        <f t="shared" si="4"/>
        <v>-22.968000000000902</v>
      </c>
      <c r="CZ93">
        <f t="shared" si="5"/>
        <v>328.25199999999967</v>
      </c>
    </row>
    <row r="94" spans="2:104" x14ac:dyDescent="0.25">
      <c r="B94">
        <v>224.59999999999127</v>
      </c>
      <c r="C94">
        <v>158.79999999999563</v>
      </c>
      <c r="D94">
        <v>-179.80000000000291</v>
      </c>
      <c r="E94">
        <v>698.60000000000582</v>
      </c>
      <c r="F94">
        <v>-208.60000000000582</v>
      </c>
      <c r="G94">
        <v>-263.40000000000146</v>
      </c>
      <c r="H94">
        <v>-18.799999999995634</v>
      </c>
      <c r="I94">
        <v>360.80000000000291</v>
      </c>
      <c r="J94">
        <v>684.80000000000291</v>
      </c>
      <c r="K94">
        <v>206.80000000000291</v>
      </c>
      <c r="L94">
        <v>27.599999999998545</v>
      </c>
      <c r="M94">
        <v>-172</v>
      </c>
      <c r="N94">
        <v>-245.59999999999127</v>
      </c>
      <c r="O94">
        <v>-616</v>
      </c>
      <c r="P94">
        <v>97.399999999994179</v>
      </c>
      <c r="Q94">
        <v>-153.40000000000146</v>
      </c>
      <c r="R94">
        <v>67</v>
      </c>
      <c r="S94">
        <v>-536.59999999999854</v>
      </c>
      <c r="T94">
        <v>328</v>
      </c>
      <c r="U94">
        <v>-54.599999999998545</v>
      </c>
      <c r="V94">
        <v>-8</v>
      </c>
      <c r="W94">
        <v>-163.19999999999709</v>
      </c>
      <c r="X94">
        <v>101.40000000000873</v>
      </c>
      <c r="Y94">
        <v>309.60000000000582</v>
      </c>
      <c r="Z94">
        <v>3.8000000000029104</v>
      </c>
      <c r="AA94">
        <v>-954</v>
      </c>
      <c r="AB94">
        <v>-11.19999999999709</v>
      </c>
      <c r="AC94">
        <v>-310.59999999999854</v>
      </c>
      <c r="AD94">
        <v>-418</v>
      </c>
      <c r="AE94">
        <v>-175.40000000000146</v>
      </c>
      <c r="AF94">
        <v>42</v>
      </c>
      <c r="AG94">
        <v>650</v>
      </c>
      <c r="AH94">
        <v>78.19999999999709</v>
      </c>
      <c r="AI94">
        <v>360.59999999999854</v>
      </c>
      <c r="AJ94">
        <v>45.80000000000291</v>
      </c>
      <c r="AK94">
        <v>96.200000000004366</v>
      </c>
      <c r="AL94">
        <v>90.600000000005821</v>
      </c>
      <c r="AM94">
        <v>-333.40000000000146</v>
      </c>
      <c r="AN94">
        <v>209.60000000000582</v>
      </c>
      <c r="AO94">
        <v>701.40000000000146</v>
      </c>
      <c r="AP94">
        <v>409.80000000000291</v>
      </c>
      <c r="AQ94">
        <v>-67.80000000000291</v>
      </c>
      <c r="AR94">
        <v>670.59999999999854</v>
      </c>
      <c r="AS94">
        <v>77</v>
      </c>
      <c r="AT94">
        <v>-1.5999999999985448</v>
      </c>
      <c r="AU94">
        <v>384.60000000000582</v>
      </c>
      <c r="AV94">
        <v>168</v>
      </c>
      <c r="AW94">
        <v>394.59999999999854</v>
      </c>
      <c r="AX94">
        <v>533.19999999999709</v>
      </c>
      <c r="AY94">
        <v>223.59999999999854</v>
      </c>
      <c r="AZ94">
        <v>-736.80000000000291</v>
      </c>
      <c r="BA94">
        <v>283.40000000000146</v>
      </c>
      <c r="BB94">
        <v>215.19999999999709</v>
      </c>
      <c r="BC94">
        <v>-625.40000000000146</v>
      </c>
      <c r="BD94">
        <v>-161</v>
      </c>
      <c r="BE94">
        <v>58.600000000005821</v>
      </c>
      <c r="BF94">
        <v>557.60000000000582</v>
      </c>
      <c r="BG94">
        <v>68.799999999988358</v>
      </c>
      <c r="BH94">
        <v>-120.19999999999709</v>
      </c>
      <c r="BI94">
        <v>36.600000000005821</v>
      </c>
      <c r="BJ94">
        <v>342.60000000000582</v>
      </c>
      <c r="BK94">
        <v>549.80000000000291</v>
      </c>
      <c r="BL94">
        <v>473.59999999999854</v>
      </c>
      <c r="BM94">
        <v>120.60000000000582</v>
      </c>
      <c r="BN94">
        <v>652.40000000000146</v>
      </c>
      <c r="BO94">
        <v>36.80000000000291</v>
      </c>
      <c r="BP94">
        <v>538</v>
      </c>
      <c r="BQ94">
        <v>323.19999999999709</v>
      </c>
      <c r="BR94">
        <v>172</v>
      </c>
      <c r="BS94">
        <v>-19.80000000000291</v>
      </c>
      <c r="BT94">
        <v>-1207.8000000000029</v>
      </c>
      <c r="BU94">
        <v>146.40000000000873</v>
      </c>
      <c r="BV94">
        <v>-69.400000000001455</v>
      </c>
      <c r="BW94">
        <v>643.80000000000291</v>
      </c>
      <c r="BX94">
        <v>-450.19999999999709</v>
      </c>
      <c r="BY94">
        <v>-278.19999999999709</v>
      </c>
      <c r="BZ94">
        <v>-77.399999999994179</v>
      </c>
      <c r="CA94">
        <v>-244.19999999999709</v>
      </c>
      <c r="CB94">
        <v>159.40000000000146</v>
      </c>
      <c r="CC94">
        <v>-455.80000000000291</v>
      </c>
      <c r="CD94">
        <v>-320.60000000000582</v>
      </c>
      <c r="CE94">
        <v>-207.60000000000582</v>
      </c>
      <c r="CF94">
        <v>15.19999999999709</v>
      </c>
      <c r="CG94">
        <v>45.599999999998545</v>
      </c>
      <c r="CH94">
        <v>-54.599999999998545</v>
      </c>
      <c r="CI94">
        <v>-615.40000000000146</v>
      </c>
      <c r="CJ94">
        <v>234.60000000000582</v>
      </c>
      <c r="CK94">
        <v>-8.7999999999956344</v>
      </c>
      <c r="CL94">
        <v>-111.40000000000146</v>
      </c>
      <c r="CM94">
        <v>-253.40000000000146</v>
      </c>
      <c r="CN94">
        <v>-879</v>
      </c>
      <c r="CO94">
        <v>-18</v>
      </c>
      <c r="CP94">
        <v>-604</v>
      </c>
      <c r="CQ94">
        <v>54.399999999994179</v>
      </c>
      <c r="CR94">
        <v>-37.399999999994179</v>
      </c>
      <c r="CS94">
        <v>-238.79999999999563</v>
      </c>
      <c r="CT94">
        <v>409.40000000000873</v>
      </c>
      <c r="CU94">
        <v>-401.59999999999854</v>
      </c>
      <c r="CV94">
        <v>868.79999999999563</v>
      </c>
      <c r="CW94">
        <v>552.40000000000146</v>
      </c>
      <c r="CY94">
        <f t="shared" si="4"/>
        <v>28.754000000000744</v>
      </c>
      <c r="CZ94">
        <f t="shared" si="5"/>
        <v>290.53000000000048</v>
      </c>
    </row>
    <row r="95" spans="2:104" x14ac:dyDescent="0.25">
      <c r="B95">
        <v>452.60000000000582</v>
      </c>
      <c r="C95">
        <v>134.80000000000291</v>
      </c>
      <c r="D95">
        <v>-290.39999999999418</v>
      </c>
      <c r="E95">
        <v>387.59999999999127</v>
      </c>
      <c r="F95">
        <v>-10.399999999994179</v>
      </c>
      <c r="G95">
        <v>-27.799999999995634</v>
      </c>
      <c r="H95">
        <v>-440</v>
      </c>
      <c r="I95">
        <v>7.1999999999970896</v>
      </c>
      <c r="J95">
        <v>349</v>
      </c>
      <c r="K95">
        <v>554.39999999999418</v>
      </c>
      <c r="L95">
        <v>-298.59999999999854</v>
      </c>
      <c r="M95">
        <v>-266.80000000000291</v>
      </c>
      <c r="N95">
        <v>774.39999999999418</v>
      </c>
      <c r="O95">
        <v>214.79999999998836</v>
      </c>
      <c r="P95">
        <v>141.40000000000873</v>
      </c>
      <c r="Q95">
        <v>-277.40000000000146</v>
      </c>
      <c r="R95">
        <v>223.80000000000291</v>
      </c>
      <c r="S95">
        <v>199.40000000000146</v>
      </c>
      <c r="T95">
        <v>1275.3999999999942</v>
      </c>
      <c r="U95">
        <v>-44.599999999998545</v>
      </c>
      <c r="V95">
        <v>27.200000000004366</v>
      </c>
      <c r="W95">
        <v>30.599999999998545</v>
      </c>
      <c r="X95">
        <v>-9.6000000000058208</v>
      </c>
      <c r="Y95">
        <v>-579</v>
      </c>
      <c r="Z95">
        <v>-35.599999999998545</v>
      </c>
      <c r="AA95">
        <v>280.59999999999854</v>
      </c>
      <c r="AB95">
        <v>455.59999999999854</v>
      </c>
      <c r="AC95">
        <v>370.80000000000291</v>
      </c>
      <c r="AD95">
        <v>-382.79999999999563</v>
      </c>
      <c r="AE95">
        <v>-377.80000000000291</v>
      </c>
      <c r="AF95">
        <v>474.19999999999709</v>
      </c>
      <c r="AG95">
        <v>-517.40000000000146</v>
      </c>
      <c r="AH95">
        <v>108.20000000000437</v>
      </c>
      <c r="AI95">
        <v>25.599999999998545</v>
      </c>
      <c r="AJ95">
        <v>-1011.4000000000015</v>
      </c>
      <c r="AK95">
        <v>-237.40000000000146</v>
      </c>
      <c r="AL95">
        <v>304.19999999999709</v>
      </c>
      <c r="AM95">
        <v>373.80000000000291</v>
      </c>
      <c r="AN95">
        <v>562.59999999999854</v>
      </c>
      <c r="AO95">
        <v>442.19999999999709</v>
      </c>
      <c r="AP95">
        <v>-342.39999999999418</v>
      </c>
      <c r="AQ95">
        <v>-475.80000000000291</v>
      </c>
      <c r="AR95">
        <v>-258.59999999999854</v>
      </c>
      <c r="AS95">
        <v>750.40000000000146</v>
      </c>
      <c r="AT95">
        <v>998</v>
      </c>
      <c r="AU95">
        <v>128.79999999999563</v>
      </c>
      <c r="AV95">
        <v>239.20000000000437</v>
      </c>
      <c r="AW95">
        <v>-383</v>
      </c>
      <c r="AX95">
        <v>-98.799999999988358</v>
      </c>
      <c r="AY95">
        <v>-445.40000000000146</v>
      </c>
      <c r="AZ95">
        <v>102.59999999999854</v>
      </c>
      <c r="BA95">
        <v>143.59999999999854</v>
      </c>
      <c r="BB95">
        <v>-310</v>
      </c>
      <c r="BC95">
        <v>-897.80000000000291</v>
      </c>
      <c r="BD95">
        <v>119</v>
      </c>
      <c r="BE95">
        <v>516</v>
      </c>
      <c r="BF95">
        <v>7.3999999999941792</v>
      </c>
      <c r="BG95">
        <v>-477.79999999998836</v>
      </c>
      <c r="BH95">
        <v>-285.40000000000146</v>
      </c>
      <c r="BI95">
        <v>-29.200000000004366</v>
      </c>
      <c r="BJ95">
        <v>796.60000000000582</v>
      </c>
      <c r="BK95">
        <v>456</v>
      </c>
      <c r="BL95">
        <v>-473.40000000000146</v>
      </c>
      <c r="BM95">
        <v>28</v>
      </c>
      <c r="BN95">
        <v>-37</v>
      </c>
      <c r="BO95">
        <v>-147</v>
      </c>
      <c r="BP95">
        <v>-170.79999999999563</v>
      </c>
      <c r="BQ95">
        <v>-4.6000000000058208</v>
      </c>
      <c r="BR95">
        <v>-318</v>
      </c>
      <c r="BS95">
        <v>657.80000000000291</v>
      </c>
      <c r="BT95">
        <v>422</v>
      </c>
      <c r="BU95">
        <v>-193.60000000000582</v>
      </c>
      <c r="BV95">
        <v>-336</v>
      </c>
      <c r="BW95">
        <v>548.79999999998836</v>
      </c>
      <c r="BX95">
        <v>-840.60000000000582</v>
      </c>
      <c r="BY95">
        <v>476.19999999999709</v>
      </c>
      <c r="BZ95">
        <v>374.79999999999563</v>
      </c>
      <c r="CA95">
        <v>234.59999999999854</v>
      </c>
      <c r="CB95">
        <v>-151.80000000000291</v>
      </c>
      <c r="CC95">
        <v>105.80000000000291</v>
      </c>
      <c r="CD95">
        <v>95.600000000005821</v>
      </c>
      <c r="CE95">
        <v>-800</v>
      </c>
      <c r="CF95">
        <v>76.200000000000728</v>
      </c>
      <c r="CG95">
        <v>-691.19999999999709</v>
      </c>
      <c r="CH95">
        <v>-448.59999999999854</v>
      </c>
      <c r="CI95">
        <v>-633.40000000000146</v>
      </c>
      <c r="CJ95">
        <v>307</v>
      </c>
      <c r="CK95">
        <v>236.19999999999709</v>
      </c>
      <c r="CL95">
        <v>229.59999999999854</v>
      </c>
      <c r="CM95">
        <v>-569.19999999999709</v>
      </c>
      <c r="CN95">
        <v>-396.60000000000582</v>
      </c>
      <c r="CO95">
        <v>377</v>
      </c>
      <c r="CP95">
        <v>653.80000000000291</v>
      </c>
      <c r="CQ95">
        <v>-202.59999999999127</v>
      </c>
      <c r="CR95">
        <v>52.19999999999709</v>
      </c>
      <c r="CS95">
        <v>255.19999999999709</v>
      </c>
      <c r="CT95">
        <v>-618.40000000000873</v>
      </c>
      <c r="CU95">
        <v>426</v>
      </c>
      <c r="CV95">
        <v>-423</v>
      </c>
      <c r="CW95">
        <v>400.19999999999709</v>
      </c>
      <c r="CY95">
        <f t="shared" si="4"/>
        <v>21.179999999999673</v>
      </c>
      <c r="CZ95">
        <f t="shared" si="5"/>
        <v>346.51999999999958</v>
      </c>
    </row>
    <row r="96" spans="2:104" x14ac:dyDescent="0.25">
      <c r="B96">
        <v>-186.60000000000582</v>
      </c>
      <c r="C96">
        <v>184.19999999999709</v>
      </c>
      <c r="D96">
        <v>117.39999999999418</v>
      </c>
      <c r="E96">
        <v>786.20000000001164</v>
      </c>
      <c r="F96">
        <v>-61.400000000001455</v>
      </c>
      <c r="G96">
        <v>-265.80000000000291</v>
      </c>
      <c r="H96">
        <v>-204.59999999999854</v>
      </c>
      <c r="I96">
        <v>-342.39999999999418</v>
      </c>
      <c r="J96">
        <v>-115.80000000000291</v>
      </c>
      <c r="K96">
        <v>76.19999999999709</v>
      </c>
      <c r="L96">
        <v>755.59999999999854</v>
      </c>
      <c r="M96">
        <v>1037.5999999999985</v>
      </c>
      <c r="N96">
        <v>374.19999999999709</v>
      </c>
      <c r="O96">
        <v>1</v>
      </c>
      <c r="P96">
        <v>-624.19999999999709</v>
      </c>
      <c r="Q96">
        <v>-408.79999999999927</v>
      </c>
      <c r="R96">
        <v>736.59999999999854</v>
      </c>
      <c r="S96">
        <v>-433.80000000000291</v>
      </c>
      <c r="T96">
        <v>-362.79999999999563</v>
      </c>
      <c r="U96">
        <v>-412</v>
      </c>
      <c r="V96">
        <v>119.19999999999709</v>
      </c>
      <c r="W96">
        <v>162.59999999999854</v>
      </c>
      <c r="X96">
        <v>561.60000000000582</v>
      </c>
      <c r="Y96">
        <v>-483.80000000000291</v>
      </c>
      <c r="Z96">
        <v>489.59999999999854</v>
      </c>
      <c r="AA96">
        <v>68.19999999999709</v>
      </c>
      <c r="AB96">
        <v>469</v>
      </c>
      <c r="AC96">
        <v>551.79999999999563</v>
      </c>
      <c r="AD96">
        <v>-521.80000000000291</v>
      </c>
      <c r="AE96">
        <v>660.80000000000291</v>
      </c>
      <c r="AF96">
        <v>167.19999999999709</v>
      </c>
      <c r="AG96">
        <v>-483.79999999999563</v>
      </c>
      <c r="AH96">
        <v>-329.80000000000291</v>
      </c>
      <c r="AI96">
        <v>463</v>
      </c>
      <c r="AJ96">
        <v>142.80000000000291</v>
      </c>
      <c r="AK96">
        <v>436.40000000000146</v>
      </c>
      <c r="AL96">
        <v>-90.399999999994179</v>
      </c>
      <c r="AM96">
        <v>403</v>
      </c>
      <c r="AN96">
        <v>367.59999999999854</v>
      </c>
      <c r="AO96">
        <v>196.80000000000291</v>
      </c>
      <c r="AP96">
        <v>-513</v>
      </c>
      <c r="AQ96">
        <v>826.19999999999709</v>
      </c>
      <c r="AR96">
        <v>84.400000000001455</v>
      </c>
      <c r="AS96">
        <v>-202</v>
      </c>
      <c r="AT96">
        <v>-149.40000000000146</v>
      </c>
      <c r="AU96">
        <v>-215.19999999999709</v>
      </c>
      <c r="AV96">
        <v>-602.60000000000582</v>
      </c>
      <c r="AW96">
        <v>292.20000000000437</v>
      </c>
      <c r="AX96">
        <v>-485.60000000000582</v>
      </c>
      <c r="AY96">
        <v>226.20000000000437</v>
      </c>
      <c r="AZ96">
        <v>486</v>
      </c>
      <c r="BA96">
        <v>-781.59999999999854</v>
      </c>
      <c r="BB96">
        <v>287.60000000000582</v>
      </c>
      <c r="BC96">
        <v>174.80000000000291</v>
      </c>
      <c r="BD96">
        <v>694.39999999999418</v>
      </c>
      <c r="BE96">
        <v>-660</v>
      </c>
      <c r="BF96">
        <v>190.60000000000582</v>
      </c>
      <c r="BG96">
        <v>1171.3999999999942</v>
      </c>
      <c r="BH96">
        <v>260</v>
      </c>
      <c r="BI96">
        <v>-194.40000000000146</v>
      </c>
      <c r="BJ96">
        <v>-144.60000000000582</v>
      </c>
      <c r="BK96">
        <v>-342.40000000000873</v>
      </c>
      <c r="BL96">
        <v>-466</v>
      </c>
      <c r="BM96">
        <v>248.79999999999563</v>
      </c>
      <c r="BN96">
        <v>-364.40000000000146</v>
      </c>
      <c r="BO96">
        <v>-151.20000000000437</v>
      </c>
      <c r="BP96">
        <v>164.79999999999563</v>
      </c>
      <c r="BQ96">
        <v>-228.39999999999418</v>
      </c>
      <c r="BR96">
        <v>400.20000000001164</v>
      </c>
      <c r="BS96">
        <v>-676.80000000000291</v>
      </c>
      <c r="BT96">
        <v>-0.59999999999854481</v>
      </c>
      <c r="BU96">
        <v>254.40000000000873</v>
      </c>
      <c r="BV96">
        <v>600</v>
      </c>
      <c r="BW96">
        <v>-282</v>
      </c>
      <c r="BX96">
        <v>-577.80000000000291</v>
      </c>
      <c r="BY96">
        <v>-456.59999999999854</v>
      </c>
      <c r="BZ96">
        <v>63.200000000004366</v>
      </c>
      <c r="CA96">
        <v>-580.20000000000437</v>
      </c>
      <c r="CB96">
        <v>272.40000000000146</v>
      </c>
      <c r="CC96">
        <v>264.79999999998836</v>
      </c>
      <c r="CD96">
        <v>-817.20000000001164</v>
      </c>
      <c r="CE96">
        <v>415.60000000000582</v>
      </c>
      <c r="CF96">
        <v>15.799999999999272</v>
      </c>
      <c r="CG96">
        <v>-269.80000000000291</v>
      </c>
      <c r="CH96">
        <v>-667.40000000000146</v>
      </c>
      <c r="CI96">
        <v>194.60000000000582</v>
      </c>
      <c r="CJ96">
        <v>-71.80000000000291</v>
      </c>
      <c r="CK96">
        <v>236.80000000000291</v>
      </c>
      <c r="CL96">
        <v>559.80000000000291</v>
      </c>
      <c r="CM96">
        <v>-284.40000000000146</v>
      </c>
      <c r="CN96">
        <v>109.40000000000146</v>
      </c>
      <c r="CO96">
        <v>675.19999999999709</v>
      </c>
      <c r="CP96">
        <v>233.59999999999127</v>
      </c>
      <c r="CQ96">
        <v>-440.80000000000291</v>
      </c>
      <c r="CR96">
        <v>540.60000000000582</v>
      </c>
      <c r="CS96">
        <v>-481.19999999999709</v>
      </c>
      <c r="CT96">
        <v>-0.79999999998835847</v>
      </c>
      <c r="CU96">
        <v>230.19999999999709</v>
      </c>
      <c r="CV96">
        <v>-78.400000000001455</v>
      </c>
      <c r="CW96">
        <v>171.59999999999854</v>
      </c>
      <c r="CY96">
        <f t="shared" si="4"/>
        <v>31.59799999999974</v>
      </c>
      <c r="CZ96">
        <f t="shared" si="5"/>
        <v>361.88600000000059</v>
      </c>
    </row>
    <row r="97" spans="2:104" x14ac:dyDescent="0.25">
      <c r="B97">
        <v>69.600000000005821</v>
      </c>
      <c r="C97">
        <v>294.40000000000873</v>
      </c>
      <c r="D97">
        <v>197</v>
      </c>
      <c r="E97">
        <v>760.39999999999418</v>
      </c>
      <c r="F97">
        <v>208.40000000000146</v>
      </c>
      <c r="G97">
        <v>-321</v>
      </c>
      <c r="H97">
        <v>-568.60000000000582</v>
      </c>
      <c r="I97">
        <v>-388.60000000000582</v>
      </c>
      <c r="J97">
        <v>542</v>
      </c>
      <c r="K97">
        <v>-1100</v>
      </c>
      <c r="L97">
        <v>72.400000000001455</v>
      </c>
      <c r="M97">
        <v>-1461.3999999999942</v>
      </c>
      <c r="N97">
        <v>633</v>
      </c>
      <c r="O97">
        <v>-211.59999999999127</v>
      </c>
      <c r="P97">
        <v>-64.600000000005821</v>
      </c>
      <c r="Q97">
        <v>-250</v>
      </c>
      <c r="R97">
        <v>-282.59999999999854</v>
      </c>
      <c r="S97">
        <v>-559.19999999999709</v>
      </c>
      <c r="T97">
        <v>62.19999999999709</v>
      </c>
      <c r="U97">
        <v>342.79999999999563</v>
      </c>
      <c r="V97">
        <v>234.40000000000146</v>
      </c>
      <c r="W97">
        <v>204.59999999999854</v>
      </c>
      <c r="X97">
        <v>122.39999999999418</v>
      </c>
      <c r="Y97">
        <v>-597.60000000000582</v>
      </c>
      <c r="Z97">
        <v>-508.80000000000291</v>
      </c>
      <c r="AA97">
        <v>831.40000000000146</v>
      </c>
      <c r="AB97">
        <v>-217.80000000000291</v>
      </c>
      <c r="AC97">
        <v>-90.400000000001455</v>
      </c>
      <c r="AD97">
        <v>-681.40000000000146</v>
      </c>
      <c r="AE97">
        <v>309</v>
      </c>
      <c r="AF97">
        <v>-162.39999999999418</v>
      </c>
      <c r="AG97">
        <v>38.599999999998545</v>
      </c>
      <c r="AH97">
        <v>-538.19999999999709</v>
      </c>
      <c r="AI97">
        <v>205.80000000000291</v>
      </c>
      <c r="AJ97">
        <v>-33.200000000004366</v>
      </c>
      <c r="AK97">
        <v>201.79999999999563</v>
      </c>
      <c r="AL97">
        <v>-56.200000000011642</v>
      </c>
      <c r="AM97">
        <v>-132.60000000000582</v>
      </c>
      <c r="AN97">
        <v>-336.59999999999854</v>
      </c>
      <c r="AO97">
        <v>-965.59999999999854</v>
      </c>
      <c r="AP97">
        <v>397</v>
      </c>
      <c r="AQ97">
        <v>-235</v>
      </c>
      <c r="AR97">
        <v>255.59999999999854</v>
      </c>
      <c r="AS97">
        <v>271.39999999999782</v>
      </c>
      <c r="AT97">
        <v>368</v>
      </c>
      <c r="AU97">
        <v>249.19999999999709</v>
      </c>
      <c r="AV97">
        <v>57.400000000001455</v>
      </c>
      <c r="AW97">
        <v>341</v>
      </c>
      <c r="AX97">
        <v>-480.80000000000291</v>
      </c>
      <c r="AY97">
        <v>408.59999999999854</v>
      </c>
      <c r="AZ97">
        <v>-146.19999999999709</v>
      </c>
      <c r="BA97">
        <v>-178.80000000000291</v>
      </c>
      <c r="BB97">
        <v>145.19999999999709</v>
      </c>
      <c r="BC97">
        <v>159</v>
      </c>
      <c r="BD97">
        <v>89.19999999999709</v>
      </c>
      <c r="BE97">
        <v>-28.80000000000291</v>
      </c>
      <c r="BF97">
        <v>77.399999999994179</v>
      </c>
      <c r="BG97">
        <v>218.19999999999709</v>
      </c>
      <c r="BH97">
        <v>311</v>
      </c>
      <c r="BI97">
        <v>275.60000000000582</v>
      </c>
      <c r="BJ97">
        <v>-113.39999999999418</v>
      </c>
      <c r="BK97">
        <v>-468.59999999999127</v>
      </c>
      <c r="BL97">
        <v>232.40000000000146</v>
      </c>
      <c r="BM97">
        <v>-109.19999999999709</v>
      </c>
      <c r="BN97">
        <v>781.19999999999709</v>
      </c>
      <c r="BO97">
        <v>-258.59999999999854</v>
      </c>
      <c r="BP97">
        <v>-179</v>
      </c>
      <c r="BQ97">
        <v>-70.19999999999709</v>
      </c>
      <c r="BR97">
        <v>-204.80000000000291</v>
      </c>
      <c r="BS97">
        <v>42.600000000005821</v>
      </c>
      <c r="BT97">
        <v>184.40000000000146</v>
      </c>
      <c r="BU97">
        <v>825.59999999999127</v>
      </c>
      <c r="BV97">
        <v>498.40000000000146</v>
      </c>
      <c r="BW97">
        <v>90.80000000000291</v>
      </c>
      <c r="BX97">
        <v>-97.19999999999709</v>
      </c>
      <c r="BY97">
        <v>-886.20000000000437</v>
      </c>
      <c r="BZ97">
        <v>285.59999999999854</v>
      </c>
      <c r="CA97">
        <v>12.80000000000291</v>
      </c>
      <c r="CB97">
        <v>391.40000000000146</v>
      </c>
      <c r="CC97">
        <v>334.20000000001164</v>
      </c>
      <c r="CD97">
        <v>-111</v>
      </c>
      <c r="CE97">
        <v>30.599999999998545</v>
      </c>
      <c r="CF97">
        <v>560.80000000000291</v>
      </c>
      <c r="CG97">
        <v>-343</v>
      </c>
      <c r="CH97">
        <v>-441.40000000000146</v>
      </c>
      <c r="CI97">
        <v>-85.200000000004366</v>
      </c>
      <c r="CJ97">
        <v>145.60000000000582</v>
      </c>
      <c r="CK97">
        <v>116.40000000000146</v>
      </c>
      <c r="CL97">
        <v>128.40000000000146</v>
      </c>
      <c r="CM97">
        <v>807</v>
      </c>
      <c r="CN97">
        <v>-377.59999999999854</v>
      </c>
      <c r="CO97">
        <v>515</v>
      </c>
      <c r="CP97">
        <v>-95.399999999994179</v>
      </c>
      <c r="CQ97">
        <v>-880.80000000000291</v>
      </c>
      <c r="CR97">
        <v>421.39999999999418</v>
      </c>
      <c r="CS97">
        <v>-522.20000000000437</v>
      </c>
      <c r="CT97">
        <v>716.59999999999127</v>
      </c>
      <c r="CU97">
        <v>871.19999999999709</v>
      </c>
      <c r="CV97">
        <v>206.40000000000146</v>
      </c>
      <c r="CW97">
        <v>129.59999999999854</v>
      </c>
      <c r="CY97">
        <f t="shared" si="4"/>
        <v>14.405999999999731</v>
      </c>
      <c r="CZ97">
        <f t="shared" si="5"/>
        <v>331.24200000000013</v>
      </c>
    </row>
    <row r="98" spans="2:104" x14ac:dyDescent="0.25">
      <c r="B98">
        <v>760</v>
      </c>
      <c r="C98">
        <v>-394.20000000000437</v>
      </c>
      <c r="D98">
        <v>-131.59999999999127</v>
      </c>
      <c r="E98">
        <v>-330.19999999999709</v>
      </c>
      <c r="F98">
        <v>64.80000000000291</v>
      </c>
      <c r="G98">
        <v>551.59999999999854</v>
      </c>
      <c r="H98">
        <v>325.60000000000582</v>
      </c>
      <c r="I98">
        <v>959.60000000000582</v>
      </c>
      <c r="J98">
        <v>-503.79999999999563</v>
      </c>
      <c r="K98">
        <v>322.80000000000291</v>
      </c>
      <c r="L98">
        <v>-723.79999999999563</v>
      </c>
      <c r="M98">
        <v>14.399999999994179</v>
      </c>
      <c r="N98">
        <v>-32.599999999991269</v>
      </c>
      <c r="O98">
        <v>187.80000000000291</v>
      </c>
      <c r="P98">
        <v>-876</v>
      </c>
      <c r="Q98">
        <v>658.20000000000073</v>
      </c>
      <c r="R98">
        <v>-6.5999999999985448</v>
      </c>
      <c r="S98">
        <v>-125.59999999999854</v>
      </c>
      <c r="T98">
        <v>-279.40000000000146</v>
      </c>
      <c r="U98">
        <v>184</v>
      </c>
      <c r="V98">
        <v>298</v>
      </c>
      <c r="W98">
        <v>-572.39999999999418</v>
      </c>
      <c r="X98">
        <v>-242.39999999999418</v>
      </c>
      <c r="Y98">
        <v>807.40000000000873</v>
      </c>
      <c r="Z98">
        <v>98.600000000005821</v>
      </c>
      <c r="AA98">
        <v>-235.80000000000291</v>
      </c>
      <c r="AB98">
        <v>45.400000000008731</v>
      </c>
      <c r="AC98">
        <v>1140.4000000000015</v>
      </c>
      <c r="AD98">
        <v>-423.19999999999709</v>
      </c>
      <c r="AE98">
        <v>484.40000000000146</v>
      </c>
      <c r="AF98">
        <v>237.59999999999127</v>
      </c>
      <c r="AG98">
        <v>-292.19999999999709</v>
      </c>
      <c r="AH98">
        <v>756.40000000000146</v>
      </c>
      <c r="AI98">
        <v>-118.20000000000437</v>
      </c>
      <c r="AJ98">
        <v>-171</v>
      </c>
      <c r="AK98">
        <v>-562.79999999999563</v>
      </c>
      <c r="AL98">
        <v>-228.79999999998836</v>
      </c>
      <c r="AM98">
        <v>97.200000000004366</v>
      </c>
      <c r="AN98">
        <v>531.40000000000146</v>
      </c>
      <c r="AO98">
        <v>80.19999999999709</v>
      </c>
      <c r="AP98">
        <v>-489.60000000000582</v>
      </c>
      <c r="AQ98">
        <v>398.80000000000291</v>
      </c>
      <c r="AR98">
        <v>-112</v>
      </c>
      <c r="AS98">
        <v>452.40000000000146</v>
      </c>
      <c r="AT98">
        <v>360.20000000000437</v>
      </c>
      <c r="AU98">
        <v>579.20000000000437</v>
      </c>
      <c r="AV98">
        <v>339.80000000000291</v>
      </c>
      <c r="AW98">
        <v>200</v>
      </c>
      <c r="AX98">
        <v>516.60000000000582</v>
      </c>
      <c r="AY98">
        <v>85.19999999999709</v>
      </c>
      <c r="AZ98">
        <v>-553</v>
      </c>
      <c r="BA98">
        <v>163.20000000000437</v>
      </c>
      <c r="BB98">
        <v>346.59999999999854</v>
      </c>
      <c r="BC98">
        <v>-232.40000000000146</v>
      </c>
      <c r="BD98">
        <v>-179.59999999999127</v>
      </c>
      <c r="BE98">
        <v>68.600000000005821</v>
      </c>
      <c r="BF98">
        <v>53.80000000000291</v>
      </c>
      <c r="BG98">
        <v>-222.39999999999418</v>
      </c>
      <c r="BH98">
        <v>316.40000000000146</v>
      </c>
      <c r="BI98">
        <v>-294.80000000000291</v>
      </c>
      <c r="BJ98">
        <v>463.79999999998836</v>
      </c>
      <c r="BK98">
        <v>-342.60000000000582</v>
      </c>
      <c r="BL98">
        <v>687.59999999999854</v>
      </c>
      <c r="BM98">
        <v>261.79999999999563</v>
      </c>
      <c r="BN98">
        <v>-164.40000000000146</v>
      </c>
      <c r="BO98">
        <v>123</v>
      </c>
      <c r="BP98">
        <v>103.59999999999854</v>
      </c>
      <c r="BQ98">
        <v>520.39999999999418</v>
      </c>
      <c r="BR98">
        <v>786</v>
      </c>
      <c r="BS98">
        <v>-80.600000000005821</v>
      </c>
      <c r="BT98">
        <v>190.59999999999854</v>
      </c>
      <c r="BU98">
        <v>227</v>
      </c>
      <c r="BV98">
        <v>-138.60000000000582</v>
      </c>
      <c r="BW98">
        <v>362.40000000000873</v>
      </c>
      <c r="BX98">
        <v>-391.59999999999127</v>
      </c>
      <c r="BY98">
        <v>677.80000000000291</v>
      </c>
      <c r="BZ98">
        <v>91.19999999999709</v>
      </c>
      <c r="CA98">
        <v>290.80000000000291</v>
      </c>
      <c r="CB98">
        <v>953.59999999999854</v>
      </c>
      <c r="CC98">
        <v>-383</v>
      </c>
      <c r="CD98">
        <v>207.80000000000291</v>
      </c>
      <c r="CE98">
        <v>317.79999999999563</v>
      </c>
      <c r="CF98">
        <v>243</v>
      </c>
      <c r="CG98">
        <v>-169.59999999999854</v>
      </c>
      <c r="CH98">
        <v>134.60000000000582</v>
      </c>
      <c r="CI98">
        <v>-114.79999999999563</v>
      </c>
      <c r="CJ98">
        <v>215.59999999999127</v>
      </c>
      <c r="CK98">
        <v>677.79999999999563</v>
      </c>
      <c r="CL98">
        <v>-95.80000000000291</v>
      </c>
      <c r="CM98">
        <v>88.400000000001455</v>
      </c>
      <c r="CN98">
        <v>-422.80000000000291</v>
      </c>
      <c r="CO98">
        <v>-511</v>
      </c>
      <c r="CP98">
        <v>-189.40000000000873</v>
      </c>
      <c r="CQ98">
        <v>-311.39999999999418</v>
      </c>
      <c r="CR98">
        <v>492.19999999999709</v>
      </c>
      <c r="CS98">
        <v>-161.59999999999854</v>
      </c>
      <c r="CT98">
        <v>227.60000000000582</v>
      </c>
      <c r="CU98">
        <v>-31.599999999998545</v>
      </c>
      <c r="CV98">
        <v>-4.5999999999985448</v>
      </c>
      <c r="CW98">
        <v>37.200000000004366</v>
      </c>
      <c r="CY98">
        <f t="shared" si="4"/>
        <v>90.204000000001002</v>
      </c>
      <c r="CZ98">
        <f t="shared" si="5"/>
        <v>327.16000000000003</v>
      </c>
    </row>
    <row r="99" spans="2:104" x14ac:dyDescent="0.25">
      <c r="B99">
        <v>53</v>
      </c>
      <c r="C99">
        <v>-1.5999999999985448</v>
      </c>
      <c r="D99">
        <v>249.39999999999418</v>
      </c>
      <c r="E99">
        <v>146.19999999999709</v>
      </c>
      <c r="F99">
        <v>-1126.2000000000044</v>
      </c>
      <c r="G99">
        <v>213.59999999999854</v>
      </c>
      <c r="H99">
        <v>-298.40000000000146</v>
      </c>
      <c r="I99">
        <v>-329</v>
      </c>
      <c r="J99">
        <v>653.59999999999854</v>
      </c>
      <c r="K99">
        <v>289.80000000000291</v>
      </c>
      <c r="L99">
        <v>74.599999999998545</v>
      </c>
      <c r="M99">
        <v>82.200000000004366</v>
      </c>
      <c r="N99">
        <v>675.80000000000291</v>
      </c>
      <c r="O99">
        <v>-328.60000000000582</v>
      </c>
      <c r="P99">
        <v>84.80000000000291</v>
      </c>
      <c r="Q99">
        <v>191</v>
      </c>
      <c r="R99">
        <v>-60.400000000001455</v>
      </c>
      <c r="S99">
        <v>579</v>
      </c>
      <c r="T99">
        <v>-631.79999999999563</v>
      </c>
      <c r="U99">
        <v>-388.79999999999563</v>
      </c>
      <c r="V99">
        <v>198.40000000000146</v>
      </c>
      <c r="W99">
        <v>572.19999999999709</v>
      </c>
      <c r="X99">
        <v>-362.40000000000873</v>
      </c>
      <c r="Y99">
        <v>1187.3999999999942</v>
      </c>
      <c r="Z99">
        <v>-676.20000000000437</v>
      </c>
      <c r="AA99">
        <v>281.40000000000146</v>
      </c>
      <c r="AB99">
        <v>-569.60000000000582</v>
      </c>
      <c r="AC99">
        <v>452.20000000000437</v>
      </c>
      <c r="AD99">
        <v>-410.80000000000291</v>
      </c>
      <c r="AE99">
        <v>-4.4000000000014552</v>
      </c>
      <c r="AF99">
        <v>-291.59999999999127</v>
      </c>
      <c r="AG99">
        <v>536.39999999999418</v>
      </c>
      <c r="AH99">
        <v>-87.400000000001455</v>
      </c>
      <c r="AI99">
        <v>-515.19999999999709</v>
      </c>
      <c r="AJ99">
        <v>-59.799999999995634</v>
      </c>
      <c r="AK99">
        <v>-874.80000000000291</v>
      </c>
      <c r="AL99">
        <v>424.39999999999418</v>
      </c>
      <c r="AM99">
        <v>-59.599999999998545</v>
      </c>
      <c r="AN99">
        <v>504.59999999999854</v>
      </c>
      <c r="AO99">
        <v>-181.79999999999563</v>
      </c>
      <c r="AP99">
        <v>187.39999999999418</v>
      </c>
      <c r="AQ99">
        <v>-42.19999999999709</v>
      </c>
      <c r="AR99">
        <v>237.59999999999854</v>
      </c>
      <c r="AS99">
        <v>155</v>
      </c>
      <c r="AT99">
        <v>253.40000000000146</v>
      </c>
      <c r="AU99">
        <v>725.19999999999709</v>
      </c>
      <c r="AV99">
        <v>100.19999999999709</v>
      </c>
      <c r="AW99">
        <v>-501</v>
      </c>
      <c r="AX99">
        <v>-44.19999999999709</v>
      </c>
      <c r="AY99">
        <v>-299.19999999999709</v>
      </c>
      <c r="AZ99">
        <v>-99.400000000001455</v>
      </c>
      <c r="BA99">
        <v>-298</v>
      </c>
      <c r="BB99">
        <v>-52.799999999995634</v>
      </c>
      <c r="BC99">
        <v>90.19999999999709</v>
      </c>
      <c r="BD99">
        <v>474.19999999999709</v>
      </c>
      <c r="BE99">
        <v>-117.60000000000582</v>
      </c>
      <c r="BF99">
        <v>-168.80000000000291</v>
      </c>
      <c r="BG99">
        <v>-185.60000000000582</v>
      </c>
      <c r="BH99">
        <v>-637.60000000000582</v>
      </c>
      <c r="BI99">
        <v>805.59999999999854</v>
      </c>
      <c r="BJ99">
        <v>-34.799999999988358</v>
      </c>
      <c r="BK99">
        <v>84.400000000008731</v>
      </c>
      <c r="BL99">
        <v>-991.40000000000146</v>
      </c>
      <c r="BM99">
        <v>136.60000000000582</v>
      </c>
      <c r="BN99">
        <v>-210.19999999999709</v>
      </c>
      <c r="BO99">
        <v>201</v>
      </c>
      <c r="BP99">
        <v>-500.59999999999854</v>
      </c>
      <c r="BQ99">
        <v>453.39999999999418</v>
      </c>
      <c r="BR99">
        <v>194.39999999999418</v>
      </c>
      <c r="BS99">
        <v>-97.799999999988358</v>
      </c>
      <c r="BT99">
        <v>130.40000000000146</v>
      </c>
      <c r="BU99">
        <v>-87</v>
      </c>
      <c r="BV99">
        <v>263</v>
      </c>
      <c r="BW99">
        <v>68.399999999994179</v>
      </c>
      <c r="BX99">
        <v>194.39999999999418</v>
      </c>
      <c r="BY99">
        <v>-611.59999999999854</v>
      </c>
      <c r="BZ99">
        <v>490.80000000000291</v>
      </c>
      <c r="CA99">
        <v>-104</v>
      </c>
      <c r="CB99">
        <v>36.799999999995634</v>
      </c>
      <c r="CC99">
        <v>67.19999999999709</v>
      </c>
      <c r="CD99">
        <v>-99.19999999999709</v>
      </c>
      <c r="CE99">
        <v>251.60000000000582</v>
      </c>
      <c r="CF99">
        <v>228</v>
      </c>
      <c r="CG99">
        <v>-146.19999999999709</v>
      </c>
      <c r="CH99">
        <v>-142.60000000000582</v>
      </c>
      <c r="CI99">
        <v>43.599999999998545</v>
      </c>
      <c r="CJ99">
        <v>20.200000000011642</v>
      </c>
      <c r="CK99">
        <v>-29.19999999999709</v>
      </c>
      <c r="CL99">
        <v>501.59999999999854</v>
      </c>
      <c r="CM99">
        <v>23</v>
      </c>
      <c r="CN99">
        <v>858.40000000000146</v>
      </c>
      <c r="CO99">
        <v>337</v>
      </c>
      <c r="CP99">
        <v>21.400000000008731</v>
      </c>
      <c r="CQ99">
        <v>85.799999999988358</v>
      </c>
      <c r="CR99">
        <v>39.600000000005821</v>
      </c>
      <c r="CS99">
        <v>203.40000000000146</v>
      </c>
      <c r="CT99">
        <v>895.59999999999127</v>
      </c>
      <c r="CU99">
        <v>-39</v>
      </c>
      <c r="CV99">
        <v>-144.80000000000291</v>
      </c>
      <c r="CW99">
        <v>-80.599999999998545</v>
      </c>
      <c r="CY99">
        <f t="shared" si="4"/>
        <v>32.849999999999781</v>
      </c>
      <c r="CZ99">
        <f t="shared" si="5"/>
        <v>293.32599999999957</v>
      </c>
    </row>
    <row r="100" spans="2:104" x14ac:dyDescent="0.25">
      <c r="B100">
        <v>94.600000000005821</v>
      </c>
      <c r="C100">
        <v>163</v>
      </c>
      <c r="D100">
        <v>537.80000000000291</v>
      </c>
      <c r="E100">
        <v>407.60000000000582</v>
      </c>
      <c r="F100">
        <v>-579.79999999999563</v>
      </c>
      <c r="G100">
        <v>-181.19999999999709</v>
      </c>
      <c r="H100">
        <v>-334.59999999999854</v>
      </c>
      <c r="I100">
        <v>-2.8000000000029104</v>
      </c>
      <c r="J100">
        <v>682.59999999999854</v>
      </c>
      <c r="K100">
        <v>383.80000000000291</v>
      </c>
      <c r="L100">
        <v>-391.59999999999854</v>
      </c>
      <c r="M100">
        <v>763.40000000000146</v>
      </c>
      <c r="N100">
        <v>194.59999999999127</v>
      </c>
      <c r="O100">
        <v>146</v>
      </c>
      <c r="P100">
        <v>391.39999999999418</v>
      </c>
      <c r="Q100">
        <v>28</v>
      </c>
      <c r="R100">
        <v>319.79999999999563</v>
      </c>
      <c r="S100">
        <v>739.19999999999709</v>
      </c>
      <c r="T100">
        <v>-319.20000000000437</v>
      </c>
      <c r="U100">
        <v>15.400000000001455</v>
      </c>
      <c r="V100">
        <v>589.59999999999854</v>
      </c>
      <c r="W100">
        <v>309.19999999999709</v>
      </c>
      <c r="X100">
        <v>754.80000000000291</v>
      </c>
      <c r="Y100">
        <v>-1311.8000000000029</v>
      </c>
      <c r="Z100">
        <v>64.200000000004366</v>
      </c>
      <c r="AA100">
        <v>492</v>
      </c>
      <c r="AB100">
        <v>328</v>
      </c>
      <c r="AC100">
        <v>-223.80000000000291</v>
      </c>
      <c r="AD100">
        <v>-66.599999999998545</v>
      </c>
      <c r="AE100">
        <v>222.40000000000146</v>
      </c>
      <c r="AF100">
        <v>-96.400000000008731</v>
      </c>
      <c r="AG100">
        <v>49.80000000000291</v>
      </c>
      <c r="AH100">
        <v>-102</v>
      </c>
      <c r="AI100">
        <v>706.59999999999854</v>
      </c>
      <c r="AJ100">
        <v>-312</v>
      </c>
      <c r="AK100">
        <v>723.19999999999709</v>
      </c>
      <c r="AL100">
        <v>-372</v>
      </c>
      <c r="AM100">
        <v>-151</v>
      </c>
      <c r="AN100">
        <v>24.19999999999709</v>
      </c>
      <c r="AO100">
        <v>865</v>
      </c>
      <c r="AP100">
        <v>-348.59999999999127</v>
      </c>
      <c r="AQ100">
        <v>-87.400000000008731</v>
      </c>
      <c r="AR100">
        <v>-160.19999999999709</v>
      </c>
      <c r="AS100">
        <v>-101.59999999999854</v>
      </c>
      <c r="AT100">
        <v>-36.80000000000291</v>
      </c>
      <c r="AU100">
        <v>-137.19999999999709</v>
      </c>
      <c r="AV100">
        <v>556.40000000000146</v>
      </c>
      <c r="AW100">
        <v>-259.40000000000146</v>
      </c>
      <c r="AX100">
        <v>97.799999999988358</v>
      </c>
      <c r="AY100">
        <v>-119.20000000000437</v>
      </c>
      <c r="AZ100">
        <v>1198.4000000000015</v>
      </c>
      <c r="BA100">
        <v>630.19999999999709</v>
      </c>
      <c r="BB100">
        <v>-447.60000000000582</v>
      </c>
      <c r="BC100">
        <v>-192.79999999999563</v>
      </c>
      <c r="BD100">
        <v>75.19999999999709</v>
      </c>
      <c r="BE100">
        <v>265.60000000000582</v>
      </c>
      <c r="BF100">
        <v>-133.59999999999854</v>
      </c>
      <c r="BG100">
        <v>-647</v>
      </c>
      <c r="BH100">
        <v>-318.39999999999418</v>
      </c>
      <c r="BI100">
        <v>-64.400000000001455</v>
      </c>
      <c r="BJ100">
        <v>-301.40000000000873</v>
      </c>
      <c r="BK100">
        <v>157</v>
      </c>
      <c r="BL100">
        <v>-48.19999999999709</v>
      </c>
      <c r="BM100">
        <v>-721.60000000000582</v>
      </c>
      <c r="BN100">
        <v>294.19999999999709</v>
      </c>
      <c r="BO100">
        <v>305</v>
      </c>
      <c r="BP100">
        <v>231</v>
      </c>
      <c r="BQ100">
        <v>-591.39999999999418</v>
      </c>
      <c r="BR100">
        <v>-178.19999999999709</v>
      </c>
      <c r="BS100">
        <v>170</v>
      </c>
      <c r="BT100">
        <v>506.39999999999418</v>
      </c>
      <c r="BU100">
        <v>389.60000000000582</v>
      </c>
      <c r="BV100">
        <v>-119.19999999999709</v>
      </c>
      <c r="BW100">
        <v>68</v>
      </c>
      <c r="BX100">
        <v>-507</v>
      </c>
      <c r="BY100">
        <v>-217.59999999999854</v>
      </c>
      <c r="BZ100">
        <v>-36.80000000000291</v>
      </c>
      <c r="CA100">
        <v>-830.20000000000437</v>
      </c>
      <c r="CB100">
        <v>840.20000000000437</v>
      </c>
      <c r="CC100">
        <v>604.19999999999709</v>
      </c>
      <c r="CD100">
        <v>-545.19999999999709</v>
      </c>
      <c r="CE100">
        <v>587.19999999999709</v>
      </c>
      <c r="CF100">
        <v>534.19999999999709</v>
      </c>
      <c r="CG100">
        <v>-264.20000000000437</v>
      </c>
      <c r="CH100">
        <v>-46.799999999995634</v>
      </c>
      <c r="CI100">
        <v>26.799999999995634</v>
      </c>
      <c r="CJ100">
        <v>-190.60000000000582</v>
      </c>
      <c r="CK100">
        <v>-301.59999999999854</v>
      </c>
      <c r="CL100">
        <v>706.20000000000437</v>
      </c>
      <c r="CM100">
        <v>33.400000000001455</v>
      </c>
      <c r="CN100">
        <v>-21.599999999998545</v>
      </c>
      <c r="CO100">
        <v>-463.19999999999709</v>
      </c>
      <c r="CP100">
        <v>-316.40000000000873</v>
      </c>
      <c r="CQ100">
        <v>1006.4000000000087</v>
      </c>
      <c r="CR100">
        <v>456.19999999999709</v>
      </c>
      <c r="CS100">
        <v>400.80000000000291</v>
      </c>
      <c r="CT100">
        <v>-89.19999999999709</v>
      </c>
      <c r="CU100">
        <v>-598.79999999999563</v>
      </c>
      <c r="CV100">
        <v>-190.79999999999563</v>
      </c>
      <c r="CW100">
        <v>-361.20000000000437</v>
      </c>
      <c r="CY100">
        <f t="shared" si="4"/>
        <v>56.9639999999998</v>
      </c>
      <c r="CZ100">
        <f t="shared" si="5"/>
        <v>345.76800000000003</v>
      </c>
    </row>
    <row r="101" spans="2:104" x14ac:dyDescent="0.25">
      <c r="B101">
        <v>-292.80000000000291</v>
      </c>
      <c r="C101">
        <v>20.399999999994179</v>
      </c>
      <c r="D101">
        <v>233.80000000000291</v>
      </c>
      <c r="E101">
        <v>-22</v>
      </c>
      <c r="F101">
        <v>399.19999999999709</v>
      </c>
      <c r="G101">
        <v>96.19999999999709</v>
      </c>
      <c r="H101">
        <v>-223.60000000000582</v>
      </c>
      <c r="I101">
        <v>-535.80000000000291</v>
      </c>
      <c r="J101">
        <v>-420.59999999999854</v>
      </c>
      <c r="K101">
        <v>-327.80000000000291</v>
      </c>
      <c r="L101">
        <v>-888.60000000000582</v>
      </c>
      <c r="M101">
        <v>-2.8000000000029104</v>
      </c>
      <c r="N101">
        <v>265</v>
      </c>
      <c r="O101">
        <v>-193.39999999999418</v>
      </c>
      <c r="P101">
        <v>289.80000000000291</v>
      </c>
      <c r="Q101">
        <v>-28.80000000000291</v>
      </c>
      <c r="R101">
        <v>137.40000000000146</v>
      </c>
      <c r="S101">
        <v>-177.19999999999709</v>
      </c>
      <c r="T101">
        <v>-597.39999999999418</v>
      </c>
      <c r="U101">
        <v>260.19999999999709</v>
      </c>
      <c r="V101">
        <v>-116.59999999999854</v>
      </c>
      <c r="W101">
        <v>1110.2000000000044</v>
      </c>
      <c r="X101">
        <v>594</v>
      </c>
      <c r="Y101">
        <v>45</v>
      </c>
      <c r="Z101">
        <v>393.59999999999854</v>
      </c>
      <c r="AA101">
        <v>325.80000000000291</v>
      </c>
      <c r="AB101">
        <v>-307</v>
      </c>
      <c r="AC101">
        <v>-377.59999999999854</v>
      </c>
      <c r="AD101">
        <v>183.40000000000146</v>
      </c>
      <c r="AE101">
        <v>-271.80000000000291</v>
      </c>
      <c r="AF101">
        <v>357.40000000000873</v>
      </c>
      <c r="AG101">
        <v>248.19999999999709</v>
      </c>
      <c r="AH101">
        <v>-680.20000000000437</v>
      </c>
      <c r="AI101">
        <v>-814.59999999999854</v>
      </c>
      <c r="AJ101">
        <v>-100.40000000000146</v>
      </c>
      <c r="AK101">
        <v>-310.19999999999709</v>
      </c>
      <c r="AL101">
        <v>-543.60000000000582</v>
      </c>
      <c r="AM101">
        <v>213.39999999999418</v>
      </c>
      <c r="AN101">
        <v>407</v>
      </c>
      <c r="AO101">
        <v>-87.400000000001455</v>
      </c>
      <c r="AP101">
        <v>-237.19999999999709</v>
      </c>
      <c r="AQ101">
        <v>-810.19999999999709</v>
      </c>
      <c r="AR101">
        <v>346.19999999999709</v>
      </c>
      <c r="AS101">
        <v>-411.60000000000218</v>
      </c>
      <c r="AT101">
        <v>415.80000000000291</v>
      </c>
      <c r="AU101">
        <v>-211</v>
      </c>
      <c r="AV101">
        <v>185</v>
      </c>
      <c r="AW101">
        <v>-166.20000000000437</v>
      </c>
      <c r="AX101">
        <v>-700</v>
      </c>
      <c r="AY101">
        <v>224.80000000000291</v>
      </c>
      <c r="AZ101">
        <v>-660</v>
      </c>
      <c r="BA101">
        <v>297.80000000000291</v>
      </c>
      <c r="BB101">
        <v>138.40000000000146</v>
      </c>
      <c r="BC101">
        <v>360</v>
      </c>
      <c r="BD101">
        <v>-156.80000000000291</v>
      </c>
      <c r="BE101">
        <v>-222</v>
      </c>
      <c r="BF101">
        <v>343</v>
      </c>
      <c r="BG101">
        <v>201.80000000000291</v>
      </c>
      <c r="BH101">
        <v>159.39999999999418</v>
      </c>
      <c r="BI101">
        <v>406.40000000000146</v>
      </c>
      <c r="BJ101">
        <v>-211</v>
      </c>
      <c r="BK101">
        <v>-113.40000000000873</v>
      </c>
      <c r="BL101">
        <v>-128.80000000000291</v>
      </c>
      <c r="BM101">
        <v>245.20000000000437</v>
      </c>
      <c r="BN101">
        <v>-267</v>
      </c>
      <c r="BO101">
        <v>-786.59999999999854</v>
      </c>
      <c r="BP101">
        <v>130</v>
      </c>
      <c r="BQ101">
        <v>-970.39999999999418</v>
      </c>
      <c r="BR101">
        <v>256</v>
      </c>
      <c r="BS101">
        <v>-434.40000000000873</v>
      </c>
      <c r="BT101">
        <v>-44.19999999999709</v>
      </c>
      <c r="BU101">
        <v>-630.60000000000582</v>
      </c>
      <c r="BV101">
        <v>-318.59999999999854</v>
      </c>
      <c r="BW101">
        <v>408.39999999999418</v>
      </c>
      <c r="BX101">
        <v>121.60000000000582</v>
      </c>
      <c r="BY101">
        <v>905.59999999999854</v>
      </c>
      <c r="BZ101">
        <v>-215.79999999999563</v>
      </c>
      <c r="CA101">
        <v>-132</v>
      </c>
      <c r="CB101">
        <v>-382.59999999999854</v>
      </c>
      <c r="CC101">
        <v>-356.39999999999418</v>
      </c>
      <c r="CD101">
        <v>30.80000000000291</v>
      </c>
      <c r="CE101">
        <v>-498.40000000000146</v>
      </c>
      <c r="CF101">
        <v>-125.19999999999709</v>
      </c>
      <c r="CG101">
        <v>161.59999999999854</v>
      </c>
      <c r="CH101">
        <v>425</v>
      </c>
      <c r="CI101">
        <v>25.400000000001455</v>
      </c>
      <c r="CJ101">
        <v>479.39999999999418</v>
      </c>
      <c r="CK101">
        <v>-988</v>
      </c>
      <c r="CL101">
        <v>202</v>
      </c>
      <c r="CM101">
        <v>-129</v>
      </c>
      <c r="CN101">
        <v>-3</v>
      </c>
      <c r="CO101">
        <v>-220.20000000000437</v>
      </c>
      <c r="CP101">
        <v>185.80000000000291</v>
      </c>
      <c r="CQ101">
        <v>128.80000000000291</v>
      </c>
      <c r="CR101">
        <v>-928.19999999999709</v>
      </c>
      <c r="CS101">
        <v>342.59999999999854</v>
      </c>
      <c r="CT101">
        <v>-177.59999999999127</v>
      </c>
      <c r="CU101">
        <v>-156.20000000000437</v>
      </c>
      <c r="CV101">
        <v>330.19999999999709</v>
      </c>
      <c r="CW101">
        <v>-350.59999999999854</v>
      </c>
      <c r="CY101">
        <f t="shared" si="4"/>
        <v>-64.264000000000124</v>
      </c>
      <c r="CZ101">
        <f t="shared" si="5"/>
        <v>325.00400000000025</v>
      </c>
    </row>
    <row r="102" spans="2:104" x14ac:dyDescent="0.25">
      <c r="B102">
        <v>157.19999999999709</v>
      </c>
      <c r="C102">
        <v>547</v>
      </c>
      <c r="D102">
        <v>-442.19999999999709</v>
      </c>
      <c r="E102">
        <v>63.599999999991269</v>
      </c>
      <c r="F102">
        <v>-25.80000000000291</v>
      </c>
      <c r="G102">
        <v>160.80000000000291</v>
      </c>
      <c r="H102">
        <v>-154.59999999999854</v>
      </c>
      <c r="I102">
        <v>-527.39999999999418</v>
      </c>
      <c r="J102">
        <v>7.8000000000029104</v>
      </c>
      <c r="K102">
        <v>-345.40000000000873</v>
      </c>
      <c r="L102">
        <v>-412.79999999999563</v>
      </c>
      <c r="M102">
        <v>163</v>
      </c>
      <c r="N102">
        <v>-158.39999999999418</v>
      </c>
      <c r="O102">
        <v>567.39999999999418</v>
      </c>
      <c r="P102">
        <v>198.19999999999709</v>
      </c>
      <c r="Q102">
        <v>120.80000000000291</v>
      </c>
      <c r="R102">
        <v>-219.40000000000146</v>
      </c>
      <c r="S102">
        <v>542.59999999999854</v>
      </c>
      <c r="T102">
        <v>575.39999999999418</v>
      </c>
      <c r="U102">
        <v>371.59999999999854</v>
      </c>
      <c r="V102">
        <v>769.79999999999563</v>
      </c>
      <c r="W102">
        <v>-901.59999999999854</v>
      </c>
      <c r="X102">
        <v>840.40000000000873</v>
      </c>
      <c r="Y102">
        <v>663</v>
      </c>
      <c r="Z102">
        <v>-426.40000000000146</v>
      </c>
      <c r="AA102">
        <v>906.59999999999854</v>
      </c>
      <c r="AB102">
        <v>-890.80000000000291</v>
      </c>
      <c r="AC102">
        <v>113.19999999999709</v>
      </c>
      <c r="AD102">
        <v>-440.80000000000291</v>
      </c>
      <c r="AE102">
        <v>7.8000000000029104</v>
      </c>
      <c r="AF102">
        <v>709</v>
      </c>
      <c r="AG102">
        <v>290.20000000000437</v>
      </c>
      <c r="AH102">
        <v>6.2000000000043656</v>
      </c>
      <c r="AI102">
        <v>-59.400000000001455</v>
      </c>
      <c r="AJ102">
        <v>610.59999999999854</v>
      </c>
      <c r="AK102">
        <v>-690.59999999999854</v>
      </c>
      <c r="AL102">
        <v>15.600000000005821</v>
      </c>
      <c r="AM102">
        <v>177.60000000000582</v>
      </c>
      <c r="AN102">
        <v>106.59999999999854</v>
      </c>
      <c r="AO102">
        <v>-162.20000000000437</v>
      </c>
      <c r="AP102">
        <v>-878</v>
      </c>
      <c r="AQ102">
        <v>-122</v>
      </c>
      <c r="AR102">
        <v>597.19999999999709</v>
      </c>
      <c r="AS102">
        <v>-696.59999999999854</v>
      </c>
      <c r="AT102">
        <v>-373.40000000000146</v>
      </c>
      <c r="AU102">
        <v>-357.20000000000437</v>
      </c>
      <c r="AV102">
        <v>-385</v>
      </c>
      <c r="AW102">
        <v>297.40000000000146</v>
      </c>
      <c r="AX102">
        <v>119.60000000000582</v>
      </c>
      <c r="AY102">
        <v>349.19999999999709</v>
      </c>
      <c r="AZ102">
        <v>-176.80000000000291</v>
      </c>
      <c r="BA102">
        <v>1045.8000000000029</v>
      </c>
      <c r="BB102">
        <v>260.80000000000291</v>
      </c>
      <c r="BC102">
        <v>267.79999999999563</v>
      </c>
      <c r="BD102">
        <v>235</v>
      </c>
      <c r="BE102">
        <v>228.39999999999418</v>
      </c>
      <c r="BF102">
        <v>234.59999999999854</v>
      </c>
      <c r="BG102">
        <v>745</v>
      </c>
      <c r="BH102">
        <v>609.40000000000146</v>
      </c>
      <c r="BI102">
        <v>67</v>
      </c>
      <c r="BJ102">
        <v>-69.599999999991269</v>
      </c>
      <c r="BK102">
        <v>-126</v>
      </c>
      <c r="BL102">
        <v>23.80000000000291</v>
      </c>
      <c r="BM102">
        <v>53.599999999998545</v>
      </c>
      <c r="BN102">
        <v>71.200000000004366</v>
      </c>
      <c r="BO102">
        <v>741.59999999999854</v>
      </c>
      <c r="BP102">
        <v>-410.79999999999563</v>
      </c>
      <c r="BQ102">
        <v>-8.8000000000029104</v>
      </c>
      <c r="BR102">
        <v>459.39999999999418</v>
      </c>
      <c r="BS102">
        <v>-80.599999999991269</v>
      </c>
      <c r="BT102">
        <v>-99.80000000000291</v>
      </c>
      <c r="BU102">
        <v>-53.399999999994179</v>
      </c>
      <c r="BV102">
        <v>-340.80000000000291</v>
      </c>
      <c r="BW102">
        <v>14</v>
      </c>
      <c r="BX102">
        <v>-301</v>
      </c>
      <c r="BY102">
        <v>-168.59999999999854</v>
      </c>
      <c r="BZ102">
        <v>-441.20000000000437</v>
      </c>
      <c r="CA102">
        <v>116.80000000000291</v>
      </c>
      <c r="CB102">
        <v>163</v>
      </c>
      <c r="CC102">
        <v>-41</v>
      </c>
      <c r="CD102">
        <v>-318.20000000001164</v>
      </c>
      <c r="CE102">
        <v>-245.19999999999709</v>
      </c>
      <c r="CF102">
        <v>235.19999999999709</v>
      </c>
      <c r="CG102">
        <v>-1185.1999999999971</v>
      </c>
      <c r="CH102">
        <v>528.19999999999709</v>
      </c>
      <c r="CI102">
        <v>-295.59999999999854</v>
      </c>
      <c r="CJ102">
        <v>26.200000000011642</v>
      </c>
      <c r="CK102">
        <v>-82.200000000004366</v>
      </c>
      <c r="CL102">
        <v>-845.40000000000146</v>
      </c>
      <c r="CM102">
        <v>475.59999999999854</v>
      </c>
      <c r="CN102">
        <v>-210</v>
      </c>
      <c r="CO102">
        <v>150</v>
      </c>
      <c r="CP102">
        <v>-447.19999999999709</v>
      </c>
      <c r="CQ102">
        <v>-136.40000000000873</v>
      </c>
      <c r="CR102">
        <v>-227</v>
      </c>
      <c r="CS102">
        <v>-93.80000000000291</v>
      </c>
      <c r="CT102">
        <v>558</v>
      </c>
      <c r="CU102">
        <v>-136.59999999999854</v>
      </c>
      <c r="CV102">
        <v>608.20000000000437</v>
      </c>
      <c r="CW102">
        <v>247</v>
      </c>
      <c r="CY102">
        <f t="shared" si="4"/>
        <v>30.097999999999956</v>
      </c>
      <c r="CZ102">
        <f t="shared" si="5"/>
        <v>334.32200000000017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1170C-76E9-471D-8DB0-0C79AE5D1E3C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-392.80000000000291</v>
      </c>
      <c r="C3">
        <v>-655.59999999999127</v>
      </c>
      <c r="D3">
        <v>249</v>
      </c>
      <c r="E3">
        <v>446.19999999999709</v>
      </c>
      <c r="F3">
        <v>918.39999999999418</v>
      </c>
      <c r="G3">
        <v>-74.799999999995634</v>
      </c>
      <c r="H3">
        <v>-64</v>
      </c>
      <c r="I3">
        <v>-566.39999999999418</v>
      </c>
      <c r="J3">
        <v>-97.799999999995634</v>
      </c>
      <c r="K3">
        <v>-437.60000000000582</v>
      </c>
      <c r="L3">
        <v>662.80000000000291</v>
      </c>
      <c r="M3">
        <v>-177.20000000000437</v>
      </c>
      <c r="N3">
        <v>-118.60000000000582</v>
      </c>
      <c r="O3">
        <v>-206.40000000000873</v>
      </c>
      <c r="P3">
        <v>-141.59999999999127</v>
      </c>
      <c r="Q3">
        <v>421.19999999999709</v>
      </c>
      <c r="R3">
        <v>-368.40000000000146</v>
      </c>
      <c r="S3">
        <v>-404.20000000000437</v>
      </c>
      <c r="T3">
        <v>-94.599999999998545</v>
      </c>
      <c r="U3">
        <v>-280</v>
      </c>
      <c r="V3">
        <v>781.20000000000437</v>
      </c>
      <c r="W3">
        <v>135.59999999999854</v>
      </c>
      <c r="X3">
        <v>-55.19999999999709</v>
      </c>
      <c r="Y3">
        <v>-86.399999999994179</v>
      </c>
      <c r="Z3">
        <v>-81</v>
      </c>
      <c r="AA3">
        <v>-255</v>
      </c>
      <c r="AB3">
        <v>-591.60000000000582</v>
      </c>
      <c r="AC3">
        <v>-442.40000000000146</v>
      </c>
      <c r="AD3">
        <v>-102.40000000000146</v>
      </c>
      <c r="AE3">
        <v>139.79999999999563</v>
      </c>
      <c r="AF3">
        <v>-555.60000000000582</v>
      </c>
      <c r="AG3">
        <v>134.40000000000146</v>
      </c>
      <c r="AH3">
        <v>24.599999999998545</v>
      </c>
      <c r="AI3">
        <v>37.19999999999709</v>
      </c>
      <c r="AJ3">
        <v>-292.39999999999418</v>
      </c>
      <c r="AK3">
        <v>230.40000000000146</v>
      </c>
      <c r="AL3">
        <v>-512.60000000000582</v>
      </c>
      <c r="AM3">
        <v>387.80000000000291</v>
      </c>
      <c r="AN3">
        <v>181.59999999999854</v>
      </c>
      <c r="AO3">
        <v>-144.80000000000291</v>
      </c>
      <c r="AP3">
        <v>-279</v>
      </c>
      <c r="AQ3">
        <v>-201</v>
      </c>
      <c r="AR3">
        <v>-318.80000000000291</v>
      </c>
      <c r="AS3">
        <v>239.39999999999782</v>
      </c>
      <c r="AT3">
        <v>-698.80000000000291</v>
      </c>
      <c r="AU3">
        <v>609</v>
      </c>
      <c r="AV3">
        <v>443</v>
      </c>
      <c r="AW3">
        <v>-815.80000000000291</v>
      </c>
      <c r="AX3">
        <v>-802.20000000001164</v>
      </c>
      <c r="AY3">
        <v>121.79999999999563</v>
      </c>
      <c r="AZ3">
        <v>25.599999999998545</v>
      </c>
      <c r="BA3">
        <v>310.80000000000291</v>
      </c>
      <c r="BB3">
        <v>107.19999999999709</v>
      </c>
      <c r="BC3">
        <v>-215</v>
      </c>
      <c r="BD3">
        <v>309.39999999999418</v>
      </c>
      <c r="BE3">
        <v>-363.19999999999709</v>
      </c>
      <c r="BF3">
        <v>329</v>
      </c>
      <c r="BG3">
        <v>651.60000000000582</v>
      </c>
      <c r="BH3">
        <v>-151.59999999999854</v>
      </c>
      <c r="BI3">
        <v>525.19999999999709</v>
      </c>
      <c r="BJ3">
        <v>-384.40000000000873</v>
      </c>
      <c r="BK3">
        <v>-806.39999999999418</v>
      </c>
      <c r="BL3">
        <v>-265.79999999999563</v>
      </c>
      <c r="BM3">
        <v>758.20000000000437</v>
      </c>
      <c r="BN3">
        <v>-24</v>
      </c>
      <c r="BO3">
        <v>-62.400000000001455</v>
      </c>
      <c r="BP3">
        <v>1068.1999999999971</v>
      </c>
      <c r="BQ3">
        <v>-195.60000000000582</v>
      </c>
      <c r="BR3">
        <v>491.19999999999709</v>
      </c>
      <c r="BS3">
        <v>-572.39999999999418</v>
      </c>
      <c r="BT3">
        <v>567.40000000000146</v>
      </c>
      <c r="BU3">
        <v>-469.39999999999418</v>
      </c>
      <c r="BV3">
        <v>-93.600000000005821</v>
      </c>
      <c r="BW3">
        <v>-502.20000000001164</v>
      </c>
      <c r="BX3">
        <v>-56.80000000000291</v>
      </c>
      <c r="BY3">
        <v>15</v>
      </c>
      <c r="BZ3">
        <v>-109.59999999999854</v>
      </c>
      <c r="CA3">
        <v>412.79999999999563</v>
      </c>
      <c r="CB3">
        <v>1010.7999999999956</v>
      </c>
      <c r="CC3">
        <v>-677.59999999999127</v>
      </c>
      <c r="CD3">
        <v>146.79999999998836</v>
      </c>
      <c r="CE3">
        <v>-47.599999999998545</v>
      </c>
      <c r="CF3">
        <v>582.79999999999927</v>
      </c>
      <c r="CG3">
        <v>415.19999999999709</v>
      </c>
      <c r="CH3">
        <v>982.40000000000146</v>
      </c>
      <c r="CI3">
        <v>-2.8000000000029104</v>
      </c>
      <c r="CJ3">
        <v>1084.5999999999913</v>
      </c>
      <c r="CK3">
        <v>4</v>
      </c>
      <c r="CL3">
        <v>431</v>
      </c>
      <c r="CM3">
        <v>707.19999999999709</v>
      </c>
      <c r="CN3">
        <v>37</v>
      </c>
      <c r="CO3">
        <v>-236</v>
      </c>
      <c r="CP3">
        <v>-702.80000000000291</v>
      </c>
      <c r="CQ3">
        <v>164.80000000000291</v>
      </c>
      <c r="CR3">
        <v>115.19999999999709</v>
      </c>
      <c r="CS3">
        <v>157.59999999999854</v>
      </c>
      <c r="CT3">
        <v>-190</v>
      </c>
      <c r="CU3">
        <v>681.40000000000146</v>
      </c>
      <c r="CV3">
        <v>35.600000000005821</v>
      </c>
      <c r="CW3">
        <v>148.59999999999854</v>
      </c>
      <c r="CY3">
        <f t="shared" si="0"/>
        <v>19.957999999999156</v>
      </c>
      <c r="CZ3">
        <f t="shared" si="1"/>
        <v>348.84199999999981</v>
      </c>
    </row>
    <row r="4" spans="1:104" x14ac:dyDescent="0.25">
      <c r="B4">
        <v>-622.19999999999709</v>
      </c>
      <c r="C4">
        <v>-1358.1999999999971</v>
      </c>
      <c r="D4">
        <v>-301.80000000000291</v>
      </c>
      <c r="E4">
        <v>623.40000000000873</v>
      </c>
      <c r="F4">
        <v>-243.20000000001164</v>
      </c>
      <c r="G4">
        <v>-127</v>
      </c>
      <c r="H4">
        <v>-776.59999999999854</v>
      </c>
      <c r="I4">
        <v>-1219.8000000000029</v>
      </c>
      <c r="J4">
        <v>-419.79999999999563</v>
      </c>
      <c r="K4">
        <v>-854.19999999999709</v>
      </c>
      <c r="L4">
        <v>-188.80000000000291</v>
      </c>
      <c r="M4">
        <v>-671.80000000000291</v>
      </c>
      <c r="N4">
        <v>-751</v>
      </c>
      <c r="O4">
        <v>-417.60000000000582</v>
      </c>
      <c r="P4">
        <v>-259.59999999999127</v>
      </c>
      <c r="Q4">
        <v>765</v>
      </c>
      <c r="R4">
        <v>-828.40000000000146</v>
      </c>
      <c r="S4">
        <v>-30</v>
      </c>
      <c r="T4">
        <v>-78.400000000001455</v>
      </c>
      <c r="U4">
        <v>607</v>
      </c>
      <c r="V4">
        <v>422.40000000000146</v>
      </c>
      <c r="W4">
        <v>430.19999999999709</v>
      </c>
      <c r="X4">
        <v>-493</v>
      </c>
      <c r="Y4">
        <v>130</v>
      </c>
      <c r="Z4">
        <v>-454.40000000000146</v>
      </c>
      <c r="AA4">
        <v>127.80000000000291</v>
      </c>
      <c r="AB4">
        <v>-442.40000000000873</v>
      </c>
      <c r="AC4">
        <v>-184.59999999999854</v>
      </c>
      <c r="AD4">
        <v>-432.20000000000437</v>
      </c>
      <c r="AE4">
        <v>307.40000000000146</v>
      </c>
      <c r="AF4">
        <v>-1322</v>
      </c>
      <c r="AG4">
        <v>483.40000000000146</v>
      </c>
      <c r="AH4">
        <v>-393.80000000000291</v>
      </c>
      <c r="AI4">
        <v>-750</v>
      </c>
      <c r="AJ4">
        <v>-496.79999999999563</v>
      </c>
      <c r="AK4">
        <v>715.20000000000437</v>
      </c>
      <c r="AL4">
        <v>115</v>
      </c>
      <c r="AM4">
        <v>161</v>
      </c>
      <c r="AN4">
        <v>770.19999999999709</v>
      </c>
      <c r="AO4">
        <v>-153.80000000000291</v>
      </c>
      <c r="AP4">
        <v>-610.80000000000291</v>
      </c>
      <c r="AQ4">
        <v>-109.59999999999127</v>
      </c>
      <c r="AR4">
        <v>-498.40000000000146</v>
      </c>
      <c r="AS4">
        <v>938.20000000000073</v>
      </c>
      <c r="AT4">
        <v>-801.19999999999709</v>
      </c>
      <c r="AU4">
        <v>903.39999999999418</v>
      </c>
      <c r="AV4">
        <v>-265.40000000000146</v>
      </c>
      <c r="AW4">
        <v>-1127.6000000000058</v>
      </c>
      <c r="AX4">
        <v>-211.40000000000873</v>
      </c>
      <c r="AY4">
        <v>337</v>
      </c>
      <c r="AZ4">
        <v>-1073.2000000000044</v>
      </c>
      <c r="BA4">
        <v>951.60000000000582</v>
      </c>
      <c r="BB4">
        <v>94.599999999998545</v>
      </c>
      <c r="BC4">
        <v>-608.19999999999709</v>
      </c>
      <c r="BD4">
        <v>481.19999999999709</v>
      </c>
      <c r="BE4">
        <v>-1500</v>
      </c>
      <c r="BF4">
        <v>394.60000000000582</v>
      </c>
      <c r="BG4">
        <v>982.60000000000582</v>
      </c>
      <c r="BH4">
        <v>-1069</v>
      </c>
      <c r="BI4">
        <v>685.80000000000291</v>
      </c>
      <c r="BJ4">
        <v>-568.20000000001164</v>
      </c>
      <c r="BK4">
        <v>-895.19999999999709</v>
      </c>
      <c r="BL4">
        <v>-829.59999999999854</v>
      </c>
      <c r="BM4">
        <v>649.80000000000291</v>
      </c>
      <c r="BN4">
        <v>-98.80000000000291</v>
      </c>
      <c r="BO4">
        <v>89.19999999999709</v>
      </c>
      <c r="BP4">
        <v>537.79999999999563</v>
      </c>
      <c r="BQ4">
        <v>-510</v>
      </c>
      <c r="BR4">
        <v>-175.80000000000291</v>
      </c>
      <c r="BS4">
        <v>-171.80000000000291</v>
      </c>
      <c r="BT4">
        <v>-118.19999999999709</v>
      </c>
      <c r="BU4">
        <v>-10.80000000000291</v>
      </c>
      <c r="BV4">
        <v>-90</v>
      </c>
      <c r="BW4">
        <v>-337</v>
      </c>
      <c r="BX4">
        <v>-723.59999999999127</v>
      </c>
      <c r="BY4">
        <v>208</v>
      </c>
      <c r="BZ4">
        <v>284.20000000000437</v>
      </c>
      <c r="CA4">
        <v>-30.200000000004366</v>
      </c>
      <c r="CB4">
        <v>769.59999999999854</v>
      </c>
      <c r="CC4">
        <v>-60.399999999994179</v>
      </c>
      <c r="CD4">
        <v>29</v>
      </c>
      <c r="CE4">
        <v>-81.799999999995634</v>
      </c>
      <c r="CF4">
        <v>851</v>
      </c>
      <c r="CG4">
        <v>112.79999999999563</v>
      </c>
      <c r="CH4">
        <v>632.59999999999854</v>
      </c>
      <c r="CI4">
        <v>-300.40000000000146</v>
      </c>
      <c r="CJ4">
        <v>321.39999999999418</v>
      </c>
      <c r="CK4">
        <v>436.40000000000146</v>
      </c>
      <c r="CL4">
        <v>28.19999999999709</v>
      </c>
      <c r="CM4">
        <v>415.59999999999854</v>
      </c>
      <c r="CN4">
        <v>82.599999999998545</v>
      </c>
      <c r="CO4">
        <v>-14.400000000001455</v>
      </c>
      <c r="CP4">
        <v>-368.60000000000582</v>
      </c>
      <c r="CQ4">
        <v>-313.80000000000291</v>
      </c>
      <c r="CR4">
        <v>528.19999999999709</v>
      </c>
      <c r="CS4">
        <v>414.40000000000146</v>
      </c>
      <c r="CT4">
        <v>-390.59999999999127</v>
      </c>
      <c r="CU4">
        <v>598.59999999999854</v>
      </c>
      <c r="CV4">
        <v>854</v>
      </c>
      <c r="CW4">
        <v>-414</v>
      </c>
      <c r="CY4">
        <f t="shared" si="0"/>
        <v>-93.790000000000333</v>
      </c>
      <c r="CZ4">
        <f t="shared" si="1"/>
        <v>479.19800000000038</v>
      </c>
    </row>
    <row r="5" spans="1:104" x14ac:dyDescent="0.25">
      <c r="B5">
        <v>552.80000000000291</v>
      </c>
      <c r="C5">
        <v>-1871.3999999999942</v>
      </c>
      <c r="D5">
        <v>-1128.2000000000116</v>
      </c>
      <c r="E5">
        <v>1067.8000000000029</v>
      </c>
      <c r="F5">
        <v>-594</v>
      </c>
      <c r="G5">
        <v>-478.79999999999563</v>
      </c>
      <c r="H5">
        <v>-1052.5999999999985</v>
      </c>
      <c r="I5">
        <v>-675</v>
      </c>
      <c r="J5">
        <v>-888.39999999999418</v>
      </c>
      <c r="K5">
        <v>-603.80000000000291</v>
      </c>
      <c r="L5">
        <v>-688.19999999999709</v>
      </c>
      <c r="M5">
        <v>-202.80000000000291</v>
      </c>
      <c r="N5">
        <v>-678.40000000000873</v>
      </c>
      <c r="O5">
        <v>-901.60000000000582</v>
      </c>
      <c r="P5">
        <v>14.400000000008731</v>
      </c>
      <c r="Q5">
        <v>1279.3999999999978</v>
      </c>
      <c r="R5">
        <v>-898.60000000000582</v>
      </c>
      <c r="S5">
        <v>116.19999999999709</v>
      </c>
      <c r="T5">
        <v>-410.19999999999709</v>
      </c>
      <c r="U5">
        <v>1703.2000000000044</v>
      </c>
      <c r="V5">
        <v>66.400000000001455</v>
      </c>
      <c r="W5">
        <v>254.59999999999854</v>
      </c>
      <c r="X5">
        <v>-79.399999999994179</v>
      </c>
      <c r="Y5">
        <v>108.80000000000291</v>
      </c>
      <c r="Z5">
        <v>-965.80000000000291</v>
      </c>
      <c r="AA5">
        <v>135.80000000000291</v>
      </c>
      <c r="AB5">
        <v>-492</v>
      </c>
      <c r="AC5">
        <v>-944.80000000000291</v>
      </c>
      <c r="AD5">
        <v>-41.200000000004366</v>
      </c>
      <c r="AE5">
        <v>342.79999999999563</v>
      </c>
      <c r="AF5">
        <v>-945.60000000000582</v>
      </c>
      <c r="AG5">
        <v>993.19999999999709</v>
      </c>
      <c r="AH5">
        <v>-769.20000000000437</v>
      </c>
      <c r="AI5">
        <v>320.39999999999418</v>
      </c>
      <c r="AJ5">
        <v>-1477.7999999999956</v>
      </c>
      <c r="AK5">
        <v>1309.8000000000029</v>
      </c>
      <c r="AL5">
        <v>-458.80000000000291</v>
      </c>
      <c r="AM5">
        <v>-28.799999999995634</v>
      </c>
      <c r="AN5">
        <v>531.19999999999709</v>
      </c>
      <c r="AO5">
        <v>310</v>
      </c>
      <c r="AP5">
        <v>-346</v>
      </c>
      <c r="AQ5">
        <v>-15.399999999994179</v>
      </c>
      <c r="AR5">
        <v>-119.80000000000291</v>
      </c>
      <c r="AS5">
        <v>1109</v>
      </c>
      <c r="AT5">
        <v>-634.60000000000582</v>
      </c>
      <c r="AU5">
        <v>1472.3999999999942</v>
      </c>
      <c r="AV5">
        <v>-166</v>
      </c>
      <c r="AW5">
        <v>-1229.2000000000044</v>
      </c>
      <c r="AX5">
        <v>44</v>
      </c>
      <c r="AY5">
        <v>-30.200000000004366</v>
      </c>
      <c r="AZ5">
        <v>-1810.4000000000015</v>
      </c>
      <c r="BA5">
        <v>816.60000000000582</v>
      </c>
      <c r="BB5">
        <v>626.79999999999563</v>
      </c>
      <c r="BC5">
        <v>-970.40000000000146</v>
      </c>
      <c r="BD5">
        <v>459.80000000000291</v>
      </c>
      <c r="BE5">
        <v>-1141.8000000000029</v>
      </c>
      <c r="BF5">
        <v>-102.59999999999854</v>
      </c>
      <c r="BG5">
        <v>1701.8000000000029</v>
      </c>
      <c r="BH5">
        <v>-917.19999999999709</v>
      </c>
      <c r="BI5">
        <v>346.19999999999709</v>
      </c>
      <c r="BJ5">
        <v>-556</v>
      </c>
      <c r="BK5">
        <v>-817.39999999999418</v>
      </c>
      <c r="BL5">
        <v>-1154.5999999999985</v>
      </c>
      <c r="BM5">
        <v>386</v>
      </c>
      <c r="BN5">
        <v>-118.40000000000146</v>
      </c>
      <c r="BO5">
        <v>256.19999999999709</v>
      </c>
      <c r="BP5">
        <v>771.79999999999563</v>
      </c>
      <c r="BQ5">
        <v>-383.80000000000291</v>
      </c>
      <c r="BR5">
        <v>417.19999999999709</v>
      </c>
      <c r="BS5">
        <v>-730.19999999999709</v>
      </c>
      <c r="BT5">
        <v>-149.19999999999709</v>
      </c>
      <c r="BU5">
        <v>662.39999999999418</v>
      </c>
      <c r="BV5">
        <v>512</v>
      </c>
      <c r="BW5">
        <v>-162.20000000001164</v>
      </c>
      <c r="BX5">
        <v>-689.39999999999418</v>
      </c>
      <c r="BY5">
        <v>377.80000000000291</v>
      </c>
      <c r="BZ5">
        <v>903.40000000000146</v>
      </c>
      <c r="CA5">
        <v>-325.80000000000291</v>
      </c>
      <c r="CB5">
        <v>1233.1999999999971</v>
      </c>
      <c r="CC5">
        <v>122.80000000000291</v>
      </c>
      <c r="CD5">
        <v>330.19999999999709</v>
      </c>
      <c r="CE5">
        <v>-142.79999999999563</v>
      </c>
      <c r="CF5">
        <v>632.59999999999854</v>
      </c>
      <c r="CG5">
        <v>-358.80000000000291</v>
      </c>
      <c r="CH5">
        <v>391</v>
      </c>
      <c r="CI5">
        <v>-40.80000000000291</v>
      </c>
      <c r="CJ5">
        <v>366.59999999999127</v>
      </c>
      <c r="CK5">
        <v>507.59999999999854</v>
      </c>
      <c r="CL5">
        <v>-81</v>
      </c>
      <c r="CM5">
        <v>400</v>
      </c>
      <c r="CN5">
        <v>116.40000000000146</v>
      </c>
      <c r="CO5">
        <v>273.59999999999854</v>
      </c>
      <c r="CP5">
        <v>-831.40000000000873</v>
      </c>
      <c r="CQ5">
        <v>-816</v>
      </c>
      <c r="CR5">
        <v>654.19999999999709</v>
      </c>
      <c r="CS5">
        <v>48</v>
      </c>
      <c r="CT5">
        <v>8</v>
      </c>
      <c r="CU5">
        <v>408.59999999999854</v>
      </c>
      <c r="CV5">
        <v>770.40000000000146</v>
      </c>
      <c r="CW5">
        <v>-411.20000000000437</v>
      </c>
      <c r="CY5">
        <f t="shared" si="0"/>
        <v>-62.946000000000751</v>
      </c>
      <c r="CZ5">
        <f t="shared" si="1"/>
        <v>587.61400000000026</v>
      </c>
    </row>
    <row r="6" spans="1:104" x14ac:dyDescent="0.25">
      <c r="B6">
        <v>608.80000000000291</v>
      </c>
      <c r="C6">
        <v>-2296</v>
      </c>
      <c r="D6">
        <v>-1843.6000000000058</v>
      </c>
      <c r="E6">
        <v>1247.6000000000058</v>
      </c>
      <c r="F6">
        <v>-537.40000000000873</v>
      </c>
      <c r="G6">
        <v>-589.40000000000146</v>
      </c>
      <c r="H6">
        <v>-1009.7999999999956</v>
      </c>
      <c r="I6">
        <v>-431.39999999999418</v>
      </c>
      <c r="J6">
        <v>-1198</v>
      </c>
      <c r="K6">
        <v>-637.60000000000582</v>
      </c>
      <c r="L6">
        <v>-829.19999999999709</v>
      </c>
      <c r="M6">
        <v>-231</v>
      </c>
      <c r="N6">
        <v>-461.40000000000873</v>
      </c>
      <c r="O6">
        <v>-1636.8000000000029</v>
      </c>
      <c r="P6">
        <v>205</v>
      </c>
      <c r="Q6">
        <v>1069.3999999999978</v>
      </c>
      <c r="R6">
        <v>-466.80000000000291</v>
      </c>
      <c r="S6">
        <v>-624.40000000000146</v>
      </c>
      <c r="T6">
        <v>-622</v>
      </c>
      <c r="U6">
        <v>998.20000000000437</v>
      </c>
      <c r="V6">
        <v>180.40000000000146</v>
      </c>
      <c r="W6">
        <v>-374.20000000000437</v>
      </c>
      <c r="X6">
        <v>-162.39999999999418</v>
      </c>
      <c r="Y6">
        <v>92.400000000008731</v>
      </c>
      <c r="Z6">
        <v>-539.20000000000437</v>
      </c>
      <c r="AA6">
        <v>-256.19999999999709</v>
      </c>
      <c r="AB6">
        <v>-110.40000000000873</v>
      </c>
      <c r="AC6">
        <v>-1307.8000000000029</v>
      </c>
      <c r="AD6">
        <v>545</v>
      </c>
      <c r="AE6">
        <v>207.40000000000146</v>
      </c>
      <c r="AF6">
        <v>-860.60000000000582</v>
      </c>
      <c r="AG6">
        <v>1540.4000000000015</v>
      </c>
      <c r="AH6">
        <v>-516.40000000000146</v>
      </c>
      <c r="AI6">
        <v>517.39999999999418</v>
      </c>
      <c r="AJ6">
        <v>-1234.3999999999942</v>
      </c>
      <c r="AK6">
        <v>1397</v>
      </c>
      <c r="AL6">
        <v>-736.40000000000873</v>
      </c>
      <c r="AM6">
        <v>-96.599999999998545</v>
      </c>
      <c r="AN6">
        <v>401.19999999999709</v>
      </c>
      <c r="AO6">
        <v>351.59999999999854</v>
      </c>
      <c r="AP6">
        <v>-670.40000000000873</v>
      </c>
      <c r="AQ6">
        <v>507.60000000000582</v>
      </c>
      <c r="AR6">
        <v>-45.400000000001455</v>
      </c>
      <c r="AS6">
        <v>1540.7999999999993</v>
      </c>
      <c r="AT6">
        <v>-1139.8000000000029</v>
      </c>
      <c r="AU6">
        <v>1494.7999999999956</v>
      </c>
      <c r="AV6">
        <v>-301.80000000000291</v>
      </c>
      <c r="AW6">
        <v>-795.60000000000582</v>
      </c>
      <c r="AX6">
        <v>16.799999999988358</v>
      </c>
      <c r="AY6">
        <v>203.40000000000146</v>
      </c>
      <c r="AZ6">
        <v>-2159.5999999999985</v>
      </c>
      <c r="BA6">
        <v>862.60000000000582</v>
      </c>
      <c r="BB6">
        <v>362.59999999999854</v>
      </c>
      <c r="BC6">
        <v>-798.19999999999709</v>
      </c>
      <c r="BD6">
        <v>674.80000000000291</v>
      </c>
      <c r="BE6">
        <v>-964</v>
      </c>
      <c r="BF6">
        <v>638.80000000000291</v>
      </c>
      <c r="BG6">
        <v>2261.1999999999971</v>
      </c>
      <c r="BH6">
        <v>-608</v>
      </c>
      <c r="BI6">
        <v>1274.4000000000015</v>
      </c>
      <c r="BJ6">
        <v>-315.80000000000291</v>
      </c>
      <c r="BK6">
        <v>-528.19999999999709</v>
      </c>
      <c r="BL6">
        <v>-665.40000000000146</v>
      </c>
      <c r="BM6">
        <v>604.40000000000146</v>
      </c>
      <c r="BN6">
        <v>161.40000000000146</v>
      </c>
      <c r="BO6">
        <v>452.40000000000146</v>
      </c>
      <c r="BP6">
        <v>712.19999999999709</v>
      </c>
      <c r="BQ6">
        <v>-165.60000000000582</v>
      </c>
      <c r="BR6">
        <v>1401</v>
      </c>
      <c r="BS6">
        <v>-679.80000000000291</v>
      </c>
      <c r="BT6">
        <v>60.599999999998545</v>
      </c>
      <c r="BU6">
        <v>699.80000000000291</v>
      </c>
      <c r="BV6">
        <v>692.19999999999709</v>
      </c>
      <c r="BW6">
        <v>-413.60000000000582</v>
      </c>
      <c r="BX6">
        <v>-1011.5999999999913</v>
      </c>
      <c r="BY6">
        <v>-138.80000000000291</v>
      </c>
      <c r="BZ6">
        <v>1721.8000000000029</v>
      </c>
      <c r="CA6">
        <v>-306.80000000000291</v>
      </c>
      <c r="CB6">
        <v>673.39999999999418</v>
      </c>
      <c r="CC6">
        <v>41.400000000008731</v>
      </c>
      <c r="CD6">
        <v>1400</v>
      </c>
      <c r="CE6">
        <v>-241.59999999999854</v>
      </c>
      <c r="CF6">
        <v>91.399999999997817</v>
      </c>
      <c r="CG6">
        <v>-1022.2000000000044</v>
      </c>
      <c r="CH6">
        <v>469.79999999999563</v>
      </c>
      <c r="CI6">
        <v>117.39999999999418</v>
      </c>
      <c r="CJ6">
        <v>415.59999999999127</v>
      </c>
      <c r="CK6">
        <v>845.59999999999854</v>
      </c>
      <c r="CL6">
        <v>-285.40000000000146</v>
      </c>
      <c r="CM6">
        <v>406.40000000000146</v>
      </c>
      <c r="CN6">
        <v>103.80000000000291</v>
      </c>
      <c r="CO6">
        <v>189</v>
      </c>
      <c r="CP6">
        <v>-754</v>
      </c>
      <c r="CQ6">
        <v>-845.80000000000291</v>
      </c>
      <c r="CR6">
        <v>924.19999999999709</v>
      </c>
      <c r="CS6">
        <v>-132.20000000000437</v>
      </c>
      <c r="CT6">
        <v>-95.399999999994179</v>
      </c>
      <c r="CU6">
        <v>-11.80000000000291</v>
      </c>
      <c r="CV6">
        <v>777.40000000000146</v>
      </c>
      <c r="CW6">
        <v>-493</v>
      </c>
      <c r="CY6">
        <f t="shared" si="0"/>
        <v>-30.384000000000853</v>
      </c>
      <c r="CZ6">
        <f t="shared" si="1"/>
        <v>673.60000000000082</v>
      </c>
    </row>
    <row r="7" spans="1:104" x14ac:dyDescent="0.25">
      <c r="B7">
        <v>802</v>
      </c>
      <c r="C7">
        <v>-1982</v>
      </c>
      <c r="D7">
        <v>-1702.2000000000116</v>
      </c>
      <c r="E7">
        <v>527.60000000000582</v>
      </c>
      <c r="F7">
        <v>-572.20000000001164</v>
      </c>
      <c r="G7">
        <v>-1050.1999999999971</v>
      </c>
      <c r="H7">
        <v>-1389.3999999999942</v>
      </c>
      <c r="I7">
        <v>-939.60000000000582</v>
      </c>
      <c r="J7">
        <v>-1527.1999999999971</v>
      </c>
      <c r="K7">
        <v>-1491.8000000000029</v>
      </c>
      <c r="L7">
        <v>-862</v>
      </c>
      <c r="M7">
        <v>-167.40000000000146</v>
      </c>
      <c r="N7">
        <v>-690.19999999999709</v>
      </c>
      <c r="O7">
        <v>-1342.1999999999971</v>
      </c>
      <c r="P7">
        <v>141.80000000000291</v>
      </c>
      <c r="Q7">
        <v>908.39999999999782</v>
      </c>
      <c r="R7">
        <v>-1173.8000000000029</v>
      </c>
      <c r="S7">
        <v>-1143.4000000000015</v>
      </c>
      <c r="T7">
        <v>-345.59999999999854</v>
      </c>
      <c r="U7">
        <v>293.59999999999854</v>
      </c>
      <c r="V7">
        <v>-94.19999999999709</v>
      </c>
      <c r="W7">
        <v>-978</v>
      </c>
      <c r="X7">
        <v>-69.399999999994179</v>
      </c>
      <c r="Y7">
        <v>663</v>
      </c>
      <c r="Z7">
        <v>-1294.4000000000015</v>
      </c>
      <c r="AA7">
        <v>117.60000000000582</v>
      </c>
      <c r="AB7">
        <v>-417.20000000001164</v>
      </c>
      <c r="AC7">
        <v>-1384.2000000000044</v>
      </c>
      <c r="AD7">
        <v>490.79999999999563</v>
      </c>
      <c r="AE7">
        <v>-295.80000000000291</v>
      </c>
      <c r="AF7">
        <v>-1181</v>
      </c>
      <c r="AG7">
        <v>1544.5999999999985</v>
      </c>
      <c r="AH7">
        <v>-777.59999999999854</v>
      </c>
      <c r="AI7">
        <v>1089.5999999999985</v>
      </c>
      <c r="AJ7">
        <v>-926.39999999999418</v>
      </c>
      <c r="AK7">
        <v>1285.2000000000044</v>
      </c>
      <c r="AL7">
        <v>-868.20000000001164</v>
      </c>
      <c r="AM7">
        <v>338.80000000000291</v>
      </c>
      <c r="AN7">
        <v>-56.400000000001455</v>
      </c>
      <c r="AO7">
        <v>489.80000000000291</v>
      </c>
      <c r="AP7">
        <v>-173.19999999999709</v>
      </c>
      <c r="AQ7">
        <v>-264.79999999998836</v>
      </c>
      <c r="AR7">
        <v>-225.80000000000291</v>
      </c>
      <c r="AS7">
        <v>1793.2000000000007</v>
      </c>
      <c r="AT7">
        <v>-392.39999999999418</v>
      </c>
      <c r="AU7">
        <v>1214.7999999999956</v>
      </c>
      <c r="AV7">
        <v>-906.20000000000437</v>
      </c>
      <c r="AW7">
        <v>-896.80000000000291</v>
      </c>
      <c r="AX7">
        <v>415.79999999998836</v>
      </c>
      <c r="AY7">
        <v>299</v>
      </c>
      <c r="AZ7">
        <v>-2455.8000000000029</v>
      </c>
      <c r="BA7">
        <v>1919</v>
      </c>
      <c r="BB7">
        <v>497</v>
      </c>
      <c r="BC7">
        <v>-483.40000000000146</v>
      </c>
      <c r="BD7">
        <v>1047.1999999999971</v>
      </c>
      <c r="BE7">
        <v>-958.80000000000291</v>
      </c>
      <c r="BF7">
        <v>978</v>
      </c>
      <c r="BG7">
        <v>2196.8000000000029</v>
      </c>
      <c r="BH7">
        <v>-186.79999999999563</v>
      </c>
      <c r="BI7">
        <v>624</v>
      </c>
      <c r="BJ7">
        <v>-108.40000000000873</v>
      </c>
      <c r="BK7">
        <v>-492</v>
      </c>
      <c r="BL7">
        <v>-938.79999999999563</v>
      </c>
      <c r="BM7">
        <v>1054</v>
      </c>
      <c r="BN7">
        <v>497.19999999999709</v>
      </c>
      <c r="BO7">
        <v>136.19999999999709</v>
      </c>
      <c r="BP7">
        <v>260</v>
      </c>
      <c r="BQ7">
        <v>-472.80000000000291</v>
      </c>
      <c r="BR7">
        <v>1035.8000000000029</v>
      </c>
      <c r="BS7">
        <v>-327.80000000000291</v>
      </c>
      <c r="BT7">
        <v>-45.400000000001455</v>
      </c>
      <c r="BU7">
        <v>801.39999999999418</v>
      </c>
      <c r="BV7">
        <v>1333.3999999999942</v>
      </c>
      <c r="BW7">
        <v>-271</v>
      </c>
      <c r="BX7">
        <v>-929</v>
      </c>
      <c r="BY7">
        <v>-100</v>
      </c>
      <c r="BZ7">
        <v>1755.4000000000015</v>
      </c>
      <c r="CA7">
        <v>-88.400000000001455</v>
      </c>
      <c r="CB7">
        <v>1098.1999999999971</v>
      </c>
      <c r="CC7">
        <v>272.40000000000873</v>
      </c>
      <c r="CD7">
        <v>1269.1999999999971</v>
      </c>
      <c r="CE7">
        <v>-584.59999999999854</v>
      </c>
      <c r="CF7">
        <v>-657.60000000000218</v>
      </c>
      <c r="CG7">
        <v>-1212.2000000000044</v>
      </c>
      <c r="CH7">
        <v>791.59999999999854</v>
      </c>
      <c r="CI7">
        <v>-18</v>
      </c>
      <c r="CJ7">
        <v>839.80000000000291</v>
      </c>
      <c r="CK7">
        <v>459.79999999999563</v>
      </c>
      <c r="CL7">
        <v>-758.19999999999709</v>
      </c>
      <c r="CM7">
        <v>-135.40000000000146</v>
      </c>
      <c r="CN7">
        <v>423</v>
      </c>
      <c r="CO7">
        <v>350.20000000000437</v>
      </c>
      <c r="CP7">
        <v>-1097.8000000000029</v>
      </c>
      <c r="CQ7">
        <v>-676.19999999999709</v>
      </c>
      <c r="CR7">
        <v>800.40000000000873</v>
      </c>
      <c r="CS7">
        <v>88.599999999998545</v>
      </c>
      <c r="CT7">
        <v>-484</v>
      </c>
      <c r="CU7">
        <v>245.80000000000291</v>
      </c>
      <c r="CV7">
        <v>855.40000000000146</v>
      </c>
      <c r="CW7">
        <v>-445.80000000000291</v>
      </c>
      <c r="CY7">
        <f t="shared" si="0"/>
        <v>-74.64000000000047</v>
      </c>
      <c r="CZ7">
        <f t="shared" si="1"/>
        <v>755.54800000000091</v>
      </c>
    </row>
    <row r="8" spans="1:104" x14ac:dyDescent="0.25">
      <c r="B8">
        <v>955.60000000000582</v>
      </c>
      <c r="C8">
        <v>-2462.5999999999913</v>
      </c>
      <c r="D8">
        <v>-1173.8000000000029</v>
      </c>
      <c r="E8">
        <v>912.19999999999709</v>
      </c>
      <c r="F8">
        <v>-1518.8000000000029</v>
      </c>
      <c r="G8">
        <v>-780.40000000000146</v>
      </c>
      <c r="H8">
        <v>-1174.1999999999971</v>
      </c>
      <c r="I8">
        <v>-1469</v>
      </c>
      <c r="J8">
        <v>-1536.7999999999956</v>
      </c>
      <c r="K8">
        <v>-1364.3999999999942</v>
      </c>
      <c r="L8">
        <v>-1542.5999999999985</v>
      </c>
      <c r="M8">
        <v>-454.80000000000291</v>
      </c>
      <c r="N8">
        <v>-1311</v>
      </c>
      <c r="O8">
        <v>-1609.1999999999971</v>
      </c>
      <c r="P8">
        <v>291.60000000000582</v>
      </c>
      <c r="Q8">
        <v>1258.1999999999971</v>
      </c>
      <c r="R8">
        <v>-1975.8000000000029</v>
      </c>
      <c r="S8">
        <v>-1221.2000000000044</v>
      </c>
      <c r="T8">
        <v>-363.79999999999563</v>
      </c>
      <c r="U8">
        <v>883.59999999999854</v>
      </c>
      <c r="V8">
        <v>-871.19999999999709</v>
      </c>
      <c r="W8">
        <v>-1180.5999999999985</v>
      </c>
      <c r="X8">
        <v>-144.39999999999418</v>
      </c>
      <c r="Y8">
        <v>148.19999999999709</v>
      </c>
      <c r="Z8">
        <v>-1051.4000000000015</v>
      </c>
      <c r="AA8">
        <v>16.400000000001455</v>
      </c>
      <c r="AB8">
        <v>-133.60000000000582</v>
      </c>
      <c r="AC8">
        <v>-1758.2000000000044</v>
      </c>
      <c r="AD8">
        <v>454.40000000000146</v>
      </c>
      <c r="AE8">
        <v>441</v>
      </c>
      <c r="AF8">
        <v>-908.60000000000582</v>
      </c>
      <c r="AG8">
        <v>1897</v>
      </c>
      <c r="AH8">
        <v>-954.80000000000291</v>
      </c>
      <c r="AI8">
        <v>923.19999999999709</v>
      </c>
      <c r="AJ8">
        <v>-1590.7999999999956</v>
      </c>
      <c r="AK8">
        <v>1026</v>
      </c>
      <c r="AL8">
        <v>-1170.8000000000029</v>
      </c>
      <c r="AM8">
        <v>794.80000000000291</v>
      </c>
      <c r="AN8">
        <v>-148.20000000000437</v>
      </c>
      <c r="AO8">
        <v>495.59999999999854</v>
      </c>
      <c r="AP8">
        <v>433</v>
      </c>
      <c r="AQ8">
        <v>-82.399999999994179</v>
      </c>
      <c r="AR8">
        <v>242</v>
      </c>
      <c r="AS8">
        <v>1929.5999999999985</v>
      </c>
      <c r="AT8">
        <v>-292.60000000000582</v>
      </c>
      <c r="AU8">
        <v>1460.1999999999971</v>
      </c>
      <c r="AV8">
        <v>-755.40000000000146</v>
      </c>
      <c r="AW8">
        <v>-530.80000000000291</v>
      </c>
      <c r="AX8">
        <v>417</v>
      </c>
      <c r="AY8">
        <v>-65.200000000004366</v>
      </c>
      <c r="AZ8">
        <v>-2296.8000000000029</v>
      </c>
      <c r="BA8">
        <v>1796.4000000000015</v>
      </c>
      <c r="BB8">
        <v>737</v>
      </c>
      <c r="BC8">
        <v>-1296.5999999999985</v>
      </c>
      <c r="BD8">
        <v>1084.1999999999971</v>
      </c>
      <c r="BE8">
        <v>-742</v>
      </c>
      <c r="BF8">
        <v>1230.6000000000058</v>
      </c>
      <c r="BG8">
        <v>2802.4000000000087</v>
      </c>
      <c r="BH8">
        <v>-221.79999999999563</v>
      </c>
      <c r="BI8">
        <v>701.59999999999854</v>
      </c>
      <c r="BJ8">
        <v>-385.80000000000291</v>
      </c>
      <c r="BK8">
        <v>-282.39999999999418</v>
      </c>
      <c r="BL8">
        <v>-865.59999999999854</v>
      </c>
      <c r="BM8">
        <v>1373.8000000000029</v>
      </c>
      <c r="BN8">
        <v>285.59999999999854</v>
      </c>
      <c r="BO8">
        <v>-440.40000000000146</v>
      </c>
      <c r="BP8">
        <v>366.79999999999563</v>
      </c>
      <c r="BQ8">
        <v>-341.80000000000291</v>
      </c>
      <c r="BR8">
        <v>1482.8000000000029</v>
      </c>
      <c r="BS8">
        <v>-496.19999999999709</v>
      </c>
      <c r="BT8">
        <v>-94.400000000001455</v>
      </c>
      <c r="BU8">
        <v>1252.1999999999971</v>
      </c>
      <c r="BV8">
        <v>805.59999999999854</v>
      </c>
      <c r="BW8">
        <v>-302.40000000000873</v>
      </c>
      <c r="BX8">
        <v>-907.19999999999709</v>
      </c>
      <c r="BY8">
        <v>-831.40000000000146</v>
      </c>
      <c r="BZ8">
        <v>1028.4000000000015</v>
      </c>
      <c r="CA8">
        <v>310.40000000000146</v>
      </c>
      <c r="CB8">
        <v>998</v>
      </c>
      <c r="CC8">
        <v>-188.19999999999709</v>
      </c>
      <c r="CD8">
        <v>810.19999999999709</v>
      </c>
      <c r="CE8">
        <v>-61.799999999995634</v>
      </c>
      <c r="CF8">
        <v>-868.79999999999927</v>
      </c>
      <c r="CG8">
        <v>-1240.4000000000015</v>
      </c>
      <c r="CH8">
        <v>1348.7999999999956</v>
      </c>
      <c r="CI8">
        <v>-262</v>
      </c>
      <c r="CJ8">
        <v>871.59999999999127</v>
      </c>
      <c r="CK8">
        <v>104</v>
      </c>
      <c r="CL8">
        <v>-746.80000000000291</v>
      </c>
      <c r="CM8">
        <v>-858.59999999999854</v>
      </c>
      <c r="CN8">
        <v>120.59999999999854</v>
      </c>
      <c r="CO8">
        <v>195.59999999999854</v>
      </c>
      <c r="CP8">
        <v>-1178.2000000000116</v>
      </c>
      <c r="CQ8">
        <v>-261.80000000000291</v>
      </c>
      <c r="CR8">
        <v>896</v>
      </c>
      <c r="CS8">
        <v>839.79999999999563</v>
      </c>
      <c r="CT8">
        <v>-919</v>
      </c>
      <c r="CU8">
        <v>98.599999999998545</v>
      </c>
      <c r="CV8">
        <v>775.40000000000146</v>
      </c>
      <c r="CW8">
        <v>-922.59999999999854</v>
      </c>
      <c r="CY8">
        <f t="shared" si="0"/>
        <v>-113.14400000000035</v>
      </c>
      <c r="CZ8">
        <f t="shared" si="1"/>
        <v>859.06399999999996</v>
      </c>
    </row>
    <row r="9" spans="1:104" x14ac:dyDescent="0.25">
      <c r="B9">
        <v>163.80000000000291</v>
      </c>
      <c r="C9">
        <v>-2706.5999999999913</v>
      </c>
      <c r="D9">
        <v>-1739.4000000000087</v>
      </c>
      <c r="E9">
        <v>1193.4000000000087</v>
      </c>
      <c r="F9">
        <v>-1907.4000000000087</v>
      </c>
      <c r="G9">
        <v>-941.19999999999709</v>
      </c>
      <c r="H9">
        <v>-803.79999999999563</v>
      </c>
      <c r="I9">
        <v>-494</v>
      </c>
      <c r="J9">
        <v>-1372.3999999999942</v>
      </c>
      <c r="K9">
        <v>-1295.1999999999971</v>
      </c>
      <c r="L9">
        <v>-1861.8000000000029</v>
      </c>
      <c r="M9">
        <v>-561.40000000000146</v>
      </c>
      <c r="N9">
        <v>-1532.6000000000058</v>
      </c>
      <c r="O9">
        <v>-2163.6000000000058</v>
      </c>
      <c r="P9">
        <v>912</v>
      </c>
      <c r="Q9">
        <v>1745.5999999999985</v>
      </c>
      <c r="R9">
        <v>-2182.6000000000058</v>
      </c>
      <c r="S9">
        <v>-258</v>
      </c>
      <c r="T9">
        <v>-234.79999999999563</v>
      </c>
      <c r="U9">
        <v>622.20000000000437</v>
      </c>
      <c r="V9">
        <v>-413.59999999999854</v>
      </c>
      <c r="W9">
        <v>-539.20000000000437</v>
      </c>
      <c r="X9">
        <v>-550.19999999999709</v>
      </c>
      <c r="Y9">
        <v>413.19999999999709</v>
      </c>
      <c r="Z9">
        <v>-1220.5999999999985</v>
      </c>
      <c r="AA9">
        <v>11.200000000004366</v>
      </c>
      <c r="AB9">
        <v>92.399999999994179</v>
      </c>
      <c r="AC9">
        <v>-2176.4000000000015</v>
      </c>
      <c r="AD9">
        <v>-313.80000000000291</v>
      </c>
      <c r="AE9">
        <v>656.59999999999854</v>
      </c>
      <c r="AF9">
        <v>-1198.8000000000029</v>
      </c>
      <c r="AG9">
        <v>2579</v>
      </c>
      <c r="AH9">
        <v>-445.20000000000437</v>
      </c>
      <c r="AI9">
        <v>1097.7999999999956</v>
      </c>
      <c r="AJ9">
        <v>-1338.3999999999942</v>
      </c>
      <c r="AK9">
        <v>762.80000000000291</v>
      </c>
      <c r="AL9">
        <v>-2114.4000000000087</v>
      </c>
      <c r="AM9">
        <v>1036.8000000000029</v>
      </c>
      <c r="AN9">
        <v>-549.20000000000437</v>
      </c>
      <c r="AO9">
        <v>677</v>
      </c>
      <c r="AP9">
        <v>438.39999999999418</v>
      </c>
      <c r="AQ9">
        <v>794.40000000000873</v>
      </c>
      <c r="AR9">
        <v>-505.80000000000291</v>
      </c>
      <c r="AS9">
        <v>1524.5999999999985</v>
      </c>
      <c r="AT9">
        <v>-869.19999999999709</v>
      </c>
      <c r="AU9">
        <v>1927.3999999999942</v>
      </c>
      <c r="AV9">
        <v>-1239.6000000000058</v>
      </c>
      <c r="AW9">
        <v>-225.20000000000437</v>
      </c>
      <c r="AX9">
        <v>535.79999999998836</v>
      </c>
      <c r="AY9">
        <v>332</v>
      </c>
      <c r="AZ9">
        <v>-1960</v>
      </c>
      <c r="BA9">
        <v>1711.2000000000044</v>
      </c>
      <c r="BB9">
        <v>1564.5999999999985</v>
      </c>
      <c r="BC9">
        <v>-981.59999999999854</v>
      </c>
      <c r="BD9">
        <v>941.39999999999418</v>
      </c>
      <c r="BE9">
        <v>-1350</v>
      </c>
      <c r="BF9">
        <v>963.40000000000146</v>
      </c>
      <c r="BG9">
        <v>3024.6000000000058</v>
      </c>
      <c r="BH9">
        <v>-838.19999999999709</v>
      </c>
      <c r="BI9">
        <v>1070.4000000000015</v>
      </c>
      <c r="BJ9">
        <v>-95.200000000011642</v>
      </c>
      <c r="BK9">
        <v>-137.39999999999418</v>
      </c>
      <c r="BL9">
        <v>-1206.7999999999956</v>
      </c>
      <c r="BM9">
        <v>976.80000000000291</v>
      </c>
      <c r="BN9">
        <v>354.59999999999854</v>
      </c>
      <c r="BO9">
        <v>-268.40000000000146</v>
      </c>
      <c r="BP9">
        <v>626.19999999999709</v>
      </c>
      <c r="BQ9">
        <v>-32</v>
      </c>
      <c r="BR9">
        <v>1406.5999999999913</v>
      </c>
      <c r="BS9">
        <v>-497</v>
      </c>
      <c r="BT9">
        <v>243.19999999999709</v>
      </c>
      <c r="BU9">
        <v>1287.3999999999942</v>
      </c>
      <c r="BV9">
        <v>1079.5999999999985</v>
      </c>
      <c r="BW9">
        <v>120.79999999998836</v>
      </c>
      <c r="BX9">
        <v>-1435.8000000000029</v>
      </c>
      <c r="BY9">
        <v>-1071</v>
      </c>
      <c r="BZ9">
        <v>1345.2000000000044</v>
      </c>
      <c r="CA9">
        <v>-136</v>
      </c>
      <c r="CB9">
        <v>562.59999999999854</v>
      </c>
      <c r="CC9">
        <v>165.19999999999709</v>
      </c>
      <c r="CD9">
        <v>1555.1999999999971</v>
      </c>
      <c r="CE9">
        <v>142</v>
      </c>
      <c r="CF9">
        <v>-340.60000000000218</v>
      </c>
      <c r="CG9">
        <v>-1244</v>
      </c>
      <c r="CH9">
        <v>1431.1999999999971</v>
      </c>
      <c r="CI9">
        <v>-633.40000000000146</v>
      </c>
      <c r="CJ9">
        <v>896.59999999999127</v>
      </c>
      <c r="CK9">
        <v>-196.59999999999854</v>
      </c>
      <c r="CL9">
        <v>-713.19999999999709</v>
      </c>
      <c r="CM9">
        <v>-662.59999999999854</v>
      </c>
      <c r="CN9">
        <v>832.80000000000291</v>
      </c>
      <c r="CO9">
        <v>559.59999999999854</v>
      </c>
      <c r="CP9">
        <v>-848.40000000000873</v>
      </c>
      <c r="CQ9">
        <v>-212</v>
      </c>
      <c r="CR9">
        <v>895.80000000000291</v>
      </c>
      <c r="CS9">
        <v>949.79999999999563</v>
      </c>
      <c r="CT9">
        <v>-1364.5999999999913</v>
      </c>
      <c r="CU9">
        <v>-113.59999999999854</v>
      </c>
      <c r="CV9">
        <v>1239.8000000000029</v>
      </c>
      <c r="CW9">
        <v>-401.20000000000437</v>
      </c>
      <c r="CY9">
        <f t="shared" si="0"/>
        <v>-70.310000000000841</v>
      </c>
      <c r="CZ9">
        <f t="shared" si="1"/>
        <v>939.56999999999937</v>
      </c>
    </row>
    <row r="10" spans="1:104" x14ac:dyDescent="0.25">
      <c r="B10">
        <v>26.400000000008731</v>
      </c>
      <c r="C10">
        <v>-3495.1999999999971</v>
      </c>
      <c r="D10">
        <v>-2260</v>
      </c>
      <c r="E10">
        <v>709.80000000000291</v>
      </c>
      <c r="F10">
        <v>-2112.6000000000058</v>
      </c>
      <c r="G10">
        <v>-989.59999999999854</v>
      </c>
      <c r="H10">
        <v>-460.19999999999709</v>
      </c>
      <c r="I10">
        <v>-349</v>
      </c>
      <c r="J10">
        <v>-1202.7999999999956</v>
      </c>
      <c r="K10">
        <v>-475.39999999999418</v>
      </c>
      <c r="L10">
        <v>-1840.8000000000029</v>
      </c>
      <c r="M10">
        <v>-838.80000000000291</v>
      </c>
      <c r="N10">
        <v>-1508.4000000000087</v>
      </c>
      <c r="O10">
        <v>-2244.8000000000029</v>
      </c>
      <c r="P10">
        <v>802.20000000001164</v>
      </c>
      <c r="Q10">
        <v>2048.5999999999985</v>
      </c>
      <c r="R10">
        <v>-2494.4000000000015</v>
      </c>
      <c r="S10">
        <v>-407.20000000000437</v>
      </c>
      <c r="T10">
        <v>-190.79999999999563</v>
      </c>
      <c r="U10">
        <v>54.599999999998545</v>
      </c>
      <c r="V10">
        <v>298.59999999999854</v>
      </c>
      <c r="W10">
        <v>-490.59999999999854</v>
      </c>
      <c r="X10">
        <v>-910.80000000000291</v>
      </c>
      <c r="Y10">
        <v>153.40000000000873</v>
      </c>
      <c r="Z10">
        <v>-949.40000000000146</v>
      </c>
      <c r="AA10">
        <v>495.40000000000146</v>
      </c>
      <c r="AB10">
        <v>116.59999999999127</v>
      </c>
      <c r="AC10">
        <v>-2956.5999999999985</v>
      </c>
      <c r="AD10">
        <v>334.79999999999563</v>
      </c>
      <c r="AE10">
        <v>262.19999999999709</v>
      </c>
      <c r="AF10">
        <v>-1142</v>
      </c>
      <c r="AG10">
        <v>1969.8000000000029</v>
      </c>
      <c r="AH10">
        <v>-497.80000000000291</v>
      </c>
      <c r="AI10">
        <v>1379.1999999999971</v>
      </c>
      <c r="AJ10">
        <v>-1291.7999999999956</v>
      </c>
      <c r="AK10">
        <v>1449.4000000000015</v>
      </c>
      <c r="AL10">
        <v>-1431.2000000000116</v>
      </c>
      <c r="AM10">
        <v>1389</v>
      </c>
      <c r="AN10">
        <v>-59.80000000000291</v>
      </c>
      <c r="AO10">
        <v>28.19999999999709</v>
      </c>
      <c r="AP10">
        <v>28.19999999999709</v>
      </c>
      <c r="AQ10">
        <v>383.40000000000873</v>
      </c>
      <c r="AR10">
        <v>116.79999999999563</v>
      </c>
      <c r="AS10">
        <v>1906.5999999999985</v>
      </c>
      <c r="AT10">
        <v>-80.399999999994179</v>
      </c>
      <c r="AU10">
        <v>2542</v>
      </c>
      <c r="AV10">
        <v>-1137.2000000000044</v>
      </c>
      <c r="AW10">
        <v>764.39999999999418</v>
      </c>
      <c r="AX10">
        <v>383.39999999999418</v>
      </c>
      <c r="AY10">
        <v>871.79999999999563</v>
      </c>
      <c r="AZ10">
        <v>-1218.5999999999985</v>
      </c>
      <c r="BA10">
        <v>1406</v>
      </c>
      <c r="BB10">
        <v>1622.1999999999971</v>
      </c>
      <c r="BC10">
        <v>-843.59999999999854</v>
      </c>
      <c r="BD10">
        <v>616.39999999999418</v>
      </c>
      <c r="BE10">
        <v>-1239.6000000000058</v>
      </c>
      <c r="BF10">
        <v>452</v>
      </c>
      <c r="BG10">
        <v>2489.4000000000087</v>
      </c>
      <c r="BH10">
        <v>-1161.1999999999971</v>
      </c>
      <c r="BI10">
        <v>1088.4000000000015</v>
      </c>
      <c r="BJ10">
        <v>-378.80000000000291</v>
      </c>
      <c r="BK10">
        <v>-931.80000000000291</v>
      </c>
      <c r="BL10">
        <v>-964</v>
      </c>
      <c r="BM10">
        <v>800.40000000000146</v>
      </c>
      <c r="BN10">
        <v>1138.1999999999971</v>
      </c>
      <c r="BO10">
        <v>155.40000000000146</v>
      </c>
      <c r="BP10">
        <v>1043.1999999999971</v>
      </c>
      <c r="BQ10">
        <v>201</v>
      </c>
      <c r="BR10">
        <v>1665.1999999999971</v>
      </c>
      <c r="BS10">
        <v>341.40000000000873</v>
      </c>
      <c r="BT10">
        <v>-609.40000000000146</v>
      </c>
      <c r="BU10">
        <v>1148.1999999999971</v>
      </c>
      <c r="BV10">
        <v>932.59999999999854</v>
      </c>
      <c r="BW10">
        <v>129.39999999999418</v>
      </c>
      <c r="BX10">
        <v>-1250.1999999999971</v>
      </c>
      <c r="BY10">
        <v>-976.19999999999709</v>
      </c>
      <c r="BZ10">
        <v>1517.4000000000015</v>
      </c>
      <c r="CA10">
        <v>470.20000000000437</v>
      </c>
      <c r="CB10">
        <v>649</v>
      </c>
      <c r="CC10">
        <v>363.60000000000582</v>
      </c>
      <c r="CD10">
        <v>1293.5999999999913</v>
      </c>
      <c r="CE10">
        <v>169.40000000000146</v>
      </c>
      <c r="CF10">
        <v>-128</v>
      </c>
      <c r="CG10">
        <v>-1111.8000000000029</v>
      </c>
      <c r="CH10">
        <v>1623.4000000000015</v>
      </c>
      <c r="CI10">
        <v>-566.60000000000582</v>
      </c>
      <c r="CJ10">
        <v>707.80000000000291</v>
      </c>
      <c r="CK10">
        <v>-1221.2000000000044</v>
      </c>
      <c r="CL10">
        <v>-675.59999999999854</v>
      </c>
      <c r="CM10">
        <v>-1459.4000000000015</v>
      </c>
      <c r="CN10">
        <v>898</v>
      </c>
      <c r="CO10">
        <v>-39</v>
      </c>
      <c r="CP10">
        <v>-305.60000000000582</v>
      </c>
      <c r="CQ10">
        <v>-90.399999999994179</v>
      </c>
      <c r="CR10">
        <v>666.19999999999709</v>
      </c>
      <c r="CS10">
        <v>697.40000000000146</v>
      </c>
      <c r="CT10">
        <v>-2102.8000000000029</v>
      </c>
      <c r="CU10">
        <v>-438.40000000000146</v>
      </c>
      <c r="CV10">
        <v>1504.6000000000058</v>
      </c>
      <c r="CW10">
        <v>-813</v>
      </c>
      <c r="CY10">
        <f t="shared" si="0"/>
        <v>-60.380000000000365</v>
      </c>
      <c r="CZ10">
        <f t="shared" si="1"/>
        <v>946.47600000000068</v>
      </c>
    </row>
    <row r="11" spans="1:104" x14ac:dyDescent="0.25">
      <c r="B11">
        <v>124.80000000000291</v>
      </c>
      <c r="C11">
        <v>-3480</v>
      </c>
      <c r="D11">
        <v>-2707.6000000000058</v>
      </c>
      <c r="E11">
        <v>956.40000000000873</v>
      </c>
      <c r="F11">
        <v>-2551.6000000000058</v>
      </c>
      <c r="G11">
        <v>-361.59999999999854</v>
      </c>
      <c r="H11">
        <v>-487.39999999999418</v>
      </c>
      <c r="I11">
        <v>-953.60000000000582</v>
      </c>
      <c r="J11">
        <v>-1964.5999999999985</v>
      </c>
      <c r="K11">
        <v>-350.39999999999418</v>
      </c>
      <c r="L11">
        <v>-990</v>
      </c>
      <c r="M11">
        <v>-369.20000000000437</v>
      </c>
      <c r="N11">
        <v>-2069.1999999999971</v>
      </c>
      <c r="O11">
        <v>-2276.1999999999971</v>
      </c>
      <c r="P11">
        <v>38.80000000000291</v>
      </c>
      <c r="Q11">
        <v>2700.5999999999985</v>
      </c>
      <c r="R11">
        <v>-1918.6000000000058</v>
      </c>
      <c r="S11">
        <v>5</v>
      </c>
      <c r="T11">
        <v>527</v>
      </c>
      <c r="U11">
        <v>-285</v>
      </c>
      <c r="V11">
        <v>140.59999999999854</v>
      </c>
      <c r="W11">
        <v>40.599999999998545</v>
      </c>
      <c r="X11">
        <v>-886</v>
      </c>
      <c r="Y11">
        <v>207.60000000000582</v>
      </c>
      <c r="Z11">
        <v>-611</v>
      </c>
      <c r="AA11">
        <v>799.40000000000146</v>
      </c>
      <c r="AB11">
        <v>71.19999999999709</v>
      </c>
      <c r="AC11">
        <v>-2838.8000000000029</v>
      </c>
      <c r="AD11">
        <v>191.40000000000146</v>
      </c>
      <c r="AE11">
        <v>144.40000000000146</v>
      </c>
      <c r="AF11">
        <v>-1658.1999999999971</v>
      </c>
      <c r="AG11">
        <v>1979.4000000000015</v>
      </c>
      <c r="AH11">
        <v>-205.59999999999854</v>
      </c>
      <c r="AI11">
        <v>1057</v>
      </c>
      <c r="AJ11">
        <v>-566.19999999999709</v>
      </c>
      <c r="AK11">
        <v>1496</v>
      </c>
      <c r="AL11">
        <v>-1806.6000000000058</v>
      </c>
      <c r="AM11">
        <v>1409.5999999999985</v>
      </c>
      <c r="AN11">
        <v>-225.80000000000291</v>
      </c>
      <c r="AO11">
        <v>6.1999999999970896</v>
      </c>
      <c r="AP11">
        <v>-64.600000000005821</v>
      </c>
      <c r="AQ11">
        <v>183.40000000000873</v>
      </c>
      <c r="AR11">
        <v>21.19999999999709</v>
      </c>
      <c r="AS11">
        <v>1990.5999999999985</v>
      </c>
      <c r="AT11">
        <v>-170.80000000000291</v>
      </c>
      <c r="AU11">
        <v>2406.3999999999942</v>
      </c>
      <c r="AV11">
        <v>-1267.2000000000044</v>
      </c>
      <c r="AW11">
        <v>1082.3999999999942</v>
      </c>
      <c r="AX11">
        <v>484.19999999999709</v>
      </c>
      <c r="AY11">
        <v>1613.7999999999956</v>
      </c>
      <c r="AZ11">
        <v>-1039.8000000000029</v>
      </c>
      <c r="BA11">
        <v>1828.8000000000029</v>
      </c>
      <c r="BB11">
        <v>1423.1999999999971</v>
      </c>
      <c r="BC11">
        <v>-1357.1999999999971</v>
      </c>
      <c r="BD11">
        <v>615.19999999999709</v>
      </c>
      <c r="BE11">
        <v>-521.19999999999709</v>
      </c>
      <c r="BF11">
        <v>914.60000000000582</v>
      </c>
      <c r="BG11">
        <v>2483.8000000000029</v>
      </c>
      <c r="BH11">
        <v>-948.79999999999563</v>
      </c>
      <c r="BI11">
        <v>1304.1999999999971</v>
      </c>
      <c r="BJ11">
        <v>-302.60000000000582</v>
      </c>
      <c r="BK11">
        <v>-1030</v>
      </c>
      <c r="BL11">
        <v>-680.59999999999854</v>
      </c>
      <c r="BM11">
        <v>951</v>
      </c>
      <c r="BN11">
        <v>1466.7999999999956</v>
      </c>
      <c r="BO11">
        <v>109.19999999999709</v>
      </c>
      <c r="BP11">
        <v>615.59999999999854</v>
      </c>
      <c r="BQ11">
        <v>365.59999999999127</v>
      </c>
      <c r="BR11">
        <v>1135.5999999999913</v>
      </c>
      <c r="BS11">
        <v>-263.39999999999418</v>
      </c>
      <c r="BT11">
        <v>-648.40000000000146</v>
      </c>
      <c r="BU11">
        <v>1427</v>
      </c>
      <c r="BV11">
        <v>772.39999999999418</v>
      </c>
      <c r="BW11">
        <v>414.19999999999709</v>
      </c>
      <c r="BX11">
        <v>-1741.3999999999942</v>
      </c>
      <c r="BY11">
        <v>-915.19999999999709</v>
      </c>
      <c r="BZ11">
        <v>1971.2000000000044</v>
      </c>
      <c r="CA11">
        <v>873.79999999999563</v>
      </c>
      <c r="CB11">
        <v>71.19999999999709</v>
      </c>
      <c r="CC11">
        <v>618.80000000000291</v>
      </c>
      <c r="CD11">
        <v>1079.7999999999884</v>
      </c>
      <c r="CE11">
        <v>378.20000000000437</v>
      </c>
      <c r="CF11">
        <v>-427.20000000000073</v>
      </c>
      <c r="CG11">
        <v>-539.60000000000582</v>
      </c>
      <c r="CH11">
        <v>1509</v>
      </c>
      <c r="CI11">
        <v>-1422.6000000000058</v>
      </c>
      <c r="CJ11">
        <v>55.599999999998545</v>
      </c>
      <c r="CK11">
        <v>-389.59999999999854</v>
      </c>
      <c r="CL11">
        <v>-179.19999999999709</v>
      </c>
      <c r="CM11">
        <v>-1586.4000000000015</v>
      </c>
      <c r="CN11">
        <v>608.80000000000291</v>
      </c>
      <c r="CO11">
        <v>-1306.7999999999956</v>
      </c>
      <c r="CP11">
        <v>-267.40000000000873</v>
      </c>
      <c r="CQ11">
        <v>580.60000000000582</v>
      </c>
      <c r="CR11">
        <v>865.80000000000291</v>
      </c>
      <c r="CS11">
        <v>1199.5999999999985</v>
      </c>
      <c r="CT11">
        <v>-1873.5999999999913</v>
      </c>
      <c r="CU11">
        <v>-566.40000000000146</v>
      </c>
      <c r="CV11">
        <v>1262.8000000000029</v>
      </c>
      <c r="CW11">
        <v>-2471.5999999999985</v>
      </c>
      <c r="CY11">
        <f t="shared" si="0"/>
        <v>-49.644000000000418</v>
      </c>
      <c r="CZ11">
        <f t="shared" si="1"/>
        <v>981.25199999999984</v>
      </c>
    </row>
    <row r="12" spans="1:104" x14ac:dyDescent="0.25">
      <c r="B12">
        <v>668.80000000000291</v>
      </c>
      <c r="C12">
        <v>-3844.5999999999985</v>
      </c>
      <c r="D12">
        <v>-2205.8000000000029</v>
      </c>
      <c r="E12">
        <v>1198.1999999999971</v>
      </c>
      <c r="F12">
        <v>-3061.6000000000058</v>
      </c>
      <c r="G12">
        <v>-339.59999999999854</v>
      </c>
      <c r="H12">
        <v>-370</v>
      </c>
      <c r="I12">
        <v>-1080.3999999999942</v>
      </c>
      <c r="J12">
        <v>-1686.7999999999956</v>
      </c>
      <c r="K12">
        <v>-498.19999999999709</v>
      </c>
      <c r="L12">
        <v>-1426.1999999999971</v>
      </c>
      <c r="M12">
        <v>-289.59999999999854</v>
      </c>
      <c r="N12">
        <v>-2315.6000000000058</v>
      </c>
      <c r="O12">
        <v>-2671</v>
      </c>
      <c r="P12">
        <v>-724.19999999999709</v>
      </c>
      <c r="Q12">
        <v>3166.5999999999985</v>
      </c>
      <c r="R12">
        <v>-2472.2000000000044</v>
      </c>
      <c r="S12">
        <v>118</v>
      </c>
      <c r="T12">
        <v>182.20000000000437</v>
      </c>
      <c r="U12">
        <v>-326.19999999999709</v>
      </c>
      <c r="V12">
        <v>595.40000000000146</v>
      </c>
      <c r="W12">
        <v>97.19999999999709</v>
      </c>
      <c r="X12">
        <v>-636</v>
      </c>
      <c r="Y12">
        <v>185.40000000000873</v>
      </c>
      <c r="Z12">
        <v>-66</v>
      </c>
      <c r="AA12">
        <v>805.20000000000437</v>
      </c>
      <c r="AB12">
        <v>-911.40000000000873</v>
      </c>
      <c r="AC12">
        <v>-3086</v>
      </c>
      <c r="AD12">
        <v>-557.20000000000437</v>
      </c>
      <c r="AE12">
        <v>-87.200000000004366</v>
      </c>
      <c r="AF12">
        <v>-2021.8000000000029</v>
      </c>
      <c r="AG12">
        <v>2541.4000000000015</v>
      </c>
      <c r="AH12">
        <v>-548.59999999999854</v>
      </c>
      <c r="AI12">
        <v>31</v>
      </c>
      <c r="AJ12">
        <v>-746.59999999999854</v>
      </c>
      <c r="AK12">
        <v>2228.4000000000015</v>
      </c>
      <c r="AL12">
        <v>-2527</v>
      </c>
      <c r="AM12">
        <v>1358.2000000000044</v>
      </c>
      <c r="AN12">
        <v>-639</v>
      </c>
      <c r="AO12">
        <v>483</v>
      </c>
      <c r="AP12">
        <v>-164.60000000000582</v>
      </c>
      <c r="AQ12">
        <v>1055</v>
      </c>
      <c r="AR12">
        <v>-30</v>
      </c>
      <c r="AS12">
        <v>2547.3999999999978</v>
      </c>
      <c r="AT12">
        <v>-72</v>
      </c>
      <c r="AU12">
        <v>2354.5999999999985</v>
      </c>
      <c r="AV12">
        <v>-1372.8000000000029</v>
      </c>
      <c r="AW12">
        <v>1842</v>
      </c>
      <c r="AX12">
        <v>-289</v>
      </c>
      <c r="AY12">
        <v>1961</v>
      </c>
      <c r="AZ12">
        <v>-713</v>
      </c>
      <c r="BA12">
        <v>1628.2000000000044</v>
      </c>
      <c r="BB12">
        <v>1455.1999999999971</v>
      </c>
      <c r="BC12">
        <v>-1106.4000000000015</v>
      </c>
      <c r="BD12">
        <v>122.39999999999418</v>
      </c>
      <c r="BE12">
        <v>-1233.4000000000087</v>
      </c>
      <c r="BF12">
        <v>1737.4000000000015</v>
      </c>
      <c r="BG12">
        <v>2444.8000000000029</v>
      </c>
      <c r="BH12">
        <v>-1237.7999999999956</v>
      </c>
      <c r="BI12">
        <v>1592.1999999999971</v>
      </c>
      <c r="BJ12">
        <v>-30.80000000000291</v>
      </c>
      <c r="BK12">
        <v>-1052.1999999999971</v>
      </c>
      <c r="BL12">
        <v>-280</v>
      </c>
      <c r="BM12">
        <v>1079.2000000000044</v>
      </c>
      <c r="BN12">
        <v>784.40000000000146</v>
      </c>
      <c r="BO12">
        <v>-243.19999999999709</v>
      </c>
      <c r="BP12">
        <v>-163.80000000000291</v>
      </c>
      <c r="BQ12">
        <v>356.19999999999709</v>
      </c>
      <c r="BR12">
        <v>1199.5999999999913</v>
      </c>
      <c r="BS12">
        <v>413.80000000000291</v>
      </c>
      <c r="BT12">
        <v>-712.19999999999709</v>
      </c>
      <c r="BU12">
        <v>1586.6000000000058</v>
      </c>
      <c r="BV12">
        <v>412.79999999999563</v>
      </c>
      <c r="BW12">
        <v>404.39999999999418</v>
      </c>
      <c r="BX12">
        <v>-1795.1999999999971</v>
      </c>
      <c r="BY12">
        <v>-653.40000000000146</v>
      </c>
      <c r="BZ12">
        <v>1924.6000000000058</v>
      </c>
      <c r="CA12">
        <v>528.99999999999272</v>
      </c>
      <c r="CB12">
        <v>-17.80000000000291</v>
      </c>
      <c r="CC12">
        <v>427.19999999999709</v>
      </c>
      <c r="CD12">
        <v>330.59999999999127</v>
      </c>
      <c r="CE12">
        <v>340.80000000000291</v>
      </c>
      <c r="CF12">
        <v>-662.79999999999927</v>
      </c>
      <c r="CG12">
        <v>-589.60000000000582</v>
      </c>
      <c r="CH12">
        <v>707.79999999999563</v>
      </c>
      <c r="CI12">
        <v>-2153.2000000000044</v>
      </c>
      <c r="CJ12">
        <v>168.39999999999418</v>
      </c>
      <c r="CK12">
        <v>69.19999999999709</v>
      </c>
      <c r="CL12">
        <v>-805.80000000000291</v>
      </c>
      <c r="CM12">
        <v>-2199.8000000000029</v>
      </c>
      <c r="CN12">
        <v>120.80000000000291</v>
      </c>
      <c r="CO12">
        <v>-1304.1999999999971</v>
      </c>
      <c r="CP12">
        <v>-373.20000000001164</v>
      </c>
      <c r="CQ12">
        <v>925.80000000000291</v>
      </c>
      <c r="CR12">
        <v>1417.6000000000058</v>
      </c>
      <c r="CS12">
        <v>1314.4000000000015</v>
      </c>
      <c r="CT12">
        <v>-2433.5999999999913</v>
      </c>
      <c r="CU12">
        <v>-353.80000000000291</v>
      </c>
      <c r="CV12">
        <v>1218.8000000000029</v>
      </c>
      <c r="CW12">
        <v>-2790</v>
      </c>
      <c r="CY12">
        <f t="shared" si="0"/>
        <v>-118.4120000000004</v>
      </c>
      <c r="CZ12">
        <f t="shared" si="1"/>
        <v>1081.0360000000005</v>
      </c>
    </row>
    <row r="13" spans="1:104" x14ac:dyDescent="0.25">
      <c r="B13">
        <v>846.40000000000873</v>
      </c>
      <c r="C13">
        <v>-3921.7999999999956</v>
      </c>
      <c r="D13">
        <v>-1593.6000000000058</v>
      </c>
      <c r="E13">
        <v>1643</v>
      </c>
      <c r="F13">
        <v>-3095.6000000000058</v>
      </c>
      <c r="G13">
        <v>676</v>
      </c>
      <c r="H13">
        <v>-608.19999999999709</v>
      </c>
      <c r="I13">
        <v>-756</v>
      </c>
      <c r="J13">
        <v>-814</v>
      </c>
      <c r="K13">
        <v>-403.80000000000291</v>
      </c>
      <c r="L13">
        <v>-578.80000000000291</v>
      </c>
      <c r="M13">
        <v>-392</v>
      </c>
      <c r="N13">
        <v>-1738.8000000000029</v>
      </c>
      <c r="O13">
        <v>-2749</v>
      </c>
      <c r="P13">
        <v>-672.79999999998836</v>
      </c>
      <c r="Q13">
        <v>3439.7999999999956</v>
      </c>
      <c r="R13">
        <v>-2934.8000000000029</v>
      </c>
      <c r="S13">
        <v>407.19999999999709</v>
      </c>
      <c r="T13">
        <v>820.40000000000146</v>
      </c>
      <c r="U13">
        <v>-582</v>
      </c>
      <c r="V13">
        <v>696.20000000000437</v>
      </c>
      <c r="W13">
        <v>260</v>
      </c>
      <c r="X13">
        <v>-653.80000000000291</v>
      </c>
      <c r="Y13">
        <v>-137.80000000000291</v>
      </c>
      <c r="Z13">
        <v>-223</v>
      </c>
      <c r="AA13">
        <v>575.60000000000582</v>
      </c>
      <c r="AB13">
        <v>-705.80000000000291</v>
      </c>
      <c r="AC13">
        <v>-3231.2000000000044</v>
      </c>
      <c r="AD13">
        <v>-339.80000000000291</v>
      </c>
      <c r="AE13">
        <v>-1289.8000000000029</v>
      </c>
      <c r="AF13">
        <v>-1813.6000000000058</v>
      </c>
      <c r="AG13">
        <v>2570.1999999999971</v>
      </c>
      <c r="AH13">
        <v>-1056.5999999999985</v>
      </c>
      <c r="AI13">
        <v>-189.20000000000437</v>
      </c>
      <c r="AJ13">
        <v>-1126.5999999999985</v>
      </c>
      <c r="AK13">
        <v>1873.6000000000058</v>
      </c>
      <c r="AL13">
        <v>-3236.4000000000087</v>
      </c>
      <c r="AM13">
        <v>1679</v>
      </c>
      <c r="AN13">
        <v>-473.40000000000146</v>
      </c>
      <c r="AO13">
        <v>863.19999999999709</v>
      </c>
      <c r="AP13">
        <v>-229.19999999999709</v>
      </c>
      <c r="AQ13">
        <v>999.80000000000291</v>
      </c>
      <c r="AR13">
        <v>-63</v>
      </c>
      <c r="AS13">
        <v>2788.3999999999978</v>
      </c>
      <c r="AT13">
        <v>97.399999999994179</v>
      </c>
      <c r="AU13">
        <v>2113</v>
      </c>
      <c r="AV13">
        <v>-1828.6000000000058</v>
      </c>
      <c r="AW13">
        <v>1941.5999999999985</v>
      </c>
      <c r="AX13">
        <v>-192</v>
      </c>
      <c r="AY13">
        <v>2183</v>
      </c>
      <c r="AZ13">
        <v>-387.20000000000437</v>
      </c>
      <c r="BA13">
        <v>2113.8000000000029</v>
      </c>
      <c r="BB13">
        <v>1236.1999999999971</v>
      </c>
      <c r="BC13">
        <v>-1891</v>
      </c>
      <c r="BD13">
        <v>8.6000000000058208</v>
      </c>
      <c r="BE13">
        <v>-1428.1999999999971</v>
      </c>
      <c r="BF13">
        <v>1882</v>
      </c>
      <c r="BG13">
        <v>1780.6000000000058</v>
      </c>
      <c r="BH13">
        <v>-1455</v>
      </c>
      <c r="BI13">
        <v>1892.4000000000015</v>
      </c>
      <c r="BJ13">
        <v>-442.40000000000873</v>
      </c>
      <c r="BK13">
        <v>-1077.8000000000029</v>
      </c>
      <c r="BL13">
        <v>-700.79999999999563</v>
      </c>
      <c r="BM13">
        <v>864.59999999999854</v>
      </c>
      <c r="BN13">
        <v>274</v>
      </c>
      <c r="BO13">
        <v>-182.40000000000146</v>
      </c>
      <c r="BP13">
        <v>275</v>
      </c>
      <c r="BQ13">
        <v>330</v>
      </c>
      <c r="BR13">
        <v>1573.1999999999971</v>
      </c>
      <c r="BS13">
        <v>391.80000000000291</v>
      </c>
      <c r="BT13">
        <v>-979.19999999999709</v>
      </c>
      <c r="BU13">
        <v>1363.3999999999942</v>
      </c>
      <c r="BV13">
        <v>-53.80000000000291</v>
      </c>
      <c r="BW13">
        <v>-511.40000000000873</v>
      </c>
      <c r="BX13">
        <v>-1847.1999999999971</v>
      </c>
      <c r="BY13">
        <v>-246</v>
      </c>
      <c r="BZ13">
        <v>1561.4000000000015</v>
      </c>
      <c r="CA13">
        <v>927.79999999999563</v>
      </c>
      <c r="CB13">
        <v>51.399999999994179</v>
      </c>
      <c r="CC13">
        <v>129</v>
      </c>
      <c r="CD13">
        <v>781.39999999999418</v>
      </c>
      <c r="CE13">
        <v>343.60000000000582</v>
      </c>
      <c r="CF13">
        <v>-161.40000000000146</v>
      </c>
      <c r="CG13">
        <v>-461.20000000000437</v>
      </c>
      <c r="CH13">
        <v>300.79999999999563</v>
      </c>
      <c r="CI13">
        <v>-2802.4000000000015</v>
      </c>
      <c r="CJ13">
        <v>247</v>
      </c>
      <c r="CK13">
        <v>-97</v>
      </c>
      <c r="CL13">
        <v>-515.59999999999854</v>
      </c>
      <c r="CM13">
        <v>-2133.8000000000029</v>
      </c>
      <c r="CN13">
        <v>168.19999999999709</v>
      </c>
      <c r="CO13">
        <v>-925.59999999999854</v>
      </c>
      <c r="CP13">
        <v>-284.20000000001164</v>
      </c>
      <c r="CQ13">
        <v>1641.3999999999942</v>
      </c>
      <c r="CR13">
        <v>1035.1999999999971</v>
      </c>
      <c r="CS13">
        <v>976.59999999999854</v>
      </c>
      <c r="CT13">
        <v>-2217.8000000000029</v>
      </c>
      <c r="CU13">
        <v>-235.40000000000146</v>
      </c>
      <c r="CV13">
        <v>1526.6000000000058</v>
      </c>
      <c r="CW13">
        <v>-3142</v>
      </c>
      <c r="CY13">
        <f t="shared" si="0"/>
        <v>-116.6000000000009</v>
      </c>
      <c r="CZ13">
        <f t="shared" si="1"/>
        <v>1119.5960000000007</v>
      </c>
    </row>
    <row r="14" spans="1:104" x14ac:dyDescent="0.25">
      <c r="B14">
        <v>510.80000000000291</v>
      </c>
      <c r="C14">
        <v>-4162.3999999999942</v>
      </c>
      <c r="D14">
        <v>-1688.8000000000029</v>
      </c>
      <c r="E14">
        <v>1816.4000000000087</v>
      </c>
      <c r="F14">
        <v>-3467.6000000000058</v>
      </c>
      <c r="G14">
        <v>607</v>
      </c>
      <c r="H14">
        <v>-448.39999999999418</v>
      </c>
      <c r="I14">
        <v>-470.60000000000582</v>
      </c>
      <c r="J14">
        <v>-1568.5999999999985</v>
      </c>
      <c r="K14">
        <v>-862.80000000000291</v>
      </c>
      <c r="L14">
        <v>-910.19999999999709</v>
      </c>
      <c r="M14">
        <v>-324.80000000000291</v>
      </c>
      <c r="N14">
        <v>-1204.1999999999971</v>
      </c>
      <c r="O14">
        <v>-2513.8000000000029</v>
      </c>
      <c r="P14">
        <v>-1315.5999999999913</v>
      </c>
      <c r="Q14">
        <v>4789.4000000000015</v>
      </c>
      <c r="R14">
        <v>-2897.4000000000015</v>
      </c>
      <c r="S14">
        <v>274.79999999999563</v>
      </c>
      <c r="T14">
        <v>455.40000000000146</v>
      </c>
      <c r="U14">
        <v>-165.19999999999709</v>
      </c>
      <c r="V14">
        <v>1466</v>
      </c>
      <c r="W14">
        <v>217</v>
      </c>
      <c r="X14">
        <v>-808</v>
      </c>
      <c r="Y14">
        <v>-121.59999999999127</v>
      </c>
      <c r="Z14">
        <v>187.79999999999563</v>
      </c>
      <c r="AA14">
        <v>960</v>
      </c>
      <c r="AB14">
        <v>-1202.0000000000073</v>
      </c>
      <c r="AC14">
        <v>-3296.2000000000044</v>
      </c>
      <c r="AD14">
        <v>416.40000000000146</v>
      </c>
      <c r="AE14">
        <v>-1249.5999999999985</v>
      </c>
      <c r="AF14">
        <v>-960.19999999999709</v>
      </c>
      <c r="AG14">
        <v>2198.8000000000029</v>
      </c>
      <c r="AH14">
        <v>-1326.4000000000015</v>
      </c>
      <c r="AI14">
        <v>141.39999999999418</v>
      </c>
      <c r="AJ14">
        <v>-959.19999999999709</v>
      </c>
      <c r="AK14">
        <v>1906.2000000000044</v>
      </c>
      <c r="AL14">
        <v>-3387.4000000000087</v>
      </c>
      <c r="AM14">
        <v>1896.2000000000044</v>
      </c>
      <c r="AN14">
        <v>-788.80000000000291</v>
      </c>
      <c r="AO14">
        <v>1357</v>
      </c>
      <c r="AP14">
        <v>-692.80000000000291</v>
      </c>
      <c r="AQ14">
        <v>545.60000000000582</v>
      </c>
      <c r="AR14">
        <v>-531.20000000000437</v>
      </c>
      <c r="AS14">
        <v>3087</v>
      </c>
      <c r="AT14">
        <v>-701.80000000000291</v>
      </c>
      <c r="AU14">
        <v>2574.7999999999956</v>
      </c>
      <c r="AV14">
        <v>-2678.4000000000015</v>
      </c>
      <c r="AW14">
        <v>1448.1999999999971</v>
      </c>
      <c r="AX14">
        <v>-229.80000000000291</v>
      </c>
      <c r="AY14">
        <v>1518.7999999999956</v>
      </c>
      <c r="AZ14">
        <v>-93.599999999998545</v>
      </c>
      <c r="BA14">
        <v>1798.2000000000044</v>
      </c>
      <c r="BB14">
        <v>1330.5999999999985</v>
      </c>
      <c r="BC14">
        <v>-2134.1999999999971</v>
      </c>
      <c r="BD14">
        <v>118</v>
      </c>
      <c r="BE14">
        <v>-2015</v>
      </c>
      <c r="BF14">
        <v>1633.2000000000044</v>
      </c>
      <c r="BG14">
        <v>2548.6000000000058</v>
      </c>
      <c r="BH14">
        <v>-965.79999999999563</v>
      </c>
      <c r="BI14">
        <v>2014.4000000000015</v>
      </c>
      <c r="BJ14">
        <v>-635.60000000000582</v>
      </c>
      <c r="BK14">
        <v>-525</v>
      </c>
      <c r="BL14">
        <v>-480.79999999999563</v>
      </c>
      <c r="BM14">
        <v>156.59999999999854</v>
      </c>
      <c r="BN14">
        <v>672.79999999999563</v>
      </c>
      <c r="BO14">
        <v>-199.40000000000146</v>
      </c>
      <c r="BP14">
        <v>691.40000000000146</v>
      </c>
      <c r="BQ14">
        <v>117.80000000000291</v>
      </c>
      <c r="BR14">
        <v>1436.3999999999942</v>
      </c>
      <c r="BS14">
        <v>-85.399999999994179</v>
      </c>
      <c r="BT14">
        <v>-1196.1999999999971</v>
      </c>
      <c r="BU14">
        <v>1178.8000000000029</v>
      </c>
      <c r="BV14">
        <v>-360.20000000000437</v>
      </c>
      <c r="BW14">
        <v>-700.40000000000873</v>
      </c>
      <c r="BX14">
        <v>-1512.5999999999913</v>
      </c>
      <c r="BY14">
        <v>166</v>
      </c>
      <c r="BZ14">
        <v>1112.4000000000015</v>
      </c>
      <c r="CA14">
        <v>317.79999999999563</v>
      </c>
      <c r="CB14">
        <v>-85.400000000001455</v>
      </c>
      <c r="CC14">
        <v>271.60000000000582</v>
      </c>
      <c r="CD14">
        <v>1064.1999999999971</v>
      </c>
      <c r="CE14">
        <v>-63.399999999994179</v>
      </c>
      <c r="CF14">
        <v>68.200000000000728</v>
      </c>
      <c r="CG14">
        <v>-210.80000000000291</v>
      </c>
      <c r="CH14">
        <v>541.40000000000146</v>
      </c>
      <c r="CI14">
        <v>-3021.4000000000015</v>
      </c>
      <c r="CJ14">
        <v>68.19999999999709</v>
      </c>
      <c r="CK14">
        <v>-247</v>
      </c>
      <c r="CL14">
        <v>-500</v>
      </c>
      <c r="CM14">
        <v>-2463.5999999999985</v>
      </c>
      <c r="CN14">
        <v>60.400000000001455</v>
      </c>
      <c r="CO14">
        <v>-1217</v>
      </c>
      <c r="CP14">
        <v>117.19999999999709</v>
      </c>
      <c r="CQ14">
        <v>2537.1999999999971</v>
      </c>
      <c r="CR14">
        <v>1225.1999999999971</v>
      </c>
      <c r="CS14">
        <v>1594.4000000000015</v>
      </c>
      <c r="CT14">
        <v>-2221.3999999999942</v>
      </c>
      <c r="CU14">
        <v>-138.59999999999854</v>
      </c>
      <c r="CV14">
        <v>1382</v>
      </c>
      <c r="CW14">
        <v>-3345.4000000000015</v>
      </c>
      <c r="CY14">
        <f t="shared" si="0"/>
        <v>-127.53999999999989</v>
      </c>
      <c r="CZ14">
        <f t="shared" si="1"/>
        <v>1179.4999999999993</v>
      </c>
    </row>
    <row r="15" spans="1:104" x14ac:dyDescent="0.25">
      <c r="B15">
        <v>554.19999999999709</v>
      </c>
      <c r="C15">
        <v>-4353</v>
      </c>
      <c r="D15">
        <v>-1600.6000000000058</v>
      </c>
      <c r="E15">
        <v>2244</v>
      </c>
      <c r="F15">
        <v>-3300.6000000000058</v>
      </c>
      <c r="G15">
        <v>589.59999999999854</v>
      </c>
      <c r="H15">
        <v>-471.79999999999563</v>
      </c>
      <c r="I15">
        <v>-221</v>
      </c>
      <c r="J15">
        <v>-1305</v>
      </c>
      <c r="K15">
        <v>-632</v>
      </c>
      <c r="L15">
        <v>-1078</v>
      </c>
      <c r="M15">
        <v>-1158.5999999999985</v>
      </c>
      <c r="N15">
        <v>-1519</v>
      </c>
      <c r="O15">
        <v>-1964.8000000000029</v>
      </c>
      <c r="P15">
        <v>-1183.3999999999942</v>
      </c>
      <c r="Q15">
        <v>4092.7999999999956</v>
      </c>
      <c r="R15">
        <v>-3057.4000000000015</v>
      </c>
      <c r="S15">
        <v>814.79999999999563</v>
      </c>
      <c r="T15">
        <v>1219.5999999999985</v>
      </c>
      <c r="U15">
        <v>-278.79999999999563</v>
      </c>
      <c r="V15">
        <v>897.40000000000146</v>
      </c>
      <c r="W15">
        <v>329.79999999999563</v>
      </c>
      <c r="X15">
        <v>-1010.8000000000029</v>
      </c>
      <c r="Y15">
        <v>-184.59999999999127</v>
      </c>
      <c r="Z15">
        <v>-147</v>
      </c>
      <c r="AA15">
        <v>649.20000000000437</v>
      </c>
      <c r="AB15">
        <v>-1641.4000000000087</v>
      </c>
      <c r="AC15">
        <v>-3307.2000000000044</v>
      </c>
      <c r="AD15">
        <v>121.19999999999709</v>
      </c>
      <c r="AE15">
        <v>-794.80000000000291</v>
      </c>
      <c r="AF15">
        <v>-1022.4000000000087</v>
      </c>
      <c r="AG15">
        <v>2585.5999999999985</v>
      </c>
      <c r="AH15">
        <v>-1721.2000000000044</v>
      </c>
      <c r="AI15">
        <v>760.59999999999854</v>
      </c>
      <c r="AJ15">
        <v>-225.19999999999709</v>
      </c>
      <c r="AK15">
        <v>2162.2000000000044</v>
      </c>
      <c r="AL15">
        <v>-3816.8000000000029</v>
      </c>
      <c r="AM15">
        <v>2180.5999999999985</v>
      </c>
      <c r="AN15">
        <v>-708.80000000000291</v>
      </c>
      <c r="AO15">
        <v>1150</v>
      </c>
      <c r="AP15">
        <v>-1304</v>
      </c>
      <c r="AQ15">
        <v>516.60000000000582</v>
      </c>
      <c r="AR15">
        <v>-850.60000000000582</v>
      </c>
      <c r="AS15">
        <v>2488.5999999999985</v>
      </c>
      <c r="AT15">
        <v>-1329.1999999999971</v>
      </c>
      <c r="AU15">
        <v>2464.3999999999942</v>
      </c>
      <c r="AV15">
        <v>-2736.6000000000058</v>
      </c>
      <c r="AW15">
        <v>1363</v>
      </c>
      <c r="AX15">
        <v>130.79999999998836</v>
      </c>
      <c r="AY15">
        <v>708.59999999999854</v>
      </c>
      <c r="AZ15">
        <v>120.40000000000146</v>
      </c>
      <c r="BA15">
        <v>1262.4000000000015</v>
      </c>
      <c r="BB15">
        <v>764.19999999999709</v>
      </c>
      <c r="BC15">
        <v>-2641.4000000000015</v>
      </c>
      <c r="BD15">
        <v>65.600000000005821</v>
      </c>
      <c r="BE15">
        <v>-2425</v>
      </c>
      <c r="BF15">
        <v>2368.6000000000058</v>
      </c>
      <c r="BG15">
        <v>3301.1999999999971</v>
      </c>
      <c r="BH15">
        <v>-46</v>
      </c>
      <c r="BI15">
        <v>2354.8000000000029</v>
      </c>
      <c r="BJ15">
        <v>-1234.6000000000058</v>
      </c>
      <c r="BK15">
        <v>-828.60000000000582</v>
      </c>
      <c r="BL15">
        <v>-601.59999999999854</v>
      </c>
      <c r="BM15">
        <v>-520.40000000000146</v>
      </c>
      <c r="BN15">
        <v>624</v>
      </c>
      <c r="BO15">
        <v>229.19999999999709</v>
      </c>
      <c r="BP15">
        <v>1028.5999999999985</v>
      </c>
      <c r="BQ15">
        <v>-165</v>
      </c>
      <c r="BR15">
        <v>1400.8000000000029</v>
      </c>
      <c r="BS15">
        <v>313</v>
      </c>
      <c r="BT15">
        <v>-1400.1999999999971</v>
      </c>
      <c r="BU15">
        <v>2205.8000000000029</v>
      </c>
      <c r="BV15">
        <v>303.79999999999563</v>
      </c>
      <c r="BW15">
        <v>-760</v>
      </c>
      <c r="BX15">
        <v>-707.80000000000291</v>
      </c>
      <c r="BY15">
        <v>158.80000000000291</v>
      </c>
      <c r="BZ15">
        <v>507.60000000000582</v>
      </c>
      <c r="CA15">
        <v>136.19999999999709</v>
      </c>
      <c r="CB15">
        <v>441.79999999999563</v>
      </c>
      <c r="CC15">
        <v>-21.19999999999709</v>
      </c>
      <c r="CD15">
        <v>1396</v>
      </c>
      <c r="CE15">
        <v>69.600000000005821</v>
      </c>
      <c r="CF15">
        <v>330.79999999999927</v>
      </c>
      <c r="CG15">
        <v>-270.40000000000146</v>
      </c>
      <c r="CH15">
        <v>-139.20000000000437</v>
      </c>
      <c r="CI15">
        <v>-2888.8000000000029</v>
      </c>
      <c r="CJ15">
        <v>135</v>
      </c>
      <c r="CK15">
        <v>39</v>
      </c>
      <c r="CL15">
        <v>-736</v>
      </c>
      <c r="CM15">
        <v>-2093.4000000000015</v>
      </c>
      <c r="CN15">
        <v>175.19999999999709</v>
      </c>
      <c r="CO15">
        <v>-1088.4000000000015</v>
      </c>
      <c r="CP15">
        <v>404.59999999999127</v>
      </c>
      <c r="CQ15">
        <v>2564.8000000000029</v>
      </c>
      <c r="CR15">
        <v>483.40000000000873</v>
      </c>
      <c r="CS15">
        <v>1853.1999999999971</v>
      </c>
      <c r="CT15">
        <v>-2035.3999999999942</v>
      </c>
      <c r="CU15">
        <v>-165</v>
      </c>
      <c r="CV15">
        <v>1278.6000000000058</v>
      </c>
      <c r="CW15">
        <v>-2895.2000000000044</v>
      </c>
      <c r="CY15">
        <f t="shared" si="0"/>
        <v>-122.47600000000068</v>
      </c>
      <c r="CZ15">
        <f t="shared" si="1"/>
        <v>1209.2880000000007</v>
      </c>
    </row>
    <row r="16" spans="1:104" x14ac:dyDescent="0.25">
      <c r="B16">
        <v>984.19999999999709</v>
      </c>
      <c r="C16">
        <v>-3745.1999999999971</v>
      </c>
      <c r="D16">
        <v>-1469.4000000000087</v>
      </c>
      <c r="E16">
        <v>1938.6000000000058</v>
      </c>
      <c r="F16">
        <v>-3113.4000000000087</v>
      </c>
      <c r="G16">
        <v>508.59999999999854</v>
      </c>
      <c r="H16">
        <v>-381.79999999999563</v>
      </c>
      <c r="I16">
        <v>-621.60000000000582</v>
      </c>
      <c r="J16">
        <v>-527</v>
      </c>
      <c r="K16">
        <v>-489.80000000000291</v>
      </c>
      <c r="L16">
        <v>-1413.5999999999985</v>
      </c>
      <c r="M16">
        <v>-633.80000000000291</v>
      </c>
      <c r="N16">
        <v>-1677.4000000000087</v>
      </c>
      <c r="O16">
        <v>-1918.1999999999971</v>
      </c>
      <c r="P16">
        <v>-373</v>
      </c>
      <c r="Q16">
        <v>4571.4000000000015</v>
      </c>
      <c r="R16">
        <v>-3174.8000000000029</v>
      </c>
      <c r="S16">
        <v>729.79999999999563</v>
      </c>
      <c r="T16">
        <v>798</v>
      </c>
      <c r="U16">
        <v>-331.19999999999709</v>
      </c>
      <c r="V16">
        <v>524.40000000000146</v>
      </c>
      <c r="W16">
        <v>569.40000000000146</v>
      </c>
      <c r="X16">
        <v>-1129.6000000000058</v>
      </c>
      <c r="Y16">
        <v>-678</v>
      </c>
      <c r="Z16">
        <v>892.40000000000146</v>
      </c>
      <c r="AA16">
        <v>736.20000000000437</v>
      </c>
      <c r="AB16">
        <v>-1627.8000000000029</v>
      </c>
      <c r="AC16">
        <v>-3490.2000000000044</v>
      </c>
      <c r="AD16">
        <v>361</v>
      </c>
      <c r="AE16">
        <v>-1023</v>
      </c>
      <c r="AF16">
        <v>-1473.6000000000058</v>
      </c>
      <c r="AG16">
        <v>2396.8000000000029</v>
      </c>
      <c r="AH16">
        <v>-2165.8000000000029</v>
      </c>
      <c r="AI16">
        <v>156.59999999999854</v>
      </c>
      <c r="AJ16">
        <v>-954.39999999999418</v>
      </c>
      <c r="AK16">
        <v>2070.2000000000044</v>
      </c>
      <c r="AL16">
        <v>-3895.2000000000116</v>
      </c>
      <c r="AM16">
        <v>1795.5999999999985</v>
      </c>
      <c r="AN16">
        <v>-597.20000000000437</v>
      </c>
      <c r="AO16">
        <v>1090.8000000000029</v>
      </c>
      <c r="AP16">
        <v>-1038.6000000000058</v>
      </c>
      <c r="AQ16">
        <v>603.40000000000873</v>
      </c>
      <c r="AR16">
        <v>-1372.6000000000058</v>
      </c>
      <c r="AS16">
        <v>2341.7999999999993</v>
      </c>
      <c r="AT16">
        <v>-2217.4000000000015</v>
      </c>
      <c r="AU16">
        <v>2941</v>
      </c>
      <c r="AV16">
        <v>-1933</v>
      </c>
      <c r="AW16">
        <v>712</v>
      </c>
      <c r="AX16">
        <v>-341.80000000000291</v>
      </c>
      <c r="AY16">
        <v>886</v>
      </c>
      <c r="AZ16">
        <v>72.19999999999709</v>
      </c>
      <c r="BA16">
        <v>1380.2000000000044</v>
      </c>
      <c r="BB16">
        <v>888</v>
      </c>
      <c r="BC16">
        <v>-2310</v>
      </c>
      <c r="BD16">
        <v>169.80000000000291</v>
      </c>
      <c r="BE16">
        <v>-2693.1999999999971</v>
      </c>
      <c r="BF16">
        <v>2014.6000000000058</v>
      </c>
      <c r="BG16">
        <v>3550.1999999999971</v>
      </c>
      <c r="BH16">
        <v>-392.19999999999709</v>
      </c>
      <c r="BI16">
        <v>2474.8000000000029</v>
      </c>
      <c r="BJ16">
        <v>-568.20000000001164</v>
      </c>
      <c r="BK16">
        <v>-638</v>
      </c>
      <c r="BL16">
        <v>-507.40000000000146</v>
      </c>
      <c r="BM16">
        <v>-237.79999999999563</v>
      </c>
      <c r="BN16">
        <v>339.19999999999709</v>
      </c>
      <c r="BO16">
        <v>220.59999999999854</v>
      </c>
      <c r="BP16">
        <v>1707.5999999999985</v>
      </c>
      <c r="BQ16">
        <v>-169.60000000000582</v>
      </c>
      <c r="BR16">
        <v>1090</v>
      </c>
      <c r="BS16">
        <v>-201.80000000000291</v>
      </c>
      <c r="BT16">
        <v>-413</v>
      </c>
      <c r="BU16">
        <v>2598.1999999999971</v>
      </c>
      <c r="BV16">
        <v>884.19999999999709</v>
      </c>
      <c r="BW16">
        <v>-594</v>
      </c>
      <c r="BX16">
        <v>-267.39999999999418</v>
      </c>
      <c r="BY16">
        <v>151</v>
      </c>
      <c r="BZ16">
        <v>907.80000000000291</v>
      </c>
      <c r="CA16">
        <v>642.99999999999272</v>
      </c>
      <c r="CB16">
        <v>760.39999999999418</v>
      </c>
      <c r="CC16">
        <v>385.19999999999709</v>
      </c>
      <c r="CD16">
        <v>1328.3999999999942</v>
      </c>
      <c r="CE16">
        <v>-88.799999999995634</v>
      </c>
      <c r="CF16">
        <v>297.79999999999927</v>
      </c>
      <c r="CG16">
        <v>-674.40000000000146</v>
      </c>
      <c r="CH16">
        <v>522.59999999999854</v>
      </c>
      <c r="CI16">
        <v>-2891</v>
      </c>
      <c r="CJ16">
        <v>86.799999999995634</v>
      </c>
      <c r="CK16">
        <v>-218.20000000000437</v>
      </c>
      <c r="CL16">
        <v>-280.19999999999709</v>
      </c>
      <c r="CM16">
        <v>-1172</v>
      </c>
      <c r="CN16">
        <v>-578</v>
      </c>
      <c r="CO16">
        <v>-1465</v>
      </c>
      <c r="CP16">
        <v>-324.60000000000582</v>
      </c>
      <c r="CQ16">
        <v>3352.1999999999971</v>
      </c>
      <c r="CR16">
        <v>476.19999999999709</v>
      </c>
      <c r="CS16">
        <v>1469.7999999999956</v>
      </c>
      <c r="CT16">
        <v>-1566.5999999999913</v>
      </c>
      <c r="CU16">
        <v>-65</v>
      </c>
      <c r="CV16">
        <v>1624.2000000000044</v>
      </c>
      <c r="CW16">
        <v>-2701.5999999999985</v>
      </c>
      <c r="CY16">
        <f t="shared" si="0"/>
        <v>-78.232000000000838</v>
      </c>
      <c r="CZ16">
        <f t="shared" si="1"/>
        <v>1218.2960000000012</v>
      </c>
    </row>
    <row r="17" spans="2:104" x14ac:dyDescent="0.25">
      <c r="B17">
        <v>228.60000000000582</v>
      </c>
      <c r="C17">
        <v>-3376.7999999999956</v>
      </c>
      <c r="D17">
        <v>-1056.2000000000116</v>
      </c>
      <c r="E17">
        <v>1457.6000000000058</v>
      </c>
      <c r="F17">
        <v>-3040.2000000000116</v>
      </c>
      <c r="G17">
        <v>1246</v>
      </c>
      <c r="H17">
        <v>-618.59999999999854</v>
      </c>
      <c r="I17">
        <v>-1622.3999999999942</v>
      </c>
      <c r="J17">
        <v>-813</v>
      </c>
      <c r="K17">
        <v>-469</v>
      </c>
      <c r="L17">
        <v>-748.59999999999854</v>
      </c>
      <c r="M17">
        <v>-565.59999999999854</v>
      </c>
      <c r="N17">
        <v>-2351.1999999999971</v>
      </c>
      <c r="O17">
        <v>-2512.4000000000087</v>
      </c>
      <c r="P17">
        <v>-107.19999999999709</v>
      </c>
      <c r="Q17">
        <v>4325.5999999999985</v>
      </c>
      <c r="R17">
        <v>-3186.2000000000044</v>
      </c>
      <c r="S17">
        <v>984.59999999999854</v>
      </c>
      <c r="T17">
        <v>579.80000000000291</v>
      </c>
      <c r="U17">
        <v>-295.59999999999854</v>
      </c>
      <c r="V17">
        <v>545.20000000000437</v>
      </c>
      <c r="W17">
        <v>453.19999999999709</v>
      </c>
      <c r="X17">
        <v>-1154.8000000000029</v>
      </c>
      <c r="Y17">
        <v>-422.80000000000291</v>
      </c>
      <c r="Z17">
        <v>810.40000000000146</v>
      </c>
      <c r="AA17">
        <v>1166.2000000000044</v>
      </c>
      <c r="AB17">
        <v>-1107.8000000000029</v>
      </c>
      <c r="AC17">
        <v>-3318.5999999999985</v>
      </c>
      <c r="AD17">
        <v>310.79999999999563</v>
      </c>
      <c r="AE17">
        <v>-1160.5999999999985</v>
      </c>
      <c r="AF17">
        <v>-1381.4000000000087</v>
      </c>
      <c r="AG17">
        <v>2123</v>
      </c>
      <c r="AH17">
        <v>-2303.4000000000015</v>
      </c>
      <c r="AI17">
        <v>-56.200000000004366</v>
      </c>
      <c r="AJ17">
        <v>-574.19999999999709</v>
      </c>
      <c r="AK17">
        <v>2629.4000000000015</v>
      </c>
      <c r="AL17">
        <v>-4249.8000000000029</v>
      </c>
      <c r="AM17">
        <v>1743.4000000000015</v>
      </c>
      <c r="AN17">
        <v>-695.80000000000291</v>
      </c>
      <c r="AO17">
        <v>1055.8000000000029</v>
      </c>
      <c r="AP17">
        <v>-915</v>
      </c>
      <c r="AQ17">
        <v>1006.2000000000116</v>
      </c>
      <c r="AR17">
        <v>-1609.4000000000015</v>
      </c>
      <c r="AS17">
        <v>1893.7999999999993</v>
      </c>
      <c r="AT17">
        <v>-2028.8000000000029</v>
      </c>
      <c r="AU17">
        <v>2802</v>
      </c>
      <c r="AV17">
        <v>-1832</v>
      </c>
      <c r="AW17">
        <v>428.59999999999854</v>
      </c>
      <c r="AX17">
        <v>-184.40000000000873</v>
      </c>
      <c r="AY17">
        <v>1070</v>
      </c>
      <c r="AZ17">
        <v>337.19999999999709</v>
      </c>
      <c r="BA17">
        <v>1335.6000000000058</v>
      </c>
      <c r="BB17">
        <v>1465.5999999999985</v>
      </c>
      <c r="BC17">
        <v>-2357.5999999999985</v>
      </c>
      <c r="BD17">
        <v>556.19999999999709</v>
      </c>
      <c r="BE17">
        <v>-3009.1999999999971</v>
      </c>
      <c r="BF17">
        <v>1520.2000000000044</v>
      </c>
      <c r="BG17">
        <v>3298.4000000000087</v>
      </c>
      <c r="BH17">
        <v>17</v>
      </c>
      <c r="BI17">
        <v>2523.1999999999971</v>
      </c>
      <c r="BJ17">
        <v>-189</v>
      </c>
      <c r="BK17">
        <v>117.80000000000291</v>
      </c>
      <c r="BL17">
        <v>-911.19999999999709</v>
      </c>
      <c r="BM17">
        <v>-469</v>
      </c>
      <c r="BN17">
        <v>872.19999999999709</v>
      </c>
      <c r="BO17">
        <v>513.40000000000146</v>
      </c>
      <c r="BP17">
        <v>1628.7999999999956</v>
      </c>
      <c r="BQ17">
        <v>141.19999999999709</v>
      </c>
      <c r="BR17">
        <v>884</v>
      </c>
      <c r="BS17">
        <v>123.80000000000291</v>
      </c>
      <c r="BT17">
        <v>-1061.4000000000015</v>
      </c>
      <c r="BU17">
        <v>2406.1999999999971</v>
      </c>
      <c r="BV17">
        <v>801</v>
      </c>
      <c r="BW17">
        <v>-962.20000000001164</v>
      </c>
      <c r="BX17">
        <v>-66.399999999994179</v>
      </c>
      <c r="BY17">
        <v>-832.40000000000146</v>
      </c>
      <c r="BZ17">
        <v>689.80000000000291</v>
      </c>
      <c r="CA17">
        <v>796.59999999999854</v>
      </c>
      <c r="CB17">
        <v>594</v>
      </c>
      <c r="CC17">
        <v>153.80000000000291</v>
      </c>
      <c r="CD17">
        <v>1017</v>
      </c>
      <c r="CE17">
        <v>-4</v>
      </c>
      <c r="CF17">
        <v>-350.79999999999927</v>
      </c>
      <c r="CG17">
        <v>-948</v>
      </c>
      <c r="CH17">
        <v>1155.1999999999971</v>
      </c>
      <c r="CI17">
        <v>-2865.8000000000029</v>
      </c>
      <c r="CJ17">
        <v>-460.60000000000582</v>
      </c>
      <c r="CK17">
        <v>149.59999999999854</v>
      </c>
      <c r="CL17">
        <v>129.80000000000291</v>
      </c>
      <c r="CM17">
        <v>-1646</v>
      </c>
      <c r="CN17">
        <v>-155.80000000000291</v>
      </c>
      <c r="CO17">
        <v>-1960.4000000000015</v>
      </c>
      <c r="CP17">
        <v>-69.200000000011642</v>
      </c>
      <c r="CQ17">
        <v>3328.1999999999971</v>
      </c>
      <c r="CR17">
        <v>500</v>
      </c>
      <c r="CS17">
        <v>1472</v>
      </c>
      <c r="CT17">
        <v>-997.19999999999709</v>
      </c>
      <c r="CU17">
        <v>160.40000000000146</v>
      </c>
      <c r="CV17">
        <v>2506.2000000000044</v>
      </c>
      <c r="CW17">
        <v>-3508.4000000000015</v>
      </c>
      <c r="CY17">
        <f t="shared" si="0"/>
        <v>-85.280000000000371</v>
      </c>
      <c r="CZ17">
        <f t="shared" si="1"/>
        <v>1246.3720000000012</v>
      </c>
    </row>
    <row r="18" spans="2:104" x14ac:dyDescent="0.25">
      <c r="B18">
        <v>-277.19999999999709</v>
      </c>
      <c r="C18">
        <v>-3530.7999999999956</v>
      </c>
      <c r="D18">
        <v>-650.80000000000291</v>
      </c>
      <c r="E18">
        <v>1676.6000000000058</v>
      </c>
      <c r="F18">
        <v>-3038.8000000000029</v>
      </c>
      <c r="G18">
        <v>581</v>
      </c>
      <c r="H18">
        <v>-4.7999999999956344</v>
      </c>
      <c r="I18">
        <v>-1123.6000000000058</v>
      </c>
      <c r="J18">
        <v>-463.39999999999418</v>
      </c>
      <c r="K18">
        <v>-597.19999999999709</v>
      </c>
      <c r="L18">
        <v>-582.59999999999854</v>
      </c>
      <c r="M18">
        <v>-762.80000000000291</v>
      </c>
      <c r="N18">
        <v>-2090.8000000000029</v>
      </c>
      <c r="O18">
        <v>-2671.4000000000087</v>
      </c>
      <c r="P18">
        <v>-747.39999999999418</v>
      </c>
      <c r="Q18">
        <v>4359.1999999999971</v>
      </c>
      <c r="R18">
        <v>-3689.6000000000058</v>
      </c>
      <c r="S18">
        <v>-21.80000000000291</v>
      </c>
      <c r="T18">
        <v>1166.4000000000015</v>
      </c>
      <c r="U18">
        <v>-381</v>
      </c>
      <c r="V18">
        <v>160.20000000000437</v>
      </c>
      <c r="W18">
        <v>163</v>
      </c>
      <c r="X18">
        <v>-1308</v>
      </c>
      <c r="Y18">
        <v>-464</v>
      </c>
      <c r="Z18">
        <v>309</v>
      </c>
      <c r="AA18">
        <v>691.60000000000582</v>
      </c>
      <c r="AB18">
        <v>-586.20000000001164</v>
      </c>
      <c r="AC18">
        <v>-3546.2000000000044</v>
      </c>
      <c r="AD18">
        <v>1286.4000000000015</v>
      </c>
      <c r="AE18">
        <v>-829.20000000000437</v>
      </c>
      <c r="AF18">
        <v>-908.19999999999709</v>
      </c>
      <c r="AG18">
        <v>2562.5999999999985</v>
      </c>
      <c r="AH18">
        <v>-1872.8000000000029</v>
      </c>
      <c r="AI18">
        <v>103.39999999999418</v>
      </c>
      <c r="AJ18">
        <v>-129</v>
      </c>
      <c r="AK18">
        <v>2659.4000000000015</v>
      </c>
      <c r="AL18">
        <v>-4622.4000000000087</v>
      </c>
      <c r="AM18">
        <v>1878</v>
      </c>
      <c r="AN18">
        <v>-1213.2000000000044</v>
      </c>
      <c r="AO18">
        <v>892</v>
      </c>
      <c r="AP18">
        <v>-44.19999999999709</v>
      </c>
      <c r="AQ18">
        <v>1533</v>
      </c>
      <c r="AR18">
        <v>-2055.2000000000044</v>
      </c>
      <c r="AS18">
        <v>1851.7999999999993</v>
      </c>
      <c r="AT18">
        <v>-1470</v>
      </c>
      <c r="AU18">
        <v>2433.7999999999956</v>
      </c>
      <c r="AV18">
        <v>-1767.6000000000058</v>
      </c>
      <c r="AW18">
        <v>1166.3999999999942</v>
      </c>
      <c r="AX18">
        <v>-481.40000000000873</v>
      </c>
      <c r="AY18">
        <v>699.79999999999563</v>
      </c>
      <c r="AZ18">
        <v>752</v>
      </c>
      <c r="BA18">
        <v>1202</v>
      </c>
      <c r="BB18">
        <v>1483.1999999999971</v>
      </c>
      <c r="BC18">
        <v>-2238</v>
      </c>
      <c r="BD18">
        <v>511.19999999999709</v>
      </c>
      <c r="BE18">
        <v>-3569.8000000000029</v>
      </c>
      <c r="BF18">
        <v>1654.6000000000058</v>
      </c>
      <c r="BG18">
        <v>3484.8000000000029</v>
      </c>
      <c r="BH18">
        <v>-1023.5999999999985</v>
      </c>
      <c r="BI18">
        <v>1974.1999999999971</v>
      </c>
      <c r="BJ18">
        <v>-1079.4000000000087</v>
      </c>
      <c r="BK18">
        <v>-78.80000000000291</v>
      </c>
      <c r="BL18">
        <v>-1099.5999999999985</v>
      </c>
      <c r="BM18">
        <v>-29.19999999999709</v>
      </c>
      <c r="BN18">
        <v>912.59999999999854</v>
      </c>
      <c r="BO18">
        <v>81.80000000000291</v>
      </c>
      <c r="BP18">
        <v>1959.5999999999985</v>
      </c>
      <c r="BQ18">
        <v>342.19999999999709</v>
      </c>
      <c r="BR18">
        <v>1045.5999999999913</v>
      </c>
      <c r="BS18">
        <v>589.40000000000873</v>
      </c>
      <c r="BT18">
        <v>-1313.8000000000029</v>
      </c>
      <c r="BU18">
        <v>2525.6000000000058</v>
      </c>
      <c r="BV18">
        <v>1031.1999999999971</v>
      </c>
      <c r="BW18">
        <v>-828.80000000000291</v>
      </c>
      <c r="BX18">
        <v>637.60000000000582</v>
      </c>
      <c r="BY18">
        <v>-533</v>
      </c>
      <c r="BZ18">
        <v>-553.39999999999418</v>
      </c>
      <c r="CA18">
        <v>492.20000000000437</v>
      </c>
      <c r="CB18">
        <v>417.19999999999709</v>
      </c>
      <c r="CC18">
        <v>-224.80000000000291</v>
      </c>
      <c r="CD18">
        <v>1527.1999999999971</v>
      </c>
      <c r="CE18">
        <v>193</v>
      </c>
      <c r="CF18">
        <v>-26.600000000002183</v>
      </c>
      <c r="CG18">
        <v>-692.20000000000437</v>
      </c>
      <c r="CH18">
        <v>821.79999999999563</v>
      </c>
      <c r="CI18">
        <v>-3436.4000000000015</v>
      </c>
      <c r="CJ18">
        <v>185.19999999999709</v>
      </c>
      <c r="CK18">
        <v>-454</v>
      </c>
      <c r="CL18">
        <v>-215.19999999999709</v>
      </c>
      <c r="CM18">
        <v>-1236.5999999999985</v>
      </c>
      <c r="CN18">
        <v>-579.19999999999709</v>
      </c>
      <c r="CO18">
        <v>-1309.5999999999985</v>
      </c>
      <c r="CP18">
        <v>-339.80000000000291</v>
      </c>
      <c r="CQ18">
        <v>2801</v>
      </c>
      <c r="CR18">
        <v>700</v>
      </c>
      <c r="CS18">
        <v>1718.5999999999985</v>
      </c>
      <c r="CT18">
        <v>-1878.8000000000029</v>
      </c>
      <c r="CU18">
        <v>694.19999999999709</v>
      </c>
      <c r="CV18">
        <v>2560.2000000000044</v>
      </c>
      <c r="CW18">
        <v>-3574.5999999999985</v>
      </c>
      <c r="CY18">
        <f t="shared" si="0"/>
        <v>-97.750000000000796</v>
      </c>
      <c r="CZ18">
        <f t="shared" si="1"/>
        <v>1267.1860000000006</v>
      </c>
    </row>
    <row r="19" spans="2:104" x14ac:dyDescent="0.25">
      <c r="B19">
        <v>-235.80000000000291</v>
      </c>
      <c r="C19">
        <v>-3509.1999999999971</v>
      </c>
      <c r="D19">
        <v>-2023.2000000000116</v>
      </c>
      <c r="E19">
        <v>2041.1999999999971</v>
      </c>
      <c r="F19">
        <v>-3138.2000000000116</v>
      </c>
      <c r="G19">
        <v>402.80000000000291</v>
      </c>
      <c r="H19">
        <v>1014.6000000000058</v>
      </c>
      <c r="I19">
        <v>-1056.6000000000058</v>
      </c>
      <c r="J19">
        <v>-334.79999999999563</v>
      </c>
      <c r="K19">
        <v>-1423.8000000000029</v>
      </c>
      <c r="L19">
        <v>-1087.4000000000015</v>
      </c>
      <c r="M19">
        <v>-505.80000000000291</v>
      </c>
      <c r="N19">
        <v>-1736.8000000000029</v>
      </c>
      <c r="O19">
        <v>-2020</v>
      </c>
      <c r="P19">
        <v>-177</v>
      </c>
      <c r="Q19">
        <v>4003.5999999999985</v>
      </c>
      <c r="R19">
        <v>-3715.8000000000029</v>
      </c>
      <c r="S19">
        <v>36.19999999999709</v>
      </c>
      <c r="T19">
        <v>1618</v>
      </c>
      <c r="U19">
        <v>-85.19999999999709</v>
      </c>
      <c r="V19">
        <v>811.80000000000291</v>
      </c>
      <c r="W19">
        <v>333</v>
      </c>
      <c r="X19">
        <v>-1277.6000000000058</v>
      </c>
      <c r="Y19">
        <v>74.19999999999709</v>
      </c>
      <c r="Z19">
        <v>292.40000000000146</v>
      </c>
      <c r="AA19">
        <v>71.600000000005821</v>
      </c>
      <c r="AB19">
        <v>-388.80000000000291</v>
      </c>
      <c r="AC19">
        <v>-4154.4000000000015</v>
      </c>
      <c r="AD19">
        <v>1306.7999999999956</v>
      </c>
      <c r="AE19">
        <v>-891.59999999999854</v>
      </c>
      <c r="AF19">
        <v>-716.40000000000873</v>
      </c>
      <c r="AG19">
        <v>2068</v>
      </c>
      <c r="AH19">
        <v>-1719.5999999999985</v>
      </c>
      <c r="AI19">
        <v>-376</v>
      </c>
      <c r="AJ19">
        <v>-82.799999999995634</v>
      </c>
      <c r="AK19">
        <v>2918</v>
      </c>
      <c r="AL19">
        <v>-4188.6000000000058</v>
      </c>
      <c r="AM19">
        <v>2114.2000000000044</v>
      </c>
      <c r="AN19">
        <v>-1380.2000000000044</v>
      </c>
      <c r="AO19">
        <v>576.80000000000291</v>
      </c>
      <c r="AP19">
        <v>-366</v>
      </c>
      <c r="AQ19">
        <v>1901.6000000000058</v>
      </c>
      <c r="AR19">
        <v>-2311.4000000000015</v>
      </c>
      <c r="AS19">
        <v>1857.5999999999985</v>
      </c>
      <c r="AT19">
        <v>-1893.4000000000015</v>
      </c>
      <c r="AU19">
        <v>2788.1999999999971</v>
      </c>
      <c r="AV19">
        <v>-2236</v>
      </c>
      <c r="AW19">
        <v>1152</v>
      </c>
      <c r="AX19">
        <v>-1081.4000000000087</v>
      </c>
      <c r="AY19">
        <v>703.59999999999854</v>
      </c>
      <c r="AZ19">
        <v>1163.7999999999956</v>
      </c>
      <c r="BA19">
        <v>600.20000000000437</v>
      </c>
      <c r="BB19">
        <v>1356.4000000000015</v>
      </c>
      <c r="BC19">
        <v>-2296.1999999999971</v>
      </c>
      <c r="BD19">
        <v>120.39999999999418</v>
      </c>
      <c r="BE19">
        <v>-3042</v>
      </c>
      <c r="BF19">
        <v>1793.8000000000029</v>
      </c>
      <c r="BG19">
        <v>4017.6000000000058</v>
      </c>
      <c r="BH19">
        <v>-1104.3999999999942</v>
      </c>
      <c r="BI19">
        <v>1826.8000000000029</v>
      </c>
      <c r="BJ19">
        <v>-584</v>
      </c>
      <c r="BK19">
        <v>-687.80000000000291</v>
      </c>
      <c r="BL19">
        <v>-578.40000000000146</v>
      </c>
      <c r="BM19">
        <v>-356.19999999999709</v>
      </c>
      <c r="BN19">
        <v>1232</v>
      </c>
      <c r="BO19">
        <v>-334</v>
      </c>
      <c r="BP19">
        <v>2246.5999999999985</v>
      </c>
      <c r="BQ19">
        <v>253.19999999999709</v>
      </c>
      <c r="BR19">
        <v>1309.8000000000029</v>
      </c>
      <c r="BS19">
        <v>379.80000000000291</v>
      </c>
      <c r="BT19">
        <v>-902.19999999999709</v>
      </c>
      <c r="BU19">
        <v>2607.6000000000058</v>
      </c>
      <c r="BV19">
        <v>1261.5999999999985</v>
      </c>
      <c r="BW19">
        <v>-903</v>
      </c>
      <c r="BX19">
        <v>153.19999999999709</v>
      </c>
      <c r="BY19">
        <v>-75.80000000000291</v>
      </c>
      <c r="BZ19">
        <v>27.400000000001455</v>
      </c>
      <c r="CA19">
        <v>288.79999999999563</v>
      </c>
      <c r="CB19">
        <v>996.79999999999563</v>
      </c>
      <c r="CC19">
        <v>190.60000000000582</v>
      </c>
      <c r="CD19">
        <v>2009.3999999999942</v>
      </c>
      <c r="CE19">
        <v>415.20000000000437</v>
      </c>
      <c r="CF19">
        <v>478.39999999999782</v>
      </c>
      <c r="CG19">
        <v>-911.60000000000582</v>
      </c>
      <c r="CH19">
        <v>1012</v>
      </c>
      <c r="CI19">
        <v>-3735.2000000000044</v>
      </c>
      <c r="CJ19">
        <v>-68</v>
      </c>
      <c r="CK19">
        <v>-748.20000000000437</v>
      </c>
      <c r="CL19">
        <v>575.19999999999709</v>
      </c>
      <c r="CM19">
        <v>-1584.4000000000015</v>
      </c>
      <c r="CN19">
        <v>-866.59999999999854</v>
      </c>
      <c r="CO19">
        <v>-889.59999999999854</v>
      </c>
      <c r="CP19">
        <v>175.39999999999418</v>
      </c>
      <c r="CQ19">
        <v>3534.6000000000058</v>
      </c>
      <c r="CR19">
        <v>1205</v>
      </c>
      <c r="CS19">
        <v>2159.7999999999956</v>
      </c>
      <c r="CT19">
        <v>-2324.8000000000029</v>
      </c>
      <c r="CU19">
        <v>277.80000000000291</v>
      </c>
      <c r="CV19">
        <v>2409.4000000000015</v>
      </c>
      <c r="CW19">
        <v>-2752</v>
      </c>
      <c r="CY19">
        <f t="shared" si="0"/>
        <v>-46.93400000000063</v>
      </c>
      <c r="CZ19">
        <f t="shared" si="1"/>
        <v>1330.2300000000009</v>
      </c>
    </row>
    <row r="20" spans="2:104" x14ac:dyDescent="0.25">
      <c r="B20">
        <v>-484</v>
      </c>
      <c r="C20">
        <v>-3528.7999999999956</v>
      </c>
      <c r="D20">
        <v>-1609.6000000000058</v>
      </c>
      <c r="E20">
        <v>2097</v>
      </c>
      <c r="F20">
        <v>-3395.4000000000087</v>
      </c>
      <c r="G20">
        <v>343</v>
      </c>
      <c r="H20">
        <v>927</v>
      </c>
      <c r="I20">
        <v>-1494.8000000000029</v>
      </c>
      <c r="J20">
        <v>-959.79999999999563</v>
      </c>
      <c r="K20">
        <v>-1854.8000000000029</v>
      </c>
      <c r="L20">
        <v>-1047.8000000000029</v>
      </c>
      <c r="M20">
        <v>-285.59999999999854</v>
      </c>
      <c r="N20">
        <v>-2115.1999999999971</v>
      </c>
      <c r="O20">
        <v>-2709.1999999999971</v>
      </c>
      <c r="P20">
        <v>-155.19999999999709</v>
      </c>
      <c r="Q20">
        <v>3951.5999999999985</v>
      </c>
      <c r="R20">
        <v>-4475.4000000000015</v>
      </c>
      <c r="S20">
        <v>-433.59999999999854</v>
      </c>
      <c r="T20">
        <v>771.59999999999854</v>
      </c>
      <c r="U20">
        <v>-4.5999999999985448</v>
      </c>
      <c r="V20">
        <v>217.40000000000146</v>
      </c>
      <c r="W20">
        <v>-80.599999999998545</v>
      </c>
      <c r="X20">
        <v>-1695</v>
      </c>
      <c r="Y20">
        <v>104.80000000000291</v>
      </c>
      <c r="Z20">
        <v>276.40000000000146</v>
      </c>
      <c r="AA20">
        <v>137.20000000000437</v>
      </c>
      <c r="AB20">
        <v>-113.40000000000873</v>
      </c>
      <c r="AC20">
        <v>-4123</v>
      </c>
      <c r="AD20">
        <v>1211.5999999999985</v>
      </c>
      <c r="AE20">
        <v>-533.40000000000146</v>
      </c>
      <c r="AF20">
        <v>-1211.1999999999971</v>
      </c>
      <c r="AG20">
        <v>2287.1999999999971</v>
      </c>
      <c r="AH20">
        <v>-2127.8000000000029</v>
      </c>
      <c r="AI20">
        <v>-560.40000000000146</v>
      </c>
      <c r="AJ20">
        <v>48.600000000005821</v>
      </c>
      <c r="AK20">
        <v>3260.4000000000015</v>
      </c>
      <c r="AL20">
        <v>-4100.6000000000058</v>
      </c>
      <c r="AM20">
        <v>2518.8000000000029</v>
      </c>
      <c r="AN20">
        <v>-1455.2000000000044</v>
      </c>
      <c r="AO20">
        <v>35</v>
      </c>
      <c r="AP20">
        <v>806.80000000000291</v>
      </c>
      <c r="AQ20">
        <v>1727.4000000000087</v>
      </c>
      <c r="AR20">
        <v>-2036</v>
      </c>
      <c r="AS20">
        <v>935.59999999999854</v>
      </c>
      <c r="AT20">
        <v>-1668</v>
      </c>
      <c r="AU20">
        <v>3217.1999999999971</v>
      </c>
      <c r="AV20">
        <v>-2645.6000000000058</v>
      </c>
      <c r="AW20">
        <v>1180.1999999999971</v>
      </c>
      <c r="AX20">
        <v>-969</v>
      </c>
      <c r="AY20">
        <v>878</v>
      </c>
      <c r="AZ20">
        <v>763</v>
      </c>
      <c r="BA20">
        <v>273.40000000000146</v>
      </c>
      <c r="BB20">
        <v>845.79999999999563</v>
      </c>
      <c r="BC20">
        <v>-2965.5999999999985</v>
      </c>
      <c r="BD20">
        <v>-88.80000000000291</v>
      </c>
      <c r="BE20">
        <v>-3341.1999999999971</v>
      </c>
      <c r="BF20">
        <v>2352.6000000000058</v>
      </c>
      <c r="BG20">
        <v>3764.8000000000029</v>
      </c>
      <c r="BH20">
        <v>-1962.7999999999956</v>
      </c>
      <c r="BI20">
        <v>1612</v>
      </c>
      <c r="BJ20">
        <v>-1188.4000000000087</v>
      </c>
      <c r="BK20">
        <v>-1332.3999999999942</v>
      </c>
      <c r="BL20">
        <v>-198.19999999999709</v>
      </c>
      <c r="BM20">
        <v>-941.59999999999854</v>
      </c>
      <c r="BN20">
        <v>596.19999999999709</v>
      </c>
      <c r="BO20">
        <v>-584</v>
      </c>
      <c r="BP20">
        <v>2789.7999999999956</v>
      </c>
      <c r="BQ20">
        <v>475.59999999999127</v>
      </c>
      <c r="BR20">
        <v>460</v>
      </c>
      <c r="BS20">
        <v>470.80000000000291</v>
      </c>
      <c r="BT20">
        <v>-905.19999999999709</v>
      </c>
      <c r="BU20">
        <v>2078.8000000000029</v>
      </c>
      <c r="BV20">
        <v>1014.5999999999985</v>
      </c>
      <c r="BW20">
        <v>-1811</v>
      </c>
      <c r="BX20">
        <v>152.60000000000582</v>
      </c>
      <c r="BY20">
        <v>-236.80000000000291</v>
      </c>
      <c r="BZ20">
        <v>-409.39999999999418</v>
      </c>
      <c r="CA20">
        <v>212</v>
      </c>
      <c r="CB20">
        <v>851.39999999999418</v>
      </c>
      <c r="CC20">
        <v>222.80000000000291</v>
      </c>
      <c r="CD20">
        <v>2677.3999999999942</v>
      </c>
      <c r="CE20">
        <v>471.40000000000146</v>
      </c>
      <c r="CF20">
        <v>341.59999999999854</v>
      </c>
      <c r="CG20">
        <v>-928.60000000000582</v>
      </c>
      <c r="CH20">
        <v>799.19999999999709</v>
      </c>
      <c r="CI20">
        <v>-3556</v>
      </c>
      <c r="CJ20">
        <v>64.19999999999709</v>
      </c>
      <c r="CK20">
        <v>-903.59999999999854</v>
      </c>
      <c r="CL20">
        <v>676.59999999999854</v>
      </c>
      <c r="CM20">
        <v>-1657.1999999999971</v>
      </c>
      <c r="CN20">
        <v>-830</v>
      </c>
      <c r="CO20">
        <v>-635.40000000000146</v>
      </c>
      <c r="CP20">
        <v>323.19999999999709</v>
      </c>
      <c r="CQ20">
        <v>3488.6000000000058</v>
      </c>
      <c r="CR20">
        <v>813.19999999999709</v>
      </c>
      <c r="CS20">
        <v>2128.7999999999956</v>
      </c>
      <c r="CT20">
        <v>-2708.3999999999942</v>
      </c>
      <c r="CU20">
        <v>584.40000000000146</v>
      </c>
      <c r="CV20">
        <v>2106</v>
      </c>
      <c r="CW20">
        <v>-2845.2000000000044</v>
      </c>
      <c r="CY20">
        <f t="shared" si="0"/>
        <v>-175.59200000000018</v>
      </c>
      <c r="CZ20">
        <f t="shared" si="1"/>
        <v>1382.4640000000006</v>
      </c>
    </row>
    <row r="21" spans="2:104" x14ac:dyDescent="0.25">
      <c r="B21">
        <v>-245.80000000000291</v>
      </c>
      <c r="C21">
        <v>-3152</v>
      </c>
      <c r="D21">
        <v>-1048.4000000000087</v>
      </c>
      <c r="E21">
        <v>1795.6000000000058</v>
      </c>
      <c r="F21">
        <v>-3701.6000000000058</v>
      </c>
      <c r="G21">
        <v>313.59999999999854</v>
      </c>
      <c r="H21">
        <v>708.80000000000291</v>
      </c>
      <c r="I21">
        <v>-1001</v>
      </c>
      <c r="J21">
        <v>-1258.7999999999956</v>
      </c>
      <c r="K21">
        <v>-2127.3999999999942</v>
      </c>
      <c r="L21">
        <v>-1000.8000000000029</v>
      </c>
      <c r="M21">
        <v>-98.80000000000291</v>
      </c>
      <c r="N21">
        <v>-2274.4000000000087</v>
      </c>
      <c r="O21">
        <v>-2540.4000000000087</v>
      </c>
      <c r="P21">
        <v>-214.19999999999709</v>
      </c>
      <c r="Q21">
        <v>3816.1999999999971</v>
      </c>
      <c r="R21">
        <v>-3655.6000000000058</v>
      </c>
      <c r="S21">
        <v>-240.40000000000146</v>
      </c>
      <c r="T21">
        <v>349.20000000000437</v>
      </c>
      <c r="U21">
        <v>165.40000000000146</v>
      </c>
      <c r="V21">
        <v>572</v>
      </c>
      <c r="W21">
        <v>-435</v>
      </c>
      <c r="X21">
        <v>-1561.8000000000029</v>
      </c>
      <c r="Y21">
        <v>-119.39999999999418</v>
      </c>
      <c r="Z21">
        <v>367.59999999999854</v>
      </c>
      <c r="AA21">
        <v>332</v>
      </c>
      <c r="AB21">
        <v>-56.400000000008731</v>
      </c>
      <c r="AC21">
        <v>-4205</v>
      </c>
      <c r="AD21">
        <v>1666</v>
      </c>
      <c r="AE21">
        <v>-223.59999999999854</v>
      </c>
      <c r="AF21">
        <v>-1041.1999999999971</v>
      </c>
      <c r="AG21">
        <v>2322.8000000000029</v>
      </c>
      <c r="AH21">
        <v>-3178.8000000000029</v>
      </c>
      <c r="AI21">
        <v>-825.20000000000437</v>
      </c>
      <c r="AJ21">
        <v>-560</v>
      </c>
      <c r="AK21">
        <v>3325</v>
      </c>
      <c r="AL21">
        <v>-4177.8000000000029</v>
      </c>
      <c r="AM21">
        <v>2672.4000000000015</v>
      </c>
      <c r="AN21">
        <v>-1885.6000000000058</v>
      </c>
      <c r="AO21">
        <v>-593.19999999999709</v>
      </c>
      <c r="AP21">
        <v>1004.8000000000029</v>
      </c>
      <c r="AQ21">
        <v>1199.8000000000029</v>
      </c>
      <c r="AR21">
        <v>-1756.8000000000029</v>
      </c>
      <c r="AS21">
        <v>686</v>
      </c>
      <c r="AT21">
        <v>-1351.4000000000015</v>
      </c>
      <c r="AU21">
        <v>3404.5999999999985</v>
      </c>
      <c r="AV21">
        <v>-3420.2000000000044</v>
      </c>
      <c r="AW21">
        <v>1564.3999999999942</v>
      </c>
      <c r="AX21">
        <v>-1937</v>
      </c>
      <c r="AY21">
        <v>1025.4000000000015</v>
      </c>
      <c r="AZ21">
        <v>791.59999999999854</v>
      </c>
      <c r="BA21">
        <v>687.20000000000437</v>
      </c>
      <c r="BB21">
        <v>811.19999999999709</v>
      </c>
      <c r="BC21">
        <v>-2800</v>
      </c>
      <c r="BD21">
        <v>-3.6000000000058208</v>
      </c>
      <c r="BE21">
        <v>-3130.6000000000058</v>
      </c>
      <c r="BF21">
        <v>2369.8000000000029</v>
      </c>
      <c r="BG21">
        <v>4152.6000000000058</v>
      </c>
      <c r="BH21">
        <v>-1482</v>
      </c>
      <c r="BI21">
        <v>2001.1999999999971</v>
      </c>
      <c r="BJ21">
        <v>-850.20000000000437</v>
      </c>
      <c r="BK21">
        <v>-1089.6000000000058</v>
      </c>
      <c r="BL21">
        <v>-26.599999999998545</v>
      </c>
      <c r="BM21">
        <v>-1091.5999999999985</v>
      </c>
      <c r="BN21">
        <v>383.19999999999709</v>
      </c>
      <c r="BO21">
        <v>-397.40000000000146</v>
      </c>
      <c r="BP21">
        <v>2662.1999999999971</v>
      </c>
      <c r="BQ21">
        <v>862</v>
      </c>
      <c r="BR21">
        <v>1079</v>
      </c>
      <c r="BS21">
        <v>404.80000000000291</v>
      </c>
      <c r="BT21">
        <v>-1155</v>
      </c>
      <c r="BU21">
        <v>2494.8000000000029</v>
      </c>
      <c r="BV21">
        <v>919.59999999999854</v>
      </c>
      <c r="BW21">
        <v>-1817.8000000000029</v>
      </c>
      <c r="BX21">
        <v>461.60000000000582</v>
      </c>
      <c r="BY21">
        <v>264.59999999999854</v>
      </c>
      <c r="BZ21">
        <v>-117.19999999999709</v>
      </c>
      <c r="CA21">
        <v>1223.2000000000044</v>
      </c>
      <c r="CB21">
        <v>491.19999999999709</v>
      </c>
      <c r="CC21">
        <v>69.19999999999709</v>
      </c>
      <c r="CD21">
        <v>2479.1999999999971</v>
      </c>
      <c r="CE21">
        <v>116.40000000000146</v>
      </c>
      <c r="CF21">
        <v>533.59999999999854</v>
      </c>
      <c r="CG21">
        <v>-1061.4000000000015</v>
      </c>
      <c r="CH21">
        <v>334</v>
      </c>
      <c r="CI21">
        <v>-3441</v>
      </c>
      <c r="CJ21">
        <v>89</v>
      </c>
      <c r="CK21">
        <v>-722</v>
      </c>
      <c r="CL21">
        <v>1029</v>
      </c>
      <c r="CM21">
        <v>-1381.1999999999971</v>
      </c>
      <c r="CN21">
        <v>-1595.1999999999971</v>
      </c>
      <c r="CO21">
        <v>-1062.5999999999985</v>
      </c>
      <c r="CP21">
        <v>279</v>
      </c>
      <c r="CQ21">
        <v>3043.6000000000058</v>
      </c>
      <c r="CR21">
        <v>919.19999999999709</v>
      </c>
      <c r="CS21">
        <v>2240.7999999999956</v>
      </c>
      <c r="CT21">
        <v>-2590</v>
      </c>
      <c r="CU21">
        <v>328.19999999999709</v>
      </c>
      <c r="CV21">
        <v>1066.8000000000029</v>
      </c>
      <c r="CW21">
        <v>-2881.4000000000015</v>
      </c>
      <c r="CY21">
        <f t="shared" si="0"/>
        <v>-167.05000000000058</v>
      </c>
      <c r="CZ21">
        <f t="shared" si="1"/>
        <v>1404.6380000000008</v>
      </c>
    </row>
    <row r="22" spans="2:104" x14ac:dyDescent="0.25">
      <c r="B22">
        <v>-702.59999999999127</v>
      </c>
      <c r="C22">
        <v>-2655.8000000000029</v>
      </c>
      <c r="D22">
        <v>-1421.8000000000029</v>
      </c>
      <c r="E22">
        <v>2442.1999999999971</v>
      </c>
      <c r="F22">
        <v>-3890.2000000000044</v>
      </c>
      <c r="G22">
        <v>755.80000000000291</v>
      </c>
      <c r="H22">
        <v>1162.2000000000044</v>
      </c>
      <c r="I22">
        <v>-1442</v>
      </c>
      <c r="J22">
        <v>-752.39999999999418</v>
      </c>
      <c r="K22">
        <v>-2037.8000000000029</v>
      </c>
      <c r="L22">
        <v>-1592.5999999999985</v>
      </c>
      <c r="M22">
        <v>247.79999999999563</v>
      </c>
      <c r="N22">
        <v>-2522.1999999999971</v>
      </c>
      <c r="O22">
        <v>-2555.8000000000029</v>
      </c>
      <c r="P22">
        <v>-73.399999999994179</v>
      </c>
      <c r="Q22">
        <v>4472.1999999999971</v>
      </c>
      <c r="R22">
        <v>-4129.2000000000044</v>
      </c>
      <c r="S22">
        <v>-551.80000000000291</v>
      </c>
      <c r="T22">
        <v>803.59999999999854</v>
      </c>
      <c r="U22">
        <v>549.59999999999854</v>
      </c>
      <c r="V22">
        <v>-637.40000000000146</v>
      </c>
      <c r="W22">
        <v>-678.59999999999854</v>
      </c>
      <c r="X22">
        <v>-2023.3999999999942</v>
      </c>
      <c r="Y22">
        <v>-191.39999999999418</v>
      </c>
      <c r="Z22">
        <v>17.799999999995634</v>
      </c>
      <c r="AA22">
        <v>430.60000000000582</v>
      </c>
      <c r="AB22">
        <v>69</v>
      </c>
      <c r="AC22">
        <v>-3880.2000000000044</v>
      </c>
      <c r="AD22">
        <v>1868.7999999999956</v>
      </c>
      <c r="AE22">
        <v>81.19999999999709</v>
      </c>
      <c r="AF22">
        <v>-1092.6000000000058</v>
      </c>
      <c r="AG22">
        <v>2725.8000000000029</v>
      </c>
      <c r="AH22">
        <v>-3433.2000000000044</v>
      </c>
      <c r="AI22">
        <v>-1210.4000000000015</v>
      </c>
      <c r="AJ22">
        <v>-544.59999999999854</v>
      </c>
      <c r="AK22">
        <v>3131.2000000000044</v>
      </c>
      <c r="AL22">
        <v>-4341.8000000000029</v>
      </c>
      <c r="AM22">
        <v>3396.8000000000029</v>
      </c>
      <c r="AN22">
        <v>-1879.4000000000015</v>
      </c>
      <c r="AO22">
        <v>-807.80000000000291</v>
      </c>
      <c r="AP22">
        <v>1061.3999999999942</v>
      </c>
      <c r="AQ22">
        <v>698.20000000001164</v>
      </c>
      <c r="AR22">
        <v>-1207.6000000000058</v>
      </c>
      <c r="AS22">
        <v>1040</v>
      </c>
      <c r="AT22">
        <v>-1757.1999999999971</v>
      </c>
      <c r="AU22">
        <v>3941.5999999999985</v>
      </c>
      <c r="AV22">
        <v>-3675.6000000000058</v>
      </c>
      <c r="AW22">
        <v>1744.1999999999971</v>
      </c>
      <c r="AX22">
        <v>-1934.4000000000087</v>
      </c>
      <c r="AY22">
        <v>1448.5999999999985</v>
      </c>
      <c r="AZ22">
        <v>573.79999999999563</v>
      </c>
      <c r="BA22">
        <v>488.60000000000582</v>
      </c>
      <c r="BB22">
        <v>378.59999999999854</v>
      </c>
      <c r="BC22">
        <v>-2428.5999999999985</v>
      </c>
      <c r="BD22">
        <v>563.80000000000291</v>
      </c>
      <c r="BE22">
        <v>-2994.4000000000087</v>
      </c>
      <c r="BF22">
        <v>1697</v>
      </c>
      <c r="BG22">
        <v>4434.8000000000029</v>
      </c>
      <c r="BH22">
        <v>-1370</v>
      </c>
      <c r="BI22">
        <v>2196.8000000000029</v>
      </c>
      <c r="BJ22">
        <v>-1068.0000000000073</v>
      </c>
      <c r="BK22">
        <v>-1018.1999999999971</v>
      </c>
      <c r="BL22">
        <v>-321.40000000000146</v>
      </c>
      <c r="BM22">
        <v>-1791.4000000000015</v>
      </c>
      <c r="BN22">
        <v>493.79999999999563</v>
      </c>
      <c r="BO22">
        <v>-695.80000000000291</v>
      </c>
      <c r="BP22">
        <v>1727.7999999999956</v>
      </c>
      <c r="BQ22">
        <v>862</v>
      </c>
      <c r="BR22">
        <v>1580.8000000000029</v>
      </c>
      <c r="BS22">
        <v>-102</v>
      </c>
      <c r="BT22">
        <v>-1260.5999999999985</v>
      </c>
      <c r="BU22">
        <v>2555.8000000000029</v>
      </c>
      <c r="BV22">
        <v>154.59999999999854</v>
      </c>
      <c r="BW22">
        <v>-2608.2000000000116</v>
      </c>
      <c r="BX22">
        <v>828.19999999999709</v>
      </c>
      <c r="BY22">
        <v>-345.19999999999709</v>
      </c>
      <c r="BZ22">
        <v>-269</v>
      </c>
      <c r="CA22">
        <v>1862.2000000000044</v>
      </c>
      <c r="CB22">
        <v>356.79999999999563</v>
      </c>
      <c r="CC22">
        <v>88.600000000005821</v>
      </c>
      <c r="CD22">
        <v>2627</v>
      </c>
      <c r="CE22">
        <v>412.80000000000291</v>
      </c>
      <c r="CF22">
        <v>199.59999999999854</v>
      </c>
      <c r="CG22">
        <v>-1395.4000000000015</v>
      </c>
      <c r="CH22">
        <v>1007.4000000000015</v>
      </c>
      <c r="CI22">
        <v>-3180</v>
      </c>
      <c r="CJ22">
        <v>73</v>
      </c>
      <c r="CK22">
        <v>-779.40000000000146</v>
      </c>
      <c r="CL22">
        <v>611</v>
      </c>
      <c r="CM22">
        <v>-1748.4000000000015</v>
      </c>
      <c r="CN22">
        <v>-880.80000000000291</v>
      </c>
      <c r="CO22">
        <v>-974.19999999999709</v>
      </c>
      <c r="CP22">
        <v>400</v>
      </c>
      <c r="CQ22">
        <v>3163.3999999999942</v>
      </c>
      <c r="CR22">
        <v>881.19999999999709</v>
      </c>
      <c r="CS22">
        <v>2879.5999999999985</v>
      </c>
      <c r="CT22">
        <v>-2267.3999999999942</v>
      </c>
      <c r="CU22">
        <v>303.19999999999709</v>
      </c>
      <c r="CV22">
        <v>1073.6000000000058</v>
      </c>
      <c r="CW22">
        <v>-3303.4000000000015</v>
      </c>
      <c r="CY22">
        <f t="shared" si="0"/>
        <v>-178.60600000000051</v>
      </c>
      <c r="CZ22">
        <f t="shared" si="1"/>
        <v>1509.8940000000002</v>
      </c>
    </row>
    <row r="23" spans="2:104" x14ac:dyDescent="0.25">
      <c r="B23">
        <v>-837.39999999999418</v>
      </c>
      <c r="C23">
        <v>-2263.3999999999942</v>
      </c>
      <c r="D23">
        <v>-1452.8000000000029</v>
      </c>
      <c r="E23">
        <v>2216.1999999999971</v>
      </c>
      <c r="F23">
        <v>-4051.6000000000058</v>
      </c>
      <c r="G23">
        <v>-332</v>
      </c>
      <c r="H23">
        <v>878</v>
      </c>
      <c r="I23">
        <v>-1759.6000000000058</v>
      </c>
      <c r="J23">
        <v>-1040.7999999999956</v>
      </c>
      <c r="K23">
        <v>-1667.8000000000029</v>
      </c>
      <c r="L23">
        <v>-2056</v>
      </c>
      <c r="M23">
        <v>-144.40000000000146</v>
      </c>
      <c r="N23">
        <v>-2329.4000000000087</v>
      </c>
      <c r="O23">
        <v>-2630.6000000000058</v>
      </c>
      <c r="P23">
        <v>-233.59999999999127</v>
      </c>
      <c r="Q23">
        <v>4476.1999999999971</v>
      </c>
      <c r="R23">
        <v>-4150</v>
      </c>
      <c r="S23">
        <v>-100.59999999999854</v>
      </c>
      <c r="T23">
        <v>647.80000000000291</v>
      </c>
      <c r="U23">
        <v>725</v>
      </c>
      <c r="V23">
        <v>-45.19999999999709</v>
      </c>
      <c r="W23">
        <v>-407.59999999999854</v>
      </c>
      <c r="X23">
        <v>-1875.3999999999942</v>
      </c>
      <c r="Y23">
        <v>79</v>
      </c>
      <c r="Z23">
        <v>411.79999999999563</v>
      </c>
      <c r="AA23">
        <v>567.40000000000146</v>
      </c>
      <c r="AB23">
        <v>351</v>
      </c>
      <c r="AC23">
        <v>-3884</v>
      </c>
      <c r="AD23">
        <v>2279.1999999999971</v>
      </c>
      <c r="AE23">
        <v>57</v>
      </c>
      <c r="AF23">
        <v>-1069.6000000000058</v>
      </c>
      <c r="AG23">
        <v>1912.4000000000015</v>
      </c>
      <c r="AH23">
        <v>-3526.2000000000044</v>
      </c>
      <c r="AI23">
        <v>-1292.4000000000015</v>
      </c>
      <c r="AJ23">
        <v>-376.79999999999563</v>
      </c>
      <c r="AK23">
        <v>3320</v>
      </c>
      <c r="AL23">
        <v>-4375.4000000000087</v>
      </c>
      <c r="AM23">
        <v>2300.2000000000044</v>
      </c>
      <c r="AN23">
        <v>-1640.6000000000058</v>
      </c>
      <c r="AO23">
        <v>124.59999999999854</v>
      </c>
      <c r="AP23">
        <v>932.19999999999709</v>
      </c>
      <c r="AQ23">
        <v>310.20000000001164</v>
      </c>
      <c r="AR23">
        <v>-889.20000000000437</v>
      </c>
      <c r="AS23">
        <v>978.20000000000073</v>
      </c>
      <c r="AT23">
        <v>-1484</v>
      </c>
      <c r="AU23">
        <v>4050.7999999999956</v>
      </c>
      <c r="AV23">
        <v>-2432.4000000000015</v>
      </c>
      <c r="AW23">
        <v>1903.7999999999956</v>
      </c>
      <c r="AX23">
        <v>-2945.4000000000087</v>
      </c>
      <c r="AY23">
        <v>1436.5999999999985</v>
      </c>
      <c r="AZ23">
        <v>1081.4000000000015</v>
      </c>
      <c r="BA23">
        <v>730.80000000000291</v>
      </c>
      <c r="BB23">
        <v>687.40000000000146</v>
      </c>
      <c r="BC23">
        <v>-2800</v>
      </c>
      <c r="BD23">
        <v>434.80000000000291</v>
      </c>
      <c r="BE23">
        <v>-2831</v>
      </c>
      <c r="BF23">
        <v>2236.8000000000029</v>
      </c>
      <c r="BG23">
        <v>4292</v>
      </c>
      <c r="BH23">
        <v>-1692.1999999999971</v>
      </c>
      <c r="BI23">
        <v>1860.1999999999971</v>
      </c>
      <c r="BJ23">
        <v>-1143.0000000000073</v>
      </c>
      <c r="BK23">
        <v>-581.19999999999709</v>
      </c>
      <c r="BL23">
        <v>-372.40000000000146</v>
      </c>
      <c r="BM23">
        <v>-1990.7999999999956</v>
      </c>
      <c r="BN23">
        <v>892.40000000000146</v>
      </c>
      <c r="BO23">
        <v>-594.19999999999709</v>
      </c>
      <c r="BP23">
        <v>2838.1999999999971</v>
      </c>
      <c r="BQ23">
        <v>819.59999999999127</v>
      </c>
      <c r="BR23">
        <v>1130.5999999999913</v>
      </c>
      <c r="BS23">
        <v>-11.599999999991269</v>
      </c>
      <c r="BT23">
        <v>-1206.5999999999985</v>
      </c>
      <c r="BU23">
        <v>2983</v>
      </c>
      <c r="BV23">
        <v>151.59999999999854</v>
      </c>
      <c r="BW23">
        <v>-2279.2000000000116</v>
      </c>
      <c r="BX23">
        <v>939.60000000000582</v>
      </c>
      <c r="BY23">
        <v>-430</v>
      </c>
      <c r="BZ23">
        <v>-293.39999999999418</v>
      </c>
      <c r="CA23">
        <v>679.40000000000146</v>
      </c>
      <c r="CB23">
        <v>350.19999999999709</v>
      </c>
      <c r="CC23">
        <v>281.19999999999709</v>
      </c>
      <c r="CD23">
        <v>2074.7999999999884</v>
      </c>
      <c r="CE23">
        <v>486.80000000000291</v>
      </c>
      <c r="CF23">
        <v>-190</v>
      </c>
      <c r="CG23">
        <v>-1530.8000000000029</v>
      </c>
      <c r="CH23">
        <v>1497.5999999999985</v>
      </c>
      <c r="CI23">
        <v>-3010.8000000000029</v>
      </c>
      <c r="CJ23">
        <v>-243.40000000000146</v>
      </c>
      <c r="CK23">
        <v>-929</v>
      </c>
      <c r="CL23">
        <v>99.599999999998545</v>
      </c>
      <c r="CM23">
        <v>-970</v>
      </c>
      <c r="CN23">
        <v>-310.40000000000146</v>
      </c>
      <c r="CO23">
        <v>-883.59999999999854</v>
      </c>
      <c r="CP23">
        <v>677.19999999999709</v>
      </c>
      <c r="CQ23">
        <v>2530.1999999999971</v>
      </c>
      <c r="CR23">
        <v>657.40000000000873</v>
      </c>
      <c r="CS23">
        <v>2855.1999999999971</v>
      </c>
      <c r="CT23">
        <v>-1894</v>
      </c>
      <c r="CU23">
        <v>139.19999999999709</v>
      </c>
      <c r="CV23">
        <v>323.40000000000146</v>
      </c>
      <c r="CW23">
        <v>-2958</v>
      </c>
      <c r="CY23">
        <f t="shared" si="0"/>
        <v>-167.51600000000062</v>
      </c>
      <c r="CZ23">
        <f t="shared" si="1"/>
        <v>1441.2800000000002</v>
      </c>
    </row>
    <row r="24" spans="2:104" x14ac:dyDescent="0.25">
      <c r="B24">
        <v>-1657.8000000000029</v>
      </c>
      <c r="C24">
        <v>-2085.1999999999971</v>
      </c>
      <c r="D24">
        <v>-565.40000000000873</v>
      </c>
      <c r="E24">
        <v>2443</v>
      </c>
      <c r="F24">
        <v>-4384.8000000000029</v>
      </c>
      <c r="G24">
        <v>-565.59999999999854</v>
      </c>
      <c r="H24">
        <v>772.40000000000146</v>
      </c>
      <c r="I24">
        <v>-588.19999999999709</v>
      </c>
      <c r="J24">
        <v>-1072.5999999999985</v>
      </c>
      <c r="K24">
        <v>-2383.1999999999971</v>
      </c>
      <c r="L24">
        <v>-1285</v>
      </c>
      <c r="M24">
        <v>231.59999999999854</v>
      </c>
      <c r="N24">
        <v>-2162.6000000000058</v>
      </c>
      <c r="O24">
        <v>-2890</v>
      </c>
      <c r="P24">
        <v>-728.39999999999418</v>
      </c>
      <c r="Q24">
        <v>4155.1999999999971</v>
      </c>
      <c r="R24">
        <v>-3693.8000000000029</v>
      </c>
      <c r="S24">
        <v>-8.5999999999985448</v>
      </c>
      <c r="T24">
        <v>795</v>
      </c>
      <c r="U24">
        <v>716.20000000000437</v>
      </c>
      <c r="V24">
        <v>-46.19999999999709</v>
      </c>
      <c r="W24">
        <v>64.599999999998545</v>
      </c>
      <c r="X24">
        <v>-1723</v>
      </c>
      <c r="Y24">
        <v>606</v>
      </c>
      <c r="Z24">
        <v>558.99999999999272</v>
      </c>
      <c r="AA24">
        <v>712.20000000000437</v>
      </c>
      <c r="AB24">
        <v>685.79999999998836</v>
      </c>
      <c r="AC24">
        <v>-3757.8000000000029</v>
      </c>
      <c r="AD24">
        <v>1931.5999999999985</v>
      </c>
      <c r="AE24">
        <v>258.40000000000146</v>
      </c>
      <c r="AF24">
        <v>-1329.8000000000029</v>
      </c>
      <c r="AG24">
        <v>2332.1999999999971</v>
      </c>
      <c r="AH24">
        <v>-3501</v>
      </c>
      <c r="AI24">
        <v>-1034.4000000000015</v>
      </c>
      <c r="AJ24">
        <v>-492.59999999999854</v>
      </c>
      <c r="AK24">
        <v>3640</v>
      </c>
      <c r="AL24">
        <v>-4579</v>
      </c>
      <c r="AM24">
        <v>2453.4000000000015</v>
      </c>
      <c r="AN24">
        <v>-2271.4000000000015</v>
      </c>
      <c r="AO24">
        <v>-221.19999999999709</v>
      </c>
      <c r="AP24">
        <v>547.19999999999709</v>
      </c>
      <c r="AQ24">
        <v>676.60000000000582</v>
      </c>
      <c r="AR24">
        <v>-1454.2000000000044</v>
      </c>
      <c r="AS24">
        <v>906.20000000000073</v>
      </c>
      <c r="AT24">
        <v>-601.39999999999418</v>
      </c>
      <c r="AU24">
        <v>4183.7999999999956</v>
      </c>
      <c r="AV24">
        <v>-2805.2000000000044</v>
      </c>
      <c r="AW24">
        <v>1406.3999999999942</v>
      </c>
      <c r="AX24">
        <v>-3474.2000000000116</v>
      </c>
      <c r="AY24">
        <v>1465.4000000000015</v>
      </c>
      <c r="AZ24">
        <v>311.40000000000146</v>
      </c>
      <c r="BA24">
        <v>299.40000000000146</v>
      </c>
      <c r="BB24">
        <v>276.79999999999563</v>
      </c>
      <c r="BC24">
        <v>-2535.5999999999985</v>
      </c>
      <c r="BD24">
        <v>263.60000000000582</v>
      </c>
      <c r="BE24">
        <v>-2285</v>
      </c>
      <c r="BF24">
        <v>1736.8000000000029</v>
      </c>
      <c r="BG24">
        <v>4274.6000000000058</v>
      </c>
      <c r="BH24">
        <v>-1264</v>
      </c>
      <c r="BI24">
        <v>1680</v>
      </c>
      <c r="BJ24">
        <v>-1407.6000000000058</v>
      </c>
      <c r="BK24">
        <v>-1092</v>
      </c>
      <c r="BL24">
        <v>473.40000000000146</v>
      </c>
      <c r="BM24">
        <v>-2129.5999999999985</v>
      </c>
      <c r="BN24">
        <v>927</v>
      </c>
      <c r="BO24">
        <v>-857.59999999999854</v>
      </c>
      <c r="BP24">
        <v>2392.5999999999985</v>
      </c>
      <c r="BQ24">
        <v>93.399999999994179</v>
      </c>
      <c r="BR24">
        <v>850.39999999999418</v>
      </c>
      <c r="BS24">
        <v>-258.80000000000291</v>
      </c>
      <c r="BT24">
        <v>-1065</v>
      </c>
      <c r="BU24">
        <v>2605</v>
      </c>
      <c r="BV24">
        <v>-277</v>
      </c>
      <c r="BW24">
        <v>-2450.8000000000029</v>
      </c>
      <c r="BX24">
        <v>472.80000000000291</v>
      </c>
      <c r="BY24">
        <v>-1010.5999999999985</v>
      </c>
      <c r="BZ24">
        <v>-206</v>
      </c>
      <c r="CA24">
        <v>-229</v>
      </c>
      <c r="CB24">
        <v>566.59999999999854</v>
      </c>
      <c r="CC24">
        <v>70.600000000005821</v>
      </c>
      <c r="CD24">
        <v>2203.1999999999971</v>
      </c>
      <c r="CE24">
        <v>205.80000000000291</v>
      </c>
      <c r="CF24">
        <v>-861.40000000000146</v>
      </c>
      <c r="CG24">
        <v>-2096.4000000000015</v>
      </c>
      <c r="CH24">
        <v>1272.1999999999971</v>
      </c>
      <c r="CI24">
        <v>-2815.2000000000044</v>
      </c>
      <c r="CJ24">
        <v>508.59999999999127</v>
      </c>
      <c r="CK24">
        <v>-1316.4000000000015</v>
      </c>
      <c r="CL24">
        <v>976.40000000000146</v>
      </c>
      <c r="CM24">
        <v>-964.80000000000291</v>
      </c>
      <c r="CN24">
        <v>-578.80000000000291</v>
      </c>
      <c r="CO24">
        <v>-540.79999999999563</v>
      </c>
      <c r="CP24">
        <v>95.799999999988358</v>
      </c>
      <c r="CQ24">
        <v>1677.3999999999942</v>
      </c>
      <c r="CR24">
        <v>930</v>
      </c>
      <c r="CS24">
        <v>3021.5999999999985</v>
      </c>
      <c r="CT24">
        <v>-2289.8000000000029</v>
      </c>
      <c r="CU24">
        <v>617.19999999999709</v>
      </c>
      <c r="CV24">
        <v>321.20000000000437</v>
      </c>
      <c r="CW24">
        <v>-2886.4000000000015</v>
      </c>
      <c r="CY24">
        <f t="shared" si="0"/>
        <v>-221.15200000000081</v>
      </c>
      <c r="CZ24">
        <f t="shared" si="1"/>
        <v>1434.4720000000004</v>
      </c>
    </row>
    <row r="25" spans="2:104" x14ac:dyDescent="0.25">
      <c r="B25">
        <v>-1937</v>
      </c>
      <c r="C25">
        <v>-2317.5999999999913</v>
      </c>
      <c r="D25">
        <v>-574.20000000001164</v>
      </c>
      <c r="E25">
        <v>1970.6000000000058</v>
      </c>
      <c r="F25">
        <v>-4467.2000000000044</v>
      </c>
      <c r="G25">
        <v>-636.79999999999563</v>
      </c>
      <c r="H25">
        <v>1160.4000000000015</v>
      </c>
      <c r="I25">
        <v>-1168.3999999999942</v>
      </c>
      <c r="J25">
        <v>-1388.5999999999985</v>
      </c>
      <c r="K25">
        <v>-1850.1999999999971</v>
      </c>
      <c r="L25">
        <v>-1351.1999999999971</v>
      </c>
      <c r="M25">
        <v>-83.80000000000291</v>
      </c>
      <c r="N25">
        <v>-1889.8000000000029</v>
      </c>
      <c r="O25">
        <v>-2524.8000000000029</v>
      </c>
      <c r="P25">
        <v>-708</v>
      </c>
      <c r="Q25">
        <v>4627.7999999999956</v>
      </c>
      <c r="R25">
        <v>-3773.8000000000029</v>
      </c>
      <c r="S25">
        <v>161.59999999999854</v>
      </c>
      <c r="T25">
        <v>1314.2000000000044</v>
      </c>
      <c r="U25">
        <v>810.40000000000146</v>
      </c>
      <c r="V25">
        <v>-84.799999999995634</v>
      </c>
      <c r="W25">
        <v>110.40000000000146</v>
      </c>
      <c r="X25">
        <v>-1818.6000000000058</v>
      </c>
      <c r="Y25">
        <v>427.80000000000291</v>
      </c>
      <c r="Z25">
        <v>1044.9999999999927</v>
      </c>
      <c r="AA25">
        <v>830</v>
      </c>
      <c r="AB25">
        <v>489.19999999999709</v>
      </c>
      <c r="AC25">
        <v>-3096.5999999999985</v>
      </c>
      <c r="AD25">
        <v>1495.5999999999985</v>
      </c>
      <c r="AE25">
        <v>172</v>
      </c>
      <c r="AF25">
        <v>-1500.6000000000058</v>
      </c>
      <c r="AG25">
        <v>2616.5999999999985</v>
      </c>
      <c r="AH25">
        <v>-3120.8000000000029</v>
      </c>
      <c r="AI25">
        <v>-417</v>
      </c>
      <c r="AJ25">
        <v>-77.799999999995634</v>
      </c>
      <c r="AK25">
        <v>3171.6000000000058</v>
      </c>
      <c r="AL25">
        <v>-5220.2000000000116</v>
      </c>
      <c r="AM25">
        <v>2757.8000000000029</v>
      </c>
      <c r="AN25">
        <v>-2325.8000000000029</v>
      </c>
      <c r="AO25">
        <v>19.80000000000291</v>
      </c>
      <c r="AP25">
        <v>34.599999999991269</v>
      </c>
      <c r="AQ25">
        <v>957.60000000000582</v>
      </c>
      <c r="AR25">
        <v>-1143.2000000000044</v>
      </c>
      <c r="AS25">
        <v>1288.5999999999985</v>
      </c>
      <c r="AT25">
        <v>-915.40000000000146</v>
      </c>
      <c r="AU25">
        <v>4111</v>
      </c>
      <c r="AV25">
        <v>-2794.4000000000015</v>
      </c>
      <c r="AW25">
        <v>1099.1999999999971</v>
      </c>
      <c r="AX25">
        <v>-3007.2000000000116</v>
      </c>
      <c r="AY25">
        <v>2120.7999999999956</v>
      </c>
      <c r="AZ25">
        <v>620.79999999999563</v>
      </c>
      <c r="BA25">
        <v>440.60000000000582</v>
      </c>
      <c r="BB25">
        <v>542.40000000000146</v>
      </c>
      <c r="BC25">
        <v>-1827.8000000000029</v>
      </c>
      <c r="BD25">
        <v>374.39999999999418</v>
      </c>
      <c r="BE25">
        <v>-2552</v>
      </c>
      <c r="BF25">
        <v>1248.2000000000044</v>
      </c>
      <c r="BG25">
        <v>4416.6000000000058</v>
      </c>
      <c r="BH25">
        <v>-1177</v>
      </c>
      <c r="BI25">
        <v>1597</v>
      </c>
      <c r="BJ25">
        <v>-1452.4000000000087</v>
      </c>
      <c r="BK25">
        <v>-1167</v>
      </c>
      <c r="BL25">
        <v>45.200000000004366</v>
      </c>
      <c r="BM25">
        <v>-2616.7999999999956</v>
      </c>
      <c r="BN25">
        <v>613.40000000000146</v>
      </c>
      <c r="BO25">
        <v>-1027.4000000000015</v>
      </c>
      <c r="BP25">
        <v>1556.5999999999985</v>
      </c>
      <c r="BQ25">
        <v>246.39999999999418</v>
      </c>
      <c r="BR25">
        <v>871.59999999999127</v>
      </c>
      <c r="BS25">
        <v>11</v>
      </c>
      <c r="BT25">
        <v>-764.19999999999709</v>
      </c>
      <c r="BU25">
        <v>2934.1999999999971</v>
      </c>
      <c r="BV25">
        <v>-83.600000000005821</v>
      </c>
      <c r="BW25">
        <v>-2587</v>
      </c>
      <c r="BX25">
        <v>421.19999999999709</v>
      </c>
      <c r="BY25">
        <v>-515.59999999999854</v>
      </c>
      <c r="BZ25">
        <v>15.80000000000291</v>
      </c>
      <c r="CA25">
        <v>192.79999999999563</v>
      </c>
      <c r="CB25">
        <v>576</v>
      </c>
      <c r="CC25">
        <v>65.600000000005821</v>
      </c>
      <c r="CD25">
        <v>2084.1999999999971</v>
      </c>
      <c r="CE25">
        <v>-39.399999999994179</v>
      </c>
      <c r="CF25">
        <v>-848.79999999999927</v>
      </c>
      <c r="CG25">
        <v>-2105.4000000000015</v>
      </c>
      <c r="CH25">
        <v>411.40000000000146</v>
      </c>
      <c r="CI25">
        <v>-2521</v>
      </c>
      <c r="CJ25">
        <v>-76.80000000000291</v>
      </c>
      <c r="CK25">
        <v>-1363.5999999999985</v>
      </c>
      <c r="CL25">
        <v>460.80000000000291</v>
      </c>
      <c r="CM25">
        <v>-1102</v>
      </c>
      <c r="CN25">
        <v>-605.80000000000291</v>
      </c>
      <c r="CO25">
        <v>130.20000000000437</v>
      </c>
      <c r="CP25">
        <v>-300.60000000000582</v>
      </c>
      <c r="CQ25">
        <v>1730.3999999999942</v>
      </c>
      <c r="CR25">
        <v>620.80000000000291</v>
      </c>
      <c r="CS25">
        <v>2599.4000000000015</v>
      </c>
      <c r="CT25">
        <v>-1967.1999999999971</v>
      </c>
      <c r="CU25">
        <v>-202.59999999999854</v>
      </c>
      <c r="CV25">
        <v>632</v>
      </c>
      <c r="CW25">
        <v>-3006.2000000000044</v>
      </c>
      <c r="CY25">
        <f t="shared" si="0"/>
        <v>-218.52400000000057</v>
      </c>
      <c r="CZ25">
        <f t="shared" si="1"/>
        <v>1383.5560000000007</v>
      </c>
    </row>
    <row r="26" spans="2:104" x14ac:dyDescent="0.25">
      <c r="B26">
        <v>-1882.1999999999971</v>
      </c>
      <c r="C26">
        <v>-3083</v>
      </c>
      <c r="D26">
        <v>-893.80000000000291</v>
      </c>
      <c r="E26">
        <v>3132.6000000000058</v>
      </c>
      <c r="F26">
        <v>-4903.8000000000029</v>
      </c>
      <c r="G26">
        <v>-581.79999999999563</v>
      </c>
      <c r="H26">
        <v>871.60000000000582</v>
      </c>
      <c r="I26">
        <v>-1253.3999999999942</v>
      </c>
      <c r="J26">
        <v>-737.19999999999709</v>
      </c>
      <c r="K26">
        <v>-990</v>
      </c>
      <c r="L26">
        <v>-1713.1999999999971</v>
      </c>
      <c r="M26">
        <v>225.59999999999854</v>
      </c>
      <c r="N26">
        <v>-1637.8000000000029</v>
      </c>
      <c r="O26">
        <v>-2295.6000000000058</v>
      </c>
      <c r="P26">
        <v>61.400000000008731</v>
      </c>
      <c r="Q26">
        <v>4868.5999999999985</v>
      </c>
      <c r="R26">
        <v>-4285.4000000000015</v>
      </c>
      <c r="S26">
        <v>406.59999999999854</v>
      </c>
      <c r="T26">
        <v>2268</v>
      </c>
      <c r="U26">
        <v>1307</v>
      </c>
      <c r="V26">
        <v>-238.79999999999563</v>
      </c>
      <c r="W26">
        <v>-509</v>
      </c>
      <c r="X26">
        <v>-2211.1999999999971</v>
      </c>
      <c r="Y26">
        <v>401.40000000000873</v>
      </c>
      <c r="Z26">
        <v>1560.7999999999956</v>
      </c>
      <c r="AA26">
        <v>520</v>
      </c>
      <c r="AB26">
        <v>364.39999999999418</v>
      </c>
      <c r="AC26">
        <v>-2595.8000000000029</v>
      </c>
      <c r="AD26">
        <v>827.40000000000146</v>
      </c>
      <c r="AE26">
        <v>1024.7999999999956</v>
      </c>
      <c r="AF26">
        <v>-1700.4000000000087</v>
      </c>
      <c r="AG26">
        <v>2732.8000000000029</v>
      </c>
      <c r="AH26">
        <v>-3454.8000000000029</v>
      </c>
      <c r="AI26">
        <v>-554</v>
      </c>
      <c r="AJ26">
        <v>-304</v>
      </c>
      <c r="AK26">
        <v>3432</v>
      </c>
      <c r="AL26">
        <v>-5511.8000000000029</v>
      </c>
      <c r="AM26">
        <v>2611.2000000000044</v>
      </c>
      <c r="AN26">
        <v>-2250.8000000000029</v>
      </c>
      <c r="AO26">
        <v>-399.59999999999854</v>
      </c>
      <c r="AP26">
        <v>-39.19999999999709</v>
      </c>
      <c r="AQ26">
        <v>1466.6000000000058</v>
      </c>
      <c r="AR26">
        <v>-714.20000000000437</v>
      </c>
      <c r="AS26">
        <v>1439</v>
      </c>
      <c r="AT26">
        <v>-1084.5999999999985</v>
      </c>
      <c r="AU26">
        <v>4060</v>
      </c>
      <c r="AV26">
        <v>-2357</v>
      </c>
      <c r="AW26">
        <v>1429.5999999999985</v>
      </c>
      <c r="AX26">
        <v>-3340.2000000000116</v>
      </c>
      <c r="AY26">
        <v>2291.7999999999956</v>
      </c>
      <c r="AZ26">
        <v>230.59999999999854</v>
      </c>
      <c r="BA26">
        <v>186.40000000000146</v>
      </c>
      <c r="BB26">
        <v>244.40000000000146</v>
      </c>
      <c r="BC26">
        <v>-1767.1999999999971</v>
      </c>
      <c r="BD26">
        <v>-107</v>
      </c>
      <c r="BE26">
        <v>-2677.8000000000029</v>
      </c>
      <c r="BF26">
        <v>365</v>
      </c>
      <c r="BG26">
        <v>5060.4000000000087</v>
      </c>
      <c r="BH26">
        <v>-1689.7999999999956</v>
      </c>
      <c r="BI26">
        <v>1547.5999999999985</v>
      </c>
      <c r="BJ26">
        <v>-1459.8000000000029</v>
      </c>
      <c r="BK26">
        <v>-1127.3999999999942</v>
      </c>
      <c r="BL26">
        <v>-552.19999999999709</v>
      </c>
      <c r="BM26">
        <v>-2654.4000000000015</v>
      </c>
      <c r="BN26">
        <v>405.59999999999854</v>
      </c>
      <c r="BO26">
        <v>-1010.8000000000029</v>
      </c>
      <c r="BP26">
        <v>2151.5999999999985</v>
      </c>
      <c r="BQ26">
        <v>819.80000000000291</v>
      </c>
      <c r="BR26">
        <v>1274.3999999999942</v>
      </c>
      <c r="BS26">
        <v>335.80000000000291</v>
      </c>
      <c r="BT26">
        <v>-1231.1999999999971</v>
      </c>
      <c r="BU26">
        <v>2954.1999999999971</v>
      </c>
      <c r="BV26">
        <v>248.59999999999854</v>
      </c>
      <c r="BW26">
        <v>-2536.8000000000029</v>
      </c>
      <c r="BX26">
        <v>434.19999999999709</v>
      </c>
      <c r="BY26">
        <v>-810.19999999999709</v>
      </c>
      <c r="BZ26">
        <v>44</v>
      </c>
      <c r="CA26">
        <v>-790</v>
      </c>
      <c r="CB26">
        <v>1320</v>
      </c>
      <c r="CC26">
        <v>650</v>
      </c>
      <c r="CD26">
        <v>1683.1999999999971</v>
      </c>
      <c r="CE26">
        <v>-237.19999999999709</v>
      </c>
      <c r="CF26">
        <v>-412.60000000000218</v>
      </c>
      <c r="CG26">
        <v>-1775</v>
      </c>
      <c r="CH26">
        <v>94.19999999999709</v>
      </c>
      <c r="CI26">
        <v>-2455.4000000000015</v>
      </c>
      <c r="CJ26">
        <v>-786.80000000000291</v>
      </c>
      <c r="CK26">
        <v>-1614</v>
      </c>
      <c r="CL26">
        <v>505.40000000000146</v>
      </c>
      <c r="CM26">
        <v>-1577</v>
      </c>
      <c r="CN26">
        <v>-786</v>
      </c>
      <c r="CO26">
        <v>25.200000000004366</v>
      </c>
      <c r="CP26">
        <v>-245.40000000000873</v>
      </c>
      <c r="CQ26">
        <v>1250</v>
      </c>
      <c r="CR26">
        <v>996.80000000000291</v>
      </c>
      <c r="CS26">
        <v>3188.5999999999985</v>
      </c>
      <c r="CT26">
        <v>-1827.3999999999942</v>
      </c>
      <c r="CU26">
        <v>-130</v>
      </c>
      <c r="CV26">
        <v>1227.4000000000015</v>
      </c>
      <c r="CW26">
        <v>-2625.2000000000044</v>
      </c>
      <c r="CY26">
        <f t="shared" si="0"/>
        <v>-198.62600000000003</v>
      </c>
      <c r="CZ26">
        <f t="shared" si="1"/>
        <v>1489.5580000000002</v>
      </c>
    </row>
    <row r="27" spans="2:104" x14ac:dyDescent="0.25">
      <c r="B27">
        <v>-1932.5999999999913</v>
      </c>
      <c r="C27">
        <v>-3172.1999999999971</v>
      </c>
      <c r="D27">
        <v>-185.80000000000291</v>
      </c>
      <c r="E27">
        <v>3615.8000000000029</v>
      </c>
      <c r="F27">
        <v>-4683.2000000000044</v>
      </c>
      <c r="G27">
        <v>-187.79999999999563</v>
      </c>
      <c r="H27">
        <v>585.60000000000582</v>
      </c>
      <c r="I27">
        <v>-1823.1999999999971</v>
      </c>
      <c r="J27">
        <v>138.60000000000582</v>
      </c>
      <c r="K27">
        <v>-779.80000000000291</v>
      </c>
      <c r="L27">
        <v>-1828</v>
      </c>
      <c r="M27">
        <v>-132</v>
      </c>
      <c r="N27">
        <v>-1432.4000000000087</v>
      </c>
      <c r="O27">
        <v>-2327.6000000000058</v>
      </c>
      <c r="P27">
        <v>-646.79999999998836</v>
      </c>
      <c r="Q27">
        <v>4936.5999999999985</v>
      </c>
      <c r="R27">
        <v>-4281.6000000000058</v>
      </c>
      <c r="S27">
        <v>955.19999999999709</v>
      </c>
      <c r="T27">
        <v>2500.2000000000044</v>
      </c>
      <c r="U27">
        <v>984.80000000000291</v>
      </c>
      <c r="V27">
        <v>-668.40000000000146</v>
      </c>
      <c r="W27">
        <v>-490.20000000000437</v>
      </c>
      <c r="X27">
        <v>-2076.6000000000058</v>
      </c>
      <c r="Y27">
        <v>414.40000000000873</v>
      </c>
      <c r="Z27">
        <v>1369.5999999999985</v>
      </c>
      <c r="AA27">
        <v>61.600000000005821</v>
      </c>
      <c r="AB27">
        <v>361.19999999999709</v>
      </c>
      <c r="AC27">
        <v>-2237.5999999999985</v>
      </c>
      <c r="AD27">
        <v>1122.5999999999985</v>
      </c>
      <c r="AE27">
        <v>825.40000000000146</v>
      </c>
      <c r="AF27">
        <v>-954.60000000000582</v>
      </c>
      <c r="AG27">
        <v>2751.4000000000015</v>
      </c>
      <c r="AH27">
        <v>-2485</v>
      </c>
      <c r="AI27">
        <v>-592</v>
      </c>
      <c r="AJ27">
        <v>-233</v>
      </c>
      <c r="AK27">
        <v>3731.6000000000058</v>
      </c>
      <c r="AL27">
        <v>-5308.4000000000087</v>
      </c>
      <c r="AM27">
        <v>2381.5999999999985</v>
      </c>
      <c r="AN27">
        <v>-2479</v>
      </c>
      <c r="AO27">
        <v>-383.80000000000291</v>
      </c>
      <c r="AP27">
        <v>-630.60000000000582</v>
      </c>
      <c r="AQ27">
        <v>1175.2000000000116</v>
      </c>
      <c r="AR27">
        <v>105.39999999999418</v>
      </c>
      <c r="AS27">
        <v>1528.3999999999978</v>
      </c>
      <c r="AT27">
        <v>-981.19999999999709</v>
      </c>
      <c r="AU27">
        <v>4209.1999999999971</v>
      </c>
      <c r="AV27">
        <v>-2475</v>
      </c>
      <c r="AW27">
        <v>1951.3999999999942</v>
      </c>
      <c r="AX27">
        <v>-3260.8000000000029</v>
      </c>
      <c r="AY27">
        <v>1951.4000000000015</v>
      </c>
      <c r="AZ27">
        <v>355.79999999999563</v>
      </c>
      <c r="BA27">
        <v>-63.799999999995634</v>
      </c>
      <c r="BB27">
        <v>448.19999999999709</v>
      </c>
      <c r="BC27">
        <v>-2206.5999999999985</v>
      </c>
      <c r="BD27">
        <v>-73.600000000005821</v>
      </c>
      <c r="BE27">
        <v>-2578.6000000000058</v>
      </c>
      <c r="BF27">
        <v>482</v>
      </c>
      <c r="BG27">
        <v>4831.6000000000058</v>
      </c>
      <c r="BH27">
        <v>-1470</v>
      </c>
      <c r="BI27">
        <v>711</v>
      </c>
      <c r="BJ27">
        <v>-1498.2000000000044</v>
      </c>
      <c r="BK27">
        <v>-1029.6000000000058</v>
      </c>
      <c r="BL27">
        <v>-673.59999999999854</v>
      </c>
      <c r="BM27">
        <v>-2590.1999999999971</v>
      </c>
      <c r="BN27">
        <v>477.59999999999854</v>
      </c>
      <c r="BO27">
        <v>-705.80000000000291</v>
      </c>
      <c r="BP27">
        <v>2169.7999999999956</v>
      </c>
      <c r="BQ27">
        <v>52</v>
      </c>
      <c r="BR27">
        <v>1227.1999999999971</v>
      </c>
      <c r="BS27">
        <v>876.80000000000291</v>
      </c>
      <c r="BT27">
        <v>-845.80000000000291</v>
      </c>
      <c r="BU27">
        <v>2601.6000000000058</v>
      </c>
      <c r="BV27">
        <v>410.39999999999418</v>
      </c>
      <c r="BW27">
        <v>-3071.2000000000116</v>
      </c>
      <c r="BX27">
        <v>633</v>
      </c>
      <c r="BY27">
        <v>-1092.5999999999985</v>
      </c>
      <c r="BZ27">
        <v>-53.599999999998545</v>
      </c>
      <c r="CA27">
        <v>-1031</v>
      </c>
      <c r="CB27">
        <v>1777.7999999999956</v>
      </c>
      <c r="CC27">
        <v>351</v>
      </c>
      <c r="CD27">
        <v>2271.7999999999884</v>
      </c>
      <c r="CE27">
        <v>-460.19999999999709</v>
      </c>
      <c r="CF27">
        <v>-660.40000000000146</v>
      </c>
      <c r="CG27">
        <v>-1873</v>
      </c>
      <c r="CH27">
        <v>186.40000000000146</v>
      </c>
      <c r="CI27">
        <v>-2330</v>
      </c>
      <c r="CJ27">
        <v>-442.40000000000146</v>
      </c>
      <c r="CK27">
        <v>-1281.8000000000029</v>
      </c>
      <c r="CL27">
        <v>584</v>
      </c>
      <c r="CM27">
        <v>-1602.5999999999985</v>
      </c>
      <c r="CN27">
        <v>-406.19999999999709</v>
      </c>
      <c r="CO27">
        <v>-359.19999999999709</v>
      </c>
      <c r="CP27">
        <v>-85.80000000000291</v>
      </c>
      <c r="CQ27">
        <v>1577.6000000000058</v>
      </c>
      <c r="CR27">
        <v>967.40000000000873</v>
      </c>
      <c r="CS27">
        <v>3184</v>
      </c>
      <c r="CT27">
        <v>-2019</v>
      </c>
      <c r="CU27">
        <v>-296.59999999999854</v>
      </c>
      <c r="CV27">
        <v>1600.4000000000015</v>
      </c>
      <c r="CW27">
        <v>-2208.5999999999985</v>
      </c>
      <c r="CY27">
        <f t="shared" si="0"/>
        <v>-162.44600000000031</v>
      </c>
      <c r="CZ27">
        <f t="shared" si="1"/>
        <v>1471.1380000000001</v>
      </c>
    </row>
    <row r="28" spans="2:104" x14ac:dyDescent="0.25">
      <c r="B28">
        <v>-1621.1999999999971</v>
      </c>
      <c r="C28">
        <v>-2427.5999999999913</v>
      </c>
      <c r="D28">
        <v>127.59999999999127</v>
      </c>
      <c r="E28">
        <v>4187.1999999999971</v>
      </c>
      <c r="F28">
        <v>-4656.6000000000058</v>
      </c>
      <c r="G28">
        <v>453.20000000000437</v>
      </c>
      <c r="H28">
        <v>1417.8000000000029</v>
      </c>
      <c r="I28">
        <v>-2752</v>
      </c>
      <c r="J28">
        <v>91.400000000001455</v>
      </c>
      <c r="K28">
        <v>-520.39999999999418</v>
      </c>
      <c r="L28">
        <v>-1755.5999999999985</v>
      </c>
      <c r="M28">
        <v>-891</v>
      </c>
      <c r="N28">
        <v>-1378.4000000000087</v>
      </c>
      <c r="O28">
        <v>-2438.6000000000058</v>
      </c>
      <c r="P28">
        <v>-36</v>
      </c>
      <c r="Q28">
        <v>4593.1999999999971</v>
      </c>
      <c r="R28">
        <v>-3320.8000000000029</v>
      </c>
      <c r="S28">
        <v>495.19999999999709</v>
      </c>
      <c r="T28">
        <v>2554.5999999999985</v>
      </c>
      <c r="U28">
        <v>1660.2000000000044</v>
      </c>
      <c r="V28">
        <v>-874.59999999999854</v>
      </c>
      <c r="W28">
        <v>-346</v>
      </c>
      <c r="X28">
        <v>-2947.8000000000029</v>
      </c>
      <c r="Y28">
        <v>395.80000000000291</v>
      </c>
      <c r="Z28">
        <v>852.40000000000146</v>
      </c>
      <c r="AA28">
        <v>-301.79999999999563</v>
      </c>
      <c r="AB28">
        <v>107.59999999999127</v>
      </c>
      <c r="AC28">
        <v>-2231.4000000000015</v>
      </c>
      <c r="AD28">
        <v>946.79999999999563</v>
      </c>
      <c r="AE28">
        <v>982.19999999999709</v>
      </c>
      <c r="AF28">
        <v>-1267</v>
      </c>
      <c r="AG28">
        <v>2757.8000000000029</v>
      </c>
      <c r="AH28">
        <v>-2921.8000000000029</v>
      </c>
      <c r="AI28">
        <v>-376.20000000000437</v>
      </c>
      <c r="AJ28">
        <v>-1208</v>
      </c>
      <c r="AK28">
        <v>4138.4000000000015</v>
      </c>
      <c r="AL28">
        <v>-4997.2000000000116</v>
      </c>
      <c r="AM28">
        <v>1933.5999999999985</v>
      </c>
      <c r="AN28">
        <v>-1310.6000000000058</v>
      </c>
      <c r="AO28">
        <v>-701.19999999999709</v>
      </c>
      <c r="AP28">
        <v>-819.80000000000291</v>
      </c>
      <c r="AQ28">
        <v>1731</v>
      </c>
      <c r="AR28">
        <v>-202.40000000000146</v>
      </c>
      <c r="AS28">
        <v>1083.2000000000007</v>
      </c>
      <c r="AT28">
        <v>-1562.8000000000029</v>
      </c>
      <c r="AU28">
        <v>3979.5999999999985</v>
      </c>
      <c r="AV28">
        <v>-2442.2000000000044</v>
      </c>
      <c r="AW28">
        <v>1902</v>
      </c>
      <c r="AX28">
        <v>-3337.8000000000029</v>
      </c>
      <c r="AY28">
        <v>1838</v>
      </c>
      <c r="AZ28">
        <v>529.19999999999709</v>
      </c>
      <c r="BA28">
        <v>239.80000000000291</v>
      </c>
      <c r="BB28">
        <v>68.799999999995634</v>
      </c>
      <c r="BC28">
        <v>-2708.1999999999971</v>
      </c>
      <c r="BD28">
        <v>255</v>
      </c>
      <c r="BE28">
        <v>-3077.4000000000087</v>
      </c>
      <c r="BF28">
        <v>281.80000000000291</v>
      </c>
      <c r="BG28">
        <v>4860</v>
      </c>
      <c r="BH28">
        <v>-1186.1999999999971</v>
      </c>
      <c r="BI28">
        <v>1759.1999999999971</v>
      </c>
      <c r="BJ28">
        <v>-1288.8000000000029</v>
      </c>
      <c r="BK28">
        <v>-453.80000000000291</v>
      </c>
      <c r="BL28">
        <v>-366.40000000000146</v>
      </c>
      <c r="BM28">
        <v>-2670.5999999999985</v>
      </c>
      <c r="BN28">
        <v>278.19999999999709</v>
      </c>
      <c r="BO28">
        <v>-623.80000000000291</v>
      </c>
      <c r="BP28">
        <v>1819.1999999999971</v>
      </c>
      <c r="BQ28">
        <v>275.80000000000291</v>
      </c>
      <c r="BR28">
        <v>891.19999999999709</v>
      </c>
      <c r="BS28">
        <v>914.19999999999709</v>
      </c>
      <c r="BT28">
        <v>-581</v>
      </c>
      <c r="BU28">
        <v>2510.8000000000029</v>
      </c>
      <c r="BV28">
        <v>778</v>
      </c>
      <c r="BW28">
        <v>-2803.6000000000058</v>
      </c>
      <c r="BX28">
        <v>744.80000000000291</v>
      </c>
      <c r="BY28">
        <v>-1114</v>
      </c>
      <c r="BZ28">
        <v>181.80000000000291</v>
      </c>
      <c r="CA28">
        <v>-656.80000000000291</v>
      </c>
      <c r="CB28">
        <v>1755</v>
      </c>
      <c r="CC28">
        <v>1276.8000000000029</v>
      </c>
      <c r="CD28">
        <v>1202.3999999999942</v>
      </c>
      <c r="CE28">
        <v>-941.59999999999854</v>
      </c>
      <c r="CF28">
        <v>-1164.6000000000022</v>
      </c>
      <c r="CG28">
        <v>-1753.6000000000058</v>
      </c>
      <c r="CH28">
        <v>-127</v>
      </c>
      <c r="CI28">
        <v>-2151.8000000000029</v>
      </c>
      <c r="CJ28">
        <v>-680.40000000000146</v>
      </c>
      <c r="CK28">
        <v>-1054.4000000000015</v>
      </c>
      <c r="CL28">
        <v>-329.19999999999709</v>
      </c>
      <c r="CM28">
        <v>-2147.1999999999971</v>
      </c>
      <c r="CN28">
        <v>-606.40000000000146</v>
      </c>
      <c r="CO28">
        <v>-114.19999999999709</v>
      </c>
      <c r="CP28">
        <v>-442.20000000001164</v>
      </c>
      <c r="CQ28">
        <v>2302.3999999999942</v>
      </c>
      <c r="CR28">
        <v>1633.6000000000058</v>
      </c>
      <c r="CS28">
        <v>3201.5999999999985</v>
      </c>
      <c r="CT28">
        <v>-2126.8000000000029</v>
      </c>
      <c r="CU28">
        <v>-799.80000000000291</v>
      </c>
      <c r="CV28">
        <v>1891.4000000000015</v>
      </c>
      <c r="CW28">
        <v>-2028.5999999999985</v>
      </c>
      <c r="CY28">
        <f t="shared" si="0"/>
        <v>-157.65400000000102</v>
      </c>
      <c r="CZ28">
        <f t="shared" si="1"/>
        <v>1515.2500000000007</v>
      </c>
    </row>
    <row r="29" spans="2:104" x14ac:dyDescent="0.25">
      <c r="B29">
        <v>-1528.8000000000029</v>
      </c>
      <c r="C29">
        <v>-1976.8000000000029</v>
      </c>
      <c r="D29">
        <v>-583.40000000000873</v>
      </c>
      <c r="E29">
        <v>4689</v>
      </c>
      <c r="F29">
        <v>-4101.6000000000058</v>
      </c>
      <c r="G29">
        <v>-274.40000000000146</v>
      </c>
      <c r="H29">
        <v>1061.8000000000029</v>
      </c>
      <c r="I29">
        <v>-2729.6000000000058</v>
      </c>
      <c r="J29">
        <v>-94.19999999999709</v>
      </c>
      <c r="K29">
        <v>-557.60000000000582</v>
      </c>
      <c r="L29">
        <v>-2074.4000000000015</v>
      </c>
      <c r="M29">
        <v>-702.80000000000291</v>
      </c>
      <c r="N29">
        <v>-2043.4000000000087</v>
      </c>
      <c r="O29">
        <v>-2537.6000000000058</v>
      </c>
      <c r="P29">
        <v>-893.79999999998836</v>
      </c>
      <c r="Q29">
        <v>4701.4000000000015</v>
      </c>
      <c r="R29">
        <v>-2869</v>
      </c>
      <c r="S29">
        <v>609.40000000000146</v>
      </c>
      <c r="T29">
        <v>2659.2000000000044</v>
      </c>
      <c r="U29">
        <v>1792.4000000000015</v>
      </c>
      <c r="V29">
        <v>-901.79999999999563</v>
      </c>
      <c r="W29">
        <v>-955.59999999999854</v>
      </c>
      <c r="X29">
        <v>-2777.8000000000029</v>
      </c>
      <c r="Y29">
        <v>273</v>
      </c>
      <c r="Z29">
        <v>533.59999999999854</v>
      </c>
      <c r="AA29">
        <v>-39.399999999994179</v>
      </c>
      <c r="AB29">
        <v>-138.20000000001164</v>
      </c>
      <c r="AC29">
        <v>-2316.4000000000015</v>
      </c>
      <c r="AD29">
        <v>1330.5999999999985</v>
      </c>
      <c r="AE29">
        <v>1364.1999999999971</v>
      </c>
      <c r="AF29">
        <v>-1477.4000000000087</v>
      </c>
      <c r="AG29">
        <v>2750.5999999999985</v>
      </c>
      <c r="AH29">
        <v>-2263.2000000000044</v>
      </c>
      <c r="AI29">
        <v>-314.20000000000437</v>
      </c>
      <c r="AJ29">
        <v>-980.59999999999854</v>
      </c>
      <c r="AK29">
        <v>3821.4000000000015</v>
      </c>
      <c r="AL29">
        <v>-5226</v>
      </c>
      <c r="AM29">
        <v>1717.5999999999985</v>
      </c>
      <c r="AN29">
        <v>-665.80000000000291</v>
      </c>
      <c r="AO29">
        <v>-892.40000000000146</v>
      </c>
      <c r="AP29">
        <v>-1313</v>
      </c>
      <c r="AQ29">
        <v>1107.2000000000116</v>
      </c>
      <c r="AR29">
        <v>540.19999999999709</v>
      </c>
      <c r="AS29">
        <v>301.39999999999782</v>
      </c>
      <c r="AT29">
        <v>-1800.1999999999971</v>
      </c>
      <c r="AU29">
        <v>4590.3999999999942</v>
      </c>
      <c r="AV29">
        <v>-2714.6000000000058</v>
      </c>
      <c r="AW29">
        <v>1884.5999999999985</v>
      </c>
      <c r="AX29">
        <v>-3499.6000000000058</v>
      </c>
      <c r="AY29">
        <v>1277.5999999999985</v>
      </c>
      <c r="AZ29">
        <v>318.59999999999854</v>
      </c>
      <c r="BA29">
        <v>617.80000000000291</v>
      </c>
      <c r="BB29">
        <v>-40.599999999998545</v>
      </c>
      <c r="BC29">
        <v>-2492.1999999999971</v>
      </c>
      <c r="BD29">
        <v>496.39999999999418</v>
      </c>
      <c r="BE29">
        <v>-2871.8000000000029</v>
      </c>
      <c r="BF29">
        <v>113.20000000000437</v>
      </c>
      <c r="BG29">
        <v>5229.1999999999971</v>
      </c>
      <c r="BH29">
        <v>-1009</v>
      </c>
      <c r="BI29">
        <v>1529</v>
      </c>
      <c r="BJ29">
        <v>-327.20000000001164</v>
      </c>
      <c r="BK29">
        <v>-330.80000000000291</v>
      </c>
      <c r="BL29">
        <v>-275</v>
      </c>
      <c r="BM29">
        <v>-3183.7999999999956</v>
      </c>
      <c r="BN29">
        <v>266.59999999999854</v>
      </c>
      <c r="BO29">
        <v>-1.5999999999985448</v>
      </c>
      <c r="BP29">
        <v>1839.5999999999985</v>
      </c>
      <c r="BQ29">
        <v>100.39999999999418</v>
      </c>
      <c r="BR29">
        <v>765.59999999999127</v>
      </c>
      <c r="BS29">
        <v>766.40000000000873</v>
      </c>
      <c r="BT29">
        <v>-285</v>
      </c>
      <c r="BU29">
        <v>2535.8000000000029</v>
      </c>
      <c r="BV29">
        <v>706</v>
      </c>
      <c r="BW29">
        <v>-3241.8000000000029</v>
      </c>
      <c r="BX29">
        <v>251.60000000000582</v>
      </c>
      <c r="BY29">
        <v>218</v>
      </c>
      <c r="BZ29">
        <v>-321.59999999999854</v>
      </c>
      <c r="CA29">
        <v>-565.59999999999854</v>
      </c>
      <c r="CB29">
        <v>1292.5999999999985</v>
      </c>
      <c r="CC29">
        <v>1660.1999999999971</v>
      </c>
      <c r="CD29">
        <v>1757.3999999999942</v>
      </c>
      <c r="CE29">
        <v>-733.79999999999563</v>
      </c>
      <c r="CF29">
        <v>-1310.6000000000022</v>
      </c>
      <c r="CG29">
        <v>-1960</v>
      </c>
      <c r="CH29">
        <v>22.19999999999709</v>
      </c>
      <c r="CI29">
        <v>-1909.8000000000029</v>
      </c>
      <c r="CJ29">
        <v>-682.80000000000291</v>
      </c>
      <c r="CK29">
        <v>-521</v>
      </c>
      <c r="CL29">
        <v>-173.80000000000291</v>
      </c>
      <c r="CM29">
        <v>-1724</v>
      </c>
      <c r="CN29">
        <v>-793.19999999999709</v>
      </c>
      <c r="CO29">
        <v>340.59999999999854</v>
      </c>
      <c r="CP29">
        <v>-510.20000000001164</v>
      </c>
      <c r="CQ29">
        <v>2485.8000000000029</v>
      </c>
      <c r="CR29">
        <v>1131.8000000000029</v>
      </c>
      <c r="CS29">
        <v>3094.4000000000015</v>
      </c>
      <c r="CT29">
        <v>-1848.3999999999942</v>
      </c>
      <c r="CU29">
        <v>-1037.4000000000015</v>
      </c>
      <c r="CV29">
        <v>2319.2000000000044</v>
      </c>
      <c r="CW29">
        <v>-2072.2000000000044</v>
      </c>
      <c r="CY29">
        <f t="shared" si="0"/>
        <v>-146.02800000000099</v>
      </c>
      <c r="CZ29">
        <f t="shared" si="1"/>
        <v>1483.3080000000018</v>
      </c>
    </row>
    <row r="30" spans="2:104" x14ac:dyDescent="0.25">
      <c r="B30">
        <v>-1681.8000000000029</v>
      </c>
      <c r="C30">
        <v>-2167</v>
      </c>
      <c r="D30">
        <v>-633.40000000000873</v>
      </c>
      <c r="E30">
        <v>4384.6000000000058</v>
      </c>
      <c r="F30">
        <v>-4529.2000000000044</v>
      </c>
      <c r="G30">
        <v>224.80000000000291</v>
      </c>
      <c r="H30">
        <v>1330.8000000000029</v>
      </c>
      <c r="I30">
        <v>-3263.6000000000058</v>
      </c>
      <c r="J30">
        <v>-277</v>
      </c>
      <c r="K30">
        <v>-571.60000000000582</v>
      </c>
      <c r="L30">
        <v>-1984.1999999999971</v>
      </c>
      <c r="M30">
        <v>-177.20000000000437</v>
      </c>
      <c r="N30">
        <v>-1527</v>
      </c>
      <c r="O30">
        <v>-1992.4000000000087</v>
      </c>
      <c r="P30">
        <v>-1025.1999999999971</v>
      </c>
      <c r="Q30">
        <v>4312</v>
      </c>
      <c r="R30">
        <v>-2693.8000000000029</v>
      </c>
      <c r="S30">
        <v>774.19999999999709</v>
      </c>
      <c r="T30">
        <v>3329</v>
      </c>
      <c r="U30">
        <v>2065.5999999999985</v>
      </c>
      <c r="V30">
        <v>-782.19999999999709</v>
      </c>
      <c r="W30">
        <v>-1224.4000000000015</v>
      </c>
      <c r="X30">
        <v>-2849</v>
      </c>
      <c r="Y30">
        <v>1157</v>
      </c>
      <c r="Z30">
        <v>683.79999999999563</v>
      </c>
      <c r="AA30">
        <v>-248</v>
      </c>
      <c r="AB30">
        <v>-298</v>
      </c>
      <c r="AC30">
        <v>-1460.2000000000044</v>
      </c>
      <c r="AD30">
        <v>1343.5999999999985</v>
      </c>
      <c r="AE30">
        <v>1225.4000000000015</v>
      </c>
      <c r="AF30">
        <v>-1961.4000000000087</v>
      </c>
      <c r="AG30">
        <v>2632.5999999999985</v>
      </c>
      <c r="AH30">
        <v>-2273.2000000000044</v>
      </c>
      <c r="AI30">
        <v>222.79999999999563</v>
      </c>
      <c r="AJ30">
        <v>-910.79999999999563</v>
      </c>
      <c r="AK30">
        <v>3814.6000000000058</v>
      </c>
      <c r="AL30">
        <v>-5143.4000000000087</v>
      </c>
      <c r="AM30">
        <v>1629</v>
      </c>
      <c r="AN30">
        <v>-426.20000000000437</v>
      </c>
      <c r="AO30">
        <v>-793.80000000000291</v>
      </c>
      <c r="AP30">
        <v>-1258.8000000000029</v>
      </c>
      <c r="AQ30">
        <v>1370.6000000000058</v>
      </c>
      <c r="AR30">
        <v>369.39999999999418</v>
      </c>
      <c r="AS30">
        <v>425.79999999999927</v>
      </c>
      <c r="AT30">
        <v>-2649.5999999999985</v>
      </c>
      <c r="AU30">
        <v>3864.3999999999942</v>
      </c>
      <c r="AV30">
        <v>-2595.2000000000044</v>
      </c>
      <c r="AW30">
        <v>2806.3999999999942</v>
      </c>
      <c r="AX30">
        <v>-3495.4000000000087</v>
      </c>
      <c r="AY30">
        <v>1334</v>
      </c>
      <c r="AZ30">
        <v>254</v>
      </c>
      <c r="BA30">
        <v>438.20000000000437</v>
      </c>
      <c r="BB30">
        <v>24.599999999998545</v>
      </c>
      <c r="BC30">
        <v>-2403</v>
      </c>
      <c r="BD30">
        <v>346.19999999999709</v>
      </c>
      <c r="BE30">
        <v>-2591.8000000000029</v>
      </c>
      <c r="BF30">
        <v>-271.79999999999563</v>
      </c>
      <c r="BG30">
        <v>5551.1999999999971</v>
      </c>
      <c r="BH30">
        <v>-898.19999999999709</v>
      </c>
      <c r="BI30">
        <v>1751.4000000000015</v>
      </c>
      <c r="BJ30">
        <v>-693</v>
      </c>
      <c r="BK30">
        <v>-156.80000000000291</v>
      </c>
      <c r="BL30">
        <v>-403</v>
      </c>
      <c r="BM30">
        <v>-3071.5999999999985</v>
      </c>
      <c r="BN30">
        <v>669.40000000000146</v>
      </c>
      <c r="BO30">
        <v>-7.1999999999970896</v>
      </c>
      <c r="BP30">
        <v>1564.1999999999971</v>
      </c>
      <c r="BQ30">
        <v>-197.40000000000873</v>
      </c>
      <c r="BR30">
        <v>689.19999999999709</v>
      </c>
      <c r="BS30">
        <v>435.19999999999709</v>
      </c>
      <c r="BT30">
        <v>-572.80000000000291</v>
      </c>
      <c r="BU30">
        <v>1803.3999999999942</v>
      </c>
      <c r="BV30">
        <v>333.39999999999418</v>
      </c>
      <c r="BW30">
        <v>-3769</v>
      </c>
      <c r="BX30">
        <v>390.80000000000291</v>
      </c>
      <c r="BY30">
        <v>447.59999999999854</v>
      </c>
      <c r="BZ30">
        <v>-23.19999999999709</v>
      </c>
      <c r="CA30">
        <v>-250.40000000000146</v>
      </c>
      <c r="CB30">
        <v>1390</v>
      </c>
      <c r="CC30">
        <v>1724.8000000000029</v>
      </c>
      <c r="CD30">
        <v>713.79999999998836</v>
      </c>
      <c r="CE30">
        <v>-1614.1999999999971</v>
      </c>
      <c r="CF30">
        <v>-1493.7999999999993</v>
      </c>
      <c r="CG30">
        <v>-2376.6000000000058</v>
      </c>
      <c r="CH30">
        <v>24</v>
      </c>
      <c r="CI30">
        <v>-1851.2000000000044</v>
      </c>
      <c r="CJ30">
        <v>-1069.6000000000058</v>
      </c>
      <c r="CK30">
        <v>91</v>
      </c>
      <c r="CL30">
        <v>-114</v>
      </c>
      <c r="CM30">
        <v>-1265.5999999999985</v>
      </c>
      <c r="CN30">
        <v>-1142.1999999999971</v>
      </c>
      <c r="CO30">
        <v>390.40000000000146</v>
      </c>
      <c r="CP30">
        <v>-982.20000000001164</v>
      </c>
      <c r="CQ30">
        <v>3005</v>
      </c>
      <c r="CR30">
        <v>1132</v>
      </c>
      <c r="CS30">
        <v>2802.1999999999971</v>
      </c>
      <c r="CT30">
        <v>-1803.1999999999971</v>
      </c>
      <c r="CU30">
        <v>-810.59999999999854</v>
      </c>
      <c r="CV30">
        <v>1634</v>
      </c>
      <c r="CW30">
        <v>-2153</v>
      </c>
      <c r="CY30">
        <f t="shared" si="0"/>
        <v>-159.72000000000139</v>
      </c>
      <c r="CZ30">
        <f t="shared" si="1"/>
        <v>1497.8480000000002</v>
      </c>
    </row>
    <row r="31" spans="2:104" x14ac:dyDescent="0.25">
      <c r="B31">
        <v>-2703.1999999999971</v>
      </c>
      <c r="C31">
        <v>-2354.3999999999942</v>
      </c>
      <c r="D31">
        <v>-796.80000000000291</v>
      </c>
      <c r="E31">
        <v>4422.8000000000029</v>
      </c>
      <c r="F31">
        <v>-4189.8000000000029</v>
      </c>
      <c r="G31">
        <v>29.200000000004366</v>
      </c>
      <c r="H31">
        <v>1546.6000000000058</v>
      </c>
      <c r="I31">
        <v>-3538.8000000000029</v>
      </c>
      <c r="J31">
        <v>98.200000000004366</v>
      </c>
      <c r="K31">
        <v>-612.39999999999418</v>
      </c>
      <c r="L31">
        <v>-2126.8000000000029</v>
      </c>
      <c r="M31">
        <v>-133</v>
      </c>
      <c r="N31">
        <v>-1550.6000000000058</v>
      </c>
      <c r="O31">
        <v>-2043.8000000000029</v>
      </c>
      <c r="P31">
        <v>-1043.7999999999884</v>
      </c>
      <c r="Q31">
        <v>3941</v>
      </c>
      <c r="R31">
        <v>-2424.2000000000044</v>
      </c>
      <c r="S31">
        <v>537</v>
      </c>
      <c r="T31">
        <v>2829.5999999999985</v>
      </c>
      <c r="U31">
        <v>1733.8000000000029</v>
      </c>
      <c r="V31">
        <v>-947</v>
      </c>
      <c r="W31">
        <v>-627.59999999999854</v>
      </c>
      <c r="X31">
        <v>-2721.3999999999942</v>
      </c>
      <c r="Y31">
        <v>1194.6000000000058</v>
      </c>
      <c r="Z31">
        <v>759.99999999999272</v>
      </c>
      <c r="AA31">
        <v>169.40000000000146</v>
      </c>
      <c r="AB31">
        <v>-555.20000000001164</v>
      </c>
      <c r="AC31">
        <v>-1420.8000000000029</v>
      </c>
      <c r="AD31">
        <v>1512.7999999999956</v>
      </c>
      <c r="AE31">
        <v>591</v>
      </c>
      <c r="AF31">
        <v>-2095.6000000000058</v>
      </c>
      <c r="AG31">
        <v>2532.8000000000029</v>
      </c>
      <c r="AH31">
        <v>-2320.5999999999985</v>
      </c>
      <c r="AI31">
        <v>488</v>
      </c>
      <c r="AJ31">
        <v>-528.59999999999854</v>
      </c>
      <c r="AK31">
        <v>3775</v>
      </c>
      <c r="AL31">
        <v>-4871</v>
      </c>
      <c r="AM31">
        <v>1648.8000000000029</v>
      </c>
      <c r="AN31">
        <v>-330.80000000000291</v>
      </c>
      <c r="AO31">
        <v>-1385.4000000000015</v>
      </c>
      <c r="AP31">
        <v>-2229</v>
      </c>
      <c r="AQ31">
        <v>1323.8000000000029</v>
      </c>
      <c r="AR31">
        <v>-324.40000000000146</v>
      </c>
      <c r="AS31">
        <v>-79</v>
      </c>
      <c r="AT31">
        <v>-2755.4000000000015</v>
      </c>
      <c r="AU31">
        <v>4232.1999999999971</v>
      </c>
      <c r="AV31">
        <v>-2644.6000000000058</v>
      </c>
      <c r="AW31">
        <v>1928.3999999999942</v>
      </c>
      <c r="AX31">
        <v>-3109.2000000000116</v>
      </c>
      <c r="AY31">
        <v>1454</v>
      </c>
      <c r="AZ31">
        <v>318.19999999999709</v>
      </c>
      <c r="BA31">
        <v>463.40000000000146</v>
      </c>
      <c r="BB31">
        <v>-902</v>
      </c>
      <c r="BC31">
        <v>-2169.1999999999971</v>
      </c>
      <c r="BD31">
        <v>726.60000000000582</v>
      </c>
      <c r="BE31">
        <v>-1811.6000000000058</v>
      </c>
      <c r="BF31">
        <v>-337</v>
      </c>
      <c r="BG31">
        <v>4796.4000000000087</v>
      </c>
      <c r="BH31">
        <v>-1000</v>
      </c>
      <c r="BI31">
        <v>1991.5999999999985</v>
      </c>
      <c r="BJ31">
        <v>-818.60000000000582</v>
      </c>
      <c r="BK31">
        <v>-328.39999999999418</v>
      </c>
      <c r="BL31">
        <v>-435.79999999999563</v>
      </c>
      <c r="BM31">
        <v>-3138</v>
      </c>
      <c r="BN31">
        <v>625.59999999999854</v>
      </c>
      <c r="BO31">
        <v>-54.400000000001455</v>
      </c>
      <c r="BP31">
        <v>1110.4000000000015</v>
      </c>
      <c r="BQ31">
        <v>-194.19999999999709</v>
      </c>
      <c r="BR31">
        <v>192.19999999999709</v>
      </c>
      <c r="BS31">
        <v>-243.39999999999418</v>
      </c>
      <c r="BT31">
        <v>-277.40000000000146</v>
      </c>
      <c r="BU31">
        <v>1919</v>
      </c>
      <c r="BV31">
        <v>411</v>
      </c>
      <c r="BW31">
        <v>-2428.8000000000029</v>
      </c>
      <c r="BX31">
        <v>627.40000000000873</v>
      </c>
      <c r="BY31">
        <v>1198.5999999999985</v>
      </c>
      <c r="BZ31">
        <v>-87.799999999995634</v>
      </c>
      <c r="CA31">
        <v>-1213</v>
      </c>
      <c r="CB31">
        <v>1782</v>
      </c>
      <c r="CC31">
        <v>952.19999999999709</v>
      </c>
      <c r="CD31">
        <v>414.19999999999709</v>
      </c>
      <c r="CE31">
        <v>-1298.7999999999956</v>
      </c>
      <c r="CF31">
        <v>-697.40000000000146</v>
      </c>
      <c r="CG31">
        <v>-2675.8000000000029</v>
      </c>
      <c r="CH31">
        <v>-816.80000000000291</v>
      </c>
      <c r="CI31">
        <v>-2025.2000000000044</v>
      </c>
      <c r="CJ31">
        <v>-1347.8000000000029</v>
      </c>
      <c r="CK31">
        <v>112.19999999999709</v>
      </c>
      <c r="CL31">
        <v>-82</v>
      </c>
      <c r="CM31">
        <v>-1539.4000000000015</v>
      </c>
      <c r="CN31">
        <v>-1049.4000000000015</v>
      </c>
      <c r="CO31">
        <v>750.80000000000291</v>
      </c>
      <c r="CP31">
        <v>-873.20000000001164</v>
      </c>
      <c r="CQ31">
        <v>2958.8000000000029</v>
      </c>
      <c r="CR31">
        <v>1971.8000000000029</v>
      </c>
      <c r="CS31">
        <v>3382.7999999999956</v>
      </c>
      <c r="CT31">
        <v>-1809.8000000000029</v>
      </c>
      <c r="CU31">
        <v>-702.19999999999709</v>
      </c>
      <c r="CV31">
        <v>1517.2000000000044</v>
      </c>
      <c r="CW31">
        <v>-2469.4000000000015</v>
      </c>
      <c r="CY31">
        <f t="shared" si="0"/>
        <v>-203.18600000000021</v>
      </c>
      <c r="CZ31">
        <f t="shared" si="1"/>
        <v>1502.614</v>
      </c>
    </row>
    <row r="32" spans="2:104" x14ac:dyDescent="0.25">
      <c r="B32">
        <v>-2954.1999999999971</v>
      </c>
      <c r="C32">
        <v>-2191.1999999999971</v>
      </c>
      <c r="D32">
        <v>-1089</v>
      </c>
      <c r="E32">
        <v>5332.6000000000058</v>
      </c>
      <c r="F32">
        <v>-4377.0000000000073</v>
      </c>
      <c r="G32">
        <v>-383.19999999999709</v>
      </c>
      <c r="H32">
        <v>1765.6000000000058</v>
      </c>
      <c r="I32">
        <v>-4328.3999999999942</v>
      </c>
      <c r="J32">
        <v>1.2000000000043656</v>
      </c>
      <c r="K32">
        <v>-860.39999999999418</v>
      </c>
      <c r="L32">
        <v>-2158.5999999999985</v>
      </c>
      <c r="M32">
        <v>152</v>
      </c>
      <c r="N32">
        <v>-1852.4000000000087</v>
      </c>
      <c r="O32">
        <v>-2394.6000000000058</v>
      </c>
      <c r="P32">
        <v>-1081</v>
      </c>
      <c r="Q32">
        <v>4469.7999999999956</v>
      </c>
      <c r="R32">
        <v>-1782</v>
      </c>
      <c r="S32">
        <v>819.79999999999563</v>
      </c>
      <c r="T32">
        <v>2931</v>
      </c>
      <c r="U32">
        <v>1460.2000000000044</v>
      </c>
      <c r="V32">
        <v>-1132</v>
      </c>
      <c r="W32">
        <v>-1431.4000000000015</v>
      </c>
      <c r="X32">
        <v>-2940</v>
      </c>
      <c r="Y32">
        <v>1719.4000000000087</v>
      </c>
      <c r="Z32">
        <v>248</v>
      </c>
      <c r="AA32">
        <v>432.60000000000582</v>
      </c>
      <c r="AB32">
        <v>-431.60000000000582</v>
      </c>
      <c r="AC32">
        <v>-1126.8000000000029</v>
      </c>
      <c r="AD32">
        <v>1640.7999999999956</v>
      </c>
      <c r="AE32">
        <v>579.40000000000146</v>
      </c>
      <c r="AF32">
        <v>-1933.1999999999971</v>
      </c>
      <c r="AG32">
        <v>2151.4000000000015</v>
      </c>
      <c r="AH32">
        <v>-1941.8000000000029</v>
      </c>
      <c r="AI32">
        <v>1855.1999999999971</v>
      </c>
      <c r="AJ32">
        <v>-558</v>
      </c>
      <c r="AK32">
        <v>4251.2000000000044</v>
      </c>
      <c r="AL32">
        <v>-5198.4000000000087</v>
      </c>
      <c r="AM32">
        <v>1006.8000000000029</v>
      </c>
      <c r="AN32">
        <v>-893.40000000000146</v>
      </c>
      <c r="AO32">
        <v>-1251.1999999999971</v>
      </c>
      <c r="AP32">
        <v>-1439.8000000000029</v>
      </c>
      <c r="AQ32">
        <v>805.60000000000582</v>
      </c>
      <c r="AR32">
        <v>-787.60000000000582</v>
      </c>
      <c r="AS32">
        <v>316.79999999999927</v>
      </c>
      <c r="AT32">
        <v>-2961</v>
      </c>
      <c r="AU32">
        <v>3731.3999999999942</v>
      </c>
      <c r="AV32">
        <v>-2655.8000000000029</v>
      </c>
      <c r="AW32">
        <v>1731.7999999999956</v>
      </c>
      <c r="AX32">
        <v>-3181.2000000000116</v>
      </c>
      <c r="AY32">
        <v>1239.7999999999956</v>
      </c>
      <c r="AZ32">
        <v>289</v>
      </c>
      <c r="BA32">
        <v>686.80000000000291</v>
      </c>
      <c r="BB32">
        <v>330.19999999999709</v>
      </c>
      <c r="BC32">
        <v>-2208.8000000000029</v>
      </c>
      <c r="BD32">
        <v>313.39999999999418</v>
      </c>
      <c r="BE32">
        <v>-1601.8000000000029</v>
      </c>
      <c r="BF32">
        <v>-448.39999999999418</v>
      </c>
      <c r="BG32">
        <v>3883.6000000000058</v>
      </c>
      <c r="BH32">
        <v>-1382.7999999999956</v>
      </c>
      <c r="BI32">
        <v>1568.5999999999985</v>
      </c>
      <c r="BJ32">
        <v>-697</v>
      </c>
      <c r="BK32">
        <v>-133.80000000000291</v>
      </c>
      <c r="BL32">
        <v>-731.40000000000146</v>
      </c>
      <c r="BM32">
        <v>-3888.5999999999985</v>
      </c>
      <c r="BN32">
        <v>272</v>
      </c>
      <c r="BO32">
        <v>173.19999999999709</v>
      </c>
      <c r="BP32">
        <v>912.59999999999854</v>
      </c>
      <c r="BQ32">
        <v>-69.19999999999709</v>
      </c>
      <c r="BR32">
        <v>288.80000000000291</v>
      </c>
      <c r="BS32">
        <v>97.600000000005821</v>
      </c>
      <c r="BT32">
        <v>549.19999999999709</v>
      </c>
      <c r="BU32">
        <v>2415.8000000000029</v>
      </c>
      <c r="BV32">
        <v>-615.80000000000291</v>
      </c>
      <c r="BW32">
        <v>-2660.2000000000116</v>
      </c>
      <c r="BX32">
        <v>542.80000000000291</v>
      </c>
      <c r="BY32">
        <v>700.19999999999709</v>
      </c>
      <c r="BZ32">
        <v>-349.79999999999563</v>
      </c>
      <c r="CA32">
        <v>-980.20000000000437</v>
      </c>
      <c r="CB32">
        <v>2038.7999999999956</v>
      </c>
      <c r="CC32">
        <v>1133</v>
      </c>
      <c r="CD32">
        <v>84</v>
      </c>
      <c r="CE32">
        <v>-677.79999999999563</v>
      </c>
      <c r="CF32">
        <v>-301.20000000000073</v>
      </c>
      <c r="CG32">
        <v>-2912.6000000000058</v>
      </c>
      <c r="CH32">
        <v>-1097.2000000000044</v>
      </c>
      <c r="CI32">
        <v>-1836</v>
      </c>
      <c r="CJ32">
        <v>-1227.2000000000044</v>
      </c>
      <c r="CK32">
        <v>354.40000000000146</v>
      </c>
      <c r="CL32">
        <v>-181.59999999999854</v>
      </c>
      <c r="CM32">
        <v>-1137.4000000000015</v>
      </c>
      <c r="CN32">
        <v>-1334</v>
      </c>
      <c r="CO32">
        <v>972.59999999999854</v>
      </c>
      <c r="CP32">
        <v>-158.40000000000873</v>
      </c>
      <c r="CQ32">
        <v>3083.8000000000029</v>
      </c>
      <c r="CR32">
        <v>2545.1999999999971</v>
      </c>
      <c r="CS32">
        <v>3606.7999999999956</v>
      </c>
      <c r="CT32">
        <v>-947.80000000000291</v>
      </c>
      <c r="CU32">
        <v>-1106.5999999999985</v>
      </c>
      <c r="CV32">
        <v>1597.6000000000058</v>
      </c>
      <c r="CW32">
        <v>-1706</v>
      </c>
      <c r="CY32">
        <f t="shared" si="0"/>
        <v>-186.24400000000051</v>
      </c>
      <c r="CZ32">
        <f t="shared" si="1"/>
        <v>1527.8920000000007</v>
      </c>
    </row>
    <row r="33" spans="2:104" x14ac:dyDescent="0.25">
      <c r="B33">
        <v>-3054.5999999999913</v>
      </c>
      <c r="C33">
        <v>-1290.5999999999913</v>
      </c>
      <c r="D33">
        <v>-1269.4000000000087</v>
      </c>
      <c r="E33">
        <v>5403.8000000000029</v>
      </c>
      <c r="F33">
        <v>-4054.6000000000058</v>
      </c>
      <c r="G33">
        <v>-732.79999999999563</v>
      </c>
      <c r="H33">
        <v>1565.2000000000044</v>
      </c>
      <c r="I33">
        <v>-3977.8000000000029</v>
      </c>
      <c r="J33">
        <v>-461.59999999999854</v>
      </c>
      <c r="K33">
        <v>-685.19999999999709</v>
      </c>
      <c r="L33">
        <v>-2106.4000000000015</v>
      </c>
      <c r="M33">
        <v>-20.400000000001455</v>
      </c>
      <c r="N33">
        <v>-2166.4000000000087</v>
      </c>
      <c r="O33">
        <v>-2349.8000000000029</v>
      </c>
      <c r="P33">
        <v>-769</v>
      </c>
      <c r="Q33">
        <v>4581.1999999999971</v>
      </c>
      <c r="R33">
        <v>-1182</v>
      </c>
      <c r="S33">
        <v>1377</v>
      </c>
      <c r="T33">
        <v>3219.5999999999985</v>
      </c>
      <c r="U33">
        <v>1874</v>
      </c>
      <c r="V33">
        <v>-1230</v>
      </c>
      <c r="W33">
        <v>-1992.5999999999985</v>
      </c>
      <c r="X33">
        <v>-3039.8000000000029</v>
      </c>
      <c r="Y33">
        <v>1611.8000000000029</v>
      </c>
      <c r="Z33">
        <v>-144.80000000000291</v>
      </c>
      <c r="AA33">
        <v>633.60000000000582</v>
      </c>
      <c r="AB33">
        <v>-749.80000000000291</v>
      </c>
      <c r="AC33">
        <v>-394.59999999999854</v>
      </c>
      <c r="AD33">
        <v>1002.5999999999985</v>
      </c>
      <c r="AE33">
        <v>416.19999999999709</v>
      </c>
      <c r="AF33">
        <v>-2034.1999999999971</v>
      </c>
      <c r="AG33">
        <v>1892</v>
      </c>
      <c r="AH33">
        <v>-1754.8000000000029</v>
      </c>
      <c r="AI33">
        <v>2032.5999999999985</v>
      </c>
      <c r="AJ33">
        <v>-351</v>
      </c>
      <c r="AK33">
        <v>3924.8000000000029</v>
      </c>
      <c r="AL33">
        <v>-4991.8000000000029</v>
      </c>
      <c r="AM33">
        <v>1239.4000000000015</v>
      </c>
      <c r="AN33">
        <v>-989.20000000000437</v>
      </c>
      <c r="AO33">
        <v>-937.59999999999854</v>
      </c>
      <c r="AP33">
        <v>-581.80000000000291</v>
      </c>
      <c r="AQ33">
        <v>259.40000000000873</v>
      </c>
      <c r="AR33">
        <v>-319.80000000000291</v>
      </c>
      <c r="AS33">
        <v>610.39999999999782</v>
      </c>
      <c r="AT33">
        <v>-2887.5999999999985</v>
      </c>
      <c r="AU33">
        <v>4540</v>
      </c>
      <c r="AV33">
        <v>-2010</v>
      </c>
      <c r="AW33">
        <v>2396</v>
      </c>
      <c r="AX33">
        <v>-3793.4000000000087</v>
      </c>
      <c r="AY33">
        <v>899.59999999999854</v>
      </c>
      <c r="AZ33">
        <v>239.59999999999854</v>
      </c>
      <c r="BA33">
        <v>1149.2000000000044</v>
      </c>
      <c r="BB33">
        <v>48</v>
      </c>
      <c r="BC33">
        <v>-2174</v>
      </c>
      <c r="BD33">
        <v>-261.19999999999709</v>
      </c>
      <c r="BE33">
        <v>-1452.4000000000087</v>
      </c>
      <c r="BF33">
        <v>122</v>
      </c>
      <c r="BG33">
        <v>4102</v>
      </c>
      <c r="BH33">
        <v>-1456.3999999999942</v>
      </c>
      <c r="BI33">
        <v>1308.8000000000029</v>
      </c>
      <c r="BJ33">
        <v>-758.20000000001164</v>
      </c>
      <c r="BK33">
        <v>-761.39999999999418</v>
      </c>
      <c r="BL33">
        <v>-612.79999999999563</v>
      </c>
      <c r="BM33">
        <v>-4021.1999999999971</v>
      </c>
      <c r="BN33">
        <v>319</v>
      </c>
      <c r="BO33">
        <v>-395.40000000000146</v>
      </c>
      <c r="BP33">
        <v>1061.5999999999985</v>
      </c>
      <c r="BQ33">
        <v>-60.19999999999709</v>
      </c>
      <c r="BR33">
        <v>359.19999999999709</v>
      </c>
      <c r="BS33">
        <v>943.60000000000582</v>
      </c>
      <c r="BT33">
        <v>588.40000000000146</v>
      </c>
      <c r="BU33">
        <v>3140.3999999999942</v>
      </c>
      <c r="BV33">
        <v>-22.200000000004366</v>
      </c>
      <c r="BW33">
        <v>-2954.4000000000087</v>
      </c>
      <c r="BX33">
        <v>1314.6000000000058</v>
      </c>
      <c r="BY33">
        <v>128.80000000000291</v>
      </c>
      <c r="BZ33">
        <v>-284.19999999999709</v>
      </c>
      <c r="CA33">
        <v>-1153.5999999999985</v>
      </c>
      <c r="CB33">
        <v>2151.5999999999985</v>
      </c>
      <c r="CC33">
        <v>1824.1999999999971</v>
      </c>
      <c r="CD33">
        <v>33.799999999988358</v>
      </c>
      <c r="CE33">
        <v>-954.39999999999418</v>
      </c>
      <c r="CF33">
        <v>394.79999999999927</v>
      </c>
      <c r="CG33">
        <v>-2527.4000000000015</v>
      </c>
      <c r="CH33">
        <v>-1819</v>
      </c>
      <c r="CI33">
        <v>-1514.2000000000044</v>
      </c>
      <c r="CJ33">
        <v>-195.60000000000582</v>
      </c>
      <c r="CK33">
        <v>155.79999999999563</v>
      </c>
      <c r="CL33">
        <v>119</v>
      </c>
      <c r="CM33">
        <v>-1390.8000000000029</v>
      </c>
      <c r="CN33">
        <v>-1640.1999999999971</v>
      </c>
      <c r="CO33">
        <v>1555</v>
      </c>
      <c r="CP33">
        <v>680</v>
      </c>
      <c r="CQ33">
        <v>3077.8000000000029</v>
      </c>
      <c r="CR33">
        <v>2490</v>
      </c>
      <c r="CS33">
        <v>3909.1999999999971</v>
      </c>
      <c r="CT33">
        <v>-578.80000000000291</v>
      </c>
      <c r="CU33">
        <v>-1172.5999999999985</v>
      </c>
      <c r="CV33">
        <v>1585.2000000000044</v>
      </c>
      <c r="CW33">
        <v>-1790.5999999999985</v>
      </c>
      <c r="CY33">
        <f t="shared" si="0"/>
        <v>-99.938000000000315</v>
      </c>
      <c r="CZ33">
        <f t="shared" si="1"/>
        <v>1545.5540000000008</v>
      </c>
    </row>
    <row r="34" spans="2:104" x14ac:dyDescent="0.25">
      <c r="B34">
        <v>-2920.5999999999913</v>
      </c>
      <c r="C34">
        <v>-1241.5999999999913</v>
      </c>
      <c r="D34">
        <v>-585.20000000001164</v>
      </c>
      <c r="E34">
        <v>5422.1999999999971</v>
      </c>
      <c r="F34">
        <v>-4879.6000000000058</v>
      </c>
      <c r="G34">
        <v>-1195.1999999999971</v>
      </c>
      <c r="H34">
        <v>2229</v>
      </c>
      <c r="I34">
        <v>-3991.8000000000029</v>
      </c>
      <c r="J34">
        <v>-600.59999999999854</v>
      </c>
      <c r="K34">
        <v>-1064.6000000000058</v>
      </c>
      <c r="L34">
        <v>-1656</v>
      </c>
      <c r="M34">
        <v>1009.4000000000015</v>
      </c>
      <c r="N34">
        <v>-1167</v>
      </c>
      <c r="O34">
        <v>-2844.4000000000087</v>
      </c>
      <c r="P34">
        <v>130</v>
      </c>
      <c r="Q34">
        <v>4860.4000000000015</v>
      </c>
      <c r="R34">
        <v>-927</v>
      </c>
      <c r="S34">
        <v>2244.5999999999985</v>
      </c>
      <c r="T34">
        <v>3429.8000000000029</v>
      </c>
      <c r="U34">
        <v>2528.5999999999985</v>
      </c>
      <c r="V34">
        <v>-1586.7999999999956</v>
      </c>
      <c r="W34">
        <v>-2121.4000000000015</v>
      </c>
      <c r="X34">
        <v>-2422.1999999999971</v>
      </c>
      <c r="Y34">
        <v>1670.4000000000087</v>
      </c>
      <c r="Z34">
        <v>-1064.4000000000015</v>
      </c>
      <c r="AA34">
        <v>1175.2000000000044</v>
      </c>
      <c r="AB34">
        <v>-563.60000000000582</v>
      </c>
      <c r="AC34">
        <v>-430</v>
      </c>
      <c r="AD34">
        <v>1091.5999999999985</v>
      </c>
      <c r="AE34">
        <v>422.40000000000146</v>
      </c>
      <c r="AF34">
        <v>-2104.1999999999971</v>
      </c>
      <c r="AG34">
        <v>1774.4000000000015</v>
      </c>
      <c r="AH34">
        <v>-1466.4000000000015</v>
      </c>
      <c r="AI34">
        <v>1966.7999999999956</v>
      </c>
      <c r="AJ34">
        <v>253.80000000000291</v>
      </c>
      <c r="AK34">
        <v>3601</v>
      </c>
      <c r="AL34">
        <v>-4778.8000000000029</v>
      </c>
      <c r="AM34">
        <v>914.59999999999854</v>
      </c>
      <c r="AN34">
        <v>-794.40000000000146</v>
      </c>
      <c r="AO34">
        <v>-269.80000000000291</v>
      </c>
      <c r="AP34">
        <v>-874</v>
      </c>
      <c r="AQ34">
        <v>1087.8000000000029</v>
      </c>
      <c r="AR34">
        <v>-667.20000000000437</v>
      </c>
      <c r="AS34">
        <v>393.20000000000073</v>
      </c>
      <c r="AT34">
        <v>-2854.1999999999971</v>
      </c>
      <c r="AU34">
        <v>5028.7999999999956</v>
      </c>
      <c r="AV34">
        <v>-2700.8000000000029</v>
      </c>
      <c r="AW34">
        <v>2504</v>
      </c>
      <c r="AX34">
        <v>-3452.8000000000029</v>
      </c>
      <c r="AY34">
        <v>663.59999999999854</v>
      </c>
      <c r="AZ34">
        <v>606.19999999999709</v>
      </c>
      <c r="BA34">
        <v>603.40000000000146</v>
      </c>
      <c r="BB34">
        <v>-595.20000000000437</v>
      </c>
      <c r="BC34">
        <v>-2377</v>
      </c>
      <c r="BD34">
        <v>-519.80000000000291</v>
      </c>
      <c r="BE34">
        <v>-1386</v>
      </c>
      <c r="BF34">
        <v>177.60000000000582</v>
      </c>
      <c r="BG34">
        <v>4254.6000000000058</v>
      </c>
      <c r="BH34">
        <v>-1644.1999999999971</v>
      </c>
      <c r="BI34">
        <v>1739.1999999999971</v>
      </c>
      <c r="BJ34">
        <v>-939.20000000000437</v>
      </c>
      <c r="BK34">
        <v>-1661.1999999999971</v>
      </c>
      <c r="BL34">
        <v>180.20000000000437</v>
      </c>
      <c r="BM34">
        <v>-4345.1999999999971</v>
      </c>
      <c r="BN34">
        <v>406.79999999999563</v>
      </c>
      <c r="BO34">
        <v>-491</v>
      </c>
      <c r="BP34">
        <v>1301.5999999999985</v>
      </c>
      <c r="BQ34">
        <v>167</v>
      </c>
      <c r="BR34">
        <v>415.80000000000291</v>
      </c>
      <c r="BS34">
        <v>-82</v>
      </c>
      <c r="BT34">
        <v>567.80000000000291</v>
      </c>
      <c r="BU34">
        <v>3061.8000000000029</v>
      </c>
      <c r="BV34">
        <v>315.39999999999418</v>
      </c>
      <c r="BW34">
        <v>-2834</v>
      </c>
      <c r="BX34">
        <v>530.40000000000873</v>
      </c>
      <c r="BY34">
        <v>-336.40000000000146</v>
      </c>
      <c r="BZ34">
        <v>-384.59999999999854</v>
      </c>
      <c r="CA34">
        <v>-1833.8000000000029</v>
      </c>
      <c r="CB34">
        <v>2499</v>
      </c>
      <c r="CC34">
        <v>1983</v>
      </c>
      <c r="CD34">
        <v>228.79999999998836</v>
      </c>
      <c r="CE34">
        <v>-1545.5999999999985</v>
      </c>
      <c r="CF34">
        <v>-586.40000000000146</v>
      </c>
      <c r="CG34">
        <v>-2707</v>
      </c>
      <c r="CH34">
        <v>-1237.2000000000044</v>
      </c>
      <c r="CI34">
        <v>-1777</v>
      </c>
      <c r="CJ34">
        <v>723.80000000000291</v>
      </c>
      <c r="CK34">
        <v>314</v>
      </c>
      <c r="CL34">
        <v>313.40000000000146</v>
      </c>
      <c r="CM34">
        <v>-1904</v>
      </c>
      <c r="CN34">
        <v>-1543</v>
      </c>
      <c r="CO34">
        <v>2370.5999999999985</v>
      </c>
      <c r="CP34">
        <v>714.79999999998836</v>
      </c>
      <c r="CQ34">
        <v>3294.6000000000058</v>
      </c>
      <c r="CR34">
        <v>2344.6000000000058</v>
      </c>
      <c r="CS34">
        <v>3674.1999999999971</v>
      </c>
      <c r="CT34">
        <v>-804.39999999999418</v>
      </c>
      <c r="CU34">
        <v>-876.59999999999854</v>
      </c>
      <c r="CV34">
        <v>1500.4000000000015</v>
      </c>
      <c r="CW34">
        <v>-1862.4000000000015</v>
      </c>
      <c r="CY34">
        <f t="shared" ref="CY34:CY65" si="2">AVERAGE(B34:CW34)</f>
        <v>-68.072000000000159</v>
      </c>
      <c r="CZ34">
        <f t="shared" ref="CZ34:CZ65" si="3">AVERAGE(INDEX(ABS(B34:CW34),0,0))</f>
        <v>1641.8840000000009</v>
      </c>
    </row>
    <row r="35" spans="2:104" x14ac:dyDescent="0.25">
      <c r="B35">
        <v>-2736.3999999999942</v>
      </c>
      <c r="C35">
        <v>-1285</v>
      </c>
      <c r="D35">
        <v>-961.40000000000873</v>
      </c>
      <c r="E35">
        <v>4259.8000000000029</v>
      </c>
      <c r="F35">
        <v>-5071.2000000000044</v>
      </c>
      <c r="G35">
        <v>-511.59999999999854</v>
      </c>
      <c r="H35">
        <v>2276.4000000000015</v>
      </c>
      <c r="I35">
        <v>-3585.8000000000029</v>
      </c>
      <c r="J35">
        <v>-1025</v>
      </c>
      <c r="K35">
        <v>-837.60000000000582</v>
      </c>
      <c r="L35">
        <v>-1220.8000000000029</v>
      </c>
      <c r="M35">
        <v>1027.7999999999956</v>
      </c>
      <c r="N35">
        <v>-1629.4000000000087</v>
      </c>
      <c r="O35">
        <v>-2957.8000000000029</v>
      </c>
      <c r="P35">
        <v>430.40000000000873</v>
      </c>
      <c r="Q35">
        <v>5636</v>
      </c>
      <c r="R35">
        <v>-2251.8000000000029</v>
      </c>
      <c r="S35">
        <v>2802.5999999999985</v>
      </c>
      <c r="T35">
        <v>3257.8000000000029</v>
      </c>
      <c r="U35">
        <v>3001.5999999999985</v>
      </c>
      <c r="V35">
        <v>-1049.7999999999956</v>
      </c>
      <c r="W35">
        <v>-2094.8000000000029</v>
      </c>
      <c r="X35">
        <v>-2360.8000000000029</v>
      </c>
      <c r="Y35">
        <v>863.80000000000291</v>
      </c>
      <c r="Z35">
        <v>-747.59999999999854</v>
      </c>
      <c r="AA35">
        <v>464.20000000000437</v>
      </c>
      <c r="AB35">
        <v>-642.40000000000873</v>
      </c>
      <c r="AC35">
        <v>623.59999999999854</v>
      </c>
      <c r="AD35">
        <v>1043</v>
      </c>
      <c r="AE35">
        <v>467.40000000000146</v>
      </c>
      <c r="AF35">
        <v>-2301.8000000000029</v>
      </c>
      <c r="AG35">
        <v>2411.8000000000029</v>
      </c>
      <c r="AH35">
        <v>-1575.2000000000044</v>
      </c>
      <c r="AI35">
        <v>1611.1999999999971</v>
      </c>
      <c r="AJ35">
        <v>578.40000000000146</v>
      </c>
      <c r="AK35">
        <v>3711.2000000000044</v>
      </c>
      <c r="AL35">
        <v>-4518.4000000000087</v>
      </c>
      <c r="AM35">
        <v>788.20000000000437</v>
      </c>
      <c r="AN35">
        <v>-903.20000000000437</v>
      </c>
      <c r="AO35">
        <v>-285.80000000000291</v>
      </c>
      <c r="AP35">
        <v>-82.600000000005821</v>
      </c>
      <c r="AQ35">
        <v>828</v>
      </c>
      <c r="AR35">
        <v>-845.20000000000437</v>
      </c>
      <c r="AS35">
        <v>-396.40000000000146</v>
      </c>
      <c r="AT35">
        <v>-3472.4000000000015</v>
      </c>
      <c r="AU35">
        <v>5022.1999999999971</v>
      </c>
      <c r="AV35">
        <v>-2930.8000000000029</v>
      </c>
      <c r="AW35">
        <v>2209.5999999999985</v>
      </c>
      <c r="AX35">
        <v>-3251.2000000000116</v>
      </c>
      <c r="AY35">
        <v>283.79999999999563</v>
      </c>
      <c r="AZ35">
        <v>70.400000000001455</v>
      </c>
      <c r="BA35">
        <v>1515.8000000000029</v>
      </c>
      <c r="BB35">
        <v>-821.20000000000437</v>
      </c>
      <c r="BC35">
        <v>-1813.5999999999985</v>
      </c>
      <c r="BD35">
        <v>-757.39999999999418</v>
      </c>
      <c r="BE35">
        <v>-1075</v>
      </c>
      <c r="BF35">
        <v>-180.19999999999709</v>
      </c>
      <c r="BG35">
        <v>3454.6000000000058</v>
      </c>
      <c r="BH35">
        <v>-1997.1999999999971</v>
      </c>
      <c r="BI35">
        <v>1689.1999999999971</v>
      </c>
      <c r="BJ35">
        <v>-791.00000000000728</v>
      </c>
      <c r="BK35">
        <v>-1356.8000000000029</v>
      </c>
      <c r="BL35">
        <v>273.40000000000146</v>
      </c>
      <c r="BM35">
        <v>-4130</v>
      </c>
      <c r="BN35">
        <v>449.59999999999854</v>
      </c>
      <c r="BO35">
        <v>-103.40000000000146</v>
      </c>
      <c r="BP35">
        <v>1553.4000000000015</v>
      </c>
      <c r="BQ35">
        <v>116.80000000000291</v>
      </c>
      <c r="BR35">
        <v>1678.1999999999971</v>
      </c>
      <c r="BS35">
        <v>-243.80000000000291</v>
      </c>
      <c r="BT35">
        <v>805.19999999999709</v>
      </c>
      <c r="BU35">
        <v>3211</v>
      </c>
      <c r="BV35">
        <v>-101.60000000000582</v>
      </c>
      <c r="BW35">
        <v>-2949.8000000000029</v>
      </c>
      <c r="BX35">
        <v>1058.4000000000087</v>
      </c>
      <c r="BY35">
        <v>-95</v>
      </c>
      <c r="BZ35">
        <v>-631</v>
      </c>
      <c r="CA35">
        <v>-1916.4000000000015</v>
      </c>
      <c r="CB35">
        <v>3378.7999999999956</v>
      </c>
      <c r="CC35">
        <v>2321</v>
      </c>
      <c r="CD35">
        <v>317</v>
      </c>
      <c r="CE35">
        <v>-1001.1999999999971</v>
      </c>
      <c r="CF35">
        <v>-770.79999999999927</v>
      </c>
      <c r="CG35">
        <v>-1968.6000000000058</v>
      </c>
      <c r="CH35">
        <v>-932.20000000000437</v>
      </c>
      <c r="CI35">
        <v>-1833.8000000000029</v>
      </c>
      <c r="CJ35">
        <v>426.19999999999709</v>
      </c>
      <c r="CK35">
        <v>50</v>
      </c>
      <c r="CL35">
        <v>241.59999999999854</v>
      </c>
      <c r="CM35">
        <v>-1778.4000000000015</v>
      </c>
      <c r="CN35">
        <v>-1886.8000000000029</v>
      </c>
      <c r="CO35">
        <v>2395</v>
      </c>
      <c r="CP35">
        <v>456.39999999999418</v>
      </c>
      <c r="CQ35">
        <v>3215.1999999999971</v>
      </c>
      <c r="CR35">
        <v>2209.1999999999971</v>
      </c>
      <c r="CS35">
        <v>3474.1999999999971</v>
      </c>
      <c r="CT35">
        <v>-727.80000000000291</v>
      </c>
      <c r="CU35">
        <v>-819.80000000000291</v>
      </c>
      <c r="CV35">
        <v>1527.8000000000029</v>
      </c>
      <c r="CW35">
        <v>-1046.5999999999985</v>
      </c>
      <c r="CY35">
        <f t="shared" si="2"/>
        <v>-37.744000000001144</v>
      </c>
      <c r="CZ35">
        <f t="shared" si="3"/>
        <v>1627.4880000000007</v>
      </c>
    </row>
    <row r="36" spans="2:104" x14ac:dyDescent="0.25">
      <c r="B36">
        <v>-1924</v>
      </c>
      <c r="C36">
        <v>-1651.3999999999942</v>
      </c>
      <c r="D36">
        <v>-982.40000000000873</v>
      </c>
      <c r="E36">
        <v>4497.1999999999971</v>
      </c>
      <c r="F36">
        <v>-5101.2000000000044</v>
      </c>
      <c r="G36">
        <v>-240.79999999999563</v>
      </c>
      <c r="H36">
        <v>2135.2000000000044</v>
      </c>
      <c r="I36">
        <v>-2945</v>
      </c>
      <c r="J36">
        <v>-1030.3999999999942</v>
      </c>
      <c r="K36">
        <v>-1139.6000000000058</v>
      </c>
      <c r="L36">
        <v>-1343.5999999999985</v>
      </c>
      <c r="M36">
        <v>569.40000000000146</v>
      </c>
      <c r="N36">
        <v>-1665.8000000000029</v>
      </c>
      <c r="O36">
        <v>-3962.1999999999971</v>
      </c>
      <c r="P36">
        <v>607.80000000000291</v>
      </c>
      <c r="Q36">
        <v>5801.7999999999956</v>
      </c>
      <c r="R36">
        <v>-2798.4000000000015</v>
      </c>
      <c r="S36">
        <v>2687.7999999999956</v>
      </c>
      <c r="T36">
        <v>3439.4000000000015</v>
      </c>
      <c r="U36">
        <v>2847.5999999999985</v>
      </c>
      <c r="V36">
        <v>-947.19999999999709</v>
      </c>
      <c r="W36">
        <v>-1637.8000000000029</v>
      </c>
      <c r="X36">
        <v>-2391.6000000000058</v>
      </c>
      <c r="Y36">
        <v>1509.8000000000029</v>
      </c>
      <c r="Z36">
        <v>-785.40000000000146</v>
      </c>
      <c r="AA36">
        <v>669.80000000000291</v>
      </c>
      <c r="AB36">
        <v>-1317.6000000000058</v>
      </c>
      <c r="AC36">
        <v>758.79999999999563</v>
      </c>
      <c r="AD36">
        <v>916</v>
      </c>
      <c r="AE36">
        <v>1474.7999999999956</v>
      </c>
      <c r="AF36">
        <v>-1805.6000000000058</v>
      </c>
      <c r="AG36">
        <v>2747.5999999999985</v>
      </c>
      <c r="AH36">
        <v>-1573</v>
      </c>
      <c r="AI36">
        <v>2161.3999999999942</v>
      </c>
      <c r="AJ36">
        <v>584</v>
      </c>
      <c r="AK36">
        <v>4683.4000000000015</v>
      </c>
      <c r="AL36">
        <v>-4840.4000000000087</v>
      </c>
      <c r="AM36">
        <v>574.20000000000437</v>
      </c>
      <c r="AN36">
        <v>-732.80000000000291</v>
      </c>
      <c r="AO36">
        <v>11.80000000000291</v>
      </c>
      <c r="AP36">
        <v>585.19999999999709</v>
      </c>
      <c r="AQ36">
        <v>1002.2000000000116</v>
      </c>
      <c r="AR36">
        <v>-678.40000000000146</v>
      </c>
      <c r="AS36">
        <v>-307.79999999999927</v>
      </c>
      <c r="AT36">
        <v>-3353.5999999999985</v>
      </c>
      <c r="AU36">
        <v>5465.7999999999956</v>
      </c>
      <c r="AV36">
        <v>-2929.6000000000058</v>
      </c>
      <c r="AW36">
        <v>2348.1999999999971</v>
      </c>
      <c r="AX36">
        <v>-3252.6000000000058</v>
      </c>
      <c r="AY36">
        <v>660.79999999999563</v>
      </c>
      <c r="AZ36">
        <v>90</v>
      </c>
      <c r="BA36">
        <v>1479.4000000000015</v>
      </c>
      <c r="BB36">
        <v>-1403.8000000000029</v>
      </c>
      <c r="BC36">
        <v>-2294.4000000000015</v>
      </c>
      <c r="BD36">
        <v>-493</v>
      </c>
      <c r="BE36">
        <v>-101.60000000000582</v>
      </c>
      <c r="BF36">
        <v>123.20000000000437</v>
      </c>
      <c r="BG36">
        <v>3503.6000000000058</v>
      </c>
      <c r="BH36">
        <v>-1671.5999999999985</v>
      </c>
      <c r="BI36">
        <v>1640.4000000000015</v>
      </c>
      <c r="BJ36">
        <v>-998.40000000000873</v>
      </c>
      <c r="BK36">
        <v>-1193</v>
      </c>
      <c r="BL36">
        <v>315.80000000000291</v>
      </c>
      <c r="BM36">
        <v>-4163.5999999999985</v>
      </c>
      <c r="BN36">
        <v>1067.7999999999956</v>
      </c>
      <c r="BO36">
        <v>-372.80000000000291</v>
      </c>
      <c r="BP36">
        <v>1530.4000000000015</v>
      </c>
      <c r="BQ36">
        <v>-135.40000000000873</v>
      </c>
      <c r="BR36">
        <v>1410.8000000000029</v>
      </c>
      <c r="BS36">
        <v>-464.39999999999418</v>
      </c>
      <c r="BT36">
        <v>1117.8000000000029</v>
      </c>
      <c r="BU36">
        <v>3159.3999999999942</v>
      </c>
      <c r="BV36">
        <v>151.79999999999563</v>
      </c>
      <c r="BW36">
        <v>-3352.8000000000029</v>
      </c>
      <c r="BX36">
        <v>1271.1999999999971</v>
      </c>
      <c r="BY36">
        <v>250</v>
      </c>
      <c r="BZ36">
        <v>-86.19999999999709</v>
      </c>
      <c r="CA36">
        <v>-1702.5999999999985</v>
      </c>
      <c r="CB36">
        <v>3778.1999999999971</v>
      </c>
      <c r="CC36">
        <v>1805.4000000000087</v>
      </c>
      <c r="CD36">
        <v>179.19999999999709</v>
      </c>
      <c r="CE36">
        <v>-487.39999999999418</v>
      </c>
      <c r="CF36">
        <v>-514.40000000000146</v>
      </c>
      <c r="CG36">
        <v>-2919.8000000000029</v>
      </c>
      <c r="CH36">
        <v>-818</v>
      </c>
      <c r="CI36">
        <v>-1102.4000000000015</v>
      </c>
      <c r="CJ36">
        <v>974</v>
      </c>
      <c r="CK36">
        <v>-260.40000000000146</v>
      </c>
      <c r="CL36">
        <v>235</v>
      </c>
      <c r="CM36">
        <v>-1552</v>
      </c>
      <c r="CN36">
        <v>-2375.8000000000029</v>
      </c>
      <c r="CO36">
        <v>2172</v>
      </c>
      <c r="CP36">
        <v>214.39999999999418</v>
      </c>
      <c r="CQ36">
        <v>2493.3999999999942</v>
      </c>
      <c r="CR36">
        <v>2408</v>
      </c>
      <c r="CS36">
        <v>3488.5999999999985</v>
      </c>
      <c r="CT36">
        <v>-533.39999999999418</v>
      </c>
      <c r="CU36">
        <v>-494.40000000000146</v>
      </c>
      <c r="CV36">
        <v>1865.6000000000058</v>
      </c>
      <c r="CW36">
        <v>-1165.2000000000044</v>
      </c>
      <c r="CY36">
        <f t="shared" si="2"/>
        <v>34.703999999999247</v>
      </c>
      <c r="CZ36">
        <f t="shared" si="3"/>
        <v>1674.6040000000007</v>
      </c>
    </row>
    <row r="37" spans="2:104" x14ac:dyDescent="0.25">
      <c r="B37">
        <v>-1847.3999999999942</v>
      </c>
      <c r="C37">
        <v>-1042.5999999999913</v>
      </c>
      <c r="D37">
        <v>-1451</v>
      </c>
      <c r="E37">
        <v>3497.8000000000029</v>
      </c>
      <c r="F37">
        <v>-4848.6000000000058</v>
      </c>
      <c r="G37">
        <v>-650.40000000000146</v>
      </c>
      <c r="H37">
        <v>1650.6000000000058</v>
      </c>
      <c r="I37">
        <v>-2599.1999999999971</v>
      </c>
      <c r="J37">
        <v>-1304.7999999999956</v>
      </c>
      <c r="K37">
        <v>-1618.3999999999942</v>
      </c>
      <c r="L37">
        <v>-1376</v>
      </c>
      <c r="M37">
        <v>957.79999999999563</v>
      </c>
      <c r="N37">
        <v>-1334.6000000000058</v>
      </c>
      <c r="O37">
        <v>-4194.1999999999971</v>
      </c>
      <c r="P37">
        <v>525.80000000000291</v>
      </c>
      <c r="Q37">
        <v>5597.7999999999956</v>
      </c>
      <c r="R37">
        <v>-2356.4000000000015</v>
      </c>
      <c r="S37">
        <v>2631.1999999999971</v>
      </c>
      <c r="T37">
        <v>3084</v>
      </c>
      <c r="U37">
        <v>3411.2000000000044</v>
      </c>
      <c r="V37">
        <v>-1441.7999999999956</v>
      </c>
      <c r="W37">
        <v>-1442</v>
      </c>
      <c r="X37">
        <v>-2215</v>
      </c>
      <c r="Y37">
        <v>1995.6000000000058</v>
      </c>
      <c r="Z37">
        <v>-516.80000000000291</v>
      </c>
      <c r="AA37">
        <v>601.20000000000437</v>
      </c>
      <c r="AB37">
        <v>-1325.0000000000073</v>
      </c>
      <c r="AC37">
        <v>270.40000000000146</v>
      </c>
      <c r="AD37">
        <v>1206.5999999999985</v>
      </c>
      <c r="AE37">
        <v>2257.4000000000015</v>
      </c>
      <c r="AF37">
        <v>-2052.1999999999971</v>
      </c>
      <c r="AG37">
        <v>2769.4000000000015</v>
      </c>
      <c r="AH37">
        <v>-1628.4000000000015</v>
      </c>
      <c r="AI37">
        <v>2589.7999999999956</v>
      </c>
      <c r="AJ37">
        <v>1489.4000000000015</v>
      </c>
      <c r="AK37">
        <v>4440.2000000000044</v>
      </c>
      <c r="AL37">
        <v>-4739.2000000000116</v>
      </c>
      <c r="AM37">
        <v>362.20000000000437</v>
      </c>
      <c r="AN37">
        <v>-1864.8000000000029</v>
      </c>
      <c r="AO37">
        <v>61.80000000000291</v>
      </c>
      <c r="AP37">
        <v>587.19999999999709</v>
      </c>
      <c r="AQ37">
        <v>757.80000000000291</v>
      </c>
      <c r="AR37">
        <v>-1079</v>
      </c>
      <c r="AS37">
        <v>-273</v>
      </c>
      <c r="AT37">
        <v>-3344.4000000000015</v>
      </c>
      <c r="AU37">
        <v>5119</v>
      </c>
      <c r="AV37">
        <v>-3056</v>
      </c>
      <c r="AW37">
        <v>2335.7999999999956</v>
      </c>
      <c r="AX37">
        <v>-3720.2000000000116</v>
      </c>
      <c r="AY37">
        <v>592.79999999999563</v>
      </c>
      <c r="AZ37">
        <v>-278.40000000000146</v>
      </c>
      <c r="BA37">
        <v>1705</v>
      </c>
      <c r="BB37">
        <v>-1158.8000000000029</v>
      </c>
      <c r="BC37">
        <v>-2574.5999999999985</v>
      </c>
      <c r="BD37">
        <v>-542.80000000000291</v>
      </c>
      <c r="BE37">
        <v>-62.80000000000291</v>
      </c>
      <c r="BF37">
        <v>775.40000000000146</v>
      </c>
      <c r="BG37">
        <v>4319</v>
      </c>
      <c r="BH37">
        <v>-2005.1999999999971</v>
      </c>
      <c r="BI37">
        <v>2165.5999999999985</v>
      </c>
      <c r="BJ37">
        <v>-1254.2000000000044</v>
      </c>
      <c r="BK37">
        <v>-712.19999999999709</v>
      </c>
      <c r="BL37">
        <v>277.59999999999854</v>
      </c>
      <c r="BM37">
        <v>-4207</v>
      </c>
      <c r="BN37">
        <v>1208</v>
      </c>
      <c r="BO37">
        <v>277.80000000000291</v>
      </c>
      <c r="BP37">
        <v>1516.5999999999985</v>
      </c>
      <c r="BQ37">
        <v>25.399999999994179</v>
      </c>
      <c r="BR37">
        <v>1506.5999999999913</v>
      </c>
      <c r="BS37">
        <v>-685.39999999999418</v>
      </c>
      <c r="BT37">
        <v>1200.8000000000029</v>
      </c>
      <c r="BU37">
        <v>2992.6000000000058</v>
      </c>
      <c r="BV37">
        <v>-348.20000000000437</v>
      </c>
      <c r="BW37">
        <v>-3309.8000000000029</v>
      </c>
      <c r="BX37">
        <v>1689.6000000000058</v>
      </c>
      <c r="BY37">
        <v>-86.80000000000291</v>
      </c>
      <c r="BZ37">
        <v>-409.39999999999418</v>
      </c>
      <c r="CA37">
        <v>-1701.8000000000029</v>
      </c>
      <c r="CB37">
        <v>3746.5999999999985</v>
      </c>
      <c r="CC37">
        <v>2220.1999999999971</v>
      </c>
      <c r="CD37">
        <v>580.19999999999709</v>
      </c>
      <c r="CE37">
        <v>-268.19999999999709</v>
      </c>
      <c r="CF37">
        <v>-964</v>
      </c>
      <c r="CG37">
        <v>-2778</v>
      </c>
      <c r="CH37">
        <v>-1064</v>
      </c>
      <c r="CI37">
        <v>-1398.4000000000015</v>
      </c>
      <c r="CJ37">
        <v>507.80000000000291</v>
      </c>
      <c r="CK37">
        <v>-1136</v>
      </c>
      <c r="CL37">
        <v>-421.19999999999709</v>
      </c>
      <c r="CM37">
        <v>-2207.1999999999971</v>
      </c>
      <c r="CN37">
        <v>-2239</v>
      </c>
      <c r="CO37">
        <v>2198.5999999999985</v>
      </c>
      <c r="CP37">
        <v>-164</v>
      </c>
      <c r="CQ37">
        <v>1983.6000000000058</v>
      </c>
      <c r="CR37">
        <v>1785.6000000000058</v>
      </c>
      <c r="CS37">
        <v>3070.4000000000015</v>
      </c>
      <c r="CT37">
        <v>-1218.8000000000029</v>
      </c>
      <c r="CU37">
        <v>-1179.5999999999985</v>
      </c>
      <c r="CV37">
        <v>2653</v>
      </c>
      <c r="CW37">
        <v>-1169.2000000000044</v>
      </c>
      <c r="CY37">
        <f t="shared" si="2"/>
        <v>-16.675999999999984</v>
      </c>
      <c r="CZ37">
        <f t="shared" si="3"/>
        <v>1760.652000000001</v>
      </c>
    </row>
    <row r="38" spans="2:104" x14ac:dyDescent="0.25">
      <c r="B38">
        <v>-1640.5999999999913</v>
      </c>
      <c r="C38">
        <v>-580.80000000000291</v>
      </c>
      <c r="D38">
        <v>-1618.2000000000116</v>
      </c>
      <c r="E38">
        <v>4234.1999999999971</v>
      </c>
      <c r="F38">
        <v>-5289.8000000000029</v>
      </c>
      <c r="G38">
        <v>-169.19999999999709</v>
      </c>
      <c r="H38">
        <v>1489</v>
      </c>
      <c r="I38">
        <v>-2250.6000000000058</v>
      </c>
      <c r="J38">
        <v>-923.59999999999854</v>
      </c>
      <c r="K38">
        <v>-1892.8000000000029</v>
      </c>
      <c r="L38">
        <v>-1687.4000000000015</v>
      </c>
      <c r="M38">
        <v>927</v>
      </c>
      <c r="N38">
        <v>-1249.4000000000087</v>
      </c>
      <c r="O38">
        <v>-4108.4000000000087</v>
      </c>
      <c r="P38">
        <v>546.40000000000873</v>
      </c>
      <c r="Q38">
        <v>5230</v>
      </c>
      <c r="R38">
        <v>-1979.6000000000058</v>
      </c>
      <c r="S38">
        <v>2409.5999999999985</v>
      </c>
      <c r="T38">
        <v>3333.4000000000015</v>
      </c>
      <c r="U38">
        <v>3780</v>
      </c>
      <c r="V38">
        <v>-1667.4000000000015</v>
      </c>
      <c r="W38">
        <v>-2109.8000000000029</v>
      </c>
      <c r="X38">
        <v>-2782</v>
      </c>
      <c r="Y38">
        <v>2206.1999999999971</v>
      </c>
      <c r="Z38">
        <v>-538.20000000000437</v>
      </c>
      <c r="AA38">
        <v>1085.4000000000015</v>
      </c>
      <c r="AB38">
        <v>-1009.2000000000044</v>
      </c>
      <c r="AC38">
        <v>32.19999999999709</v>
      </c>
      <c r="AD38">
        <v>1168.1999999999971</v>
      </c>
      <c r="AE38">
        <v>2004.1999999999971</v>
      </c>
      <c r="AF38">
        <v>-1966.6000000000058</v>
      </c>
      <c r="AG38">
        <v>2729.4000000000015</v>
      </c>
      <c r="AH38">
        <v>-2270.5999999999985</v>
      </c>
      <c r="AI38">
        <v>2275.1999999999971</v>
      </c>
      <c r="AJ38">
        <v>1827.8000000000029</v>
      </c>
      <c r="AK38">
        <v>4465.4000000000015</v>
      </c>
      <c r="AL38">
        <v>-4749.2000000000116</v>
      </c>
      <c r="AM38">
        <v>472.20000000000437</v>
      </c>
      <c r="AN38">
        <v>-1951.6000000000058</v>
      </c>
      <c r="AO38">
        <v>685.19999999999709</v>
      </c>
      <c r="AP38">
        <v>715.19999999999709</v>
      </c>
      <c r="AQ38">
        <v>439.20000000001164</v>
      </c>
      <c r="AR38">
        <v>-1629.8000000000029</v>
      </c>
      <c r="AS38">
        <v>-624.79999999999927</v>
      </c>
      <c r="AT38">
        <v>-3730.8000000000029</v>
      </c>
      <c r="AU38">
        <v>4880</v>
      </c>
      <c r="AV38">
        <v>-2557.8000000000029</v>
      </c>
      <c r="AW38">
        <v>3142.7999999999956</v>
      </c>
      <c r="AX38">
        <v>-3125.2000000000116</v>
      </c>
      <c r="AY38">
        <v>422.59999999999854</v>
      </c>
      <c r="AZ38">
        <v>65.799999999995634</v>
      </c>
      <c r="BA38">
        <v>1356.4000000000015</v>
      </c>
      <c r="BB38">
        <v>-1121.2000000000044</v>
      </c>
      <c r="BC38">
        <v>-3094.4000000000015</v>
      </c>
      <c r="BD38">
        <v>-371</v>
      </c>
      <c r="BE38">
        <v>15.80000000000291</v>
      </c>
      <c r="BF38">
        <v>982.80000000000291</v>
      </c>
      <c r="BG38">
        <v>4345.8000000000029</v>
      </c>
      <c r="BH38">
        <v>-2214.5999999999985</v>
      </c>
      <c r="BI38">
        <v>2069.4000000000015</v>
      </c>
      <c r="BJ38">
        <v>-1468.4000000000087</v>
      </c>
      <c r="BK38">
        <v>-91.19999999999709</v>
      </c>
      <c r="BL38">
        <v>775.20000000000437</v>
      </c>
      <c r="BM38">
        <v>-4180.5999999999985</v>
      </c>
      <c r="BN38">
        <v>533.40000000000146</v>
      </c>
      <c r="BO38">
        <v>-741.59999999999854</v>
      </c>
      <c r="BP38">
        <v>1503.5999999999985</v>
      </c>
      <c r="BQ38">
        <v>-773.60000000000582</v>
      </c>
      <c r="BR38">
        <v>1806.3999999999942</v>
      </c>
      <c r="BS38">
        <v>-811</v>
      </c>
      <c r="BT38">
        <v>1563.8000000000029</v>
      </c>
      <c r="BU38">
        <v>3032.6000000000058</v>
      </c>
      <c r="BV38">
        <v>-288.40000000000146</v>
      </c>
      <c r="BW38">
        <v>-3819.8000000000029</v>
      </c>
      <c r="BX38">
        <v>1886.8000000000029</v>
      </c>
      <c r="BY38">
        <v>298.80000000000291</v>
      </c>
      <c r="BZ38">
        <v>-895</v>
      </c>
      <c r="CA38">
        <v>-1741.2000000000044</v>
      </c>
      <c r="CB38">
        <v>4277.1999999999971</v>
      </c>
      <c r="CC38">
        <v>2053.4000000000087</v>
      </c>
      <c r="CD38">
        <v>934</v>
      </c>
      <c r="CE38">
        <v>72.80000000000291</v>
      </c>
      <c r="CF38">
        <v>-1034.7999999999993</v>
      </c>
      <c r="CG38">
        <v>-2377.4000000000015</v>
      </c>
      <c r="CH38">
        <v>-1026</v>
      </c>
      <c r="CI38">
        <v>-1382</v>
      </c>
      <c r="CJ38">
        <v>241.59999999999127</v>
      </c>
      <c r="CK38">
        <v>-1010.8000000000029</v>
      </c>
      <c r="CL38">
        <v>-72.80000000000291</v>
      </c>
      <c r="CM38">
        <v>-2779.1999999999971</v>
      </c>
      <c r="CN38">
        <v>-2966.8000000000029</v>
      </c>
      <c r="CO38">
        <v>2030.4000000000015</v>
      </c>
      <c r="CP38">
        <v>207.19999999999709</v>
      </c>
      <c r="CQ38">
        <v>1997.3999999999942</v>
      </c>
      <c r="CR38">
        <v>1945.4000000000087</v>
      </c>
      <c r="CS38">
        <v>2795.1999999999971</v>
      </c>
      <c r="CT38">
        <v>-1248.5999999999913</v>
      </c>
      <c r="CU38">
        <v>-1078</v>
      </c>
      <c r="CV38">
        <v>2696.2000000000044</v>
      </c>
      <c r="CW38">
        <v>-1147.2000000000044</v>
      </c>
      <c r="CY38">
        <f t="shared" si="2"/>
        <v>-18.508000000000902</v>
      </c>
      <c r="CZ38">
        <f t="shared" si="3"/>
        <v>1818.2720000000006</v>
      </c>
    </row>
    <row r="39" spans="2:104" x14ac:dyDescent="0.25">
      <c r="B39">
        <v>-2217.8000000000029</v>
      </c>
      <c r="C39">
        <v>-42.599999999991269</v>
      </c>
      <c r="D39">
        <v>-1990.6000000000058</v>
      </c>
      <c r="E39">
        <v>4342.6000000000058</v>
      </c>
      <c r="F39">
        <v>-5602.2000000000044</v>
      </c>
      <c r="G39">
        <v>463.80000000000291</v>
      </c>
      <c r="H39">
        <v>1543.2000000000044</v>
      </c>
      <c r="I39">
        <v>-2145.1999999999971</v>
      </c>
      <c r="J39">
        <v>-884.39999999999418</v>
      </c>
      <c r="K39">
        <v>-1421</v>
      </c>
      <c r="L39">
        <v>-1699</v>
      </c>
      <c r="M39">
        <v>1481.5999999999985</v>
      </c>
      <c r="N39">
        <v>-434.40000000000873</v>
      </c>
      <c r="O39">
        <v>-4666</v>
      </c>
      <c r="P39">
        <v>683.60000000000582</v>
      </c>
      <c r="Q39">
        <v>4951.5999999999985</v>
      </c>
      <c r="R39">
        <v>-2280.2000000000044</v>
      </c>
      <c r="S39">
        <v>1928.7999999999956</v>
      </c>
      <c r="T39">
        <v>4136.2000000000044</v>
      </c>
      <c r="U39">
        <v>2983.5999999999985</v>
      </c>
      <c r="V39">
        <v>-1717.5999999999985</v>
      </c>
      <c r="W39">
        <v>-2588.2000000000044</v>
      </c>
      <c r="X39">
        <v>-3102.8000000000029</v>
      </c>
      <c r="Y39">
        <v>2539.1999999999971</v>
      </c>
      <c r="Z39">
        <v>-387</v>
      </c>
      <c r="AA39">
        <v>1078.8000000000029</v>
      </c>
      <c r="AB39">
        <v>-1174.6000000000058</v>
      </c>
      <c r="AC39">
        <v>733.59999999999854</v>
      </c>
      <c r="AD39">
        <v>804.40000000000146</v>
      </c>
      <c r="AE39">
        <v>1663</v>
      </c>
      <c r="AF39">
        <v>-1579.8000000000029</v>
      </c>
      <c r="AG39">
        <v>2795.4000000000015</v>
      </c>
      <c r="AH39">
        <v>-1709.8000000000029</v>
      </c>
      <c r="AI39">
        <v>1823</v>
      </c>
      <c r="AJ39">
        <v>1402</v>
      </c>
      <c r="AK39">
        <v>4612.8000000000029</v>
      </c>
      <c r="AL39">
        <v>-4996.4000000000087</v>
      </c>
      <c r="AM39">
        <v>753.20000000000437</v>
      </c>
      <c r="AN39">
        <v>-640.60000000000582</v>
      </c>
      <c r="AO39">
        <v>557.80000000000291</v>
      </c>
      <c r="AP39">
        <v>1408.8000000000029</v>
      </c>
      <c r="AQ39">
        <v>429.40000000000873</v>
      </c>
      <c r="AR39">
        <v>-2158.8000000000029</v>
      </c>
      <c r="AS39">
        <v>-710.79999999999927</v>
      </c>
      <c r="AT39">
        <v>-3654</v>
      </c>
      <c r="AU39">
        <v>5289.3999999999942</v>
      </c>
      <c r="AV39">
        <v>-1484.8000000000029</v>
      </c>
      <c r="AW39">
        <v>2703.5999999999985</v>
      </c>
      <c r="AX39">
        <v>-3321.4000000000087</v>
      </c>
      <c r="AY39">
        <v>505.19999999999709</v>
      </c>
      <c r="AZ39">
        <v>430.59999999999854</v>
      </c>
      <c r="BA39">
        <v>1587.8000000000029</v>
      </c>
      <c r="BB39">
        <v>-872.20000000000437</v>
      </c>
      <c r="BC39">
        <v>-3161.1999999999971</v>
      </c>
      <c r="BD39">
        <v>-75.600000000005821</v>
      </c>
      <c r="BE39">
        <v>-385.40000000000873</v>
      </c>
      <c r="BF39">
        <v>823.60000000000582</v>
      </c>
      <c r="BG39">
        <v>4620.1999999999971</v>
      </c>
      <c r="BH39">
        <v>-2999.3999999999942</v>
      </c>
      <c r="BI39">
        <v>1699.5999999999985</v>
      </c>
      <c r="BJ39">
        <v>-1368.4000000000087</v>
      </c>
      <c r="BK39">
        <v>-366.80000000000291</v>
      </c>
      <c r="BL39">
        <v>1428.4000000000015</v>
      </c>
      <c r="BM39">
        <v>-3800.7999999999956</v>
      </c>
      <c r="BN39">
        <v>237.19999999999709</v>
      </c>
      <c r="BO39">
        <v>-1522.4000000000015</v>
      </c>
      <c r="BP39">
        <v>639.19999999999709</v>
      </c>
      <c r="BQ39">
        <v>-919.40000000000873</v>
      </c>
      <c r="BR39">
        <v>1743.1999999999971</v>
      </c>
      <c r="BS39">
        <v>-1379</v>
      </c>
      <c r="BT39">
        <v>1355.5999999999985</v>
      </c>
      <c r="BU39">
        <v>3254.1999999999971</v>
      </c>
      <c r="BV39">
        <v>-195.20000000000437</v>
      </c>
      <c r="BW39">
        <v>-3097.8000000000029</v>
      </c>
      <c r="BX39">
        <v>1280</v>
      </c>
      <c r="BY39">
        <v>570.59999999999854</v>
      </c>
      <c r="BZ39">
        <v>-992.79999999999563</v>
      </c>
      <c r="CA39">
        <v>-852.80000000000291</v>
      </c>
      <c r="CB39">
        <v>4692.3999999999942</v>
      </c>
      <c r="CC39">
        <v>2138.8000000000029</v>
      </c>
      <c r="CD39">
        <v>978.19999999999709</v>
      </c>
      <c r="CE39">
        <v>-760</v>
      </c>
      <c r="CF39">
        <v>-1133.6000000000022</v>
      </c>
      <c r="CG39">
        <v>-2612.4000000000015</v>
      </c>
      <c r="CH39">
        <v>-540.80000000000291</v>
      </c>
      <c r="CI39">
        <v>-1848</v>
      </c>
      <c r="CJ39">
        <v>409.19999999999709</v>
      </c>
      <c r="CK39">
        <v>-855.80000000000291</v>
      </c>
      <c r="CL39">
        <v>190.80000000000291</v>
      </c>
      <c r="CM39">
        <v>-2819.5999999999985</v>
      </c>
      <c r="CN39">
        <v>-2641.1999999999971</v>
      </c>
      <c r="CO39">
        <v>1100.4000000000015</v>
      </c>
      <c r="CP39">
        <v>141.79999999998836</v>
      </c>
      <c r="CQ39">
        <v>2345</v>
      </c>
      <c r="CR39">
        <v>2213</v>
      </c>
      <c r="CS39">
        <v>2705.1999999999971</v>
      </c>
      <c r="CT39">
        <v>-1202</v>
      </c>
      <c r="CU39">
        <v>-1027.4000000000015</v>
      </c>
      <c r="CV39">
        <v>2889.6000000000058</v>
      </c>
      <c r="CW39">
        <v>-904.80000000000291</v>
      </c>
      <c r="CY39">
        <f t="shared" si="2"/>
        <v>1.4439999999990687</v>
      </c>
      <c r="CZ39">
        <f t="shared" si="3"/>
        <v>1820.3400000000006</v>
      </c>
    </row>
    <row r="40" spans="2:104" x14ac:dyDescent="0.25">
      <c r="B40">
        <v>-2259.3999999999942</v>
      </c>
      <c r="C40">
        <v>-667.19999999999709</v>
      </c>
      <c r="D40">
        <v>-2628.6000000000058</v>
      </c>
      <c r="E40">
        <v>4054.4000000000087</v>
      </c>
      <c r="F40">
        <v>-5110.8000000000029</v>
      </c>
      <c r="G40">
        <v>235.40000000000146</v>
      </c>
      <c r="H40">
        <v>1559.4000000000015</v>
      </c>
      <c r="I40">
        <v>-2424.6000000000058</v>
      </c>
      <c r="J40">
        <v>-220</v>
      </c>
      <c r="K40">
        <v>-1776.6000000000058</v>
      </c>
      <c r="L40">
        <v>-2025.8000000000029</v>
      </c>
      <c r="M40">
        <v>1699</v>
      </c>
      <c r="N40">
        <v>-410.40000000000873</v>
      </c>
      <c r="O40">
        <v>-4232</v>
      </c>
      <c r="P40">
        <v>1405.2000000000116</v>
      </c>
      <c r="Q40">
        <v>3965.7999999999956</v>
      </c>
      <c r="R40">
        <v>-1742.8000000000029</v>
      </c>
      <c r="S40">
        <v>1602.5999999999985</v>
      </c>
      <c r="T40">
        <v>3816.5999999999985</v>
      </c>
      <c r="U40">
        <v>2629</v>
      </c>
      <c r="V40">
        <v>-1535.5999999999985</v>
      </c>
      <c r="W40">
        <v>-1832.8000000000029</v>
      </c>
      <c r="X40">
        <v>-3698.8000000000029</v>
      </c>
      <c r="Y40">
        <v>3016.8000000000029</v>
      </c>
      <c r="Z40">
        <v>-315</v>
      </c>
      <c r="AA40">
        <v>469.20000000000437</v>
      </c>
      <c r="AB40">
        <v>-1465.2000000000044</v>
      </c>
      <c r="AC40">
        <v>1171.4000000000015</v>
      </c>
      <c r="AD40">
        <v>729.19999999999709</v>
      </c>
      <c r="AE40">
        <v>1456.4000000000015</v>
      </c>
      <c r="AF40">
        <v>-1261.6000000000058</v>
      </c>
      <c r="AG40">
        <v>2928.8000000000029</v>
      </c>
      <c r="AH40">
        <v>-1734.4000000000015</v>
      </c>
      <c r="AI40">
        <v>2185.5999999999985</v>
      </c>
      <c r="AJ40">
        <v>1077.4000000000015</v>
      </c>
      <c r="AK40">
        <v>4995.8000000000029</v>
      </c>
      <c r="AL40">
        <v>-5142.2000000000116</v>
      </c>
      <c r="AM40">
        <v>920.40000000000146</v>
      </c>
      <c r="AN40">
        <v>-710</v>
      </c>
      <c r="AO40">
        <v>92.400000000001455</v>
      </c>
      <c r="AP40">
        <v>1781.3999999999942</v>
      </c>
      <c r="AQ40">
        <v>345.80000000000291</v>
      </c>
      <c r="AR40">
        <v>-2229</v>
      </c>
      <c r="AS40">
        <v>-479.40000000000146</v>
      </c>
      <c r="AT40">
        <v>-3475.5999999999985</v>
      </c>
      <c r="AU40">
        <v>5738.3999999999942</v>
      </c>
      <c r="AV40">
        <v>-1648.8000000000029</v>
      </c>
      <c r="AW40">
        <v>2900</v>
      </c>
      <c r="AX40">
        <v>-2754.4000000000087</v>
      </c>
      <c r="AY40">
        <v>1058.5999999999985</v>
      </c>
      <c r="AZ40">
        <v>760.59999999999854</v>
      </c>
      <c r="BA40">
        <v>1918.6000000000058</v>
      </c>
      <c r="BB40">
        <v>-1146.4000000000015</v>
      </c>
      <c r="BC40">
        <v>-3810.8000000000029</v>
      </c>
      <c r="BD40">
        <v>181</v>
      </c>
      <c r="BE40">
        <v>-229</v>
      </c>
      <c r="BF40">
        <v>1419.2000000000044</v>
      </c>
      <c r="BG40">
        <v>4997.4000000000087</v>
      </c>
      <c r="BH40">
        <v>-3493.1999999999971</v>
      </c>
      <c r="BI40">
        <v>2393</v>
      </c>
      <c r="BJ40">
        <v>-1377.8000000000029</v>
      </c>
      <c r="BK40">
        <v>-367.39999999999418</v>
      </c>
      <c r="BL40">
        <v>1264.4000000000015</v>
      </c>
      <c r="BM40">
        <v>-3418.1999999999971</v>
      </c>
      <c r="BN40">
        <v>814.19999999999709</v>
      </c>
      <c r="BO40">
        <v>-978.19999999999709</v>
      </c>
      <c r="BP40">
        <v>260.19999999999709</v>
      </c>
      <c r="BQ40">
        <v>-1261.6000000000058</v>
      </c>
      <c r="BR40">
        <v>1397.1999999999971</v>
      </c>
      <c r="BS40">
        <v>-1176.3999999999942</v>
      </c>
      <c r="BT40">
        <v>1109.1999999999971</v>
      </c>
      <c r="BU40">
        <v>2898.1999999999971</v>
      </c>
      <c r="BV40">
        <v>622.59999999999854</v>
      </c>
      <c r="BW40">
        <v>-2673.6000000000058</v>
      </c>
      <c r="BX40">
        <v>1502.8000000000029</v>
      </c>
      <c r="BY40">
        <v>208.19999999999709</v>
      </c>
      <c r="BZ40">
        <v>-1145</v>
      </c>
      <c r="CA40">
        <v>-150.20000000000437</v>
      </c>
      <c r="CB40">
        <v>4643.3999999999942</v>
      </c>
      <c r="CC40">
        <v>2140.6000000000058</v>
      </c>
      <c r="CD40">
        <v>495.59999999999127</v>
      </c>
      <c r="CE40">
        <v>-847.59999999999854</v>
      </c>
      <c r="CF40">
        <v>-1815.2000000000007</v>
      </c>
      <c r="CG40">
        <v>-2586</v>
      </c>
      <c r="CH40">
        <v>-482.20000000000437</v>
      </c>
      <c r="CI40">
        <v>-1502.6000000000058</v>
      </c>
      <c r="CJ40">
        <v>562.59999999999127</v>
      </c>
      <c r="CK40">
        <v>-1207.5999999999985</v>
      </c>
      <c r="CL40">
        <v>402.19999999999709</v>
      </c>
      <c r="CM40">
        <v>-2660.4000000000015</v>
      </c>
      <c r="CN40">
        <v>-2318.1999999999971</v>
      </c>
      <c r="CO40">
        <v>1470.2000000000044</v>
      </c>
      <c r="CP40">
        <v>124.39999999999418</v>
      </c>
      <c r="CQ40">
        <v>1692</v>
      </c>
      <c r="CR40">
        <v>2254.1999999999971</v>
      </c>
      <c r="CS40">
        <v>1882.1999999999971</v>
      </c>
      <c r="CT40">
        <v>-1386.5999999999913</v>
      </c>
      <c r="CU40">
        <v>-881.19999999999709</v>
      </c>
      <c r="CV40">
        <v>3094.4000000000015</v>
      </c>
      <c r="CW40">
        <v>-694.80000000000291</v>
      </c>
      <c r="CY40">
        <f t="shared" si="2"/>
        <v>29.523999999999322</v>
      </c>
      <c r="CZ40">
        <f t="shared" si="3"/>
        <v>1817.3480000000011</v>
      </c>
    </row>
    <row r="41" spans="2:104" x14ac:dyDescent="0.25">
      <c r="B41">
        <v>-2710.1999999999971</v>
      </c>
      <c r="C41">
        <v>-833.80000000000291</v>
      </c>
      <c r="D41">
        <v>-2696.4000000000087</v>
      </c>
      <c r="E41">
        <v>4493.6000000000058</v>
      </c>
      <c r="F41">
        <v>-5172.2000000000044</v>
      </c>
      <c r="G41">
        <v>-234.40000000000146</v>
      </c>
      <c r="H41">
        <v>1618.6000000000058</v>
      </c>
      <c r="I41">
        <v>-2109.6000000000058</v>
      </c>
      <c r="J41">
        <v>-724.79999999999563</v>
      </c>
      <c r="K41">
        <v>-2106</v>
      </c>
      <c r="L41">
        <v>-2457.8000000000029</v>
      </c>
      <c r="M41">
        <v>1064.7999999999956</v>
      </c>
      <c r="N41">
        <v>-106.80000000000291</v>
      </c>
      <c r="O41">
        <v>-3780.1999999999971</v>
      </c>
      <c r="P41">
        <v>1241.2000000000116</v>
      </c>
      <c r="Q41">
        <v>4450.4000000000015</v>
      </c>
      <c r="R41">
        <v>-1967.8000000000029</v>
      </c>
      <c r="S41">
        <v>2276.5999999999985</v>
      </c>
      <c r="T41">
        <v>3577.4000000000015</v>
      </c>
      <c r="U41">
        <v>2632.4000000000015</v>
      </c>
      <c r="V41">
        <v>-2436.1999999999971</v>
      </c>
      <c r="W41">
        <v>-1698</v>
      </c>
      <c r="X41">
        <v>-3824.6000000000058</v>
      </c>
      <c r="Y41">
        <v>2751.8000000000029</v>
      </c>
      <c r="Z41">
        <v>-412.59999999999854</v>
      </c>
      <c r="AA41">
        <v>1165</v>
      </c>
      <c r="AB41">
        <v>-1060.2000000000044</v>
      </c>
      <c r="AC41">
        <v>1485.1999999999971</v>
      </c>
      <c r="AD41">
        <v>1144.7999999999956</v>
      </c>
      <c r="AE41">
        <v>1439</v>
      </c>
      <c r="AF41">
        <v>-391.60000000000582</v>
      </c>
      <c r="AG41">
        <v>3731.4000000000015</v>
      </c>
      <c r="AH41">
        <v>-1611</v>
      </c>
      <c r="AI41">
        <v>2428</v>
      </c>
      <c r="AJ41">
        <v>661.40000000000146</v>
      </c>
      <c r="AK41">
        <v>4675.8000000000029</v>
      </c>
      <c r="AL41">
        <v>-5108.6000000000058</v>
      </c>
      <c r="AM41">
        <v>1066.8000000000029</v>
      </c>
      <c r="AN41">
        <v>-784.40000000000146</v>
      </c>
      <c r="AO41">
        <v>804.59999999999854</v>
      </c>
      <c r="AP41">
        <v>1476.5999999999913</v>
      </c>
      <c r="AQ41">
        <v>519.60000000000582</v>
      </c>
      <c r="AR41">
        <v>-2448</v>
      </c>
      <c r="AS41">
        <v>-694</v>
      </c>
      <c r="AT41">
        <v>-3301</v>
      </c>
      <c r="AU41">
        <v>5631.3999999999942</v>
      </c>
      <c r="AV41">
        <v>-1421.8000000000029</v>
      </c>
      <c r="AW41">
        <v>2760.1999999999971</v>
      </c>
      <c r="AX41">
        <v>-3075.8000000000029</v>
      </c>
      <c r="AY41">
        <v>797.59999999999854</v>
      </c>
      <c r="AZ41">
        <v>673.59999999999854</v>
      </c>
      <c r="BA41">
        <v>1371.8000000000029</v>
      </c>
      <c r="BB41">
        <v>-238.80000000000291</v>
      </c>
      <c r="BC41">
        <v>-3827.8000000000029</v>
      </c>
      <c r="BD41">
        <v>-171.80000000000291</v>
      </c>
      <c r="BE41">
        <v>-142.80000000000291</v>
      </c>
      <c r="BF41">
        <v>1434</v>
      </c>
      <c r="BG41">
        <v>5121.1999999999971</v>
      </c>
      <c r="BH41">
        <v>-4017</v>
      </c>
      <c r="BI41">
        <v>2077</v>
      </c>
      <c r="BJ41">
        <v>-1729.4000000000087</v>
      </c>
      <c r="BK41">
        <v>-64.19999999999709</v>
      </c>
      <c r="BL41">
        <v>1672.5999999999985</v>
      </c>
      <c r="BM41">
        <v>-2497.7999999999956</v>
      </c>
      <c r="BN41">
        <v>950.40000000000146</v>
      </c>
      <c r="BO41">
        <v>-1345.5999999999985</v>
      </c>
      <c r="BP41">
        <v>126</v>
      </c>
      <c r="BQ41">
        <v>-1471.8000000000029</v>
      </c>
      <c r="BR41">
        <v>1205.5999999999913</v>
      </c>
      <c r="BS41">
        <v>-1646.1999999999971</v>
      </c>
      <c r="BT41">
        <v>468.80000000000291</v>
      </c>
      <c r="BU41">
        <v>2835.3999999999942</v>
      </c>
      <c r="BV41">
        <v>1102.5999999999985</v>
      </c>
      <c r="BW41">
        <v>-1758.8000000000029</v>
      </c>
      <c r="BX41">
        <v>1346.1999999999971</v>
      </c>
      <c r="BY41">
        <v>410</v>
      </c>
      <c r="BZ41">
        <v>-1466.3999999999942</v>
      </c>
      <c r="CA41">
        <v>-994.40000000000146</v>
      </c>
      <c r="CB41">
        <v>4921.3999999999942</v>
      </c>
      <c r="CC41">
        <v>2136.1999999999971</v>
      </c>
      <c r="CD41">
        <v>201.59999999999127</v>
      </c>
      <c r="CE41">
        <v>-321.39999999999418</v>
      </c>
      <c r="CF41">
        <v>-1760.2000000000007</v>
      </c>
      <c r="CG41">
        <v>-2483.6000000000058</v>
      </c>
      <c r="CH41">
        <v>-420.20000000000437</v>
      </c>
      <c r="CI41">
        <v>-1647.4000000000015</v>
      </c>
      <c r="CJ41">
        <v>351.19999999999709</v>
      </c>
      <c r="CK41">
        <v>-665.20000000000437</v>
      </c>
      <c r="CL41">
        <v>77.80000000000291</v>
      </c>
      <c r="CM41">
        <v>-2234.5999999999985</v>
      </c>
      <c r="CN41">
        <v>-2215.5999999999985</v>
      </c>
      <c r="CO41">
        <v>941.40000000000146</v>
      </c>
      <c r="CP41">
        <v>1210.3999999999942</v>
      </c>
      <c r="CQ41">
        <v>1829.8000000000029</v>
      </c>
      <c r="CR41">
        <v>2886.8000000000029</v>
      </c>
      <c r="CS41">
        <v>2741</v>
      </c>
      <c r="CT41">
        <v>-1752</v>
      </c>
      <c r="CU41">
        <v>-1096</v>
      </c>
      <c r="CV41">
        <v>2720</v>
      </c>
      <c r="CW41">
        <v>-1052.8000000000029</v>
      </c>
      <c r="CY41">
        <f t="shared" si="2"/>
        <v>45.173999999999104</v>
      </c>
      <c r="CZ41">
        <f t="shared" si="3"/>
        <v>1848.9659999999997</v>
      </c>
    </row>
    <row r="42" spans="2:104" x14ac:dyDescent="0.25">
      <c r="B42">
        <v>-2765.5999999999913</v>
      </c>
      <c r="C42">
        <v>-518.39999999999418</v>
      </c>
      <c r="D42">
        <v>-2627.4000000000087</v>
      </c>
      <c r="E42">
        <v>3773.6000000000058</v>
      </c>
      <c r="F42">
        <v>-4585.4000000000087</v>
      </c>
      <c r="G42">
        <v>-11.400000000001455</v>
      </c>
      <c r="H42">
        <v>1812.8000000000029</v>
      </c>
      <c r="I42">
        <v>-1978.8000000000029</v>
      </c>
      <c r="J42">
        <v>-668</v>
      </c>
      <c r="K42">
        <v>-2360.6000000000058</v>
      </c>
      <c r="L42">
        <v>-2711.4000000000015</v>
      </c>
      <c r="M42">
        <v>1024.7999999999956</v>
      </c>
      <c r="N42">
        <v>60.80000000000291</v>
      </c>
      <c r="O42">
        <v>-3265</v>
      </c>
      <c r="P42">
        <v>1319.6000000000058</v>
      </c>
      <c r="Q42">
        <v>4438.4000000000015</v>
      </c>
      <c r="R42">
        <v>-2025.6000000000058</v>
      </c>
      <c r="S42">
        <v>2442.4000000000015</v>
      </c>
      <c r="T42">
        <v>3319</v>
      </c>
      <c r="U42">
        <v>2832.4000000000015</v>
      </c>
      <c r="V42">
        <v>-2129.1999999999971</v>
      </c>
      <c r="W42">
        <v>-1336.8000000000029</v>
      </c>
      <c r="X42">
        <v>-4523.6000000000058</v>
      </c>
      <c r="Y42">
        <v>1808.1999999999971</v>
      </c>
      <c r="Z42">
        <v>-468.59999999999854</v>
      </c>
      <c r="AA42">
        <v>1342</v>
      </c>
      <c r="AB42">
        <v>-708.80000000000291</v>
      </c>
      <c r="AC42">
        <v>1134.1999999999971</v>
      </c>
      <c r="AD42">
        <v>1531.1999999999971</v>
      </c>
      <c r="AE42">
        <v>1400.7999999999956</v>
      </c>
      <c r="AF42">
        <v>-105</v>
      </c>
      <c r="AG42">
        <v>3769</v>
      </c>
      <c r="AH42">
        <v>-1603.8000000000029</v>
      </c>
      <c r="AI42">
        <v>2020</v>
      </c>
      <c r="AJ42">
        <v>635.40000000000146</v>
      </c>
      <c r="AK42">
        <v>5170</v>
      </c>
      <c r="AL42">
        <v>-5282.4000000000087</v>
      </c>
      <c r="AM42">
        <v>1094.4000000000015</v>
      </c>
      <c r="AN42">
        <v>-921</v>
      </c>
      <c r="AO42">
        <v>615.59999999999854</v>
      </c>
      <c r="AP42">
        <v>681.39999999999418</v>
      </c>
      <c r="AQ42">
        <v>794</v>
      </c>
      <c r="AR42">
        <v>-2097.4000000000015</v>
      </c>
      <c r="AS42">
        <v>-594.60000000000218</v>
      </c>
      <c r="AT42">
        <v>-2930.4000000000015</v>
      </c>
      <c r="AU42">
        <v>5360.5999999999985</v>
      </c>
      <c r="AV42">
        <v>-1531.2000000000044</v>
      </c>
      <c r="AW42">
        <v>2734.5999999999985</v>
      </c>
      <c r="AX42">
        <v>-2769.8000000000029</v>
      </c>
      <c r="AY42">
        <v>731</v>
      </c>
      <c r="AZ42">
        <v>361.40000000000146</v>
      </c>
      <c r="BA42">
        <v>1532</v>
      </c>
      <c r="BB42">
        <v>-364</v>
      </c>
      <c r="BC42">
        <v>-2991</v>
      </c>
      <c r="BD42">
        <v>295</v>
      </c>
      <c r="BE42">
        <v>-40.600000000005821</v>
      </c>
      <c r="BF42">
        <v>2014</v>
      </c>
      <c r="BG42">
        <v>4704</v>
      </c>
      <c r="BH42">
        <v>-3474.1999999999971</v>
      </c>
      <c r="BI42">
        <v>1438.5999999999985</v>
      </c>
      <c r="BJ42">
        <v>-1436.8000000000029</v>
      </c>
      <c r="BK42">
        <v>-287.19999999999709</v>
      </c>
      <c r="BL42">
        <v>1738.2000000000044</v>
      </c>
      <c r="BM42">
        <v>-2693.7999999999956</v>
      </c>
      <c r="BN42">
        <v>1003</v>
      </c>
      <c r="BO42">
        <v>-648.40000000000146</v>
      </c>
      <c r="BP42">
        <v>243</v>
      </c>
      <c r="BQ42">
        <v>-1586.4000000000087</v>
      </c>
      <c r="BR42">
        <v>910</v>
      </c>
      <c r="BS42">
        <v>-1565</v>
      </c>
      <c r="BT42">
        <v>585.40000000000146</v>
      </c>
      <c r="BU42">
        <v>2258</v>
      </c>
      <c r="BV42">
        <v>843.19999999999709</v>
      </c>
      <c r="BW42">
        <v>-1918.6000000000058</v>
      </c>
      <c r="BX42">
        <v>1299</v>
      </c>
      <c r="BY42">
        <v>93</v>
      </c>
      <c r="BZ42">
        <v>-1732.7999999999956</v>
      </c>
      <c r="CA42">
        <v>-1423.5999999999985</v>
      </c>
      <c r="CB42">
        <v>4185.3999999999942</v>
      </c>
      <c r="CC42">
        <v>2157</v>
      </c>
      <c r="CD42">
        <v>651.79999999998836</v>
      </c>
      <c r="CE42">
        <v>-436.59999999999854</v>
      </c>
      <c r="CF42">
        <v>-1628.7999999999993</v>
      </c>
      <c r="CG42">
        <v>-2985</v>
      </c>
      <c r="CH42">
        <v>232</v>
      </c>
      <c r="CI42">
        <v>-1428.4000000000015</v>
      </c>
      <c r="CJ42">
        <v>-180.80000000000291</v>
      </c>
      <c r="CK42">
        <v>-804.20000000000437</v>
      </c>
      <c r="CL42">
        <v>742.59999999999854</v>
      </c>
      <c r="CM42">
        <v>-2215.4000000000015</v>
      </c>
      <c r="CN42">
        <v>-2996.5999999999985</v>
      </c>
      <c r="CO42">
        <v>839.20000000000437</v>
      </c>
      <c r="CP42">
        <v>1630</v>
      </c>
      <c r="CQ42">
        <v>1824</v>
      </c>
      <c r="CR42">
        <v>2692.1999999999971</v>
      </c>
      <c r="CS42">
        <v>3101.7999999999956</v>
      </c>
      <c r="CT42">
        <v>-1011</v>
      </c>
      <c r="CU42">
        <v>-1211.1999999999971</v>
      </c>
      <c r="CV42">
        <v>3368.2000000000044</v>
      </c>
      <c r="CW42">
        <v>-248</v>
      </c>
      <c r="CY42">
        <f t="shared" si="2"/>
        <v>67.595999999999179</v>
      </c>
      <c r="CZ42">
        <f t="shared" si="3"/>
        <v>1784.1680000000006</v>
      </c>
    </row>
    <row r="43" spans="2:104" x14ac:dyDescent="0.25">
      <c r="B43">
        <v>-2145</v>
      </c>
      <c r="C43">
        <v>-1554.5999999999913</v>
      </c>
      <c r="D43">
        <v>-2683.6000000000058</v>
      </c>
      <c r="E43">
        <v>3584.1999999999971</v>
      </c>
      <c r="F43">
        <v>-4717.2000000000044</v>
      </c>
      <c r="G43">
        <v>-430.59999999999854</v>
      </c>
      <c r="H43">
        <v>1996.4000000000015</v>
      </c>
      <c r="I43">
        <v>-2904</v>
      </c>
      <c r="J43">
        <v>-763.39999999999418</v>
      </c>
      <c r="K43">
        <v>-2367.8000000000029</v>
      </c>
      <c r="L43">
        <v>-3141.1999999999971</v>
      </c>
      <c r="M43">
        <v>1314</v>
      </c>
      <c r="N43">
        <v>-199</v>
      </c>
      <c r="O43">
        <v>-3443.1999999999971</v>
      </c>
      <c r="P43">
        <v>1034</v>
      </c>
      <c r="Q43">
        <v>4437.1999999999971</v>
      </c>
      <c r="R43">
        <v>-1905.2000000000044</v>
      </c>
      <c r="S43">
        <v>2601.4000000000015</v>
      </c>
      <c r="T43">
        <v>2773</v>
      </c>
      <c r="U43">
        <v>2830.5999999999985</v>
      </c>
      <c r="V43">
        <v>-1778.7999999999956</v>
      </c>
      <c r="W43">
        <v>-1743</v>
      </c>
      <c r="X43">
        <v>-3754.3999999999942</v>
      </c>
      <c r="Y43">
        <v>2018</v>
      </c>
      <c r="Z43">
        <v>-1300.2000000000044</v>
      </c>
      <c r="AA43">
        <v>643.40000000000146</v>
      </c>
      <c r="AB43">
        <v>-744.60000000000582</v>
      </c>
      <c r="AC43">
        <v>985.79999999999563</v>
      </c>
      <c r="AD43">
        <v>1405.5999999999985</v>
      </c>
      <c r="AE43">
        <v>1173</v>
      </c>
      <c r="AF43">
        <v>-579.40000000000873</v>
      </c>
      <c r="AG43">
        <v>3532.8000000000029</v>
      </c>
      <c r="AH43">
        <v>-1889.5999999999985</v>
      </c>
      <c r="AI43">
        <v>2098.1999999999971</v>
      </c>
      <c r="AJ43">
        <v>814.20000000000437</v>
      </c>
      <c r="AK43">
        <v>4942.2000000000044</v>
      </c>
      <c r="AL43">
        <v>-5309.6000000000058</v>
      </c>
      <c r="AM43">
        <v>1278.4000000000015</v>
      </c>
      <c r="AN43">
        <v>-1025</v>
      </c>
      <c r="AO43">
        <v>1355</v>
      </c>
      <c r="AP43">
        <v>400.80000000000291</v>
      </c>
      <c r="AQ43">
        <v>1540.4000000000087</v>
      </c>
      <c r="AR43">
        <v>-1911.6000000000058</v>
      </c>
      <c r="AS43">
        <v>-460.20000000000073</v>
      </c>
      <c r="AT43">
        <v>-3765</v>
      </c>
      <c r="AU43">
        <v>5464.1999999999971</v>
      </c>
      <c r="AV43">
        <v>-1845.6000000000058</v>
      </c>
      <c r="AW43">
        <v>3228</v>
      </c>
      <c r="AX43">
        <v>-2558.4000000000087</v>
      </c>
      <c r="AY43">
        <v>404.79999999999563</v>
      </c>
      <c r="AZ43">
        <v>854.59999999999854</v>
      </c>
      <c r="BA43">
        <v>1592.6000000000058</v>
      </c>
      <c r="BB43">
        <v>-243.59999999999854</v>
      </c>
      <c r="BC43">
        <v>-3478.5999999999985</v>
      </c>
      <c r="BD43">
        <v>565.60000000000582</v>
      </c>
      <c r="BE43">
        <v>-229.60000000000582</v>
      </c>
      <c r="BF43">
        <v>1491</v>
      </c>
      <c r="BG43">
        <v>4997.1999999999971</v>
      </c>
      <c r="BH43">
        <v>-3757.5999999999985</v>
      </c>
      <c r="BI43">
        <v>946.40000000000146</v>
      </c>
      <c r="BJ43">
        <v>-2360.2000000000044</v>
      </c>
      <c r="BK43">
        <v>-593</v>
      </c>
      <c r="BL43">
        <v>1545.2000000000044</v>
      </c>
      <c r="BM43">
        <v>-2515.4000000000015</v>
      </c>
      <c r="BN43">
        <v>1396.5999999999985</v>
      </c>
      <c r="BO43">
        <v>-147.19999999999709</v>
      </c>
      <c r="BP43">
        <v>159.40000000000146</v>
      </c>
      <c r="BQ43">
        <v>-1903.8000000000029</v>
      </c>
      <c r="BR43">
        <v>541.39999999999418</v>
      </c>
      <c r="BS43">
        <v>-2168.3999999999942</v>
      </c>
      <c r="BT43">
        <v>646.19999999999709</v>
      </c>
      <c r="BU43">
        <v>2059.6000000000058</v>
      </c>
      <c r="BV43">
        <v>1178.5999999999985</v>
      </c>
      <c r="BW43">
        <v>-1937.8000000000029</v>
      </c>
      <c r="BX43">
        <v>1012.8000000000029</v>
      </c>
      <c r="BY43">
        <v>-24</v>
      </c>
      <c r="BZ43">
        <v>-896.79999999999563</v>
      </c>
      <c r="CA43">
        <v>-1335</v>
      </c>
      <c r="CB43">
        <v>4296.3999999999942</v>
      </c>
      <c r="CC43">
        <v>2203.1999999999971</v>
      </c>
      <c r="CD43">
        <v>693.79999999998836</v>
      </c>
      <c r="CE43">
        <v>-1246.1999999999971</v>
      </c>
      <c r="CF43">
        <v>-1899.4000000000015</v>
      </c>
      <c r="CG43">
        <v>-3280.8000000000029</v>
      </c>
      <c r="CH43">
        <v>504.79999999999563</v>
      </c>
      <c r="CI43">
        <v>-1458.4000000000015</v>
      </c>
      <c r="CJ43">
        <v>163.80000000000291</v>
      </c>
      <c r="CK43">
        <v>-1103.4000000000015</v>
      </c>
      <c r="CL43">
        <v>844.59999999999854</v>
      </c>
      <c r="CM43">
        <v>-2012</v>
      </c>
      <c r="CN43">
        <v>-3131.8000000000029</v>
      </c>
      <c r="CO43">
        <v>1088.2000000000044</v>
      </c>
      <c r="CP43">
        <v>1654.3999999999942</v>
      </c>
      <c r="CQ43">
        <v>1600.6000000000058</v>
      </c>
      <c r="CR43">
        <v>2411.4000000000087</v>
      </c>
      <c r="CS43">
        <v>3758.5999999999985</v>
      </c>
      <c r="CT43">
        <v>-1288.5999999999913</v>
      </c>
      <c r="CU43">
        <v>-967.80000000000291</v>
      </c>
      <c r="CV43">
        <v>2861</v>
      </c>
      <c r="CW43">
        <v>-1058.4000000000015</v>
      </c>
      <c r="CY43">
        <f t="shared" si="2"/>
        <v>-10.344000000000269</v>
      </c>
      <c r="CZ43">
        <f t="shared" si="3"/>
        <v>1868.8160000000007</v>
      </c>
    </row>
    <row r="44" spans="2:104" x14ac:dyDescent="0.25">
      <c r="B44">
        <v>-1012.8000000000029</v>
      </c>
      <c r="C44">
        <v>-1634</v>
      </c>
      <c r="D44">
        <v>-3061.8000000000029</v>
      </c>
      <c r="E44">
        <v>3959</v>
      </c>
      <c r="F44">
        <v>-4264.6000000000058</v>
      </c>
      <c r="G44">
        <v>-706.79999999999563</v>
      </c>
      <c r="H44">
        <v>2196.6000000000058</v>
      </c>
      <c r="I44">
        <v>-2788.8000000000029</v>
      </c>
      <c r="J44">
        <v>-855.59999999999854</v>
      </c>
      <c r="K44">
        <v>-3252.8000000000029</v>
      </c>
      <c r="L44">
        <v>-3279.4000000000015</v>
      </c>
      <c r="M44">
        <v>1426.1999999999971</v>
      </c>
      <c r="N44">
        <v>-256.19999999999709</v>
      </c>
      <c r="O44">
        <v>-3486.4000000000087</v>
      </c>
      <c r="P44">
        <v>1590</v>
      </c>
      <c r="Q44">
        <v>3846.5999999999985</v>
      </c>
      <c r="R44">
        <v>-1736.2000000000044</v>
      </c>
      <c r="S44">
        <v>2872.7999999999956</v>
      </c>
      <c r="T44">
        <v>3130.8000000000029</v>
      </c>
      <c r="U44">
        <v>2186</v>
      </c>
      <c r="V44">
        <v>-1061.5999999999985</v>
      </c>
      <c r="W44">
        <v>-1741</v>
      </c>
      <c r="X44">
        <v>-2298.8000000000029</v>
      </c>
      <c r="Y44">
        <v>1461.1999999999971</v>
      </c>
      <c r="Z44">
        <v>-652.40000000000146</v>
      </c>
      <c r="AA44">
        <v>845.40000000000146</v>
      </c>
      <c r="AB44">
        <v>-22.80000000000291</v>
      </c>
      <c r="AC44">
        <v>1286</v>
      </c>
      <c r="AD44">
        <v>1037.1999999999971</v>
      </c>
      <c r="AE44">
        <v>1284</v>
      </c>
      <c r="AF44">
        <v>-966.19999999999709</v>
      </c>
      <c r="AG44">
        <v>3172.8000000000029</v>
      </c>
      <c r="AH44">
        <v>-2008.4000000000015</v>
      </c>
      <c r="AI44">
        <v>2872.5999999999985</v>
      </c>
      <c r="AJ44">
        <v>1041.6000000000058</v>
      </c>
      <c r="AK44">
        <v>5169.8000000000029</v>
      </c>
      <c r="AL44">
        <v>-5601</v>
      </c>
      <c r="AM44">
        <v>1250</v>
      </c>
      <c r="AN44">
        <v>-1147</v>
      </c>
      <c r="AO44">
        <v>467.19999999999709</v>
      </c>
      <c r="AP44">
        <v>427.59999999999127</v>
      </c>
      <c r="AQ44">
        <v>1065.4000000000087</v>
      </c>
      <c r="AR44">
        <v>-1911</v>
      </c>
      <c r="AS44">
        <v>-293</v>
      </c>
      <c r="AT44">
        <v>-3474.5999999999985</v>
      </c>
      <c r="AU44">
        <v>5341.3999999999942</v>
      </c>
      <c r="AV44">
        <v>-2157.6000000000058</v>
      </c>
      <c r="AW44">
        <v>3741.7999999999956</v>
      </c>
      <c r="AX44">
        <v>-2367</v>
      </c>
      <c r="AY44">
        <v>1076.4000000000015</v>
      </c>
      <c r="AZ44">
        <v>661.40000000000146</v>
      </c>
      <c r="BA44">
        <v>1799.2000000000044</v>
      </c>
      <c r="BB44">
        <v>-20.200000000004366</v>
      </c>
      <c r="BC44">
        <v>-3262.5999999999985</v>
      </c>
      <c r="BD44">
        <v>950</v>
      </c>
      <c r="BE44">
        <v>-557</v>
      </c>
      <c r="BF44">
        <v>1478.6000000000058</v>
      </c>
      <c r="BG44">
        <v>4527.8000000000029</v>
      </c>
      <c r="BH44">
        <v>-3678.3999999999942</v>
      </c>
      <c r="BI44">
        <v>913.19999999999709</v>
      </c>
      <c r="BJ44">
        <v>-2921.8000000000029</v>
      </c>
      <c r="BK44">
        <v>-450.80000000000291</v>
      </c>
      <c r="BL44">
        <v>1377.5999999999985</v>
      </c>
      <c r="BM44">
        <v>-3068</v>
      </c>
      <c r="BN44">
        <v>1287.7999999999956</v>
      </c>
      <c r="BO44">
        <v>-501.40000000000146</v>
      </c>
      <c r="BP44">
        <v>104.59999999999854</v>
      </c>
      <c r="BQ44">
        <v>-781.19999999999709</v>
      </c>
      <c r="BR44">
        <v>-202.80000000000291</v>
      </c>
      <c r="BS44">
        <v>-2716</v>
      </c>
      <c r="BT44">
        <v>201.80000000000291</v>
      </c>
      <c r="BU44">
        <v>2544</v>
      </c>
      <c r="BV44">
        <v>1161.3999999999942</v>
      </c>
      <c r="BW44">
        <v>-2091</v>
      </c>
      <c r="BX44">
        <v>1173.8000000000029</v>
      </c>
      <c r="BY44">
        <v>-680.59999999999854</v>
      </c>
      <c r="BZ44">
        <v>-922.19999999999709</v>
      </c>
      <c r="CA44">
        <v>-1161</v>
      </c>
      <c r="CB44">
        <v>3692</v>
      </c>
      <c r="CC44">
        <v>2253.4000000000087</v>
      </c>
      <c r="CD44">
        <v>449.59999999999127</v>
      </c>
      <c r="CE44">
        <v>-869.39999999999418</v>
      </c>
      <c r="CF44">
        <v>-2025.4000000000015</v>
      </c>
      <c r="CG44">
        <v>-3302.8000000000029</v>
      </c>
      <c r="CH44">
        <v>461.79999999999563</v>
      </c>
      <c r="CI44">
        <v>-1071.8000000000029</v>
      </c>
      <c r="CJ44">
        <v>460.19999999999709</v>
      </c>
      <c r="CK44">
        <v>-1229.8000000000029</v>
      </c>
      <c r="CL44">
        <v>510.19999999999709</v>
      </c>
      <c r="CM44">
        <v>-2945.1999999999971</v>
      </c>
      <c r="CN44">
        <v>-3094.8000000000029</v>
      </c>
      <c r="CO44">
        <v>1799.5999999999985</v>
      </c>
      <c r="CP44">
        <v>1301.1999999999971</v>
      </c>
      <c r="CQ44">
        <v>1709.3999999999942</v>
      </c>
      <c r="CR44">
        <v>2948</v>
      </c>
      <c r="CS44">
        <v>3318.1999999999971</v>
      </c>
      <c r="CT44">
        <v>-1476.3999999999942</v>
      </c>
      <c r="CU44">
        <v>-1238.4000000000015</v>
      </c>
      <c r="CV44">
        <v>2691.2000000000044</v>
      </c>
      <c r="CW44">
        <v>-1472.4000000000015</v>
      </c>
      <c r="CY44">
        <f t="shared" si="2"/>
        <v>-12.548000000000538</v>
      </c>
      <c r="CZ44">
        <f t="shared" si="3"/>
        <v>1863.0359999999994</v>
      </c>
    </row>
    <row r="45" spans="2:104" x14ac:dyDescent="0.25">
      <c r="B45">
        <v>-1243</v>
      </c>
      <c r="C45">
        <v>-1668</v>
      </c>
      <c r="D45">
        <v>-2739.2000000000116</v>
      </c>
      <c r="E45">
        <v>4133</v>
      </c>
      <c r="F45">
        <v>-4660.0000000000073</v>
      </c>
      <c r="G45">
        <v>-314.40000000000146</v>
      </c>
      <c r="H45">
        <v>2029</v>
      </c>
      <c r="I45">
        <v>-2928.6000000000058</v>
      </c>
      <c r="J45">
        <v>-381.79999999999563</v>
      </c>
      <c r="K45">
        <v>-2792</v>
      </c>
      <c r="L45">
        <v>-3398</v>
      </c>
      <c r="M45">
        <v>1390.1999999999971</v>
      </c>
      <c r="N45">
        <v>-677.80000000000291</v>
      </c>
      <c r="O45">
        <v>-3492.1999999999971</v>
      </c>
      <c r="P45">
        <v>1906.2000000000116</v>
      </c>
      <c r="Q45">
        <v>3865.7999999999956</v>
      </c>
      <c r="R45">
        <v>-1342</v>
      </c>
      <c r="S45">
        <v>2849.5999999999985</v>
      </c>
      <c r="T45">
        <v>2945.5999999999985</v>
      </c>
      <c r="U45">
        <v>2883.5999999999985</v>
      </c>
      <c r="V45">
        <v>-1265.1999999999971</v>
      </c>
      <c r="W45">
        <v>-2182.2000000000044</v>
      </c>
      <c r="X45">
        <v>-2806</v>
      </c>
      <c r="Y45">
        <v>1415.4000000000087</v>
      </c>
      <c r="Z45">
        <v>-1264.5999999999985</v>
      </c>
      <c r="AA45">
        <v>1933.2000000000044</v>
      </c>
      <c r="AB45">
        <v>-189.80000000000291</v>
      </c>
      <c r="AC45">
        <v>1147</v>
      </c>
      <c r="AD45">
        <v>1248.4000000000015</v>
      </c>
      <c r="AE45">
        <v>1310.5999999999985</v>
      </c>
      <c r="AF45">
        <v>-937</v>
      </c>
      <c r="AG45">
        <v>2516</v>
      </c>
      <c r="AH45">
        <v>-1300.8000000000029</v>
      </c>
      <c r="AI45">
        <v>2868</v>
      </c>
      <c r="AJ45">
        <v>896</v>
      </c>
      <c r="AK45">
        <v>4420.8000000000029</v>
      </c>
      <c r="AL45">
        <v>-4883.4000000000087</v>
      </c>
      <c r="AM45">
        <v>1417.5999999999985</v>
      </c>
      <c r="AN45">
        <v>-1315.4000000000015</v>
      </c>
      <c r="AO45">
        <v>300.19999999999709</v>
      </c>
      <c r="AP45">
        <v>382.19999999999709</v>
      </c>
      <c r="AQ45">
        <v>912.60000000000582</v>
      </c>
      <c r="AR45">
        <v>-1682.6000000000058</v>
      </c>
      <c r="AS45">
        <v>531.79999999999927</v>
      </c>
      <c r="AT45">
        <v>-3508</v>
      </c>
      <c r="AU45">
        <v>6364.5999999999985</v>
      </c>
      <c r="AV45">
        <v>-2441</v>
      </c>
      <c r="AW45">
        <v>3834.5999999999985</v>
      </c>
      <c r="AX45">
        <v>-2014</v>
      </c>
      <c r="AY45">
        <v>1493</v>
      </c>
      <c r="AZ45">
        <v>691.19999999999709</v>
      </c>
      <c r="BA45">
        <v>1626.6000000000058</v>
      </c>
      <c r="BB45">
        <v>355</v>
      </c>
      <c r="BC45">
        <v>-3459.1999999999971</v>
      </c>
      <c r="BD45">
        <v>1149.3999999999942</v>
      </c>
      <c r="BE45">
        <v>-291</v>
      </c>
      <c r="BF45">
        <v>1186</v>
      </c>
      <c r="BG45">
        <v>4195.1999999999971</v>
      </c>
      <c r="BH45">
        <v>-3555.5999999999985</v>
      </c>
      <c r="BI45">
        <v>1005.8000000000029</v>
      </c>
      <c r="BJ45">
        <v>-3194.8000000000029</v>
      </c>
      <c r="BK45">
        <v>-912.39999999999418</v>
      </c>
      <c r="BL45">
        <v>900.80000000000291</v>
      </c>
      <c r="BM45">
        <v>-2619</v>
      </c>
      <c r="BN45">
        <v>871.79999999999563</v>
      </c>
      <c r="BO45">
        <v>-620.40000000000146</v>
      </c>
      <c r="BP45">
        <v>33.19999999999709</v>
      </c>
      <c r="BQ45">
        <v>-869.19999999999709</v>
      </c>
      <c r="BR45">
        <v>298.80000000000291</v>
      </c>
      <c r="BS45">
        <v>-2220.3999999999942</v>
      </c>
      <c r="BT45">
        <v>2.8000000000029104</v>
      </c>
      <c r="BU45">
        <v>2211.1999999999971</v>
      </c>
      <c r="BV45">
        <v>1470</v>
      </c>
      <c r="BW45">
        <v>-2246.2000000000116</v>
      </c>
      <c r="BX45">
        <v>735.80000000000291</v>
      </c>
      <c r="BY45">
        <v>-913.80000000000291</v>
      </c>
      <c r="BZ45">
        <v>-1009.1999999999971</v>
      </c>
      <c r="CA45">
        <v>-1149</v>
      </c>
      <c r="CB45">
        <v>3692.3999999999942</v>
      </c>
      <c r="CC45">
        <v>2214</v>
      </c>
      <c r="CD45">
        <v>1024</v>
      </c>
      <c r="CE45">
        <v>-913.59999999999854</v>
      </c>
      <c r="CF45">
        <v>-2340</v>
      </c>
      <c r="CG45">
        <v>-3311.4000000000015</v>
      </c>
      <c r="CH45">
        <v>893.79999999999563</v>
      </c>
      <c r="CI45">
        <v>-1945.4000000000015</v>
      </c>
      <c r="CJ45">
        <v>198.19999999999709</v>
      </c>
      <c r="CK45">
        <v>-1613.2000000000044</v>
      </c>
      <c r="CL45">
        <v>288.59999999999854</v>
      </c>
      <c r="CM45">
        <v>-3193.1999999999971</v>
      </c>
      <c r="CN45">
        <v>-2847.8000000000029</v>
      </c>
      <c r="CO45">
        <v>1635</v>
      </c>
      <c r="CP45">
        <v>1001.5999999999913</v>
      </c>
      <c r="CQ45">
        <v>1806</v>
      </c>
      <c r="CR45">
        <v>3437</v>
      </c>
      <c r="CS45">
        <v>3209</v>
      </c>
      <c r="CT45">
        <v>-1441.1999999999971</v>
      </c>
      <c r="CU45">
        <v>-1178.1999999999971</v>
      </c>
      <c r="CV45">
        <v>2544.8000000000029</v>
      </c>
      <c r="CW45">
        <v>-1478.4000000000015</v>
      </c>
      <c r="CY45">
        <f t="shared" si="2"/>
        <v>-10.766000000000531</v>
      </c>
      <c r="CZ45">
        <f t="shared" si="3"/>
        <v>1884.2260000000001</v>
      </c>
    </row>
    <row r="46" spans="2:104" x14ac:dyDescent="0.25">
      <c r="B46">
        <v>-1464.3999999999942</v>
      </c>
      <c r="C46">
        <v>-1081</v>
      </c>
      <c r="D46">
        <v>-3589</v>
      </c>
      <c r="E46">
        <v>3869.1999999999971</v>
      </c>
      <c r="F46">
        <v>-4091.6000000000058</v>
      </c>
      <c r="G46">
        <v>-299.79999999999563</v>
      </c>
      <c r="H46">
        <v>2426.2000000000044</v>
      </c>
      <c r="I46">
        <v>-2575</v>
      </c>
      <c r="J46">
        <v>-51.799999999995634</v>
      </c>
      <c r="K46">
        <v>-2859.3999999999942</v>
      </c>
      <c r="L46">
        <v>-3666.1999999999971</v>
      </c>
      <c r="M46">
        <v>1422.4000000000015</v>
      </c>
      <c r="N46">
        <v>-508</v>
      </c>
      <c r="O46">
        <v>-3736.1999999999971</v>
      </c>
      <c r="P46">
        <v>2161.8000000000029</v>
      </c>
      <c r="Q46">
        <v>3817.1999999999971</v>
      </c>
      <c r="R46">
        <v>-1290.4000000000015</v>
      </c>
      <c r="S46">
        <v>2762.5999999999985</v>
      </c>
      <c r="T46">
        <v>3238</v>
      </c>
      <c r="U46">
        <v>3201</v>
      </c>
      <c r="V46">
        <v>-1147.7999999999956</v>
      </c>
      <c r="W46">
        <v>-2128</v>
      </c>
      <c r="X46">
        <v>-2714</v>
      </c>
      <c r="Y46">
        <v>2008.6000000000058</v>
      </c>
      <c r="Z46">
        <v>-1152</v>
      </c>
      <c r="AA46">
        <v>2140.4000000000015</v>
      </c>
      <c r="AB46">
        <v>-28.200000000011642</v>
      </c>
      <c r="AC46">
        <v>932.40000000000146</v>
      </c>
      <c r="AD46">
        <v>1298.1999999999971</v>
      </c>
      <c r="AE46">
        <v>1821.5999999999985</v>
      </c>
      <c r="AF46">
        <v>-705.60000000000582</v>
      </c>
      <c r="AG46">
        <v>2028.4000000000015</v>
      </c>
      <c r="AH46">
        <v>-1629.4000000000015</v>
      </c>
      <c r="AI46">
        <v>2667.3999999999942</v>
      </c>
      <c r="AJ46">
        <v>852.40000000000146</v>
      </c>
      <c r="AK46">
        <v>4623.2000000000044</v>
      </c>
      <c r="AL46">
        <v>-4541.4000000000087</v>
      </c>
      <c r="AM46">
        <v>2252</v>
      </c>
      <c r="AN46">
        <v>-1225.4000000000015</v>
      </c>
      <c r="AO46">
        <v>337</v>
      </c>
      <c r="AP46">
        <v>1001.1999999999971</v>
      </c>
      <c r="AQ46">
        <v>980.80000000000291</v>
      </c>
      <c r="AR46">
        <v>-1578.6000000000058</v>
      </c>
      <c r="AS46">
        <v>729.20000000000073</v>
      </c>
      <c r="AT46">
        <v>-3610.8000000000029</v>
      </c>
      <c r="AU46">
        <v>6289</v>
      </c>
      <c r="AV46">
        <v>-2852</v>
      </c>
      <c r="AW46">
        <v>3963</v>
      </c>
      <c r="AX46">
        <v>-1544.4000000000087</v>
      </c>
      <c r="AY46">
        <v>1473.7999999999956</v>
      </c>
      <c r="AZ46">
        <v>917</v>
      </c>
      <c r="BA46">
        <v>1514.4000000000015</v>
      </c>
      <c r="BB46">
        <v>346.79999999999563</v>
      </c>
      <c r="BC46">
        <v>-4185.4000000000015</v>
      </c>
      <c r="BD46">
        <v>1533.1999999999971</v>
      </c>
      <c r="BE46">
        <v>-613.60000000000582</v>
      </c>
      <c r="BF46">
        <v>1816.6000000000058</v>
      </c>
      <c r="BG46">
        <v>3927</v>
      </c>
      <c r="BH46">
        <v>-3859</v>
      </c>
      <c r="BI46">
        <v>550.80000000000291</v>
      </c>
      <c r="BJ46">
        <v>-3492.2000000000044</v>
      </c>
      <c r="BK46">
        <v>-998.39999999999418</v>
      </c>
      <c r="BL46">
        <v>992.80000000000291</v>
      </c>
      <c r="BM46">
        <v>-2477</v>
      </c>
      <c r="BN46">
        <v>925.59999999999854</v>
      </c>
      <c r="BO46">
        <v>-174.19999999999709</v>
      </c>
      <c r="BP46">
        <v>149.59999999999854</v>
      </c>
      <c r="BQ46">
        <v>-777</v>
      </c>
      <c r="BR46">
        <v>909</v>
      </c>
      <c r="BS46">
        <v>-1663.1999999999971</v>
      </c>
      <c r="BT46">
        <v>306.59999999999854</v>
      </c>
      <c r="BU46">
        <v>2379.1999999999971</v>
      </c>
      <c r="BV46">
        <v>1359.3999999999942</v>
      </c>
      <c r="BW46">
        <v>-2181.4000000000087</v>
      </c>
      <c r="BX46">
        <v>995.19999999999709</v>
      </c>
      <c r="BY46">
        <v>-846.59999999999854</v>
      </c>
      <c r="BZ46">
        <v>-1058.5999999999985</v>
      </c>
      <c r="CA46">
        <v>-1042.4000000000015</v>
      </c>
      <c r="CB46">
        <v>3860.1999999999971</v>
      </c>
      <c r="CC46">
        <v>1712.4000000000087</v>
      </c>
      <c r="CD46">
        <v>1368.7999999999884</v>
      </c>
      <c r="CE46">
        <v>-1043</v>
      </c>
      <c r="CF46">
        <v>-2037.4000000000015</v>
      </c>
      <c r="CG46">
        <v>-2536.6000000000058</v>
      </c>
      <c r="CH46">
        <v>1440.1999999999971</v>
      </c>
      <c r="CI46">
        <v>-1814</v>
      </c>
      <c r="CJ46">
        <v>598.80000000000291</v>
      </c>
      <c r="CK46">
        <v>-1305.8000000000029</v>
      </c>
      <c r="CL46">
        <v>738.19999999999709</v>
      </c>
      <c r="CM46">
        <v>-3003.1999999999971</v>
      </c>
      <c r="CN46">
        <v>-3232.4000000000015</v>
      </c>
      <c r="CO46">
        <v>1639.4000000000015</v>
      </c>
      <c r="CP46">
        <v>896</v>
      </c>
      <c r="CQ46">
        <v>1731.3999999999942</v>
      </c>
      <c r="CR46">
        <v>3713.8000000000029</v>
      </c>
      <c r="CS46">
        <v>3342.1999999999971</v>
      </c>
      <c r="CT46">
        <v>-1126</v>
      </c>
      <c r="CU46">
        <v>-843.59999999999854</v>
      </c>
      <c r="CV46">
        <v>2548.2000000000044</v>
      </c>
      <c r="CW46">
        <v>-1402.5999999999985</v>
      </c>
      <c r="CY46">
        <f t="shared" si="2"/>
        <v>87.257999999999484</v>
      </c>
      <c r="CZ46">
        <f t="shared" si="3"/>
        <v>1922.9380000000006</v>
      </c>
    </row>
    <row r="47" spans="2:104" x14ac:dyDescent="0.25">
      <c r="B47">
        <v>-1408.1999999999971</v>
      </c>
      <c r="C47">
        <v>-640</v>
      </c>
      <c r="D47">
        <v>-3250.4000000000087</v>
      </c>
      <c r="E47">
        <v>4165.6000000000058</v>
      </c>
      <c r="F47">
        <v>-3399</v>
      </c>
      <c r="G47">
        <v>-622.40000000000146</v>
      </c>
      <c r="H47">
        <v>2229</v>
      </c>
      <c r="I47">
        <v>-3427.8000000000029</v>
      </c>
      <c r="J47">
        <v>-595.39999999999418</v>
      </c>
      <c r="K47">
        <v>-2408.6000000000058</v>
      </c>
      <c r="L47">
        <v>-3502.1999999999971</v>
      </c>
      <c r="M47">
        <v>1119.7999999999956</v>
      </c>
      <c r="N47">
        <v>-332.80000000000291</v>
      </c>
      <c r="O47">
        <v>-3581.1999999999971</v>
      </c>
      <c r="P47">
        <v>1798.2000000000116</v>
      </c>
      <c r="Q47">
        <v>3604.5999999999985</v>
      </c>
      <c r="R47">
        <v>-1063</v>
      </c>
      <c r="S47">
        <v>2641.4000000000015</v>
      </c>
      <c r="T47">
        <v>3411</v>
      </c>
      <c r="U47">
        <v>2783.4000000000015</v>
      </c>
      <c r="V47">
        <v>-1057.1999999999971</v>
      </c>
      <c r="W47">
        <v>-2236</v>
      </c>
      <c r="X47">
        <v>-3093.1999999999971</v>
      </c>
      <c r="Y47">
        <v>2347</v>
      </c>
      <c r="Z47">
        <v>-794.80000000000291</v>
      </c>
      <c r="AA47">
        <v>2395.6000000000058</v>
      </c>
      <c r="AB47">
        <v>-201.40000000000873</v>
      </c>
      <c r="AC47">
        <v>1025.5999999999985</v>
      </c>
      <c r="AD47">
        <v>1537</v>
      </c>
      <c r="AE47">
        <v>1688.5999999999985</v>
      </c>
      <c r="AF47">
        <v>-235</v>
      </c>
      <c r="AG47">
        <v>1889.4000000000015</v>
      </c>
      <c r="AH47">
        <v>-1798.2000000000044</v>
      </c>
      <c r="AI47">
        <v>3695</v>
      </c>
      <c r="AJ47">
        <v>489.80000000000291</v>
      </c>
      <c r="AK47">
        <v>5036</v>
      </c>
      <c r="AL47">
        <v>-4407.4000000000087</v>
      </c>
      <c r="AM47">
        <v>1784.4000000000015</v>
      </c>
      <c r="AN47">
        <v>-1068</v>
      </c>
      <c r="AO47">
        <v>592.80000000000291</v>
      </c>
      <c r="AP47">
        <v>905</v>
      </c>
      <c r="AQ47">
        <v>1114</v>
      </c>
      <c r="AR47">
        <v>-1789.8000000000029</v>
      </c>
      <c r="AS47">
        <v>4.2000000000007276</v>
      </c>
      <c r="AT47">
        <v>-3755.1999999999971</v>
      </c>
      <c r="AU47">
        <v>7285.5999999999985</v>
      </c>
      <c r="AV47">
        <v>-2932.6000000000058</v>
      </c>
      <c r="AW47">
        <v>3670.1999999999971</v>
      </c>
      <c r="AX47">
        <v>-700.80000000000291</v>
      </c>
      <c r="AY47">
        <v>1489.7999999999956</v>
      </c>
      <c r="AZ47">
        <v>702.40000000000146</v>
      </c>
      <c r="BA47">
        <v>1403.8000000000029</v>
      </c>
      <c r="BB47">
        <v>457</v>
      </c>
      <c r="BC47">
        <v>-4855.1999999999971</v>
      </c>
      <c r="BD47">
        <v>1473.3999999999942</v>
      </c>
      <c r="BE47">
        <v>-858.80000000000291</v>
      </c>
      <c r="BF47">
        <v>1382.8000000000029</v>
      </c>
      <c r="BG47">
        <v>4515.8000000000029</v>
      </c>
      <c r="BH47">
        <v>-3812.3999999999942</v>
      </c>
      <c r="BI47">
        <v>-170</v>
      </c>
      <c r="BJ47">
        <v>-3679.0000000000073</v>
      </c>
      <c r="BK47">
        <v>-732.80000000000291</v>
      </c>
      <c r="BL47">
        <v>1323.5999999999985</v>
      </c>
      <c r="BM47">
        <v>-2708</v>
      </c>
      <c r="BN47">
        <v>1388</v>
      </c>
      <c r="BO47">
        <v>-448.80000000000291</v>
      </c>
      <c r="BP47">
        <v>290.59999999999854</v>
      </c>
      <c r="BQ47">
        <v>-669.60000000000582</v>
      </c>
      <c r="BR47">
        <v>763.80000000000291</v>
      </c>
      <c r="BS47">
        <v>-1712</v>
      </c>
      <c r="BT47">
        <v>470.40000000000146</v>
      </c>
      <c r="BU47">
        <v>2511.8000000000029</v>
      </c>
      <c r="BV47">
        <v>1905.1999999999971</v>
      </c>
      <c r="BW47">
        <v>-2781.8000000000029</v>
      </c>
      <c r="BX47">
        <v>595.19999999999709</v>
      </c>
      <c r="BY47">
        <v>-993.80000000000291</v>
      </c>
      <c r="BZ47">
        <v>-992.39999999999418</v>
      </c>
      <c r="CA47">
        <v>-746</v>
      </c>
      <c r="CB47">
        <v>3821.1999999999971</v>
      </c>
      <c r="CC47">
        <v>1356</v>
      </c>
      <c r="CD47">
        <v>2003</v>
      </c>
      <c r="CE47">
        <v>-867</v>
      </c>
      <c r="CF47">
        <v>-1933.4000000000015</v>
      </c>
      <c r="CG47">
        <v>-1810.6000000000058</v>
      </c>
      <c r="CH47">
        <v>1597</v>
      </c>
      <c r="CI47">
        <v>-2268.8000000000029</v>
      </c>
      <c r="CJ47">
        <v>770.80000000000291</v>
      </c>
      <c r="CK47">
        <v>-1391</v>
      </c>
      <c r="CL47">
        <v>443.40000000000146</v>
      </c>
      <c r="CM47">
        <v>-2633.5999999999985</v>
      </c>
      <c r="CN47">
        <v>-3148.8000000000029</v>
      </c>
      <c r="CO47">
        <v>2310.4000000000015</v>
      </c>
      <c r="CP47">
        <v>211.59999999999127</v>
      </c>
      <c r="CQ47">
        <v>1864.6000000000058</v>
      </c>
      <c r="CR47">
        <v>3610.6000000000058</v>
      </c>
      <c r="CS47">
        <v>3642.7999999999956</v>
      </c>
      <c r="CT47">
        <v>-372.39999999999418</v>
      </c>
      <c r="CU47">
        <v>-729.59999999999854</v>
      </c>
      <c r="CV47">
        <v>2666.6000000000058</v>
      </c>
      <c r="CW47">
        <v>-1841</v>
      </c>
      <c r="CY47">
        <f t="shared" si="2"/>
        <v>117.27399999999976</v>
      </c>
      <c r="CZ47">
        <f t="shared" si="3"/>
        <v>1926.4219999999998</v>
      </c>
    </row>
    <row r="48" spans="2:104" x14ac:dyDescent="0.25">
      <c r="B48">
        <v>-1187</v>
      </c>
      <c r="C48">
        <v>-891</v>
      </c>
      <c r="D48">
        <v>-3206.6000000000058</v>
      </c>
      <c r="E48">
        <v>3506.4000000000087</v>
      </c>
      <c r="F48">
        <v>-4159.0000000000073</v>
      </c>
      <c r="G48">
        <v>-837.59999999999854</v>
      </c>
      <c r="H48">
        <v>2507.4000000000015</v>
      </c>
      <c r="I48">
        <v>-2906.3999999999942</v>
      </c>
      <c r="J48">
        <v>-23.399999999994179</v>
      </c>
      <c r="K48">
        <v>-2421.3999999999942</v>
      </c>
      <c r="L48">
        <v>-3729.5999999999985</v>
      </c>
      <c r="M48">
        <v>1545.5999999999985</v>
      </c>
      <c r="N48">
        <v>844.19999999999709</v>
      </c>
      <c r="O48">
        <v>-3471</v>
      </c>
      <c r="P48">
        <v>1752</v>
      </c>
      <c r="Q48">
        <v>3703.4000000000015</v>
      </c>
      <c r="R48">
        <v>-490.80000000000291</v>
      </c>
      <c r="S48">
        <v>2235.4000000000015</v>
      </c>
      <c r="T48">
        <v>2993.8000000000029</v>
      </c>
      <c r="U48">
        <v>2501.5999999999985</v>
      </c>
      <c r="V48">
        <v>-1711.7999999999956</v>
      </c>
      <c r="W48">
        <v>-1848</v>
      </c>
      <c r="X48">
        <v>-2454</v>
      </c>
      <c r="Y48">
        <v>3054.1999999999971</v>
      </c>
      <c r="Z48">
        <v>-338.20000000000437</v>
      </c>
      <c r="AA48">
        <v>2752</v>
      </c>
      <c r="AB48">
        <v>156</v>
      </c>
      <c r="AC48">
        <v>1897.1999999999971</v>
      </c>
      <c r="AD48">
        <v>1960.1999999999971</v>
      </c>
      <c r="AE48">
        <v>1476.5999999999985</v>
      </c>
      <c r="AF48">
        <v>445.39999999999418</v>
      </c>
      <c r="AG48">
        <v>2244.5999999999985</v>
      </c>
      <c r="AH48">
        <v>-864</v>
      </c>
      <c r="AI48">
        <v>4078.7999999999956</v>
      </c>
      <c r="AJ48">
        <v>561.40000000000146</v>
      </c>
      <c r="AK48">
        <v>4228.2000000000044</v>
      </c>
      <c r="AL48">
        <v>-4419.8000000000029</v>
      </c>
      <c r="AM48">
        <v>1961.5999999999985</v>
      </c>
      <c r="AN48">
        <v>-1693.8000000000029</v>
      </c>
      <c r="AO48">
        <v>418.40000000000146</v>
      </c>
      <c r="AP48">
        <v>894.39999999999418</v>
      </c>
      <c r="AQ48">
        <v>866.40000000000873</v>
      </c>
      <c r="AR48">
        <v>-1697.8000000000029</v>
      </c>
      <c r="AS48">
        <v>-300.20000000000073</v>
      </c>
      <c r="AT48">
        <v>-3235.8000000000029</v>
      </c>
      <c r="AU48">
        <v>7337.1999999999971</v>
      </c>
      <c r="AV48">
        <v>-3258</v>
      </c>
      <c r="AW48">
        <v>3850</v>
      </c>
      <c r="AX48">
        <v>-404.80000000000291</v>
      </c>
      <c r="AY48">
        <v>1505.7999999999956</v>
      </c>
      <c r="AZ48">
        <v>657</v>
      </c>
      <c r="BA48">
        <v>1229.8000000000029</v>
      </c>
      <c r="BB48">
        <v>441.40000000000146</v>
      </c>
      <c r="BC48">
        <v>-4728.4000000000015</v>
      </c>
      <c r="BD48">
        <v>1247.6000000000058</v>
      </c>
      <c r="BE48">
        <v>-352.19999999999709</v>
      </c>
      <c r="BF48">
        <v>908.40000000000146</v>
      </c>
      <c r="BG48">
        <v>4081.6000000000058</v>
      </c>
      <c r="BH48">
        <v>-4055.5999999999985</v>
      </c>
      <c r="BI48">
        <v>459.59999999999854</v>
      </c>
      <c r="BJ48">
        <v>-4021.8000000000029</v>
      </c>
      <c r="BK48">
        <v>-1508</v>
      </c>
      <c r="BL48">
        <v>1350.2000000000044</v>
      </c>
      <c r="BM48">
        <v>-2283.1999999999971</v>
      </c>
      <c r="BN48">
        <v>1260.1999999999971</v>
      </c>
      <c r="BO48">
        <v>-419.59999999999854</v>
      </c>
      <c r="BP48">
        <v>211</v>
      </c>
      <c r="BQ48">
        <v>-511.19999999999709</v>
      </c>
      <c r="BR48">
        <v>1113</v>
      </c>
      <c r="BS48">
        <v>-1463</v>
      </c>
      <c r="BT48">
        <v>889.40000000000146</v>
      </c>
      <c r="BU48">
        <v>2951</v>
      </c>
      <c r="BV48">
        <v>2099.1999999999971</v>
      </c>
      <c r="BW48">
        <v>-3098.4000000000087</v>
      </c>
      <c r="BX48">
        <v>575.40000000000873</v>
      </c>
      <c r="BY48">
        <v>-490.59999999999854</v>
      </c>
      <c r="BZ48">
        <v>-1103.1999999999971</v>
      </c>
      <c r="CA48">
        <v>-582.20000000000437</v>
      </c>
      <c r="CB48">
        <v>3970.1999999999971</v>
      </c>
      <c r="CC48">
        <v>1645</v>
      </c>
      <c r="CD48">
        <v>2113.7999999999884</v>
      </c>
      <c r="CE48">
        <v>-402.79999999999563</v>
      </c>
      <c r="CF48">
        <v>-2538.6000000000022</v>
      </c>
      <c r="CG48">
        <v>-2096</v>
      </c>
      <c r="CH48">
        <v>1648.7999999999956</v>
      </c>
      <c r="CI48">
        <v>-2144.4000000000015</v>
      </c>
      <c r="CJ48">
        <v>1090.1999999999971</v>
      </c>
      <c r="CK48">
        <v>-1204.5999999999985</v>
      </c>
      <c r="CL48">
        <v>683.80000000000291</v>
      </c>
      <c r="CM48">
        <v>-2077.4000000000015</v>
      </c>
      <c r="CN48">
        <v>-2265.8000000000029</v>
      </c>
      <c r="CO48">
        <v>2437.4000000000015</v>
      </c>
      <c r="CP48">
        <v>-146.40000000000873</v>
      </c>
      <c r="CQ48">
        <v>1620.1999999999971</v>
      </c>
      <c r="CR48">
        <v>3568.8000000000029</v>
      </c>
      <c r="CS48">
        <v>3621.1999999999971</v>
      </c>
      <c r="CT48">
        <v>-698.59999999999127</v>
      </c>
      <c r="CU48">
        <v>-572.40000000000146</v>
      </c>
      <c r="CV48">
        <v>2477.6000000000058</v>
      </c>
      <c r="CW48">
        <v>-1206.2000000000044</v>
      </c>
      <c r="CY48">
        <f t="shared" si="2"/>
        <v>201.0939999999998</v>
      </c>
      <c r="CZ48">
        <f t="shared" si="3"/>
        <v>1911.5060000000003</v>
      </c>
    </row>
    <row r="49" spans="2:104" x14ac:dyDescent="0.25">
      <c r="B49">
        <v>-963.39999999999418</v>
      </c>
      <c r="C49">
        <v>-1445.8000000000029</v>
      </c>
      <c r="D49">
        <v>-3476</v>
      </c>
      <c r="E49">
        <v>2977.8000000000029</v>
      </c>
      <c r="F49">
        <v>-4516.8000000000029</v>
      </c>
      <c r="G49">
        <v>-828.79999999999563</v>
      </c>
      <c r="H49">
        <v>2607.8000000000029</v>
      </c>
      <c r="I49">
        <v>-3047.1999999999971</v>
      </c>
      <c r="J49">
        <v>-317.79999999999563</v>
      </c>
      <c r="K49">
        <v>-3158.6000000000058</v>
      </c>
      <c r="L49">
        <v>-3757</v>
      </c>
      <c r="M49">
        <v>1733.4000000000015</v>
      </c>
      <c r="N49">
        <v>715</v>
      </c>
      <c r="O49">
        <v>-4808</v>
      </c>
      <c r="P49">
        <v>1390.4000000000087</v>
      </c>
      <c r="Q49">
        <v>4103.7999999999956</v>
      </c>
      <c r="R49">
        <v>-629.80000000000291</v>
      </c>
      <c r="S49">
        <v>2176.4000000000015</v>
      </c>
      <c r="T49">
        <v>3204.4000000000015</v>
      </c>
      <c r="U49">
        <v>2481.2000000000044</v>
      </c>
      <c r="V49">
        <v>-1224.7999999999956</v>
      </c>
      <c r="W49">
        <v>-2353.4000000000015</v>
      </c>
      <c r="X49">
        <v>-2198.8000000000029</v>
      </c>
      <c r="Y49">
        <v>3946.6000000000058</v>
      </c>
      <c r="Z49">
        <v>-204.40000000000146</v>
      </c>
      <c r="AA49">
        <v>2424.6000000000058</v>
      </c>
      <c r="AB49">
        <v>-68.600000000005821</v>
      </c>
      <c r="AC49">
        <v>2281</v>
      </c>
      <c r="AD49">
        <v>2403.1999999999971</v>
      </c>
      <c r="AE49">
        <v>597.79999999999563</v>
      </c>
      <c r="AF49">
        <v>307.39999999999418</v>
      </c>
      <c r="AG49">
        <v>1728</v>
      </c>
      <c r="AH49">
        <v>-537.20000000000437</v>
      </c>
      <c r="AI49">
        <v>4720</v>
      </c>
      <c r="AJ49">
        <v>236.20000000000437</v>
      </c>
      <c r="AK49">
        <v>4548.6000000000058</v>
      </c>
      <c r="AL49">
        <v>-4749.8000000000029</v>
      </c>
      <c r="AM49">
        <v>1729.5999999999985</v>
      </c>
      <c r="AN49">
        <v>-2198.6000000000058</v>
      </c>
      <c r="AO49">
        <v>-157</v>
      </c>
      <c r="AP49">
        <v>1312.5999999999913</v>
      </c>
      <c r="AQ49">
        <v>915.80000000000291</v>
      </c>
      <c r="AR49">
        <v>-1448.6000000000058</v>
      </c>
      <c r="AS49">
        <v>-878.40000000000146</v>
      </c>
      <c r="AT49">
        <v>-3909.5999999999985</v>
      </c>
      <c r="AU49">
        <v>6985.1999999999971</v>
      </c>
      <c r="AV49">
        <v>-3497.4000000000015</v>
      </c>
      <c r="AW49">
        <v>2986.3999999999942</v>
      </c>
      <c r="AX49">
        <v>-788.60000000000582</v>
      </c>
      <c r="AY49">
        <v>1782.1999999999971</v>
      </c>
      <c r="AZ49">
        <v>1.4000000000014552</v>
      </c>
      <c r="BA49">
        <v>1366</v>
      </c>
      <c r="BB49">
        <v>419.59999999999854</v>
      </c>
      <c r="BC49">
        <v>-5033</v>
      </c>
      <c r="BD49">
        <v>1623.6000000000058</v>
      </c>
      <c r="BE49">
        <v>-374.40000000000873</v>
      </c>
      <c r="BF49">
        <v>978.80000000000291</v>
      </c>
      <c r="BG49">
        <v>4007</v>
      </c>
      <c r="BH49">
        <v>-4037</v>
      </c>
      <c r="BI49">
        <v>315.19999999999709</v>
      </c>
      <c r="BJ49">
        <v>-3915.6000000000058</v>
      </c>
      <c r="BK49">
        <v>-1871.1999999999971</v>
      </c>
      <c r="BL49">
        <v>1905.4000000000015</v>
      </c>
      <c r="BM49">
        <v>-1491.1999999999971</v>
      </c>
      <c r="BN49">
        <v>1263.7999999999956</v>
      </c>
      <c r="BO49">
        <v>-568.19999999999709</v>
      </c>
      <c r="BP49">
        <v>236.59999999999854</v>
      </c>
      <c r="BQ49">
        <v>-92.400000000008731</v>
      </c>
      <c r="BR49">
        <v>1332</v>
      </c>
      <c r="BS49">
        <v>-600.59999999999127</v>
      </c>
      <c r="BT49">
        <v>1418.8000000000029</v>
      </c>
      <c r="BU49">
        <v>3553.8000000000029</v>
      </c>
      <c r="BV49">
        <v>3070.3999999999942</v>
      </c>
      <c r="BW49">
        <v>-2857</v>
      </c>
      <c r="BX49">
        <v>256.80000000000291</v>
      </c>
      <c r="BY49">
        <v>99.19999999999709</v>
      </c>
      <c r="BZ49">
        <v>-601.19999999999709</v>
      </c>
      <c r="CA49">
        <v>-1284.5999999999985</v>
      </c>
      <c r="CB49">
        <v>4089</v>
      </c>
      <c r="CC49">
        <v>1951.1999999999971</v>
      </c>
      <c r="CD49">
        <v>1889</v>
      </c>
      <c r="CE49">
        <v>-210.79999999999563</v>
      </c>
      <c r="CF49">
        <v>-2201.7999999999993</v>
      </c>
      <c r="CG49">
        <v>-1841</v>
      </c>
      <c r="CH49">
        <v>1169</v>
      </c>
      <c r="CI49">
        <v>-1851.2000000000044</v>
      </c>
      <c r="CJ49">
        <v>1459.3999999999942</v>
      </c>
      <c r="CK49">
        <v>-966.59999999999854</v>
      </c>
      <c r="CL49">
        <v>706.80000000000291</v>
      </c>
      <c r="CM49">
        <v>-2112.4000000000015</v>
      </c>
      <c r="CN49">
        <v>-2713</v>
      </c>
      <c r="CO49">
        <v>2620.2000000000044</v>
      </c>
      <c r="CP49">
        <v>-1216.2000000000116</v>
      </c>
      <c r="CQ49">
        <v>725.60000000000582</v>
      </c>
      <c r="CR49">
        <v>3578.4000000000087</v>
      </c>
      <c r="CS49">
        <v>3324</v>
      </c>
      <c r="CT49">
        <v>-982</v>
      </c>
      <c r="CU49">
        <v>-902.19999999999709</v>
      </c>
      <c r="CV49">
        <v>3022.2000000000044</v>
      </c>
      <c r="CW49">
        <v>-736.20000000000437</v>
      </c>
      <c r="CY49">
        <f t="shared" si="2"/>
        <v>170.54399999999984</v>
      </c>
      <c r="CZ49">
        <f t="shared" si="3"/>
        <v>1963.0280000000012</v>
      </c>
    </row>
    <row r="50" spans="2:104" x14ac:dyDescent="0.25">
      <c r="B50">
        <v>-799.39999999999418</v>
      </c>
      <c r="C50">
        <v>-1638.3999999999942</v>
      </c>
      <c r="D50">
        <v>-3685.6000000000058</v>
      </c>
      <c r="E50">
        <v>3274.1999999999971</v>
      </c>
      <c r="F50">
        <v>-4798.2000000000044</v>
      </c>
      <c r="G50">
        <v>-1550.1999999999971</v>
      </c>
      <c r="H50">
        <v>2252</v>
      </c>
      <c r="I50">
        <v>-2591.6000000000058</v>
      </c>
      <c r="J50">
        <v>-48.19999999999709</v>
      </c>
      <c r="K50">
        <v>-2659</v>
      </c>
      <c r="L50">
        <v>-3961.1999999999971</v>
      </c>
      <c r="M50">
        <v>1691.5999999999985</v>
      </c>
      <c r="N50">
        <v>1052</v>
      </c>
      <c r="O50">
        <v>-4294.1999999999971</v>
      </c>
      <c r="P50">
        <v>-415.79999999998836</v>
      </c>
      <c r="Q50">
        <v>4333.5999999999985</v>
      </c>
      <c r="R50">
        <v>-240</v>
      </c>
      <c r="S50">
        <v>2399</v>
      </c>
      <c r="T50">
        <v>3933.4000000000015</v>
      </c>
      <c r="U50">
        <v>2278</v>
      </c>
      <c r="V50">
        <v>-1155.4000000000015</v>
      </c>
      <c r="W50">
        <v>-2160.8000000000029</v>
      </c>
      <c r="X50">
        <v>-2412</v>
      </c>
      <c r="Y50">
        <v>2891.6000000000058</v>
      </c>
      <c r="Z50">
        <v>-219.40000000000146</v>
      </c>
      <c r="AA50">
        <v>2649.6000000000058</v>
      </c>
      <c r="AB50">
        <v>-238.20000000001164</v>
      </c>
      <c r="AC50">
        <v>2102.4000000000015</v>
      </c>
      <c r="AD50">
        <v>2362.1999999999971</v>
      </c>
      <c r="AE50">
        <v>1416.1999999999971</v>
      </c>
      <c r="AF50">
        <v>934.80000000000291</v>
      </c>
      <c r="AG50">
        <v>1829.8000000000029</v>
      </c>
      <c r="AH50">
        <v>-857.59999999999854</v>
      </c>
      <c r="AI50">
        <v>5296.1999999999971</v>
      </c>
      <c r="AJ50">
        <v>1260.8000000000029</v>
      </c>
      <c r="AK50">
        <v>4091.8000000000029</v>
      </c>
      <c r="AL50">
        <v>-5002.2000000000116</v>
      </c>
      <c r="AM50">
        <v>1464.8000000000029</v>
      </c>
      <c r="AN50">
        <v>-2516.6000000000058</v>
      </c>
      <c r="AO50">
        <v>-537</v>
      </c>
      <c r="AP50">
        <v>2104.3999999999942</v>
      </c>
      <c r="AQ50">
        <v>451.60000000000582</v>
      </c>
      <c r="AR50">
        <v>-1521.6000000000058</v>
      </c>
      <c r="AS50">
        <v>-1093.7999999999993</v>
      </c>
      <c r="AT50">
        <v>-3594.5999999999985</v>
      </c>
      <c r="AU50">
        <v>6113.5999999999985</v>
      </c>
      <c r="AV50">
        <v>-3244.8000000000029</v>
      </c>
      <c r="AW50">
        <v>3038.7999999999956</v>
      </c>
      <c r="AX50">
        <v>-1280.4000000000087</v>
      </c>
      <c r="AY50">
        <v>2560.7999999999956</v>
      </c>
      <c r="AZ50">
        <v>226.79999999999563</v>
      </c>
      <c r="BA50">
        <v>1353.6000000000058</v>
      </c>
      <c r="BB50">
        <v>41.400000000001455</v>
      </c>
      <c r="BC50">
        <v>-3745</v>
      </c>
      <c r="BD50">
        <v>1741.6000000000058</v>
      </c>
      <c r="BE50">
        <v>-757.80000000000291</v>
      </c>
      <c r="BF50">
        <v>967.40000000000146</v>
      </c>
      <c r="BG50">
        <v>3415</v>
      </c>
      <c r="BH50">
        <v>-4028.1999999999971</v>
      </c>
      <c r="BI50">
        <v>-350.80000000000291</v>
      </c>
      <c r="BJ50">
        <v>-3333.2000000000044</v>
      </c>
      <c r="BK50">
        <v>-1633.1999999999971</v>
      </c>
      <c r="BL50">
        <v>2022.5999999999985</v>
      </c>
      <c r="BM50">
        <v>-1322.1999999999971</v>
      </c>
      <c r="BN50">
        <v>1237.1999999999971</v>
      </c>
      <c r="BO50">
        <v>-271.80000000000291</v>
      </c>
      <c r="BP50">
        <v>45.799999999995634</v>
      </c>
      <c r="BQ50">
        <v>-234</v>
      </c>
      <c r="BR50">
        <v>2153.8000000000029</v>
      </c>
      <c r="BS50">
        <v>-1018.5999999999913</v>
      </c>
      <c r="BT50">
        <v>1322</v>
      </c>
      <c r="BU50">
        <v>4268.3999999999942</v>
      </c>
      <c r="BV50">
        <v>3534.7999999999956</v>
      </c>
      <c r="BW50">
        <v>-3119.6000000000058</v>
      </c>
      <c r="BX50">
        <v>-835</v>
      </c>
      <c r="BY50">
        <v>-416.40000000000146</v>
      </c>
      <c r="BZ50">
        <v>-420.79999999999563</v>
      </c>
      <c r="CA50">
        <v>-1627.4000000000015</v>
      </c>
      <c r="CB50">
        <v>4251.1999999999971</v>
      </c>
      <c r="CC50">
        <v>2153.8000000000029</v>
      </c>
      <c r="CD50">
        <v>1065.5999999999913</v>
      </c>
      <c r="CE50">
        <v>-569.39999999999418</v>
      </c>
      <c r="CF50">
        <v>-2963.2000000000007</v>
      </c>
      <c r="CG50">
        <v>-1811.2000000000044</v>
      </c>
      <c r="CH50">
        <v>495.79999999999563</v>
      </c>
      <c r="CI50">
        <v>-1793</v>
      </c>
      <c r="CJ50">
        <v>1833</v>
      </c>
      <c r="CK50">
        <v>-1224</v>
      </c>
      <c r="CL50">
        <v>1285.8000000000029</v>
      </c>
      <c r="CM50">
        <v>-1914.8000000000029</v>
      </c>
      <c r="CN50">
        <v>-2914.8000000000029</v>
      </c>
      <c r="CO50">
        <v>1807.4000000000015</v>
      </c>
      <c r="CP50">
        <v>-1234.8000000000029</v>
      </c>
      <c r="CQ50">
        <v>1182.3999999999942</v>
      </c>
      <c r="CR50">
        <v>3606.1999999999971</v>
      </c>
      <c r="CS50">
        <v>2768.1999999999971</v>
      </c>
      <c r="CT50">
        <v>-817.39999999999418</v>
      </c>
      <c r="CU50">
        <v>-845</v>
      </c>
      <c r="CV50">
        <v>3391.8000000000029</v>
      </c>
      <c r="CW50">
        <v>-843.40000000000146</v>
      </c>
      <c r="CY50">
        <f t="shared" si="2"/>
        <v>153.93599999999947</v>
      </c>
      <c r="CZ50">
        <f t="shared" si="3"/>
        <v>2005.1599999999996</v>
      </c>
    </row>
    <row r="51" spans="2:104" x14ac:dyDescent="0.25">
      <c r="B51">
        <v>-957</v>
      </c>
      <c r="C51">
        <v>-1276.5999999999913</v>
      </c>
      <c r="D51">
        <v>-3634.6000000000058</v>
      </c>
      <c r="E51">
        <v>3037</v>
      </c>
      <c r="F51">
        <v>-4305.8000000000029</v>
      </c>
      <c r="G51">
        <v>-703.59999999999854</v>
      </c>
      <c r="H51">
        <v>2105.4000000000015</v>
      </c>
      <c r="I51">
        <v>-2809.6000000000058</v>
      </c>
      <c r="J51">
        <v>699</v>
      </c>
      <c r="K51">
        <v>-2293.6000000000058</v>
      </c>
      <c r="L51">
        <v>-3999.1999999999971</v>
      </c>
      <c r="M51">
        <v>1973.4000000000015</v>
      </c>
      <c r="N51">
        <v>1073.5999999999913</v>
      </c>
      <c r="O51">
        <v>-4225.1999999999971</v>
      </c>
      <c r="P51">
        <v>57</v>
      </c>
      <c r="Q51">
        <v>4128</v>
      </c>
      <c r="R51">
        <v>117.59999999999854</v>
      </c>
      <c r="S51">
        <v>2542.5999999999985</v>
      </c>
      <c r="T51">
        <v>4120.5999999999985</v>
      </c>
      <c r="U51">
        <v>2233.5999999999985</v>
      </c>
      <c r="V51">
        <v>-1411.4000000000015</v>
      </c>
      <c r="W51">
        <v>-3338.4000000000015</v>
      </c>
      <c r="X51">
        <v>-2383.1999999999971</v>
      </c>
      <c r="Y51">
        <v>3416.8000000000029</v>
      </c>
      <c r="Z51">
        <v>-183</v>
      </c>
      <c r="AA51">
        <v>2442.2000000000044</v>
      </c>
      <c r="AB51">
        <v>-186.80000000000291</v>
      </c>
      <c r="AC51">
        <v>1784.7999999999956</v>
      </c>
      <c r="AD51">
        <v>2354.4000000000015</v>
      </c>
      <c r="AE51">
        <v>1448.1999999999971</v>
      </c>
      <c r="AF51">
        <v>1374</v>
      </c>
      <c r="AG51">
        <v>2144.5999999999985</v>
      </c>
      <c r="AH51">
        <v>-970.80000000000291</v>
      </c>
      <c r="AI51">
        <v>4833</v>
      </c>
      <c r="AJ51">
        <v>1004.8000000000029</v>
      </c>
      <c r="AK51">
        <v>4011.2000000000044</v>
      </c>
      <c r="AL51">
        <v>-4449.6000000000058</v>
      </c>
      <c r="AM51">
        <v>1447.8000000000029</v>
      </c>
      <c r="AN51">
        <v>-2473.2000000000044</v>
      </c>
      <c r="AO51">
        <v>-854</v>
      </c>
      <c r="AP51">
        <v>2626.5999999999913</v>
      </c>
      <c r="AQ51">
        <v>1654.8000000000029</v>
      </c>
      <c r="AR51">
        <v>-2047</v>
      </c>
      <c r="AS51">
        <v>-13.600000000002183</v>
      </c>
      <c r="AT51">
        <v>-3610</v>
      </c>
      <c r="AU51">
        <v>6373.3999999999942</v>
      </c>
      <c r="AV51">
        <v>-2870.6000000000058</v>
      </c>
      <c r="AW51">
        <v>3052.1999999999971</v>
      </c>
      <c r="AX51">
        <v>-2011.2000000000116</v>
      </c>
      <c r="AY51">
        <v>1517.5999999999985</v>
      </c>
      <c r="AZ51">
        <v>521.79999999999563</v>
      </c>
      <c r="BA51">
        <v>1028.6000000000058</v>
      </c>
      <c r="BB51">
        <v>-23.400000000001455</v>
      </c>
      <c r="BC51">
        <v>-3543.1999999999971</v>
      </c>
      <c r="BD51">
        <v>2246.1999999999971</v>
      </c>
      <c r="BE51">
        <v>-998.60000000000582</v>
      </c>
      <c r="BF51">
        <v>958</v>
      </c>
      <c r="BG51">
        <v>2988.8000000000029</v>
      </c>
      <c r="BH51">
        <v>-4245.5999999999985</v>
      </c>
      <c r="BI51">
        <v>-383.19999999999709</v>
      </c>
      <c r="BJ51">
        <v>-2796.2000000000044</v>
      </c>
      <c r="BK51">
        <v>-318</v>
      </c>
      <c r="BL51">
        <v>1722.5999999999985</v>
      </c>
      <c r="BM51">
        <v>-1735.1999999999971</v>
      </c>
      <c r="BN51">
        <v>925.19999999999709</v>
      </c>
      <c r="BO51">
        <v>56.80000000000291</v>
      </c>
      <c r="BP51">
        <v>-238.80000000000291</v>
      </c>
      <c r="BQ51">
        <v>-312.80000000000291</v>
      </c>
      <c r="BR51">
        <v>1662</v>
      </c>
      <c r="BS51">
        <v>-1724</v>
      </c>
      <c r="BT51">
        <v>1417.4000000000015</v>
      </c>
      <c r="BU51">
        <v>3818.8000000000029</v>
      </c>
      <c r="BV51">
        <v>4007</v>
      </c>
      <c r="BW51">
        <v>-3571.4000000000087</v>
      </c>
      <c r="BX51">
        <v>-778</v>
      </c>
      <c r="BY51">
        <v>-316.19999999999709</v>
      </c>
      <c r="BZ51">
        <v>120.60000000000582</v>
      </c>
      <c r="CA51">
        <v>-2517</v>
      </c>
      <c r="CB51">
        <v>4285.1999999999971</v>
      </c>
      <c r="CC51">
        <v>2534.4000000000087</v>
      </c>
      <c r="CD51">
        <v>475</v>
      </c>
      <c r="CE51">
        <v>-539.59999999999854</v>
      </c>
      <c r="CF51">
        <v>-3069</v>
      </c>
      <c r="CG51">
        <v>-1976.8000000000029</v>
      </c>
      <c r="CH51">
        <v>1360.7999999999956</v>
      </c>
      <c r="CI51">
        <v>-1743.4000000000015</v>
      </c>
      <c r="CJ51">
        <v>2176.1999999999971</v>
      </c>
      <c r="CK51">
        <v>-1838.2000000000044</v>
      </c>
      <c r="CL51">
        <v>577.59999999999854</v>
      </c>
      <c r="CM51">
        <v>-1920</v>
      </c>
      <c r="CN51">
        <v>-2631.5999999999985</v>
      </c>
      <c r="CO51">
        <v>1995.2000000000044</v>
      </c>
      <c r="CP51">
        <v>-2288.6000000000058</v>
      </c>
      <c r="CQ51">
        <v>1806</v>
      </c>
      <c r="CR51">
        <v>3193.1999999999971</v>
      </c>
      <c r="CS51">
        <v>2964.7999999999956</v>
      </c>
      <c r="CT51">
        <v>-1223.3999999999942</v>
      </c>
      <c r="CU51">
        <v>155</v>
      </c>
      <c r="CV51">
        <v>2809</v>
      </c>
      <c r="CW51">
        <v>-633.40000000000146</v>
      </c>
      <c r="CY51">
        <f t="shared" si="2"/>
        <v>170.06799999999927</v>
      </c>
      <c r="CZ51">
        <f t="shared" si="3"/>
        <v>2017.54</v>
      </c>
    </row>
    <row r="52" spans="2:104" x14ac:dyDescent="0.25">
      <c r="B52">
        <v>-953.19999999999709</v>
      </c>
      <c r="C52">
        <v>-1065.3999999999942</v>
      </c>
      <c r="D52">
        <v>-3813.6000000000058</v>
      </c>
      <c r="E52">
        <v>3471</v>
      </c>
      <c r="F52">
        <v>-4551.0000000000073</v>
      </c>
      <c r="G52">
        <v>-1321.5999999999985</v>
      </c>
      <c r="H52">
        <v>2505.2000000000044</v>
      </c>
      <c r="I52">
        <v>-3265.8000000000029</v>
      </c>
      <c r="J52">
        <v>628</v>
      </c>
      <c r="K52">
        <v>-2762</v>
      </c>
      <c r="L52">
        <v>-3722</v>
      </c>
      <c r="M52">
        <v>1995</v>
      </c>
      <c r="N52">
        <v>881.80000000000291</v>
      </c>
      <c r="O52">
        <v>-4403.4000000000087</v>
      </c>
      <c r="P52">
        <v>427</v>
      </c>
      <c r="Q52">
        <v>3835</v>
      </c>
      <c r="R52">
        <v>-323.60000000000582</v>
      </c>
      <c r="S52">
        <v>2309.4000000000015</v>
      </c>
      <c r="T52">
        <v>3913.5999999999985</v>
      </c>
      <c r="U52">
        <v>2231</v>
      </c>
      <c r="V52">
        <v>-1553.1999999999971</v>
      </c>
      <c r="W52">
        <v>-3552.4000000000015</v>
      </c>
      <c r="X52">
        <v>-1834.3999999999942</v>
      </c>
      <c r="Y52">
        <v>3613.1999999999971</v>
      </c>
      <c r="Z52">
        <v>-956.40000000000146</v>
      </c>
      <c r="AA52">
        <v>2404.2000000000044</v>
      </c>
      <c r="AB52">
        <v>-55.80000000000291</v>
      </c>
      <c r="AC52">
        <v>2093.7999999999956</v>
      </c>
      <c r="AD52">
        <v>2628.7999999999956</v>
      </c>
      <c r="AE52">
        <v>1745</v>
      </c>
      <c r="AF52">
        <v>1099.1999999999971</v>
      </c>
      <c r="AG52">
        <v>2432.5999999999985</v>
      </c>
      <c r="AH52">
        <v>-403.59999999999854</v>
      </c>
      <c r="AI52">
        <v>4793.7999999999956</v>
      </c>
      <c r="AJ52">
        <v>1019.8000000000029</v>
      </c>
      <c r="AK52">
        <v>4182.8000000000029</v>
      </c>
      <c r="AL52">
        <v>-4989.4000000000087</v>
      </c>
      <c r="AM52">
        <v>1250.2000000000044</v>
      </c>
      <c r="AN52">
        <v>-2851.4000000000015</v>
      </c>
      <c r="AO52">
        <v>-735.59999999999854</v>
      </c>
      <c r="AP52">
        <v>2677.8000000000029</v>
      </c>
      <c r="AQ52">
        <v>1631.8000000000029</v>
      </c>
      <c r="AR52">
        <v>-1688.6000000000058</v>
      </c>
      <c r="AS52">
        <v>-734.40000000000146</v>
      </c>
      <c r="AT52">
        <v>-3325</v>
      </c>
      <c r="AU52">
        <v>6445.5999999999985</v>
      </c>
      <c r="AV52">
        <v>-2459.6000000000058</v>
      </c>
      <c r="AW52">
        <v>2782</v>
      </c>
      <c r="AX52">
        <v>-1189.2000000000116</v>
      </c>
      <c r="AY52">
        <v>2392.1999999999971</v>
      </c>
      <c r="AZ52">
        <v>-119.80000000000291</v>
      </c>
      <c r="BA52">
        <v>1528</v>
      </c>
      <c r="BB52">
        <v>158.19999999999709</v>
      </c>
      <c r="BC52">
        <v>-3801.4000000000015</v>
      </c>
      <c r="BD52">
        <v>2106.3999999999942</v>
      </c>
      <c r="BE52">
        <v>-957</v>
      </c>
      <c r="BF52">
        <v>437.40000000000146</v>
      </c>
      <c r="BG52">
        <v>3136.4000000000087</v>
      </c>
      <c r="BH52">
        <v>-4019.7999999999956</v>
      </c>
      <c r="BI52">
        <v>-473.40000000000146</v>
      </c>
      <c r="BJ52">
        <v>-2457.6000000000058</v>
      </c>
      <c r="BK52">
        <v>-246.39999999999418</v>
      </c>
      <c r="BL52">
        <v>1826.4000000000015</v>
      </c>
      <c r="BM52">
        <v>-616.40000000000146</v>
      </c>
      <c r="BN52">
        <v>994.79999999999563</v>
      </c>
      <c r="BO52">
        <v>312.59999999999854</v>
      </c>
      <c r="BP52">
        <v>-150.59999999999854</v>
      </c>
      <c r="BQ52">
        <v>-565.40000000000873</v>
      </c>
      <c r="BR52">
        <v>1631.3999999999942</v>
      </c>
      <c r="BS52">
        <v>-1792.8000000000029</v>
      </c>
      <c r="BT52">
        <v>2051.4000000000015</v>
      </c>
      <c r="BU52">
        <v>3305.6000000000058</v>
      </c>
      <c r="BV52">
        <v>5161.7999999999956</v>
      </c>
      <c r="BW52">
        <v>-3905</v>
      </c>
      <c r="BX52">
        <v>-1109.8000000000029</v>
      </c>
      <c r="BY52">
        <v>-9.1999999999970896</v>
      </c>
      <c r="BZ52">
        <v>592.40000000000146</v>
      </c>
      <c r="CA52">
        <v>-2199.2000000000044</v>
      </c>
      <c r="CB52">
        <v>3760.5999999999985</v>
      </c>
      <c r="CC52">
        <v>2156.8000000000029</v>
      </c>
      <c r="CD52">
        <v>-500.20000000001164</v>
      </c>
      <c r="CE52">
        <v>-562.59999999999854</v>
      </c>
      <c r="CF52">
        <v>-3053</v>
      </c>
      <c r="CG52">
        <v>-1928.8000000000029</v>
      </c>
      <c r="CH52">
        <v>862.19999999999709</v>
      </c>
      <c r="CI52">
        <v>-1342.2000000000044</v>
      </c>
      <c r="CJ52">
        <v>2043.1999999999971</v>
      </c>
      <c r="CK52">
        <v>-2884.5999999999985</v>
      </c>
      <c r="CL52">
        <v>340.59999999999854</v>
      </c>
      <c r="CM52">
        <v>-1595.4000000000015</v>
      </c>
      <c r="CN52">
        <v>-2825.5999999999985</v>
      </c>
      <c r="CO52">
        <v>2030.4000000000015</v>
      </c>
      <c r="CP52">
        <v>-1775</v>
      </c>
      <c r="CQ52">
        <v>2476.1999999999971</v>
      </c>
      <c r="CR52">
        <v>2719.6000000000058</v>
      </c>
      <c r="CS52">
        <v>2742.1999999999971</v>
      </c>
      <c r="CT52">
        <v>-782.39999999999418</v>
      </c>
      <c r="CU52">
        <v>-118.80000000000291</v>
      </c>
      <c r="CV52">
        <v>2603.6000000000058</v>
      </c>
      <c r="CW52">
        <v>-554.59999999999854</v>
      </c>
      <c r="CY52">
        <f t="shared" si="2"/>
        <v>175.10399999999922</v>
      </c>
      <c r="CZ52">
        <f t="shared" si="3"/>
        <v>2032.256000000001</v>
      </c>
    </row>
    <row r="53" spans="2:104" x14ac:dyDescent="0.25">
      <c r="B53">
        <v>-599.59999999999127</v>
      </c>
      <c r="C53">
        <v>-954.59999999999127</v>
      </c>
      <c r="D53">
        <v>-4133</v>
      </c>
      <c r="E53">
        <v>3445.1999999999971</v>
      </c>
      <c r="F53">
        <v>-4889.6000000000058</v>
      </c>
      <c r="G53">
        <v>-1343.5999999999985</v>
      </c>
      <c r="H53">
        <v>2851.2000000000044</v>
      </c>
      <c r="I53">
        <v>-3619.1999999999971</v>
      </c>
      <c r="J53">
        <v>1386.8000000000029</v>
      </c>
      <c r="K53">
        <v>-2852.3999999999942</v>
      </c>
      <c r="L53">
        <v>-3444.8000000000029</v>
      </c>
      <c r="M53">
        <v>1989.5999999999985</v>
      </c>
      <c r="N53">
        <v>911.39999999999418</v>
      </c>
      <c r="O53">
        <v>-4815.6000000000058</v>
      </c>
      <c r="P53">
        <v>417.20000000001164</v>
      </c>
      <c r="Q53">
        <v>3126</v>
      </c>
      <c r="R53">
        <v>343.79999999999563</v>
      </c>
      <c r="S53">
        <v>1503.5999999999985</v>
      </c>
      <c r="T53">
        <v>4368.8000000000029</v>
      </c>
      <c r="U53">
        <v>2765.4000000000015</v>
      </c>
      <c r="V53">
        <v>-1751.1999999999971</v>
      </c>
      <c r="W53">
        <v>-3593.2000000000044</v>
      </c>
      <c r="X53">
        <v>-1478.6000000000058</v>
      </c>
      <c r="Y53">
        <v>3443</v>
      </c>
      <c r="Z53">
        <v>-1550.2000000000044</v>
      </c>
      <c r="AA53">
        <v>3109</v>
      </c>
      <c r="AB53">
        <v>290.39999999999418</v>
      </c>
      <c r="AC53">
        <v>2252.4000000000015</v>
      </c>
      <c r="AD53">
        <v>2784.5999999999985</v>
      </c>
      <c r="AE53">
        <v>1949</v>
      </c>
      <c r="AF53">
        <v>1592.1999999999971</v>
      </c>
      <c r="AG53">
        <v>1892</v>
      </c>
      <c r="AH53">
        <v>-773.80000000000291</v>
      </c>
      <c r="AI53">
        <v>5076.7999999999956</v>
      </c>
      <c r="AJ53">
        <v>1364.8000000000029</v>
      </c>
      <c r="AK53">
        <v>3986.4000000000015</v>
      </c>
      <c r="AL53">
        <v>-5065.8000000000029</v>
      </c>
      <c r="AM53">
        <v>1493.4000000000015</v>
      </c>
      <c r="AN53">
        <v>-2537.8000000000029</v>
      </c>
      <c r="AO53">
        <v>-436.80000000000291</v>
      </c>
      <c r="AP53">
        <v>2945</v>
      </c>
      <c r="AQ53">
        <v>1745.6000000000058</v>
      </c>
      <c r="AR53">
        <v>-2067.6000000000058</v>
      </c>
      <c r="AS53">
        <v>-169</v>
      </c>
      <c r="AT53">
        <v>-3043.1999999999971</v>
      </c>
      <c r="AU53">
        <v>6630.1999999999971</v>
      </c>
      <c r="AV53">
        <v>-2508.8000000000029</v>
      </c>
      <c r="AW53">
        <v>2697.7999999999956</v>
      </c>
      <c r="AX53">
        <v>-993.40000000000873</v>
      </c>
      <c r="AY53">
        <v>1231.5999999999985</v>
      </c>
      <c r="AZ53">
        <v>-399</v>
      </c>
      <c r="BA53">
        <v>1766.6000000000058</v>
      </c>
      <c r="BB53">
        <v>449.59999999999854</v>
      </c>
      <c r="BC53">
        <v>-3000.1999999999971</v>
      </c>
      <c r="BD53">
        <v>2243.6000000000058</v>
      </c>
      <c r="BE53">
        <v>-883.19999999999709</v>
      </c>
      <c r="BF53">
        <v>259</v>
      </c>
      <c r="BG53">
        <v>3617.4000000000087</v>
      </c>
      <c r="BH53">
        <v>-3737.7999999999956</v>
      </c>
      <c r="BI53">
        <v>-490.19999999999709</v>
      </c>
      <c r="BJ53">
        <v>-2076.6000000000058</v>
      </c>
      <c r="BK53">
        <v>-690.60000000000582</v>
      </c>
      <c r="BL53">
        <v>1576</v>
      </c>
      <c r="BM53">
        <v>-534.40000000000146</v>
      </c>
      <c r="BN53">
        <v>1292.5999999999985</v>
      </c>
      <c r="BO53">
        <v>139.19999999999709</v>
      </c>
      <c r="BP53">
        <v>353.79999999999563</v>
      </c>
      <c r="BQ53">
        <v>113</v>
      </c>
      <c r="BR53">
        <v>1170.5999999999913</v>
      </c>
      <c r="BS53">
        <v>-1234.1999999999971</v>
      </c>
      <c r="BT53">
        <v>2064.4000000000015</v>
      </c>
      <c r="BU53">
        <v>3296.1999999999971</v>
      </c>
      <c r="BV53">
        <v>4655</v>
      </c>
      <c r="BW53">
        <v>-3937.8000000000029</v>
      </c>
      <c r="BX53">
        <v>-1749.3999999999942</v>
      </c>
      <c r="BY53">
        <v>-774</v>
      </c>
      <c r="BZ53">
        <v>946.20000000000437</v>
      </c>
      <c r="CA53">
        <v>-3062.2000000000044</v>
      </c>
      <c r="CB53">
        <v>3817.7999999999956</v>
      </c>
      <c r="CC53">
        <v>2437.8000000000029</v>
      </c>
      <c r="CD53">
        <v>-891.40000000000873</v>
      </c>
      <c r="CE53">
        <v>-506.39999999999418</v>
      </c>
      <c r="CF53">
        <v>-2701.7999999999993</v>
      </c>
      <c r="CG53">
        <v>-2058.2000000000044</v>
      </c>
      <c r="CH53">
        <v>722.79999999999563</v>
      </c>
      <c r="CI53">
        <v>-2068.4000000000015</v>
      </c>
      <c r="CJ53">
        <v>1878.3999999999942</v>
      </c>
      <c r="CK53">
        <v>-3011.4000000000015</v>
      </c>
      <c r="CL53">
        <v>-30.80000000000291</v>
      </c>
      <c r="CM53">
        <v>-2081.4000000000015</v>
      </c>
      <c r="CN53">
        <v>-3319.4000000000015</v>
      </c>
      <c r="CO53">
        <v>2915.4000000000015</v>
      </c>
      <c r="CP53">
        <v>-1714.4000000000087</v>
      </c>
      <c r="CQ53">
        <v>2985.1999999999971</v>
      </c>
      <c r="CR53">
        <v>3429.4000000000087</v>
      </c>
      <c r="CS53">
        <v>2253</v>
      </c>
      <c r="CT53">
        <v>-27.80000000000291</v>
      </c>
      <c r="CU53">
        <v>-165.40000000000146</v>
      </c>
      <c r="CV53">
        <v>2432.2000000000044</v>
      </c>
      <c r="CW53">
        <v>-102.20000000000437</v>
      </c>
      <c r="CY53">
        <f t="shared" si="2"/>
        <v>205.37999999999946</v>
      </c>
      <c r="CZ53">
        <f t="shared" si="3"/>
        <v>2082.788</v>
      </c>
    </row>
    <row r="54" spans="2:104" x14ac:dyDescent="0.25">
      <c r="B54">
        <v>-800</v>
      </c>
      <c r="C54">
        <v>-1336.5999999999913</v>
      </c>
      <c r="D54">
        <v>-3271.6000000000058</v>
      </c>
      <c r="E54">
        <v>3304.6000000000058</v>
      </c>
      <c r="F54">
        <v>-5074.0000000000073</v>
      </c>
      <c r="G54">
        <v>-971</v>
      </c>
      <c r="H54">
        <v>3276</v>
      </c>
      <c r="I54">
        <v>-3696.8000000000029</v>
      </c>
      <c r="J54">
        <v>1384.4000000000015</v>
      </c>
      <c r="K54">
        <v>-2793.8000000000029</v>
      </c>
      <c r="L54">
        <v>-2894.8000000000029</v>
      </c>
      <c r="M54">
        <v>1700.1999999999971</v>
      </c>
      <c r="N54">
        <v>748.59999999999127</v>
      </c>
      <c r="O54">
        <v>-5610.8000000000029</v>
      </c>
      <c r="P54">
        <v>148.40000000000873</v>
      </c>
      <c r="Q54">
        <v>4057.4000000000015</v>
      </c>
      <c r="R54">
        <v>1022</v>
      </c>
      <c r="S54">
        <v>1272</v>
      </c>
      <c r="T54">
        <v>4794.8000000000029</v>
      </c>
      <c r="U54">
        <v>3086.5999999999985</v>
      </c>
      <c r="V54">
        <v>-947.19999999999709</v>
      </c>
      <c r="W54">
        <v>-3702.8000000000029</v>
      </c>
      <c r="X54">
        <v>-642.39999999999418</v>
      </c>
      <c r="Y54">
        <v>2840.8000000000029</v>
      </c>
      <c r="Z54">
        <v>-1641</v>
      </c>
      <c r="AA54">
        <v>2658.4000000000015</v>
      </c>
      <c r="AB54">
        <v>257</v>
      </c>
      <c r="AC54">
        <v>2794</v>
      </c>
      <c r="AD54">
        <v>2511.1999999999971</v>
      </c>
      <c r="AE54">
        <v>1730.1999999999971</v>
      </c>
      <c r="AF54">
        <v>1862</v>
      </c>
      <c r="AG54">
        <v>2280.4000000000015</v>
      </c>
      <c r="AH54">
        <v>-1125.2000000000044</v>
      </c>
      <c r="AI54">
        <v>5174.1999999999971</v>
      </c>
      <c r="AJ54">
        <v>1578.6000000000058</v>
      </c>
      <c r="AK54">
        <v>3436.8000000000029</v>
      </c>
      <c r="AL54">
        <v>-4975.8000000000029</v>
      </c>
      <c r="AM54">
        <v>1789.2000000000044</v>
      </c>
      <c r="AN54">
        <v>-2194</v>
      </c>
      <c r="AO54">
        <v>-555.80000000000291</v>
      </c>
      <c r="AP54">
        <v>1544.1999999999971</v>
      </c>
      <c r="AQ54">
        <v>2519.8000000000029</v>
      </c>
      <c r="AR54">
        <v>-1659.2000000000044</v>
      </c>
      <c r="AS54">
        <v>-79.600000000002183</v>
      </c>
      <c r="AT54">
        <v>-3103.5999999999985</v>
      </c>
      <c r="AU54">
        <v>6611</v>
      </c>
      <c r="AV54">
        <v>-2223</v>
      </c>
      <c r="AW54">
        <v>2891</v>
      </c>
      <c r="AX54">
        <v>-1311.4000000000087</v>
      </c>
      <c r="AY54">
        <v>1783.5999999999985</v>
      </c>
      <c r="AZ54">
        <v>-400.80000000000291</v>
      </c>
      <c r="BA54">
        <v>2064.8000000000029</v>
      </c>
      <c r="BB54">
        <v>542.59999999999854</v>
      </c>
      <c r="BC54">
        <v>-3105</v>
      </c>
      <c r="BD54">
        <v>2320.3999999999942</v>
      </c>
      <c r="BE54">
        <v>-709.40000000000873</v>
      </c>
      <c r="BF54">
        <v>332.40000000000146</v>
      </c>
      <c r="BG54">
        <v>4339.1999999999971</v>
      </c>
      <c r="BH54">
        <v>-4177.1999999999971</v>
      </c>
      <c r="BI54">
        <v>-664</v>
      </c>
      <c r="BJ54">
        <v>-2166.6000000000058</v>
      </c>
      <c r="BK54">
        <v>-1368.8000000000029</v>
      </c>
      <c r="BL54">
        <v>945.20000000000437</v>
      </c>
      <c r="BM54">
        <v>-608.40000000000146</v>
      </c>
      <c r="BN54">
        <v>1141.1999999999971</v>
      </c>
      <c r="BO54">
        <v>24.19999999999709</v>
      </c>
      <c r="BP54">
        <v>875.40000000000146</v>
      </c>
      <c r="BQ54">
        <v>-979.80000000000291</v>
      </c>
      <c r="BR54">
        <v>1176.5999999999913</v>
      </c>
      <c r="BS54">
        <v>-864</v>
      </c>
      <c r="BT54">
        <v>2025.4000000000015</v>
      </c>
      <c r="BU54">
        <v>3622.8000000000029</v>
      </c>
      <c r="BV54">
        <v>5165.7999999999956</v>
      </c>
      <c r="BW54">
        <v>-4844.2000000000116</v>
      </c>
      <c r="BX54">
        <v>-2068.5999999999913</v>
      </c>
      <c r="BY54">
        <v>124.80000000000291</v>
      </c>
      <c r="BZ54">
        <v>1401.6000000000058</v>
      </c>
      <c r="CA54">
        <v>-2880</v>
      </c>
      <c r="CB54">
        <v>3286.3999999999942</v>
      </c>
      <c r="CC54">
        <v>2212.1999999999971</v>
      </c>
      <c r="CD54">
        <v>-1450</v>
      </c>
      <c r="CE54">
        <v>138.80000000000291</v>
      </c>
      <c r="CF54">
        <v>-2895</v>
      </c>
      <c r="CG54">
        <v>-1988</v>
      </c>
      <c r="CH54">
        <v>594.79999999999563</v>
      </c>
      <c r="CI54">
        <v>-2392.8000000000029</v>
      </c>
      <c r="CJ54">
        <v>1533.8000000000029</v>
      </c>
      <c r="CK54">
        <v>-3342.2000000000044</v>
      </c>
      <c r="CL54">
        <v>-350.59999999999854</v>
      </c>
      <c r="CM54">
        <v>-1448.4000000000015</v>
      </c>
      <c r="CN54">
        <v>-3836.1999999999971</v>
      </c>
      <c r="CO54">
        <v>2744.8000000000029</v>
      </c>
      <c r="CP54">
        <v>-2208</v>
      </c>
      <c r="CQ54">
        <v>2732.6000000000058</v>
      </c>
      <c r="CR54">
        <v>2875.4000000000087</v>
      </c>
      <c r="CS54">
        <v>3161.7999999999956</v>
      </c>
      <c r="CT54">
        <v>-229.39999999999418</v>
      </c>
      <c r="CU54">
        <v>703.59999999999854</v>
      </c>
      <c r="CV54">
        <v>1477.2000000000044</v>
      </c>
      <c r="CW54">
        <v>-311</v>
      </c>
      <c r="CY54">
        <f t="shared" si="2"/>
        <v>207.22399999999962</v>
      </c>
      <c r="CZ54">
        <f t="shared" si="3"/>
        <v>2125.2000000000007</v>
      </c>
    </row>
    <row r="55" spans="2:104" x14ac:dyDescent="0.25">
      <c r="B55">
        <v>-713</v>
      </c>
      <c r="C55">
        <v>-1061.1999999999971</v>
      </c>
      <c r="D55">
        <v>-2948.2000000000116</v>
      </c>
      <c r="E55">
        <v>3333.8000000000029</v>
      </c>
      <c r="F55">
        <v>-4984.0000000000073</v>
      </c>
      <c r="G55">
        <v>-671.19999999999709</v>
      </c>
      <c r="H55">
        <v>2980.4000000000015</v>
      </c>
      <c r="I55">
        <v>-3412.1999999999971</v>
      </c>
      <c r="J55">
        <v>1844.2000000000044</v>
      </c>
      <c r="K55">
        <v>-2870.1999999999971</v>
      </c>
      <c r="L55">
        <v>-2067.5999999999985</v>
      </c>
      <c r="M55">
        <v>1969.1999999999971</v>
      </c>
      <c r="N55">
        <v>918.80000000000291</v>
      </c>
      <c r="O55">
        <v>-5700.1999999999971</v>
      </c>
      <c r="P55">
        <v>294.20000000001164</v>
      </c>
      <c r="Q55">
        <v>4451.5999999999985</v>
      </c>
      <c r="R55">
        <v>677.19999999999709</v>
      </c>
      <c r="S55">
        <v>1093</v>
      </c>
      <c r="T55">
        <v>4091.8000000000029</v>
      </c>
      <c r="U55">
        <v>2984.4000000000015</v>
      </c>
      <c r="V55">
        <v>-579.40000000000146</v>
      </c>
      <c r="W55">
        <v>-4157</v>
      </c>
      <c r="X55">
        <v>-434.19999999999709</v>
      </c>
      <c r="Y55">
        <v>2265.6000000000058</v>
      </c>
      <c r="Z55">
        <v>-2121.2000000000044</v>
      </c>
      <c r="AA55">
        <v>2827</v>
      </c>
      <c r="AB55">
        <v>223</v>
      </c>
      <c r="AC55">
        <v>2650.1999999999971</v>
      </c>
      <c r="AD55">
        <v>2434.4000000000015</v>
      </c>
      <c r="AE55">
        <v>2196.1999999999971</v>
      </c>
      <c r="AF55">
        <v>1625</v>
      </c>
      <c r="AG55">
        <v>1765.4000000000015</v>
      </c>
      <c r="AH55">
        <v>-1205.5999999999985</v>
      </c>
      <c r="AI55">
        <v>5177.5999999999985</v>
      </c>
      <c r="AJ55">
        <v>1861.2000000000044</v>
      </c>
      <c r="AK55">
        <v>3170.4000000000015</v>
      </c>
      <c r="AL55">
        <v>-5045.2000000000116</v>
      </c>
      <c r="AM55">
        <v>1803.8000000000029</v>
      </c>
      <c r="AN55">
        <v>-1977.8000000000029</v>
      </c>
      <c r="AO55">
        <v>-1194.1999999999971</v>
      </c>
      <c r="AP55">
        <v>1254.3999999999942</v>
      </c>
      <c r="AQ55">
        <v>2510.4000000000087</v>
      </c>
      <c r="AR55">
        <v>-2536</v>
      </c>
      <c r="AS55">
        <v>-0.40000000000145519</v>
      </c>
      <c r="AT55">
        <v>-3622.8000000000029</v>
      </c>
      <c r="AU55">
        <v>7600.7999999999956</v>
      </c>
      <c r="AV55">
        <v>-2177</v>
      </c>
      <c r="AW55">
        <v>2327.1999999999971</v>
      </c>
      <c r="AX55">
        <v>-1806.8000000000029</v>
      </c>
      <c r="AY55">
        <v>1816.1999999999971</v>
      </c>
      <c r="AZ55">
        <v>-410.59999999999854</v>
      </c>
      <c r="BA55">
        <v>3403.4000000000087</v>
      </c>
      <c r="BB55">
        <v>395</v>
      </c>
      <c r="BC55">
        <v>-2334.8000000000029</v>
      </c>
      <c r="BD55">
        <v>2400.6000000000058</v>
      </c>
      <c r="BE55">
        <v>-622.19999999999709</v>
      </c>
      <c r="BF55">
        <v>393.20000000000437</v>
      </c>
      <c r="BG55">
        <v>4413.4000000000087</v>
      </c>
      <c r="BH55">
        <v>-3693.3999999999942</v>
      </c>
      <c r="BI55">
        <v>-485.19999999999709</v>
      </c>
      <c r="BJ55">
        <v>-1501.4000000000087</v>
      </c>
      <c r="BK55">
        <v>-1214.8000000000029</v>
      </c>
      <c r="BL55">
        <v>878.40000000000146</v>
      </c>
      <c r="BM55">
        <v>-801.59999999999854</v>
      </c>
      <c r="BN55">
        <v>1265</v>
      </c>
      <c r="BO55">
        <v>-163.59999999999854</v>
      </c>
      <c r="BP55">
        <v>239.40000000000146</v>
      </c>
      <c r="BQ55">
        <v>-726</v>
      </c>
      <c r="BR55">
        <v>1259.3999999999942</v>
      </c>
      <c r="BS55">
        <v>-858.59999999999127</v>
      </c>
      <c r="BT55">
        <v>1650.5999999999985</v>
      </c>
      <c r="BU55">
        <v>3935.3999999999942</v>
      </c>
      <c r="BV55">
        <v>5590.7999999999956</v>
      </c>
      <c r="BW55">
        <v>-5631.8000000000029</v>
      </c>
      <c r="BX55">
        <v>-1806.5999999999913</v>
      </c>
      <c r="BY55">
        <v>-139</v>
      </c>
      <c r="BZ55">
        <v>1583.2000000000044</v>
      </c>
      <c r="CA55">
        <v>-3475.4000000000015</v>
      </c>
      <c r="CB55">
        <v>3002.3999999999942</v>
      </c>
      <c r="CC55">
        <v>2260.4000000000087</v>
      </c>
      <c r="CD55">
        <v>-1635.4000000000087</v>
      </c>
      <c r="CE55">
        <v>298.80000000000291</v>
      </c>
      <c r="CF55">
        <v>-3102.6000000000022</v>
      </c>
      <c r="CG55">
        <v>-1834.4000000000015</v>
      </c>
      <c r="CH55">
        <v>432.40000000000146</v>
      </c>
      <c r="CI55">
        <v>-2837.2000000000044</v>
      </c>
      <c r="CJ55">
        <v>2421.3999999999942</v>
      </c>
      <c r="CK55">
        <v>-3060.8000000000029</v>
      </c>
      <c r="CL55">
        <v>-673.59999999999854</v>
      </c>
      <c r="CM55">
        <v>-1389.8000000000029</v>
      </c>
      <c r="CN55">
        <v>-4022.4000000000015</v>
      </c>
      <c r="CO55">
        <v>2587</v>
      </c>
      <c r="CP55">
        <v>-2244.2000000000116</v>
      </c>
      <c r="CQ55">
        <v>2776.6000000000058</v>
      </c>
      <c r="CR55">
        <v>3107.1999999999971</v>
      </c>
      <c r="CS55">
        <v>4547.1999999999971</v>
      </c>
      <c r="CT55">
        <v>-570.80000000000291</v>
      </c>
      <c r="CU55">
        <v>1019.5999999999985</v>
      </c>
      <c r="CV55">
        <v>1683.2000000000044</v>
      </c>
      <c r="CW55">
        <v>138.79999999999563</v>
      </c>
      <c r="CY55">
        <f t="shared" si="2"/>
        <v>233.08599999999996</v>
      </c>
      <c r="CZ55">
        <f t="shared" si="3"/>
        <v>2163.5180000000009</v>
      </c>
    </row>
    <row r="56" spans="2:104" x14ac:dyDescent="0.25">
      <c r="B56">
        <v>-1075.5999999999913</v>
      </c>
      <c r="C56">
        <v>-1272.1999999999971</v>
      </c>
      <c r="D56">
        <v>-2914.6000000000058</v>
      </c>
      <c r="E56">
        <v>4300.6000000000058</v>
      </c>
      <c r="F56">
        <v>-5371.8000000000029</v>
      </c>
      <c r="G56">
        <v>-572.19999999999709</v>
      </c>
      <c r="H56">
        <v>2845</v>
      </c>
      <c r="I56">
        <v>-3374.1999999999971</v>
      </c>
      <c r="J56">
        <v>1173.6000000000058</v>
      </c>
      <c r="K56">
        <v>-1929.3999999999942</v>
      </c>
      <c r="L56">
        <v>-2217.4000000000015</v>
      </c>
      <c r="M56">
        <v>2095.4000000000015</v>
      </c>
      <c r="N56">
        <v>-275.40000000000873</v>
      </c>
      <c r="O56">
        <v>-5857.1999999999971</v>
      </c>
      <c r="P56">
        <v>-240.59999999999127</v>
      </c>
      <c r="Q56">
        <v>4742.4000000000015</v>
      </c>
      <c r="R56">
        <v>615.19999999999709</v>
      </c>
      <c r="S56">
        <v>707</v>
      </c>
      <c r="T56">
        <v>4293</v>
      </c>
      <c r="U56">
        <v>2365.2000000000044</v>
      </c>
      <c r="V56">
        <v>-338.59999999999854</v>
      </c>
      <c r="W56">
        <v>-4407.2000000000044</v>
      </c>
      <c r="X56">
        <v>-549.60000000000582</v>
      </c>
      <c r="Y56">
        <v>2516</v>
      </c>
      <c r="Z56">
        <v>-2234.5999999999985</v>
      </c>
      <c r="AA56">
        <v>2696.4000000000015</v>
      </c>
      <c r="AB56">
        <v>226.39999999999418</v>
      </c>
      <c r="AC56">
        <v>2732.5999999999985</v>
      </c>
      <c r="AD56">
        <v>2993.5999999999985</v>
      </c>
      <c r="AE56">
        <v>1493.1999999999971</v>
      </c>
      <c r="AF56">
        <v>954.80000000000291</v>
      </c>
      <c r="AG56">
        <v>2092.8000000000029</v>
      </c>
      <c r="AH56">
        <v>-1380.5999999999985</v>
      </c>
      <c r="AI56">
        <v>4842.3999999999942</v>
      </c>
      <c r="AJ56">
        <v>2060.4000000000015</v>
      </c>
      <c r="AK56">
        <v>2842</v>
      </c>
      <c r="AL56">
        <v>-4779.2000000000116</v>
      </c>
      <c r="AM56">
        <v>1755</v>
      </c>
      <c r="AN56">
        <v>-2037.4000000000015</v>
      </c>
      <c r="AO56">
        <v>-1186.1999999999971</v>
      </c>
      <c r="AP56">
        <v>1451.5999999999913</v>
      </c>
      <c r="AQ56">
        <v>3134</v>
      </c>
      <c r="AR56">
        <v>-2338.4000000000015</v>
      </c>
      <c r="AS56">
        <v>193.79999999999927</v>
      </c>
      <c r="AT56">
        <v>-4410.4000000000015</v>
      </c>
      <c r="AU56">
        <v>7264.7999999999956</v>
      </c>
      <c r="AV56">
        <v>-1938.8000000000029</v>
      </c>
      <c r="AW56">
        <v>2123.7999999999956</v>
      </c>
      <c r="AX56">
        <v>-1534.4000000000087</v>
      </c>
      <c r="AY56">
        <v>1162.5999999999985</v>
      </c>
      <c r="AZ56">
        <v>-1070.5999999999985</v>
      </c>
      <c r="BA56">
        <v>3952.8000000000029</v>
      </c>
      <c r="BB56">
        <v>-279.40000000000146</v>
      </c>
      <c r="BC56">
        <v>-2688.1999999999971</v>
      </c>
      <c r="BD56">
        <v>2807.6000000000058</v>
      </c>
      <c r="BE56">
        <v>343.59999999999127</v>
      </c>
      <c r="BF56">
        <v>1054.6000000000058</v>
      </c>
      <c r="BG56">
        <v>3589.4000000000087</v>
      </c>
      <c r="BH56">
        <v>-3690.7999999999956</v>
      </c>
      <c r="BI56">
        <v>-805.59999999999854</v>
      </c>
      <c r="BJ56">
        <v>-1597.2000000000044</v>
      </c>
      <c r="BK56">
        <v>-821.39999999999418</v>
      </c>
      <c r="BL56">
        <v>1079.5999999999985</v>
      </c>
      <c r="BM56">
        <v>-337</v>
      </c>
      <c r="BN56">
        <v>1259.5999999999985</v>
      </c>
      <c r="BO56">
        <v>496.40000000000146</v>
      </c>
      <c r="BP56">
        <v>792.40000000000146</v>
      </c>
      <c r="BQ56">
        <v>-749</v>
      </c>
      <c r="BR56">
        <v>514.19999999999709</v>
      </c>
      <c r="BS56">
        <v>-1594.1999999999971</v>
      </c>
      <c r="BT56">
        <v>1441.8000000000029</v>
      </c>
      <c r="BU56">
        <v>3959</v>
      </c>
      <c r="BV56">
        <v>5749.7999999999956</v>
      </c>
      <c r="BW56">
        <v>-4924.2000000000116</v>
      </c>
      <c r="BX56">
        <v>-1583.5999999999913</v>
      </c>
      <c r="BY56">
        <v>-1164</v>
      </c>
      <c r="BZ56">
        <v>1404.6000000000058</v>
      </c>
      <c r="CA56">
        <v>-3307.4000000000015</v>
      </c>
      <c r="CB56">
        <v>3785.1999999999971</v>
      </c>
      <c r="CC56">
        <v>2223.8000000000029</v>
      </c>
      <c r="CD56">
        <v>-2015.8000000000029</v>
      </c>
      <c r="CE56">
        <v>-76.599999999998545</v>
      </c>
      <c r="CF56">
        <v>-3064.7999999999993</v>
      </c>
      <c r="CG56">
        <v>-2269.6000000000058</v>
      </c>
      <c r="CH56">
        <v>686.19999999999709</v>
      </c>
      <c r="CI56">
        <v>-2902.8000000000029</v>
      </c>
      <c r="CJ56">
        <v>3047.5999999999913</v>
      </c>
      <c r="CK56">
        <v>-3345.4000000000015</v>
      </c>
      <c r="CL56">
        <v>-1096</v>
      </c>
      <c r="CM56">
        <v>-1686</v>
      </c>
      <c r="CN56">
        <v>-3806.4000000000015</v>
      </c>
      <c r="CO56">
        <v>3198.5999999999985</v>
      </c>
      <c r="CP56">
        <v>-1577.4000000000087</v>
      </c>
      <c r="CQ56">
        <v>2310.3999999999942</v>
      </c>
      <c r="CR56">
        <v>3182</v>
      </c>
      <c r="CS56">
        <v>4488.1999999999971</v>
      </c>
      <c r="CT56">
        <v>-618.80000000000291</v>
      </c>
      <c r="CU56">
        <v>1551</v>
      </c>
      <c r="CV56">
        <v>1631.8000000000029</v>
      </c>
      <c r="CW56">
        <v>696.19999999999709</v>
      </c>
      <c r="CY56">
        <f t="shared" si="2"/>
        <v>216.11799999999951</v>
      </c>
      <c r="CZ56">
        <f t="shared" si="3"/>
        <v>2202.2819999999988</v>
      </c>
    </row>
    <row r="57" spans="2:104" x14ac:dyDescent="0.25">
      <c r="B57">
        <v>-869.39999999999418</v>
      </c>
      <c r="C57">
        <v>-1354.5999999999913</v>
      </c>
      <c r="D57">
        <v>-2243.2000000000116</v>
      </c>
      <c r="E57">
        <v>3667.1999999999971</v>
      </c>
      <c r="F57">
        <v>-5676.6000000000058</v>
      </c>
      <c r="G57">
        <v>-611.40000000000146</v>
      </c>
      <c r="H57">
        <v>2336.4000000000015</v>
      </c>
      <c r="I57">
        <v>-3493.6000000000058</v>
      </c>
      <c r="J57">
        <v>-208.79999999999563</v>
      </c>
      <c r="K57">
        <v>-1540</v>
      </c>
      <c r="L57">
        <v>-2606.8000000000029</v>
      </c>
      <c r="M57">
        <v>2640</v>
      </c>
      <c r="N57">
        <v>-439.40000000000873</v>
      </c>
      <c r="O57">
        <v>-5910</v>
      </c>
      <c r="P57">
        <v>-314.79999999998836</v>
      </c>
      <c r="Q57">
        <v>4765.1999999999971</v>
      </c>
      <c r="R57">
        <v>1148.1999999999971</v>
      </c>
      <c r="S57">
        <v>267.59999999999854</v>
      </c>
      <c r="T57">
        <v>5205.8000000000029</v>
      </c>
      <c r="U57">
        <v>2954.5999999999985</v>
      </c>
      <c r="V57">
        <v>-588.79999999999563</v>
      </c>
      <c r="W57">
        <v>-4260</v>
      </c>
      <c r="X57">
        <v>-477.39999999999418</v>
      </c>
      <c r="Y57">
        <v>2512.1999999999971</v>
      </c>
      <c r="Z57">
        <v>-2505.4000000000015</v>
      </c>
      <c r="AA57">
        <v>1934.4000000000015</v>
      </c>
      <c r="AB57">
        <v>-296.80000000000291</v>
      </c>
      <c r="AC57">
        <v>2566.5999999999985</v>
      </c>
      <c r="AD57">
        <v>3075.7999999999956</v>
      </c>
      <c r="AE57">
        <v>1242.4000000000015</v>
      </c>
      <c r="AF57">
        <v>713.19999999999709</v>
      </c>
      <c r="AG57">
        <v>2434.5999999999985</v>
      </c>
      <c r="AH57">
        <v>-1376.5999999999985</v>
      </c>
      <c r="AI57">
        <v>5351.7999999999956</v>
      </c>
      <c r="AJ57">
        <v>1704</v>
      </c>
      <c r="AK57">
        <v>2807.6000000000058</v>
      </c>
      <c r="AL57">
        <v>-4214.8000000000029</v>
      </c>
      <c r="AM57">
        <v>1655.2000000000044</v>
      </c>
      <c r="AN57">
        <v>-1960.4000000000015</v>
      </c>
      <c r="AO57">
        <v>-1084.4000000000015</v>
      </c>
      <c r="AP57">
        <v>2217.8000000000029</v>
      </c>
      <c r="AQ57">
        <v>3610.4000000000087</v>
      </c>
      <c r="AR57">
        <v>-2252.6000000000058</v>
      </c>
      <c r="AS57">
        <v>-476.20000000000073</v>
      </c>
      <c r="AT57">
        <v>-3929</v>
      </c>
      <c r="AU57">
        <v>7080.7999999999956</v>
      </c>
      <c r="AV57">
        <v>-1942.2000000000044</v>
      </c>
      <c r="AW57">
        <v>2185.3999999999942</v>
      </c>
      <c r="AX57">
        <v>-1601.8000000000029</v>
      </c>
      <c r="AY57">
        <v>1563</v>
      </c>
      <c r="AZ57">
        <v>-969.80000000000291</v>
      </c>
      <c r="BA57">
        <v>3908.1999999999971</v>
      </c>
      <c r="BB57">
        <v>-692.80000000000291</v>
      </c>
      <c r="BC57">
        <v>-2875</v>
      </c>
      <c r="BD57">
        <v>2957.3999999999942</v>
      </c>
      <c r="BE57">
        <v>250.39999999999418</v>
      </c>
      <c r="BF57">
        <v>587.40000000000146</v>
      </c>
      <c r="BG57">
        <v>4070</v>
      </c>
      <c r="BH57">
        <v>-3671.1999999999971</v>
      </c>
      <c r="BI57">
        <v>-784</v>
      </c>
      <c r="BJ57">
        <v>-1700.2000000000044</v>
      </c>
      <c r="BK57">
        <v>-1124.3999999999942</v>
      </c>
      <c r="BL57">
        <v>623.80000000000291</v>
      </c>
      <c r="BM57">
        <v>-365.19999999999709</v>
      </c>
      <c r="BN57">
        <v>1429</v>
      </c>
      <c r="BO57">
        <v>799.59999999999854</v>
      </c>
      <c r="BP57">
        <v>750.59999999999854</v>
      </c>
      <c r="BQ57">
        <v>-103.80000000000291</v>
      </c>
      <c r="BR57">
        <v>351</v>
      </c>
      <c r="BS57">
        <v>-1607</v>
      </c>
      <c r="BT57">
        <v>1137</v>
      </c>
      <c r="BU57">
        <v>4643.3999999999942</v>
      </c>
      <c r="BV57">
        <v>5427.1999999999971</v>
      </c>
      <c r="BW57">
        <v>-5077.4000000000087</v>
      </c>
      <c r="BX57">
        <v>-1271</v>
      </c>
      <c r="BY57">
        <v>-1635.1999999999971</v>
      </c>
      <c r="BZ57">
        <v>1431.2000000000044</v>
      </c>
      <c r="CA57">
        <v>-2463</v>
      </c>
      <c r="CB57">
        <v>3574.3999999999942</v>
      </c>
      <c r="CC57">
        <v>1982.1999999999971</v>
      </c>
      <c r="CD57">
        <v>-1306.4000000000087</v>
      </c>
      <c r="CE57">
        <v>-431.59999999999854</v>
      </c>
      <c r="CF57">
        <v>-3796</v>
      </c>
      <c r="CG57">
        <v>-2802.4000000000015</v>
      </c>
      <c r="CH57">
        <v>41.19999999999709</v>
      </c>
      <c r="CI57">
        <v>-3000.8000000000029</v>
      </c>
      <c r="CJ57">
        <v>3158.8000000000029</v>
      </c>
      <c r="CK57">
        <v>-3056.5999999999985</v>
      </c>
      <c r="CL57">
        <v>-775</v>
      </c>
      <c r="CM57">
        <v>-1401.4000000000015</v>
      </c>
      <c r="CN57">
        <v>-3176.1999999999971</v>
      </c>
      <c r="CO57">
        <v>2558.8000000000029</v>
      </c>
      <c r="CP57">
        <v>-1812.2000000000116</v>
      </c>
      <c r="CQ57">
        <v>2512.6000000000058</v>
      </c>
      <c r="CR57">
        <v>3625</v>
      </c>
      <c r="CS57">
        <v>3595.7999999999956</v>
      </c>
      <c r="CT57">
        <v>0</v>
      </c>
      <c r="CU57">
        <v>1741.5999999999985</v>
      </c>
      <c r="CV57">
        <v>1235.8000000000029</v>
      </c>
      <c r="CW57">
        <v>760</v>
      </c>
      <c r="CY57">
        <f t="shared" si="2"/>
        <v>206.58999999999924</v>
      </c>
      <c r="CZ57">
        <f t="shared" si="3"/>
        <v>2169.2620000000002</v>
      </c>
    </row>
    <row r="58" spans="2:104" x14ac:dyDescent="0.25">
      <c r="B58">
        <v>-1133</v>
      </c>
      <c r="C58">
        <v>-905.39999999999418</v>
      </c>
      <c r="D58">
        <v>-2079</v>
      </c>
      <c r="E58">
        <v>3897</v>
      </c>
      <c r="F58">
        <v>-5674.4000000000087</v>
      </c>
      <c r="G58">
        <v>-333</v>
      </c>
      <c r="H58">
        <v>2119.8000000000029</v>
      </c>
      <c r="I58">
        <v>-4169.1999999999971</v>
      </c>
      <c r="J58">
        <v>-13</v>
      </c>
      <c r="K58">
        <v>-1952.1999999999971</v>
      </c>
      <c r="L58">
        <v>-2583.4000000000015</v>
      </c>
      <c r="M58">
        <v>2566.1999999999971</v>
      </c>
      <c r="N58">
        <v>-939.60000000000582</v>
      </c>
      <c r="O58">
        <v>-5710.4000000000087</v>
      </c>
      <c r="P58">
        <v>-75.19999999999709</v>
      </c>
      <c r="Q58">
        <v>4926.7999999999956</v>
      </c>
      <c r="R58">
        <v>929.79999999999563</v>
      </c>
      <c r="S58">
        <v>272.79999999999563</v>
      </c>
      <c r="T58">
        <v>4569</v>
      </c>
      <c r="U58">
        <v>2688</v>
      </c>
      <c r="V58">
        <v>-414.19999999999709</v>
      </c>
      <c r="W58">
        <v>-3690.5999999999985</v>
      </c>
      <c r="X58">
        <v>-619.19999999999709</v>
      </c>
      <c r="Y58">
        <v>2446.6000000000058</v>
      </c>
      <c r="Z58">
        <v>-2612</v>
      </c>
      <c r="AA58">
        <v>2305.6000000000058</v>
      </c>
      <c r="AB58">
        <v>-605.40000000000873</v>
      </c>
      <c r="AC58">
        <v>3082.7999999999956</v>
      </c>
      <c r="AD58">
        <v>3185</v>
      </c>
      <c r="AE58">
        <v>1180.5999999999985</v>
      </c>
      <c r="AF58">
        <v>614.39999999999418</v>
      </c>
      <c r="AG58">
        <v>2444.4000000000015</v>
      </c>
      <c r="AH58">
        <v>-1848.8000000000029</v>
      </c>
      <c r="AI58">
        <v>5472</v>
      </c>
      <c r="AJ58">
        <v>1438.4000000000015</v>
      </c>
      <c r="AK58">
        <v>3068.2000000000044</v>
      </c>
      <c r="AL58">
        <v>-4775.6000000000058</v>
      </c>
      <c r="AM58">
        <v>1135.5999999999985</v>
      </c>
      <c r="AN58">
        <v>-2275.6000000000058</v>
      </c>
      <c r="AO58">
        <v>-1370.4000000000015</v>
      </c>
      <c r="AP58">
        <v>2527.8000000000029</v>
      </c>
      <c r="AQ58">
        <v>3267</v>
      </c>
      <c r="AR58">
        <v>-3133</v>
      </c>
      <c r="AS58">
        <v>-46.600000000002183</v>
      </c>
      <c r="AT58">
        <v>-4356.1999999999971</v>
      </c>
      <c r="AU58">
        <v>7161.3999999999942</v>
      </c>
      <c r="AV58">
        <v>-1867.6000000000058</v>
      </c>
      <c r="AW58">
        <v>1644</v>
      </c>
      <c r="AX58">
        <v>-1942.4000000000087</v>
      </c>
      <c r="AY58">
        <v>1380.4000000000015</v>
      </c>
      <c r="AZ58">
        <v>-1021</v>
      </c>
      <c r="BA58">
        <v>3761.8000000000029</v>
      </c>
      <c r="BB58">
        <v>-973.40000000000146</v>
      </c>
      <c r="BC58">
        <v>-1449.5999999999985</v>
      </c>
      <c r="BD58">
        <v>3435.6000000000058</v>
      </c>
      <c r="BE58">
        <v>625.80000000000291</v>
      </c>
      <c r="BF58">
        <v>-25.799999999995634</v>
      </c>
      <c r="BG58">
        <v>3754.4000000000087</v>
      </c>
      <c r="BH58">
        <v>-4325.7999999999956</v>
      </c>
      <c r="BI58">
        <v>-283.59999999999854</v>
      </c>
      <c r="BJ58">
        <v>-1714.2000000000044</v>
      </c>
      <c r="BK58">
        <v>-424.80000000000291</v>
      </c>
      <c r="BL58">
        <v>-65.400000000001455</v>
      </c>
      <c r="BM58">
        <v>-861.59999999999854</v>
      </c>
      <c r="BN58">
        <v>1645.5999999999985</v>
      </c>
      <c r="BO58">
        <v>524.19999999999709</v>
      </c>
      <c r="BP58">
        <v>609</v>
      </c>
      <c r="BQ58">
        <v>510.59999999999127</v>
      </c>
      <c r="BR58">
        <v>-76.80000000000291</v>
      </c>
      <c r="BS58">
        <v>-1577.8000000000029</v>
      </c>
      <c r="BT58">
        <v>1118.8000000000029</v>
      </c>
      <c r="BU58">
        <v>4377.6000000000058</v>
      </c>
      <c r="BV58">
        <v>5605</v>
      </c>
      <c r="BW58">
        <v>-5356.2000000000116</v>
      </c>
      <c r="BX58">
        <v>-930.19999999999709</v>
      </c>
      <c r="BY58">
        <v>-1664.1999999999971</v>
      </c>
      <c r="BZ58">
        <v>1886.2000000000044</v>
      </c>
      <c r="CA58">
        <v>-1628.5999999999985</v>
      </c>
      <c r="CB58">
        <v>4125.7999999999956</v>
      </c>
      <c r="CC58">
        <v>2493.4000000000087</v>
      </c>
      <c r="CD58">
        <v>-1288.4000000000087</v>
      </c>
      <c r="CE58">
        <v>-1600.1999999999971</v>
      </c>
      <c r="CF58">
        <v>-4006</v>
      </c>
      <c r="CG58">
        <v>-3498</v>
      </c>
      <c r="CH58">
        <v>-92.200000000004366</v>
      </c>
      <c r="CI58">
        <v>-2773.4000000000015</v>
      </c>
      <c r="CJ58">
        <v>3332.1999999999971</v>
      </c>
      <c r="CK58">
        <v>-3333.5999999999985</v>
      </c>
      <c r="CL58">
        <v>-1011</v>
      </c>
      <c r="CM58">
        <v>-1462.5999999999985</v>
      </c>
      <c r="CN58">
        <v>-2971.1999999999971</v>
      </c>
      <c r="CO58">
        <v>2753.5999999999985</v>
      </c>
      <c r="CP58">
        <v>-1448.8000000000029</v>
      </c>
      <c r="CQ58">
        <v>2866.8000000000029</v>
      </c>
      <c r="CR58">
        <v>2960.1999999999971</v>
      </c>
      <c r="CS58">
        <v>3785.7999999999956</v>
      </c>
      <c r="CT58">
        <v>206.40000000000873</v>
      </c>
      <c r="CU58">
        <v>1849.5999999999985</v>
      </c>
      <c r="CV58">
        <v>933.40000000000146</v>
      </c>
      <c r="CW58">
        <v>-67.80000000000291</v>
      </c>
      <c r="CY58">
        <f t="shared" si="2"/>
        <v>164.27799999999957</v>
      </c>
      <c r="CZ58">
        <f t="shared" si="3"/>
        <v>2185.4300000000012</v>
      </c>
    </row>
    <row r="59" spans="2:104" x14ac:dyDescent="0.25">
      <c r="B59">
        <v>-1302.5999999999913</v>
      </c>
      <c r="C59">
        <v>-1562.3999999999942</v>
      </c>
      <c r="D59">
        <v>-2569</v>
      </c>
      <c r="E59">
        <v>3874.4000000000087</v>
      </c>
      <c r="F59">
        <v>-4840.4000000000087</v>
      </c>
      <c r="G59">
        <v>-325.19999999999709</v>
      </c>
      <c r="H59">
        <v>2777.6000000000058</v>
      </c>
      <c r="I59">
        <v>-4504.8000000000029</v>
      </c>
      <c r="J59">
        <v>204.20000000000437</v>
      </c>
      <c r="K59">
        <v>-1720</v>
      </c>
      <c r="L59">
        <v>-2365.8000000000029</v>
      </c>
      <c r="M59">
        <v>2886.7999999999956</v>
      </c>
      <c r="N59">
        <v>-931.19999999999709</v>
      </c>
      <c r="O59">
        <v>-5912</v>
      </c>
      <c r="P59">
        <v>68.400000000008731</v>
      </c>
      <c r="Q59">
        <v>5658.4000000000015</v>
      </c>
      <c r="R59">
        <v>794.39999999999418</v>
      </c>
      <c r="S59">
        <v>783.40000000000146</v>
      </c>
      <c r="T59">
        <v>4830.8000000000029</v>
      </c>
      <c r="U59">
        <v>2643.8000000000029</v>
      </c>
      <c r="V59">
        <v>-685.79999999999563</v>
      </c>
      <c r="W59">
        <v>-3865.4000000000015</v>
      </c>
      <c r="X59">
        <v>-827.19999999999709</v>
      </c>
      <c r="Y59">
        <v>2944.1999999999971</v>
      </c>
      <c r="Z59">
        <v>-2725</v>
      </c>
      <c r="AA59">
        <v>2637.8000000000029</v>
      </c>
      <c r="AB59">
        <v>-612</v>
      </c>
      <c r="AC59">
        <v>3560.1999999999971</v>
      </c>
      <c r="AD59">
        <v>3240.7999999999956</v>
      </c>
      <c r="AE59">
        <v>1749.5999999999985</v>
      </c>
      <c r="AF59">
        <v>906.80000000000291</v>
      </c>
      <c r="AG59">
        <v>3036.8000000000029</v>
      </c>
      <c r="AH59">
        <v>-1964.5999999999985</v>
      </c>
      <c r="AI59">
        <v>5676.5999999999985</v>
      </c>
      <c r="AJ59">
        <v>967.60000000000582</v>
      </c>
      <c r="AK59">
        <v>2451.2000000000044</v>
      </c>
      <c r="AL59">
        <v>-4791.6000000000058</v>
      </c>
      <c r="AM59">
        <v>1406</v>
      </c>
      <c r="AN59">
        <v>-1404.4000000000015</v>
      </c>
      <c r="AO59">
        <v>-1466.4000000000015</v>
      </c>
      <c r="AP59">
        <v>2482</v>
      </c>
      <c r="AQ59">
        <v>3984</v>
      </c>
      <c r="AR59">
        <v>-3015.2000000000044</v>
      </c>
      <c r="AS59">
        <v>68.799999999999272</v>
      </c>
      <c r="AT59">
        <v>-3673</v>
      </c>
      <c r="AU59">
        <v>6754</v>
      </c>
      <c r="AV59">
        <v>-1938.8000000000029</v>
      </c>
      <c r="AW59">
        <v>1480.3999999999942</v>
      </c>
      <c r="AX59">
        <v>-2425.2000000000116</v>
      </c>
      <c r="AY59">
        <v>1373.5999999999985</v>
      </c>
      <c r="AZ59">
        <v>-961</v>
      </c>
      <c r="BA59">
        <v>3769.6000000000058</v>
      </c>
      <c r="BB59">
        <v>-1080.8000000000029</v>
      </c>
      <c r="BC59">
        <v>-1510.4000000000015</v>
      </c>
      <c r="BD59">
        <v>4128.3999999999942</v>
      </c>
      <c r="BE59">
        <v>886</v>
      </c>
      <c r="BF59">
        <v>154.40000000000146</v>
      </c>
      <c r="BG59">
        <v>3598.1999999999971</v>
      </c>
      <c r="BH59">
        <v>-4425</v>
      </c>
      <c r="BI59">
        <v>37</v>
      </c>
      <c r="BJ59">
        <v>-1470.2000000000044</v>
      </c>
      <c r="BK59">
        <v>-1447.3999999999942</v>
      </c>
      <c r="BL59">
        <v>-65.799999999995634</v>
      </c>
      <c r="BM59">
        <v>-777.59999999999854</v>
      </c>
      <c r="BN59">
        <v>1699.1999999999971</v>
      </c>
      <c r="BO59">
        <v>810.80000000000291</v>
      </c>
      <c r="BP59">
        <v>610.19999999999709</v>
      </c>
      <c r="BQ59">
        <v>1452.3999999999942</v>
      </c>
      <c r="BR59">
        <v>-142</v>
      </c>
      <c r="BS59">
        <v>-589.59999999999127</v>
      </c>
      <c r="BT59">
        <v>1450.4000000000015</v>
      </c>
      <c r="BU59">
        <v>3504.6000000000058</v>
      </c>
      <c r="BV59">
        <v>5341.3999999999942</v>
      </c>
      <c r="BW59">
        <v>-6669.8000000000029</v>
      </c>
      <c r="BX59">
        <v>-1209.8000000000029</v>
      </c>
      <c r="BY59">
        <v>-1535.5999999999985</v>
      </c>
      <c r="BZ59">
        <v>2229.8000000000029</v>
      </c>
      <c r="CA59">
        <v>-1398.4000000000015</v>
      </c>
      <c r="CB59">
        <v>4033.1999999999971</v>
      </c>
      <c r="CC59">
        <v>1629.8000000000029</v>
      </c>
      <c r="CD59">
        <v>-1503.6000000000058</v>
      </c>
      <c r="CE59">
        <v>-1724.7999999999956</v>
      </c>
      <c r="CF59">
        <v>-4003.6000000000022</v>
      </c>
      <c r="CG59">
        <v>-3768.2000000000044</v>
      </c>
      <c r="CH59">
        <v>699.19999999999709</v>
      </c>
      <c r="CI59">
        <v>-1819.4000000000015</v>
      </c>
      <c r="CJ59">
        <v>3928.1999999999971</v>
      </c>
      <c r="CK59">
        <v>-3518.8000000000029</v>
      </c>
      <c r="CL59">
        <v>-790.19999999999709</v>
      </c>
      <c r="CM59">
        <v>-1214.5999999999985</v>
      </c>
      <c r="CN59">
        <v>-2453.5999999999985</v>
      </c>
      <c r="CO59">
        <v>2654</v>
      </c>
      <c r="CP59">
        <v>-1398</v>
      </c>
      <c r="CQ59">
        <v>2708.3999999999942</v>
      </c>
      <c r="CR59">
        <v>3398.6000000000058</v>
      </c>
      <c r="CS59">
        <v>4376.4000000000015</v>
      </c>
      <c r="CT59">
        <v>586.19999999999709</v>
      </c>
      <c r="CU59">
        <v>2221.8000000000029</v>
      </c>
      <c r="CV59">
        <v>1640.6000000000058</v>
      </c>
      <c r="CW59">
        <v>20.599999999998545</v>
      </c>
      <c r="CY59">
        <f t="shared" si="2"/>
        <v>259.05800000000005</v>
      </c>
      <c r="CZ59">
        <f t="shared" si="3"/>
        <v>2277.1820000000007</v>
      </c>
    </row>
    <row r="60" spans="2:104" x14ac:dyDescent="0.25">
      <c r="B60">
        <v>-1545.8000000000029</v>
      </c>
      <c r="C60">
        <v>-1659.3999999999942</v>
      </c>
      <c r="D60">
        <v>-2832.4000000000087</v>
      </c>
      <c r="E60">
        <v>3648.4000000000087</v>
      </c>
      <c r="F60">
        <v>-4837.2000000000044</v>
      </c>
      <c r="G60">
        <v>-910.79999999999563</v>
      </c>
      <c r="H60">
        <v>2781.4000000000015</v>
      </c>
      <c r="I60">
        <v>-5128.8000000000029</v>
      </c>
      <c r="J60">
        <v>-220.19999999999709</v>
      </c>
      <c r="K60">
        <v>-1973</v>
      </c>
      <c r="L60">
        <v>-1450.1999999999971</v>
      </c>
      <c r="M60">
        <v>2664.7999999999956</v>
      </c>
      <c r="N60">
        <v>-624.60000000000582</v>
      </c>
      <c r="O60">
        <v>-5623</v>
      </c>
      <c r="P60">
        <v>788.20000000001164</v>
      </c>
      <c r="Q60">
        <v>5160.7999999999956</v>
      </c>
      <c r="R60">
        <v>1184.1999999999971</v>
      </c>
      <c r="S60">
        <v>468.79999999999563</v>
      </c>
      <c r="T60">
        <v>4774.4000000000015</v>
      </c>
      <c r="U60">
        <v>3125</v>
      </c>
      <c r="V60">
        <v>-669.59999999999854</v>
      </c>
      <c r="W60">
        <v>-4012.5999999999985</v>
      </c>
      <c r="X60">
        <v>-845</v>
      </c>
      <c r="Y60">
        <v>3216.6000000000058</v>
      </c>
      <c r="Z60">
        <v>-2519</v>
      </c>
      <c r="AA60">
        <v>3341.2000000000044</v>
      </c>
      <c r="AB60">
        <v>-668.40000000000873</v>
      </c>
      <c r="AC60">
        <v>3389.7999999999956</v>
      </c>
      <c r="AD60">
        <v>3158.1999999999971</v>
      </c>
      <c r="AE60">
        <v>1516.1999999999971</v>
      </c>
      <c r="AF60">
        <v>1023.5999999999913</v>
      </c>
      <c r="AG60">
        <v>3158.1999999999971</v>
      </c>
      <c r="AH60">
        <v>-2336.4000000000015</v>
      </c>
      <c r="AI60">
        <v>5489.5999999999985</v>
      </c>
      <c r="AJ60">
        <v>495</v>
      </c>
      <c r="AK60">
        <v>1962.4000000000015</v>
      </c>
      <c r="AL60">
        <v>-4111.6000000000058</v>
      </c>
      <c r="AM60">
        <v>1329.5999999999985</v>
      </c>
      <c r="AN60">
        <v>-1849.6000000000058</v>
      </c>
      <c r="AO60">
        <v>-1059</v>
      </c>
      <c r="AP60">
        <v>2539.5999999999913</v>
      </c>
      <c r="AQ60">
        <v>3502.4000000000087</v>
      </c>
      <c r="AR60">
        <v>-3564.6000000000058</v>
      </c>
      <c r="AS60">
        <v>170</v>
      </c>
      <c r="AT60">
        <v>-3457.4000000000015</v>
      </c>
      <c r="AU60">
        <v>6914</v>
      </c>
      <c r="AV60">
        <v>-1604.4000000000015</v>
      </c>
      <c r="AW60">
        <v>2061.5999999999985</v>
      </c>
      <c r="AX60">
        <v>-2655.8000000000029</v>
      </c>
      <c r="AY60">
        <v>1285.1999999999971</v>
      </c>
      <c r="AZ60">
        <v>-940.80000000000291</v>
      </c>
      <c r="BA60">
        <v>3452.6000000000058</v>
      </c>
      <c r="BB60">
        <v>-1132.8000000000029</v>
      </c>
      <c r="BC60">
        <v>-1718.1999999999971</v>
      </c>
      <c r="BD60">
        <v>3827.3999999999942</v>
      </c>
      <c r="BE60">
        <v>539.59999999999127</v>
      </c>
      <c r="BF60">
        <v>217.20000000000437</v>
      </c>
      <c r="BG60">
        <v>3461.1999999999971</v>
      </c>
      <c r="BH60">
        <v>-4595.1999999999971</v>
      </c>
      <c r="BI60">
        <v>78.80000000000291</v>
      </c>
      <c r="BJ60">
        <v>-1674.2000000000044</v>
      </c>
      <c r="BK60">
        <v>-1851.8000000000029</v>
      </c>
      <c r="BL60">
        <v>861.40000000000146</v>
      </c>
      <c r="BM60">
        <v>-1226.5999999999985</v>
      </c>
      <c r="BN60">
        <v>1084.7999999999956</v>
      </c>
      <c r="BO60">
        <v>788.59999999999854</v>
      </c>
      <c r="BP60">
        <v>742.40000000000146</v>
      </c>
      <c r="BQ60">
        <v>1230.8000000000029</v>
      </c>
      <c r="BR60">
        <v>-348</v>
      </c>
      <c r="BS60">
        <v>-879.80000000000291</v>
      </c>
      <c r="BT60">
        <v>1951.8000000000029</v>
      </c>
      <c r="BU60">
        <v>4424</v>
      </c>
      <c r="BV60">
        <v>5786.7999999999956</v>
      </c>
      <c r="BW60">
        <v>-6908.6000000000058</v>
      </c>
      <c r="BX60">
        <v>-884</v>
      </c>
      <c r="BY60">
        <v>-1239.8000000000029</v>
      </c>
      <c r="BZ60">
        <v>2492</v>
      </c>
      <c r="CA60">
        <v>-1111.2000000000044</v>
      </c>
      <c r="CB60">
        <v>3845.5999999999985</v>
      </c>
      <c r="CC60">
        <v>1480.4000000000087</v>
      </c>
      <c r="CD60">
        <v>-1686.8000000000029</v>
      </c>
      <c r="CE60">
        <v>-1897.3999999999942</v>
      </c>
      <c r="CF60">
        <v>-3426.6000000000022</v>
      </c>
      <c r="CG60">
        <v>-4019.6000000000058</v>
      </c>
      <c r="CH60">
        <v>1007.1999999999971</v>
      </c>
      <c r="CI60">
        <v>-2438</v>
      </c>
      <c r="CJ60">
        <v>3954</v>
      </c>
      <c r="CK60">
        <v>-3829.8000000000029</v>
      </c>
      <c r="CL60">
        <v>-1107.5999999999985</v>
      </c>
      <c r="CM60">
        <v>-750</v>
      </c>
      <c r="CN60">
        <v>-2854.1999999999971</v>
      </c>
      <c r="CO60">
        <v>2369</v>
      </c>
      <c r="CP60">
        <v>-1113</v>
      </c>
      <c r="CQ60">
        <v>1995.1999999999971</v>
      </c>
      <c r="CR60">
        <v>3437.8000000000029</v>
      </c>
      <c r="CS60">
        <v>4515.1999999999971</v>
      </c>
      <c r="CT60">
        <v>680.19999999999709</v>
      </c>
      <c r="CU60">
        <v>2237.5999999999985</v>
      </c>
      <c r="CV60">
        <v>1652.6000000000058</v>
      </c>
      <c r="CW60">
        <v>12</v>
      </c>
      <c r="CY60">
        <f t="shared" si="2"/>
        <v>234.82599999999923</v>
      </c>
      <c r="CZ60">
        <f t="shared" si="3"/>
        <v>2310.6820000000002</v>
      </c>
    </row>
    <row r="61" spans="2:104" x14ac:dyDescent="0.25">
      <c r="B61">
        <v>-2277</v>
      </c>
      <c r="C61">
        <v>-1963.3999999999942</v>
      </c>
      <c r="D61">
        <v>-1925.8000000000029</v>
      </c>
      <c r="E61">
        <v>3525.4000000000087</v>
      </c>
      <c r="F61">
        <v>-4577.6000000000058</v>
      </c>
      <c r="G61">
        <v>-438.40000000000146</v>
      </c>
      <c r="H61">
        <v>2596.2000000000044</v>
      </c>
      <c r="I61">
        <v>-5074.8000000000029</v>
      </c>
      <c r="J61">
        <v>-364.59999999999854</v>
      </c>
      <c r="K61">
        <v>-1373.6000000000058</v>
      </c>
      <c r="L61">
        <v>-1405.4000000000015</v>
      </c>
      <c r="M61">
        <v>2440.4000000000015</v>
      </c>
      <c r="N61">
        <v>-553.60000000000582</v>
      </c>
      <c r="O61">
        <v>-5002.8000000000029</v>
      </c>
      <c r="P61">
        <v>271.20000000001164</v>
      </c>
      <c r="Q61">
        <v>5110</v>
      </c>
      <c r="R61">
        <v>151.59999999999854</v>
      </c>
      <c r="S61">
        <v>34.599999999998545</v>
      </c>
      <c r="T61">
        <v>4515.5999999999985</v>
      </c>
      <c r="U61">
        <v>3000.5999999999985</v>
      </c>
      <c r="V61">
        <v>-134</v>
      </c>
      <c r="W61">
        <v>-3777</v>
      </c>
      <c r="X61">
        <v>-727.60000000000582</v>
      </c>
      <c r="Y61">
        <v>3218.4000000000087</v>
      </c>
      <c r="Z61">
        <v>-2786.5999999999985</v>
      </c>
      <c r="AA61">
        <v>3588.4000000000015</v>
      </c>
      <c r="AB61">
        <v>-556.80000000000291</v>
      </c>
      <c r="AC61">
        <v>3512</v>
      </c>
      <c r="AD61">
        <v>3556.7999999999956</v>
      </c>
      <c r="AE61">
        <v>1644.7999999999956</v>
      </c>
      <c r="AF61">
        <v>1028</v>
      </c>
      <c r="AG61">
        <v>3670.5999999999985</v>
      </c>
      <c r="AH61">
        <v>-2569.5999999999985</v>
      </c>
      <c r="AI61">
        <v>5738.7999999999956</v>
      </c>
      <c r="AJ61">
        <v>732.60000000000582</v>
      </c>
      <c r="AK61">
        <v>2547.6000000000058</v>
      </c>
      <c r="AL61">
        <v>-3736.2000000000116</v>
      </c>
      <c r="AM61">
        <v>1840.8000000000029</v>
      </c>
      <c r="AN61">
        <v>-1914</v>
      </c>
      <c r="AO61">
        <v>-159</v>
      </c>
      <c r="AP61">
        <v>3195.5999999999913</v>
      </c>
      <c r="AQ61">
        <v>3770.4000000000087</v>
      </c>
      <c r="AR61">
        <v>-3509</v>
      </c>
      <c r="AS61">
        <v>625</v>
      </c>
      <c r="AT61">
        <v>-3717.8000000000029</v>
      </c>
      <c r="AU61">
        <v>6936.1999999999971</v>
      </c>
      <c r="AV61">
        <v>-1661.8000000000029</v>
      </c>
      <c r="AW61">
        <v>1598.7999999999956</v>
      </c>
      <c r="AX61">
        <v>-3195.8000000000029</v>
      </c>
      <c r="AY61">
        <v>1444.5999999999985</v>
      </c>
      <c r="AZ61">
        <v>-989.80000000000291</v>
      </c>
      <c r="BA61">
        <v>3634.8000000000029</v>
      </c>
      <c r="BB61">
        <v>-1398.8000000000029</v>
      </c>
      <c r="BC61">
        <v>-1398.5999999999985</v>
      </c>
      <c r="BD61">
        <v>4105.6000000000058</v>
      </c>
      <c r="BE61">
        <v>79.80000000000291</v>
      </c>
      <c r="BF61">
        <v>-242.59999999999854</v>
      </c>
      <c r="BG61">
        <v>3390.1999999999971</v>
      </c>
      <c r="BH61">
        <v>-4547.3999999999942</v>
      </c>
      <c r="BI61">
        <v>-247.19999999999709</v>
      </c>
      <c r="BJ61">
        <v>-1275.4000000000087</v>
      </c>
      <c r="BK61">
        <v>-2731.6000000000058</v>
      </c>
      <c r="BL61">
        <v>1702.2000000000044</v>
      </c>
      <c r="BM61">
        <v>-1112</v>
      </c>
      <c r="BN61">
        <v>1132.1999999999971</v>
      </c>
      <c r="BO61">
        <v>467.19999999999709</v>
      </c>
      <c r="BP61">
        <v>398</v>
      </c>
      <c r="BQ61">
        <v>1066.3999999999942</v>
      </c>
      <c r="BR61">
        <v>-746.60000000000582</v>
      </c>
      <c r="BS61">
        <v>-113.19999999999709</v>
      </c>
      <c r="BT61">
        <v>2678.5999999999985</v>
      </c>
      <c r="BU61">
        <v>4772</v>
      </c>
      <c r="BV61">
        <v>6178.1999999999971</v>
      </c>
      <c r="BW61">
        <v>-7284.2000000000116</v>
      </c>
      <c r="BX61">
        <v>-695.80000000000291</v>
      </c>
      <c r="BY61">
        <v>-810.59999999999854</v>
      </c>
      <c r="BZ61">
        <v>3003.6000000000058</v>
      </c>
      <c r="CA61">
        <v>-1771.5999999999985</v>
      </c>
      <c r="CB61">
        <v>3557.1999999999971</v>
      </c>
      <c r="CC61">
        <v>1474.1999999999971</v>
      </c>
      <c r="CD61">
        <v>-1984.8000000000029</v>
      </c>
      <c r="CE61">
        <v>-2016.7999999999956</v>
      </c>
      <c r="CF61">
        <v>-3692.6000000000022</v>
      </c>
      <c r="CG61">
        <v>-3295.8000000000029</v>
      </c>
      <c r="CH61">
        <v>697</v>
      </c>
      <c r="CI61">
        <v>-2356</v>
      </c>
      <c r="CJ61">
        <v>4092.1999999999971</v>
      </c>
      <c r="CK61">
        <v>-4020.4000000000015</v>
      </c>
      <c r="CL61">
        <v>-1675.5999999999985</v>
      </c>
      <c r="CM61">
        <v>-752.59999999999854</v>
      </c>
      <c r="CN61">
        <v>-3367.8000000000029</v>
      </c>
      <c r="CO61">
        <v>2253.2000000000044</v>
      </c>
      <c r="CP61">
        <v>-1672.8000000000029</v>
      </c>
      <c r="CQ61">
        <v>1911.6000000000058</v>
      </c>
      <c r="CR61">
        <v>3175.4000000000087</v>
      </c>
      <c r="CS61">
        <v>4357.7999999999956</v>
      </c>
      <c r="CT61">
        <v>901.19999999999709</v>
      </c>
      <c r="CU61">
        <v>2308.5999999999985</v>
      </c>
      <c r="CV61">
        <v>1220.8000000000029</v>
      </c>
      <c r="CW61">
        <v>438</v>
      </c>
      <c r="CY61">
        <f t="shared" si="2"/>
        <v>256.88199999999949</v>
      </c>
      <c r="CZ61">
        <f t="shared" si="3"/>
        <v>2328.9380000000015</v>
      </c>
    </row>
    <row r="62" spans="2:104" x14ac:dyDescent="0.25">
      <c r="B62">
        <v>-2184.8000000000029</v>
      </c>
      <c r="C62">
        <v>-1547.1999999999971</v>
      </c>
      <c r="D62">
        <v>-1724.2000000000116</v>
      </c>
      <c r="E62">
        <v>3702.8000000000029</v>
      </c>
      <c r="F62">
        <v>-4110.6000000000058</v>
      </c>
      <c r="G62">
        <v>-941.40000000000146</v>
      </c>
      <c r="H62">
        <v>2547.6000000000058</v>
      </c>
      <c r="I62">
        <v>-5248.3999999999942</v>
      </c>
      <c r="J62">
        <v>205.40000000000146</v>
      </c>
      <c r="K62">
        <v>-1494.1999999999971</v>
      </c>
      <c r="L62">
        <v>-1425.4000000000015</v>
      </c>
      <c r="M62">
        <v>2032.7999999999956</v>
      </c>
      <c r="N62">
        <v>-439.19999999999709</v>
      </c>
      <c r="O62">
        <v>-4666.4000000000087</v>
      </c>
      <c r="P62">
        <v>432</v>
      </c>
      <c r="Q62">
        <v>5195.4000000000015</v>
      </c>
      <c r="R62">
        <v>191.19999999999709</v>
      </c>
      <c r="S62">
        <v>191.40000000000146</v>
      </c>
      <c r="T62">
        <v>4622.4000000000015</v>
      </c>
      <c r="U62">
        <v>3213</v>
      </c>
      <c r="V62">
        <v>-47.799999999995634</v>
      </c>
      <c r="W62">
        <v>-4721.4000000000015</v>
      </c>
      <c r="X62">
        <v>-1176.8000000000029</v>
      </c>
      <c r="Y62">
        <v>3340.1999999999971</v>
      </c>
      <c r="Z62">
        <v>-2614.8000000000029</v>
      </c>
      <c r="AA62">
        <v>3640.8000000000029</v>
      </c>
      <c r="AB62">
        <v>-642.80000000000291</v>
      </c>
      <c r="AC62">
        <v>3917.5999999999985</v>
      </c>
      <c r="AD62">
        <v>3217.4000000000015</v>
      </c>
      <c r="AE62">
        <v>1708.1999999999971</v>
      </c>
      <c r="AF62">
        <v>1057.1999999999971</v>
      </c>
      <c r="AG62">
        <v>3867.8000000000029</v>
      </c>
      <c r="AH62">
        <v>-1504.8000000000029</v>
      </c>
      <c r="AI62">
        <v>6280.7999999999956</v>
      </c>
      <c r="AJ62">
        <v>1271.4000000000015</v>
      </c>
      <c r="AK62">
        <v>2155.8000000000029</v>
      </c>
      <c r="AL62">
        <v>-3108.8000000000029</v>
      </c>
      <c r="AM62">
        <v>1349.8000000000029</v>
      </c>
      <c r="AN62">
        <v>-2360</v>
      </c>
      <c r="AO62">
        <v>-569.80000000000291</v>
      </c>
      <c r="AP62">
        <v>3137.3999999999942</v>
      </c>
      <c r="AQ62">
        <v>3865.2000000000116</v>
      </c>
      <c r="AR62">
        <v>-3132</v>
      </c>
      <c r="AS62">
        <v>-31</v>
      </c>
      <c r="AT62">
        <v>-4342</v>
      </c>
      <c r="AU62">
        <v>7279</v>
      </c>
      <c r="AV62">
        <v>-1643.2000000000044</v>
      </c>
      <c r="AW62">
        <v>1077.1999999999971</v>
      </c>
      <c r="AX62">
        <v>-3247</v>
      </c>
      <c r="AY62">
        <v>2051.7999999999956</v>
      </c>
      <c r="AZ62">
        <v>-984.80000000000291</v>
      </c>
      <c r="BA62">
        <v>3714.8000000000029</v>
      </c>
      <c r="BB62">
        <v>-2623.8000000000029</v>
      </c>
      <c r="BC62">
        <v>-1324.4000000000015</v>
      </c>
      <c r="BD62">
        <v>4345.1999999999971</v>
      </c>
      <c r="BE62">
        <v>107.19999999999709</v>
      </c>
      <c r="BF62">
        <v>-577.39999999999418</v>
      </c>
      <c r="BG62">
        <v>3396.8000000000029</v>
      </c>
      <c r="BH62">
        <v>-4650</v>
      </c>
      <c r="BI62">
        <v>114.40000000000146</v>
      </c>
      <c r="BJ62">
        <v>-1588.0000000000073</v>
      </c>
      <c r="BK62">
        <v>-2591.1999999999971</v>
      </c>
      <c r="BL62">
        <v>1160.4000000000015</v>
      </c>
      <c r="BM62">
        <v>-1144</v>
      </c>
      <c r="BN62">
        <v>1593.7999999999956</v>
      </c>
      <c r="BO62">
        <v>-169.19999999999709</v>
      </c>
      <c r="BP62">
        <v>88.599999999998545</v>
      </c>
      <c r="BQ62">
        <v>1249.3999999999942</v>
      </c>
      <c r="BR62">
        <v>-725.19999999999709</v>
      </c>
      <c r="BS62">
        <v>-851</v>
      </c>
      <c r="BT62">
        <v>2917.5999999999985</v>
      </c>
      <c r="BU62">
        <v>4866.3999999999942</v>
      </c>
      <c r="BV62">
        <v>6955.7999999999956</v>
      </c>
      <c r="BW62">
        <v>-8184.2000000000116</v>
      </c>
      <c r="BX62">
        <v>-625.19999999999709</v>
      </c>
      <c r="BY62">
        <v>-746.80000000000291</v>
      </c>
      <c r="BZ62">
        <v>3454</v>
      </c>
      <c r="CA62">
        <v>-1585.8000000000029</v>
      </c>
      <c r="CB62">
        <v>3790</v>
      </c>
      <c r="CC62">
        <v>1296.1999999999971</v>
      </c>
      <c r="CD62">
        <v>-1805.4000000000087</v>
      </c>
      <c r="CE62">
        <v>-1966.5999999999985</v>
      </c>
      <c r="CF62">
        <v>-3553.2000000000007</v>
      </c>
      <c r="CG62">
        <v>-3261.6000000000058</v>
      </c>
      <c r="CH62">
        <v>829.40000000000146</v>
      </c>
      <c r="CI62">
        <v>-2057.4000000000015</v>
      </c>
      <c r="CJ62">
        <v>4022.3999999999942</v>
      </c>
      <c r="CK62">
        <v>-4419.5999999999985</v>
      </c>
      <c r="CL62">
        <v>-1620.5999999999985</v>
      </c>
      <c r="CM62">
        <v>-932.59999999999854</v>
      </c>
      <c r="CN62">
        <v>-2871.5999999999985</v>
      </c>
      <c r="CO62">
        <v>2033.4000000000015</v>
      </c>
      <c r="CP62">
        <v>-1478.8000000000029</v>
      </c>
      <c r="CQ62">
        <v>2202.1999999999971</v>
      </c>
      <c r="CR62">
        <v>3442.8000000000029</v>
      </c>
      <c r="CS62">
        <v>4710.7999999999956</v>
      </c>
      <c r="CT62">
        <v>1273.6000000000058</v>
      </c>
      <c r="CU62">
        <v>2071.1999999999971</v>
      </c>
      <c r="CV62">
        <v>1804.8000000000029</v>
      </c>
      <c r="CW62">
        <v>173.59999999999854</v>
      </c>
      <c r="CY62">
        <f t="shared" si="2"/>
        <v>279.03999999999917</v>
      </c>
      <c r="CZ62">
        <f t="shared" si="3"/>
        <v>2384.288</v>
      </c>
    </row>
    <row r="63" spans="2:104" x14ac:dyDescent="0.25">
      <c r="B63">
        <v>-2718.3999999999942</v>
      </c>
      <c r="C63">
        <v>-1457.5999999999913</v>
      </c>
      <c r="D63">
        <v>-2487.2000000000116</v>
      </c>
      <c r="E63">
        <v>4045.1999999999971</v>
      </c>
      <c r="F63">
        <v>-4243.2000000000044</v>
      </c>
      <c r="G63">
        <v>-598.59999999999854</v>
      </c>
      <c r="H63">
        <v>3005.4000000000015</v>
      </c>
      <c r="I63">
        <v>-5865</v>
      </c>
      <c r="J63">
        <v>106</v>
      </c>
      <c r="K63">
        <v>-1625.1999999999971</v>
      </c>
      <c r="L63">
        <v>-1943.4000000000015</v>
      </c>
      <c r="M63">
        <v>1253.1999999999971</v>
      </c>
      <c r="N63">
        <v>-442</v>
      </c>
      <c r="O63">
        <v>-4521.6000000000058</v>
      </c>
      <c r="P63">
        <v>498.60000000000582</v>
      </c>
      <c r="Q63">
        <v>5309.4000000000015</v>
      </c>
      <c r="R63">
        <v>384.59999999999854</v>
      </c>
      <c r="S63">
        <v>-452</v>
      </c>
      <c r="T63">
        <v>4548.5999999999985</v>
      </c>
      <c r="U63">
        <v>3326.8000000000029</v>
      </c>
      <c r="V63">
        <v>-89.400000000001455</v>
      </c>
      <c r="W63">
        <v>-4523.5999999999985</v>
      </c>
      <c r="X63">
        <v>-1247</v>
      </c>
      <c r="Y63">
        <v>3338.8000000000029</v>
      </c>
      <c r="Z63">
        <v>-2556</v>
      </c>
      <c r="AA63">
        <v>4901.4000000000015</v>
      </c>
      <c r="AB63">
        <v>-435.60000000000582</v>
      </c>
      <c r="AC63">
        <v>3287</v>
      </c>
      <c r="AD63">
        <v>2845.4000000000015</v>
      </c>
      <c r="AE63">
        <v>1366</v>
      </c>
      <c r="AF63">
        <v>340</v>
      </c>
      <c r="AG63">
        <v>3604.1999999999971</v>
      </c>
      <c r="AH63">
        <v>-1458</v>
      </c>
      <c r="AI63">
        <v>6367</v>
      </c>
      <c r="AJ63">
        <v>1116.2000000000044</v>
      </c>
      <c r="AK63">
        <v>2661.8000000000029</v>
      </c>
      <c r="AL63">
        <v>-3225</v>
      </c>
      <c r="AM63">
        <v>850.20000000000437</v>
      </c>
      <c r="AN63">
        <v>-2022.4000000000015</v>
      </c>
      <c r="AO63">
        <v>6.8000000000029104</v>
      </c>
      <c r="AP63">
        <v>3061.1999999999971</v>
      </c>
      <c r="AQ63">
        <v>3879.8000000000029</v>
      </c>
      <c r="AR63">
        <v>-3105.2000000000044</v>
      </c>
      <c r="AS63">
        <v>-534</v>
      </c>
      <c r="AT63">
        <v>-4464</v>
      </c>
      <c r="AU63">
        <v>7383.3999999999942</v>
      </c>
      <c r="AV63">
        <v>-1865.4000000000015</v>
      </c>
      <c r="AW63">
        <v>1163.1999999999971</v>
      </c>
      <c r="AX63">
        <v>-2700.2000000000116</v>
      </c>
      <c r="AY63">
        <v>2474.1999999999971</v>
      </c>
      <c r="AZ63">
        <v>-1351</v>
      </c>
      <c r="BA63">
        <v>4160.4000000000087</v>
      </c>
      <c r="BB63">
        <v>-2759</v>
      </c>
      <c r="BC63">
        <v>-1146.8000000000029</v>
      </c>
      <c r="BD63">
        <v>4358.1999999999971</v>
      </c>
      <c r="BE63">
        <v>-130.80000000000291</v>
      </c>
      <c r="BF63">
        <v>-1051</v>
      </c>
      <c r="BG63">
        <v>4079.4000000000087</v>
      </c>
      <c r="BH63">
        <v>-3744.7999999999956</v>
      </c>
      <c r="BI63">
        <v>-195.19999999999709</v>
      </c>
      <c r="BJ63">
        <v>-2532.0000000000073</v>
      </c>
      <c r="BK63">
        <v>-2241.8000000000029</v>
      </c>
      <c r="BL63">
        <v>1760.4000000000015</v>
      </c>
      <c r="BM63">
        <v>-1561.5999999999985</v>
      </c>
      <c r="BN63">
        <v>1889.5999999999985</v>
      </c>
      <c r="BO63">
        <v>-6.1999999999970896</v>
      </c>
      <c r="BP63">
        <v>-227.59999999999854</v>
      </c>
      <c r="BQ63">
        <v>1329.5999999999913</v>
      </c>
      <c r="BR63">
        <v>-849.60000000000582</v>
      </c>
      <c r="BS63">
        <v>-1537.5999999999913</v>
      </c>
      <c r="BT63">
        <v>3068.4000000000015</v>
      </c>
      <c r="BU63">
        <v>5062</v>
      </c>
      <c r="BV63">
        <v>7430.1999999999971</v>
      </c>
      <c r="BW63">
        <v>-7791</v>
      </c>
      <c r="BX63">
        <v>-831.59999999999127</v>
      </c>
      <c r="BY63">
        <v>-261.59999999999854</v>
      </c>
      <c r="BZ63">
        <v>2888.8000000000029</v>
      </c>
      <c r="CA63">
        <v>-1557.8000000000029</v>
      </c>
      <c r="CB63">
        <v>3019.3999999999942</v>
      </c>
      <c r="CC63">
        <v>1536</v>
      </c>
      <c r="CD63">
        <v>-1763.8000000000029</v>
      </c>
      <c r="CE63">
        <v>-1604.1999999999971</v>
      </c>
      <c r="CF63">
        <v>-3430.7999999999993</v>
      </c>
      <c r="CG63">
        <v>-3446.4000000000015</v>
      </c>
      <c r="CH63">
        <v>1232.5999999999985</v>
      </c>
      <c r="CI63">
        <v>-2353.4000000000015</v>
      </c>
      <c r="CJ63">
        <v>3517.3999999999942</v>
      </c>
      <c r="CK63">
        <v>-4352</v>
      </c>
      <c r="CL63">
        <v>-1698</v>
      </c>
      <c r="CM63">
        <v>-1315.8000000000029</v>
      </c>
      <c r="CN63">
        <v>-2443.8000000000029</v>
      </c>
      <c r="CO63">
        <v>2179</v>
      </c>
      <c r="CP63">
        <v>-1879.8000000000029</v>
      </c>
      <c r="CQ63">
        <v>2194.3999999999942</v>
      </c>
      <c r="CR63">
        <v>3482.4000000000087</v>
      </c>
      <c r="CS63">
        <v>4802.4000000000015</v>
      </c>
      <c r="CT63">
        <v>2319.8000000000029</v>
      </c>
      <c r="CU63">
        <v>1930.8000000000029</v>
      </c>
      <c r="CV63">
        <v>2007.6000000000058</v>
      </c>
      <c r="CW63">
        <v>455.79999999999563</v>
      </c>
      <c r="CY63">
        <f t="shared" si="2"/>
        <v>271.8399999999998</v>
      </c>
      <c r="CZ63">
        <f t="shared" si="3"/>
        <v>2444.7399999999993</v>
      </c>
    </row>
    <row r="64" spans="2:104" x14ac:dyDescent="0.25">
      <c r="B64">
        <v>-1965</v>
      </c>
      <c r="C64">
        <v>-1636.1999999999971</v>
      </c>
      <c r="D64">
        <v>-2893</v>
      </c>
      <c r="E64">
        <v>3602.1999999999971</v>
      </c>
      <c r="F64">
        <v>-4632.6000000000058</v>
      </c>
      <c r="G64">
        <v>-1299</v>
      </c>
      <c r="H64">
        <v>2103.6000000000058</v>
      </c>
      <c r="I64">
        <v>-5732.8000000000029</v>
      </c>
      <c r="J64">
        <v>271.40000000000146</v>
      </c>
      <c r="K64">
        <v>-1918.1999999999971</v>
      </c>
      <c r="L64">
        <v>-2017.1999999999971</v>
      </c>
      <c r="M64">
        <v>824.59999999999854</v>
      </c>
      <c r="N64">
        <v>49.80000000000291</v>
      </c>
      <c r="O64">
        <v>-4489</v>
      </c>
      <c r="P64">
        <v>462</v>
      </c>
      <c r="Q64">
        <v>5314</v>
      </c>
      <c r="R64">
        <v>38</v>
      </c>
      <c r="S64">
        <v>-448.59999999999854</v>
      </c>
      <c r="T64">
        <v>4633.4000000000015</v>
      </c>
      <c r="U64">
        <v>3358.8000000000029</v>
      </c>
      <c r="V64">
        <v>-1035.1999999999971</v>
      </c>
      <c r="W64">
        <v>-4539.5999999999985</v>
      </c>
      <c r="X64">
        <v>-1875.1999999999971</v>
      </c>
      <c r="Y64">
        <v>3412.4000000000087</v>
      </c>
      <c r="Z64">
        <v>-3061.2000000000044</v>
      </c>
      <c r="AA64">
        <v>4861.4000000000015</v>
      </c>
      <c r="AB64">
        <v>-487.80000000000291</v>
      </c>
      <c r="AC64">
        <v>2955</v>
      </c>
      <c r="AD64">
        <v>2936.7999999999956</v>
      </c>
      <c r="AE64">
        <v>1583.7999999999956</v>
      </c>
      <c r="AF64">
        <v>-124.60000000000582</v>
      </c>
      <c r="AG64">
        <v>3583</v>
      </c>
      <c r="AH64">
        <v>-1266</v>
      </c>
      <c r="AI64">
        <v>6408.7999999999956</v>
      </c>
      <c r="AJ64">
        <v>1696.2000000000044</v>
      </c>
      <c r="AK64">
        <v>2555.8000000000029</v>
      </c>
      <c r="AL64">
        <v>-3088.8000000000029</v>
      </c>
      <c r="AM64">
        <v>398.59999999999854</v>
      </c>
      <c r="AN64">
        <v>-1691.8000000000029</v>
      </c>
      <c r="AO64">
        <v>-108.19999999999709</v>
      </c>
      <c r="AP64">
        <v>3129.3999999999942</v>
      </c>
      <c r="AQ64">
        <v>2953</v>
      </c>
      <c r="AR64">
        <v>-2893</v>
      </c>
      <c r="AS64">
        <v>-92.200000000000728</v>
      </c>
      <c r="AT64">
        <v>-4351.4000000000015</v>
      </c>
      <c r="AU64">
        <v>7684.3999999999942</v>
      </c>
      <c r="AV64">
        <v>-1715</v>
      </c>
      <c r="AW64">
        <v>1301.7999999999956</v>
      </c>
      <c r="AX64">
        <v>-3236.2000000000116</v>
      </c>
      <c r="AY64">
        <v>1898.5999999999985</v>
      </c>
      <c r="AZ64">
        <v>-690</v>
      </c>
      <c r="BA64">
        <v>3078.4000000000015</v>
      </c>
      <c r="BB64">
        <v>-2389.4000000000015</v>
      </c>
      <c r="BC64">
        <v>-678.19999999999709</v>
      </c>
      <c r="BD64">
        <v>4421.6000000000058</v>
      </c>
      <c r="BE64">
        <v>165.19999999999709</v>
      </c>
      <c r="BF64">
        <v>-1039.1999999999971</v>
      </c>
      <c r="BG64">
        <v>4078.4000000000087</v>
      </c>
      <c r="BH64">
        <v>-3479</v>
      </c>
      <c r="BI64">
        <v>294.59999999999854</v>
      </c>
      <c r="BJ64">
        <v>-3284.2000000000044</v>
      </c>
      <c r="BK64">
        <v>-2648.1999999999971</v>
      </c>
      <c r="BL64">
        <v>2248.4000000000015</v>
      </c>
      <c r="BM64">
        <v>-1240</v>
      </c>
      <c r="BN64">
        <v>1689.1999999999971</v>
      </c>
      <c r="BO64">
        <v>213.80000000000291</v>
      </c>
      <c r="BP64">
        <v>-389.80000000000291</v>
      </c>
      <c r="BQ64">
        <v>761.59999999999127</v>
      </c>
      <c r="BR64">
        <v>-230.40000000000873</v>
      </c>
      <c r="BS64">
        <v>-1394.1999999999971</v>
      </c>
      <c r="BT64">
        <v>2869.1999999999971</v>
      </c>
      <c r="BU64">
        <v>4722.6000000000058</v>
      </c>
      <c r="BV64">
        <v>7039</v>
      </c>
      <c r="BW64">
        <v>-7880</v>
      </c>
      <c r="BX64">
        <v>-479.39999999999418</v>
      </c>
      <c r="BY64">
        <v>433</v>
      </c>
      <c r="BZ64">
        <v>2704.8000000000029</v>
      </c>
      <c r="CA64">
        <v>-2231.2000000000044</v>
      </c>
      <c r="CB64">
        <v>3324.1999999999971</v>
      </c>
      <c r="CC64">
        <v>2119.4000000000087</v>
      </c>
      <c r="CD64">
        <v>-1812.2000000000116</v>
      </c>
      <c r="CE64">
        <v>-1270</v>
      </c>
      <c r="CF64">
        <v>-3327.4000000000015</v>
      </c>
      <c r="CG64">
        <v>-2456.2000000000044</v>
      </c>
      <c r="CH64">
        <v>1138.5999999999985</v>
      </c>
      <c r="CI64">
        <v>-2820.6000000000058</v>
      </c>
      <c r="CJ64">
        <v>3713.5999999999913</v>
      </c>
      <c r="CK64">
        <v>-4395</v>
      </c>
      <c r="CL64">
        <v>-2418.4000000000015</v>
      </c>
      <c r="CM64">
        <v>-574</v>
      </c>
      <c r="CN64">
        <v>-2251</v>
      </c>
      <c r="CO64">
        <v>2334.5999999999985</v>
      </c>
      <c r="CP64">
        <v>-2153.8000000000029</v>
      </c>
      <c r="CQ64">
        <v>2708.6000000000058</v>
      </c>
      <c r="CR64">
        <v>3502.6000000000058</v>
      </c>
      <c r="CS64">
        <v>4710</v>
      </c>
      <c r="CT64">
        <v>1296.1999999999971</v>
      </c>
      <c r="CU64">
        <v>2364.4000000000015</v>
      </c>
      <c r="CV64">
        <v>1881</v>
      </c>
      <c r="CW64">
        <v>295.59999999999854</v>
      </c>
      <c r="CY64">
        <f t="shared" si="2"/>
        <v>239.95799999999954</v>
      </c>
      <c r="CZ64">
        <f t="shared" si="3"/>
        <v>2402.5500000000011</v>
      </c>
    </row>
    <row r="65" spans="2:104" x14ac:dyDescent="0.25">
      <c r="B65">
        <v>-1627.8000000000029</v>
      </c>
      <c r="C65">
        <v>-1659.8000000000029</v>
      </c>
      <c r="D65">
        <v>-2572</v>
      </c>
      <c r="E65">
        <v>3059.8000000000029</v>
      </c>
      <c r="F65">
        <v>-4772.0000000000073</v>
      </c>
      <c r="G65">
        <v>-1347.4000000000015</v>
      </c>
      <c r="H65">
        <v>2605.2000000000044</v>
      </c>
      <c r="I65">
        <v>-5959.1999999999971</v>
      </c>
      <c r="J65">
        <v>5</v>
      </c>
      <c r="K65">
        <v>-2325.6000000000058</v>
      </c>
      <c r="L65">
        <v>-1997.5999999999985</v>
      </c>
      <c r="M65">
        <v>1703.5999999999985</v>
      </c>
      <c r="N65">
        <v>-106</v>
      </c>
      <c r="O65">
        <v>-5433.8000000000029</v>
      </c>
      <c r="P65">
        <v>840.20000000001164</v>
      </c>
      <c r="Q65">
        <v>5258.4000000000015</v>
      </c>
      <c r="R65">
        <v>194.59999999999854</v>
      </c>
      <c r="S65">
        <v>-691.80000000000291</v>
      </c>
      <c r="T65">
        <v>4469</v>
      </c>
      <c r="U65">
        <v>3853.4000000000015</v>
      </c>
      <c r="V65">
        <v>-464.40000000000146</v>
      </c>
      <c r="W65">
        <v>-4876.4000000000015</v>
      </c>
      <c r="X65">
        <v>-2586.3999999999942</v>
      </c>
      <c r="Y65">
        <v>2827.4000000000087</v>
      </c>
      <c r="Z65">
        <v>-3414</v>
      </c>
      <c r="AA65">
        <v>4580.4000000000015</v>
      </c>
      <c r="AB65">
        <v>-847.20000000001164</v>
      </c>
      <c r="AC65">
        <v>2874.7999999999956</v>
      </c>
      <c r="AD65">
        <v>1994</v>
      </c>
      <c r="AE65">
        <v>1680.1999999999971</v>
      </c>
      <c r="AF65">
        <v>25.19999999999709</v>
      </c>
      <c r="AG65">
        <v>3568.5999999999985</v>
      </c>
      <c r="AH65">
        <v>-918.59999999999854</v>
      </c>
      <c r="AI65">
        <v>5809</v>
      </c>
      <c r="AJ65">
        <v>1928.2000000000044</v>
      </c>
      <c r="AK65">
        <v>2985.8000000000029</v>
      </c>
      <c r="AL65">
        <v>-2975.8000000000029</v>
      </c>
      <c r="AM65">
        <v>1023.8000000000029</v>
      </c>
      <c r="AN65">
        <v>-2228.4000000000015</v>
      </c>
      <c r="AO65">
        <v>-430.19999999999709</v>
      </c>
      <c r="AP65">
        <v>3152.3999999999942</v>
      </c>
      <c r="AQ65">
        <v>3351</v>
      </c>
      <c r="AR65">
        <v>-2796.8000000000029</v>
      </c>
      <c r="AS65">
        <v>302.59999999999854</v>
      </c>
      <c r="AT65">
        <v>-4790.4000000000015</v>
      </c>
      <c r="AU65">
        <v>7371.5999999999985</v>
      </c>
      <c r="AV65">
        <v>-1641.6000000000058</v>
      </c>
      <c r="AW65">
        <v>1471.3999999999942</v>
      </c>
      <c r="AX65">
        <v>-2986.6000000000058</v>
      </c>
      <c r="AY65">
        <v>1601.7999999999956</v>
      </c>
      <c r="AZ65">
        <v>-538.40000000000146</v>
      </c>
      <c r="BA65">
        <v>3059.2000000000044</v>
      </c>
      <c r="BB65">
        <v>-2971.5999999999985</v>
      </c>
      <c r="BC65">
        <v>-139.19999999999709</v>
      </c>
      <c r="BD65">
        <v>4473.6000000000058</v>
      </c>
      <c r="BE65">
        <v>158</v>
      </c>
      <c r="BF65">
        <v>-1378</v>
      </c>
      <c r="BG65">
        <v>4003.1999999999971</v>
      </c>
      <c r="BH65">
        <v>-4613.7999999999956</v>
      </c>
      <c r="BI65">
        <v>202.80000000000291</v>
      </c>
      <c r="BJ65">
        <v>-2359.0000000000073</v>
      </c>
      <c r="BK65">
        <v>-2728</v>
      </c>
      <c r="BL65">
        <v>2054.5999999999985</v>
      </c>
      <c r="BM65">
        <v>-1488.4000000000015</v>
      </c>
      <c r="BN65">
        <v>1437.7999999999956</v>
      </c>
      <c r="BO65">
        <v>-421.80000000000291</v>
      </c>
      <c r="BP65">
        <v>-508.40000000000146</v>
      </c>
      <c r="BQ65">
        <v>801.59999999999127</v>
      </c>
      <c r="BR65">
        <v>-548.19999999999709</v>
      </c>
      <c r="BS65">
        <v>-880.39999999999418</v>
      </c>
      <c r="BT65">
        <v>1803.5999999999985</v>
      </c>
      <c r="BU65">
        <v>5001.8000000000029</v>
      </c>
      <c r="BV65">
        <v>6876.5999999999985</v>
      </c>
      <c r="BW65">
        <v>-7911.4000000000087</v>
      </c>
      <c r="BX65">
        <v>-1089.3999999999942</v>
      </c>
      <c r="BY65">
        <v>1200.5999999999985</v>
      </c>
      <c r="BZ65">
        <v>3190</v>
      </c>
      <c r="CA65">
        <v>-2823.2000000000044</v>
      </c>
      <c r="CB65">
        <v>3697.3999999999942</v>
      </c>
      <c r="CC65">
        <v>2063</v>
      </c>
      <c r="CD65">
        <v>-1853.8000000000029</v>
      </c>
      <c r="CE65">
        <v>-1397.7999999999956</v>
      </c>
      <c r="CF65">
        <v>-2994.6000000000022</v>
      </c>
      <c r="CG65">
        <v>-2656.4000000000015</v>
      </c>
      <c r="CH65">
        <v>1416.4000000000015</v>
      </c>
      <c r="CI65">
        <v>-3449.8000000000029</v>
      </c>
      <c r="CJ65">
        <v>3188.8000000000029</v>
      </c>
      <c r="CK65">
        <v>-4357.5999999999985</v>
      </c>
      <c r="CL65">
        <v>-2061.1999999999971</v>
      </c>
      <c r="CM65">
        <v>-936.59999999999854</v>
      </c>
      <c r="CN65">
        <v>-2607.5999999999985</v>
      </c>
      <c r="CO65">
        <v>1538.2000000000044</v>
      </c>
      <c r="CP65">
        <v>-2398</v>
      </c>
      <c r="CQ65">
        <v>3383</v>
      </c>
      <c r="CR65">
        <v>3718.6000000000058</v>
      </c>
      <c r="CS65">
        <v>5367.7999999999956</v>
      </c>
      <c r="CT65">
        <v>2063.4000000000087</v>
      </c>
      <c r="CU65">
        <v>1556.1999999999971</v>
      </c>
      <c r="CV65">
        <v>2173.4000000000015</v>
      </c>
      <c r="CW65">
        <v>858</v>
      </c>
      <c r="CY65">
        <f t="shared" si="2"/>
        <v>192.62599999999966</v>
      </c>
      <c r="CZ65">
        <f t="shared" si="3"/>
        <v>2483.8740000000007</v>
      </c>
    </row>
    <row r="66" spans="2:104" x14ac:dyDescent="0.25">
      <c r="B66">
        <v>-1765.5999999999913</v>
      </c>
      <c r="C66">
        <v>-1530.8000000000029</v>
      </c>
      <c r="D66">
        <v>-3752.8000000000029</v>
      </c>
      <c r="E66">
        <v>3435.6000000000058</v>
      </c>
      <c r="F66">
        <v>-3843.6000000000058</v>
      </c>
      <c r="G66">
        <v>-1508.1999999999971</v>
      </c>
      <c r="H66">
        <v>2986.6000000000058</v>
      </c>
      <c r="I66">
        <v>-6252.6000000000058</v>
      </c>
      <c r="J66">
        <v>-771.39999999999418</v>
      </c>
      <c r="K66">
        <v>-1282.8000000000029</v>
      </c>
      <c r="L66">
        <v>-2905.4000000000015</v>
      </c>
      <c r="M66">
        <v>2292</v>
      </c>
      <c r="N66">
        <v>-189.80000000000291</v>
      </c>
      <c r="O66">
        <v>-5596</v>
      </c>
      <c r="P66">
        <v>1076.2000000000116</v>
      </c>
      <c r="Q66">
        <v>4675.4000000000015</v>
      </c>
      <c r="R66">
        <v>-295.60000000000582</v>
      </c>
      <c r="S66">
        <v>-419.40000000000146</v>
      </c>
      <c r="T66">
        <v>4856.5999999999985</v>
      </c>
      <c r="U66">
        <v>4074.5999999999985</v>
      </c>
      <c r="V66">
        <v>-978.59999999999854</v>
      </c>
      <c r="W66">
        <v>-4832.5999999999985</v>
      </c>
      <c r="X66">
        <v>-2984</v>
      </c>
      <c r="Y66">
        <v>3411</v>
      </c>
      <c r="Z66">
        <v>-3392.5999999999985</v>
      </c>
      <c r="AA66">
        <v>4814.4000000000015</v>
      </c>
      <c r="AB66">
        <v>-1801.8000000000029</v>
      </c>
      <c r="AC66">
        <v>2955.1999999999971</v>
      </c>
      <c r="AD66">
        <v>2078.1999999999971</v>
      </c>
      <c r="AE66">
        <v>1761.1999999999971</v>
      </c>
      <c r="AF66">
        <v>160.59999999999127</v>
      </c>
      <c r="AG66">
        <v>3497.5999999999985</v>
      </c>
      <c r="AH66">
        <v>-1232.5999999999985</v>
      </c>
      <c r="AI66">
        <v>5713.3999999999942</v>
      </c>
      <c r="AJ66">
        <v>1675.4000000000015</v>
      </c>
      <c r="AK66">
        <v>3298.2000000000044</v>
      </c>
      <c r="AL66">
        <v>-2554</v>
      </c>
      <c r="AM66">
        <v>1326.8000000000029</v>
      </c>
      <c r="AN66">
        <v>-2594.4000000000015</v>
      </c>
      <c r="AO66">
        <v>-1127</v>
      </c>
      <c r="AP66">
        <v>4246.1999999999971</v>
      </c>
      <c r="AQ66">
        <v>3342</v>
      </c>
      <c r="AR66">
        <v>-2588.4000000000015</v>
      </c>
      <c r="AS66">
        <v>718.39999999999782</v>
      </c>
      <c r="AT66">
        <v>-4854</v>
      </c>
      <c r="AU66">
        <v>6515.7999999999956</v>
      </c>
      <c r="AV66">
        <v>-1268.6000000000058</v>
      </c>
      <c r="AW66">
        <v>1275.7999999999956</v>
      </c>
      <c r="AX66">
        <v>-3076.4000000000087</v>
      </c>
      <c r="AY66">
        <v>1597</v>
      </c>
      <c r="AZ66">
        <v>204</v>
      </c>
      <c r="BA66">
        <v>3031.8000000000029</v>
      </c>
      <c r="BB66">
        <v>-3115.4000000000015</v>
      </c>
      <c r="BC66">
        <v>-213.19999999999709</v>
      </c>
      <c r="BD66">
        <v>4594</v>
      </c>
      <c r="BE66">
        <v>357.80000000000291</v>
      </c>
      <c r="BF66">
        <v>-1252.3999999999942</v>
      </c>
      <c r="BG66">
        <v>3677.1999999999971</v>
      </c>
      <c r="BH66">
        <v>-4272.5999999999985</v>
      </c>
      <c r="BI66">
        <v>-254</v>
      </c>
      <c r="BJ66">
        <v>-1986.0000000000073</v>
      </c>
      <c r="BK66">
        <v>-2400.3999999999942</v>
      </c>
      <c r="BL66">
        <v>2162.4000000000015</v>
      </c>
      <c r="BM66">
        <v>-1150.1999999999971</v>
      </c>
      <c r="BN66">
        <v>1236.4000000000015</v>
      </c>
      <c r="BO66">
        <v>61.80000000000291</v>
      </c>
      <c r="BP66">
        <v>191.59999999999854</v>
      </c>
      <c r="BQ66">
        <v>167.59999999999127</v>
      </c>
      <c r="BR66">
        <v>-506</v>
      </c>
      <c r="BS66">
        <v>-2390.5999999999913</v>
      </c>
      <c r="BT66">
        <v>1884</v>
      </c>
      <c r="BU66">
        <v>5244.8000000000029</v>
      </c>
      <c r="BV66">
        <v>7527.5999999999985</v>
      </c>
      <c r="BW66">
        <v>-7461</v>
      </c>
      <c r="BX66">
        <v>-541.80000000000291</v>
      </c>
      <c r="BY66">
        <v>512.40000000000146</v>
      </c>
      <c r="BZ66">
        <v>3203</v>
      </c>
      <c r="CA66">
        <v>-2481.8000000000029</v>
      </c>
      <c r="CB66">
        <v>3425.1999999999971</v>
      </c>
      <c r="CC66">
        <v>2653.8000000000029</v>
      </c>
      <c r="CD66">
        <v>-1939.4000000000087</v>
      </c>
      <c r="CE66">
        <v>-1593.3999999999942</v>
      </c>
      <c r="CF66">
        <v>-3474.4000000000015</v>
      </c>
      <c r="CG66">
        <v>-3337</v>
      </c>
      <c r="CH66">
        <v>1386.4000000000015</v>
      </c>
      <c r="CI66">
        <v>-3942.2000000000044</v>
      </c>
      <c r="CJ66">
        <v>3071.8000000000029</v>
      </c>
      <c r="CK66">
        <v>-4152.2000000000044</v>
      </c>
      <c r="CL66">
        <v>-1562</v>
      </c>
      <c r="CM66">
        <v>-1194.8000000000029</v>
      </c>
      <c r="CN66">
        <v>-3154.5999999999985</v>
      </c>
      <c r="CO66">
        <v>1405.4000000000015</v>
      </c>
      <c r="CP66">
        <v>-1905.2000000000116</v>
      </c>
      <c r="CQ66">
        <v>3483.6000000000058</v>
      </c>
      <c r="CR66">
        <v>4458.1999999999971</v>
      </c>
      <c r="CS66">
        <v>5102.4000000000015</v>
      </c>
      <c r="CT66">
        <v>2045.4000000000087</v>
      </c>
      <c r="CU66">
        <v>1977.1999999999971</v>
      </c>
      <c r="CV66">
        <v>1721.6000000000058</v>
      </c>
      <c r="CW66">
        <v>690.79999999999563</v>
      </c>
      <c r="CY66">
        <f t="shared" ref="CY66:CY102" si="4">AVERAGE(B66:CW66)</f>
        <v>195.82799999999969</v>
      </c>
      <c r="CZ66">
        <f t="shared" ref="CZ66:CZ102" si="5">AVERAGE(INDEX(ABS(B66:CW66),0,0))</f>
        <v>2549.4199999999996</v>
      </c>
    </row>
    <row r="67" spans="2:104" x14ac:dyDescent="0.25">
      <c r="B67">
        <v>-1404.3999999999942</v>
      </c>
      <c r="C67">
        <v>-1368.3999999999942</v>
      </c>
      <c r="D67">
        <v>-3887.8000000000029</v>
      </c>
      <c r="E67">
        <v>3726.4000000000087</v>
      </c>
      <c r="F67">
        <v>-3396.8000000000029</v>
      </c>
      <c r="G67">
        <v>-1949.1999999999971</v>
      </c>
      <c r="H67">
        <v>2736</v>
      </c>
      <c r="I67">
        <v>-5836</v>
      </c>
      <c r="J67">
        <v>-1224.1999999999971</v>
      </c>
      <c r="K67">
        <v>-897</v>
      </c>
      <c r="L67">
        <v>-3032.1999999999971</v>
      </c>
      <c r="M67">
        <v>1481.4000000000015</v>
      </c>
      <c r="N67">
        <v>50.80000000000291</v>
      </c>
      <c r="O67">
        <v>-6052.1999999999971</v>
      </c>
      <c r="P67">
        <v>795.80000000000291</v>
      </c>
      <c r="Q67">
        <v>4786.1999999999971</v>
      </c>
      <c r="R67">
        <v>-1114</v>
      </c>
      <c r="S67">
        <v>-914.80000000000291</v>
      </c>
      <c r="T67">
        <v>5275.8000000000029</v>
      </c>
      <c r="U67">
        <v>3906</v>
      </c>
      <c r="V67">
        <v>-288</v>
      </c>
      <c r="W67">
        <v>-4776.2000000000044</v>
      </c>
      <c r="X67">
        <v>-2606.1999999999971</v>
      </c>
      <c r="Y67">
        <v>3577.8000000000029</v>
      </c>
      <c r="Z67">
        <v>-3440.5999999999985</v>
      </c>
      <c r="AA67">
        <v>4841</v>
      </c>
      <c r="AB67">
        <v>-2309.2000000000044</v>
      </c>
      <c r="AC67">
        <v>3078.7999999999956</v>
      </c>
      <c r="AD67">
        <v>2074.7999999999956</v>
      </c>
      <c r="AE67">
        <v>2267.1999999999971</v>
      </c>
      <c r="AF67">
        <v>394</v>
      </c>
      <c r="AG67">
        <v>2910.4000000000015</v>
      </c>
      <c r="AH67">
        <v>-664.20000000000437</v>
      </c>
      <c r="AI67">
        <v>5038.1999999999971</v>
      </c>
      <c r="AJ67">
        <v>1858.4000000000015</v>
      </c>
      <c r="AK67">
        <v>2714.2000000000044</v>
      </c>
      <c r="AL67">
        <v>-2756.2000000000116</v>
      </c>
      <c r="AM67">
        <v>1768.8000000000029</v>
      </c>
      <c r="AN67">
        <v>-3158.6000000000058</v>
      </c>
      <c r="AO67">
        <v>-1263.1999999999971</v>
      </c>
      <c r="AP67">
        <v>4812.1999999999971</v>
      </c>
      <c r="AQ67">
        <v>2704.6000000000058</v>
      </c>
      <c r="AR67">
        <v>-2352.2000000000044</v>
      </c>
      <c r="AS67">
        <v>1076.5999999999985</v>
      </c>
      <c r="AT67">
        <v>-5248.4000000000015</v>
      </c>
      <c r="AU67">
        <v>6427</v>
      </c>
      <c r="AV67">
        <v>-1418.2000000000044</v>
      </c>
      <c r="AW67">
        <v>1030.5999999999985</v>
      </c>
      <c r="AX67">
        <v>-3380.4000000000087</v>
      </c>
      <c r="AY67">
        <v>1889.1999999999971</v>
      </c>
      <c r="AZ67">
        <v>-478.59999999999854</v>
      </c>
      <c r="BA67">
        <v>3496.4000000000087</v>
      </c>
      <c r="BB67">
        <v>-2349.4000000000015</v>
      </c>
      <c r="BC67">
        <v>-392</v>
      </c>
      <c r="BD67">
        <v>4707.8000000000029</v>
      </c>
      <c r="BE67">
        <v>245.19999999999709</v>
      </c>
      <c r="BF67">
        <v>-1499.3999999999942</v>
      </c>
      <c r="BG67">
        <v>3221.1999999999971</v>
      </c>
      <c r="BH67">
        <v>-3722.7999999999956</v>
      </c>
      <c r="BI67">
        <v>-62.599999999998545</v>
      </c>
      <c r="BJ67">
        <v>-1802.0000000000073</v>
      </c>
      <c r="BK67">
        <v>-2483.3999999999942</v>
      </c>
      <c r="BL67">
        <v>1739.5999999999985</v>
      </c>
      <c r="BM67">
        <v>-613.40000000000146</v>
      </c>
      <c r="BN67">
        <v>1561.4000000000015</v>
      </c>
      <c r="BO67">
        <v>31.19999999999709</v>
      </c>
      <c r="BP67">
        <v>-512</v>
      </c>
      <c r="BQ67">
        <v>479.80000000000291</v>
      </c>
      <c r="BR67">
        <v>-328.80000000000291</v>
      </c>
      <c r="BS67">
        <v>-2656</v>
      </c>
      <c r="BT67">
        <v>1238</v>
      </c>
      <c r="BU67">
        <v>5129.8000000000029</v>
      </c>
      <c r="BV67">
        <v>7199.7999999999956</v>
      </c>
      <c r="BW67">
        <v>-8185</v>
      </c>
      <c r="BX67">
        <v>-653.59999999999127</v>
      </c>
      <c r="BY67">
        <v>1381.4000000000015</v>
      </c>
      <c r="BZ67">
        <v>3382.6000000000058</v>
      </c>
      <c r="CA67">
        <v>-2334.4000000000015</v>
      </c>
      <c r="CB67">
        <v>3799.5999999999985</v>
      </c>
      <c r="CC67">
        <v>2222.8000000000029</v>
      </c>
      <c r="CD67">
        <v>-1971.8000000000029</v>
      </c>
      <c r="CE67">
        <v>-1619</v>
      </c>
      <c r="CF67">
        <v>-3503.2000000000007</v>
      </c>
      <c r="CG67">
        <v>-3466</v>
      </c>
      <c r="CH67">
        <v>1157.1999999999971</v>
      </c>
      <c r="CI67">
        <v>-3777.4000000000015</v>
      </c>
      <c r="CJ67">
        <v>3508.8000000000029</v>
      </c>
      <c r="CK67">
        <v>-4499.2000000000044</v>
      </c>
      <c r="CL67">
        <v>-2212.5999999999985</v>
      </c>
      <c r="CM67">
        <v>-1432.4000000000015</v>
      </c>
      <c r="CN67">
        <v>-3854.5999999999985</v>
      </c>
      <c r="CO67">
        <v>1732.4000000000015</v>
      </c>
      <c r="CP67">
        <v>-1859</v>
      </c>
      <c r="CQ67">
        <v>3982.3999999999942</v>
      </c>
      <c r="CR67">
        <v>4634.4000000000087</v>
      </c>
      <c r="CS67">
        <v>4843.1999999999971</v>
      </c>
      <c r="CT67">
        <v>1934.4000000000087</v>
      </c>
      <c r="CU67">
        <v>1918.5999999999985</v>
      </c>
      <c r="CV67">
        <v>1397.8000000000029</v>
      </c>
      <c r="CW67">
        <v>616</v>
      </c>
      <c r="CY67">
        <f t="shared" si="4"/>
        <v>157.76800000000014</v>
      </c>
      <c r="CZ67">
        <f t="shared" si="5"/>
        <v>2577.9120000000007</v>
      </c>
    </row>
    <row r="68" spans="2:104" x14ac:dyDescent="0.25">
      <c r="B68">
        <v>-1286.8000000000029</v>
      </c>
      <c r="C68">
        <v>-1252.3999999999942</v>
      </c>
      <c r="D68">
        <v>-3637.2000000000116</v>
      </c>
      <c r="E68">
        <v>3702</v>
      </c>
      <c r="F68">
        <v>-3105.4000000000087</v>
      </c>
      <c r="G68">
        <v>-2351.1999999999971</v>
      </c>
      <c r="H68">
        <v>2323.4000000000015</v>
      </c>
      <c r="I68">
        <v>-6104</v>
      </c>
      <c r="J68">
        <v>-1386.3999999999942</v>
      </c>
      <c r="K68">
        <v>-870</v>
      </c>
      <c r="L68">
        <v>-2910.1999999999971</v>
      </c>
      <c r="M68">
        <v>1761.4000000000015</v>
      </c>
      <c r="N68">
        <v>258.80000000000291</v>
      </c>
      <c r="O68">
        <v>-5627</v>
      </c>
      <c r="P68">
        <v>941.20000000001164</v>
      </c>
      <c r="Q68">
        <v>4735.5999999999985</v>
      </c>
      <c r="R68">
        <v>-1871.8000000000029</v>
      </c>
      <c r="S68">
        <v>-1219</v>
      </c>
      <c r="T68">
        <v>4912.8000000000029</v>
      </c>
      <c r="U68">
        <v>3391.4000000000015</v>
      </c>
      <c r="V68">
        <v>-435</v>
      </c>
      <c r="W68">
        <v>-4532.4000000000015</v>
      </c>
      <c r="X68">
        <v>-2160.8000000000029</v>
      </c>
      <c r="Y68">
        <v>3401.4000000000087</v>
      </c>
      <c r="Z68">
        <v>-3679.8000000000029</v>
      </c>
      <c r="AA68">
        <v>5399.6000000000058</v>
      </c>
      <c r="AB68">
        <v>-2498.2000000000044</v>
      </c>
      <c r="AC68">
        <v>3222.1999999999971</v>
      </c>
      <c r="AD68">
        <v>2419.7999999999956</v>
      </c>
      <c r="AE68">
        <v>2934.4000000000015</v>
      </c>
      <c r="AF68">
        <v>976</v>
      </c>
      <c r="AG68">
        <v>2549.1999999999971</v>
      </c>
      <c r="AH68">
        <v>-845</v>
      </c>
      <c r="AI68">
        <v>5207</v>
      </c>
      <c r="AJ68">
        <v>1465.2000000000044</v>
      </c>
      <c r="AK68">
        <v>2721</v>
      </c>
      <c r="AL68">
        <v>-2330.4000000000087</v>
      </c>
      <c r="AM68">
        <v>2112.4000000000015</v>
      </c>
      <c r="AN68">
        <v>-3184</v>
      </c>
      <c r="AO68">
        <v>-809.80000000000291</v>
      </c>
      <c r="AP68">
        <v>4229.5999999999913</v>
      </c>
      <c r="AQ68">
        <v>2516.2000000000116</v>
      </c>
      <c r="AR68">
        <v>-2058.8000000000029</v>
      </c>
      <c r="AS68">
        <v>493.20000000000073</v>
      </c>
      <c r="AT68">
        <v>-5895.5999999999985</v>
      </c>
      <c r="AU68">
        <v>6793.7999999999956</v>
      </c>
      <c r="AV68">
        <v>-912.60000000000582</v>
      </c>
      <c r="AW68">
        <v>1628.3999999999942</v>
      </c>
      <c r="AX68">
        <v>-3462.8000000000029</v>
      </c>
      <c r="AY68">
        <v>2009</v>
      </c>
      <c r="AZ68">
        <v>-662.20000000000437</v>
      </c>
      <c r="BA68">
        <v>2732</v>
      </c>
      <c r="BB68">
        <v>-1691.4000000000015</v>
      </c>
      <c r="BC68">
        <v>-571</v>
      </c>
      <c r="BD68">
        <v>4266.1999999999971</v>
      </c>
      <c r="BE68">
        <v>449.39999999999418</v>
      </c>
      <c r="BF68">
        <v>-1404.1999999999971</v>
      </c>
      <c r="BG68">
        <v>3012</v>
      </c>
      <c r="BH68">
        <v>-4083.1999999999971</v>
      </c>
      <c r="BI68">
        <v>-53.19999999999709</v>
      </c>
      <c r="BJ68">
        <v>-1281.8000000000029</v>
      </c>
      <c r="BK68">
        <v>-2245.3999999999942</v>
      </c>
      <c r="BL68">
        <v>1976.2000000000044</v>
      </c>
      <c r="BM68">
        <v>-633</v>
      </c>
      <c r="BN68">
        <v>2205.7999999999956</v>
      </c>
      <c r="BO68">
        <v>77.599999999998545</v>
      </c>
      <c r="BP68">
        <v>-49.200000000004366</v>
      </c>
      <c r="BQ68">
        <v>45.599999999991269</v>
      </c>
      <c r="BR68">
        <v>-273</v>
      </c>
      <c r="BS68">
        <v>-2706.1999999999971</v>
      </c>
      <c r="BT68">
        <v>1056.5999999999985</v>
      </c>
      <c r="BU68">
        <v>4459.3999999999942</v>
      </c>
      <c r="BV68">
        <v>7386.1999999999971</v>
      </c>
      <c r="BW68">
        <v>-8217.6000000000058</v>
      </c>
      <c r="BX68">
        <v>-1139.3999999999942</v>
      </c>
      <c r="BY68">
        <v>1078.1999999999971</v>
      </c>
      <c r="BZ68">
        <v>3369.8000000000029</v>
      </c>
      <c r="CA68">
        <v>-2306.4000000000015</v>
      </c>
      <c r="CB68">
        <v>3213.7999999999956</v>
      </c>
      <c r="CC68">
        <v>1832.8000000000029</v>
      </c>
      <c r="CD68">
        <v>-2108.2000000000116</v>
      </c>
      <c r="CE68">
        <v>-1700</v>
      </c>
      <c r="CF68">
        <v>-3531.4000000000015</v>
      </c>
      <c r="CG68">
        <v>-2743</v>
      </c>
      <c r="CH68">
        <v>1340.1999999999971</v>
      </c>
      <c r="CI68">
        <v>-4548.4000000000015</v>
      </c>
      <c r="CJ68">
        <v>4190.3999999999942</v>
      </c>
      <c r="CK68">
        <v>-4149</v>
      </c>
      <c r="CL68">
        <v>-2426.1999999999971</v>
      </c>
      <c r="CM68">
        <v>-922</v>
      </c>
      <c r="CN68">
        <v>-3519.1999999999971</v>
      </c>
      <c r="CO68">
        <v>1612.5999999999985</v>
      </c>
      <c r="CP68">
        <v>-1623.2000000000116</v>
      </c>
      <c r="CQ68">
        <v>4419</v>
      </c>
      <c r="CR68">
        <v>4963.6000000000058</v>
      </c>
      <c r="CS68">
        <v>5266.1999999999971</v>
      </c>
      <c r="CT68">
        <v>2338.6000000000058</v>
      </c>
      <c r="CU68">
        <v>1533.4000000000015</v>
      </c>
      <c r="CV68">
        <v>1345</v>
      </c>
      <c r="CW68">
        <v>432.59999999999854</v>
      </c>
      <c r="CY68">
        <f t="shared" si="4"/>
        <v>176.93799999999933</v>
      </c>
      <c r="CZ68">
        <f t="shared" si="5"/>
        <v>2557.226000000001</v>
      </c>
    </row>
    <row r="69" spans="2:104" x14ac:dyDescent="0.25">
      <c r="B69">
        <v>-1826.1999999999971</v>
      </c>
      <c r="C69">
        <v>-1462.8000000000029</v>
      </c>
      <c r="D69">
        <v>-2892.8000000000029</v>
      </c>
      <c r="E69">
        <v>3355</v>
      </c>
      <c r="F69">
        <v>-3320.6000000000058</v>
      </c>
      <c r="G69">
        <v>-2038.5999999999985</v>
      </c>
      <c r="H69">
        <v>2431</v>
      </c>
      <c r="I69">
        <v>-6250.6000000000058</v>
      </c>
      <c r="J69">
        <v>-1401.3999999999942</v>
      </c>
      <c r="K69">
        <v>-823.80000000000291</v>
      </c>
      <c r="L69">
        <v>-1884.5999999999985</v>
      </c>
      <c r="M69">
        <v>820.59999999999854</v>
      </c>
      <c r="N69">
        <v>237.80000000000291</v>
      </c>
      <c r="O69">
        <v>-5526.8000000000029</v>
      </c>
      <c r="P69">
        <v>586</v>
      </c>
      <c r="Q69">
        <v>4305.7999999999956</v>
      </c>
      <c r="R69">
        <v>-1694.8000000000029</v>
      </c>
      <c r="S69">
        <v>-1311.2000000000044</v>
      </c>
      <c r="T69">
        <v>4926.4000000000015</v>
      </c>
      <c r="U69">
        <v>2325.8000000000029</v>
      </c>
      <c r="V69">
        <v>-670.59999999999854</v>
      </c>
      <c r="W69">
        <v>-4491.5999999999985</v>
      </c>
      <c r="X69">
        <v>-3146.8000000000029</v>
      </c>
      <c r="Y69">
        <v>3620.8000000000029</v>
      </c>
      <c r="Z69">
        <v>-3404.8000000000029</v>
      </c>
      <c r="AA69">
        <v>5040.2000000000044</v>
      </c>
      <c r="AB69">
        <v>-2748.4000000000087</v>
      </c>
      <c r="AC69">
        <v>3069.5999999999985</v>
      </c>
      <c r="AD69">
        <v>3355.7999999999956</v>
      </c>
      <c r="AE69">
        <v>2904.5999999999985</v>
      </c>
      <c r="AF69">
        <v>852</v>
      </c>
      <c r="AG69">
        <v>3059.5999999999985</v>
      </c>
      <c r="AH69">
        <v>-647.40000000000146</v>
      </c>
      <c r="AI69">
        <v>5463.3999999999942</v>
      </c>
      <c r="AJ69">
        <v>1328</v>
      </c>
      <c r="AK69">
        <v>3207.4000000000015</v>
      </c>
      <c r="AL69">
        <v>-1748.2000000000116</v>
      </c>
      <c r="AM69">
        <v>2048.8000000000029</v>
      </c>
      <c r="AN69">
        <v>-3071.6000000000058</v>
      </c>
      <c r="AO69">
        <v>-1042.4000000000015</v>
      </c>
      <c r="AP69">
        <v>4094.1999999999971</v>
      </c>
      <c r="AQ69">
        <v>1354</v>
      </c>
      <c r="AR69">
        <v>-1486.2000000000044</v>
      </c>
      <c r="AS69">
        <v>332.79999999999927</v>
      </c>
      <c r="AT69">
        <v>-5767.5999999999985</v>
      </c>
      <c r="AU69">
        <v>6071.7999999999956</v>
      </c>
      <c r="AV69">
        <v>-1045.2000000000044</v>
      </c>
      <c r="AW69">
        <v>1230.5999999999985</v>
      </c>
      <c r="AX69">
        <v>-3804</v>
      </c>
      <c r="AY69">
        <v>1379.4000000000015</v>
      </c>
      <c r="AZ69">
        <v>-732.59999999999854</v>
      </c>
      <c r="BA69">
        <v>3210.8000000000029</v>
      </c>
      <c r="BB69">
        <v>-1993.8000000000029</v>
      </c>
      <c r="BC69">
        <v>114.59999999999854</v>
      </c>
      <c r="BD69">
        <v>4506.6000000000058</v>
      </c>
      <c r="BE69">
        <v>1338.8000000000029</v>
      </c>
      <c r="BF69">
        <v>-1631.7999999999956</v>
      </c>
      <c r="BG69">
        <v>2702.8000000000029</v>
      </c>
      <c r="BH69">
        <v>-4226</v>
      </c>
      <c r="BI69">
        <v>363.40000000000146</v>
      </c>
      <c r="BJ69">
        <v>-2338.0000000000073</v>
      </c>
      <c r="BK69">
        <v>-2503</v>
      </c>
      <c r="BL69">
        <v>2235.2000000000044</v>
      </c>
      <c r="BM69">
        <v>-783.59999999999854</v>
      </c>
      <c r="BN69">
        <v>2104.1999999999971</v>
      </c>
      <c r="BO69">
        <v>229.19999999999709</v>
      </c>
      <c r="BP69">
        <v>249</v>
      </c>
      <c r="BQ69">
        <v>657</v>
      </c>
      <c r="BR69">
        <v>-592.80000000000291</v>
      </c>
      <c r="BS69">
        <v>-2546.1999999999971</v>
      </c>
      <c r="BT69">
        <v>1048.1999999999971</v>
      </c>
      <c r="BU69">
        <v>4457.6000000000058</v>
      </c>
      <c r="BV69">
        <v>7853.7999999999956</v>
      </c>
      <c r="BW69">
        <v>-8704.8000000000029</v>
      </c>
      <c r="BX69">
        <v>-1451.1999999999971</v>
      </c>
      <c r="BY69">
        <v>1233.1999999999971</v>
      </c>
      <c r="BZ69">
        <v>3236.6000000000058</v>
      </c>
      <c r="CA69">
        <v>-2229.8000000000029</v>
      </c>
      <c r="CB69">
        <v>2840.5999999999985</v>
      </c>
      <c r="CC69">
        <v>2028.6000000000058</v>
      </c>
      <c r="CD69">
        <v>-1732</v>
      </c>
      <c r="CE69">
        <v>-2211.7999999999956</v>
      </c>
      <c r="CF69">
        <v>-3468.2000000000007</v>
      </c>
      <c r="CG69">
        <v>-3181.4000000000015</v>
      </c>
      <c r="CH69">
        <v>1427</v>
      </c>
      <c r="CI69">
        <v>-4697.8000000000029</v>
      </c>
      <c r="CJ69">
        <v>4196.1999999999971</v>
      </c>
      <c r="CK69">
        <v>-4096.2000000000044</v>
      </c>
      <c r="CL69">
        <v>-2161.4000000000015</v>
      </c>
      <c r="CM69">
        <v>-829.80000000000291</v>
      </c>
      <c r="CN69">
        <v>-4106</v>
      </c>
      <c r="CO69">
        <v>1137</v>
      </c>
      <c r="CP69">
        <v>-1152.4000000000087</v>
      </c>
      <c r="CQ69">
        <v>4397.8000000000029</v>
      </c>
      <c r="CR69">
        <v>5304</v>
      </c>
      <c r="CS69">
        <v>6146.7999999999956</v>
      </c>
      <c r="CT69">
        <v>2683</v>
      </c>
      <c r="CU69">
        <v>1954.5999999999985</v>
      </c>
      <c r="CV69">
        <v>1026.2000000000044</v>
      </c>
      <c r="CW69">
        <v>569.40000000000146</v>
      </c>
      <c r="CY69">
        <f t="shared" si="4"/>
        <v>157.73999999999927</v>
      </c>
      <c r="CZ69">
        <f t="shared" si="5"/>
        <v>2575.3320000000017</v>
      </c>
    </row>
    <row r="70" spans="2:104" x14ac:dyDescent="0.25">
      <c r="B70">
        <v>-2319.3999999999942</v>
      </c>
      <c r="C70">
        <v>-1950</v>
      </c>
      <c r="D70">
        <v>-2707.4000000000087</v>
      </c>
      <c r="E70">
        <v>3435.6000000000058</v>
      </c>
      <c r="F70">
        <v>-2918.8000000000029</v>
      </c>
      <c r="G70">
        <v>-1677.4000000000015</v>
      </c>
      <c r="H70">
        <v>2306.6000000000058</v>
      </c>
      <c r="I70">
        <v>-6158</v>
      </c>
      <c r="J70">
        <v>-1688.5999999999985</v>
      </c>
      <c r="K70">
        <v>-579.19999999999709</v>
      </c>
      <c r="L70">
        <v>-2064.4000000000015</v>
      </c>
      <c r="M70">
        <v>461.19999999999709</v>
      </c>
      <c r="N70">
        <v>594.59999999999127</v>
      </c>
      <c r="O70">
        <v>-5708.1999999999971</v>
      </c>
      <c r="P70">
        <v>316</v>
      </c>
      <c r="Q70">
        <v>4168.7999999999956</v>
      </c>
      <c r="R70">
        <v>-2050.2000000000044</v>
      </c>
      <c r="S70">
        <v>-1391.4000000000015</v>
      </c>
      <c r="T70">
        <v>5004.8000000000029</v>
      </c>
      <c r="U70">
        <v>2969</v>
      </c>
      <c r="V70">
        <v>-205</v>
      </c>
      <c r="W70">
        <v>-5562.5999999999985</v>
      </c>
      <c r="X70">
        <v>-3710.1999999999971</v>
      </c>
      <c r="Y70">
        <v>3289.1999999999971</v>
      </c>
      <c r="Z70">
        <v>-3609.5999999999985</v>
      </c>
      <c r="AA70">
        <v>4247.4000000000015</v>
      </c>
      <c r="AB70">
        <v>-2810.6000000000058</v>
      </c>
      <c r="AC70">
        <v>3514</v>
      </c>
      <c r="AD70">
        <v>3297.1999999999971</v>
      </c>
      <c r="AE70">
        <v>2615.4000000000015</v>
      </c>
      <c r="AF70">
        <v>1136.8000000000029</v>
      </c>
      <c r="AG70">
        <v>2805</v>
      </c>
      <c r="AH70">
        <v>-445.40000000000146</v>
      </c>
      <c r="AI70">
        <v>5343.5999999999985</v>
      </c>
      <c r="AJ70">
        <v>1104.2000000000044</v>
      </c>
      <c r="AK70">
        <v>3394.4000000000015</v>
      </c>
      <c r="AL70">
        <v>-1950.8000000000029</v>
      </c>
      <c r="AM70">
        <v>1782.2000000000044</v>
      </c>
      <c r="AN70">
        <v>-2818.4000000000015</v>
      </c>
      <c r="AO70">
        <v>-942</v>
      </c>
      <c r="AP70">
        <v>3499.8000000000029</v>
      </c>
      <c r="AQ70">
        <v>1638.6000000000058</v>
      </c>
      <c r="AR70">
        <v>-1225</v>
      </c>
      <c r="AS70">
        <v>351.59999999999854</v>
      </c>
      <c r="AT70">
        <v>-5815.4000000000015</v>
      </c>
      <c r="AU70">
        <v>6422.1999999999971</v>
      </c>
      <c r="AV70">
        <v>-1243.6000000000058</v>
      </c>
      <c r="AW70">
        <v>1461.5999999999985</v>
      </c>
      <c r="AX70">
        <v>-4565.2000000000116</v>
      </c>
      <c r="AY70">
        <v>2467.1999999999971</v>
      </c>
      <c r="AZ70">
        <v>-594.80000000000291</v>
      </c>
      <c r="BA70">
        <v>3106</v>
      </c>
      <c r="BB70">
        <v>-2648.2000000000044</v>
      </c>
      <c r="BC70">
        <v>372.80000000000291</v>
      </c>
      <c r="BD70">
        <v>4539</v>
      </c>
      <c r="BE70">
        <v>931.39999999999418</v>
      </c>
      <c r="BF70">
        <v>-1330.7999999999956</v>
      </c>
      <c r="BG70">
        <v>3602.1999999999971</v>
      </c>
      <c r="BH70">
        <v>-4147.1999999999971</v>
      </c>
      <c r="BI70">
        <v>-226.40000000000146</v>
      </c>
      <c r="BJ70">
        <v>-2585.6000000000058</v>
      </c>
      <c r="BK70">
        <v>-2063</v>
      </c>
      <c r="BL70">
        <v>1678.5999999999985</v>
      </c>
      <c r="BM70">
        <v>-958.79999999999563</v>
      </c>
      <c r="BN70">
        <v>2610.7999999999956</v>
      </c>
      <c r="BO70">
        <v>-300.80000000000291</v>
      </c>
      <c r="BP70">
        <v>745</v>
      </c>
      <c r="BQ70">
        <v>-79.19999999999709</v>
      </c>
      <c r="BR70">
        <v>-794</v>
      </c>
      <c r="BS70">
        <v>-2175.3999999999942</v>
      </c>
      <c r="BT70">
        <v>1051.5999999999985</v>
      </c>
      <c r="BU70">
        <v>4605</v>
      </c>
      <c r="BV70">
        <v>7380</v>
      </c>
      <c r="BW70">
        <v>-8413</v>
      </c>
      <c r="BX70">
        <v>-1044.1999999999971</v>
      </c>
      <c r="BY70">
        <v>1027.5999999999985</v>
      </c>
      <c r="BZ70">
        <v>3215</v>
      </c>
      <c r="CA70">
        <v>-2497</v>
      </c>
      <c r="CB70">
        <v>3144.5999999999985</v>
      </c>
      <c r="CC70">
        <v>2034.4000000000087</v>
      </c>
      <c r="CD70">
        <v>-2030.4000000000087</v>
      </c>
      <c r="CE70">
        <v>-2077</v>
      </c>
      <c r="CF70">
        <v>-3531.6000000000022</v>
      </c>
      <c r="CG70">
        <v>-4154.6000000000058</v>
      </c>
      <c r="CH70">
        <v>1610</v>
      </c>
      <c r="CI70">
        <v>-4355.6000000000058</v>
      </c>
      <c r="CJ70">
        <v>4884.1999999999971</v>
      </c>
      <c r="CK70">
        <v>-3573</v>
      </c>
      <c r="CL70">
        <v>-1874.1999999999971</v>
      </c>
      <c r="CM70">
        <v>-478</v>
      </c>
      <c r="CN70">
        <v>-3930.1999999999971</v>
      </c>
      <c r="CO70">
        <v>1112</v>
      </c>
      <c r="CP70">
        <v>-899.80000000000291</v>
      </c>
      <c r="CQ70">
        <v>4532.8000000000029</v>
      </c>
      <c r="CR70">
        <v>5329.1999999999971</v>
      </c>
      <c r="CS70">
        <v>6769</v>
      </c>
      <c r="CT70">
        <v>2959.4000000000087</v>
      </c>
      <c r="CU70">
        <v>2097</v>
      </c>
      <c r="CV70">
        <v>1633.6000000000058</v>
      </c>
      <c r="CW70">
        <v>106</v>
      </c>
      <c r="CY70">
        <f t="shared" si="4"/>
        <v>158.24599999999967</v>
      </c>
      <c r="CZ70">
        <f t="shared" si="5"/>
        <v>2615.8380000000016</v>
      </c>
    </row>
    <row r="71" spans="2:104" x14ac:dyDescent="0.25">
      <c r="B71">
        <v>-1878.3999999999942</v>
      </c>
      <c r="C71">
        <v>-2141.5999999999913</v>
      </c>
      <c r="D71">
        <v>-2268.8000000000029</v>
      </c>
      <c r="E71">
        <v>4049.8000000000029</v>
      </c>
      <c r="F71">
        <v>-2868.4000000000087</v>
      </c>
      <c r="G71">
        <v>-1302.1999999999971</v>
      </c>
      <c r="H71">
        <v>2402.8000000000029</v>
      </c>
      <c r="I71">
        <v>-5810</v>
      </c>
      <c r="J71">
        <v>-1467.1999999999971</v>
      </c>
      <c r="K71">
        <v>-637.60000000000582</v>
      </c>
      <c r="L71">
        <v>-1588.8000000000029</v>
      </c>
      <c r="M71">
        <v>764.19999999999709</v>
      </c>
      <c r="N71">
        <v>177.59999999999127</v>
      </c>
      <c r="O71">
        <v>-5999.4000000000087</v>
      </c>
      <c r="P71">
        <v>313.80000000000291</v>
      </c>
      <c r="Q71">
        <v>4145</v>
      </c>
      <c r="R71">
        <v>-1937</v>
      </c>
      <c r="S71">
        <v>-1971.2000000000044</v>
      </c>
      <c r="T71">
        <v>4693.5999999999985</v>
      </c>
      <c r="U71">
        <v>3286.2000000000044</v>
      </c>
      <c r="V71">
        <v>123.20000000000437</v>
      </c>
      <c r="W71">
        <v>-6212.8000000000029</v>
      </c>
      <c r="X71">
        <v>-3524.3999999999942</v>
      </c>
      <c r="Y71">
        <v>3206.1999999999971</v>
      </c>
      <c r="Z71">
        <v>-4111.4000000000015</v>
      </c>
      <c r="AA71">
        <v>4142.4000000000015</v>
      </c>
      <c r="AB71">
        <v>-2446.8000000000029</v>
      </c>
      <c r="AC71">
        <v>3422.4000000000015</v>
      </c>
      <c r="AD71">
        <v>3474.5999999999985</v>
      </c>
      <c r="AE71">
        <v>2896</v>
      </c>
      <c r="AF71">
        <v>2220.5999999999913</v>
      </c>
      <c r="AG71">
        <v>2864.4000000000015</v>
      </c>
      <c r="AH71">
        <v>157.40000000000146</v>
      </c>
      <c r="AI71">
        <v>5224.1999999999971</v>
      </c>
      <c r="AJ71">
        <v>1538.6000000000058</v>
      </c>
      <c r="AK71">
        <v>2866.4000000000015</v>
      </c>
      <c r="AL71">
        <v>-1583.2000000000116</v>
      </c>
      <c r="AM71">
        <v>1873.5999999999985</v>
      </c>
      <c r="AN71">
        <v>-2257.6000000000058</v>
      </c>
      <c r="AO71">
        <v>-582.19999999999709</v>
      </c>
      <c r="AP71">
        <v>3809.5999999999913</v>
      </c>
      <c r="AQ71">
        <v>2437.6000000000058</v>
      </c>
      <c r="AR71">
        <v>-1741</v>
      </c>
      <c r="AS71">
        <v>-371.40000000000146</v>
      </c>
      <c r="AT71">
        <v>-5998</v>
      </c>
      <c r="AU71">
        <v>6602</v>
      </c>
      <c r="AV71">
        <v>-803.20000000000437</v>
      </c>
      <c r="AW71">
        <v>1776.3999999999942</v>
      </c>
      <c r="AX71">
        <v>-4113.6000000000058</v>
      </c>
      <c r="AY71">
        <v>2542.7999999999956</v>
      </c>
      <c r="AZ71">
        <v>-311.20000000000437</v>
      </c>
      <c r="BA71">
        <v>2903.8000000000029</v>
      </c>
      <c r="BB71">
        <v>-2679.8000000000029</v>
      </c>
      <c r="BC71">
        <v>1010.4000000000015</v>
      </c>
      <c r="BD71">
        <v>4824.1999999999971</v>
      </c>
      <c r="BE71">
        <v>495</v>
      </c>
      <c r="BF71">
        <v>-1595.1999999999971</v>
      </c>
      <c r="BG71">
        <v>3217.4000000000087</v>
      </c>
      <c r="BH71">
        <v>-4463.7999999999956</v>
      </c>
      <c r="BI71">
        <v>-594.80000000000291</v>
      </c>
      <c r="BJ71">
        <v>-2469.2000000000044</v>
      </c>
      <c r="BK71">
        <v>-2139</v>
      </c>
      <c r="BL71">
        <v>2976</v>
      </c>
      <c r="BM71">
        <v>-839.59999999999854</v>
      </c>
      <c r="BN71">
        <v>2570.1999999999971</v>
      </c>
      <c r="BO71">
        <v>119.40000000000146</v>
      </c>
      <c r="BP71">
        <v>1637.4000000000015</v>
      </c>
      <c r="BQ71">
        <v>531.59999999999127</v>
      </c>
      <c r="BR71">
        <v>-1015.6000000000058</v>
      </c>
      <c r="BS71">
        <v>-2173.1999999999971</v>
      </c>
      <c r="BT71">
        <v>921.80000000000291</v>
      </c>
      <c r="BU71">
        <v>4410.8000000000029</v>
      </c>
      <c r="BV71">
        <v>6867.5999999999985</v>
      </c>
      <c r="BW71">
        <v>-8409.8000000000029</v>
      </c>
      <c r="BX71">
        <v>-1420</v>
      </c>
      <c r="BY71">
        <v>962.40000000000146</v>
      </c>
      <c r="BZ71">
        <v>3870</v>
      </c>
      <c r="CA71">
        <v>-2592.4000000000015</v>
      </c>
      <c r="CB71">
        <v>3378.3999999999942</v>
      </c>
      <c r="CC71">
        <v>1514.8000000000029</v>
      </c>
      <c r="CD71">
        <v>-1970.4000000000087</v>
      </c>
      <c r="CE71">
        <v>-2077</v>
      </c>
      <c r="CF71">
        <v>-3592.7999999999993</v>
      </c>
      <c r="CG71">
        <v>-3002.6000000000058</v>
      </c>
      <c r="CH71">
        <v>1810.1999999999971</v>
      </c>
      <c r="CI71">
        <v>-4402.2000000000044</v>
      </c>
      <c r="CJ71">
        <v>5174</v>
      </c>
      <c r="CK71">
        <v>-3529.4000000000015</v>
      </c>
      <c r="CL71">
        <v>-1857.1999999999971</v>
      </c>
      <c r="CM71">
        <v>-298</v>
      </c>
      <c r="CN71">
        <v>-4000</v>
      </c>
      <c r="CO71">
        <v>1137.4000000000015</v>
      </c>
      <c r="CP71">
        <v>-454</v>
      </c>
      <c r="CQ71">
        <v>4380.8000000000029</v>
      </c>
      <c r="CR71">
        <v>5752.8000000000029</v>
      </c>
      <c r="CS71">
        <v>6901.5999999999985</v>
      </c>
      <c r="CT71">
        <v>2487</v>
      </c>
      <c r="CU71">
        <v>1946.4000000000015</v>
      </c>
      <c r="CV71">
        <v>1635.2000000000044</v>
      </c>
      <c r="CW71">
        <v>122.59999999999854</v>
      </c>
      <c r="CY71">
        <f t="shared" si="4"/>
        <v>250.67199999999929</v>
      </c>
      <c r="CZ71">
        <f t="shared" si="5"/>
        <v>2640.7399999999993</v>
      </c>
    </row>
    <row r="72" spans="2:104" x14ac:dyDescent="0.25">
      <c r="B72">
        <v>-2171.5999999999913</v>
      </c>
      <c r="C72">
        <v>-2795.7999999999956</v>
      </c>
      <c r="D72">
        <v>-2319.4000000000087</v>
      </c>
      <c r="E72">
        <v>3853</v>
      </c>
      <c r="F72">
        <v>-3560.6000000000058</v>
      </c>
      <c r="G72">
        <v>-1114</v>
      </c>
      <c r="H72">
        <v>2542</v>
      </c>
      <c r="I72">
        <v>-5464.3999999999942</v>
      </c>
      <c r="J72">
        <v>-1282.5999999999985</v>
      </c>
      <c r="K72">
        <v>-341.19999999999709</v>
      </c>
      <c r="L72">
        <v>-1560</v>
      </c>
      <c r="M72">
        <v>1261.7999999999956</v>
      </c>
      <c r="N72">
        <v>-312</v>
      </c>
      <c r="O72">
        <v>-5452.8000000000029</v>
      </c>
      <c r="P72">
        <v>197.40000000000873</v>
      </c>
      <c r="Q72">
        <v>4112.5999999999985</v>
      </c>
      <c r="R72">
        <v>-1464.6000000000058</v>
      </c>
      <c r="S72">
        <v>-2013.8000000000029</v>
      </c>
      <c r="T72">
        <v>3892.4000000000015</v>
      </c>
      <c r="U72">
        <v>2436</v>
      </c>
      <c r="V72">
        <v>904.20000000000437</v>
      </c>
      <c r="W72">
        <v>-6022.2000000000044</v>
      </c>
      <c r="X72">
        <v>-3605</v>
      </c>
      <c r="Y72">
        <v>3346.4000000000087</v>
      </c>
      <c r="Z72">
        <v>-3351.2000000000044</v>
      </c>
      <c r="AA72">
        <v>4438.2000000000044</v>
      </c>
      <c r="AB72">
        <v>-2436.4000000000087</v>
      </c>
      <c r="AC72">
        <v>3275.4000000000015</v>
      </c>
      <c r="AD72">
        <v>3651</v>
      </c>
      <c r="AE72">
        <v>2774</v>
      </c>
      <c r="AF72">
        <v>2249</v>
      </c>
      <c r="AG72">
        <v>2734</v>
      </c>
      <c r="AH72">
        <v>-331.40000000000146</v>
      </c>
      <c r="AI72">
        <v>5199</v>
      </c>
      <c r="AJ72">
        <v>1382.8000000000029</v>
      </c>
      <c r="AK72">
        <v>2789.4000000000015</v>
      </c>
      <c r="AL72">
        <v>-1620.2000000000116</v>
      </c>
      <c r="AM72">
        <v>2169.8000000000029</v>
      </c>
      <c r="AN72">
        <v>-2554.2000000000044</v>
      </c>
      <c r="AO72">
        <v>98.400000000001455</v>
      </c>
      <c r="AP72">
        <v>4481.5999999999913</v>
      </c>
      <c r="AQ72">
        <v>2838</v>
      </c>
      <c r="AR72">
        <v>-1227.2000000000044</v>
      </c>
      <c r="AS72">
        <v>-451.40000000000146</v>
      </c>
      <c r="AT72">
        <v>-6052</v>
      </c>
      <c r="AU72">
        <v>6956.1999999999971</v>
      </c>
      <c r="AV72">
        <v>-572.40000000000146</v>
      </c>
      <c r="AW72">
        <v>2067.7999999999956</v>
      </c>
      <c r="AX72">
        <v>-3653.6000000000058</v>
      </c>
      <c r="AY72">
        <v>2588.5999999999985</v>
      </c>
      <c r="AZ72">
        <v>-458.20000000000437</v>
      </c>
      <c r="BA72">
        <v>2775.8000000000029</v>
      </c>
      <c r="BB72">
        <v>-2464.8000000000029</v>
      </c>
      <c r="BC72">
        <v>1351.1999999999971</v>
      </c>
      <c r="BD72">
        <v>3996.3999999999942</v>
      </c>
      <c r="BE72">
        <v>698.39999999999418</v>
      </c>
      <c r="BF72">
        <v>-1552</v>
      </c>
      <c r="BG72">
        <v>2915.4000000000087</v>
      </c>
      <c r="BH72">
        <v>-4442.1999999999971</v>
      </c>
      <c r="BI72">
        <v>-447.40000000000146</v>
      </c>
      <c r="BJ72">
        <v>-2139.4000000000087</v>
      </c>
      <c r="BK72">
        <v>-2431</v>
      </c>
      <c r="BL72">
        <v>3156</v>
      </c>
      <c r="BM72">
        <v>-182.19999999999709</v>
      </c>
      <c r="BN72">
        <v>2289.4000000000015</v>
      </c>
      <c r="BO72">
        <v>399.59999999999854</v>
      </c>
      <c r="BP72">
        <v>1795.5999999999985</v>
      </c>
      <c r="BQ72">
        <v>112.59999999999127</v>
      </c>
      <c r="BR72">
        <v>-954.60000000000582</v>
      </c>
      <c r="BS72">
        <v>-2616.7999999999956</v>
      </c>
      <c r="BT72">
        <v>573.19999999999709</v>
      </c>
      <c r="BU72">
        <v>4106.1999999999971</v>
      </c>
      <c r="BV72">
        <v>7301.3999999999942</v>
      </c>
      <c r="BW72">
        <v>-8419.4000000000087</v>
      </c>
      <c r="BX72">
        <v>-2391.1999999999971</v>
      </c>
      <c r="BY72">
        <v>876.59999999999854</v>
      </c>
      <c r="BZ72">
        <v>4382.8000000000029</v>
      </c>
      <c r="CA72">
        <v>-2857.8000000000029</v>
      </c>
      <c r="CB72">
        <v>3126.5999999999985</v>
      </c>
      <c r="CC72">
        <v>1612.8000000000029</v>
      </c>
      <c r="CD72">
        <v>-1979.8000000000029</v>
      </c>
      <c r="CE72">
        <v>-2033</v>
      </c>
      <c r="CF72">
        <v>-2899.4000000000015</v>
      </c>
      <c r="CG72">
        <v>-3031</v>
      </c>
      <c r="CH72">
        <v>1681</v>
      </c>
      <c r="CI72">
        <v>-4555.6000000000058</v>
      </c>
      <c r="CJ72">
        <v>5181.5999999999913</v>
      </c>
      <c r="CK72">
        <v>-3484</v>
      </c>
      <c r="CL72">
        <v>-1729.1999999999971</v>
      </c>
      <c r="CM72">
        <v>-910.40000000000146</v>
      </c>
      <c r="CN72">
        <v>-4653.5999999999985</v>
      </c>
      <c r="CO72">
        <v>1126.2000000000044</v>
      </c>
      <c r="CP72">
        <v>-1203.4000000000087</v>
      </c>
      <c r="CQ72">
        <v>4846.3999999999942</v>
      </c>
      <c r="CR72">
        <v>5952.6000000000058</v>
      </c>
      <c r="CS72">
        <v>7205</v>
      </c>
      <c r="CT72">
        <v>2513.4000000000087</v>
      </c>
      <c r="CU72">
        <v>1391.8000000000029</v>
      </c>
      <c r="CV72">
        <v>1706.6000000000058</v>
      </c>
      <c r="CW72">
        <v>-164.80000000000291</v>
      </c>
      <c r="CY72">
        <f t="shared" si="4"/>
        <v>255.82399999999913</v>
      </c>
      <c r="CZ72">
        <f t="shared" si="5"/>
        <v>2650.4480000000012</v>
      </c>
    </row>
    <row r="73" spans="2:104" x14ac:dyDescent="0.25">
      <c r="B73">
        <v>-2708.8000000000029</v>
      </c>
      <c r="C73">
        <v>-2698.3999999999942</v>
      </c>
      <c r="D73">
        <v>-2520.8000000000029</v>
      </c>
      <c r="E73">
        <v>3522.4000000000087</v>
      </c>
      <c r="F73">
        <v>-3091.2000000000116</v>
      </c>
      <c r="G73">
        <v>-1307.4000000000015</v>
      </c>
      <c r="H73">
        <v>2329</v>
      </c>
      <c r="I73">
        <v>-5295.1999999999971</v>
      </c>
      <c r="J73">
        <v>-1097.7999999999956</v>
      </c>
      <c r="K73">
        <v>-423.60000000000582</v>
      </c>
      <c r="L73">
        <v>-1592.4000000000015</v>
      </c>
      <c r="M73">
        <v>1817.4000000000015</v>
      </c>
      <c r="N73">
        <v>-270.80000000000291</v>
      </c>
      <c r="O73">
        <v>-5549.8000000000029</v>
      </c>
      <c r="P73">
        <v>231.40000000000873</v>
      </c>
      <c r="Q73">
        <v>4573.7999999999956</v>
      </c>
      <c r="R73">
        <v>-2186.4000000000015</v>
      </c>
      <c r="S73">
        <v>-2067.8000000000029</v>
      </c>
      <c r="T73">
        <v>4050</v>
      </c>
      <c r="U73">
        <v>2493.4000000000015</v>
      </c>
      <c r="V73">
        <v>1331.4000000000015</v>
      </c>
      <c r="W73">
        <v>-6264.4000000000015</v>
      </c>
      <c r="X73">
        <v>-3750</v>
      </c>
      <c r="Y73">
        <v>3080</v>
      </c>
      <c r="Z73">
        <v>-3137.5999999999985</v>
      </c>
      <c r="AA73">
        <v>4044</v>
      </c>
      <c r="AB73">
        <v>-2482.2000000000044</v>
      </c>
      <c r="AC73">
        <v>2961.7999999999956</v>
      </c>
      <c r="AD73">
        <v>3231</v>
      </c>
      <c r="AE73">
        <v>3204.5999999999985</v>
      </c>
      <c r="AF73">
        <v>2291.8000000000029</v>
      </c>
      <c r="AG73">
        <v>2966.4000000000015</v>
      </c>
      <c r="AH73">
        <v>-10.80000000000291</v>
      </c>
      <c r="AI73">
        <v>4792.7999999999956</v>
      </c>
      <c r="AJ73">
        <v>1225.4000000000015</v>
      </c>
      <c r="AK73">
        <v>2467</v>
      </c>
      <c r="AL73">
        <v>-1837.4000000000087</v>
      </c>
      <c r="AM73">
        <v>1939.8000000000029</v>
      </c>
      <c r="AN73">
        <v>-2699.2000000000044</v>
      </c>
      <c r="AO73">
        <v>435.80000000000291</v>
      </c>
      <c r="AP73">
        <v>4799.5999999999913</v>
      </c>
      <c r="AQ73">
        <v>3549</v>
      </c>
      <c r="AR73">
        <v>-616.80000000000291</v>
      </c>
      <c r="AS73">
        <v>-720.20000000000073</v>
      </c>
      <c r="AT73">
        <v>-6136.8000000000029</v>
      </c>
      <c r="AU73">
        <v>6914.5999999999985</v>
      </c>
      <c r="AV73">
        <v>-538.80000000000291</v>
      </c>
      <c r="AW73">
        <v>2426</v>
      </c>
      <c r="AX73">
        <v>-3925.6000000000058</v>
      </c>
      <c r="AY73">
        <v>2033.7999999999956</v>
      </c>
      <c r="AZ73">
        <v>-653.59999999999854</v>
      </c>
      <c r="BA73">
        <v>2115.2000000000044</v>
      </c>
      <c r="BB73">
        <v>-2223.2000000000044</v>
      </c>
      <c r="BC73">
        <v>1827.1999999999971</v>
      </c>
      <c r="BD73">
        <v>4008.3999999999942</v>
      </c>
      <c r="BE73">
        <v>363</v>
      </c>
      <c r="BF73">
        <v>-1156</v>
      </c>
      <c r="BG73">
        <v>3065.8000000000029</v>
      </c>
      <c r="BH73">
        <v>-4749</v>
      </c>
      <c r="BI73">
        <v>-738.19999999999709</v>
      </c>
      <c r="BJ73">
        <v>-2110.2000000000044</v>
      </c>
      <c r="BK73">
        <v>-2681.6000000000058</v>
      </c>
      <c r="BL73">
        <v>2837.8000000000029</v>
      </c>
      <c r="BM73">
        <v>683.40000000000146</v>
      </c>
      <c r="BN73">
        <v>1977.1999999999971</v>
      </c>
      <c r="BO73">
        <v>229.40000000000146</v>
      </c>
      <c r="BP73">
        <v>2200.4000000000015</v>
      </c>
      <c r="BQ73">
        <v>474.19999999999709</v>
      </c>
      <c r="BR73">
        <v>-1533.4000000000087</v>
      </c>
      <c r="BS73">
        <v>-2885.5999999999985</v>
      </c>
      <c r="BT73">
        <v>1573.4000000000015</v>
      </c>
      <c r="BU73">
        <v>3797.1999999999971</v>
      </c>
      <c r="BV73">
        <v>7417.1999999999971</v>
      </c>
      <c r="BW73">
        <v>-8445.2000000000116</v>
      </c>
      <c r="BX73">
        <v>-2172.5999999999913</v>
      </c>
      <c r="BY73">
        <v>423.19999999999709</v>
      </c>
      <c r="BZ73">
        <v>4449.4000000000015</v>
      </c>
      <c r="CA73">
        <v>-3208.8000000000029</v>
      </c>
      <c r="CB73">
        <v>3097.5999999999985</v>
      </c>
      <c r="CC73">
        <v>1078.1999999999971</v>
      </c>
      <c r="CD73">
        <v>-1723.6000000000058</v>
      </c>
      <c r="CE73">
        <v>-2730.3999999999942</v>
      </c>
      <c r="CF73">
        <v>-2236</v>
      </c>
      <c r="CG73">
        <v>-2647.8000000000029</v>
      </c>
      <c r="CH73">
        <v>1793.1999999999971</v>
      </c>
      <c r="CI73">
        <v>-5065.8000000000029</v>
      </c>
      <c r="CJ73">
        <v>5161.1999999999971</v>
      </c>
      <c r="CK73">
        <v>-3841</v>
      </c>
      <c r="CL73">
        <v>-1949.8000000000029</v>
      </c>
      <c r="CM73">
        <v>-677.80000000000291</v>
      </c>
      <c r="CN73">
        <v>-5027.1999999999971</v>
      </c>
      <c r="CO73">
        <v>1188.4000000000015</v>
      </c>
      <c r="CP73">
        <v>-1591.8000000000029</v>
      </c>
      <c r="CQ73">
        <v>5024.8000000000029</v>
      </c>
      <c r="CR73">
        <v>5791.8000000000029</v>
      </c>
      <c r="CS73">
        <v>6934.4000000000015</v>
      </c>
      <c r="CT73">
        <v>2814.6000000000058</v>
      </c>
      <c r="CU73">
        <v>1608.4000000000015</v>
      </c>
      <c r="CV73">
        <v>2195</v>
      </c>
      <c r="CW73">
        <v>-300.40000000000146</v>
      </c>
      <c r="CY73">
        <f t="shared" si="4"/>
        <v>235.62999999999909</v>
      </c>
      <c r="CZ73">
        <f t="shared" si="5"/>
        <v>2701.2140000000027</v>
      </c>
    </row>
    <row r="74" spans="2:104" x14ac:dyDescent="0.25">
      <c r="B74">
        <v>-2436.5999999999913</v>
      </c>
      <c r="C74">
        <v>-2209.1999999999971</v>
      </c>
      <c r="D74">
        <v>-2495.6000000000058</v>
      </c>
      <c r="E74">
        <v>3202.1999999999971</v>
      </c>
      <c r="F74">
        <v>-2964.8000000000029</v>
      </c>
      <c r="G74">
        <v>-1105.1999999999971</v>
      </c>
      <c r="H74">
        <v>2137.8000000000029</v>
      </c>
      <c r="I74">
        <v>-5520.8000000000029</v>
      </c>
      <c r="J74">
        <v>-759</v>
      </c>
      <c r="K74">
        <v>359.60000000000582</v>
      </c>
      <c r="L74">
        <v>-2412.5999999999985</v>
      </c>
      <c r="M74">
        <v>2252</v>
      </c>
      <c r="N74">
        <v>-82</v>
      </c>
      <c r="O74">
        <v>-5678.6000000000058</v>
      </c>
      <c r="P74">
        <v>104.80000000000291</v>
      </c>
      <c r="Q74">
        <v>4201.7999999999956</v>
      </c>
      <c r="R74">
        <v>-1705.8000000000029</v>
      </c>
      <c r="S74">
        <v>-2086.8000000000029</v>
      </c>
      <c r="T74">
        <v>3635.5999999999985</v>
      </c>
      <c r="U74">
        <v>2588.4000000000015</v>
      </c>
      <c r="V74">
        <v>1374.8000000000029</v>
      </c>
      <c r="W74">
        <v>-6181</v>
      </c>
      <c r="X74">
        <v>-4132.3999999999942</v>
      </c>
      <c r="Y74">
        <v>2902.1999999999971</v>
      </c>
      <c r="Z74">
        <v>-3458.2000000000044</v>
      </c>
      <c r="AA74">
        <v>3827.8000000000029</v>
      </c>
      <c r="AB74">
        <v>-1843.6000000000058</v>
      </c>
      <c r="AC74">
        <v>3089.4000000000015</v>
      </c>
      <c r="AD74">
        <v>3452.4000000000015</v>
      </c>
      <c r="AE74">
        <v>3353.1999999999971</v>
      </c>
      <c r="AF74">
        <v>2208.8000000000029</v>
      </c>
      <c r="AG74">
        <v>2831.1999999999971</v>
      </c>
      <c r="AH74">
        <v>-129.80000000000291</v>
      </c>
      <c r="AI74">
        <v>4967.3999999999942</v>
      </c>
      <c r="AJ74">
        <v>1606.2000000000044</v>
      </c>
      <c r="AK74">
        <v>2408.2000000000044</v>
      </c>
      <c r="AL74">
        <v>-2293.4000000000087</v>
      </c>
      <c r="AM74">
        <v>1563.4000000000015</v>
      </c>
      <c r="AN74">
        <v>-2181</v>
      </c>
      <c r="AO74">
        <v>668.19999999999709</v>
      </c>
      <c r="AP74">
        <v>3913.8000000000029</v>
      </c>
      <c r="AQ74">
        <v>3354.2000000000116</v>
      </c>
      <c r="AR74">
        <v>-817</v>
      </c>
      <c r="AS74">
        <v>-1094.7999999999993</v>
      </c>
      <c r="AT74">
        <v>-5417.4000000000015</v>
      </c>
      <c r="AU74">
        <v>7261.3999999999942</v>
      </c>
      <c r="AV74">
        <v>-233.40000000000146</v>
      </c>
      <c r="AW74">
        <v>3033.1999999999971</v>
      </c>
      <c r="AX74">
        <v>-4054</v>
      </c>
      <c r="AY74">
        <v>2023.5999999999985</v>
      </c>
      <c r="AZ74">
        <v>-486</v>
      </c>
      <c r="BA74">
        <v>2337.8000000000029</v>
      </c>
      <c r="BB74">
        <v>-2055</v>
      </c>
      <c r="BC74">
        <v>688</v>
      </c>
      <c r="BD74">
        <v>3439.8000000000029</v>
      </c>
      <c r="BE74">
        <v>379.80000000000291</v>
      </c>
      <c r="BF74">
        <v>-526.59999999999854</v>
      </c>
      <c r="BG74">
        <v>3061.4000000000087</v>
      </c>
      <c r="BH74">
        <v>-4553</v>
      </c>
      <c r="BI74">
        <v>-1561.5999999999985</v>
      </c>
      <c r="BJ74">
        <v>-1399.8000000000029</v>
      </c>
      <c r="BK74">
        <v>-2813</v>
      </c>
      <c r="BL74">
        <v>3700.5999999999985</v>
      </c>
      <c r="BM74">
        <v>916.40000000000146</v>
      </c>
      <c r="BN74">
        <v>1642.5999999999985</v>
      </c>
      <c r="BO74">
        <v>161.19999999999709</v>
      </c>
      <c r="BP74">
        <v>2349.7999999999956</v>
      </c>
      <c r="BQ74">
        <v>861.80000000000291</v>
      </c>
      <c r="BR74">
        <v>-2819.1999999999971</v>
      </c>
      <c r="BS74">
        <v>-2423.8000000000029</v>
      </c>
      <c r="BT74">
        <v>1336.1999999999971</v>
      </c>
      <c r="BU74">
        <v>3936.1999999999971</v>
      </c>
      <c r="BV74">
        <v>6675.3999999999942</v>
      </c>
      <c r="BW74">
        <v>-9007</v>
      </c>
      <c r="BX74">
        <v>-1600.8000000000029</v>
      </c>
      <c r="BY74">
        <v>315.19999999999709</v>
      </c>
      <c r="BZ74">
        <v>4031</v>
      </c>
      <c r="CA74">
        <v>-3871.8000000000029</v>
      </c>
      <c r="CB74">
        <v>3260.1999999999971</v>
      </c>
      <c r="CC74">
        <v>1016.4000000000087</v>
      </c>
      <c r="CD74">
        <v>-1884.4000000000087</v>
      </c>
      <c r="CE74">
        <v>-3881</v>
      </c>
      <c r="CF74">
        <v>-1922.7999999999993</v>
      </c>
      <c r="CG74">
        <v>-2361.4000000000015</v>
      </c>
      <c r="CH74">
        <v>1969</v>
      </c>
      <c r="CI74">
        <v>-5433.8000000000029</v>
      </c>
      <c r="CJ74">
        <v>5337</v>
      </c>
      <c r="CK74">
        <v>-3473.2000000000044</v>
      </c>
      <c r="CL74">
        <v>-2410.8000000000029</v>
      </c>
      <c r="CM74">
        <v>-940.19999999999709</v>
      </c>
      <c r="CN74">
        <v>-5681</v>
      </c>
      <c r="CO74">
        <v>509.20000000000437</v>
      </c>
      <c r="CP74">
        <v>-1896.4000000000087</v>
      </c>
      <c r="CQ74">
        <v>4952.1999999999971</v>
      </c>
      <c r="CR74">
        <v>6361.1999999999971</v>
      </c>
      <c r="CS74">
        <v>6796.5999999999985</v>
      </c>
      <c r="CT74">
        <v>2767.4000000000087</v>
      </c>
      <c r="CU74">
        <v>1964.5999999999985</v>
      </c>
      <c r="CV74">
        <v>2107.4000000000015</v>
      </c>
      <c r="CW74">
        <v>-659.80000000000291</v>
      </c>
      <c r="CY74">
        <f t="shared" si="4"/>
        <v>202.40599999999961</v>
      </c>
      <c r="CZ74">
        <f t="shared" si="5"/>
        <v>2701.5140000000019</v>
      </c>
    </row>
    <row r="75" spans="2:104" x14ac:dyDescent="0.25">
      <c r="B75">
        <v>-2561.1999999999971</v>
      </c>
      <c r="C75">
        <v>-2522.1999999999971</v>
      </c>
      <c r="D75">
        <v>-2564.2000000000116</v>
      </c>
      <c r="E75">
        <v>3584</v>
      </c>
      <c r="F75">
        <v>-2579.8000000000029</v>
      </c>
      <c r="G75">
        <v>-1027</v>
      </c>
      <c r="H75">
        <v>2162</v>
      </c>
      <c r="I75">
        <v>-6101.3999999999942</v>
      </c>
      <c r="J75">
        <v>-750.79999999999563</v>
      </c>
      <c r="K75">
        <v>65.19999999999709</v>
      </c>
      <c r="L75">
        <v>-1730.8000000000029</v>
      </c>
      <c r="M75">
        <v>2580.4000000000015</v>
      </c>
      <c r="N75">
        <v>197</v>
      </c>
      <c r="O75">
        <v>-5324.6000000000058</v>
      </c>
      <c r="P75">
        <v>383.20000000001164</v>
      </c>
      <c r="Q75">
        <v>3804.1999999999971</v>
      </c>
      <c r="R75">
        <v>-1665.2000000000044</v>
      </c>
      <c r="S75">
        <v>-1694.5999999999985</v>
      </c>
      <c r="T75">
        <v>4072.5999999999985</v>
      </c>
      <c r="U75">
        <v>2348.2000000000044</v>
      </c>
      <c r="V75">
        <v>1061.2000000000044</v>
      </c>
      <c r="W75">
        <v>-5849.2000000000044</v>
      </c>
      <c r="X75">
        <v>-4288.1999999999971</v>
      </c>
      <c r="Y75">
        <v>2564.1999999999971</v>
      </c>
      <c r="Z75">
        <v>-3058.4000000000015</v>
      </c>
      <c r="AA75">
        <v>3672.2000000000044</v>
      </c>
      <c r="AB75">
        <v>-2159.4000000000087</v>
      </c>
      <c r="AC75">
        <v>3344.7999999999956</v>
      </c>
      <c r="AD75">
        <v>3007</v>
      </c>
      <c r="AE75">
        <v>3295.5999999999985</v>
      </c>
      <c r="AF75">
        <v>2195.8000000000029</v>
      </c>
      <c r="AG75">
        <v>2814</v>
      </c>
      <c r="AH75">
        <v>-589.40000000000146</v>
      </c>
      <c r="AI75">
        <v>5081.5999999999985</v>
      </c>
      <c r="AJ75">
        <v>903.20000000000437</v>
      </c>
      <c r="AK75">
        <v>2912</v>
      </c>
      <c r="AL75">
        <v>-1929.6000000000058</v>
      </c>
      <c r="AM75">
        <v>1863</v>
      </c>
      <c r="AN75">
        <v>-2395.2000000000044</v>
      </c>
      <c r="AO75">
        <v>303.80000000000291</v>
      </c>
      <c r="AP75">
        <v>4012.8000000000029</v>
      </c>
      <c r="AQ75">
        <v>4077.6000000000058</v>
      </c>
      <c r="AR75">
        <v>-803.60000000000582</v>
      </c>
      <c r="AS75">
        <v>-923.79999999999927</v>
      </c>
      <c r="AT75">
        <v>-4301.5999999999985</v>
      </c>
      <c r="AU75">
        <v>7909.1999999999971</v>
      </c>
      <c r="AV75">
        <v>12.599999999998545</v>
      </c>
      <c r="AW75">
        <v>2632</v>
      </c>
      <c r="AX75">
        <v>-4316.8000000000029</v>
      </c>
      <c r="AY75">
        <v>1454.7999999999956</v>
      </c>
      <c r="AZ75">
        <v>-35.400000000001455</v>
      </c>
      <c r="BA75">
        <v>2349.8000000000029</v>
      </c>
      <c r="BB75">
        <v>-2221</v>
      </c>
      <c r="BC75">
        <v>1225</v>
      </c>
      <c r="BD75">
        <v>2826.8000000000029</v>
      </c>
      <c r="BE75">
        <v>516.59999999999127</v>
      </c>
      <c r="BF75">
        <v>-1191.1999999999971</v>
      </c>
      <c r="BG75">
        <v>2736.8000000000029</v>
      </c>
      <c r="BH75">
        <v>-4279.3999999999942</v>
      </c>
      <c r="BI75">
        <v>-1282.8000000000029</v>
      </c>
      <c r="BJ75">
        <v>-459.20000000001164</v>
      </c>
      <c r="BK75">
        <v>-2585.8000000000029</v>
      </c>
      <c r="BL75">
        <v>3726.4000000000015</v>
      </c>
      <c r="BM75">
        <v>1051.5999999999985</v>
      </c>
      <c r="BN75">
        <v>2217.1999999999971</v>
      </c>
      <c r="BO75">
        <v>-98.19999999999709</v>
      </c>
      <c r="BP75">
        <v>2968.4000000000015</v>
      </c>
      <c r="BQ75">
        <v>1105.3999999999942</v>
      </c>
      <c r="BR75">
        <v>-2512</v>
      </c>
      <c r="BS75">
        <v>-2114.1999999999971</v>
      </c>
      <c r="BT75">
        <v>1170.5999999999985</v>
      </c>
      <c r="BU75">
        <v>3618.1999999999971</v>
      </c>
      <c r="BV75">
        <v>6201.7999999999956</v>
      </c>
      <c r="BW75">
        <v>-9158.6000000000058</v>
      </c>
      <c r="BX75">
        <v>-1406.1999999999971</v>
      </c>
      <c r="BY75">
        <v>16.19999999999709</v>
      </c>
      <c r="BZ75">
        <v>2979.8000000000029</v>
      </c>
      <c r="CA75">
        <v>-3647.4000000000015</v>
      </c>
      <c r="CB75">
        <v>3221</v>
      </c>
      <c r="CC75">
        <v>1573.6000000000058</v>
      </c>
      <c r="CD75">
        <v>-1795.8000000000029</v>
      </c>
      <c r="CE75">
        <v>-4333.3999999999942</v>
      </c>
      <c r="CF75">
        <v>-1430.2000000000007</v>
      </c>
      <c r="CG75">
        <v>-2470.2000000000044</v>
      </c>
      <c r="CH75">
        <v>2100.1999999999971</v>
      </c>
      <c r="CI75">
        <v>-5275.6000000000058</v>
      </c>
      <c r="CJ75">
        <v>4979</v>
      </c>
      <c r="CK75">
        <v>-2698</v>
      </c>
      <c r="CL75">
        <v>-2738.8000000000029</v>
      </c>
      <c r="CM75">
        <v>-825.40000000000146</v>
      </c>
      <c r="CN75">
        <v>-6056</v>
      </c>
      <c r="CO75">
        <v>619</v>
      </c>
      <c r="CP75">
        <v>-2070.2000000000116</v>
      </c>
      <c r="CQ75">
        <v>5192.1999999999971</v>
      </c>
      <c r="CR75">
        <v>7448.4000000000087</v>
      </c>
      <c r="CS75">
        <v>7441.4000000000015</v>
      </c>
      <c r="CT75">
        <v>2407.1999999999971</v>
      </c>
      <c r="CU75">
        <v>1344.4000000000015</v>
      </c>
      <c r="CV75">
        <v>2703.2000000000044</v>
      </c>
      <c r="CW75">
        <v>-420.59999999999854</v>
      </c>
      <c r="CY75">
        <f t="shared" si="4"/>
        <v>258.11799999999943</v>
      </c>
      <c r="CZ75">
        <f t="shared" si="5"/>
        <v>2662.9700000000007</v>
      </c>
    </row>
    <row r="76" spans="2:104" x14ac:dyDescent="0.25">
      <c r="B76">
        <v>-2944.5999999999913</v>
      </c>
      <c r="C76">
        <v>-2307.8000000000029</v>
      </c>
      <c r="D76">
        <v>-2921.6000000000058</v>
      </c>
      <c r="E76">
        <v>2792.4000000000087</v>
      </c>
      <c r="F76">
        <v>-2903</v>
      </c>
      <c r="G76">
        <v>-1044.1999999999971</v>
      </c>
      <c r="H76">
        <v>2083</v>
      </c>
      <c r="I76">
        <v>-6106.6000000000058</v>
      </c>
      <c r="J76">
        <v>-601</v>
      </c>
      <c r="K76">
        <v>-269.39999999999418</v>
      </c>
      <c r="L76">
        <v>-1517.5999999999985</v>
      </c>
      <c r="M76">
        <v>2240.5999999999985</v>
      </c>
      <c r="N76">
        <v>-223.19999999999709</v>
      </c>
      <c r="O76">
        <v>-5315.6000000000058</v>
      </c>
      <c r="P76">
        <v>187</v>
      </c>
      <c r="Q76">
        <v>4017.5999999999985</v>
      </c>
      <c r="R76">
        <v>-1096.8000000000029</v>
      </c>
      <c r="S76">
        <v>-1434.5999999999985</v>
      </c>
      <c r="T76">
        <v>4122.4000000000015</v>
      </c>
      <c r="U76">
        <v>2352</v>
      </c>
      <c r="V76">
        <v>1591.5999999999985</v>
      </c>
      <c r="W76">
        <v>-6410.8000000000029</v>
      </c>
      <c r="X76">
        <v>-4189.1999999999971</v>
      </c>
      <c r="Y76">
        <v>2846.4000000000087</v>
      </c>
      <c r="Z76">
        <v>-3339.5999999999985</v>
      </c>
      <c r="AA76">
        <v>4368</v>
      </c>
      <c r="AB76">
        <v>-2225.8000000000029</v>
      </c>
      <c r="AC76">
        <v>2979.1999999999971</v>
      </c>
      <c r="AD76">
        <v>3481</v>
      </c>
      <c r="AE76">
        <v>3647.7999999999956</v>
      </c>
      <c r="AF76">
        <v>2084.3999999999942</v>
      </c>
      <c r="AG76">
        <v>3155.8000000000029</v>
      </c>
      <c r="AH76">
        <v>-705.20000000000437</v>
      </c>
      <c r="AI76">
        <v>5248.5999999999985</v>
      </c>
      <c r="AJ76">
        <v>1246.4000000000015</v>
      </c>
      <c r="AK76">
        <v>2825.2000000000044</v>
      </c>
      <c r="AL76">
        <v>-2304.4000000000087</v>
      </c>
      <c r="AM76">
        <v>1750</v>
      </c>
      <c r="AN76">
        <v>-1916.2000000000044</v>
      </c>
      <c r="AO76">
        <v>-178.80000000000291</v>
      </c>
      <c r="AP76">
        <v>4193.8000000000029</v>
      </c>
      <c r="AQ76">
        <v>3766.6000000000058</v>
      </c>
      <c r="AR76">
        <v>-705.60000000000582</v>
      </c>
      <c r="AS76">
        <v>-348.79999999999927</v>
      </c>
      <c r="AT76">
        <v>-4183.1999999999971</v>
      </c>
      <c r="AU76">
        <v>7393.1999999999971</v>
      </c>
      <c r="AV76">
        <v>-137.20000000000437</v>
      </c>
      <c r="AW76">
        <v>2557.1999999999971</v>
      </c>
      <c r="AX76">
        <v>-4492</v>
      </c>
      <c r="AY76">
        <v>1012</v>
      </c>
      <c r="AZ76">
        <v>-145.80000000000291</v>
      </c>
      <c r="BA76">
        <v>2078.4000000000015</v>
      </c>
      <c r="BB76">
        <v>-1750.2000000000044</v>
      </c>
      <c r="BC76">
        <v>1525</v>
      </c>
      <c r="BD76">
        <v>2799.3999999999942</v>
      </c>
      <c r="BE76">
        <v>775</v>
      </c>
      <c r="BF76">
        <v>-1418.5999999999985</v>
      </c>
      <c r="BG76">
        <v>2426</v>
      </c>
      <c r="BH76">
        <v>-4005</v>
      </c>
      <c r="BI76">
        <v>-105.80000000000291</v>
      </c>
      <c r="BJ76">
        <v>-513.40000000000873</v>
      </c>
      <c r="BK76">
        <v>-2530.3999999999942</v>
      </c>
      <c r="BL76">
        <v>3774.8000000000029</v>
      </c>
      <c r="BM76">
        <v>928</v>
      </c>
      <c r="BN76">
        <v>2155.7999999999956</v>
      </c>
      <c r="BO76">
        <v>248</v>
      </c>
      <c r="BP76">
        <v>2796.4000000000015</v>
      </c>
      <c r="BQ76">
        <v>1027.5999999999913</v>
      </c>
      <c r="BR76">
        <v>-3057.6000000000058</v>
      </c>
      <c r="BS76">
        <v>-1839.3999999999942</v>
      </c>
      <c r="BT76">
        <v>1104.1999999999971</v>
      </c>
      <c r="BU76">
        <v>2898.8000000000029</v>
      </c>
      <c r="BV76">
        <v>5487.7999999999956</v>
      </c>
      <c r="BW76">
        <v>-9513.6000000000058</v>
      </c>
      <c r="BX76">
        <v>-1737.1999999999971</v>
      </c>
      <c r="BY76">
        <v>-520.59999999999854</v>
      </c>
      <c r="BZ76">
        <v>3471.2000000000044</v>
      </c>
      <c r="CA76">
        <v>-3814.5999999999985</v>
      </c>
      <c r="CB76">
        <v>2346.7999999999956</v>
      </c>
      <c r="CC76">
        <v>1562</v>
      </c>
      <c r="CD76">
        <v>-990.80000000000291</v>
      </c>
      <c r="CE76">
        <v>-4198</v>
      </c>
      <c r="CF76">
        <v>-1319</v>
      </c>
      <c r="CG76">
        <v>-2987.8000000000029</v>
      </c>
      <c r="CH76">
        <v>1877</v>
      </c>
      <c r="CI76">
        <v>-5352.6000000000058</v>
      </c>
      <c r="CJ76">
        <v>5123</v>
      </c>
      <c r="CK76">
        <v>-2771.5999999999985</v>
      </c>
      <c r="CL76">
        <v>-2924.1999999999971</v>
      </c>
      <c r="CM76">
        <v>-1278.5999999999985</v>
      </c>
      <c r="CN76">
        <v>-6196.1999999999971</v>
      </c>
      <c r="CO76">
        <v>762.40000000000146</v>
      </c>
      <c r="CP76">
        <v>-2811.6000000000058</v>
      </c>
      <c r="CQ76">
        <v>4294</v>
      </c>
      <c r="CR76">
        <v>7526</v>
      </c>
      <c r="CS76">
        <v>7391</v>
      </c>
      <c r="CT76">
        <v>2365</v>
      </c>
      <c r="CU76">
        <v>1309.1999999999971</v>
      </c>
      <c r="CV76">
        <v>2974.2000000000044</v>
      </c>
      <c r="CW76">
        <v>-347.80000000000291</v>
      </c>
      <c r="CY76">
        <f t="shared" si="4"/>
        <v>210.15999999999946</v>
      </c>
      <c r="CZ76">
        <f t="shared" si="5"/>
        <v>2649.2240000000002</v>
      </c>
    </row>
    <row r="77" spans="2:104" x14ac:dyDescent="0.25">
      <c r="B77">
        <v>-3007.1999999999971</v>
      </c>
      <c r="C77">
        <v>-2341.5999999999913</v>
      </c>
      <c r="D77">
        <v>-3854.4000000000087</v>
      </c>
      <c r="E77">
        <v>2365.8000000000029</v>
      </c>
      <c r="F77">
        <v>-2797.8000000000029</v>
      </c>
      <c r="G77">
        <v>-1330.4000000000015</v>
      </c>
      <c r="H77">
        <v>2412.4000000000015</v>
      </c>
      <c r="I77">
        <v>-6794.8000000000029</v>
      </c>
      <c r="J77">
        <v>-718.19999999999709</v>
      </c>
      <c r="K77">
        <v>-114.39999999999418</v>
      </c>
      <c r="L77">
        <v>-1409.8000000000029</v>
      </c>
      <c r="M77">
        <v>1357</v>
      </c>
      <c r="N77">
        <v>-256.60000000000582</v>
      </c>
      <c r="O77">
        <v>-5100</v>
      </c>
      <c r="P77">
        <v>600.20000000001164</v>
      </c>
      <c r="Q77">
        <v>4107.7999999999956</v>
      </c>
      <c r="R77">
        <v>-1461.6000000000058</v>
      </c>
      <c r="S77">
        <v>-866.40000000000146</v>
      </c>
      <c r="T77">
        <v>4452.8000000000029</v>
      </c>
      <c r="U77">
        <v>2385.4000000000015</v>
      </c>
      <c r="V77">
        <v>1383.4000000000015</v>
      </c>
      <c r="W77">
        <v>-6331.2000000000044</v>
      </c>
      <c r="X77">
        <v>-4501.8000000000029</v>
      </c>
      <c r="Y77">
        <v>3099.6000000000058</v>
      </c>
      <c r="Z77">
        <v>-3660</v>
      </c>
      <c r="AA77">
        <v>3789</v>
      </c>
      <c r="AB77">
        <v>-1414.2000000000044</v>
      </c>
      <c r="AC77">
        <v>2731.4000000000015</v>
      </c>
      <c r="AD77">
        <v>3743.7999999999956</v>
      </c>
      <c r="AE77">
        <v>3112.4000000000015</v>
      </c>
      <c r="AF77">
        <v>2266.5999999999913</v>
      </c>
      <c r="AG77">
        <v>3372</v>
      </c>
      <c r="AH77">
        <v>-79.599999999998545</v>
      </c>
      <c r="AI77">
        <v>5536.3999999999942</v>
      </c>
      <c r="AJ77">
        <v>1716</v>
      </c>
      <c r="AK77">
        <v>2357</v>
      </c>
      <c r="AL77">
        <v>-2131.4000000000087</v>
      </c>
      <c r="AM77">
        <v>1024.2000000000044</v>
      </c>
      <c r="AN77">
        <v>-1926</v>
      </c>
      <c r="AO77">
        <v>312</v>
      </c>
      <c r="AP77">
        <v>4586</v>
      </c>
      <c r="AQ77">
        <v>4409</v>
      </c>
      <c r="AR77">
        <v>-539.40000000000146</v>
      </c>
      <c r="AS77">
        <v>24</v>
      </c>
      <c r="AT77">
        <v>-4700.4000000000015</v>
      </c>
      <c r="AU77">
        <v>7192.7999999999956</v>
      </c>
      <c r="AV77">
        <v>252.39999999999418</v>
      </c>
      <c r="AW77">
        <v>2226.1999999999971</v>
      </c>
      <c r="AX77">
        <v>-4650.4000000000087</v>
      </c>
      <c r="AY77">
        <v>645.79999999999563</v>
      </c>
      <c r="AZ77">
        <v>-12.400000000001455</v>
      </c>
      <c r="BA77">
        <v>1660</v>
      </c>
      <c r="BB77">
        <v>-2623.5999999999985</v>
      </c>
      <c r="BC77">
        <v>1571.1999999999971</v>
      </c>
      <c r="BD77">
        <v>2858.1999999999971</v>
      </c>
      <c r="BE77">
        <v>866.80000000000291</v>
      </c>
      <c r="BF77">
        <v>-1372.1999999999971</v>
      </c>
      <c r="BG77">
        <v>2588</v>
      </c>
      <c r="BH77">
        <v>-4651.1999999999971</v>
      </c>
      <c r="BI77">
        <v>-732.80000000000291</v>
      </c>
      <c r="BJ77">
        <v>-638.80000000000291</v>
      </c>
      <c r="BK77">
        <v>-2076.8000000000029</v>
      </c>
      <c r="BL77">
        <v>3784.5999999999985</v>
      </c>
      <c r="BM77">
        <v>792.59999999999854</v>
      </c>
      <c r="BN77">
        <v>1387.1999999999971</v>
      </c>
      <c r="BO77">
        <v>422.59999999999854</v>
      </c>
      <c r="BP77">
        <v>2253.1999999999971</v>
      </c>
      <c r="BQ77">
        <v>892.80000000000291</v>
      </c>
      <c r="BR77">
        <v>-2948.8000000000029</v>
      </c>
      <c r="BS77">
        <v>-2231</v>
      </c>
      <c r="BT77">
        <v>200.40000000000146</v>
      </c>
      <c r="BU77">
        <v>1865.6000000000058</v>
      </c>
      <c r="BV77">
        <v>4906.5999999999985</v>
      </c>
      <c r="BW77">
        <v>-10272.600000000006</v>
      </c>
      <c r="BX77">
        <v>-1456.1999999999971</v>
      </c>
      <c r="BY77">
        <v>-825.80000000000291</v>
      </c>
      <c r="BZ77">
        <v>4227</v>
      </c>
      <c r="CA77">
        <v>-4046</v>
      </c>
      <c r="CB77">
        <v>1985.7999999999956</v>
      </c>
      <c r="CC77">
        <v>1177.4000000000087</v>
      </c>
      <c r="CD77">
        <v>-1103.4000000000087</v>
      </c>
      <c r="CE77">
        <v>-4464.5999999999985</v>
      </c>
      <c r="CF77">
        <v>-1236.6000000000022</v>
      </c>
      <c r="CG77">
        <v>-2971.2000000000044</v>
      </c>
      <c r="CH77">
        <v>2006.1999999999971</v>
      </c>
      <c r="CI77">
        <v>-5385.8000000000029</v>
      </c>
      <c r="CJ77">
        <v>5471.3999999999942</v>
      </c>
      <c r="CK77">
        <v>-3147.5999999999985</v>
      </c>
      <c r="CL77">
        <v>-2960.5999999999985</v>
      </c>
      <c r="CM77">
        <v>-917</v>
      </c>
      <c r="CN77">
        <v>-6066.5999999999985</v>
      </c>
      <c r="CO77">
        <v>514.80000000000291</v>
      </c>
      <c r="CP77">
        <v>-3233</v>
      </c>
      <c r="CQ77">
        <v>4558</v>
      </c>
      <c r="CR77">
        <v>7170.1999999999971</v>
      </c>
      <c r="CS77">
        <v>7253.7999999999956</v>
      </c>
      <c r="CT77">
        <v>2275</v>
      </c>
      <c r="CU77">
        <v>913.40000000000146</v>
      </c>
      <c r="CV77">
        <v>3193.8000000000029</v>
      </c>
      <c r="CW77">
        <v>-188.20000000000437</v>
      </c>
      <c r="CY77">
        <f t="shared" si="4"/>
        <v>127.07599999999915</v>
      </c>
      <c r="CZ77">
        <f t="shared" si="5"/>
        <v>2638.0840000000003</v>
      </c>
    </row>
    <row r="78" spans="2:104" x14ac:dyDescent="0.25">
      <c r="B78">
        <v>-3673.3999999999942</v>
      </c>
      <c r="C78">
        <v>-2867</v>
      </c>
      <c r="D78">
        <v>-3502.4000000000087</v>
      </c>
      <c r="E78">
        <v>2058.8000000000029</v>
      </c>
      <c r="F78">
        <v>-3578.8000000000029</v>
      </c>
      <c r="G78">
        <v>-1241.1999999999971</v>
      </c>
      <c r="H78">
        <v>2495.4000000000015</v>
      </c>
      <c r="I78">
        <v>-6671</v>
      </c>
      <c r="J78">
        <v>-740.59999999999854</v>
      </c>
      <c r="K78">
        <v>305.19999999999709</v>
      </c>
      <c r="L78">
        <v>-1266.5999999999985</v>
      </c>
      <c r="M78">
        <v>2022.1999999999971</v>
      </c>
      <c r="N78">
        <v>80.399999999994179</v>
      </c>
      <c r="O78">
        <v>-4459.8000000000029</v>
      </c>
      <c r="P78">
        <v>884.60000000000582</v>
      </c>
      <c r="Q78">
        <v>4283.7999999999956</v>
      </c>
      <c r="R78">
        <v>-1251.8000000000029</v>
      </c>
      <c r="S78">
        <v>-810</v>
      </c>
      <c r="T78">
        <v>5076.4000000000015</v>
      </c>
      <c r="U78">
        <v>1915.8000000000029</v>
      </c>
      <c r="V78">
        <v>1041</v>
      </c>
      <c r="W78">
        <v>-6288.2000000000044</v>
      </c>
      <c r="X78">
        <v>-4673</v>
      </c>
      <c r="Y78">
        <v>2945.4000000000087</v>
      </c>
      <c r="Z78">
        <v>-3762.5999999999985</v>
      </c>
      <c r="AA78">
        <v>4213</v>
      </c>
      <c r="AB78">
        <v>-1317.2000000000044</v>
      </c>
      <c r="AC78">
        <v>2178.1999999999971</v>
      </c>
      <c r="AD78">
        <v>3379.5999999999985</v>
      </c>
      <c r="AE78">
        <v>3039.4000000000015</v>
      </c>
      <c r="AF78">
        <v>2491.5999999999913</v>
      </c>
      <c r="AG78">
        <v>2973.5999999999985</v>
      </c>
      <c r="AH78">
        <v>-803.59999999999854</v>
      </c>
      <c r="AI78">
        <v>5873.3999999999942</v>
      </c>
      <c r="AJ78">
        <v>2085.4000000000015</v>
      </c>
      <c r="AK78">
        <v>2472</v>
      </c>
      <c r="AL78">
        <v>-2900.8000000000029</v>
      </c>
      <c r="AM78">
        <v>998.40000000000146</v>
      </c>
      <c r="AN78">
        <v>-1716.6000000000058</v>
      </c>
      <c r="AO78">
        <v>142.40000000000146</v>
      </c>
      <c r="AP78">
        <v>4504.8000000000029</v>
      </c>
      <c r="AQ78">
        <v>3580.4000000000087</v>
      </c>
      <c r="AR78">
        <v>-670.20000000000437</v>
      </c>
      <c r="AS78">
        <v>-573.40000000000146</v>
      </c>
      <c r="AT78">
        <v>-4701.1999999999971</v>
      </c>
      <c r="AU78">
        <v>7002.3999999999942</v>
      </c>
      <c r="AV78">
        <v>-315</v>
      </c>
      <c r="AW78">
        <v>2396</v>
      </c>
      <c r="AX78">
        <v>-4874.6000000000058</v>
      </c>
      <c r="AY78">
        <v>736.19999999999709</v>
      </c>
      <c r="AZ78">
        <v>-462.40000000000146</v>
      </c>
      <c r="BA78">
        <v>2086.2000000000044</v>
      </c>
      <c r="BB78">
        <v>-2804.2000000000044</v>
      </c>
      <c r="BC78">
        <v>1533.8000000000029</v>
      </c>
      <c r="BD78">
        <v>2819.6000000000058</v>
      </c>
      <c r="BE78">
        <v>1135</v>
      </c>
      <c r="BF78">
        <v>-1404.7999999999956</v>
      </c>
      <c r="BG78">
        <v>2087.4000000000087</v>
      </c>
      <c r="BH78">
        <v>-4760.7999999999956</v>
      </c>
      <c r="BI78">
        <v>-649.80000000000291</v>
      </c>
      <c r="BJ78">
        <v>-181.80000000000291</v>
      </c>
      <c r="BK78">
        <v>-1701.3999999999942</v>
      </c>
      <c r="BL78">
        <v>4276.5999999999985</v>
      </c>
      <c r="BM78">
        <v>726.80000000000291</v>
      </c>
      <c r="BN78">
        <v>1803.1999999999971</v>
      </c>
      <c r="BO78">
        <v>196.59999999999854</v>
      </c>
      <c r="BP78">
        <v>1920.4000000000015</v>
      </c>
      <c r="BQ78">
        <v>-37.400000000008731</v>
      </c>
      <c r="BR78">
        <v>-2915</v>
      </c>
      <c r="BS78">
        <v>-1353.5999999999913</v>
      </c>
      <c r="BT78">
        <v>-582.80000000000291</v>
      </c>
      <c r="BU78">
        <v>2068</v>
      </c>
      <c r="BV78">
        <v>4925.1999999999971</v>
      </c>
      <c r="BW78">
        <v>-10138.200000000012</v>
      </c>
      <c r="BX78">
        <v>-1745.5999999999913</v>
      </c>
      <c r="BY78">
        <v>-1464</v>
      </c>
      <c r="BZ78">
        <v>3897.8000000000029</v>
      </c>
      <c r="CA78">
        <v>-3690</v>
      </c>
      <c r="CB78">
        <v>1047.5999999999985</v>
      </c>
      <c r="CC78">
        <v>1485.8000000000029</v>
      </c>
      <c r="CD78">
        <v>-1785.8000000000029</v>
      </c>
      <c r="CE78">
        <v>-4518.3999999999942</v>
      </c>
      <c r="CF78">
        <v>-697.60000000000218</v>
      </c>
      <c r="CG78">
        <v>-2429</v>
      </c>
      <c r="CH78">
        <v>1471.1999999999971</v>
      </c>
      <c r="CI78">
        <v>-5694.6000000000058</v>
      </c>
      <c r="CJ78">
        <v>6104</v>
      </c>
      <c r="CK78">
        <v>-2834.5999999999985</v>
      </c>
      <c r="CL78">
        <v>-2779.4000000000015</v>
      </c>
      <c r="CM78">
        <v>-427.59999999999854</v>
      </c>
      <c r="CN78">
        <v>-5703.1999999999971</v>
      </c>
      <c r="CO78">
        <v>465.20000000000437</v>
      </c>
      <c r="CP78">
        <v>-3087.6000000000058</v>
      </c>
      <c r="CQ78">
        <v>5280.6000000000058</v>
      </c>
      <c r="CR78">
        <v>7381.1999999999971</v>
      </c>
      <c r="CS78">
        <v>8056.4000000000015</v>
      </c>
      <c r="CT78">
        <v>1858</v>
      </c>
      <c r="CU78">
        <v>628.59999999999854</v>
      </c>
      <c r="CV78">
        <v>2593.6000000000058</v>
      </c>
      <c r="CW78">
        <v>-1085.8000000000029</v>
      </c>
      <c r="CY78">
        <f t="shared" si="4"/>
        <v>94.301999999999865</v>
      </c>
      <c r="CZ78">
        <f t="shared" si="5"/>
        <v>2646.1900000000005</v>
      </c>
    </row>
    <row r="79" spans="2:104" x14ac:dyDescent="0.25">
      <c r="B79">
        <v>-4356.3999999999942</v>
      </c>
      <c r="C79">
        <v>-3202.1999999999971</v>
      </c>
      <c r="D79">
        <v>-3173.6000000000058</v>
      </c>
      <c r="E79">
        <v>2506.8000000000029</v>
      </c>
      <c r="F79">
        <v>-3373.8000000000029</v>
      </c>
      <c r="G79">
        <v>-1320.7999999999956</v>
      </c>
      <c r="H79">
        <v>2623.6000000000058</v>
      </c>
      <c r="I79">
        <v>-6003.1999999999971</v>
      </c>
      <c r="J79">
        <v>-794.59999999999854</v>
      </c>
      <c r="K79">
        <v>614.39999999999418</v>
      </c>
      <c r="L79">
        <v>-1395.8000000000029</v>
      </c>
      <c r="M79">
        <v>1971.4000000000015</v>
      </c>
      <c r="N79">
        <v>636.59999999999127</v>
      </c>
      <c r="O79">
        <v>-4535.4000000000087</v>
      </c>
      <c r="P79">
        <v>784.20000000001164</v>
      </c>
      <c r="Q79">
        <v>3980.4000000000015</v>
      </c>
      <c r="R79">
        <v>-929.20000000000437</v>
      </c>
      <c r="S79">
        <v>-441.40000000000146</v>
      </c>
      <c r="T79">
        <v>4711</v>
      </c>
      <c r="U79">
        <v>2074.5999999999985</v>
      </c>
      <c r="V79">
        <v>1332.8000000000029</v>
      </c>
      <c r="W79">
        <v>-6580.5999999999985</v>
      </c>
      <c r="X79">
        <v>-4712</v>
      </c>
      <c r="Y79">
        <v>2636.6000000000058</v>
      </c>
      <c r="Z79">
        <v>-3728.5999999999985</v>
      </c>
      <c r="AA79">
        <v>4201.6000000000058</v>
      </c>
      <c r="AB79">
        <v>-2122.8000000000029</v>
      </c>
      <c r="AC79">
        <v>2381</v>
      </c>
      <c r="AD79">
        <v>2786.7999999999956</v>
      </c>
      <c r="AE79">
        <v>2581</v>
      </c>
      <c r="AF79">
        <v>2670</v>
      </c>
      <c r="AG79">
        <v>3031.8000000000029</v>
      </c>
      <c r="AH79">
        <v>-1500.8000000000029</v>
      </c>
      <c r="AI79">
        <v>6037</v>
      </c>
      <c r="AJ79">
        <v>2032.2000000000044</v>
      </c>
      <c r="AK79">
        <v>1815.6000000000058</v>
      </c>
      <c r="AL79">
        <v>-3106.6000000000058</v>
      </c>
      <c r="AM79">
        <v>976.40000000000146</v>
      </c>
      <c r="AN79">
        <v>-1571</v>
      </c>
      <c r="AO79">
        <v>91.19999999999709</v>
      </c>
      <c r="AP79">
        <v>4437.3999999999942</v>
      </c>
      <c r="AQ79">
        <v>2380.4000000000087</v>
      </c>
      <c r="AR79">
        <v>-1139</v>
      </c>
      <c r="AS79">
        <v>-913.20000000000073</v>
      </c>
      <c r="AT79">
        <v>-4473</v>
      </c>
      <c r="AU79">
        <v>7718.1999999999971</v>
      </c>
      <c r="AV79">
        <v>-191.20000000000437</v>
      </c>
      <c r="AW79">
        <v>1768.5999999999985</v>
      </c>
      <c r="AX79">
        <v>-5091.4000000000087</v>
      </c>
      <c r="AY79">
        <v>716.19999999999709</v>
      </c>
      <c r="AZ79">
        <v>-811</v>
      </c>
      <c r="BA79">
        <v>2002.4000000000015</v>
      </c>
      <c r="BB79">
        <v>-2963.4000000000015</v>
      </c>
      <c r="BC79">
        <v>1424.1999999999971</v>
      </c>
      <c r="BD79">
        <v>2900.6000000000058</v>
      </c>
      <c r="BE79">
        <v>1776.8000000000029</v>
      </c>
      <c r="BF79">
        <v>-1027</v>
      </c>
      <c r="BG79">
        <v>3010.1999999999971</v>
      </c>
      <c r="BH79">
        <v>-4854</v>
      </c>
      <c r="BI79">
        <v>-590.80000000000291</v>
      </c>
      <c r="BJ79">
        <v>-985.60000000000582</v>
      </c>
      <c r="BK79">
        <v>-1329</v>
      </c>
      <c r="BL79">
        <v>4008</v>
      </c>
      <c r="BM79">
        <v>290</v>
      </c>
      <c r="BN79">
        <v>1737.4000000000015</v>
      </c>
      <c r="BO79">
        <v>583.59999999999854</v>
      </c>
      <c r="BP79">
        <v>1600.7999999999956</v>
      </c>
      <c r="BQ79">
        <v>-552.60000000000582</v>
      </c>
      <c r="BR79">
        <v>-3302.4000000000087</v>
      </c>
      <c r="BS79">
        <v>-1396.3999999999942</v>
      </c>
      <c r="BT79">
        <v>-444</v>
      </c>
      <c r="BU79">
        <v>2415</v>
      </c>
      <c r="BV79">
        <v>4824.3999999999942</v>
      </c>
      <c r="BW79">
        <v>-9509.6000000000058</v>
      </c>
      <c r="BX79">
        <v>-1829</v>
      </c>
      <c r="BY79">
        <v>-1361.4000000000015</v>
      </c>
      <c r="BZ79">
        <v>4188.4000000000015</v>
      </c>
      <c r="CA79">
        <v>-3464</v>
      </c>
      <c r="CB79">
        <v>885</v>
      </c>
      <c r="CC79">
        <v>1033</v>
      </c>
      <c r="CD79">
        <v>-1558.2000000000116</v>
      </c>
      <c r="CE79">
        <v>-4410.3999999999942</v>
      </c>
      <c r="CF79">
        <v>-676</v>
      </c>
      <c r="CG79">
        <v>-3054</v>
      </c>
      <c r="CH79">
        <v>1803.4000000000015</v>
      </c>
      <c r="CI79">
        <v>-6056.6000000000058</v>
      </c>
      <c r="CJ79">
        <v>5387.5999999999913</v>
      </c>
      <c r="CK79">
        <v>-2386.5999999999985</v>
      </c>
      <c r="CL79">
        <v>-3287.8000000000029</v>
      </c>
      <c r="CM79">
        <v>-800.40000000000146</v>
      </c>
      <c r="CN79">
        <v>-5843.1999999999971</v>
      </c>
      <c r="CO79">
        <v>767.59999999999854</v>
      </c>
      <c r="CP79">
        <v>-3355</v>
      </c>
      <c r="CQ79">
        <v>5405.1999999999971</v>
      </c>
      <c r="CR79">
        <v>7222.1999999999971</v>
      </c>
      <c r="CS79">
        <v>8006.7999999999956</v>
      </c>
      <c r="CT79">
        <v>1937.8000000000029</v>
      </c>
      <c r="CU79">
        <v>1279.1999999999971</v>
      </c>
      <c r="CV79">
        <v>2322.6000000000058</v>
      </c>
      <c r="CW79">
        <v>-461.40000000000146</v>
      </c>
      <c r="CY79">
        <f t="shared" si="4"/>
        <v>53.435999999999368</v>
      </c>
      <c r="CZ79">
        <f t="shared" si="5"/>
        <v>2672.7640000000015</v>
      </c>
    </row>
    <row r="80" spans="2:104" x14ac:dyDescent="0.25">
      <c r="B80">
        <v>-4257.1999999999971</v>
      </c>
      <c r="C80">
        <v>-3207.5999999999985</v>
      </c>
      <c r="D80">
        <v>-3078.6000000000058</v>
      </c>
      <c r="E80">
        <v>2218.4000000000087</v>
      </c>
      <c r="F80">
        <v>-3551.8000000000029</v>
      </c>
      <c r="G80">
        <v>-1137.5999999999985</v>
      </c>
      <c r="H80">
        <v>2873.4000000000015</v>
      </c>
      <c r="I80">
        <v>-5678.1999999999971</v>
      </c>
      <c r="J80">
        <v>-850.19999999999709</v>
      </c>
      <c r="K80">
        <v>1150</v>
      </c>
      <c r="L80">
        <v>-1110.8000000000029</v>
      </c>
      <c r="M80">
        <v>1777.7999999999956</v>
      </c>
      <c r="N80">
        <v>298.19999999999709</v>
      </c>
      <c r="O80">
        <v>-4003.4000000000087</v>
      </c>
      <c r="P80">
        <v>1559.8000000000029</v>
      </c>
      <c r="Q80">
        <v>3488.5999999999985</v>
      </c>
      <c r="R80">
        <v>-439.20000000000437</v>
      </c>
      <c r="S80">
        <v>-97</v>
      </c>
      <c r="T80">
        <v>4626.4000000000015</v>
      </c>
      <c r="U80">
        <v>1219.4000000000015</v>
      </c>
      <c r="V80">
        <v>913</v>
      </c>
      <c r="W80">
        <v>-6965.2000000000044</v>
      </c>
      <c r="X80">
        <v>-4200.6000000000058</v>
      </c>
      <c r="Y80">
        <v>2130.8000000000029</v>
      </c>
      <c r="Z80">
        <v>-3770.5999999999985</v>
      </c>
      <c r="AA80">
        <v>4473.8000000000029</v>
      </c>
      <c r="AB80">
        <v>-1990.6000000000058</v>
      </c>
      <c r="AC80">
        <v>2342.5999999999985</v>
      </c>
      <c r="AD80">
        <v>4077.4000000000015</v>
      </c>
      <c r="AE80">
        <v>3002.4000000000015</v>
      </c>
      <c r="AF80">
        <v>2604</v>
      </c>
      <c r="AG80">
        <v>3226.1999999999971</v>
      </c>
      <c r="AH80">
        <v>-1728.2000000000044</v>
      </c>
      <c r="AI80">
        <v>6330</v>
      </c>
      <c r="AJ80">
        <v>1716.8000000000029</v>
      </c>
      <c r="AK80">
        <v>2282.6000000000058</v>
      </c>
      <c r="AL80">
        <v>-2560.2000000000116</v>
      </c>
      <c r="AM80">
        <v>1110</v>
      </c>
      <c r="AN80">
        <v>-2204.8000000000029</v>
      </c>
      <c r="AO80">
        <v>360.59999999999854</v>
      </c>
      <c r="AP80">
        <v>4813.8000000000029</v>
      </c>
      <c r="AQ80">
        <v>1556.4000000000087</v>
      </c>
      <c r="AR80">
        <v>-1225.4000000000015</v>
      </c>
      <c r="AS80">
        <v>-717.40000000000146</v>
      </c>
      <c r="AT80">
        <v>-3888.8000000000029</v>
      </c>
      <c r="AU80">
        <v>7295</v>
      </c>
      <c r="AV80">
        <v>-613.60000000000582</v>
      </c>
      <c r="AW80">
        <v>1482.1999999999971</v>
      </c>
      <c r="AX80">
        <v>-4793.4000000000087</v>
      </c>
      <c r="AY80">
        <v>1102.7999999999956</v>
      </c>
      <c r="AZ80">
        <v>-1291</v>
      </c>
      <c r="BA80">
        <v>1944.6000000000058</v>
      </c>
      <c r="BB80">
        <v>-2548.5999999999985</v>
      </c>
      <c r="BC80">
        <v>1748.4000000000015</v>
      </c>
      <c r="BD80">
        <v>3514.3999999999942</v>
      </c>
      <c r="BE80">
        <v>1196</v>
      </c>
      <c r="BF80">
        <v>-1371.1999999999971</v>
      </c>
      <c r="BG80">
        <v>3014.6000000000058</v>
      </c>
      <c r="BH80">
        <v>-4681.3999999999942</v>
      </c>
      <c r="BI80">
        <v>747.40000000000146</v>
      </c>
      <c r="BJ80">
        <v>-846.40000000000873</v>
      </c>
      <c r="BK80">
        <v>-1346.8000000000029</v>
      </c>
      <c r="BL80">
        <v>3603</v>
      </c>
      <c r="BM80">
        <v>-410</v>
      </c>
      <c r="BN80">
        <v>849</v>
      </c>
      <c r="BO80">
        <v>504.19999999999709</v>
      </c>
      <c r="BP80">
        <v>1644.5999999999985</v>
      </c>
      <c r="BQ80">
        <v>-386.60000000000582</v>
      </c>
      <c r="BR80">
        <v>-3517.8000000000029</v>
      </c>
      <c r="BS80">
        <v>-1917.1999999999971</v>
      </c>
      <c r="BT80">
        <v>-1023</v>
      </c>
      <c r="BU80">
        <v>1980.6000000000058</v>
      </c>
      <c r="BV80">
        <v>4683.5999999999985</v>
      </c>
      <c r="BW80">
        <v>-9746</v>
      </c>
      <c r="BX80">
        <v>-1897</v>
      </c>
      <c r="BY80">
        <v>-1487.1999999999971</v>
      </c>
      <c r="BZ80">
        <v>4329</v>
      </c>
      <c r="CA80">
        <v>-3445.4000000000015</v>
      </c>
      <c r="CB80">
        <v>970.59999999999854</v>
      </c>
      <c r="CC80">
        <v>986.80000000000291</v>
      </c>
      <c r="CD80">
        <v>-2185.8000000000029</v>
      </c>
      <c r="CE80">
        <v>-4898.3999999999942</v>
      </c>
      <c r="CF80">
        <v>-441</v>
      </c>
      <c r="CG80">
        <v>-2498.2000000000044</v>
      </c>
      <c r="CH80">
        <v>1095.1999999999971</v>
      </c>
      <c r="CI80">
        <v>-5856.2000000000044</v>
      </c>
      <c r="CJ80">
        <v>5268.5999999999913</v>
      </c>
      <c r="CK80">
        <v>-2550.2000000000044</v>
      </c>
      <c r="CL80">
        <v>-3539.8000000000029</v>
      </c>
      <c r="CM80">
        <v>-228.59999999999854</v>
      </c>
      <c r="CN80">
        <v>-6022.1999999999971</v>
      </c>
      <c r="CO80">
        <v>698.59999999999854</v>
      </c>
      <c r="CP80">
        <v>-3962.2000000000116</v>
      </c>
      <c r="CQ80">
        <v>5044.1999999999971</v>
      </c>
      <c r="CR80">
        <v>7496.1999999999971</v>
      </c>
      <c r="CS80">
        <v>7784.4000000000015</v>
      </c>
      <c r="CT80">
        <v>1932.8000000000029</v>
      </c>
      <c r="CU80">
        <v>1057.5999999999985</v>
      </c>
      <c r="CV80">
        <v>2754</v>
      </c>
      <c r="CW80">
        <v>-591</v>
      </c>
      <c r="CY80">
        <f t="shared" si="4"/>
        <v>41.211999999999243</v>
      </c>
      <c r="CZ80">
        <f t="shared" si="5"/>
        <v>2656.4040000000005</v>
      </c>
    </row>
    <row r="81" spans="2:104" x14ac:dyDescent="0.25">
      <c r="B81">
        <v>-3743.3999999999942</v>
      </c>
      <c r="C81">
        <v>-3242</v>
      </c>
      <c r="D81">
        <v>-2811.8000000000029</v>
      </c>
      <c r="E81">
        <v>2374.6000000000058</v>
      </c>
      <c r="F81">
        <v>-4210.0000000000073</v>
      </c>
      <c r="G81">
        <v>-1096</v>
      </c>
      <c r="H81">
        <v>3188.4000000000015</v>
      </c>
      <c r="I81">
        <v>-5621.8000000000029</v>
      </c>
      <c r="J81">
        <v>-1267</v>
      </c>
      <c r="K81">
        <v>1162.1999999999971</v>
      </c>
      <c r="L81">
        <v>-1388</v>
      </c>
      <c r="M81">
        <v>2131.7999999999956</v>
      </c>
      <c r="N81">
        <v>562</v>
      </c>
      <c r="O81">
        <v>-3794.4000000000087</v>
      </c>
      <c r="P81">
        <v>2019.4000000000087</v>
      </c>
      <c r="Q81">
        <v>2652.4000000000015</v>
      </c>
      <c r="R81">
        <v>-395</v>
      </c>
      <c r="S81">
        <v>-255.59999999999854</v>
      </c>
      <c r="T81">
        <v>4610.2000000000044</v>
      </c>
      <c r="U81">
        <v>941.80000000000291</v>
      </c>
      <c r="V81">
        <v>408.80000000000291</v>
      </c>
      <c r="W81">
        <v>-7544</v>
      </c>
      <c r="X81">
        <v>-4199.1999999999971</v>
      </c>
      <c r="Y81">
        <v>1624.4000000000087</v>
      </c>
      <c r="Z81">
        <v>-4106.5999999999985</v>
      </c>
      <c r="AA81">
        <v>4413</v>
      </c>
      <c r="AB81">
        <v>-2262.2000000000044</v>
      </c>
      <c r="AC81">
        <v>2179.5999999999985</v>
      </c>
      <c r="AD81">
        <v>4486.2000000000044</v>
      </c>
      <c r="AE81">
        <v>2529.7999999999956</v>
      </c>
      <c r="AF81">
        <v>2964.3999999999942</v>
      </c>
      <c r="AG81">
        <v>2919.1999999999971</v>
      </c>
      <c r="AH81">
        <v>-1124.2000000000044</v>
      </c>
      <c r="AI81">
        <v>6051.1999999999971</v>
      </c>
      <c r="AJ81">
        <v>1837</v>
      </c>
      <c r="AK81">
        <v>2249.2000000000044</v>
      </c>
      <c r="AL81">
        <v>-3181.8000000000029</v>
      </c>
      <c r="AM81">
        <v>1734.8000000000029</v>
      </c>
      <c r="AN81">
        <v>-2701.2000000000044</v>
      </c>
      <c r="AO81">
        <v>941.80000000000291</v>
      </c>
      <c r="AP81">
        <v>5559.3999999999942</v>
      </c>
      <c r="AQ81">
        <v>1558.2000000000116</v>
      </c>
      <c r="AR81">
        <v>-970.20000000000437</v>
      </c>
      <c r="AS81">
        <v>-1547.6000000000022</v>
      </c>
      <c r="AT81">
        <v>-3553.5999999999985</v>
      </c>
      <c r="AU81">
        <v>8078.7999999999956</v>
      </c>
      <c r="AV81">
        <v>-425.40000000000146</v>
      </c>
      <c r="AW81">
        <v>872</v>
      </c>
      <c r="AX81">
        <v>-4983</v>
      </c>
      <c r="AY81">
        <v>1079</v>
      </c>
      <c r="AZ81">
        <v>-1778.2000000000044</v>
      </c>
      <c r="BA81">
        <v>1743</v>
      </c>
      <c r="BB81">
        <v>-2235.8000000000029</v>
      </c>
      <c r="BC81">
        <v>1937.5999999999985</v>
      </c>
      <c r="BD81">
        <v>3167</v>
      </c>
      <c r="BE81">
        <v>1628.5999999999913</v>
      </c>
      <c r="BF81">
        <v>-1240.3999999999942</v>
      </c>
      <c r="BG81">
        <v>3238.1999999999971</v>
      </c>
      <c r="BH81">
        <v>-4842.3999999999942</v>
      </c>
      <c r="BI81">
        <v>837.59999999999854</v>
      </c>
      <c r="BJ81">
        <v>-796.60000000000582</v>
      </c>
      <c r="BK81">
        <v>-965</v>
      </c>
      <c r="BL81">
        <v>3284.5999999999985</v>
      </c>
      <c r="BM81">
        <v>-962.79999999999563</v>
      </c>
      <c r="BN81">
        <v>1647.1999999999971</v>
      </c>
      <c r="BO81">
        <v>395.40000000000146</v>
      </c>
      <c r="BP81">
        <v>2018</v>
      </c>
      <c r="BQ81">
        <v>-50</v>
      </c>
      <c r="BR81">
        <v>-3837.1999999999971</v>
      </c>
      <c r="BS81">
        <v>-1406</v>
      </c>
      <c r="BT81">
        <v>-1124.8000000000029</v>
      </c>
      <c r="BU81">
        <v>1590.8000000000029</v>
      </c>
      <c r="BV81">
        <v>4754.5999999999985</v>
      </c>
      <c r="BW81">
        <v>-9312.2000000000116</v>
      </c>
      <c r="BX81">
        <v>-1467.8000000000029</v>
      </c>
      <c r="BY81">
        <v>-851.80000000000291</v>
      </c>
      <c r="BZ81">
        <v>4198.4000000000015</v>
      </c>
      <c r="CA81">
        <v>-3975.5999999999985</v>
      </c>
      <c r="CB81">
        <v>458</v>
      </c>
      <c r="CC81">
        <v>882.19999999999709</v>
      </c>
      <c r="CD81">
        <v>-2032.2000000000116</v>
      </c>
      <c r="CE81">
        <v>-5057</v>
      </c>
      <c r="CF81">
        <v>-15.200000000000728</v>
      </c>
      <c r="CG81">
        <v>-2777.4000000000015</v>
      </c>
      <c r="CH81">
        <v>1228</v>
      </c>
      <c r="CI81">
        <v>-6184.2000000000044</v>
      </c>
      <c r="CJ81">
        <v>4988.8000000000029</v>
      </c>
      <c r="CK81">
        <v>-2667.4000000000015</v>
      </c>
      <c r="CL81">
        <v>-2915</v>
      </c>
      <c r="CM81">
        <v>-369.59999999999854</v>
      </c>
      <c r="CN81">
        <v>-6587</v>
      </c>
      <c r="CO81">
        <v>777.40000000000146</v>
      </c>
      <c r="CP81">
        <v>-4142</v>
      </c>
      <c r="CQ81">
        <v>4875.1999999999971</v>
      </c>
      <c r="CR81">
        <v>7056</v>
      </c>
      <c r="CS81">
        <v>7132.4000000000015</v>
      </c>
      <c r="CT81">
        <v>2101.1999999999971</v>
      </c>
      <c r="CU81">
        <v>53.400000000001455</v>
      </c>
      <c r="CV81">
        <v>2942.8000000000029</v>
      </c>
      <c r="CW81">
        <v>-1365.2000000000044</v>
      </c>
      <c r="CY81">
        <f t="shared" si="4"/>
        <v>6.8319999999994616</v>
      </c>
      <c r="CZ81">
        <f t="shared" si="5"/>
        <v>2674.4880000000012</v>
      </c>
    </row>
    <row r="82" spans="2:104" x14ac:dyDescent="0.25">
      <c r="B82">
        <v>-4338.1999999999971</v>
      </c>
      <c r="C82">
        <v>-3381.5999999999985</v>
      </c>
      <c r="D82">
        <v>-2049</v>
      </c>
      <c r="E82">
        <v>2066</v>
      </c>
      <c r="F82">
        <v>-4180.2000000000044</v>
      </c>
      <c r="G82">
        <v>-605.79999999999563</v>
      </c>
      <c r="H82">
        <v>3554.2000000000044</v>
      </c>
      <c r="I82">
        <v>-5902.6000000000058</v>
      </c>
      <c r="J82">
        <v>-1681</v>
      </c>
      <c r="K82">
        <v>1393.3999999999942</v>
      </c>
      <c r="L82">
        <v>-1414.8000000000029</v>
      </c>
      <c r="M82">
        <v>2493</v>
      </c>
      <c r="N82">
        <v>526.19999999999709</v>
      </c>
      <c r="O82">
        <v>-3820.8000000000029</v>
      </c>
      <c r="P82">
        <v>2101.8000000000029</v>
      </c>
      <c r="Q82">
        <v>2730.1999999999971</v>
      </c>
      <c r="R82">
        <v>-794.40000000000146</v>
      </c>
      <c r="S82">
        <v>-184</v>
      </c>
      <c r="T82">
        <v>4632.4000000000015</v>
      </c>
      <c r="U82">
        <v>630.59999999999854</v>
      </c>
      <c r="V82">
        <v>383.40000000000146</v>
      </c>
      <c r="W82">
        <v>-7730</v>
      </c>
      <c r="X82">
        <v>-4873.1999999999971</v>
      </c>
      <c r="Y82">
        <v>1406.8000000000029</v>
      </c>
      <c r="Z82">
        <v>-3551.4000000000015</v>
      </c>
      <c r="AA82">
        <v>4240.6000000000058</v>
      </c>
      <c r="AB82">
        <v>-2618.4000000000087</v>
      </c>
      <c r="AC82">
        <v>2307.5999999999985</v>
      </c>
      <c r="AD82">
        <v>4153</v>
      </c>
      <c r="AE82">
        <v>2723</v>
      </c>
      <c r="AF82">
        <v>2491.3999999999942</v>
      </c>
      <c r="AG82">
        <v>3258</v>
      </c>
      <c r="AH82">
        <v>-532.40000000000146</v>
      </c>
      <c r="AI82">
        <v>6030.3999999999942</v>
      </c>
      <c r="AJ82">
        <v>1561.6000000000058</v>
      </c>
      <c r="AK82">
        <v>2742.4000000000015</v>
      </c>
      <c r="AL82">
        <v>-3267.4000000000087</v>
      </c>
      <c r="AM82">
        <v>1874.5999999999985</v>
      </c>
      <c r="AN82">
        <v>-3049.2000000000044</v>
      </c>
      <c r="AO82">
        <v>573.40000000000146</v>
      </c>
      <c r="AP82">
        <v>5317.1999999999971</v>
      </c>
      <c r="AQ82">
        <v>1444.8000000000029</v>
      </c>
      <c r="AR82">
        <v>-1043</v>
      </c>
      <c r="AS82">
        <v>-1751.2000000000007</v>
      </c>
      <c r="AT82">
        <v>-3006</v>
      </c>
      <c r="AU82">
        <v>8007.5999999999985</v>
      </c>
      <c r="AV82">
        <v>-371.40000000000146</v>
      </c>
      <c r="AW82">
        <v>370</v>
      </c>
      <c r="AX82">
        <v>-4180</v>
      </c>
      <c r="AY82">
        <v>1011.7999999999956</v>
      </c>
      <c r="AZ82">
        <v>-2000.4000000000015</v>
      </c>
      <c r="BA82">
        <v>1450.2000000000044</v>
      </c>
      <c r="BB82">
        <v>-2314.8000000000029</v>
      </c>
      <c r="BC82">
        <v>2046.4000000000015</v>
      </c>
      <c r="BD82">
        <v>2637.1999999999971</v>
      </c>
      <c r="BE82">
        <v>1086.1999999999971</v>
      </c>
      <c r="BF82">
        <v>-823.39999999999418</v>
      </c>
      <c r="BG82">
        <v>3201.6000000000058</v>
      </c>
      <c r="BH82">
        <v>-4429.1999999999971</v>
      </c>
      <c r="BI82">
        <v>218.19999999999709</v>
      </c>
      <c r="BJ82">
        <v>-749.20000000001164</v>
      </c>
      <c r="BK82">
        <v>-1544.6000000000058</v>
      </c>
      <c r="BL82">
        <v>3212.2000000000044</v>
      </c>
      <c r="BM82">
        <v>-810.40000000000146</v>
      </c>
      <c r="BN82">
        <v>1896</v>
      </c>
      <c r="BO82">
        <v>280.19999999999709</v>
      </c>
      <c r="BP82">
        <v>1632</v>
      </c>
      <c r="BQ82">
        <v>-137.80000000000291</v>
      </c>
      <c r="BR82">
        <v>-4235.8000000000029</v>
      </c>
      <c r="BS82">
        <v>-1673.5999999999913</v>
      </c>
      <c r="BT82">
        <v>-1008.4000000000015</v>
      </c>
      <c r="BU82">
        <v>1806.6000000000058</v>
      </c>
      <c r="BV82">
        <v>4181.5999999999985</v>
      </c>
      <c r="BW82">
        <v>-9261.6000000000058</v>
      </c>
      <c r="BX82">
        <v>-2060.1999999999971</v>
      </c>
      <c r="BY82">
        <v>-1497</v>
      </c>
      <c r="BZ82">
        <v>4212.6000000000058</v>
      </c>
      <c r="CA82">
        <v>-4421.4000000000015</v>
      </c>
      <c r="CB82">
        <v>300.39999999999418</v>
      </c>
      <c r="CC82">
        <v>1428.6000000000058</v>
      </c>
      <c r="CD82">
        <v>-1977.4000000000087</v>
      </c>
      <c r="CE82">
        <v>-5395.5999999999985</v>
      </c>
      <c r="CF82">
        <v>-522.20000000000073</v>
      </c>
      <c r="CG82">
        <v>-3167.4000000000015</v>
      </c>
      <c r="CH82">
        <v>426.40000000000146</v>
      </c>
      <c r="CI82">
        <v>-6263.6000000000058</v>
      </c>
      <c r="CJ82">
        <v>5443.3999999999942</v>
      </c>
      <c r="CK82">
        <v>-2870.5999999999985</v>
      </c>
      <c r="CL82">
        <v>-3605</v>
      </c>
      <c r="CM82">
        <v>-331.19999999999709</v>
      </c>
      <c r="CN82">
        <v>-6759.1999999999971</v>
      </c>
      <c r="CO82">
        <v>-3.5999999999985448</v>
      </c>
      <c r="CP82">
        <v>-4358.4000000000087</v>
      </c>
      <c r="CQ82">
        <v>4822.1999999999971</v>
      </c>
      <c r="CR82">
        <v>6622.4000000000087</v>
      </c>
      <c r="CS82">
        <v>6689.4000000000015</v>
      </c>
      <c r="CT82">
        <v>2532.8000000000029</v>
      </c>
      <c r="CU82">
        <v>11</v>
      </c>
      <c r="CV82">
        <v>2442</v>
      </c>
      <c r="CW82">
        <v>-891.80000000000291</v>
      </c>
      <c r="CY82">
        <f t="shared" si="4"/>
        <v>-88.348000000000539</v>
      </c>
      <c r="CZ82">
        <f t="shared" si="5"/>
        <v>2660.4480000000012</v>
      </c>
    </row>
    <row r="83" spans="2:104" x14ac:dyDescent="0.25">
      <c r="B83">
        <v>-4130.3999999999942</v>
      </c>
      <c r="C83">
        <v>-4060</v>
      </c>
      <c r="D83">
        <v>-3028.8000000000029</v>
      </c>
      <c r="E83">
        <v>2325.4000000000087</v>
      </c>
      <c r="F83">
        <v>-4327.2000000000044</v>
      </c>
      <c r="G83">
        <v>-312.79999999999563</v>
      </c>
      <c r="H83">
        <v>3376.8000000000029</v>
      </c>
      <c r="I83">
        <v>-5940.1999999999971</v>
      </c>
      <c r="J83">
        <v>-1405</v>
      </c>
      <c r="K83">
        <v>1681.3999999999942</v>
      </c>
      <c r="L83">
        <v>-1857</v>
      </c>
      <c r="M83">
        <v>3412.4000000000015</v>
      </c>
      <c r="N83">
        <v>440.39999999999418</v>
      </c>
      <c r="O83">
        <v>-4000.1999999999971</v>
      </c>
      <c r="P83">
        <v>2156.2000000000116</v>
      </c>
      <c r="Q83">
        <v>3136.4000000000015</v>
      </c>
      <c r="R83">
        <v>-897.40000000000146</v>
      </c>
      <c r="S83">
        <v>-186</v>
      </c>
      <c r="T83">
        <v>4541.4000000000015</v>
      </c>
      <c r="U83">
        <v>169.20000000000437</v>
      </c>
      <c r="V83">
        <v>534.20000000000437</v>
      </c>
      <c r="W83">
        <v>-7042.2000000000044</v>
      </c>
      <c r="X83">
        <v>-4873.1999999999971</v>
      </c>
      <c r="Y83">
        <v>1352.8000000000029</v>
      </c>
      <c r="Z83">
        <v>-2819.8000000000029</v>
      </c>
      <c r="AA83">
        <v>4050</v>
      </c>
      <c r="AB83">
        <v>-2619.8000000000029</v>
      </c>
      <c r="AC83">
        <v>2762</v>
      </c>
      <c r="AD83">
        <v>3975</v>
      </c>
      <c r="AE83">
        <v>2760.1999999999971</v>
      </c>
      <c r="AF83">
        <v>2324.8000000000029</v>
      </c>
      <c r="AG83">
        <v>3182.4000000000015</v>
      </c>
      <c r="AH83">
        <v>-994.59999999999854</v>
      </c>
      <c r="AI83">
        <v>5997.5999999999985</v>
      </c>
      <c r="AJ83">
        <v>954.20000000000437</v>
      </c>
      <c r="AK83">
        <v>2802.6000000000058</v>
      </c>
      <c r="AL83">
        <v>-3631.8000000000029</v>
      </c>
      <c r="AM83">
        <v>1451</v>
      </c>
      <c r="AN83">
        <v>-3385</v>
      </c>
      <c r="AO83">
        <v>84.599999999998545</v>
      </c>
      <c r="AP83">
        <v>5693.1999999999971</v>
      </c>
      <c r="AQ83">
        <v>968.40000000000873</v>
      </c>
      <c r="AR83">
        <v>-1402.8000000000029</v>
      </c>
      <c r="AS83">
        <v>-1300</v>
      </c>
      <c r="AT83">
        <v>-3635.1999999999971</v>
      </c>
      <c r="AU83">
        <v>7826.1999999999971</v>
      </c>
      <c r="AV83">
        <v>-638.20000000000437</v>
      </c>
      <c r="AW83">
        <v>41.19999999999709</v>
      </c>
      <c r="AX83">
        <v>-4091.8000000000029</v>
      </c>
      <c r="AY83">
        <v>400</v>
      </c>
      <c r="AZ83">
        <v>-2134.8000000000029</v>
      </c>
      <c r="BA83">
        <v>2109.4000000000015</v>
      </c>
      <c r="BB83">
        <v>-2463.2000000000044</v>
      </c>
      <c r="BC83">
        <v>2159.1999999999971</v>
      </c>
      <c r="BD83">
        <v>2989.1999999999971</v>
      </c>
      <c r="BE83">
        <v>1855</v>
      </c>
      <c r="BF83">
        <v>-1570.1999999999971</v>
      </c>
      <c r="BG83">
        <v>3319.8000000000029</v>
      </c>
      <c r="BH83">
        <v>-4452.7999999999956</v>
      </c>
      <c r="BI83">
        <v>262.40000000000146</v>
      </c>
      <c r="BJ83">
        <v>-407.60000000000582</v>
      </c>
      <c r="BK83">
        <v>-1722.1999999999971</v>
      </c>
      <c r="BL83">
        <v>3245</v>
      </c>
      <c r="BM83">
        <v>64.80000000000291</v>
      </c>
      <c r="BN83">
        <v>1490.4000000000015</v>
      </c>
      <c r="BO83">
        <v>869.19999999999709</v>
      </c>
      <c r="BP83">
        <v>2820.5999999999985</v>
      </c>
      <c r="BQ83">
        <v>38.80000000000291</v>
      </c>
      <c r="BR83">
        <v>-4721</v>
      </c>
      <c r="BS83">
        <v>-1647.1999999999971</v>
      </c>
      <c r="BT83">
        <v>-396.80000000000291</v>
      </c>
      <c r="BU83">
        <v>2006.1999999999971</v>
      </c>
      <c r="BV83">
        <v>3618.1999999999971</v>
      </c>
      <c r="BW83">
        <v>-9519.4000000000087</v>
      </c>
      <c r="BX83">
        <v>-1250.8000000000029</v>
      </c>
      <c r="BY83">
        <v>-1727.1999999999971</v>
      </c>
      <c r="BZ83">
        <v>3871.6000000000058</v>
      </c>
      <c r="CA83">
        <v>-4789.4000000000015</v>
      </c>
      <c r="CB83">
        <v>19</v>
      </c>
      <c r="CC83">
        <v>1356.4000000000087</v>
      </c>
      <c r="CD83">
        <v>-2002.8000000000029</v>
      </c>
      <c r="CE83">
        <v>-5609.5999999999985</v>
      </c>
      <c r="CF83">
        <v>81.799999999999272</v>
      </c>
      <c r="CG83">
        <v>-3736.4000000000015</v>
      </c>
      <c r="CH83">
        <v>857.19999999999709</v>
      </c>
      <c r="CI83">
        <v>-5892.2000000000044</v>
      </c>
      <c r="CJ83">
        <v>5467.3999999999942</v>
      </c>
      <c r="CK83">
        <v>-3948.5999999999985</v>
      </c>
      <c r="CL83">
        <v>-3416.5999999999985</v>
      </c>
      <c r="CM83">
        <v>525</v>
      </c>
      <c r="CN83">
        <v>-6222.1999999999971</v>
      </c>
      <c r="CO83">
        <v>-335.79999999999563</v>
      </c>
      <c r="CP83">
        <v>-5069.6000000000058</v>
      </c>
      <c r="CQ83">
        <v>4327.6000000000058</v>
      </c>
      <c r="CR83">
        <v>6330</v>
      </c>
      <c r="CS83">
        <v>6410.7999999999956</v>
      </c>
      <c r="CT83">
        <v>3167.4000000000087</v>
      </c>
      <c r="CU83">
        <v>165.80000000000291</v>
      </c>
      <c r="CV83">
        <v>2784.8000000000029</v>
      </c>
      <c r="CW83">
        <v>-1438.2000000000044</v>
      </c>
      <c r="CY83">
        <f t="shared" si="4"/>
        <v>-104.40999999999974</v>
      </c>
      <c r="CZ83">
        <f t="shared" si="5"/>
        <v>2716.670000000001</v>
      </c>
    </row>
    <row r="84" spans="2:104" x14ac:dyDescent="0.25">
      <c r="B84">
        <v>-4602.1999999999971</v>
      </c>
      <c r="C84">
        <v>-4023.1999999999971</v>
      </c>
      <c r="D84">
        <v>-2586.4000000000087</v>
      </c>
      <c r="E84">
        <v>2255.1999999999971</v>
      </c>
      <c r="F84">
        <v>-4023.0000000000073</v>
      </c>
      <c r="G84">
        <v>45.400000000001455</v>
      </c>
      <c r="H84">
        <v>3288.6000000000058</v>
      </c>
      <c r="I84">
        <v>-5129.8000000000029</v>
      </c>
      <c r="J84">
        <v>-1555</v>
      </c>
      <c r="K84">
        <v>1697.3999999999942</v>
      </c>
      <c r="L84">
        <v>-1198.4000000000015</v>
      </c>
      <c r="M84">
        <v>3515.5999999999985</v>
      </c>
      <c r="N84">
        <v>-612.19999999999709</v>
      </c>
      <c r="O84">
        <v>-4090.4000000000087</v>
      </c>
      <c r="P84">
        <v>3622</v>
      </c>
      <c r="Q84">
        <v>3265.7999999999956</v>
      </c>
      <c r="R84">
        <v>-913</v>
      </c>
      <c r="S84">
        <v>-122.59999999999854</v>
      </c>
      <c r="T84">
        <v>3847.4000000000015</v>
      </c>
      <c r="U84">
        <v>156.20000000000437</v>
      </c>
      <c r="V84">
        <v>525.40000000000146</v>
      </c>
      <c r="W84">
        <v>-7188.8000000000029</v>
      </c>
      <c r="X84">
        <v>-5134.8000000000029</v>
      </c>
      <c r="Y84">
        <v>1797.8000000000029</v>
      </c>
      <c r="Z84">
        <v>-2394.4000000000015</v>
      </c>
      <c r="AA84">
        <v>4368.2000000000044</v>
      </c>
      <c r="AB84">
        <v>-2411.0000000000073</v>
      </c>
      <c r="AC84">
        <v>2146.1999999999971</v>
      </c>
      <c r="AD84">
        <v>3838</v>
      </c>
      <c r="AE84">
        <v>2532.7999999999956</v>
      </c>
      <c r="AF84">
        <v>2302.8000000000029</v>
      </c>
      <c r="AG84">
        <v>2766.4000000000015</v>
      </c>
      <c r="AH84">
        <v>-488.59999999999854</v>
      </c>
      <c r="AI84">
        <v>6183.3999999999942</v>
      </c>
      <c r="AJ84">
        <v>1270.4000000000015</v>
      </c>
      <c r="AK84">
        <v>3511.4000000000015</v>
      </c>
      <c r="AL84">
        <v>-4139.4000000000087</v>
      </c>
      <c r="AM84">
        <v>1723.5999999999985</v>
      </c>
      <c r="AN84">
        <v>-3862.8000000000029</v>
      </c>
      <c r="AO84">
        <v>-101.40000000000146</v>
      </c>
      <c r="AP84">
        <v>5627.1999999999971</v>
      </c>
      <c r="AQ84">
        <v>559.60000000000582</v>
      </c>
      <c r="AR84">
        <v>-1278.2000000000044</v>
      </c>
      <c r="AS84">
        <v>-1649.6000000000022</v>
      </c>
      <c r="AT84">
        <v>-3691.5999999999985</v>
      </c>
      <c r="AU84">
        <v>7776.3999999999942</v>
      </c>
      <c r="AV84">
        <v>-607.40000000000146</v>
      </c>
      <c r="AW84">
        <v>-56</v>
      </c>
      <c r="AX84">
        <v>-4690.4000000000087</v>
      </c>
      <c r="AY84">
        <v>512.79999999999563</v>
      </c>
      <c r="AZ84">
        <v>-2163.8000000000029</v>
      </c>
      <c r="BA84">
        <v>2510.4000000000015</v>
      </c>
      <c r="BB84">
        <v>-2710</v>
      </c>
      <c r="BC84">
        <v>2523.8000000000029</v>
      </c>
      <c r="BD84">
        <v>3076.1999999999971</v>
      </c>
      <c r="BE84">
        <v>1431.3999999999942</v>
      </c>
      <c r="BF84">
        <v>-1619.3999999999942</v>
      </c>
      <c r="BG84">
        <v>3266.8000000000029</v>
      </c>
      <c r="BH84">
        <v>-4605</v>
      </c>
      <c r="BI84">
        <v>1019</v>
      </c>
      <c r="BJ84">
        <v>-131.60000000000582</v>
      </c>
      <c r="BK84">
        <v>-2126.1999999999971</v>
      </c>
      <c r="BL84">
        <v>3209.4000000000015</v>
      </c>
      <c r="BM84">
        <v>387.80000000000291</v>
      </c>
      <c r="BN84">
        <v>1068</v>
      </c>
      <c r="BO84">
        <v>436</v>
      </c>
      <c r="BP84">
        <v>2457.7999999999956</v>
      </c>
      <c r="BQ84">
        <v>-297.60000000000582</v>
      </c>
      <c r="BR84">
        <v>-5309.6000000000058</v>
      </c>
      <c r="BS84">
        <v>-1872.3999999999942</v>
      </c>
      <c r="BT84">
        <v>-444.80000000000291</v>
      </c>
      <c r="BU84">
        <v>2276.8000000000029</v>
      </c>
      <c r="BV84">
        <v>3753.3999999999942</v>
      </c>
      <c r="BW84">
        <v>-9137.6000000000058</v>
      </c>
      <c r="BX84">
        <v>-1458.8000000000029</v>
      </c>
      <c r="BY84">
        <v>-1643.8000000000029</v>
      </c>
      <c r="BZ84">
        <v>2592.4000000000015</v>
      </c>
      <c r="CA84">
        <v>-4342.8000000000029</v>
      </c>
      <c r="CB84">
        <v>178.59999999999854</v>
      </c>
      <c r="CC84">
        <v>1748.4000000000087</v>
      </c>
      <c r="CD84">
        <v>-2635.2000000000116</v>
      </c>
      <c r="CE84">
        <v>-5471.3999999999942</v>
      </c>
      <c r="CF84">
        <v>141.39999999999782</v>
      </c>
      <c r="CG84">
        <v>-4175.6000000000058</v>
      </c>
      <c r="CH84">
        <v>657.40000000000146</v>
      </c>
      <c r="CI84">
        <v>-5889.6000000000058</v>
      </c>
      <c r="CJ84">
        <v>5339.1999999999971</v>
      </c>
      <c r="CK84">
        <v>-4278</v>
      </c>
      <c r="CL84">
        <v>-3020.4000000000015</v>
      </c>
      <c r="CM84">
        <v>34.400000000001455</v>
      </c>
      <c r="CN84">
        <v>-6641.4000000000015</v>
      </c>
      <c r="CO84">
        <v>-228.79999999999563</v>
      </c>
      <c r="CP84">
        <v>-4437.8000000000029</v>
      </c>
      <c r="CQ84">
        <v>4117.3999999999942</v>
      </c>
      <c r="CR84">
        <v>6980.8000000000029</v>
      </c>
      <c r="CS84">
        <v>6818.5999999999985</v>
      </c>
      <c r="CT84">
        <v>3288.8000000000029</v>
      </c>
      <c r="CU84">
        <v>123.40000000000146</v>
      </c>
      <c r="CV84">
        <v>3118</v>
      </c>
      <c r="CW84">
        <v>-979.40000000000146</v>
      </c>
      <c r="CY84">
        <f t="shared" si="4"/>
        <v>-104.80000000000109</v>
      </c>
      <c r="CZ84">
        <f t="shared" si="5"/>
        <v>2738.6320000000001</v>
      </c>
    </row>
    <row r="85" spans="2:104" x14ac:dyDescent="0.25">
      <c r="B85">
        <v>-4590.3999999999942</v>
      </c>
      <c r="C85">
        <v>-3386.7999999999956</v>
      </c>
      <c r="D85">
        <v>-3077</v>
      </c>
      <c r="E85">
        <v>2641.6000000000058</v>
      </c>
      <c r="F85">
        <v>-4356.2000000000044</v>
      </c>
      <c r="G85">
        <v>-247.40000000000146</v>
      </c>
      <c r="H85">
        <v>3156.8000000000029</v>
      </c>
      <c r="I85">
        <v>-5300.1999999999971</v>
      </c>
      <c r="J85">
        <v>-2451.3999999999942</v>
      </c>
      <c r="K85">
        <v>2071</v>
      </c>
      <c r="L85">
        <v>-1340.4000000000015</v>
      </c>
      <c r="M85">
        <v>3481.7999999999956</v>
      </c>
      <c r="N85">
        <v>-1082.4000000000087</v>
      </c>
      <c r="O85">
        <v>-4654.1999999999971</v>
      </c>
      <c r="P85">
        <v>3335.2000000000116</v>
      </c>
      <c r="Q85">
        <v>2639.5999999999985</v>
      </c>
      <c r="R85">
        <v>-1062.2000000000044</v>
      </c>
      <c r="S85">
        <v>794.59999999999854</v>
      </c>
      <c r="T85">
        <v>3500</v>
      </c>
      <c r="U85">
        <v>139.20000000000437</v>
      </c>
      <c r="V85">
        <v>486.20000000000437</v>
      </c>
      <c r="W85">
        <v>-7072.5999999999985</v>
      </c>
      <c r="X85">
        <v>-5657.6000000000058</v>
      </c>
      <c r="Y85">
        <v>2241.4000000000087</v>
      </c>
      <c r="Z85">
        <v>-2508.2000000000044</v>
      </c>
      <c r="AA85">
        <v>4293.2000000000044</v>
      </c>
      <c r="AB85">
        <v>-2366.8000000000029</v>
      </c>
      <c r="AC85">
        <v>2280</v>
      </c>
      <c r="AD85">
        <v>3493</v>
      </c>
      <c r="AE85">
        <v>2574.1999999999971</v>
      </c>
      <c r="AF85">
        <v>2093.1999999999971</v>
      </c>
      <c r="AG85">
        <v>2186.1999999999971</v>
      </c>
      <c r="AH85">
        <v>-1201.2000000000044</v>
      </c>
      <c r="AI85">
        <v>6137.3999999999942</v>
      </c>
      <c r="AJ85">
        <v>1135.6000000000058</v>
      </c>
      <c r="AK85">
        <v>2685.6000000000058</v>
      </c>
      <c r="AL85">
        <v>-4457.6000000000058</v>
      </c>
      <c r="AM85">
        <v>1792</v>
      </c>
      <c r="AN85">
        <v>-3246.2000000000044</v>
      </c>
      <c r="AO85">
        <v>-176.59999999999854</v>
      </c>
      <c r="AP85">
        <v>6196.3999999999942</v>
      </c>
      <c r="AQ85">
        <v>362.40000000000873</v>
      </c>
      <c r="AR85">
        <v>-1538.2000000000044</v>
      </c>
      <c r="AS85">
        <v>-1706.7999999999993</v>
      </c>
      <c r="AT85">
        <v>-4496</v>
      </c>
      <c r="AU85">
        <v>7856.3999999999942</v>
      </c>
      <c r="AV85">
        <v>-893.40000000000146</v>
      </c>
      <c r="AW85">
        <v>-542.20000000000437</v>
      </c>
      <c r="AX85">
        <v>-4647.2000000000116</v>
      </c>
      <c r="AY85">
        <v>82.599999999998545</v>
      </c>
      <c r="AZ85">
        <v>-2336</v>
      </c>
      <c r="BA85">
        <v>2512.8000000000029</v>
      </c>
      <c r="BB85">
        <v>-1322.2000000000044</v>
      </c>
      <c r="BC85">
        <v>2863.4000000000015</v>
      </c>
      <c r="BD85">
        <v>3673.3999999999942</v>
      </c>
      <c r="BE85">
        <v>1524.3999999999942</v>
      </c>
      <c r="BF85">
        <v>-1432.5999999999985</v>
      </c>
      <c r="BG85">
        <v>3462</v>
      </c>
      <c r="BH85">
        <v>-5006.3999999999942</v>
      </c>
      <c r="BI85">
        <v>685.59999999999854</v>
      </c>
      <c r="BJ85">
        <v>-295</v>
      </c>
      <c r="BK85">
        <v>-2229.6000000000058</v>
      </c>
      <c r="BL85">
        <v>3156.8000000000029</v>
      </c>
      <c r="BM85">
        <v>56</v>
      </c>
      <c r="BN85">
        <v>1481</v>
      </c>
      <c r="BO85">
        <v>5.5999999999985448</v>
      </c>
      <c r="BP85">
        <v>2337.5999999999985</v>
      </c>
      <c r="BQ85">
        <v>-234.40000000000873</v>
      </c>
      <c r="BR85">
        <v>-5219</v>
      </c>
      <c r="BS85">
        <v>-1212.1999999999971</v>
      </c>
      <c r="BT85">
        <v>-320.40000000000146</v>
      </c>
      <c r="BU85">
        <v>2965.8000000000029</v>
      </c>
      <c r="BV85">
        <v>3400.1999999999971</v>
      </c>
      <c r="BW85">
        <v>-9824</v>
      </c>
      <c r="BX85">
        <v>-1823</v>
      </c>
      <c r="BY85">
        <v>-1712.5999999999985</v>
      </c>
      <c r="BZ85">
        <v>1941.2000000000044</v>
      </c>
      <c r="CA85">
        <v>-3523.4000000000015</v>
      </c>
      <c r="CB85">
        <v>193.39999999999418</v>
      </c>
      <c r="CC85">
        <v>2128.1999999999971</v>
      </c>
      <c r="CD85">
        <v>-2942</v>
      </c>
      <c r="CE85">
        <v>-6176.5999999999985</v>
      </c>
      <c r="CF85">
        <v>57.399999999997817</v>
      </c>
      <c r="CG85">
        <v>-3818</v>
      </c>
      <c r="CH85">
        <v>780.19999999999709</v>
      </c>
      <c r="CI85">
        <v>-6075.2000000000044</v>
      </c>
      <c r="CJ85">
        <v>5313.5999999999913</v>
      </c>
      <c r="CK85">
        <v>-3937.2000000000044</v>
      </c>
      <c r="CL85">
        <v>-3097.4000000000015</v>
      </c>
      <c r="CM85">
        <v>-118</v>
      </c>
      <c r="CN85">
        <v>-7169.1999999999971</v>
      </c>
      <c r="CO85">
        <v>-968.59999999999854</v>
      </c>
      <c r="CP85">
        <v>-4847.8000000000029</v>
      </c>
      <c r="CQ85">
        <v>3646.1999999999971</v>
      </c>
      <c r="CR85">
        <v>7106</v>
      </c>
      <c r="CS85">
        <v>7000.7999999999956</v>
      </c>
      <c r="CT85">
        <v>3721.4000000000087</v>
      </c>
      <c r="CU85">
        <v>-477.59999999999854</v>
      </c>
      <c r="CV85">
        <v>3126</v>
      </c>
      <c r="CW85">
        <v>-815.80000000000291</v>
      </c>
      <c r="CY85">
        <f t="shared" si="4"/>
        <v>-181.98800000000062</v>
      </c>
      <c r="CZ85">
        <f t="shared" si="5"/>
        <v>2797.8800000000019</v>
      </c>
    </row>
    <row r="86" spans="2:104" x14ac:dyDescent="0.25">
      <c r="B86">
        <v>-4649.8000000000029</v>
      </c>
      <c r="C86">
        <v>-3449.1999999999971</v>
      </c>
      <c r="D86">
        <v>-2455.4000000000087</v>
      </c>
      <c r="E86">
        <v>2502.6000000000058</v>
      </c>
      <c r="F86">
        <v>-4049.6000000000058</v>
      </c>
      <c r="G86">
        <v>-1010.5999999999985</v>
      </c>
      <c r="H86">
        <v>3617</v>
      </c>
      <c r="I86">
        <v>-5316.3999999999942</v>
      </c>
      <c r="J86">
        <v>-2534.7999999999956</v>
      </c>
      <c r="K86">
        <v>3012.6000000000058</v>
      </c>
      <c r="L86">
        <v>-1251.5999999999985</v>
      </c>
      <c r="M86">
        <v>3614.4000000000015</v>
      </c>
      <c r="N86">
        <v>-1609.8000000000029</v>
      </c>
      <c r="O86">
        <v>-4958.6000000000058</v>
      </c>
      <c r="P86">
        <v>3249</v>
      </c>
      <c r="Q86">
        <v>2558.5999999999985</v>
      </c>
      <c r="R86">
        <v>-763.40000000000146</v>
      </c>
      <c r="S86">
        <v>737.59999999999854</v>
      </c>
      <c r="T86">
        <v>3576.2000000000044</v>
      </c>
      <c r="U86">
        <v>210.59999999999854</v>
      </c>
      <c r="V86">
        <v>781</v>
      </c>
      <c r="W86">
        <v>-7191.5999999999985</v>
      </c>
      <c r="X86">
        <v>-5798.8000000000029</v>
      </c>
      <c r="Y86">
        <v>2286.4000000000087</v>
      </c>
      <c r="Z86">
        <v>-2117</v>
      </c>
      <c r="AA86">
        <v>4480.8000000000029</v>
      </c>
      <c r="AB86">
        <v>-2885.2000000000044</v>
      </c>
      <c r="AC86">
        <v>2141.5999999999985</v>
      </c>
      <c r="AD86">
        <v>2850</v>
      </c>
      <c r="AE86">
        <v>2459.7999999999956</v>
      </c>
      <c r="AF86">
        <v>1922.1999999999971</v>
      </c>
      <c r="AG86">
        <v>2267.1999999999971</v>
      </c>
      <c r="AH86">
        <v>-1784.2000000000044</v>
      </c>
      <c r="AI86">
        <v>6268</v>
      </c>
      <c r="AJ86">
        <v>297.40000000000146</v>
      </c>
      <c r="AK86">
        <v>2869.4000000000015</v>
      </c>
      <c r="AL86">
        <v>-4096.4000000000087</v>
      </c>
      <c r="AM86">
        <v>2155.2000000000044</v>
      </c>
      <c r="AN86">
        <v>-4006.8000000000029</v>
      </c>
      <c r="AO86">
        <v>355.59999999999854</v>
      </c>
      <c r="AP86">
        <v>6585.3999999999942</v>
      </c>
      <c r="AQ86">
        <v>229.40000000000873</v>
      </c>
      <c r="AR86">
        <v>-1294.6000000000058</v>
      </c>
      <c r="AS86">
        <v>-1105</v>
      </c>
      <c r="AT86">
        <v>-4214.1999999999971</v>
      </c>
      <c r="AU86">
        <v>8585</v>
      </c>
      <c r="AV86">
        <v>-1010.6000000000058</v>
      </c>
      <c r="AW86">
        <v>-515.60000000000582</v>
      </c>
      <c r="AX86">
        <v>-4166.6000000000058</v>
      </c>
      <c r="AY86">
        <v>333.40000000000146</v>
      </c>
      <c r="AZ86">
        <v>-2339</v>
      </c>
      <c r="BA86">
        <v>3121.4000000000015</v>
      </c>
      <c r="BB86">
        <v>-1877.2000000000044</v>
      </c>
      <c r="BC86">
        <v>3562.4000000000015</v>
      </c>
      <c r="BD86">
        <v>3567.1999999999971</v>
      </c>
      <c r="BE86">
        <v>1450.8000000000029</v>
      </c>
      <c r="BF86">
        <v>-1403.7999999999956</v>
      </c>
      <c r="BG86">
        <v>2638.6000000000058</v>
      </c>
      <c r="BH86">
        <v>-5022.1999999999971</v>
      </c>
      <c r="BI86">
        <v>317.59999999999854</v>
      </c>
      <c r="BJ86">
        <v>-78.80000000000291</v>
      </c>
      <c r="BK86">
        <v>-1524.8000000000029</v>
      </c>
      <c r="BL86">
        <v>2586.4000000000015</v>
      </c>
      <c r="BM86">
        <v>-478.19999999999709</v>
      </c>
      <c r="BN86">
        <v>2115</v>
      </c>
      <c r="BO86">
        <v>172.59999999999854</v>
      </c>
      <c r="BP86">
        <v>1583.1999999999971</v>
      </c>
      <c r="BQ86">
        <v>176.80000000000291</v>
      </c>
      <c r="BR86">
        <v>-5245.6000000000058</v>
      </c>
      <c r="BS86">
        <v>-895.80000000000291</v>
      </c>
      <c r="BT86">
        <v>-770</v>
      </c>
      <c r="BU86">
        <v>3286.3999999999942</v>
      </c>
      <c r="BV86">
        <v>3101.7999999999956</v>
      </c>
      <c r="BW86">
        <v>-9988</v>
      </c>
      <c r="BX86">
        <v>-1013.3999999999942</v>
      </c>
      <c r="BY86">
        <v>-1468.5999999999985</v>
      </c>
      <c r="BZ86">
        <v>1942.4000000000015</v>
      </c>
      <c r="CA86">
        <v>-3202</v>
      </c>
      <c r="CB86">
        <v>315</v>
      </c>
      <c r="CC86">
        <v>1778.4000000000087</v>
      </c>
      <c r="CD86">
        <v>-2993.2000000000116</v>
      </c>
      <c r="CE86">
        <v>-5981.3999999999942</v>
      </c>
      <c r="CF86">
        <v>-225.40000000000146</v>
      </c>
      <c r="CG86">
        <v>-3705.2000000000044</v>
      </c>
      <c r="CH86">
        <v>538.59999999999854</v>
      </c>
      <c r="CI86">
        <v>-5865.8000000000029</v>
      </c>
      <c r="CJ86">
        <v>5122.8000000000029</v>
      </c>
      <c r="CK86">
        <v>-3313.2000000000044</v>
      </c>
      <c r="CL86">
        <v>-3071.5999999999985</v>
      </c>
      <c r="CM86">
        <v>-183.80000000000291</v>
      </c>
      <c r="CN86">
        <v>-7426.5999999999985</v>
      </c>
      <c r="CO86">
        <v>-829.40000000000146</v>
      </c>
      <c r="CP86">
        <v>-3657.2000000000116</v>
      </c>
      <c r="CQ86">
        <v>3189.6000000000058</v>
      </c>
      <c r="CR86">
        <v>7053.8000000000029</v>
      </c>
      <c r="CS86">
        <v>7287.5999999999985</v>
      </c>
      <c r="CT86">
        <v>3750.8000000000029</v>
      </c>
      <c r="CU86">
        <v>-641.59999999999854</v>
      </c>
      <c r="CV86">
        <v>3019</v>
      </c>
      <c r="CW86">
        <v>-1242.2000000000044</v>
      </c>
      <c r="CY86">
        <f t="shared" si="4"/>
        <v>-150.55200000000048</v>
      </c>
      <c r="CZ86">
        <f t="shared" si="5"/>
        <v>2783.0440000000003</v>
      </c>
    </row>
    <row r="87" spans="2:104" x14ac:dyDescent="0.25">
      <c r="B87">
        <v>-3767</v>
      </c>
      <c r="C87">
        <v>-3651.3999999999942</v>
      </c>
      <c r="D87">
        <v>-2156</v>
      </c>
      <c r="E87">
        <v>1962.4000000000087</v>
      </c>
      <c r="F87">
        <v>-4236.8000000000029</v>
      </c>
      <c r="G87">
        <v>-1004.4000000000015</v>
      </c>
      <c r="H87">
        <v>3927.4000000000015</v>
      </c>
      <c r="I87">
        <v>-5117.1999999999971</v>
      </c>
      <c r="J87">
        <v>-2844.3999999999942</v>
      </c>
      <c r="K87">
        <v>2548</v>
      </c>
      <c r="L87">
        <v>-1168.1999999999971</v>
      </c>
      <c r="M87">
        <v>4297.1999999999971</v>
      </c>
      <c r="N87">
        <v>-2040.1999999999971</v>
      </c>
      <c r="O87">
        <v>-5032.4000000000087</v>
      </c>
      <c r="P87">
        <v>3029.4000000000087</v>
      </c>
      <c r="Q87">
        <v>2176.7999999999956</v>
      </c>
      <c r="R87">
        <v>-674.80000000000291</v>
      </c>
      <c r="S87">
        <v>1016.4000000000015</v>
      </c>
      <c r="T87">
        <v>4574.2000000000044</v>
      </c>
      <c r="U87">
        <v>-25.599999999998545</v>
      </c>
      <c r="V87">
        <v>745.20000000000437</v>
      </c>
      <c r="W87">
        <v>-6952</v>
      </c>
      <c r="X87">
        <v>-5089.3999999999942</v>
      </c>
      <c r="Y87">
        <v>2478.1999999999971</v>
      </c>
      <c r="Z87">
        <v>-3029.2000000000044</v>
      </c>
      <c r="AA87">
        <v>5650.2000000000044</v>
      </c>
      <c r="AB87">
        <v>-2574.2000000000044</v>
      </c>
      <c r="AC87">
        <v>1655.4000000000015</v>
      </c>
      <c r="AD87">
        <v>3241.5999999999985</v>
      </c>
      <c r="AE87">
        <v>2275.1999999999971</v>
      </c>
      <c r="AF87">
        <v>2150.5999999999913</v>
      </c>
      <c r="AG87">
        <v>1957.4000000000015</v>
      </c>
      <c r="AH87">
        <v>-1553</v>
      </c>
      <c r="AI87">
        <v>6432.5999999999985</v>
      </c>
      <c r="AJ87">
        <v>681.20000000000437</v>
      </c>
      <c r="AK87">
        <v>2820.4000000000015</v>
      </c>
      <c r="AL87">
        <v>-4186.2000000000116</v>
      </c>
      <c r="AM87">
        <v>1999</v>
      </c>
      <c r="AN87">
        <v>-4294</v>
      </c>
      <c r="AO87">
        <v>690.40000000000146</v>
      </c>
      <c r="AP87">
        <v>6419.1999999999971</v>
      </c>
      <c r="AQ87">
        <v>855.60000000000582</v>
      </c>
      <c r="AR87">
        <v>-1268.4000000000015</v>
      </c>
      <c r="AS87">
        <v>-1407.2000000000007</v>
      </c>
      <c r="AT87">
        <v>-5045</v>
      </c>
      <c r="AU87">
        <v>8214.1999999999971</v>
      </c>
      <c r="AV87">
        <v>-1103.2000000000044</v>
      </c>
      <c r="AW87">
        <v>-949.20000000000437</v>
      </c>
      <c r="AX87">
        <v>-4053.2000000000116</v>
      </c>
      <c r="AY87">
        <v>640.40000000000146</v>
      </c>
      <c r="AZ87">
        <v>-2321.2000000000044</v>
      </c>
      <c r="BA87">
        <v>3848.6000000000058</v>
      </c>
      <c r="BB87">
        <v>-2408.5999999999985</v>
      </c>
      <c r="BC87">
        <v>3583.5999999999985</v>
      </c>
      <c r="BD87">
        <v>3522.3999999999942</v>
      </c>
      <c r="BE87">
        <v>1571.3999999999942</v>
      </c>
      <c r="BF87">
        <v>-1706.5999999999985</v>
      </c>
      <c r="BG87">
        <v>3112.6000000000058</v>
      </c>
      <c r="BH87">
        <v>-4810</v>
      </c>
      <c r="BI87">
        <v>765.19999999999709</v>
      </c>
      <c r="BJ87">
        <v>82.599999999991269</v>
      </c>
      <c r="BK87">
        <v>-1421.1999999999971</v>
      </c>
      <c r="BL87">
        <v>3348.5999999999985</v>
      </c>
      <c r="BM87">
        <v>-371.19999999999709</v>
      </c>
      <c r="BN87">
        <v>1400.1999999999971</v>
      </c>
      <c r="BO87">
        <v>1085.5999999999985</v>
      </c>
      <c r="BP87">
        <v>2133.4000000000015</v>
      </c>
      <c r="BQ87">
        <v>-78.80000000000291</v>
      </c>
      <c r="BR87">
        <v>-5876.4000000000087</v>
      </c>
      <c r="BS87">
        <v>-710.39999999999418</v>
      </c>
      <c r="BT87">
        <v>-722</v>
      </c>
      <c r="BU87">
        <v>4617.1999999999971</v>
      </c>
      <c r="BV87">
        <v>3566.3999999999942</v>
      </c>
      <c r="BW87">
        <v>-10286.600000000006</v>
      </c>
      <c r="BX87">
        <v>-924.80000000000291</v>
      </c>
      <c r="BY87">
        <v>-1618.8000000000029</v>
      </c>
      <c r="BZ87">
        <v>2315.6000000000058</v>
      </c>
      <c r="CA87">
        <v>-3633.2000000000044</v>
      </c>
      <c r="CB87">
        <v>614.19999999999709</v>
      </c>
      <c r="CC87">
        <v>2071.8000000000029</v>
      </c>
      <c r="CD87">
        <v>-3040.4000000000087</v>
      </c>
      <c r="CE87">
        <v>-6148.3999999999942</v>
      </c>
      <c r="CF87">
        <v>96.399999999997817</v>
      </c>
      <c r="CG87">
        <v>-4193.8000000000029</v>
      </c>
      <c r="CH87">
        <v>166.79999999999563</v>
      </c>
      <c r="CI87">
        <v>-6588.8000000000029</v>
      </c>
      <c r="CJ87">
        <v>5364</v>
      </c>
      <c r="CK87">
        <v>-3150.5999999999985</v>
      </c>
      <c r="CL87">
        <v>-3604.1999999999971</v>
      </c>
      <c r="CM87">
        <v>77.80000000000291</v>
      </c>
      <c r="CN87">
        <v>-7264</v>
      </c>
      <c r="CO87">
        <v>-1573.4000000000015</v>
      </c>
      <c r="CP87">
        <v>-3205.8000000000029</v>
      </c>
      <c r="CQ87">
        <v>3065.3999999999942</v>
      </c>
      <c r="CR87">
        <v>5651.8000000000029</v>
      </c>
      <c r="CS87">
        <v>7045.4000000000015</v>
      </c>
      <c r="CT87">
        <v>4001.1999999999971</v>
      </c>
      <c r="CU87">
        <v>-836.19999999999709</v>
      </c>
      <c r="CV87">
        <v>3557.8000000000029</v>
      </c>
      <c r="CW87">
        <v>-720.59999999999854</v>
      </c>
      <c r="CY87">
        <f t="shared" si="4"/>
        <v>-113.34000000000059</v>
      </c>
      <c r="CZ87">
        <f t="shared" si="5"/>
        <v>2895.4319999999993</v>
      </c>
    </row>
    <row r="88" spans="2:104" x14ac:dyDescent="0.25">
      <c r="B88">
        <v>-3309.5999999999913</v>
      </c>
      <c r="C88">
        <v>-3403.7999999999956</v>
      </c>
      <c r="D88">
        <v>-1870.2000000000116</v>
      </c>
      <c r="E88">
        <v>1764.4000000000087</v>
      </c>
      <c r="F88">
        <v>-3675.6000000000058</v>
      </c>
      <c r="G88">
        <v>-947.59999999999854</v>
      </c>
      <c r="H88">
        <v>4618.8000000000029</v>
      </c>
      <c r="I88">
        <v>-4698.1999999999971</v>
      </c>
      <c r="J88">
        <v>-2696</v>
      </c>
      <c r="K88">
        <v>3037.3999999999942</v>
      </c>
      <c r="L88">
        <v>-1584.4000000000015</v>
      </c>
      <c r="M88">
        <v>3923.1999999999971</v>
      </c>
      <c r="N88">
        <v>-2023.6000000000058</v>
      </c>
      <c r="O88">
        <v>-5078.6000000000058</v>
      </c>
      <c r="P88">
        <v>3290.8000000000029</v>
      </c>
      <c r="Q88">
        <v>1738.5999999999985</v>
      </c>
      <c r="R88">
        <v>105.19999999999709</v>
      </c>
      <c r="S88">
        <v>1075.5999999999985</v>
      </c>
      <c r="T88">
        <v>4583.2000000000044</v>
      </c>
      <c r="U88">
        <v>-238</v>
      </c>
      <c r="V88">
        <v>672.59999999999854</v>
      </c>
      <c r="W88">
        <v>-7731.5999999999985</v>
      </c>
      <c r="X88">
        <v>-5238.8000000000029</v>
      </c>
      <c r="Y88">
        <v>2484.4000000000087</v>
      </c>
      <c r="Z88">
        <v>-3124</v>
      </c>
      <c r="AA88">
        <v>4713.2000000000044</v>
      </c>
      <c r="AB88">
        <v>-2098.6000000000058</v>
      </c>
      <c r="AC88">
        <v>1892.7999999999956</v>
      </c>
      <c r="AD88">
        <v>3720</v>
      </c>
      <c r="AE88">
        <v>2334.1999999999971</v>
      </c>
      <c r="AF88">
        <v>2362.8000000000029</v>
      </c>
      <c r="AG88">
        <v>1279</v>
      </c>
      <c r="AH88">
        <v>-1115.8000000000029</v>
      </c>
      <c r="AI88">
        <v>5752.7999999999956</v>
      </c>
      <c r="AJ88">
        <v>909.40000000000146</v>
      </c>
      <c r="AK88">
        <v>3126.8000000000029</v>
      </c>
      <c r="AL88">
        <v>-3962.4000000000087</v>
      </c>
      <c r="AM88">
        <v>2018.8000000000029</v>
      </c>
      <c r="AN88">
        <v>-4022.4000000000015</v>
      </c>
      <c r="AO88">
        <v>89.19999999999709</v>
      </c>
      <c r="AP88">
        <v>6773.8000000000029</v>
      </c>
      <c r="AQ88">
        <v>954.60000000000582</v>
      </c>
      <c r="AR88">
        <v>-1235.2000000000044</v>
      </c>
      <c r="AS88">
        <v>-1139.7999999999993</v>
      </c>
      <c r="AT88">
        <v>-5231.4000000000015</v>
      </c>
      <c r="AU88">
        <v>8418.3999999999942</v>
      </c>
      <c r="AV88">
        <v>-1049.6000000000058</v>
      </c>
      <c r="AW88">
        <v>-1120.4000000000015</v>
      </c>
      <c r="AX88">
        <v>-3765.4000000000087</v>
      </c>
      <c r="AY88">
        <v>1393.7999999999956</v>
      </c>
      <c r="AZ88">
        <v>-2223.2000000000044</v>
      </c>
      <c r="BA88">
        <v>3862.4000000000087</v>
      </c>
      <c r="BB88">
        <v>-3140</v>
      </c>
      <c r="BC88">
        <v>3439</v>
      </c>
      <c r="BD88">
        <v>3057</v>
      </c>
      <c r="BE88">
        <v>2020</v>
      </c>
      <c r="BF88">
        <v>-2526.3999999999942</v>
      </c>
      <c r="BG88">
        <v>3079.4000000000087</v>
      </c>
      <c r="BH88">
        <v>-4798.5999999999985</v>
      </c>
      <c r="BI88">
        <v>835</v>
      </c>
      <c r="BJ88">
        <v>-215.80000000000291</v>
      </c>
      <c r="BK88">
        <v>-2261.8000000000029</v>
      </c>
      <c r="BL88">
        <v>3161</v>
      </c>
      <c r="BM88">
        <v>-143.40000000000146</v>
      </c>
      <c r="BN88">
        <v>1029.7999999999956</v>
      </c>
      <c r="BO88">
        <v>1067.8000000000029</v>
      </c>
      <c r="BP88">
        <v>2513.1999999999971</v>
      </c>
      <c r="BQ88">
        <v>58</v>
      </c>
      <c r="BR88">
        <v>-6426.8000000000029</v>
      </c>
      <c r="BS88">
        <v>-964.19999999999709</v>
      </c>
      <c r="BT88">
        <v>-843.40000000000146</v>
      </c>
      <c r="BU88">
        <v>4998.3999999999942</v>
      </c>
      <c r="BV88">
        <v>4124.1999999999971</v>
      </c>
      <c r="BW88">
        <v>-10901.800000000003</v>
      </c>
      <c r="BX88">
        <v>-1239.8000000000029</v>
      </c>
      <c r="BY88">
        <v>-2125.8000000000029</v>
      </c>
      <c r="BZ88">
        <v>1850.4000000000015</v>
      </c>
      <c r="CA88">
        <v>-3478</v>
      </c>
      <c r="CB88">
        <v>-140.80000000000291</v>
      </c>
      <c r="CC88">
        <v>1280.1999999999971</v>
      </c>
      <c r="CD88">
        <v>-3796.2000000000116</v>
      </c>
      <c r="CE88">
        <v>-6487.7999999999956</v>
      </c>
      <c r="CF88">
        <v>387.59999999999854</v>
      </c>
      <c r="CG88">
        <v>-4642.6000000000058</v>
      </c>
      <c r="CH88">
        <v>-36.599999999998545</v>
      </c>
      <c r="CI88">
        <v>-6200.8000000000029</v>
      </c>
      <c r="CJ88">
        <v>5779.8000000000029</v>
      </c>
      <c r="CK88">
        <v>-2941.4000000000015</v>
      </c>
      <c r="CL88">
        <v>-3731.8000000000029</v>
      </c>
      <c r="CM88">
        <v>191.59999999999854</v>
      </c>
      <c r="CN88">
        <v>-6942</v>
      </c>
      <c r="CO88">
        <v>-1514.1999999999971</v>
      </c>
      <c r="CP88">
        <v>-3960.8000000000029</v>
      </c>
      <c r="CQ88">
        <v>2518.8000000000029</v>
      </c>
      <c r="CR88">
        <v>5492.1999999999971</v>
      </c>
      <c r="CS88">
        <v>6740.4000000000015</v>
      </c>
      <c r="CT88">
        <v>3839.1999999999971</v>
      </c>
      <c r="CU88">
        <v>-78.19999999999709</v>
      </c>
      <c r="CV88">
        <v>4021.2000000000044</v>
      </c>
      <c r="CW88">
        <v>-335.59999999999854</v>
      </c>
      <c r="CY88">
        <f t="shared" si="4"/>
        <v>-140.78400000000073</v>
      </c>
      <c r="CZ88">
        <f t="shared" si="5"/>
        <v>2908.3920000000012</v>
      </c>
    </row>
    <row r="89" spans="2:104" x14ac:dyDescent="0.25">
      <c r="B89">
        <v>-2694.5999999999913</v>
      </c>
      <c r="C89">
        <v>-3261.1999999999971</v>
      </c>
      <c r="D89">
        <v>-2047.8000000000029</v>
      </c>
      <c r="E89">
        <v>1005.1999999999971</v>
      </c>
      <c r="F89">
        <v>-4152.6000000000058</v>
      </c>
      <c r="G89">
        <v>-614</v>
      </c>
      <c r="H89">
        <v>4668.8000000000029</v>
      </c>
      <c r="I89">
        <v>-4599.1999999999971</v>
      </c>
      <c r="J89">
        <v>-2675.7999999999956</v>
      </c>
      <c r="K89">
        <v>3441.8000000000029</v>
      </c>
      <c r="L89">
        <v>-1517.8000000000029</v>
      </c>
      <c r="M89">
        <v>3763</v>
      </c>
      <c r="N89">
        <v>-2015.4000000000087</v>
      </c>
      <c r="O89">
        <v>-4711.4000000000087</v>
      </c>
      <c r="P89">
        <v>3255.2000000000116</v>
      </c>
      <c r="Q89">
        <v>1073.1999999999971</v>
      </c>
      <c r="R89">
        <v>257.19999999999709</v>
      </c>
      <c r="S89">
        <v>1730.1999999999971</v>
      </c>
      <c r="T89">
        <v>4135</v>
      </c>
      <c r="U89">
        <v>-259.19999999999709</v>
      </c>
      <c r="V89">
        <v>838</v>
      </c>
      <c r="W89">
        <v>-7982</v>
      </c>
      <c r="X89">
        <v>-5755.3999999999942</v>
      </c>
      <c r="Y89">
        <v>2827.1999999999971</v>
      </c>
      <c r="Z89">
        <v>-2960.8000000000029</v>
      </c>
      <c r="AA89">
        <v>4066.2000000000044</v>
      </c>
      <c r="AB89">
        <v>-2096.8000000000029</v>
      </c>
      <c r="AC89">
        <v>1845.4000000000015</v>
      </c>
      <c r="AD89">
        <v>3503</v>
      </c>
      <c r="AE89">
        <v>2589.7999999999956</v>
      </c>
      <c r="AF89">
        <v>2525.3999999999942</v>
      </c>
      <c r="AG89">
        <v>1560.4000000000015</v>
      </c>
      <c r="AH89">
        <v>-629.40000000000146</v>
      </c>
      <c r="AI89">
        <v>5469.3999999999942</v>
      </c>
      <c r="AJ89">
        <v>632.20000000000437</v>
      </c>
      <c r="AK89">
        <v>3281.4000000000015</v>
      </c>
      <c r="AL89">
        <v>-3473.2000000000116</v>
      </c>
      <c r="AM89">
        <v>1707.4000000000015</v>
      </c>
      <c r="AN89">
        <v>-3801.4000000000015</v>
      </c>
      <c r="AO89">
        <v>674.19999999999709</v>
      </c>
      <c r="AP89">
        <v>6680.5999999999913</v>
      </c>
      <c r="AQ89">
        <v>-55.399999999994179</v>
      </c>
      <c r="AR89">
        <v>-1004.4000000000015</v>
      </c>
      <c r="AS89">
        <v>-833.60000000000218</v>
      </c>
      <c r="AT89">
        <v>-5761.1999999999971</v>
      </c>
      <c r="AU89">
        <v>8109.3999999999942</v>
      </c>
      <c r="AV89">
        <v>-624</v>
      </c>
      <c r="AW89">
        <v>-1131</v>
      </c>
      <c r="AX89">
        <v>-4558.6000000000058</v>
      </c>
      <c r="AY89">
        <v>1959</v>
      </c>
      <c r="AZ89">
        <v>-2274.8000000000029</v>
      </c>
      <c r="BA89">
        <v>4438.8000000000029</v>
      </c>
      <c r="BB89">
        <v>-3438.8000000000029</v>
      </c>
      <c r="BC89">
        <v>3228</v>
      </c>
      <c r="BD89">
        <v>3193.6000000000058</v>
      </c>
      <c r="BE89">
        <v>2008.5999999999913</v>
      </c>
      <c r="BF89">
        <v>-2528.3999999999942</v>
      </c>
      <c r="BG89">
        <v>3321.4000000000087</v>
      </c>
      <c r="BH89">
        <v>-4885.1999999999971</v>
      </c>
      <c r="BI89">
        <v>516.80000000000291</v>
      </c>
      <c r="BJ89">
        <v>869.19999999999709</v>
      </c>
      <c r="BK89">
        <v>-2321.8000000000029</v>
      </c>
      <c r="BL89">
        <v>3227.8000000000029</v>
      </c>
      <c r="BM89">
        <v>-945.40000000000146</v>
      </c>
      <c r="BN89">
        <v>1016.7999999999956</v>
      </c>
      <c r="BO89">
        <v>1106.5999999999985</v>
      </c>
      <c r="BP89">
        <v>3077.4000000000015</v>
      </c>
      <c r="BQ89">
        <v>121.19999999999709</v>
      </c>
      <c r="BR89">
        <v>-6288.4000000000087</v>
      </c>
      <c r="BS89">
        <v>-887.59999999999127</v>
      </c>
      <c r="BT89">
        <v>-379</v>
      </c>
      <c r="BU89">
        <v>5213.8000000000029</v>
      </c>
      <c r="BV89">
        <v>3968.7999999999956</v>
      </c>
      <c r="BW89">
        <v>-11255</v>
      </c>
      <c r="BX89">
        <v>-782.59999999999127</v>
      </c>
      <c r="BY89">
        <v>-1651.5999999999985</v>
      </c>
      <c r="BZ89">
        <v>2119.4000000000015</v>
      </c>
      <c r="CA89">
        <v>-3162.5999999999985</v>
      </c>
      <c r="CB89">
        <v>-226.40000000000146</v>
      </c>
      <c r="CC89">
        <v>980</v>
      </c>
      <c r="CD89">
        <v>-4296.4000000000087</v>
      </c>
      <c r="CE89">
        <v>-6729.7999999999956</v>
      </c>
      <c r="CF89">
        <v>281.20000000000073</v>
      </c>
      <c r="CG89">
        <v>-5123.6000000000058</v>
      </c>
      <c r="CH89">
        <v>-688.80000000000291</v>
      </c>
      <c r="CI89">
        <v>-6042</v>
      </c>
      <c r="CJ89">
        <v>5514.3999999999942</v>
      </c>
      <c r="CK89">
        <v>-2667</v>
      </c>
      <c r="CL89">
        <v>-4248.5999999999985</v>
      </c>
      <c r="CM89">
        <v>693.19999999999709</v>
      </c>
      <c r="CN89">
        <v>-7146</v>
      </c>
      <c r="CO89">
        <v>-1553.5999999999985</v>
      </c>
      <c r="CP89">
        <v>-3880.2000000000116</v>
      </c>
      <c r="CQ89">
        <v>2787.6000000000058</v>
      </c>
      <c r="CR89">
        <v>4987.8000000000029</v>
      </c>
      <c r="CS89">
        <v>6586.4000000000015</v>
      </c>
      <c r="CT89">
        <v>3403.6000000000058</v>
      </c>
      <c r="CU89">
        <v>-270</v>
      </c>
      <c r="CV89">
        <v>3926.6000000000058</v>
      </c>
      <c r="CW89">
        <v>-494.59999999999854</v>
      </c>
      <c r="CY89">
        <f t="shared" si="4"/>
        <v>-151.96800000000033</v>
      </c>
      <c r="CZ89">
        <f t="shared" si="5"/>
        <v>2915.7199999999989</v>
      </c>
    </row>
    <row r="90" spans="2:104" x14ac:dyDescent="0.25">
      <c r="B90">
        <v>-2585.1999999999971</v>
      </c>
      <c r="C90">
        <v>-3118.7999999999956</v>
      </c>
      <c r="D90">
        <v>-2434</v>
      </c>
      <c r="E90">
        <v>401.19999999999709</v>
      </c>
      <c r="F90">
        <v>-3946.2000000000044</v>
      </c>
      <c r="G90">
        <v>-465.19999999999709</v>
      </c>
      <c r="H90">
        <v>4573</v>
      </c>
      <c r="I90">
        <v>-4639.3999999999942</v>
      </c>
      <c r="J90">
        <v>-2945.7999999999956</v>
      </c>
      <c r="K90">
        <v>3417.8000000000029</v>
      </c>
      <c r="L90">
        <v>-1431.8000000000029</v>
      </c>
      <c r="M90">
        <v>3524.4000000000015</v>
      </c>
      <c r="N90">
        <v>-3138.1999999999971</v>
      </c>
      <c r="O90">
        <v>-5055.4000000000087</v>
      </c>
      <c r="P90">
        <v>2932.2000000000116</v>
      </c>
      <c r="Q90">
        <v>1612</v>
      </c>
      <c r="R90">
        <v>205</v>
      </c>
      <c r="S90">
        <v>2407.1999999999971</v>
      </c>
      <c r="T90">
        <v>4685.5999999999985</v>
      </c>
      <c r="U90">
        <v>274.20000000000437</v>
      </c>
      <c r="V90">
        <v>572.59999999999854</v>
      </c>
      <c r="W90">
        <v>-7630.8000000000029</v>
      </c>
      <c r="X90">
        <v>-5250</v>
      </c>
      <c r="Y90">
        <v>2604.4000000000087</v>
      </c>
      <c r="Z90">
        <v>-2466.2000000000044</v>
      </c>
      <c r="AA90">
        <v>3492.4000000000015</v>
      </c>
      <c r="AB90">
        <v>-2330.0000000000073</v>
      </c>
      <c r="AC90">
        <v>1187.4000000000015</v>
      </c>
      <c r="AD90">
        <v>3598.7999999999956</v>
      </c>
      <c r="AE90">
        <v>2971.4000000000015</v>
      </c>
      <c r="AF90">
        <v>3112.1999999999971</v>
      </c>
      <c r="AG90">
        <v>996.59999999999854</v>
      </c>
      <c r="AH90">
        <v>182.19999999999709</v>
      </c>
      <c r="AI90">
        <v>6367.3999999999942</v>
      </c>
      <c r="AJ90">
        <v>631.20000000000437</v>
      </c>
      <c r="AK90">
        <v>3159.6000000000058</v>
      </c>
      <c r="AL90">
        <v>-3117.6000000000058</v>
      </c>
      <c r="AM90">
        <v>1832.5999999999985</v>
      </c>
      <c r="AN90">
        <v>-3817.4000000000015</v>
      </c>
      <c r="AO90">
        <v>636.40000000000146</v>
      </c>
      <c r="AP90">
        <v>6957.5999999999913</v>
      </c>
      <c r="AQ90">
        <v>-312.19999999999709</v>
      </c>
      <c r="AR90">
        <v>-728.60000000000582</v>
      </c>
      <c r="AS90">
        <v>-1362</v>
      </c>
      <c r="AT90">
        <v>-6328.1999999999971</v>
      </c>
      <c r="AU90">
        <v>8003.3999999999942</v>
      </c>
      <c r="AV90">
        <v>-325.80000000000291</v>
      </c>
      <c r="AW90">
        <v>-584.60000000000582</v>
      </c>
      <c r="AX90">
        <v>-4928.8000000000029</v>
      </c>
      <c r="AY90">
        <v>1568.1999999999971</v>
      </c>
      <c r="AZ90">
        <v>-2359.4000000000015</v>
      </c>
      <c r="BA90">
        <v>4136</v>
      </c>
      <c r="BB90">
        <v>-3550.8000000000029</v>
      </c>
      <c r="BC90">
        <v>3037.1999999999971</v>
      </c>
      <c r="BD90">
        <v>3104.1999999999971</v>
      </c>
      <c r="BE90">
        <v>2905</v>
      </c>
      <c r="BF90">
        <v>-2898</v>
      </c>
      <c r="BG90">
        <v>3733</v>
      </c>
      <c r="BH90">
        <v>-5121.5999999999985</v>
      </c>
      <c r="BI90">
        <v>797</v>
      </c>
      <c r="BJ90">
        <v>640.19999999999709</v>
      </c>
      <c r="BK90">
        <v>-1924.3999999999942</v>
      </c>
      <c r="BL90">
        <v>3180</v>
      </c>
      <c r="BM90">
        <v>35.400000000001455</v>
      </c>
      <c r="BN90">
        <v>764.40000000000146</v>
      </c>
      <c r="BO90">
        <v>1902.1999999999971</v>
      </c>
      <c r="BP90">
        <v>3242</v>
      </c>
      <c r="BQ90">
        <v>-427.80000000000291</v>
      </c>
      <c r="BR90">
        <v>-6624.8000000000029</v>
      </c>
      <c r="BS90">
        <v>-993.59999999999127</v>
      </c>
      <c r="BT90">
        <v>-584.80000000000291</v>
      </c>
      <c r="BU90">
        <v>4796.1999999999971</v>
      </c>
      <c r="BV90">
        <v>3990.5999999999985</v>
      </c>
      <c r="BW90">
        <v>-10927.200000000012</v>
      </c>
      <c r="BX90">
        <v>-1645.8000000000029</v>
      </c>
      <c r="BY90">
        <v>-1801</v>
      </c>
      <c r="BZ90">
        <v>1854.8000000000029</v>
      </c>
      <c r="CA90">
        <v>-3613.8000000000029</v>
      </c>
      <c r="CB90">
        <v>-833.40000000000146</v>
      </c>
      <c r="CC90">
        <v>172.19999999999709</v>
      </c>
      <c r="CD90">
        <v>-3806.4000000000087</v>
      </c>
      <c r="CE90">
        <v>-6604.5999999999985</v>
      </c>
      <c r="CF90">
        <v>510.39999999999782</v>
      </c>
      <c r="CG90">
        <v>-5806.6000000000058</v>
      </c>
      <c r="CH90">
        <v>-1193.2000000000044</v>
      </c>
      <c r="CI90">
        <v>-5785.2000000000044</v>
      </c>
      <c r="CJ90">
        <v>5218</v>
      </c>
      <c r="CK90">
        <v>-2869.5999999999985</v>
      </c>
      <c r="CL90">
        <v>-4096.5999999999985</v>
      </c>
      <c r="CM90">
        <v>480</v>
      </c>
      <c r="CN90">
        <v>-7899.8000000000029</v>
      </c>
      <c r="CO90">
        <v>-1843.5999999999985</v>
      </c>
      <c r="CP90">
        <v>-3394.2000000000116</v>
      </c>
      <c r="CQ90">
        <v>3381.3999999999942</v>
      </c>
      <c r="CR90">
        <v>4951.8000000000029</v>
      </c>
      <c r="CS90">
        <v>6441.4000000000015</v>
      </c>
      <c r="CT90">
        <v>3432.4000000000087</v>
      </c>
      <c r="CU90">
        <v>146.80000000000291</v>
      </c>
      <c r="CV90">
        <v>4452</v>
      </c>
      <c r="CW90">
        <v>-86</v>
      </c>
      <c r="CY90">
        <f t="shared" si="4"/>
        <v>-164.22800000000075</v>
      </c>
      <c r="CZ90">
        <f t="shared" si="5"/>
        <v>2948.46</v>
      </c>
    </row>
    <row r="91" spans="2:104" x14ac:dyDescent="0.25">
      <c r="B91">
        <v>-2762.3999999999942</v>
      </c>
      <c r="C91">
        <v>-2817.1999999999971</v>
      </c>
      <c r="D91">
        <v>-2616.6000000000058</v>
      </c>
      <c r="E91">
        <v>-122.59999999999127</v>
      </c>
      <c r="F91">
        <v>-3878.6000000000058</v>
      </c>
      <c r="G91">
        <v>124</v>
      </c>
      <c r="H91">
        <v>4424.8000000000029</v>
      </c>
      <c r="I91">
        <v>-4156</v>
      </c>
      <c r="J91">
        <v>-2597.7999999999956</v>
      </c>
      <c r="K91">
        <v>3173.8000000000029</v>
      </c>
      <c r="L91">
        <v>-1738.8000000000029</v>
      </c>
      <c r="M91">
        <v>3219.7999999999956</v>
      </c>
      <c r="N91">
        <v>-3286.1999999999971</v>
      </c>
      <c r="O91">
        <v>-4906.1999999999971</v>
      </c>
      <c r="P91">
        <v>2681</v>
      </c>
      <c r="Q91">
        <v>1595.7999999999956</v>
      </c>
      <c r="R91">
        <v>591</v>
      </c>
      <c r="S91">
        <v>2133.1999999999971</v>
      </c>
      <c r="T91">
        <v>4693</v>
      </c>
      <c r="U91">
        <v>92.200000000004366</v>
      </c>
      <c r="V91">
        <v>469</v>
      </c>
      <c r="W91">
        <v>-7693.8000000000029</v>
      </c>
      <c r="X91">
        <v>-4782.8000000000029</v>
      </c>
      <c r="Y91">
        <v>2724.6000000000058</v>
      </c>
      <c r="Z91">
        <v>-2304.2000000000044</v>
      </c>
      <c r="AA91">
        <v>3687.8000000000029</v>
      </c>
      <c r="AB91">
        <v>-1997.0000000000073</v>
      </c>
      <c r="AC91">
        <v>905.19999999999709</v>
      </c>
      <c r="AD91">
        <v>3572.5999999999985</v>
      </c>
      <c r="AE91">
        <v>2201.1999999999971</v>
      </c>
      <c r="AF91">
        <v>2782.8000000000029</v>
      </c>
      <c r="AG91">
        <v>860.19999999999709</v>
      </c>
      <c r="AH91">
        <v>164.19999999999709</v>
      </c>
      <c r="AI91">
        <v>5778.1999999999971</v>
      </c>
      <c r="AJ91">
        <v>453.60000000000582</v>
      </c>
      <c r="AK91">
        <v>3212.2000000000044</v>
      </c>
      <c r="AL91">
        <v>-3299.2000000000116</v>
      </c>
      <c r="AM91">
        <v>1907.4000000000015</v>
      </c>
      <c r="AN91">
        <v>-3844</v>
      </c>
      <c r="AO91">
        <v>1439.1999999999971</v>
      </c>
      <c r="AP91">
        <v>7128.3999999999942</v>
      </c>
      <c r="AQ91">
        <v>-911.79999999998836</v>
      </c>
      <c r="AR91">
        <v>-165.80000000000291</v>
      </c>
      <c r="AS91">
        <v>-737.40000000000146</v>
      </c>
      <c r="AT91">
        <v>-5575.1999999999971</v>
      </c>
      <c r="AU91">
        <v>7928.5999999999985</v>
      </c>
      <c r="AV91">
        <v>-19.600000000005821</v>
      </c>
      <c r="AW91">
        <v>-970.60000000000582</v>
      </c>
      <c r="AX91">
        <v>-5034.4000000000087</v>
      </c>
      <c r="AY91">
        <v>1251.5999999999985</v>
      </c>
      <c r="AZ91">
        <v>-2084.8000000000029</v>
      </c>
      <c r="BA91">
        <v>2946</v>
      </c>
      <c r="BB91">
        <v>-3554</v>
      </c>
      <c r="BC91">
        <v>2639.8000000000029</v>
      </c>
      <c r="BD91">
        <v>3034.6000000000058</v>
      </c>
      <c r="BE91">
        <v>3092.3999999999942</v>
      </c>
      <c r="BF91">
        <v>-2514.5999999999985</v>
      </c>
      <c r="BG91">
        <v>3647.6000000000058</v>
      </c>
      <c r="BH91">
        <v>-5113.3999999999942</v>
      </c>
      <c r="BI91">
        <v>1037.4000000000015</v>
      </c>
      <c r="BJ91">
        <v>126.79999999998836</v>
      </c>
      <c r="BK91">
        <v>-1690.6000000000058</v>
      </c>
      <c r="BL91">
        <v>3193.5999999999985</v>
      </c>
      <c r="BM91">
        <v>198.80000000000291</v>
      </c>
      <c r="BN91">
        <v>371.59999999999854</v>
      </c>
      <c r="BO91">
        <v>1262.5999999999985</v>
      </c>
      <c r="BP91">
        <v>2593.4000000000015</v>
      </c>
      <c r="BQ91">
        <v>-441.60000000000582</v>
      </c>
      <c r="BR91">
        <v>-6830.8000000000029</v>
      </c>
      <c r="BS91">
        <v>-927.80000000000291</v>
      </c>
      <c r="BT91">
        <v>255</v>
      </c>
      <c r="BU91">
        <v>4709.1999999999971</v>
      </c>
      <c r="BV91">
        <v>4549.5999999999985</v>
      </c>
      <c r="BW91">
        <v>-10263.200000000012</v>
      </c>
      <c r="BX91">
        <v>-1466.8000000000029</v>
      </c>
      <c r="BY91">
        <v>-2052.1999999999971</v>
      </c>
      <c r="BZ91">
        <v>1937</v>
      </c>
      <c r="CA91">
        <v>-3461.8000000000029</v>
      </c>
      <c r="CB91">
        <v>-886.40000000000146</v>
      </c>
      <c r="CC91">
        <v>-872.80000000000291</v>
      </c>
      <c r="CD91">
        <v>-2890</v>
      </c>
      <c r="CE91">
        <v>-6307.3999999999942</v>
      </c>
      <c r="CF91">
        <v>257.79999999999927</v>
      </c>
      <c r="CG91">
        <v>-5840.8000000000029</v>
      </c>
      <c r="CH91">
        <v>-1626.2000000000044</v>
      </c>
      <c r="CI91">
        <v>-6618.8000000000029</v>
      </c>
      <c r="CJ91">
        <v>5197.1999999999971</v>
      </c>
      <c r="CK91">
        <v>-3165</v>
      </c>
      <c r="CL91">
        <v>-4287.8000000000029</v>
      </c>
      <c r="CM91">
        <v>124.59999999999854</v>
      </c>
      <c r="CN91">
        <v>-7985.8000000000029</v>
      </c>
      <c r="CO91">
        <v>-1734.7999999999956</v>
      </c>
      <c r="CP91">
        <v>-3071.8000000000029</v>
      </c>
      <c r="CQ91">
        <v>3571.3999999999942</v>
      </c>
      <c r="CR91">
        <v>4854.6000000000058</v>
      </c>
      <c r="CS91">
        <v>6387.7999999999956</v>
      </c>
      <c r="CT91">
        <v>4231</v>
      </c>
      <c r="CU91">
        <v>-354.40000000000146</v>
      </c>
      <c r="CV91">
        <v>3717.4000000000015</v>
      </c>
      <c r="CW91">
        <v>60.19999999999709</v>
      </c>
      <c r="CY91">
        <f t="shared" si="4"/>
        <v>-190.69000000000088</v>
      </c>
      <c r="CZ91">
        <f t="shared" si="5"/>
        <v>2854.5460000000007</v>
      </c>
    </row>
    <row r="92" spans="2:104" x14ac:dyDescent="0.25">
      <c r="B92">
        <v>-2810.3999999999942</v>
      </c>
      <c r="C92">
        <v>-3320.3999999999942</v>
      </c>
      <c r="D92">
        <v>-2197.6000000000058</v>
      </c>
      <c r="E92">
        <v>-38.399999999994179</v>
      </c>
      <c r="F92">
        <v>-3793.4000000000087</v>
      </c>
      <c r="G92">
        <v>81.200000000004366</v>
      </c>
      <c r="H92">
        <v>4578</v>
      </c>
      <c r="I92">
        <v>-3690.8000000000029</v>
      </c>
      <c r="J92">
        <v>-3269.1999999999971</v>
      </c>
      <c r="K92">
        <v>3603.6000000000058</v>
      </c>
      <c r="L92">
        <v>-2590.1999999999971</v>
      </c>
      <c r="M92">
        <v>2896</v>
      </c>
      <c r="N92">
        <v>-3230.1999999999971</v>
      </c>
      <c r="O92">
        <v>-4611.6000000000058</v>
      </c>
      <c r="P92">
        <v>2687.4000000000087</v>
      </c>
      <c r="Q92">
        <v>2025.5999999999985</v>
      </c>
      <c r="R92">
        <v>934.19999999999709</v>
      </c>
      <c r="S92">
        <v>1742</v>
      </c>
      <c r="T92">
        <v>5205</v>
      </c>
      <c r="U92">
        <v>440.80000000000291</v>
      </c>
      <c r="V92">
        <v>378.40000000000146</v>
      </c>
      <c r="W92">
        <v>-7555</v>
      </c>
      <c r="X92">
        <v>-4624.1999999999971</v>
      </c>
      <c r="Y92">
        <v>2282.4000000000087</v>
      </c>
      <c r="Z92">
        <v>-2514</v>
      </c>
      <c r="AA92">
        <v>3535.6000000000058</v>
      </c>
      <c r="AB92">
        <v>-1349.0000000000073</v>
      </c>
      <c r="AC92">
        <v>232.79999999999563</v>
      </c>
      <c r="AD92">
        <v>3303</v>
      </c>
      <c r="AE92">
        <v>1460.1999999999971</v>
      </c>
      <c r="AF92">
        <v>3012.3999999999942</v>
      </c>
      <c r="AG92">
        <v>1191.8000000000029</v>
      </c>
      <c r="AH92">
        <v>179</v>
      </c>
      <c r="AI92">
        <v>5287.7999999999956</v>
      </c>
      <c r="AJ92">
        <v>109.20000000000437</v>
      </c>
      <c r="AK92">
        <v>2978.2000000000044</v>
      </c>
      <c r="AL92">
        <v>-2485.6000000000058</v>
      </c>
      <c r="AM92">
        <v>1802.2000000000044</v>
      </c>
      <c r="AN92">
        <v>-3550.4000000000015</v>
      </c>
      <c r="AO92">
        <v>1671.4000000000015</v>
      </c>
      <c r="AP92">
        <v>7656.8000000000029</v>
      </c>
      <c r="AQ92">
        <v>-463.19999999999709</v>
      </c>
      <c r="AR92">
        <v>-119.80000000000291</v>
      </c>
      <c r="AS92">
        <v>-445.40000000000146</v>
      </c>
      <c r="AT92">
        <v>-5236.4000000000015</v>
      </c>
      <c r="AU92">
        <v>7901.7999999999956</v>
      </c>
      <c r="AV92">
        <v>1199.5999999999985</v>
      </c>
      <c r="AW92">
        <v>-741.80000000000291</v>
      </c>
      <c r="AX92">
        <v>-5172.8000000000029</v>
      </c>
      <c r="AY92">
        <v>1690.4000000000015</v>
      </c>
      <c r="AZ92">
        <v>-2093.2000000000044</v>
      </c>
      <c r="BA92">
        <v>2848.2000000000044</v>
      </c>
      <c r="BB92">
        <v>-3139.5999999999985</v>
      </c>
      <c r="BC92">
        <v>1742.1999999999971</v>
      </c>
      <c r="BD92">
        <v>2730.6000000000058</v>
      </c>
      <c r="BE92">
        <v>3081.3999999999942</v>
      </c>
      <c r="BF92">
        <v>-2037.3999999999942</v>
      </c>
      <c r="BG92">
        <v>3733.4000000000087</v>
      </c>
      <c r="BH92">
        <v>-4761.7999999999956</v>
      </c>
      <c r="BI92">
        <v>423.40000000000146</v>
      </c>
      <c r="BJ92">
        <v>107.59999999999127</v>
      </c>
      <c r="BK92">
        <v>-2524.3999999999942</v>
      </c>
      <c r="BL92">
        <v>3080.4000000000015</v>
      </c>
      <c r="BM92">
        <v>203</v>
      </c>
      <c r="BN92">
        <v>-569</v>
      </c>
      <c r="BO92">
        <v>1523.8000000000029</v>
      </c>
      <c r="BP92">
        <v>2049.4000000000015</v>
      </c>
      <c r="BQ92">
        <v>480.19999999999709</v>
      </c>
      <c r="BR92">
        <v>-6944.1999999999971</v>
      </c>
      <c r="BS92">
        <v>-429.80000000000291</v>
      </c>
      <c r="BT92">
        <v>314.59999999999854</v>
      </c>
      <c r="BU92">
        <v>5029.6000000000058</v>
      </c>
      <c r="BV92">
        <v>4185.5999999999985</v>
      </c>
      <c r="BW92">
        <v>-9345.2000000000116</v>
      </c>
      <c r="BX92">
        <v>-1407.8000000000029</v>
      </c>
      <c r="BY92">
        <v>-2122.8000000000029</v>
      </c>
      <c r="BZ92">
        <v>1827.2000000000044</v>
      </c>
      <c r="CA92">
        <v>-3755.4000000000015</v>
      </c>
      <c r="CB92">
        <v>-874.60000000000582</v>
      </c>
      <c r="CC92">
        <v>-804.39999999999418</v>
      </c>
      <c r="CD92">
        <v>-3179.6000000000058</v>
      </c>
      <c r="CE92">
        <v>-7109.5999999999985</v>
      </c>
      <c r="CF92">
        <v>-234.60000000000218</v>
      </c>
      <c r="CG92">
        <v>-5832</v>
      </c>
      <c r="CH92">
        <v>-1452.5999999999985</v>
      </c>
      <c r="CI92">
        <v>-6669.6000000000058</v>
      </c>
      <c r="CJ92">
        <v>5770.3999999999942</v>
      </c>
      <c r="CK92">
        <v>-3597.4000000000015</v>
      </c>
      <c r="CL92">
        <v>-4181</v>
      </c>
      <c r="CM92">
        <v>-480.59999999999854</v>
      </c>
      <c r="CN92">
        <v>-7903.8000000000029</v>
      </c>
      <c r="CO92">
        <v>-904</v>
      </c>
      <c r="CP92">
        <v>-3245.2000000000116</v>
      </c>
      <c r="CQ92">
        <v>3322.6000000000058</v>
      </c>
      <c r="CR92">
        <v>5119.6000000000058</v>
      </c>
      <c r="CS92">
        <v>6724.4000000000015</v>
      </c>
      <c r="CT92">
        <v>4232.8000000000029</v>
      </c>
      <c r="CU92">
        <v>-230.19999999999709</v>
      </c>
      <c r="CV92">
        <v>3641.2000000000044</v>
      </c>
      <c r="CW92">
        <v>318.40000000000146</v>
      </c>
      <c r="CY92">
        <f t="shared" si="4"/>
        <v>-170.8279999999998</v>
      </c>
      <c r="CZ92">
        <f t="shared" si="5"/>
        <v>2821.9640000000013</v>
      </c>
    </row>
    <row r="93" spans="2:104" x14ac:dyDescent="0.25">
      <c r="B93">
        <v>-3071.3999999999942</v>
      </c>
      <c r="C93">
        <v>-3232.7999999999956</v>
      </c>
      <c r="D93">
        <v>-2310.4000000000087</v>
      </c>
      <c r="E93">
        <v>475</v>
      </c>
      <c r="F93">
        <v>-3228.6000000000058</v>
      </c>
      <c r="G93">
        <v>-448.59999999999854</v>
      </c>
      <c r="H93">
        <v>5019</v>
      </c>
      <c r="I93">
        <v>-3686</v>
      </c>
      <c r="J93">
        <v>-3533</v>
      </c>
      <c r="K93">
        <v>3117.8000000000029</v>
      </c>
      <c r="L93">
        <v>-2392.4000000000015</v>
      </c>
      <c r="M93">
        <v>2487</v>
      </c>
      <c r="N93">
        <v>-3500.4000000000087</v>
      </c>
      <c r="O93">
        <v>-4797.1999999999971</v>
      </c>
      <c r="P93">
        <v>2371.6000000000058</v>
      </c>
      <c r="Q93">
        <v>2266.4000000000015</v>
      </c>
      <c r="R93">
        <v>1171.7999999999956</v>
      </c>
      <c r="S93">
        <v>1752.7999999999956</v>
      </c>
      <c r="T93">
        <v>5344.2000000000044</v>
      </c>
      <c r="U93">
        <v>485</v>
      </c>
      <c r="V93">
        <v>-133.40000000000146</v>
      </c>
      <c r="W93">
        <v>-7471.8000000000029</v>
      </c>
      <c r="X93">
        <v>-4903.6000000000058</v>
      </c>
      <c r="Y93">
        <v>2366</v>
      </c>
      <c r="Z93">
        <v>-2457.2000000000044</v>
      </c>
      <c r="AA93">
        <v>3435.6000000000058</v>
      </c>
      <c r="AB93">
        <v>-1116.0000000000073</v>
      </c>
      <c r="AC93">
        <v>-396.80000000000291</v>
      </c>
      <c r="AD93">
        <v>3597.1999999999971</v>
      </c>
      <c r="AE93">
        <v>1725.4000000000015</v>
      </c>
      <c r="AF93">
        <v>3046</v>
      </c>
      <c r="AG93">
        <v>395.59999999999854</v>
      </c>
      <c r="AH93">
        <v>216.59999999999854</v>
      </c>
      <c r="AI93">
        <v>5169.5999999999985</v>
      </c>
      <c r="AJ93">
        <v>157.40000000000146</v>
      </c>
      <c r="AK93">
        <v>1997.4000000000015</v>
      </c>
      <c r="AL93">
        <v>-2831.4000000000087</v>
      </c>
      <c r="AM93">
        <v>1166.8000000000029</v>
      </c>
      <c r="AN93">
        <v>-3871.6000000000058</v>
      </c>
      <c r="AO93">
        <v>837.59999999999854</v>
      </c>
      <c r="AP93">
        <v>8116.3999999999942</v>
      </c>
      <c r="AQ93">
        <v>-1216.7999999999884</v>
      </c>
      <c r="AR93">
        <v>-278.40000000000146</v>
      </c>
      <c r="AS93">
        <v>-276.40000000000146</v>
      </c>
      <c r="AT93">
        <v>-5175.8000000000029</v>
      </c>
      <c r="AU93">
        <v>7156.3999999999942</v>
      </c>
      <c r="AV93">
        <v>1156.7999999999956</v>
      </c>
      <c r="AW93">
        <v>-148.80000000000291</v>
      </c>
      <c r="AX93">
        <v>-4765.4000000000087</v>
      </c>
      <c r="AY93">
        <v>1578</v>
      </c>
      <c r="AZ93">
        <v>-2414.5999999999985</v>
      </c>
      <c r="BA93">
        <v>2100.8000000000029</v>
      </c>
      <c r="BB93">
        <v>-3154.4000000000015</v>
      </c>
      <c r="BC93">
        <v>1714.8000000000029</v>
      </c>
      <c r="BD93">
        <v>3795.6000000000058</v>
      </c>
      <c r="BE93">
        <v>2619.5999999999913</v>
      </c>
      <c r="BF93">
        <v>-1577</v>
      </c>
      <c r="BG93">
        <v>3277.4000000000087</v>
      </c>
      <c r="BH93">
        <v>-5483.1999999999971</v>
      </c>
      <c r="BI93">
        <v>808.19999999999709</v>
      </c>
      <c r="BJ93">
        <v>-88.200000000011642</v>
      </c>
      <c r="BK93">
        <v>-2236</v>
      </c>
      <c r="BL93">
        <v>2900.2000000000044</v>
      </c>
      <c r="BM93">
        <v>-96.400000000001455</v>
      </c>
      <c r="BN93">
        <v>-377</v>
      </c>
      <c r="BO93">
        <v>1899</v>
      </c>
      <c r="BP93">
        <v>2028.1999999999971</v>
      </c>
      <c r="BQ93">
        <v>1031.8000000000029</v>
      </c>
      <c r="BR93">
        <v>-6515.4000000000087</v>
      </c>
      <c r="BS93">
        <v>-529</v>
      </c>
      <c r="BT93">
        <v>-37.19999999999709</v>
      </c>
      <c r="BU93">
        <v>4955.3999999999942</v>
      </c>
      <c r="BV93">
        <v>4438</v>
      </c>
      <c r="BW93">
        <v>-9213.8000000000029</v>
      </c>
      <c r="BX93">
        <v>-1564.1999999999971</v>
      </c>
      <c r="BY93">
        <v>-2600</v>
      </c>
      <c r="BZ93">
        <v>1672</v>
      </c>
      <c r="CA93">
        <v>-4043.4000000000015</v>
      </c>
      <c r="CB93">
        <v>-835.40000000000146</v>
      </c>
      <c r="CC93">
        <v>-378.59999999999127</v>
      </c>
      <c r="CD93">
        <v>-2478</v>
      </c>
      <c r="CE93">
        <v>-7042.3999999999942</v>
      </c>
      <c r="CF93">
        <v>-66.799999999999272</v>
      </c>
      <c r="CG93">
        <v>-5621.8000000000029</v>
      </c>
      <c r="CH93">
        <v>-1658.2000000000044</v>
      </c>
      <c r="CI93">
        <v>-7095.8000000000029</v>
      </c>
      <c r="CJ93">
        <v>6778.5999999999913</v>
      </c>
      <c r="CK93">
        <v>-2864.2000000000044</v>
      </c>
      <c r="CL93">
        <v>-3430</v>
      </c>
      <c r="CM93">
        <v>-303.40000000000146</v>
      </c>
      <c r="CN93">
        <v>-8210.1999999999971</v>
      </c>
      <c r="CO93">
        <v>-1001.7999999999956</v>
      </c>
      <c r="CP93">
        <v>-3625.8000000000029</v>
      </c>
      <c r="CQ93">
        <v>2783.8000000000029</v>
      </c>
      <c r="CR93">
        <v>5482</v>
      </c>
      <c r="CS93">
        <v>7102.7999999999956</v>
      </c>
      <c r="CT93">
        <v>4860.1999999999971</v>
      </c>
      <c r="CU93">
        <v>-369.59999999999854</v>
      </c>
      <c r="CV93">
        <v>3422.6000000000058</v>
      </c>
      <c r="CW93">
        <v>496</v>
      </c>
      <c r="CY93">
        <f t="shared" si="4"/>
        <v>-193.7960000000007</v>
      </c>
      <c r="CZ93">
        <f t="shared" si="5"/>
        <v>2809.3240000000001</v>
      </c>
    </row>
    <row r="94" spans="2:104" x14ac:dyDescent="0.25">
      <c r="B94">
        <v>-2846.8000000000029</v>
      </c>
      <c r="C94">
        <v>-3074</v>
      </c>
      <c r="D94">
        <v>-2490.2000000000116</v>
      </c>
      <c r="E94">
        <v>1173.6000000000058</v>
      </c>
      <c r="F94">
        <v>-3437.2000000000116</v>
      </c>
      <c r="G94">
        <v>-712</v>
      </c>
      <c r="H94">
        <v>5000.2000000000044</v>
      </c>
      <c r="I94">
        <v>-3325.1999999999971</v>
      </c>
      <c r="J94">
        <v>-2848.1999999999971</v>
      </c>
      <c r="K94">
        <v>3324.6000000000058</v>
      </c>
      <c r="L94">
        <v>-2364.8000000000029</v>
      </c>
      <c r="M94">
        <v>2315</v>
      </c>
      <c r="N94">
        <v>-3746</v>
      </c>
      <c r="O94">
        <v>-5413.1999999999971</v>
      </c>
      <c r="P94">
        <v>2469</v>
      </c>
      <c r="Q94">
        <v>2113</v>
      </c>
      <c r="R94">
        <v>1238.7999999999956</v>
      </c>
      <c r="S94">
        <v>1216.1999999999971</v>
      </c>
      <c r="T94">
        <v>5672.2000000000044</v>
      </c>
      <c r="U94">
        <v>430.40000000000146</v>
      </c>
      <c r="V94">
        <v>-141.40000000000146</v>
      </c>
      <c r="W94">
        <v>-7635</v>
      </c>
      <c r="X94">
        <v>-4802.1999999999971</v>
      </c>
      <c r="Y94">
        <v>2675.6000000000058</v>
      </c>
      <c r="Z94">
        <v>-2453.4000000000015</v>
      </c>
      <c r="AA94">
        <v>2481.6000000000058</v>
      </c>
      <c r="AB94">
        <v>-1127.2000000000044</v>
      </c>
      <c r="AC94">
        <v>-707.40000000000146</v>
      </c>
      <c r="AD94">
        <v>3179.1999999999971</v>
      </c>
      <c r="AE94">
        <v>1550</v>
      </c>
      <c r="AF94">
        <v>3088</v>
      </c>
      <c r="AG94">
        <v>1045.5999999999985</v>
      </c>
      <c r="AH94">
        <v>294.79999999999563</v>
      </c>
      <c r="AI94">
        <v>5530.1999999999971</v>
      </c>
      <c r="AJ94">
        <v>203.20000000000437</v>
      </c>
      <c r="AK94">
        <v>2093.6000000000058</v>
      </c>
      <c r="AL94">
        <v>-2740.8000000000029</v>
      </c>
      <c r="AM94">
        <v>833.40000000000146</v>
      </c>
      <c r="AN94">
        <v>-3662</v>
      </c>
      <c r="AO94">
        <v>1539</v>
      </c>
      <c r="AP94">
        <v>8526.1999999999971</v>
      </c>
      <c r="AQ94">
        <v>-1284.5999999999913</v>
      </c>
      <c r="AR94">
        <v>392.19999999999709</v>
      </c>
      <c r="AS94">
        <v>-199.40000000000146</v>
      </c>
      <c r="AT94">
        <v>-5177.4000000000015</v>
      </c>
      <c r="AU94">
        <v>7541</v>
      </c>
      <c r="AV94">
        <v>1324.7999999999956</v>
      </c>
      <c r="AW94">
        <v>245.79999999999563</v>
      </c>
      <c r="AX94">
        <v>-4232.2000000000116</v>
      </c>
      <c r="AY94">
        <v>1801.5999999999985</v>
      </c>
      <c r="AZ94">
        <v>-3151.4000000000015</v>
      </c>
      <c r="BA94">
        <v>2384.2000000000044</v>
      </c>
      <c r="BB94">
        <v>-2939.2000000000044</v>
      </c>
      <c r="BC94">
        <v>1089.4000000000015</v>
      </c>
      <c r="BD94">
        <v>3634.6000000000058</v>
      </c>
      <c r="BE94">
        <v>2678.1999999999971</v>
      </c>
      <c r="BF94">
        <v>-1019.3999999999942</v>
      </c>
      <c r="BG94">
        <v>3346.1999999999971</v>
      </c>
      <c r="BH94">
        <v>-5603.3999999999942</v>
      </c>
      <c r="BI94">
        <v>844.80000000000291</v>
      </c>
      <c r="BJ94">
        <v>254.39999999999418</v>
      </c>
      <c r="BK94">
        <v>-1686.1999999999971</v>
      </c>
      <c r="BL94">
        <v>3373.8000000000029</v>
      </c>
      <c r="BM94">
        <v>24.200000000004366</v>
      </c>
      <c r="BN94">
        <v>275.40000000000146</v>
      </c>
      <c r="BO94">
        <v>1935.8000000000029</v>
      </c>
      <c r="BP94">
        <v>2566.1999999999971</v>
      </c>
      <c r="BQ94">
        <v>1355</v>
      </c>
      <c r="BR94">
        <v>-6343.4000000000087</v>
      </c>
      <c r="BS94">
        <v>-548.80000000000291</v>
      </c>
      <c r="BT94">
        <v>-1245</v>
      </c>
      <c r="BU94">
        <v>5101.8000000000029</v>
      </c>
      <c r="BV94">
        <v>4368.5999999999985</v>
      </c>
      <c r="BW94">
        <v>-8570</v>
      </c>
      <c r="BX94">
        <v>-2014.3999999999942</v>
      </c>
      <c r="BY94">
        <v>-2878.1999999999971</v>
      </c>
      <c r="BZ94">
        <v>1594.6000000000058</v>
      </c>
      <c r="CA94">
        <v>-4287.5999999999985</v>
      </c>
      <c r="CB94">
        <v>-676</v>
      </c>
      <c r="CC94">
        <v>-834.39999999999418</v>
      </c>
      <c r="CD94">
        <v>-2798.6000000000058</v>
      </c>
      <c r="CE94">
        <v>-7250</v>
      </c>
      <c r="CF94">
        <v>-51.600000000002183</v>
      </c>
      <c r="CG94">
        <v>-5576.2000000000044</v>
      </c>
      <c r="CH94">
        <v>-1712.8000000000029</v>
      </c>
      <c r="CI94">
        <v>-7711.2000000000044</v>
      </c>
      <c r="CJ94">
        <v>7013.1999999999971</v>
      </c>
      <c r="CK94">
        <v>-2873</v>
      </c>
      <c r="CL94">
        <v>-3541.4000000000015</v>
      </c>
      <c r="CM94">
        <v>-556.80000000000291</v>
      </c>
      <c r="CN94">
        <v>-9089.1999999999971</v>
      </c>
      <c r="CO94">
        <v>-1019.7999999999956</v>
      </c>
      <c r="CP94">
        <v>-4229.8000000000029</v>
      </c>
      <c r="CQ94">
        <v>2838.1999999999971</v>
      </c>
      <c r="CR94">
        <v>5444.6000000000058</v>
      </c>
      <c r="CS94">
        <v>6864</v>
      </c>
      <c r="CT94">
        <v>5269.6000000000058</v>
      </c>
      <c r="CU94">
        <v>-771.19999999999709</v>
      </c>
      <c r="CV94">
        <v>4291.4000000000015</v>
      </c>
      <c r="CW94">
        <v>1048.4000000000015</v>
      </c>
      <c r="CY94">
        <f t="shared" si="4"/>
        <v>-165.04200000000003</v>
      </c>
      <c r="CZ94">
        <f t="shared" si="5"/>
        <v>2902.9500000000016</v>
      </c>
    </row>
    <row r="95" spans="2:104" x14ac:dyDescent="0.25">
      <c r="B95">
        <v>-2394.1999999999971</v>
      </c>
      <c r="C95">
        <v>-2939.1999999999971</v>
      </c>
      <c r="D95">
        <v>-2780.6000000000058</v>
      </c>
      <c r="E95">
        <v>1561.1999999999971</v>
      </c>
      <c r="F95">
        <v>-3447.6000000000058</v>
      </c>
      <c r="G95">
        <v>-739.79999999999563</v>
      </c>
      <c r="H95">
        <v>4560.2000000000044</v>
      </c>
      <c r="I95">
        <v>-3318</v>
      </c>
      <c r="J95">
        <v>-2499.1999999999971</v>
      </c>
      <c r="K95">
        <v>3879</v>
      </c>
      <c r="L95">
        <v>-2663.4000000000015</v>
      </c>
      <c r="M95">
        <v>2048.1999999999971</v>
      </c>
      <c r="N95">
        <v>-2971.6000000000058</v>
      </c>
      <c r="O95">
        <v>-5198.4000000000087</v>
      </c>
      <c r="P95">
        <v>2610.4000000000087</v>
      </c>
      <c r="Q95">
        <v>1835.5999999999985</v>
      </c>
      <c r="R95">
        <v>1462.5999999999985</v>
      </c>
      <c r="S95">
        <v>1415.5999999999985</v>
      </c>
      <c r="T95">
        <v>6947.5999999999985</v>
      </c>
      <c r="U95">
        <v>385.80000000000291</v>
      </c>
      <c r="V95">
        <v>-114.19999999999709</v>
      </c>
      <c r="W95">
        <v>-7604.4000000000015</v>
      </c>
      <c r="X95">
        <v>-4811.8000000000029</v>
      </c>
      <c r="Y95">
        <v>2096.6000000000058</v>
      </c>
      <c r="Z95">
        <v>-2489</v>
      </c>
      <c r="AA95">
        <v>2762.2000000000044</v>
      </c>
      <c r="AB95">
        <v>-671.60000000000582</v>
      </c>
      <c r="AC95">
        <v>-336.59999999999854</v>
      </c>
      <c r="AD95">
        <v>2796.4000000000015</v>
      </c>
      <c r="AE95">
        <v>1172.1999999999971</v>
      </c>
      <c r="AF95">
        <v>3562.1999999999971</v>
      </c>
      <c r="AG95">
        <v>528.19999999999709</v>
      </c>
      <c r="AH95">
        <v>403</v>
      </c>
      <c r="AI95">
        <v>5555.7999999999956</v>
      </c>
      <c r="AJ95">
        <v>-808.19999999999709</v>
      </c>
      <c r="AK95">
        <v>1856.2000000000044</v>
      </c>
      <c r="AL95">
        <v>-2436.6000000000058</v>
      </c>
      <c r="AM95">
        <v>1207.2000000000044</v>
      </c>
      <c r="AN95">
        <v>-3099.4000000000015</v>
      </c>
      <c r="AO95">
        <v>1981.1999999999971</v>
      </c>
      <c r="AP95">
        <v>8183.8000000000029</v>
      </c>
      <c r="AQ95">
        <v>-1760.3999999999942</v>
      </c>
      <c r="AR95">
        <v>133.59999999999854</v>
      </c>
      <c r="AS95">
        <v>551</v>
      </c>
      <c r="AT95">
        <v>-4179.4000000000015</v>
      </c>
      <c r="AU95">
        <v>7669.7999999999956</v>
      </c>
      <c r="AV95">
        <v>1564</v>
      </c>
      <c r="AW95">
        <v>-137.20000000000437</v>
      </c>
      <c r="AX95">
        <v>-4331</v>
      </c>
      <c r="AY95">
        <v>1356.1999999999971</v>
      </c>
      <c r="AZ95">
        <v>-3048.8000000000029</v>
      </c>
      <c r="BA95">
        <v>2527.8000000000029</v>
      </c>
      <c r="BB95">
        <v>-3249.2000000000044</v>
      </c>
      <c r="BC95">
        <v>191.59999999999854</v>
      </c>
      <c r="BD95">
        <v>3753.6000000000058</v>
      </c>
      <c r="BE95">
        <v>3194.1999999999971</v>
      </c>
      <c r="BF95">
        <v>-1012</v>
      </c>
      <c r="BG95">
        <v>2868.4000000000087</v>
      </c>
      <c r="BH95">
        <v>-5888.7999999999956</v>
      </c>
      <c r="BI95">
        <v>815.59999999999854</v>
      </c>
      <c r="BJ95">
        <v>1051</v>
      </c>
      <c r="BK95">
        <v>-1230.1999999999971</v>
      </c>
      <c r="BL95">
        <v>2900.4000000000015</v>
      </c>
      <c r="BM95">
        <v>52.200000000004366</v>
      </c>
      <c r="BN95">
        <v>238.40000000000146</v>
      </c>
      <c r="BO95">
        <v>1788.8000000000029</v>
      </c>
      <c r="BP95">
        <v>2395.4000000000015</v>
      </c>
      <c r="BQ95">
        <v>1350.3999999999942</v>
      </c>
      <c r="BR95">
        <v>-6661.4000000000087</v>
      </c>
      <c r="BS95">
        <v>109</v>
      </c>
      <c r="BT95">
        <v>-823</v>
      </c>
      <c r="BU95">
        <v>4908.1999999999971</v>
      </c>
      <c r="BV95">
        <v>4032.5999999999985</v>
      </c>
      <c r="BW95">
        <v>-8021.2000000000116</v>
      </c>
      <c r="BX95">
        <v>-2855</v>
      </c>
      <c r="BY95">
        <v>-2402</v>
      </c>
      <c r="BZ95">
        <v>1969.4000000000015</v>
      </c>
      <c r="CA95">
        <v>-4053</v>
      </c>
      <c r="CB95">
        <v>-827.80000000000291</v>
      </c>
      <c r="CC95">
        <v>-728.59999999999127</v>
      </c>
      <c r="CD95">
        <v>-2703</v>
      </c>
      <c r="CE95">
        <v>-8050</v>
      </c>
      <c r="CF95">
        <v>24.599999999998545</v>
      </c>
      <c r="CG95">
        <v>-6267.4000000000015</v>
      </c>
      <c r="CH95">
        <v>-2161.4000000000015</v>
      </c>
      <c r="CI95">
        <v>-8344.6000000000058</v>
      </c>
      <c r="CJ95">
        <v>7320.1999999999971</v>
      </c>
      <c r="CK95">
        <v>-2636.8000000000029</v>
      </c>
      <c r="CL95">
        <v>-3311.8000000000029</v>
      </c>
      <c r="CM95">
        <v>-1126</v>
      </c>
      <c r="CN95">
        <v>-9485.8000000000029</v>
      </c>
      <c r="CO95">
        <v>-642.79999999999563</v>
      </c>
      <c r="CP95">
        <v>-3576</v>
      </c>
      <c r="CQ95">
        <v>2635.6000000000058</v>
      </c>
      <c r="CR95">
        <v>5496.8000000000029</v>
      </c>
      <c r="CS95">
        <v>7119.1999999999971</v>
      </c>
      <c r="CT95">
        <v>4651.1999999999971</v>
      </c>
      <c r="CU95">
        <v>-345.19999999999709</v>
      </c>
      <c r="CV95">
        <v>3868.4000000000015</v>
      </c>
      <c r="CW95">
        <v>1448.5999999999985</v>
      </c>
      <c r="CY95">
        <f t="shared" si="4"/>
        <v>-143.86200000000034</v>
      </c>
      <c r="CZ95">
        <f t="shared" si="5"/>
        <v>2879.81</v>
      </c>
    </row>
    <row r="96" spans="2:104" x14ac:dyDescent="0.25">
      <c r="B96">
        <v>-2580.8000000000029</v>
      </c>
      <c r="C96">
        <v>-2755</v>
      </c>
      <c r="D96">
        <v>-2663.2000000000116</v>
      </c>
      <c r="E96">
        <v>2347.4000000000087</v>
      </c>
      <c r="F96">
        <v>-3509.0000000000073</v>
      </c>
      <c r="G96">
        <v>-1005.5999999999985</v>
      </c>
      <c r="H96">
        <v>4355.6000000000058</v>
      </c>
      <c r="I96">
        <v>-3660.3999999999942</v>
      </c>
      <c r="J96">
        <v>-2615</v>
      </c>
      <c r="K96">
        <v>3955.1999999999971</v>
      </c>
      <c r="L96">
        <v>-1907.8000000000029</v>
      </c>
      <c r="M96">
        <v>3085.7999999999956</v>
      </c>
      <c r="N96">
        <v>-2597.4000000000087</v>
      </c>
      <c r="O96">
        <v>-5197.4000000000087</v>
      </c>
      <c r="P96">
        <v>1986.2000000000116</v>
      </c>
      <c r="Q96">
        <v>1426.7999999999993</v>
      </c>
      <c r="R96">
        <v>2199.1999999999971</v>
      </c>
      <c r="S96">
        <v>981.79999999999563</v>
      </c>
      <c r="T96">
        <v>6584.8000000000029</v>
      </c>
      <c r="U96">
        <v>-26.19999999999709</v>
      </c>
      <c r="V96">
        <v>5</v>
      </c>
      <c r="W96">
        <v>-7441.8000000000029</v>
      </c>
      <c r="X96">
        <v>-4250.1999999999971</v>
      </c>
      <c r="Y96">
        <v>1612.8000000000029</v>
      </c>
      <c r="Z96">
        <v>-1999.4000000000015</v>
      </c>
      <c r="AA96">
        <v>2830.4000000000015</v>
      </c>
      <c r="AB96">
        <v>-202.60000000000582</v>
      </c>
      <c r="AC96">
        <v>215.19999999999709</v>
      </c>
      <c r="AD96">
        <v>2274.5999999999985</v>
      </c>
      <c r="AE96">
        <v>1833</v>
      </c>
      <c r="AF96">
        <v>3729.3999999999942</v>
      </c>
      <c r="AG96">
        <v>44.400000000001455</v>
      </c>
      <c r="AH96">
        <v>73.19999999999709</v>
      </c>
      <c r="AI96">
        <v>6018.7999999999956</v>
      </c>
      <c r="AJ96">
        <v>-665.39999999999418</v>
      </c>
      <c r="AK96">
        <v>2292.6000000000058</v>
      </c>
      <c r="AL96">
        <v>-2527</v>
      </c>
      <c r="AM96">
        <v>1610.2000000000044</v>
      </c>
      <c r="AN96">
        <v>-2731.8000000000029</v>
      </c>
      <c r="AO96">
        <v>2178</v>
      </c>
      <c r="AP96">
        <v>7670.8000000000029</v>
      </c>
      <c r="AQ96">
        <v>-934.19999999999709</v>
      </c>
      <c r="AR96">
        <v>218</v>
      </c>
      <c r="AS96">
        <v>349</v>
      </c>
      <c r="AT96">
        <v>-4328.8000000000029</v>
      </c>
      <c r="AU96">
        <v>7454.5999999999985</v>
      </c>
      <c r="AV96">
        <v>961.39999999999418</v>
      </c>
      <c r="AW96">
        <v>155</v>
      </c>
      <c r="AX96">
        <v>-4816.6000000000058</v>
      </c>
      <c r="AY96">
        <v>1582.4000000000015</v>
      </c>
      <c r="AZ96">
        <v>-2562.8000000000029</v>
      </c>
      <c r="BA96">
        <v>1746.2000000000044</v>
      </c>
      <c r="BB96">
        <v>-2961.5999999999985</v>
      </c>
      <c r="BC96">
        <v>366.40000000000146</v>
      </c>
      <c r="BD96">
        <v>4448</v>
      </c>
      <c r="BE96">
        <v>2534.1999999999971</v>
      </c>
      <c r="BF96">
        <v>-821.39999999999418</v>
      </c>
      <c r="BG96">
        <v>4039.8000000000029</v>
      </c>
      <c r="BH96">
        <v>-5628.7999999999956</v>
      </c>
      <c r="BI96">
        <v>621.19999999999709</v>
      </c>
      <c r="BJ96">
        <v>906.39999999999418</v>
      </c>
      <c r="BK96">
        <v>-1572.6000000000058</v>
      </c>
      <c r="BL96">
        <v>2434.4000000000015</v>
      </c>
      <c r="BM96">
        <v>301</v>
      </c>
      <c r="BN96">
        <v>-126</v>
      </c>
      <c r="BO96">
        <v>1637.5999999999985</v>
      </c>
      <c r="BP96">
        <v>2560.1999999999971</v>
      </c>
      <c r="BQ96">
        <v>1122</v>
      </c>
      <c r="BR96">
        <v>-6261.1999999999971</v>
      </c>
      <c r="BS96">
        <v>-567.80000000000291</v>
      </c>
      <c r="BT96">
        <v>-823.59999999999854</v>
      </c>
      <c r="BU96">
        <v>5162.6000000000058</v>
      </c>
      <c r="BV96">
        <v>4632.5999999999985</v>
      </c>
      <c r="BW96">
        <v>-8303.2000000000116</v>
      </c>
      <c r="BX96">
        <v>-3432.8000000000029</v>
      </c>
      <c r="BY96">
        <v>-2858.5999999999985</v>
      </c>
      <c r="BZ96">
        <v>2032.6000000000058</v>
      </c>
      <c r="CA96">
        <v>-4633.2000000000044</v>
      </c>
      <c r="CB96">
        <v>-555.40000000000146</v>
      </c>
      <c r="CC96">
        <v>-463.80000000000291</v>
      </c>
      <c r="CD96">
        <v>-3520.2000000000116</v>
      </c>
      <c r="CE96">
        <v>-7634.3999999999942</v>
      </c>
      <c r="CF96">
        <v>40.399999999997817</v>
      </c>
      <c r="CG96">
        <v>-6537.2000000000044</v>
      </c>
      <c r="CH96">
        <v>-2828.8000000000029</v>
      </c>
      <c r="CI96">
        <v>-8150</v>
      </c>
      <c r="CJ96">
        <v>7248.3999999999942</v>
      </c>
      <c r="CK96">
        <v>-2400</v>
      </c>
      <c r="CL96">
        <v>-2752</v>
      </c>
      <c r="CM96">
        <v>-1410.4000000000015</v>
      </c>
      <c r="CN96">
        <v>-9376.4000000000015</v>
      </c>
      <c r="CO96">
        <v>32.400000000001455</v>
      </c>
      <c r="CP96">
        <v>-3342.4000000000087</v>
      </c>
      <c r="CQ96">
        <v>2194.8000000000029</v>
      </c>
      <c r="CR96">
        <v>6037.4000000000087</v>
      </c>
      <c r="CS96">
        <v>6638</v>
      </c>
      <c r="CT96">
        <v>4650.4000000000087</v>
      </c>
      <c r="CU96">
        <v>-115</v>
      </c>
      <c r="CV96">
        <v>3790</v>
      </c>
      <c r="CW96">
        <v>1620.1999999999971</v>
      </c>
      <c r="CY96">
        <f t="shared" si="4"/>
        <v>-112.26400000000059</v>
      </c>
      <c r="CZ96">
        <f t="shared" si="5"/>
        <v>2848.840000000002</v>
      </c>
    </row>
    <row r="97" spans="2:104" x14ac:dyDescent="0.25">
      <c r="B97">
        <v>-2511.1999999999971</v>
      </c>
      <c r="C97">
        <v>-2460.5999999999913</v>
      </c>
      <c r="D97">
        <v>-2466.2000000000116</v>
      </c>
      <c r="E97">
        <v>3107.8000000000029</v>
      </c>
      <c r="F97">
        <v>-3300.6000000000058</v>
      </c>
      <c r="G97">
        <v>-1326.5999999999985</v>
      </c>
      <c r="H97">
        <v>3787</v>
      </c>
      <c r="I97">
        <v>-4049</v>
      </c>
      <c r="J97">
        <v>-2073</v>
      </c>
      <c r="K97">
        <v>2855.1999999999971</v>
      </c>
      <c r="L97">
        <v>-1835.4000000000015</v>
      </c>
      <c r="M97">
        <v>1624.4000000000015</v>
      </c>
      <c r="N97">
        <v>-1964.4000000000087</v>
      </c>
      <c r="O97">
        <v>-5409</v>
      </c>
      <c r="P97">
        <v>1921.6000000000058</v>
      </c>
      <c r="Q97">
        <v>1176.7999999999993</v>
      </c>
      <c r="R97">
        <v>1916.5999999999985</v>
      </c>
      <c r="S97">
        <v>422.59999999999854</v>
      </c>
      <c r="T97">
        <v>6647</v>
      </c>
      <c r="U97">
        <v>316.59999999999854</v>
      </c>
      <c r="V97">
        <v>239.40000000000146</v>
      </c>
      <c r="W97">
        <v>-7237.2000000000044</v>
      </c>
      <c r="X97">
        <v>-4127.8000000000029</v>
      </c>
      <c r="Y97">
        <v>1015.1999999999971</v>
      </c>
      <c r="Z97">
        <v>-2508.2000000000044</v>
      </c>
      <c r="AA97">
        <v>3661.8000000000029</v>
      </c>
      <c r="AB97">
        <v>-420.40000000000873</v>
      </c>
      <c r="AC97">
        <v>124.79999999999563</v>
      </c>
      <c r="AD97">
        <v>1593.1999999999971</v>
      </c>
      <c r="AE97">
        <v>2142</v>
      </c>
      <c r="AF97">
        <v>3567</v>
      </c>
      <c r="AG97">
        <v>83</v>
      </c>
      <c r="AH97">
        <v>-465</v>
      </c>
      <c r="AI97">
        <v>6224.5999999999985</v>
      </c>
      <c r="AJ97">
        <v>-698.59999999999854</v>
      </c>
      <c r="AK97">
        <v>2494.4000000000015</v>
      </c>
      <c r="AL97">
        <v>-2583.2000000000116</v>
      </c>
      <c r="AM97">
        <v>1477.5999999999985</v>
      </c>
      <c r="AN97">
        <v>-3068.4000000000015</v>
      </c>
      <c r="AO97">
        <v>1212.4000000000015</v>
      </c>
      <c r="AP97">
        <v>8067.8000000000029</v>
      </c>
      <c r="AQ97">
        <v>-1169.1999999999971</v>
      </c>
      <c r="AR97">
        <v>473.59999999999854</v>
      </c>
      <c r="AS97">
        <v>620.39999999999782</v>
      </c>
      <c r="AT97">
        <v>-3960.8000000000029</v>
      </c>
      <c r="AU97">
        <v>7703.7999999999956</v>
      </c>
      <c r="AV97">
        <v>1018.7999999999956</v>
      </c>
      <c r="AW97">
        <v>496</v>
      </c>
      <c r="AX97">
        <v>-5297.4000000000087</v>
      </c>
      <c r="AY97">
        <v>1991</v>
      </c>
      <c r="AZ97">
        <v>-2709</v>
      </c>
      <c r="BA97">
        <v>1567.4000000000015</v>
      </c>
      <c r="BB97">
        <v>-2816.4000000000015</v>
      </c>
      <c r="BC97">
        <v>525.40000000000146</v>
      </c>
      <c r="BD97">
        <v>4537.1999999999971</v>
      </c>
      <c r="BE97">
        <v>2505.3999999999942</v>
      </c>
      <c r="BF97">
        <v>-744</v>
      </c>
      <c r="BG97">
        <v>4258</v>
      </c>
      <c r="BH97">
        <v>-5317.7999999999956</v>
      </c>
      <c r="BI97">
        <v>896.80000000000291</v>
      </c>
      <c r="BJ97">
        <v>793</v>
      </c>
      <c r="BK97">
        <v>-2041.1999999999971</v>
      </c>
      <c r="BL97">
        <v>2666.8000000000029</v>
      </c>
      <c r="BM97">
        <v>191.80000000000291</v>
      </c>
      <c r="BN97">
        <v>655.19999999999709</v>
      </c>
      <c r="BO97">
        <v>1379</v>
      </c>
      <c r="BP97">
        <v>2381.1999999999971</v>
      </c>
      <c r="BQ97">
        <v>1051.8000000000029</v>
      </c>
      <c r="BR97">
        <v>-6466</v>
      </c>
      <c r="BS97">
        <v>-525.19999999999709</v>
      </c>
      <c r="BT97">
        <v>-639.19999999999709</v>
      </c>
      <c r="BU97">
        <v>5988.1999999999971</v>
      </c>
      <c r="BV97">
        <v>5131</v>
      </c>
      <c r="BW97">
        <v>-8212.4000000000087</v>
      </c>
      <c r="BX97">
        <v>-3530</v>
      </c>
      <c r="BY97">
        <v>-3744.8000000000029</v>
      </c>
      <c r="BZ97">
        <v>2318.2000000000044</v>
      </c>
      <c r="CA97">
        <v>-4620.4000000000015</v>
      </c>
      <c r="CB97">
        <v>-164</v>
      </c>
      <c r="CC97">
        <v>-129.59999999999127</v>
      </c>
      <c r="CD97">
        <v>-3631.2000000000116</v>
      </c>
      <c r="CE97">
        <v>-7603.7999999999956</v>
      </c>
      <c r="CF97">
        <v>601.20000000000073</v>
      </c>
      <c r="CG97">
        <v>-6880.2000000000044</v>
      </c>
      <c r="CH97">
        <v>-3270.2000000000044</v>
      </c>
      <c r="CI97">
        <v>-8235.2000000000044</v>
      </c>
      <c r="CJ97">
        <v>7394</v>
      </c>
      <c r="CK97">
        <v>-2283.5999999999985</v>
      </c>
      <c r="CL97">
        <v>-2623.5999999999985</v>
      </c>
      <c r="CM97">
        <v>-603.40000000000146</v>
      </c>
      <c r="CN97">
        <v>-9754</v>
      </c>
      <c r="CO97">
        <v>547.40000000000146</v>
      </c>
      <c r="CP97">
        <v>-3437.8000000000029</v>
      </c>
      <c r="CQ97">
        <v>1314</v>
      </c>
      <c r="CR97">
        <v>6458.8000000000029</v>
      </c>
      <c r="CS97">
        <v>6115.7999999999956</v>
      </c>
      <c r="CT97">
        <v>5367</v>
      </c>
      <c r="CU97">
        <v>756.19999999999709</v>
      </c>
      <c r="CV97">
        <v>3996.4000000000015</v>
      </c>
      <c r="CW97">
        <v>1749.7999999999956</v>
      </c>
      <c r="CY97">
        <f t="shared" si="4"/>
        <v>-97.858000000000828</v>
      </c>
      <c r="CZ97">
        <f t="shared" si="5"/>
        <v>2880.4460000000008</v>
      </c>
    </row>
    <row r="98" spans="2:104" x14ac:dyDescent="0.25">
      <c r="B98">
        <v>-1751.1999999999971</v>
      </c>
      <c r="C98">
        <v>-2854.7999999999956</v>
      </c>
      <c r="D98">
        <v>-2597.8000000000029</v>
      </c>
      <c r="E98">
        <v>2777.6000000000058</v>
      </c>
      <c r="F98">
        <v>-3235.8000000000029</v>
      </c>
      <c r="G98">
        <v>-775</v>
      </c>
      <c r="H98">
        <v>4112.6000000000058</v>
      </c>
      <c r="I98">
        <v>-3089.3999999999942</v>
      </c>
      <c r="J98">
        <v>-2576.7999999999956</v>
      </c>
      <c r="K98">
        <v>3178</v>
      </c>
      <c r="L98">
        <v>-2559.1999999999971</v>
      </c>
      <c r="M98">
        <v>1638.7999999999956</v>
      </c>
      <c r="N98">
        <v>-1997</v>
      </c>
      <c r="O98">
        <v>-5221.1999999999971</v>
      </c>
      <c r="P98">
        <v>1045.6000000000058</v>
      </c>
      <c r="Q98">
        <v>1835</v>
      </c>
      <c r="R98">
        <v>1910</v>
      </c>
      <c r="S98">
        <v>297</v>
      </c>
      <c r="T98">
        <v>6367.5999999999985</v>
      </c>
      <c r="U98">
        <v>500.59999999999854</v>
      </c>
      <c r="V98">
        <v>537.40000000000146</v>
      </c>
      <c r="W98">
        <v>-7809.5999999999985</v>
      </c>
      <c r="X98">
        <v>-4370.1999999999971</v>
      </c>
      <c r="Y98">
        <v>1822.6000000000058</v>
      </c>
      <c r="Z98">
        <v>-2409.5999999999985</v>
      </c>
      <c r="AA98">
        <v>3426</v>
      </c>
      <c r="AB98">
        <v>-375</v>
      </c>
      <c r="AC98">
        <v>1265.1999999999971</v>
      </c>
      <c r="AD98">
        <v>1170</v>
      </c>
      <c r="AE98">
        <v>2626.4000000000015</v>
      </c>
      <c r="AF98">
        <v>3804.5999999999913</v>
      </c>
      <c r="AG98">
        <v>-209.19999999999709</v>
      </c>
      <c r="AH98">
        <v>291.40000000000146</v>
      </c>
      <c r="AI98">
        <v>6106.3999999999942</v>
      </c>
      <c r="AJ98">
        <v>-869.59999999999854</v>
      </c>
      <c r="AK98">
        <v>1931.6000000000058</v>
      </c>
      <c r="AL98">
        <v>-2812</v>
      </c>
      <c r="AM98">
        <v>1574.8000000000029</v>
      </c>
      <c r="AN98">
        <v>-2537</v>
      </c>
      <c r="AO98">
        <v>1292.5999999999985</v>
      </c>
      <c r="AP98">
        <v>7578.1999999999971</v>
      </c>
      <c r="AQ98">
        <v>-770.39999999999418</v>
      </c>
      <c r="AR98">
        <v>361.59999999999854</v>
      </c>
      <c r="AS98">
        <v>1072.7999999999993</v>
      </c>
      <c r="AT98">
        <v>-3600.5999999999985</v>
      </c>
      <c r="AU98">
        <v>8283</v>
      </c>
      <c r="AV98">
        <v>1358.5999999999985</v>
      </c>
      <c r="AW98">
        <v>696</v>
      </c>
      <c r="AX98">
        <v>-4780.8000000000029</v>
      </c>
      <c r="AY98">
        <v>2076.1999999999971</v>
      </c>
      <c r="AZ98">
        <v>-3262</v>
      </c>
      <c r="BA98">
        <v>1730.6000000000058</v>
      </c>
      <c r="BB98">
        <v>-2469.8000000000029</v>
      </c>
      <c r="BC98">
        <v>293</v>
      </c>
      <c r="BD98">
        <v>4357.6000000000058</v>
      </c>
      <c r="BE98">
        <v>2574</v>
      </c>
      <c r="BF98">
        <v>-690.19999999999709</v>
      </c>
      <c r="BG98">
        <v>4035.6000000000058</v>
      </c>
      <c r="BH98">
        <v>-5001.3999999999942</v>
      </c>
      <c r="BI98">
        <v>602</v>
      </c>
      <c r="BJ98">
        <v>1256.7999999999884</v>
      </c>
      <c r="BK98">
        <v>-2383.8000000000029</v>
      </c>
      <c r="BL98">
        <v>3354.4000000000015</v>
      </c>
      <c r="BM98">
        <v>453.59999999999854</v>
      </c>
      <c r="BN98">
        <v>490.79999999999563</v>
      </c>
      <c r="BO98">
        <v>1502</v>
      </c>
      <c r="BP98">
        <v>2484.7999999999956</v>
      </c>
      <c r="BQ98">
        <v>1572.1999999999971</v>
      </c>
      <c r="BR98">
        <v>-5680</v>
      </c>
      <c r="BS98">
        <v>-605.80000000000291</v>
      </c>
      <c r="BT98">
        <v>-448.59999999999854</v>
      </c>
      <c r="BU98">
        <v>6215.1999999999971</v>
      </c>
      <c r="BV98">
        <v>4992.3999999999942</v>
      </c>
      <c r="BW98">
        <v>-7850</v>
      </c>
      <c r="BX98">
        <v>-3921.5999999999913</v>
      </c>
      <c r="BY98">
        <v>-3067</v>
      </c>
      <c r="BZ98">
        <v>2409.4000000000015</v>
      </c>
      <c r="CA98">
        <v>-4329.5999999999985</v>
      </c>
      <c r="CB98">
        <v>789.59999999999854</v>
      </c>
      <c r="CC98">
        <v>-512.59999999999127</v>
      </c>
      <c r="CD98">
        <v>-3423.4000000000087</v>
      </c>
      <c r="CE98">
        <v>-7286</v>
      </c>
      <c r="CF98">
        <v>844.20000000000073</v>
      </c>
      <c r="CG98">
        <v>-7049.8000000000029</v>
      </c>
      <c r="CH98">
        <v>-3135.5999999999985</v>
      </c>
      <c r="CI98">
        <v>-8350</v>
      </c>
      <c r="CJ98">
        <v>7609.5999999999913</v>
      </c>
      <c r="CK98">
        <v>-1605.8000000000029</v>
      </c>
      <c r="CL98">
        <v>-2719.4000000000015</v>
      </c>
      <c r="CM98">
        <v>-515</v>
      </c>
      <c r="CN98">
        <v>-10176.800000000003</v>
      </c>
      <c r="CO98">
        <v>36.400000000001455</v>
      </c>
      <c r="CP98">
        <v>-3627.2000000000116</v>
      </c>
      <c r="CQ98">
        <v>1002.6000000000058</v>
      </c>
      <c r="CR98">
        <v>6951</v>
      </c>
      <c r="CS98">
        <v>5954.1999999999971</v>
      </c>
      <c r="CT98">
        <v>5594.6000000000058</v>
      </c>
      <c r="CU98">
        <v>724.59999999999854</v>
      </c>
      <c r="CV98">
        <v>3991.8000000000029</v>
      </c>
      <c r="CW98">
        <v>1787</v>
      </c>
      <c r="CY98">
        <f t="shared" si="4"/>
        <v>-7.6539999999998694</v>
      </c>
      <c r="CZ98">
        <f t="shared" si="5"/>
        <v>2898.6179999999999</v>
      </c>
    </row>
    <row r="99" spans="2:104" x14ac:dyDescent="0.25">
      <c r="B99">
        <v>-1698.1999999999971</v>
      </c>
      <c r="C99">
        <v>-2856.3999999999942</v>
      </c>
      <c r="D99">
        <v>-2348.4000000000087</v>
      </c>
      <c r="E99">
        <v>2923.8000000000029</v>
      </c>
      <c r="F99">
        <v>-4362.0000000000073</v>
      </c>
      <c r="G99">
        <v>-561.40000000000146</v>
      </c>
      <c r="H99">
        <v>3814.2000000000044</v>
      </c>
      <c r="I99">
        <v>-3418.3999999999942</v>
      </c>
      <c r="J99">
        <v>-1923.1999999999971</v>
      </c>
      <c r="K99">
        <v>3467.8000000000029</v>
      </c>
      <c r="L99">
        <v>-2484.5999999999985</v>
      </c>
      <c r="M99">
        <v>1721</v>
      </c>
      <c r="N99">
        <v>-1321.1999999999971</v>
      </c>
      <c r="O99">
        <v>-5549.8000000000029</v>
      </c>
      <c r="P99">
        <v>1130.4000000000087</v>
      </c>
      <c r="Q99">
        <v>2026</v>
      </c>
      <c r="R99">
        <v>1849.5999999999985</v>
      </c>
      <c r="S99">
        <v>876</v>
      </c>
      <c r="T99">
        <v>5735.8000000000029</v>
      </c>
      <c r="U99">
        <v>111.80000000000291</v>
      </c>
      <c r="V99">
        <v>735.80000000000291</v>
      </c>
      <c r="W99">
        <v>-7237.4000000000015</v>
      </c>
      <c r="X99">
        <v>-4732.6000000000058</v>
      </c>
      <c r="Y99">
        <v>3010</v>
      </c>
      <c r="Z99">
        <v>-3085.8000000000029</v>
      </c>
      <c r="AA99">
        <v>3707.4000000000015</v>
      </c>
      <c r="AB99">
        <v>-944.60000000000582</v>
      </c>
      <c r="AC99">
        <v>1717.4000000000015</v>
      </c>
      <c r="AD99">
        <v>759.19999999999709</v>
      </c>
      <c r="AE99">
        <v>2622</v>
      </c>
      <c r="AF99">
        <v>3513</v>
      </c>
      <c r="AG99">
        <v>327.19999999999709</v>
      </c>
      <c r="AH99">
        <v>204</v>
      </c>
      <c r="AI99">
        <v>5591.1999999999971</v>
      </c>
      <c r="AJ99">
        <v>-929.39999999999418</v>
      </c>
      <c r="AK99">
        <v>1056.8000000000029</v>
      </c>
      <c r="AL99">
        <v>-2387.6000000000058</v>
      </c>
      <c r="AM99">
        <v>1515.2000000000044</v>
      </c>
      <c r="AN99">
        <v>-2032.4000000000015</v>
      </c>
      <c r="AO99">
        <v>1110.8000000000029</v>
      </c>
      <c r="AP99">
        <v>7765.5999999999913</v>
      </c>
      <c r="AQ99">
        <v>-812.59999999999127</v>
      </c>
      <c r="AR99">
        <v>599.19999999999709</v>
      </c>
      <c r="AS99">
        <v>1227.7999999999993</v>
      </c>
      <c r="AT99">
        <v>-3347.1999999999971</v>
      </c>
      <c r="AU99">
        <v>9008.1999999999971</v>
      </c>
      <c r="AV99">
        <v>1458.7999999999956</v>
      </c>
      <c r="AW99">
        <v>195</v>
      </c>
      <c r="AX99">
        <v>-4825</v>
      </c>
      <c r="AY99">
        <v>1777</v>
      </c>
      <c r="AZ99">
        <v>-3361.4000000000015</v>
      </c>
      <c r="BA99">
        <v>1432.6000000000058</v>
      </c>
      <c r="BB99">
        <v>-2522.5999999999985</v>
      </c>
      <c r="BC99">
        <v>383.19999999999709</v>
      </c>
      <c r="BD99">
        <v>4831.8000000000029</v>
      </c>
      <c r="BE99">
        <v>2456.3999999999942</v>
      </c>
      <c r="BF99">
        <v>-859</v>
      </c>
      <c r="BG99">
        <v>3850</v>
      </c>
      <c r="BH99">
        <v>-5639</v>
      </c>
      <c r="BI99">
        <v>1407.5999999999985</v>
      </c>
      <c r="BJ99">
        <v>1222</v>
      </c>
      <c r="BK99">
        <v>-2299.3999999999942</v>
      </c>
      <c r="BL99">
        <v>2363</v>
      </c>
      <c r="BM99">
        <v>590.20000000000437</v>
      </c>
      <c r="BN99">
        <v>280.59999999999854</v>
      </c>
      <c r="BO99">
        <v>1703</v>
      </c>
      <c r="BP99">
        <v>1984.1999999999971</v>
      </c>
      <c r="BQ99">
        <v>2025.5999999999913</v>
      </c>
      <c r="BR99">
        <v>-5485.6000000000058</v>
      </c>
      <c r="BS99">
        <v>-703.59999999999127</v>
      </c>
      <c r="BT99">
        <v>-318.19999999999709</v>
      </c>
      <c r="BU99">
        <v>6128.1999999999971</v>
      </c>
      <c r="BV99">
        <v>5255.3999999999942</v>
      </c>
      <c r="BW99">
        <v>-7781.6000000000058</v>
      </c>
      <c r="BX99">
        <v>-3727.1999999999971</v>
      </c>
      <c r="BY99">
        <v>-3678.5999999999985</v>
      </c>
      <c r="BZ99">
        <v>2900.2000000000044</v>
      </c>
      <c r="CA99">
        <v>-4433.5999999999985</v>
      </c>
      <c r="CB99">
        <v>826.39999999999418</v>
      </c>
      <c r="CC99">
        <v>-445.39999999999418</v>
      </c>
      <c r="CD99">
        <v>-3522.6000000000058</v>
      </c>
      <c r="CE99">
        <v>-7034.3999999999942</v>
      </c>
      <c r="CF99">
        <v>1072.2000000000007</v>
      </c>
      <c r="CG99">
        <v>-7196</v>
      </c>
      <c r="CH99">
        <v>-3278.2000000000044</v>
      </c>
      <c r="CI99">
        <v>-8306.4000000000015</v>
      </c>
      <c r="CJ99">
        <v>7629.8000000000029</v>
      </c>
      <c r="CK99">
        <v>-1635</v>
      </c>
      <c r="CL99">
        <v>-2217.8000000000029</v>
      </c>
      <c r="CM99">
        <v>-492</v>
      </c>
      <c r="CN99">
        <v>-9318.4000000000015</v>
      </c>
      <c r="CO99">
        <v>373.40000000000146</v>
      </c>
      <c r="CP99">
        <v>-3605.8000000000029</v>
      </c>
      <c r="CQ99">
        <v>1088.3999999999942</v>
      </c>
      <c r="CR99">
        <v>6990.6000000000058</v>
      </c>
      <c r="CS99">
        <v>6157.5999999999985</v>
      </c>
      <c r="CT99">
        <v>6490.1999999999971</v>
      </c>
      <c r="CU99">
        <v>685.59999999999854</v>
      </c>
      <c r="CV99">
        <v>3847</v>
      </c>
      <c r="CW99">
        <v>1706.4000000000015</v>
      </c>
      <c r="CY99">
        <f t="shared" si="4"/>
        <v>25.195999999999913</v>
      </c>
      <c r="CZ99">
        <f t="shared" si="5"/>
        <v>2919.5960000000005</v>
      </c>
    </row>
    <row r="100" spans="2:104" x14ac:dyDescent="0.25">
      <c r="B100">
        <v>-1603.5999999999913</v>
      </c>
      <c r="C100">
        <v>-2693.3999999999942</v>
      </c>
      <c r="D100">
        <v>-1810.6000000000058</v>
      </c>
      <c r="E100">
        <v>3331.4000000000087</v>
      </c>
      <c r="F100">
        <v>-4941.8000000000029</v>
      </c>
      <c r="G100">
        <v>-742.59999999999854</v>
      </c>
      <c r="H100">
        <v>3479.6000000000058</v>
      </c>
      <c r="I100">
        <v>-3421.1999999999971</v>
      </c>
      <c r="J100">
        <v>-1240.5999999999985</v>
      </c>
      <c r="K100">
        <v>3851.6000000000058</v>
      </c>
      <c r="L100">
        <v>-2876.1999999999971</v>
      </c>
      <c r="M100">
        <v>2484.4000000000015</v>
      </c>
      <c r="N100">
        <v>-1126.6000000000058</v>
      </c>
      <c r="O100">
        <v>-5403.8000000000029</v>
      </c>
      <c r="P100">
        <v>1521.8000000000029</v>
      </c>
      <c r="Q100">
        <v>2054</v>
      </c>
      <c r="R100">
        <v>2169.3999999999942</v>
      </c>
      <c r="S100">
        <v>1615.1999999999971</v>
      </c>
      <c r="T100">
        <v>5416.5999999999985</v>
      </c>
      <c r="U100">
        <v>127.20000000000437</v>
      </c>
      <c r="V100">
        <v>1325.4000000000015</v>
      </c>
      <c r="W100">
        <v>-6928.2000000000044</v>
      </c>
      <c r="X100">
        <v>-3977.8000000000029</v>
      </c>
      <c r="Y100">
        <v>1698.1999999999971</v>
      </c>
      <c r="Z100">
        <v>-3021.5999999999985</v>
      </c>
      <c r="AA100">
        <v>4199.4000000000015</v>
      </c>
      <c r="AB100">
        <v>-616.60000000000582</v>
      </c>
      <c r="AC100">
        <v>1493.5999999999985</v>
      </c>
      <c r="AD100">
        <v>692.59999999999854</v>
      </c>
      <c r="AE100">
        <v>2844.4000000000015</v>
      </c>
      <c r="AF100">
        <v>3416.5999999999913</v>
      </c>
      <c r="AG100">
        <v>377</v>
      </c>
      <c r="AH100">
        <v>102</v>
      </c>
      <c r="AI100">
        <v>6297.7999999999956</v>
      </c>
      <c r="AJ100">
        <v>-1241.3999999999942</v>
      </c>
      <c r="AK100">
        <v>1780</v>
      </c>
      <c r="AL100">
        <v>-2759.6000000000058</v>
      </c>
      <c r="AM100">
        <v>1364.2000000000044</v>
      </c>
      <c r="AN100">
        <v>-2008.2000000000044</v>
      </c>
      <c r="AO100">
        <v>1975.8000000000029</v>
      </c>
      <c r="AP100">
        <v>7417</v>
      </c>
      <c r="AQ100">
        <v>-900</v>
      </c>
      <c r="AR100">
        <v>439</v>
      </c>
      <c r="AS100">
        <v>1126.2000000000007</v>
      </c>
      <c r="AT100">
        <v>-3384</v>
      </c>
      <c r="AU100">
        <v>8871</v>
      </c>
      <c r="AV100">
        <v>2015.1999999999971</v>
      </c>
      <c r="AW100">
        <v>-64.400000000001455</v>
      </c>
      <c r="AX100">
        <v>-4727.2000000000116</v>
      </c>
      <c r="AY100">
        <v>1657.7999999999956</v>
      </c>
      <c r="AZ100">
        <v>-2163</v>
      </c>
      <c r="BA100">
        <v>2062.8000000000029</v>
      </c>
      <c r="BB100">
        <v>-2970.2000000000044</v>
      </c>
      <c r="BC100">
        <v>190.40000000000146</v>
      </c>
      <c r="BD100">
        <v>4907</v>
      </c>
      <c r="BE100">
        <v>2722</v>
      </c>
      <c r="BF100">
        <v>-992.59999999999854</v>
      </c>
      <c r="BG100">
        <v>3203</v>
      </c>
      <c r="BH100">
        <v>-5957.3999999999942</v>
      </c>
      <c r="BI100">
        <v>1343.1999999999971</v>
      </c>
      <c r="BJ100">
        <v>920.59999999999127</v>
      </c>
      <c r="BK100">
        <v>-2142.3999999999942</v>
      </c>
      <c r="BL100">
        <v>2314.8000000000029</v>
      </c>
      <c r="BM100">
        <v>-131.40000000000146</v>
      </c>
      <c r="BN100">
        <v>574.79999999999563</v>
      </c>
      <c r="BO100">
        <v>2008</v>
      </c>
      <c r="BP100">
        <v>2215.1999999999971</v>
      </c>
      <c r="BQ100">
        <v>1434.1999999999971</v>
      </c>
      <c r="BR100">
        <v>-5663.8000000000029</v>
      </c>
      <c r="BS100">
        <v>-533.59999999999127</v>
      </c>
      <c r="BT100">
        <v>188.19999999999709</v>
      </c>
      <c r="BU100">
        <v>6517.8000000000029</v>
      </c>
      <c r="BV100">
        <v>5136.1999999999971</v>
      </c>
      <c r="BW100">
        <v>-7713.6000000000058</v>
      </c>
      <c r="BX100">
        <v>-4234.1999999999971</v>
      </c>
      <c r="BY100">
        <v>-3896.1999999999971</v>
      </c>
      <c r="BZ100">
        <v>2863.4000000000015</v>
      </c>
      <c r="CA100">
        <v>-5263.8000000000029</v>
      </c>
      <c r="CB100">
        <v>1666.5999999999985</v>
      </c>
      <c r="CC100">
        <v>158.80000000000291</v>
      </c>
      <c r="CD100">
        <v>-4067.8000000000029</v>
      </c>
      <c r="CE100">
        <v>-6447.1999999999971</v>
      </c>
      <c r="CF100">
        <v>1606.3999999999978</v>
      </c>
      <c r="CG100">
        <v>-7460.2000000000044</v>
      </c>
      <c r="CH100">
        <v>-3325</v>
      </c>
      <c r="CI100">
        <v>-8279.6000000000058</v>
      </c>
      <c r="CJ100">
        <v>7439.1999999999971</v>
      </c>
      <c r="CK100">
        <v>-1936.5999999999985</v>
      </c>
      <c r="CL100">
        <v>-1511.5999999999985</v>
      </c>
      <c r="CM100">
        <v>-458.59999999999854</v>
      </c>
      <c r="CN100">
        <v>-9340</v>
      </c>
      <c r="CO100">
        <v>-89.799999999995634</v>
      </c>
      <c r="CP100">
        <v>-3922.2000000000116</v>
      </c>
      <c r="CQ100">
        <v>2094.8000000000029</v>
      </c>
      <c r="CR100">
        <v>7446.8000000000029</v>
      </c>
      <c r="CS100">
        <v>6558.4000000000015</v>
      </c>
      <c r="CT100">
        <v>6401</v>
      </c>
      <c r="CU100">
        <v>86.80000000000291</v>
      </c>
      <c r="CV100">
        <v>3656.2000000000044</v>
      </c>
      <c r="CW100">
        <v>1345.1999999999971</v>
      </c>
      <c r="CY100">
        <f t="shared" si="4"/>
        <v>82.15999999999967</v>
      </c>
      <c r="CZ100">
        <f t="shared" si="5"/>
        <v>2961.9640000000009</v>
      </c>
    </row>
    <row r="101" spans="2:104" x14ac:dyDescent="0.25">
      <c r="B101">
        <v>-1896.3999999999942</v>
      </c>
      <c r="C101">
        <v>-2673</v>
      </c>
      <c r="D101">
        <v>-1576.8000000000029</v>
      </c>
      <c r="E101">
        <v>3309.4000000000087</v>
      </c>
      <c r="F101">
        <v>-4542.6000000000058</v>
      </c>
      <c r="G101">
        <v>-646.40000000000146</v>
      </c>
      <c r="H101">
        <v>3256</v>
      </c>
      <c r="I101">
        <v>-3957</v>
      </c>
      <c r="J101">
        <v>-1661.1999999999971</v>
      </c>
      <c r="K101">
        <v>3523.8000000000029</v>
      </c>
      <c r="L101">
        <v>-3764.8000000000029</v>
      </c>
      <c r="M101">
        <v>2481.5999999999985</v>
      </c>
      <c r="N101">
        <v>-861.60000000000582</v>
      </c>
      <c r="O101">
        <v>-5597.1999999999971</v>
      </c>
      <c r="P101">
        <v>1811.6000000000058</v>
      </c>
      <c r="Q101">
        <v>2025.1999999999971</v>
      </c>
      <c r="R101">
        <v>2306.7999999999956</v>
      </c>
      <c r="S101">
        <v>1438</v>
      </c>
      <c r="T101">
        <v>4819.2000000000044</v>
      </c>
      <c r="U101">
        <v>387.40000000000146</v>
      </c>
      <c r="V101">
        <v>1208.8000000000029</v>
      </c>
      <c r="W101">
        <v>-5818</v>
      </c>
      <c r="X101">
        <v>-3383.8000000000029</v>
      </c>
      <c r="Y101">
        <v>1743.1999999999971</v>
      </c>
      <c r="Z101">
        <v>-2628</v>
      </c>
      <c r="AA101">
        <v>4525.2000000000044</v>
      </c>
      <c r="AB101">
        <v>-923.60000000000582</v>
      </c>
      <c r="AC101">
        <v>1116</v>
      </c>
      <c r="AD101">
        <v>876</v>
      </c>
      <c r="AE101">
        <v>2572.5999999999985</v>
      </c>
      <c r="AF101">
        <v>3774</v>
      </c>
      <c r="AG101">
        <v>625.19999999999709</v>
      </c>
      <c r="AH101">
        <v>-578.20000000000437</v>
      </c>
      <c r="AI101">
        <v>5483.1999999999971</v>
      </c>
      <c r="AJ101">
        <v>-1341.7999999999956</v>
      </c>
      <c r="AK101">
        <v>1469.8000000000029</v>
      </c>
      <c r="AL101">
        <v>-3303.2000000000116</v>
      </c>
      <c r="AM101">
        <v>1577.5999999999985</v>
      </c>
      <c r="AN101">
        <v>-1601.2000000000044</v>
      </c>
      <c r="AO101">
        <v>1888.4000000000015</v>
      </c>
      <c r="AP101">
        <v>7179.8000000000029</v>
      </c>
      <c r="AQ101">
        <v>-1710.1999999999971</v>
      </c>
      <c r="AR101">
        <v>785.19999999999709</v>
      </c>
      <c r="AS101">
        <v>714.59999999999854</v>
      </c>
      <c r="AT101">
        <v>-2968.1999999999971</v>
      </c>
      <c r="AU101">
        <v>8660</v>
      </c>
      <c r="AV101">
        <v>2200.1999999999971</v>
      </c>
      <c r="AW101">
        <v>-230.60000000000582</v>
      </c>
      <c r="AX101">
        <v>-5427.2000000000116</v>
      </c>
      <c r="AY101">
        <v>1882.5999999999985</v>
      </c>
      <c r="AZ101">
        <v>-2823</v>
      </c>
      <c r="BA101">
        <v>2360.6000000000058</v>
      </c>
      <c r="BB101">
        <v>-2831.8000000000029</v>
      </c>
      <c r="BC101">
        <v>550.40000000000146</v>
      </c>
      <c r="BD101">
        <v>4750.1999999999971</v>
      </c>
      <c r="BE101">
        <v>2500</v>
      </c>
      <c r="BF101">
        <v>-649.59999999999854</v>
      </c>
      <c r="BG101">
        <v>3404.8000000000029</v>
      </c>
      <c r="BH101">
        <v>-5798</v>
      </c>
      <c r="BI101">
        <v>1749.5999999999985</v>
      </c>
      <c r="BJ101">
        <v>709.59999999999127</v>
      </c>
      <c r="BK101">
        <v>-2255.8000000000029</v>
      </c>
      <c r="BL101">
        <v>2186</v>
      </c>
      <c r="BM101">
        <v>113.80000000000291</v>
      </c>
      <c r="BN101">
        <v>307.79999999999563</v>
      </c>
      <c r="BO101">
        <v>1221.4000000000015</v>
      </c>
      <c r="BP101">
        <v>2345.1999999999971</v>
      </c>
      <c r="BQ101">
        <v>463.80000000000291</v>
      </c>
      <c r="BR101">
        <v>-5407.8000000000029</v>
      </c>
      <c r="BS101">
        <v>-968</v>
      </c>
      <c r="BT101">
        <v>144</v>
      </c>
      <c r="BU101">
        <v>5887.1999999999971</v>
      </c>
      <c r="BV101">
        <v>4817.5999999999985</v>
      </c>
      <c r="BW101">
        <v>-7305.2000000000116</v>
      </c>
      <c r="BX101">
        <v>-4112.5999999999913</v>
      </c>
      <c r="BY101">
        <v>-2990.5999999999985</v>
      </c>
      <c r="BZ101">
        <v>2647.6000000000058</v>
      </c>
      <c r="CA101">
        <v>-5395.8000000000029</v>
      </c>
      <c r="CB101">
        <v>1284</v>
      </c>
      <c r="CC101">
        <v>-197.59999999999127</v>
      </c>
      <c r="CD101">
        <v>-4037</v>
      </c>
      <c r="CE101">
        <v>-6945.5999999999985</v>
      </c>
      <c r="CF101">
        <v>1481.2000000000007</v>
      </c>
      <c r="CG101">
        <v>-7298.6000000000058</v>
      </c>
      <c r="CH101">
        <v>-2900</v>
      </c>
      <c r="CI101">
        <v>-8254.2000000000044</v>
      </c>
      <c r="CJ101">
        <v>7918.5999999999913</v>
      </c>
      <c r="CK101">
        <v>-2924.5999999999985</v>
      </c>
      <c r="CL101">
        <v>-1309.5999999999985</v>
      </c>
      <c r="CM101">
        <v>-587.59999999999854</v>
      </c>
      <c r="CN101">
        <v>-9343</v>
      </c>
      <c r="CO101">
        <v>-310</v>
      </c>
      <c r="CP101">
        <v>-3736.4000000000087</v>
      </c>
      <c r="CQ101">
        <v>2223.6000000000058</v>
      </c>
      <c r="CR101">
        <v>6518.6000000000058</v>
      </c>
      <c r="CS101">
        <v>6901</v>
      </c>
      <c r="CT101">
        <v>6223.4000000000087</v>
      </c>
      <c r="CU101">
        <v>-69.400000000001455</v>
      </c>
      <c r="CV101">
        <v>3986.4000000000015</v>
      </c>
      <c r="CW101">
        <v>994.59999999999854</v>
      </c>
      <c r="CY101">
        <f t="shared" si="4"/>
        <v>17.895999999999585</v>
      </c>
      <c r="CZ101">
        <f t="shared" si="5"/>
        <v>2928.7520000000009</v>
      </c>
    </row>
    <row r="102" spans="2:104" x14ac:dyDescent="0.25">
      <c r="B102">
        <v>-1739.1999999999971</v>
      </c>
      <c r="C102">
        <v>-2126</v>
      </c>
      <c r="D102">
        <v>-2019</v>
      </c>
      <c r="E102">
        <v>3373</v>
      </c>
      <c r="F102">
        <v>-4568.4000000000087</v>
      </c>
      <c r="G102">
        <v>-485.59999999999854</v>
      </c>
      <c r="H102">
        <v>3101.4000000000015</v>
      </c>
      <c r="I102">
        <v>-4484.3999999999942</v>
      </c>
      <c r="J102">
        <v>-1653.3999999999942</v>
      </c>
      <c r="K102">
        <v>3178.3999999999942</v>
      </c>
      <c r="L102">
        <v>-4177.5999999999985</v>
      </c>
      <c r="M102">
        <v>2644.5999999999985</v>
      </c>
      <c r="N102">
        <v>-1020</v>
      </c>
      <c r="O102">
        <v>-5029.8000000000029</v>
      </c>
      <c r="P102">
        <v>2009.8000000000029</v>
      </c>
      <c r="Q102">
        <v>2146</v>
      </c>
      <c r="R102">
        <v>2087.3999999999942</v>
      </c>
      <c r="S102">
        <v>1980.5999999999985</v>
      </c>
      <c r="T102">
        <v>5394.5999999999985</v>
      </c>
      <c r="U102">
        <v>759</v>
      </c>
      <c r="V102">
        <v>1978.5999999999985</v>
      </c>
      <c r="W102">
        <v>-6719.5999999999985</v>
      </c>
      <c r="X102">
        <v>-2543.3999999999942</v>
      </c>
      <c r="Y102">
        <v>2406.1999999999971</v>
      </c>
      <c r="Z102">
        <v>-3054.4000000000015</v>
      </c>
      <c r="AA102">
        <v>5431.8000000000029</v>
      </c>
      <c r="AB102">
        <v>-1814.4000000000087</v>
      </c>
      <c r="AC102">
        <v>1229.1999999999971</v>
      </c>
      <c r="AD102">
        <v>435.19999999999709</v>
      </c>
      <c r="AE102">
        <v>2580.4000000000015</v>
      </c>
      <c r="AF102">
        <v>4483</v>
      </c>
      <c r="AG102">
        <v>915.40000000000146</v>
      </c>
      <c r="AH102">
        <v>-572</v>
      </c>
      <c r="AI102">
        <v>5423.7999999999956</v>
      </c>
      <c r="AJ102">
        <v>-731.19999999999709</v>
      </c>
      <c r="AK102">
        <v>779.20000000000437</v>
      </c>
      <c r="AL102">
        <v>-3287.6000000000058</v>
      </c>
      <c r="AM102">
        <v>1755.2000000000044</v>
      </c>
      <c r="AN102">
        <v>-1494.6000000000058</v>
      </c>
      <c r="AO102">
        <v>1726.1999999999971</v>
      </c>
      <c r="AP102">
        <v>6301.8000000000029</v>
      </c>
      <c r="AQ102">
        <v>-1832.1999999999971</v>
      </c>
      <c r="AR102">
        <v>1382.3999999999942</v>
      </c>
      <c r="AS102">
        <v>18</v>
      </c>
      <c r="AT102">
        <v>-3341.5999999999985</v>
      </c>
      <c r="AU102">
        <v>8302.7999999999956</v>
      </c>
      <c r="AV102">
        <v>1815.1999999999971</v>
      </c>
      <c r="AW102">
        <v>66.799999999995634</v>
      </c>
      <c r="AX102">
        <v>-5307.6000000000058</v>
      </c>
      <c r="AY102">
        <v>2231.7999999999956</v>
      </c>
      <c r="AZ102">
        <v>-2999.8000000000029</v>
      </c>
      <c r="BA102">
        <v>3406.4000000000087</v>
      </c>
      <c r="BB102">
        <v>-2571</v>
      </c>
      <c r="BC102">
        <v>818.19999999999709</v>
      </c>
      <c r="BD102">
        <v>4985.1999999999971</v>
      </c>
      <c r="BE102">
        <v>2728.3999999999942</v>
      </c>
      <c r="BF102">
        <v>-415</v>
      </c>
      <c r="BG102">
        <v>4149.8000000000029</v>
      </c>
      <c r="BH102">
        <v>-5188.5999999999985</v>
      </c>
      <c r="BI102">
        <v>1816.5999999999985</v>
      </c>
      <c r="BJ102">
        <v>640</v>
      </c>
      <c r="BK102">
        <v>-2381.8000000000029</v>
      </c>
      <c r="BL102">
        <v>2209.8000000000029</v>
      </c>
      <c r="BM102">
        <v>167.40000000000146</v>
      </c>
      <c r="BN102">
        <v>379</v>
      </c>
      <c r="BO102">
        <v>1963</v>
      </c>
      <c r="BP102">
        <v>1934.4000000000015</v>
      </c>
      <c r="BQ102">
        <v>455</v>
      </c>
      <c r="BR102">
        <v>-4948.4000000000087</v>
      </c>
      <c r="BS102">
        <v>-1048.5999999999913</v>
      </c>
      <c r="BT102">
        <v>44.19999999999709</v>
      </c>
      <c r="BU102">
        <v>5833.8000000000029</v>
      </c>
      <c r="BV102">
        <v>4476.7999999999956</v>
      </c>
      <c r="BW102">
        <v>-7291.2000000000116</v>
      </c>
      <c r="BX102">
        <v>-4413.5999999999913</v>
      </c>
      <c r="BY102">
        <v>-3159.1999999999971</v>
      </c>
      <c r="BZ102">
        <v>2206.4000000000015</v>
      </c>
      <c r="CA102">
        <v>-5279</v>
      </c>
      <c r="CB102">
        <v>1447</v>
      </c>
      <c r="CC102">
        <v>-238.59999999999127</v>
      </c>
      <c r="CD102">
        <v>-4355.2000000000116</v>
      </c>
      <c r="CE102">
        <v>-7190.7999999999956</v>
      </c>
      <c r="CF102">
        <v>1716.3999999999978</v>
      </c>
      <c r="CG102">
        <v>-8483.8000000000029</v>
      </c>
      <c r="CH102">
        <v>-2371.8000000000029</v>
      </c>
      <c r="CI102">
        <v>-8549.8000000000029</v>
      </c>
      <c r="CJ102">
        <v>7944.8000000000029</v>
      </c>
      <c r="CK102">
        <v>-3006.8000000000029</v>
      </c>
      <c r="CL102">
        <v>-2155</v>
      </c>
      <c r="CM102">
        <v>-112</v>
      </c>
      <c r="CN102">
        <v>-9553</v>
      </c>
      <c r="CO102">
        <v>-160</v>
      </c>
      <c r="CP102">
        <v>-4183.6000000000058</v>
      </c>
      <c r="CQ102">
        <v>2087.1999999999971</v>
      </c>
      <c r="CR102">
        <v>6291.6000000000058</v>
      </c>
      <c r="CS102">
        <v>6807.1999999999971</v>
      </c>
      <c r="CT102">
        <v>6781.4000000000087</v>
      </c>
      <c r="CU102">
        <v>-206</v>
      </c>
      <c r="CV102">
        <v>4594.6000000000058</v>
      </c>
      <c r="CW102">
        <v>1241.5999999999985</v>
      </c>
      <c r="CY102">
        <f t="shared" si="4"/>
        <v>47.993999999999545</v>
      </c>
      <c r="CZ102">
        <f t="shared" si="5"/>
        <v>3013.2859999999996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C8ECC-95A3-4A6F-8652-9407B7A65BAD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-10</v>
      </c>
      <c r="C3">
        <v>0</v>
      </c>
      <c r="D3">
        <v>-857</v>
      </c>
      <c r="E3">
        <v>856</v>
      </c>
      <c r="F3">
        <v>104</v>
      </c>
      <c r="G3">
        <v>-729</v>
      </c>
      <c r="H3">
        <v>-25</v>
      </c>
      <c r="I3">
        <v>-188</v>
      </c>
      <c r="J3">
        <v>324</v>
      </c>
      <c r="K3">
        <v>1336</v>
      </c>
      <c r="L3">
        <v>0</v>
      </c>
      <c r="M3">
        <v>-30</v>
      </c>
      <c r="N3">
        <v>-1338</v>
      </c>
      <c r="O3">
        <v>-263</v>
      </c>
      <c r="P3">
        <v>1500</v>
      </c>
      <c r="Q3">
        <v>1855</v>
      </c>
      <c r="R3">
        <v>29</v>
      </c>
      <c r="S3">
        <v>1955</v>
      </c>
      <c r="T3">
        <v>-575</v>
      </c>
      <c r="U3">
        <v>-908</v>
      </c>
      <c r="V3">
        <v>-1542</v>
      </c>
      <c r="W3">
        <v>28</v>
      </c>
      <c r="X3">
        <v>-36</v>
      </c>
      <c r="Y3">
        <v>35</v>
      </c>
      <c r="Z3">
        <v>-439</v>
      </c>
      <c r="AA3">
        <v>0</v>
      </c>
      <c r="AB3">
        <v>0</v>
      </c>
      <c r="AC3">
        <v>203</v>
      </c>
      <c r="AD3">
        <v>292</v>
      </c>
      <c r="AE3">
        <v>-1372</v>
      </c>
      <c r="AF3">
        <v>-1710</v>
      </c>
      <c r="AG3">
        <v>4</v>
      </c>
      <c r="AH3">
        <v>-29</v>
      </c>
      <c r="AI3">
        <v>-115</v>
      </c>
      <c r="AJ3">
        <v>1881</v>
      </c>
      <c r="AK3">
        <v>-38</v>
      </c>
      <c r="AL3">
        <v>2139</v>
      </c>
      <c r="AM3">
        <v>-1764</v>
      </c>
      <c r="AN3">
        <v>-53</v>
      </c>
      <c r="AO3">
        <v>0</v>
      </c>
      <c r="AP3">
        <v>861</v>
      </c>
      <c r="AQ3">
        <v>11</v>
      </c>
      <c r="AR3">
        <v>3</v>
      </c>
      <c r="AS3">
        <v>90</v>
      </c>
      <c r="AT3">
        <v>242</v>
      </c>
      <c r="AU3">
        <v>1074</v>
      </c>
      <c r="AV3">
        <v>-17</v>
      </c>
      <c r="AW3">
        <v>-368</v>
      </c>
      <c r="AX3">
        <v>-1287</v>
      </c>
      <c r="AY3">
        <v>555</v>
      </c>
      <c r="AZ3">
        <v>-423</v>
      </c>
      <c r="BA3">
        <v>-1228</v>
      </c>
      <c r="BB3">
        <v>277</v>
      </c>
      <c r="BC3">
        <v>30</v>
      </c>
      <c r="BD3">
        <v>109</v>
      </c>
      <c r="BE3">
        <v>1780</v>
      </c>
      <c r="BF3">
        <v>-76</v>
      </c>
      <c r="BG3">
        <v>-612</v>
      </c>
      <c r="BH3">
        <v>1712</v>
      </c>
      <c r="BI3">
        <v>-416</v>
      </c>
      <c r="BJ3">
        <v>1911</v>
      </c>
      <c r="BK3">
        <v>41</v>
      </c>
      <c r="BL3">
        <v>2215</v>
      </c>
      <c r="BM3">
        <v>133</v>
      </c>
      <c r="BN3">
        <v>-141</v>
      </c>
      <c r="BO3">
        <v>157</v>
      </c>
      <c r="BP3">
        <v>-495</v>
      </c>
      <c r="BQ3">
        <v>-29</v>
      </c>
      <c r="BR3">
        <v>0</v>
      </c>
      <c r="BS3">
        <v>229</v>
      </c>
      <c r="BT3">
        <v>6</v>
      </c>
      <c r="BU3">
        <v>-30</v>
      </c>
      <c r="BV3">
        <v>-52</v>
      </c>
      <c r="BW3">
        <v>1627</v>
      </c>
      <c r="BX3">
        <v>2079</v>
      </c>
      <c r="BY3">
        <v>102</v>
      </c>
      <c r="BZ3">
        <v>-707</v>
      </c>
      <c r="CA3">
        <v>-816</v>
      </c>
      <c r="CB3">
        <v>-19</v>
      </c>
      <c r="CC3">
        <v>-2162</v>
      </c>
      <c r="CD3">
        <v>1</v>
      </c>
      <c r="CE3">
        <v>-674</v>
      </c>
      <c r="CF3">
        <v>-62</v>
      </c>
      <c r="CG3">
        <v>-1</v>
      </c>
      <c r="CH3">
        <v>-1652</v>
      </c>
      <c r="CI3">
        <v>700</v>
      </c>
      <c r="CJ3">
        <v>74</v>
      </c>
      <c r="CK3">
        <v>0</v>
      </c>
      <c r="CL3">
        <v>431</v>
      </c>
      <c r="CM3">
        <v>-158</v>
      </c>
      <c r="CN3">
        <v>-618</v>
      </c>
      <c r="CO3">
        <v>299</v>
      </c>
      <c r="CP3">
        <v>239</v>
      </c>
      <c r="CQ3">
        <v>1732</v>
      </c>
      <c r="CR3">
        <v>-272</v>
      </c>
      <c r="CS3">
        <v>0</v>
      </c>
      <c r="CT3">
        <v>-1370</v>
      </c>
      <c r="CU3">
        <v>1810</v>
      </c>
      <c r="CV3">
        <v>13</v>
      </c>
      <c r="CW3">
        <v>-314</v>
      </c>
      <c r="CY3">
        <f t="shared" si="0"/>
        <v>70.64</v>
      </c>
      <c r="CZ3">
        <f t="shared" si="1"/>
        <v>591.04</v>
      </c>
    </row>
    <row r="4" spans="1:104" x14ac:dyDescent="0.25">
      <c r="B4">
        <v>-2115</v>
      </c>
      <c r="C4">
        <v>-36</v>
      </c>
      <c r="D4">
        <v>570</v>
      </c>
      <c r="E4">
        <v>0</v>
      </c>
      <c r="F4">
        <v>25</v>
      </c>
      <c r="G4">
        <v>-1493</v>
      </c>
      <c r="H4">
        <v>-220</v>
      </c>
      <c r="I4">
        <v>-1</v>
      </c>
      <c r="J4">
        <v>-1829</v>
      </c>
      <c r="K4">
        <v>-1243</v>
      </c>
      <c r="L4">
        <v>2</v>
      </c>
      <c r="M4">
        <v>58</v>
      </c>
      <c r="N4">
        <v>-1064</v>
      </c>
      <c r="O4">
        <v>-202</v>
      </c>
      <c r="P4">
        <v>-165</v>
      </c>
      <c r="Q4">
        <v>867</v>
      </c>
      <c r="R4">
        <v>33</v>
      </c>
      <c r="S4">
        <v>-1187</v>
      </c>
      <c r="T4">
        <v>-1</v>
      </c>
      <c r="U4">
        <v>-359</v>
      </c>
      <c r="V4">
        <v>-325</v>
      </c>
      <c r="W4">
        <v>-620</v>
      </c>
      <c r="X4">
        <v>-17</v>
      </c>
      <c r="Y4">
        <v>-278</v>
      </c>
      <c r="Z4">
        <v>1254</v>
      </c>
      <c r="AA4">
        <v>-1424</v>
      </c>
      <c r="AB4">
        <v>105</v>
      </c>
      <c r="AC4">
        <v>388</v>
      </c>
      <c r="AD4">
        <v>-72</v>
      </c>
      <c r="AE4">
        <v>-26</v>
      </c>
      <c r="AF4">
        <v>694</v>
      </c>
      <c r="AG4">
        <v>-3</v>
      </c>
      <c r="AH4">
        <v>-141</v>
      </c>
      <c r="AI4">
        <v>-251</v>
      </c>
      <c r="AJ4">
        <v>282</v>
      </c>
      <c r="AK4">
        <v>428</v>
      </c>
      <c r="AL4">
        <v>1597</v>
      </c>
      <c r="AM4">
        <v>-387</v>
      </c>
      <c r="AN4">
        <v>365</v>
      </c>
      <c r="AO4">
        <v>15</v>
      </c>
      <c r="AP4">
        <v>71</v>
      </c>
      <c r="AQ4">
        <v>166</v>
      </c>
      <c r="AR4">
        <v>7</v>
      </c>
      <c r="AS4">
        <v>162</v>
      </c>
      <c r="AT4">
        <v>0</v>
      </c>
      <c r="AU4">
        <v>2005</v>
      </c>
      <c r="AV4">
        <v>0</v>
      </c>
      <c r="AW4">
        <v>1546</v>
      </c>
      <c r="AX4">
        <v>-196</v>
      </c>
      <c r="AY4">
        <v>268</v>
      </c>
      <c r="AZ4">
        <v>122</v>
      </c>
      <c r="BA4">
        <v>-49</v>
      </c>
      <c r="BB4">
        <v>1526</v>
      </c>
      <c r="BC4">
        <v>-1465</v>
      </c>
      <c r="BD4">
        <v>2039</v>
      </c>
      <c r="BE4">
        <v>-898</v>
      </c>
      <c r="BF4">
        <v>-22</v>
      </c>
      <c r="BG4">
        <v>-989</v>
      </c>
      <c r="BH4">
        <v>-1408</v>
      </c>
      <c r="BI4">
        <v>-279</v>
      </c>
      <c r="BJ4">
        <v>-102</v>
      </c>
      <c r="BK4">
        <v>-6</v>
      </c>
      <c r="BL4">
        <v>-1025</v>
      </c>
      <c r="BM4">
        <v>-98</v>
      </c>
      <c r="BN4">
        <v>-100</v>
      </c>
      <c r="BO4">
        <v>-15</v>
      </c>
      <c r="BP4">
        <v>1397</v>
      </c>
      <c r="BQ4">
        <v>8</v>
      </c>
      <c r="BR4">
        <v>0</v>
      </c>
      <c r="BS4">
        <v>346</v>
      </c>
      <c r="BT4">
        <v>712</v>
      </c>
      <c r="BU4">
        <v>-38</v>
      </c>
      <c r="BV4">
        <v>2</v>
      </c>
      <c r="BW4">
        <v>-770</v>
      </c>
      <c r="BX4">
        <v>-1356</v>
      </c>
      <c r="BY4">
        <v>-3</v>
      </c>
      <c r="BZ4">
        <v>1278</v>
      </c>
      <c r="CA4">
        <v>2137</v>
      </c>
      <c r="CB4">
        <v>-1792</v>
      </c>
      <c r="CC4">
        <v>729</v>
      </c>
      <c r="CD4">
        <v>-306</v>
      </c>
      <c r="CE4">
        <v>-1</v>
      </c>
      <c r="CF4">
        <v>-1855</v>
      </c>
      <c r="CG4">
        <v>276</v>
      </c>
      <c r="CH4">
        <v>829</v>
      </c>
      <c r="CI4">
        <v>591</v>
      </c>
      <c r="CJ4">
        <v>-222</v>
      </c>
      <c r="CK4">
        <v>939</v>
      </c>
      <c r="CL4">
        <v>-1079</v>
      </c>
      <c r="CM4">
        <v>-817</v>
      </c>
      <c r="CN4">
        <v>669</v>
      </c>
      <c r="CO4">
        <v>-2</v>
      </c>
      <c r="CP4">
        <v>2031</v>
      </c>
      <c r="CQ4">
        <v>-241</v>
      </c>
      <c r="CR4">
        <v>-127</v>
      </c>
      <c r="CS4">
        <v>-145</v>
      </c>
      <c r="CT4">
        <v>-296</v>
      </c>
      <c r="CU4">
        <v>-1374</v>
      </c>
      <c r="CV4">
        <v>-1</v>
      </c>
      <c r="CW4">
        <v>1518</v>
      </c>
      <c r="CY4">
        <f t="shared" si="0"/>
        <v>-24.79</v>
      </c>
      <c r="CZ4">
        <f t="shared" si="1"/>
        <v>585.92999999999995</v>
      </c>
    </row>
    <row r="5" spans="1:104" x14ac:dyDescent="0.25">
      <c r="B5">
        <v>0</v>
      </c>
      <c r="C5">
        <v>-248</v>
      </c>
      <c r="D5">
        <v>0</v>
      </c>
      <c r="E5">
        <v>0</v>
      </c>
      <c r="F5">
        <v>-138</v>
      </c>
      <c r="G5">
        <v>630</v>
      </c>
      <c r="H5">
        <v>-1018</v>
      </c>
      <c r="I5">
        <v>680</v>
      </c>
      <c r="J5">
        <v>0</v>
      </c>
      <c r="K5">
        <v>417</v>
      </c>
      <c r="L5">
        <v>0</v>
      </c>
      <c r="M5">
        <v>-819</v>
      </c>
      <c r="N5">
        <v>-7</v>
      </c>
      <c r="O5">
        <v>-1120</v>
      </c>
      <c r="P5">
        <v>-1661</v>
      </c>
      <c r="Q5">
        <v>-770</v>
      </c>
      <c r="R5">
        <v>-1687</v>
      </c>
      <c r="S5">
        <v>1878</v>
      </c>
      <c r="T5">
        <v>-78</v>
      </c>
      <c r="U5">
        <v>613</v>
      </c>
      <c r="V5">
        <v>-48</v>
      </c>
      <c r="W5">
        <v>-1</v>
      </c>
      <c r="X5">
        <v>9</v>
      </c>
      <c r="Y5">
        <v>-1372</v>
      </c>
      <c r="Z5">
        <v>-5</v>
      </c>
      <c r="AA5">
        <v>2166</v>
      </c>
      <c r="AB5">
        <v>661</v>
      </c>
      <c r="AC5">
        <v>526</v>
      </c>
      <c r="AD5">
        <v>0</v>
      </c>
      <c r="AE5">
        <v>147</v>
      </c>
      <c r="AF5">
        <v>-318</v>
      </c>
      <c r="AG5">
        <v>0</v>
      </c>
      <c r="AH5">
        <v>-1312</v>
      </c>
      <c r="AI5">
        <v>-1525</v>
      </c>
      <c r="AJ5">
        <v>2157</v>
      </c>
      <c r="AK5">
        <v>-1274</v>
      </c>
      <c r="AL5">
        <v>1186</v>
      </c>
      <c r="AM5">
        <v>12</v>
      </c>
      <c r="AN5">
        <v>54</v>
      </c>
      <c r="AO5">
        <v>45</v>
      </c>
      <c r="AP5">
        <v>971</v>
      </c>
      <c r="AQ5">
        <v>260</v>
      </c>
      <c r="AR5">
        <v>28</v>
      </c>
      <c r="AS5">
        <v>206</v>
      </c>
      <c r="AT5">
        <v>136</v>
      </c>
      <c r="AU5">
        <v>193</v>
      </c>
      <c r="AV5">
        <v>-1542</v>
      </c>
      <c r="AW5">
        <v>-621</v>
      </c>
      <c r="AX5">
        <v>0</v>
      </c>
      <c r="AY5">
        <v>420</v>
      </c>
      <c r="AZ5">
        <v>1391</v>
      </c>
      <c r="BA5">
        <v>-2</v>
      </c>
      <c r="BB5">
        <v>9</v>
      </c>
      <c r="BC5">
        <v>204</v>
      </c>
      <c r="BD5">
        <v>-1968</v>
      </c>
      <c r="BE5">
        <v>0</v>
      </c>
      <c r="BF5">
        <v>-582</v>
      </c>
      <c r="BG5">
        <v>-12</v>
      </c>
      <c r="BH5">
        <v>329</v>
      </c>
      <c r="BI5">
        <v>0</v>
      </c>
      <c r="BJ5">
        <v>1717</v>
      </c>
      <c r="BK5">
        <v>0</v>
      </c>
      <c r="BL5">
        <v>1021</v>
      </c>
      <c r="BM5">
        <v>-1989</v>
      </c>
      <c r="BN5">
        <v>-134</v>
      </c>
      <c r="BO5">
        <v>-149</v>
      </c>
      <c r="BP5">
        <v>-1373</v>
      </c>
      <c r="BQ5">
        <v>389</v>
      </c>
      <c r="BR5">
        <v>10</v>
      </c>
      <c r="BS5">
        <v>1302</v>
      </c>
      <c r="BT5">
        <v>830</v>
      </c>
      <c r="BU5">
        <v>-7</v>
      </c>
      <c r="BV5">
        <v>-2</v>
      </c>
      <c r="BW5">
        <v>840</v>
      </c>
      <c r="BX5">
        <v>448</v>
      </c>
      <c r="BY5">
        <v>-198</v>
      </c>
      <c r="BZ5">
        <v>0</v>
      </c>
      <c r="CA5">
        <v>-397</v>
      </c>
      <c r="CB5">
        <v>1859</v>
      </c>
      <c r="CC5">
        <v>-175</v>
      </c>
      <c r="CD5">
        <v>-237</v>
      </c>
      <c r="CE5">
        <v>-83</v>
      </c>
      <c r="CF5">
        <v>0</v>
      </c>
      <c r="CG5">
        <v>218</v>
      </c>
      <c r="CH5">
        <v>993</v>
      </c>
      <c r="CI5">
        <v>1306</v>
      </c>
      <c r="CJ5">
        <v>-425</v>
      </c>
      <c r="CK5">
        <v>-6</v>
      </c>
      <c r="CL5">
        <v>-15</v>
      </c>
      <c r="CM5">
        <v>10</v>
      </c>
      <c r="CN5">
        <v>1210</v>
      </c>
      <c r="CO5">
        <v>-1884</v>
      </c>
      <c r="CP5">
        <v>-1093</v>
      </c>
      <c r="CQ5">
        <v>-4</v>
      </c>
      <c r="CR5">
        <v>119</v>
      </c>
      <c r="CS5">
        <v>-455</v>
      </c>
      <c r="CT5">
        <v>1507</v>
      </c>
      <c r="CU5">
        <v>1080</v>
      </c>
      <c r="CV5">
        <v>149</v>
      </c>
      <c r="CW5">
        <v>-414</v>
      </c>
      <c r="CY5">
        <f t="shared" si="0"/>
        <v>31.68</v>
      </c>
      <c r="CZ5">
        <f t="shared" si="1"/>
        <v>575.04</v>
      </c>
    </row>
    <row r="6" spans="1:104" x14ac:dyDescent="0.25">
      <c r="B6">
        <v>266</v>
      </c>
      <c r="C6">
        <v>-375</v>
      </c>
      <c r="D6">
        <v>-768</v>
      </c>
      <c r="E6">
        <v>-81</v>
      </c>
      <c r="F6">
        <v>-9</v>
      </c>
      <c r="G6">
        <v>376</v>
      </c>
      <c r="H6">
        <v>10</v>
      </c>
      <c r="I6">
        <v>-595</v>
      </c>
      <c r="J6">
        <v>85</v>
      </c>
      <c r="K6">
        <v>612</v>
      </c>
      <c r="L6">
        <v>-21</v>
      </c>
      <c r="M6">
        <v>-1</v>
      </c>
      <c r="N6">
        <v>362</v>
      </c>
      <c r="O6">
        <v>127</v>
      </c>
      <c r="P6">
        <v>1987</v>
      </c>
      <c r="Q6">
        <v>-100</v>
      </c>
      <c r="R6">
        <v>-15</v>
      </c>
      <c r="S6">
        <v>-1972</v>
      </c>
      <c r="T6">
        <v>-1163</v>
      </c>
      <c r="U6">
        <v>-1661</v>
      </c>
      <c r="V6">
        <v>209</v>
      </c>
      <c r="W6">
        <v>-7</v>
      </c>
      <c r="X6">
        <v>-31</v>
      </c>
      <c r="Y6">
        <v>963</v>
      </c>
      <c r="Z6">
        <v>-1780</v>
      </c>
      <c r="AA6">
        <v>2</v>
      </c>
      <c r="AB6">
        <v>84</v>
      </c>
      <c r="AC6">
        <v>1080</v>
      </c>
      <c r="AD6">
        <v>1488</v>
      </c>
      <c r="AE6">
        <v>30</v>
      </c>
      <c r="AF6">
        <v>-635</v>
      </c>
      <c r="AG6">
        <v>-162</v>
      </c>
      <c r="AH6">
        <v>1</v>
      </c>
      <c r="AI6">
        <v>90</v>
      </c>
      <c r="AJ6">
        <v>4</v>
      </c>
      <c r="AK6">
        <v>-303</v>
      </c>
      <c r="AL6">
        <v>4</v>
      </c>
      <c r="AM6">
        <v>312</v>
      </c>
      <c r="AN6">
        <v>201</v>
      </c>
      <c r="AO6">
        <v>354</v>
      </c>
      <c r="AP6">
        <v>-1582</v>
      </c>
      <c r="AQ6">
        <v>1359</v>
      </c>
      <c r="AR6">
        <v>97</v>
      </c>
      <c r="AS6">
        <v>332</v>
      </c>
      <c r="AT6">
        <v>2038</v>
      </c>
      <c r="AU6">
        <v>-1076</v>
      </c>
      <c r="AV6">
        <v>220</v>
      </c>
      <c r="AW6">
        <v>469</v>
      </c>
      <c r="AX6">
        <v>0</v>
      </c>
      <c r="AY6">
        <v>-1605</v>
      </c>
      <c r="AZ6">
        <v>-1505</v>
      </c>
      <c r="BA6">
        <v>-23</v>
      </c>
      <c r="BB6">
        <v>171</v>
      </c>
      <c r="BC6">
        <v>-712</v>
      </c>
      <c r="BD6">
        <v>151</v>
      </c>
      <c r="BE6">
        <v>1239</v>
      </c>
      <c r="BF6">
        <v>-1223</v>
      </c>
      <c r="BG6">
        <v>-995</v>
      </c>
      <c r="BH6">
        <v>499</v>
      </c>
      <c r="BI6">
        <v>-283</v>
      </c>
      <c r="BJ6">
        <v>0</v>
      </c>
      <c r="BK6">
        <v>-772</v>
      </c>
      <c r="BL6">
        <v>136</v>
      </c>
      <c r="BM6">
        <v>-63</v>
      </c>
      <c r="BN6">
        <v>-948</v>
      </c>
      <c r="BO6">
        <v>-643</v>
      </c>
      <c r="BP6">
        <v>2063</v>
      </c>
      <c r="BQ6">
        <v>1857</v>
      </c>
      <c r="BR6">
        <v>950</v>
      </c>
      <c r="BS6">
        <v>-329</v>
      </c>
      <c r="BT6">
        <v>-239</v>
      </c>
      <c r="BU6">
        <v>0</v>
      </c>
      <c r="BV6">
        <v>2</v>
      </c>
      <c r="BW6">
        <v>56</v>
      </c>
      <c r="BX6">
        <v>-1304</v>
      </c>
      <c r="BY6">
        <v>50</v>
      </c>
      <c r="BZ6">
        <v>-24</v>
      </c>
      <c r="CA6">
        <v>-219</v>
      </c>
      <c r="CB6">
        <v>-158</v>
      </c>
      <c r="CC6">
        <v>433</v>
      </c>
      <c r="CD6">
        <v>-422</v>
      </c>
      <c r="CE6">
        <v>-62</v>
      </c>
      <c r="CF6">
        <v>0</v>
      </c>
      <c r="CG6">
        <v>-309</v>
      </c>
      <c r="CH6">
        <v>0</v>
      </c>
      <c r="CI6">
        <v>-1188</v>
      </c>
      <c r="CJ6">
        <v>-1630</v>
      </c>
      <c r="CK6">
        <v>-544</v>
      </c>
      <c r="CL6">
        <v>-20</v>
      </c>
      <c r="CM6">
        <v>-145</v>
      </c>
      <c r="CN6">
        <v>34</v>
      </c>
      <c r="CO6">
        <v>-92</v>
      </c>
      <c r="CP6">
        <v>564</v>
      </c>
      <c r="CQ6">
        <v>-88</v>
      </c>
      <c r="CR6">
        <v>-216</v>
      </c>
      <c r="CS6">
        <v>-16</v>
      </c>
      <c r="CT6">
        <v>-266</v>
      </c>
      <c r="CU6">
        <v>-714</v>
      </c>
      <c r="CV6">
        <v>-609</v>
      </c>
      <c r="CW6">
        <v>1839</v>
      </c>
      <c r="CY6">
        <f t="shared" si="0"/>
        <v>-64.97</v>
      </c>
      <c r="CZ6">
        <f t="shared" si="1"/>
        <v>529.09</v>
      </c>
    </row>
    <row r="7" spans="1:104" x14ac:dyDescent="0.25">
      <c r="B7">
        <v>1100</v>
      </c>
      <c r="C7">
        <v>-1432</v>
      </c>
      <c r="D7">
        <v>2</v>
      </c>
      <c r="E7">
        <v>1239</v>
      </c>
      <c r="F7">
        <v>0</v>
      </c>
      <c r="G7">
        <v>622</v>
      </c>
      <c r="H7">
        <v>91</v>
      </c>
      <c r="I7">
        <v>128</v>
      </c>
      <c r="J7">
        <v>168</v>
      </c>
      <c r="K7">
        <v>1032</v>
      </c>
      <c r="L7">
        <v>-7</v>
      </c>
      <c r="M7">
        <v>37</v>
      </c>
      <c r="N7">
        <v>-1451</v>
      </c>
      <c r="O7">
        <v>-1811</v>
      </c>
      <c r="P7">
        <v>41</v>
      </c>
      <c r="Q7">
        <v>-1860</v>
      </c>
      <c r="R7">
        <v>-52</v>
      </c>
      <c r="S7">
        <v>56</v>
      </c>
      <c r="T7">
        <v>0</v>
      </c>
      <c r="U7">
        <v>24</v>
      </c>
      <c r="V7">
        <v>392</v>
      </c>
      <c r="W7">
        <v>15</v>
      </c>
      <c r="X7">
        <v>-489</v>
      </c>
      <c r="Y7">
        <v>-612</v>
      </c>
      <c r="Z7">
        <v>3</v>
      </c>
      <c r="AA7">
        <v>1207</v>
      </c>
      <c r="AB7">
        <v>154</v>
      </c>
      <c r="AC7">
        <v>-524</v>
      </c>
      <c r="AD7">
        <v>68</v>
      </c>
      <c r="AE7">
        <v>227</v>
      </c>
      <c r="AF7">
        <v>68</v>
      </c>
      <c r="AG7">
        <v>-336</v>
      </c>
      <c r="AH7">
        <v>0</v>
      </c>
      <c r="AI7">
        <v>316</v>
      </c>
      <c r="AJ7">
        <v>-15</v>
      </c>
      <c r="AK7">
        <v>-462</v>
      </c>
      <c r="AL7">
        <v>1</v>
      </c>
      <c r="AM7">
        <v>-258</v>
      </c>
      <c r="AN7">
        <v>-6</v>
      </c>
      <c r="AO7">
        <v>46</v>
      </c>
      <c r="AP7">
        <v>-283</v>
      </c>
      <c r="AQ7">
        <v>1114</v>
      </c>
      <c r="AR7">
        <v>742</v>
      </c>
      <c r="AS7">
        <v>-1668</v>
      </c>
      <c r="AT7">
        <v>-14</v>
      </c>
      <c r="AU7">
        <v>369</v>
      </c>
      <c r="AV7">
        <v>897</v>
      </c>
      <c r="AW7">
        <v>1241</v>
      </c>
      <c r="AX7">
        <v>-429</v>
      </c>
      <c r="AY7">
        <v>31</v>
      </c>
      <c r="AZ7">
        <v>2009</v>
      </c>
      <c r="BA7">
        <v>0</v>
      </c>
      <c r="BB7">
        <v>-7</v>
      </c>
      <c r="BC7">
        <v>-1706</v>
      </c>
      <c r="BD7">
        <v>681</v>
      </c>
      <c r="BE7">
        <v>-14</v>
      </c>
      <c r="BF7">
        <v>859</v>
      </c>
      <c r="BG7">
        <v>410</v>
      </c>
      <c r="BH7">
        <v>248</v>
      </c>
      <c r="BI7">
        <v>2</v>
      </c>
      <c r="BJ7">
        <v>-6</v>
      </c>
      <c r="BK7">
        <v>1633</v>
      </c>
      <c r="BL7">
        <v>-19</v>
      </c>
      <c r="BM7">
        <v>-1872</v>
      </c>
      <c r="BN7">
        <v>1390</v>
      </c>
      <c r="BO7">
        <v>1</v>
      </c>
      <c r="BP7">
        <v>-2141</v>
      </c>
      <c r="BQ7">
        <v>918</v>
      </c>
      <c r="BR7">
        <v>-1003</v>
      </c>
      <c r="BS7">
        <v>-305</v>
      </c>
      <c r="BT7">
        <v>34</v>
      </c>
      <c r="BU7">
        <v>0</v>
      </c>
      <c r="BV7">
        <v>4</v>
      </c>
      <c r="BW7">
        <v>1162</v>
      </c>
      <c r="BX7">
        <v>882</v>
      </c>
      <c r="BY7">
        <v>-1185</v>
      </c>
      <c r="BZ7">
        <v>-52</v>
      </c>
      <c r="CA7">
        <v>1279</v>
      </c>
      <c r="CB7">
        <v>-153</v>
      </c>
      <c r="CC7">
        <v>-994</v>
      </c>
      <c r="CD7">
        <v>-525</v>
      </c>
      <c r="CE7">
        <v>1799</v>
      </c>
      <c r="CF7">
        <v>-13</v>
      </c>
      <c r="CG7">
        <v>-1441</v>
      </c>
      <c r="CH7">
        <v>-70</v>
      </c>
      <c r="CI7">
        <v>301</v>
      </c>
      <c r="CJ7">
        <v>1107</v>
      </c>
      <c r="CK7">
        <v>-2125</v>
      </c>
      <c r="CL7">
        <v>1649</v>
      </c>
      <c r="CM7">
        <v>-254</v>
      </c>
      <c r="CN7">
        <v>0</v>
      </c>
      <c r="CO7">
        <v>1</v>
      </c>
      <c r="CP7">
        <v>1857</v>
      </c>
      <c r="CQ7">
        <v>-67</v>
      </c>
      <c r="CR7">
        <v>1314</v>
      </c>
      <c r="CS7">
        <v>-97</v>
      </c>
      <c r="CT7">
        <v>-1194</v>
      </c>
      <c r="CU7">
        <v>1618</v>
      </c>
      <c r="CV7">
        <v>27</v>
      </c>
      <c r="CW7">
        <v>-345</v>
      </c>
      <c r="CY7">
        <f t="shared" si="0"/>
        <v>53.19</v>
      </c>
      <c r="CZ7">
        <f t="shared" si="1"/>
        <v>599.13</v>
      </c>
    </row>
    <row r="8" spans="1:104" x14ac:dyDescent="0.25">
      <c r="B8">
        <v>352</v>
      </c>
      <c r="C8">
        <v>1729</v>
      </c>
      <c r="D8">
        <v>21</v>
      </c>
      <c r="E8">
        <v>-126</v>
      </c>
      <c r="F8">
        <v>205</v>
      </c>
      <c r="G8">
        <v>1326</v>
      </c>
      <c r="H8">
        <v>63</v>
      </c>
      <c r="I8">
        <v>-698</v>
      </c>
      <c r="J8">
        <v>1441</v>
      </c>
      <c r="K8">
        <v>-2130</v>
      </c>
      <c r="L8">
        <v>0</v>
      </c>
      <c r="M8">
        <v>1085</v>
      </c>
      <c r="N8">
        <v>2020</v>
      </c>
      <c r="O8">
        <v>14</v>
      </c>
      <c r="P8">
        <v>45</v>
      </c>
      <c r="Q8">
        <v>1263</v>
      </c>
      <c r="R8">
        <v>-115</v>
      </c>
      <c r="S8">
        <v>58</v>
      </c>
      <c r="T8">
        <v>1</v>
      </c>
      <c r="U8">
        <v>974</v>
      </c>
      <c r="V8">
        <v>-1032</v>
      </c>
      <c r="W8">
        <v>80</v>
      </c>
      <c r="X8">
        <v>-136</v>
      </c>
      <c r="Y8">
        <v>-297</v>
      </c>
      <c r="Z8">
        <v>-2163</v>
      </c>
      <c r="AA8">
        <v>-741</v>
      </c>
      <c r="AB8">
        <v>-7</v>
      </c>
      <c r="AC8">
        <v>-675</v>
      </c>
      <c r="AD8">
        <v>0</v>
      </c>
      <c r="AE8">
        <v>-2093</v>
      </c>
      <c r="AF8">
        <v>7</v>
      </c>
      <c r="AG8">
        <v>-464</v>
      </c>
      <c r="AH8">
        <v>0</v>
      </c>
      <c r="AI8">
        <v>-1483</v>
      </c>
      <c r="AJ8">
        <v>-95</v>
      </c>
      <c r="AK8">
        <v>-813</v>
      </c>
      <c r="AL8">
        <v>2005</v>
      </c>
      <c r="AM8">
        <v>1822</v>
      </c>
      <c r="AN8">
        <v>-314</v>
      </c>
      <c r="AO8">
        <v>22</v>
      </c>
      <c r="AP8">
        <v>1681</v>
      </c>
      <c r="AQ8">
        <v>-728</v>
      </c>
      <c r="AR8">
        <v>124</v>
      </c>
      <c r="AS8">
        <v>1137</v>
      </c>
      <c r="AT8">
        <v>4</v>
      </c>
      <c r="AU8">
        <v>24</v>
      </c>
      <c r="AV8">
        <v>638</v>
      </c>
      <c r="AW8">
        <v>-448</v>
      </c>
      <c r="AX8">
        <v>-130</v>
      </c>
      <c r="AY8">
        <v>1037</v>
      </c>
      <c r="AZ8">
        <v>-631</v>
      </c>
      <c r="BA8">
        <v>628</v>
      </c>
      <c r="BB8">
        <v>-52</v>
      </c>
      <c r="BC8">
        <v>1</v>
      </c>
      <c r="BD8">
        <v>248</v>
      </c>
      <c r="BE8">
        <v>-1393</v>
      </c>
      <c r="BF8">
        <v>-1549</v>
      </c>
      <c r="BG8">
        <v>-1923</v>
      </c>
      <c r="BH8">
        <v>514</v>
      </c>
      <c r="BI8">
        <v>480</v>
      </c>
      <c r="BJ8">
        <v>-1503</v>
      </c>
      <c r="BK8">
        <v>16</v>
      </c>
      <c r="BL8">
        <v>194</v>
      </c>
      <c r="BM8">
        <v>1067</v>
      </c>
      <c r="BN8">
        <v>1267</v>
      </c>
      <c r="BO8">
        <v>1006</v>
      </c>
      <c r="BP8">
        <v>147</v>
      </c>
      <c r="BQ8">
        <v>-267</v>
      </c>
      <c r="BR8">
        <v>-1842</v>
      </c>
      <c r="BS8">
        <v>-1072</v>
      </c>
      <c r="BT8">
        <v>-247</v>
      </c>
      <c r="BU8">
        <v>0</v>
      </c>
      <c r="BV8">
        <v>142</v>
      </c>
      <c r="BW8">
        <v>-725</v>
      </c>
      <c r="BX8">
        <v>-671</v>
      </c>
      <c r="BY8">
        <v>-1366</v>
      </c>
      <c r="BZ8">
        <v>-18</v>
      </c>
      <c r="CA8">
        <v>-2</v>
      </c>
      <c r="CB8">
        <v>-235</v>
      </c>
      <c r="CC8">
        <v>1881</v>
      </c>
      <c r="CD8">
        <v>0</v>
      </c>
      <c r="CE8">
        <v>-183</v>
      </c>
      <c r="CF8">
        <v>327</v>
      </c>
      <c r="CG8">
        <v>-422</v>
      </c>
      <c r="CH8">
        <v>-14</v>
      </c>
      <c r="CI8">
        <v>1290</v>
      </c>
      <c r="CJ8">
        <v>-13</v>
      </c>
      <c r="CK8">
        <v>170</v>
      </c>
      <c r="CL8">
        <v>209</v>
      </c>
      <c r="CM8">
        <v>-293</v>
      </c>
      <c r="CN8">
        <v>-17</v>
      </c>
      <c r="CO8">
        <v>-78</v>
      </c>
      <c r="CP8">
        <v>-1017</v>
      </c>
      <c r="CQ8">
        <v>421</v>
      </c>
      <c r="CR8">
        <v>2081</v>
      </c>
      <c r="CS8">
        <v>-178</v>
      </c>
      <c r="CT8">
        <v>-332</v>
      </c>
      <c r="CU8">
        <v>-1622</v>
      </c>
      <c r="CV8">
        <v>-24</v>
      </c>
      <c r="CW8">
        <v>3</v>
      </c>
      <c r="CY8">
        <f t="shared" si="0"/>
        <v>-11.07</v>
      </c>
      <c r="CZ8">
        <f t="shared" si="1"/>
        <v>636.47</v>
      </c>
    </row>
    <row r="9" spans="1:104" x14ac:dyDescent="0.25">
      <c r="B9">
        <v>251</v>
      </c>
      <c r="C9">
        <v>-266</v>
      </c>
      <c r="D9">
        <v>-1926</v>
      </c>
      <c r="E9">
        <v>0</v>
      </c>
      <c r="F9">
        <v>-1896</v>
      </c>
      <c r="G9">
        <v>-911</v>
      </c>
      <c r="H9">
        <v>1555</v>
      </c>
      <c r="I9">
        <v>-66</v>
      </c>
      <c r="J9">
        <v>168</v>
      </c>
      <c r="K9">
        <v>1495</v>
      </c>
      <c r="L9">
        <v>0</v>
      </c>
      <c r="M9">
        <v>779</v>
      </c>
      <c r="N9">
        <v>-980</v>
      </c>
      <c r="O9">
        <v>582</v>
      </c>
      <c r="P9">
        <v>1864</v>
      </c>
      <c r="Q9">
        <v>-886</v>
      </c>
      <c r="R9">
        <v>113</v>
      </c>
      <c r="S9">
        <v>54</v>
      </c>
      <c r="T9">
        <v>-194</v>
      </c>
      <c r="U9">
        <v>78</v>
      </c>
      <c r="V9">
        <v>-2086</v>
      </c>
      <c r="W9">
        <v>99</v>
      </c>
      <c r="X9">
        <v>-1758</v>
      </c>
      <c r="Y9">
        <v>-1481</v>
      </c>
      <c r="Z9">
        <v>18</v>
      </c>
      <c r="AA9">
        <v>-33</v>
      </c>
      <c r="AB9">
        <v>-845</v>
      </c>
      <c r="AC9">
        <v>-1098</v>
      </c>
      <c r="AD9">
        <v>953</v>
      </c>
      <c r="AE9">
        <v>0</v>
      </c>
      <c r="AF9">
        <v>-13</v>
      </c>
      <c r="AG9">
        <v>-723</v>
      </c>
      <c r="AH9">
        <v>-94</v>
      </c>
      <c r="AI9">
        <v>8</v>
      </c>
      <c r="AJ9">
        <v>-269</v>
      </c>
      <c r="AK9">
        <v>-158</v>
      </c>
      <c r="AL9">
        <v>182</v>
      </c>
      <c r="AM9">
        <v>40</v>
      </c>
      <c r="AN9">
        <v>140</v>
      </c>
      <c r="AO9">
        <v>471</v>
      </c>
      <c r="AP9">
        <v>1770</v>
      </c>
      <c r="AQ9">
        <v>-90</v>
      </c>
      <c r="AR9">
        <v>847</v>
      </c>
      <c r="AS9">
        <v>-1730</v>
      </c>
      <c r="AT9">
        <v>-153</v>
      </c>
      <c r="AU9">
        <v>-2076</v>
      </c>
      <c r="AV9">
        <v>-1815</v>
      </c>
      <c r="AW9">
        <v>-379</v>
      </c>
      <c r="AX9">
        <v>-1</v>
      </c>
      <c r="AY9">
        <v>1336</v>
      </c>
      <c r="AZ9">
        <v>1342</v>
      </c>
      <c r="BA9">
        <v>159</v>
      </c>
      <c r="BB9">
        <v>900</v>
      </c>
      <c r="BC9">
        <v>115</v>
      </c>
      <c r="BD9">
        <v>5</v>
      </c>
      <c r="BE9">
        <v>12</v>
      </c>
      <c r="BF9">
        <v>-3</v>
      </c>
      <c r="BG9">
        <v>850</v>
      </c>
      <c r="BH9">
        <v>328</v>
      </c>
      <c r="BI9">
        <v>-1</v>
      </c>
      <c r="BJ9">
        <v>-475</v>
      </c>
      <c r="BK9">
        <v>-1114</v>
      </c>
      <c r="BL9">
        <v>0</v>
      </c>
      <c r="BM9">
        <v>-634</v>
      </c>
      <c r="BN9">
        <v>-221</v>
      </c>
      <c r="BO9">
        <v>151</v>
      </c>
      <c r="BP9">
        <v>213</v>
      </c>
      <c r="BQ9">
        <v>-5</v>
      </c>
      <c r="BR9">
        <v>6</v>
      </c>
      <c r="BS9">
        <v>239</v>
      </c>
      <c r="BT9">
        <v>63</v>
      </c>
      <c r="BU9">
        <v>0</v>
      </c>
      <c r="BV9">
        <v>37</v>
      </c>
      <c r="BW9">
        <v>-8</v>
      </c>
      <c r="BX9">
        <v>2</v>
      </c>
      <c r="BY9">
        <v>-1251</v>
      </c>
      <c r="BZ9">
        <v>-382</v>
      </c>
      <c r="CA9">
        <v>-768</v>
      </c>
      <c r="CB9">
        <v>-1</v>
      </c>
      <c r="CC9">
        <v>200</v>
      </c>
      <c r="CD9">
        <v>4</v>
      </c>
      <c r="CE9">
        <v>-75</v>
      </c>
      <c r="CF9">
        <v>89</v>
      </c>
      <c r="CG9">
        <v>-353</v>
      </c>
      <c r="CH9">
        <v>-1754</v>
      </c>
      <c r="CI9">
        <v>-1399</v>
      </c>
      <c r="CJ9">
        <v>0</v>
      </c>
      <c r="CK9">
        <v>1593</v>
      </c>
      <c r="CL9">
        <v>792</v>
      </c>
      <c r="CM9">
        <v>-218</v>
      </c>
      <c r="CN9">
        <v>-461</v>
      </c>
      <c r="CO9">
        <v>549</v>
      </c>
      <c r="CP9">
        <v>289</v>
      </c>
      <c r="CQ9">
        <v>-1019</v>
      </c>
      <c r="CR9">
        <v>-41</v>
      </c>
      <c r="CS9">
        <v>0</v>
      </c>
      <c r="CT9">
        <v>967</v>
      </c>
      <c r="CU9">
        <v>677</v>
      </c>
      <c r="CV9">
        <v>-33</v>
      </c>
      <c r="CW9">
        <v>218</v>
      </c>
      <c r="CY9">
        <f t="shared" si="0"/>
        <v>-95.4</v>
      </c>
      <c r="CZ9">
        <f t="shared" si="1"/>
        <v>547.46</v>
      </c>
    </row>
    <row r="10" spans="1:104" x14ac:dyDescent="0.25">
      <c r="B10">
        <v>1357</v>
      </c>
      <c r="C10">
        <v>1215</v>
      </c>
      <c r="D10">
        <v>-785</v>
      </c>
      <c r="E10">
        <v>5</v>
      </c>
      <c r="F10">
        <v>25</v>
      </c>
      <c r="G10">
        <v>-1531</v>
      </c>
      <c r="H10">
        <v>2094</v>
      </c>
      <c r="I10">
        <v>-1632</v>
      </c>
      <c r="J10">
        <v>2076</v>
      </c>
      <c r="K10">
        <v>-1103</v>
      </c>
      <c r="L10">
        <v>161</v>
      </c>
      <c r="M10">
        <v>1929</v>
      </c>
      <c r="N10">
        <v>418</v>
      </c>
      <c r="O10">
        <v>-1460</v>
      </c>
      <c r="P10">
        <v>2055</v>
      </c>
      <c r="Q10">
        <v>1555</v>
      </c>
      <c r="R10">
        <v>372</v>
      </c>
      <c r="S10">
        <v>39</v>
      </c>
      <c r="T10">
        <v>-427</v>
      </c>
      <c r="U10">
        <v>-548</v>
      </c>
      <c r="V10">
        <v>0</v>
      </c>
      <c r="W10">
        <v>331</v>
      </c>
      <c r="X10">
        <v>0</v>
      </c>
      <c r="Y10">
        <v>-5</v>
      </c>
      <c r="Z10">
        <v>-32</v>
      </c>
      <c r="AA10">
        <v>170</v>
      </c>
      <c r="AB10">
        <v>2</v>
      </c>
      <c r="AC10">
        <v>-1320</v>
      </c>
      <c r="AD10">
        <v>439</v>
      </c>
      <c r="AE10">
        <v>-7</v>
      </c>
      <c r="AF10">
        <v>236</v>
      </c>
      <c r="AG10">
        <v>-1419</v>
      </c>
      <c r="AH10">
        <v>814</v>
      </c>
      <c r="AI10">
        <v>-46</v>
      </c>
      <c r="AJ10">
        <v>-2008</v>
      </c>
      <c r="AK10">
        <v>-202</v>
      </c>
      <c r="AL10">
        <v>174</v>
      </c>
      <c r="AM10">
        <v>1714</v>
      </c>
      <c r="AN10">
        <v>-287</v>
      </c>
      <c r="AO10">
        <v>-1031</v>
      </c>
      <c r="AP10">
        <v>-180</v>
      </c>
      <c r="AQ10">
        <v>250</v>
      </c>
      <c r="AR10">
        <v>27</v>
      </c>
      <c r="AS10">
        <v>951</v>
      </c>
      <c r="AT10">
        <v>2041</v>
      </c>
      <c r="AU10">
        <v>-1809</v>
      </c>
      <c r="AV10">
        <v>711</v>
      </c>
      <c r="AW10">
        <v>-1</v>
      </c>
      <c r="AX10">
        <v>168</v>
      </c>
      <c r="AY10">
        <v>-147</v>
      </c>
      <c r="AZ10">
        <v>570</v>
      </c>
      <c r="BA10">
        <v>-69</v>
      </c>
      <c r="BB10">
        <v>-2058</v>
      </c>
      <c r="BC10">
        <v>564</v>
      </c>
      <c r="BD10">
        <v>10</v>
      </c>
      <c r="BE10">
        <v>16</v>
      </c>
      <c r="BF10">
        <v>4</v>
      </c>
      <c r="BG10">
        <v>11</v>
      </c>
      <c r="BH10">
        <v>968</v>
      </c>
      <c r="BI10">
        <v>-17</v>
      </c>
      <c r="BJ10">
        <v>101</v>
      </c>
      <c r="BK10">
        <v>-4</v>
      </c>
      <c r="BL10">
        <v>-59</v>
      </c>
      <c r="BM10">
        <v>452</v>
      </c>
      <c r="BN10">
        <v>-369</v>
      </c>
      <c r="BO10">
        <v>216</v>
      </c>
      <c r="BP10">
        <v>-1430</v>
      </c>
      <c r="BQ10">
        <v>360</v>
      </c>
      <c r="BR10">
        <v>28</v>
      </c>
      <c r="BS10">
        <v>398</v>
      </c>
      <c r="BT10">
        <v>-1950</v>
      </c>
      <c r="BU10">
        <v>0</v>
      </c>
      <c r="BV10">
        <v>40</v>
      </c>
      <c r="BW10">
        <v>-2</v>
      </c>
      <c r="BX10">
        <v>1</v>
      </c>
      <c r="BY10">
        <v>18</v>
      </c>
      <c r="BZ10">
        <v>914</v>
      </c>
      <c r="CA10">
        <v>-68</v>
      </c>
      <c r="CB10">
        <v>-14</v>
      </c>
      <c r="CC10">
        <v>-2834</v>
      </c>
      <c r="CD10">
        <v>4</v>
      </c>
      <c r="CE10">
        <v>-82</v>
      </c>
      <c r="CF10">
        <v>5</v>
      </c>
      <c r="CG10">
        <v>-4</v>
      </c>
      <c r="CH10">
        <v>1722</v>
      </c>
      <c r="CI10">
        <v>418</v>
      </c>
      <c r="CJ10">
        <v>-18</v>
      </c>
      <c r="CK10">
        <v>-19</v>
      </c>
      <c r="CL10">
        <v>-10</v>
      </c>
      <c r="CM10">
        <v>-9</v>
      </c>
      <c r="CN10">
        <v>-1009</v>
      </c>
      <c r="CO10">
        <v>1135</v>
      </c>
      <c r="CP10">
        <v>141</v>
      </c>
      <c r="CQ10">
        <v>1561</v>
      </c>
      <c r="CR10">
        <v>1500</v>
      </c>
      <c r="CS10">
        <v>55</v>
      </c>
      <c r="CT10">
        <v>-1006</v>
      </c>
      <c r="CU10">
        <v>1929</v>
      </c>
      <c r="CV10">
        <v>1316</v>
      </c>
      <c r="CW10">
        <v>-1612</v>
      </c>
      <c r="CY10">
        <f t="shared" si="0"/>
        <v>71.63</v>
      </c>
      <c r="CZ10">
        <f t="shared" si="1"/>
        <v>644.09</v>
      </c>
    </row>
    <row r="11" spans="1:104" x14ac:dyDescent="0.25">
      <c r="B11">
        <v>1725</v>
      </c>
      <c r="C11">
        <v>-1276</v>
      </c>
      <c r="D11">
        <v>701</v>
      </c>
      <c r="E11">
        <v>-202</v>
      </c>
      <c r="F11">
        <v>-150</v>
      </c>
      <c r="G11">
        <v>-1027</v>
      </c>
      <c r="H11">
        <v>0</v>
      </c>
      <c r="I11">
        <v>0</v>
      </c>
      <c r="J11">
        <v>1317</v>
      </c>
      <c r="K11">
        <v>-360</v>
      </c>
      <c r="L11">
        <v>1347</v>
      </c>
      <c r="M11">
        <v>1485</v>
      </c>
      <c r="N11">
        <v>271</v>
      </c>
      <c r="O11">
        <v>-703</v>
      </c>
      <c r="P11">
        <v>-2</v>
      </c>
      <c r="Q11">
        <v>-1711</v>
      </c>
      <c r="R11">
        <v>69</v>
      </c>
      <c r="S11">
        <v>17</v>
      </c>
      <c r="T11">
        <v>0</v>
      </c>
      <c r="U11">
        <v>72</v>
      </c>
      <c r="V11">
        <v>-86</v>
      </c>
      <c r="W11">
        <v>1728</v>
      </c>
      <c r="X11">
        <v>370</v>
      </c>
      <c r="Y11">
        <v>-16</v>
      </c>
      <c r="Z11">
        <v>0</v>
      </c>
      <c r="AA11">
        <v>666</v>
      </c>
      <c r="AB11">
        <v>0</v>
      </c>
      <c r="AC11">
        <v>-1971</v>
      </c>
      <c r="AD11">
        <v>-404</v>
      </c>
      <c r="AE11">
        <v>2029</v>
      </c>
      <c r="AF11">
        <v>5</v>
      </c>
      <c r="AG11">
        <v>-1780</v>
      </c>
      <c r="AH11">
        <v>-60</v>
      </c>
      <c r="AI11">
        <v>1143</v>
      </c>
      <c r="AJ11">
        <v>1224</v>
      </c>
      <c r="AK11">
        <v>-983</v>
      </c>
      <c r="AL11">
        <v>851</v>
      </c>
      <c r="AM11">
        <v>441</v>
      </c>
      <c r="AN11">
        <v>56</v>
      </c>
      <c r="AO11">
        <v>1194</v>
      </c>
      <c r="AP11">
        <v>140</v>
      </c>
      <c r="AQ11">
        <v>294</v>
      </c>
      <c r="AR11">
        <v>553</v>
      </c>
      <c r="AS11">
        <v>-384</v>
      </c>
      <c r="AT11">
        <v>-115</v>
      </c>
      <c r="AU11">
        <v>-292</v>
      </c>
      <c r="AV11">
        <v>-1316</v>
      </c>
      <c r="AW11">
        <v>2081</v>
      </c>
      <c r="AX11">
        <v>135</v>
      </c>
      <c r="AY11">
        <v>-36</v>
      </c>
      <c r="AZ11">
        <v>-2030</v>
      </c>
      <c r="BA11">
        <v>-344</v>
      </c>
      <c r="BB11">
        <v>-326</v>
      </c>
      <c r="BC11">
        <v>349</v>
      </c>
      <c r="BD11">
        <v>67</v>
      </c>
      <c r="BE11">
        <v>31</v>
      </c>
      <c r="BF11">
        <v>4</v>
      </c>
      <c r="BG11">
        <v>-97</v>
      </c>
      <c r="BH11">
        <v>2164</v>
      </c>
      <c r="BI11">
        <v>0</v>
      </c>
      <c r="BJ11">
        <v>267</v>
      </c>
      <c r="BK11">
        <v>-6</v>
      </c>
      <c r="BL11">
        <v>-41</v>
      </c>
      <c r="BM11">
        <v>242</v>
      </c>
      <c r="BN11">
        <v>-247</v>
      </c>
      <c r="BO11">
        <v>2</v>
      </c>
      <c r="BP11">
        <v>-236</v>
      </c>
      <c r="BQ11">
        <v>715</v>
      </c>
      <c r="BR11">
        <v>227</v>
      </c>
      <c r="BS11">
        <v>7</v>
      </c>
      <c r="BT11">
        <v>885</v>
      </c>
      <c r="BU11">
        <v>-74</v>
      </c>
      <c r="BV11">
        <v>44</v>
      </c>
      <c r="BW11">
        <v>0</v>
      </c>
      <c r="BX11">
        <v>2</v>
      </c>
      <c r="BY11">
        <v>23</v>
      </c>
      <c r="BZ11">
        <v>-1938</v>
      </c>
      <c r="CA11">
        <v>-1088</v>
      </c>
      <c r="CB11">
        <v>-1809</v>
      </c>
      <c r="CC11">
        <v>1598</v>
      </c>
      <c r="CD11">
        <v>-56</v>
      </c>
      <c r="CE11">
        <v>-211</v>
      </c>
      <c r="CF11">
        <v>1</v>
      </c>
      <c r="CG11">
        <v>-1229</v>
      </c>
      <c r="CH11">
        <v>-2108</v>
      </c>
      <c r="CI11">
        <v>1578</v>
      </c>
      <c r="CJ11">
        <v>166</v>
      </c>
      <c r="CK11">
        <v>-40</v>
      </c>
      <c r="CL11">
        <v>-22</v>
      </c>
      <c r="CM11">
        <v>420</v>
      </c>
      <c r="CN11">
        <v>-1218</v>
      </c>
      <c r="CO11">
        <v>490</v>
      </c>
      <c r="CP11">
        <v>1018</v>
      </c>
      <c r="CQ11">
        <v>0</v>
      </c>
      <c r="CR11">
        <v>15</v>
      </c>
      <c r="CS11">
        <v>115</v>
      </c>
      <c r="CT11">
        <v>-58</v>
      </c>
      <c r="CU11">
        <v>-73</v>
      </c>
      <c r="CV11">
        <v>846</v>
      </c>
      <c r="CW11">
        <v>50</v>
      </c>
      <c r="CY11">
        <f t="shared" si="0"/>
        <v>51.15</v>
      </c>
      <c r="CZ11">
        <f t="shared" si="1"/>
        <v>573.65</v>
      </c>
    </row>
    <row r="12" spans="1:104" x14ac:dyDescent="0.25">
      <c r="B12">
        <v>1141</v>
      </c>
      <c r="C12">
        <v>-566</v>
      </c>
      <c r="D12">
        <v>351</v>
      </c>
      <c r="E12">
        <v>-1673</v>
      </c>
      <c r="F12">
        <v>-1623</v>
      </c>
      <c r="G12">
        <v>1677</v>
      </c>
      <c r="H12">
        <v>-859</v>
      </c>
      <c r="I12">
        <v>164</v>
      </c>
      <c r="J12">
        <v>-1356</v>
      </c>
      <c r="K12">
        <v>2</v>
      </c>
      <c r="L12">
        <v>-289</v>
      </c>
      <c r="M12">
        <v>0</v>
      </c>
      <c r="N12">
        <v>310</v>
      </c>
      <c r="O12">
        <v>-1349</v>
      </c>
      <c r="P12">
        <v>-386</v>
      </c>
      <c r="Q12">
        <v>1677</v>
      </c>
      <c r="R12">
        <v>455</v>
      </c>
      <c r="S12">
        <v>21</v>
      </c>
      <c r="T12">
        <v>2</v>
      </c>
      <c r="U12">
        <v>44</v>
      </c>
      <c r="V12">
        <v>-103</v>
      </c>
      <c r="W12">
        <v>-868</v>
      </c>
      <c r="X12">
        <v>1</v>
      </c>
      <c r="Y12">
        <v>115</v>
      </c>
      <c r="Z12">
        <v>1789</v>
      </c>
      <c r="AA12">
        <v>-5</v>
      </c>
      <c r="AB12">
        <v>-208</v>
      </c>
      <c r="AC12">
        <v>427</v>
      </c>
      <c r="AD12">
        <v>348</v>
      </c>
      <c r="AE12">
        <v>-1328</v>
      </c>
      <c r="AF12">
        <v>0</v>
      </c>
      <c r="AG12">
        <v>675</v>
      </c>
      <c r="AH12">
        <v>1225</v>
      </c>
      <c r="AI12">
        <v>31</v>
      </c>
      <c r="AJ12">
        <v>198</v>
      </c>
      <c r="AK12">
        <v>-522</v>
      </c>
      <c r="AL12">
        <v>517</v>
      </c>
      <c r="AM12">
        <v>-642</v>
      </c>
      <c r="AN12">
        <v>-529</v>
      </c>
      <c r="AO12">
        <v>-1045</v>
      </c>
      <c r="AP12">
        <v>1689</v>
      </c>
      <c r="AQ12">
        <v>1364</v>
      </c>
      <c r="AR12">
        <v>570</v>
      </c>
      <c r="AS12">
        <v>-481</v>
      </c>
      <c r="AT12">
        <v>871</v>
      </c>
      <c r="AU12">
        <v>-623</v>
      </c>
      <c r="AV12">
        <v>-1023</v>
      </c>
      <c r="AW12">
        <v>342</v>
      </c>
      <c r="AX12">
        <v>1367</v>
      </c>
      <c r="AY12">
        <v>-1330</v>
      </c>
      <c r="AZ12">
        <v>6</v>
      </c>
      <c r="BA12">
        <v>-1</v>
      </c>
      <c r="BB12">
        <v>323</v>
      </c>
      <c r="BC12">
        <v>75</v>
      </c>
      <c r="BD12">
        <v>174</v>
      </c>
      <c r="BE12">
        <v>156</v>
      </c>
      <c r="BF12">
        <v>3</v>
      </c>
      <c r="BG12">
        <v>1075</v>
      </c>
      <c r="BH12">
        <v>-252</v>
      </c>
      <c r="BI12">
        <v>1553</v>
      </c>
      <c r="BJ12">
        <v>1883</v>
      </c>
      <c r="BK12">
        <v>0</v>
      </c>
      <c r="BL12">
        <v>478</v>
      </c>
      <c r="BM12">
        <v>94</v>
      </c>
      <c r="BN12">
        <v>-259</v>
      </c>
      <c r="BO12">
        <v>-275</v>
      </c>
      <c r="BP12">
        <v>-6</v>
      </c>
      <c r="BQ12">
        <v>-133</v>
      </c>
      <c r="BR12">
        <v>647</v>
      </c>
      <c r="BS12">
        <v>185</v>
      </c>
      <c r="BT12">
        <v>6</v>
      </c>
      <c r="BU12">
        <v>-12</v>
      </c>
      <c r="BV12">
        <v>44</v>
      </c>
      <c r="BW12">
        <v>0</v>
      </c>
      <c r="BX12">
        <v>5</v>
      </c>
      <c r="BY12">
        <v>0</v>
      </c>
      <c r="BZ12">
        <v>0</v>
      </c>
      <c r="CA12">
        <v>2</v>
      </c>
      <c r="CB12">
        <v>309</v>
      </c>
      <c r="CC12">
        <v>-299</v>
      </c>
      <c r="CD12">
        <v>-14</v>
      </c>
      <c r="CE12">
        <v>-713</v>
      </c>
      <c r="CF12">
        <v>-1250</v>
      </c>
      <c r="CG12">
        <v>21</v>
      </c>
      <c r="CH12">
        <v>-189</v>
      </c>
      <c r="CI12">
        <v>-2052</v>
      </c>
      <c r="CJ12">
        <v>-1713</v>
      </c>
      <c r="CK12">
        <v>-8</v>
      </c>
      <c r="CL12">
        <v>4</v>
      </c>
      <c r="CM12">
        <v>-649</v>
      </c>
      <c r="CN12">
        <v>209</v>
      </c>
      <c r="CO12">
        <v>-76</v>
      </c>
      <c r="CP12">
        <v>-270</v>
      </c>
      <c r="CQ12">
        <v>71</v>
      </c>
      <c r="CR12">
        <v>273</v>
      </c>
      <c r="CS12">
        <v>139</v>
      </c>
      <c r="CT12">
        <v>-65</v>
      </c>
      <c r="CU12">
        <v>-1</v>
      </c>
      <c r="CV12">
        <v>-4</v>
      </c>
      <c r="CW12">
        <v>4</v>
      </c>
      <c r="CY12">
        <f t="shared" si="0"/>
        <v>0.63</v>
      </c>
      <c r="CZ12">
        <f t="shared" si="1"/>
        <v>501.61</v>
      </c>
    </row>
    <row r="13" spans="1:104" x14ac:dyDescent="0.25">
      <c r="B13">
        <v>-1186</v>
      </c>
      <c r="C13">
        <v>-224</v>
      </c>
      <c r="D13">
        <v>1363</v>
      </c>
      <c r="E13">
        <v>33</v>
      </c>
      <c r="F13">
        <v>-1320</v>
      </c>
      <c r="G13">
        <v>1650</v>
      </c>
      <c r="H13">
        <v>434</v>
      </c>
      <c r="I13">
        <v>-29</v>
      </c>
      <c r="J13">
        <v>922</v>
      </c>
      <c r="K13">
        <v>-39</v>
      </c>
      <c r="L13">
        <v>-400</v>
      </c>
      <c r="M13">
        <v>-13</v>
      </c>
      <c r="N13">
        <v>720</v>
      </c>
      <c r="O13">
        <v>671</v>
      </c>
      <c r="P13">
        <v>-1702</v>
      </c>
      <c r="Q13">
        <v>-1010</v>
      </c>
      <c r="R13">
        <v>707</v>
      </c>
      <c r="S13">
        <v>51</v>
      </c>
      <c r="T13">
        <v>17</v>
      </c>
      <c r="U13">
        <v>13</v>
      </c>
      <c r="V13">
        <v>302</v>
      </c>
      <c r="W13">
        <v>0</v>
      </c>
      <c r="X13">
        <v>982</v>
      </c>
      <c r="Y13">
        <v>-300</v>
      </c>
      <c r="Z13">
        <v>-64</v>
      </c>
      <c r="AA13">
        <v>2041</v>
      </c>
      <c r="AB13">
        <v>0</v>
      </c>
      <c r="AC13">
        <v>808</v>
      </c>
      <c r="AD13">
        <v>3</v>
      </c>
      <c r="AE13">
        <v>-2</v>
      </c>
      <c r="AF13">
        <v>-1034</v>
      </c>
      <c r="AG13">
        <v>-1522</v>
      </c>
      <c r="AH13">
        <v>877</v>
      </c>
      <c r="AI13">
        <v>458</v>
      </c>
      <c r="AJ13">
        <v>-7</v>
      </c>
      <c r="AK13">
        <v>-465</v>
      </c>
      <c r="AL13">
        <v>-524</v>
      </c>
      <c r="AM13">
        <v>0</v>
      </c>
      <c r="AN13">
        <v>-66</v>
      </c>
      <c r="AO13">
        <v>-927</v>
      </c>
      <c r="AP13">
        <v>-1807</v>
      </c>
      <c r="AQ13">
        <v>0</v>
      </c>
      <c r="AR13">
        <v>991</v>
      </c>
      <c r="AS13">
        <v>-192</v>
      </c>
      <c r="AT13">
        <v>1</v>
      </c>
      <c r="AU13">
        <v>41</v>
      </c>
      <c r="AV13">
        <v>609</v>
      </c>
      <c r="AW13">
        <v>-1208</v>
      </c>
      <c r="AX13">
        <v>-291</v>
      </c>
      <c r="AY13">
        <v>2020</v>
      </c>
      <c r="AZ13">
        <v>11</v>
      </c>
      <c r="BA13">
        <v>124</v>
      </c>
      <c r="BB13">
        <v>-495</v>
      </c>
      <c r="BC13">
        <v>-308</v>
      </c>
      <c r="BD13">
        <v>377</v>
      </c>
      <c r="BE13">
        <v>1831</v>
      </c>
      <c r="BF13">
        <v>162</v>
      </c>
      <c r="BG13">
        <v>-78</v>
      </c>
      <c r="BH13">
        <v>1</v>
      </c>
      <c r="BI13">
        <v>36</v>
      </c>
      <c r="BJ13">
        <v>-1065</v>
      </c>
      <c r="BK13">
        <v>404</v>
      </c>
      <c r="BL13">
        <v>185</v>
      </c>
      <c r="BM13">
        <v>-751</v>
      </c>
      <c r="BN13">
        <v>-495</v>
      </c>
      <c r="BO13">
        <v>1082</v>
      </c>
      <c r="BP13">
        <v>-1322</v>
      </c>
      <c r="BQ13">
        <v>515</v>
      </c>
      <c r="BR13">
        <v>1423</v>
      </c>
      <c r="BS13">
        <v>506</v>
      </c>
      <c r="BT13">
        <v>482</v>
      </c>
      <c r="BU13">
        <v>-10</v>
      </c>
      <c r="BV13">
        <v>48</v>
      </c>
      <c r="BW13">
        <v>5</v>
      </c>
      <c r="BX13">
        <v>6</v>
      </c>
      <c r="BY13">
        <v>1</v>
      </c>
      <c r="BZ13">
        <v>1</v>
      </c>
      <c r="CA13">
        <v>1331</v>
      </c>
      <c r="CB13">
        <v>406</v>
      </c>
      <c r="CC13">
        <v>-1330</v>
      </c>
      <c r="CD13">
        <v>-352</v>
      </c>
      <c r="CE13">
        <v>256</v>
      </c>
      <c r="CF13">
        <v>39</v>
      </c>
      <c r="CG13">
        <v>13</v>
      </c>
      <c r="CH13">
        <v>251</v>
      </c>
      <c r="CI13">
        <v>4</v>
      </c>
      <c r="CJ13">
        <v>0</v>
      </c>
      <c r="CK13">
        <v>-1</v>
      </c>
      <c r="CL13">
        <v>-343</v>
      </c>
      <c r="CM13">
        <v>-1297</v>
      </c>
      <c r="CN13">
        <v>0</v>
      </c>
      <c r="CO13">
        <v>-27</v>
      </c>
      <c r="CP13">
        <v>-1749</v>
      </c>
      <c r="CQ13">
        <v>115</v>
      </c>
      <c r="CR13">
        <v>-170</v>
      </c>
      <c r="CS13">
        <v>274</v>
      </c>
      <c r="CT13">
        <v>-53</v>
      </c>
      <c r="CU13">
        <v>-1</v>
      </c>
      <c r="CV13">
        <v>-4</v>
      </c>
      <c r="CW13">
        <v>-407</v>
      </c>
      <c r="CY13">
        <f t="shared" si="0"/>
        <v>10.130000000000001</v>
      </c>
      <c r="CZ13">
        <f t="shared" si="1"/>
        <v>501.93</v>
      </c>
    </row>
    <row r="14" spans="1:104" x14ac:dyDescent="0.25">
      <c r="B14">
        <v>2</v>
      </c>
      <c r="C14">
        <v>-55</v>
      </c>
      <c r="D14">
        <v>-41</v>
      </c>
      <c r="E14">
        <v>-1112</v>
      </c>
      <c r="F14">
        <v>-215</v>
      </c>
      <c r="G14">
        <v>-897</v>
      </c>
      <c r="H14">
        <v>-108</v>
      </c>
      <c r="I14">
        <v>15</v>
      </c>
      <c r="J14">
        <v>-1993</v>
      </c>
      <c r="K14">
        <v>-25</v>
      </c>
      <c r="L14">
        <v>-618</v>
      </c>
      <c r="M14">
        <v>-1</v>
      </c>
      <c r="N14">
        <v>351</v>
      </c>
      <c r="O14">
        <v>441</v>
      </c>
      <c r="P14">
        <v>771</v>
      </c>
      <c r="Q14">
        <v>423</v>
      </c>
      <c r="R14">
        <v>-1987</v>
      </c>
      <c r="S14">
        <v>148</v>
      </c>
      <c r="T14">
        <v>70</v>
      </c>
      <c r="U14">
        <v>499</v>
      </c>
      <c r="V14">
        <v>-2099</v>
      </c>
      <c r="W14">
        <v>-22</v>
      </c>
      <c r="X14">
        <v>-49</v>
      </c>
      <c r="Y14">
        <v>252</v>
      </c>
      <c r="Z14">
        <v>28</v>
      </c>
      <c r="AA14">
        <v>410</v>
      </c>
      <c r="AB14">
        <v>-2045</v>
      </c>
      <c r="AC14">
        <v>1394</v>
      </c>
      <c r="AD14">
        <v>-1239</v>
      </c>
      <c r="AE14">
        <v>601</v>
      </c>
      <c r="AF14">
        <v>-883</v>
      </c>
      <c r="AG14">
        <v>1412</v>
      </c>
      <c r="AH14">
        <v>7</v>
      </c>
      <c r="AI14">
        <v>2030</v>
      </c>
      <c r="AJ14">
        <v>-1</v>
      </c>
      <c r="AK14">
        <v>-1384</v>
      </c>
      <c r="AL14">
        <v>0</v>
      </c>
      <c r="AM14">
        <v>1730</v>
      </c>
      <c r="AN14">
        <v>-2</v>
      </c>
      <c r="AO14">
        <v>276</v>
      </c>
      <c r="AP14">
        <v>784</v>
      </c>
      <c r="AQ14">
        <v>-11</v>
      </c>
      <c r="AR14">
        <v>1534</v>
      </c>
      <c r="AS14">
        <v>-107</v>
      </c>
      <c r="AT14">
        <v>-3</v>
      </c>
      <c r="AU14">
        <v>-2052</v>
      </c>
      <c r="AV14">
        <v>3</v>
      </c>
      <c r="AW14">
        <v>-1275</v>
      </c>
      <c r="AX14">
        <v>-1700</v>
      </c>
      <c r="AY14">
        <v>-326</v>
      </c>
      <c r="AZ14">
        <v>-672</v>
      </c>
      <c r="BA14">
        <v>-8</v>
      </c>
      <c r="BB14">
        <v>3</v>
      </c>
      <c r="BC14">
        <v>375</v>
      </c>
      <c r="BD14">
        <v>-1157</v>
      </c>
      <c r="BE14">
        <v>96</v>
      </c>
      <c r="BF14">
        <v>899</v>
      </c>
      <c r="BG14">
        <v>-2</v>
      </c>
      <c r="BH14">
        <v>1</v>
      </c>
      <c r="BI14">
        <v>174</v>
      </c>
      <c r="BJ14">
        <v>17</v>
      </c>
      <c r="BK14">
        <v>42</v>
      </c>
      <c r="BL14">
        <v>12</v>
      </c>
      <c r="BM14">
        <v>515</v>
      </c>
      <c r="BN14">
        <v>-231</v>
      </c>
      <c r="BO14">
        <v>0</v>
      </c>
      <c r="BP14">
        <v>-131</v>
      </c>
      <c r="BQ14">
        <v>0</v>
      </c>
      <c r="BR14">
        <v>-249</v>
      </c>
      <c r="BS14">
        <v>-1260</v>
      </c>
      <c r="BT14">
        <v>809</v>
      </c>
      <c r="BU14">
        <v>-1</v>
      </c>
      <c r="BV14">
        <v>54</v>
      </c>
      <c r="BW14">
        <v>25</v>
      </c>
      <c r="BX14">
        <v>10</v>
      </c>
      <c r="BY14">
        <v>1</v>
      </c>
      <c r="BZ14">
        <v>232</v>
      </c>
      <c r="CA14">
        <v>-536</v>
      </c>
      <c r="CB14">
        <v>616</v>
      </c>
      <c r="CC14">
        <v>3</v>
      </c>
      <c r="CD14">
        <v>-649</v>
      </c>
      <c r="CE14">
        <v>1004</v>
      </c>
      <c r="CF14">
        <v>23</v>
      </c>
      <c r="CG14">
        <v>179</v>
      </c>
      <c r="CH14">
        <v>820</v>
      </c>
      <c r="CI14">
        <v>8</v>
      </c>
      <c r="CJ14">
        <v>0</v>
      </c>
      <c r="CK14">
        <v>-425</v>
      </c>
      <c r="CL14">
        <v>-130</v>
      </c>
      <c r="CM14">
        <v>-6</v>
      </c>
      <c r="CN14">
        <v>1021</v>
      </c>
      <c r="CO14">
        <v>29</v>
      </c>
      <c r="CP14">
        <v>1440</v>
      </c>
      <c r="CQ14">
        <v>-1</v>
      </c>
      <c r="CR14">
        <v>26</v>
      </c>
      <c r="CS14">
        <v>329</v>
      </c>
      <c r="CT14">
        <v>-27</v>
      </c>
      <c r="CU14">
        <v>-1</v>
      </c>
      <c r="CV14">
        <v>-832</v>
      </c>
      <c r="CW14">
        <v>-926</v>
      </c>
      <c r="CY14">
        <f t="shared" si="0"/>
        <v>-55.5</v>
      </c>
      <c r="CZ14">
        <f t="shared" si="1"/>
        <v>494.38</v>
      </c>
    </row>
    <row r="15" spans="1:104" x14ac:dyDescent="0.25">
      <c r="B15">
        <v>-156</v>
      </c>
      <c r="C15">
        <v>-74</v>
      </c>
      <c r="D15">
        <v>-326</v>
      </c>
      <c r="E15">
        <v>2</v>
      </c>
      <c r="F15">
        <v>1795</v>
      </c>
      <c r="G15">
        <v>1901</v>
      </c>
      <c r="H15">
        <v>-1621</v>
      </c>
      <c r="I15">
        <v>-312</v>
      </c>
      <c r="J15">
        <v>119</v>
      </c>
      <c r="K15">
        <v>-1258</v>
      </c>
      <c r="L15">
        <v>-1053</v>
      </c>
      <c r="M15">
        <v>-904</v>
      </c>
      <c r="N15">
        <v>-95</v>
      </c>
      <c r="O15">
        <v>-2072</v>
      </c>
      <c r="P15">
        <v>465</v>
      </c>
      <c r="Q15">
        <v>-639</v>
      </c>
      <c r="R15">
        <v>416</v>
      </c>
      <c r="S15">
        <v>8</v>
      </c>
      <c r="T15">
        <v>-565</v>
      </c>
      <c r="U15">
        <v>110</v>
      </c>
      <c r="V15">
        <v>65</v>
      </c>
      <c r="W15">
        <v>-22</v>
      </c>
      <c r="X15">
        <v>0</v>
      </c>
      <c r="Y15">
        <v>1461</v>
      </c>
      <c r="Z15">
        <v>-626</v>
      </c>
      <c r="AA15">
        <v>0</v>
      </c>
      <c r="AB15">
        <v>-184</v>
      </c>
      <c r="AC15">
        <v>0</v>
      </c>
      <c r="AD15">
        <v>0</v>
      </c>
      <c r="AE15">
        <v>0</v>
      </c>
      <c r="AF15">
        <v>-18</v>
      </c>
      <c r="AG15">
        <v>-1830</v>
      </c>
      <c r="AH15">
        <v>52</v>
      </c>
      <c r="AI15">
        <v>-2137</v>
      </c>
      <c r="AJ15">
        <v>-873</v>
      </c>
      <c r="AK15">
        <v>976</v>
      </c>
      <c r="AL15">
        <v>0</v>
      </c>
      <c r="AM15">
        <v>930</v>
      </c>
      <c r="AN15">
        <v>-442</v>
      </c>
      <c r="AO15">
        <v>1038</v>
      </c>
      <c r="AP15">
        <v>-1967</v>
      </c>
      <c r="AQ15">
        <v>681</v>
      </c>
      <c r="AR15">
        <v>-1338</v>
      </c>
      <c r="AS15">
        <v>-18</v>
      </c>
      <c r="AT15">
        <v>-418</v>
      </c>
      <c r="AU15">
        <v>-572</v>
      </c>
      <c r="AV15">
        <v>-339</v>
      </c>
      <c r="AW15">
        <v>-361</v>
      </c>
      <c r="AX15">
        <v>169</v>
      </c>
      <c r="AY15">
        <v>1995</v>
      </c>
      <c r="AZ15">
        <v>0</v>
      </c>
      <c r="BA15">
        <v>1871</v>
      </c>
      <c r="BB15">
        <v>387</v>
      </c>
      <c r="BC15">
        <v>-1683</v>
      </c>
      <c r="BD15">
        <v>1675</v>
      </c>
      <c r="BE15">
        <v>155</v>
      </c>
      <c r="BF15">
        <v>-1937</v>
      </c>
      <c r="BG15">
        <v>-79</v>
      </c>
      <c r="BH15">
        <v>4</v>
      </c>
      <c r="BI15">
        <v>920</v>
      </c>
      <c r="BJ15">
        <v>576</v>
      </c>
      <c r="BK15">
        <v>86</v>
      </c>
      <c r="BL15">
        <v>259</v>
      </c>
      <c r="BM15">
        <v>1358</v>
      </c>
      <c r="BN15">
        <v>-183</v>
      </c>
      <c r="BO15">
        <v>-239</v>
      </c>
      <c r="BP15">
        <v>-517</v>
      </c>
      <c r="BQ15">
        <v>-1739</v>
      </c>
      <c r="BR15">
        <v>1823</v>
      </c>
      <c r="BS15">
        <v>1977</v>
      </c>
      <c r="BT15">
        <v>1247</v>
      </c>
      <c r="BU15">
        <v>1</v>
      </c>
      <c r="BV15">
        <v>64</v>
      </c>
      <c r="BW15">
        <v>102</v>
      </c>
      <c r="BX15">
        <v>32</v>
      </c>
      <c r="BY15">
        <v>497</v>
      </c>
      <c r="BZ15">
        <v>125</v>
      </c>
      <c r="CA15">
        <v>600</v>
      </c>
      <c r="CB15">
        <v>1116</v>
      </c>
      <c r="CC15">
        <v>-1456</v>
      </c>
      <c r="CD15">
        <v>-86</v>
      </c>
      <c r="CE15">
        <v>1</v>
      </c>
      <c r="CF15">
        <v>-47</v>
      </c>
      <c r="CG15">
        <v>-868</v>
      </c>
      <c r="CH15">
        <v>-59</v>
      </c>
      <c r="CI15">
        <v>40</v>
      </c>
      <c r="CJ15">
        <v>-252</v>
      </c>
      <c r="CK15">
        <v>1026</v>
      </c>
      <c r="CL15">
        <v>1325</v>
      </c>
      <c r="CM15">
        <v>1736</v>
      </c>
      <c r="CN15">
        <v>16</v>
      </c>
      <c r="CO15">
        <v>-86</v>
      </c>
      <c r="CP15">
        <v>1520</v>
      </c>
      <c r="CQ15">
        <v>53</v>
      </c>
      <c r="CR15">
        <v>-1670</v>
      </c>
      <c r="CS15">
        <v>590</v>
      </c>
      <c r="CT15">
        <v>-8</v>
      </c>
      <c r="CU15">
        <v>-110</v>
      </c>
      <c r="CV15">
        <v>1026</v>
      </c>
      <c r="CW15">
        <v>-84</v>
      </c>
      <c r="CY15">
        <f t="shared" si="0"/>
        <v>30.68</v>
      </c>
      <c r="CZ15">
        <f t="shared" si="1"/>
        <v>657.14</v>
      </c>
    </row>
    <row r="16" spans="1:104" x14ac:dyDescent="0.25">
      <c r="B16">
        <v>-2054</v>
      </c>
      <c r="C16">
        <v>-249</v>
      </c>
      <c r="D16">
        <v>192</v>
      </c>
      <c r="E16">
        <v>-1</v>
      </c>
      <c r="F16">
        <v>3</v>
      </c>
      <c r="G16">
        <v>-634</v>
      </c>
      <c r="H16">
        <v>1922</v>
      </c>
      <c r="I16">
        <v>-2137</v>
      </c>
      <c r="J16">
        <v>-2</v>
      </c>
      <c r="K16">
        <v>442</v>
      </c>
      <c r="L16">
        <v>482</v>
      </c>
      <c r="M16">
        <v>-12</v>
      </c>
      <c r="N16">
        <v>236</v>
      </c>
      <c r="O16">
        <v>199</v>
      </c>
      <c r="P16">
        <v>-1468</v>
      </c>
      <c r="Q16">
        <v>1260</v>
      </c>
      <c r="R16">
        <v>-285</v>
      </c>
      <c r="S16">
        <v>0</v>
      </c>
      <c r="T16">
        <v>424</v>
      </c>
      <c r="U16">
        <v>-7</v>
      </c>
      <c r="V16">
        <v>319</v>
      </c>
      <c r="W16">
        <v>-4</v>
      </c>
      <c r="X16">
        <v>443</v>
      </c>
      <c r="Y16">
        <v>48</v>
      </c>
      <c r="Z16">
        <v>1667</v>
      </c>
      <c r="AA16">
        <v>352</v>
      </c>
      <c r="AB16">
        <v>-711</v>
      </c>
      <c r="AC16">
        <v>-17</v>
      </c>
      <c r="AD16">
        <v>0</v>
      </c>
      <c r="AE16">
        <v>0</v>
      </c>
      <c r="AF16">
        <v>164</v>
      </c>
      <c r="AG16">
        <v>681</v>
      </c>
      <c r="AH16">
        <v>-190</v>
      </c>
      <c r="AI16">
        <v>-5</v>
      </c>
      <c r="AJ16">
        <v>62</v>
      </c>
      <c r="AK16">
        <v>1575</v>
      </c>
      <c r="AL16">
        <v>-2120</v>
      </c>
      <c r="AM16">
        <v>1</v>
      </c>
      <c r="AN16">
        <v>266</v>
      </c>
      <c r="AO16">
        <v>281</v>
      </c>
      <c r="AP16">
        <v>-25</v>
      </c>
      <c r="AQ16">
        <v>-43</v>
      </c>
      <c r="AR16">
        <v>2043</v>
      </c>
      <c r="AS16">
        <v>-222</v>
      </c>
      <c r="AT16">
        <v>216</v>
      </c>
      <c r="AU16">
        <v>-378</v>
      </c>
      <c r="AV16">
        <v>-1195</v>
      </c>
      <c r="AW16">
        <v>-100</v>
      </c>
      <c r="AX16">
        <v>-979</v>
      </c>
      <c r="AY16">
        <v>-267</v>
      </c>
      <c r="AZ16">
        <v>-1326</v>
      </c>
      <c r="BA16">
        <v>-362</v>
      </c>
      <c r="BB16">
        <v>487</v>
      </c>
      <c r="BC16">
        <v>741</v>
      </c>
      <c r="BD16">
        <v>-1504</v>
      </c>
      <c r="BE16">
        <v>-1390</v>
      </c>
      <c r="BF16">
        <v>191</v>
      </c>
      <c r="BG16">
        <v>-26</v>
      </c>
      <c r="BH16">
        <v>104</v>
      </c>
      <c r="BI16">
        <v>-701</v>
      </c>
      <c r="BJ16">
        <v>1381</v>
      </c>
      <c r="BK16">
        <v>-460</v>
      </c>
      <c r="BL16">
        <v>3</v>
      </c>
      <c r="BM16">
        <v>160</v>
      </c>
      <c r="BN16">
        <v>-88</v>
      </c>
      <c r="BO16">
        <v>37</v>
      </c>
      <c r="BP16">
        <v>29</v>
      </c>
      <c r="BQ16">
        <v>-4</v>
      </c>
      <c r="BR16">
        <v>-12</v>
      </c>
      <c r="BS16">
        <v>40</v>
      </c>
      <c r="BT16">
        <v>6</v>
      </c>
      <c r="BU16">
        <v>64</v>
      </c>
      <c r="BV16">
        <v>92</v>
      </c>
      <c r="BW16">
        <v>554</v>
      </c>
      <c r="BX16">
        <v>-624</v>
      </c>
      <c r="BY16">
        <v>-18</v>
      </c>
      <c r="BZ16">
        <v>879</v>
      </c>
      <c r="CA16">
        <v>59</v>
      </c>
      <c r="CB16">
        <v>2112</v>
      </c>
      <c r="CC16">
        <v>850</v>
      </c>
      <c r="CD16">
        <v>-361</v>
      </c>
      <c r="CE16">
        <v>0</v>
      </c>
      <c r="CF16">
        <v>-1102</v>
      </c>
      <c r="CG16">
        <v>15</v>
      </c>
      <c r="CH16">
        <v>100</v>
      </c>
      <c r="CI16">
        <v>19</v>
      </c>
      <c r="CJ16">
        <v>364</v>
      </c>
      <c r="CK16">
        <v>-208</v>
      </c>
      <c r="CL16">
        <v>0</v>
      </c>
      <c r="CM16">
        <v>-14</v>
      </c>
      <c r="CN16">
        <v>-18</v>
      </c>
      <c r="CO16">
        <v>1452</v>
      </c>
      <c r="CP16">
        <v>1110</v>
      </c>
      <c r="CQ16">
        <v>2</v>
      </c>
      <c r="CR16">
        <v>-562</v>
      </c>
      <c r="CS16">
        <v>125</v>
      </c>
      <c r="CT16">
        <v>0</v>
      </c>
      <c r="CU16">
        <v>0</v>
      </c>
      <c r="CV16">
        <v>-2</v>
      </c>
      <c r="CW16">
        <v>-358</v>
      </c>
      <c r="CY16">
        <f t="shared" si="0"/>
        <v>20.09</v>
      </c>
      <c r="CZ16">
        <f t="shared" si="1"/>
        <v>464.99</v>
      </c>
    </row>
    <row r="17" spans="2:104" x14ac:dyDescent="0.25">
      <c r="B17">
        <v>1973</v>
      </c>
      <c r="C17">
        <v>-1497</v>
      </c>
      <c r="D17">
        <v>24</v>
      </c>
      <c r="E17">
        <v>378</v>
      </c>
      <c r="F17">
        <v>-6</v>
      </c>
      <c r="G17">
        <v>-92</v>
      </c>
      <c r="H17">
        <v>-646</v>
      </c>
      <c r="I17">
        <v>2058</v>
      </c>
      <c r="J17">
        <v>-278</v>
      </c>
      <c r="K17">
        <v>1271</v>
      </c>
      <c r="L17">
        <v>918</v>
      </c>
      <c r="M17">
        <v>1511</v>
      </c>
      <c r="N17">
        <v>-2001</v>
      </c>
      <c r="O17">
        <v>11</v>
      </c>
      <c r="P17">
        <v>2077</v>
      </c>
      <c r="Q17">
        <v>115</v>
      </c>
      <c r="R17">
        <v>0</v>
      </c>
      <c r="S17">
        <v>5</v>
      </c>
      <c r="T17">
        <v>-799</v>
      </c>
      <c r="U17">
        <v>1095</v>
      </c>
      <c r="V17">
        <v>-2042</v>
      </c>
      <c r="W17">
        <v>2098</v>
      </c>
      <c r="X17">
        <v>-609</v>
      </c>
      <c r="Y17">
        <v>-2</v>
      </c>
      <c r="Z17">
        <v>1</v>
      </c>
      <c r="AA17">
        <v>-961</v>
      </c>
      <c r="AB17">
        <v>1643</v>
      </c>
      <c r="AC17">
        <v>1741</v>
      </c>
      <c r="AD17">
        <v>0</v>
      </c>
      <c r="AE17">
        <v>25</v>
      </c>
      <c r="AF17">
        <v>-7</v>
      </c>
      <c r="AG17">
        <v>1108</v>
      </c>
      <c r="AH17">
        <v>27</v>
      </c>
      <c r="AI17">
        <v>-130</v>
      </c>
      <c r="AJ17">
        <v>1362</v>
      </c>
      <c r="AK17">
        <v>1024</v>
      </c>
      <c r="AL17">
        <v>-534</v>
      </c>
      <c r="AM17">
        <v>38</v>
      </c>
      <c r="AN17">
        <v>-607</v>
      </c>
      <c r="AO17">
        <v>537</v>
      </c>
      <c r="AP17">
        <v>355</v>
      </c>
      <c r="AQ17">
        <v>306</v>
      </c>
      <c r="AR17">
        <v>-782</v>
      </c>
      <c r="AS17">
        <v>-22</v>
      </c>
      <c r="AT17">
        <v>-1</v>
      </c>
      <c r="AU17">
        <v>-22</v>
      </c>
      <c r="AV17">
        <v>463</v>
      </c>
      <c r="AW17">
        <v>1800</v>
      </c>
      <c r="AX17">
        <v>1580</v>
      </c>
      <c r="AY17">
        <v>1650</v>
      </c>
      <c r="AZ17">
        <v>640</v>
      </c>
      <c r="BA17">
        <v>0</v>
      </c>
      <c r="BB17">
        <v>-2</v>
      </c>
      <c r="BC17">
        <v>31</v>
      </c>
      <c r="BD17">
        <v>96</v>
      </c>
      <c r="BE17">
        <v>-1877</v>
      </c>
      <c r="BF17">
        <v>45</v>
      </c>
      <c r="BG17">
        <v>44</v>
      </c>
      <c r="BH17">
        <v>15</v>
      </c>
      <c r="BI17">
        <v>1233</v>
      </c>
      <c r="BJ17">
        <v>1522</v>
      </c>
      <c r="BK17">
        <v>52</v>
      </c>
      <c r="BL17">
        <v>-1295</v>
      </c>
      <c r="BM17">
        <v>231</v>
      </c>
      <c r="BN17">
        <v>-74</v>
      </c>
      <c r="BO17">
        <v>34</v>
      </c>
      <c r="BP17">
        <v>98</v>
      </c>
      <c r="BQ17">
        <v>-1</v>
      </c>
      <c r="BR17">
        <v>-9</v>
      </c>
      <c r="BS17">
        <v>46</v>
      </c>
      <c r="BT17">
        <v>114</v>
      </c>
      <c r="BU17">
        <v>96</v>
      </c>
      <c r="BV17">
        <v>294</v>
      </c>
      <c r="BW17">
        <v>798</v>
      </c>
      <c r="BX17">
        <v>-636</v>
      </c>
      <c r="BY17">
        <v>26</v>
      </c>
      <c r="BZ17">
        <v>-1872</v>
      </c>
      <c r="CA17">
        <v>-1279</v>
      </c>
      <c r="CB17">
        <v>1</v>
      </c>
      <c r="CC17">
        <v>1469</v>
      </c>
      <c r="CD17">
        <v>-272</v>
      </c>
      <c r="CE17">
        <v>176</v>
      </c>
      <c r="CF17">
        <v>35</v>
      </c>
      <c r="CG17">
        <v>448</v>
      </c>
      <c r="CH17">
        <v>258</v>
      </c>
      <c r="CI17">
        <v>65</v>
      </c>
      <c r="CJ17">
        <v>775</v>
      </c>
      <c r="CK17">
        <v>-41</v>
      </c>
      <c r="CL17">
        <v>-35</v>
      </c>
      <c r="CM17">
        <v>-23</v>
      </c>
      <c r="CN17">
        <v>-349</v>
      </c>
      <c r="CO17">
        <v>2</v>
      </c>
      <c r="CP17">
        <v>144</v>
      </c>
      <c r="CQ17">
        <v>11</v>
      </c>
      <c r="CR17">
        <v>368</v>
      </c>
      <c r="CS17">
        <v>44</v>
      </c>
      <c r="CT17">
        <v>0</v>
      </c>
      <c r="CU17">
        <v>0</v>
      </c>
      <c r="CV17">
        <v>-519</v>
      </c>
      <c r="CW17">
        <v>171</v>
      </c>
      <c r="CY17">
        <f t="shared" si="0"/>
        <v>172.54</v>
      </c>
      <c r="CZ17">
        <f t="shared" si="1"/>
        <v>558.98</v>
      </c>
    </row>
    <row r="18" spans="2:104" x14ac:dyDescent="0.25">
      <c r="B18">
        <v>2096</v>
      </c>
      <c r="C18">
        <v>-1821</v>
      </c>
      <c r="D18">
        <v>826</v>
      </c>
      <c r="E18">
        <v>-378</v>
      </c>
      <c r="F18">
        <v>-3</v>
      </c>
      <c r="G18">
        <v>-334</v>
      </c>
      <c r="H18">
        <v>-1771</v>
      </c>
      <c r="I18">
        <v>-988</v>
      </c>
      <c r="J18">
        <v>123</v>
      </c>
      <c r="K18">
        <v>-619</v>
      </c>
      <c r="L18">
        <v>-265</v>
      </c>
      <c r="M18">
        <v>904</v>
      </c>
      <c r="N18">
        <v>-56</v>
      </c>
      <c r="O18">
        <v>61</v>
      </c>
      <c r="P18">
        <v>389</v>
      </c>
      <c r="Q18">
        <v>316</v>
      </c>
      <c r="R18">
        <v>68</v>
      </c>
      <c r="S18">
        <v>-3</v>
      </c>
      <c r="T18">
        <v>-275</v>
      </c>
      <c r="U18">
        <v>0</v>
      </c>
      <c r="V18">
        <v>-266</v>
      </c>
      <c r="W18">
        <v>1324</v>
      </c>
      <c r="X18">
        <v>4</v>
      </c>
      <c r="Y18">
        <v>1424</v>
      </c>
      <c r="Z18">
        <v>335</v>
      </c>
      <c r="AA18">
        <v>17</v>
      </c>
      <c r="AB18">
        <v>747</v>
      </c>
      <c r="AC18">
        <v>1783</v>
      </c>
      <c r="AD18">
        <v>71</v>
      </c>
      <c r="AE18">
        <v>35</v>
      </c>
      <c r="AF18">
        <v>-1</v>
      </c>
      <c r="AG18">
        <v>-1932</v>
      </c>
      <c r="AH18">
        <v>-311</v>
      </c>
      <c r="AI18">
        <v>1849</v>
      </c>
      <c r="AJ18">
        <v>-278</v>
      </c>
      <c r="AK18">
        <v>-1515</v>
      </c>
      <c r="AL18">
        <v>436</v>
      </c>
      <c r="AM18">
        <v>47</v>
      </c>
      <c r="AN18">
        <v>-47</v>
      </c>
      <c r="AO18">
        <v>978</v>
      </c>
      <c r="AP18">
        <v>-375</v>
      </c>
      <c r="AQ18">
        <v>148</v>
      </c>
      <c r="AR18">
        <v>-1232</v>
      </c>
      <c r="AS18">
        <v>-71</v>
      </c>
      <c r="AT18">
        <v>-4</v>
      </c>
      <c r="AU18">
        <v>28</v>
      </c>
      <c r="AV18">
        <v>-958</v>
      </c>
      <c r="AW18">
        <v>-598</v>
      </c>
      <c r="AX18">
        <v>80</v>
      </c>
      <c r="AY18">
        <v>-46</v>
      </c>
      <c r="AZ18">
        <v>-1</v>
      </c>
      <c r="BA18">
        <v>1171</v>
      </c>
      <c r="BB18">
        <v>-1</v>
      </c>
      <c r="BC18">
        <v>184</v>
      </c>
      <c r="BD18">
        <v>-16</v>
      </c>
      <c r="BE18">
        <v>-2123</v>
      </c>
      <c r="BF18">
        <v>0</v>
      </c>
      <c r="BG18">
        <v>177</v>
      </c>
      <c r="BH18">
        <v>349</v>
      </c>
      <c r="BI18">
        <v>-66</v>
      </c>
      <c r="BJ18">
        <v>-320</v>
      </c>
      <c r="BK18">
        <v>-654</v>
      </c>
      <c r="BL18">
        <v>107</v>
      </c>
      <c r="BM18">
        <v>-181</v>
      </c>
      <c r="BN18">
        <v>-55</v>
      </c>
      <c r="BO18">
        <v>95</v>
      </c>
      <c r="BP18">
        <v>446</v>
      </c>
      <c r="BQ18">
        <v>30</v>
      </c>
      <c r="BR18">
        <v>-7</v>
      </c>
      <c r="BS18">
        <v>72</v>
      </c>
      <c r="BT18">
        <v>1421</v>
      </c>
      <c r="BU18">
        <v>258</v>
      </c>
      <c r="BV18">
        <v>1065</v>
      </c>
      <c r="BW18">
        <v>-427</v>
      </c>
      <c r="BX18">
        <v>-1</v>
      </c>
      <c r="BY18">
        <v>926</v>
      </c>
      <c r="BZ18">
        <v>0</v>
      </c>
      <c r="CA18">
        <v>3</v>
      </c>
      <c r="CB18">
        <v>18</v>
      </c>
      <c r="CC18">
        <v>561</v>
      </c>
      <c r="CD18">
        <v>-45</v>
      </c>
      <c r="CE18">
        <v>508</v>
      </c>
      <c r="CF18">
        <v>-50</v>
      </c>
      <c r="CG18">
        <v>-708</v>
      </c>
      <c r="CH18">
        <v>-274</v>
      </c>
      <c r="CI18">
        <v>345</v>
      </c>
      <c r="CJ18">
        <v>-173</v>
      </c>
      <c r="CK18">
        <v>300</v>
      </c>
      <c r="CL18">
        <v>-125</v>
      </c>
      <c r="CM18">
        <v>-799</v>
      </c>
      <c r="CN18">
        <v>1817</v>
      </c>
      <c r="CO18">
        <v>-336</v>
      </c>
      <c r="CP18">
        <v>545</v>
      </c>
      <c r="CQ18">
        <v>90</v>
      </c>
      <c r="CR18">
        <v>-419</v>
      </c>
      <c r="CS18">
        <v>130</v>
      </c>
      <c r="CT18">
        <v>0</v>
      </c>
      <c r="CU18">
        <v>-25</v>
      </c>
      <c r="CV18">
        <v>1755</v>
      </c>
      <c r="CW18">
        <v>-2</v>
      </c>
      <c r="CY18">
        <f t="shared" si="0"/>
        <v>55.07</v>
      </c>
      <c r="CZ18">
        <f t="shared" si="1"/>
        <v>474.17</v>
      </c>
    </row>
    <row r="19" spans="2:104" x14ac:dyDescent="0.25">
      <c r="B19">
        <v>0</v>
      </c>
      <c r="C19">
        <v>-1200</v>
      </c>
      <c r="D19">
        <v>1611</v>
      </c>
      <c r="E19">
        <v>-649</v>
      </c>
      <c r="F19">
        <v>-70</v>
      </c>
      <c r="G19">
        <v>1749</v>
      </c>
      <c r="H19">
        <v>-9</v>
      </c>
      <c r="I19">
        <v>-2088</v>
      </c>
      <c r="J19">
        <v>0</v>
      </c>
      <c r="K19">
        <v>-1308</v>
      </c>
      <c r="L19">
        <v>-117</v>
      </c>
      <c r="M19">
        <v>-42</v>
      </c>
      <c r="N19">
        <v>-426</v>
      </c>
      <c r="O19">
        <v>154</v>
      </c>
      <c r="P19">
        <v>-215</v>
      </c>
      <c r="Q19">
        <v>-1</v>
      </c>
      <c r="R19">
        <v>-1777</v>
      </c>
      <c r="S19">
        <v>-13</v>
      </c>
      <c r="T19">
        <v>-2009</v>
      </c>
      <c r="U19">
        <v>-573</v>
      </c>
      <c r="V19">
        <v>368</v>
      </c>
      <c r="W19">
        <v>-9</v>
      </c>
      <c r="X19">
        <v>-1723</v>
      </c>
      <c r="Y19">
        <v>-6</v>
      </c>
      <c r="Z19">
        <v>-216</v>
      </c>
      <c r="AA19">
        <v>2</v>
      </c>
      <c r="AB19">
        <v>-1767</v>
      </c>
      <c r="AC19">
        <v>-581</v>
      </c>
      <c r="AD19">
        <v>987</v>
      </c>
      <c r="AE19">
        <v>182</v>
      </c>
      <c r="AF19">
        <v>165</v>
      </c>
      <c r="AG19">
        <v>379</v>
      </c>
      <c r="AH19">
        <v>1705</v>
      </c>
      <c r="AI19">
        <v>-34</v>
      </c>
      <c r="AJ19">
        <v>8</v>
      </c>
      <c r="AK19">
        <v>1049</v>
      </c>
      <c r="AL19">
        <v>317</v>
      </c>
      <c r="AM19">
        <v>-1216</v>
      </c>
      <c r="AN19">
        <v>-130</v>
      </c>
      <c r="AO19">
        <v>1822</v>
      </c>
      <c r="AP19">
        <v>1</v>
      </c>
      <c r="AQ19">
        <v>-8</v>
      </c>
      <c r="AR19">
        <v>1710</v>
      </c>
      <c r="AS19">
        <v>-253</v>
      </c>
      <c r="AT19">
        <v>-12</v>
      </c>
      <c r="AU19">
        <v>-862</v>
      </c>
      <c r="AV19">
        <v>-554</v>
      </c>
      <c r="AW19">
        <v>227</v>
      </c>
      <c r="AX19">
        <v>16</v>
      </c>
      <c r="AY19">
        <v>-47</v>
      </c>
      <c r="AZ19">
        <v>-986</v>
      </c>
      <c r="BA19">
        <v>0</v>
      </c>
      <c r="BB19">
        <v>44</v>
      </c>
      <c r="BC19">
        <v>571</v>
      </c>
      <c r="BD19">
        <v>-1205</v>
      </c>
      <c r="BE19">
        <v>91</v>
      </c>
      <c r="BF19">
        <v>-55</v>
      </c>
      <c r="BG19">
        <v>-1273</v>
      </c>
      <c r="BH19">
        <v>591</v>
      </c>
      <c r="BI19">
        <v>-26</v>
      </c>
      <c r="BJ19">
        <v>-1145</v>
      </c>
      <c r="BK19">
        <v>746</v>
      </c>
      <c r="BL19">
        <v>-1479</v>
      </c>
      <c r="BM19">
        <v>-126</v>
      </c>
      <c r="BN19">
        <v>-59</v>
      </c>
      <c r="BO19">
        <v>-1893</v>
      </c>
      <c r="BP19">
        <v>-168</v>
      </c>
      <c r="BQ19">
        <v>-42</v>
      </c>
      <c r="BR19">
        <v>-3</v>
      </c>
      <c r="BS19">
        <v>914</v>
      </c>
      <c r="BT19">
        <v>0</v>
      </c>
      <c r="BU19">
        <v>-1351</v>
      </c>
      <c r="BV19">
        <v>1911</v>
      </c>
      <c r="BW19">
        <v>779</v>
      </c>
      <c r="BX19">
        <v>178</v>
      </c>
      <c r="BY19">
        <v>48</v>
      </c>
      <c r="BZ19">
        <v>40</v>
      </c>
      <c r="CA19">
        <v>8</v>
      </c>
      <c r="CB19">
        <v>100</v>
      </c>
      <c r="CC19">
        <v>-873</v>
      </c>
      <c r="CD19">
        <v>0</v>
      </c>
      <c r="CE19">
        <v>-692</v>
      </c>
      <c r="CF19">
        <v>-1222</v>
      </c>
      <c r="CG19">
        <v>46</v>
      </c>
      <c r="CH19">
        <v>621</v>
      </c>
      <c r="CI19">
        <v>348</v>
      </c>
      <c r="CJ19">
        <v>62</v>
      </c>
      <c r="CK19">
        <v>211</v>
      </c>
      <c r="CL19">
        <v>2122</v>
      </c>
      <c r="CM19">
        <v>1218</v>
      </c>
      <c r="CN19">
        <v>65</v>
      </c>
      <c r="CO19">
        <v>-537</v>
      </c>
      <c r="CP19">
        <v>496</v>
      </c>
      <c r="CQ19">
        <v>106</v>
      </c>
      <c r="CR19">
        <v>-1334</v>
      </c>
      <c r="CS19">
        <v>70</v>
      </c>
      <c r="CT19">
        <v>0</v>
      </c>
      <c r="CU19">
        <v>100</v>
      </c>
      <c r="CV19">
        <v>-863</v>
      </c>
      <c r="CW19">
        <v>-1</v>
      </c>
      <c r="CY19">
        <f t="shared" si="0"/>
        <v>-93.1</v>
      </c>
      <c r="CZ19">
        <f t="shared" si="1"/>
        <v>571.86</v>
      </c>
    </row>
    <row r="20" spans="2:104" x14ac:dyDescent="0.25">
      <c r="B20">
        <v>-153</v>
      </c>
      <c r="C20">
        <v>-595</v>
      </c>
      <c r="D20">
        <v>13</v>
      </c>
      <c r="E20">
        <v>2134</v>
      </c>
      <c r="F20">
        <v>42</v>
      </c>
      <c r="G20">
        <v>-520</v>
      </c>
      <c r="H20">
        <v>-906</v>
      </c>
      <c r="I20">
        <v>489</v>
      </c>
      <c r="J20">
        <v>1912</v>
      </c>
      <c r="K20">
        <v>1393</v>
      </c>
      <c r="L20">
        <v>-416</v>
      </c>
      <c r="M20">
        <v>1992</v>
      </c>
      <c r="N20">
        <v>-1480</v>
      </c>
      <c r="O20">
        <v>68</v>
      </c>
      <c r="P20">
        <v>-154</v>
      </c>
      <c r="Q20">
        <v>-40</v>
      </c>
      <c r="R20">
        <v>-103</v>
      </c>
      <c r="S20">
        <v>1871</v>
      </c>
      <c r="T20">
        <v>1108</v>
      </c>
      <c r="U20">
        <v>1581</v>
      </c>
      <c r="V20">
        <v>166</v>
      </c>
      <c r="W20">
        <v>283</v>
      </c>
      <c r="X20">
        <v>40</v>
      </c>
      <c r="Y20">
        <v>321</v>
      </c>
      <c r="Z20">
        <v>-1104</v>
      </c>
      <c r="AA20">
        <v>1100</v>
      </c>
      <c r="AB20">
        <v>-240</v>
      </c>
      <c r="AC20">
        <v>-440</v>
      </c>
      <c r="AD20">
        <v>-190</v>
      </c>
      <c r="AE20">
        <v>1162</v>
      </c>
      <c r="AF20">
        <v>-160</v>
      </c>
      <c r="AG20">
        <v>-1823</v>
      </c>
      <c r="AH20">
        <v>1327</v>
      </c>
      <c r="AI20">
        <v>643</v>
      </c>
      <c r="AJ20">
        <v>-12</v>
      </c>
      <c r="AK20">
        <v>-1346</v>
      </c>
      <c r="AL20">
        <v>-2158</v>
      </c>
      <c r="AM20">
        <v>2032</v>
      </c>
      <c r="AN20">
        <v>714</v>
      </c>
      <c r="AO20">
        <v>-373</v>
      </c>
      <c r="AP20">
        <v>-6</v>
      </c>
      <c r="AQ20">
        <v>308</v>
      </c>
      <c r="AR20">
        <v>-1292</v>
      </c>
      <c r="AS20">
        <v>-85</v>
      </c>
      <c r="AT20">
        <v>361</v>
      </c>
      <c r="AU20">
        <v>-1242</v>
      </c>
      <c r="AV20">
        <v>1159</v>
      </c>
      <c r="AW20">
        <v>-1116</v>
      </c>
      <c r="AX20">
        <v>26</v>
      </c>
      <c r="AY20">
        <v>-449</v>
      </c>
      <c r="AZ20">
        <v>-4</v>
      </c>
      <c r="BA20">
        <v>896</v>
      </c>
      <c r="BB20">
        <v>-1019</v>
      </c>
      <c r="BC20">
        <v>-458</v>
      </c>
      <c r="BD20">
        <v>1836</v>
      </c>
      <c r="BE20">
        <v>7</v>
      </c>
      <c r="BF20">
        <v>-539</v>
      </c>
      <c r="BG20">
        <v>206</v>
      </c>
      <c r="BH20">
        <v>354</v>
      </c>
      <c r="BI20">
        <v>1876</v>
      </c>
      <c r="BJ20">
        <v>-1273</v>
      </c>
      <c r="BK20">
        <v>-140</v>
      </c>
      <c r="BL20">
        <v>1478</v>
      </c>
      <c r="BM20">
        <v>0</v>
      </c>
      <c r="BN20">
        <v>-1706</v>
      </c>
      <c r="BO20">
        <v>0</v>
      </c>
      <c r="BP20">
        <v>-314</v>
      </c>
      <c r="BQ20">
        <v>-1553</v>
      </c>
      <c r="BR20">
        <v>34</v>
      </c>
      <c r="BS20">
        <v>-1964</v>
      </c>
      <c r="BT20">
        <v>-1</v>
      </c>
      <c r="BU20">
        <v>-206</v>
      </c>
      <c r="BV20">
        <v>-469</v>
      </c>
      <c r="BW20">
        <v>-1134</v>
      </c>
      <c r="BX20">
        <v>575</v>
      </c>
      <c r="BY20">
        <v>1374</v>
      </c>
      <c r="BZ20">
        <v>54</v>
      </c>
      <c r="CA20">
        <v>240</v>
      </c>
      <c r="CB20">
        <v>11</v>
      </c>
      <c r="CC20">
        <v>285</v>
      </c>
      <c r="CD20">
        <v>-145</v>
      </c>
      <c r="CE20">
        <v>898</v>
      </c>
      <c r="CF20">
        <v>-661</v>
      </c>
      <c r="CG20">
        <v>1510</v>
      </c>
      <c r="CH20">
        <v>-35</v>
      </c>
      <c r="CI20">
        <v>812</v>
      </c>
      <c r="CJ20">
        <v>-1164</v>
      </c>
      <c r="CK20">
        <v>0</v>
      </c>
      <c r="CL20">
        <v>-2</v>
      </c>
      <c r="CM20">
        <v>340</v>
      </c>
      <c r="CN20">
        <v>1991</v>
      </c>
      <c r="CO20">
        <v>-1688</v>
      </c>
      <c r="CP20">
        <v>0</v>
      </c>
      <c r="CQ20">
        <v>0</v>
      </c>
      <c r="CR20">
        <v>1839</v>
      </c>
      <c r="CS20">
        <v>0</v>
      </c>
      <c r="CT20">
        <v>1</v>
      </c>
      <c r="CU20">
        <v>2</v>
      </c>
      <c r="CV20">
        <v>24</v>
      </c>
      <c r="CW20">
        <v>3</v>
      </c>
      <c r="CY20">
        <f t="shared" si="0"/>
        <v>80.13</v>
      </c>
      <c r="CZ20">
        <f t="shared" si="1"/>
        <v>697.69</v>
      </c>
    </row>
    <row r="21" spans="2:104" x14ac:dyDescent="0.25">
      <c r="B21">
        <v>23</v>
      </c>
      <c r="C21">
        <v>-1358</v>
      </c>
      <c r="D21">
        <v>20</v>
      </c>
      <c r="E21">
        <v>-2</v>
      </c>
      <c r="F21">
        <v>178</v>
      </c>
      <c r="G21">
        <v>-2048</v>
      </c>
      <c r="H21">
        <v>-1285</v>
      </c>
      <c r="I21">
        <v>-2</v>
      </c>
      <c r="J21">
        <v>10</v>
      </c>
      <c r="K21">
        <v>-571</v>
      </c>
      <c r="L21">
        <v>0</v>
      </c>
      <c r="M21">
        <v>-17</v>
      </c>
      <c r="N21">
        <v>-976</v>
      </c>
      <c r="O21">
        <v>0</v>
      </c>
      <c r="P21">
        <v>-293</v>
      </c>
      <c r="Q21">
        <v>-557</v>
      </c>
      <c r="R21">
        <v>-1030</v>
      </c>
      <c r="S21">
        <v>-129</v>
      </c>
      <c r="T21">
        <v>-211</v>
      </c>
      <c r="U21">
        <v>-16</v>
      </c>
      <c r="V21">
        <v>-1872</v>
      </c>
      <c r="W21">
        <v>-1177</v>
      </c>
      <c r="X21">
        <v>-454</v>
      </c>
      <c r="Y21">
        <v>-798</v>
      </c>
      <c r="Z21">
        <v>-10</v>
      </c>
      <c r="AA21">
        <v>31</v>
      </c>
      <c r="AB21">
        <v>65</v>
      </c>
      <c r="AC21">
        <v>16</v>
      </c>
      <c r="AD21">
        <v>0</v>
      </c>
      <c r="AE21">
        <v>-2</v>
      </c>
      <c r="AF21">
        <v>-23</v>
      </c>
      <c r="AG21">
        <v>1867</v>
      </c>
      <c r="AH21">
        <v>110</v>
      </c>
      <c r="AI21">
        <v>48</v>
      </c>
      <c r="AJ21">
        <v>937</v>
      </c>
      <c r="AK21">
        <v>26</v>
      </c>
      <c r="AL21">
        <v>-1978</v>
      </c>
      <c r="AM21">
        <v>9</v>
      </c>
      <c r="AN21">
        <v>404</v>
      </c>
      <c r="AO21">
        <v>-331</v>
      </c>
      <c r="AP21">
        <v>-1149</v>
      </c>
      <c r="AQ21">
        <v>2</v>
      </c>
      <c r="AR21">
        <v>1677</v>
      </c>
      <c r="AS21">
        <v>-180</v>
      </c>
      <c r="AT21">
        <v>-771</v>
      </c>
      <c r="AU21">
        <v>570</v>
      </c>
      <c r="AV21">
        <v>0</v>
      </c>
      <c r="AW21">
        <v>11</v>
      </c>
      <c r="AX21">
        <v>-21</v>
      </c>
      <c r="AY21">
        <v>-752</v>
      </c>
      <c r="AZ21">
        <v>33</v>
      </c>
      <c r="BA21">
        <v>31</v>
      </c>
      <c r="BB21">
        <v>0</v>
      </c>
      <c r="BC21">
        <v>-188</v>
      </c>
      <c r="BD21">
        <v>-374</v>
      </c>
      <c r="BE21">
        <v>30</v>
      </c>
      <c r="BF21">
        <v>-852</v>
      </c>
      <c r="BG21">
        <v>8</v>
      </c>
      <c r="BH21">
        <v>-1122</v>
      </c>
      <c r="BI21">
        <v>432</v>
      </c>
      <c r="BJ21">
        <v>-1108</v>
      </c>
      <c r="BK21">
        <v>-1898</v>
      </c>
      <c r="BL21">
        <v>-188</v>
      </c>
      <c r="BM21">
        <v>-14</v>
      </c>
      <c r="BN21">
        <v>999</v>
      </c>
      <c r="BO21">
        <v>-25</v>
      </c>
      <c r="BP21">
        <v>-442</v>
      </c>
      <c r="BQ21">
        <v>-314</v>
      </c>
      <c r="BR21">
        <v>-1366</v>
      </c>
      <c r="BS21">
        <v>172</v>
      </c>
      <c r="BT21">
        <v>103</v>
      </c>
      <c r="BU21">
        <v>-618</v>
      </c>
      <c r="BV21">
        <v>2058</v>
      </c>
      <c r="BW21">
        <v>-76</v>
      </c>
      <c r="BX21">
        <v>-404</v>
      </c>
      <c r="BY21">
        <v>467</v>
      </c>
      <c r="BZ21">
        <v>836</v>
      </c>
      <c r="CA21">
        <v>1585</v>
      </c>
      <c r="CB21">
        <v>58</v>
      </c>
      <c r="CC21">
        <v>725</v>
      </c>
      <c r="CD21">
        <v>0</v>
      </c>
      <c r="CE21">
        <v>-1071</v>
      </c>
      <c r="CF21">
        <v>-208</v>
      </c>
      <c r="CG21">
        <v>-416</v>
      </c>
      <c r="CH21">
        <v>-764</v>
      </c>
      <c r="CI21">
        <v>526</v>
      </c>
      <c r="CJ21">
        <v>-948</v>
      </c>
      <c r="CK21">
        <v>416</v>
      </c>
      <c r="CL21">
        <v>43</v>
      </c>
      <c r="CM21">
        <v>-539</v>
      </c>
      <c r="CN21">
        <v>0</v>
      </c>
      <c r="CO21">
        <v>351</v>
      </c>
      <c r="CP21">
        <v>-1317</v>
      </c>
      <c r="CQ21">
        <v>797</v>
      </c>
      <c r="CR21">
        <v>514</v>
      </c>
      <c r="CS21">
        <v>248</v>
      </c>
      <c r="CT21">
        <v>1</v>
      </c>
      <c r="CU21">
        <v>2</v>
      </c>
      <c r="CV21">
        <v>39</v>
      </c>
      <c r="CW21">
        <v>0</v>
      </c>
      <c r="CY21">
        <f t="shared" si="0"/>
        <v>-157.87</v>
      </c>
      <c r="CZ21">
        <f t="shared" si="1"/>
        <v>487.43</v>
      </c>
    </row>
    <row r="22" spans="2:104" x14ac:dyDescent="0.25">
      <c r="B22">
        <v>-217</v>
      </c>
      <c r="C22">
        <v>881</v>
      </c>
      <c r="D22">
        <v>53</v>
      </c>
      <c r="E22">
        <v>219</v>
      </c>
      <c r="F22">
        <v>-110</v>
      </c>
      <c r="G22">
        <v>15</v>
      </c>
      <c r="H22">
        <v>-1</v>
      </c>
      <c r="I22">
        <v>261</v>
      </c>
      <c r="J22">
        <v>0</v>
      </c>
      <c r="K22">
        <v>-917</v>
      </c>
      <c r="L22">
        <v>0</v>
      </c>
      <c r="M22">
        <v>551</v>
      </c>
      <c r="N22">
        <v>2</v>
      </c>
      <c r="O22">
        <v>-65</v>
      </c>
      <c r="P22">
        <v>8</v>
      </c>
      <c r="Q22">
        <v>203</v>
      </c>
      <c r="R22">
        <v>-1878</v>
      </c>
      <c r="S22">
        <v>-552</v>
      </c>
      <c r="T22">
        <v>1945</v>
      </c>
      <c r="U22">
        <v>-1796</v>
      </c>
      <c r="V22">
        <v>379</v>
      </c>
      <c r="W22">
        <v>-9</v>
      </c>
      <c r="X22">
        <v>-461</v>
      </c>
      <c r="Y22">
        <v>-1163</v>
      </c>
      <c r="Z22">
        <v>250</v>
      </c>
      <c r="AA22">
        <v>123</v>
      </c>
      <c r="AB22">
        <v>250</v>
      </c>
      <c r="AC22">
        <v>58</v>
      </c>
      <c r="AD22">
        <v>1</v>
      </c>
      <c r="AE22">
        <v>-4</v>
      </c>
      <c r="AF22">
        <v>-973</v>
      </c>
      <c r="AG22">
        <v>-523</v>
      </c>
      <c r="AH22">
        <v>2014</v>
      </c>
      <c r="AI22">
        <v>-52</v>
      </c>
      <c r="AJ22">
        <v>-32</v>
      </c>
      <c r="AK22">
        <v>-7</v>
      </c>
      <c r="AL22">
        <v>1215</v>
      </c>
      <c r="AM22">
        <v>1134</v>
      </c>
      <c r="AN22">
        <v>192</v>
      </c>
      <c r="AO22">
        <v>-1373</v>
      </c>
      <c r="AP22">
        <v>-6</v>
      </c>
      <c r="AQ22">
        <v>136</v>
      </c>
      <c r="AR22">
        <v>-1217</v>
      </c>
      <c r="AS22">
        <v>-197</v>
      </c>
      <c r="AT22">
        <v>-1009</v>
      </c>
      <c r="AU22">
        <v>724</v>
      </c>
      <c r="AV22">
        <v>-486</v>
      </c>
      <c r="AW22">
        <v>8</v>
      </c>
      <c r="AX22">
        <v>-336</v>
      </c>
      <c r="AY22">
        <v>-1500</v>
      </c>
      <c r="AZ22">
        <v>-1118</v>
      </c>
      <c r="BA22">
        <v>70</v>
      </c>
      <c r="BB22">
        <v>-26</v>
      </c>
      <c r="BC22">
        <v>732</v>
      </c>
      <c r="BD22">
        <v>-794</v>
      </c>
      <c r="BE22">
        <v>-100</v>
      </c>
      <c r="BF22">
        <v>-2020</v>
      </c>
      <c r="BG22">
        <v>1279</v>
      </c>
      <c r="BH22">
        <v>-1973</v>
      </c>
      <c r="BI22">
        <v>1087</v>
      </c>
      <c r="BJ22">
        <v>226</v>
      </c>
      <c r="BK22">
        <v>20</v>
      </c>
      <c r="BL22">
        <v>-1016</v>
      </c>
      <c r="BM22">
        <v>74</v>
      </c>
      <c r="BN22">
        <v>1808</v>
      </c>
      <c r="BO22">
        <v>29</v>
      </c>
      <c r="BP22">
        <v>75</v>
      </c>
      <c r="BQ22">
        <v>2125</v>
      </c>
      <c r="BR22">
        <v>1240</v>
      </c>
      <c r="BS22">
        <v>33</v>
      </c>
      <c r="BT22">
        <v>-6</v>
      </c>
      <c r="BU22">
        <v>0</v>
      </c>
      <c r="BV22">
        <v>-639</v>
      </c>
      <c r="BW22">
        <v>403</v>
      </c>
      <c r="BX22">
        <v>-1180</v>
      </c>
      <c r="BY22">
        <v>47</v>
      </c>
      <c r="BZ22">
        <v>-110</v>
      </c>
      <c r="CA22">
        <v>368</v>
      </c>
      <c r="CB22">
        <v>1317</v>
      </c>
      <c r="CC22">
        <v>-780</v>
      </c>
      <c r="CD22">
        <v>-113</v>
      </c>
      <c r="CE22">
        <v>-595</v>
      </c>
      <c r="CF22">
        <v>-38</v>
      </c>
      <c r="CG22">
        <v>6</v>
      </c>
      <c r="CH22">
        <v>860</v>
      </c>
      <c r="CI22">
        <v>153</v>
      </c>
      <c r="CJ22">
        <v>-183</v>
      </c>
      <c r="CK22">
        <v>0</v>
      </c>
      <c r="CL22">
        <v>84</v>
      </c>
      <c r="CM22">
        <v>-2047</v>
      </c>
      <c r="CN22">
        <v>-2</v>
      </c>
      <c r="CO22">
        <v>0</v>
      </c>
      <c r="CP22">
        <v>0</v>
      </c>
      <c r="CQ22">
        <v>1468</v>
      </c>
      <c r="CR22">
        <v>216</v>
      </c>
      <c r="CS22">
        <v>803</v>
      </c>
      <c r="CT22">
        <v>6</v>
      </c>
      <c r="CU22">
        <v>3</v>
      </c>
      <c r="CV22">
        <v>69</v>
      </c>
      <c r="CW22">
        <v>2</v>
      </c>
      <c r="CY22">
        <f t="shared" si="0"/>
        <v>-23.99</v>
      </c>
      <c r="CZ22">
        <f t="shared" si="1"/>
        <v>528.49</v>
      </c>
    </row>
    <row r="23" spans="2:104" x14ac:dyDescent="0.25">
      <c r="B23">
        <v>-1928</v>
      </c>
      <c r="C23">
        <v>2088</v>
      </c>
      <c r="D23">
        <v>-549</v>
      </c>
      <c r="E23">
        <v>1195</v>
      </c>
      <c r="F23">
        <v>-94</v>
      </c>
      <c r="G23">
        <v>12</v>
      </c>
      <c r="H23">
        <v>82</v>
      </c>
      <c r="I23">
        <v>-1939</v>
      </c>
      <c r="J23">
        <v>-47</v>
      </c>
      <c r="K23">
        <v>-1741</v>
      </c>
      <c r="L23">
        <v>0</v>
      </c>
      <c r="M23">
        <v>-237</v>
      </c>
      <c r="N23">
        <v>2078</v>
      </c>
      <c r="O23">
        <v>-77</v>
      </c>
      <c r="P23">
        <v>267</v>
      </c>
      <c r="Q23">
        <v>1060</v>
      </c>
      <c r="R23">
        <v>-292</v>
      </c>
      <c r="S23">
        <v>-191</v>
      </c>
      <c r="T23">
        <v>2023</v>
      </c>
      <c r="U23">
        <v>155</v>
      </c>
      <c r="V23">
        <v>1850</v>
      </c>
      <c r="W23">
        <v>0</v>
      </c>
      <c r="X23">
        <v>119</v>
      </c>
      <c r="Y23">
        <v>1691</v>
      </c>
      <c r="Z23">
        <v>-1914</v>
      </c>
      <c r="AA23">
        <v>-272</v>
      </c>
      <c r="AB23">
        <v>-1276</v>
      </c>
      <c r="AC23">
        <v>713</v>
      </c>
      <c r="AD23">
        <v>6</v>
      </c>
      <c r="AE23">
        <v>676</v>
      </c>
      <c r="AF23">
        <v>-1241</v>
      </c>
      <c r="AG23">
        <v>-133</v>
      </c>
      <c r="AH23">
        <v>0</v>
      </c>
      <c r="AI23">
        <v>-1417</v>
      </c>
      <c r="AJ23">
        <v>-120</v>
      </c>
      <c r="AK23">
        <v>10</v>
      </c>
      <c r="AL23">
        <v>-44</v>
      </c>
      <c r="AM23">
        <v>0</v>
      </c>
      <c r="AN23">
        <v>0</v>
      </c>
      <c r="AO23">
        <v>1027</v>
      </c>
      <c r="AP23">
        <v>-36</v>
      </c>
      <c r="AQ23">
        <v>0</v>
      </c>
      <c r="AR23">
        <v>1477</v>
      </c>
      <c r="AS23">
        <v>-1438</v>
      </c>
      <c r="AT23">
        <v>-1373</v>
      </c>
      <c r="AU23">
        <v>17</v>
      </c>
      <c r="AV23">
        <v>358</v>
      </c>
      <c r="AW23">
        <v>-58</v>
      </c>
      <c r="AX23">
        <v>933</v>
      </c>
      <c r="AY23">
        <v>104</v>
      </c>
      <c r="AZ23">
        <v>-125</v>
      </c>
      <c r="BA23">
        <v>1204</v>
      </c>
      <c r="BB23">
        <v>994</v>
      </c>
      <c r="BC23">
        <v>19</v>
      </c>
      <c r="BD23">
        <v>-1254</v>
      </c>
      <c r="BE23">
        <v>-281</v>
      </c>
      <c r="BF23">
        <v>869</v>
      </c>
      <c r="BG23">
        <v>-340</v>
      </c>
      <c r="BH23">
        <v>-1769</v>
      </c>
      <c r="BI23">
        <v>585</v>
      </c>
      <c r="BJ23">
        <v>831</v>
      </c>
      <c r="BK23">
        <v>595</v>
      </c>
      <c r="BL23">
        <v>1538</v>
      </c>
      <c r="BM23">
        <v>-48</v>
      </c>
      <c r="BN23">
        <v>-797</v>
      </c>
      <c r="BO23">
        <v>88</v>
      </c>
      <c r="BP23">
        <v>477</v>
      </c>
      <c r="BQ23">
        <v>-1313</v>
      </c>
      <c r="BR23">
        <v>-177</v>
      </c>
      <c r="BS23">
        <v>266</v>
      </c>
      <c r="BT23">
        <v>-1</v>
      </c>
      <c r="BU23">
        <v>-46</v>
      </c>
      <c r="BV23">
        <v>-761</v>
      </c>
      <c r="BW23">
        <v>238</v>
      </c>
      <c r="BX23">
        <v>-23</v>
      </c>
      <c r="BY23">
        <v>-677</v>
      </c>
      <c r="BZ23">
        <v>-47</v>
      </c>
      <c r="CA23">
        <v>0</v>
      </c>
      <c r="CB23">
        <v>-902</v>
      </c>
      <c r="CC23">
        <v>-674</v>
      </c>
      <c r="CD23">
        <v>-943</v>
      </c>
      <c r="CE23">
        <v>105</v>
      </c>
      <c r="CF23">
        <v>-1</v>
      </c>
      <c r="CG23">
        <v>676</v>
      </c>
      <c r="CH23">
        <v>-51</v>
      </c>
      <c r="CI23">
        <v>301</v>
      </c>
      <c r="CJ23">
        <v>-136</v>
      </c>
      <c r="CK23">
        <v>-3</v>
      </c>
      <c r="CL23">
        <v>38</v>
      </c>
      <c r="CM23">
        <v>-172</v>
      </c>
      <c r="CN23">
        <v>-9</v>
      </c>
      <c r="CO23">
        <v>0</v>
      </c>
      <c r="CP23">
        <v>1967</v>
      </c>
      <c r="CQ23">
        <v>-233</v>
      </c>
      <c r="CR23">
        <v>2100</v>
      </c>
      <c r="CS23">
        <v>-1778</v>
      </c>
      <c r="CT23">
        <v>95</v>
      </c>
      <c r="CU23">
        <v>6</v>
      </c>
      <c r="CV23">
        <v>157</v>
      </c>
      <c r="CW23">
        <v>0</v>
      </c>
      <c r="CY23">
        <f t="shared" si="0"/>
        <v>21.12</v>
      </c>
      <c r="CZ23">
        <f t="shared" si="1"/>
        <v>600.67999999999995</v>
      </c>
    </row>
    <row r="24" spans="2:104" x14ac:dyDescent="0.25">
      <c r="B24">
        <v>1210</v>
      </c>
      <c r="C24">
        <v>-1674</v>
      </c>
      <c r="D24">
        <v>33</v>
      </c>
      <c r="E24">
        <v>-536</v>
      </c>
      <c r="F24">
        <v>-10</v>
      </c>
      <c r="G24">
        <v>14</v>
      </c>
      <c r="H24">
        <v>-20</v>
      </c>
      <c r="I24">
        <v>-1645</v>
      </c>
      <c r="J24">
        <v>467</v>
      </c>
      <c r="K24">
        <v>818</v>
      </c>
      <c r="L24">
        <v>-44</v>
      </c>
      <c r="M24">
        <v>-164</v>
      </c>
      <c r="N24">
        <v>1130</v>
      </c>
      <c r="O24">
        <v>10</v>
      </c>
      <c r="P24">
        <v>914</v>
      </c>
      <c r="Q24">
        <v>-5</v>
      </c>
      <c r="R24">
        <v>-612</v>
      </c>
      <c r="S24">
        <v>1</v>
      </c>
      <c r="T24">
        <v>121</v>
      </c>
      <c r="U24">
        <v>-275</v>
      </c>
      <c r="V24">
        <v>11</v>
      </c>
      <c r="W24">
        <v>-146</v>
      </c>
      <c r="X24">
        <v>-201</v>
      </c>
      <c r="Y24">
        <v>801</v>
      </c>
      <c r="Z24">
        <v>489</v>
      </c>
      <c r="AA24">
        <v>-923</v>
      </c>
      <c r="AB24">
        <v>14</v>
      </c>
      <c r="AC24">
        <v>1</v>
      </c>
      <c r="AD24">
        <v>-4</v>
      </c>
      <c r="AE24">
        <v>3</v>
      </c>
      <c r="AF24">
        <v>364</v>
      </c>
      <c r="AG24">
        <v>-434</v>
      </c>
      <c r="AH24">
        <v>3</v>
      </c>
      <c r="AI24">
        <v>0</v>
      </c>
      <c r="AJ24">
        <v>1927</v>
      </c>
      <c r="AK24">
        <v>6</v>
      </c>
      <c r="AL24">
        <v>-63</v>
      </c>
      <c r="AM24">
        <v>-3</v>
      </c>
      <c r="AN24">
        <v>1</v>
      </c>
      <c r="AO24">
        <v>-1771</v>
      </c>
      <c r="AP24">
        <v>1664</v>
      </c>
      <c r="AQ24">
        <v>316</v>
      </c>
      <c r="AR24">
        <v>459</v>
      </c>
      <c r="AS24">
        <v>630</v>
      </c>
      <c r="AT24">
        <v>596</v>
      </c>
      <c r="AU24">
        <v>1509</v>
      </c>
      <c r="AV24">
        <v>2031</v>
      </c>
      <c r="AW24">
        <v>1913</v>
      </c>
      <c r="AX24">
        <v>1707</v>
      </c>
      <c r="AY24">
        <v>217</v>
      </c>
      <c r="AZ24">
        <v>1838</v>
      </c>
      <c r="BA24">
        <v>-924</v>
      </c>
      <c r="BB24">
        <v>-1581</v>
      </c>
      <c r="BC24">
        <v>156</v>
      </c>
      <c r="BD24">
        <v>653</v>
      </c>
      <c r="BE24">
        <v>1875</v>
      </c>
      <c r="BF24">
        <v>1406</v>
      </c>
      <c r="BG24">
        <v>22</v>
      </c>
      <c r="BH24">
        <v>734</v>
      </c>
      <c r="BI24">
        <v>-1345</v>
      </c>
      <c r="BJ24">
        <v>-1118</v>
      </c>
      <c r="BK24">
        <v>368</v>
      </c>
      <c r="BL24">
        <v>871</v>
      </c>
      <c r="BM24">
        <v>331</v>
      </c>
      <c r="BN24">
        <v>-1277</v>
      </c>
      <c r="BO24">
        <v>33</v>
      </c>
      <c r="BP24">
        <v>42</v>
      </c>
      <c r="BQ24">
        <v>4</v>
      </c>
      <c r="BR24">
        <v>-560</v>
      </c>
      <c r="BS24">
        <v>350</v>
      </c>
      <c r="BT24">
        <v>359</v>
      </c>
      <c r="BU24">
        <v>-354</v>
      </c>
      <c r="BV24">
        <v>-1201</v>
      </c>
      <c r="BW24">
        <v>-334</v>
      </c>
      <c r="BX24">
        <v>-1124</v>
      </c>
      <c r="BY24">
        <v>0</v>
      </c>
      <c r="BZ24">
        <v>-222</v>
      </c>
      <c r="CA24">
        <v>-42</v>
      </c>
      <c r="CB24">
        <v>754</v>
      </c>
      <c r="CC24">
        <v>-1313</v>
      </c>
      <c r="CD24">
        <v>-1951</v>
      </c>
      <c r="CE24">
        <v>1</v>
      </c>
      <c r="CF24">
        <v>-159</v>
      </c>
      <c r="CG24">
        <v>-614</v>
      </c>
      <c r="CH24">
        <v>-1103</v>
      </c>
      <c r="CI24">
        <v>353</v>
      </c>
      <c r="CJ24">
        <v>-1</v>
      </c>
      <c r="CK24">
        <v>-22</v>
      </c>
      <c r="CL24">
        <v>5</v>
      </c>
      <c r="CM24">
        <v>-308</v>
      </c>
      <c r="CN24">
        <v>-89</v>
      </c>
      <c r="CO24">
        <v>-56</v>
      </c>
      <c r="CP24">
        <v>-1213</v>
      </c>
      <c r="CQ24">
        <v>832</v>
      </c>
      <c r="CR24">
        <v>9</v>
      </c>
      <c r="CS24">
        <v>-1809</v>
      </c>
      <c r="CT24">
        <v>-1</v>
      </c>
      <c r="CU24">
        <v>19</v>
      </c>
      <c r="CV24">
        <v>557</v>
      </c>
      <c r="CW24">
        <v>8</v>
      </c>
      <c r="CY24">
        <f t="shared" si="0"/>
        <v>37.090000000000003</v>
      </c>
      <c r="CZ24">
        <f t="shared" si="1"/>
        <v>582.11</v>
      </c>
    </row>
    <row r="25" spans="2:104" x14ac:dyDescent="0.25">
      <c r="B25">
        <v>-2076</v>
      </c>
      <c r="C25">
        <v>1165</v>
      </c>
      <c r="D25">
        <v>253</v>
      </c>
      <c r="E25">
        <v>42</v>
      </c>
      <c r="F25">
        <v>-35</v>
      </c>
      <c r="G25">
        <v>14</v>
      </c>
      <c r="H25">
        <v>-279</v>
      </c>
      <c r="I25">
        <v>698</v>
      </c>
      <c r="J25">
        <v>449</v>
      </c>
      <c r="K25">
        <v>1892</v>
      </c>
      <c r="L25">
        <v>-24</v>
      </c>
      <c r="M25">
        <v>366</v>
      </c>
      <c r="N25">
        <v>-15</v>
      </c>
      <c r="O25">
        <v>607</v>
      </c>
      <c r="P25">
        <v>-587</v>
      </c>
      <c r="Q25">
        <v>-1</v>
      </c>
      <c r="R25">
        <v>1266</v>
      </c>
      <c r="S25">
        <v>0</v>
      </c>
      <c r="T25">
        <v>13</v>
      </c>
      <c r="U25">
        <v>-433</v>
      </c>
      <c r="V25">
        <v>-77</v>
      </c>
      <c r="W25">
        <v>-1049</v>
      </c>
      <c r="X25">
        <v>116</v>
      </c>
      <c r="Y25">
        <v>237</v>
      </c>
      <c r="Z25">
        <v>-869</v>
      </c>
      <c r="AA25">
        <v>482</v>
      </c>
      <c r="AB25">
        <v>445</v>
      </c>
      <c r="AC25">
        <v>2</v>
      </c>
      <c r="AD25">
        <v>-4</v>
      </c>
      <c r="AE25">
        <v>375</v>
      </c>
      <c r="AF25">
        <v>9</v>
      </c>
      <c r="AG25">
        <v>-546</v>
      </c>
      <c r="AH25">
        <v>-206</v>
      </c>
      <c r="AI25">
        <v>89</v>
      </c>
      <c r="AJ25">
        <v>814</v>
      </c>
      <c r="AK25">
        <v>141</v>
      </c>
      <c r="AL25">
        <v>-113</v>
      </c>
      <c r="AM25">
        <v>-31</v>
      </c>
      <c r="AN25">
        <v>458</v>
      </c>
      <c r="AO25">
        <v>2080</v>
      </c>
      <c r="AP25">
        <v>-1755</v>
      </c>
      <c r="AQ25">
        <v>-652</v>
      </c>
      <c r="AR25">
        <v>2054</v>
      </c>
      <c r="AS25">
        <v>2143</v>
      </c>
      <c r="AT25">
        <v>-548</v>
      </c>
      <c r="AU25">
        <v>79</v>
      </c>
      <c r="AV25">
        <v>-148</v>
      </c>
      <c r="AW25">
        <v>-34</v>
      </c>
      <c r="AX25">
        <v>-2007</v>
      </c>
      <c r="AY25">
        <v>-800</v>
      </c>
      <c r="AZ25">
        <v>431</v>
      </c>
      <c r="BA25">
        <v>534</v>
      </c>
      <c r="BB25">
        <v>27</v>
      </c>
      <c r="BC25">
        <v>0</v>
      </c>
      <c r="BD25">
        <v>-257</v>
      </c>
      <c r="BE25">
        <v>-223</v>
      </c>
      <c r="BF25">
        <v>-158</v>
      </c>
      <c r="BG25">
        <v>0</v>
      </c>
      <c r="BH25">
        <v>321</v>
      </c>
      <c r="BI25">
        <v>533</v>
      </c>
      <c r="BJ25">
        <v>1161</v>
      </c>
      <c r="BK25">
        <v>-491</v>
      </c>
      <c r="BL25">
        <v>-1509</v>
      </c>
      <c r="BM25">
        <v>-153</v>
      </c>
      <c r="BN25">
        <v>2115</v>
      </c>
      <c r="BO25">
        <v>1876</v>
      </c>
      <c r="BP25">
        <v>146</v>
      </c>
      <c r="BQ25">
        <v>-1050</v>
      </c>
      <c r="BR25">
        <v>-534</v>
      </c>
      <c r="BS25">
        <v>586</v>
      </c>
      <c r="BT25">
        <v>-412</v>
      </c>
      <c r="BU25">
        <v>-1958</v>
      </c>
      <c r="BV25">
        <v>1032</v>
      </c>
      <c r="BW25">
        <v>-143</v>
      </c>
      <c r="BX25">
        <v>8</v>
      </c>
      <c r="BY25">
        <v>1723</v>
      </c>
      <c r="BZ25">
        <v>-375</v>
      </c>
      <c r="CA25">
        <v>-1571</v>
      </c>
      <c r="CB25">
        <v>584</v>
      </c>
      <c r="CC25">
        <v>-7</v>
      </c>
      <c r="CD25">
        <v>313</v>
      </c>
      <c r="CE25">
        <v>-768</v>
      </c>
      <c r="CF25">
        <v>-13</v>
      </c>
      <c r="CG25">
        <v>-57</v>
      </c>
      <c r="CH25">
        <v>-32</v>
      </c>
      <c r="CI25">
        <v>236</v>
      </c>
      <c r="CJ25">
        <v>198</v>
      </c>
      <c r="CK25">
        <v>-28</v>
      </c>
      <c r="CL25">
        <v>-25</v>
      </c>
      <c r="CM25">
        <v>-1391</v>
      </c>
      <c r="CN25">
        <v>-1290</v>
      </c>
      <c r="CO25">
        <v>73</v>
      </c>
      <c r="CP25">
        <v>-1877</v>
      </c>
      <c r="CQ25">
        <v>875</v>
      </c>
      <c r="CR25">
        <v>-3</v>
      </c>
      <c r="CS25">
        <v>153</v>
      </c>
      <c r="CT25">
        <v>-339</v>
      </c>
      <c r="CU25">
        <v>139</v>
      </c>
      <c r="CV25">
        <v>-417</v>
      </c>
      <c r="CW25">
        <v>741</v>
      </c>
      <c r="CY25">
        <f t="shared" si="0"/>
        <v>27.24</v>
      </c>
      <c r="CZ25">
        <f t="shared" si="1"/>
        <v>574.64</v>
      </c>
    </row>
    <row r="26" spans="2:104" x14ac:dyDescent="0.25">
      <c r="B26">
        <v>484</v>
      </c>
      <c r="C26">
        <v>1395</v>
      </c>
      <c r="D26">
        <v>430</v>
      </c>
      <c r="E26">
        <v>-1541</v>
      </c>
      <c r="F26">
        <v>-33</v>
      </c>
      <c r="G26">
        <v>3</v>
      </c>
      <c r="H26">
        <v>1</v>
      </c>
      <c r="I26">
        <v>225</v>
      </c>
      <c r="J26">
        <v>-185</v>
      </c>
      <c r="K26">
        <v>-460</v>
      </c>
      <c r="L26">
        <v>3</v>
      </c>
      <c r="M26">
        <v>-1594</v>
      </c>
      <c r="N26">
        <v>-273</v>
      </c>
      <c r="O26">
        <v>712</v>
      </c>
      <c r="P26">
        <v>-47</v>
      </c>
      <c r="Q26">
        <v>1453</v>
      </c>
      <c r="R26">
        <v>-5</v>
      </c>
      <c r="S26">
        <v>21</v>
      </c>
      <c r="T26">
        <v>-181</v>
      </c>
      <c r="U26">
        <v>1799</v>
      </c>
      <c r="V26">
        <v>-13</v>
      </c>
      <c r="W26">
        <v>0</v>
      </c>
      <c r="X26">
        <v>-298</v>
      </c>
      <c r="Y26">
        <v>-138</v>
      </c>
      <c r="Z26">
        <v>-1643</v>
      </c>
      <c r="AA26">
        <v>251</v>
      </c>
      <c r="AB26">
        <v>1</v>
      </c>
      <c r="AC26">
        <v>580</v>
      </c>
      <c r="AD26">
        <v>62</v>
      </c>
      <c r="AE26">
        <v>-1650</v>
      </c>
      <c r="AF26">
        <v>-50</v>
      </c>
      <c r="AG26">
        <v>-1093</v>
      </c>
      <c r="AH26">
        <v>939</v>
      </c>
      <c r="AI26">
        <v>-1280</v>
      </c>
      <c r="AJ26">
        <v>-6</v>
      </c>
      <c r="AK26">
        <v>317</v>
      </c>
      <c r="AL26">
        <v>-60</v>
      </c>
      <c r="AM26">
        <v>19</v>
      </c>
      <c r="AN26">
        <v>-1133</v>
      </c>
      <c r="AO26">
        <v>-1058</v>
      </c>
      <c r="AP26">
        <v>-1386</v>
      </c>
      <c r="AQ26">
        <v>-485</v>
      </c>
      <c r="AR26">
        <v>7</v>
      </c>
      <c r="AS26">
        <v>-127</v>
      </c>
      <c r="AT26">
        <v>-224</v>
      </c>
      <c r="AU26">
        <v>-136</v>
      </c>
      <c r="AV26">
        <v>-193</v>
      </c>
      <c r="AW26">
        <v>45</v>
      </c>
      <c r="AX26">
        <v>-1731</v>
      </c>
      <c r="AY26">
        <v>1919</v>
      </c>
      <c r="AZ26">
        <v>303</v>
      </c>
      <c r="BA26">
        <v>-17</v>
      </c>
      <c r="BB26">
        <v>-251</v>
      </c>
      <c r="BC26">
        <v>-74</v>
      </c>
      <c r="BD26">
        <v>-587</v>
      </c>
      <c r="BE26">
        <v>183</v>
      </c>
      <c r="BF26">
        <v>-271</v>
      </c>
      <c r="BG26">
        <v>9</v>
      </c>
      <c r="BH26">
        <v>941</v>
      </c>
      <c r="BI26">
        <v>45</v>
      </c>
      <c r="BJ26">
        <v>-2052</v>
      </c>
      <c r="BK26">
        <v>-563</v>
      </c>
      <c r="BL26">
        <v>960</v>
      </c>
      <c r="BM26">
        <v>0</v>
      </c>
      <c r="BN26">
        <v>0</v>
      </c>
      <c r="BO26">
        <v>9</v>
      </c>
      <c r="BP26">
        <v>-814</v>
      </c>
      <c r="BQ26">
        <v>1530</v>
      </c>
      <c r="BR26">
        <v>-857</v>
      </c>
      <c r="BS26">
        <v>481</v>
      </c>
      <c r="BT26">
        <v>522</v>
      </c>
      <c r="BU26">
        <v>1757</v>
      </c>
      <c r="BV26">
        <v>758</v>
      </c>
      <c r="BW26">
        <v>-1328</v>
      </c>
      <c r="BX26">
        <v>364</v>
      </c>
      <c r="BY26">
        <v>1750</v>
      </c>
      <c r="BZ26">
        <v>-904</v>
      </c>
      <c r="CA26">
        <v>-11</v>
      </c>
      <c r="CB26">
        <v>360</v>
      </c>
      <c r="CC26">
        <v>246</v>
      </c>
      <c r="CD26">
        <v>34</v>
      </c>
      <c r="CE26">
        <v>0</v>
      </c>
      <c r="CF26">
        <v>1286</v>
      </c>
      <c r="CG26">
        <v>-137</v>
      </c>
      <c r="CH26">
        <v>0</v>
      </c>
      <c r="CI26">
        <v>410</v>
      </c>
      <c r="CJ26">
        <v>-2143</v>
      </c>
      <c r="CK26">
        <v>-1</v>
      </c>
      <c r="CL26">
        <v>15</v>
      </c>
      <c r="CM26">
        <v>184</v>
      </c>
      <c r="CN26">
        <v>7</v>
      </c>
      <c r="CO26">
        <v>0</v>
      </c>
      <c r="CP26">
        <v>178</v>
      </c>
      <c r="CQ26">
        <v>426</v>
      </c>
      <c r="CR26">
        <v>727</v>
      </c>
      <c r="CS26">
        <v>90</v>
      </c>
      <c r="CT26">
        <v>-319</v>
      </c>
      <c r="CU26">
        <v>29</v>
      </c>
      <c r="CV26">
        <v>6</v>
      </c>
      <c r="CW26">
        <v>1970</v>
      </c>
      <c r="CY26">
        <f t="shared" si="0"/>
        <v>-11.06</v>
      </c>
      <c r="CZ26">
        <f t="shared" si="1"/>
        <v>535.98</v>
      </c>
    </row>
    <row r="27" spans="2:104" x14ac:dyDescent="0.25">
      <c r="B27">
        <v>1691</v>
      </c>
      <c r="C27">
        <v>-249</v>
      </c>
      <c r="D27">
        <v>1998</v>
      </c>
      <c r="E27">
        <v>-2060</v>
      </c>
      <c r="F27">
        <v>-295</v>
      </c>
      <c r="G27">
        <v>3</v>
      </c>
      <c r="H27">
        <v>129</v>
      </c>
      <c r="I27">
        <v>292</v>
      </c>
      <c r="J27">
        <v>-458</v>
      </c>
      <c r="K27">
        <v>-814</v>
      </c>
      <c r="L27">
        <v>-118</v>
      </c>
      <c r="M27">
        <v>8</v>
      </c>
      <c r="N27">
        <v>-522</v>
      </c>
      <c r="O27">
        <v>1315</v>
      </c>
      <c r="P27">
        <v>-124</v>
      </c>
      <c r="Q27">
        <v>-1001</v>
      </c>
      <c r="R27">
        <v>2170</v>
      </c>
      <c r="S27">
        <v>9</v>
      </c>
      <c r="T27">
        <v>0</v>
      </c>
      <c r="U27">
        <v>61</v>
      </c>
      <c r="V27">
        <v>1</v>
      </c>
      <c r="W27">
        <v>-76</v>
      </c>
      <c r="X27">
        <v>143</v>
      </c>
      <c r="Y27">
        <v>7</v>
      </c>
      <c r="Z27">
        <v>768</v>
      </c>
      <c r="AA27">
        <v>-31</v>
      </c>
      <c r="AB27">
        <v>-173</v>
      </c>
      <c r="AC27">
        <v>-215</v>
      </c>
      <c r="AD27">
        <v>-895</v>
      </c>
      <c r="AE27">
        <v>1227</v>
      </c>
      <c r="AF27">
        <v>-953</v>
      </c>
      <c r="AG27">
        <v>-1231</v>
      </c>
      <c r="AH27">
        <v>468</v>
      </c>
      <c r="AI27">
        <v>0</v>
      </c>
      <c r="AJ27">
        <v>0</v>
      </c>
      <c r="AK27">
        <v>454</v>
      </c>
      <c r="AL27">
        <v>17</v>
      </c>
      <c r="AM27">
        <v>47</v>
      </c>
      <c r="AN27">
        <v>-33</v>
      </c>
      <c r="AO27">
        <v>90</v>
      </c>
      <c r="AP27">
        <v>59</v>
      </c>
      <c r="AQ27">
        <v>1142</v>
      </c>
      <c r="AR27">
        <v>0</v>
      </c>
      <c r="AS27">
        <v>-224</v>
      </c>
      <c r="AT27">
        <v>-1689</v>
      </c>
      <c r="AU27">
        <v>1465</v>
      </c>
      <c r="AV27">
        <v>-2108</v>
      </c>
      <c r="AW27">
        <v>-199</v>
      </c>
      <c r="AX27">
        <v>-183</v>
      </c>
      <c r="AY27">
        <v>-675</v>
      </c>
      <c r="AZ27">
        <v>-10</v>
      </c>
      <c r="BA27">
        <v>-9</v>
      </c>
      <c r="BB27">
        <v>400</v>
      </c>
      <c r="BC27">
        <v>0</v>
      </c>
      <c r="BD27">
        <v>-1125</v>
      </c>
      <c r="BE27">
        <v>2059</v>
      </c>
      <c r="BF27">
        <v>-361</v>
      </c>
      <c r="BG27">
        <v>-1969</v>
      </c>
      <c r="BH27">
        <v>-2068</v>
      </c>
      <c r="BI27">
        <v>769</v>
      </c>
      <c r="BJ27">
        <v>147</v>
      </c>
      <c r="BK27">
        <v>1023</v>
      </c>
      <c r="BL27">
        <v>0</v>
      </c>
      <c r="BM27">
        <v>35</v>
      </c>
      <c r="BN27">
        <v>0</v>
      </c>
      <c r="BO27">
        <v>-1991</v>
      </c>
      <c r="BP27">
        <v>-319</v>
      </c>
      <c r="BQ27">
        <v>-766</v>
      </c>
      <c r="BR27">
        <v>-175</v>
      </c>
      <c r="BS27">
        <v>855</v>
      </c>
      <c r="BT27">
        <v>0</v>
      </c>
      <c r="BU27">
        <v>-114</v>
      </c>
      <c r="BV27">
        <v>1030</v>
      </c>
      <c r="BW27">
        <v>-1116</v>
      </c>
      <c r="BX27">
        <v>2033</v>
      </c>
      <c r="BY27">
        <v>561</v>
      </c>
      <c r="BZ27">
        <v>-532</v>
      </c>
      <c r="CA27">
        <v>1860</v>
      </c>
      <c r="CB27">
        <v>944</v>
      </c>
      <c r="CC27">
        <v>15</v>
      </c>
      <c r="CD27">
        <v>52</v>
      </c>
      <c r="CE27">
        <v>-227</v>
      </c>
      <c r="CF27">
        <v>54</v>
      </c>
      <c r="CG27">
        <v>-372</v>
      </c>
      <c r="CH27">
        <v>90</v>
      </c>
      <c r="CI27">
        <v>7</v>
      </c>
      <c r="CJ27">
        <v>-830</v>
      </c>
      <c r="CK27">
        <v>-421</v>
      </c>
      <c r="CL27">
        <v>152</v>
      </c>
      <c r="CM27">
        <v>479</v>
      </c>
      <c r="CN27">
        <v>84</v>
      </c>
      <c r="CO27">
        <v>20</v>
      </c>
      <c r="CP27">
        <v>-218</v>
      </c>
      <c r="CQ27">
        <v>-1768</v>
      </c>
      <c r="CR27">
        <v>-155</v>
      </c>
      <c r="CS27">
        <v>217</v>
      </c>
      <c r="CT27">
        <v>-398</v>
      </c>
      <c r="CU27">
        <v>16</v>
      </c>
      <c r="CV27">
        <v>-1424</v>
      </c>
      <c r="CW27">
        <v>-247</v>
      </c>
      <c r="CY27">
        <f t="shared" si="0"/>
        <v>-44.75</v>
      </c>
      <c r="CZ27">
        <f t="shared" si="1"/>
        <v>574.07000000000005</v>
      </c>
    </row>
    <row r="28" spans="2:104" x14ac:dyDescent="0.25">
      <c r="B28">
        <v>0</v>
      </c>
      <c r="C28">
        <v>166</v>
      </c>
      <c r="D28">
        <v>-568</v>
      </c>
      <c r="E28">
        <v>3</v>
      </c>
      <c r="F28">
        <v>-1718</v>
      </c>
      <c r="G28">
        <v>2</v>
      </c>
      <c r="H28">
        <v>-2123</v>
      </c>
      <c r="I28">
        <v>127</v>
      </c>
      <c r="J28">
        <v>-1788</v>
      </c>
      <c r="K28">
        <v>2116</v>
      </c>
      <c r="L28">
        <v>-276</v>
      </c>
      <c r="M28">
        <v>-573</v>
      </c>
      <c r="N28">
        <v>1929</v>
      </c>
      <c r="O28">
        <v>-1487</v>
      </c>
      <c r="P28">
        <v>-1624</v>
      </c>
      <c r="Q28">
        <v>472</v>
      </c>
      <c r="R28">
        <v>590</v>
      </c>
      <c r="S28">
        <v>281</v>
      </c>
      <c r="T28">
        <v>0</v>
      </c>
      <c r="U28">
        <v>102</v>
      </c>
      <c r="V28">
        <v>0</v>
      </c>
      <c r="W28">
        <v>-31</v>
      </c>
      <c r="X28">
        <v>288</v>
      </c>
      <c r="Y28">
        <v>-76</v>
      </c>
      <c r="Z28">
        <v>-6</v>
      </c>
      <c r="AA28">
        <v>1643</v>
      </c>
      <c r="AB28">
        <v>1460</v>
      </c>
      <c r="AC28">
        <v>-215</v>
      </c>
      <c r="AD28">
        <v>-1353</v>
      </c>
      <c r="AE28">
        <v>-99</v>
      </c>
      <c r="AF28">
        <v>-40</v>
      </c>
      <c r="AG28">
        <v>1517</v>
      </c>
      <c r="AH28">
        <v>-552</v>
      </c>
      <c r="AI28">
        <v>1337</v>
      </c>
      <c r="AJ28">
        <v>929</v>
      </c>
      <c r="AK28">
        <v>804</v>
      </c>
      <c r="AL28">
        <v>-1759</v>
      </c>
      <c r="AM28">
        <v>99</v>
      </c>
      <c r="AN28">
        <v>0</v>
      </c>
      <c r="AO28">
        <v>121</v>
      </c>
      <c r="AP28">
        <v>442</v>
      </c>
      <c r="AQ28">
        <v>-1311</v>
      </c>
      <c r="AR28">
        <v>3</v>
      </c>
      <c r="AS28">
        <v>-1669</v>
      </c>
      <c r="AT28">
        <v>-941</v>
      </c>
      <c r="AU28">
        <v>1988</v>
      </c>
      <c r="AV28">
        <v>-158</v>
      </c>
      <c r="AW28">
        <v>-1259</v>
      </c>
      <c r="AX28">
        <v>-1153</v>
      </c>
      <c r="AY28">
        <v>-1452</v>
      </c>
      <c r="AZ28">
        <v>996</v>
      </c>
      <c r="BA28">
        <v>129</v>
      </c>
      <c r="BB28">
        <v>-428</v>
      </c>
      <c r="BC28">
        <v>-1784</v>
      </c>
      <c r="BD28">
        <v>-351</v>
      </c>
      <c r="BE28">
        <v>352</v>
      </c>
      <c r="BF28">
        <v>-1340</v>
      </c>
      <c r="BG28">
        <v>-1120</v>
      </c>
      <c r="BH28">
        <v>66</v>
      </c>
      <c r="BI28">
        <v>-89</v>
      </c>
      <c r="BJ28">
        <v>1518</v>
      </c>
      <c r="BK28">
        <v>-41</v>
      </c>
      <c r="BL28">
        <v>-424</v>
      </c>
      <c r="BM28">
        <v>49</v>
      </c>
      <c r="BN28">
        <v>-682</v>
      </c>
      <c r="BO28">
        <v>-26</v>
      </c>
      <c r="BP28">
        <v>51</v>
      </c>
      <c r="BQ28">
        <v>668</v>
      </c>
      <c r="BR28">
        <v>-54</v>
      </c>
      <c r="BS28">
        <v>1922</v>
      </c>
      <c r="BT28">
        <v>1</v>
      </c>
      <c r="BU28">
        <v>0</v>
      </c>
      <c r="BV28">
        <v>766</v>
      </c>
      <c r="BW28">
        <v>0</v>
      </c>
      <c r="BX28">
        <v>-491</v>
      </c>
      <c r="BY28">
        <v>-1155</v>
      </c>
      <c r="BZ28">
        <v>-1</v>
      </c>
      <c r="CA28">
        <v>306</v>
      </c>
      <c r="CB28">
        <v>-213</v>
      </c>
      <c r="CC28">
        <v>-147</v>
      </c>
      <c r="CD28">
        <v>18</v>
      </c>
      <c r="CE28">
        <v>-457</v>
      </c>
      <c r="CF28">
        <v>-200</v>
      </c>
      <c r="CG28">
        <v>-1116</v>
      </c>
      <c r="CH28">
        <v>-10</v>
      </c>
      <c r="CI28">
        <v>0</v>
      </c>
      <c r="CJ28">
        <v>-7</v>
      </c>
      <c r="CK28">
        <v>20</v>
      </c>
      <c r="CL28">
        <v>452</v>
      </c>
      <c r="CM28">
        <v>-877</v>
      </c>
      <c r="CN28">
        <v>1838</v>
      </c>
      <c r="CO28">
        <v>25</v>
      </c>
      <c r="CP28">
        <v>-33</v>
      </c>
      <c r="CQ28">
        <v>37</v>
      </c>
      <c r="CR28">
        <v>1676</v>
      </c>
      <c r="CS28">
        <v>99</v>
      </c>
      <c r="CT28">
        <v>-467</v>
      </c>
      <c r="CU28">
        <v>-88</v>
      </c>
      <c r="CV28">
        <v>1067</v>
      </c>
      <c r="CW28">
        <v>-1</v>
      </c>
      <c r="CY28">
        <f t="shared" si="0"/>
        <v>-53.58</v>
      </c>
      <c r="CZ28">
        <f t="shared" si="1"/>
        <v>623.08000000000004</v>
      </c>
    </row>
    <row r="29" spans="2:104" x14ac:dyDescent="0.25">
      <c r="B29">
        <v>63</v>
      </c>
      <c r="C29">
        <v>51</v>
      </c>
      <c r="D29">
        <v>249</v>
      </c>
      <c r="E29">
        <v>-393</v>
      </c>
      <c r="F29">
        <v>731</v>
      </c>
      <c r="G29">
        <v>-682</v>
      </c>
      <c r="H29">
        <v>-7</v>
      </c>
      <c r="I29">
        <v>1884</v>
      </c>
      <c r="J29">
        <v>-864</v>
      </c>
      <c r="K29">
        <v>1943</v>
      </c>
      <c r="L29">
        <v>-200</v>
      </c>
      <c r="M29">
        <v>5</v>
      </c>
      <c r="N29">
        <v>-119</v>
      </c>
      <c r="O29">
        <v>532</v>
      </c>
      <c r="P29">
        <v>-1584</v>
      </c>
      <c r="Q29">
        <v>-753</v>
      </c>
      <c r="R29">
        <v>192</v>
      </c>
      <c r="S29">
        <v>605</v>
      </c>
      <c r="T29">
        <v>516</v>
      </c>
      <c r="U29">
        <v>200</v>
      </c>
      <c r="V29">
        <v>7</v>
      </c>
      <c r="W29">
        <v>0</v>
      </c>
      <c r="X29">
        <v>1040</v>
      </c>
      <c r="Y29">
        <v>0</v>
      </c>
      <c r="Z29">
        <v>50</v>
      </c>
      <c r="AA29">
        <v>0</v>
      </c>
      <c r="AB29">
        <v>-293</v>
      </c>
      <c r="AC29">
        <v>1244</v>
      </c>
      <c r="AD29">
        <v>1430</v>
      </c>
      <c r="AE29">
        <v>1338</v>
      </c>
      <c r="AF29">
        <v>74</v>
      </c>
      <c r="AG29">
        <v>-1638</v>
      </c>
      <c r="AH29">
        <v>230</v>
      </c>
      <c r="AI29">
        <v>-1</v>
      </c>
      <c r="AJ29">
        <v>-334</v>
      </c>
      <c r="AK29">
        <v>451</v>
      </c>
      <c r="AL29">
        <v>270</v>
      </c>
      <c r="AM29">
        <v>1854</v>
      </c>
      <c r="AN29">
        <v>126</v>
      </c>
      <c r="AO29">
        <v>324</v>
      </c>
      <c r="AP29">
        <v>-93</v>
      </c>
      <c r="AQ29">
        <v>1698</v>
      </c>
      <c r="AR29">
        <v>-971</v>
      </c>
      <c r="AS29">
        <v>248</v>
      </c>
      <c r="AT29">
        <v>952</v>
      </c>
      <c r="AU29">
        <v>1255</v>
      </c>
      <c r="AV29">
        <v>710</v>
      </c>
      <c r="AW29">
        <v>162</v>
      </c>
      <c r="AX29">
        <v>1</v>
      </c>
      <c r="AY29">
        <v>1624</v>
      </c>
      <c r="AZ29">
        <v>0</v>
      </c>
      <c r="BA29">
        <v>-843</v>
      </c>
      <c r="BB29">
        <v>209</v>
      </c>
      <c r="BC29">
        <v>-471</v>
      </c>
      <c r="BD29">
        <v>-2045</v>
      </c>
      <c r="BE29">
        <v>-878</v>
      </c>
      <c r="BF29">
        <v>289</v>
      </c>
      <c r="BG29">
        <v>-125</v>
      </c>
      <c r="BH29">
        <v>2</v>
      </c>
      <c r="BI29">
        <v>118</v>
      </c>
      <c r="BJ29">
        <v>-1129</v>
      </c>
      <c r="BK29">
        <v>63</v>
      </c>
      <c r="BL29">
        <v>-969</v>
      </c>
      <c r="BM29">
        <v>630</v>
      </c>
      <c r="BN29">
        <v>-1123</v>
      </c>
      <c r="BO29">
        <v>-1770</v>
      </c>
      <c r="BP29">
        <v>2017</v>
      </c>
      <c r="BQ29">
        <v>-7</v>
      </c>
      <c r="BR29">
        <v>467</v>
      </c>
      <c r="BS29">
        <v>-214</v>
      </c>
      <c r="BT29">
        <v>-1583</v>
      </c>
      <c r="BU29">
        <v>22</v>
      </c>
      <c r="BV29">
        <v>1437</v>
      </c>
      <c r="BW29">
        <v>713</v>
      </c>
      <c r="BX29">
        <v>454</v>
      </c>
      <c r="BY29">
        <v>6</v>
      </c>
      <c r="BZ29">
        <v>-45</v>
      </c>
      <c r="CA29">
        <v>131</v>
      </c>
      <c r="CB29">
        <v>-311</v>
      </c>
      <c r="CC29">
        <v>606</v>
      </c>
      <c r="CD29">
        <v>0</v>
      </c>
      <c r="CE29">
        <v>110</v>
      </c>
      <c r="CF29">
        <v>351</v>
      </c>
      <c r="CG29">
        <v>-51</v>
      </c>
      <c r="CH29">
        <v>0</v>
      </c>
      <c r="CI29">
        <v>0</v>
      </c>
      <c r="CJ29">
        <v>-5</v>
      </c>
      <c r="CK29">
        <v>1397</v>
      </c>
      <c r="CL29">
        <v>101</v>
      </c>
      <c r="CM29">
        <v>-296</v>
      </c>
      <c r="CN29">
        <v>325</v>
      </c>
      <c r="CO29">
        <v>2</v>
      </c>
      <c r="CP29">
        <v>-7</v>
      </c>
      <c r="CQ29">
        <v>1478</v>
      </c>
      <c r="CR29">
        <v>570</v>
      </c>
      <c r="CS29">
        <v>693</v>
      </c>
      <c r="CT29">
        <v>-787</v>
      </c>
      <c r="CU29">
        <v>-1</v>
      </c>
      <c r="CV29">
        <v>11</v>
      </c>
      <c r="CW29">
        <v>25</v>
      </c>
      <c r="CY29">
        <f t="shared" si="0"/>
        <v>136.94</v>
      </c>
      <c r="CZ29">
        <f t="shared" si="1"/>
        <v>548.78</v>
      </c>
    </row>
    <row r="30" spans="2:104" x14ac:dyDescent="0.25">
      <c r="B30">
        <v>374</v>
      </c>
      <c r="C30">
        <v>136</v>
      </c>
      <c r="D30">
        <v>302</v>
      </c>
      <c r="E30">
        <v>-439</v>
      </c>
      <c r="F30">
        <v>302</v>
      </c>
      <c r="G30">
        <v>-901</v>
      </c>
      <c r="H30">
        <v>924</v>
      </c>
      <c r="I30">
        <v>769</v>
      </c>
      <c r="J30">
        <v>7</v>
      </c>
      <c r="K30">
        <v>-1589</v>
      </c>
      <c r="L30">
        <v>-35</v>
      </c>
      <c r="M30">
        <v>-89</v>
      </c>
      <c r="N30">
        <v>117</v>
      </c>
      <c r="O30">
        <v>86</v>
      </c>
      <c r="P30">
        <v>-1383</v>
      </c>
      <c r="Q30">
        <v>-13</v>
      </c>
      <c r="R30">
        <v>-238</v>
      </c>
      <c r="S30">
        <v>1894</v>
      </c>
      <c r="T30">
        <v>806</v>
      </c>
      <c r="U30">
        <v>-799</v>
      </c>
      <c r="V30">
        <v>155</v>
      </c>
      <c r="W30">
        <v>-825</v>
      </c>
      <c r="X30">
        <v>185</v>
      </c>
      <c r="Y30">
        <v>-11</v>
      </c>
      <c r="Z30">
        <v>104</v>
      </c>
      <c r="AA30">
        <v>-73</v>
      </c>
      <c r="AB30">
        <v>-475</v>
      </c>
      <c r="AC30">
        <v>297</v>
      </c>
      <c r="AD30">
        <v>0</v>
      </c>
      <c r="AE30">
        <v>-212</v>
      </c>
      <c r="AF30">
        <v>-747</v>
      </c>
      <c r="AG30">
        <v>1087</v>
      </c>
      <c r="AH30">
        <v>247</v>
      </c>
      <c r="AI30">
        <v>-1</v>
      </c>
      <c r="AJ30">
        <v>-2</v>
      </c>
      <c r="AK30">
        <v>862</v>
      </c>
      <c r="AL30">
        <v>3</v>
      </c>
      <c r="AM30">
        <v>-226</v>
      </c>
      <c r="AN30">
        <v>331</v>
      </c>
      <c r="AO30">
        <v>519</v>
      </c>
      <c r="AP30">
        <v>-692</v>
      </c>
      <c r="AQ30">
        <v>2157</v>
      </c>
      <c r="AR30">
        <v>-466</v>
      </c>
      <c r="AS30">
        <v>593</v>
      </c>
      <c r="AT30">
        <v>-1838</v>
      </c>
      <c r="AU30">
        <v>1889</v>
      </c>
      <c r="AV30">
        <v>1852</v>
      </c>
      <c r="AW30">
        <v>-700</v>
      </c>
      <c r="AX30">
        <v>1069</v>
      </c>
      <c r="AY30">
        <v>-680</v>
      </c>
      <c r="AZ30">
        <v>-296</v>
      </c>
      <c r="BA30">
        <v>732</v>
      </c>
      <c r="BB30">
        <v>1276</v>
      </c>
      <c r="BC30">
        <v>0</v>
      </c>
      <c r="BD30">
        <v>0</v>
      </c>
      <c r="BE30">
        <v>-819</v>
      </c>
      <c r="BF30">
        <v>176</v>
      </c>
      <c r="BG30">
        <v>0</v>
      </c>
      <c r="BH30">
        <v>2</v>
      </c>
      <c r="BI30">
        <v>357</v>
      </c>
      <c r="BJ30">
        <v>2080</v>
      </c>
      <c r="BK30">
        <v>-88</v>
      </c>
      <c r="BL30">
        <v>321</v>
      </c>
      <c r="BM30">
        <v>-12</v>
      </c>
      <c r="BN30">
        <v>326</v>
      </c>
      <c r="BO30">
        <v>0</v>
      </c>
      <c r="BP30">
        <v>963</v>
      </c>
      <c r="BQ30">
        <v>-1356</v>
      </c>
      <c r="BR30">
        <v>535</v>
      </c>
      <c r="BS30">
        <v>-1548</v>
      </c>
      <c r="BT30">
        <v>-25</v>
      </c>
      <c r="BU30">
        <v>175</v>
      </c>
      <c r="BV30">
        <v>-549</v>
      </c>
      <c r="BW30">
        <v>540</v>
      </c>
      <c r="BX30">
        <v>-1124</v>
      </c>
      <c r="BY30">
        <v>-1495</v>
      </c>
      <c r="BZ30">
        <v>-33</v>
      </c>
      <c r="CA30">
        <v>-48</v>
      </c>
      <c r="CB30">
        <v>-204</v>
      </c>
      <c r="CC30">
        <v>357</v>
      </c>
      <c r="CD30">
        <v>3</v>
      </c>
      <c r="CE30">
        <v>1806</v>
      </c>
      <c r="CF30">
        <v>-1556</v>
      </c>
      <c r="CG30">
        <v>15</v>
      </c>
      <c r="CH30">
        <v>-1</v>
      </c>
      <c r="CI30">
        <v>0</v>
      </c>
      <c r="CJ30">
        <v>-187</v>
      </c>
      <c r="CK30">
        <v>271</v>
      </c>
      <c r="CL30">
        <v>1</v>
      </c>
      <c r="CM30">
        <v>-19</v>
      </c>
      <c r="CN30">
        <v>625</v>
      </c>
      <c r="CO30">
        <v>1032</v>
      </c>
      <c r="CP30">
        <v>1141</v>
      </c>
      <c r="CQ30">
        <v>-75</v>
      </c>
      <c r="CR30">
        <v>-20</v>
      </c>
      <c r="CS30">
        <v>1124</v>
      </c>
      <c r="CT30">
        <v>-812</v>
      </c>
      <c r="CU30">
        <v>-18</v>
      </c>
      <c r="CV30">
        <v>23</v>
      </c>
      <c r="CW30">
        <v>112</v>
      </c>
      <c r="CY30">
        <f t="shared" si="0"/>
        <v>83.41</v>
      </c>
      <c r="CZ30">
        <f t="shared" si="1"/>
        <v>537.79</v>
      </c>
    </row>
    <row r="31" spans="2:104" x14ac:dyDescent="0.25">
      <c r="B31">
        <v>-134</v>
      </c>
      <c r="C31">
        <v>498</v>
      </c>
      <c r="D31">
        <v>1273</v>
      </c>
      <c r="E31">
        <v>33</v>
      </c>
      <c r="F31">
        <v>7</v>
      </c>
      <c r="G31">
        <v>-757</v>
      </c>
      <c r="H31">
        <v>-1976</v>
      </c>
      <c r="I31">
        <v>689</v>
      </c>
      <c r="J31">
        <v>-15</v>
      </c>
      <c r="K31">
        <v>1053</v>
      </c>
      <c r="L31">
        <v>-239</v>
      </c>
      <c r="M31">
        <v>-162</v>
      </c>
      <c r="N31">
        <v>244</v>
      </c>
      <c r="O31">
        <v>0</v>
      </c>
      <c r="P31">
        <v>50</v>
      </c>
      <c r="Q31">
        <v>61</v>
      </c>
      <c r="R31">
        <v>-1555</v>
      </c>
      <c r="S31">
        <v>-227</v>
      </c>
      <c r="T31">
        <v>-32</v>
      </c>
      <c r="U31">
        <v>-23</v>
      </c>
      <c r="V31">
        <v>805</v>
      </c>
      <c r="W31">
        <v>1315</v>
      </c>
      <c r="X31">
        <v>-968</v>
      </c>
      <c r="Y31">
        <v>56</v>
      </c>
      <c r="Z31">
        <v>133</v>
      </c>
      <c r="AA31">
        <v>2129</v>
      </c>
      <c r="AB31">
        <v>-1464</v>
      </c>
      <c r="AC31">
        <v>70</v>
      </c>
      <c r="AD31">
        <v>19</v>
      </c>
      <c r="AE31">
        <v>72</v>
      </c>
      <c r="AF31">
        <v>16</v>
      </c>
      <c r="AG31">
        <v>2111</v>
      </c>
      <c r="AH31">
        <v>5</v>
      </c>
      <c r="AI31">
        <v>107</v>
      </c>
      <c r="AJ31">
        <v>-581</v>
      </c>
      <c r="AK31">
        <v>1928</v>
      </c>
      <c r="AL31">
        <v>-741</v>
      </c>
      <c r="AM31">
        <v>-128</v>
      </c>
      <c r="AN31">
        <v>-160</v>
      </c>
      <c r="AO31">
        <v>584</v>
      </c>
      <c r="AP31">
        <v>-1200</v>
      </c>
      <c r="AQ31">
        <v>-1100</v>
      </c>
      <c r="AR31">
        <v>-4</v>
      </c>
      <c r="AS31">
        <v>62</v>
      </c>
      <c r="AT31">
        <v>125</v>
      </c>
      <c r="AU31">
        <v>-183</v>
      </c>
      <c r="AV31">
        <v>-588</v>
      </c>
      <c r="AW31">
        <v>31</v>
      </c>
      <c r="AX31">
        <v>389</v>
      </c>
      <c r="AY31">
        <v>-1133</v>
      </c>
      <c r="AZ31">
        <v>1623</v>
      </c>
      <c r="BA31">
        <v>1591</v>
      </c>
      <c r="BB31">
        <v>1194</v>
      </c>
      <c r="BC31">
        <v>890</v>
      </c>
      <c r="BD31">
        <v>-49</v>
      </c>
      <c r="BE31">
        <v>923</v>
      </c>
      <c r="BF31">
        <v>103</v>
      </c>
      <c r="BG31">
        <v>89</v>
      </c>
      <c r="BH31">
        <v>17</v>
      </c>
      <c r="BI31">
        <v>1355</v>
      </c>
      <c r="BJ31">
        <v>-290</v>
      </c>
      <c r="BK31">
        <v>0</v>
      </c>
      <c r="BL31">
        <v>1472</v>
      </c>
      <c r="BM31">
        <v>1468</v>
      </c>
      <c r="BN31">
        <v>440</v>
      </c>
      <c r="BO31">
        <v>-94</v>
      </c>
      <c r="BP31">
        <v>1958</v>
      </c>
      <c r="BQ31">
        <v>1464</v>
      </c>
      <c r="BR31">
        <v>-7</v>
      </c>
      <c r="BS31">
        <v>862</v>
      </c>
      <c r="BT31">
        <v>0</v>
      </c>
      <c r="BU31">
        <v>46</v>
      </c>
      <c r="BV31">
        <v>-442</v>
      </c>
      <c r="BW31">
        <v>1896</v>
      </c>
      <c r="BX31">
        <v>-12</v>
      </c>
      <c r="BY31">
        <v>0</v>
      </c>
      <c r="BZ31">
        <v>-593</v>
      </c>
      <c r="CA31">
        <v>-1560</v>
      </c>
      <c r="CB31">
        <v>-198</v>
      </c>
      <c r="CC31">
        <v>155</v>
      </c>
      <c r="CD31">
        <v>1770</v>
      </c>
      <c r="CE31">
        <v>-22</v>
      </c>
      <c r="CF31">
        <v>113</v>
      </c>
      <c r="CG31">
        <v>-7</v>
      </c>
      <c r="CH31">
        <v>0</v>
      </c>
      <c r="CI31">
        <v>-2</v>
      </c>
      <c r="CJ31">
        <v>-73</v>
      </c>
      <c r="CK31">
        <v>394</v>
      </c>
      <c r="CL31">
        <v>171</v>
      </c>
      <c r="CM31">
        <v>389</v>
      </c>
      <c r="CN31">
        <v>799</v>
      </c>
      <c r="CO31">
        <v>1728</v>
      </c>
      <c r="CP31">
        <v>-834</v>
      </c>
      <c r="CQ31">
        <v>0</v>
      </c>
      <c r="CR31">
        <v>261</v>
      </c>
      <c r="CS31">
        <v>1598</v>
      </c>
      <c r="CT31">
        <v>-552</v>
      </c>
      <c r="CU31">
        <v>-75</v>
      </c>
      <c r="CV31">
        <v>136</v>
      </c>
      <c r="CW31">
        <v>-1651</v>
      </c>
      <c r="CY31">
        <f t="shared" si="0"/>
        <v>189.39</v>
      </c>
      <c r="CZ31">
        <f t="shared" si="1"/>
        <v>586.01</v>
      </c>
    </row>
    <row r="32" spans="2:104" x14ac:dyDescent="0.25">
      <c r="B32">
        <v>25</v>
      </c>
      <c r="C32">
        <v>-1244</v>
      </c>
      <c r="D32">
        <v>-435</v>
      </c>
      <c r="E32">
        <v>0</v>
      </c>
      <c r="F32">
        <v>-7</v>
      </c>
      <c r="G32">
        <v>534</v>
      </c>
      <c r="H32">
        <v>2116</v>
      </c>
      <c r="I32">
        <v>1236</v>
      </c>
      <c r="J32">
        <v>92</v>
      </c>
      <c r="K32">
        <v>1587</v>
      </c>
      <c r="L32">
        <v>-190</v>
      </c>
      <c r="M32">
        <v>-1258</v>
      </c>
      <c r="N32">
        <v>196</v>
      </c>
      <c r="O32">
        <v>1</v>
      </c>
      <c r="P32">
        <v>188</v>
      </c>
      <c r="Q32">
        <v>1103</v>
      </c>
      <c r="R32">
        <v>-48</v>
      </c>
      <c r="S32">
        <v>-1031</v>
      </c>
      <c r="T32">
        <v>-674</v>
      </c>
      <c r="U32">
        <v>1304</v>
      </c>
      <c r="V32">
        <v>-263</v>
      </c>
      <c r="W32">
        <v>722</v>
      </c>
      <c r="X32">
        <v>6</v>
      </c>
      <c r="Y32">
        <v>-2170</v>
      </c>
      <c r="Z32">
        <v>0</v>
      </c>
      <c r="AA32">
        <v>311</v>
      </c>
      <c r="AB32">
        <v>1504</v>
      </c>
      <c r="AC32">
        <v>456</v>
      </c>
      <c r="AD32">
        <v>149</v>
      </c>
      <c r="AE32">
        <v>235</v>
      </c>
      <c r="AF32">
        <v>17</v>
      </c>
      <c r="AG32">
        <v>-358</v>
      </c>
      <c r="AH32">
        <v>-1683</v>
      </c>
      <c r="AI32">
        <v>-3</v>
      </c>
      <c r="AJ32">
        <v>31</v>
      </c>
      <c r="AK32">
        <v>-1225</v>
      </c>
      <c r="AL32">
        <v>-232</v>
      </c>
      <c r="AM32">
        <v>-221</v>
      </c>
      <c r="AN32">
        <v>64</v>
      </c>
      <c r="AO32">
        <v>219</v>
      </c>
      <c r="AP32">
        <v>886</v>
      </c>
      <c r="AQ32">
        <v>270</v>
      </c>
      <c r="AR32">
        <v>-42</v>
      </c>
      <c r="AS32">
        <v>92</v>
      </c>
      <c r="AT32">
        <v>104</v>
      </c>
      <c r="AU32">
        <v>1059</v>
      </c>
      <c r="AV32">
        <v>1</v>
      </c>
      <c r="AW32">
        <v>-1014</v>
      </c>
      <c r="AX32">
        <v>10</v>
      </c>
      <c r="AY32">
        <v>-396</v>
      </c>
      <c r="AZ32">
        <v>-1874</v>
      </c>
      <c r="BA32">
        <v>662</v>
      </c>
      <c r="BB32">
        <v>-461</v>
      </c>
      <c r="BC32">
        <v>81</v>
      </c>
      <c r="BD32">
        <v>13</v>
      </c>
      <c r="BE32">
        <v>-1</v>
      </c>
      <c r="BF32">
        <v>369</v>
      </c>
      <c r="BG32">
        <v>606</v>
      </c>
      <c r="BH32">
        <v>416</v>
      </c>
      <c r="BI32">
        <v>355</v>
      </c>
      <c r="BJ32">
        <v>-72</v>
      </c>
      <c r="BK32">
        <v>88</v>
      </c>
      <c r="BL32">
        <v>-45</v>
      </c>
      <c r="BM32">
        <v>0</v>
      </c>
      <c r="BN32">
        <v>1300</v>
      </c>
      <c r="BO32">
        <v>400</v>
      </c>
      <c r="BP32">
        <v>-506</v>
      </c>
      <c r="BQ32">
        <v>-52</v>
      </c>
      <c r="BR32">
        <v>279</v>
      </c>
      <c r="BS32">
        <v>2145</v>
      </c>
      <c r="BT32">
        <v>113</v>
      </c>
      <c r="BU32">
        <v>6</v>
      </c>
      <c r="BV32">
        <v>-16</v>
      </c>
      <c r="BW32">
        <v>766</v>
      </c>
      <c r="BX32">
        <v>9</v>
      </c>
      <c r="BY32">
        <v>590</v>
      </c>
      <c r="BZ32">
        <v>622</v>
      </c>
      <c r="CA32">
        <v>-208</v>
      </c>
      <c r="CB32">
        <v>-1200</v>
      </c>
      <c r="CC32">
        <v>-177</v>
      </c>
      <c r="CD32">
        <v>-888</v>
      </c>
      <c r="CE32">
        <v>755</v>
      </c>
      <c r="CF32">
        <v>1693</v>
      </c>
      <c r="CG32">
        <v>0</v>
      </c>
      <c r="CH32">
        <v>-1</v>
      </c>
      <c r="CI32">
        <v>-3</v>
      </c>
      <c r="CJ32">
        <v>1</v>
      </c>
      <c r="CK32">
        <v>-1346</v>
      </c>
      <c r="CL32">
        <v>-85</v>
      </c>
      <c r="CM32">
        <v>2</v>
      </c>
      <c r="CN32">
        <v>74</v>
      </c>
      <c r="CO32">
        <v>1298</v>
      </c>
      <c r="CP32">
        <v>-1342</v>
      </c>
      <c r="CQ32">
        <v>-13</v>
      </c>
      <c r="CR32">
        <v>-925</v>
      </c>
      <c r="CS32">
        <v>-620</v>
      </c>
      <c r="CT32">
        <v>-129</v>
      </c>
      <c r="CU32">
        <v>-124</v>
      </c>
      <c r="CV32">
        <v>0</v>
      </c>
      <c r="CW32">
        <v>-8</v>
      </c>
      <c r="CY32">
        <f t="shared" si="0"/>
        <v>45.71</v>
      </c>
      <c r="CZ32">
        <f t="shared" si="1"/>
        <v>497.51</v>
      </c>
    </row>
    <row r="33" spans="2:104" x14ac:dyDescent="0.25">
      <c r="B33">
        <v>-43</v>
      </c>
      <c r="C33">
        <v>565</v>
      </c>
      <c r="D33">
        <v>796</v>
      </c>
      <c r="E33">
        <v>-4</v>
      </c>
      <c r="F33">
        <v>1</v>
      </c>
      <c r="G33">
        <v>-832</v>
      </c>
      <c r="H33">
        <v>-784</v>
      </c>
      <c r="I33">
        <v>-1465</v>
      </c>
      <c r="J33">
        <v>-901</v>
      </c>
      <c r="K33">
        <v>-1315</v>
      </c>
      <c r="L33">
        <v>-557</v>
      </c>
      <c r="M33">
        <v>1991</v>
      </c>
      <c r="N33">
        <v>34</v>
      </c>
      <c r="O33">
        <v>12</v>
      </c>
      <c r="P33">
        <v>1161</v>
      </c>
      <c r="Q33">
        <v>12</v>
      </c>
      <c r="R33">
        <v>-1420</v>
      </c>
      <c r="S33">
        <v>1160</v>
      </c>
      <c r="T33">
        <v>413</v>
      </c>
      <c r="U33">
        <v>1195</v>
      </c>
      <c r="V33">
        <v>-156</v>
      </c>
      <c r="W33">
        <v>-1995</v>
      </c>
      <c r="X33">
        <v>-138</v>
      </c>
      <c r="Y33">
        <v>-184</v>
      </c>
      <c r="Z33">
        <v>818</v>
      </c>
      <c r="AA33">
        <v>-222</v>
      </c>
      <c r="AB33">
        <v>439</v>
      </c>
      <c r="AC33">
        <v>-549</v>
      </c>
      <c r="AD33">
        <v>-253</v>
      </c>
      <c r="AE33">
        <v>-1534</v>
      </c>
      <c r="AF33">
        <v>-2</v>
      </c>
      <c r="AG33">
        <v>2143</v>
      </c>
      <c r="AH33">
        <v>-1240</v>
      </c>
      <c r="AI33">
        <v>1764</v>
      </c>
      <c r="AJ33">
        <v>21</v>
      </c>
      <c r="AK33">
        <v>1100</v>
      </c>
      <c r="AL33">
        <v>1229</v>
      </c>
      <c r="AM33">
        <v>740</v>
      </c>
      <c r="AN33">
        <v>160</v>
      </c>
      <c r="AO33">
        <v>1001</v>
      </c>
      <c r="AP33">
        <v>-70</v>
      </c>
      <c r="AQ33">
        <v>1319</v>
      </c>
      <c r="AR33">
        <v>-17</v>
      </c>
      <c r="AS33">
        <v>127</v>
      </c>
      <c r="AT33">
        <v>-82</v>
      </c>
      <c r="AU33">
        <v>700</v>
      </c>
      <c r="AV33">
        <v>-618</v>
      </c>
      <c r="AW33">
        <v>104</v>
      </c>
      <c r="AX33">
        <v>-22</v>
      </c>
      <c r="AY33">
        <v>1031</v>
      </c>
      <c r="AZ33">
        <v>1005</v>
      </c>
      <c r="BA33">
        <v>0</v>
      </c>
      <c r="BB33">
        <v>-58</v>
      </c>
      <c r="BC33">
        <v>-384</v>
      </c>
      <c r="BD33">
        <v>19</v>
      </c>
      <c r="BE33">
        <v>966</v>
      </c>
      <c r="BF33">
        <v>1197</v>
      </c>
      <c r="BG33">
        <v>408</v>
      </c>
      <c r="BH33">
        <v>1561</v>
      </c>
      <c r="BI33">
        <v>-1</v>
      </c>
      <c r="BJ33">
        <v>-31</v>
      </c>
      <c r="BK33">
        <v>43</v>
      </c>
      <c r="BL33">
        <v>-89</v>
      </c>
      <c r="BM33">
        <v>-1166</v>
      </c>
      <c r="BN33">
        <v>-1102</v>
      </c>
      <c r="BO33">
        <v>0</v>
      </c>
      <c r="BP33">
        <v>-614</v>
      </c>
      <c r="BQ33">
        <v>347</v>
      </c>
      <c r="BR33">
        <v>-417</v>
      </c>
      <c r="BS33">
        <v>-38</v>
      </c>
      <c r="BT33">
        <v>7</v>
      </c>
      <c r="BU33">
        <v>8</v>
      </c>
      <c r="BV33">
        <v>0</v>
      </c>
      <c r="BW33">
        <v>-57</v>
      </c>
      <c r="BX33">
        <v>1548</v>
      </c>
      <c r="BY33">
        <v>2109</v>
      </c>
      <c r="BZ33">
        <v>1885</v>
      </c>
      <c r="CA33">
        <v>-113</v>
      </c>
      <c r="CB33">
        <v>474</v>
      </c>
      <c r="CC33">
        <v>-864</v>
      </c>
      <c r="CD33">
        <v>-461</v>
      </c>
      <c r="CE33">
        <v>-306</v>
      </c>
      <c r="CF33">
        <v>6</v>
      </c>
      <c r="CG33">
        <v>412</v>
      </c>
      <c r="CH33">
        <v>-1</v>
      </c>
      <c r="CI33">
        <v>-3</v>
      </c>
      <c r="CJ33">
        <v>182</v>
      </c>
      <c r="CK33">
        <v>-157</v>
      </c>
      <c r="CL33">
        <v>-58</v>
      </c>
      <c r="CM33">
        <v>1</v>
      </c>
      <c r="CN33">
        <v>0</v>
      </c>
      <c r="CO33">
        <v>-1</v>
      </c>
      <c r="CP33">
        <v>1828</v>
      </c>
      <c r="CQ33">
        <v>-1559</v>
      </c>
      <c r="CR33">
        <v>-101</v>
      </c>
      <c r="CS33">
        <v>1185</v>
      </c>
      <c r="CT33">
        <v>-517</v>
      </c>
      <c r="CU33">
        <v>-177</v>
      </c>
      <c r="CV33">
        <v>-5</v>
      </c>
      <c r="CW33">
        <v>-6</v>
      </c>
      <c r="CY33">
        <f t="shared" si="0"/>
        <v>125.38</v>
      </c>
      <c r="CZ33">
        <f t="shared" si="1"/>
        <v>579.16</v>
      </c>
    </row>
    <row r="34" spans="2:104" x14ac:dyDescent="0.25">
      <c r="B34">
        <v>1107</v>
      </c>
      <c r="C34">
        <v>-1727</v>
      </c>
      <c r="D34">
        <v>43</v>
      </c>
      <c r="E34">
        <v>5</v>
      </c>
      <c r="F34">
        <v>-42</v>
      </c>
      <c r="G34">
        <v>1444</v>
      </c>
      <c r="H34">
        <v>0</v>
      </c>
      <c r="I34">
        <v>0</v>
      </c>
      <c r="J34">
        <v>4</v>
      </c>
      <c r="K34">
        <v>341</v>
      </c>
      <c r="L34">
        <v>-107</v>
      </c>
      <c r="M34">
        <v>-703</v>
      </c>
      <c r="N34">
        <v>6</v>
      </c>
      <c r="O34">
        <v>277</v>
      </c>
      <c r="P34">
        <v>-88</v>
      </c>
      <c r="Q34">
        <v>-136</v>
      </c>
      <c r="R34">
        <v>-1843</v>
      </c>
      <c r="S34">
        <v>1716</v>
      </c>
      <c r="T34">
        <v>1575</v>
      </c>
      <c r="U34">
        <v>21</v>
      </c>
      <c r="V34">
        <v>289</v>
      </c>
      <c r="W34">
        <v>78</v>
      </c>
      <c r="X34">
        <v>-136</v>
      </c>
      <c r="Y34">
        <v>118</v>
      </c>
      <c r="Z34">
        <v>-606</v>
      </c>
      <c r="AA34">
        <v>-236</v>
      </c>
      <c r="AB34">
        <v>-18</v>
      </c>
      <c r="AC34">
        <v>904</v>
      </c>
      <c r="AD34">
        <v>537</v>
      </c>
      <c r="AE34">
        <v>305</v>
      </c>
      <c r="AF34">
        <v>-201</v>
      </c>
      <c r="AG34">
        <v>-1253</v>
      </c>
      <c r="AH34">
        <v>-2078</v>
      </c>
      <c r="AI34">
        <v>244</v>
      </c>
      <c r="AJ34">
        <v>-205</v>
      </c>
      <c r="AK34">
        <v>-413</v>
      </c>
      <c r="AL34">
        <v>-734</v>
      </c>
      <c r="AM34">
        <v>-1776</v>
      </c>
      <c r="AN34">
        <v>0</v>
      </c>
      <c r="AO34">
        <v>-1770</v>
      </c>
      <c r="AP34">
        <v>1787</v>
      </c>
      <c r="AQ34">
        <v>-1152</v>
      </c>
      <c r="AR34">
        <v>0</v>
      </c>
      <c r="AS34">
        <v>134</v>
      </c>
      <c r="AT34">
        <v>260</v>
      </c>
      <c r="AU34">
        <v>-2019</v>
      </c>
      <c r="AV34">
        <v>47</v>
      </c>
      <c r="AW34">
        <v>252</v>
      </c>
      <c r="AX34">
        <v>29</v>
      </c>
      <c r="AY34">
        <v>-628</v>
      </c>
      <c r="AZ34">
        <v>-53</v>
      </c>
      <c r="BA34">
        <v>-549</v>
      </c>
      <c r="BB34">
        <v>-1800</v>
      </c>
      <c r="BC34">
        <v>1514</v>
      </c>
      <c r="BD34">
        <v>152</v>
      </c>
      <c r="BE34">
        <v>375</v>
      </c>
      <c r="BF34">
        <v>-396</v>
      </c>
      <c r="BG34">
        <v>-250</v>
      </c>
      <c r="BH34">
        <v>-508</v>
      </c>
      <c r="BI34">
        <v>-361</v>
      </c>
      <c r="BJ34">
        <v>-29</v>
      </c>
      <c r="BK34">
        <v>4</v>
      </c>
      <c r="BL34">
        <v>0</v>
      </c>
      <c r="BM34">
        <v>1559</v>
      </c>
      <c r="BN34">
        <v>1283</v>
      </c>
      <c r="BO34">
        <v>-2</v>
      </c>
      <c r="BP34">
        <v>741</v>
      </c>
      <c r="BQ34">
        <v>109</v>
      </c>
      <c r="BR34">
        <v>-521</v>
      </c>
      <c r="BS34">
        <v>-97</v>
      </c>
      <c r="BT34">
        <v>1</v>
      </c>
      <c r="BU34">
        <v>8</v>
      </c>
      <c r="BV34">
        <v>0</v>
      </c>
      <c r="BW34">
        <v>-52</v>
      </c>
      <c r="BX34">
        <v>-339</v>
      </c>
      <c r="BY34">
        <v>125</v>
      </c>
      <c r="BZ34">
        <v>2</v>
      </c>
      <c r="CA34">
        <v>16</v>
      </c>
      <c r="CB34">
        <v>335</v>
      </c>
      <c r="CC34">
        <v>556</v>
      </c>
      <c r="CD34">
        <v>-1712</v>
      </c>
      <c r="CE34">
        <v>1117</v>
      </c>
      <c r="CF34">
        <v>38</v>
      </c>
      <c r="CG34">
        <v>-2037</v>
      </c>
      <c r="CH34">
        <v>454</v>
      </c>
      <c r="CI34">
        <v>-1</v>
      </c>
      <c r="CJ34">
        <v>192</v>
      </c>
      <c r="CK34">
        <v>-198</v>
      </c>
      <c r="CL34">
        <v>-469</v>
      </c>
      <c r="CM34">
        <v>0</v>
      </c>
      <c r="CN34">
        <v>0</v>
      </c>
      <c r="CO34">
        <v>-41</v>
      </c>
      <c r="CP34">
        <v>64</v>
      </c>
      <c r="CQ34">
        <v>1827</v>
      </c>
      <c r="CR34">
        <v>0</v>
      </c>
      <c r="CS34">
        <v>-2064</v>
      </c>
      <c r="CT34">
        <v>-289</v>
      </c>
      <c r="CU34">
        <v>-373</v>
      </c>
      <c r="CV34">
        <v>-110</v>
      </c>
      <c r="CW34">
        <v>-21</v>
      </c>
      <c r="CY34">
        <f t="shared" ref="CY34:CY65" si="2">AVERAGE(B34:CW34)</f>
        <v>-81.48</v>
      </c>
      <c r="CZ34">
        <f t="shared" ref="CZ34:CZ65" si="3">AVERAGE(INDEX(ABS(B34:CW34),0,0))</f>
        <v>521.38</v>
      </c>
    </row>
    <row r="35" spans="2:104" x14ac:dyDescent="0.25">
      <c r="B35">
        <v>558</v>
      </c>
      <c r="C35">
        <v>938</v>
      </c>
      <c r="D35">
        <v>-829</v>
      </c>
      <c r="E35">
        <v>5</v>
      </c>
      <c r="F35">
        <v>60</v>
      </c>
      <c r="G35">
        <v>-985</v>
      </c>
      <c r="H35">
        <v>-141</v>
      </c>
      <c r="I35">
        <v>0</v>
      </c>
      <c r="J35">
        <v>29</v>
      </c>
      <c r="K35">
        <v>396</v>
      </c>
      <c r="L35">
        <v>-339</v>
      </c>
      <c r="M35">
        <v>0</v>
      </c>
      <c r="N35">
        <v>-893</v>
      </c>
      <c r="O35">
        <v>399</v>
      </c>
      <c r="P35">
        <v>-84</v>
      </c>
      <c r="Q35">
        <v>-2121</v>
      </c>
      <c r="R35">
        <v>1008</v>
      </c>
      <c r="S35">
        <v>-16</v>
      </c>
      <c r="T35">
        <v>219</v>
      </c>
      <c r="U35">
        <v>634</v>
      </c>
      <c r="V35">
        <v>-1540</v>
      </c>
      <c r="W35">
        <v>1060</v>
      </c>
      <c r="X35">
        <v>-42</v>
      </c>
      <c r="Y35">
        <v>-581</v>
      </c>
      <c r="Z35">
        <v>30</v>
      </c>
      <c r="AA35">
        <v>-6</v>
      </c>
      <c r="AB35">
        <v>-1727</v>
      </c>
      <c r="AC35">
        <v>1460</v>
      </c>
      <c r="AD35">
        <v>1857</v>
      </c>
      <c r="AE35">
        <v>-48</v>
      </c>
      <c r="AF35">
        <v>-272</v>
      </c>
      <c r="AG35">
        <v>143</v>
      </c>
      <c r="AH35">
        <v>-18</v>
      </c>
      <c r="AI35">
        <v>1895</v>
      </c>
      <c r="AJ35">
        <v>-1550</v>
      </c>
      <c r="AK35">
        <v>-1669</v>
      </c>
      <c r="AL35">
        <v>-1200</v>
      </c>
      <c r="AM35">
        <v>-6</v>
      </c>
      <c r="AN35">
        <v>-1123</v>
      </c>
      <c r="AO35">
        <v>-1948</v>
      </c>
      <c r="AP35">
        <v>-2115</v>
      </c>
      <c r="AQ35">
        <v>-368</v>
      </c>
      <c r="AR35">
        <v>-1</v>
      </c>
      <c r="AS35">
        <v>248</v>
      </c>
      <c r="AT35">
        <v>837</v>
      </c>
      <c r="AU35">
        <v>5</v>
      </c>
      <c r="AV35">
        <v>-28</v>
      </c>
      <c r="AW35">
        <v>-400</v>
      </c>
      <c r="AX35">
        <v>0</v>
      </c>
      <c r="AY35">
        <v>-1264</v>
      </c>
      <c r="AZ35">
        <v>0</v>
      </c>
      <c r="BA35">
        <v>0</v>
      </c>
      <c r="BB35">
        <v>4</v>
      </c>
      <c r="BC35">
        <v>1827</v>
      </c>
      <c r="BD35">
        <v>1749</v>
      </c>
      <c r="BE35">
        <v>118</v>
      </c>
      <c r="BF35">
        <v>-726</v>
      </c>
      <c r="BG35">
        <v>-33</v>
      </c>
      <c r="BH35">
        <v>-1558</v>
      </c>
      <c r="BI35">
        <v>-97</v>
      </c>
      <c r="BJ35">
        <v>-65</v>
      </c>
      <c r="BK35">
        <v>2</v>
      </c>
      <c r="BL35">
        <v>-1409</v>
      </c>
      <c r="BM35">
        <v>-294</v>
      </c>
      <c r="BN35">
        <v>-775</v>
      </c>
      <c r="BO35">
        <v>71</v>
      </c>
      <c r="BP35">
        <v>0</v>
      </c>
      <c r="BQ35">
        <v>-1</v>
      </c>
      <c r="BR35">
        <v>-979</v>
      </c>
      <c r="BS35">
        <v>-256</v>
      </c>
      <c r="BT35">
        <v>-9</v>
      </c>
      <c r="BU35">
        <v>8</v>
      </c>
      <c r="BV35">
        <v>0</v>
      </c>
      <c r="BW35">
        <v>-1173</v>
      </c>
      <c r="BX35">
        <v>1196</v>
      </c>
      <c r="BY35">
        <v>-23</v>
      </c>
      <c r="BZ35">
        <v>6</v>
      </c>
      <c r="CA35">
        <v>-1970</v>
      </c>
      <c r="CB35">
        <v>1218</v>
      </c>
      <c r="CC35">
        <v>-955</v>
      </c>
      <c r="CD35">
        <v>-684</v>
      </c>
      <c r="CE35">
        <v>-65</v>
      </c>
      <c r="CF35">
        <v>-244</v>
      </c>
      <c r="CG35">
        <v>-1033</v>
      </c>
      <c r="CH35">
        <v>-83</v>
      </c>
      <c r="CI35">
        <v>0</v>
      </c>
      <c r="CJ35">
        <v>158</v>
      </c>
      <c r="CK35">
        <v>1570</v>
      </c>
      <c r="CL35">
        <v>156</v>
      </c>
      <c r="CM35">
        <v>-513</v>
      </c>
      <c r="CN35">
        <v>0</v>
      </c>
      <c r="CO35">
        <v>-45</v>
      </c>
      <c r="CP35">
        <v>10</v>
      </c>
      <c r="CQ35">
        <v>-66</v>
      </c>
      <c r="CR35">
        <v>-2</v>
      </c>
      <c r="CS35">
        <v>13</v>
      </c>
      <c r="CT35">
        <v>1022</v>
      </c>
      <c r="CU35">
        <v>-809</v>
      </c>
      <c r="CV35">
        <v>2074</v>
      </c>
      <c r="CW35">
        <v>1021</v>
      </c>
      <c r="CY35">
        <f t="shared" si="2"/>
        <v>-111.77</v>
      </c>
      <c r="CZ35">
        <f t="shared" si="3"/>
        <v>591.85</v>
      </c>
    </row>
    <row r="36" spans="2:104" x14ac:dyDescent="0.25">
      <c r="B36">
        <v>-8</v>
      </c>
      <c r="C36">
        <v>1499</v>
      </c>
      <c r="D36">
        <v>2</v>
      </c>
      <c r="E36">
        <v>-3</v>
      </c>
      <c r="F36">
        <v>-1</v>
      </c>
      <c r="G36">
        <v>1904</v>
      </c>
      <c r="H36">
        <v>1825</v>
      </c>
      <c r="I36">
        <v>-76</v>
      </c>
      <c r="J36">
        <v>121</v>
      </c>
      <c r="K36">
        <v>324</v>
      </c>
      <c r="L36">
        <v>-383</v>
      </c>
      <c r="M36">
        <v>126</v>
      </c>
      <c r="N36">
        <v>1567</v>
      </c>
      <c r="O36">
        <v>239</v>
      </c>
      <c r="P36">
        <v>-46</v>
      </c>
      <c r="Q36">
        <v>-3</v>
      </c>
      <c r="R36">
        <v>1842</v>
      </c>
      <c r="S36">
        <v>-94</v>
      </c>
      <c r="T36">
        <v>-6</v>
      </c>
      <c r="U36">
        <v>-832</v>
      </c>
      <c r="V36">
        <v>405</v>
      </c>
      <c r="W36">
        <v>-1624</v>
      </c>
      <c r="X36">
        <v>253</v>
      </c>
      <c r="Y36">
        <v>153</v>
      </c>
      <c r="Z36">
        <v>-866</v>
      </c>
      <c r="AA36">
        <v>-1758</v>
      </c>
      <c r="AB36">
        <v>-1173</v>
      </c>
      <c r="AC36">
        <v>-11</v>
      </c>
      <c r="AD36">
        <v>-204</v>
      </c>
      <c r="AE36">
        <v>1409</v>
      </c>
      <c r="AF36">
        <v>-512</v>
      </c>
      <c r="AG36">
        <v>134</v>
      </c>
      <c r="AH36">
        <v>8</v>
      </c>
      <c r="AI36">
        <v>1638</v>
      </c>
      <c r="AJ36">
        <v>57</v>
      </c>
      <c r="AK36">
        <v>2</v>
      </c>
      <c r="AL36">
        <v>1478</v>
      </c>
      <c r="AM36">
        <v>-151</v>
      </c>
      <c r="AN36">
        <v>0</v>
      </c>
      <c r="AO36">
        <v>-39</v>
      </c>
      <c r="AP36">
        <v>0</v>
      </c>
      <c r="AQ36">
        <v>607</v>
      </c>
      <c r="AR36">
        <v>0</v>
      </c>
      <c r="AS36">
        <v>860</v>
      </c>
      <c r="AT36">
        <v>-80</v>
      </c>
      <c r="AU36">
        <v>-809</v>
      </c>
      <c r="AV36">
        <v>-1047</v>
      </c>
      <c r="AW36">
        <v>18</v>
      </c>
      <c r="AX36">
        <v>-444</v>
      </c>
      <c r="AY36">
        <v>1283</v>
      </c>
      <c r="AZ36">
        <v>0</v>
      </c>
      <c r="BA36">
        <v>0</v>
      </c>
      <c r="BB36">
        <v>274</v>
      </c>
      <c r="BC36">
        <v>0</v>
      </c>
      <c r="BD36">
        <v>0</v>
      </c>
      <c r="BE36">
        <v>1</v>
      </c>
      <c r="BF36">
        <v>-1597</v>
      </c>
      <c r="BG36">
        <v>5</v>
      </c>
      <c r="BH36">
        <v>642</v>
      </c>
      <c r="BI36">
        <v>-13</v>
      </c>
      <c r="BJ36">
        <v>-87</v>
      </c>
      <c r="BK36">
        <v>-226</v>
      </c>
      <c r="BL36">
        <v>-52</v>
      </c>
      <c r="BM36">
        <v>-1680</v>
      </c>
      <c r="BN36">
        <v>-1417</v>
      </c>
      <c r="BO36">
        <v>-187</v>
      </c>
      <c r="BP36">
        <v>8</v>
      </c>
      <c r="BQ36">
        <v>0</v>
      </c>
      <c r="BR36">
        <v>1512</v>
      </c>
      <c r="BS36">
        <v>-989</v>
      </c>
      <c r="BT36">
        <v>-1211</v>
      </c>
      <c r="BU36">
        <v>8</v>
      </c>
      <c r="BV36">
        <v>-74</v>
      </c>
      <c r="BW36">
        <v>-1092</v>
      </c>
      <c r="BX36">
        <v>281</v>
      </c>
      <c r="BY36">
        <v>608</v>
      </c>
      <c r="BZ36">
        <v>-273</v>
      </c>
      <c r="CA36">
        <v>-346</v>
      </c>
      <c r="CB36">
        <v>551</v>
      </c>
      <c r="CC36">
        <v>299</v>
      </c>
      <c r="CD36">
        <v>-1902</v>
      </c>
      <c r="CE36">
        <v>1910</v>
      </c>
      <c r="CF36">
        <v>547</v>
      </c>
      <c r="CG36">
        <v>-56</v>
      </c>
      <c r="CH36">
        <v>-2</v>
      </c>
      <c r="CI36">
        <v>1</v>
      </c>
      <c r="CJ36">
        <v>270</v>
      </c>
      <c r="CK36">
        <v>2107</v>
      </c>
      <c r="CL36">
        <v>20</v>
      </c>
      <c r="CM36">
        <v>-1188</v>
      </c>
      <c r="CN36">
        <v>-544</v>
      </c>
      <c r="CO36">
        <v>-87</v>
      </c>
      <c r="CP36">
        <v>-2</v>
      </c>
      <c r="CQ36">
        <v>-83</v>
      </c>
      <c r="CR36">
        <v>-39</v>
      </c>
      <c r="CS36">
        <v>385</v>
      </c>
      <c r="CT36">
        <v>856</v>
      </c>
      <c r="CU36">
        <v>0</v>
      </c>
      <c r="CV36">
        <v>63</v>
      </c>
      <c r="CW36">
        <v>0</v>
      </c>
      <c r="CY36">
        <f t="shared" si="2"/>
        <v>47.85</v>
      </c>
      <c r="CZ36">
        <f t="shared" si="3"/>
        <v>514.19000000000005</v>
      </c>
    </row>
    <row r="37" spans="2:104" x14ac:dyDescent="0.25">
      <c r="B37">
        <v>1742</v>
      </c>
      <c r="C37">
        <v>-577</v>
      </c>
      <c r="D37">
        <v>258</v>
      </c>
      <c r="E37">
        <v>-3</v>
      </c>
      <c r="F37">
        <v>697</v>
      </c>
      <c r="G37">
        <v>-3</v>
      </c>
      <c r="H37">
        <v>222</v>
      </c>
      <c r="I37">
        <v>417</v>
      </c>
      <c r="J37">
        <v>291</v>
      </c>
      <c r="K37">
        <v>243</v>
      </c>
      <c r="L37">
        <v>-397</v>
      </c>
      <c r="M37">
        <v>-89</v>
      </c>
      <c r="N37">
        <v>-632</v>
      </c>
      <c r="O37">
        <v>1490</v>
      </c>
      <c r="P37">
        <v>0</v>
      </c>
      <c r="Q37">
        <v>-7</v>
      </c>
      <c r="R37">
        <v>127</v>
      </c>
      <c r="S37">
        <v>0</v>
      </c>
      <c r="T37">
        <v>111</v>
      </c>
      <c r="U37">
        <v>-1604</v>
      </c>
      <c r="V37">
        <v>74</v>
      </c>
      <c r="W37">
        <v>78</v>
      </c>
      <c r="X37">
        <v>87</v>
      </c>
      <c r="Y37">
        <v>-87</v>
      </c>
      <c r="Z37">
        <v>-230</v>
      </c>
      <c r="AA37">
        <v>270</v>
      </c>
      <c r="AB37">
        <v>11</v>
      </c>
      <c r="AC37">
        <v>-2</v>
      </c>
      <c r="AD37">
        <v>1946</v>
      </c>
      <c r="AE37">
        <v>-18</v>
      </c>
      <c r="AF37">
        <v>-1481</v>
      </c>
      <c r="AG37">
        <v>-1636</v>
      </c>
      <c r="AH37">
        <v>29</v>
      </c>
      <c r="AI37">
        <v>77</v>
      </c>
      <c r="AJ37">
        <v>-352</v>
      </c>
      <c r="AK37">
        <v>284</v>
      </c>
      <c r="AL37">
        <v>219</v>
      </c>
      <c r="AM37">
        <v>65</v>
      </c>
      <c r="AN37">
        <v>-103</v>
      </c>
      <c r="AO37">
        <v>-45</v>
      </c>
      <c r="AP37">
        <v>1545</v>
      </c>
      <c r="AQ37">
        <v>1218</v>
      </c>
      <c r="AR37">
        <v>156</v>
      </c>
      <c r="AS37">
        <v>1633</v>
      </c>
      <c r="AT37">
        <v>-26</v>
      </c>
      <c r="AU37">
        <v>664</v>
      </c>
      <c r="AV37">
        <v>-19</v>
      </c>
      <c r="AW37">
        <v>-100</v>
      </c>
      <c r="AX37">
        <v>-5</v>
      </c>
      <c r="AY37">
        <v>-1508</v>
      </c>
      <c r="AZ37">
        <v>0</v>
      </c>
      <c r="BA37">
        <v>181</v>
      </c>
      <c r="BB37">
        <v>-1511</v>
      </c>
      <c r="BC37">
        <v>650</v>
      </c>
      <c r="BD37">
        <v>0</v>
      </c>
      <c r="BE37">
        <v>150</v>
      </c>
      <c r="BF37">
        <v>514</v>
      </c>
      <c r="BG37">
        <v>1</v>
      </c>
      <c r="BH37">
        <v>1245</v>
      </c>
      <c r="BI37">
        <v>-1578</v>
      </c>
      <c r="BJ37">
        <v>-177</v>
      </c>
      <c r="BK37">
        <v>-1194</v>
      </c>
      <c r="BL37">
        <v>1891</v>
      </c>
      <c r="BM37">
        <v>30</v>
      </c>
      <c r="BN37">
        <v>429</v>
      </c>
      <c r="BO37">
        <v>-55</v>
      </c>
      <c r="BP37">
        <v>-23</v>
      </c>
      <c r="BQ37">
        <v>2121</v>
      </c>
      <c r="BR37">
        <v>1409</v>
      </c>
      <c r="BS37">
        <v>1492</v>
      </c>
      <c r="BT37">
        <v>227</v>
      </c>
      <c r="BU37">
        <v>-1</v>
      </c>
      <c r="BV37">
        <v>-514</v>
      </c>
      <c r="BW37">
        <v>0</v>
      </c>
      <c r="BX37">
        <v>-376</v>
      </c>
      <c r="BY37">
        <v>-41</v>
      </c>
      <c r="BZ37">
        <v>-374</v>
      </c>
      <c r="CA37">
        <v>-18</v>
      </c>
      <c r="CB37">
        <v>1368</v>
      </c>
      <c r="CC37">
        <v>1931</v>
      </c>
      <c r="CD37">
        <v>-219</v>
      </c>
      <c r="CE37">
        <v>-138</v>
      </c>
      <c r="CF37">
        <v>2040</v>
      </c>
      <c r="CG37">
        <v>187</v>
      </c>
      <c r="CH37">
        <v>-13</v>
      </c>
      <c r="CI37">
        <v>5</v>
      </c>
      <c r="CJ37">
        <v>-535</v>
      </c>
      <c r="CK37">
        <v>-128</v>
      </c>
      <c r="CL37">
        <v>-42</v>
      </c>
      <c r="CM37">
        <v>-147</v>
      </c>
      <c r="CN37">
        <v>-997</v>
      </c>
      <c r="CO37">
        <v>56</v>
      </c>
      <c r="CP37">
        <v>-315</v>
      </c>
      <c r="CQ37">
        <v>-124</v>
      </c>
      <c r="CR37">
        <v>168</v>
      </c>
      <c r="CS37">
        <v>-2159</v>
      </c>
      <c r="CT37">
        <v>-1996</v>
      </c>
      <c r="CU37">
        <v>2</v>
      </c>
      <c r="CV37">
        <v>133</v>
      </c>
      <c r="CW37">
        <v>7</v>
      </c>
      <c r="CY37">
        <f t="shared" si="2"/>
        <v>85.92</v>
      </c>
      <c r="CZ37">
        <f t="shared" si="3"/>
        <v>517.9</v>
      </c>
    </row>
    <row r="38" spans="2:104" x14ac:dyDescent="0.25">
      <c r="B38">
        <v>0</v>
      </c>
      <c r="C38">
        <v>-138</v>
      </c>
      <c r="D38">
        <v>-444</v>
      </c>
      <c r="E38">
        <v>28</v>
      </c>
      <c r="F38">
        <v>1269</v>
      </c>
      <c r="G38">
        <v>0</v>
      </c>
      <c r="H38">
        <v>-478</v>
      </c>
      <c r="I38">
        <v>771</v>
      </c>
      <c r="J38">
        <v>1113</v>
      </c>
      <c r="K38">
        <v>191</v>
      </c>
      <c r="L38">
        <v>-585</v>
      </c>
      <c r="M38">
        <v>3</v>
      </c>
      <c r="N38">
        <v>1666</v>
      </c>
      <c r="O38">
        <v>-1035</v>
      </c>
      <c r="P38">
        <v>-40</v>
      </c>
      <c r="Q38">
        <v>0</v>
      </c>
      <c r="R38">
        <v>237</v>
      </c>
      <c r="S38">
        <v>0</v>
      </c>
      <c r="T38">
        <v>0</v>
      </c>
      <c r="U38">
        <v>-6</v>
      </c>
      <c r="V38">
        <v>351</v>
      </c>
      <c r="W38">
        <v>599</v>
      </c>
      <c r="X38">
        <v>212</v>
      </c>
      <c r="Y38">
        <v>-791</v>
      </c>
      <c r="Z38">
        <v>-395</v>
      </c>
      <c r="AA38">
        <v>313</v>
      </c>
      <c r="AB38">
        <v>665</v>
      </c>
      <c r="AC38">
        <v>-954</v>
      </c>
      <c r="AD38">
        <v>-13</v>
      </c>
      <c r="AE38">
        <v>-161</v>
      </c>
      <c r="AF38">
        <v>187</v>
      </c>
      <c r="AG38">
        <v>343</v>
      </c>
      <c r="AH38">
        <v>4</v>
      </c>
      <c r="AI38">
        <v>2</v>
      </c>
      <c r="AJ38">
        <v>-35</v>
      </c>
      <c r="AK38">
        <v>441</v>
      </c>
      <c r="AL38">
        <v>-730</v>
      </c>
      <c r="AM38">
        <v>834</v>
      </c>
      <c r="AN38">
        <v>-211</v>
      </c>
      <c r="AO38">
        <v>2</v>
      </c>
      <c r="AP38">
        <v>-20</v>
      </c>
      <c r="AQ38">
        <v>-39</v>
      </c>
      <c r="AR38">
        <v>-735</v>
      </c>
      <c r="AS38">
        <v>-777</v>
      </c>
      <c r="AT38">
        <v>194</v>
      </c>
      <c r="AU38">
        <v>-54</v>
      </c>
      <c r="AV38">
        <v>-971</v>
      </c>
      <c r="AW38">
        <v>-790</v>
      </c>
      <c r="AX38">
        <v>-1061</v>
      </c>
      <c r="AY38">
        <v>831</v>
      </c>
      <c r="AZ38">
        <v>-8</v>
      </c>
      <c r="BA38">
        <v>115</v>
      </c>
      <c r="BB38">
        <v>1523</v>
      </c>
      <c r="BC38">
        <v>0</v>
      </c>
      <c r="BD38">
        <v>18</v>
      </c>
      <c r="BE38">
        <v>-31</v>
      </c>
      <c r="BF38">
        <v>1094</v>
      </c>
      <c r="BG38">
        <v>976</v>
      </c>
      <c r="BH38">
        <v>844</v>
      </c>
      <c r="BI38">
        <v>-1995</v>
      </c>
      <c r="BJ38">
        <v>1417</v>
      </c>
      <c r="BK38">
        <v>-506</v>
      </c>
      <c r="BL38">
        <v>587</v>
      </c>
      <c r="BM38">
        <v>-1539</v>
      </c>
      <c r="BN38">
        <v>583</v>
      </c>
      <c r="BO38">
        <v>1</v>
      </c>
      <c r="BP38">
        <v>-22</v>
      </c>
      <c r="BQ38">
        <v>-218</v>
      </c>
      <c r="BR38">
        <v>48</v>
      </c>
      <c r="BS38">
        <v>-67</v>
      </c>
      <c r="BT38">
        <v>782</v>
      </c>
      <c r="BU38">
        <v>-21</v>
      </c>
      <c r="BV38">
        <v>-850</v>
      </c>
      <c r="BW38">
        <v>455</v>
      </c>
      <c r="BX38">
        <v>451</v>
      </c>
      <c r="BY38">
        <v>-3</v>
      </c>
      <c r="BZ38">
        <v>-750</v>
      </c>
      <c r="CA38">
        <v>54</v>
      </c>
      <c r="CB38">
        <v>-1</v>
      </c>
      <c r="CC38">
        <v>-15</v>
      </c>
      <c r="CD38">
        <v>-62</v>
      </c>
      <c r="CE38">
        <v>0</v>
      </c>
      <c r="CF38">
        <v>-451</v>
      </c>
      <c r="CG38">
        <v>-126</v>
      </c>
      <c r="CH38">
        <v>4</v>
      </c>
      <c r="CI38">
        <v>0</v>
      </c>
      <c r="CJ38">
        <v>486</v>
      </c>
      <c r="CK38">
        <v>923</v>
      </c>
      <c r="CL38">
        <v>-654</v>
      </c>
      <c r="CM38">
        <v>16</v>
      </c>
      <c r="CN38">
        <v>-24</v>
      </c>
      <c r="CO38">
        <v>-5</v>
      </c>
      <c r="CP38">
        <v>1656</v>
      </c>
      <c r="CQ38">
        <v>-207</v>
      </c>
      <c r="CR38">
        <v>982</v>
      </c>
      <c r="CS38">
        <v>-190</v>
      </c>
      <c r="CT38">
        <v>0</v>
      </c>
      <c r="CU38">
        <v>-12</v>
      </c>
      <c r="CV38">
        <v>443</v>
      </c>
      <c r="CW38">
        <v>308</v>
      </c>
      <c r="CY38">
        <f t="shared" si="2"/>
        <v>58.02</v>
      </c>
      <c r="CZ38">
        <f t="shared" si="3"/>
        <v>422.42</v>
      </c>
    </row>
    <row r="39" spans="2:104" x14ac:dyDescent="0.25">
      <c r="B39">
        <v>271</v>
      </c>
      <c r="C39">
        <v>-456</v>
      </c>
      <c r="D39">
        <v>0</v>
      </c>
      <c r="E39">
        <v>404</v>
      </c>
      <c r="F39">
        <v>-1481</v>
      </c>
      <c r="G39">
        <v>3</v>
      </c>
      <c r="H39">
        <v>-63</v>
      </c>
      <c r="I39">
        <v>-51</v>
      </c>
      <c r="J39">
        <v>-385</v>
      </c>
      <c r="K39">
        <v>254</v>
      </c>
      <c r="L39">
        <v>-898</v>
      </c>
      <c r="M39">
        <v>1599</v>
      </c>
      <c r="N39">
        <v>-1458</v>
      </c>
      <c r="O39">
        <v>-945</v>
      </c>
      <c r="P39">
        <v>231</v>
      </c>
      <c r="Q39">
        <v>17</v>
      </c>
      <c r="R39">
        <v>667</v>
      </c>
      <c r="S39">
        <v>0</v>
      </c>
      <c r="T39">
        <v>0</v>
      </c>
      <c r="U39">
        <v>103</v>
      </c>
      <c r="V39">
        <v>-19</v>
      </c>
      <c r="W39">
        <v>19</v>
      </c>
      <c r="X39">
        <v>192</v>
      </c>
      <c r="Y39">
        <v>-39</v>
      </c>
      <c r="Z39">
        <v>0</v>
      </c>
      <c r="AA39">
        <v>-613</v>
      </c>
      <c r="AB39">
        <v>256</v>
      </c>
      <c r="AC39">
        <v>1032</v>
      </c>
      <c r="AD39">
        <v>33</v>
      </c>
      <c r="AE39">
        <v>-169</v>
      </c>
      <c r="AF39">
        <v>-1914</v>
      </c>
      <c r="AG39">
        <v>-600</v>
      </c>
      <c r="AH39">
        <v>458</v>
      </c>
      <c r="AI39">
        <v>1</v>
      </c>
      <c r="AJ39">
        <v>274</v>
      </c>
      <c r="AK39">
        <v>269</v>
      </c>
      <c r="AL39">
        <v>66</v>
      </c>
      <c r="AM39">
        <v>439</v>
      </c>
      <c r="AN39">
        <v>944</v>
      </c>
      <c r="AO39">
        <v>0</v>
      </c>
      <c r="AP39">
        <v>-62</v>
      </c>
      <c r="AQ39">
        <v>-410</v>
      </c>
      <c r="AR39">
        <v>1227</v>
      </c>
      <c r="AS39">
        <v>-1732</v>
      </c>
      <c r="AT39">
        <v>-140</v>
      </c>
      <c r="AU39">
        <v>1153</v>
      </c>
      <c r="AV39">
        <v>787</v>
      </c>
      <c r="AW39">
        <v>-510</v>
      </c>
      <c r="AX39">
        <v>-1155</v>
      </c>
      <c r="AY39">
        <v>1135</v>
      </c>
      <c r="AZ39">
        <v>-776</v>
      </c>
      <c r="BA39">
        <v>935</v>
      </c>
      <c r="BB39">
        <v>309</v>
      </c>
      <c r="BC39">
        <v>-271</v>
      </c>
      <c r="BD39">
        <v>17</v>
      </c>
      <c r="BE39">
        <v>38</v>
      </c>
      <c r="BF39">
        <v>-527</v>
      </c>
      <c r="BG39">
        <v>-1487</v>
      </c>
      <c r="BH39">
        <v>452</v>
      </c>
      <c r="BI39">
        <v>18</v>
      </c>
      <c r="BJ39">
        <v>599</v>
      </c>
      <c r="BK39">
        <v>-867</v>
      </c>
      <c r="BL39">
        <v>10</v>
      </c>
      <c r="BM39">
        <v>-32</v>
      </c>
      <c r="BN39">
        <v>322</v>
      </c>
      <c r="BO39">
        <v>734</v>
      </c>
      <c r="BP39">
        <v>-228</v>
      </c>
      <c r="BQ39">
        <v>-1264</v>
      </c>
      <c r="BR39">
        <v>22</v>
      </c>
      <c r="BS39">
        <v>-2</v>
      </c>
      <c r="BT39">
        <v>-1</v>
      </c>
      <c r="BU39">
        <v>-109</v>
      </c>
      <c r="BV39">
        <v>-1135</v>
      </c>
      <c r="BW39">
        <v>76</v>
      </c>
      <c r="BX39">
        <v>548</v>
      </c>
      <c r="BY39">
        <v>-1009</v>
      </c>
      <c r="BZ39">
        <v>-1830</v>
      </c>
      <c r="CA39">
        <v>1543</v>
      </c>
      <c r="CB39">
        <v>-1</v>
      </c>
      <c r="CC39">
        <v>-14</v>
      </c>
      <c r="CD39">
        <v>-71</v>
      </c>
      <c r="CE39">
        <v>-2</v>
      </c>
      <c r="CF39">
        <v>591</v>
      </c>
      <c r="CG39">
        <v>1186</v>
      </c>
      <c r="CH39">
        <v>-1</v>
      </c>
      <c r="CI39">
        <v>4</v>
      </c>
      <c r="CJ39">
        <v>54</v>
      </c>
      <c r="CK39">
        <v>-579</v>
      </c>
      <c r="CL39">
        <v>-206</v>
      </c>
      <c r="CM39">
        <v>-630</v>
      </c>
      <c r="CN39">
        <v>-32</v>
      </c>
      <c r="CO39">
        <v>-455</v>
      </c>
      <c r="CP39">
        <v>1483</v>
      </c>
      <c r="CQ39">
        <v>47</v>
      </c>
      <c r="CR39">
        <v>-69</v>
      </c>
      <c r="CS39">
        <v>-33</v>
      </c>
      <c r="CT39">
        <v>0</v>
      </c>
      <c r="CU39">
        <v>0</v>
      </c>
      <c r="CV39">
        <v>-97</v>
      </c>
      <c r="CW39">
        <v>9</v>
      </c>
      <c r="CY39">
        <f t="shared" si="2"/>
        <v>-39.97</v>
      </c>
      <c r="CZ39">
        <f t="shared" si="3"/>
        <v>456.59</v>
      </c>
    </row>
    <row r="40" spans="2:104" x14ac:dyDescent="0.25">
      <c r="B40">
        <v>-1</v>
      </c>
      <c r="C40">
        <v>-706</v>
      </c>
      <c r="D40">
        <v>-477</v>
      </c>
      <c r="E40">
        <v>4</v>
      </c>
      <c r="F40">
        <v>1395</v>
      </c>
      <c r="G40">
        <v>-4</v>
      </c>
      <c r="H40">
        <v>-228</v>
      </c>
      <c r="I40">
        <v>284</v>
      </c>
      <c r="J40">
        <v>-504</v>
      </c>
      <c r="K40">
        <v>7</v>
      </c>
      <c r="L40">
        <v>-233</v>
      </c>
      <c r="M40">
        <v>38</v>
      </c>
      <c r="N40">
        <v>1952</v>
      </c>
      <c r="O40">
        <v>702</v>
      </c>
      <c r="P40">
        <v>-221</v>
      </c>
      <c r="Q40">
        <v>-1224</v>
      </c>
      <c r="R40">
        <v>-850</v>
      </c>
      <c r="S40">
        <v>7</v>
      </c>
      <c r="T40">
        <v>10</v>
      </c>
      <c r="U40">
        <v>173</v>
      </c>
      <c r="V40">
        <v>-1</v>
      </c>
      <c r="W40">
        <v>154</v>
      </c>
      <c r="X40">
        <v>753</v>
      </c>
      <c r="Y40">
        <v>0</v>
      </c>
      <c r="Z40">
        <v>2023</v>
      </c>
      <c r="AA40">
        <v>830</v>
      </c>
      <c r="AB40">
        <v>-76</v>
      </c>
      <c r="AC40">
        <v>562</v>
      </c>
      <c r="AD40">
        <v>-208</v>
      </c>
      <c r="AE40">
        <v>1516</v>
      </c>
      <c r="AF40">
        <v>-146</v>
      </c>
      <c r="AG40">
        <v>452</v>
      </c>
      <c r="AH40">
        <v>16</v>
      </c>
      <c r="AI40">
        <v>-824</v>
      </c>
      <c r="AJ40">
        <v>-849</v>
      </c>
      <c r="AK40">
        <v>532</v>
      </c>
      <c r="AL40">
        <v>-344</v>
      </c>
      <c r="AM40">
        <v>-1367</v>
      </c>
      <c r="AN40">
        <v>732</v>
      </c>
      <c r="AO40">
        <v>17</v>
      </c>
      <c r="AP40">
        <v>1572</v>
      </c>
      <c r="AQ40">
        <v>-23</v>
      </c>
      <c r="AR40">
        <v>63</v>
      </c>
      <c r="AS40">
        <v>1089</v>
      </c>
      <c r="AT40">
        <v>540</v>
      </c>
      <c r="AU40">
        <v>-511</v>
      </c>
      <c r="AV40">
        <v>-2</v>
      </c>
      <c r="AW40">
        <v>0</v>
      </c>
      <c r="AX40">
        <v>-658</v>
      </c>
      <c r="AY40">
        <v>820</v>
      </c>
      <c r="AZ40">
        <v>-1273</v>
      </c>
      <c r="BA40">
        <v>-1570</v>
      </c>
      <c r="BB40">
        <v>382</v>
      </c>
      <c r="BC40">
        <v>-1</v>
      </c>
      <c r="BD40">
        <v>7</v>
      </c>
      <c r="BE40">
        <v>-1443</v>
      </c>
      <c r="BF40">
        <v>1260</v>
      </c>
      <c r="BG40">
        <v>-1543</v>
      </c>
      <c r="BH40">
        <v>169</v>
      </c>
      <c r="BI40">
        <v>80</v>
      </c>
      <c r="BJ40">
        <v>304</v>
      </c>
      <c r="BK40">
        <v>-1717</v>
      </c>
      <c r="BL40">
        <v>12</v>
      </c>
      <c r="BM40">
        <v>1</v>
      </c>
      <c r="BN40">
        <v>1156</v>
      </c>
      <c r="BO40">
        <v>-8</v>
      </c>
      <c r="BP40">
        <v>-472</v>
      </c>
      <c r="BQ40">
        <v>12</v>
      </c>
      <c r="BR40">
        <v>0</v>
      </c>
      <c r="BS40">
        <v>-2</v>
      </c>
      <c r="BT40">
        <v>-61</v>
      </c>
      <c r="BU40">
        <v>-1009</v>
      </c>
      <c r="BV40">
        <v>1851</v>
      </c>
      <c r="BW40">
        <v>-1252</v>
      </c>
      <c r="BX40">
        <v>67</v>
      </c>
      <c r="BY40">
        <v>451</v>
      </c>
      <c r="BZ40">
        <v>635</v>
      </c>
      <c r="CA40">
        <v>-808</v>
      </c>
      <c r="CB40">
        <v>43</v>
      </c>
      <c r="CC40">
        <v>-8</v>
      </c>
      <c r="CD40">
        <v>-82</v>
      </c>
      <c r="CE40">
        <v>0</v>
      </c>
      <c r="CF40">
        <v>7</v>
      </c>
      <c r="CG40">
        <v>-2126</v>
      </c>
      <c r="CH40">
        <v>-7</v>
      </c>
      <c r="CI40">
        <v>5</v>
      </c>
      <c r="CJ40">
        <v>-88</v>
      </c>
      <c r="CK40">
        <v>268</v>
      </c>
      <c r="CL40">
        <v>-33</v>
      </c>
      <c r="CM40">
        <v>364</v>
      </c>
      <c r="CN40">
        <v>279</v>
      </c>
      <c r="CO40">
        <v>0</v>
      </c>
      <c r="CP40">
        <v>-19</v>
      </c>
      <c r="CQ40">
        <v>672</v>
      </c>
      <c r="CR40">
        <v>-150</v>
      </c>
      <c r="CS40">
        <v>-47</v>
      </c>
      <c r="CT40">
        <v>0</v>
      </c>
      <c r="CU40">
        <v>-1</v>
      </c>
      <c r="CV40">
        <v>-232</v>
      </c>
      <c r="CW40">
        <v>54</v>
      </c>
      <c r="CY40">
        <f t="shared" si="2"/>
        <v>9.1300000000000008</v>
      </c>
      <c r="CZ40">
        <f t="shared" si="3"/>
        <v>477.31</v>
      </c>
    </row>
    <row r="41" spans="2:104" x14ac:dyDescent="0.25">
      <c r="B41">
        <v>391</v>
      </c>
      <c r="C41">
        <v>1720</v>
      </c>
      <c r="D41">
        <v>17</v>
      </c>
      <c r="E41">
        <v>-844</v>
      </c>
      <c r="F41">
        <v>-1244</v>
      </c>
      <c r="G41">
        <v>0</v>
      </c>
      <c r="H41">
        <v>-211</v>
      </c>
      <c r="I41">
        <v>-890</v>
      </c>
      <c r="J41">
        <v>-751</v>
      </c>
      <c r="K41">
        <v>0</v>
      </c>
      <c r="L41">
        <v>-295</v>
      </c>
      <c r="M41">
        <v>0</v>
      </c>
      <c r="N41">
        <v>329</v>
      </c>
      <c r="O41">
        <v>-830</v>
      </c>
      <c r="P41">
        <v>-67</v>
      </c>
      <c r="Q41">
        <v>1204</v>
      </c>
      <c r="R41">
        <v>-15</v>
      </c>
      <c r="S41">
        <v>0</v>
      </c>
      <c r="T41">
        <v>226</v>
      </c>
      <c r="U41">
        <v>473</v>
      </c>
      <c r="V41">
        <v>62</v>
      </c>
      <c r="W41">
        <v>-348</v>
      </c>
      <c r="X41">
        <v>3</v>
      </c>
      <c r="Y41">
        <v>232</v>
      </c>
      <c r="Z41">
        <v>-749</v>
      </c>
      <c r="AA41">
        <v>0</v>
      </c>
      <c r="AB41">
        <v>3</v>
      </c>
      <c r="AC41">
        <v>1952</v>
      </c>
      <c r="AD41">
        <v>0</v>
      </c>
      <c r="AE41">
        <v>146</v>
      </c>
      <c r="AF41">
        <v>95</v>
      </c>
      <c r="AG41">
        <v>-1209</v>
      </c>
      <c r="AH41">
        <v>-3</v>
      </c>
      <c r="AI41">
        <v>369</v>
      </c>
      <c r="AJ41">
        <v>-32</v>
      </c>
      <c r="AK41">
        <v>346</v>
      </c>
      <c r="AL41">
        <v>0</v>
      </c>
      <c r="AM41">
        <v>1114</v>
      </c>
      <c r="AN41">
        <v>-1152</v>
      </c>
      <c r="AO41">
        <v>874</v>
      </c>
      <c r="AP41">
        <v>0</v>
      </c>
      <c r="AQ41">
        <v>69</v>
      </c>
      <c r="AR41">
        <v>960</v>
      </c>
      <c r="AS41">
        <v>-1217</v>
      </c>
      <c r="AT41">
        <v>-10</v>
      </c>
      <c r="AU41">
        <v>-756</v>
      </c>
      <c r="AV41">
        <v>725</v>
      </c>
      <c r="AW41">
        <v>259</v>
      </c>
      <c r="AX41">
        <v>-215</v>
      </c>
      <c r="AY41">
        <v>228</v>
      </c>
      <c r="AZ41">
        <v>2110</v>
      </c>
      <c r="BA41">
        <v>24</v>
      </c>
      <c r="BB41">
        <v>383</v>
      </c>
      <c r="BC41">
        <v>1155</v>
      </c>
      <c r="BD41">
        <v>-56</v>
      </c>
      <c r="BE41">
        <v>92</v>
      </c>
      <c r="BF41">
        <v>437</v>
      </c>
      <c r="BG41">
        <v>0</v>
      </c>
      <c r="BH41">
        <v>16</v>
      </c>
      <c r="BI41">
        <v>-461</v>
      </c>
      <c r="BJ41">
        <v>1</v>
      </c>
      <c r="BK41">
        <v>-3</v>
      </c>
      <c r="BL41">
        <v>639</v>
      </c>
      <c r="BM41">
        <v>-910</v>
      </c>
      <c r="BN41">
        <v>-2096</v>
      </c>
      <c r="BO41">
        <v>262</v>
      </c>
      <c r="BP41">
        <v>509</v>
      </c>
      <c r="BQ41">
        <v>617</v>
      </c>
      <c r="BR41">
        <v>0</v>
      </c>
      <c r="BS41">
        <v>-3</v>
      </c>
      <c r="BT41">
        <v>-115</v>
      </c>
      <c r="BU41">
        <v>-102</v>
      </c>
      <c r="BV41">
        <v>1568</v>
      </c>
      <c r="BW41">
        <v>1003</v>
      </c>
      <c r="BX41">
        <v>7</v>
      </c>
      <c r="BY41">
        <v>2010</v>
      </c>
      <c r="BZ41">
        <v>876</v>
      </c>
      <c r="CA41">
        <v>-141</v>
      </c>
      <c r="CB41">
        <v>3</v>
      </c>
      <c r="CC41">
        <v>-16</v>
      </c>
      <c r="CD41">
        <v>-95</v>
      </c>
      <c r="CE41">
        <v>0</v>
      </c>
      <c r="CF41">
        <v>1307</v>
      </c>
      <c r="CG41">
        <v>546</v>
      </c>
      <c r="CH41">
        <v>127</v>
      </c>
      <c r="CI41">
        <v>3</v>
      </c>
      <c r="CJ41">
        <v>-3</v>
      </c>
      <c r="CK41">
        <v>530</v>
      </c>
      <c r="CL41">
        <v>210</v>
      </c>
      <c r="CM41">
        <v>-1451</v>
      </c>
      <c r="CN41">
        <v>-853</v>
      </c>
      <c r="CO41">
        <v>436</v>
      </c>
      <c r="CP41">
        <v>-1067</v>
      </c>
      <c r="CQ41">
        <v>1521</v>
      </c>
      <c r="CR41">
        <v>-1795</v>
      </c>
      <c r="CS41">
        <v>-82</v>
      </c>
      <c r="CT41">
        <v>0</v>
      </c>
      <c r="CU41">
        <v>-7</v>
      </c>
      <c r="CV41">
        <v>-784</v>
      </c>
      <c r="CW41">
        <v>-2</v>
      </c>
      <c r="CY41">
        <f t="shared" si="2"/>
        <v>73.09</v>
      </c>
      <c r="CZ41">
        <f t="shared" si="3"/>
        <v>490.69</v>
      </c>
    </row>
    <row r="42" spans="2:104" x14ac:dyDescent="0.25">
      <c r="B42">
        <v>702</v>
      </c>
      <c r="C42">
        <v>-192</v>
      </c>
      <c r="D42">
        <v>-47</v>
      </c>
      <c r="E42">
        <v>-3</v>
      </c>
      <c r="F42">
        <v>931</v>
      </c>
      <c r="G42">
        <v>-19</v>
      </c>
      <c r="H42">
        <v>0</v>
      </c>
      <c r="I42">
        <v>-1602</v>
      </c>
      <c r="J42">
        <v>1167</v>
      </c>
      <c r="K42">
        <v>-42</v>
      </c>
      <c r="L42">
        <v>-417</v>
      </c>
      <c r="M42">
        <v>-5</v>
      </c>
      <c r="N42">
        <v>-306</v>
      </c>
      <c r="O42">
        <v>-1814</v>
      </c>
      <c r="P42">
        <v>-1338</v>
      </c>
      <c r="Q42">
        <v>-1</v>
      </c>
      <c r="R42">
        <v>287</v>
      </c>
      <c r="S42">
        <v>1</v>
      </c>
      <c r="T42">
        <v>-101</v>
      </c>
      <c r="U42">
        <v>-435</v>
      </c>
      <c r="V42">
        <v>468</v>
      </c>
      <c r="W42">
        <v>-1192</v>
      </c>
      <c r="X42">
        <v>-1</v>
      </c>
      <c r="Y42">
        <v>-109</v>
      </c>
      <c r="Z42">
        <v>370</v>
      </c>
      <c r="AA42">
        <v>262</v>
      </c>
      <c r="AB42">
        <v>-36</v>
      </c>
      <c r="AC42">
        <v>-51</v>
      </c>
      <c r="AD42">
        <v>1708</v>
      </c>
      <c r="AE42">
        <v>863</v>
      </c>
      <c r="AF42">
        <v>256</v>
      </c>
      <c r="AG42">
        <v>-743</v>
      </c>
      <c r="AH42">
        <v>623</v>
      </c>
      <c r="AI42">
        <v>-889</v>
      </c>
      <c r="AJ42">
        <v>-1929</v>
      </c>
      <c r="AK42">
        <v>531</v>
      </c>
      <c r="AL42">
        <v>13</v>
      </c>
      <c r="AM42">
        <v>-980</v>
      </c>
      <c r="AN42">
        <v>-288</v>
      </c>
      <c r="AO42">
        <v>1052</v>
      </c>
      <c r="AP42">
        <v>2001</v>
      </c>
      <c r="AQ42">
        <v>829</v>
      </c>
      <c r="AR42">
        <v>221</v>
      </c>
      <c r="AS42">
        <v>-2113</v>
      </c>
      <c r="AT42">
        <v>-241</v>
      </c>
      <c r="AU42">
        <v>1292</v>
      </c>
      <c r="AV42">
        <v>36</v>
      </c>
      <c r="AW42">
        <v>-1517</v>
      </c>
      <c r="AX42">
        <v>-98</v>
      </c>
      <c r="AY42">
        <v>-1466</v>
      </c>
      <c r="AZ42">
        <v>4</v>
      </c>
      <c r="BA42">
        <v>-20</v>
      </c>
      <c r="BB42">
        <v>2038</v>
      </c>
      <c r="BC42">
        <v>2104</v>
      </c>
      <c r="BD42">
        <v>0</v>
      </c>
      <c r="BE42">
        <v>-611</v>
      </c>
      <c r="BF42">
        <v>838</v>
      </c>
      <c r="BG42">
        <v>1451</v>
      </c>
      <c r="BH42">
        <v>1</v>
      </c>
      <c r="BI42">
        <v>616</v>
      </c>
      <c r="BJ42">
        <v>0</v>
      </c>
      <c r="BK42">
        <v>2090</v>
      </c>
      <c r="BL42">
        <v>-11</v>
      </c>
      <c r="BM42">
        <v>-7</v>
      </c>
      <c r="BN42">
        <v>455</v>
      </c>
      <c r="BO42">
        <v>-1044</v>
      </c>
      <c r="BP42">
        <v>554</v>
      </c>
      <c r="BQ42">
        <v>-394</v>
      </c>
      <c r="BR42">
        <v>1</v>
      </c>
      <c r="BS42">
        <v>-6</v>
      </c>
      <c r="BT42">
        <v>-1056</v>
      </c>
      <c r="BU42">
        <v>4</v>
      </c>
      <c r="BV42">
        <v>-309</v>
      </c>
      <c r="BW42">
        <v>1387</v>
      </c>
      <c r="BX42">
        <v>-3</v>
      </c>
      <c r="BY42">
        <v>150</v>
      </c>
      <c r="BZ42">
        <v>-288</v>
      </c>
      <c r="CA42">
        <v>-1353</v>
      </c>
      <c r="CB42">
        <v>1</v>
      </c>
      <c r="CC42">
        <v>-150</v>
      </c>
      <c r="CD42">
        <v>-112</v>
      </c>
      <c r="CE42">
        <v>52</v>
      </c>
      <c r="CF42">
        <v>0</v>
      </c>
      <c r="CG42">
        <v>-1003</v>
      </c>
      <c r="CH42">
        <v>-500</v>
      </c>
      <c r="CI42">
        <v>5</v>
      </c>
      <c r="CJ42">
        <v>333</v>
      </c>
      <c r="CK42">
        <v>-272</v>
      </c>
      <c r="CL42">
        <v>-9</v>
      </c>
      <c r="CM42">
        <v>-892</v>
      </c>
      <c r="CN42">
        <v>-1620</v>
      </c>
      <c r="CO42">
        <v>132</v>
      </c>
      <c r="CP42">
        <v>22</v>
      </c>
      <c r="CQ42">
        <v>312</v>
      </c>
      <c r="CR42">
        <v>11</v>
      </c>
      <c r="CS42">
        <v>-1300</v>
      </c>
      <c r="CT42">
        <v>0</v>
      </c>
      <c r="CU42">
        <v>-139</v>
      </c>
      <c r="CV42">
        <v>17</v>
      </c>
      <c r="CW42">
        <v>533</v>
      </c>
      <c r="CY42">
        <f t="shared" si="2"/>
        <v>-23.5</v>
      </c>
      <c r="CZ42">
        <f t="shared" si="3"/>
        <v>557.98</v>
      </c>
    </row>
    <row r="43" spans="2:104" x14ac:dyDescent="0.25">
      <c r="B43">
        <v>451</v>
      </c>
      <c r="C43">
        <v>-126</v>
      </c>
      <c r="D43">
        <v>-1894</v>
      </c>
      <c r="E43">
        <v>92</v>
      </c>
      <c r="F43">
        <v>1860</v>
      </c>
      <c r="G43">
        <v>-1</v>
      </c>
      <c r="H43">
        <v>-48</v>
      </c>
      <c r="I43">
        <v>598</v>
      </c>
      <c r="J43">
        <v>919</v>
      </c>
      <c r="K43">
        <v>-18</v>
      </c>
      <c r="L43">
        <v>-662</v>
      </c>
      <c r="M43">
        <v>946</v>
      </c>
      <c r="N43">
        <v>0</v>
      </c>
      <c r="O43">
        <v>0</v>
      </c>
      <c r="P43">
        <v>4</v>
      </c>
      <c r="Q43">
        <v>-1520</v>
      </c>
      <c r="R43">
        <v>905</v>
      </c>
      <c r="S43">
        <v>2</v>
      </c>
      <c r="T43">
        <v>953</v>
      </c>
      <c r="U43">
        <v>-186</v>
      </c>
      <c r="V43">
        <v>-395</v>
      </c>
      <c r="W43">
        <v>699</v>
      </c>
      <c r="X43">
        <v>-83</v>
      </c>
      <c r="Y43">
        <v>0</v>
      </c>
      <c r="Z43">
        <v>-656</v>
      </c>
      <c r="AA43">
        <v>-132</v>
      </c>
      <c r="AB43">
        <v>1</v>
      </c>
      <c r="AC43">
        <v>506</v>
      </c>
      <c r="AD43">
        <v>550</v>
      </c>
      <c r="AE43">
        <v>-192</v>
      </c>
      <c r="AF43">
        <v>509</v>
      </c>
      <c r="AG43">
        <v>-1216</v>
      </c>
      <c r="AH43">
        <v>-1085</v>
      </c>
      <c r="AI43">
        <v>12</v>
      </c>
      <c r="AJ43">
        <v>34</v>
      </c>
      <c r="AK43">
        <v>232</v>
      </c>
      <c r="AL43">
        <v>-40</v>
      </c>
      <c r="AM43">
        <v>1156</v>
      </c>
      <c r="AN43">
        <v>-399</v>
      </c>
      <c r="AO43">
        <v>-188</v>
      </c>
      <c r="AP43">
        <v>-3</v>
      </c>
      <c r="AQ43">
        <v>-44</v>
      </c>
      <c r="AR43">
        <v>-29</v>
      </c>
      <c r="AS43">
        <v>263</v>
      </c>
      <c r="AT43">
        <v>4</v>
      </c>
      <c r="AU43">
        <v>712</v>
      </c>
      <c r="AV43">
        <v>-463</v>
      </c>
      <c r="AW43">
        <v>1289</v>
      </c>
      <c r="AX43">
        <v>754</v>
      </c>
      <c r="AY43">
        <v>885</v>
      </c>
      <c r="AZ43">
        <v>-21</v>
      </c>
      <c r="BA43">
        <v>1095</v>
      </c>
      <c r="BB43">
        <v>117</v>
      </c>
      <c r="BC43">
        <v>84</v>
      </c>
      <c r="BD43">
        <v>55</v>
      </c>
      <c r="BE43">
        <v>306</v>
      </c>
      <c r="BF43">
        <v>-866</v>
      </c>
      <c r="BG43">
        <v>4</v>
      </c>
      <c r="BH43">
        <v>305</v>
      </c>
      <c r="BI43">
        <v>-55</v>
      </c>
      <c r="BJ43">
        <v>883</v>
      </c>
      <c r="BK43">
        <v>1112</v>
      </c>
      <c r="BL43">
        <v>1405</v>
      </c>
      <c r="BM43">
        <v>47</v>
      </c>
      <c r="BN43">
        <v>92</v>
      </c>
      <c r="BO43">
        <v>1640</v>
      </c>
      <c r="BP43">
        <v>1908</v>
      </c>
      <c r="BQ43">
        <v>340</v>
      </c>
      <c r="BR43">
        <v>0</v>
      </c>
      <c r="BS43">
        <v>-210</v>
      </c>
      <c r="BT43">
        <v>-695</v>
      </c>
      <c r="BU43">
        <v>-9</v>
      </c>
      <c r="BV43">
        <v>-28</v>
      </c>
      <c r="BW43">
        <v>28</v>
      </c>
      <c r="BX43">
        <v>-194</v>
      </c>
      <c r="BY43">
        <v>0</v>
      </c>
      <c r="BZ43">
        <v>594</v>
      </c>
      <c r="CA43">
        <v>1235</v>
      </c>
      <c r="CB43">
        <v>-42</v>
      </c>
      <c r="CC43">
        <v>-1498</v>
      </c>
      <c r="CD43">
        <v>-130</v>
      </c>
      <c r="CE43">
        <v>52</v>
      </c>
      <c r="CF43">
        <v>-417</v>
      </c>
      <c r="CG43">
        <v>-44</v>
      </c>
      <c r="CH43">
        <v>-591</v>
      </c>
      <c r="CI43">
        <v>7</v>
      </c>
      <c r="CJ43">
        <v>470</v>
      </c>
      <c r="CK43">
        <v>-132</v>
      </c>
      <c r="CL43">
        <v>219</v>
      </c>
      <c r="CM43">
        <v>587</v>
      </c>
      <c r="CN43">
        <v>7</v>
      </c>
      <c r="CO43">
        <v>2107</v>
      </c>
      <c r="CP43">
        <v>-680</v>
      </c>
      <c r="CQ43">
        <v>620</v>
      </c>
      <c r="CR43">
        <v>-17</v>
      </c>
      <c r="CS43">
        <v>764</v>
      </c>
      <c r="CT43">
        <v>-164</v>
      </c>
      <c r="CU43">
        <v>-168</v>
      </c>
      <c r="CV43">
        <v>1288</v>
      </c>
      <c r="CW43">
        <v>587</v>
      </c>
      <c r="CY43">
        <f t="shared" si="2"/>
        <v>169.53</v>
      </c>
      <c r="CZ43">
        <f t="shared" si="3"/>
        <v>476.35</v>
      </c>
    </row>
    <row r="44" spans="2:104" x14ac:dyDescent="0.25">
      <c r="B44">
        <v>210</v>
      </c>
      <c r="C44">
        <v>-2118</v>
      </c>
      <c r="D44">
        <v>69</v>
      </c>
      <c r="E44">
        <v>-224</v>
      </c>
      <c r="F44">
        <v>-536</v>
      </c>
      <c r="G44">
        <v>14</v>
      </c>
      <c r="H44">
        <v>216</v>
      </c>
      <c r="I44">
        <v>-1</v>
      </c>
      <c r="J44">
        <v>-1091</v>
      </c>
      <c r="K44">
        <v>-42</v>
      </c>
      <c r="L44">
        <v>-396</v>
      </c>
      <c r="M44">
        <v>-1936</v>
      </c>
      <c r="N44">
        <v>-19</v>
      </c>
      <c r="O44">
        <v>0</v>
      </c>
      <c r="P44">
        <v>-1582</v>
      </c>
      <c r="Q44">
        <v>1196</v>
      </c>
      <c r="R44">
        <v>0</v>
      </c>
      <c r="S44">
        <v>346</v>
      </c>
      <c r="T44">
        <v>16</v>
      </c>
      <c r="U44">
        <v>0</v>
      </c>
      <c r="V44">
        <v>-538</v>
      </c>
      <c r="W44">
        <v>625</v>
      </c>
      <c r="X44">
        <v>915</v>
      </c>
      <c r="Y44">
        <v>1348</v>
      </c>
      <c r="Z44">
        <v>4</v>
      </c>
      <c r="AA44">
        <v>2</v>
      </c>
      <c r="AB44">
        <v>1030</v>
      </c>
      <c r="AC44">
        <v>74</v>
      </c>
      <c r="AD44">
        <v>0</v>
      </c>
      <c r="AE44">
        <v>-1931</v>
      </c>
      <c r="AF44">
        <v>747</v>
      </c>
      <c r="AG44">
        <v>144</v>
      </c>
      <c r="AH44">
        <v>572</v>
      </c>
      <c r="AI44">
        <v>43</v>
      </c>
      <c r="AJ44">
        <v>768</v>
      </c>
      <c r="AK44">
        <v>317</v>
      </c>
      <c r="AL44">
        <v>-59</v>
      </c>
      <c r="AM44">
        <v>169</v>
      </c>
      <c r="AN44">
        <v>590</v>
      </c>
      <c r="AO44">
        <v>-405</v>
      </c>
      <c r="AP44">
        <v>-1177</v>
      </c>
      <c r="AQ44">
        <v>-57</v>
      </c>
      <c r="AR44">
        <v>-6</v>
      </c>
      <c r="AS44">
        <v>366</v>
      </c>
      <c r="AT44">
        <v>-1174</v>
      </c>
      <c r="AU44">
        <v>-604</v>
      </c>
      <c r="AV44">
        <v>5</v>
      </c>
      <c r="AW44">
        <v>402</v>
      </c>
      <c r="AX44">
        <v>-296</v>
      </c>
      <c r="AY44">
        <v>-1837</v>
      </c>
      <c r="AZ44">
        <v>182</v>
      </c>
      <c r="BA44">
        <v>7</v>
      </c>
      <c r="BB44">
        <v>1461</v>
      </c>
      <c r="BC44">
        <v>1195</v>
      </c>
      <c r="BD44">
        <v>171</v>
      </c>
      <c r="BE44">
        <v>-2013</v>
      </c>
      <c r="BF44">
        <v>-1824</v>
      </c>
      <c r="BG44">
        <v>1625</v>
      </c>
      <c r="BH44">
        <v>429</v>
      </c>
      <c r="BI44">
        <v>-1</v>
      </c>
      <c r="BJ44">
        <v>-874</v>
      </c>
      <c r="BK44">
        <v>18</v>
      </c>
      <c r="BL44">
        <v>-65</v>
      </c>
      <c r="BM44">
        <v>-90</v>
      </c>
      <c r="BN44">
        <v>1483</v>
      </c>
      <c r="BO44">
        <v>0</v>
      </c>
      <c r="BP44">
        <v>0</v>
      </c>
      <c r="BQ44">
        <v>-424</v>
      </c>
      <c r="BR44">
        <v>0</v>
      </c>
      <c r="BS44">
        <v>-843</v>
      </c>
      <c r="BT44">
        <v>-232</v>
      </c>
      <c r="BU44">
        <v>-56</v>
      </c>
      <c r="BV44">
        <v>-28</v>
      </c>
      <c r="BW44">
        <v>0</v>
      </c>
      <c r="BX44">
        <v>-1094</v>
      </c>
      <c r="BY44">
        <v>1634</v>
      </c>
      <c r="BZ44">
        <v>-143</v>
      </c>
      <c r="CA44">
        <v>-276</v>
      </c>
      <c r="CB44">
        <v>-168</v>
      </c>
      <c r="CC44">
        <v>67</v>
      </c>
      <c r="CD44">
        <v>-452</v>
      </c>
      <c r="CE44">
        <v>17</v>
      </c>
      <c r="CF44">
        <v>-1218</v>
      </c>
      <c r="CG44">
        <v>668</v>
      </c>
      <c r="CH44">
        <v>1160</v>
      </c>
      <c r="CI44">
        <v>13</v>
      </c>
      <c r="CJ44">
        <v>2158</v>
      </c>
      <c r="CK44">
        <v>115</v>
      </c>
      <c r="CL44">
        <v>-759</v>
      </c>
      <c r="CM44">
        <v>-575</v>
      </c>
      <c r="CN44">
        <v>-1435</v>
      </c>
      <c r="CO44">
        <v>-8</v>
      </c>
      <c r="CP44">
        <v>0</v>
      </c>
      <c r="CQ44">
        <v>780</v>
      </c>
      <c r="CR44">
        <v>30</v>
      </c>
      <c r="CS44">
        <v>1633</v>
      </c>
      <c r="CT44">
        <v>-79</v>
      </c>
      <c r="CU44">
        <v>-1</v>
      </c>
      <c r="CV44">
        <v>-790</v>
      </c>
      <c r="CW44">
        <v>-553</v>
      </c>
      <c r="CY44">
        <f t="shared" si="2"/>
        <v>-49.96</v>
      </c>
      <c r="CZ44">
        <f t="shared" si="3"/>
        <v>550.64</v>
      </c>
    </row>
    <row r="45" spans="2:104" x14ac:dyDescent="0.25">
      <c r="B45">
        <v>827</v>
      </c>
      <c r="C45">
        <v>140</v>
      </c>
      <c r="D45">
        <v>0</v>
      </c>
      <c r="E45">
        <v>-26</v>
      </c>
      <c r="F45">
        <v>-1019</v>
      </c>
      <c r="G45">
        <v>10</v>
      </c>
      <c r="H45">
        <v>1294</v>
      </c>
      <c r="I45">
        <v>-3</v>
      </c>
      <c r="J45">
        <v>1263</v>
      </c>
      <c r="K45">
        <v>-502</v>
      </c>
      <c r="L45">
        <v>1252</v>
      </c>
      <c r="M45">
        <v>-921</v>
      </c>
      <c r="N45">
        <v>0</v>
      </c>
      <c r="O45">
        <v>-131</v>
      </c>
      <c r="P45">
        <v>215</v>
      </c>
      <c r="Q45">
        <v>154</v>
      </c>
      <c r="R45">
        <v>-1674</v>
      </c>
      <c r="S45">
        <v>507</v>
      </c>
      <c r="T45">
        <v>319</v>
      </c>
      <c r="U45">
        <v>-937</v>
      </c>
      <c r="V45">
        <v>-1051</v>
      </c>
      <c r="W45">
        <v>-419</v>
      </c>
      <c r="X45">
        <v>-129</v>
      </c>
      <c r="Y45">
        <v>285</v>
      </c>
      <c r="Z45">
        <v>204</v>
      </c>
      <c r="AA45">
        <v>-23</v>
      </c>
      <c r="AB45">
        <v>377</v>
      </c>
      <c r="AC45">
        <v>-1</v>
      </c>
      <c r="AD45">
        <v>-261</v>
      </c>
      <c r="AE45">
        <v>-855</v>
      </c>
      <c r="AF45">
        <v>-1327</v>
      </c>
      <c r="AG45">
        <v>33</v>
      </c>
      <c r="AH45">
        <v>-538</v>
      </c>
      <c r="AI45">
        <v>99</v>
      </c>
      <c r="AJ45">
        <v>6</v>
      </c>
      <c r="AK45">
        <v>763</v>
      </c>
      <c r="AL45">
        <v>145</v>
      </c>
      <c r="AM45">
        <v>-141</v>
      </c>
      <c r="AN45">
        <v>1559</v>
      </c>
      <c r="AO45">
        <v>-1513</v>
      </c>
      <c r="AP45">
        <v>-572</v>
      </c>
      <c r="AQ45">
        <v>-781</v>
      </c>
      <c r="AR45">
        <v>0</v>
      </c>
      <c r="AS45">
        <v>106</v>
      </c>
      <c r="AT45">
        <v>4</v>
      </c>
      <c r="AU45">
        <v>730</v>
      </c>
      <c r="AV45">
        <v>-1000</v>
      </c>
      <c r="AW45">
        <v>-2080</v>
      </c>
      <c r="AX45">
        <v>932</v>
      </c>
      <c r="AY45">
        <v>480</v>
      </c>
      <c r="AZ45">
        <v>-38</v>
      </c>
      <c r="BA45">
        <v>515</v>
      </c>
      <c r="BB45">
        <v>0</v>
      </c>
      <c r="BC45">
        <v>3</v>
      </c>
      <c r="BD45">
        <v>5</v>
      </c>
      <c r="BE45">
        <v>1590</v>
      </c>
      <c r="BF45">
        <v>542</v>
      </c>
      <c r="BG45">
        <v>-16</v>
      </c>
      <c r="BH45">
        <v>-2125</v>
      </c>
      <c r="BI45">
        <v>-802</v>
      </c>
      <c r="BJ45">
        <v>-1703</v>
      </c>
      <c r="BK45">
        <v>17</v>
      </c>
      <c r="BL45">
        <v>0</v>
      </c>
      <c r="BM45">
        <v>1873</v>
      </c>
      <c r="BN45">
        <v>-1432</v>
      </c>
      <c r="BO45">
        <v>-22</v>
      </c>
      <c r="BP45">
        <v>-272</v>
      </c>
      <c r="BQ45">
        <v>543</v>
      </c>
      <c r="BR45">
        <v>-202</v>
      </c>
      <c r="BS45">
        <v>1841</v>
      </c>
      <c r="BT45">
        <v>1503</v>
      </c>
      <c r="BU45">
        <v>-98</v>
      </c>
      <c r="BV45">
        <v>-34</v>
      </c>
      <c r="BW45">
        <v>187</v>
      </c>
      <c r="BX45">
        <v>-233</v>
      </c>
      <c r="BY45">
        <v>541</v>
      </c>
      <c r="BZ45">
        <v>-6</v>
      </c>
      <c r="CA45">
        <v>215</v>
      </c>
      <c r="CB45">
        <v>-331</v>
      </c>
      <c r="CC45">
        <v>1653</v>
      </c>
      <c r="CD45">
        <v>-626</v>
      </c>
      <c r="CE45">
        <v>-2</v>
      </c>
      <c r="CF45">
        <v>1261</v>
      </c>
      <c r="CG45">
        <v>239</v>
      </c>
      <c r="CH45">
        <v>1371</v>
      </c>
      <c r="CI45">
        <v>1400</v>
      </c>
      <c r="CJ45">
        <v>-72</v>
      </c>
      <c r="CK45">
        <v>0</v>
      </c>
      <c r="CL45">
        <v>-110</v>
      </c>
      <c r="CM45">
        <v>71</v>
      </c>
      <c r="CN45">
        <v>361</v>
      </c>
      <c r="CO45">
        <v>320</v>
      </c>
      <c r="CP45">
        <v>-48</v>
      </c>
      <c r="CQ45">
        <v>-1963</v>
      </c>
      <c r="CR45">
        <v>-1855</v>
      </c>
      <c r="CS45">
        <v>-345</v>
      </c>
      <c r="CT45">
        <v>0</v>
      </c>
      <c r="CU45">
        <v>-86</v>
      </c>
      <c r="CV45">
        <v>-573</v>
      </c>
      <c r="CW45">
        <v>540</v>
      </c>
      <c r="CY45">
        <f t="shared" si="2"/>
        <v>-6.03</v>
      </c>
      <c r="CZ45">
        <f t="shared" si="3"/>
        <v>571.92999999999995</v>
      </c>
    </row>
    <row r="46" spans="2:104" x14ac:dyDescent="0.25">
      <c r="B46">
        <v>-303</v>
      </c>
      <c r="C46">
        <v>468</v>
      </c>
      <c r="D46">
        <v>122</v>
      </c>
      <c r="E46">
        <v>1601</v>
      </c>
      <c r="F46">
        <v>2165</v>
      </c>
      <c r="G46">
        <v>86</v>
      </c>
      <c r="H46">
        <v>1753</v>
      </c>
      <c r="I46">
        <v>78</v>
      </c>
      <c r="J46">
        <v>-1735</v>
      </c>
      <c r="K46">
        <v>0</v>
      </c>
      <c r="L46">
        <v>1086</v>
      </c>
      <c r="M46">
        <v>0</v>
      </c>
      <c r="N46">
        <v>0</v>
      </c>
      <c r="O46">
        <v>-115</v>
      </c>
      <c r="P46">
        <v>917</v>
      </c>
      <c r="Q46">
        <v>609</v>
      </c>
      <c r="R46">
        <v>279</v>
      </c>
      <c r="S46">
        <v>312</v>
      </c>
      <c r="T46">
        <v>183</v>
      </c>
      <c r="U46">
        <v>-960</v>
      </c>
      <c r="V46">
        <v>-3</v>
      </c>
      <c r="W46">
        <v>1312</v>
      </c>
      <c r="X46">
        <v>-1243</v>
      </c>
      <c r="Y46">
        <v>-1575</v>
      </c>
      <c r="Z46">
        <v>-994</v>
      </c>
      <c r="AA46">
        <v>940</v>
      </c>
      <c r="AB46">
        <v>-1524</v>
      </c>
      <c r="AC46">
        <v>0</v>
      </c>
      <c r="AD46">
        <v>0</v>
      </c>
      <c r="AE46">
        <v>-29</v>
      </c>
      <c r="AF46">
        <v>562</v>
      </c>
      <c r="AG46">
        <v>0</v>
      </c>
      <c r="AH46">
        <v>-1791</v>
      </c>
      <c r="AI46">
        <v>-162</v>
      </c>
      <c r="AJ46">
        <v>-85</v>
      </c>
      <c r="AK46">
        <v>1794</v>
      </c>
      <c r="AL46">
        <v>-59</v>
      </c>
      <c r="AM46">
        <v>5</v>
      </c>
      <c r="AN46">
        <v>-176</v>
      </c>
      <c r="AO46">
        <v>1134</v>
      </c>
      <c r="AP46">
        <v>0</v>
      </c>
      <c r="AQ46">
        <v>1419</v>
      </c>
      <c r="AR46">
        <v>-1</v>
      </c>
      <c r="AS46">
        <v>129</v>
      </c>
      <c r="AT46">
        <v>-2089</v>
      </c>
      <c r="AU46">
        <v>949</v>
      </c>
      <c r="AV46">
        <v>1011</v>
      </c>
      <c r="AW46">
        <v>3</v>
      </c>
      <c r="AX46">
        <v>727</v>
      </c>
      <c r="AY46">
        <v>1247</v>
      </c>
      <c r="AZ46">
        <v>-1855</v>
      </c>
      <c r="BA46">
        <v>-1364</v>
      </c>
      <c r="BB46">
        <v>2008</v>
      </c>
      <c r="BC46">
        <v>4</v>
      </c>
      <c r="BD46">
        <v>568</v>
      </c>
      <c r="BE46">
        <v>0</v>
      </c>
      <c r="BF46">
        <v>-1982</v>
      </c>
      <c r="BG46">
        <v>-16</v>
      </c>
      <c r="BH46">
        <v>31</v>
      </c>
      <c r="BI46">
        <v>2</v>
      </c>
      <c r="BJ46">
        <v>391</v>
      </c>
      <c r="BK46">
        <v>497</v>
      </c>
      <c r="BL46">
        <v>22</v>
      </c>
      <c r="BM46">
        <v>-1311</v>
      </c>
      <c r="BN46">
        <v>-1369</v>
      </c>
      <c r="BO46">
        <v>-53</v>
      </c>
      <c r="BP46">
        <v>-166</v>
      </c>
      <c r="BQ46">
        <v>81</v>
      </c>
      <c r="BR46">
        <v>105</v>
      </c>
      <c r="BS46">
        <v>-1</v>
      </c>
      <c r="BT46">
        <v>0</v>
      </c>
      <c r="BU46">
        <v>-4</v>
      </c>
      <c r="BV46">
        <v>-24</v>
      </c>
      <c r="BW46">
        <v>73</v>
      </c>
      <c r="BX46">
        <v>103</v>
      </c>
      <c r="BY46">
        <v>1794</v>
      </c>
      <c r="BZ46">
        <v>0</v>
      </c>
      <c r="CA46">
        <v>0</v>
      </c>
      <c r="CB46">
        <v>-10</v>
      </c>
      <c r="CC46">
        <v>-1642</v>
      </c>
      <c r="CD46">
        <v>-380</v>
      </c>
      <c r="CE46">
        <v>5</v>
      </c>
      <c r="CF46">
        <v>-23</v>
      </c>
      <c r="CG46">
        <v>-222</v>
      </c>
      <c r="CH46">
        <v>50</v>
      </c>
      <c r="CI46">
        <v>-593</v>
      </c>
      <c r="CJ46">
        <v>-2</v>
      </c>
      <c r="CK46">
        <v>-47</v>
      </c>
      <c r="CL46">
        <v>-210</v>
      </c>
      <c r="CM46">
        <v>637</v>
      </c>
      <c r="CN46">
        <v>-326</v>
      </c>
      <c r="CO46">
        <v>-10</v>
      </c>
      <c r="CP46">
        <v>51</v>
      </c>
      <c r="CQ46">
        <v>-220</v>
      </c>
      <c r="CR46">
        <v>1517</v>
      </c>
      <c r="CS46">
        <v>1291</v>
      </c>
      <c r="CT46">
        <v>-1</v>
      </c>
      <c r="CU46">
        <v>-353</v>
      </c>
      <c r="CV46">
        <v>-875</v>
      </c>
      <c r="CW46">
        <v>-262</v>
      </c>
      <c r="CY46">
        <f t="shared" si="2"/>
        <v>39.56</v>
      </c>
      <c r="CZ46">
        <f t="shared" si="3"/>
        <v>562.86</v>
      </c>
    </row>
    <row r="47" spans="2:104" x14ac:dyDescent="0.25">
      <c r="B47">
        <v>-413</v>
      </c>
      <c r="C47">
        <v>856</v>
      </c>
      <c r="D47">
        <v>1310</v>
      </c>
      <c r="E47">
        <v>1877</v>
      </c>
      <c r="F47">
        <v>-22</v>
      </c>
      <c r="G47">
        <v>-1430</v>
      </c>
      <c r="H47">
        <v>1</v>
      </c>
      <c r="I47">
        <v>1457</v>
      </c>
      <c r="J47">
        <v>323</v>
      </c>
      <c r="K47">
        <v>0</v>
      </c>
      <c r="L47">
        <v>-2036</v>
      </c>
      <c r="M47">
        <v>0</v>
      </c>
      <c r="N47">
        <v>-6</v>
      </c>
      <c r="O47">
        <v>-9</v>
      </c>
      <c r="P47">
        <v>146</v>
      </c>
      <c r="Q47">
        <v>-278</v>
      </c>
      <c r="R47">
        <v>145</v>
      </c>
      <c r="S47">
        <v>715</v>
      </c>
      <c r="T47">
        <v>49</v>
      </c>
      <c r="U47">
        <v>398</v>
      </c>
      <c r="V47">
        <v>7</v>
      </c>
      <c r="W47">
        <v>1503</v>
      </c>
      <c r="X47">
        <v>1029</v>
      </c>
      <c r="Y47">
        <v>1779</v>
      </c>
      <c r="Z47">
        <v>127</v>
      </c>
      <c r="AA47">
        <v>-2</v>
      </c>
      <c r="AB47">
        <v>208</v>
      </c>
      <c r="AC47">
        <v>-18</v>
      </c>
      <c r="AD47">
        <v>-1</v>
      </c>
      <c r="AE47">
        <v>227</v>
      </c>
      <c r="AF47">
        <v>-1134</v>
      </c>
      <c r="AG47">
        <v>230</v>
      </c>
      <c r="AH47">
        <v>-596</v>
      </c>
      <c r="AI47">
        <v>-4</v>
      </c>
      <c r="AJ47">
        <v>97</v>
      </c>
      <c r="AK47">
        <v>-567</v>
      </c>
      <c r="AL47">
        <v>753</v>
      </c>
      <c r="AM47">
        <v>-42</v>
      </c>
      <c r="AN47">
        <v>-111</v>
      </c>
      <c r="AO47">
        <v>-1565</v>
      </c>
      <c r="AP47">
        <v>0</v>
      </c>
      <c r="AQ47">
        <v>-797</v>
      </c>
      <c r="AR47">
        <v>16</v>
      </c>
      <c r="AS47">
        <v>-1</v>
      </c>
      <c r="AT47">
        <v>336</v>
      </c>
      <c r="AU47">
        <v>169</v>
      </c>
      <c r="AV47">
        <v>210</v>
      </c>
      <c r="AW47">
        <v>-1661</v>
      </c>
      <c r="AX47">
        <v>-607</v>
      </c>
      <c r="AY47">
        <v>723</v>
      </c>
      <c r="AZ47">
        <v>-1788</v>
      </c>
      <c r="BA47">
        <v>-25</v>
      </c>
      <c r="BB47">
        <v>1739</v>
      </c>
      <c r="BC47">
        <v>0</v>
      </c>
      <c r="BD47">
        <v>1291</v>
      </c>
      <c r="BE47">
        <v>210</v>
      </c>
      <c r="BF47">
        <v>176</v>
      </c>
      <c r="BG47">
        <v>0</v>
      </c>
      <c r="BH47">
        <v>33</v>
      </c>
      <c r="BI47">
        <v>1456</v>
      </c>
      <c r="BJ47">
        <v>1106</v>
      </c>
      <c r="BK47">
        <v>-337</v>
      </c>
      <c r="BL47">
        <v>-234</v>
      </c>
      <c r="BM47">
        <v>497</v>
      </c>
      <c r="BN47">
        <v>722</v>
      </c>
      <c r="BO47">
        <v>-14</v>
      </c>
      <c r="BP47">
        <v>-847</v>
      </c>
      <c r="BQ47">
        <v>8</v>
      </c>
      <c r="BR47">
        <v>148</v>
      </c>
      <c r="BS47">
        <v>-1</v>
      </c>
      <c r="BT47">
        <v>0</v>
      </c>
      <c r="BU47">
        <v>-5</v>
      </c>
      <c r="BV47">
        <v>-20</v>
      </c>
      <c r="BW47">
        <v>304</v>
      </c>
      <c r="BX47">
        <v>-52</v>
      </c>
      <c r="BY47">
        <v>10</v>
      </c>
      <c r="BZ47">
        <v>266</v>
      </c>
      <c r="CA47">
        <v>-1</v>
      </c>
      <c r="CB47">
        <v>-516</v>
      </c>
      <c r="CC47">
        <v>-58</v>
      </c>
      <c r="CD47">
        <v>-1306</v>
      </c>
      <c r="CE47">
        <v>2</v>
      </c>
      <c r="CF47">
        <v>-108</v>
      </c>
      <c r="CG47">
        <v>-820</v>
      </c>
      <c r="CH47">
        <v>-1352</v>
      </c>
      <c r="CI47">
        <v>-1020</v>
      </c>
      <c r="CJ47">
        <v>1413</v>
      </c>
      <c r="CK47">
        <v>-617</v>
      </c>
      <c r="CL47">
        <v>-5</v>
      </c>
      <c r="CM47">
        <v>250</v>
      </c>
      <c r="CN47">
        <v>-76</v>
      </c>
      <c r="CO47">
        <v>-1528</v>
      </c>
      <c r="CP47">
        <v>-8</v>
      </c>
      <c r="CQ47">
        <v>0</v>
      </c>
      <c r="CR47">
        <v>1245</v>
      </c>
      <c r="CS47">
        <v>-61</v>
      </c>
      <c r="CT47">
        <v>4</v>
      </c>
      <c r="CU47">
        <v>-1616</v>
      </c>
      <c r="CV47">
        <v>-1077</v>
      </c>
      <c r="CW47">
        <v>452</v>
      </c>
      <c r="CY47">
        <f t="shared" si="2"/>
        <v>12.31</v>
      </c>
      <c r="CZ47">
        <f t="shared" si="3"/>
        <v>508.15</v>
      </c>
    </row>
    <row r="48" spans="2:104" x14ac:dyDescent="0.25">
      <c r="B48">
        <v>-1</v>
      </c>
      <c r="C48">
        <v>-526</v>
      </c>
      <c r="D48">
        <v>-6</v>
      </c>
      <c r="E48">
        <v>-94</v>
      </c>
      <c r="F48">
        <v>-267</v>
      </c>
      <c r="G48">
        <v>883</v>
      </c>
      <c r="H48">
        <v>180</v>
      </c>
      <c r="I48">
        <v>788</v>
      </c>
      <c r="J48">
        <v>-2020</v>
      </c>
      <c r="K48">
        <v>-532</v>
      </c>
      <c r="L48">
        <v>458</v>
      </c>
      <c r="M48">
        <v>84</v>
      </c>
      <c r="N48">
        <v>-10</v>
      </c>
      <c r="O48">
        <v>-4</v>
      </c>
      <c r="P48">
        <v>0</v>
      </c>
      <c r="Q48">
        <v>1923</v>
      </c>
      <c r="R48">
        <v>370</v>
      </c>
      <c r="S48">
        <v>1442</v>
      </c>
      <c r="T48">
        <v>279</v>
      </c>
      <c r="U48">
        <v>-2135</v>
      </c>
      <c r="V48">
        <v>69</v>
      </c>
      <c r="W48">
        <v>-39</v>
      </c>
      <c r="X48">
        <v>17</v>
      </c>
      <c r="Y48">
        <v>-111</v>
      </c>
      <c r="Z48">
        <v>-92</v>
      </c>
      <c r="AA48">
        <v>263</v>
      </c>
      <c r="AB48">
        <v>930</v>
      </c>
      <c r="AC48">
        <v>1</v>
      </c>
      <c r="AD48">
        <v>17</v>
      </c>
      <c r="AE48">
        <v>-818</v>
      </c>
      <c r="AF48">
        <v>742</v>
      </c>
      <c r="AG48">
        <v>1030</v>
      </c>
      <c r="AH48">
        <v>-1402</v>
      </c>
      <c r="AI48">
        <v>1552</v>
      </c>
      <c r="AJ48">
        <v>-320</v>
      </c>
      <c r="AK48">
        <v>-377</v>
      </c>
      <c r="AL48">
        <v>616</v>
      </c>
      <c r="AM48">
        <v>-1881</v>
      </c>
      <c r="AN48">
        <v>51</v>
      </c>
      <c r="AO48">
        <v>543</v>
      </c>
      <c r="AP48">
        <v>-153</v>
      </c>
      <c r="AQ48">
        <v>-1822</v>
      </c>
      <c r="AR48">
        <v>1</v>
      </c>
      <c r="AS48">
        <v>0</v>
      </c>
      <c r="AT48">
        <v>1966</v>
      </c>
      <c r="AU48">
        <v>-425</v>
      </c>
      <c r="AV48">
        <v>1668</v>
      </c>
      <c r="AW48">
        <v>-14</v>
      </c>
      <c r="AX48">
        <v>-1264</v>
      </c>
      <c r="AY48">
        <v>42</v>
      </c>
      <c r="AZ48">
        <v>-13</v>
      </c>
      <c r="BA48">
        <v>-270</v>
      </c>
      <c r="BB48">
        <v>1642</v>
      </c>
      <c r="BC48">
        <v>956</v>
      </c>
      <c r="BD48">
        <v>-555</v>
      </c>
      <c r="BE48">
        <v>-586</v>
      </c>
      <c r="BF48">
        <v>300</v>
      </c>
      <c r="BG48">
        <v>164</v>
      </c>
      <c r="BH48">
        <v>602</v>
      </c>
      <c r="BI48">
        <v>-563</v>
      </c>
      <c r="BJ48">
        <v>-1065</v>
      </c>
      <c r="BK48">
        <v>-21</v>
      </c>
      <c r="BL48">
        <v>-109</v>
      </c>
      <c r="BM48">
        <v>-874</v>
      </c>
      <c r="BN48">
        <v>1520</v>
      </c>
      <c r="BO48">
        <v>-283</v>
      </c>
      <c r="BP48">
        <v>-11</v>
      </c>
      <c r="BQ48">
        <v>-67</v>
      </c>
      <c r="BR48">
        <v>194</v>
      </c>
      <c r="BS48">
        <v>0</v>
      </c>
      <c r="BT48">
        <v>0</v>
      </c>
      <c r="BU48">
        <v>-6</v>
      </c>
      <c r="BV48">
        <v>-6</v>
      </c>
      <c r="BW48">
        <v>1224</v>
      </c>
      <c r="BX48">
        <v>114</v>
      </c>
      <c r="BY48">
        <v>720</v>
      </c>
      <c r="BZ48">
        <v>457</v>
      </c>
      <c r="CA48">
        <v>-990</v>
      </c>
      <c r="CB48">
        <v>-1287</v>
      </c>
      <c r="CC48">
        <v>-1076</v>
      </c>
      <c r="CD48">
        <v>1618</v>
      </c>
      <c r="CE48">
        <v>0</v>
      </c>
      <c r="CF48">
        <v>-1842</v>
      </c>
      <c r="CG48">
        <v>-939</v>
      </c>
      <c r="CH48">
        <v>-685</v>
      </c>
      <c r="CI48">
        <v>-1328</v>
      </c>
      <c r="CJ48">
        <v>0</v>
      </c>
      <c r="CK48">
        <v>112</v>
      </c>
      <c r="CL48">
        <v>-598</v>
      </c>
      <c r="CM48">
        <v>400</v>
      </c>
      <c r="CN48">
        <v>7</v>
      </c>
      <c r="CO48">
        <v>229</v>
      </c>
      <c r="CP48">
        <v>-894</v>
      </c>
      <c r="CQ48">
        <v>284</v>
      </c>
      <c r="CR48">
        <v>-774</v>
      </c>
      <c r="CS48">
        <v>0</v>
      </c>
      <c r="CT48">
        <v>-208</v>
      </c>
      <c r="CU48">
        <v>134</v>
      </c>
      <c r="CV48">
        <v>69</v>
      </c>
      <c r="CW48">
        <v>537</v>
      </c>
      <c r="CY48">
        <f t="shared" si="2"/>
        <v>-21.65</v>
      </c>
      <c r="CZ48">
        <f t="shared" si="3"/>
        <v>565.61</v>
      </c>
    </row>
    <row r="49" spans="2:104" x14ac:dyDescent="0.25">
      <c r="B49">
        <v>15</v>
      </c>
      <c r="C49">
        <v>-1088</v>
      </c>
      <c r="D49">
        <v>4</v>
      </c>
      <c r="E49">
        <v>585</v>
      </c>
      <c r="F49">
        <v>-18</v>
      </c>
      <c r="G49">
        <v>2067</v>
      </c>
      <c r="H49">
        <v>4</v>
      </c>
      <c r="I49">
        <v>0</v>
      </c>
      <c r="J49">
        <v>125</v>
      </c>
      <c r="K49">
        <v>-1767</v>
      </c>
      <c r="L49">
        <v>601</v>
      </c>
      <c r="M49">
        <v>-811</v>
      </c>
      <c r="N49">
        <v>0</v>
      </c>
      <c r="O49">
        <v>-5</v>
      </c>
      <c r="P49">
        <v>-40</v>
      </c>
      <c r="Q49">
        <v>-1971</v>
      </c>
      <c r="R49">
        <v>665</v>
      </c>
      <c r="S49">
        <v>-707</v>
      </c>
      <c r="T49">
        <v>28</v>
      </c>
      <c r="U49">
        <v>-346</v>
      </c>
      <c r="V49">
        <v>-56</v>
      </c>
      <c r="W49">
        <v>-8</v>
      </c>
      <c r="X49">
        <v>0</v>
      </c>
      <c r="Y49">
        <v>-669</v>
      </c>
      <c r="Z49">
        <v>-51</v>
      </c>
      <c r="AA49">
        <v>42</v>
      </c>
      <c r="AB49">
        <v>905</v>
      </c>
      <c r="AC49">
        <v>-392</v>
      </c>
      <c r="AD49">
        <v>-1409</v>
      </c>
      <c r="AE49">
        <v>-1416</v>
      </c>
      <c r="AF49">
        <v>15</v>
      </c>
      <c r="AG49">
        <v>-268</v>
      </c>
      <c r="AH49">
        <v>1587</v>
      </c>
      <c r="AI49">
        <v>1623</v>
      </c>
      <c r="AJ49">
        <v>-232</v>
      </c>
      <c r="AK49">
        <v>-328</v>
      </c>
      <c r="AL49">
        <v>1</v>
      </c>
      <c r="AM49">
        <v>276</v>
      </c>
      <c r="AN49">
        <v>1</v>
      </c>
      <c r="AO49">
        <v>940</v>
      </c>
      <c r="AP49">
        <v>0</v>
      </c>
      <c r="AQ49">
        <v>228</v>
      </c>
      <c r="AR49">
        <v>-17</v>
      </c>
      <c r="AS49">
        <v>225</v>
      </c>
      <c r="AT49">
        <v>0</v>
      </c>
      <c r="AU49">
        <v>-288</v>
      </c>
      <c r="AV49">
        <v>55</v>
      </c>
      <c r="AW49">
        <v>81</v>
      </c>
      <c r="AX49">
        <v>1775</v>
      </c>
      <c r="AY49">
        <v>4</v>
      </c>
      <c r="AZ49">
        <v>-186</v>
      </c>
      <c r="BA49">
        <v>-264</v>
      </c>
      <c r="BB49">
        <v>-186</v>
      </c>
      <c r="BC49">
        <v>1931</v>
      </c>
      <c r="BD49">
        <v>-1077</v>
      </c>
      <c r="BE49">
        <v>143</v>
      </c>
      <c r="BF49">
        <v>382</v>
      </c>
      <c r="BG49">
        <v>0</v>
      </c>
      <c r="BH49">
        <v>696</v>
      </c>
      <c r="BI49">
        <v>-9</v>
      </c>
      <c r="BJ49">
        <v>1415</v>
      </c>
      <c r="BK49">
        <v>409</v>
      </c>
      <c r="BL49">
        <v>1285</v>
      </c>
      <c r="BM49">
        <v>-19</v>
      </c>
      <c r="BN49">
        <v>1811</v>
      </c>
      <c r="BO49">
        <v>1090</v>
      </c>
      <c r="BP49">
        <v>-1389</v>
      </c>
      <c r="BQ49">
        <v>-1</v>
      </c>
      <c r="BR49">
        <v>243</v>
      </c>
      <c r="BS49">
        <v>0</v>
      </c>
      <c r="BT49">
        <v>0</v>
      </c>
      <c r="BU49">
        <v>-6</v>
      </c>
      <c r="BV49">
        <v>11</v>
      </c>
      <c r="BW49">
        <v>544</v>
      </c>
      <c r="BX49">
        <v>1600</v>
      </c>
      <c r="BY49">
        <v>-802</v>
      </c>
      <c r="BZ49">
        <v>488</v>
      </c>
      <c r="CA49">
        <v>-15</v>
      </c>
      <c r="CB49">
        <v>7</v>
      </c>
      <c r="CC49">
        <v>617</v>
      </c>
      <c r="CD49">
        <v>-1775</v>
      </c>
      <c r="CE49">
        <v>-54</v>
      </c>
      <c r="CF49">
        <v>-149</v>
      </c>
      <c r="CG49">
        <v>-1423</v>
      </c>
      <c r="CH49">
        <v>-240</v>
      </c>
      <c r="CI49">
        <v>936</v>
      </c>
      <c r="CJ49">
        <v>0</v>
      </c>
      <c r="CK49">
        <v>-187</v>
      </c>
      <c r="CL49">
        <v>-2090</v>
      </c>
      <c r="CM49">
        <v>6</v>
      </c>
      <c r="CN49">
        <v>1183</v>
      </c>
      <c r="CO49">
        <v>0</v>
      </c>
      <c r="CP49">
        <v>-1093</v>
      </c>
      <c r="CQ49">
        <v>1</v>
      </c>
      <c r="CR49">
        <v>224</v>
      </c>
      <c r="CS49">
        <v>-44</v>
      </c>
      <c r="CT49">
        <v>-208</v>
      </c>
      <c r="CU49">
        <v>155</v>
      </c>
      <c r="CV49">
        <v>-603</v>
      </c>
      <c r="CW49">
        <v>-1</v>
      </c>
      <c r="CY49">
        <f t="shared" si="2"/>
        <v>33.21</v>
      </c>
      <c r="CZ49">
        <f t="shared" si="3"/>
        <v>507.37</v>
      </c>
    </row>
    <row r="50" spans="2:104" x14ac:dyDescent="0.25">
      <c r="B50">
        <v>-10</v>
      </c>
      <c r="C50">
        <v>1384</v>
      </c>
      <c r="D50">
        <v>0</v>
      </c>
      <c r="E50">
        <v>0</v>
      </c>
      <c r="F50">
        <v>954</v>
      </c>
      <c r="G50">
        <v>-212</v>
      </c>
      <c r="H50">
        <v>-236</v>
      </c>
      <c r="I50">
        <v>2</v>
      </c>
      <c r="J50">
        <v>-12</v>
      </c>
      <c r="K50">
        <v>2034</v>
      </c>
      <c r="L50">
        <v>99</v>
      </c>
      <c r="M50">
        <v>-1806</v>
      </c>
      <c r="N50">
        <v>152</v>
      </c>
      <c r="O50">
        <v>-6</v>
      </c>
      <c r="P50">
        <v>-15</v>
      </c>
      <c r="Q50">
        <v>-2</v>
      </c>
      <c r="R50">
        <v>0</v>
      </c>
      <c r="S50">
        <v>-751</v>
      </c>
      <c r="T50">
        <v>0</v>
      </c>
      <c r="U50">
        <v>-1633</v>
      </c>
      <c r="V50">
        <v>-1238</v>
      </c>
      <c r="W50">
        <v>-42</v>
      </c>
      <c r="X50">
        <v>849</v>
      </c>
      <c r="Y50">
        <v>11</v>
      </c>
      <c r="Z50">
        <v>344</v>
      </c>
      <c r="AA50">
        <v>-52</v>
      </c>
      <c r="AB50">
        <v>-223</v>
      </c>
      <c r="AC50">
        <v>-128</v>
      </c>
      <c r="AD50">
        <v>489</v>
      </c>
      <c r="AE50">
        <v>373</v>
      </c>
      <c r="AF50">
        <v>-18</v>
      </c>
      <c r="AG50">
        <v>-1526</v>
      </c>
      <c r="AH50">
        <v>-56</v>
      </c>
      <c r="AI50">
        <v>825</v>
      </c>
      <c r="AJ50">
        <v>-5</v>
      </c>
      <c r="AK50">
        <v>-601</v>
      </c>
      <c r="AL50">
        <v>-2</v>
      </c>
      <c r="AM50">
        <v>-1679</v>
      </c>
      <c r="AN50">
        <v>154</v>
      </c>
      <c r="AO50">
        <v>-1986</v>
      </c>
      <c r="AP50">
        <v>-398</v>
      </c>
      <c r="AQ50">
        <v>327</v>
      </c>
      <c r="AR50">
        <v>-1</v>
      </c>
      <c r="AS50">
        <v>304</v>
      </c>
      <c r="AT50">
        <v>0</v>
      </c>
      <c r="AU50">
        <v>-1728</v>
      </c>
      <c r="AV50">
        <v>-17</v>
      </c>
      <c r="AW50">
        <v>912</v>
      </c>
      <c r="AX50">
        <v>-755</v>
      </c>
      <c r="AY50">
        <v>49</v>
      </c>
      <c r="AZ50">
        <v>-2008</v>
      </c>
      <c r="BA50">
        <v>580</v>
      </c>
      <c r="BB50">
        <v>-465</v>
      </c>
      <c r="BC50">
        <v>1912</v>
      </c>
      <c r="BD50">
        <v>-657</v>
      </c>
      <c r="BE50">
        <v>-203</v>
      </c>
      <c r="BF50">
        <v>732</v>
      </c>
      <c r="BG50">
        <v>-40</v>
      </c>
      <c r="BH50">
        <v>1382</v>
      </c>
      <c r="BI50">
        <v>0</v>
      </c>
      <c r="BJ50">
        <v>-752</v>
      </c>
      <c r="BK50">
        <v>441</v>
      </c>
      <c r="BL50">
        <v>828</v>
      </c>
      <c r="BM50">
        <v>677</v>
      </c>
      <c r="BN50">
        <v>-136</v>
      </c>
      <c r="BO50">
        <v>231</v>
      </c>
      <c r="BP50">
        <v>-1632</v>
      </c>
      <c r="BQ50">
        <v>-11</v>
      </c>
      <c r="BR50">
        <v>348</v>
      </c>
      <c r="BS50">
        <v>0</v>
      </c>
      <c r="BT50">
        <v>0</v>
      </c>
      <c r="BU50">
        <v>-6</v>
      </c>
      <c r="BV50">
        <v>65</v>
      </c>
      <c r="BW50">
        <v>-146</v>
      </c>
      <c r="BX50">
        <v>417</v>
      </c>
      <c r="BY50">
        <v>-1286</v>
      </c>
      <c r="BZ50">
        <v>427</v>
      </c>
      <c r="CA50">
        <v>848</v>
      </c>
      <c r="CB50">
        <v>68</v>
      </c>
      <c r="CC50">
        <v>0</v>
      </c>
      <c r="CD50">
        <v>1095</v>
      </c>
      <c r="CE50">
        <v>-205</v>
      </c>
      <c r="CF50">
        <v>-1862</v>
      </c>
      <c r="CG50">
        <v>-1041</v>
      </c>
      <c r="CH50">
        <v>37</v>
      </c>
      <c r="CI50">
        <v>1775</v>
      </c>
      <c r="CJ50">
        <v>-774</v>
      </c>
      <c r="CK50">
        <v>1</v>
      </c>
      <c r="CL50">
        <v>-187</v>
      </c>
      <c r="CM50">
        <v>2010</v>
      </c>
      <c r="CN50">
        <v>189</v>
      </c>
      <c r="CO50">
        <v>-75</v>
      </c>
      <c r="CP50">
        <v>-198</v>
      </c>
      <c r="CQ50">
        <v>-5</v>
      </c>
      <c r="CR50">
        <v>1232</v>
      </c>
      <c r="CS50">
        <v>-60</v>
      </c>
      <c r="CT50">
        <v>-213</v>
      </c>
      <c r="CU50">
        <v>25</v>
      </c>
      <c r="CV50">
        <v>797</v>
      </c>
      <c r="CW50">
        <v>374</v>
      </c>
      <c r="CY50">
        <f t="shared" si="2"/>
        <v>-13.47</v>
      </c>
      <c r="CZ50">
        <f t="shared" si="3"/>
        <v>528.53</v>
      </c>
    </row>
    <row r="51" spans="2:104" x14ac:dyDescent="0.25">
      <c r="B51">
        <v>-12</v>
      </c>
      <c r="C51">
        <v>-735</v>
      </c>
      <c r="D51">
        <v>1</v>
      </c>
      <c r="E51">
        <v>768</v>
      </c>
      <c r="F51">
        <v>1524</v>
      </c>
      <c r="G51">
        <v>-173</v>
      </c>
      <c r="H51">
        <v>424</v>
      </c>
      <c r="I51">
        <v>-361</v>
      </c>
      <c r="J51">
        <v>296</v>
      </c>
      <c r="K51">
        <v>-534</v>
      </c>
      <c r="L51">
        <v>5</v>
      </c>
      <c r="M51">
        <v>274</v>
      </c>
      <c r="N51">
        <v>-1589</v>
      </c>
      <c r="O51">
        <v>-4</v>
      </c>
      <c r="P51">
        <v>-20</v>
      </c>
      <c r="Q51">
        <v>-3</v>
      </c>
      <c r="R51">
        <v>-732</v>
      </c>
      <c r="S51">
        <v>-1345</v>
      </c>
      <c r="T51">
        <v>-251</v>
      </c>
      <c r="U51">
        <v>-6</v>
      </c>
      <c r="V51">
        <v>-1408</v>
      </c>
      <c r="W51">
        <v>51</v>
      </c>
      <c r="X51">
        <v>0</v>
      </c>
      <c r="Y51">
        <v>4</v>
      </c>
      <c r="Z51">
        <v>-2028</v>
      </c>
      <c r="AA51">
        <v>0</v>
      </c>
      <c r="AB51">
        <v>1241</v>
      </c>
      <c r="AC51">
        <v>0</v>
      </c>
      <c r="AD51">
        <v>-99</v>
      </c>
      <c r="AE51">
        <v>0</v>
      </c>
      <c r="AF51">
        <v>-96</v>
      </c>
      <c r="AG51">
        <v>415</v>
      </c>
      <c r="AH51">
        <v>186</v>
      </c>
      <c r="AI51">
        <v>21</v>
      </c>
      <c r="AJ51">
        <v>118</v>
      </c>
      <c r="AK51">
        <v>-1136</v>
      </c>
      <c r="AL51">
        <v>213</v>
      </c>
      <c r="AM51">
        <v>-12</v>
      </c>
      <c r="AN51">
        <v>-41</v>
      </c>
      <c r="AO51">
        <v>118</v>
      </c>
      <c r="AP51">
        <v>1093</v>
      </c>
      <c r="AQ51">
        <v>264</v>
      </c>
      <c r="AR51">
        <v>2</v>
      </c>
      <c r="AS51">
        <v>441</v>
      </c>
      <c r="AT51">
        <v>467</v>
      </c>
      <c r="AU51">
        <v>12</v>
      </c>
      <c r="AV51">
        <v>1636</v>
      </c>
      <c r="AW51">
        <v>-195</v>
      </c>
      <c r="AX51">
        <v>-548</v>
      </c>
      <c r="AY51">
        <v>-131</v>
      </c>
      <c r="AZ51">
        <v>-1497</v>
      </c>
      <c r="BA51">
        <v>-276</v>
      </c>
      <c r="BB51">
        <v>104</v>
      </c>
      <c r="BC51">
        <v>-1837</v>
      </c>
      <c r="BD51">
        <v>-315</v>
      </c>
      <c r="BE51">
        <v>-17</v>
      </c>
      <c r="BF51">
        <v>1447</v>
      </c>
      <c r="BG51">
        <v>-1658</v>
      </c>
      <c r="BH51">
        <v>-1084</v>
      </c>
      <c r="BI51">
        <v>-64</v>
      </c>
      <c r="BJ51">
        <v>-851</v>
      </c>
      <c r="BK51">
        <v>-30</v>
      </c>
      <c r="BL51">
        <v>0</v>
      </c>
      <c r="BM51">
        <v>-1380</v>
      </c>
      <c r="BN51">
        <v>-33</v>
      </c>
      <c r="BO51">
        <v>4</v>
      </c>
      <c r="BP51">
        <v>1034</v>
      </c>
      <c r="BQ51">
        <v>-1580</v>
      </c>
      <c r="BR51">
        <v>542</v>
      </c>
      <c r="BS51">
        <v>4</v>
      </c>
      <c r="BT51">
        <v>0</v>
      </c>
      <c r="BU51">
        <v>-4</v>
      </c>
      <c r="BV51">
        <v>51</v>
      </c>
      <c r="BW51">
        <v>1</v>
      </c>
      <c r="BX51">
        <v>1878</v>
      </c>
      <c r="BY51">
        <v>-1884</v>
      </c>
      <c r="BZ51">
        <v>737</v>
      </c>
      <c r="CA51">
        <v>1062</v>
      </c>
      <c r="CB51">
        <v>308</v>
      </c>
      <c r="CC51">
        <v>222</v>
      </c>
      <c r="CD51">
        <v>1661</v>
      </c>
      <c r="CE51">
        <v>-1114</v>
      </c>
      <c r="CF51">
        <v>-117</v>
      </c>
      <c r="CG51">
        <v>-135</v>
      </c>
      <c r="CH51">
        <v>1190</v>
      </c>
      <c r="CI51">
        <v>-1318</v>
      </c>
      <c r="CJ51">
        <v>-635</v>
      </c>
      <c r="CK51">
        <v>1564</v>
      </c>
      <c r="CL51">
        <v>-472</v>
      </c>
      <c r="CM51">
        <v>102</v>
      </c>
      <c r="CN51">
        <v>794</v>
      </c>
      <c r="CO51">
        <v>-20</v>
      </c>
      <c r="CP51">
        <v>-2062</v>
      </c>
      <c r="CQ51">
        <v>44</v>
      </c>
      <c r="CR51">
        <v>-907</v>
      </c>
      <c r="CS51">
        <v>-1</v>
      </c>
      <c r="CT51">
        <v>-296</v>
      </c>
      <c r="CU51">
        <v>199</v>
      </c>
      <c r="CV51">
        <v>119</v>
      </c>
      <c r="CW51">
        <v>-1296</v>
      </c>
      <c r="CY51">
        <f t="shared" si="2"/>
        <v>-97.01</v>
      </c>
      <c r="CZ51">
        <f t="shared" si="3"/>
        <v>549.83000000000004</v>
      </c>
    </row>
    <row r="52" spans="2:104" x14ac:dyDescent="0.25">
      <c r="B52">
        <v>1205</v>
      </c>
      <c r="C52">
        <v>-1773</v>
      </c>
      <c r="D52">
        <v>-888</v>
      </c>
      <c r="E52">
        <v>1640</v>
      </c>
      <c r="F52">
        <v>-748</v>
      </c>
      <c r="G52">
        <v>-5</v>
      </c>
      <c r="H52">
        <v>65</v>
      </c>
      <c r="I52">
        <v>7</v>
      </c>
      <c r="J52">
        <v>81</v>
      </c>
      <c r="K52">
        <v>-640</v>
      </c>
      <c r="L52">
        <v>7</v>
      </c>
      <c r="M52">
        <v>-738</v>
      </c>
      <c r="N52">
        <v>-1</v>
      </c>
      <c r="O52">
        <v>-203</v>
      </c>
      <c r="P52">
        <v>-28</v>
      </c>
      <c r="Q52">
        <v>-1747</v>
      </c>
      <c r="R52">
        <v>-389</v>
      </c>
      <c r="S52">
        <v>661</v>
      </c>
      <c r="T52">
        <v>-882</v>
      </c>
      <c r="U52">
        <v>-119</v>
      </c>
      <c r="V52">
        <v>1988</v>
      </c>
      <c r="W52">
        <v>-105</v>
      </c>
      <c r="X52">
        <v>3</v>
      </c>
      <c r="Y52">
        <v>858</v>
      </c>
      <c r="Z52">
        <v>-8</v>
      </c>
      <c r="AA52">
        <v>-7</v>
      </c>
      <c r="AB52">
        <v>1173</v>
      </c>
      <c r="AC52">
        <v>-55</v>
      </c>
      <c r="AD52">
        <v>-277</v>
      </c>
      <c r="AE52">
        <v>-96</v>
      </c>
      <c r="AF52">
        <v>41</v>
      </c>
      <c r="AG52">
        <v>-566</v>
      </c>
      <c r="AH52">
        <v>-1103</v>
      </c>
      <c r="AI52">
        <v>952</v>
      </c>
      <c r="AJ52">
        <v>248</v>
      </c>
      <c r="AK52">
        <v>2051</v>
      </c>
      <c r="AL52">
        <v>1114</v>
      </c>
      <c r="AM52">
        <v>10</v>
      </c>
      <c r="AN52">
        <v>-3</v>
      </c>
      <c r="AO52">
        <v>702</v>
      </c>
      <c r="AP52">
        <v>-41</v>
      </c>
      <c r="AQ52">
        <v>1781</v>
      </c>
      <c r="AR52">
        <v>72</v>
      </c>
      <c r="AS52">
        <v>1098</v>
      </c>
      <c r="AT52">
        <v>-268</v>
      </c>
      <c r="AU52">
        <v>721</v>
      </c>
      <c r="AV52">
        <v>1932</v>
      </c>
      <c r="AW52">
        <v>1</v>
      </c>
      <c r="AX52">
        <v>-1256</v>
      </c>
      <c r="AY52">
        <v>-1750</v>
      </c>
      <c r="AZ52">
        <v>637</v>
      </c>
      <c r="BA52">
        <v>2079</v>
      </c>
      <c r="BB52">
        <v>-698</v>
      </c>
      <c r="BC52">
        <v>13</v>
      </c>
      <c r="BD52">
        <v>1719</v>
      </c>
      <c r="BE52">
        <v>208</v>
      </c>
      <c r="BF52">
        <v>1429</v>
      </c>
      <c r="BG52">
        <v>250</v>
      </c>
      <c r="BH52">
        <v>446</v>
      </c>
      <c r="BI52">
        <v>-152</v>
      </c>
      <c r="BJ52">
        <v>-1798</v>
      </c>
      <c r="BK52">
        <v>1565</v>
      </c>
      <c r="BL52">
        <v>1127</v>
      </c>
      <c r="BM52">
        <v>-21</v>
      </c>
      <c r="BN52">
        <v>-210</v>
      </c>
      <c r="BO52">
        <v>102</v>
      </c>
      <c r="BP52">
        <v>1622</v>
      </c>
      <c r="BQ52">
        <v>869</v>
      </c>
      <c r="BR52">
        <v>158</v>
      </c>
      <c r="BS52">
        <v>29</v>
      </c>
      <c r="BT52">
        <v>0</v>
      </c>
      <c r="BU52">
        <v>-2</v>
      </c>
      <c r="BV52">
        <v>57</v>
      </c>
      <c r="BW52">
        <v>968</v>
      </c>
      <c r="BX52">
        <v>-2</v>
      </c>
      <c r="BY52">
        <v>37</v>
      </c>
      <c r="BZ52">
        <v>1281</v>
      </c>
      <c r="CA52">
        <v>66</v>
      </c>
      <c r="CB52">
        <v>1750</v>
      </c>
      <c r="CC52">
        <v>-1103</v>
      </c>
      <c r="CD52">
        <v>1070</v>
      </c>
      <c r="CE52">
        <v>-16</v>
      </c>
      <c r="CF52">
        <v>120</v>
      </c>
      <c r="CG52">
        <v>0</v>
      </c>
      <c r="CH52">
        <v>-6</v>
      </c>
      <c r="CI52">
        <v>1400</v>
      </c>
      <c r="CJ52">
        <v>127</v>
      </c>
      <c r="CK52">
        <v>-1943</v>
      </c>
      <c r="CL52">
        <v>801</v>
      </c>
      <c r="CM52">
        <v>928</v>
      </c>
      <c r="CN52">
        <v>-2</v>
      </c>
      <c r="CO52">
        <v>-177</v>
      </c>
      <c r="CP52">
        <v>-1</v>
      </c>
      <c r="CQ52">
        <v>-518</v>
      </c>
      <c r="CR52">
        <v>-337</v>
      </c>
      <c r="CS52">
        <v>-163</v>
      </c>
      <c r="CT52">
        <v>-293</v>
      </c>
      <c r="CU52">
        <v>250</v>
      </c>
      <c r="CV52">
        <v>1798</v>
      </c>
      <c r="CW52">
        <v>640</v>
      </c>
      <c r="CY52">
        <f t="shared" si="2"/>
        <v>208.19</v>
      </c>
      <c r="CZ52">
        <f t="shared" si="3"/>
        <v>630.95000000000005</v>
      </c>
    </row>
    <row r="53" spans="2:104" x14ac:dyDescent="0.25">
      <c r="B53">
        <v>8</v>
      </c>
      <c r="C53">
        <v>162</v>
      </c>
      <c r="D53">
        <v>775</v>
      </c>
      <c r="E53">
        <v>-259</v>
      </c>
      <c r="F53">
        <v>-433</v>
      </c>
      <c r="G53">
        <v>-28</v>
      </c>
      <c r="H53">
        <v>155</v>
      </c>
      <c r="I53">
        <v>17</v>
      </c>
      <c r="J53">
        <v>7</v>
      </c>
      <c r="K53">
        <v>-963</v>
      </c>
      <c r="L53">
        <v>-4</v>
      </c>
      <c r="M53">
        <v>7</v>
      </c>
      <c r="N53">
        <v>15</v>
      </c>
      <c r="O53">
        <v>-315</v>
      </c>
      <c r="P53">
        <v>1</v>
      </c>
      <c r="Q53">
        <v>1211</v>
      </c>
      <c r="R53">
        <v>-35</v>
      </c>
      <c r="S53">
        <v>218</v>
      </c>
      <c r="T53">
        <v>-1364</v>
      </c>
      <c r="U53">
        <v>-925</v>
      </c>
      <c r="V53">
        <v>-10</v>
      </c>
      <c r="W53">
        <v>-610</v>
      </c>
      <c r="X53">
        <v>-277</v>
      </c>
      <c r="Y53">
        <v>1</v>
      </c>
      <c r="Z53">
        <v>-824</v>
      </c>
      <c r="AA53">
        <v>-62</v>
      </c>
      <c r="AB53">
        <v>400</v>
      </c>
      <c r="AC53">
        <v>-21</v>
      </c>
      <c r="AD53">
        <v>1499</v>
      </c>
      <c r="AE53">
        <v>-1817</v>
      </c>
      <c r="AF53">
        <v>-1109</v>
      </c>
      <c r="AG53">
        <v>-1384</v>
      </c>
      <c r="AH53">
        <v>161</v>
      </c>
      <c r="AI53">
        <v>1062</v>
      </c>
      <c r="AJ53">
        <v>107</v>
      </c>
      <c r="AK53">
        <v>-7</v>
      </c>
      <c r="AL53">
        <v>-89</v>
      </c>
      <c r="AM53">
        <v>183</v>
      </c>
      <c r="AN53">
        <v>-878</v>
      </c>
      <c r="AO53">
        <v>1478</v>
      </c>
      <c r="AP53">
        <v>1642</v>
      </c>
      <c r="AQ53">
        <v>-311</v>
      </c>
      <c r="AR53">
        <v>-1767</v>
      </c>
      <c r="AS53">
        <v>2121</v>
      </c>
      <c r="AT53">
        <v>-451</v>
      </c>
      <c r="AU53">
        <v>-56</v>
      </c>
      <c r="AV53">
        <v>-409</v>
      </c>
      <c r="AW53">
        <v>59</v>
      </c>
      <c r="AX53">
        <v>23</v>
      </c>
      <c r="AY53">
        <v>747</v>
      </c>
      <c r="AZ53">
        <v>-1414</v>
      </c>
      <c r="BA53">
        <v>-739</v>
      </c>
      <c r="BB53">
        <v>4</v>
      </c>
      <c r="BC53">
        <v>0</v>
      </c>
      <c r="BD53">
        <v>-125</v>
      </c>
      <c r="BE53">
        <v>-1710</v>
      </c>
      <c r="BF53">
        <v>-494</v>
      </c>
      <c r="BG53">
        <v>12</v>
      </c>
      <c r="BH53">
        <v>776</v>
      </c>
      <c r="BI53">
        <v>-2129</v>
      </c>
      <c r="BJ53">
        <v>-1548</v>
      </c>
      <c r="BK53">
        <v>397</v>
      </c>
      <c r="BL53">
        <v>-179</v>
      </c>
      <c r="BM53">
        <v>14</v>
      </c>
      <c r="BN53">
        <v>-222</v>
      </c>
      <c r="BO53">
        <v>844</v>
      </c>
      <c r="BP53">
        <v>1002</v>
      </c>
      <c r="BQ53">
        <v>0</v>
      </c>
      <c r="BR53">
        <v>632</v>
      </c>
      <c r="BS53">
        <v>46</v>
      </c>
      <c r="BT53">
        <v>0</v>
      </c>
      <c r="BU53">
        <v>-1</v>
      </c>
      <c r="BV53">
        <v>375</v>
      </c>
      <c r="BW53">
        <v>29</v>
      </c>
      <c r="BX53">
        <v>171</v>
      </c>
      <c r="BY53">
        <v>-350</v>
      </c>
      <c r="BZ53">
        <v>-666</v>
      </c>
      <c r="CA53">
        <v>-1230</v>
      </c>
      <c r="CB53">
        <v>-634</v>
      </c>
      <c r="CC53">
        <v>-280</v>
      </c>
      <c r="CD53">
        <v>1254</v>
      </c>
      <c r="CE53">
        <v>203</v>
      </c>
      <c r="CF53">
        <v>2075</v>
      </c>
      <c r="CG53">
        <v>15</v>
      </c>
      <c r="CH53">
        <v>-126</v>
      </c>
      <c r="CI53">
        <v>-1068</v>
      </c>
      <c r="CJ53">
        <v>127</v>
      </c>
      <c r="CK53">
        <v>163</v>
      </c>
      <c r="CL53">
        <v>322</v>
      </c>
      <c r="CM53">
        <v>168</v>
      </c>
      <c r="CN53">
        <v>674</v>
      </c>
      <c r="CO53">
        <v>-829</v>
      </c>
      <c r="CP53">
        <v>71</v>
      </c>
      <c r="CQ53">
        <v>-1842</v>
      </c>
      <c r="CR53">
        <v>1324</v>
      </c>
      <c r="CS53">
        <v>-669</v>
      </c>
      <c r="CT53">
        <v>-326</v>
      </c>
      <c r="CU53">
        <v>-1760</v>
      </c>
      <c r="CV53">
        <v>616</v>
      </c>
      <c r="CW53">
        <v>-164</v>
      </c>
      <c r="CY53">
        <f t="shared" si="2"/>
        <v>-95.4</v>
      </c>
      <c r="CZ53">
        <f t="shared" si="3"/>
        <v>562.86</v>
      </c>
    </row>
    <row r="54" spans="2:104" x14ac:dyDescent="0.25">
      <c r="B54">
        <v>2</v>
      </c>
      <c r="C54">
        <v>865</v>
      </c>
      <c r="D54">
        <v>479</v>
      </c>
      <c r="E54">
        <v>93</v>
      </c>
      <c r="F54">
        <v>-887</v>
      </c>
      <c r="G54">
        <v>-42</v>
      </c>
      <c r="H54">
        <v>524</v>
      </c>
      <c r="I54">
        <v>31</v>
      </c>
      <c r="J54">
        <v>-12</v>
      </c>
      <c r="K54">
        <v>-1777</v>
      </c>
      <c r="L54">
        <v>-25</v>
      </c>
      <c r="M54">
        <v>10</v>
      </c>
      <c r="N54">
        <v>-51</v>
      </c>
      <c r="O54">
        <v>-521</v>
      </c>
      <c r="P54">
        <v>1</v>
      </c>
      <c r="Q54">
        <v>-1796</v>
      </c>
      <c r="R54">
        <v>646</v>
      </c>
      <c r="S54">
        <v>1</v>
      </c>
      <c r="T54">
        <v>622</v>
      </c>
      <c r="U54">
        <v>1316</v>
      </c>
      <c r="V54">
        <v>0</v>
      </c>
      <c r="W54">
        <v>82</v>
      </c>
      <c r="X54">
        <v>0</v>
      </c>
      <c r="Y54">
        <v>35</v>
      </c>
      <c r="Z54">
        <v>-4</v>
      </c>
      <c r="AA54">
        <v>317</v>
      </c>
      <c r="AB54">
        <v>-1883</v>
      </c>
      <c r="AC54">
        <v>34</v>
      </c>
      <c r="AD54">
        <v>610</v>
      </c>
      <c r="AE54">
        <v>-27</v>
      </c>
      <c r="AF54">
        <v>-629</v>
      </c>
      <c r="AG54">
        <v>-2</v>
      </c>
      <c r="AH54">
        <v>-41</v>
      </c>
      <c r="AI54">
        <v>-789</v>
      </c>
      <c r="AJ54">
        <v>391</v>
      </c>
      <c r="AK54">
        <v>-9</v>
      </c>
      <c r="AL54">
        <v>-17</v>
      </c>
      <c r="AM54">
        <v>-947</v>
      </c>
      <c r="AN54">
        <v>-515</v>
      </c>
      <c r="AO54">
        <v>-161</v>
      </c>
      <c r="AP54">
        <v>418</v>
      </c>
      <c r="AQ54">
        <v>-1087</v>
      </c>
      <c r="AR54">
        <v>-228</v>
      </c>
      <c r="AS54">
        <v>-1317</v>
      </c>
      <c r="AT54">
        <v>-158</v>
      </c>
      <c r="AU54">
        <v>240</v>
      </c>
      <c r="AV54">
        <v>1087</v>
      </c>
      <c r="AW54">
        <v>16</v>
      </c>
      <c r="AX54">
        <v>335</v>
      </c>
      <c r="AY54">
        <v>220</v>
      </c>
      <c r="AZ54">
        <v>-127</v>
      </c>
      <c r="BA54">
        <v>44</v>
      </c>
      <c r="BB54">
        <v>367</v>
      </c>
      <c r="BC54">
        <v>-28</v>
      </c>
      <c r="BD54">
        <v>-2096</v>
      </c>
      <c r="BE54">
        <v>-76</v>
      </c>
      <c r="BF54">
        <v>2045</v>
      </c>
      <c r="BG54">
        <v>106</v>
      </c>
      <c r="BH54">
        <v>73</v>
      </c>
      <c r="BI54">
        <v>66</v>
      </c>
      <c r="BJ54">
        <v>245</v>
      </c>
      <c r="BK54">
        <v>-1895</v>
      </c>
      <c r="BL54">
        <v>34</v>
      </c>
      <c r="BM54">
        <v>-211</v>
      </c>
      <c r="BN54">
        <v>-30</v>
      </c>
      <c r="BO54">
        <v>-1601</v>
      </c>
      <c r="BP54">
        <v>41</v>
      </c>
      <c r="BQ54">
        <v>409</v>
      </c>
      <c r="BR54">
        <v>1295</v>
      </c>
      <c r="BS54">
        <v>162</v>
      </c>
      <c r="BT54">
        <v>10</v>
      </c>
      <c r="BU54">
        <v>0</v>
      </c>
      <c r="BV54">
        <v>595</v>
      </c>
      <c r="BW54">
        <v>-1040</v>
      </c>
      <c r="BX54">
        <v>42</v>
      </c>
      <c r="BY54">
        <v>-111</v>
      </c>
      <c r="BZ54">
        <v>452</v>
      </c>
      <c r="CA54">
        <v>673</v>
      </c>
      <c r="CB54">
        <v>893</v>
      </c>
      <c r="CC54">
        <v>-257</v>
      </c>
      <c r="CD54">
        <v>-1549</v>
      </c>
      <c r="CE54">
        <v>-2</v>
      </c>
      <c r="CF54">
        <v>2</v>
      </c>
      <c r="CG54">
        <v>1781</v>
      </c>
      <c r="CH54">
        <v>18</v>
      </c>
      <c r="CI54">
        <v>2061</v>
      </c>
      <c r="CJ54">
        <v>2123</v>
      </c>
      <c r="CK54">
        <v>-971</v>
      </c>
      <c r="CL54">
        <v>-406</v>
      </c>
      <c r="CM54">
        <v>-32</v>
      </c>
      <c r="CN54">
        <v>1180</v>
      </c>
      <c r="CO54">
        <v>-323</v>
      </c>
      <c r="CP54">
        <v>13</v>
      </c>
      <c r="CQ54">
        <v>1297</v>
      </c>
      <c r="CR54">
        <v>443</v>
      </c>
      <c r="CS54">
        <v>-664</v>
      </c>
      <c r="CT54">
        <v>536</v>
      </c>
      <c r="CU54">
        <v>1198</v>
      </c>
      <c r="CV54">
        <v>1804</v>
      </c>
      <c r="CW54">
        <v>562</v>
      </c>
      <c r="CY54">
        <f t="shared" si="2"/>
        <v>46.01</v>
      </c>
      <c r="CZ54">
        <f t="shared" si="3"/>
        <v>532.89</v>
      </c>
    </row>
    <row r="55" spans="2:104" x14ac:dyDescent="0.25">
      <c r="B55">
        <v>-352</v>
      </c>
      <c r="C55">
        <v>-1203</v>
      </c>
      <c r="D55">
        <v>339</v>
      </c>
      <c r="E55">
        <v>-102</v>
      </c>
      <c r="F55">
        <v>-1848</v>
      </c>
      <c r="G55">
        <v>-50</v>
      </c>
      <c r="H55">
        <v>-414</v>
      </c>
      <c r="I55">
        <v>124</v>
      </c>
      <c r="J55">
        <v>-1040</v>
      </c>
      <c r="K55">
        <v>863</v>
      </c>
      <c r="L55">
        <v>-172</v>
      </c>
      <c r="M55">
        <v>1</v>
      </c>
      <c r="N55">
        <v>1309</v>
      </c>
      <c r="O55">
        <v>-1095</v>
      </c>
      <c r="P55">
        <v>0</v>
      </c>
      <c r="Q55">
        <v>2219</v>
      </c>
      <c r="R55">
        <v>-1610</v>
      </c>
      <c r="S55">
        <v>124</v>
      </c>
      <c r="T55">
        <v>-1480</v>
      </c>
      <c r="U55">
        <v>857</v>
      </c>
      <c r="V55">
        <v>-35</v>
      </c>
      <c r="W55">
        <v>167</v>
      </c>
      <c r="X55">
        <v>12</v>
      </c>
      <c r="Y55">
        <v>58</v>
      </c>
      <c r="Z55">
        <v>139</v>
      </c>
      <c r="AA55">
        <v>1</v>
      </c>
      <c r="AB55">
        <v>786</v>
      </c>
      <c r="AC55">
        <v>8</v>
      </c>
      <c r="AD55">
        <v>-198</v>
      </c>
      <c r="AE55">
        <v>0</v>
      </c>
      <c r="AF55">
        <v>684</v>
      </c>
      <c r="AG55">
        <v>-1316</v>
      </c>
      <c r="AH55">
        <v>1550</v>
      </c>
      <c r="AI55">
        <v>14</v>
      </c>
      <c r="AJ55">
        <v>-371</v>
      </c>
      <c r="AK55">
        <v>-2</v>
      </c>
      <c r="AL55">
        <v>107</v>
      </c>
      <c r="AM55">
        <v>146</v>
      </c>
      <c r="AN55">
        <v>930</v>
      </c>
      <c r="AO55">
        <v>-202</v>
      </c>
      <c r="AP55">
        <v>-2118</v>
      </c>
      <c r="AQ55">
        <v>1741</v>
      </c>
      <c r="AR55">
        <v>996</v>
      </c>
      <c r="AS55">
        <v>1090</v>
      </c>
      <c r="AT55">
        <v>3</v>
      </c>
      <c r="AU55">
        <v>-4</v>
      </c>
      <c r="AV55">
        <v>1399</v>
      </c>
      <c r="AW55">
        <v>624</v>
      </c>
      <c r="AX55">
        <v>722</v>
      </c>
      <c r="AY55">
        <v>302</v>
      </c>
      <c r="AZ55">
        <v>-14</v>
      </c>
      <c r="BA55">
        <v>509</v>
      </c>
      <c r="BB55">
        <v>-293</v>
      </c>
      <c r="BC55">
        <v>89</v>
      </c>
      <c r="BD55">
        <v>28</v>
      </c>
      <c r="BE55">
        <v>43</v>
      </c>
      <c r="BF55">
        <v>-146</v>
      </c>
      <c r="BG55">
        <v>454</v>
      </c>
      <c r="BH55">
        <v>118</v>
      </c>
      <c r="BI55">
        <v>-2026</v>
      </c>
      <c r="BJ55">
        <v>0</v>
      </c>
      <c r="BK55">
        <v>-121</v>
      </c>
      <c r="BL55">
        <v>7</v>
      </c>
      <c r="BM55">
        <v>-511</v>
      </c>
      <c r="BN55">
        <v>-1027</v>
      </c>
      <c r="BO55">
        <v>1094</v>
      </c>
      <c r="BP55">
        <v>-548</v>
      </c>
      <c r="BQ55">
        <v>3</v>
      </c>
      <c r="BR55">
        <v>-652</v>
      </c>
      <c r="BS55">
        <v>880</v>
      </c>
      <c r="BT55">
        <v>462</v>
      </c>
      <c r="BU55">
        <v>30</v>
      </c>
      <c r="BV55">
        <v>301</v>
      </c>
      <c r="BW55">
        <v>1535</v>
      </c>
      <c r="BX55">
        <v>-241</v>
      </c>
      <c r="BY55">
        <v>572</v>
      </c>
      <c r="BZ55">
        <v>1842</v>
      </c>
      <c r="CA55">
        <v>552</v>
      </c>
      <c r="CB55">
        <v>-1246</v>
      </c>
      <c r="CC55">
        <v>1499</v>
      </c>
      <c r="CD55">
        <v>1080</v>
      </c>
      <c r="CE55">
        <v>-1512</v>
      </c>
      <c r="CF55">
        <v>-1613</v>
      </c>
      <c r="CG55">
        <v>1668</v>
      </c>
      <c r="CH55">
        <v>-17</v>
      </c>
      <c r="CI55">
        <v>0</v>
      </c>
      <c r="CJ55">
        <v>-124</v>
      </c>
      <c r="CK55">
        <v>0</v>
      </c>
      <c r="CL55">
        <v>-256</v>
      </c>
      <c r="CM55">
        <v>456</v>
      </c>
      <c r="CN55">
        <v>0</v>
      </c>
      <c r="CO55">
        <v>-243</v>
      </c>
      <c r="CP55">
        <v>0</v>
      </c>
      <c r="CQ55">
        <v>-244</v>
      </c>
      <c r="CR55">
        <v>-390</v>
      </c>
      <c r="CS55">
        <v>-453</v>
      </c>
      <c r="CT55">
        <v>-2139</v>
      </c>
      <c r="CU55">
        <v>-37</v>
      </c>
      <c r="CV55">
        <v>-10</v>
      </c>
      <c r="CW55">
        <v>0</v>
      </c>
      <c r="CY55">
        <f t="shared" si="2"/>
        <v>30.62</v>
      </c>
      <c r="CZ55">
        <f t="shared" si="3"/>
        <v>580.12</v>
      </c>
    </row>
    <row r="56" spans="2:104" x14ac:dyDescent="0.25">
      <c r="B56">
        <v>97</v>
      </c>
      <c r="C56">
        <v>1272</v>
      </c>
      <c r="D56">
        <v>-229</v>
      </c>
      <c r="E56">
        <v>2</v>
      </c>
      <c r="F56">
        <v>441</v>
      </c>
      <c r="G56">
        <v>-711</v>
      </c>
      <c r="H56">
        <v>1066</v>
      </c>
      <c r="I56">
        <v>0</v>
      </c>
      <c r="J56">
        <v>-1069</v>
      </c>
      <c r="K56">
        <v>-492</v>
      </c>
      <c r="L56">
        <v>-106</v>
      </c>
      <c r="M56">
        <v>-1396</v>
      </c>
      <c r="N56">
        <v>192</v>
      </c>
      <c r="O56">
        <v>-1463</v>
      </c>
      <c r="P56">
        <v>-2113</v>
      </c>
      <c r="Q56">
        <v>-1042</v>
      </c>
      <c r="R56">
        <v>1755</v>
      </c>
      <c r="S56">
        <v>-72</v>
      </c>
      <c r="T56">
        <v>-1908</v>
      </c>
      <c r="U56">
        <v>-39</v>
      </c>
      <c r="V56">
        <v>1736</v>
      </c>
      <c r="W56">
        <v>375</v>
      </c>
      <c r="X56">
        <v>465</v>
      </c>
      <c r="Y56">
        <v>580</v>
      </c>
      <c r="Z56">
        <v>812</v>
      </c>
      <c r="AA56">
        <v>-133</v>
      </c>
      <c r="AB56">
        <v>0</v>
      </c>
      <c r="AC56">
        <v>21</v>
      </c>
      <c r="AD56">
        <v>-830</v>
      </c>
      <c r="AE56">
        <v>328</v>
      </c>
      <c r="AF56">
        <v>-1342</v>
      </c>
      <c r="AG56">
        <v>-79</v>
      </c>
      <c r="AH56">
        <v>179</v>
      </c>
      <c r="AI56">
        <v>968</v>
      </c>
      <c r="AJ56">
        <v>-1903</v>
      </c>
      <c r="AK56">
        <v>-5</v>
      </c>
      <c r="AL56">
        <v>783</v>
      </c>
      <c r="AM56">
        <v>138</v>
      </c>
      <c r="AN56">
        <v>-38</v>
      </c>
      <c r="AO56">
        <v>-1549</v>
      </c>
      <c r="AP56">
        <v>-1876</v>
      </c>
      <c r="AQ56">
        <v>-1340</v>
      </c>
      <c r="AR56">
        <v>-59</v>
      </c>
      <c r="AS56">
        <v>-1296</v>
      </c>
      <c r="AT56">
        <v>-381</v>
      </c>
      <c r="AU56">
        <v>-374</v>
      </c>
      <c r="AV56">
        <v>-19</v>
      </c>
      <c r="AW56">
        <v>-188</v>
      </c>
      <c r="AX56">
        <v>-1650</v>
      </c>
      <c r="AY56">
        <v>644</v>
      </c>
      <c r="AZ56">
        <v>988</v>
      </c>
      <c r="BA56">
        <v>885</v>
      </c>
      <c r="BB56">
        <v>0</v>
      </c>
      <c r="BC56">
        <v>-14</v>
      </c>
      <c r="BD56">
        <v>47</v>
      </c>
      <c r="BE56">
        <v>0</v>
      </c>
      <c r="BF56">
        <v>-72</v>
      </c>
      <c r="BG56">
        <v>-1986</v>
      </c>
      <c r="BH56">
        <v>-1</v>
      </c>
      <c r="BI56">
        <v>-1</v>
      </c>
      <c r="BJ56">
        <v>-926</v>
      </c>
      <c r="BK56">
        <v>-242</v>
      </c>
      <c r="BL56">
        <v>1775</v>
      </c>
      <c r="BM56">
        <v>-19</v>
      </c>
      <c r="BN56">
        <v>-731</v>
      </c>
      <c r="BO56">
        <v>-9</v>
      </c>
      <c r="BP56">
        <v>979</v>
      </c>
      <c r="BQ56">
        <v>1893</v>
      </c>
      <c r="BR56">
        <v>-225</v>
      </c>
      <c r="BS56">
        <v>-2023</v>
      </c>
      <c r="BT56">
        <v>-39</v>
      </c>
      <c r="BU56">
        <v>171</v>
      </c>
      <c r="BV56">
        <v>2073</v>
      </c>
      <c r="BW56">
        <v>-680</v>
      </c>
      <c r="BX56">
        <v>-2</v>
      </c>
      <c r="BY56">
        <v>-169</v>
      </c>
      <c r="BZ56">
        <v>-1</v>
      </c>
      <c r="CA56">
        <v>-2</v>
      </c>
      <c r="CB56">
        <v>-1073</v>
      </c>
      <c r="CC56">
        <v>-626</v>
      </c>
      <c r="CD56">
        <v>367</v>
      </c>
      <c r="CE56">
        <v>-321</v>
      </c>
      <c r="CF56">
        <v>-1775</v>
      </c>
      <c r="CG56">
        <v>188</v>
      </c>
      <c r="CH56">
        <v>467</v>
      </c>
      <c r="CI56">
        <v>0</v>
      </c>
      <c r="CJ56">
        <v>-325</v>
      </c>
      <c r="CK56">
        <v>-276</v>
      </c>
      <c r="CL56">
        <v>-157</v>
      </c>
      <c r="CM56">
        <v>444</v>
      </c>
      <c r="CN56">
        <v>25</v>
      </c>
      <c r="CO56">
        <v>-1518</v>
      </c>
      <c r="CP56">
        <v>945</v>
      </c>
      <c r="CQ56">
        <v>-817</v>
      </c>
      <c r="CR56">
        <v>889</v>
      </c>
      <c r="CS56">
        <v>110</v>
      </c>
      <c r="CT56">
        <v>146</v>
      </c>
      <c r="CU56">
        <v>-499</v>
      </c>
      <c r="CV56">
        <v>-27</v>
      </c>
      <c r="CW56">
        <v>-167</v>
      </c>
      <c r="CY56">
        <f t="shared" si="2"/>
        <v>-141.79</v>
      </c>
      <c r="CZ56">
        <f t="shared" si="3"/>
        <v>626.71</v>
      </c>
    </row>
    <row r="57" spans="2:104" x14ac:dyDescent="0.25">
      <c r="B57">
        <v>1306</v>
      </c>
      <c r="C57">
        <v>-1152</v>
      </c>
      <c r="D57">
        <v>1267</v>
      </c>
      <c r="E57">
        <v>-82</v>
      </c>
      <c r="F57">
        <v>129</v>
      </c>
      <c r="G57">
        <v>-350</v>
      </c>
      <c r="H57">
        <v>659</v>
      </c>
      <c r="I57">
        <v>-6</v>
      </c>
      <c r="J57">
        <v>746</v>
      </c>
      <c r="K57">
        <v>290</v>
      </c>
      <c r="L57">
        <v>-1133</v>
      </c>
      <c r="M57">
        <v>1722</v>
      </c>
      <c r="N57">
        <v>-54</v>
      </c>
      <c r="O57">
        <v>6</v>
      </c>
      <c r="P57">
        <v>0</v>
      </c>
      <c r="Q57">
        <v>952</v>
      </c>
      <c r="R57">
        <v>0</v>
      </c>
      <c r="S57">
        <v>-538</v>
      </c>
      <c r="T57">
        <v>517</v>
      </c>
      <c r="U57">
        <v>-26</v>
      </c>
      <c r="V57">
        <v>0</v>
      </c>
      <c r="W57">
        <v>1302</v>
      </c>
      <c r="X57">
        <v>-1745</v>
      </c>
      <c r="Y57">
        <v>-72</v>
      </c>
      <c r="Z57">
        <v>1116</v>
      </c>
      <c r="AA57">
        <v>-1900</v>
      </c>
      <c r="AB57">
        <v>-25</v>
      </c>
      <c r="AC57">
        <v>0</v>
      </c>
      <c r="AD57">
        <v>332</v>
      </c>
      <c r="AE57">
        <v>-18</v>
      </c>
      <c r="AF57">
        <v>6</v>
      </c>
      <c r="AG57">
        <v>38</v>
      </c>
      <c r="AH57">
        <v>-343</v>
      </c>
      <c r="AI57">
        <v>267</v>
      </c>
      <c r="AJ57">
        <v>828</v>
      </c>
      <c r="AK57">
        <v>-23</v>
      </c>
      <c r="AL57">
        <v>-3</v>
      </c>
      <c r="AM57">
        <v>18</v>
      </c>
      <c r="AN57">
        <v>2090</v>
      </c>
      <c r="AO57">
        <v>10</v>
      </c>
      <c r="AP57">
        <v>0</v>
      </c>
      <c r="AQ57">
        <v>3</v>
      </c>
      <c r="AR57">
        <v>1811</v>
      </c>
      <c r="AS57">
        <v>992</v>
      </c>
      <c r="AT57">
        <v>-1320</v>
      </c>
      <c r="AU57">
        <v>16</v>
      </c>
      <c r="AV57">
        <v>390</v>
      </c>
      <c r="AW57">
        <v>1819</v>
      </c>
      <c r="AX57">
        <v>2088</v>
      </c>
      <c r="AY57">
        <v>1652</v>
      </c>
      <c r="AZ57">
        <v>0</v>
      </c>
      <c r="BA57">
        <v>-853</v>
      </c>
      <c r="BB57">
        <v>-4</v>
      </c>
      <c r="BC57">
        <v>-3</v>
      </c>
      <c r="BD57">
        <v>55</v>
      </c>
      <c r="BE57">
        <v>0</v>
      </c>
      <c r="BF57">
        <v>-1433</v>
      </c>
      <c r="BG57">
        <v>286</v>
      </c>
      <c r="BH57">
        <v>-186</v>
      </c>
      <c r="BI57">
        <v>35</v>
      </c>
      <c r="BJ57">
        <v>-1337</v>
      </c>
      <c r="BK57">
        <v>-439</v>
      </c>
      <c r="BL57">
        <v>-625</v>
      </c>
      <c r="BM57">
        <v>-1858</v>
      </c>
      <c r="BN57">
        <v>-1247</v>
      </c>
      <c r="BO57">
        <v>76</v>
      </c>
      <c r="BP57">
        <v>238</v>
      </c>
      <c r="BQ57">
        <v>-551</v>
      </c>
      <c r="BR57">
        <v>-1836</v>
      </c>
      <c r="BS57">
        <v>79</v>
      </c>
      <c r="BT57">
        <v>1253</v>
      </c>
      <c r="BU57">
        <v>-1319</v>
      </c>
      <c r="BV57">
        <v>-725</v>
      </c>
      <c r="BW57">
        <v>15</v>
      </c>
      <c r="BX57">
        <v>-6</v>
      </c>
      <c r="BY57">
        <v>-890</v>
      </c>
      <c r="BZ57">
        <v>-3</v>
      </c>
      <c r="CA57">
        <v>-1033</v>
      </c>
      <c r="CB57">
        <v>496</v>
      </c>
      <c r="CC57">
        <v>-313</v>
      </c>
      <c r="CD57">
        <v>142</v>
      </c>
      <c r="CE57">
        <v>-1717</v>
      </c>
      <c r="CF57">
        <v>-122</v>
      </c>
      <c r="CG57">
        <v>135</v>
      </c>
      <c r="CH57">
        <v>-727</v>
      </c>
      <c r="CI57">
        <v>-1</v>
      </c>
      <c r="CJ57">
        <v>815</v>
      </c>
      <c r="CK57">
        <v>449</v>
      </c>
      <c r="CL57">
        <v>-371</v>
      </c>
      <c r="CM57">
        <v>857</v>
      </c>
      <c r="CN57">
        <v>1443</v>
      </c>
      <c r="CO57">
        <v>-233</v>
      </c>
      <c r="CP57">
        <v>1</v>
      </c>
      <c r="CQ57">
        <v>-207</v>
      </c>
      <c r="CR57">
        <v>323</v>
      </c>
      <c r="CS57">
        <v>720</v>
      </c>
      <c r="CT57">
        <v>56</v>
      </c>
      <c r="CU57">
        <v>-775</v>
      </c>
      <c r="CV57">
        <v>1136</v>
      </c>
      <c r="CW57">
        <v>-887</v>
      </c>
      <c r="CY57">
        <f t="shared" si="2"/>
        <v>24.91</v>
      </c>
      <c r="CZ57">
        <f t="shared" si="3"/>
        <v>594.73</v>
      </c>
    </row>
    <row r="58" spans="2:104" x14ac:dyDescent="0.25">
      <c r="B58">
        <v>-73</v>
      </c>
      <c r="C58">
        <v>-289</v>
      </c>
      <c r="D58">
        <v>28</v>
      </c>
      <c r="E58">
        <v>602</v>
      </c>
      <c r="F58">
        <v>37</v>
      </c>
      <c r="G58">
        <v>-204</v>
      </c>
      <c r="H58">
        <v>1159</v>
      </c>
      <c r="I58">
        <v>51</v>
      </c>
      <c r="J58">
        <v>-1942</v>
      </c>
      <c r="K58">
        <v>-251</v>
      </c>
      <c r="L58">
        <v>-359</v>
      </c>
      <c r="M58">
        <v>-87</v>
      </c>
      <c r="N58">
        <v>1228</v>
      </c>
      <c r="O58">
        <v>5</v>
      </c>
      <c r="P58">
        <v>-12</v>
      </c>
      <c r="Q58">
        <v>-1746</v>
      </c>
      <c r="R58">
        <v>-97</v>
      </c>
      <c r="S58">
        <v>-403</v>
      </c>
      <c r="T58">
        <v>584</v>
      </c>
      <c r="U58">
        <v>104</v>
      </c>
      <c r="V58">
        <v>-430</v>
      </c>
      <c r="W58">
        <v>36</v>
      </c>
      <c r="X58">
        <v>199</v>
      </c>
      <c r="Y58">
        <v>561</v>
      </c>
      <c r="Z58">
        <v>-173</v>
      </c>
      <c r="AA58">
        <v>0</v>
      </c>
      <c r="AB58">
        <v>1</v>
      </c>
      <c r="AC58">
        <v>1</v>
      </c>
      <c r="AD58">
        <v>2132</v>
      </c>
      <c r="AE58">
        <v>104</v>
      </c>
      <c r="AF58">
        <v>13</v>
      </c>
      <c r="AG58">
        <v>-1</v>
      </c>
      <c r="AH58">
        <v>-303</v>
      </c>
      <c r="AI58">
        <v>-378</v>
      </c>
      <c r="AJ58">
        <v>10</v>
      </c>
      <c r="AK58">
        <v>-2</v>
      </c>
      <c r="AL58">
        <v>-5</v>
      </c>
      <c r="AM58">
        <v>-160</v>
      </c>
      <c r="AN58">
        <v>-305</v>
      </c>
      <c r="AO58">
        <v>330</v>
      </c>
      <c r="AP58">
        <v>1</v>
      </c>
      <c r="AQ58">
        <v>1287</v>
      </c>
      <c r="AR58">
        <v>-44</v>
      </c>
      <c r="AS58">
        <v>1497</v>
      </c>
      <c r="AT58">
        <v>-698</v>
      </c>
      <c r="AU58">
        <v>623</v>
      </c>
      <c r="AV58">
        <v>-46</v>
      </c>
      <c r="AW58">
        <v>108</v>
      </c>
      <c r="AX58">
        <v>222</v>
      </c>
      <c r="AY58">
        <v>-205</v>
      </c>
      <c r="AZ58">
        <v>-254</v>
      </c>
      <c r="BA58">
        <v>83</v>
      </c>
      <c r="BB58">
        <v>0</v>
      </c>
      <c r="BC58">
        <v>0</v>
      </c>
      <c r="BD58">
        <v>66</v>
      </c>
      <c r="BE58">
        <v>1765</v>
      </c>
      <c r="BF58">
        <v>1074</v>
      </c>
      <c r="BG58">
        <v>-16</v>
      </c>
      <c r="BH58">
        <v>-164</v>
      </c>
      <c r="BI58">
        <v>-224</v>
      </c>
      <c r="BJ58">
        <v>0</v>
      </c>
      <c r="BK58">
        <v>432</v>
      </c>
      <c r="BL58">
        <v>0</v>
      </c>
      <c r="BM58">
        <v>201</v>
      </c>
      <c r="BN58">
        <v>735</v>
      </c>
      <c r="BO58">
        <v>-779</v>
      </c>
      <c r="BP58">
        <v>206</v>
      </c>
      <c r="BQ58">
        <v>-670</v>
      </c>
      <c r="BR58">
        <v>269</v>
      </c>
      <c r="BS58">
        <v>100</v>
      </c>
      <c r="BT58">
        <v>736</v>
      </c>
      <c r="BU58">
        <v>1371</v>
      </c>
      <c r="BV58">
        <v>1818</v>
      </c>
      <c r="BW58">
        <v>1369</v>
      </c>
      <c r="BX58">
        <v>72</v>
      </c>
      <c r="BY58">
        <v>-130</v>
      </c>
      <c r="BZ58">
        <v>-721</v>
      </c>
      <c r="CA58">
        <v>-1760</v>
      </c>
      <c r="CB58">
        <v>275</v>
      </c>
      <c r="CC58">
        <v>1814</v>
      </c>
      <c r="CD58">
        <v>-77</v>
      </c>
      <c r="CE58">
        <v>321</v>
      </c>
      <c r="CF58">
        <v>1</v>
      </c>
      <c r="CG58">
        <v>-2</v>
      </c>
      <c r="CH58">
        <v>1716</v>
      </c>
      <c r="CI58">
        <v>0</v>
      </c>
      <c r="CJ58">
        <v>45</v>
      </c>
      <c r="CK58">
        <v>-437</v>
      </c>
      <c r="CL58">
        <v>70</v>
      </c>
      <c r="CM58">
        <v>389</v>
      </c>
      <c r="CN58">
        <v>-325</v>
      </c>
      <c r="CO58">
        <v>20</v>
      </c>
      <c r="CP58">
        <v>1999</v>
      </c>
      <c r="CQ58">
        <v>-161</v>
      </c>
      <c r="CR58">
        <v>270</v>
      </c>
      <c r="CS58">
        <v>-1876</v>
      </c>
      <c r="CT58">
        <v>20</v>
      </c>
      <c r="CU58">
        <v>-309</v>
      </c>
      <c r="CV58">
        <v>0</v>
      </c>
      <c r="CW58">
        <v>-314</v>
      </c>
      <c r="CY58">
        <f t="shared" si="2"/>
        <v>117.28</v>
      </c>
      <c r="CZ58">
        <f t="shared" si="3"/>
        <v>445.92</v>
      </c>
    </row>
    <row r="59" spans="2:104" x14ac:dyDescent="0.25">
      <c r="B59">
        <v>6</v>
      </c>
      <c r="C59">
        <v>-493</v>
      </c>
      <c r="D59">
        <v>253</v>
      </c>
      <c r="E59">
        <v>1281</v>
      </c>
      <c r="F59">
        <v>49</v>
      </c>
      <c r="G59">
        <v>-21</v>
      </c>
      <c r="H59">
        <v>25</v>
      </c>
      <c r="I59">
        <v>-1</v>
      </c>
      <c r="J59">
        <v>87</v>
      </c>
      <c r="K59">
        <v>1401</v>
      </c>
      <c r="L59">
        <v>-653</v>
      </c>
      <c r="M59">
        <v>6</v>
      </c>
      <c r="N59">
        <v>-1</v>
      </c>
      <c r="O59">
        <v>108</v>
      </c>
      <c r="P59">
        <v>431</v>
      </c>
      <c r="Q59">
        <v>1684</v>
      </c>
      <c r="R59">
        <v>-1010</v>
      </c>
      <c r="S59">
        <v>-245</v>
      </c>
      <c r="T59">
        <v>866</v>
      </c>
      <c r="U59">
        <v>417</v>
      </c>
      <c r="V59">
        <v>1569</v>
      </c>
      <c r="W59">
        <v>-55</v>
      </c>
      <c r="X59">
        <v>-6</v>
      </c>
      <c r="Y59">
        <v>-191</v>
      </c>
      <c r="Z59">
        <v>32</v>
      </c>
      <c r="AA59">
        <v>-83</v>
      </c>
      <c r="AB59">
        <v>1</v>
      </c>
      <c r="AC59">
        <v>625</v>
      </c>
      <c r="AD59">
        <v>29</v>
      </c>
      <c r="AE59">
        <v>49</v>
      </c>
      <c r="AF59">
        <v>74</v>
      </c>
      <c r="AG59">
        <v>-147</v>
      </c>
      <c r="AH59">
        <v>1249</v>
      </c>
      <c r="AI59">
        <v>4</v>
      </c>
      <c r="AJ59">
        <v>-388</v>
      </c>
      <c r="AK59">
        <v>-2</v>
      </c>
      <c r="AL59">
        <v>-120</v>
      </c>
      <c r="AM59">
        <v>868</v>
      </c>
      <c r="AN59">
        <v>-313</v>
      </c>
      <c r="AO59">
        <v>417</v>
      </c>
      <c r="AP59">
        <v>-949</v>
      </c>
      <c r="AQ59">
        <v>-1118</v>
      </c>
      <c r="AR59">
        <v>362</v>
      </c>
      <c r="AS59">
        <v>-1863</v>
      </c>
      <c r="AT59">
        <v>-1069</v>
      </c>
      <c r="AU59">
        <v>506</v>
      </c>
      <c r="AV59">
        <v>-462</v>
      </c>
      <c r="AW59">
        <v>215</v>
      </c>
      <c r="AX59">
        <v>200</v>
      </c>
      <c r="AY59">
        <v>-367</v>
      </c>
      <c r="AZ59">
        <v>1871</v>
      </c>
      <c r="BA59">
        <v>0</v>
      </c>
      <c r="BB59">
        <v>21</v>
      </c>
      <c r="BC59">
        <v>4</v>
      </c>
      <c r="BD59">
        <v>1595</v>
      </c>
      <c r="BE59">
        <v>-225</v>
      </c>
      <c r="BF59">
        <v>-531</v>
      </c>
      <c r="BG59">
        <v>-117</v>
      </c>
      <c r="BH59">
        <v>-316</v>
      </c>
      <c r="BI59">
        <v>1269</v>
      </c>
      <c r="BJ59">
        <v>215</v>
      </c>
      <c r="BK59">
        <v>2040</v>
      </c>
      <c r="BL59">
        <v>0</v>
      </c>
      <c r="BM59">
        <v>-370</v>
      </c>
      <c r="BN59">
        <v>513</v>
      </c>
      <c r="BO59">
        <v>-911</v>
      </c>
      <c r="BP59">
        <v>132</v>
      </c>
      <c r="BQ59">
        <v>-725</v>
      </c>
      <c r="BR59">
        <v>212</v>
      </c>
      <c r="BS59">
        <v>639</v>
      </c>
      <c r="BT59">
        <v>1895</v>
      </c>
      <c r="BU59">
        <v>-2</v>
      </c>
      <c r="BV59">
        <v>-1</v>
      </c>
      <c r="BW59">
        <v>137</v>
      </c>
      <c r="BX59">
        <v>-50</v>
      </c>
      <c r="BY59">
        <v>-17</v>
      </c>
      <c r="BZ59">
        <v>178</v>
      </c>
      <c r="CA59">
        <v>0</v>
      </c>
      <c r="CB59">
        <v>825</v>
      </c>
      <c r="CC59">
        <v>458</v>
      </c>
      <c r="CD59">
        <v>0</v>
      </c>
      <c r="CE59">
        <v>1900</v>
      </c>
      <c r="CF59">
        <v>-10</v>
      </c>
      <c r="CG59">
        <v>2057</v>
      </c>
      <c r="CH59">
        <v>98</v>
      </c>
      <c r="CI59">
        <v>51</v>
      </c>
      <c r="CJ59">
        <v>-36</v>
      </c>
      <c r="CK59">
        <v>-1512</v>
      </c>
      <c r="CL59">
        <v>44</v>
      </c>
      <c r="CM59">
        <v>383</v>
      </c>
      <c r="CN59">
        <v>-345</v>
      </c>
      <c r="CO59">
        <v>-325</v>
      </c>
      <c r="CP59">
        <v>-227</v>
      </c>
      <c r="CQ59">
        <v>10</v>
      </c>
      <c r="CR59">
        <v>-115</v>
      </c>
      <c r="CS59">
        <v>227</v>
      </c>
      <c r="CT59">
        <v>-72</v>
      </c>
      <c r="CU59">
        <v>-443</v>
      </c>
      <c r="CV59">
        <v>-1756</v>
      </c>
      <c r="CW59">
        <v>621</v>
      </c>
      <c r="CY59">
        <f t="shared" si="2"/>
        <v>125.46</v>
      </c>
      <c r="CZ59">
        <f t="shared" si="3"/>
        <v>478.72</v>
      </c>
    </row>
    <row r="60" spans="2:104" x14ac:dyDescent="0.25">
      <c r="B60">
        <v>645</v>
      </c>
      <c r="C60">
        <v>-703</v>
      </c>
      <c r="D60">
        <v>-8</v>
      </c>
      <c r="E60">
        <v>-769</v>
      </c>
      <c r="F60">
        <v>275</v>
      </c>
      <c r="G60">
        <v>-19</v>
      </c>
      <c r="H60">
        <v>19</v>
      </c>
      <c r="I60">
        <v>0</v>
      </c>
      <c r="J60">
        <v>1280</v>
      </c>
      <c r="K60">
        <v>-620</v>
      </c>
      <c r="L60">
        <v>-578</v>
      </c>
      <c r="M60">
        <v>-2114</v>
      </c>
      <c r="N60">
        <v>3</v>
      </c>
      <c r="O60">
        <v>298</v>
      </c>
      <c r="P60">
        <v>2</v>
      </c>
      <c r="Q60">
        <v>4</v>
      </c>
      <c r="R60">
        <v>0</v>
      </c>
      <c r="S60">
        <v>-177</v>
      </c>
      <c r="T60">
        <v>-9</v>
      </c>
      <c r="U60">
        <v>2</v>
      </c>
      <c r="V60">
        <v>-2</v>
      </c>
      <c r="W60">
        <v>598</v>
      </c>
      <c r="X60">
        <v>-457</v>
      </c>
      <c r="Y60">
        <v>-751</v>
      </c>
      <c r="Z60">
        <v>-8</v>
      </c>
      <c r="AA60">
        <v>-154</v>
      </c>
      <c r="AB60">
        <v>-1556</v>
      </c>
      <c r="AC60">
        <v>1058</v>
      </c>
      <c r="AD60">
        <v>-952</v>
      </c>
      <c r="AE60">
        <v>275</v>
      </c>
      <c r="AF60">
        <v>21</v>
      </c>
      <c r="AG60">
        <v>1498</v>
      </c>
      <c r="AH60">
        <v>-46</v>
      </c>
      <c r="AI60">
        <v>1</v>
      </c>
      <c r="AJ60">
        <v>2107</v>
      </c>
      <c r="AK60">
        <v>-15</v>
      </c>
      <c r="AL60">
        <v>943</v>
      </c>
      <c r="AM60">
        <v>-6</v>
      </c>
      <c r="AN60">
        <v>-307</v>
      </c>
      <c r="AO60">
        <v>135</v>
      </c>
      <c r="AP60">
        <v>1409</v>
      </c>
      <c r="AQ60">
        <v>737</v>
      </c>
      <c r="AR60">
        <v>-80</v>
      </c>
      <c r="AS60">
        <v>164</v>
      </c>
      <c r="AT60">
        <v>601</v>
      </c>
      <c r="AU60">
        <v>-645</v>
      </c>
      <c r="AV60">
        <v>77</v>
      </c>
      <c r="AW60">
        <v>195</v>
      </c>
      <c r="AX60">
        <v>126</v>
      </c>
      <c r="AY60">
        <v>0</v>
      </c>
      <c r="AZ60">
        <v>1855</v>
      </c>
      <c r="BA60">
        <v>-2022</v>
      </c>
      <c r="BB60">
        <v>43</v>
      </c>
      <c r="BC60">
        <v>-397</v>
      </c>
      <c r="BD60">
        <v>-458</v>
      </c>
      <c r="BE60">
        <v>-1912</v>
      </c>
      <c r="BF60">
        <v>-1318</v>
      </c>
      <c r="BG60">
        <v>0</v>
      </c>
      <c r="BH60">
        <v>-47</v>
      </c>
      <c r="BI60">
        <v>513</v>
      </c>
      <c r="BJ60">
        <v>-6</v>
      </c>
      <c r="BK60">
        <v>-1737</v>
      </c>
      <c r="BL60">
        <v>-454</v>
      </c>
      <c r="BM60">
        <v>-100</v>
      </c>
      <c r="BN60">
        <v>115</v>
      </c>
      <c r="BO60">
        <v>539</v>
      </c>
      <c r="BP60">
        <v>-5</v>
      </c>
      <c r="BQ60">
        <v>1164</v>
      </c>
      <c r="BR60">
        <v>511</v>
      </c>
      <c r="BS60">
        <v>-302</v>
      </c>
      <c r="BT60">
        <v>0</v>
      </c>
      <c r="BU60">
        <v>33</v>
      </c>
      <c r="BV60">
        <v>0</v>
      </c>
      <c r="BW60">
        <v>319</v>
      </c>
      <c r="BX60">
        <v>-1</v>
      </c>
      <c r="BY60">
        <v>1</v>
      </c>
      <c r="BZ60">
        <v>259</v>
      </c>
      <c r="CA60">
        <v>97</v>
      </c>
      <c r="CB60">
        <v>-1229</v>
      </c>
      <c r="CC60">
        <v>7</v>
      </c>
      <c r="CD60">
        <v>1473</v>
      </c>
      <c r="CE60">
        <v>-75</v>
      </c>
      <c r="CF60">
        <v>-117</v>
      </c>
      <c r="CG60">
        <v>-1225</v>
      </c>
      <c r="CH60">
        <v>0</v>
      </c>
      <c r="CI60">
        <v>61</v>
      </c>
      <c r="CJ60">
        <v>-26</v>
      </c>
      <c r="CK60">
        <v>-207</v>
      </c>
      <c r="CL60">
        <v>1053</v>
      </c>
      <c r="CM60">
        <v>257</v>
      </c>
      <c r="CN60">
        <v>2012</v>
      </c>
      <c r="CO60">
        <v>0</v>
      </c>
      <c r="CP60">
        <v>49</v>
      </c>
      <c r="CQ60">
        <v>1</v>
      </c>
      <c r="CR60">
        <v>0</v>
      </c>
      <c r="CS60">
        <v>263</v>
      </c>
      <c r="CT60">
        <v>-179</v>
      </c>
      <c r="CU60">
        <v>943</v>
      </c>
      <c r="CV60">
        <v>-1801</v>
      </c>
      <c r="CW60">
        <v>1</v>
      </c>
      <c r="CY60">
        <f t="shared" si="2"/>
        <v>4.4800000000000004</v>
      </c>
      <c r="CZ60">
        <f t="shared" si="3"/>
        <v>476.36</v>
      </c>
    </row>
    <row r="61" spans="2:104" x14ac:dyDescent="0.25">
      <c r="B61">
        <v>-211</v>
      </c>
      <c r="C61">
        <v>-1120</v>
      </c>
      <c r="D61">
        <v>53</v>
      </c>
      <c r="E61">
        <v>-1162</v>
      </c>
      <c r="F61">
        <v>168</v>
      </c>
      <c r="G61">
        <v>-10</v>
      </c>
      <c r="H61">
        <v>14</v>
      </c>
      <c r="I61">
        <v>149</v>
      </c>
      <c r="J61">
        <v>-1899</v>
      </c>
      <c r="K61">
        <v>-555</v>
      </c>
      <c r="L61">
        <v>555</v>
      </c>
      <c r="M61">
        <v>853</v>
      </c>
      <c r="N61">
        <v>628</v>
      </c>
      <c r="O61">
        <v>497</v>
      </c>
      <c r="P61">
        <v>201</v>
      </c>
      <c r="Q61">
        <v>1</v>
      </c>
      <c r="R61">
        <v>-10</v>
      </c>
      <c r="S61">
        <v>-226</v>
      </c>
      <c r="T61">
        <v>-171</v>
      </c>
      <c r="U61">
        <v>2</v>
      </c>
      <c r="V61">
        <v>415</v>
      </c>
      <c r="W61">
        <v>1012</v>
      </c>
      <c r="X61">
        <v>96</v>
      </c>
      <c r="Y61">
        <v>-567</v>
      </c>
      <c r="Z61">
        <v>81</v>
      </c>
      <c r="AA61">
        <v>1297</v>
      </c>
      <c r="AB61">
        <v>85</v>
      </c>
      <c r="AC61">
        <v>878</v>
      </c>
      <c r="AD61">
        <v>-50</v>
      </c>
      <c r="AE61">
        <v>-949</v>
      </c>
      <c r="AF61">
        <v>-1692</v>
      </c>
      <c r="AG61">
        <v>-962</v>
      </c>
      <c r="AH61">
        <v>-11</v>
      </c>
      <c r="AI61">
        <v>1035</v>
      </c>
      <c r="AJ61">
        <v>-447</v>
      </c>
      <c r="AK61">
        <v>140</v>
      </c>
      <c r="AL61">
        <v>-2</v>
      </c>
      <c r="AM61">
        <v>-817</v>
      </c>
      <c r="AN61">
        <v>-555</v>
      </c>
      <c r="AO61">
        <v>908</v>
      </c>
      <c r="AP61">
        <v>-669</v>
      </c>
      <c r="AQ61">
        <v>-577</v>
      </c>
      <c r="AR61">
        <v>-9</v>
      </c>
      <c r="AS61">
        <v>454</v>
      </c>
      <c r="AT61">
        <v>607</v>
      </c>
      <c r="AU61">
        <v>-923</v>
      </c>
      <c r="AV61">
        <v>-1740</v>
      </c>
      <c r="AW61">
        <v>425</v>
      </c>
      <c r="AX61">
        <v>205</v>
      </c>
      <c r="AY61">
        <v>300</v>
      </c>
      <c r="AZ61">
        <v>-1286</v>
      </c>
      <c r="BA61">
        <v>-42</v>
      </c>
      <c r="BB61">
        <v>-324</v>
      </c>
      <c r="BC61">
        <v>1</v>
      </c>
      <c r="BD61">
        <v>319</v>
      </c>
      <c r="BE61">
        <v>1926</v>
      </c>
      <c r="BF61">
        <v>233</v>
      </c>
      <c r="BG61">
        <v>-469</v>
      </c>
      <c r="BH61">
        <v>-8</v>
      </c>
      <c r="BI61">
        <v>-637</v>
      </c>
      <c r="BJ61">
        <v>-346</v>
      </c>
      <c r="BK61">
        <v>742</v>
      </c>
      <c r="BL61">
        <v>1328</v>
      </c>
      <c r="BM61">
        <v>590</v>
      </c>
      <c r="BN61">
        <v>352</v>
      </c>
      <c r="BO61">
        <v>-148</v>
      </c>
      <c r="BP61">
        <v>45</v>
      </c>
      <c r="BQ61">
        <v>0</v>
      </c>
      <c r="BR61">
        <v>1483</v>
      </c>
      <c r="BS61">
        <v>-282</v>
      </c>
      <c r="BT61">
        <v>-731</v>
      </c>
      <c r="BU61">
        <v>36</v>
      </c>
      <c r="BV61">
        <v>0</v>
      </c>
      <c r="BW61">
        <v>-2138</v>
      </c>
      <c r="BX61">
        <v>825</v>
      </c>
      <c r="BY61">
        <v>762</v>
      </c>
      <c r="BZ61">
        <v>503</v>
      </c>
      <c r="CA61">
        <v>0</v>
      </c>
      <c r="CB61">
        <v>783</v>
      </c>
      <c r="CC61">
        <v>2057</v>
      </c>
      <c r="CD61">
        <v>-1522</v>
      </c>
      <c r="CE61">
        <v>3</v>
      </c>
      <c r="CF61">
        <v>1536</v>
      </c>
      <c r="CG61">
        <v>-45</v>
      </c>
      <c r="CH61">
        <v>0</v>
      </c>
      <c r="CI61">
        <v>66</v>
      </c>
      <c r="CJ61">
        <v>-181</v>
      </c>
      <c r="CK61">
        <v>1618</v>
      </c>
      <c r="CL61">
        <v>189</v>
      </c>
      <c r="CM61">
        <v>382</v>
      </c>
      <c r="CN61">
        <v>0</v>
      </c>
      <c r="CO61">
        <v>69</v>
      </c>
      <c r="CP61">
        <v>96</v>
      </c>
      <c r="CQ61">
        <v>1</v>
      </c>
      <c r="CR61">
        <v>813</v>
      </c>
      <c r="CS61">
        <v>307</v>
      </c>
      <c r="CT61">
        <v>-2</v>
      </c>
      <c r="CU61">
        <v>119</v>
      </c>
      <c r="CV61">
        <v>-3</v>
      </c>
      <c r="CW61">
        <v>761</v>
      </c>
      <c r="CY61">
        <f t="shared" si="2"/>
        <v>55.06</v>
      </c>
      <c r="CZ61">
        <f t="shared" si="3"/>
        <v>525.02</v>
      </c>
    </row>
    <row r="62" spans="2:104" x14ac:dyDescent="0.25">
      <c r="B62">
        <v>-1535</v>
      </c>
      <c r="C62">
        <v>1130</v>
      </c>
      <c r="D62">
        <v>1737</v>
      </c>
      <c r="E62">
        <v>1891</v>
      </c>
      <c r="F62">
        <v>39</v>
      </c>
      <c r="G62">
        <v>-6</v>
      </c>
      <c r="H62">
        <v>140</v>
      </c>
      <c r="I62">
        <v>-21</v>
      </c>
      <c r="J62">
        <v>49</v>
      </c>
      <c r="K62">
        <v>533</v>
      </c>
      <c r="L62">
        <v>1586</v>
      </c>
      <c r="M62">
        <v>-120</v>
      </c>
      <c r="N62">
        <v>-66</v>
      </c>
      <c r="O62">
        <v>1853</v>
      </c>
      <c r="P62">
        <v>-1303</v>
      </c>
      <c r="Q62">
        <v>29</v>
      </c>
      <c r="R62">
        <v>-115</v>
      </c>
      <c r="S62">
        <v>-397</v>
      </c>
      <c r="T62">
        <v>1858</v>
      </c>
      <c r="U62">
        <v>192</v>
      </c>
      <c r="V62">
        <v>128</v>
      </c>
      <c r="W62">
        <v>1350</v>
      </c>
      <c r="X62">
        <v>-401</v>
      </c>
      <c r="Y62">
        <v>945</v>
      </c>
      <c r="Z62">
        <v>-343</v>
      </c>
      <c r="AA62">
        <v>-620</v>
      </c>
      <c r="AB62">
        <v>622</v>
      </c>
      <c r="AC62">
        <v>1</v>
      </c>
      <c r="AD62">
        <v>-175</v>
      </c>
      <c r="AE62">
        <v>-137</v>
      </c>
      <c r="AF62">
        <v>567</v>
      </c>
      <c r="AG62">
        <v>-20</v>
      </c>
      <c r="AH62">
        <v>-267</v>
      </c>
      <c r="AI62">
        <v>23</v>
      </c>
      <c r="AJ62">
        <v>-1132</v>
      </c>
      <c r="AK62">
        <v>106</v>
      </c>
      <c r="AL62">
        <v>1680</v>
      </c>
      <c r="AM62">
        <v>495</v>
      </c>
      <c r="AN62">
        <v>2025</v>
      </c>
      <c r="AO62">
        <v>869</v>
      </c>
      <c r="AP62">
        <v>0</v>
      </c>
      <c r="AQ62">
        <v>1909</v>
      </c>
      <c r="AR62">
        <v>-1</v>
      </c>
      <c r="AS62">
        <v>1282</v>
      </c>
      <c r="AT62">
        <v>734</v>
      </c>
      <c r="AU62">
        <v>803</v>
      </c>
      <c r="AV62">
        <v>1127</v>
      </c>
      <c r="AW62">
        <v>19</v>
      </c>
      <c r="AX62">
        <v>793</v>
      </c>
      <c r="AY62">
        <v>26</v>
      </c>
      <c r="AZ62">
        <v>-7</v>
      </c>
      <c r="BA62">
        <v>-991</v>
      </c>
      <c r="BB62">
        <v>509</v>
      </c>
      <c r="BC62">
        <v>-1</v>
      </c>
      <c r="BD62">
        <v>-859</v>
      </c>
      <c r="BE62">
        <v>88</v>
      </c>
      <c r="BF62">
        <v>794</v>
      </c>
      <c r="BG62">
        <v>-762</v>
      </c>
      <c r="BH62">
        <v>-156</v>
      </c>
      <c r="BI62">
        <v>-76</v>
      </c>
      <c r="BJ62">
        <v>-303</v>
      </c>
      <c r="BK62">
        <v>-786</v>
      </c>
      <c r="BL62">
        <v>-55</v>
      </c>
      <c r="BM62">
        <v>494</v>
      </c>
      <c r="BN62">
        <v>588</v>
      </c>
      <c r="BO62">
        <v>-9</v>
      </c>
      <c r="BP62">
        <v>0</v>
      </c>
      <c r="BQ62">
        <v>-786</v>
      </c>
      <c r="BR62">
        <v>-1378</v>
      </c>
      <c r="BS62">
        <v>-283</v>
      </c>
      <c r="BT62">
        <v>-683</v>
      </c>
      <c r="BU62">
        <v>4</v>
      </c>
      <c r="BV62">
        <v>-281</v>
      </c>
      <c r="BW62">
        <v>-2136</v>
      </c>
      <c r="BX62">
        <v>262</v>
      </c>
      <c r="BY62">
        <v>-375</v>
      </c>
      <c r="BZ62">
        <v>2061</v>
      </c>
      <c r="CA62">
        <v>1362</v>
      </c>
      <c r="CB62">
        <v>-163</v>
      </c>
      <c r="CC62">
        <v>-1381</v>
      </c>
      <c r="CD62">
        <v>-1548</v>
      </c>
      <c r="CE62">
        <v>-953</v>
      </c>
      <c r="CF62">
        <v>0</v>
      </c>
      <c r="CG62">
        <v>-1</v>
      </c>
      <c r="CH62">
        <v>0</v>
      </c>
      <c r="CI62">
        <v>49</v>
      </c>
      <c r="CJ62">
        <v>-119</v>
      </c>
      <c r="CK62">
        <v>852</v>
      </c>
      <c r="CL62">
        <v>-815</v>
      </c>
      <c r="CM62">
        <v>-1482</v>
      </c>
      <c r="CN62">
        <v>335</v>
      </c>
      <c r="CO62">
        <v>331</v>
      </c>
      <c r="CP62">
        <v>719</v>
      </c>
      <c r="CQ62">
        <v>144</v>
      </c>
      <c r="CR62">
        <v>-1224</v>
      </c>
      <c r="CS62">
        <v>1275</v>
      </c>
      <c r="CT62">
        <v>0</v>
      </c>
      <c r="CU62">
        <v>144</v>
      </c>
      <c r="CV62">
        <v>-1337</v>
      </c>
      <c r="CW62">
        <v>4</v>
      </c>
      <c r="CY62">
        <f t="shared" si="2"/>
        <v>109.47</v>
      </c>
      <c r="CZ62">
        <f t="shared" si="3"/>
        <v>621.65</v>
      </c>
    </row>
    <row r="63" spans="2:104" x14ac:dyDescent="0.25">
      <c r="B63">
        <v>-50</v>
      </c>
      <c r="C63">
        <v>-320</v>
      </c>
      <c r="D63">
        <v>-5</v>
      </c>
      <c r="E63">
        <v>2</v>
      </c>
      <c r="F63">
        <v>447</v>
      </c>
      <c r="G63">
        <v>-2</v>
      </c>
      <c r="H63">
        <v>426</v>
      </c>
      <c r="I63">
        <v>-10</v>
      </c>
      <c r="J63">
        <v>228</v>
      </c>
      <c r="K63">
        <v>-1120</v>
      </c>
      <c r="L63">
        <v>-963</v>
      </c>
      <c r="M63">
        <v>2</v>
      </c>
      <c r="N63">
        <v>132</v>
      </c>
      <c r="O63">
        <v>-1226</v>
      </c>
      <c r="P63">
        <v>345</v>
      </c>
      <c r="Q63">
        <v>-1492</v>
      </c>
      <c r="R63">
        <v>-982</v>
      </c>
      <c r="S63">
        <v>-2</v>
      </c>
      <c r="T63">
        <v>-4</v>
      </c>
      <c r="U63">
        <v>-1720</v>
      </c>
      <c r="V63">
        <v>116</v>
      </c>
      <c r="W63">
        <v>8</v>
      </c>
      <c r="X63">
        <v>805</v>
      </c>
      <c r="Y63">
        <v>-2020</v>
      </c>
      <c r="Z63">
        <v>-152</v>
      </c>
      <c r="AA63">
        <v>453</v>
      </c>
      <c r="AB63">
        <v>208</v>
      </c>
      <c r="AC63">
        <v>750</v>
      </c>
      <c r="AD63">
        <v>-1482</v>
      </c>
      <c r="AE63">
        <v>-8</v>
      </c>
      <c r="AF63">
        <v>2062</v>
      </c>
      <c r="AG63">
        <v>2</v>
      </c>
      <c r="AH63">
        <v>-886</v>
      </c>
      <c r="AI63">
        <v>19</v>
      </c>
      <c r="AJ63">
        <v>3</v>
      </c>
      <c r="AK63">
        <v>667</v>
      </c>
      <c r="AL63">
        <v>0</v>
      </c>
      <c r="AM63">
        <v>162</v>
      </c>
      <c r="AN63">
        <v>0</v>
      </c>
      <c r="AO63">
        <v>-601</v>
      </c>
      <c r="AP63">
        <v>0</v>
      </c>
      <c r="AQ63">
        <v>-248</v>
      </c>
      <c r="AR63">
        <v>1029</v>
      </c>
      <c r="AS63">
        <v>-735</v>
      </c>
      <c r="AT63">
        <v>-63</v>
      </c>
      <c r="AU63">
        <v>139</v>
      </c>
      <c r="AV63">
        <v>271</v>
      </c>
      <c r="AW63">
        <v>1366</v>
      </c>
      <c r="AX63">
        <v>1530</v>
      </c>
      <c r="AY63">
        <v>78</v>
      </c>
      <c r="AZ63">
        <v>972</v>
      </c>
      <c r="BA63">
        <v>1186</v>
      </c>
      <c r="BB63">
        <v>-60</v>
      </c>
      <c r="BC63">
        <v>-427</v>
      </c>
      <c r="BD63">
        <v>2078</v>
      </c>
      <c r="BE63">
        <v>614</v>
      </c>
      <c r="BF63">
        <v>943</v>
      </c>
      <c r="BG63">
        <v>-59</v>
      </c>
      <c r="BH63">
        <v>-512</v>
      </c>
      <c r="BI63">
        <v>710</v>
      </c>
      <c r="BJ63">
        <v>-1200</v>
      </c>
      <c r="BK63">
        <v>7</v>
      </c>
      <c r="BL63">
        <v>1053</v>
      </c>
      <c r="BM63">
        <v>-109</v>
      </c>
      <c r="BN63">
        <v>1193</v>
      </c>
      <c r="BO63">
        <v>295</v>
      </c>
      <c r="BP63">
        <v>-1264</v>
      </c>
      <c r="BQ63">
        <v>1754</v>
      </c>
      <c r="BR63">
        <v>270</v>
      </c>
      <c r="BS63">
        <v>1631</v>
      </c>
      <c r="BT63">
        <v>-561</v>
      </c>
      <c r="BU63">
        <v>-2</v>
      </c>
      <c r="BV63">
        <v>1412</v>
      </c>
      <c r="BW63">
        <v>-107</v>
      </c>
      <c r="BX63">
        <v>1805</v>
      </c>
      <c r="BY63">
        <v>266</v>
      </c>
      <c r="BZ63">
        <v>1</v>
      </c>
      <c r="CA63">
        <v>43</v>
      </c>
      <c r="CB63">
        <v>-388</v>
      </c>
      <c r="CC63">
        <v>-12</v>
      </c>
      <c r="CD63">
        <v>34</v>
      </c>
      <c r="CE63">
        <v>-1523</v>
      </c>
      <c r="CF63">
        <v>349</v>
      </c>
      <c r="CG63">
        <v>-1</v>
      </c>
      <c r="CH63">
        <v>2</v>
      </c>
      <c r="CI63">
        <v>40</v>
      </c>
      <c r="CJ63">
        <v>736</v>
      </c>
      <c r="CK63">
        <v>27</v>
      </c>
      <c r="CL63">
        <v>-244</v>
      </c>
      <c r="CM63">
        <v>-932</v>
      </c>
      <c r="CN63">
        <v>-12</v>
      </c>
      <c r="CO63">
        <v>378</v>
      </c>
      <c r="CP63">
        <v>1990</v>
      </c>
      <c r="CQ63">
        <v>19</v>
      </c>
      <c r="CR63">
        <v>240</v>
      </c>
      <c r="CS63">
        <v>1936</v>
      </c>
      <c r="CT63">
        <v>100</v>
      </c>
      <c r="CU63">
        <v>0</v>
      </c>
      <c r="CV63">
        <v>-238</v>
      </c>
      <c r="CW63">
        <v>-1171</v>
      </c>
      <c r="CY63">
        <f t="shared" si="2"/>
        <v>104.21</v>
      </c>
      <c r="CZ63">
        <f t="shared" si="3"/>
        <v>562.47</v>
      </c>
    </row>
    <row r="64" spans="2:104" x14ac:dyDescent="0.25">
      <c r="B64">
        <v>0</v>
      </c>
      <c r="C64">
        <v>-586</v>
      </c>
      <c r="D64">
        <v>1332</v>
      </c>
      <c r="E64">
        <v>40</v>
      </c>
      <c r="F64">
        <v>720</v>
      </c>
      <c r="G64">
        <v>1</v>
      </c>
      <c r="H64">
        <v>-905</v>
      </c>
      <c r="I64">
        <v>0</v>
      </c>
      <c r="J64">
        <v>10</v>
      </c>
      <c r="K64">
        <v>-17</v>
      </c>
      <c r="L64">
        <v>1734</v>
      </c>
      <c r="M64">
        <v>402</v>
      </c>
      <c r="N64">
        <v>357</v>
      </c>
      <c r="O64">
        <v>1602</v>
      </c>
      <c r="P64">
        <v>317</v>
      </c>
      <c r="Q64">
        <v>1465</v>
      </c>
      <c r="R64">
        <v>-1455</v>
      </c>
      <c r="S64">
        <v>-42</v>
      </c>
      <c r="T64">
        <v>-1464</v>
      </c>
      <c r="U64">
        <v>-148</v>
      </c>
      <c r="V64">
        <v>31</v>
      </c>
      <c r="W64">
        <v>-464</v>
      </c>
      <c r="X64">
        <v>56</v>
      </c>
      <c r="Y64">
        <v>1546</v>
      </c>
      <c r="Z64">
        <v>497</v>
      </c>
      <c r="AA64">
        <v>-491</v>
      </c>
      <c r="AB64">
        <v>-1460</v>
      </c>
      <c r="AC64">
        <v>211</v>
      </c>
      <c r="AD64">
        <v>-1</v>
      </c>
      <c r="AE64">
        <v>-3</v>
      </c>
      <c r="AF64">
        <v>1946</v>
      </c>
      <c r="AG64">
        <v>-552</v>
      </c>
      <c r="AH64">
        <v>249</v>
      </c>
      <c r="AI64">
        <v>256</v>
      </c>
      <c r="AJ64">
        <v>-459</v>
      </c>
      <c r="AK64">
        <v>1339</v>
      </c>
      <c r="AL64">
        <v>-541</v>
      </c>
      <c r="AM64">
        <v>1040</v>
      </c>
      <c r="AN64">
        <v>-1400</v>
      </c>
      <c r="AO64">
        <v>-1227</v>
      </c>
      <c r="AP64">
        <v>-137</v>
      </c>
      <c r="AQ64">
        <v>-6</v>
      </c>
      <c r="AR64">
        <v>591</v>
      </c>
      <c r="AS64">
        <v>-933</v>
      </c>
      <c r="AT64">
        <v>1622</v>
      </c>
      <c r="AU64">
        <v>1291</v>
      </c>
      <c r="AV64">
        <v>-1197</v>
      </c>
      <c r="AW64">
        <v>-1</v>
      </c>
      <c r="AX64">
        <v>-213</v>
      </c>
      <c r="AY64">
        <v>1256</v>
      </c>
      <c r="AZ64">
        <v>-242</v>
      </c>
      <c r="BA64">
        <v>-159</v>
      </c>
      <c r="BB64">
        <v>-328</v>
      </c>
      <c r="BC64">
        <v>1686</v>
      </c>
      <c r="BD64">
        <v>-11</v>
      </c>
      <c r="BE64">
        <v>-408</v>
      </c>
      <c r="BF64">
        <v>-1531</v>
      </c>
      <c r="BG64">
        <v>659</v>
      </c>
      <c r="BH64">
        <v>-385</v>
      </c>
      <c r="BI64">
        <v>508</v>
      </c>
      <c r="BJ64">
        <v>-1853</v>
      </c>
      <c r="BK64">
        <v>656</v>
      </c>
      <c r="BL64">
        <v>-594</v>
      </c>
      <c r="BM64">
        <v>-809</v>
      </c>
      <c r="BN64">
        <v>-1571</v>
      </c>
      <c r="BO64">
        <v>1248</v>
      </c>
      <c r="BP64">
        <v>-222</v>
      </c>
      <c r="BQ64">
        <v>368</v>
      </c>
      <c r="BR64">
        <v>-103</v>
      </c>
      <c r="BS64">
        <v>-707</v>
      </c>
      <c r="BT64">
        <v>461</v>
      </c>
      <c r="BU64">
        <v>49</v>
      </c>
      <c r="BV64">
        <v>-1327</v>
      </c>
      <c r="BW64">
        <v>655</v>
      </c>
      <c r="BX64">
        <v>-1894</v>
      </c>
      <c r="BY64">
        <v>-42</v>
      </c>
      <c r="BZ64">
        <v>8</v>
      </c>
      <c r="CA64">
        <v>-598</v>
      </c>
      <c r="CB64">
        <v>-784</v>
      </c>
      <c r="CC64">
        <v>381</v>
      </c>
      <c r="CD64">
        <v>-122</v>
      </c>
      <c r="CE64">
        <v>-726</v>
      </c>
      <c r="CF64">
        <v>-12</v>
      </c>
      <c r="CG64">
        <v>194</v>
      </c>
      <c r="CH64">
        <v>7</v>
      </c>
      <c r="CI64">
        <v>209</v>
      </c>
      <c r="CJ64">
        <v>-74</v>
      </c>
      <c r="CK64">
        <v>816</v>
      </c>
      <c r="CL64">
        <v>13</v>
      </c>
      <c r="CM64">
        <v>13</v>
      </c>
      <c r="CN64">
        <v>-811</v>
      </c>
      <c r="CO64">
        <v>-1159</v>
      </c>
      <c r="CP64">
        <v>1882</v>
      </c>
      <c r="CQ64">
        <v>1328</v>
      </c>
      <c r="CR64">
        <v>7</v>
      </c>
      <c r="CS64">
        <v>-40</v>
      </c>
      <c r="CT64">
        <v>1234</v>
      </c>
      <c r="CU64">
        <v>0</v>
      </c>
      <c r="CV64">
        <v>-226</v>
      </c>
      <c r="CW64">
        <v>1</v>
      </c>
      <c r="CY64">
        <f t="shared" si="2"/>
        <v>18.54</v>
      </c>
      <c r="CZ64">
        <f t="shared" si="3"/>
        <v>627.34</v>
      </c>
    </row>
    <row r="65" spans="2:104" x14ac:dyDescent="0.25">
      <c r="B65">
        <v>858</v>
      </c>
      <c r="C65">
        <v>-141</v>
      </c>
      <c r="D65">
        <v>20</v>
      </c>
      <c r="E65">
        <v>-1986</v>
      </c>
      <c r="F65">
        <v>1401</v>
      </c>
      <c r="G65">
        <v>0</v>
      </c>
      <c r="H65">
        <v>-21</v>
      </c>
      <c r="I65">
        <v>-19</v>
      </c>
      <c r="J65">
        <v>10</v>
      </c>
      <c r="K65">
        <v>-2</v>
      </c>
      <c r="L65">
        <v>-552</v>
      </c>
      <c r="M65">
        <v>396</v>
      </c>
      <c r="N65">
        <v>55</v>
      </c>
      <c r="O65">
        <v>-169</v>
      </c>
      <c r="P65">
        <v>-606</v>
      </c>
      <c r="Q65">
        <v>-2024</v>
      </c>
      <c r="R65">
        <v>-1460</v>
      </c>
      <c r="S65">
        <v>-1989</v>
      </c>
      <c r="T65">
        <v>94</v>
      </c>
      <c r="U65">
        <v>-44</v>
      </c>
      <c r="V65">
        <v>-160</v>
      </c>
      <c r="W65">
        <v>2144</v>
      </c>
      <c r="X65">
        <v>218</v>
      </c>
      <c r="Y65">
        <v>32</v>
      </c>
      <c r="Z65">
        <v>-845</v>
      </c>
      <c r="AA65">
        <v>-1021</v>
      </c>
      <c r="AB65">
        <v>9</v>
      </c>
      <c r="AC65">
        <v>-283</v>
      </c>
      <c r="AD65">
        <v>23</v>
      </c>
      <c r="AE65">
        <v>103</v>
      </c>
      <c r="AF65">
        <v>-2</v>
      </c>
      <c r="AG65">
        <v>1764</v>
      </c>
      <c r="AH65">
        <v>11</v>
      </c>
      <c r="AI65">
        <v>1416</v>
      </c>
      <c r="AJ65">
        <v>-3</v>
      </c>
      <c r="AK65">
        <v>2022</v>
      </c>
      <c r="AL65">
        <v>572</v>
      </c>
      <c r="AM65">
        <v>-97</v>
      </c>
      <c r="AN65">
        <v>1777</v>
      </c>
      <c r="AO65">
        <v>334</v>
      </c>
      <c r="AP65">
        <v>-680</v>
      </c>
      <c r="AQ65">
        <v>0</v>
      </c>
      <c r="AR65">
        <v>115</v>
      </c>
      <c r="AS65">
        <v>-277</v>
      </c>
      <c r="AT65">
        <v>271</v>
      </c>
      <c r="AU65">
        <v>11</v>
      </c>
      <c r="AV65">
        <v>792</v>
      </c>
      <c r="AW65">
        <v>-385</v>
      </c>
      <c r="AX65">
        <v>0</v>
      </c>
      <c r="AY65">
        <v>-1907</v>
      </c>
      <c r="AZ65">
        <v>1611</v>
      </c>
      <c r="BA65">
        <v>385</v>
      </c>
      <c r="BB65">
        <v>1146</v>
      </c>
      <c r="BC65">
        <v>132</v>
      </c>
      <c r="BD65">
        <v>2</v>
      </c>
      <c r="BE65">
        <v>-509</v>
      </c>
      <c r="BF65">
        <v>1020</v>
      </c>
      <c r="BG65">
        <v>0</v>
      </c>
      <c r="BH65">
        <v>-133</v>
      </c>
      <c r="BI65">
        <v>-742</v>
      </c>
      <c r="BJ65">
        <v>1727</v>
      </c>
      <c r="BK65">
        <v>93</v>
      </c>
      <c r="BL65">
        <v>53</v>
      </c>
      <c r="BM65">
        <v>-643</v>
      </c>
      <c r="BN65">
        <v>-1628</v>
      </c>
      <c r="BO65">
        <v>132</v>
      </c>
      <c r="BP65">
        <v>29</v>
      </c>
      <c r="BQ65">
        <v>47</v>
      </c>
      <c r="BR65">
        <v>-474</v>
      </c>
      <c r="BS65">
        <v>-1083</v>
      </c>
      <c r="BT65">
        <v>-65</v>
      </c>
      <c r="BU65">
        <v>-1</v>
      </c>
      <c r="BV65">
        <v>-1935</v>
      </c>
      <c r="BW65">
        <v>256</v>
      </c>
      <c r="BX65">
        <v>342</v>
      </c>
      <c r="BY65">
        <v>774</v>
      </c>
      <c r="BZ65">
        <v>0</v>
      </c>
      <c r="CA65">
        <v>391</v>
      </c>
      <c r="CB65">
        <v>1851</v>
      </c>
      <c r="CC65">
        <v>-325</v>
      </c>
      <c r="CD65">
        <v>-629</v>
      </c>
      <c r="CE65">
        <v>12</v>
      </c>
      <c r="CF65">
        <v>168</v>
      </c>
      <c r="CG65">
        <v>579</v>
      </c>
      <c r="CH65">
        <v>992</v>
      </c>
      <c r="CI65">
        <v>255</v>
      </c>
      <c r="CJ65">
        <v>-1933</v>
      </c>
      <c r="CK65">
        <v>-231</v>
      </c>
      <c r="CL65">
        <v>-883</v>
      </c>
      <c r="CM65">
        <v>-891</v>
      </c>
      <c r="CN65">
        <v>780</v>
      </c>
      <c r="CO65">
        <v>-1446</v>
      </c>
      <c r="CP65">
        <v>1834</v>
      </c>
      <c r="CQ65">
        <v>-1</v>
      </c>
      <c r="CR65">
        <v>-1</v>
      </c>
      <c r="CS65">
        <v>13</v>
      </c>
      <c r="CT65">
        <v>-1586</v>
      </c>
      <c r="CU65">
        <v>1</v>
      </c>
      <c r="CV65">
        <v>-1001</v>
      </c>
      <c r="CW65">
        <v>-188</v>
      </c>
      <c r="CY65">
        <f t="shared" si="2"/>
        <v>-19.28</v>
      </c>
      <c r="CZ65">
        <f t="shared" si="3"/>
        <v>600.74</v>
      </c>
    </row>
    <row r="66" spans="2:104" x14ac:dyDescent="0.25">
      <c r="B66">
        <v>2166</v>
      </c>
      <c r="C66">
        <v>-48</v>
      </c>
      <c r="D66">
        <v>34</v>
      </c>
      <c r="E66">
        <v>-1975</v>
      </c>
      <c r="F66">
        <v>1282</v>
      </c>
      <c r="G66">
        <v>12</v>
      </c>
      <c r="H66">
        <v>-45</v>
      </c>
      <c r="I66">
        <v>-21</v>
      </c>
      <c r="J66">
        <v>10</v>
      </c>
      <c r="K66">
        <v>482</v>
      </c>
      <c r="L66">
        <v>-565</v>
      </c>
      <c r="M66">
        <v>62</v>
      </c>
      <c r="N66">
        <v>1302</v>
      </c>
      <c r="O66">
        <v>-559</v>
      </c>
      <c r="P66">
        <v>1497</v>
      </c>
      <c r="Q66">
        <v>1464</v>
      </c>
      <c r="R66">
        <v>-2</v>
      </c>
      <c r="S66">
        <v>-17</v>
      </c>
      <c r="T66">
        <v>-151</v>
      </c>
      <c r="U66">
        <v>-154</v>
      </c>
      <c r="V66">
        <v>-115</v>
      </c>
      <c r="W66">
        <v>-384</v>
      </c>
      <c r="X66">
        <v>742</v>
      </c>
      <c r="Y66">
        <v>-990</v>
      </c>
      <c r="Z66">
        <v>224</v>
      </c>
      <c r="AA66">
        <v>-6</v>
      </c>
      <c r="AB66">
        <v>-99</v>
      </c>
      <c r="AC66">
        <v>-1395</v>
      </c>
      <c r="AD66">
        <v>0</v>
      </c>
      <c r="AE66">
        <v>358</v>
      </c>
      <c r="AF66">
        <v>-2000</v>
      </c>
      <c r="AG66">
        <v>-17</v>
      </c>
      <c r="AH66">
        <v>15</v>
      </c>
      <c r="AI66">
        <v>-110</v>
      </c>
      <c r="AJ66">
        <v>434</v>
      </c>
      <c r="AK66">
        <v>-79</v>
      </c>
      <c r="AL66">
        <v>1175</v>
      </c>
      <c r="AM66">
        <v>-161</v>
      </c>
      <c r="AN66">
        <v>-181</v>
      </c>
      <c r="AO66">
        <v>968</v>
      </c>
      <c r="AP66">
        <v>-1977</v>
      </c>
      <c r="AQ66">
        <v>-6</v>
      </c>
      <c r="AR66">
        <v>49</v>
      </c>
      <c r="AS66">
        <v>-252</v>
      </c>
      <c r="AT66">
        <v>127</v>
      </c>
      <c r="AU66">
        <v>-246</v>
      </c>
      <c r="AV66">
        <v>-509</v>
      </c>
      <c r="AW66">
        <v>-158</v>
      </c>
      <c r="AX66">
        <v>-1416</v>
      </c>
      <c r="AY66">
        <v>-1800</v>
      </c>
      <c r="AZ66">
        <v>492</v>
      </c>
      <c r="BA66">
        <v>-1287</v>
      </c>
      <c r="BB66">
        <v>408</v>
      </c>
      <c r="BC66">
        <v>-375</v>
      </c>
      <c r="BD66">
        <v>0</v>
      </c>
      <c r="BE66">
        <v>-1543</v>
      </c>
      <c r="BF66">
        <v>2138</v>
      </c>
      <c r="BG66">
        <v>-45</v>
      </c>
      <c r="BH66">
        <v>-533</v>
      </c>
      <c r="BI66">
        <v>2019</v>
      </c>
      <c r="BJ66">
        <v>-1134</v>
      </c>
      <c r="BK66">
        <v>79</v>
      </c>
      <c r="BL66">
        <v>775</v>
      </c>
      <c r="BM66">
        <v>-2143</v>
      </c>
      <c r="BN66">
        <v>915</v>
      </c>
      <c r="BO66">
        <v>783</v>
      </c>
      <c r="BP66">
        <v>524</v>
      </c>
      <c r="BQ66">
        <v>-291</v>
      </c>
      <c r="BR66">
        <v>1256</v>
      </c>
      <c r="BS66">
        <v>901</v>
      </c>
      <c r="BT66">
        <v>891</v>
      </c>
      <c r="BU66">
        <v>-898</v>
      </c>
      <c r="BV66">
        <v>658</v>
      </c>
      <c r="BW66">
        <v>-21</v>
      </c>
      <c r="BX66">
        <v>-736</v>
      </c>
      <c r="BY66">
        <v>-1729</v>
      </c>
      <c r="BZ66">
        <v>46</v>
      </c>
      <c r="CA66">
        <v>-23</v>
      </c>
      <c r="CB66">
        <v>-69</v>
      </c>
      <c r="CC66">
        <v>671</v>
      </c>
      <c r="CD66">
        <v>-1124</v>
      </c>
      <c r="CE66">
        <v>2</v>
      </c>
      <c r="CF66">
        <v>0</v>
      </c>
      <c r="CG66">
        <v>13</v>
      </c>
      <c r="CH66">
        <v>2026</v>
      </c>
      <c r="CI66">
        <v>18</v>
      </c>
      <c r="CJ66">
        <v>1233</v>
      </c>
      <c r="CK66">
        <v>-75</v>
      </c>
      <c r="CL66">
        <v>519</v>
      </c>
      <c r="CM66">
        <v>50</v>
      </c>
      <c r="CN66">
        <v>1957</v>
      </c>
      <c r="CO66">
        <v>-1</v>
      </c>
      <c r="CP66">
        <v>-3412</v>
      </c>
      <c r="CQ66">
        <v>170</v>
      </c>
      <c r="CR66">
        <v>0</v>
      </c>
      <c r="CS66">
        <v>-143</v>
      </c>
      <c r="CT66">
        <v>889</v>
      </c>
      <c r="CU66">
        <v>-229</v>
      </c>
      <c r="CV66">
        <v>-118</v>
      </c>
      <c r="CW66">
        <v>-4</v>
      </c>
      <c r="CY66">
        <f t="shared" ref="CY66:CY102" si="4">AVERAGE(B66:CW66)</f>
        <v>4.6500000000000004</v>
      </c>
      <c r="CZ66">
        <f t="shared" ref="CZ66:CZ102" si="5">AVERAGE(INDEX(ABS(B66:CW66),0,0))</f>
        <v>632.07000000000005</v>
      </c>
    </row>
    <row r="67" spans="2:104" x14ac:dyDescent="0.25">
      <c r="B67">
        <v>-1693</v>
      </c>
      <c r="C67">
        <v>4</v>
      </c>
      <c r="D67">
        <v>579</v>
      </c>
      <c r="E67">
        <v>2056</v>
      </c>
      <c r="F67">
        <v>1058</v>
      </c>
      <c r="G67">
        <v>109</v>
      </c>
      <c r="H67">
        <v>-91</v>
      </c>
      <c r="I67">
        <v>-25</v>
      </c>
      <c r="J67">
        <v>73</v>
      </c>
      <c r="K67">
        <v>0</v>
      </c>
      <c r="L67">
        <v>-682</v>
      </c>
      <c r="M67">
        <v>847</v>
      </c>
      <c r="N67">
        <v>-469</v>
      </c>
      <c r="O67">
        <v>-6</v>
      </c>
      <c r="P67">
        <v>0</v>
      </c>
      <c r="Q67">
        <v>1030</v>
      </c>
      <c r="R67">
        <v>2006</v>
      </c>
      <c r="S67">
        <v>-327</v>
      </c>
      <c r="T67">
        <v>-1706</v>
      </c>
      <c r="U67">
        <v>-1540</v>
      </c>
      <c r="V67">
        <v>1108</v>
      </c>
      <c r="W67">
        <v>-56</v>
      </c>
      <c r="X67">
        <v>-539</v>
      </c>
      <c r="Y67">
        <v>-1008</v>
      </c>
      <c r="Z67">
        <v>-1301</v>
      </c>
      <c r="AA67">
        <v>5</v>
      </c>
      <c r="AB67">
        <v>1482</v>
      </c>
      <c r="AC67">
        <v>1936</v>
      </c>
      <c r="AD67">
        <v>409</v>
      </c>
      <c r="AE67">
        <v>275</v>
      </c>
      <c r="AF67">
        <v>-284</v>
      </c>
      <c r="AG67">
        <v>-233</v>
      </c>
      <c r="AH67">
        <v>1</v>
      </c>
      <c r="AI67">
        <v>0</v>
      </c>
      <c r="AJ67">
        <v>943</v>
      </c>
      <c r="AK67">
        <v>0</v>
      </c>
      <c r="AL67">
        <v>0</v>
      </c>
      <c r="AM67">
        <v>-547</v>
      </c>
      <c r="AN67">
        <v>1986</v>
      </c>
      <c r="AO67">
        <v>252</v>
      </c>
      <c r="AP67">
        <v>2</v>
      </c>
      <c r="AQ67">
        <v>-1132</v>
      </c>
      <c r="AR67">
        <v>13</v>
      </c>
      <c r="AS67">
        <v>-287</v>
      </c>
      <c r="AT67">
        <v>-2</v>
      </c>
      <c r="AU67">
        <v>737</v>
      </c>
      <c r="AV67">
        <v>-28</v>
      </c>
      <c r="AW67">
        <v>1475</v>
      </c>
      <c r="AX67">
        <v>0</v>
      </c>
      <c r="AY67">
        <v>426</v>
      </c>
      <c r="AZ67">
        <v>-2062</v>
      </c>
      <c r="BA67">
        <v>-2106</v>
      </c>
      <c r="BB67">
        <v>13</v>
      </c>
      <c r="BC67">
        <v>0</v>
      </c>
      <c r="BD67">
        <v>-559</v>
      </c>
      <c r="BE67">
        <v>0</v>
      </c>
      <c r="BF67">
        <v>-579</v>
      </c>
      <c r="BG67">
        <v>1600</v>
      </c>
      <c r="BH67">
        <v>-25</v>
      </c>
      <c r="BI67">
        <v>1976</v>
      </c>
      <c r="BJ67">
        <v>-659</v>
      </c>
      <c r="BK67">
        <v>271</v>
      </c>
      <c r="BL67">
        <v>-1842</v>
      </c>
      <c r="BM67">
        <v>-175</v>
      </c>
      <c r="BN67">
        <v>1216</v>
      </c>
      <c r="BO67">
        <v>-47</v>
      </c>
      <c r="BP67">
        <v>1709</v>
      </c>
      <c r="BQ67">
        <v>-707</v>
      </c>
      <c r="BR67">
        <v>-327</v>
      </c>
      <c r="BS67">
        <v>-180</v>
      </c>
      <c r="BT67">
        <v>1611</v>
      </c>
      <c r="BU67">
        <v>-364</v>
      </c>
      <c r="BV67">
        <v>675</v>
      </c>
      <c r="BW67">
        <v>-1</v>
      </c>
      <c r="BX67">
        <v>514</v>
      </c>
      <c r="BY67">
        <v>0</v>
      </c>
      <c r="BZ67">
        <v>-11</v>
      </c>
      <c r="CA67">
        <v>-84</v>
      </c>
      <c r="CB67">
        <v>-10</v>
      </c>
      <c r="CC67">
        <v>-2092</v>
      </c>
      <c r="CD67">
        <v>-1657</v>
      </c>
      <c r="CE67">
        <v>-155</v>
      </c>
      <c r="CF67">
        <v>2</v>
      </c>
      <c r="CG67">
        <v>-205</v>
      </c>
      <c r="CH67">
        <v>1032</v>
      </c>
      <c r="CI67">
        <v>1163</v>
      </c>
      <c r="CJ67">
        <v>31</v>
      </c>
      <c r="CK67">
        <v>-13</v>
      </c>
      <c r="CL67">
        <v>-459</v>
      </c>
      <c r="CM67">
        <v>-733</v>
      </c>
      <c r="CN67">
        <v>-154</v>
      </c>
      <c r="CO67">
        <v>1321</v>
      </c>
      <c r="CP67">
        <v>711</v>
      </c>
      <c r="CQ67">
        <v>-199</v>
      </c>
      <c r="CR67">
        <v>1</v>
      </c>
      <c r="CS67">
        <v>-4</v>
      </c>
      <c r="CT67">
        <v>1248</v>
      </c>
      <c r="CU67">
        <v>-166</v>
      </c>
      <c r="CV67">
        <v>-1242</v>
      </c>
      <c r="CW67">
        <v>3</v>
      </c>
      <c r="CY67">
        <f t="shared" si="4"/>
        <v>51.36</v>
      </c>
      <c r="CZ67">
        <f t="shared" si="5"/>
        <v>626.82000000000005</v>
      </c>
    </row>
    <row r="68" spans="2:104" x14ac:dyDescent="0.25">
      <c r="B68">
        <v>-315</v>
      </c>
      <c r="C68">
        <v>0</v>
      </c>
      <c r="D68">
        <v>-71</v>
      </c>
      <c r="E68">
        <v>17</v>
      </c>
      <c r="F68">
        <v>-391</v>
      </c>
      <c r="G68">
        <v>344</v>
      </c>
      <c r="H68">
        <v>-30</v>
      </c>
      <c r="I68">
        <v>-26</v>
      </c>
      <c r="J68">
        <v>85</v>
      </c>
      <c r="K68">
        <v>202</v>
      </c>
      <c r="L68">
        <v>-460</v>
      </c>
      <c r="M68">
        <v>156</v>
      </c>
      <c r="N68">
        <v>349</v>
      </c>
      <c r="O68">
        <v>-30</v>
      </c>
      <c r="P68">
        <v>0</v>
      </c>
      <c r="Q68">
        <v>-93</v>
      </c>
      <c r="R68">
        <v>259</v>
      </c>
      <c r="S68">
        <v>11</v>
      </c>
      <c r="T68">
        <v>-288</v>
      </c>
      <c r="U68">
        <v>-1698</v>
      </c>
      <c r="V68">
        <v>171</v>
      </c>
      <c r="W68">
        <v>-1194</v>
      </c>
      <c r="X68">
        <v>195</v>
      </c>
      <c r="Y68">
        <v>569</v>
      </c>
      <c r="Z68">
        <v>-247</v>
      </c>
      <c r="AA68">
        <v>-4</v>
      </c>
      <c r="AB68">
        <v>1548</v>
      </c>
      <c r="AC68">
        <v>613</v>
      </c>
      <c r="AD68">
        <v>31</v>
      </c>
      <c r="AE68">
        <v>-922</v>
      </c>
      <c r="AF68">
        <v>-1210</v>
      </c>
      <c r="AG68">
        <v>1262</v>
      </c>
      <c r="AH68">
        <v>-45</v>
      </c>
      <c r="AI68">
        <v>-671</v>
      </c>
      <c r="AJ68">
        <v>0</v>
      </c>
      <c r="AK68">
        <v>23</v>
      </c>
      <c r="AL68">
        <v>-1606</v>
      </c>
      <c r="AM68">
        <v>-344</v>
      </c>
      <c r="AN68">
        <v>1439</v>
      </c>
      <c r="AO68">
        <v>1614</v>
      </c>
      <c r="AP68">
        <v>-1907</v>
      </c>
      <c r="AQ68">
        <v>1446</v>
      </c>
      <c r="AR68">
        <v>-4</v>
      </c>
      <c r="AS68">
        <v>-413</v>
      </c>
      <c r="AT68">
        <v>91</v>
      </c>
      <c r="AU68">
        <v>0</v>
      </c>
      <c r="AV68">
        <v>-44</v>
      </c>
      <c r="AW68">
        <v>-572</v>
      </c>
      <c r="AX68">
        <v>368</v>
      </c>
      <c r="AY68">
        <v>1</v>
      </c>
      <c r="AZ68">
        <v>679</v>
      </c>
      <c r="BA68">
        <v>-531</v>
      </c>
      <c r="BB68">
        <v>-127</v>
      </c>
      <c r="BC68">
        <v>1140</v>
      </c>
      <c r="BD68">
        <v>-1267</v>
      </c>
      <c r="BE68">
        <v>-62</v>
      </c>
      <c r="BF68">
        <v>-121</v>
      </c>
      <c r="BG68">
        <v>-82</v>
      </c>
      <c r="BH68">
        <v>485</v>
      </c>
      <c r="BI68">
        <v>812</v>
      </c>
      <c r="BJ68">
        <v>-132</v>
      </c>
      <c r="BK68">
        <v>-2121</v>
      </c>
      <c r="BL68">
        <v>-1466</v>
      </c>
      <c r="BM68">
        <v>584</v>
      </c>
      <c r="BN68">
        <v>2138</v>
      </c>
      <c r="BO68">
        <v>-207</v>
      </c>
      <c r="BP68">
        <v>-1846</v>
      </c>
      <c r="BQ68">
        <v>-1721</v>
      </c>
      <c r="BR68">
        <v>-1329</v>
      </c>
      <c r="BS68">
        <v>-1</v>
      </c>
      <c r="BT68">
        <v>417</v>
      </c>
      <c r="BU68">
        <v>-3</v>
      </c>
      <c r="BV68">
        <v>996</v>
      </c>
      <c r="BW68">
        <v>-2</v>
      </c>
      <c r="BX68">
        <v>-41</v>
      </c>
      <c r="BY68">
        <v>-737</v>
      </c>
      <c r="BZ68">
        <v>-18</v>
      </c>
      <c r="CA68">
        <v>-275</v>
      </c>
      <c r="CB68">
        <v>-954</v>
      </c>
      <c r="CC68">
        <v>130</v>
      </c>
      <c r="CD68">
        <v>261</v>
      </c>
      <c r="CE68">
        <v>497</v>
      </c>
      <c r="CF68">
        <v>55</v>
      </c>
      <c r="CG68">
        <v>0</v>
      </c>
      <c r="CH68">
        <v>1999</v>
      </c>
      <c r="CI68">
        <v>-919</v>
      </c>
      <c r="CJ68">
        <v>22</v>
      </c>
      <c r="CK68">
        <v>-1497</v>
      </c>
      <c r="CL68">
        <v>-2</v>
      </c>
      <c r="CM68">
        <v>-1</v>
      </c>
      <c r="CN68">
        <v>59</v>
      </c>
      <c r="CO68">
        <v>-52</v>
      </c>
      <c r="CP68">
        <v>-845</v>
      </c>
      <c r="CQ68">
        <v>-81</v>
      </c>
      <c r="CR68">
        <v>-290</v>
      </c>
      <c r="CS68">
        <v>86</v>
      </c>
      <c r="CT68">
        <v>-1831</v>
      </c>
      <c r="CU68">
        <v>-631</v>
      </c>
      <c r="CV68">
        <v>-716</v>
      </c>
      <c r="CW68">
        <v>-680</v>
      </c>
      <c r="CY68">
        <f t="shared" si="4"/>
        <v>-120.19</v>
      </c>
      <c r="CZ68">
        <f t="shared" si="5"/>
        <v>543.27</v>
      </c>
    </row>
    <row r="69" spans="2:104" x14ac:dyDescent="0.25">
      <c r="B69">
        <v>-503</v>
      </c>
      <c r="C69">
        <v>-1</v>
      </c>
      <c r="D69">
        <v>-204</v>
      </c>
      <c r="E69">
        <v>0</v>
      </c>
      <c r="F69">
        <v>-272</v>
      </c>
      <c r="G69">
        <v>403</v>
      </c>
      <c r="H69">
        <v>457</v>
      </c>
      <c r="I69">
        <v>-21</v>
      </c>
      <c r="J69">
        <v>171</v>
      </c>
      <c r="K69">
        <v>-23</v>
      </c>
      <c r="L69">
        <v>-531</v>
      </c>
      <c r="M69">
        <v>17</v>
      </c>
      <c r="N69">
        <v>-1265</v>
      </c>
      <c r="O69">
        <v>-12</v>
      </c>
      <c r="P69">
        <v>-34</v>
      </c>
      <c r="Q69">
        <v>-83</v>
      </c>
      <c r="R69">
        <v>294</v>
      </c>
      <c r="S69">
        <v>5</v>
      </c>
      <c r="T69">
        <v>273</v>
      </c>
      <c r="U69">
        <v>-517</v>
      </c>
      <c r="V69">
        <v>-1856</v>
      </c>
      <c r="W69">
        <v>102</v>
      </c>
      <c r="X69">
        <v>-30</v>
      </c>
      <c r="Y69">
        <v>-427</v>
      </c>
      <c r="Z69">
        <v>1</v>
      </c>
      <c r="AA69">
        <v>-28</v>
      </c>
      <c r="AB69">
        <v>406</v>
      </c>
      <c r="AC69">
        <v>-2112</v>
      </c>
      <c r="AD69">
        <v>-6</v>
      </c>
      <c r="AE69">
        <v>213</v>
      </c>
      <c r="AF69">
        <v>1431</v>
      </c>
      <c r="AG69">
        <v>-500</v>
      </c>
      <c r="AH69">
        <v>1205</v>
      </c>
      <c r="AI69">
        <v>-1</v>
      </c>
      <c r="AJ69">
        <v>490</v>
      </c>
      <c r="AK69">
        <v>-28</v>
      </c>
      <c r="AL69">
        <v>206</v>
      </c>
      <c r="AM69">
        <v>-82</v>
      </c>
      <c r="AN69">
        <v>-998</v>
      </c>
      <c r="AO69">
        <v>-1559</v>
      </c>
      <c r="AP69">
        <v>333</v>
      </c>
      <c r="AQ69">
        <v>538</v>
      </c>
      <c r="AR69">
        <v>-1</v>
      </c>
      <c r="AS69">
        <v>-594</v>
      </c>
      <c r="AT69">
        <v>-2</v>
      </c>
      <c r="AU69">
        <v>0</v>
      </c>
      <c r="AV69">
        <v>1273</v>
      </c>
      <c r="AW69">
        <v>-816</v>
      </c>
      <c r="AX69">
        <v>277</v>
      </c>
      <c r="AY69">
        <v>73</v>
      </c>
      <c r="AZ69">
        <v>1799</v>
      </c>
      <c r="BA69">
        <v>-111</v>
      </c>
      <c r="BB69">
        <v>-21</v>
      </c>
      <c r="BC69">
        <v>-441</v>
      </c>
      <c r="BD69">
        <v>1898</v>
      </c>
      <c r="BE69">
        <v>1998</v>
      </c>
      <c r="BF69">
        <v>-196</v>
      </c>
      <c r="BG69">
        <v>1</v>
      </c>
      <c r="BH69">
        <v>1770</v>
      </c>
      <c r="BI69">
        <v>774</v>
      </c>
      <c r="BJ69">
        <v>-1529</v>
      </c>
      <c r="BK69">
        <v>541</v>
      </c>
      <c r="BL69">
        <v>-1137</v>
      </c>
      <c r="BM69">
        <v>13</v>
      </c>
      <c r="BN69">
        <v>-484</v>
      </c>
      <c r="BO69">
        <v>-540</v>
      </c>
      <c r="BP69">
        <v>-319</v>
      </c>
      <c r="BQ69">
        <v>1577</v>
      </c>
      <c r="BR69">
        <v>173</v>
      </c>
      <c r="BS69">
        <v>-27</v>
      </c>
      <c r="BT69">
        <v>-711</v>
      </c>
      <c r="BU69">
        <v>64</v>
      </c>
      <c r="BV69">
        <v>2113</v>
      </c>
      <c r="BW69">
        <v>-69</v>
      </c>
      <c r="BX69">
        <v>95</v>
      </c>
      <c r="BY69">
        <v>-31</v>
      </c>
      <c r="BZ69">
        <v>-263</v>
      </c>
      <c r="CA69">
        <v>660</v>
      </c>
      <c r="CB69">
        <v>1279</v>
      </c>
      <c r="CC69">
        <v>0</v>
      </c>
      <c r="CD69">
        <v>936</v>
      </c>
      <c r="CE69">
        <v>-268</v>
      </c>
      <c r="CF69">
        <v>-245</v>
      </c>
      <c r="CG69">
        <v>-425</v>
      </c>
      <c r="CH69">
        <v>-490</v>
      </c>
      <c r="CI69">
        <v>-674</v>
      </c>
      <c r="CJ69">
        <v>692</v>
      </c>
      <c r="CK69">
        <v>-163</v>
      </c>
      <c r="CL69">
        <v>0</v>
      </c>
      <c r="CM69">
        <v>0</v>
      </c>
      <c r="CN69">
        <v>65</v>
      </c>
      <c r="CO69">
        <v>1566</v>
      </c>
      <c r="CP69">
        <v>-35</v>
      </c>
      <c r="CQ69">
        <v>-787</v>
      </c>
      <c r="CR69">
        <v>1438</v>
      </c>
      <c r="CS69">
        <v>-127</v>
      </c>
      <c r="CT69">
        <v>188</v>
      </c>
      <c r="CU69">
        <v>794</v>
      </c>
      <c r="CV69">
        <v>629</v>
      </c>
      <c r="CW69">
        <v>-1</v>
      </c>
      <c r="CY69">
        <f t="shared" si="4"/>
        <v>76.31</v>
      </c>
      <c r="CZ69">
        <f t="shared" si="5"/>
        <v>508.31</v>
      </c>
    </row>
    <row r="70" spans="2:104" x14ac:dyDescent="0.25">
      <c r="B70">
        <v>1018</v>
      </c>
      <c r="C70">
        <v>-34</v>
      </c>
      <c r="D70">
        <v>-1753</v>
      </c>
      <c r="E70">
        <v>-8</v>
      </c>
      <c r="F70">
        <v>-125</v>
      </c>
      <c r="G70">
        <v>955</v>
      </c>
      <c r="H70">
        <v>132</v>
      </c>
      <c r="I70">
        <v>0</v>
      </c>
      <c r="J70">
        <v>226</v>
      </c>
      <c r="K70">
        <v>1042</v>
      </c>
      <c r="L70">
        <v>-841</v>
      </c>
      <c r="M70">
        <v>0</v>
      </c>
      <c r="N70">
        <v>-9</v>
      </c>
      <c r="O70">
        <v>-194</v>
      </c>
      <c r="P70">
        <v>-193</v>
      </c>
      <c r="Q70">
        <v>-51</v>
      </c>
      <c r="R70">
        <v>420</v>
      </c>
      <c r="S70">
        <v>38</v>
      </c>
      <c r="T70">
        <v>10</v>
      </c>
      <c r="U70">
        <v>1625</v>
      </c>
      <c r="V70">
        <v>-202</v>
      </c>
      <c r="W70">
        <v>909</v>
      </c>
      <c r="X70">
        <v>-1681</v>
      </c>
      <c r="Y70">
        <v>780</v>
      </c>
      <c r="Z70">
        <v>-653</v>
      </c>
      <c r="AA70">
        <v>90</v>
      </c>
      <c r="AB70">
        <v>-1431</v>
      </c>
      <c r="AC70">
        <v>660</v>
      </c>
      <c r="AD70">
        <v>-987</v>
      </c>
      <c r="AE70">
        <v>420</v>
      </c>
      <c r="AF70">
        <v>-35</v>
      </c>
      <c r="AG70">
        <v>-63</v>
      </c>
      <c r="AH70">
        <v>-1028</v>
      </c>
      <c r="AI70">
        <v>-2045</v>
      </c>
      <c r="AJ70">
        <v>-1252</v>
      </c>
      <c r="AK70">
        <v>-2</v>
      </c>
      <c r="AL70">
        <v>356</v>
      </c>
      <c r="AM70">
        <v>43</v>
      </c>
      <c r="AN70">
        <v>782</v>
      </c>
      <c r="AO70">
        <v>411</v>
      </c>
      <c r="AP70">
        <v>-1060</v>
      </c>
      <c r="AQ70">
        <v>1566</v>
      </c>
      <c r="AR70">
        <v>-27</v>
      </c>
      <c r="AS70">
        <v>-1060</v>
      </c>
      <c r="AT70">
        <v>-1326</v>
      </c>
      <c r="AU70">
        <v>-264</v>
      </c>
      <c r="AV70">
        <v>-152</v>
      </c>
      <c r="AW70">
        <v>-218</v>
      </c>
      <c r="AX70">
        <v>152</v>
      </c>
      <c r="AY70">
        <v>1635</v>
      </c>
      <c r="AZ70">
        <v>-1241</v>
      </c>
      <c r="BA70">
        <v>21</v>
      </c>
      <c r="BB70">
        <v>1411</v>
      </c>
      <c r="BC70">
        <v>835</v>
      </c>
      <c r="BD70">
        <v>16</v>
      </c>
      <c r="BE70">
        <v>419</v>
      </c>
      <c r="BF70">
        <v>-14</v>
      </c>
      <c r="BG70">
        <v>91</v>
      </c>
      <c r="BH70">
        <v>-139</v>
      </c>
      <c r="BI70">
        <v>613</v>
      </c>
      <c r="BJ70">
        <v>-1807</v>
      </c>
      <c r="BK70">
        <v>-29</v>
      </c>
      <c r="BL70">
        <v>35</v>
      </c>
      <c r="BM70">
        <v>-1479</v>
      </c>
      <c r="BN70">
        <v>-1351</v>
      </c>
      <c r="BO70">
        <v>-1407</v>
      </c>
      <c r="BP70">
        <v>-302</v>
      </c>
      <c r="BQ70">
        <v>-1444</v>
      </c>
      <c r="BR70">
        <v>1162</v>
      </c>
      <c r="BS70">
        <v>-158</v>
      </c>
      <c r="BT70">
        <v>2</v>
      </c>
      <c r="BU70">
        <v>1678</v>
      </c>
      <c r="BV70">
        <v>-359</v>
      </c>
      <c r="BW70">
        <v>-121</v>
      </c>
      <c r="BX70">
        <v>77</v>
      </c>
      <c r="BY70">
        <v>-732</v>
      </c>
      <c r="BZ70">
        <v>-111</v>
      </c>
      <c r="CA70">
        <v>65</v>
      </c>
      <c r="CB70">
        <v>-291</v>
      </c>
      <c r="CC70">
        <v>8</v>
      </c>
      <c r="CD70">
        <v>1132</v>
      </c>
      <c r="CE70">
        <v>-816</v>
      </c>
      <c r="CF70">
        <v>604</v>
      </c>
      <c r="CG70">
        <v>27</v>
      </c>
      <c r="CH70">
        <v>-993</v>
      </c>
      <c r="CI70">
        <v>-854</v>
      </c>
      <c r="CJ70">
        <v>10</v>
      </c>
      <c r="CK70">
        <v>13</v>
      </c>
      <c r="CL70">
        <v>-11</v>
      </c>
      <c r="CM70">
        <v>0</v>
      </c>
      <c r="CN70">
        <v>173</v>
      </c>
      <c r="CO70">
        <v>0</v>
      </c>
      <c r="CP70">
        <v>871</v>
      </c>
      <c r="CQ70">
        <v>-272</v>
      </c>
      <c r="CR70">
        <v>-951</v>
      </c>
      <c r="CS70">
        <v>0</v>
      </c>
      <c r="CT70">
        <v>847</v>
      </c>
      <c r="CU70">
        <v>-1568</v>
      </c>
      <c r="CV70">
        <v>211</v>
      </c>
      <c r="CW70">
        <v>1030</v>
      </c>
      <c r="CY70">
        <f t="shared" si="4"/>
        <v>-85.23</v>
      </c>
      <c r="CZ70">
        <f t="shared" si="5"/>
        <v>577.65</v>
      </c>
    </row>
    <row r="71" spans="2:104" x14ac:dyDescent="0.25">
      <c r="B71">
        <v>303</v>
      </c>
      <c r="C71">
        <v>-597</v>
      </c>
      <c r="D71">
        <v>1470</v>
      </c>
      <c r="E71">
        <v>-1247</v>
      </c>
      <c r="F71">
        <v>0</v>
      </c>
      <c r="G71">
        <v>-1874</v>
      </c>
      <c r="H71">
        <v>-1195</v>
      </c>
      <c r="I71">
        <v>1</v>
      </c>
      <c r="J71">
        <v>1543</v>
      </c>
      <c r="K71">
        <v>342</v>
      </c>
      <c r="L71">
        <v>-1042</v>
      </c>
      <c r="M71">
        <v>304</v>
      </c>
      <c r="N71">
        <v>-257</v>
      </c>
      <c r="O71">
        <v>-390</v>
      </c>
      <c r="P71">
        <v>-1549</v>
      </c>
      <c r="Q71">
        <v>-6</v>
      </c>
      <c r="R71">
        <v>1302</v>
      </c>
      <c r="S71">
        <v>82</v>
      </c>
      <c r="T71">
        <v>655</v>
      </c>
      <c r="U71">
        <v>5</v>
      </c>
      <c r="V71">
        <v>113</v>
      </c>
      <c r="W71">
        <v>-792</v>
      </c>
      <c r="X71">
        <v>-574</v>
      </c>
      <c r="Y71">
        <v>26</v>
      </c>
      <c r="Z71">
        <v>-38</v>
      </c>
      <c r="AA71">
        <v>2124</v>
      </c>
      <c r="AB71">
        <v>43</v>
      </c>
      <c r="AC71">
        <v>65</v>
      </c>
      <c r="AD71">
        <v>-959</v>
      </c>
      <c r="AE71">
        <v>-522</v>
      </c>
      <c r="AF71">
        <v>8</v>
      </c>
      <c r="AG71">
        <v>67</v>
      </c>
      <c r="AH71">
        <v>0</v>
      </c>
      <c r="AI71">
        <v>-914</v>
      </c>
      <c r="AJ71">
        <v>-480</v>
      </c>
      <c r="AK71">
        <v>-21</v>
      </c>
      <c r="AL71">
        <v>-1674</v>
      </c>
      <c r="AM71">
        <v>149</v>
      </c>
      <c r="AN71">
        <v>403</v>
      </c>
      <c r="AO71">
        <v>340</v>
      </c>
      <c r="AP71">
        <v>1218</v>
      </c>
      <c r="AQ71">
        <v>1922</v>
      </c>
      <c r="AR71">
        <v>-195</v>
      </c>
      <c r="AS71">
        <v>600</v>
      </c>
      <c r="AT71">
        <v>263</v>
      </c>
      <c r="AU71">
        <v>1171</v>
      </c>
      <c r="AV71">
        <v>103</v>
      </c>
      <c r="AW71">
        <v>-339</v>
      </c>
      <c r="AX71">
        <v>-1663</v>
      </c>
      <c r="AY71">
        <v>1954</v>
      </c>
      <c r="AZ71">
        <v>0</v>
      </c>
      <c r="BA71">
        <v>51</v>
      </c>
      <c r="BB71">
        <v>-561</v>
      </c>
      <c r="BC71">
        <v>-297</v>
      </c>
      <c r="BD71">
        <v>342</v>
      </c>
      <c r="BE71">
        <v>-1583</v>
      </c>
      <c r="BF71">
        <v>-2</v>
      </c>
      <c r="BG71">
        <v>23</v>
      </c>
      <c r="BH71">
        <v>-34</v>
      </c>
      <c r="BI71">
        <v>-9</v>
      </c>
      <c r="BJ71">
        <v>921</v>
      </c>
      <c r="BK71">
        <v>0</v>
      </c>
      <c r="BL71">
        <v>-2057</v>
      </c>
      <c r="BM71">
        <v>173</v>
      </c>
      <c r="BN71">
        <v>-5</v>
      </c>
      <c r="BO71">
        <v>563</v>
      </c>
      <c r="BP71">
        <v>164</v>
      </c>
      <c r="BQ71">
        <v>-22</v>
      </c>
      <c r="BR71">
        <v>813</v>
      </c>
      <c r="BS71">
        <v>-24</v>
      </c>
      <c r="BT71">
        <v>-1730</v>
      </c>
      <c r="BU71">
        <v>-1235</v>
      </c>
      <c r="BV71">
        <v>-136</v>
      </c>
      <c r="BW71">
        <v>1480</v>
      </c>
      <c r="BX71">
        <v>1636</v>
      </c>
      <c r="BY71">
        <v>-7</v>
      </c>
      <c r="BZ71">
        <v>-423</v>
      </c>
      <c r="CA71">
        <v>-362</v>
      </c>
      <c r="CB71">
        <v>-495</v>
      </c>
      <c r="CC71">
        <v>-173</v>
      </c>
      <c r="CD71">
        <v>626</v>
      </c>
      <c r="CE71">
        <v>-434</v>
      </c>
      <c r="CF71">
        <v>-371</v>
      </c>
      <c r="CG71">
        <v>326</v>
      </c>
      <c r="CH71">
        <v>-1061</v>
      </c>
      <c r="CI71">
        <v>1682</v>
      </c>
      <c r="CJ71">
        <v>1012</v>
      </c>
      <c r="CK71">
        <v>15</v>
      </c>
      <c r="CL71">
        <v>-11</v>
      </c>
      <c r="CM71">
        <v>28</v>
      </c>
      <c r="CN71">
        <v>637</v>
      </c>
      <c r="CO71">
        <v>-1008</v>
      </c>
      <c r="CP71">
        <v>-450</v>
      </c>
      <c r="CQ71">
        <v>-852</v>
      </c>
      <c r="CR71">
        <v>214</v>
      </c>
      <c r="CS71">
        <v>1</v>
      </c>
      <c r="CT71">
        <v>116</v>
      </c>
      <c r="CU71">
        <v>1941</v>
      </c>
      <c r="CV71">
        <v>19</v>
      </c>
      <c r="CW71">
        <v>387</v>
      </c>
      <c r="CY71">
        <f t="shared" si="4"/>
        <v>0.76</v>
      </c>
      <c r="CZ71">
        <f t="shared" si="5"/>
        <v>594.16</v>
      </c>
    </row>
    <row r="72" spans="2:104" x14ac:dyDescent="0.25">
      <c r="B72">
        <v>100</v>
      </c>
      <c r="C72">
        <v>-64</v>
      </c>
      <c r="D72">
        <v>14</v>
      </c>
      <c r="E72">
        <v>-649</v>
      </c>
      <c r="F72">
        <v>1945</v>
      </c>
      <c r="G72">
        <v>19</v>
      </c>
      <c r="H72">
        <v>18</v>
      </c>
      <c r="I72">
        <v>58</v>
      </c>
      <c r="J72">
        <v>-258</v>
      </c>
      <c r="K72">
        <v>-1459</v>
      </c>
      <c r="L72">
        <v>-1472</v>
      </c>
      <c r="M72">
        <v>1527</v>
      </c>
      <c r="N72">
        <v>-1244</v>
      </c>
      <c r="O72">
        <v>1284</v>
      </c>
      <c r="P72">
        <v>-84</v>
      </c>
      <c r="Q72">
        <v>-1</v>
      </c>
      <c r="R72">
        <v>0</v>
      </c>
      <c r="S72">
        <v>937</v>
      </c>
      <c r="T72">
        <v>-8</v>
      </c>
      <c r="U72">
        <v>-1932</v>
      </c>
      <c r="V72">
        <v>-47</v>
      </c>
      <c r="W72">
        <v>-2</v>
      </c>
      <c r="X72">
        <v>-1677</v>
      </c>
      <c r="Y72">
        <v>-688</v>
      </c>
      <c r="Z72">
        <v>1120</v>
      </c>
      <c r="AA72">
        <v>300</v>
      </c>
      <c r="AB72">
        <v>698</v>
      </c>
      <c r="AC72">
        <v>0</v>
      </c>
      <c r="AD72">
        <v>-1152</v>
      </c>
      <c r="AE72">
        <v>2003</v>
      </c>
      <c r="AF72">
        <v>-145</v>
      </c>
      <c r="AG72">
        <v>171</v>
      </c>
      <c r="AH72">
        <v>-1215</v>
      </c>
      <c r="AI72">
        <v>1288</v>
      </c>
      <c r="AJ72">
        <v>1585</v>
      </c>
      <c r="AK72">
        <v>-1012</v>
      </c>
      <c r="AL72">
        <v>-1726</v>
      </c>
      <c r="AM72">
        <v>-6</v>
      </c>
      <c r="AN72">
        <v>0</v>
      </c>
      <c r="AO72">
        <v>-1930</v>
      </c>
      <c r="AP72">
        <v>-117</v>
      </c>
      <c r="AQ72">
        <v>-279</v>
      </c>
      <c r="AR72">
        <v>1</v>
      </c>
      <c r="AS72">
        <v>1234</v>
      </c>
      <c r="AT72">
        <v>666</v>
      </c>
      <c r="AU72">
        <v>-543</v>
      </c>
      <c r="AV72">
        <v>-1944</v>
      </c>
      <c r="AW72">
        <v>1205</v>
      </c>
      <c r="AX72">
        <v>-290</v>
      </c>
      <c r="AY72">
        <v>-958</v>
      </c>
      <c r="AZ72">
        <v>2167</v>
      </c>
      <c r="BA72">
        <v>-166</v>
      </c>
      <c r="BB72">
        <v>-33</v>
      </c>
      <c r="BC72">
        <v>116</v>
      </c>
      <c r="BD72">
        <v>1</v>
      </c>
      <c r="BE72">
        <v>-30</v>
      </c>
      <c r="BF72">
        <v>-90</v>
      </c>
      <c r="BG72">
        <v>16</v>
      </c>
      <c r="BH72">
        <v>-36</v>
      </c>
      <c r="BI72">
        <v>-235</v>
      </c>
      <c r="BJ72">
        <v>1893</v>
      </c>
      <c r="BK72">
        <v>-68</v>
      </c>
      <c r="BL72">
        <v>36</v>
      </c>
      <c r="BM72">
        <v>0</v>
      </c>
      <c r="BN72">
        <v>211</v>
      </c>
      <c r="BO72">
        <v>1036</v>
      </c>
      <c r="BP72">
        <v>-5</v>
      </c>
      <c r="BQ72">
        <v>-1</v>
      </c>
      <c r="BR72">
        <v>1640</v>
      </c>
      <c r="BS72">
        <v>-431</v>
      </c>
      <c r="BT72">
        <v>-393</v>
      </c>
      <c r="BU72">
        <v>311</v>
      </c>
      <c r="BV72">
        <v>-25</v>
      </c>
      <c r="BW72">
        <v>-528</v>
      </c>
      <c r="BX72">
        <v>17</v>
      </c>
      <c r="BY72">
        <v>2087</v>
      </c>
      <c r="BZ72">
        <v>-1327</v>
      </c>
      <c r="CA72">
        <v>1495</v>
      </c>
      <c r="CB72">
        <v>-1763</v>
      </c>
      <c r="CC72">
        <v>1842</v>
      </c>
      <c r="CD72">
        <v>392</v>
      </c>
      <c r="CE72">
        <v>285</v>
      </c>
      <c r="CF72">
        <v>35</v>
      </c>
      <c r="CG72">
        <v>-112</v>
      </c>
      <c r="CH72">
        <v>-818</v>
      </c>
      <c r="CI72">
        <v>-393</v>
      </c>
      <c r="CJ72">
        <v>1077</v>
      </c>
      <c r="CK72">
        <v>-672</v>
      </c>
      <c r="CL72">
        <v>-6</v>
      </c>
      <c r="CM72">
        <v>1976</v>
      </c>
      <c r="CN72">
        <v>28</v>
      </c>
      <c r="CO72">
        <v>37</v>
      </c>
      <c r="CP72">
        <v>0</v>
      </c>
      <c r="CQ72">
        <v>1447</v>
      </c>
      <c r="CR72">
        <v>156</v>
      </c>
      <c r="CS72">
        <v>14</v>
      </c>
      <c r="CT72">
        <v>-1696</v>
      </c>
      <c r="CU72">
        <v>-481</v>
      </c>
      <c r="CV72">
        <v>-1191</v>
      </c>
      <c r="CW72">
        <v>-28</v>
      </c>
      <c r="CY72">
        <f t="shared" si="4"/>
        <v>30.58</v>
      </c>
      <c r="CZ72">
        <f t="shared" si="5"/>
        <v>659.18</v>
      </c>
    </row>
    <row r="73" spans="2:104" x14ac:dyDescent="0.25">
      <c r="B73">
        <v>-146</v>
      </c>
      <c r="C73">
        <v>-63</v>
      </c>
      <c r="D73">
        <v>1409</v>
      </c>
      <c r="E73">
        <v>-1</v>
      </c>
      <c r="F73">
        <v>-767</v>
      </c>
      <c r="G73">
        <v>301</v>
      </c>
      <c r="H73">
        <v>106</v>
      </c>
      <c r="I73">
        <v>26</v>
      </c>
      <c r="J73">
        <v>1832</v>
      </c>
      <c r="K73">
        <v>-1097</v>
      </c>
      <c r="L73">
        <v>-1877</v>
      </c>
      <c r="M73">
        <v>-638</v>
      </c>
      <c r="N73">
        <v>1647</v>
      </c>
      <c r="O73">
        <v>1999</v>
      </c>
      <c r="P73">
        <v>-1621</v>
      </c>
      <c r="Q73">
        <v>-5</v>
      </c>
      <c r="R73">
        <v>1190</v>
      </c>
      <c r="S73">
        <v>1753</v>
      </c>
      <c r="T73">
        <v>11</v>
      </c>
      <c r="U73">
        <v>-1050</v>
      </c>
      <c r="V73">
        <v>-1867</v>
      </c>
      <c r="W73">
        <v>-47</v>
      </c>
      <c r="X73">
        <v>-472</v>
      </c>
      <c r="Y73">
        <v>-302</v>
      </c>
      <c r="Z73">
        <v>-10</v>
      </c>
      <c r="AA73">
        <v>153</v>
      </c>
      <c r="AB73">
        <v>181</v>
      </c>
      <c r="AC73">
        <v>-9</v>
      </c>
      <c r="AD73">
        <v>3</v>
      </c>
      <c r="AE73">
        <v>-328</v>
      </c>
      <c r="AF73">
        <v>94</v>
      </c>
      <c r="AG73">
        <v>-1755</v>
      </c>
      <c r="AH73">
        <v>-92</v>
      </c>
      <c r="AI73">
        <v>-1962</v>
      </c>
      <c r="AJ73">
        <v>-170</v>
      </c>
      <c r="AK73">
        <v>857</v>
      </c>
      <c r="AL73">
        <v>-1780</v>
      </c>
      <c r="AM73">
        <v>12</v>
      </c>
      <c r="AN73">
        <v>3</v>
      </c>
      <c r="AO73">
        <v>196</v>
      </c>
      <c r="AP73">
        <v>743</v>
      </c>
      <c r="AQ73">
        <v>-39</v>
      </c>
      <c r="AR73">
        <v>392</v>
      </c>
      <c r="AS73">
        <v>-842</v>
      </c>
      <c r="AT73">
        <v>16</v>
      </c>
      <c r="AU73">
        <v>-1069</v>
      </c>
      <c r="AV73">
        <v>173</v>
      </c>
      <c r="AW73">
        <v>217</v>
      </c>
      <c r="AX73">
        <v>-750</v>
      </c>
      <c r="AY73">
        <v>-118</v>
      </c>
      <c r="AZ73">
        <v>16</v>
      </c>
      <c r="BA73">
        <v>637</v>
      </c>
      <c r="BB73">
        <v>-316</v>
      </c>
      <c r="BC73">
        <v>210</v>
      </c>
      <c r="BD73">
        <v>1</v>
      </c>
      <c r="BE73">
        <v>-242</v>
      </c>
      <c r="BF73">
        <v>-112</v>
      </c>
      <c r="BG73">
        <v>0</v>
      </c>
      <c r="BH73">
        <v>-75</v>
      </c>
      <c r="BI73">
        <v>784</v>
      </c>
      <c r="BJ73">
        <v>-688</v>
      </c>
      <c r="BK73">
        <v>-333</v>
      </c>
      <c r="BL73">
        <v>51</v>
      </c>
      <c r="BM73">
        <v>80</v>
      </c>
      <c r="BN73">
        <v>1144</v>
      </c>
      <c r="BO73">
        <v>-2154</v>
      </c>
      <c r="BP73">
        <v>0</v>
      </c>
      <c r="BQ73">
        <v>-1013</v>
      </c>
      <c r="BR73">
        <v>-1365</v>
      </c>
      <c r="BS73">
        <v>-274</v>
      </c>
      <c r="BT73">
        <v>25</v>
      </c>
      <c r="BU73">
        <v>288</v>
      </c>
      <c r="BV73">
        <v>-73</v>
      </c>
      <c r="BW73">
        <v>304</v>
      </c>
      <c r="BX73">
        <v>533</v>
      </c>
      <c r="BY73">
        <v>-60</v>
      </c>
      <c r="BZ73">
        <v>-41</v>
      </c>
      <c r="CA73">
        <v>-1</v>
      </c>
      <c r="CB73">
        <v>-1176</v>
      </c>
      <c r="CC73">
        <v>239</v>
      </c>
      <c r="CD73">
        <v>1961</v>
      </c>
      <c r="CE73">
        <v>-240</v>
      </c>
      <c r="CF73">
        <v>-113</v>
      </c>
      <c r="CG73">
        <v>-2086</v>
      </c>
      <c r="CH73">
        <v>-14</v>
      </c>
      <c r="CI73">
        <v>-281</v>
      </c>
      <c r="CJ73">
        <v>235</v>
      </c>
      <c r="CK73">
        <v>-18</v>
      </c>
      <c r="CL73">
        <v>-2068</v>
      </c>
      <c r="CM73">
        <v>333</v>
      </c>
      <c r="CN73">
        <v>337</v>
      </c>
      <c r="CO73">
        <v>128</v>
      </c>
      <c r="CP73">
        <v>-1509</v>
      </c>
      <c r="CQ73">
        <v>-226</v>
      </c>
      <c r="CR73">
        <v>-2074</v>
      </c>
      <c r="CS73">
        <v>-141</v>
      </c>
      <c r="CT73">
        <v>325</v>
      </c>
      <c r="CU73">
        <v>667</v>
      </c>
      <c r="CV73">
        <v>1786</v>
      </c>
      <c r="CW73">
        <v>-1760</v>
      </c>
      <c r="CY73">
        <f t="shared" si="4"/>
        <v>-139.32</v>
      </c>
      <c r="CZ73">
        <f t="shared" si="5"/>
        <v>607.28</v>
      </c>
    </row>
    <row r="74" spans="2:104" x14ac:dyDescent="0.25">
      <c r="B74">
        <v>-242</v>
      </c>
      <c r="C74">
        <v>3</v>
      </c>
      <c r="D74">
        <v>-5</v>
      </c>
      <c r="E74">
        <v>3</v>
      </c>
      <c r="F74">
        <v>-908</v>
      </c>
      <c r="G74">
        <v>292</v>
      </c>
      <c r="H74">
        <v>-522</v>
      </c>
      <c r="I74">
        <v>1564</v>
      </c>
      <c r="J74">
        <v>-1270</v>
      </c>
      <c r="K74">
        <v>0</v>
      </c>
      <c r="L74">
        <v>136</v>
      </c>
      <c r="M74">
        <v>514</v>
      </c>
      <c r="N74">
        <v>1402</v>
      </c>
      <c r="O74">
        <v>-292</v>
      </c>
      <c r="P74">
        <v>79</v>
      </c>
      <c r="Q74">
        <v>-40</v>
      </c>
      <c r="R74">
        <v>-454</v>
      </c>
      <c r="S74">
        <v>-333</v>
      </c>
      <c r="T74">
        <v>1744</v>
      </c>
      <c r="U74">
        <v>0</v>
      </c>
      <c r="V74">
        <v>808</v>
      </c>
      <c r="W74">
        <v>-236</v>
      </c>
      <c r="X74">
        <v>-89</v>
      </c>
      <c r="Y74">
        <v>49</v>
      </c>
      <c r="Z74">
        <v>-221</v>
      </c>
      <c r="AA74">
        <v>1802</v>
      </c>
      <c r="AB74">
        <v>-2010</v>
      </c>
      <c r="AC74">
        <v>-5</v>
      </c>
      <c r="AD74">
        <v>-76</v>
      </c>
      <c r="AE74">
        <v>-1342</v>
      </c>
      <c r="AF74">
        <v>-1868</v>
      </c>
      <c r="AG74">
        <v>71</v>
      </c>
      <c r="AH74">
        <v>-1431</v>
      </c>
      <c r="AI74">
        <v>1240</v>
      </c>
      <c r="AJ74">
        <v>1751</v>
      </c>
      <c r="AK74">
        <v>158</v>
      </c>
      <c r="AL74">
        <v>15</v>
      </c>
      <c r="AM74">
        <v>165</v>
      </c>
      <c r="AN74">
        <v>341</v>
      </c>
      <c r="AO74">
        <v>762</v>
      </c>
      <c r="AP74">
        <v>1202</v>
      </c>
      <c r="AQ74">
        <v>7</v>
      </c>
      <c r="AR74">
        <v>45</v>
      </c>
      <c r="AS74">
        <v>-1449</v>
      </c>
      <c r="AT74">
        <v>0</v>
      </c>
      <c r="AU74">
        <v>-142</v>
      </c>
      <c r="AV74">
        <v>43</v>
      </c>
      <c r="AW74">
        <v>87</v>
      </c>
      <c r="AX74">
        <v>-1368</v>
      </c>
      <c r="AY74">
        <v>-272</v>
      </c>
      <c r="AZ74">
        <v>1108</v>
      </c>
      <c r="BA74">
        <v>-2094</v>
      </c>
      <c r="BB74">
        <v>210</v>
      </c>
      <c r="BC74">
        <v>0</v>
      </c>
      <c r="BD74">
        <v>0</v>
      </c>
      <c r="BE74">
        <v>1930</v>
      </c>
      <c r="BF74">
        <v>-190</v>
      </c>
      <c r="BG74">
        <v>-90</v>
      </c>
      <c r="BH74">
        <v>-5</v>
      </c>
      <c r="BI74">
        <v>183</v>
      </c>
      <c r="BJ74">
        <v>-1102</v>
      </c>
      <c r="BK74">
        <v>558</v>
      </c>
      <c r="BL74">
        <v>1260</v>
      </c>
      <c r="BM74">
        <v>-118</v>
      </c>
      <c r="BN74">
        <v>103</v>
      </c>
      <c r="BO74">
        <v>824</v>
      </c>
      <c r="BP74">
        <v>167</v>
      </c>
      <c r="BQ74">
        <v>371</v>
      </c>
      <c r="BR74">
        <v>212</v>
      </c>
      <c r="BS74">
        <v>-1401</v>
      </c>
      <c r="BT74">
        <v>4</v>
      </c>
      <c r="BU74">
        <v>367</v>
      </c>
      <c r="BV74">
        <v>-21</v>
      </c>
      <c r="BW74">
        <v>-89</v>
      </c>
      <c r="BX74">
        <v>253</v>
      </c>
      <c r="BY74">
        <v>1305</v>
      </c>
      <c r="BZ74">
        <v>-56</v>
      </c>
      <c r="CA74">
        <v>1655</v>
      </c>
      <c r="CB74">
        <v>1002</v>
      </c>
      <c r="CC74">
        <v>1418</v>
      </c>
      <c r="CD74">
        <v>-1017</v>
      </c>
      <c r="CE74">
        <v>-219</v>
      </c>
      <c r="CF74">
        <v>351</v>
      </c>
      <c r="CG74">
        <v>304</v>
      </c>
      <c r="CH74">
        <v>-35</v>
      </c>
      <c r="CI74">
        <v>-299</v>
      </c>
      <c r="CJ74">
        <v>35</v>
      </c>
      <c r="CK74">
        <v>954</v>
      </c>
      <c r="CL74">
        <v>1</v>
      </c>
      <c r="CM74">
        <v>15</v>
      </c>
      <c r="CN74">
        <v>-204</v>
      </c>
      <c r="CO74">
        <v>-12</v>
      </c>
      <c r="CP74">
        <v>1481</v>
      </c>
      <c r="CQ74">
        <v>29</v>
      </c>
      <c r="CR74">
        <v>-92</v>
      </c>
      <c r="CS74">
        <v>-1479</v>
      </c>
      <c r="CT74">
        <v>1122</v>
      </c>
      <c r="CU74">
        <v>-433</v>
      </c>
      <c r="CV74">
        <v>-44</v>
      </c>
      <c r="CW74">
        <v>-731</v>
      </c>
      <c r="CY74">
        <f t="shared" si="4"/>
        <v>71.989999999999995</v>
      </c>
      <c r="CZ74">
        <f t="shared" si="5"/>
        <v>558.11</v>
      </c>
    </row>
    <row r="75" spans="2:104" x14ac:dyDescent="0.25">
      <c r="B75">
        <v>-110</v>
      </c>
      <c r="C75">
        <v>1</v>
      </c>
      <c r="D75">
        <v>-5</v>
      </c>
      <c r="E75">
        <v>-34</v>
      </c>
      <c r="F75">
        <v>-1219</v>
      </c>
      <c r="G75">
        <v>71</v>
      </c>
      <c r="H75">
        <v>-164</v>
      </c>
      <c r="I75">
        <v>749</v>
      </c>
      <c r="J75">
        <v>-1325</v>
      </c>
      <c r="K75">
        <v>317</v>
      </c>
      <c r="L75">
        <v>358</v>
      </c>
      <c r="M75">
        <v>1793</v>
      </c>
      <c r="N75">
        <v>1865</v>
      </c>
      <c r="O75">
        <v>-57</v>
      </c>
      <c r="P75">
        <v>0</v>
      </c>
      <c r="Q75">
        <v>-1056</v>
      </c>
      <c r="R75">
        <v>545</v>
      </c>
      <c r="S75">
        <v>-6</v>
      </c>
      <c r="T75">
        <v>-909</v>
      </c>
      <c r="U75">
        <v>1576</v>
      </c>
      <c r="V75">
        <v>-46</v>
      </c>
      <c r="W75">
        <v>748</v>
      </c>
      <c r="X75">
        <v>-453</v>
      </c>
      <c r="Y75">
        <v>-5</v>
      </c>
      <c r="Z75">
        <v>-4</v>
      </c>
      <c r="AA75">
        <v>55</v>
      </c>
      <c r="AB75">
        <v>-994</v>
      </c>
      <c r="AC75">
        <v>1400</v>
      </c>
      <c r="AD75">
        <v>-22</v>
      </c>
      <c r="AE75">
        <v>1596</v>
      </c>
      <c r="AF75">
        <v>-98</v>
      </c>
      <c r="AG75">
        <v>788</v>
      </c>
      <c r="AH75">
        <v>-1069</v>
      </c>
      <c r="AI75">
        <v>586</v>
      </c>
      <c r="AJ75">
        <v>-1</v>
      </c>
      <c r="AK75">
        <v>905</v>
      </c>
      <c r="AL75">
        <v>830</v>
      </c>
      <c r="AM75">
        <v>-589</v>
      </c>
      <c r="AN75">
        <v>1163</v>
      </c>
      <c r="AO75">
        <v>-706</v>
      </c>
      <c r="AP75">
        <v>-9</v>
      </c>
      <c r="AQ75">
        <v>465</v>
      </c>
      <c r="AR75">
        <v>-90</v>
      </c>
      <c r="AS75">
        <v>1095</v>
      </c>
      <c r="AT75">
        <v>0</v>
      </c>
      <c r="AU75">
        <v>-464</v>
      </c>
      <c r="AV75">
        <v>2</v>
      </c>
      <c r="AW75">
        <v>-1</v>
      </c>
      <c r="AX75">
        <v>978</v>
      </c>
      <c r="AY75">
        <v>-155</v>
      </c>
      <c r="AZ75">
        <v>-775</v>
      </c>
      <c r="BA75">
        <v>201</v>
      </c>
      <c r="BB75">
        <v>54</v>
      </c>
      <c r="BC75">
        <v>255</v>
      </c>
      <c r="BD75">
        <v>738</v>
      </c>
      <c r="BE75">
        <v>1772</v>
      </c>
      <c r="BF75">
        <v>-22</v>
      </c>
      <c r="BG75">
        <v>-1238</v>
      </c>
      <c r="BH75">
        <v>-2</v>
      </c>
      <c r="BI75">
        <v>437</v>
      </c>
      <c r="BJ75">
        <v>-1350</v>
      </c>
      <c r="BK75">
        <v>0</v>
      </c>
      <c r="BL75">
        <v>-1921</v>
      </c>
      <c r="BM75">
        <v>171</v>
      </c>
      <c r="BN75">
        <v>498</v>
      </c>
      <c r="BO75">
        <v>1762</v>
      </c>
      <c r="BP75">
        <v>1260</v>
      </c>
      <c r="BQ75">
        <v>31</v>
      </c>
      <c r="BR75">
        <v>0</v>
      </c>
      <c r="BS75">
        <v>847</v>
      </c>
      <c r="BT75">
        <v>-1171</v>
      </c>
      <c r="BU75">
        <v>536</v>
      </c>
      <c r="BV75">
        <v>-13</v>
      </c>
      <c r="BW75">
        <v>-7</v>
      </c>
      <c r="BX75">
        <v>-1206</v>
      </c>
      <c r="BY75">
        <v>-11</v>
      </c>
      <c r="BZ75">
        <v>430</v>
      </c>
      <c r="CA75">
        <v>-274</v>
      </c>
      <c r="CB75">
        <v>-1</v>
      </c>
      <c r="CC75">
        <v>-1691</v>
      </c>
      <c r="CD75">
        <v>-1439</v>
      </c>
      <c r="CE75">
        <v>-1375</v>
      </c>
      <c r="CF75">
        <v>312</v>
      </c>
      <c r="CG75">
        <v>-596</v>
      </c>
      <c r="CH75">
        <v>-8</v>
      </c>
      <c r="CI75">
        <v>-437</v>
      </c>
      <c r="CJ75">
        <v>-1576</v>
      </c>
      <c r="CK75">
        <v>-20</v>
      </c>
      <c r="CL75">
        <v>-857</v>
      </c>
      <c r="CM75">
        <v>0</v>
      </c>
      <c r="CN75">
        <v>-857</v>
      </c>
      <c r="CO75">
        <v>1452</v>
      </c>
      <c r="CP75">
        <v>-2114</v>
      </c>
      <c r="CQ75">
        <v>513</v>
      </c>
      <c r="CR75">
        <v>-88</v>
      </c>
      <c r="CS75">
        <v>2149</v>
      </c>
      <c r="CT75">
        <v>388</v>
      </c>
      <c r="CU75">
        <v>-308</v>
      </c>
      <c r="CV75">
        <v>4</v>
      </c>
      <c r="CW75">
        <v>-499</v>
      </c>
      <c r="CY75">
        <f t="shared" si="4"/>
        <v>22.49</v>
      </c>
      <c r="CZ75">
        <f t="shared" si="5"/>
        <v>611.42999999999995</v>
      </c>
    </row>
    <row r="76" spans="2:104" x14ac:dyDescent="0.25">
      <c r="B76">
        <v>37</v>
      </c>
      <c r="C76">
        <v>0</v>
      </c>
      <c r="D76">
        <v>-17</v>
      </c>
      <c r="E76">
        <v>-900</v>
      </c>
      <c r="F76">
        <v>1715</v>
      </c>
      <c r="G76">
        <v>3</v>
      </c>
      <c r="H76">
        <v>433</v>
      </c>
      <c r="I76">
        <v>116</v>
      </c>
      <c r="J76">
        <v>-2049</v>
      </c>
      <c r="K76">
        <v>-102</v>
      </c>
      <c r="L76">
        <v>-1643</v>
      </c>
      <c r="M76">
        <v>0</v>
      </c>
      <c r="N76">
        <v>406</v>
      </c>
      <c r="O76">
        <v>1</v>
      </c>
      <c r="P76">
        <v>-5</v>
      </c>
      <c r="Q76">
        <v>1791</v>
      </c>
      <c r="R76">
        <v>703</v>
      </c>
      <c r="S76">
        <v>-78</v>
      </c>
      <c r="T76">
        <v>42</v>
      </c>
      <c r="U76">
        <v>-904</v>
      </c>
      <c r="V76">
        <v>270</v>
      </c>
      <c r="W76">
        <v>1390</v>
      </c>
      <c r="X76">
        <v>-58</v>
      </c>
      <c r="Y76">
        <v>-1315</v>
      </c>
      <c r="Z76">
        <v>0</v>
      </c>
      <c r="AA76">
        <v>997</v>
      </c>
      <c r="AB76">
        <v>119</v>
      </c>
      <c r="AC76">
        <v>-532</v>
      </c>
      <c r="AD76">
        <v>-36</v>
      </c>
      <c r="AE76">
        <v>1338</v>
      </c>
      <c r="AF76">
        <v>1382</v>
      </c>
      <c r="AG76">
        <v>351</v>
      </c>
      <c r="AH76">
        <v>-1</v>
      </c>
      <c r="AI76">
        <v>-108</v>
      </c>
      <c r="AJ76">
        <v>1406</v>
      </c>
      <c r="AK76">
        <v>-1022</v>
      </c>
      <c r="AL76">
        <v>179</v>
      </c>
      <c r="AM76">
        <v>-88</v>
      </c>
      <c r="AN76">
        <v>-96</v>
      </c>
      <c r="AO76">
        <v>-735</v>
      </c>
      <c r="AP76">
        <v>41</v>
      </c>
      <c r="AQ76">
        <v>298</v>
      </c>
      <c r="AR76">
        <v>14</v>
      </c>
      <c r="AS76">
        <v>-1926</v>
      </c>
      <c r="AT76">
        <v>1745</v>
      </c>
      <c r="AU76">
        <v>483</v>
      </c>
      <c r="AV76">
        <v>1618</v>
      </c>
      <c r="AW76">
        <v>36</v>
      </c>
      <c r="AX76">
        <v>1595</v>
      </c>
      <c r="AY76">
        <v>-378</v>
      </c>
      <c r="AZ76">
        <v>70</v>
      </c>
      <c r="BA76">
        <v>-139</v>
      </c>
      <c r="BB76">
        <v>-1019</v>
      </c>
      <c r="BC76">
        <v>377</v>
      </c>
      <c r="BD76">
        <v>-114</v>
      </c>
      <c r="BE76">
        <v>280</v>
      </c>
      <c r="BF76">
        <v>-46</v>
      </c>
      <c r="BG76">
        <v>-93</v>
      </c>
      <c r="BH76">
        <v>-27</v>
      </c>
      <c r="BI76">
        <v>546</v>
      </c>
      <c r="BJ76">
        <v>1666</v>
      </c>
      <c r="BK76">
        <v>-38</v>
      </c>
      <c r="BL76">
        <v>316</v>
      </c>
      <c r="BM76">
        <v>966</v>
      </c>
      <c r="BN76">
        <v>-881</v>
      </c>
      <c r="BO76">
        <v>-112</v>
      </c>
      <c r="BP76">
        <v>987</v>
      </c>
      <c r="BQ76">
        <v>325</v>
      </c>
      <c r="BR76">
        <v>112</v>
      </c>
      <c r="BS76">
        <v>594</v>
      </c>
      <c r="BT76">
        <v>102</v>
      </c>
      <c r="BU76">
        <v>304</v>
      </c>
      <c r="BV76">
        <v>-2</v>
      </c>
      <c r="BW76">
        <v>0</v>
      </c>
      <c r="BX76">
        <v>196</v>
      </c>
      <c r="BY76">
        <v>-24</v>
      </c>
      <c r="BZ76">
        <v>575</v>
      </c>
      <c r="CA76">
        <v>0</v>
      </c>
      <c r="CB76">
        <v>-469</v>
      </c>
      <c r="CC76">
        <v>-2449</v>
      </c>
      <c r="CD76">
        <v>3</v>
      </c>
      <c r="CE76">
        <v>1159</v>
      </c>
      <c r="CF76">
        <v>-16</v>
      </c>
      <c r="CG76">
        <v>-1411</v>
      </c>
      <c r="CH76">
        <v>18</v>
      </c>
      <c r="CI76">
        <v>1613</v>
      </c>
      <c r="CJ76">
        <v>252</v>
      </c>
      <c r="CK76">
        <v>746</v>
      </c>
      <c r="CL76">
        <v>-4</v>
      </c>
      <c r="CM76">
        <v>-24</v>
      </c>
      <c r="CN76">
        <v>0</v>
      </c>
      <c r="CO76">
        <v>-197</v>
      </c>
      <c r="CP76">
        <v>-522</v>
      </c>
      <c r="CQ76">
        <v>21</v>
      </c>
      <c r="CR76">
        <v>480</v>
      </c>
      <c r="CS76">
        <v>-6</v>
      </c>
      <c r="CT76">
        <v>-1901</v>
      </c>
      <c r="CU76">
        <v>-320</v>
      </c>
      <c r="CV76">
        <v>-1814</v>
      </c>
      <c r="CW76">
        <v>23</v>
      </c>
      <c r="CY76">
        <f t="shared" si="4"/>
        <v>66.19</v>
      </c>
      <c r="CZ76">
        <f t="shared" si="5"/>
        <v>538.61</v>
      </c>
    </row>
    <row r="77" spans="2:104" x14ac:dyDescent="0.25">
      <c r="B77">
        <v>100</v>
      </c>
      <c r="C77">
        <v>0</v>
      </c>
      <c r="D77">
        <v>7</v>
      </c>
      <c r="E77">
        <v>-83</v>
      </c>
      <c r="F77">
        <v>-1324</v>
      </c>
      <c r="G77">
        <v>251</v>
      </c>
      <c r="H77">
        <v>-297</v>
      </c>
      <c r="I77">
        <v>-18</v>
      </c>
      <c r="J77">
        <v>91</v>
      </c>
      <c r="K77">
        <v>92</v>
      </c>
      <c r="L77">
        <v>878</v>
      </c>
      <c r="M77">
        <v>-663</v>
      </c>
      <c r="N77">
        <v>-1936</v>
      </c>
      <c r="O77">
        <v>7</v>
      </c>
      <c r="P77">
        <v>-672</v>
      </c>
      <c r="Q77">
        <v>547</v>
      </c>
      <c r="R77">
        <v>-878</v>
      </c>
      <c r="S77">
        <v>-22</v>
      </c>
      <c r="T77">
        <v>1172</v>
      </c>
      <c r="U77">
        <v>1222</v>
      </c>
      <c r="V77">
        <v>-1381</v>
      </c>
      <c r="W77">
        <v>1102</v>
      </c>
      <c r="X77">
        <v>0</v>
      </c>
      <c r="Y77">
        <v>-1449</v>
      </c>
      <c r="Z77">
        <v>-1509</v>
      </c>
      <c r="AA77">
        <v>488</v>
      </c>
      <c r="AB77">
        <v>-253</v>
      </c>
      <c r="AC77">
        <v>853</v>
      </c>
      <c r="AD77">
        <v>898</v>
      </c>
      <c r="AE77">
        <v>64</v>
      </c>
      <c r="AF77">
        <v>389</v>
      </c>
      <c r="AG77">
        <v>419</v>
      </c>
      <c r="AH77">
        <v>51</v>
      </c>
      <c r="AI77">
        <v>-1103</v>
      </c>
      <c r="AJ77">
        <v>149</v>
      </c>
      <c r="AK77">
        <v>-955</v>
      </c>
      <c r="AL77">
        <v>1203</v>
      </c>
      <c r="AM77">
        <v>-64</v>
      </c>
      <c r="AN77">
        <v>-5</v>
      </c>
      <c r="AO77">
        <v>-1693</v>
      </c>
      <c r="AP77">
        <v>158</v>
      </c>
      <c r="AQ77">
        <v>389</v>
      </c>
      <c r="AR77">
        <v>-488</v>
      </c>
      <c r="AS77">
        <v>-2159</v>
      </c>
      <c r="AT77">
        <v>120</v>
      </c>
      <c r="AU77">
        <v>0</v>
      </c>
      <c r="AV77">
        <v>545</v>
      </c>
      <c r="AW77">
        <v>-580</v>
      </c>
      <c r="AX77">
        <v>-1700</v>
      </c>
      <c r="AY77">
        <v>-168</v>
      </c>
      <c r="AZ77">
        <v>-75</v>
      </c>
      <c r="BA77">
        <v>3</v>
      </c>
      <c r="BB77">
        <v>-1479</v>
      </c>
      <c r="BC77">
        <v>31</v>
      </c>
      <c r="BD77">
        <v>-26</v>
      </c>
      <c r="BE77">
        <v>322</v>
      </c>
      <c r="BF77">
        <v>-44</v>
      </c>
      <c r="BG77">
        <v>-442</v>
      </c>
      <c r="BH77">
        <v>-3</v>
      </c>
      <c r="BI77">
        <v>517</v>
      </c>
      <c r="BJ77">
        <v>-536</v>
      </c>
      <c r="BK77">
        <v>-29</v>
      </c>
      <c r="BL77">
        <v>1869</v>
      </c>
      <c r="BM77">
        <v>-261</v>
      </c>
      <c r="BN77">
        <v>-1022</v>
      </c>
      <c r="BO77">
        <v>-43</v>
      </c>
      <c r="BP77">
        <v>458</v>
      </c>
      <c r="BQ77">
        <v>782</v>
      </c>
      <c r="BR77">
        <v>811</v>
      </c>
      <c r="BS77">
        <v>1542</v>
      </c>
      <c r="BT77">
        <v>692</v>
      </c>
      <c r="BU77">
        <v>479</v>
      </c>
      <c r="BV77">
        <v>0</v>
      </c>
      <c r="BW77">
        <v>63</v>
      </c>
      <c r="BX77">
        <v>1299</v>
      </c>
      <c r="BY77">
        <v>-64</v>
      </c>
      <c r="BZ77">
        <v>1299</v>
      </c>
      <c r="CA77">
        <v>-6</v>
      </c>
      <c r="CB77">
        <v>353</v>
      </c>
      <c r="CC77">
        <v>-42</v>
      </c>
      <c r="CD77">
        <v>66</v>
      </c>
      <c r="CE77">
        <v>274</v>
      </c>
      <c r="CF77">
        <v>8</v>
      </c>
      <c r="CG77">
        <v>-215</v>
      </c>
      <c r="CH77">
        <v>-2</v>
      </c>
      <c r="CI77">
        <v>-561</v>
      </c>
      <c r="CJ77">
        <v>312</v>
      </c>
      <c r="CK77">
        <v>-49</v>
      </c>
      <c r="CL77">
        <v>927</v>
      </c>
      <c r="CM77">
        <v>-32</v>
      </c>
      <c r="CN77">
        <v>-41</v>
      </c>
      <c r="CO77">
        <v>586</v>
      </c>
      <c r="CP77">
        <v>1</v>
      </c>
      <c r="CQ77">
        <v>38</v>
      </c>
      <c r="CR77">
        <v>-83</v>
      </c>
      <c r="CS77">
        <v>-800</v>
      </c>
      <c r="CT77">
        <v>271</v>
      </c>
      <c r="CU77">
        <v>388</v>
      </c>
      <c r="CV77">
        <v>104</v>
      </c>
      <c r="CW77">
        <v>48</v>
      </c>
      <c r="CY77">
        <f t="shared" si="4"/>
        <v>-5.17</v>
      </c>
      <c r="CZ77">
        <f t="shared" si="5"/>
        <v>499.93</v>
      </c>
    </row>
    <row r="78" spans="2:104" x14ac:dyDescent="0.25">
      <c r="B78">
        <v>457</v>
      </c>
      <c r="C78">
        <v>1</v>
      </c>
      <c r="D78">
        <v>0</v>
      </c>
      <c r="E78">
        <v>-1477</v>
      </c>
      <c r="F78">
        <v>1845</v>
      </c>
      <c r="G78">
        <v>45</v>
      </c>
      <c r="H78">
        <v>-101</v>
      </c>
      <c r="I78">
        <v>-34</v>
      </c>
      <c r="J78">
        <v>143</v>
      </c>
      <c r="K78">
        <v>616</v>
      </c>
      <c r="L78">
        <v>993</v>
      </c>
      <c r="M78">
        <v>9</v>
      </c>
      <c r="N78">
        <v>-258</v>
      </c>
      <c r="O78">
        <v>-178</v>
      </c>
      <c r="P78">
        <v>-1</v>
      </c>
      <c r="Q78">
        <v>684</v>
      </c>
      <c r="R78">
        <v>-41</v>
      </c>
      <c r="S78">
        <v>0</v>
      </c>
      <c r="T78">
        <v>466</v>
      </c>
      <c r="U78">
        <v>-321</v>
      </c>
      <c r="V78">
        <v>-65</v>
      </c>
      <c r="W78">
        <v>-776</v>
      </c>
      <c r="X78">
        <v>576</v>
      </c>
      <c r="Y78">
        <v>756</v>
      </c>
      <c r="Z78">
        <v>1775</v>
      </c>
      <c r="AA78">
        <v>-5</v>
      </c>
      <c r="AB78">
        <v>-50</v>
      </c>
      <c r="AC78">
        <v>-908</v>
      </c>
      <c r="AD78">
        <v>-427</v>
      </c>
      <c r="AE78">
        <v>313</v>
      </c>
      <c r="AF78">
        <v>-28</v>
      </c>
      <c r="AG78">
        <v>-59</v>
      </c>
      <c r="AH78">
        <v>-17</v>
      </c>
      <c r="AI78">
        <v>-554</v>
      </c>
      <c r="AJ78">
        <v>189</v>
      </c>
      <c r="AK78">
        <v>-566</v>
      </c>
      <c r="AL78">
        <v>683</v>
      </c>
      <c r="AM78">
        <v>3</v>
      </c>
      <c r="AN78">
        <v>55</v>
      </c>
      <c r="AO78">
        <v>512</v>
      </c>
      <c r="AP78">
        <v>-24</v>
      </c>
      <c r="AQ78">
        <v>-123</v>
      </c>
      <c r="AR78">
        <v>146</v>
      </c>
      <c r="AS78">
        <v>221</v>
      </c>
      <c r="AT78">
        <v>-38</v>
      </c>
      <c r="AU78">
        <v>1039</v>
      </c>
      <c r="AV78">
        <v>505</v>
      </c>
      <c r="AW78">
        <v>989</v>
      </c>
      <c r="AX78">
        <v>331</v>
      </c>
      <c r="AY78">
        <v>-778</v>
      </c>
      <c r="AZ78">
        <v>-646</v>
      </c>
      <c r="BA78">
        <v>0</v>
      </c>
      <c r="BB78">
        <v>-19</v>
      </c>
      <c r="BC78">
        <v>192</v>
      </c>
      <c r="BD78">
        <v>-4</v>
      </c>
      <c r="BE78">
        <v>1026</v>
      </c>
      <c r="BF78">
        <v>-97</v>
      </c>
      <c r="BG78">
        <v>1100</v>
      </c>
      <c r="BH78">
        <v>0</v>
      </c>
      <c r="BI78">
        <v>93</v>
      </c>
      <c r="BJ78">
        <v>-654</v>
      </c>
      <c r="BK78">
        <v>15</v>
      </c>
      <c r="BL78">
        <v>-5</v>
      </c>
      <c r="BM78">
        <v>187</v>
      </c>
      <c r="BN78">
        <v>2116</v>
      </c>
      <c r="BO78">
        <v>-56</v>
      </c>
      <c r="BP78">
        <v>11</v>
      </c>
      <c r="BQ78">
        <v>-281</v>
      </c>
      <c r="BR78">
        <v>-35</v>
      </c>
      <c r="BS78">
        <v>-28</v>
      </c>
      <c r="BT78">
        <v>1779</v>
      </c>
      <c r="BU78">
        <v>1290</v>
      </c>
      <c r="BV78">
        <v>0</v>
      </c>
      <c r="BW78">
        <v>86</v>
      </c>
      <c r="BX78">
        <v>-20</v>
      </c>
      <c r="BY78">
        <v>42</v>
      </c>
      <c r="BZ78">
        <v>-773</v>
      </c>
      <c r="CA78">
        <v>-937</v>
      </c>
      <c r="CB78">
        <v>667</v>
      </c>
      <c r="CC78">
        <v>1999</v>
      </c>
      <c r="CD78">
        <v>174</v>
      </c>
      <c r="CE78">
        <v>1819</v>
      </c>
      <c r="CF78">
        <v>984</v>
      </c>
      <c r="CG78">
        <v>-726</v>
      </c>
      <c r="CH78">
        <v>1022</v>
      </c>
      <c r="CI78">
        <v>-723</v>
      </c>
      <c r="CJ78">
        <v>-4</v>
      </c>
      <c r="CK78">
        <v>-290</v>
      </c>
      <c r="CL78">
        <v>7</v>
      </c>
      <c r="CM78">
        <v>-2108</v>
      </c>
      <c r="CN78">
        <v>161</v>
      </c>
      <c r="CO78">
        <v>-98</v>
      </c>
      <c r="CP78">
        <v>-3</v>
      </c>
      <c r="CQ78">
        <v>32</v>
      </c>
      <c r="CR78">
        <v>-307</v>
      </c>
      <c r="CS78">
        <v>-1654</v>
      </c>
      <c r="CT78">
        <v>291</v>
      </c>
      <c r="CU78">
        <v>792</v>
      </c>
      <c r="CV78">
        <v>-2015</v>
      </c>
      <c r="CW78">
        <v>810</v>
      </c>
      <c r="CY78">
        <f t="shared" si="4"/>
        <v>117.35</v>
      </c>
      <c r="CZ78">
        <f t="shared" si="5"/>
        <v>483.59</v>
      </c>
    </row>
    <row r="79" spans="2:104" x14ac:dyDescent="0.25">
      <c r="B79">
        <v>-1736</v>
      </c>
      <c r="C79">
        <v>7</v>
      </c>
      <c r="D79">
        <v>-566</v>
      </c>
      <c r="E79">
        <v>-440</v>
      </c>
      <c r="F79">
        <v>-1500</v>
      </c>
      <c r="G79">
        <v>359</v>
      </c>
      <c r="H79">
        <v>-207</v>
      </c>
      <c r="I79">
        <v>-28</v>
      </c>
      <c r="J79">
        <v>595</v>
      </c>
      <c r="K79">
        <v>0</v>
      </c>
      <c r="L79">
        <v>-1910</v>
      </c>
      <c r="M79">
        <v>-27</v>
      </c>
      <c r="N79">
        <v>1700</v>
      </c>
      <c r="O79">
        <v>-348</v>
      </c>
      <c r="P79">
        <v>-1937</v>
      </c>
      <c r="Q79">
        <v>433</v>
      </c>
      <c r="R79">
        <v>-940</v>
      </c>
      <c r="S79">
        <v>5</v>
      </c>
      <c r="T79">
        <v>1296</v>
      </c>
      <c r="U79">
        <v>-124</v>
      </c>
      <c r="V79">
        <v>112</v>
      </c>
      <c r="W79">
        <v>-1832</v>
      </c>
      <c r="X79">
        <v>-49</v>
      </c>
      <c r="Y79">
        <v>-500</v>
      </c>
      <c r="Z79">
        <v>-2065</v>
      </c>
      <c r="AA79">
        <v>-344</v>
      </c>
      <c r="AB79">
        <v>-11</v>
      </c>
      <c r="AC79">
        <v>-1578</v>
      </c>
      <c r="AD79">
        <v>-2</v>
      </c>
      <c r="AE79">
        <v>5</v>
      </c>
      <c r="AF79">
        <v>0</v>
      </c>
      <c r="AG79">
        <v>-187</v>
      </c>
      <c r="AH79">
        <v>-1330</v>
      </c>
      <c r="AI79">
        <v>267</v>
      </c>
      <c r="AJ79">
        <v>182</v>
      </c>
      <c r="AK79">
        <v>-384</v>
      </c>
      <c r="AL79">
        <v>477</v>
      </c>
      <c r="AM79">
        <v>-83</v>
      </c>
      <c r="AN79">
        <v>-455</v>
      </c>
      <c r="AO79">
        <v>1002</v>
      </c>
      <c r="AP79">
        <v>-1008</v>
      </c>
      <c r="AQ79">
        <v>62</v>
      </c>
      <c r="AR79">
        <v>296</v>
      </c>
      <c r="AS79">
        <v>317</v>
      </c>
      <c r="AT79">
        <v>-1892</v>
      </c>
      <c r="AU79">
        <v>-1173</v>
      </c>
      <c r="AV79">
        <v>-212</v>
      </c>
      <c r="AW79">
        <v>-512</v>
      </c>
      <c r="AX79">
        <v>256</v>
      </c>
      <c r="AY79">
        <v>1833</v>
      </c>
      <c r="AZ79">
        <v>-553</v>
      </c>
      <c r="BA79">
        <v>1934</v>
      </c>
      <c r="BB79">
        <v>0</v>
      </c>
      <c r="BC79">
        <v>606</v>
      </c>
      <c r="BD79">
        <v>41</v>
      </c>
      <c r="BE79">
        <v>-12</v>
      </c>
      <c r="BF79">
        <v>1</v>
      </c>
      <c r="BG79">
        <v>-1</v>
      </c>
      <c r="BH79">
        <v>15</v>
      </c>
      <c r="BI79">
        <v>-1057</v>
      </c>
      <c r="BJ79">
        <v>-1107</v>
      </c>
      <c r="BK79">
        <v>-183</v>
      </c>
      <c r="BL79">
        <v>-534</v>
      </c>
      <c r="BM79">
        <v>841</v>
      </c>
      <c r="BN79">
        <v>-542</v>
      </c>
      <c r="BO79">
        <v>0</v>
      </c>
      <c r="BP79">
        <v>-33</v>
      </c>
      <c r="BQ79">
        <v>1595</v>
      </c>
      <c r="BR79">
        <v>-83</v>
      </c>
      <c r="BS79">
        <v>58</v>
      </c>
      <c r="BT79">
        <v>898</v>
      </c>
      <c r="BU79">
        <v>-328</v>
      </c>
      <c r="BV79">
        <v>41</v>
      </c>
      <c r="BW79">
        <v>196</v>
      </c>
      <c r="BX79">
        <v>0</v>
      </c>
      <c r="BY79">
        <v>74</v>
      </c>
      <c r="BZ79">
        <v>757</v>
      </c>
      <c r="CA79">
        <v>21</v>
      </c>
      <c r="CB79">
        <v>-784</v>
      </c>
      <c r="CC79">
        <v>517</v>
      </c>
      <c r="CD79">
        <v>-352</v>
      </c>
      <c r="CE79">
        <v>1107</v>
      </c>
      <c r="CF79">
        <v>925</v>
      </c>
      <c r="CG79">
        <v>305</v>
      </c>
      <c r="CH79">
        <v>-565</v>
      </c>
      <c r="CI79">
        <v>-813</v>
      </c>
      <c r="CJ79">
        <v>34</v>
      </c>
      <c r="CK79">
        <v>-1121</v>
      </c>
      <c r="CL79">
        <v>-55</v>
      </c>
      <c r="CM79">
        <v>-114</v>
      </c>
      <c r="CN79">
        <v>4</v>
      </c>
      <c r="CO79">
        <v>-14</v>
      </c>
      <c r="CP79">
        <v>-79</v>
      </c>
      <c r="CQ79">
        <v>6</v>
      </c>
      <c r="CR79">
        <v>373</v>
      </c>
      <c r="CS79">
        <v>349</v>
      </c>
      <c r="CT79">
        <v>221</v>
      </c>
      <c r="CU79">
        <v>54</v>
      </c>
      <c r="CV79">
        <v>153</v>
      </c>
      <c r="CW79">
        <v>96</v>
      </c>
      <c r="CY79">
        <f t="shared" si="4"/>
        <v>-112.84</v>
      </c>
      <c r="CZ79">
        <f t="shared" si="5"/>
        <v>521.36</v>
      </c>
    </row>
    <row r="80" spans="2:104" x14ac:dyDescent="0.25">
      <c r="B80">
        <v>-556</v>
      </c>
      <c r="C80">
        <v>-104</v>
      </c>
      <c r="D80">
        <v>-642</v>
      </c>
      <c r="E80">
        <v>278</v>
      </c>
      <c r="F80">
        <v>1356</v>
      </c>
      <c r="G80">
        <v>103</v>
      </c>
      <c r="H80">
        <v>4</v>
      </c>
      <c r="I80">
        <v>-1</v>
      </c>
      <c r="J80">
        <v>1272</v>
      </c>
      <c r="K80">
        <v>161</v>
      </c>
      <c r="L80">
        <v>577</v>
      </c>
      <c r="M80">
        <v>-20</v>
      </c>
      <c r="N80">
        <v>10</v>
      </c>
      <c r="O80">
        <v>-1370</v>
      </c>
      <c r="P80">
        <v>4</v>
      </c>
      <c r="Q80">
        <v>-1741</v>
      </c>
      <c r="R80">
        <v>-463</v>
      </c>
      <c r="S80">
        <v>105</v>
      </c>
      <c r="T80">
        <v>889</v>
      </c>
      <c r="U80">
        <v>-1659</v>
      </c>
      <c r="V80">
        <v>340</v>
      </c>
      <c r="W80">
        <v>-818</v>
      </c>
      <c r="X80">
        <v>-42</v>
      </c>
      <c r="Y80">
        <v>-439</v>
      </c>
      <c r="Z80">
        <v>183</v>
      </c>
      <c r="AA80">
        <v>498</v>
      </c>
      <c r="AB80">
        <v>0</v>
      </c>
      <c r="AC80">
        <v>1402</v>
      </c>
      <c r="AD80">
        <v>-43</v>
      </c>
      <c r="AE80">
        <v>6</v>
      </c>
      <c r="AF80">
        <v>-45</v>
      </c>
      <c r="AG80">
        <v>-70</v>
      </c>
      <c r="AH80">
        <v>0</v>
      </c>
      <c r="AI80">
        <v>427</v>
      </c>
      <c r="AJ80">
        <v>238</v>
      </c>
      <c r="AK80">
        <v>-267</v>
      </c>
      <c r="AL80">
        <v>174</v>
      </c>
      <c r="AM80">
        <v>-31</v>
      </c>
      <c r="AN80">
        <v>929</v>
      </c>
      <c r="AO80">
        <v>818</v>
      </c>
      <c r="AP80">
        <v>337</v>
      </c>
      <c r="AQ80">
        <v>-664</v>
      </c>
      <c r="AR80">
        <v>815</v>
      </c>
      <c r="AS80">
        <v>18</v>
      </c>
      <c r="AT80">
        <v>1347</v>
      </c>
      <c r="AU80">
        <v>-2</v>
      </c>
      <c r="AV80">
        <v>-486</v>
      </c>
      <c r="AW80">
        <v>-1001</v>
      </c>
      <c r="AX80">
        <v>-1111</v>
      </c>
      <c r="AY80">
        <v>-846</v>
      </c>
      <c r="AZ80">
        <v>-73</v>
      </c>
      <c r="BA80">
        <v>130</v>
      </c>
      <c r="BB80">
        <v>-1800</v>
      </c>
      <c r="BC80">
        <v>-168</v>
      </c>
      <c r="BD80">
        <v>172</v>
      </c>
      <c r="BE80">
        <v>-3</v>
      </c>
      <c r="BF80">
        <v>1</v>
      </c>
      <c r="BG80">
        <v>0</v>
      </c>
      <c r="BH80">
        <v>-2</v>
      </c>
      <c r="BI80">
        <v>-229</v>
      </c>
      <c r="BJ80">
        <v>821</v>
      </c>
      <c r="BK80">
        <v>-239</v>
      </c>
      <c r="BL80">
        <v>628</v>
      </c>
      <c r="BM80">
        <v>-27</v>
      </c>
      <c r="BN80">
        <v>-455</v>
      </c>
      <c r="BO80">
        <v>-4</v>
      </c>
      <c r="BP80">
        <v>-288</v>
      </c>
      <c r="BQ80">
        <v>-27</v>
      </c>
      <c r="BR80">
        <v>0</v>
      </c>
      <c r="BS80">
        <v>416</v>
      </c>
      <c r="BT80">
        <v>-2</v>
      </c>
      <c r="BU80">
        <v>-159</v>
      </c>
      <c r="BV80">
        <v>47</v>
      </c>
      <c r="BW80">
        <v>1285</v>
      </c>
      <c r="BX80">
        <v>765</v>
      </c>
      <c r="BY80">
        <v>140</v>
      </c>
      <c r="BZ80">
        <v>-2161</v>
      </c>
      <c r="CA80">
        <v>-72</v>
      </c>
      <c r="CB80">
        <v>-1505</v>
      </c>
      <c r="CC80">
        <v>-407</v>
      </c>
      <c r="CD80">
        <v>-1</v>
      </c>
      <c r="CE80">
        <v>-638</v>
      </c>
      <c r="CF80">
        <v>-155</v>
      </c>
      <c r="CG80">
        <v>-12</v>
      </c>
      <c r="CH80">
        <v>120</v>
      </c>
      <c r="CI80">
        <v>-2122</v>
      </c>
      <c r="CJ80">
        <v>-458</v>
      </c>
      <c r="CK80">
        <v>0</v>
      </c>
      <c r="CL80">
        <v>8</v>
      </c>
      <c r="CM80">
        <v>-329</v>
      </c>
      <c r="CN80">
        <v>0</v>
      </c>
      <c r="CO80">
        <v>-50</v>
      </c>
      <c r="CP80">
        <v>-235</v>
      </c>
      <c r="CQ80">
        <v>39</v>
      </c>
      <c r="CR80">
        <v>42</v>
      </c>
      <c r="CS80">
        <v>1297</v>
      </c>
      <c r="CT80">
        <v>508</v>
      </c>
      <c r="CU80">
        <v>121</v>
      </c>
      <c r="CV80">
        <v>1137</v>
      </c>
      <c r="CW80">
        <v>-2031</v>
      </c>
      <c r="CY80">
        <f t="shared" si="4"/>
        <v>-61.05</v>
      </c>
      <c r="CZ80">
        <f t="shared" si="5"/>
        <v>460.41</v>
      </c>
    </row>
    <row r="81" spans="2:104" x14ac:dyDescent="0.25">
      <c r="B81">
        <v>-303</v>
      </c>
      <c r="C81">
        <v>-786</v>
      </c>
      <c r="D81">
        <v>1</v>
      </c>
      <c r="E81">
        <v>1524</v>
      </c>
      <c r="F81">
        <v>-908</v>
      </c>
      <c r="G81">
        <v>480</v>
      </c>
      <c r="H81">
        <v>144</v>
      </c>
      <c r="I81">
        <v>101</v>
      </c>
      <c r="J81">
        <v>-724</v>
      </c>
      <c r="K81">
        <v>0</v>
      </c>
      <c r="L81">
        <v>1005</v>
      </c>
      <c r="M81">
        <v>1356</v>
      </c>
      <c r="N81">
        <v>-58</v>
      </c>
      <c r="O81">
        <v>787</v>
      </c>
      <c r="P81">
        <v>-756</v>
      </c>
      <c r="Q81">
        <v>-37</v>
      </c>
      <c r="R81">
        <v>-1060</v>
      </c>
      <c r="S81">
        <v>411</v>
      </c>
      <c r="T81">
        <v>-136</v>
      </c>
      <c r="U81">
        <v>2001</v>
      </c>
      <c r="V81">
        <v>1</v>
      </c>
      <c r="W81">
        <v>-2116</v>
      </c>
      <c r="X81">
        <v>-206</v>
      </c>
      <c r="Y81">
        <v>2121</v>
      </c>
      <c r="Z81">
        <v>625</v>
      </c>
      <c r="AA81">
        <v>-19</v>
      </c>
      <c r="AB81">
        <v>-28</v>
      </c>
      <c r="AC81">
        <v>930</v>
      </c>
      <c r="AD81">
        <v>-129</v>
      </c>
      <c r="AE81">
        <v>0</v>
      </c>
      <c r="AF81">
        <v>-176</v>
      </c>
      <c r="AG81">
        <v>-226</v>
      </c>
      <c r="AH81">
        <v>62</v>
      </c>
      <c r="AI81">
        <v>-67</v>
      </c>
      <c r="AJ81">
        <v>-1403</v>
      </c>
      <c r="AK81">
        <v>-240</v>
      </c>
      <c r="AL81">
        <v>7</v>
      </c>
      <c r="AM81">
        <v>-189</v>
      </c>
      <c r="AN81">
        <v>-347</v>
      </c>
      <c r="AO81">
        <v>-1055</v>
      </c>
      <c r="AP81">
        <v>1333</v>
      </c>
      <c r="AQ81">
        <v>827</v>
      </c>
      <c r="AR81">
        <v>1080</v>
      </c>
      <c r="AS81">
        <v>479</v>
      </c>
      <c r="AT81">
        <v>-5</v>
      </c>
      <c r="AU81">
        <v>-428</v>
      </c>
      <c r="AV81">
        <v>-1029</v>
      </c>
      <c r="AW81">
        <v>96</v>
      </c>
      <c r="AX81">
        <v>140</v>
      </c>
      <c r="AY81">
        <v>1561</v>
      </c>
      <c r="AZ81">
        <v>215</v>
      </c>
      <c r="BA81">
        <v>-2</v>
      </c>
      <c r="BB81">
        <v>1479</v>
      </c>
      <c r="BC81">
        <v>-1793</v>
      </c>
      <c r="BD81">
        <v>201</v>
      </c>
      <c r="BE81">
        <v>24</v>
      </c>
      <c r="BF81">
        <v>1</v>
      </c>
      <c r="BG81">
        <v>0</v>
      </c>
      <c r="BH81">
        <v>-9</v>
      </c>
      <c r="BI81">
        <v>993</v>
      </c>
      <c r="BJ81">
        <v>1121</v>
      </c>
      <c r="BK81">
        <v>-1620</v>
      </c>
      <c r="BL81">
        <v>-380</v>
      </c>
      <c r="BM81">
        <v>782</v>
      </c>
      <c r="BN81">
        <v>-679</v>
      </c>
      <c r="BO81">
        <v>-31</v>
      </c>
      <c r="BP81">
        <v>1835</v>
      </c>
      <c r="BQ81">
        <v>822</v>
      </c>
      <c r="BR81">
        <v>17</v>
      </c>
      <c r="BS81">
        <v>786</v>
      </c>
      <c r="BT81">
        <v>770</v>
      </c>
      <c r="BU81">
        <v>-182</v>
      </c>
      <c r="BV81">
        <v>500</v>
      </c>
      <c r="BW81">
        <v>6</v>
      </c>
      <c r="BX81">
        <v>3</v>
      </c>
      <c r="BY81">
        <v>-1453</v>
      </c>
      <c r="BZ81">
        <v>30</v>
      </c>
      <c r="CA81">
        <v>-60</v>
      </c>
      <c r="CB81">
        <v>120</v>
      </c>
      <c r="CC81">
        <v>98</v>
      </c>
      <c r="CD81">
        <v>-136</v>
      </c>
      <c r="CE81">
        <v>16</v>
      </c>
      <c r="CF81">
        <v>-2061</v>
      </c>
      <c r="CG81">
        <v>-81</v>
      </c>
      <c r="CH81">
        <v>-85</v>
      </c>
      <c r="CI81">
        <v>132</v>
      </c>
      <c r="CJ81">
        <v>-627</v>
      </c>
      <c r="CK81">
        <v>-252</v>
      </c>
      <c r="CL81">
        <v>-8</v>
      </c>
      <c r="CM81">
        <v>-981</v>
      </c>
      <c r="CN81">
        <v>-216</v>
      </c>
      <c r="CO81">
        <v>-519</v>
      </c>
      <c r="CP81">
        <v>-1508</v>
      </c>
      <c r="CQ81">
        <v>26</v>
      </c>
      <c r="CR81">
        <v>-2</v>
      </c>
      <c r="CS81">
        <v>-291</v>
      </c>
      <c r="CT81">
        <v>-1714</v>
      </c>
      <c r="CU81">
        <v>1267</v>
      </c>
      <c r="CV81">
        <v>-57</v>
      </c>
      <c r="CW81">
        <v>1357</v>
      </c>
      <c r="CY81">
        <f t="shared" si="4"/>
        <v>24.95</v>
      </c>
      <c r="CZ81">
        <f t="shared" si="5"/>
        <v>568.51</v>
      </c>
    </row>
    <row r="82" spans="2:104" x14ac:dyDescent="0.25">
      <c r="B82">
        <v>1203</v>
      </c>
      <c r="C82">
        <v>1955</v>
      </c>
      <c r="D82">
        <v>93</v>
      </c>
      <c r="E82">
        <v>2032</v>
      </c>
      <c r="F82">
        <v>-228</v>
      </c>
      <c r="G82">
        <v>556</v>
      </c>
      <c r="H82">
        <v>2</v>
      </c>
      <c r="I82">
        <v>10</v>
      </c>
      <c r="J82">
        <v>-1607</v>
      </c>
      <c r="K82">
        <v>-880</v>
      </c>
      <c r="L82">
        <v>-714</v>
      </c>
      <c r="M82">
        <v>781</v>
      </c>
      <c r="N82">
        <v>-33</v>
      </c>
      <c r="O82">
        <v>872</v>
      </c>
      <c r="P82">
        <v>-111</v>
      </c>
      <c r="Q82">
        <v>-2</v>
      </c>
      <c r="R82">
        <v>505</v>
      </c>
      <c r="S82">
        <v>172</v>
      </c>
      <c r="T82">
        <v>-881</v>
      </c>
      <c r="U82">
        <v>725</v>
      </c>
      <c r="V82">
        <v>335</v>
      </c>
      <c r="W82">
        <v>306</v>
      </c>
      <c r="X82">
        <v>-233</v>
      </c>
      <c r="Y82">
        <v>861</v>
      </c>
      <c r="Z82">
        <v>-867</v>
      </c>
      <c r="AA82">
        <v>-2091</v>
      </c>
      <c r="AB82">
        <v>-250</v>
      </c>
      <c r="AC82">
        <v>-24</v>
      </c>
      <c r="AD82">
        <v>719</v>
      </c>
      <c r="AE82">
        <v>-199</v>
      </c>
      <c r="AF82">
        <v>2147</v>
      </c>
      <c r="AG82">
        <v>-1705</v>
      </c>
      <c r="AH82">
        <v>0</v>
      </c>
      <c r="AI82">
        <v>0</v>
      </c>
      <c r="AJ82">
        <v>1561</v>
      </c>
      <c r="AK82">
        <v>-1001</v>
      </c>
      <c r="AL82">
        <v>-352</v>
      </c>
      <c r="AM82">
        <v>417</v>
      </c>
      <c r="AN82">
        <v>343</v>
      </c>
      <c r="AO82">
        <v>-1111</v>
      </c>
      <c r="AP82">
        <v>-292</v>
      </c>
      <c r="AQ82">
        <v>-1216</v>
      </c>
      <c r="AR82">
        <v>-610</v>
      </c>
      <c r="AS82">
        <v>1273</v>
      </c>
      <c r="AT82">
        <v>0</v>
      </c>
      <c r="AU82">
        <v>-330</v>
      </c>
      <c r="AV82">
        <v>838</v>
      </c>
      <c r="AW82">
        <v>2</v>
      </c>
      <c r="AX82">
        <v>-1598</v>
      </c>
      <c r="AY82">
        <v>-558</v>
      </c>
      <c r="AZ82">
        <v>-1618</v>
      </c>
      <c r="BA82">
        <v>59</v>
      </c>
      <c r="BB82">
        <v>-8</v>
      </c>
      <c r="BC82">
        <v>1188</v>
      </c>
      <c r="BD82">
        <v>1</v>
      </c>
      <c r="BE82">
        <v>578</v>
      </c>
      <c r="BF82">
        <v>1</v>
      </c>
      <c r="BG82">
        <v>-1</v>
      </c>
      <c r="BH82">
        <v>3</v>
      </c>
      <c r="BI82">
        <v>149</v>
      </c>
      <c r="BJ82">
        <v>928</v>
      </c>
      <c r="BK82">
        <v>42</v>
      </c>
      <c r="BL82">
        <v>-159</v>
      </c>
      <c r="BM82">
        <v>-2</v>
      </c>
      <c r="BN82">
        <v>-705</v>
      </c>
      <c r="BO82">
        <v>2</v>
      </c>
      <c r="BP82">
        <v>-1951</v>
      </c>
      <c r="BQ82">
        <v>822</v>
      </c>
      <c r="BR82">
        <v>837</v>
      </c>
      <c r="BS82">
        <v>-1051</v>
      </c>
      <c r="BT82">
        <v>-1</v>
      </c>
      <c r="BU82">
        <v>-8</v>
      </c>
      <c r="BV82">
        <v>750</v>
      </c>
      <c r="BW82">
        <v>-1401</v>
      </c>
      <c r="BX82">
        <v>-390</v>
      </c>
      <c r="BY82">
        <v>158</v>
      </c>
      <c r="BZ82">
        <v>-7</v>
      </c>
      <c r="CA82">
        <v>0</v>
      </c>
      <c r="CB82">
        <v>189</v>
      </c>
      <c r="CC82">
        <v>461</v>
      </c>
      <c r="CD82">
        <v>-141</v>
      </c>
      <c r="CE82">
        <v>-8</v>
      </c>
      <c r="CF82">
        <v>-388</v>
      </c>
      <c r="CG82">
        <v>474</v>
      </c>
      <c r="CH82">
        <v>-107</v>
      </c>
      <c r="CI82">
        <v>37</v>
      </c>
      <c r="CJ82">
        <v>326</v>
      </c>
      <c r="CK82">
        <v>392</v>
      </c>
      <c r="CL82">
        <v>404</v>
      </c>
      <c r="CM82">
        <v>35</v>
      </c>
      <c r="CN82">
        <v>-335</v>
      </c>
      <c r="CO82">
        <v>134</v>
      </c>
      <c r="CP82">
        <v>-373</v>
      </c>
      <c r="CQ82">
        <v>-12</v>
      </c>
      <c r="CR82">
        <v>-1089</v>
      </c>
      <c r="CS82">
        <v>939</v>
      </c>
      <c r="CT82">
        <v>-1845</v>
      </c>
      <c r="CU82">
        <v>1221</v>
      </c>
      <c r="CV82">
        <v>1960</v>
      </c>
      <c r="CW82">
        <v>-1391</v>
      </c>
      <c r="CY82">
        <f t="shared" si="4"/>
        <v>-0.86</v>
      </c>
      <c r="CZ82">
        <f t="shared" si="5"/>
        <v>596.82000000000005</v>
      </c>
    </row>
    <row r="83" spans="2:104" x14ac:dyDescent="0.25">
      <c r="B83">
        <v>1366</v>
      </c>
      <c r="C83">
        <v>-3</v>
      </c>
      <c r="D83">
        <v>52</v>
      </c>
      <c r="E83">
        <v>-257</v>
      </c>
      <c r="F83">
        <v>1</v>
      </c>
      <c r="G83">
        <v>938</v>
      </c>
      <c r="H83">
        <v>-127</v>
      </c>
      <c r="I83">
        <v>-130</v>
      </c>
      <c r="J83">
        <v>46</v>
      </c>
      <c r="K83">
        <v>-2</v>
      </c>
      <c r="L83">
        <v>-900</v>
      </c>
      <c r="M83">
        <v>221</v>
      </c>
      <c r="N83">
        <v>1446</v>
      </c>
      <c r="O83">
        <v>2003</v>
      </c>
      <c r="P83">
        <v>339</v>
      </c>
      <c r="Q83">
        <v>77</v>
      </c>
      <c r="R83">
        <v>-1129</v>
      </c>
      <c r="S83">
        <v>50</v>
      </c>
      <c r="T83">
        <v>-909</v>
      </c>
      <c r="U83">
        <v>1218</v>
      </c>
      <c r="V83">
        <v>56</v>
      </c>
      <c r="W83">
        <v>-1146</v>
      </c>
      <c r="X83">
        <v>-749</v>
      </c>
      <c r="Y83">
        <v>47</v>
      </c>
      <c r="Z83">
        <v>120</v>
      </c>
      <c r="AA83">
        <v>-338</v>
      </c>
      <c r="AB83">
        <v>1612</v>
      </c>
      <c r="AC83">
        <v>840</v>
      </c>
      <c r="AD83">
        <v>-230</v>
      </c>
      <c r="AE83">
        <v>-570</v>
      </c>
      <c r="AF83">
        <v>0</v>
      </c>
      <c r="AG83">
        <v>1125</v>
      </c>
      <c r="AH83">
        <v>-44</v>
      </c>
      <c r="AI83">
        <v>-4</v>
      </c>
      <c r="AJ83">
        <v>1144</v>
      </c>
      <c r="AK83">
        <v>-1519</v>
      </c>
      <c r="AL83">
        <v>-1</v>
      </c>
      <c r="AM83">
        <v>-637</v>
      </c>
      <c r="AN83">
        <v>-347</v>
      </c>
      <c r="AO83">
        <v>1322</v>
      </c>
      <c r="AP83">
        <v>-863</v>
      </c>
      <c r="AQ83">
        <v>-821</v>
      </c>
      <c r="AR83">
        <v>-141</v>
      </c>
      <c r="AS83">
        <v>-1750</v>
      </c>
      <c r="AT83">
        <v>-813</v>
      </c>
      <c r="AU83">
        <v>-8</v>
      </c>
      <c r="AV83">
        <v>-1486</v>
      </c>
      <c r="AW83">
        <v>-11</v>
      </c>
      <c r="AX83">
        <v>339</v>
      </c>
      <c r="AY83">
        <v>337</v>
      </c>
      <c r="AZ83">
        <v>19</v>
      </c>
      <c r="BA83">
        <v>-1</v>
      </c>
      <c r="BB83">
        <v>-125</v>
      </c>
      <c r="BC83">
        <v>180</v>
      </c>
      <c r="BD83">
        <v>424</v>
      </c>
      <c r="BE83">
        <v>-532</v>
      </c>
      <c r="BF83">
        <v>11</v>
      </c>
      <c r="BG83">
        <v>-1</v>
      </c>
      <c r="BH83">
        <v>8</v>
      </c>
      <c r="BI83">
        <v>197</v>
      </c>
      <c r="BJ83">
        <v>2148</v>
      </c>
      <c r="BK83">
        <v>1746</v>
      </c>
      <c r="BL83">
        <v>-1300</v>
      </c>
      <c r="BM83">
        <v>1216</v>
      </c>
      <c r="BN83">
        <v>-1156</v>
      </c>
      <c r="BO83">
        <v>-191</v>
      </c>
      <c r="BP83">
        <v>301</v>
      </c>
      <c r="BQ83">
        <v>-521</v>
      </c>
      <c r="BR83">
        <v>702</v>
      </c>
      <c r="BS83">
        <v>-1877</v>
      </c>
      <c r="BT83">
        <v>-1999</v>
      </c>
      <c r="BU83">
        <v>3</v>
      </c>
      <c r="BV83">
        <v>256</v>
      </c>
      <c r="BW83">
        <v>-44</v>
      </c>
      <c r="BX83">
        <v>-1333</v>
      </c>
      <c r="BY83">
        <v>-56</v>
      </c>
      <c r="BZ83">
        <v>-3</v>
      </c>
      <c r="CA83">
        <v>185</v>
      </c>
      <c r="CB83">
        <v>576</v>
      </c>
      <c r="CC83">
        <v>-632</v>
      </c>
      <c r="CD83">
        <v>-113</v>
      </c>
      <c r="CE83">
        <v>-649</v>
      </c>
      <c r="CF83">
        <v>-380</v>
      </c>
      <c r="CG83">
        <v>295</v>
      </c>
      <c r="CH83">
        <v>139</v>
      </c>
      <c r="CI83">
        <v>80</v>
      </c>
      <c r="CJ83">
        <v>-331</v>
      </c>
      <c r="CK83">
        <v>0</v>
      </c>
      <c r="CL83">
        <v>-67</v>
      </c>
      <c r="CM83">
        <v>225</v>
      </c>
      <c r="CN83">
        <v>-1013</v>
      </c>
      <c r="CO83">
        <v>-225</v>
      </c>
      <c r="CP83">
        <v>-849</v>
      </c>
      <c r="CQ83">
        <v>-711</v>
      </c>
      <c r="CR83">
        <v>-558</v>
      </c>
      <c r="CS83">
        <v>3</v>
      </c>
      <c r="CT83">
        <v>-873</v>
      </c>
      <c r="CU83">
        <v>-441</v>
      </c>
      <c r="CV83">
        <v>-1735</v>
      </c>
      <c r="CW83">
        <v>-3</v>
      </c>
      <c r="CY83">
        <f t="shared" si="4"/>
        <v>-92.41</v>
      </c>
      <c r="CZ83">
        <f t="shared" si="5"/>
        <v>560.66999999999996</v>
      </c>
    </row>
    <row r="84" spans="2:104" x14ac:dyDescent="0.25">
      <c r="B84">
        <v>-245</v>
      </c>
      <c r="C84">
        <v>9</v>
      </c>
      <c r="D84">
        <v>-1</v>
      </c>
      <c r="E84">
        <v>-355</v>
      </c>
      <c r="F84">
        <v>188</v>
      </c>
      <c r="G84">
        <v>2085</v>
      </c>
      <c r="H84">
        <v>-44</v>
      </c>
      <c r="I84">
        <v>-183</v>
      </c>
      <c r="J84">
        <v>38</v>
      </c>
      <c r="K84">
        <v>-4</v>
      </c>
      <c r="L84">
        <v>-1487</v>
      </c>
      <c r="M84">
        <v>208</v>
      </c>
      <c r="N84">
        <v>805</v>
      </c>
      <c r="O84">
        <v>0</v>
      </c>
      <c r="P84">
        <v>-1196</v>
      </c>
      <c r="Q84">
        <v>-87</v>
      </c>
      <c r="R84">
        <v>206</v>
      </c>
      <c r="S84">
        <v>-12</v>
      </c>
      <c r="T84">
        <v>-19</v>
      </c>
      <c r="U84">
        <v>2099</v>
      </c>
      <c r="V84">
        <v>927</v>
      </c>
      <c r="W84">
        <v>-1128</v>
      </c>
      <c r="X84">
        <v>10</v>
      </c>
      <c r="Y84">
        <v>-481</v>
      </c>
      <c r="Z84">
        <v>11</v>
      </c>
      <c r="AA84">
        <v>-62</v>
      </c>
      <c r="AB84">
        <v>528</v>
      </c>
      <c r="AC84">
        <v>19</v>
      </c>
      <c r="AD84">
        <v>-195</v>
      </c>
      <c r="AE84">
        <v>6</v>
      </c>
      <c r="AF84">
        <v>-1215</v>
      </c>
      <c r="AG84">
        <v>210</v>
      </c>
      <c r="AH84">
        <v>-1191</v>
      </c>
      <c r="AI84">
        <v>-1160</v>
      </c>
      <c r="AJ84">
        <v>-1154</v>
      </c>
      <c r="AK84">
        <v>1497</v>
      </c>
      <c r="AL84">
        <v>121</v>
      </c>
      <c r="AM84">
        <v>-698</v>
      </c>
      <c r="AN84">
        <v>357</v>
      </c>
      <c r="AO84">
        <v>1868</v>
      </c>
      <c r="AP84">
        <v>301</v>
      </c>
      <c r="AQ84">
        <v>650</v>
      </c>
      <c r="AR84">
        <v>674</v>
      </c>
      <c r="AS84">
        <v>202</v>
      </c>
      <c r="AT84">
        <v>269</v>
      </c>
      <c r="AU84">
        <v>1640</v>
      </c>
      <c r="AV84">
        <v>1557</v>
      </c>
      <c r="AW84">
        <v>-365</v>
      </c>
      <c r="AX84">
        <v>894</v>
      </c>
      <c r="AY84">
        <v>645</v>
      </c>
      <c r="AZ84">
        <v>847</v>
      </c>
      <c r="BA84">
        <v>-20</v>
      </c>
      <c r="BB84">
        <v>-172</v>
      </c>
      <c r="BC84">
        <v>-969</v>
      </c>
      <c r="BD84">
        <v>483</v>
      </c>
      <c r="BE84">
        <v>-196</v>
      </c>
      <c r="BF84">
        <v>2</v>
      </c>
      <c r="BG84">
        <v>0</v>
      </c>
      <c r="BH84">
        <v>19</v>
      </c>
      <c r="BI84">
        <v>1917</v>
      </c>
      <c r="BJ84">
        <v>0</v>
      </c>
      <c r="BK84">
        <v>49</v>
      </c>
      <c r="BL84">
        <v>-1852</v>
      </c>
      <c r="BM84">
        <v>-9</v>
      </c>
      <c r="BN84">
        <v>-1525</v>
      </c>
      <c r="BO84">
        <v>0</v>
      </c>
      <c r="BP84">
        <v>0</v>
      </c>
      <c r="BQ84">
        <v>1560</v>
      </c>
      <c r="BR84">
        <v>0</v>
      </c>
      <c r="BS84">
        <v>0</v>
      </c>
      <c r="BT84">
        <v>51</v>
      </c>
      <c r="BU84">
        <v>-15</v>
      </c>
      <c r="BV84">
        <v>338</v>
      </c>
      <c r="BW84">
        <v>4</v>
      </c>
      <c r="BX84">
        <v>0</v>
      </c>
      <c r="BY84">
        <v>12</v>
      </c>
      <c r="BZ84">
        <v>-1</v>
      </c>
      <c r="CA84">
        <v>4</v>
      </c>
      <c r="CB84">
        <v>900</v>
      </c>
      <c r="CC84">
        <v>191</v>
      </c>
      <c r="CD84">
        <v>-880</v>
      </c>
      <c r="CE84">
        <v>-1</v>
      </c>
      <c r="CF84">
        <v>-1220</v>
      </c>
      <c r="CG84">
        <v>124</v>
      </c>
      <c r="CH84">
        <v>-1518</v>
      </c>
      <c r="CI84">
        <v>52</v>
      </c>
      <c r="CJ84">
        <v>-999</v>
      </c>
      <c r="CK84">
        <v>-298</v>
      </c>
      <c r="CL84">
        <v>-15</v>
      </c>
      <c r="CM84">
        <v>-399</v>
      </c>
      <c r="CN84">
        <v>-11</v>
      </c>
      <c r="CO84">
        <v>1</v>
      </c>
      <c r="CP84">
        <v>-1</v>
      </c>
      <c r="CQ84">
        <v>459</v>
      </c>
      <c r="CR84">
        <v>8</v>
      </c>
      <c r="CS84">
        <v>-97</v>
      </c>
      <c r="CT84">
        <v>1628</v>
      </c>
      <c r="CU84">
        <v>598</v>
      </c>
      <c r="CV84">
        <v>38</v>
      </c>
      <c r="CW84">
        <v>-181</v>
      </c>
      <c r="CY84">
        <f t="shared" si="4"/>
        <v>56.48</v>
      </c>
      <c r="CZ84">
        <f t="shared" si="5"/>
        <v>489.7</v>
      </c>
    </row>
    <row r="85" spans="2:104" x14ac:dyDescent="0.25">
      <c r="B85">
        <v>-228</v>
      </c>
      <c r="C85">
        <v>3</v>
      </c>
      <c r="D85">
        <v>-674</v>
      </c>
      <c r="E85">
        <v>-414</v>
      </c>
      <c r="F85">
        <v>-678</v>
      </c>
      <c r="G85">
        <v>-147</v>
      </c>
      <c r="H85">
        <v>2056</v>
      </c>
      <c r="I85">
        <v>-239</v>
      </c>
      <c r="J85">
        <v>25</v>
      </c>
      <c r="K85">
        <v>216</v>
      </c>
      <c r="L85">
        <v>1358</v>
      </c>
      <c r="M85">
        <v>507</v>
      </c>
      <c r="N85">
        <v>3</v>
      </c>
      <c r="O85">
        <v>-16</v>
      </c>
      <c r="P85">
        <v>18</v>
      </c>
      <c r="Q85">
        <v>555</v>
      </c>
      <c r="R85">
        <v>169</v>
      </c>
      <c r="S85">
        <v>-7</v>
      </c>
      <c r="T85">
        <v>-1431</v>
      </c>
      <c r="U85">
        <v>10</v>
      </c>
      <c r="V85">
        <v>-70</v>
      </c>
      <c r="W85">
        <v>-65</v>
      </c>
      <c r="X85">
        <v>-279</v>
      </c>
      <c r="Y85">
        <v>873</v>
      </c>
      <c r="Z85">
        <v>-759</v>
      </c>
      <c r="AA85">
        <v>190</v>
      </c>
      <c r="AB85">
        <v>-373</v>
      </c>
      <c r="AC85">
        <v>27</v>
      </c>
      <c r="AD85">
        <v>-817</v>
      </c>
      <c r="AE85">
        <v>31</v>
      </c>
      <c r="AF85">
        <v>73</v>
      </c>
      <c r="AG85">
        <v>0</v>
      </c>
      <c r="AH85">
        <v>-768</v>
      </c>
      <c r="AI85">
        <v>-1143</v>
      </c>
      <c r="AJ85">
        <v>114</v>
      </c>
      <c r="AK85">
        <v>-1387</v>
      </c>
      <c r="AL85">
        <v>0</v>
      </c>
      <c r="AM85">
        <v>341</v>
      </c>
      <c r="AN85">
        <v>-459</v>
      </c>
      <c r="AO85">
        <v>-93</v>
      </c>
      <c r="AP85">
        <v>55</v>
      </c>
      <c r="AQ85">
        <v>-947</v>
      </c>
      <c r="AR85">
        <v>2153</v>
      </c>
      <c r="AS85">
        <v>562</v>
      </c>
      <c r="AT85">
        <v>476</v>
      </c>
      <c r="AU85">
        <v>0</v>
      </c>
      <c r="AV85">
        <v>1555</v>
      </c>
      <c r="AW85">
        <v>7</v>
      </c>
      <c r="AX85">
        <v>-1511</v>
      </c>
      <c r="AY85">
        <v>-1137</v>
      </c>
      <c r="AZ85">
        <v>1045</v>
      </c>
      <c r="BA85">
        <v>1080</v>
      </c>
      <c r="BB85">
        <v>-25</v>
      </c>
      <c r="BC85">
        <v>186</v>
      </c>
      <c r="BD85">
        <v>237</v>
      </c>
      <c r="BE85">
        <v>30</v>
      </c>
      <c r="BF85">
        <v>0</v>
      </c>
      <c r="BG85">
        <v>0</v>
      </c>
      <c r="BH85">
        <v>862</v>
      </c>
      <c r="BI85">
        <v>0</v>
      </c>
      <c r="BJ85">
        <v>110</v>
      </c>
      <c r="BK85">
        <v>-737</v>
      </c>
      <c r="BL85">
        <v>-40</v>
      </c>
      <c r="BM85">
        <v>17</v>
      </c>
      <c r="BN85">
        <v>1287</v>
      </c>
      <c r="BO85">
        <v>3</v>
      </c>
      <c r="BP85">
        <v>-21</v>
      </c>
      <c r="BQ85">
        <v>0</v>
      </c>
      <c r="BR85">
        <v>55</v>
      </c>
      <c r="BS85">
        <v>0</v>
      </c>
      <c r="BT85">
        <v>93</v>
      </c>
      <c r="BU85">
        <v>-1</v>
      </c>
      <c r="BV85">
        <v>503</v>
      </c>
      <c r="BW85">
        <v>1007</v>
      </c>
      <c r="BX85">
        <v>0</v>
      </c>
      <c r="BY85">
        <v>16</v>
      </c>
      <c r="BZ85">
        <v>0</v>
      </c>
      <c r="CA85">
        <v>129</v>
      </c>
      <c r="CB85">
        <v>-1275</v>
      </c>
      <c r="CC85">
        <v>-118</v>
      </c>
      <c r="CD85">
        <v>-1422</v>
      </c>
      <c r="CE85">
        <v>12</v>
      </c>
      <c r="CF85">
        <v>-1632</v>
      </c>
      <c r="CG85">
        <v>-8</v>
      </c>
      <c r="CH85">
        <v>22</v>
      </c>
      <c r="CI85">
        <v>-9</v>
      </c>
      <c r="CJ85">
        <v>-15</v>
      </c>
      <c r="CK85">
        <v>1</v>
      </c>
      <c r="CL85">
        <v>-1955</v>
      </c>
      <c r="CM85">
        <v>-1551</v>
      </c>
      <c r="CN85">
        <v>-537</v>
      </c>
      <c r="CO85">
        <v>0</v>
      </c>
      <c r="CP85">
        <v>1405</v>
      </c>
      <c r="CQ85">
        <v>1018</v>
      </c>
      <c r="CR85">
        <v>-972</v>
      </c>
      <c r="CS85">
        <v>21</v>
      </c>
      <c r="CT85">
        <v>-323</v>
      </c>
      <c r="CU85">
        <v>-2009</v>
      </c>
      <c r="CV85">
        <v>932</v>
      </c>
      <c r="CW85">
        <v>-2084</v>
      </c>
      <c r="CY85">
        <f t="shared" si="4"/>
        <v>-69.28</v>
      </c>
      <c r="CZ85">
        <f t="shared" si="5"/>
        <v>498.24</v>
      </c>
    </row>
    <row r="86" spans="2:104" x14ac:dyDescent="0.25">
      <c r="B86">
        <v>13</v>
      </c>
      <c r="C86">
        <v>-7</v>
      </c>
      <c r="D86">
        <v>-1938</v>
      </c>
      <c r="E86">
        <v>1123</v>
      </c>
      <c r="F86">
        <v>-2054</v>
      </c>
      <c r="G86">
        <v>0</v>
      </c>
      <c r="H86">
        <v>-4</v>
      </c>
      <c r="I86">
        <v>0</v>
      </c>
      <c r="J86">
        <v>33</v>
      </c>
      <c r="K86">
        <v>-1</v>
      </c>
      <c r="L86">
        <v>-795</v>
      </c>
      <c r="M86">
        <v>0</v>
      </c>
      <c r="N86">
        <v>-1293</v>
      </c>
      <c r="O86">
        <v>-16</v>
      </c>
      <c r="P86">
        <v>-900</v>
      </c>
      <c r="Q86">
        <v>76</v>
      </c>
      <c r="R86">
        <v>-19</v>
      </c>
      <c r="S86">
        <v>-364</v>
      </c>
      <c r="T86">
        <v>694</v>
      </c>
      <c r="U86">
        <v>120</v>
      </c>
      <c r="V86">
        <v>-250</v>
      </c>
      <c r="W86">
        <v>-1264</v>
      </c>
      <c r="X86">
        <v>181</v>
      </c>
      <c r="Y86">
        <v>120</v>
      </c>
      <c r="Z86">
        <v>-12</v>
      </c>
      <c r="AA86">
        <v>491</v>
      </c>
      <c r="AB86">
        <v>-954</v>
      </c>
      <c r="AC86">
        <v>0</v>
      </c>
      <c r="AD86">
        <v>1</v>
      </c>
      <c r="AE86">
        <v>1511</v>
      </c>
      <c r="AF86">
        <v>180</v>
      </c>
      <c r="AG86">
        <v>-1056</v>
      </c>
      <c r="AH86">
        <v>-216</v>
      </c>
      <c r="AI86">
        <v>-75</v>
      </c>
      <c r="AJ86">
        <v>-151</v>
      </c>
      <c r="AK86">
        <v>1040</v>
      </c>
      <c r="AL86">
        <v>14</v>
      </c>
      <c r="AM86">
        <v>447</v>
      </c>
      <c r="AN86">
        <v>-650</v>
      </c>
      <c r="AO86">
        <v>-189</v>
      </c>
      <c r="AP86">
        <v>353</v>
      </c>
      <c r="AQ86">
        <v>-7</v>
      </c>
      <c r="AR86">
        <v>-226</v>
      </c>
      <c r="AS86">
        <v>-1464</v>
      </c>
      <c r="AT86">
        <v>-74</v>
      </c>
      <c r="AU86">
        <v>338</v>
      </c>
      <c r="AV86">
        <v>-936</v>
      </c>
      <c r="AW86">
        <v>7</v>
      </c>
      <c r="AX86">
        <v>83</v>
      </c>
      <c r="AY86">
        <v>-1961</v>
      </c>
      <c r="AZ86">
        <v>-42</v>
      </c>
      <c r="BA86">
        <v>-179</v>
      </c>
      <c r="BB86">
        <v>53</v>
      </c>
      <c r="BC86">
        <v>-1488</v>
      </c>
      <c r="BD86">
        <v>527</v>
      </c>
      <c r="BE86">
        <v>868</v>
      </c>
      <c r="BF86">
        <v>1</v>
      </c>
      <c r="BG86">
        <v>-838</v>
      </c>
      <c r="BH86">
        <v>1948</v>
      </c>
      <c r="BI86">
        <v>2</v>
      </c>
      <c r="BJ86">
        <v>12</v>
      </c>
      <c r="BK86">
        <v>972</v>
      </c>
      <c r="BL86">
        <v>730</v>
      </c>
      <c r="BM86">
        <v>-591</v>
      </c>
      <c r="BN86">
        <v>-1739</v>
      </c>
      <c r="BO86">
        <v>-85</v>
      </c>
      <c r="BP86">
        <v>-31</v>
      </c>
      <c r="BQ86">
        <v>0</v>
      </c>
      <c r="BR86">
        <v>64</v>
      </c>
      <c r="BS86">
        <v>0</v>
      </c>
      <c r="BT86">
        <v>299</v>
      </c>
      <c r="BU86">
        <v>4</v>
      </c>
      <c r="BV86">
        <v>-2113</v>
      </c>
      <c r="BW86">
        <v>-544</v>
      </c>
      <c r="BX86">
        <v>642</v>
      </c>
      <c r="BY86">
        <v>25</v>
      </c>
      <c r="BZ86">
        <v>0</v>
      </c>
      <c r="CA86">
        <v>-596</v>
      </c>
      <c r="CB86">
        <v>573</v>
      </c>
      <c r="CC86">
        <v>739</v>
      </c>
      <c r="CD86">
        <v>1471</v>
      </c>
      <c r="CE86">
        <v>-18</v>
      </c>
      <c r="CF86">
        <v>34</v>
      </c>
      <c r="CG86">
        <v>-213</v>
      </c>
      <c r="CH86">
        <v>20</v>
      </c>
      <c r="CI86">
        <v>-9</v>
      </c>
      <c r="CJ86">
        <v>-23</v>
      </c>
      <c r="CK86">
        <v>-1861</v>
      </c>
      <c r="CL86">
        <v>461</v>
      </c>
      <c r="CM86">
        <v>1087</v>
      </c>
      <c r="CN86">
        <v>1855</v>
      </c>
      <c r="CO86">
        <v>60</v>
      </c>
      <c r="CP86">
        <v>-2134</v>
      </c>
      <c r="CQ86">
        <v>-1142</v>
      </c>
      <c r="CR86">
        <v>6</v>
      </c>
      <c r="CS86">
        <v>-8</v>
      </c>
      <c r="CT86">
        <v>786</v>
      </c>
      <c r="CU86">
        <v>1384</v>
      </c>
      <c r="CV86">
        <v>855</v>
      </c>
      <c r="CW86">
        <v>246</v>
      </c>
      <c r="CY86">
        <f t="shared" si="4"/>
        <v>-79.81</v>
      </c>
      <c r="CZ86">
        <f t="shared" si="5"/>
        <v>530.79</v>
      </c>
    </row>
    <row r="87" spans="2:104" x14ac:dyDescent="0.25">
      <c r="B87">
        <v>1124</v>
      </c>
      <c r="C87">
        <v>-1091</v>
      </c>
      <c r="D87">
        <v>338</v>
      </c>
      <c r="E87">
        <v>-96</v>
      </c>
      <c r="F87">
        <v>867</v>
      </c>
      <c r="G87">
        <v>-97</v>
      </c>
      <c r="H87">
        <v>-5</v>
      </c>
      <c r="I87">
        <v>0</v>
      </c>
      <c r="J87">
        <v>37</v>
      </c>
      <c r="K87">
        <v>4</v>
      </c>
      <c r="L87">
        <v>-1498</v>
      </c>
      <c r="M87">
        <v>-1034</v>
      </c>
      <c r="N87">
        <v>-170</v>
      </c>
      <c r="O87">
        <v>-799</v>
      </c>
      <c r="P87">
        <v>963</v>
      </c>
      <c r="Q87">
        <v>-34</v>
      </c>
      <c r="R87">
        <v>-129</v>
      </c>
      <c r="S87">
        <v>-155</v>
      </c>
      <c r="T87">
        <v>-220</v>
      </c>
      <c r="U87">
        <v>2013</v>
      </c>
      <c r="V87">
        <v>-2</v>
      </c>
      <c r="W87">
        <v>-158</v>
      </c>
      <c r="X87">
        <v>1220</v>
      </c>
      <c r="Y87">
        <v>1140</v>
      </c>
      <c r="Z87">
        <v>733</v>
      </c>
      <c r="AA87">
        <v>-3</v>
      </c>
      <c r="AB87">
        <v>423</v>
      </c>
      <c r="AC87">
        <v>1150</v>
      </c>
      <c r="AD87">
        <v>2</v>
      </c>
      <c r="AE87">
        <v>-1290</v>
      </c>
      <c r="AF87">
        <v>814</v>
      </c>
      <c r="AG87">
        <v>-138</v>
      </c>
      <c r="AH87">
        <v>0</v>
      </c>
      <c r="AI87">
        <v>1786</v>
      </c>
      <c r="AJ87">
        <v>-1112</v>
      </c>
      <c r="AK87">
        <v>-1901</v>
      </c>
      <c r="AL87">
        <v>575</v>
      </c>
      <c r="AM87">
        <v>470</v>
      </c>
      <c r="AN87">
        <v>-1952</v>
      </c>
      <c r="AO87">
        <v>-299</v>
      </c>
      <c r="AP87">
        <v>621</v>
      </c>
      <c r="AQ87">
        <v>-3</v>
      </c>
      <c r="AR87">
        <v>1255</v>
      </c>
      <c r="AS87">
        <v>841</v>
      </c>
      <c r="AT87">
        <v>2</v>
      </c>
      <c r="AU87">
        <v>-1</v>
      </c>
      <c r="AV87">
        <v>817</v>
      </c>
      <c r="AW87">
        <v>-4</v>
      </c>
      <c r="AX87">
        <v>-193</v>
      </c>
      <c r="AY87">
        <v>361</v>
      </c>
      <c r="AZ87">
        <v>220</v>
      </c>
      <c r="BA87">
        <v>-542</v>
      </c>
      <c r="BB87">
        <v>0</v>
      </c>
      <c r="BC87">
        <v>35</v>
      </c>
      <c r="BD87">
        <v>867</v>
      </c>
      <c r="BE87">
        <v>1416</v>
      </c>
      <c r="BF87">
        <v>0</v>
      </c>
      <c r="BG87">
        <v>-1455</v>
      </c>
      <c r="BH87">
        <v>-732</v>
      </c>
      <c r="BI87">
        <v>125</v>
      </c>
      <c r="BJ87">
        <v>224</v>
      </c>
      <c r="BK87">
        <v>825</v>
      </c>
      <c r="BL87">
        <v>19</v>
      </c>
      <c r="BM87">
        <v>1149</v>
      </c>
      <c r="BN87">
        <v>599</v>
      </c>
      <c r="BO87">
        <v>-552</v>
      </c>
      <c r="BP87">
        <v>-257</v>
      </c>
      <c r="BQ87">
        <v>1</v>
      </c>
      <c r="BR87">
        <v>74</v>
      </c>
      <c r="BS87">
        <v>4</v>
      </c>
      <c r="BT87">
        <v>-1763</v>
      </c>
      <c r="BU87">
        <v>-365</v>
      </c>
      <c r="BV87">
        <v>111</v>
      </c>
      <c r="BW87">
        <v>-445</v>
      </c>
      <c r="BX87">
        <v>819</v>
      </c>
      <c r="BY87">
        <v>-1</v>
      </c>
      <c r="BZ87">
        <v>-19</v>
      </c>
      <c r="CA87">
        <v>0</v>
      </c>
      <c r="CB87">
        <v>1836</v>
      </c>
      <c r="CC87">
        <v>-148</v>
      </c>
      <c r="CD87">
        <v>-1063</v>
      </c>
      <c r="CE87">
        <v>185</v>
      </c>
      <c r="CF87">
        <v>-357</v>
      </c>
      <c r="CG87">
        <v>-518</v>
      </c>
      <c r="CH87">
        <v>-7</v>
      </c>
      <c r="CI87">
        <v>-10</v>
      </c>
      <c r="CJ87">
        <v>-591</v>
      </c>
      <c r="CK87">
        <v>-2</v>
      </c>
      <c r="CL87">
        <v>10</v>
      </c>
      <c r="CM87">
        <v>7</v>
      </c>
      <c r="CN87">
        <v>716</v>
      </c>
      <c r="CO87">
        <v>33</v>
      </c>
      <c r="CP87">
        <v>-43</v>
      </c>
      <c r="CQ87">
        <v>12</v>
      </c>
      <c r="CR87">
        <v>1501</v>
      </c>
      <c r="CS87">
        <v>5</v>
      </c>
      <c r="CT87">
        <v>-551</v>
      </c>
      <c r="CU87">
        <v>-226</v>
      </c>
      <c r="CV87">
        <v>-29</v>
      </c>
      <c r="CW87">
        <v>1243</v>
      </c>
      <c r="CY87">
        <f t="shared" si="4"/>
        <v>75.319999999999993</v>
      </c>
      <c r="CZ87">
        <f t="shared" si="5"/>
        <v>516.52</v>
      </c>
    </row>
    <row r="88" spans="2:104" x14ac:dyDescent="0.25">
      <c r="B88">
        <v>865</v>
      </c>
      <c r="C88">
        <v>-1293</v>
      </c>
      <c r="D88">
        <v>-22</v>
      </c>
      <c r="E88">
        <v>1</v>
      </c>
      <c r="F88">
        <v>1504</v>
      </c>
      <c r="G88">
        <v>-30</v>
      </c>
      <c r="H88">
        <v>-147</v>
      </c>
      <c r="I88">
        <v>0</v>
      </c>
      <c r="J88">
        <v>44</v>
      </c>
      <c r="K88">
        <v>676</v>
      </c>
      <c r="L88">
        <v>379</v>
      </c>
      <c r="M88">
        <v>629</v>
      </c>
      <c r="N88">
        <v>-36</v>
      </c>
      <c r="O88">
        <v>-821</v>
      </c>
      <c r="P88">
        <v>198</v>
      </c>
      <c r="Q88">
        <v>86</v>
      </c>
      <c r="R88">
        <v>-809</v>
      </c>
      <c r="S88">
        <v>-328</v>
      </c>
      <c r="T88">
        <v>4</v>
      </c>
      <c r="U88">
        <v>376</v>
      </c>
      <c r="V88">
        <v>37</v>
      </c>
      <c r="W88">
        <v>1200</v>
      </c>
      <c r="X88">
        <v>124</v>
      </c>
      <c r="Y88">
        <v>-325</v>
      </c>
      <c r="Z88">
        <v>-24</v>
      </c>
      <c r="AA88">
        <v>0</v>
      </c>
      <c r="AB88">
        <v>-192</v>
      </c>
      <c r="AC88">
        <v>-1927</v>
      </c>
      <c r="AD88">
        <v>-1</v>
      </c>
      <c r="AE88">
        <v>195</v>
      </c>
      <c r="AF88">
        <v>-98</v>
      </c>
      <c r="AG88">
        <v>29</v>
      </c>
      <c r="AH88">
        <v>-395</v>
      </c>
      <c r="AI88">
        <v>1734</v>
      </c>
      <c r="AJ88">
        <v>0</v>
      </c>
      <c r="AK88">
        <v>297</v>
      </c>
      <c r="AL88">
        <v>1079</v>
      </c>
      <c r="AM88">
        <v>-45</v>
      </c>
      <c r="AN88">
        <v>2116</v>
      </c>
      <c r="AO88">
        <v>-1023</v>
      </c>
      <c r="AP88">
        <v>2002</v>
      </c>
      <c r="AQ88">
        <v>536</v>
      </c>
      <c r="AR88">
        <v>-353</v>
      </c>
      <c r="AS88">
        <v>-1740</v>
      </c>
      <c r="AT88">
        <v>-1231</v>
      </c>
      <c r="AU88">
        <v>1540</v>
      </c>
      <c r="AV88">
        <v>0</v>
      </c>
      <c r="AW88">
        <v>1</v>
      </c>
      <c r="AX88">
        <v>-84</v>
      </c>
      <c r="AY88">
        <v>678</v>
      </c>
      <c r="AZ88">
        <v>645</v>
      </c>
      <c r="BA88">
        <v>-1728</v>
      </c>
      <c r="BB88">
        <v>1278</v>
      </c>
      <c r="BC88">
        <v>0</v>
      </c>
      <c r="BD88">
        <v>-196</v>
      </c>
      <c r="BE88">
        <v>119</v>
      </c>
      <c r="BF88">
        <v>-20</v>
      </c>
      <c r="BG88">
        <v>48</v>
      </c>
      <c r="BH88">
        <v>0</v>
      </c>
      <c r="BI88">
        <v>-385</v>
      </c>
      <c r="BJ88">
        <v>1069</v>
      </c>
      <c r="BK88">
        <v>-126</v>
      </c>
      <c r="BL88">
        <v>45</v>
      </c>
      <c r="BM88">
        <v>150</v>
      </c>
      <c r="BN88">
        <v>948</v>
      </c>
      <c r="BO88">
        <v>1517</v>
      </c>
      <c r="BP88">
        <v>-15</v>
      </c>
      <c r="BQ88">
        <v>-646</v>
      </c>
      <c r="BR88">
        <v>90</v>
      </c>
      <c r="BS88">
        <v>-145</v>
      </c>
      <c r="BT88">
        <v>-1266</v>
      </c>
      <c r="BU88">
        <v>-1765</v>
      </c>
      <c r="BV88">
        <v>22</v>
      </c>
      <c r="BW88">
        <v>6</v>
      </c>
      <c r="BX88">
        <v>-547</v>
      </c>
      <c r="BY88">
        <v>0</v>
      </c>
      <c r="BZ88">
        <v>-21</v>
      </c>
      <c r="CA88">
        <v>423</v>
      </c>
      <c r="CB88">
        <v>-93</v>
      </c>
      <c r="CC88">
        <v>-485</v>
      </c>
      <c r="CD88">
        <v>-1649</v>
      </c>
      <c r="CE88">
        <v>-8</v>
      </c>
      <c r="CF88">
        <v>57</v>
      </c>
      <c r="CG88">
        <v>87</v>
      </c>
      <c r="CH88">
        <v>1984</v>
      </c>
      <c r="CI88">
        <v>-68</v>
      </c>
      <c r="CJ88">
        <v>703</v>
      </c>
      <c r="CK88">
        <v>-740</v>
      </c>
      <c r="CL88">
        <v>13</v>
      </c>
      <c r="CM88">
        <v>1737</v>
      </c>
      <c r="CN88">
        <v>-61</v>
      </c>
      <c r="CO88">
        <v>-18</v>
      </c>
      <c r="CP88">
        <v>-21</v>
      </c>
      <c r="CQ88">
        <v>813</v>
      </c>
      <c r="CR88">
        <v>1</v>
      </c>
      <c r="CS88">
        <v>75</v>
      </c>
      <c r="CT88">
        <v>-1275</v>
      </c>
      <c r="CU88">
        <v>-492</v>
      </c>
      <c r="CV88">
        <v>-1023</v>
      </c>
      <c r="CW88">
        <v>450</v>
      </c>
      <c r="CY88">
        <f t="shared" si="4"/>
        <v>48.93</v>
      </c>
      <c r="CZ88">
        <f t="shared" si="5"/>
        <v>523.27</v>
      </c>
    </row>
    <row r="89" spans="2:104" x14ac:dyDescent="0.25">
      <c r="B89">
        <v>-1847</v>
      </c>
      <c r="C89">
        <v>1438</v>
      </c>
      <c r="D89">
        <v>-35</v>
      </c>
      <c r="E89">
        <v>597</v>
      </c>
      <c r="F89">
        <v>-981</v>
      </c>
      <c r="G89">
        <v>0</v>
      </c>
      <c r="H89">
        <v>-918</v>
      </c>
      <c r="I89">
        <v>0</v>
      </c>
      <c r="J89">
        <v>293</v>
      </c>
      <c r="K89">
        <v>149</v>
      </c>
      <c r="L89">
        <v>1360</v>
      </c>
      <c r="M89">
        <v>35</v>
      </c>
      <c r="N89">
        <v>-305</v>
      </c>
      <c r="O89">
        <v>-1753</v>
      </c>
      <c r="P89">
        <v>-15</v>
      </c>
      <c r="Q89">
        <v>-2</v>
      </c>
      <c r="R89">
        <v>233</v>
      </c>
      <c r="S89">
        <v>-845</v>
      </c>
      <c r="T89">
        <v>30</v>
      </c>
      <c r="U89">
        <v>1911</v>
      </c>
      <c r="V89">
        <v>4</v>
      </c>
      <c r="W89">
        <v>77</v>
      </c>
      <c r="X89">
        <v>1</v>
      </c>
      <c r="Y89">
        <v>-1329</v>
      </c>
      <c r="Z89">
        <v>-1144</v>
      </c>
      <c r="AA89">
        <v>-61</v>
      </c>
      <c r="AB89">
        <v>-346</v>
      </c>
      <c r="AC89">
        <v>0</v>
      </c>
      <c r="AD89">
        <v>-181</v>
      </c>
      <c r="AE89">
        <v>440</v>
      </c>
      <c r="AF89">
        <v>-8</v>
      </c>
      <c r="AG89">
        <v>-52</v>
      </c>
      <c r="AH89">
        <v>863</v>
      </c>
      <c r="AI89">
        <v>-693</v>
      </c>
      <c r="AJ89">
        <v>0</v>
      </c>
      <c r="AK89">
        <v>1555</v>
      </c>
      <c r="AL89">
        <v>377</v>
      </c>
      <c r="AM89">
        <v>-585</v>
      </c>
      <c r="AN89">
        <v>-553</v>
      </c>
      <c r="AO89">
        <v>-12</v>
      </c>
      <c r="AP89">
        <v>523</v>
      </c>
      <c r="AQ89">
        <v>-511</v>
      </c>
      <c r="AR89">
        <v>705</v>
      </c>
      <c r="AS89">
        <v>77</v>
      </c>
      <c r="AT89">
        <v>-200</v>
      </c>
      <c r="AU89">
        <v>-73</v>
      </c>
      <c r="AV89">
        <v>0</v>
      </c>
      <c r="AW89">
        <v>0</v>
      </c>
      <c r="AX89">
        <v>-1</v>
      </c>
      <c r="AY89">
        <v>-2014</v>
      </c>
      <c r="AZ89">
        <v>237</v>
      </c>
      <c r="BA89">
        <v>-13</v>
      </c>
      <c r="BB89">
        <v>1</v>
      </c>
      <c r="BC89">
        <v>2015</v>
      </c>
      <c r="BD89">
        <v>-244</v>
      </c>
      <c r="BE89">
        <v>2</v>
      </c>
      <c r="BF89">
        <v>-13</v>
      </c>
      <c r="BG89">
        <v>59</v>
      </c>
      <c r="BH89">
        <v>-623</v>
      </c>
      <c r="BI89">
        <v>2098</v>
      </c>
      <c r="BJ89">
        <v>1758</v>
      </c>
      <c r="BK89">
        <v>413</v>
      </c>
      <c r="BL89">
        <v>-1679</v>
      </c>
      <c r="BM89">
        <v>-180</v>
      </c>
      <c r="BN89">
        <v>-441</v>
      </c>
      <c r="BO89">
        <v>117</v>
      </c>
      <c r="BP89">
        <v>221</v>
      </c>
      <c r="BQ89">
        <v>14</v>
      </c>
      <c r="BR89">
        <v>9</v>
      </c>
      <c r="BS89">
        <v>-1208</v>
      </c>
      <c r="BT89">
        <v>-1673</v>
      </c>
      <c r="BU89">
        <v>191</v>
      </c>
      <c r="BV89">
        <v>0</v>
      </c>
      <c r="BW89">
        <v>-537</v>
      </c>
      <c r="BX89">
        <v>11</v>
      </c>
      <c r="BY89">
        <v>290</v>
      </c>
      <c r="BZ89">
        <v>-1</v>
      </c>
      <c r="CA89">
        <v>1446</v>
      </c>
      <c r="CB89">
        <v>-171</v>
      </c>
      <c r="CC89">
        <v>-107</v>
      </c>
      <c r="CD89">
        <v>889</v>
      </c>
      <c r="CE89">
        <v>-1133</v>
      </c>
      <c r="CF89">
        <v>1727</v>
      </c>
      <c r="CG89">
        <v>-79</v>
      </c>
      <c r="CH89">
        <v>348</v>
      </c>
      <c r="CI89">
        <v>3</v>
      </c>
      <c r="CJ89">
        <v>136</v>
      </c>
      <c r="CK89">
        <v>-671</v>
      </c>
      <c r="CL89">
        <v>1935</v>
      </c>
      <c r="CM89">
        <v>9</v>
      </c>
      <c r="CN89">
        <v>-180</v>
      </c>
      <c r="CO89">
        <v>-127</v>
      </c>
      <c r="CP89">
        <v>-558</v>
      </c>
      <c r="CQ89">
        <v>-1976</v>
      </c>
      <c r="CR89">
        <v>530</v>
      </c>
      <c r="CS89">
        <v>-4</v>
      </c>
      <c r="CT89">
        <v>798</v>
      </c>
      <c r="CU89">
        <v>1030</v>
      </c>
      <c r="CV89">
        <v>0</v>
      </c>
      <c r="CW89">
        <v>25</v>
      </c>
      <c r="CY89">
        <f t="shared" si="4"/>
        <v>8.98</v>
      </c>
      <c r="CZ89">
        <f t="shared" si="5"/>
        <v>530.62</v>
      </c>
    </row>
    <row r="90" spans="2:104" x14ac:dyDescent="0.25">
      <c r="B90">
        <v>-726</v>
      </c>
      <c r="C90">
        <v>-2122</v>
      </c>
      <c r="D90">
        <v>-1356</v>
      </c>
      <c r="E90">
        <v>167</v>
      </c>
      <c r="F90">
        <v>-1535</v>
      </c>
      <c r="G90">
        <v>-190</v>
      </c>
      <c r="H90">
        <v>-119</v>
      </c>
      <c r="I90">
        <v>-5</v>
      </c>
      <c r="J90">
        <v>619</v>
      </c>
      <c r="K90">
        <v>33</v>
      </c>
      <c r="L90">
        <v>-1251</v>
      </c>
      <c r="M90">
        <v>632</v>
      </c>
      <c r="N90">
        <v>0</v>
      </c>
      <c r="O90">
        <v>206</v>
      </c>
      <c r="P90">
        <v>-18</v>
      </c>
      <c r="Q90">
        <v>4</v>
      </c>
      <c r="R90">
        <v>-3</v>
      </c>
      <c r="S90">
        <v>-1299</v>
      </c>
      <c r="T90">
        <v>0</v>
      </c>
      <c r="U90">
        <v>931</v>
      </c>
      <c r="V90">
        <v>586</v>
      </c>
      <c r="W90">
        <v>161</v>
      </c>
      <c r="X90">
        <v>-2</v>
      </c>
      <c r="Y90">
        <v>-418</v>
      </c>
      <c r="Z90">
        <v>-1798</v>
      </c>
      <c r="AA90">
        <v>789</v>
      </c>
      <c r="AB90">
        <v>887</v>
      </c>
      <c r="AC90">
        <v>-1037</v>
      </c>
      <c r="AD90">
        <v>-6</v>
      </c>
      <c r="AE90">
        <v>1290</v>
      </c>
      <c r="AF90">
        <v>66</v>
      </c>
      <c r="AG90">
        <v>587</v>
      </c>
      <c r="AH90">
        <v>1029</v>
      </c>
      <c r="AI90">
        <v>-23</v>
      </c>
      <c r="AJ90">
        <v>-168</v>
      </c>
      <c r="AK90">
        <v>-416</v>
      </c>
      <c r="AL90">
        <v>1270</v>
      </c>
      <c r="AM90">
        <v>-3</v>
      </c>
      <c r="AN90">
        <v>-152</v>
      </c>
      <c r="AO90">
        <v>-5</v>
      </c>
      <c r="AP90">
        <v>1159</v>
      </c>
      <c r="AQ90">
        <v>-53</v>
      </c>
      <c r="AR90">
        <v>1035</v>
      </c>
      <c r="AS90">
        <v>116</v>
      </c>
      <c r="AT90">
        <v>-411</v>
      </c>
      <c r="AU90">
        <v>-1005</v>
      </c>
      <c r="AV90">
        <v>-23</v>
      </c>
      <c r="AW90">
        <v>0</v>
      </c>
      <c r="AX90">
        <v>-1587</v>
      </c>
      <c r="AY90">
        <v>457</v>
      </c>
      <c r="AZ90">
        <v>-49</v>
      </c>
      <c r="BA90">
        <v>9</v>
      </c>
      <c r="BB90">
        <v>1340</v>
      </c>
      <c r="BC90">
        <v>-589</v>
      </c>
      <c r="BD90">
        <v>0</v>
      </c>
      <c r="BE90">
        <v>-149</v>
      </c>
      <c r="BF90">
        <v>-11</v>
      </c>
      <c r="BG90">
        <v>-369</v>
      </c>
      <c r="BH90">
        <v>-3</v>
      </c>
      <c r="BI90">
        <v>439</v>
      </c>
      <c r="BJ90">
        <v>-8</v>
      </c>
      <c r="BK90">
        <v>-82</v>
      </c>
      <c r="BL90">
        <v>46</v>
      </c>
      <c r="BM90">
        <v>-1089</v>
      </c>
      <c r="BN90">
        <v>-619</v>
      </c>
      <c r="BO90">
        <v>77</v>
      </c>
      <c r="BP90">
        <v>-1364</v>
      </c>
      <c r="BQ90">
        <v>-2080</v>
      </c>
      <c r="BR90">
        <v>-101</v>
      </c>
      <c r="BS90">
        <v>48</v>
      </c>
      <c r="BT90">
        <v>-477</v>
      </c>
      <c r="BU90">
        <v>11</v>
      </c>
      <c r="BV90">
        <v>-11</v>
      </c>
      <c r="BW90">
        <v>319</v>
      </c>
      <c r="BX90">
        <v>-721</v>
      </c>
      <c r="BY90">
        <v>-1638</v>
      </c>
      <c r="BZ90">
        <v>247</v>
      </c>
      <c r="CA90">
        <v>115</v>
      </c>
      <c r="CB90">
        <v>-22</v>
      </c>
      <c r="CC90">
        <v>-1974</v>
      </c>
      <c r="CD90">
        <v>161</v>
      </c>
      <c r="CE90">
        <v>-4</v>
      </c>
      <c r="CF90">
        <v>0</v>
      </c>
      <c r="CG90">
        <v>35</v>
      </c>
      <c r="CH90">
        <v>679</v>
      </c>
      <c r="CI90">
        <v>17</v>
      </c>
      <c r="CJ90">
        <v>-67</v>
      </c>
      <c r="CK90">
        <v>-76</v>
      </c>
      <c r="CL90">
        <v>-1974</v>
      </c>
      <c r="CM90">
        <v>721</v>
      </c>
      <c r="CN90">
        <v>-1269</v>
      </c>
      <c r="CO90">
        <v>162</v>
      </c>
      <c r="CP90">
        <v>11</v>
      </c>
      <c r="CQ90">
        <v>63</v>
      </c>
      <c r="CR90">
        <v>0</v>
      </c>
      <c r="CS90">
        <v>67</v>
      </c>
      <c r="CT90">
        <v>-909</v>
      </c>
      <c r="CU90">
        <v>-1540</v>
      </c>
      <c r="CV90">
        <v>-1158</v>
      </c>
      <c r="CW90">
        <v>55</v>
      </c>
      <c r="CY90">
        <f t="shared" si="4"/>
        <v>-174.38</v>
      </c>
      <c r="CZ90">
        <f t="shared" si="5"/>
        <v>507.3</v>
      </c>
    </row>
    <row r="91" spans="2:104" x14ac:dyDescent="0.25">
      <c r="B91">
        <v>31</v>
      </c>
      <c r="C91">
        <v>-44</v>
      </c>
      <c r="D91">
        <v>-13</v>
      </c>
      <c r="E91">
        <v>-462</v>
      </c>
      <c r="F91">
        <v>713</v>
      </c>
      <c r="G91">
        <v>-1039</v>
      </c>
      <c r="H91">
        <v>1512</v>
      </c>
      <c r="I91">
        <v>0</v>
      </c>
      <c r="J91">
        <v>1429</v>
      </c>
      <c r="K91">
        <v>52</v>
      </c>
      <c r="L91">
        <v>-1832</v>
      </c>
      <c r="M91">
        <v>-1486</v>
      </c>
      <c r="N91">
        <v>-140</v>
      </c>
      <c r="O91">
        <v>297</v>
      </c>
      <c r="P91">
        <v>0</v>
      </c>
      <c r="Q91">
        <v>3</v>
      </c>
      <c r="R91">
        <v>731</v>
      </c>
      <c r="S91">
        <v>1633</v>
      </c>
      <c r="T91">
        <v>-270</v>
      </c>
      <c r="U91">
        <v>196</v>
      </c>
      <c r="V91">
        <v>2135</v>
      </c>
      <c r="W91">
        <v>-84</v>
      </c>
      <c r="X91">
        <v>-356</v>
      </c>
      <c r="Y91">
        <v>0</v>
      </c>
      <c r="Z91">
        <v>491</v>
      </c>
      <c r="AA91">
        <v>-110</v>
      </c>
      <c r="AB91">
        <v>-18</v>
      </c>
      <c r="AC91">
        <v>-194</v>
      </c>
      <c r="AD91">
        <v>5</v>
      </c>
      <c r="AE91">
        <v>645</v>
      </c>
      <c r="AF91">
        <v>-1699</v>
      </c>
      <c r="AG91">
        <v>1165</v>
      </c>
      <c r="AH91">
        <v>179</v>
      </c>
      <c r="AI91">
        <v>-143</v>
      </c>
      <c r="AJ91">
        <v>345</v>
      </c>
      <c r="AK91">
        <v>-102</v>
      </c>
      <c r="AL91">
        <v>-73</v>
      </c>
      <c r="AM91">
        <v>61</v>
      </c>
      <c r="AN91">
        <v>-484</v>
      </c>
      <c r="AO91">
        <v>7</v>
      </c>
      <c r="AP91">
        <v>-1640</v>
      </c>
      <c r="AQ91">
        <v>369</v>
      </c>
      <c r="AR91">
        <v>-2011</v>
      </c>
      <c r="AS91">
        <v>160</v>
      </c>
      <c r="AT91">
        <v>54</v>
      </c>
      <c r="AU91">
        <v>990</v>
      </c>
      <c r="AV91">
        <v>-1472</v>
      </c>
      <c r="AW91">
        <v>-276</v>
      </c>
      <c r="AX91">
        <v>1983</v>
      </c>
      <c r="AY91">
        <v>259</v>
      </c>
      <c r="AZ91">
        <v>100</v>
      </c>
      <c r="BA91">
        <v>0</v>
      </c>
      <c r="BB91">
        <v>-1469</v>
      </c>
      <c r="BC91">
        <v>0</v>
      </c>
      <c r="BD91">
        <v>-36</v>
      </c>
      <c r="BE91">
        <v>-539</v>
      </c>
      <c r="BF91">
        <v>-58</v>
      </c>
      <c r="BG91">
        <v>2011</v>
      </c>
      <c r="BH91">
        <v>-4</v>
      </c>
      <c r="BI91">
        <v>-800</v>
      </c>
      <c r="BJ91">
        <v>-2</v>
      </c>
      <c r="BK91">
        <v>-77</v>
      </c>
      <c r="BL91">
        <v>785</v>
      </c>
      <c r="BM91">
        <v>-10</v>
      </c>
      <c r="BN91">
        <v>-1632</v>
      </c>
      <c r="BO91">
        <v>-25</v>
      </c>
      <c r="BP91">
        <v>328</v>
      </c>
      <c r="BQ91">
        <v>-3</v>
      </c>
      <c r="BR91">
        <v>-1236</v>
      </c>
      <c r="BS91">
        <v>5</v>
      </c>
      <c r="BT91">
        <v>751</v>
      </c>
      <c r="BU91">
        <v>1</v>
      </c>
      <c r="BV91">
        <v>-1</v>
      </c>
      <c r="BW91">
        <v>0</v>
      </c>
      <c r="BX91">
        <v>-141</v>
      </c>
      <c r="BY91">
        <v>931</v>
      </c>
      <c r="BZ91">
        <v>12</v>
      </c>
      <c r="CA91">
        <v>1887</v>
      </c>
      <c r="CB91">
        <v>-887</v>
      </c>
      <c r="CC91">
        <v>74</v>
      </c>
      <c r="CD91">
        <v>22</v>
      </c>
      <c r="CE91">
        <v>-1</v>
      </c>
      <c r="CF91">
        <v>4</v>
      </c>
      <c r="CG91">
        <v>742</v>
      </c>
      <c r="CH91">
        <v>-811</v>
      </c>
      <c r="CI91">
        <v>48</v>
      </c>
      <c r="CJ91">
        <v>-205</v>
      </c>
      <c r="CK91">
        <v>470</v>
      </c>
      <c r="CL91">
        <v>737</v>
      </c>
      <c r="CM91">
        <v>-1770</v>
      </c>
      <c r="CN91">
        <v>203</v>
      </c>
      <c r="CO91">
        <v>0</v>
      </c>
      <c r="CP91">
        <v>1017</v>
      </c>
      <c r="CQ91">
        <v>81</v>
      </c>
      <c r="CR91">
        <v>120</v>
      </c>
      <c r="CS91">
        <v>0</v>
      </c>
      <c r="CT91">
        <v>327</v>
      </c>
      <c r="CU91">
        <v>61</v>
      </c>
      <c r="CV91">
        <v>0</v>
      </c>
      <c r="CW91">
        <v>-1531</v>
      </c>
      <c r="CY91">
        <f t="shared" si="4"/>
        <v>9.76</v>
      </c>
      <c r="CZ91">
        <f t="shared" si="5"/>
        <v>513.48</v>
      </c>
    </row>
    <row r="92" spans="2:104" x14ac:dyDescent="0.25">
      <c r="B92">
        <v>220</v>
      </c>
      <c r="C92">
        <v>-51</v>
      </c>
      <c r="D92">
        <v>1480</v>
      </c>
      <c r="E92">
        <v>-203</v>
      </c>
      <c r="F92">
        <v>79</v>
      </c>
      <c r="G92">
        <v>-376</v>
      </c>
      <c r="H92">
        <v>790</v>
      </c>
      <c r="I92">
        <v>1848</v>
      </c>
      <c r="J92">
        <v>-586</v>
      </c>
      <c r="K92">
        <v>7</v>
      </c>
      <c r="L92">
        <v>75</v>
      </c>
      <c r="M92">
        <v>-572</v>
      </c>
      <c r="N92">
        <v>-2121</v>
      </c>
      <c r="O92">
        <v>426</v>
      </c>
      <c r="P92">
        <v>111</v>
      </c>
      <c r="Q92">
        <v>1509</v>
      </c>
      <c r="R92">
        <v>1245</v>
      </c>
      <c r="S92">
        <v>-873</v>
      </c>
      <c r="T92">
        <v>-11</v>
      </c>
      <c r="U92">
        <v>-602</v>
      </c>
      <c r="V92">
        <v>820</v>
      </c>
      <c r="W92">
        <v>-1988</v>
      </c>
      <c r="X92">
        <v>952</v>
      </c>
      <c r="Y92">
        <v>33</v>
      </c>
      <c r="Z92">
        <v>-956</v>
      </c>
      <c r="AA92">
        <v>195</v>
      </c>
      <c r="AB92">
        <v>-1267</v>
      </c>
      <c r="AC92">
        <v>844</v>
      </c>
      <c r="AD92">
        <v>795</v>
      </c>
      <c r="AE92">
        <v>-596</v>
      </c>
      <c r="AF92">
        <v>22</v>
      </c>
      <c r="AG92">
        <v>1884</v>
      </c>
      <c r="AH92">
        <v>0</v>
      </c>
      <c r="AI92">
        <v>3</v>
      </c>
      <c r="AJ92">
        <v>206</v>
      </c>
      <c r="AK92">
        <v>-95</v>
      </c>
      <c r="AL92">
        <v>-268</v>
      </c>
      <c r="AM92">
        <v>-284</v>
      </c>
      <c r="AN92">
        <v>1886</v>
      </c>
      <c r="AO92">
        <v>-115</v>
      </c>
      <c r="AP92">
        <v>95</v>
      </c>
      <c r="AQ92">
        <v>-1008</v>
      </c>
      <c r="AR92">
        <v>967</v>
      </c>
      <c r="AS92">
        <v>36</v>
      </c>
      <c r="AT92">
        <v>-279</v>
      </c>
      <c r="AU92">
        <v>1425</v>
      </c>
      <c r="AV92">
        <v>-2050</v>
      </c>
      <c r="AW92">
        <v>-140</v>
      </c>
      <c r="AX92">
        <v>-441</v>
      </c>
      <c r="AY92">
        <v>1275</v>
      </c>
      <c r="AZ92">
        <v>1449</v>
      </c>
      <c r="BA92">
        <v>1</v>
      </c>
      <c r="BB92">
        <v>-32</v>
      </c>
      <c r="BC92">
        <v>2</v>
      </c>
      <c r="BD92">
        <v>-200</v>
      </c>
      <c r="BE92">
        <v>218</v>
      </c>
      <c r="BF92">
        <v>8</v>
      </c>
      <c r="BG92">
        <v>-797</v>
      </c>
      <c r="BH92">
        <v>-441</v>
      </c>
      <c r="BI92">
        <v>0</v>
      </c>
      <c r="BJ92">
        <v>-43</v>
      </c>
      <c r="BK92">
        <v>1857</v>
      </c>
      <c r="BL92">
        <v>126</v>
      </c>
      <c r="BM92">
        <v>0</v>
      </c>
      <c r="BN92">
        <v>1073</v>
      </c>
      <c r="BO92">
        <v>18</v>
      </c>
      <c r="BP92">
        <v>-1817</v>
      </c>
      <c r="BQ92">
        <v>198</v>
      </c>
      <c r="BR92">
        <v>1400</v>
      </c>
      <c r="BS92">
        <v>3</v>
      </c>
      <c r="BT92">
        <v>0</v>
      </c>
      <c r="BU92">
        <v>23</v>
      </c>
      <c r="BV92">
        <v>-1</v>
      </c>
      <c r="BW92">
        <v>-44</v>
      </c>
      <c r="BX92">
        <v>1952</v>
      </c>
      <c r="BY92">
        <v>15</v>
      </c>
      <c r="BZ92">
        <v>-1783</v>
      </c>
      <c r="CA92">
        <v>-1058</v>
      </c>
      <c r="CB92">
        <v>-690</v>
      </c>
      <c r="CC92">
        <v>-137</v>
      </c>
      <c r="CD92">
        <v>26</v>
      </c>
      <c r="CE92">
        <v>0</v>
      </c>
      <c r="CF92">
        <v>-831</v>
      </c>
      <c r="CG92">
        <v>-2051</v>
      </c>
      <c r="CH92">
        <v>0</v>
      </c>
      <c r="CI92">
        <v>5</v>
      </c>
      <c r="CJ92">
        <v>0</v>
      </c>
      <c r="CK92">
        <v>0</v>
      </c>
      <c r="CL92">
        <v>714</v>
      </c>
      <c r="CM92">
        <v>-2049</v>
      </c>
      <c r="CN92">
        <v>928</v>
      </c>
      <c r="CO92">
        <v>-294</v>
      </c>
      <c r="CP92">
        <v>138</v>
      </c>
      <c r="CQ92">
        <v>697</v>
      </c>
      <c r="CR92">
        <v>1407</v>
      </c>
      <c r="CS92">
        <v>8</v>
      </c>
      <c r="CT92">
        <v>538</v>
      </c>
      <c r="CU92">
        <v>105</v>
      </c>
      <c r="CV92">
        <v>0</v>
      </c>
      <c r="CW92">
        <v>0</v>
      </c>
      <c r="CY92">
        <f t="shared" si="4"/>
        <v>49.87</v>
      </c>
      <c r="CZ92">
        <f t="shared" si="5"/>
        <v>592.87</v>
      </c>
    </row>
    <row r="93" spans="2:104" x14ac:dyDescent="0.25">
      <c r="B93">
        <v>475</v>
      </c>
      <c r="C93">
        <v>21</v>
      </c>
      <c r="D93">
        <v>-71</v>
      </c>
      <c r="E93">
        <v>0</v>
      </c>
      <c r="F93">
        <v>8</v>
      </c>
      <c r="G93">
        <v>-190</v>
      </c>
      <c r="H93">
        <v>-1</v>
      </c>
      <c r="I93">
        <v>-469</v>
      </c>
      <c r="J93">
        <v>-113</v>
      </c>
      <c r="K93">
        <v>-360</v>
      </c>
      <c r="L93">
        <v>20</v>
      </c>
      <c r="M93">
        <v>1108</v>
      </c>
      <c r="N93">
        <v>21</v>
      </c>
      <c r="O93">
        <v>79</v>
      </c>
      <c r="P93">
        <v>-44</v>
      </c>
      <c r="Q93">
        <v>163</v>
      </c>
      <c r="R93">
        <v>122</v>
      </c>
      <c r="S93">
        <v>-750</v>
      </c>
      <c r="T93">
        <v>-219</v>
      </c>
      <c r="U93">
        <v>-1</v>
      </c>
      <c r="V93">
        <v>1573</v>
      </c>
      <c r="W93">
        <v>-450</v>
      </c>
      <c r="X93">
        <v>1916</v>
      </c>
      <c r="Y93">
        <v>15</v>
      </c>
      <c r="Z93">
        <v>0</v>
      </c>
      <c r="AA93">
        <v>1258</v>
      </c>
      <c r="AB93">
        <v>-1961</v>
      </c>
      <c r="AC93">
        <v>-141</v>
      </c>
      <c r="AD93">
        <v>119</v>
      </c>
      <c r="AE93">
        <v>0</v>
      </c>
      <c r="AF93">
        <v>1000</v>
      </c>
      <c r="AG93">
        <v>-28</v>
      </c>
      <c r="AH93">
        <v>276</v>
      </c>
      <c r="AI93">
        <v>108</v>
      </c>
      <c r="AJ93">
        <v>300</v>
      </c>
      <c r="AK93">
        <v>-161</v>
      </c>
      <c r="AL93">
        <v>398</v>
      </c>
      <c r="AM93">
        <v>-535</v>
      </c>
      <c r="AN93">
        <v>134</v>
      </c>
      <c r="AO93">
        <v>0</v>
      </c>
      <c r="AP93">
        <v>262</v>
      </c>
      <c r="AQ93">
        <v>-597</v>
      </c>
      <c r="AR93">
        <v>1172</v>
      </c>
      <c r="AS93">
        <v>60</v>
      </c>
      <c r="AT93">
        <v>783</v>
      </c>
      <c r="AU93">
        <v>190</v>
      </c>
      <c r="AV93">
        <v>-930</v>
      </c>
      <c r="AW93">
        <v>856</v>
      </c>
      <c r="AX93">
        <v>-14</v>
      </c>
      <c r="AY93">
        <v>-234</v>
      </c>
      <c r="AZ93">
        <v>571</v>
      </c>
      <c r="BA93">
        <v>13</v>
      </c>
      <c r="BB93">
        <v>-67</v>
      </c>
      <c r="BC93">
        <v>-134</v>
      </c>
      <c r="BD93">
        <v>-202</v>
      </c>
      <c r="BE93">
        <v>113</v>
      </c>
      <c r="BF93">
        <v>0</v>
      </c>
      <c r="BG93">
        <v>-61</v>
      </c>
      <c r="BH93">
        <v>-1460</v>
      </c>
      <c r="BI93">
        <v>1399</v>
      </c>
      <c r="BJ93">
        <v>54</v>
      </c>
      <c r="BK93">
        <v>498</v>
      </c>
      <c r="BL93">
        <v>1338</v>
      </c>
      <c r="BM93">
        <v>-719</v>
      </c>
      <c r="BN93">
        <v>2088</v>
      </c>
      <c r="BO93">
        <v>-2114</v>
      </c>
      <c r="BP93">
        <v>1</v>
      </c>
      <c r="BQ93">
        <v>-426</v>
      </c>
      <c r="BR93">
        <v>-883</v>
      </c>
      <c r="BS93">
        <v>133</v>
      </c>
      <c r="BT93">
        <v>1</v>
      </c>
      <c r="BU93">
        <v>25</v>
      </c>
      <c r="BV93">
        <v>-2</v>
      </c>
      <c r="BW93">
        <v>408</v>
      </c>
      <c r="BX93">
        <v>-1203</v>
      </c>
      <c r="BY93">
        <v>645</v>
      </c>
      <c r="BZ93">
        <v>1</v>
      </c>
      <c r="CA93">
        <v>515</v>
      </c>
      <c r="CB93">
        <v>1017</v>
      </c>
      <c r="CC93">
        <v>-1058</v>
      </c>
      <c r="CD93">
        <v>22</v>
      </c>
      <c r="CE93">
        <v>-1696</v>
      </c>
      <c r="CF93">
        <v>77</v>
      </c>
      <c r="CG93">
        <v>-99</v>
      </c>
      <c r="CH93">
        <v>275</v>
      </c>
      <c r="CI93">
        <v>5</v>
      </c>
      <c r="CJ93">
        <v>0</v>
      </c>
      <c r="CK93">
        <v>-2111</v>
      </c>
      <c r="CL93">
        <v>-22</v>
      </c>
      <c r="CM93">
        <v>-311</v>
      </c>
      <c r="CN93">
        <v>-708</v>
      </c>
      <c r="CO93">
        <v>-1649</v>
      </c>
      <c r="CP93">
        <v>-1200</v>
      </c>
      <c r="CQ93">
        <v>-252</v>
      </c>
      <c r="CR93">
        <v>-7</v>
      </c>
      <c r="CS93">
        <v>815</v>
      </c>
      <c r="CT93">
        <v>1069</v>
      </c>
      <c r="CU93">
        <v>217</v>
      </c>
      <c r="CV93">
        <v>1</v>
      </c>
      <c r="CW93">
        <v>41</v>
      </c>
      <c r="CY93">
        <f t="shared" si="4"/>
        <v>1.26</v>
      </c>
      <c r="CZ93">
        <f t="shared" si="5"/>
        <v>474.32</v>
      </c>
    </row>
    <row r="94" spans="2:104" x14ac:dyDescent="0.25">
      <c r="B94">
        <v>-966</v>
      </c>
      <c r="C94">
        <v>50</v>
      </c>
      <c r="D94">
        <v>-153</v>
      </c>
      <c r="E94">
        <v>0</v>
      </c>
      <c r="F94">
        <v>1</v>
      </c>
      <c r="G94">
        <v>-266</v>
      </c>
      <c r="H94">
        <v>642</v>
      </c>
      <c r="I94">
        <v>-938</v>
      </c>
      <c r="J94">
        <v>-598</v>
      </c>
      <c r="K94">
        <v>1682</v>
      </c>
      <c r="L94">
        <v>177</v>
      </c>
      <c r="M94">
        <v>92</v>
      </c>
      <c r="N94">
        <v>421</v>
      </c>
      <c r="O94">
        <v>91</v>
      </c>
      <c r="P94">
        <v>2</v>
      </c>
      <c r="Q94">
        <v>1932</v>
      </c>
      <c r="R94">
        <v>3</v>
      </c>
      <c r="S94">
        <v>-1537</v>
      </c>
      <c r="T94">
        <v>0</v>
      </c>
      <c r="U94">
        <v>-5</v>
      </c>
      <c r="V94">
        <v>1598</v>
      </c>
      <c r="W94">
        <v>1</v>
      </c>
      <c r="X94">
        <v>-1441</v>
      </c>
      <c r="Y94">
        <v>-2144</v>
      </c>
      <c r="Z94">
        <v>-26</v>
      </c>
      <c r="AA94">
        <v>-39</v>
      </c>
      <c r="AB94">
        <v>-14</v>
      </c>
      <c r="AC94">
        <v>1108</v>
      </c>
      <c r="AD94">
        <v>112</v>
      </c>
      <c r="AE94">
        <v>-159</v>
      </c>
      <c r="AF94">
        <v>-17</v>
      </c>
      <c r="AG94">
        <v>-1238</v>
      </c>
      <c r="AH94">
        <v>1241</v>
      </c>
      <c r="AI94">
        <v>-277</v>
      </c>
      <c r="AJ94">
        <v>988</v>
      </c>
      <c r="AK94">
        <v>-61</v>
      </c>
      <c r="AL94">
        <v>0</v>
      </c>
      <c r="AM94">
        <v>-1261</v>
      </c>
      <c r="AN94">
        <v>-216</v>
      </c>
      <c r="AO94">
        <v>0</v>
      </c>
      <c r="AP94">
        <v>0</v>
      </c>
      <c r="AQ94">
        <v>-37</v>
      </c>
      <c r="AR94">
        <v>1903</v>
      </c>
      <c r="AS94">
        <v>530</v>
      </c>
      <c r="AT94">
        <v>-162</v>
      </c>
      <c r="AU94">
        <v>1545</v>
      </c>
      <c r="AV94">
        <v>-227</v>
      </c>
      <c r="AW94">
        <v>730</v>
      </c>
      <c r="AX94">
        <v>-2</v>
      </c>
      <c r="AY94">
        <v>-109</v>
      </c>
      <c r="AZ94">
        <v>-2055</v>
      </c>
      <c r="BA94">
        <v>1863</v>
      </c>
      <c r="BB94">
        <v>-531</v>
      </c>
      <c r="BC94">
        <v>1203</v>
      </c>
      <c r="BD94">
        <v>-316</v>
      </c>
      <c r="BE94">
        <v>4</v>
      </c>
      <c r="BF94">
        <v>0</v>
      </c>
      <c r="BG94">
        <v>-280</v>
      </c>
      <c r="BH94">
        <v>-1586</v>
      </c>
      <c r="BI94">
        <v>-4</v>
      </c>
      <c r="BJ94">
        <v>800</v>
      </c>
      <c r="BK94">
        <v>-458</v>
      </c>
      <c r="BL94">
        <v>1416</v>
      </c>
      <c r="BM94">
        <v>-83</v>
      </c>
      <c r="BN94">
        <v>490</v>
      </c>
      <c r="BO94">
        <v>61</v>
      </c>
      <c r="BP94">
        <v>-1548</v>
      </c>
      <c r="BQ94">
        <v>1125</v>
      </c>
      <c r="BR94">
        <v>-2168</v>
      </c>
      <c r="BS94">
        <v>39</v>
      </c>
      <c r="BT94">
        <v>232</v>
      </c>
      <c r="BU94">
        <v>26</v>
      </c>
      <c r="BV94">
        <v>0</v>
      </c>
      <c r="BW94">
        <v>-414</v>
      </c>
      <c r="BX94">
        <v>997</v>
      </c>
      <c r="BY94">
        <v>1338</v>
      </c>
      <c r="BZ94">
        <v>151</v>
      </c>
      <c r="CA94">
        <v>-6</v>
      </c>
      <c r="CB94">
        <v>-2122</v>
      </c>
      <c r="CC94">
        <v>2024</v>
      </c>
      <c r="CD94">
        <v>-432</v>
      </c>
      <c r="CE94">
        <v>1282</v>
      </c>
      <c r="CF94">
        <v>-11</v>
      </c>
      <c r="CG94">
        <v>-16</v>
      </c>
      <c r="CH94">
        <v>351</v>
      </c>
      <c r="CI94">
        <v>11</v>
      </c>
      <c r="CJ94">
        <v>-708</v>
      </c>
      <c r="CK94">
        <v>1319</v>
      </c>
      <c r="CL94">
        <v>2084</v>
      </c>
      <c r="CM94">
        <v>205</v>
      </c>
      <c r="CN94">
        <v>0</v>
      </c>
      <c r="CO94">
        <v>-449</v>
      </c>
      <c r="CP94">
        <v>32</v>
      </c>
      <c r="CQ94">
        <v>-1686</v>
      </c>
      <c r="CR94">
        <v>-877</v>
      </c>
      <c r="CS94">
        <v>-476</v>
      </c>
      <c r="CT94">
        <v>-743</v>
      </c>
      <c r="CU94">
        <v>637</v>
      </c>
      <c r="CV94">
        <v>106</v>
      </c>
      <c r="CW94">
        <v>1307</v>
      </c>
      <c r="CY94">
        <f t="shared" si="4"/>
        <v>50.9</v>
      </c>
      <c r="CZ94">
        <f t="shared" si="5"/>
        <v>628.14</v>
      </c>
    </row>
    <row r="95" spans="2:104" x14ac:dyDescent="0.25">
      <c r="B95">
        <v>-303</v>
      </c>
      <c r="C95">
        <v>1</v>
      </c>
      <c r="D95">
        <v>-467</v>
      </c>
      <c r="E95">
        <v>0</v>
      </c>
      <c r="F95">
        <v>0</v>
      </c>
      <c r="G95">
        <v>-144</v>
      </c>
      <c r="H95">
        <v>-154</v>
      </c>
      <c r="I95">
        <v>1957</v>
      </c>
      <c r="J95">
        <v>-287</v>
      </c>
      <c r="K95">
        <v>89</v>
      </c>
      <c r="L95">
        <v>637</v>
      </c>
      <c r="M95">
        <v>-1119</v>
      </c>
      <c r="N95">
        <v>-434</v>
      </c>
      <c r="O95">
        <v>209</v>
      </c>
      <c r="P95">
        <v>-21</v>
      </c>
      <c r="Q95">
        <v>46</v>
      </c>
      <c r="R95">
        <v>1032</v>
      </c>
      <c r="S95">
        <v>1169</v>
      </c>
      <c r="T95">
        <v>-83</v>
      </c>
      <c r="U95">
        <v>5</v>
      </c>
      <c r="V95">
        <v>-295</v>
      </c>
      <c r="W95">
        <v>-1232</v>
      </c>
      <c r="X95">
        <v>-727</v>
      </c>
      <c r="Y95">
        <v>-8</v>
      </c>
      <c r="Z95">
        <v>7</v>
      </c>
      <c r="AA95">
        <v>-133</v>
      </c>
      <c r="AB95">
        <v>-6</v>
      </c>
      <c r="AC95">
        <v>295</v>
      </c>
      <c r="AD95">
        <v>-3</v>
      </c>
      <c r="AE95">
        <v>-196</v>
      </c>
      <c r="AF95">
        <v>-518</v>
      </c>
      <c r="AG95">
        <v>1144</v>
      </c>
      <c r="AH95">
        <v>0</v>
      </c>
      <c r="AI95">
        <v>729</v>
      </c>
      <c r="AJ95">
        <v>-1024</v>
      </c>
      <c r="AK95">
        <v>-9</v>
      </c>
      <c r="AL95">
        <v>-2</v>
      </c>
      <c r="AM95">
        <v>-13</v>
      </c>
      <c r="AN95">
        <v>1554</v>
      </c>
      <c r="AO95">
        <v>0</v>
      </c>
      <c r="AP95">
        <v>0</v>
      </c>
      <c r="AQ95">
        <v>299</v>
      </c>
      <c r="AR95">
        <v>-164</v>
      </c>
      <c r="AS95">
        <v>1697</v>
      </c>
      <c r="AT95">
        <v>-79</v>
      </c>
      <c r="AU95">
        <v>2016</v>
      </c>
      <c r="AV95">
        <v>8</v>
      </c>
      <c r="AW95">
        <v>1336</v>
      </c>
      <c r="AX95">
        <v>0</v>
      </c>
      <c r="AY95">
        <v>-2168</v>
      </c>
      <c r="AZ95">
        <v>225</v>
      </c>
      <c r="BA95">
        <v>-631</v>
      </c>
      <c r="BB95">
        <v>-5</v>
      </c>
      <c r="BC95">
        <v>236</v>
      </c>
      <c r="BD95">
        <v>-82</v>
      </c>
      <c r="BE95">
        <v>-255</v>
      </c>
      <c r="BF95">
        <v>-2</v>
      </c>
      <c r="BG95">
        <v>1379</v>
      </c>
      <c r="BH95">
        <v>500</v>
      </c>
      <c r="BI95">
        <v>-18</v>
      </c>
      <c r="BJ95">
        <v>981</v>
      </c>
      <c r="BK95">
        <v>46</v>
      </c>
      <c r="BL95">
        <v>243</v>
      </c>
      <c r="BM95">
        <v>-969</v>
      </c>
      <c r="BN95">
        <v>744</v>
      </c>
      <c r="BO95">
        <v>1201</v>
      </c>
      <c r="BP95">
        <v>-33</v>
      </c>
      <c r="BQ95">
        <v>-1118</v>
      </c>
      <c r="BR95">
        <v>819</v>
      </c>
      <c r="BS95">
        <v>-1</v>
      </c>
      <c r="BT95">
        <v>-1969</v>
      </c>
      <c r="BU95">
        <v>47</v>
      </c>
      <c r="BV95">
        <v>-2</v>
      </c>
      <c r="BW95">
        <v>35</v>
      </c>
      <c r="BX95">
        <v>83</v>
      </c>
      <c r="BY95">
        <v>55</v>
      </c>
      <c r="BZ95">
        <v>1182</v>
      </c>
      <c r="CA95">
        <v>979</v>
      </c>
      <c r="CB95">
        <v>723</v>
      </c>
      <c r="CC95">
        <v>23</v>
      </c>
      <c r="CD95">
        <v>2</v>
      </c>
      <c r="CE95">
        <v>146</v>
      </c>
      <c r="CF95">
        <v>4</v>
      </c>
      <c r="CG95">
        <v>0</v>
      </c>
      <c r="CH95">
        <v>1085</v>
      </c>
      <c r="CI95">
        <v>0</v>
      </c>
      <c r="CJ95">
        <v>39</v>
      </c>
      <c r="CK95">
        <v>246</v>
      </c>
      <c r="CL95">
        <v>-73</v>
      </c>
      <c r="CM95">
        <v>-427</v>
      </c>
      <c r="CN95">
        <v>-96</v>
      </c>
      <c r="CO95">
        <v>567</v>
      </c>
      <c r="CP95">
        <v>-63</v>
      </c>
      <c r="CQ95">
        <v>3</v>
      </c>
      <c r="CR95">
        <v>-933</v>
      </c>
      <c r="CS95">
        <v>830</v>
      </c>
      <c r="CT95">
        <v>-968</v>
      </c>
      <c r="CU95">
        <v>798</v>
      </c>
      <c r="CV95">
        <v>-1992</v>
      </c>
      <c r="CW95">
        <v>800</v>
      </c>
      <c r="CY95">
        <f t="shared" si="4"/>
        <v>90.25</v>
      </c>
      <c r="CZ95">
        <f t="shared" si="5"/>
        <v>474.77</v>
      </c>
    </row>
    <row r="96" spans="2:104" x14ac:dyDescent="0.25">
      <c r="B96">
        <v>-1671</v>
      </c>
      <c r="C96">
        <v>-4</v>
      </c>
      <c r="D96">
        <v>103</v>
      </c>
      <c r="E96">
        <v>-18</v>
      </c>
      <c r="F96">
        <v>-2</v>
      </c>
      <c r="G96">
        <v>-249</v>
      </c>
      <c r="H96">
        <v>0</v>
      </c>
      <c r="I96">
        <v>-737</v>
      </c>
      <c r="J96">
        <v>-1</v>
      </c>
      <c r="K96">
        <v>-214</v>
      </c>
      <c r="L96">
        <v>355</v>
      </c>
      <c r="M96">
        <v>250</v>
      </c>
      <c r="N96">
        <v>-1808</v>
      </c>
      <c r="O96">
        <v>175</v>
      </c>
      <c r="P96">
        <v>3</v>
      </c>
      <c r="Q96">
        <v>-204</v>
      </c>
      <c r="R96">
        <v>2162</v>
      </c>
      <c r="S96">
        <v>-1187</v>
      </c>
      <c r="T96">
        <v>-740</v>
      </c>
      <c r="U96">
        <v>-132</v>
      </c>
      <c r="V96">
        <v>-324</v>
      </c>
      <c r="W96">
        <v>33</v>
      </c>
      <c r="X96">
        <v>19</v>
      </c>
      <c r="Y96">
        <v>1154</v>
      </c>
      <c r="Z96">
        <v>0</v>
      </c>
      <c r="AA96">
        <v>-447</v>
      </c>
      <c r="AB96">
        <v>9</v>
      </c>
      <c r="AC96">
        <v>1620</v>
      </c>
      <c r="AD96">
        <v>0</v>
      </c>
      <c r="AE96">
        <v>475</v>
      </c>
      <c r="AF96">
        <v>434</v>
      </c>
      <c r="AG96">
        <v>0</v>
      </c>
      <c r="AH96">
        <v>67</v>
      </c>
      <c r="AI96">
        <v>1209</v>
      </c>
      <c r="AJ96">
        <v>-269</v>
      </c>
      <c r="AK96">
        <v>-78</v>
      </c>
      <c r="AL96">
        <v>-5</v>
      </c>
      <c r="AM96">
        <v>55</v>
      </c>
      <c r="AN96">
        <v>582</v>
      </c>
      <c r="AO96">
        <v>46</v>
      </c>
      <c r="AP96">
        <v>231</v>
      </c>
      <c r="AQ96">
        <v>348</v>
      </c>
      <c r="AR96">
        <v>104</v>
      </c>
      <c r="AS96">
        <v>-751</v>
      </c>
      <c r="AT96">
        <v>-2</v>
      </c>
      <c r="AU96">
        <v>40</v>
      </c>
      <c r="AV96">
        <v>-640</v>
      </c>
      <c r="AW96">
        <v>-824</v>
      </c>
      <c r="AX96">
        <v>-481</v>
      </c>
      <c r="AY96">
        <v>318</v>
      </c>
      <c r="AZ96">
        <v>678</v>
      </c>
      <c r="BA96">
        <v>1704</v>
      </c>
      <c r="BB96">
        <v>1179</v>
      </c>
      <c r="BC96">
        <v>530</v>
      </c>
      <c r="BD96">
        <v>-132</v>
      </c>
      <c r="BE96">
        <v>-2041</v>
      </c>
      <c r="BF96">
        <v>28</v>
      </c>
      <c r="BG96">
        <v>-1151</v>
      </c>
      <c r="BH96">
        <v>-1968</v>
      </c>
      <c r="BI96">
        <v>1559</v>
      </c>
      <c r="BJ96">
        <v>-2065</v>
      </c>
      <c r="BK96">
        <v>-55</v>
      </c>
      <c r="BL96">
        <v>-36</v>
      </c>
      <c r="BM96">
        <v>-108</v>
      </c>
      <c r="BN96">
        <v>-1871</v>
      </c>
      <c r="BO96">
        <v>450</v>
      </c>
      <c r="BP96">
        <v>-1906</v>
      </c>
      <c r="BQ96">
        <v>620</v>
      </c>
      <c r="BR96">
        <v>686</v>
      </c>
      <c r="BS96">
        <v>-300</v>
      </c>
      <c r="BT96">
        <v>-92</v>
      </c>
      <c r="BU96">
        <v>-1</v>
      </c>
      <c r="BV96">
        <v>-1</v>
      </c>
      <c r="BW96">
        <v>171</v>
      </c>
      <c r="BX96">
        <v>802</v>
      </c>
      <c r="BY96">
        <v>-78</v>
      </c>
      <c r="BZ96">
        <v>-144</v>
      </c>
      <c r="CA96">
        <v>5</v>
      </c>
      <c r="CB96">
        <v>-1109</v>
      </c>
      <c r="CC96">
        <v>488</v>
      </c>
      <c r="CD96">
        <v>8</v>
      </c>
      <c r="CE96">
        <v>498</v>
      </c>
      <c r="CF96">
        <v>1434</v>
      </c>
      <c r="CG96">
        <v>495</v>
      </c>
      <c r="CH96">
        <v>-136</v>
      </c>
      <c r="CI96">
        <v>18</v>
      </c>
      <c r="CJ96">
        <v>512</v>
      </c>
      <c r="CK96">
        <v>665</v>
      </c>
      <c r="CL96">
        <v>-353</v>
      </c>
      <c r="CM96">
        <v>1507</v>
      </c>
      <c r="CN96">
        <v>-29</v>
      </c>
      <c r="CO96">
        <v>-497</v>
      </c>
      <c r="CP96">
        <v>-1106</v>
      </c>
      <c r="CQ96">
        <v>-30</v>
      </c>
      <c r="CR96">
        <v>-340</v>
      </c>
      <c r="CS96">
        <v>139</v>
      </c>
      <c r="CT96">
        <v>-314</v>
      </c>
      <c r="CU96">
        <v>3</v>
      </c>
      <c r="CV96">
        <v>152</v>
      </c>
      <c r="CW96">
        <v>-83</v>
      </c>
      <c r="CY96">
        <f t="shared" si="4"/>
        <v>-26.11</v>
      </c>
      <c r="CZ96">
        <f t="shared" si="5"/>
        <v>508.57</v>
      </c>
    </row>
    <row r="97" spans="2:104" x14ac:dyDescent="0.25">
      <c r="B97">
        <v>2146</v>
      </c>
      <c r="C97">
        <v>-134</v>
      </c>
      <c r="D97">
        <v>360</v>
      </c>
      <c r="E97">
        <v>-11</v>
      </c>
      <c r="F97">
        <v>-21</v>
      </c>
      <c r="G97">
        <v>-376</v>
      </c>
      <c r="H97">
        <v>3</v>
      </c>
      <c r="I97">
        <v>-1471</v>
      </c>
      <c r="J97">
        <v>-87</v>
      </c>
      <c r="K97">
        <v>6</v>
      </c>
      <c r="L97">
        <v>621</v>
      </c>
      <c r="M97">
        <v>-12</v>
      </c>
      <c r="N97">
        <v>-22</v>
      </c>
      <c r="O97">
        <v>5</v>
      </c>
      <c r="P97">
        <v>0</v>
      </c>
      <c r="Q97">
        <v>-458</v>
      </c>
      <c r="R97">
        <v>-879</v>
      </c>
      <c r="S97">
        <v>-1697</v>
      </c>
      <c r="T97">
        <v>0</v>
      </c>
      <c r="U97">
        <v>0</v>
      </c>
      <c r="V97">
        <v>1181</v>
      </c>
      <c r="W97">
        <v>-38</v>
      </c>
      <c r="X97">
        <v>20</v>
      </c>
      <c r="Y97">
        <v>195</v>
      </c>
      <c r="Z97">
        <v>-857</v>
      </c>
      <c r="AA97">
        <v>907</v>
      </c>
      <c r="AB97">
        <v>169</v>
      </c>
      <c r="AC97">
        <v>-1301</v>
      </c>
      <c r="AD97">
        <v>1956</v>
      </c>
      <c r="AE97">
        <v>-13</v>
      </c>
      <c r="AF97">
        <v>-67</v>
      </c>
      <c r="AG97">
        <v>342</v>
      </c>
      <c r="AH97">
        <v>-129</v>
      </c>
      <c r="AI97">
        <v>1832</v>
      </c>
      <c r="AJ97">
        <v>-340</v>
      </c>
      <c r="AK97">
        <v>-136</v>
      </c>
      <c r="AL97">
        <v>-15</v>
      </c>
      <c r="AM97">
        <v>-574</v>
      </c>
      <c r="AN97">
        <v>-258</v>
      </c>
      <c r="AO97">
        <v>206</v>
      </c>
      <c r="AP97">
        <v>-73</v>
      </c>
      <c r="AQ97">
        <v>1043</v>
      </c>
      <c r="AR97">
        <v>2</v>
      </c>
      <c r="AS97">
        <v>-1448</v>
      </c>
      <c r="AT97">
        <v>1681</v>
      </c>
      <c r="AU97">
        <v>-239</v>
      </c>
      <c r="AV97">
        <v>-1709</v>
      </c>
      <c r="AW97">
        <v>575</v>
      </c>
      <c r="AX97">
        <v>-883</v>
      </c>
      <c r="AY97">
        <v>882</v>
      </c>
      <c r="AZ97">
        <v>0</v>
      </c>
      <c r="BA97">
        <v>-52</v>
      </c>
      <c r="BB97">
        <v>3</v>
      </c>
      <c r="BC97">
        <v>14</v>
      </c>
      <c r="BD97">
        <v>2124</v>
      </c>
      <c r="BE97">
        <v>29</v>
      </c>
      <c r="BF97">
        <v>-130</v>
      </c>
      <c r="BG97">
        <v>-1956</v>
      </c>
      <c r="BH97">
        <v>659</v>
      </c>
      <c r="BI97">
        <v>562</v>
      </c>
      <c r="BJ97">
        <v>1052</v>
      </c>
      <c r="BK97">
        <v>-175</v>
      </c>
      <c r="BL97">
        <v>-46</v>
      </c>
      <c r="BM97">
        <v>-147</v>
      </c>
      <c r="BN97">
        <v>1291</v>
      </c>
      <c r="BO97">
        <v>-941</v>
      </c>
      <c r="BP97">
        <v>-830</v>
      </c>
      <c r="BQ97">
        <v>460</v>
      </c>
      <c r="BR97">
        <v>1391</v>
      </c>
      <c r="BS97">
        <v>-278</v>
      </c>
      <c r="BT97">
        <v>850</v>
      </c>
      <c r="BU97">
        <v>-2</v>
      </c>
      <c r="BV97">
        <v>0</v>
      </c>
      <c r="BW97">
        <v>-2</v>
      </c>
      <c r="BX97">
        <v>1252</v>
      </c>
      <c r="BY97">
        <v>-1032</v>
      </c>
      <c r="BZ97">
        <v>-235</v>
      </c>
      <c r="CA97">
        <v>-2156</v>
      </c>
      <c r="CB97">
        <v>1455</v>
      </c>
      <c r="CC97">
        <v>-50</v>
      </c>
      <c r="CD97">
        <v>155</v>
      </c>
      <c r="CE97">
        <v>1202</v>
      </c>
      <c r="CF97">
        <v>1563</v>
      </c>
      <c r="CG97">
        <v>-1556</v>
      </c>
      <c r="CH97">
        <v>117</v>
      </c>
      <c r="CI97">
        <v>69</v>
      </c>
      <c r="CJ97">
        <v>0</v>
      </c>
      <c r="CK97">
        <v>-481</v>
      </c>
      <c r="CL97">
        <v>-1003</v>
      </c>
      <c r="CM97">
        <v>-224</v>
      </c>
      <c r="CN97">
        <v>919</v>
      </c>
      <c r="CO97">
        <v>-600</v>
      </c>
      <c r="CP97">
        <v>28</v>
      </c>
      <c r="CQ97">
        <v>-646</v>
      </c>
      <c r="CR97">
        <v>-2023</v>
      </c>
      <c r="CS97">
        <v>30</v>
      </c>
      <c r="CT97">
        <v>-393</v>
      </c>
      <c r="CU97">
        <v>3</v>
      </c>
      <c r="CV97">
        <v>281</v>
      </c>
      <c r="CW97">
        <v>2</v>
      </c>
      <c r="CY97">
        <f t="shared" si="4"/>
        <v>14.37</v>
      </c>
      <c r="CZ97">
        <f t="shared" si="5"/>
        <v>578.49</v>
      </c>
    </row>
    <row r="98" spans="2:104" x14ac:dyDescent="0.25">
      <c r="B98">
        <v>-1415</v>
      </c>
      <c r="C98">
        <v>0</v>
      </c>
      <c r="D98">
        <v>1690</v>
      </c>
      <c r="E98">
        <v>0</v>
      </c>
      <c r="F98">
        <v>-120</v>
      </c>
      <c r="G98">
        <v>-646</v>
      </c>
      <c r="H98">
        <v>1106</v>
      </c>
      <c r="I98">
        <v>849</v>
      </c>
      <c r="J98">
        <v>-865</v>
      </c>
      <c r="K98">
        <v>-266</v>
      </c>
      <c r="L98">
        <v>1061</v>
      </c>
      <c r="M98">
        <v>1828</v>
      </c>
      <c r="N98">
        <v>-36</v>
      </c>
      <c r="O98">
        <v>5</v>
      </c>
      <c r="P98">
        <v>-1576</v>
      </c>
      <c r="Q98">
        <v>-1395</v>
      </c>
      <c r="R98">
        <v>-39</v>
      </c>
      <c r="S98">
        <v>490</v>
      </c>
      <c r="T98">
        <v>-320</v>
      </c>
      <c r="U98">
        <v>-75</v>
      </c>
      <c r="V98">
        <v>605</v>
      </c>
      <c r="W98">
        <v>-16</v>
      </c>
      <c r="X98">
        <v>273</v>
      </c>
      <c r="Y98">
        <v>-441</v>
      </c>
      <c r="Z98">
        <v>-396</v>
      </c>
      <c r="AA98">
        <v>528</v>
      </c>
      <c r="AB98">
        <v>0</v>
      </c>
      <c r="AC98">
        <v>-857</v>
      </c>
      <c r="AD98">
        <v>64</v>
      </c>
      <c r="AE98">
        <v>-536</v>
      </c>
      <c r="AF98">
        <v>18</v>
      </c>
      <c r="AG98">
        <v>1220</v>
      </c>
      <c r="AH98">
        <v>-10</v>
      </c>
      <c r="AI98">
        <v>-32</v>
      </c>
      <c r="AJ98">
        <v>198</v>
      </c>
      <c r="AK98">
        <v>-262</v>
      </c>
      <c r="AL98">
        <v>672</v>
      </c>
      <c r="AM98">
        <v>-232</v>
      </c>
      <c r="AN98">
        <v>304</v>
      </c>
      <c r="AO98">
        <v>204</v>
      </c>
      <c r="AP98">
        <v>0</v>
      </c>
      <c r="AQ98">
        <v>-1648</v>
      </c>
      <c r="AR98">
        <v>-138</v>
      </c>
      <c r="AS98">
        <v>-1245</v>
      </c>
      <c r="AT98">
        <v>1</v>
      </c>
      <c r="AU98">
        <v>-69</v>
      </c>
      <c r="AV98">
        <v>226</v>
      </c>
      <c r="AW98">
        <v>-13</v>
      </c>
      <c r="AX98">
        <v>-179</v>
      </c>
      <c r="AY98">
        <v>1321</v>
      </c>
      <c r="AZ98">
        <v>-636</v>
      </c>
      <c r="BA98">
        <v>-90</v>
      </c>
      <c r="BB98">
        <v>0</v>
      </c>
      <c r="BC98">
        <v>769</v>
      </c>
      <c r="BD98">
        <v>-14</v>
      </c>
      <c r="BE98">
        <v>0</v>
      </c>
      <c r="BF98">
        <v>-1904</v>
      </c>
      <c r="BG98">
        <v>-253</v>
      </c>
      <c r="BH98">
        <v>1542</v>
      </c>
      <c r="BI98">
        <v>-1302</v>
      </c>
      <c r="BJ98">
        <v>-1624</v>
      </c>
      <c r="BK98">
        <v>109</v>
      </c>
      <c r="BL98">
        <v>4</v>
      </c>
      <c r="BM98">
        <v>566</v>
      </c>
      <c r="BN98">
        <v>954</v>
      </c>
      <c r="BO98">
        <v>14</v>
      </c>
      <c r="BP98">
        <v>102</v>
      </c>
      <c r="BQ98">
        <v>-908</v>
      </c>
      <c r="BR98">
        <v>-1141</v>
      </c>
      <c r="BS98">
        <v>-1</v>
      </c>
      <c r="BT98">
        <v>-249</v>
      </c>
      <c r="BU98">
        <v>0</v>
      </c>
      <c r="BV98">
        <v>0</v>
      </c>
      <c r="BW98">
        <v>-24</v>
      </c>
      <c r="BX98">
        <v>-56</v>
      </c>
      <c r="BY98">
        <v>-802</v>
      </c>
      <c r="BZ98">
        <v>181</v>
      </c>
      <c r="CA98">
        <v>-271</v>
      </c>
      <c r="CB98">
        <v>-2101</v>
      </c>
      <c r="CC98">
        <v>747</v>
      </c>
      <c r="CD98">
        <v>1713</v>
      </c>
      <c r="CE98">
        <v>47</v>
      </c>
      <c r="CF98">
        <v>123</v>
      </c>
      <c r="CG98">
        <v>-123</v>
      </c>
      <c r="CH98">
        <v>-5</v>
      </c>
      <c r="CI98">
        <v>93</v>
      </c>
      <c r="CJ98">
        <v>-211</v>
      </c>
      <c r="CK98">
        <v>-436</v>
      </c>
      <c r="CL98">
        <v>2053</v>
      </c>
      <c r="CM98">
        <v>-2150</v>
      </c>
      <c r="CN98">
        <v>1703</v>
      </c>
      <c r="CO98">
        <v>15</v>
      </c>
      <c r="CP98">
        <v>-594</v>
      </c>
      <c r="CQ98">
        <v>111</v>
      </c>
      <c r="CR98">
        <v>-1955</v>
      </c>
      <c r="CS98">
        <v>-167</v>
      </c>
      <c r="CT98">
        <v>-598</v>
      </c>
      <c r="CU98">
        <v>6</v>
      </c>
      <c r="CV98">
        <v>1506</v>
      </c>
      <c r="CW98">
        <v>1832</v>
      </c>
      <c r="CY98">
        <f t="shared" si="4"/>
        <v>-35.89</v>
      </c>
      <c r="CZ98">
        <f t="shared" si="5"/>
        <v>572.95000000000005</v>
      </c>
    </row>
    <row r="99" spans="2:104" x14ac:dyDescent="0.25">
      <c r="B99">
        <v>0</v>
      </c>
      <c r="C99">
        <v>92</v>
      </c>
      <c r="D99">
        <v>684</v>
      </c>
      <c r="E99">
        <v>243</v>
      </c>
      <c r="F99">
        <v>-696</v>
      </c>
      <c r="G99">
        <v>-439</v>
      </c>
      <c r="H99">
        <v>13</v>
      </c>
      <c r="I99">
        <v>1647</v>
      </c>
      <c r="J99">
        <v>-1585</v>
      </c>
      <c r="K99">
        <v>100</v>
      </c>
      <c r="L99">
        <v>-423</v>
      </c>
      <c r="M99">
        <v>-402</v>
      </c>
      <c r="N99">
        <v>-708</v>
      </c>
      <c r="O99">
        <v>-67</v>
      </c>
      <c r="P99">
        <v>-450</v>
      </c>
      <c r="Q99">
        <v>-35</v>
      </c>
      <c r="R99">
        <v>-1210</v>
      </c>
      <c r="S99">
        <v>475</v>
      </c>
      <c r="T99">
        <v>-197</v>
      </c>
      <c r="U99">
        <v>0</v>
      </c>
      <c r="V99">
        <v>-279</v>
      </c>
      <c r="W99">
        <v>-1117</v>
      </c>
      <c r="X99">
        <v>6</v>
      </c>
      <c r="Y99">
        <v>414</v>
      </c>
      <c r="Z99">
        <v>1015</v>
      </c>
      <c r="AA99">
        <v>467</v>
      </c>
      <c r="AB99">
        <v>-557</v>
      </c>
      <c r="AC99">
        <v>10</v>
      </c>
      <c r="AD99">
        <v>174</v>
      </c>
      <c r="AE99">
        <v>962</v>
      </c>
      <c r="AF99">
        <v>-94</v>
      </c>
      <c r="AG99">
        <v>707</v>
      </c>
      <c r="AH99">
        <v>-266</v>
      </c>
      <c r="AI99">
        <v>-1</v>
      </c>
      <c r="AJ99">
        <v>2</v>
      </c>
      <c r="AK99">
        <v>-91</v>
      </c>
      <c r="AL99">
        <v>642</v>
      </c>
      <c r="AM99">
        <v>1373</v>
      </c>
      <c r="AN99">
        <v>1210</v>
      </c>
      <c r="AO99">
        <v>405</v>
      </c>
      <c r="AP99">
        <v>-3</v>
      </c>
      <c r="AQ99">
        <v>284</v>
      </c>
      <c r="AR99">
        <v>927</v>
      </c>
      <c r="AS99">
        <v>1314</v>
      </c>
      <c r="AT99">
        <v>50</v>
      </c>
      <c r="AU99">
        <v>-6</v>
      </c>
      <c r="AV99">
        <v>624</v>
      </c>
      <c r="AW99">
        <v>2</v>
      </c>
      <c r="AX99">
        <v>1</v>
      </c>
      <c r="AY99">
        <v>1958</v>
      </c>
      <c r="AZ99">
        <v>230</v>
      </c>
      <c r="BA99">
        <v>386</v>
      </c>
      <c r="BB99">
        <v>1778</v>
      </c>
      <c r="BC99">
        <v>-19</v>
      </c>
      <c r="BD99">
        <v>0</v>
      </c>
      <c r="BE99">
        <v>-761</v>
      </c>
      <c r="BF99">
        <v>161</v>
      </c>
      <c r="BG99">
        <v>-1</v>
      </c>
      <c r="BH99">
        <v>-78</v>
      </c>
      <c r="BI99">
        <v>-367</v>
      </c>
      <c r="BJ99">
        <v>255</v>
      </c>
      <c r="BK99">
        <v>1469</v>
      </c>
      <c r="BL99">
        <v>-87</v>
      </c>
      <c r="BM99">
        <v>4</v>
      </c>
      <c r="BN99">
        <v>-2072</v>
      </c>
      <c r="BO99">
        <v>-1</v>
      </c>
      <c r="BP99">
        <v>-101</v>
      </c>
      <c r="BQ99">
        <v>-31</v>
      </c>
      <c r="BR99">
        <v>767</v>
      </c>
      <c r="BS99">
        <v>-103</v>
      </c>
      <c r="BT99">
        <v>-1710</v>
      </c>
      <c r="BU99">
        <v>0</v>
      </c>
      <c r="BV99">
        <v>0</v>
      </c>
      <c r="BW99">
        <v>-90</v>
      </c>
      <c r="BX99">
        <v>0</v>
      </c>
      <c r="BY99">
        <v>-1352</v>
      </c>
      <c r="BZ99">
        <v>17</v>
      </c>
      <c r="CA99">
        <v>11</v>
      </c>
      <c r="CB99">
        <v>57</v>
      </c>
      <c r="CC99">
        <v>-104</v>
      </c>
      <c r="CD99">
        <v>-657</v>
      </c>
      <c r="CE99">
        <v>-805</v>
      </c>
      <c r="CF99">
        <v>760</v>
      </c>
      <c r="CG99">
        <v>-100</v>
      </c>
      <c r="CH99">
        <v>-25</v>
      </c>
      <c r="CI99">
        <v>70</v>
      </c>
      <c r="CJ99">
        <v>1586</v>
      </c>
      <c r="CK99">
        <v>-31</v>
      </c>
      <c r="CL99">
        <v>-810</v>
      </c>
      <c r="CM99">
        <v>0</v>
      </c>
      <c r="CN99">
        <v>765</v>
      </c>
      <c r="CO99">
        <v>-1660</v>
      </c>
      <c r="CP99">
        <v>1130</v>
      </c>
      <c r="CQ99">
        <v>-181</v>
      </c>
      <c r="CR99">
        <v>1545</v>
      </c>
      <c r="CS99">
        <v>1081</v>
      </c>
      <c r="CT99">
        <v>-1235</v>
      </c>
      <c r="CU99">
        <v>312</v>
      </c>
      <c r="CV99">
        <v>-384</v>
      </c>
      <c r="CW99">
        <v>152</v>
      </c>
      <c r="CY99">
        <f t="shared" si="4"/>
        <v>69.459999999999994</v>
      </c>
      <c r="CZ99">
        <f t="shared" si="5"/>
        <v>497.28</v>
      </c>
    </row>
    <row r="100" spans="2:104" x14ac:dyDescent="0.25">
      <c r="B100">
        <v>284</v>
      </c>
      <c r="C100">
        <v>465</v>
      </c>
      <c r="D100">
        <v>1656</v>
      </c>
      <c r="E100">
        <v>294</v>
      </c>
      <c r="F100">
        <v>-2095</v>
      </c>
      <c r="G100">
        <v>-1211</v>
      </c>
      <c r="H100">
        <v>-303</v>
      </c>
      <c r="I100">
        <v>875</v>
      </c>
      <c r="J100">
        <v>-2109</v>
      </c>
      <c r="K100">
        <v>1974</v>
      </c>
      <c r="L100">
        <v>-936</v>
      </c>
      <c r="M100">
        <v>-496</v>
      </c>
      <c r="N100">
        <v>-175</v>
      </c>
      <c r="O100">
        <v>-457</v>
      </c>
      <c r="P100">
        <v>1877</v>
      </c>
      <c r="Q100">
        <v>0</v>
      </c>
      <c r="R100">
        <v>357</v>
      </c>
      <c r="S100">
        <v>190</v>
      </c>
      <c r="T100">
        <v>-1</v>
      </c>
      <c r="U100">
        <v>-606</v>
      </c>
      <c r="V100">
        <v>-110</v>
      </c>
      <c r="W100">
        <v>-612</v>
      </c>
      <c r="X100">
        <v>2059</v>
      </c>
      <c r="Y100">
        <v>887</v>
      </c>
      <c r="Z100">
        <v>-50</v>
      </c>
      <c r="AA100">
        <v>314</v>
      </c>
      <c r="AB100">
        <v>-737</v>
      </c>
      <c r="AC100">
        <v>-76</v>
      </c>
      <c r="AD100">
        <v>1</v>
      </c>
      <c r="AE100">
        <v>68</v>
      </c>
      <c r="AF100">
        <v>4</v>
      </c>
      <c r="AG100">
        <v>-701</v>
      </c>
      <c r="AH100">
        <v>26</v>
      </c>
      <c r="AI100">
        <v>-531</v>
      </c>
      <c r="AJ100">
        <v>-1</v>
      </c>
      <c r="AK100">
        <v>-16</v>
      </c>
      <c r="AL100">
        <v>-492</v>
      </c>
      <c r="AM100">
        <v>-187</v>
      </c>
      <c r="AN100">
        <v>-51</v>
      </c>
      <c r="AO100">
        <v>1646</v>
      </c>
      <c r="AP100">
        <v>-56</v>
      </c>
      <c r="AQ100">
        <v>2041</v>
      </c>
      <c r="AR100">
        <v>-170</v>
      </c>
      <c r="AS100">
        <v>-794</v>
      </c>
      <c r="AT100">
        <v>5</v>
      </c>
      <c r="AU100">
        <v>840</v>
      </c>
      <c r="AV100">
        <v>-58</v>
      </c>
      <c r="AW100">
        <v>13</v>
      </c>
      <c r="AX100">
        <v>1448</v>
      </c>
      <c r="AY100">
        <v>-244</v>
      </c>
      <c r="AZ100">
        <v>66</v>
      </c>
      <c r="BA100">
        <v>0</v>
      </c>
      <c r="BB100">
        <v>1</v>
      </c>
      <c r="BC100">
        <v>372</v>
      </c>
      <c r="BD100">
        <v>-40</v>
      </c>
      <c r="BE100">
        <v>849</v>
      </c>
      <c r="BF100">
        <v>96</v>
      </c>
      <c r="BG100">
        <v>2</v>
      </c>
      <c r="BH100">
        <v>1336</v>
      </c>
      <c r="BI100">
        <v>-1100</v>
      </c>
      <c r="BJ100">
        <v>1806</v>
      </c>
      <c r="BK100">
        <v>24</v>
      </c>
      <c r="BL100">
        <v>-220</v>
      </c>
      <c r="BM100">
        <v>-6</v>
      </c>
      <c r="BN100">
        <v>613</v>
      </c>
      <c r="BO100">
        <v>1878</v>
      </c>
      <c r="BP100">
        <v>-400</v>
      </c>
      <c r="BQ100">
        <v>1239</v>
      </c>
      <c r="BR100">
        <v>1316</v>
      </c>
      <c r="BS100">
        <v>-953</v>
      </c>
      <c r="BT100">
        <v>-11</v>
      </c>
      <c r="BU100">
        <v>-67</v>
      </c>
      <c r="BV100">
        <v>0</v>
      </c>
      <c r="BW100">
        <v>-264</v>
      </c>
      <c r="BX100">
        <v>-930</v>
      </c>
      <c r="BY100">
        <v>1281</v>
      </c>
      <c r="BZ100">
        <v>-7</v>
      </c>
      <c r="CA100">
        <v>104</v>
      </c>
      <c r="CB100">
        <v>55</v>
      </c>
      <c r="CC100">
        <v>-2196</v>
      </c>
      <c r="CD100">
        <v>1436</v>
      </c>
      <c r="CE100">
        <v>544</v>
      </c>
      <c r="CF100">
        <v>-1</v>
      </c>
      <c r="CG100">
        <v>387</v>
      </c>
      <c r="CH100">
        <v>-77</v>
      </c>
      <c r="CI100">
        <v>855</v>
      </c>
      <c r="CJ100">
        <v>661</v>
      </c>
      <c r="CK100">
        <v>30</v>
      </c>
      <c r="CL100">
        <v>3</v>
      </c>
      <c r="CM100">
        <v>-40</v>
      </c>
      <c r="CN100">
        <v>-243</v>
      </c>
      <c r="CO100">
        <v>766</v>
      </c>
      <c r="CP100">
        <v>-523</v>
      </c>
      <c r="CQ100">
        <v>84</v>
      </c>
      <c r="CR100">
        <v>42</v>
      </c>
      <c r="CS100">
        <v>-1635</v>
      </c>
      <c r="CT100">
        <v>-984</v>
      </c>
      <c r="CU100">
        <v>49</v>
      </c>
      <c r="CV100">
        <v>-278</v>
      </c>
      <c r="CW100">
        <v>-6</v>
      </c>
      <c r="CY100">
        <f t="shared" si="4"/>
        <v>99.63</v>
      </c>
      <c r="CZ100">
        <f t="shared" si="5"/>
        <v>564.75</v>
      </c>
    </row>
    <row r="101" spans="2:104" x14ac:dyDescent="0.25">
      <c r="B101">
        <v>-15</v>
      </c>
      <c r="C101">
        <v>-620</v>
      </c>
      <c r="D101">
        <v>513</v>
      </c>
      <c r="E101">
        <v>79</v>
      </c>
      <c r="F101">
        <v>1</v>
      </c>
      <c r="G101">
        <v>159</v>
      </c>
      <c r="H101">
        <v>1196</v>
      </c>
      <c r="I101">
        <v>2</v>
      </c>
      <c r="J101">
        <v>-1248</v>
      </c>
      <c r="K101">
        <v>-74</v>
      </c>
      <c r="L101">
        <v>-1416</v>
      </c>
      <c r="M101">
        <v>1066</v>
      </c>
      <c r="N101">
        <v>-156</v>
      </c>
      <c r="O101">
        <v>-34</v>
      </c>
      <c r="P101">
        <v>-47</v>
      </c>
      <c r="Q101">
        <v>0</v>
      </c>
      <c r="R101">
        <v>-1936</v>
      </c>
      <c r="S101">
        <v>336</v>
      </c>
      <c r="T101">
        <v>-727</v>
      </c>
      <c r="U101">
        <v>429</v>
      </c>
      <c r="V101">
        <v>-5</v>
      </c>
      <c r="W101">
        <v>1875</v>
      </c>
      <c r="X101">
        <v>176</v>
      </c>
      <c r="Y101">
        <v>1555</v>
      </c>
      <c r="Z101">
        <v>-222</v>
      </c>
      <c r="AA101">
        <v>-39</v>
      </c>
      <c r="AB101">
        <v>191</v>
      </c>
      <c r="AC101">
        <v>220</v>
      </c>
      <c r="AD101">
        <v>0</v>
      </c>
      <c r="AE101">
        <v>159</v>
      </c>
      <c r="AF101">
        <v>1985</v>
      </c>
      <c r="AG101">
        <v>53</v>
      </c>
      <c r="AH101">
        <v>813</v>
      </c>
      <c r="AI101">
        <v>152</v>
      </c>
      <c r="AJ101">
        <v>1245</v>
      </c>
      <c r="AK101">
        <v>-81</v>
      </c>
      <c r="AL101">
        <v>249</v>
      </c>
      <c r="AM101">
        <v>0</v>
      </c>
      <c r="AN101">
        <v>572</v>
      </c>
      <c r="AO101">
        <v>-462</v>
      </c>
      <c r="AP101">
        <v>409</v>
      </c>
      <c r="AQ101">
        <v>-213</v>
      </c>
      <c r="AR101">
        <v>-285</v>
      </c>
      <c r="AS101">
        <v>-1748</v>
      </c>
      <c r="AT101">
        <v>-5</v>
      </c>
      <c r="AU101">
        <v>2</v>
      </c>
      <c r="AV101">
        <v>-41</v>
      </c>
      <c r="AW101">
        <v>-248</v>
      </c>
      <c r="AX101">
        <v>-1692</v>
      </c>
      <c r="AY101">
        <v>-79</v>
      </c>
      <c r="AZ101">
        <v>0</v>
      </c>
      <c r="BA101">
        <v>2</v>
      </c>
      <c r="BB101">
        <v>539</v>
      </c>
      <c r="BC101">
        <v>-2020</v>
      </c>
      <c r="BD101">
        <v>3</v>
      </c>
      <c r="BE101">
        <v>0</v>
      </c>
      <c r="BF101">
        <v>285</v>
      </c>
      <c r="BG101">
        <v>6</v>
      </c>
      <c r="BH101">
        <v>0</v>
      </c>
      <c r="BI101">
        <v>11</v>
      </c>
      <c r="BJ101">
        <v>-1175</v>
      </c>
      <c r="BK101">
        <v>-100</v>
      </c>
      <c r="BL101">
        <v>-165</v>
      </c>
      <c r="BM101">
        <v>0</v>
      </c>
      <c r="BN101">
        <v>-657</v>
      </c>
      <c r="BO101">
        <v>-31</v>
      </c>
      <c r="BP101">
        <v>-15</v>
      </c>
      <c r="BQ101">
        <v>22</v>
      </c>
      <c r="BR101">
        <v>-1937</v>
      </c>
      <c r="BS101">
        <v>-1150</v>
      </c>
      <c r="BT101">
        <v>-707</v>
      </c>
      <c r="BU101">
        <v>-78</v>
      </c>
      <c r="BV101">
        <v>-6</v>
      </c>
      <c r="BW101">
        <v>-70</v>
      </c>
      <c r="BX101">
        <v>1482</v>
      </c>
      <c r="BY101">
        <v>1562</v>
      </c>
      <c r="BZ101">
        <v>24</v>
      </c>
      <c r="CA101">
        <v>519</v>
      </c>
      <c r="CB101">
        <v>-32</v>
      </c>
      <c r="CC101">
        <v>1092</v>
      </c>
      <c r="CD101">
        <v>-1706</v>
      </c>
      <c r="CE101">
        <v>3</v>
      </c>
      <c r="CF101">
        <v>435</v>
      </c>
      <c r="CG101">
        <v>1954</v>
      </c>
      <c r="CH101">
        <v>-496</v>
      </c>
      <c r="CI101">
        <v>-1577</v>
      </c>
      <c r="CJ101">
        <v>1073</v>
      </c>
      <c r="CK101">
        <v>2073</v>
      </c>
      <c r="CL101">
        <v>3</v>
      </c>
      <c r="CM101">
        <v>-377</v>
      </c>
      <c r="CN101">
        <v>9</v>
      </c>
      <c r="CO101">
        <v>-1512</v>
      </c>
      <c r="CP101">
        <v>1952</v>
      </c>
      <c r="CQ101">
        <v>33</v>
      </c>
      <c r="CR101">
        <v>290</v>
      </c>
      <c r="CS101">
        <v>22</v>
      </c>
      <c r="CT101">
        <v>575</v>
      </c>
      <c r="CU101">
        <v>0</v>
      </c>
      <c r="CV101">
        <v>-1266</v>
      </c>
      <c r="CW101">
        <v>-211</v>
      </c>
      <c r="CY101">
        <f t="shared" si="4"/>
        <v>7.25</v>
      </c>
      <c r="CZ101">
        <f t="shared" si="5"/>
        <v>540.87</v>
      </c>
    </row>
    <row r="102" spans="2:104" x14ac:dyDescent="0.25">
      <c r="B102">
        <v>0</v>
      </c>
      <c r="C102">
        <v>-775</v>
      </c>
      <c r="D102">
        <v>-1</v>
      </c>
      <c r="E102">
        <v>321</v>
      </c>
      <c r="F102">
        <v>8</v>
      </c>
      <c r="G102">
        <v>961</v>
      </c>
      <c r="H102">
        <v>-703</v>
      </c>
      <c r="I102">
        <v>0</v>
      </c>
      <c r="J102">
        <v>802</v>
      </c>
      <c r="K102">
        <v>120</v>
      </c>
      <c r="L102">
        <v>-1750</v>
      </c>
      <c r="M102">
        <v>-471</v>
      </c>
      <c r="N102">
        <v>-442</v>
      </c>
      <c r="O102">
        <v>-60</v>
      </c>
      <c r="P102">
        <v>-94</v>
      </c>
      <c r="Q102">
        <v>-2</v>
      </c>
      <c r="R102">
        <v>-47</v>
      </c>
      <c r="S102">
        <v>1</v>
      </c>
      <c r="T102">
        <v>-1146</v>
      </c>
      <c r="U102">
        <v>0</v>
      </c>
      <c r="V102">
        <v>1160</v>
      </c>
      <c r="W102">
        <v>-256</v>
      </c>
      <c r="X102">
        <v>406</v>
      </c>
      <c r="Y102">
        <v>-2121</v>
      </c>
      <c r="Z102">
        <v>-60</v>
      </c>
      <c r="AA102">
        <v>-234</v>
      </c>
      <c r="AB102">
        <v>-1377</v>
      </c>
      <c r="AC102">
        <v>-1793</v>
      </c>
      <c r="AD102">
        <v>455</v>
      </c>
      <c r="AE102">
        <v>-640</v>
      </c>
      <c r="AF102">
        <v>-283</v>
      </c>
      <c r="AG102">
        <v>-67</v>
      </c>
      <c r="AH102">
        <v>-32</v>
      </c>
      <c r="AI102">
        <v>0</v>
      </c>
      <c r="AJ102">
        <v>183</v>
      </c>
      <c r="AK102">
        <v>-1</v>
      </c>
      <c r="AL102">
        <v>574</v>
      </c>
      <c r="AM102">
        <v>-399</v>
      </c>
      <c r="AN102">
        <v>114</v>
      </c>
      <c r="AO102">
        <v>-312</v>
      </c>
      <c r="AP102">
        <v>-241</v>
      </c>
      <c r="AQ102">
        <v>-260</v>
      </c>
      <c r="AR102">
        <v>466</v>
      </c>
      <c r="AS102">
        <v>476</v>
      </c>
      <c r="AT102">
        <v>-413</v>
      </c>
      <c r="AU102">
        <v>0</v>
      </c>
      <c r="AV102">
        <v>-786</v>
      </c>
      <c r="AW102">
        <v>520</v>
      </c>
      <c r="AX102">
        <v>567</v>
      </c>
      <c r="AY102">
        <v>-413</v>
      </c>
      <c r="AZ102">
        <v>-2</v>
      </c>
      <c r="BA102">
        <v>1576</v>
      </c>
      <c r="BB102">
        <v>1751</v>
      </c>
      <c r="BC102">
        <v>-332</v>
      </c>
      <c r="BD102">
        <v>-147</v>
      </c>
      <c r="BE102">
        <v>684</v>
      </c>
      <c r="BF102">
        <v>452</v>
      </c>
      <c r="BG102">
        <v>675</v>
      </c>
      <c r="BH102">
        <v>0</v>
      </c>
      <c r="BI102">
        <v>-14</v>
      </c>
      <c r="BJ102">
        <v>1424</v>
      </c>
      <c r="BK102">
        <v>2</v>
      </c>
      <c r="BL102">
        <v>-170</v>
      </c>
      <c r="BM102">
        <v>1949</v>
      </c>
      <c r="BN102">
        <v>-1100</v>
      </c>
      <c r="BO102">
        <v>1815</v>
      </c>
      <c r="BP102">
        <v>-36</v>
      </c>
      <c r="BQ102">
        <v>210</v>
      </c>
      <c r="BR102">
        <v>1</v>
      </c>
      <c r="BS102">
        <v>36</v>
      </c>
      <c r="BT102">
        <v>-1558</v>
      </c>
      <c r="BU102">
        <v>-245</v>
      </c>
      <c r="BV102">
        <v>-11</v>
      </c>
      <c r="BW102">
        <v>-28</v>
      </c>
      <c r="BX102">
        <v>1443</v>
      </c>
      <c r="BY102">
        <v>-97</v>
      </c>
      <c r="BZ102">
        <v>1191</v>
      </c>
      <c r="CA102">
        <v>-953</v>
      </c>
      <c r="CB102">
        <v>6</v>
      </c>
      <c r="CC102">
        <v>1970</v>
      </c>
      <c r="CD102">
        <v>1680</v>
      </c>
      <c r="CE102">
        <v>-24</v>
      </c>
      <c r="CF102">
        <v>0</v>
      </c>
      <c r="CG102">
        <v>-194</v>
      </c>
      <c r="CH102">
        <v>75</v>
      </c>
      <c r="CI102">
        <v>1638</v>
      </c>
      <c r="CJ102">
        <v>5</v>
      </c>
      <c r="CK102">
        <v>111</v>
      </c>
      <c r="CL102">
        <v>20</v>
      </c>
      <c r="CM102">
        <v>-1317</v>
      </c>
      <c r="CN102">
        <v>-13</v>
      </c>
      <c r="CO102">
        <v>43</v>
      </c>
      <c r="CP102">
        <v>-482</v>
      </c>
      <c r="CQ102">
        <v>1445</v>
      </c>
      <c r="CR102">
        <v>-893</v>
      </c>
      <c r="CS102">
        <v>284</v>
      </c>
      <c r="CT102">
        <v>1042</v>
      </c>
      <c r="CU102">
        <v>-31</v>
      </c>
      <c r="CV102">
        <v>-1371</v>
      </c>
      <c r="CW102">
        <v>52</v>
      </c>
      <c r="CY102">
        <f t="shared" si="4"/>
        <v>45.17</v>
      </c>
      <c r="CZ102">
        <f t="shared" si="5"/>
        <v>529.11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7D4C8-AFDA-4273-93A7-DF96727EC59D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-10</v>
      </c>
      <c r="C3">
        <v>0</v>
      </c>
      <c r="D3">
        <v>-857</v>
      </c>
      <c r="E3">
        <v>856</v>
      </c>
      <c r="F3">
        <v>104</v>
      </c>
      <c r="G3">
        <v>-729</v>
      </c>
      <c r="H3">
        <v>-25</v>
      </c>
      <c r="I3">
        <v>-188</v>
      </c>
      <c r="J3">
        <v>324</v>
      </c>
      <c r="K3">
        <v>1336</v>
      </c>
      <c r="L3">
        <v>0</v>
      </c>
      <c r="M3">
        <v>-30</v>
      </c>
      <c r="N3">
        <v>-1338</v>
      </c>
      <c r="O3">
        <v>-263</v>
      </c>
      <c r="P3">
        <v>1500</v>
      </c>
      <c r="Q3">
        <v>1855</v>
      </c>
      <c r="R3">
        <v>29</v>
      </c>
      <c r="S3">
        <v>1955</v>
      </c>
      <c r="T3">
        <v>-575</v>
      </c>
      <c r="U3">
        <v>-908</v>
      </c>
      <c r="V3">
        <v>-1542</v>
      </c>
      <c r="W3">
        <v>28</v>
      </c>
      <c r="X3">
        <v>-36</v>
      </c>
      <c r="Y3">
        <v>35</v>
      </c>
      <c r="Z3">
        <v>-439</v>
      </c>
      <c r="AA3">
        <v>0</v>
      </c>
      <c r="AB3">
        <v>0</v>
      </c>
      <c r="AC3">
        <v>203</v>
      </c>
      <c r="AD3">
        <v>292</v>
      </c>
      <c r="AE3">
        <v>-1372</v>
      </c>
      <c r="AF3">
        <v>-1710</v>
      </c>
      <c r="AG3">
        <v>4</v>
      </c>
      <c r="AH3">
        <v>-29</v>
      </c>
      <c r="AI3">
        <v>-115</v>
      </c>
      <c r="AJ3">
        <v>1881</v>
      </c>
      <c r="AK3">
        <v>-38</v>
      </c>
      <c r="AL3">
        <v>2139</v>
      </c>
      <c r="AM3">
        <v>-1764</v>
      </c>
      <c r="AN3">
        <v>-53</v>
      </c>
      <c r="AO3">
        <v>0</v>
      </c>
      <c r="AP3">
        <v>861</v>
      </c>
      <c r="AQ3">
        <v>11</v>
      </c>
      <c r="AR3">
        <v>3</v>
      </c>
      <c r="AS3">
        <v>90</v>
      </c>
      <c r="AT3">
        <v>242</v>
      </c>
      <c r="AU3">
        <v>1074</v>
      </c>
      <c r="AV3">
        <v>-17</v>
      </c>
      <c r="AW3">
        <v>-368</v>
      </c>
      <c r="AX3">
        <v>-1287</v>
      </c>
      <c r="AY3">
        <v>555</v>
      </c>
      <c r="AZ3">
        <v>-423</v>
      </c>
      <c r="BA3">
        <v>-1228</v>
      </c>
      <c r="BB3">
        <v>277</v>
      </c>
      <c r="BC3">
        <v>30</v>
      </c>
      <c r="BD3">
        <v>109</v>
      </c>
      <c r="BE3">
        <v>1780</v>
      </c>
      <c r="BF3">
        <v>-76</v>
      </c>
      <c r="BG3">
        <v>-612</v>
      </c>
      <c r="BH3">
        <v>1712</v>
      </c>
      <c r="BI3">
        <v>-416</v>
      </c>
      <c r="BJ3">
        <v>1911</v>
      </c>
      <c r="BK3">
        <v>41</v>
      </c>
      <c r="BL3">
        <v>2215</v>
      </c>
      <c r="BM3">
        <v>133</v>
      </c>
      <c r="BN3">
        <v>-141</v>
      </c>
      <c r="BO3">
        <v>157</v>
      </c>
      <c r="BP3">
        <v>-495</v>
      </c>
      <c r="BQ3">
        <v>-29</v>
      </c>
      <c r="BR3">
        <v>0</v>
      </c>
      <c r="BS3">
        <v>229</v>
      </c>
      <c r="BT3">
        <v>6</v>
      </c>
      <c r="BU3">
        <v>-30</v>
      </c>
      <c r="BV3">
        <v>-52</v>
      </c>
      <c r="BW3">
        <v>1627</v>
      </c>
      <c r="BX3">
        <v>2079</v>
      </c>
      <c r="BY3">
        <v>102</v>
      </c>
      <c r="BZ3">
        <v>-707</v>
      </c>
      <c r="CA3">
        <v>-816</v>
      </c>
      <c r="CB3">
        <v>-19</v>
      </c>
      <c r="CC3">
        <v>-2162</v>
      </c>
      <c r="CD3">
        <v>1</v>
      </c>
      <c r="CE3">
        <v>-674</v>
      </c>
      <c r="CF3">
        <v>-62</v>
      </c>
      <c r="CG3">
        <v>-1</v>
      </c>
      <c r="CH3">
        <v>-1652</v>
      </c>
      <c r="CI3">
        <v>700</v>
      </c>
      <c r="CJ3">
        <v>74</v>
      </c>
      <c r="CK3">
        <v>0</v>
      </c>
      <c r="CL3">
        <v>431</v>
      </c>
      <c r="CM3">
        <v>-158</v>
      </c>
      <c r="CN3">
        <v>-618</v>
      </c>
      <c r="CO3">
        <v>299</v>
      </c>
      <c r="CP3">
        <v>239</v>
      </c>
      <c r="CQ3">
        <v>1732</v>
      </c>
      <c r="CR3">
        <v>-272</v>
      </c>
      <c r="CS3">
        <v>0</v>
      </c>
      <c r="CT3">
        <v>-1370</v>
      </c>
      <c r="CU3">
        <v>1810</v>
      </c>
      <c r="CV3">
        <v>13</v>
      </c>
      <c r="CW3">
        <v>-314</v>
      </c>
      <c r="CY3">
        <f t="shared" si="0"/>
        <v>70.64</v>
      </c>
      <c r="CZ3">
        <f t="shared" si="1"/>
        <v>591.04</v>
      </c>
    </row>
    <row r="4" spans="1:104" x14ac:dyDescent="0.25">
      <c r="B4">
        <v>-2125</v>
      </c>
      <c r="C4">
        <v>-36</v>
      </c>
      <c r="D4">
        <v>-287</v>
      </c>
      <c r="E4">
        <v>856</v>
      </c>
      <c r="F4">
        <v>129</v>
      </c>
      <c r="G4">
        <v>-2222</v>
      </c>
      <c r="H4">
        <v>-245</v>
      </c>
      <c r="I4">
        <v>-189</v>
      </c>
      <c r="J4">
        <v>-1505</v>
      </c>
      <c r="K4">
        <v>93</v>
      </c>
      <c r="L4">
        <v>2</v>
      </c>
      <c r="M4">
        <v>28</v>
      </c>
      <c r="N4">
        <v>-2402</v>
      </c>
      <c r="O4">
        <v>-465</v>
      </c>
      <c r="P4">
        <v>1335</v>
      </c>
      <c r="Q4">
        <v>2722</v>
      </c>
      <c r="R4">
        <v>62</v>
      </c>
      <c r="S4">
        <v>768</v>
      </c>
      <c r="T4">
        <v>-576</v>
      </c>
      <c r="U4">
        <v>-1267</v>
      </c>
      <c r="V4">
        <v>-1867</v>
      </c>
      <c r="W4">
        <v>-592</v>
      </c>
      <c r="X4">
        <v>-53</v>
      </c>
      <c r="Y4">
        <v>-243</v>
      </c>
      <c r="Z4">
        <v>815</v>
      </c>
      <c r="AA4">
        <v>-1424</v>
      </c>
      <c r="AB4">
        <v>105</v>
      </c>
      <c r="AC4">
        <v>591</v>
      </c>
      <c r="AD4">
        <v>220</v>
      </c>
      <c r="AE4">
        <v>-1398</v>
      </c>
      <c r="AF4">
        <v>-1016</v>
      </c>
      <c r="AG4">
        <v>1</v>
      </c>
      <c r="AH4">
        <v>-170</v>
      </c>
      <c r="AI4">
        <v>-366</v>
      </c>
      <c r="AJ4">
        <v>2163</v>
      </c>
      <c r="AK4">
        <v>390</v>
      </c>
      <c r="AL4">
        <v>3736</v>
      </c>
      <c r="AM4">
        <v>-2151</v>
      </c>
      <c r="AN4">
        <v>312</v>
      </c>
      <c r="AO4">
        <v>15</v>
      </c>
      <c r="AP4">
        <v>932</v>
      </c>
      <c r="AQ4">
        <v>177</v>
      </c>
      <c r="AR4">
        <v>10</v>
      </c>
      <c r="AS4">
        <v>252</v>
      </c>
      <c r="AT4">
        <v>242</v>
      </c>
      <c r="AU4">
        <v>3079</v>
      </c>
      <c r="AV4">
        <v>-17</v>
      </c>
      <c r="AW4">
        <v>1178</v>
      </c>
      <c r="AX4">
        <v>-1483</v>
      </c>
      <c r="AY4">
        <v>823</v>
      </c>
      <c r="AZ4">
        <v>-301</v>
      </c>
      <c r="BA4">
        <v>-1277</v>
      </c>
      <c r="BB4">
        <v>1803</v>
      </c>
      <c r="BC4">
        <v>-1435</v>
      </c>
      <c r="BD4">
        <v>2148</v>
      </c>
      <c r="BE4">
        <v>882</v>
      </c>
      <c r="BF4">
        <v>-98</v>
      </c>
      <c r="BG4">
        <v>-1601</v>
      </c>
      <c r="BH4">
        <v>304</v>
      </c>
      <c r="BI4">
        <v>-695</v>
      </c>
      <c r="BJ4">
        <v>1809</v>
      </c>
      <c r="BK4">
        <v>35</v>
      </c>
      <c r="BL4">
        <v>1190</v>
      </c>
      <c r="BM4">
        <v>35</v>
      </c>
      <c r="BN4">
        <v>-241</v>
      </c>
      <c r="BO4">
        <v>142</v>
      </c>
      <c r="BP4">
        <v>902</v>
      </c>
      <c r="BQ4">
        <v>-21</v>
      </c>
      <c r="BR4">
        <v>0</v>
      </c>
      <c r="BS4">
        <v>575</v>
      </c>
      <c r="BT4">
        <v>718</v>
      </c>
      <c r="BU4">
        <v>-68</v>
      </c>
      <c r="BV4">
        <v>-50</v>
      </c>
      <c r="BW4">
        <v>857</v>
      </c>
      <c r="BX4">
        <v>723</v>
      </c>
      <c r="BY4">
        <v>99</v>
      </c>
      <c r="BZ4">
        <v>571</v>
      </c>
      <c r="CA4">
        <v>1321</v>
      </c>
      <c r="CB4">
        <v>-1811</v>
      </c>
      <c r="CC4">
        <v>-1433</v>
      </c>
      <c r="CD4">
        <v>-305</v>
      </c>
      <c r="CE4">
        <v>-675</v>
      </c>
      <c r="CF4">
        <v>-1917</v>
      </c>
      <c r="CG4">
        <v>275</v>
      </c>
      <c r="CH4">
        <v>-823</v>
      </c>
      <c r="CI4">
        <v>1291</v>
      </c>
      <c r="CJ4">
        <v>-148</v>
      </c>
      <c r="CK4">
        <v>939</v>
      </c>
      <c r="CL4">
        <v>-648</v>
      </c>
      <c r="CM4">
        <v>-975</v>
      </c>
      <c r="CN4">
        <v>51</v>
      </c>
      <c r="CO4">
        <v>297</v>
      </c>
      <c r="CP4">
        <v>2270</v>
      </c>
      <c r="CQ4">
        <v>1491</v>
      </c>
      <c r="CR4">
        <v>-399</v>
      </c>
      <c r="CS4">
        <v>-145</v>
      </c>
      <c r="CT4">
        <v>-1666</v>
      </c>
      <c r="CU4">
        <v>436</v>
      </c>
      <c r="CV4">
        <v>12</v>
      </c>
      <c r="CW4">
        <v>1204</v>
      </c>
      <c r="CY4">
        <f t="shared" si="0"/>
        <v>45.85</v>
      </c>
      <c r="CZ4">
        <f t="shared" si="1"/>
        <v>822.47</v>
      </c>
    </row>
    <row r="5" spans="1:104" x14ac:dyDescent="0.25">
      <c r="B5">
        <v>-2125</v>
      </c>
      <c r="C5">
        <v>-284</v>
      </c>
      <c r="D5">
        <v>-287</v>
      </c>
      <c r="E5">
        <v>856</v>
      </c>
      <c r="F5">
        <v>-9</v>
      </c>
      <c r="G5">
        <v>-1592</v>
      </c>
      <c r="H5">
        <v>-1263</v>
      </c>
      <c r="I5">
        <v>491</v>
      </c>
      <c r="J5">
        <v>-1505</v>
      </c>
      <c r="K5">
        <v>510</v>
      </c>
      <c r="L5">
        <v>2</v>
      </c>
      <c r="M5">
        <v>-791</v>
      </c>
      <c r="N5">
        <v>-2409</v>
      </c>
      <c r="O5">
        <v>-1585</v>
      </c>
      <c r="P5">
        <v>-326</v>
      </c>
      <c r="Q5">
        <v>1952</v>
      </c>
      <c r="R5">
        <v>-1625</v>
      </c>
      <c r="S5">
        <v>2646</v>
      </c>
      <c r="T5">
        <v>-654</v>
      </c>
      <c r="U5">
        <v>-654</v>
      </c>
      <c r="V5">
        <v>-1915</v>
      </c>
      <c r="W5">
        <v>-593</v>
      </c>
      <c r="X5">
        <v>-44</v>
      </c>
      <c r="Y5">
        <v>-1615</v>
      </c>
      <c r="Z5">
        <v>810</v>
      </c>
      <c r="AA5">
        <v>742</v>
      </c>
      <c r="AB5">
        <v>766</v>
      </c>
      <c r="AC5">
        <v>1117</v>
      </c>
      <c r="AD5">
        <v>220</v>
      </c>
      <c r="AE5">
        <v>-1251</v>
      </c>
      <c r="AF5">
        <v>-1334</v>
      </c>
      <c r="AG5">
        <v>1</v>
      </c>
      <c r="AH5">
        <v>-1482</v>
      </c>
      <c r="AI5">
        <v>-1891</v>
      </c>
      <c r="AJ5">
        <v>4320</v>
      </c>
      <c r="AK5">
        <v>-884</v>
      </c>
      <c r="AL5">
        <v>4922</v>
      </c>
      <c r="AM5">
        <v>-2139</v>
      </c>
      <c r="AN5">
        <v>366</v>
      </c>
      <c r="AO5">
        <v>60</v>
      </c>
      <c r="AP5">
        <v>1903</v>
      </c>
      <c r="AQ5">
        <v>437</v>
      </c>
      <c r="AR5">
        <v>38</v>
      </c>
      <c r="AS5">
        <v>458</v>
      </c>
      <c r="AT5">
        <v>378</v>
      </c>
      <c r="AU5">
        <v>3272</v>
      </c>
      <c r="AV5">
        <v>-1559</v>
      </c>
      <c r="AW5">
        <v>557</v>
      </c>
      <c r="AX5">
        <v>-1483</v>
      </c>
      <c r="AY5">
        <v>1243</v>
      </c>
      <c r="AZ5">
        <v>1090</v>
      </c>
      <c r="BA5">
        <v>-1279</v>
      </c>
      <c r="BB5">
        <v>1812</v>
      </c>
      <c r="BC5">
        <v>-1231</v>
      </c>
      <c r="BD5">
        <v>180</v>
      </c>
      <c r="BE5">
        <v>882</v>
      </c>
      <c r="BF5">
        <v>-680</v>
      </c>
      <c r="BG5">
        <v>-1613</v>
      </c>
      <c r="BH5">
        <v>633</v>
      </c>
      <c r="BI5">
        <v>-695</v>
      </c>
      <c r="BJ5">
        <v>3526</v>
      </c>
      <c r="BK5">
        <v>35</v>
      </c>
      <c r="BL5">
        <v>2211</v>
      </c>
      <c r="BM5">
        <v>-1954</v>
      </c>
      <c r="BN5">
        <v>-375</v>
      </c>
      <c r="BO5">
        <v>-7</v>
      </c>
      <c r="BP5">
        <v>-471</v>
      </c>
      <c r="BQ5">
        <v>368</v>
      </c>
      <c r="BR5">
        <v>10</v>
      </c>
      <c r="BS5">
        <v>1877</v>
      </c>
      <c r="BT5">
        <v>1548</v>
      </c>
      <c r="BU5">
        <v>-75</v>
      </c>
      <c r="BV5">
        <v>-52</v>
      </c>
      <c r="BW5">
        <v>1697</v>
      </c>
      <c r="BX5">
        <v>1171</v>
      </c>
      <c r="BY5">
        <v>-99</v>
      </c>
      <c r="BZ5">
        <v>571</v>
      </c>
      <c r="CA5">
        <v>924</v>
      </c>
      <c r="CB5">
        <v>48</v>
      </c>
      <c r="CC5">
        <v>-1608</v>
      </c>
      <c r="CD5">
        <v>-542</v>
      </c>
      <c r="CE5">
        <v>-758</v>
      </c>
      <c r="CF5">
        <v>-1917</v>
      </c>
      <c r="CG5">
        <v>493</v>
      </c>
      <c r="CH5">
        <v>170</v>
      </c>
      <c r="CI5">
        <v>2597</v>
      </c>
      <c r="CJ5">
        <v>-573</v>
      </c>
      <c r="CK5">
        <v>933</v>
      </c>
      <c r="CL5">
        <v>-663</v>
      </c>
      <c r="CM5">
        <v>-965</v>
      </c>
      <c r="CN5">
        <v>1261</v>
      </c>
      <c r="CO5">
        <v>-1587</v>
      </c>
      <c r="CP5">
        <v>1177</v>
      </c>
      <c r="CQ5">
        <v>1487</v>
      </c>
      <c r="CR5">
        <v>-280</v>
      </c>
      <c r="CS5">
        <v>-600</v>
      </c>
      <c r="CT5">
        <v>-159</v>
      </c>
      <c r="CU5">
        <v>1516</v>
      </c>
      <c r="CV5">
        <v>161</v>
      </c>
      <c r="CW5">
        <v>790</v>
      </c>
      <c r="CY5">
        <f t="shared" si="0"/>
        <v>77.53</v>
      </c>
      <c r="CZ5">
        <f t="shared" si="1"/>
        <v>1067.17</v>
      </c>
    </row>
    <row r="6" spans="1:104" x14ac:dyDescent="0.25">
      <c r="B6">
        <v>-1859</v>
      </c>
      <c r="C6">
        <v>-659</v>
      </c>
      <c r="D6">
        <v>-1055</v>
      </c>
      <c r="E6">
        <v>775</v>
      </c>
      <c r="F6">
        <v>-18</v>
      </c>
      <c r="G6">
        <v>-1216</v>
      </c>
      <c r="H6">
        <v>-1253</v>
      </c>
      <c r="I6">
        <v>-104</v>
      </c>
      <c r="J6">
        <v>-1420</v>
      </c>
      <c r="K6">
        <v>1122</v>
      </c>
      <c r="L6">
        <v>-19</v>
      </c>
      <c r="M6">
        <v>-792</v>
      </c>
      <c r="N6">
        <v>-2047</v>
      </c>
      <c r="O6">
        <v>-1458</v>
      </c>
      <c r="P6">
        <v>1661</v>
      </c>
      <c r="Q6">
        <v>1852</v>
      </c>
      <c r="R6">
        <v>-1640</v>
      </c>
      <c r="S6">
        <v>674</v>
      </c>
      <c r="T6">
        <v>-1817</v>
      </c>
      <c r="U6">
        <v>-2315</v>
      </c>
      <c r="V6">
        <v>-1706</v>
      </c>
      <c r="W6">
        <v>-600</v>
      </c>
      <c r="X6">
        <v>-75</v>
      </c>
      <c r="Y6">
        <v>-652</v>
      </c>
      <c r="Z6">
        <v>-970</v>
      </c>
      <c r="AA6">
        <v>744</v>
      </c>
      <c r="AB6">
        <v>850</v>
      </c>
      <c r="AC6">
        <v>2197</v>
      </c>
      <c r="AD6">
        <v>1708</v>
      </c>
      <c r="AE6">
        <v>-1221</v>
      </c>
      <c r="AF6">
        <v>-1969</v>
      </c>
      <c r="AG6">
        <v>-161</v>
      </c>
      <c r="AH6">
        <v>-1481</v>
      </c>
      <c r="AI6">
        <v>-1801</v>
      </c>
      <c r="AJ6">
        <v>4324</v>
      </c>
      <c r="AK6">
        <v>-1187</v>
      </c>
      <c r="AL6">
        <v>4926</v>
      </c>
      <c r="AM6">
        <v>-1827</v>
      </c>
      <c r="AN6">
        <v>567</v>
      </c>
      <c r="AO6">
        <v>414</v>
      </c>
      <c r="AP6">
        <v>321</v>
      </c>
      <c r="AQ6">
        <v>1796</v>
      </c>
      <c r="AR6">
        <v>135</v>
      </c>
      <c r="AS6">
        <v>790</v>
      </c>
      <c r="AT6">
        <v>2416</v>
      </c>
      <c r="AU6">
        <v>2196</v>
      </c>
      <c r="AV6">
        <v>-1339</v>
      </c>
      <c r="AW6">
        <v>1026</v>
      </c>
      <c r="AX6">
        <v>-1483</v>
      </c>
      <c r="AY6">
        <v>-362</v>
      </c>
      <c r="AZ6">
        <v>-415</v>
      </c>
      <c r="BA6">
        <v>-1302</v>
      </c>
      <c r="BB6">
        <v>1983</v>
      </c>
      <c r="BC6">
        <v>-1943</v>
      </c>
      <c r="BD6">
        <v>331</v>
      </c>
      <c r="BE6">
        <v>2121</v>
      </c>
      <c r="BF6">
        <v>-1903</v>
      </c>
      <c r="BG6">
        <v>-2608</v>
      </c>
      <c r="BH6">
        <v>1132</v>
      </c>
      <c r="BI6">
        <v>-978</v>
      </c>
      <c r="BJ6">
        <v>3526</v>
      </c>
      <c r="BK6">
        <v>-737</v>
      </c>
      <c r="BL6">
        <v>2347</v>
      </c>
      <c r="BM6">
        <v>-2017</v>
      </c>
      <c r="BN6">
        <v>-1323</v>
      </c>
      <c r="BO6">
        <v>-650</v>
      </c>
      <c r="BP6">
        <v>1592</v>
      </c>
      <c r="BQ6">
        <v>2225</v>
      </c>
      <c r="BR6">
        <v>960</v>
      </c>
      <c r="BS6">
        <v>1548</v>
      </c>
      <c r="BT6">
        <v>1309</v>
      </c>
      <c r="BU6">
        <v>-75</v>
      </c>
      <c r="BV6">
        <v>-50</v>
      </c>
      <c r="BW6">
        <v>1753</v>
      </c>
      <c r="BX6">
        <v>-133</v>
      </c>
      <c r="BY6">
        <v>-49</v>
      </c>
      <c r="BZ6">
        <v>547</v>
      </c>
      <c r="CA6">
        <v>705</v>
      </c>
      <c r="CB6">
        <v>-110</v>
      </c>
      <c r="CC6">
        <v>-1175</v>
      </c>
      <c r="CD6">
        <v>-964</v>
      </c>
      <c r="CE6">
        <v>-820</v>
      </c>
      <c r="CF6">
        <v>-1917</v>
      </c>
      <c r="CG6">
        <v>184</v>
      </c>
      <c r="CH6">
        <v>170</v>
      </c>
      <c r="CI6">
        <v>1409</v>
      </c>
      <c r="CJ6">
        <v>-2203</v>
      </c>
      <c r="CK6">
        <v>389</v>
      </c>
      <c r="CL6">
        <v>-683</v>
      </c>
      <c r="CM6">
        <v>-1110</v>
      </c>
      <c r="CN6">
        <v>1295</v>
      </c>
      <c r="CO6">
        <v>-1679</v>
      </c>
      <c r="CP6">
        <v>1741</v>
      </c>
      <c r="CQ6">
        <v>1399</v>
      </c>
      <c r="CR6">
        <v>-496</v>
      </c>
      <c r="CS6">
        <v>-616</v>
      </c>
      <c r="CT6">
        <v>-425</v>
      </c>
      <c r="CU6">
        <v>802</v>
      </c>
      <c r="CV6">
        <v>-448</v>
      </c>
      <c r="CW6">
        <v>2629</v>
      </c>
      <c r="CY6">
        <f t="shared" si="0"/>
        <v>12.56</v>
      </c>
      <c r="CZ6">
        <f t="shared" si="1"/>
        <v>1239.26</v>
      </c>
    </row>
    <row r="7" spans="1:104" x14ac:dyDescent="0.25">
      <c r="B7">
        <v>-759</v>
      </c>
      <c r="C7">
        <v>-2091</v>
      </c>
      <c r="D7">
        <v>-1053</v>
      </c>
      <c r="E7">
        <v>2014</v>
      </c>
      <c r="F7">
        <v>-18</v>
      </c>
      <c r="G7">
        <v>-594</v>
      </c>
      <c r="H7">
        <v>-1162</v>
      </c>
      <c r="I7">
        <v>24</v>
      </c>
      <c r="J7">
        <v>-1252</v>
      </c>
      <c r="K7">
        <v>2154</v>
      </c>
      <c r="L7">
        <v>-26</v>
      </c>
      <c r="M7">
        <v>-755</v>
      </c>
      <c r="N7">
        <v>-3498</v>
      </c>
      <c r="O7">
        <v>-3269</v>
      </c>
      <c r="P7">
        <v>1702</v>
      </c>
      <c r="Q7">
        <v>-8</v>
      </c>
      <c r="R7">
        <v>-1692</v>
      </c>
      <c r="S7">
        <v>730</v>
      </c>
      <c r="T7">
        <v>-1817</v>
      </c>
      <c r="U7">
        <v>-2291</v>
      </c>
      <c r="V7">
        <v>-1314</v>
      </c>
      <c r="W7">
        <v>-585</v>
      </c>
      <c r="X7">
        <v>-564</v>
      </c>
      <c r="Y7">
        <v>-1264</v>
      </c>
      <c r="Z7">
        <v>-967</v>
      </c>
      <c r="AA7">
        <v>1951</v>
      </c>
      <c r="AB7">
        <v>1004</v>
      </c>
      <c r="AC7">
        <v>1673</v>
      </c>
      <c r="AD7">
        <v>1776</v>
      </c>
      <c r="AE7">
        <v>-994</v>
      </c>
      <c r="AF7">
        <v>-1901</v>
      </c>
      <c r="AG7">
        <v>-497</v>
      </c>
      <c r="AH7">
        <v>-1481</v>
      </c>
      <c r="AI7">
        <v>-1485</v>
      </c>
      <c r="AJ7">
        <v>4309</v>
      </c>
      <c r="AK7">
        <v>-1649</v>
      </c>
      <c r="AL7">
        <v>4927</v>
      </c>
      <c r="AM7">
        <v>-2085</v>
      </c>
      <c r="AN7">
        <v>561</v>
      </c>
      <c r="AO7">
        <v>460</v>
      </c>
      <c r="AP7">
        <v>38</v>
      </c>
      <c r="AQ7">
        <v>2910</v>
      </c>
      <c r="AR7">
        <v>877</v>
      </c>
      <c r="AS7">
        <v>-878</v>
      </c>
      <c r="AT7">
        <v>2402</v>
      </c>
      <c r="AU7">
        <v>2565</v>
      </c>
      <c r="AV7">
        <v>-442</v>
      </c>
      <c r="AW7">
        <v>2267</v>
      </c>
      <c r="AX7">
        <v>-1912</v>
      </c>
      <c r="AY7">
        <v>-331</v>
      </c>
      <c r="AZ7">
        <v>1594</v>
      </c>
      <c r="BA7">
        <v>-1302</v>
      </c>
      <c r="BB7">
        <v>1976</v>
      </c>
      <c r="BC7">
        <v>-3649</v>
      </c>
      <c r="BD7">
        <v>1012</v>
      </c>
      <c r="BE7">
        <v>2107</v>
      </c>
      <c r="BF7">
        <v>-1044</v>
      </c>
      <c r="BG7">
        <v>-2198</v>
      </c>
      <c r="BH7">
        <v>1380</v>
      </c>
      <c r="BI7">
        <v>-976</v>
      </c>
      <c r="BJ7">
        <v>3520</v>
      </c>
      <c r="BK7">
        <v>896</v>
      </c>
      <c r="BL7">
        <v>2328</v>
      </c>
      <c r="BM7">
        <v>-3889</v>
      </c>
      <c r="BN7">
        <v>67</v>
      </c>
      <c r="BO7">
        <v>-649</v>
      </c>
      <c r="BP7">
        <v>-549</v>
      </c>
      <c r="BQ7">
        <v>3143</v>
      </c>
      <c r="BR7">
        <v>-43</v>
      </c>
      <c r="BS7">
        <v>1243</v>
      </c>
      <c r="BT7">
        <v>1343</v>
      </c>
      <c r="BU7">
        <v>-75</v>
      </c>
      <c r="BV7">
        <v>-46</v>
      </c>
      <c r="BW7">
        <v>2915</v>
      </c>
      <c r="BX7">
        <v>749</v>
      </c>
      <c r="BY7">
        <v>-1234</v>
      </c>
      <c r="BZ7">
        <v>495</v>
      </c>
      <c r="CA7">
        <v>1984</v>
      </c>
      <c r="CB7">
        <v>-263</v>
      </c>
      <c r="CC7">
        <v>-2169</v>
      </c>
      <c r="CD7">
        <v>-1489</v>
      </c>
      <c r="CE7">
        <v>979</v>
      </c>
      <c r="CF7">
        <v>-1930</v>
      </c>
      <c r="CG7">
        <v>-1257</v>
      </c>
      <c r="CH7">
        <v>100</v>
      </c>
      <c r="CI7">
        <v>1710</v>
      </c>
      <c r="CJ7">
        <v>-1096</v>
      </c>
      <c r="CK7">
        <v>-1736</v>
      </c>
      <c r="CL7">
        <v>966</v>
      </c>
      <c r="CM7">
        <v>-1364</v>
      </c>
      <c r="CN7">
        <v>1295</v>
      </c>
      <c r="CO7">
        <v>-1678</v>
      </c>
      <c r="CP7">
        <v>3598</v>
      </c>
      <c r="CQ7">
        <v>1332</v>
      </c>
      <c r="CR7">
        <v>818</v>
      </c>
      <c r="CS7">
        <v>-713</v>
      </c>
      <c r="CT7">
        <v>-1619</v>
      </c>
      <c r="CU7">
        <v>2420</v>
      </c>
      <c r="CV7">
        <v>-421</v>
      </c>
      <c r="CW7">
        <v>2284</v>
      </c>
      <c r="CY7">
        <f t="shared" si="0"/>
        <v>65.75</v>
      </c>
      <c r="CZ7">
        <f t="shared" si="1"/>
        <v>1466.21</v>
      </c>
    </row>
    <row r="8" spans="1:104" x14ac:dyDescent="0.25">
      <c r="B8">
        <v>-407</v>
      </c>
      <c r="C8">
        <v>-362</v>
      </c>
      <c r="D8">
        <v>-1032</v>
      </c>
      <c r="E8">
        <v>1888</v>
      </c>
      <c r="F8">
        <v>187</v>
      </c>
      <c r="G8">
        <v>732</v>
      </c>
      <c r="H8">
        <v>-1099</v>
      </c>
      <c r="I8">
        <v>-674</v>
      </c>
      <c r="J8">
        <v>189</v>
      </c>
      <c r="K8">
        <v>24</v>
      </c>
      <c r="L8">
        <v>-26</v>
      </c>
      <c r="M8">
        <v>330</v>
      </c>
      <c r="N8">
        <v>-1478</v>
      </c>
      <c r="O8">
        <v>-3255</v>
      </c>
      <c r="P8">
        <v>1747</v>
      </c>
      <c r="Q8">
        <v>1255</v>
      </c>
      <c r="R8">
        <v>-1807</v>
      </c>
      <c r="S8">
        <v>788</v>
      </c>
      <c r="T8">
        <v>-1816</v>
      </c>
      <c r="U8">
        <v>-1317</v>
      </c>
      <c r="V8">
        <v>-2346</v>
      </c>
      <c r="W8">
        <v>-505</v>
      </c>
      <c r="X8">
        <v>-700</v>
      </c>
      <c r="Y8">
        <v>-1561</v>
      </c>
      <c r="Z8">
        <v>-3130</v>
      </c>
      <c r="AA8">
        <v>1210</v>
      </c>
      <c r="AB8">
        <v>997</v>
      </c>
      <c r="AC8">
        <v>998</v>
      </c>
      <c r="AD8">
        <v>1776</v>
      </c>
      <c r="AE8">
        <v>-3087</v>
      </c>
      <c r="AF8">
        <v>-1894</v>
      </c>
      <c r="AG8">
        <v>-961</v>
      </c>
      <c r="AH8">
        <v>-1481</v>
      </c>
      <c r="AI8">
        <v>-2968</v>
      </c>
      <c r="AJ8">
        <v>4214</v>
      </c>
      <c r="AK8">
        <v>-2462</v>
      </c>
      <c r="AL8">
        <v>6932</v>
      </c>
      <c r="AM8">
        <v>-263</v>
      </c>
      <c r="AN8">
        <v>247</v>
      </c>
      <c r="AO8">
        <v>482</v>
      </c>
      <c r="AP8">
        <v>1719</v>
      </c>
      <c r="AQ8">
        <v>2182</v>
      </c>
      <c r="AR8">
        <v>1001</v>
      </c>
      <c r="AS8">
        <v>259</v>
      </c>
      <c r="AT8">
        <v>2406</v>
      </c>
      <c r="AU8">
        <v>2589</v>
      </c>
      <c r="AV8">
        <v>196</v>
      </c>
      <c r="AW8">
        <v>1819</v>
      </c>
      <c r="AX8">
        <v>-2042</v>
      </c>
      <c r="AY8">
        <v>706</v>
      </c>
      <c r="AZ8">
        <v>963</v>
      </c>
      <c r="BA8">
        <v>-674</v>
      </c>
      <c r="BB8">
        <v>1924</v>
      </c>
      <c r="BC8">
        <v>-3648</v>
      </c>
      <c r="BD8">
        <v>1260</v>
      </c>
      <c r="BE8">
        <v>714</v>
      </c>
      <c r="BF8">
        <v>-2593</v>
      </c>
      <c r="BG8">
        <v>-4121</v>
      </c>
      <c r="BH8">
        <v>1894</v>
      </c>
      <c r="BI8">
        <v>-496</v>
      </c>
      <c r="BJ8">
        <v>2017</v>
      </c>
      <c r="BK8">
        <v>912</v>
      </c>
      <c r="BL8">
        <v>2522</v>
      </c>
      <c r="BM8">
        <v>-2822</v>
      </c>
      <c r="BN8">
        <v>1334</v>
      </c>
      <c r="BO8">
        <v>357</v>
      </c>
      <c r="BP8">
        <v>-402</v>
      </c>
      <c r="BQ8">
        <v>2876</v>
      </c>
      <c r="BR8">
        <v>-1885</v>
      </c>
      <c r="BS8">
        <v>171</v>
      </c>
      <c r="BT8">
        <v>1096</v>
      </c>
      <c r="BU8">
        <v>-75</v>
      </c>
      <c r="BV8">
        <v>96</v>
      </c>
      <c r="BW8">
        <v>2190</v>
      </c>
      <c r="BX8">
        <v>78</v>
      </c>
      <c r="BY8">
        <v>-2600</v>
      </c>
      <c r="BZ8">
        <v>477</v>
      </c>
      <c r="CA8">
        <v>1982</v>
      </c>
      <c r="CB8">
        <v>-498</v>
      </c>
      <c r="CC8">
        <v>-288</v>
      </c>
      <c r="CD8">
        <v>-1489</v>
      </c>
      <c r="CE8">
        <v>796</v>
      </c>
      <c r="CF8">
        <v>-1603</v>
      </c>
      <c r="CG8">
        <v>-1679</v>
      </c>
      <c r="CH8">
        <v>86</v>
      </c>
      <c r="CI8">
        <v>3000</v>
      </c>
      <c r="CJ8">
        <v>-1109</v>
      </c>
      <c r="CK8">
        <v>-1566</v>
      </c>
      <c r="CL8">
        <v>1175</v>
      </c>
      <c r="CM8">
        <v>-1657</v>
      </c>
      <c r="CN8">
        <v>1278</v>
      </c>
      <c r="CO8">
        <v>-1756</v>
      </c>
      <c r="CP8">
        <v>2581</v>
      </c>
      <c r="CQ8">
        <v>1753</v>
      </c>
      <c r="CR8">
        <v>2899</v>
      </c>
      <c r="CS8">
        <v>-891</v>
      </c>
      <c r="CT8">
        <v>-1951</v>
      </c>
      <c r="CU8">
        <v>798</v>
      </c>
      <c r="CV8">
        <v>-445</v>
      </c>
      <c r="CW8">
        <v>2287</v>
      </c>
      <c r="CY8">
        <f t="shared" si="0"/>
        <v>54.68</v>
      </c>
      <c r="CZ8">
        <f t="shared" si="1"/>
        <v>1473.1</v>
      </c>
    </row>
    <row r="9" spans="1:104" x14ac:dyDescent="0.25">
      <c r="B9">
        <v>-156</v>
      </c>
      <c r="C9">
        <v>-628</v>
      </c>
      <c r="D9">
        <v>-2958</v>
      </c>
      <c r="E9">
        <v>1888</v>
      </c>
      <c r="F9">
        <v>-1709</v>
      </c>
      <c r="G9">
        <v>-179</v>
      </c>
      <c r="H9">
        <v>456</v>
      </c>
      <c r="I9">
        <v>-740</v>
      </c>
      <c r="J9">
        <v>357</v>
      </c>
      <c r="K9">
        <v>1519</v>
      </c>
      <c r="L9">
        <v>-26</v>
      </c>
      <c r="M9">
        <v>1109</v>
      </c>
      <c r="N9">
        <v>-2458</v>
      </c>
      <c r="O9">
        <v>-2673</v>
      </c>
      <c r="P9">
        <v>3611</v>
      </c>
      <c r="Q9">
        <v>369</v>
      </c>
      <c r="R9">
        <v>-1694</v>
      </c>
      <c r="S9">
        <v>842</v>
      </c>
      <c r="T9">
        <v>-2010</v>
      </c>
      <c r="U9">
        <v>-1239</v>
      </c>
      <c r="V9">
        <v>-4432</v>
      </c>
      <c r="W9">
        <v>-406</v>
      </c>
      <c r="X9">
        <v>-2458</v>
      </c>
      <c r="Y9">
        <v>-3042</v>
      </c>
      <c r="Z9">
        <v>-3112</v>
      </c>
      <c r="AA9">
        <v>1177</v>
      </c>
      <c r="AB9">
        <v>152</v>
      </c>
      <c r="AC9">
        <v>-100</v>
      </c>
      <c r="AD9">
        <v>2729</v>
      </c>
      <c r="AE9">
        <v>-3087</v>
      </c>
      <c r="AF9">
        <v>-1907</v>
      </c>
      <c r="AG9">
        <v>-1684</v>
      </c>
      <c r="AH9">
        <v>-1575</v>
      </c>
      <c r="AI9">
        <v>-2960</v>
      </c>
      <c r="AJ9">
        <v>3945</v>
      </c>
      <c r="AK9">
        <v>-2620</v>
      </c>
      <c r="AL9">
        <v>7114</v>
      </c>
      <c r="AM9">
        <v>-223</v>
      </c>
      <c r="AN9">
        <v>387</v>
      </c>
      <c r="AO9">
        <v>953</v>
      </c>
      <c r="AP9">
        <v>3489</v>
      </c>
      <c r="AQ9">
        <v>2092</v>
      </c>
      <c r="AR9">
        <v>1848</v>
      </c>
      <c r="AS9">
        <v>-1471</v>
      </c>
      <c r="AT9">
        <v>2253</v>
      </c>
      <c r="AU9">
        <v>513</v>
      </c>
      <c r="AV9">
        <v>-1619</v>
      </c>
      <c r="AW9">
        <v>1440</v>
      </c>
      <c r="AX9">
        <v>-2043</v>
      </c>
      <c r="AY9">
        <v>2042</v>
      </c>
      <c r="AZ9">
        <v>2305</v>
      </c>
      <c r="BA9">
        <v>-515</v>
      </c>
      <c r="BB9">
        <v>2824</v>
      </c>
      <c r="BC9">
        <v>-3533</v>
      </c>
      <c r="BD9">
        <v>1265</v>
      </c>
      <c r="BE9">
        <v>726</v>
      </c>
      <c r="BF9">
        <v>-2596</v>
      </c>
      <c r="BG9">
        <v>-3271</v>
      </c>
      <c r="BH9">
        <v>2222</v>
      </c>
      <c r="BI9">
        <v>-497</v>
      </c>
      <c r="BJ9">
        <v>1542</v>
      </c>
      <c r="BK9">
        <v>-202</v>
      </c>
      <c r="BL9">
        <v>2522</v>
      </c>
      <c r="BM9">
        <v>-3456</v>
      </c>
      <c r="BN9">
        <v>1113</v>
      </c>
      <c r="BO9">
        <v>508</v>
      </c>
      <c r="BP9">
        <v>-189</v>
      </c>
      <c r="BQ9">
        <v>2871</v>
      </c>
      <c r="BR9">
        <v>-1879</v>
      </c>
      <c r="BS9">
        <v>410</v>
      </c>
      <c r="BT9">
        <v>1159</v>
      </c>
      <c r="BU9">
        <v>-75</v>
      </c>
      <c r="BV9">
        <v>133</v>
      </c>
      <c r="BW9">
        <v>2182</v>
      </c>
      <c r="BX9">
        <v>80</v>
      </c>
      <c r="BY9">
        <v>-3851</v>
      </c>
      <c r="BZ9">
        <v>95</v>
      </c>
      <c r="CA9">
        <v>1214</v>
      </c>
      <c r="CB9">
        <v>-499</v>
      </c>
      <c r="CC9">
        <v>-88</v>
      </c>
      <c r="CD9">
        <v>-1485</v>
      </c>
      <c r="CE9">
        <v>721</v>
      </c>
      <c r="CF9">
        <v>-1514</v>
      </c>
      <c r="CG9">
        <v>-2032</v>
      </c>
      <c r="CH9">
        <v>-1668</v>
      </c>
      <c r="CI9">
        <v>1601</v>
      </c>
      <c r="CJ9">
        <v>-1109</v>
      </c>
      <c r="CK9">
        <v>27</v>
      </c>
      <c r="CL9">
        <v>1967</v>
      </c>
      <c r="CM9">
        <v>-1875</v>
      </c>
      <c r="CN9">
        <v>817</v>
      </c>
      <c r="CO9">
        <v>-1207</v>
      </c>
      <c r="CP9">
        <v>2870</v>
      </c>
      <c r="CQ9">
        <v>734</v>
      </c>
      <c r="CR9">
        <v>2858</v>
      </c>
      <c r="CS9">
        <v>-891</v>
      </c>
      <c r="CT9">
        <v>-984</v>
      </c>
      <c r="CU9">
        <v>1475</v>
      </c>
      <c r="CV9">
        <v>-478</v>
      </c>
      <c r="CW9">
        <v>2505</v>
      </c>
      <c r="CY9">
        <f t="shared" si="0"/>
        <v>-40.72</v>
      </c>
      <c r="CZ9">
        <f t="shared" si="1"/>
        <v>1621.34</v>
      </c>
    </row>
    <row r="10" spans="1:104" x14ac:dyDescent="0.25">
      <c r="B10">
        <v>1201</v>
      </c>
      <c r="C10">
        <v>587</v>
      </c>
      <c r="D10">
        <v>-3743</v>
      </c>
      <c r="E10">
        <v>1893</v>
      </c>
      <c r="F10">
        <v>-1684</v>
      </c>
      <c r="G10">
        <v>-1710</v>
      </c>
      <c r="H10">
        <v>2550</v>
      </c>
      <c r="I10">
        <v>-2372</v>
      </c>
      <c r="J10">
        <v>2433</v>
      </c>
      <c r="K10">
        <v>416</v>
      </c>
      <c r="L10">
        <v>135</v>
      </c>
      <c r="M10">
        <v>3038</v>
      </c>
      <c r="N10">
        <v>-2040</v>
      </c>
      <c r="O10">
        <v>-4133</v>
      </c>
      <c r="P10">
        <v>5666</v>
      </c>
      <c r="Q10">
        <v>1924</v>
      </c>
      <c r="R10">
        <v>-1322</v>
      </c>
      <c r="S10">
        <v>881</v>
      </c>
      <c r="T10">
        <v>-2437</v>
      </c>
      <c r="U10">
        <v>-1787</v>
      </c>
      <c r="V10">
        <v>-4432</v>
      </c>
      <c r="W10">
        <v>-75</v>
      </c>
      <c r="X10">
        <v>-2458</v>
      </c>
      <c r="Y10">
        <v>-3047</v>
      </c>
      <c r="Z10">
        <v>-3144</v>
      </c>
      <c r="AA10">
        <v>1347</v>
      </c>
      <c r="AB10">
        <v>154</v>
      </c>
      <c r="AC10">
        <v>-1420</v>
      </c>
      <c r="AD10">
        <v>3168</v>
      </c>
      <c r="AE10">
        <v>-3094</v>
      </c>
      <c r="AF10">
        <v>-1671</v>
      </c>
      <c r="AG10">
        <v>-3103</v>
      </c>
      <c r="AH10">
        <v>-761</v>
      </c>
      <c r="AI10">
        <v>-3006</v>
      </c>
      <c r="AJ10">
        <v>1937</v>
      </c>
      <c r="AK10">
        <v>-2822</v>
      </c>
      <c r="AL10">
        <v>7288</v>
      </c>
      <c r="AM10">
        <v>1491</v>
      </c>
      <c r="AN10">
        <v>100</v>
      </c>
      <c r="AO10">
        <v>-78</v>
      </c>
      <c r="AP10">
        <v>3309</v>
      </c>
      <c r="AQ10">
        <v>2342</v>
      </c>
      <c r="AR10">
        <v>1875</v>
      </c>
      <c r="AS10">
        <v>-520</v>
      </c>
      <c r="AT10">
        <v>4294</v>
      </c>
      <c r="AU10">
        <v>-1296</v>
      </c>
      <c r="AV10">
        <v>-908</v>
      </c>
      <c r="AW10">
        <v>1439</v>
      </c>
      <c r="AX10">
        <v>-1875</v>
      </c>
      <c r="AY10">
        <v>1895</v>
      </c>
      <c r="AZ10">
        <v>2875</v>
      </c>
      <c r="BA10">
        <v>-584</v>
      </c>
      <c r="BB10">
        <v>766</v>
      </c>
      <c r="BC10">
        <v>-2969</v>
      </c>
      <c r="BD10">
        <v>1275</v>
      </c>
      <c r="BE10">
        <v>742</v>
      </c>
      <c r="BF10">
        <v>-2592</v>
      </c>
      <c r="BG10">
        <v>-3260</v>
      </c>
      <c r="BH10">
        <v>3190</v>
      </c>
      <c r="BI10">
        <v>-514</v>
      </c>
      <c r="BJ10">
        <v>1643</v>
      </c>
      <c r="BK10">
        <v>-206</v>
      </c>
      <c r="BL10">
        <v>2463</v>
      </c>
      <c r="BM10">
        <v>-3004</v>
      </c>
      <c r="BN10">
        <v>744</v>
      </c>
      <c r="BO10">
        <v>724</v>
      </c>
      <c r="BP10">
        <v>-1619</v>
      </c>
      <c r="BQ10">
        <v>3231</v>
      </c>
      <c r="BR10">
        <v>-1851</v>
      </c>
      <c r="BS10">
        <v>808</v>
      </c>
      <c r="BT10">
        <v>-791</v>
      </c>
      <c r="BU10">
        <v>-75</v>
      </c>
      <c r="BV10">
        <v>173</v>
      </c>
      <c r="BW10">
        <v>2180</v>
      </c>
      <c r="BX10">
        <v>81</v>
      </c>
      <c r="BY10">
        <v>-3833</v>
      </c>
      <c r="BZ10">
        <v>1009</v>
      </c>
      <c r="CA10">
        <v>1146</v>
      </c>
      <c r="CB10">
        <v>-513</v>
      </c>
      <c r="CC10">
        <v>-2922</v>
      </c>
      <c r="CD10">
        <v>-1481</v>
      </c>
      <c r="CE10">
        <v>639</v>
      </c>
      <c r="CF10">
        <v>-1509</v>
      </c>
      <c r="CG10">
        <v>-2036</v>
      </c>
      <c r="CH10">
        <v>54</v>
      </c>
      <c r="CI10">
        <v>2019</v>
      </c>
      <c r="CJ10">
        <v>-1127</v>
      </c>
      <c r="CK10">
        <v>8</v>
      </c>
      <c r="CL10">
        <v>1957</v>
      </c>
      <c r="CM10">
        <v>-1884</v>
      </c>
      <c r="CN10">
        <v>-192</v>
      </c>
      <c r="CO10">
        <v>-72</v>
      </c>
      <c r="CP10">
        <v>3011</v>
      </c>
      <c r="CQ10">
        <v>2295</v>
      </c>
      <c r="CR10">
        <v>4358</v>
      </c>
      <c r="CS10">
        <v>-836</v>
      </c>
      <c r="CT10">
        <v>-1990</v>
      </c>
      <c r="CU10">
        <v>3404</v>
      </c>
      <c r="CV10">
        <v>838</v>
      </c>
      <c r="CW10">
        <v>893</v>
      </c>
      <c r="CY10">
        <f t="shared" si="0"/>
        <v>30.91</v>
      </c>
      <c r="CZ10">
        <f t="shared" si="1"/>
        <v>1846.87</v>
      </c>
    </row>
    <row r="11" spans="1:104" x14ac:dyDescent="0.25">
      <c r="B11">
        <v>2926</v>
      </c>
      <c r="C11">
        <v>-689</v>
      </c>
      <c r="D11">
        <v>-3042</v>
      </c>
      <c r="E11">
        <v>1691</v>
      </c>
      <c r="F11">
        <v>-1834</v>
      </c>
      <c r="G11">
        <v>-2737</v>
      </c>
      <c r="H11">
        <v>2550</v>
      </c>
      <c r="I11">
        <v>-2372</v>
      </c>
      <c r="J11">
        <v>3750</v>
      </c>
      <c r="K11">
        <v>56</v>
      </c>
      <c r="L11">
        <v>1482</v>
      </c>
      <c r="M11">
        <v>4523</v>
      </c>
      <c r="N11">
        <v>-1769</v>
      </c>
      <c r="O11">
        <v>-4836</v>
      </c>
      <c r="P11">
        <v>5664</v>
      </c>
      <c r="Q11">
        <v>213</v>
      </c>
      <c r="R11">
        <v>-1253</v>
      </c>
      <c r="S11">
        <v>898</v>
      </c>
      <c r="T11">
        <v>-2437</v>
      </c>
      <c r="U11">
        <v>-1715</v>
      </c>
      <c r="V11">
        <v>-4518</v>
      </c>
      <c r="W11">
        <v>1653</v>
      </c>
      <c r="X11">
        <v>-2088</v>
      </c>
      <c r="Y11">
        <v>-3063</v>
      </c>
      <c r="Z11">
        <v>-3144</v>
      </c>
      <c r="AA11">
        <v>2013</v>
      </c>
      <c r="AB11">
        <v>154</v>
      </c>
      <c r="AC11">
        <v>-3391</v>
      </c>
      <c r="AD11">
        <v>2764</v>
      </c>
      <c r="AE11">
        <v>-1065</v>
      </c>
      <c r="AF11">
        <v>-1666</v>
      </c>
      <c r="AG11">
        <v>-4883</v>
      </c>
      <c r="AH11">
        <v>-821</v>
      </c>
      <c r="AI11">
        <v>-1863</v>
      </c>
      <c r="AJ11">
        <v>3161</v>
      </c>
      <c r="AK11">
        <v>-3805</v>
      </c>
      <c r="AL11">
        <v>8139</v>
      </c>
      <c r="AM11">
        <v>1932</v>
      </c>
      <c r="AN11">
        <v>156</v>
      </c>
      <c r="AO11">
        <v>1116</v>
      </c>
      <c r="AP11">
        <v>3449</v>
      </c>
      <c r="AQ11">
        <v>2636</v>
      </c>
      <c r="AR11">
        <v>2428</v>
      </c>
      <c r="AS11">
        <v>-904</v>
      </c>
      <c r="AT11">
        <v>4179</v>
      </c>
      <c r="AU11">
        <v>-1588</v>
      </c>
      <c r="AV11">
        <v>-2224</v>
      </c>
      <c r="AW11">
        <v>3520</v>
      </c>
      <c r="AX11">
        <v>-1740</v>
      </c>
      <c r="AY11">
        <v>1859</v>
      </c>
      <c r="AZ11">
        <v>845</v>
      </c>
      <c r="BA11">
        <v>-928</v>
      </c>
      <c r="BB11">
        <v>440</v>
      </c>
      <c r="BC11">
        <v>-2620</v>
      </c>
      <c r="BD11">
        <v>1342</v>
      </c>
      <c r="BE11">
        <v>773</v>
      </c>
      <c r="BF11">
        <v>-2588</v>
      </c>
      <c r="BG11">
        <v>-3357</v>
      </c>
      <c r="BH11">
        <v>5354</v>
      </c>
      <c r="BI11">
        <v>-514</v>
      </c>
      <c r="BJ11">
        <v>1910</v>
      </c>
      <c r="BK11">
        <v>-212</v>
      </c>
      <c r="BL11">
        <v>2422</v>
      </c>
      <c r="BM11">
        <v>-2762</v>
      </c>
      <c r="BN11">
        <v>497</v>
      </c>
      <c r="BO11">
        <v>726</v>
      </c>
      <c r="BP11">
        <v>-1855</v>
      </c>
      <c r="BQ11">
        <v>3946</v>
      </c>
      <c r="BR11">
        <v>-1624</v>
      </c>
      <c r="BS11">
        <v>815</v>
      </c>
      <c r="BT11">
        <v>94</v>
      </c>
      <c r="BU11">
        <v>-149</v>
      </c>
      <c r="BV11">
        <v>217</v>
      </c>
      <c r="BW11">
        <v>2180</v>
      </c>
      <c r="BX11">
        <v>83</v>
      </c>
      <c r="BY11">
        <v>-3810</v>
      </c>
      <c r="BZ11">
        <v>-929</v>
      </c>
      <c r="CA11">
        <v>58</v>
      </c>
      <c r="CB11">
        <v>-2322</v>
      </c>
      <c r="CC11">
        <v>-1324</v>
      </c>
      <c r="CD11">
        <v>-1537</v>
      </c>
      <c r="CE11">
        <v>428</v>
      </c>
      <c r="CF11">
        <v>-1508</v>
      </c>
      <c r="CG11">
        <v>-3265</v>
      </c>
      <c r="CH11">
        <v>-2054</v>
      </c>
      <c r="CI11">
        <v>3597</v>
      </c>
      <c r="CJ11">
        <v>-961</v>
      </c>
      <c r="CK11">
        <v>-32</v>
      </c>
      <c r="CL11">
        <v>1935</v>
      </c>
      <c r="CM11">
        <v>-1464</v>
      </c>
      <c r="CN11">
        <v>-1410</v>
      </c>
      <c r="CO11">
        <v>418</v>
      </c>
      <c r="CP11">
        <v>4029</v>
      </c>
      <c r="CQ11">
        <v>2295</v>
      </c>
      <c r="CR11">
        <v>4373</v>
      </c>
      <c r="CS11">
        <v>-721</v>
      </c>
      <c r="CT11">
        <v>-2048</v>
      </c>
      <c r="CU11">
        <v>3331</v>
      </c>
      <c r="CV11">
        <v>1684</v>
      </c>
      <c r="CW11">
        <v>943</v>
      </c>
      <c r="CY11">
        <f t="shared" si="0"/>
        <v>82.06</v>
      </c>
      <c r="CZ11">
        <f t="shared" si="1"/>
        <v>2070.88</v>
      </c>
    </row>
    <row r="12" spans="1:104" x14ac:dyDescent="0.25">
      <c r="B12">
        <v>4067</v>
      </c>
      <c r="C12">
        <v>-1255</v>
      </c>
      <c r="D12">
        <v>-2691</v>
      </c>
      <c r="E12">
        <v>18</v>
      </c>
      <c r="F12">
        <v>-3457</v>
      </c>
      <c r="G12">
        <v>-1060</v>
      </c>
      <c r="H12">
        <v>1691</v>
      </c>
      <c r="I12">
        <v>-2208</v>
      </c>
      <c r="J12">
        <v>2394</v>
      </c>
      <c r="K12">
        <v>58</v>
      </c>
      <c r="L12">
        <v>1193</v>
      </c>
      <c r="M12">
        <v>4523</v>
      </c>
      <c r="N12">
        <v>-1459</v>
      </c>
      <c r="O12">
        <v>-6185</v>
      </c>
      <c r="P12">
        <v>5278</v>
      </c>
      <c r="Q12">
        <v>1890</v>
      </c>
      <c r="R12">
        <v>-798</v>
      </c>
      <c r="S12">
        <v>919</v>
      </c>
      <c r="T12">
        <v>-2435</v>
      </c>
      <c r="U12">
        <v>-1671</v>
      </c>
      <c r="V12">
        <v>-4621</v>
      </c>
      <c r="W12">
        <v>785</v>
      </c>
      <c r="X12">
        <v>-2087</v>
      </c>
      <c r="Y12">
        <v>-2948</v>
      </c>
      <c r="Z12">
        <v>-1355</v>
      </c>
      <c r="AA12">
        <v>2008</v>
      </c>
      <c r="AB12">
        <v>-54</v>
      </c>
      <c r="AC12">
        <v>-2964</v>
      </c>
      <c r="AD12">
        <v>3112</v>
      </c>
      <c r="AE12">
        <v>-2393</v>
      </c>
      <c r="AF12">
        <v>-1666</v>
      </c>
      <c r="AG12">
        <v>-4208</v>
      </c>
      <c r="AH12">
        <v>404</v>
      </c>
      <c r="AI12">
        <v>-1832</v>
      </c>
      <c r="AJ12">
        <v>3359</v>
      </c>
      <c r="AK12">
        <v>-4327</v>
      </c>
      <c r="AL12">
        <v>8656</v>
      </c>
      <c r="AM12">
        <v>1290</v>
      </c>
      <c r="AN12">
        <v>-373</v>
      </c>
      <c r="AO12">
        <v>71</v>
      </c>
      <c r="AP12">
        <v>5138</v>
      </c>
      <c r="AQ12">
        <v>4000</v>
      </c>
      <c r="AR12">
        <v>2998</v>
      </c>
      <c r="AS12">
        <v>-1385</v>
      </c>
      <c r="AT12">
        <v>5050</v>
      </c>
      <c r="AU12">
        <v>-2211</v>
      </c>
      <c r="AV12">
        <v>-3247</v>
      </c>
      <c r="AW12">
        <v>3862</v>
      </c>
      <c r="AX12">
        <v>-373</v>
      </c>
      <c r="AY12">
        <v>529</v>
      </c>
      <c r="AZ12">
        <v>851</v>
      </c>
      <c r="BA12">
        <v>-929</v>
      </c>
      <c r="BB12">
        <v>763</v>
      </c>
      <c r="BC12">
        <v>-2545</v>
      </c>
      <c r="BD12">
        <v>1516</v>
      </c>
      <c r="BE12">
        <v>929</v>
      </c>
      <c r="BF12">
        <v>-2585</v>
      </c>
      <c r="BG12">
        <v>-2282</v>
      </c>
      <c r="BH12">
        <v>5102</v>
      </c>
      <c r="BI12">
        <v>1039</v>
      </c>
      <c r="BJ12">
        <v>3793</v>
      </c>
      <c r="BK12">
        <v>-212</v>
      </c>
      <c r="BL12">
        <v>2900</v>
      </c>
      <c r="BM12">
        <v>-2668</v>
      </c>
      <c r="BN12">
        <v>238</v>
      </c>
      <c r="BO12">
        <v>451</v>
      </c>
      <c r="BP12">
        <v>-1861</v>
      </c>
      <c r="BQ12">
        <v>3813</v>
      </c>
      <c r="BR12">
        <v>-977</v>
      </c>
      <c r="BS12">
        <v>1000</v>
      </c>
      <c r="BT12">
        <v>100</v>
      </c>
      <c r="BU12">
        <v>-161</v>
      </c>
      <c r="BV12">
        <v>261</v>
      </c>
      <c r="BW12">
        <v>2180</v>
      </c>
      <c r="BX12">
        <v>88</v>
      </c>
      <c r="BY12">
        <v>-3810</v>
      </c>
      <c r="BZ12">
        <v>-929</v>
      </c>
      <c r="CA12">
        <v>60</v>
      </c>
      <c r="CB12">
        <v>-2013</v>
      </c>
      <c r="CC12">
        <v>-1623</v>
      </c>
      <c r="CD12">
        <v>-1551</v>
      </c>
      <c r="CE12">
        <v>-285</v>
      </c>
      <c r="CF12">
        <v>-2758</v>
      </c>
      <c r="CG12">
        <v>-3244</v>
      </c>
      <c r="CH12">
        <v>-2243</v>
      </c>
      <c r="CI12">
        <v>1545</v>
      </c>
      <c r="CJ12">
        <v>-2674</v>
      </c>
      <c r="CK12">
        <v>-40</v>
      </c>
      <c r="CL12">
        <v>1939</v>
      </c>
      <c r="CM12">
        <v>-2113</v>
      </c>
      <c r="CN12">
        <v>-1201</v>
      </c>
      <c r="CO12">
        <v>342</v>
      </c>
      <c r="CP12">
        <v>3759</v>
      </c>
      <c r="CQ12">
        <v>2366</v>
      </c>
      <c r="CR12">
        <v>4646</v>
      </c>
      <c r="CS12">
        <v>-582</v>
      </c>
      <c r="CT12">
        <v>-2113</v>
      </c>
      <c r="CU12">
        <v>3330</v>
      </c>
      <c r="CV12">
        <v>1680</v>
      </c>
      <c r="CW12">
        <v>947</v>
      </c>
      <c r="CY12">
        <f t="shared" si="0"/>
        <v>82.69</v>
      </c>
      <c r="CZ12">
        <f t="shared" si="1"/>
        <v>2095.9299999999998</v>
      </c>
    </row>
    <row r="13" spans="1:104" x14ac:dyDescent="0.25">
      <c r="B13">
        <v>2881</v>
      </c>
      <c r="C13">
        <v>-1479</v>
      </c>
      <c r="D13">
        <v>-1328</v>
      </c>
      <c r="E13">
        <v>51</v>
      </c>
      <c r="F13">
        <v>-4777</v>
      </c>
      <c r="G13">
        <v>590</v>
      </c>
      <c r="H13">
        <v>2125</v>
      </c>
      <c r="I13">
        <v>-2237</v>
      </c>
      <c r="J13">
        <v>3316</v>
      </c>
      <c r="K13">
        <v>19</v>
      </c>
      <c r="L13">
        <v>793</v>
      </c>
      <c r="M13">
        <v>4510</v>
      </c>
      <c r="N13">
        <v>-739</v>
      </c>
      <c r="O13">
        <v>-5514</v>
      </c>
      <c r="P13">
        <v>3576</v>
      </c>
      <c r="Q13">
        <v>880</v>
      </c>
      <c r="R13">
        <v>-91</v>
      </c>
      <c r="S13">
        <v>970</v>
      </c>
      <c r="T13">
        <v>-2418</v>
      </c>
      <c r="U13">
        <v>-1658</v>
      </c>
      <c r="V13">
        <v>-4319</v>
      </c>
      <c r="W13">
        <v>785</v>
      </c>
      <c r="X13">
        <v>-1105</v>
      </c>
      <c r="Y13">
        <v>-3248</v>
      </c>
      <c r="Z13">
        <v>-1419</v>
      </c>
      <c r="AA13">
        <v>4049</v>
      </c>
      <c r="AB13">
        <v>-54</v>
      </c>
      <c r="AC13">
        <v>-2156</v>
      </c>
      <c r="AD13">
        <v>3115</v>
      </c>
      <c r="AE13">
        <v>-2395</v>
      </c>
      <c r="AF13">
        <v>-2700</v>
      </c>
      <c r="AG13">
        <v>-5730</v>
      </c>
      <c r="AH13">
        <v>1281</v>
      </c>
      <c r="AI13">
        <v>-1374</v>
      </c>
      <c r="AJ13">
        <v>3352</v>
      </c>
      <c r="AK13">
        <v>-4792</v>
      </c>
      <c r="AL13">
        <v>8132</v>
      </c>
      <c r="AM13">
        <v>1290</v>
      </c>
      <c r="AN13">
        <v>-439</v>
      </c>
      <c r="AO13">
        <v>-856</v>
      </c>
      <c r="AP13">
        <v>3331</v>
      </c>
      <c r="AQ13">
        <v>4000</v>
      </c>
      <c r="AR13">
        <v>3989</v>
      </c>
      <c r="AS13">
        <v>-1577</v>
      </c>
      <c r="AT13">
        <v>5051</v>
      </c>
      <c r="AU13">
        <v>-2170</v>
      </c>
      <c r="AV13">
        <v>-2638</v>
      </c>
      <c r="AW13">
        <v>2654</v>
      </c>
      <c r="AX13">
        <v>-664</v>
      </c>
      <c r="AY13">
        <v>2549</v>
      </c>
      <c r="AZ13">
        <v>862</v>
      </c>
      <c r="BA13">
        <v>-805</v>
      </c>
      <c r="BB13">
        <v>268</v>
      </c>
      <c r="BC13">
        <v>-2853</v>
      </c>
      <c r="BD13">
        <v>1893</v>
      </c>
      <c r="BE13">
        <v>2760</v>
      </c>
      <c r="BF13">
        <v>-2423</v>
      </c>
      <c r="BG13">
        <v>-2360</v>
      </c>
      <c r="BH13">
        <v>5103</v>
      </c>
      <c r="BI13">
        <v>1075</v>
      </c>
      <c r="BJ13">
        <v>2728</v>
      </c>
      <c r="BK13">
        <v>192</v>
      </c>
      <c r="BL13">
        <v>3085</v>
      </c>
      <c r="BM13">
        <v>-3419</v>
      </c>
      <c r="BN13">
        <v>-257</v>
      </c>
      <c r="BO13">
        <v>1533</v>
      </c>
      <c r="BP13">
        <v>-3183</v>
      </c>
      <c r="BQ13">
        <v>4328</v>
      </c>
      <c r="BR13">
        <v>446</v>
      </c>
      <c r="BS13">
        <v>1506</v>
      </c>
      <c r="BT13">
        <v>582</v>
      </c>
      <c r="BU13">
        <v>-171</v>
      </c>
      <c r="BV13">
        <v>309</v>
      </c>
      <c r="BW13">
        <v>2185</v>
      </c>
      <c r="BX13">
        <v>94</v>
      </c>
      <c r="BY13">
        <v>-3809</v>
      </c>
      <c r="BZ13">
        <v>-928</v>
      </c>
      <c r="CA13">
        <v>1391</v>
      </c>
      <c r="CB13">
        <v>-1607</v>
      </c>
      <c r="CC13">
        <v>-2953</v>
      </c>
      <c r="CD13">
        <v>-1903</v>
      </c>
      <c r="CE13">
        <v>-29</v>
      </c>
      <c r="CF13">
        <v>-2719</v>
      </c>
      <c r="CG13">
        <v>-3231</v>
      </c>
      <c r="CH13">
        <v>-1992</v>
      </c>
      <c r="CI13">
        <v>1549</v>
      </c>
      <c r="CJ13">
        <v>-2674</v>
      </c>
      <c r="CK13">
        <v>-41</v>
      </c>
      <c r="CL13">
        <v>1596</v>
      </c>
      <c r="CM13">
        <v>-3410</v>
      </c>
      <c r="CN13">
        <v>-1201</v>
      </c>
      <c r="CO13">
        <v>315</v>
      </c>
      <c r="CP13">
        <v>2010</v>
      </c>
      <c r="CQ13">
        <v>2481</v>
      </c>
      <c r="CR13">
        <v>4476</v>
      </c>
      <c r="CS13">
        <v>-308</v>
      </c>
      <c r="CT13">
        <v>-2166</v>
      </c>
      <c r="CU13">
        <v>3329</v>
      </c>
      <c r="CV13">
        <v>1676</v>
      </c>
      <c r="CW13">
        <v>540</v>
      </c>
      <c r="CY13">
        <f t="shared" si="0"/>
        <v>92.82</v>
      </c>
      <c r="CZ13">
        <f t="shared" si="1"/>
        <v>2139.1999999999998</v>
      </c>
    </row>
    <row r="14" spans="1:104" x14ac:dyDescent="0.25">
      <c r="B14">
        <v>2883</v>
      </c>
      <c r="C14">
        <v>-1534</v>
      </c>
      <c r="D14">
        <v>-1369</v>
      </c>
      <c r="E14">
        <v>-1061</v>
      </c>
      <c r="F14">
        <v>-4992</v>
      </c>
      <c r="G14">
        <v>-307</v>
      </c>
      <c r="H14">
        <v>2017</v>
      </c>
      <c r="I14">
        <v>-2222</v>
      </c>
      <c r="J14">
        <v>1323</v>
      </c>
      <c r="K14">
        <v>-6</v>
      </c>
      <c r="L14">
        <v>175</v>
      </c>
      <c r="M14">
        <v>4509</v>
      </c>
      <c r="N14">
        <v>-388</v>
      </c>
      <c r="O14">
        <v>-5073</v>
      </c>
      <c r="P14">
        <v>4347</v>
      </c>
      <c r="Q14">
        <v>1303</v>
      </c>
      <c r="R14">
        <v>-2078</v>
      </c>
      <c r="S14">
        <v>1118</v>
      </c>
      <c r="T14">
        <v>-2348</v>
      </c>
      <c r="U14">
        <v>-1159</v>
      </c>
      <c r="V14">
        <v>-6418</v>
      </c>
      <c r="W14">
        <v>763</v>
      </c>
      <c r="X14">
        <v>-1154</v>
      </c>
      <c r="Y14">
        <v>-2996</v>
      </c>
      <c r="Z14">
        <v>-1391</v>
      </c>
      <c r="AA14">
        <v>4459</v>
      </c>
      <c r="AB14">
        <v>-2099</v>
      </c>
      <c r="AC14">
        <v>-762</v>
      </c>
      <c r="AD14">
        <v>1876</v>
      </c>
      <c r="AE14">
        <v>-1794</v>
      </c>
      <c r="AF14">
        <v>-3583</v>
      </c>
      <c r="AG14">
        <v>-4318</v>
      </c>
      <c r="AH14">
        <v>1288</v>
      </c>
      <c r="AI14">
        <v>656</v>
      </c>
      <c r="AJ14">
        <v>3351</v>
      </c>
      <c r="AK14">
        <v>-6176</v>
      </c>
      <c r="AL14">
        <v>8132</v>
      </c>
      <c r="AM14">
        <v>3020</v>
      </c>
      <c r="AN14">
        <v>-441</v>
      </c>
      <c r="AO14">
        <v>-580</v>
      </c>
      <c r="AP14">
        <v>4115</v>
      </c>
      <c r="AQ14">
        <v>3989</v>
      </c>
      <c r="AR14">
        <v>5523</v>
      </c>
      <c r="AS14">
        <v>-1684</v>
      </c>
      <c r="AT14">
        <v>5048</v>
      </c>
      <c r="AU14">
        <v>-4222</v>
      </c>
      <c r="AV14">
        <v>-2635</v>
      </c>
      <c r="AW14">
        <v>1379</v>
      </c>
      <c r="AX14">
        <v>-2364</v>
      </c>
      <c r="AY14">
        <v>2223</v>
      </c>
      <c r="AZ14">
        <v>190</v>
      </c>
      <c r="BA14">
        <v>-813</v>
      </c>
      <c r="BB14">
        <v>271</v>
      </c>
      <c r="BC14">
        <v>-2478</v>
      </c>
      <c r="BD14">
        <v>736</v>
      </c>
      <c r="BE14">
        <v>2856</v>
      </c>
      <c r="BF14">
        <v>-1524</v>
      </c>
      <c r="BG14">
        <v>-2362</v>
      </c>
      <c r="BH14">
        <v>5104</v>
      </c>
      <c r="BI14">
        <v>1249</v>
      </c>
      <c r="BJ14">
        <v>2745</v>
      </c>
      <c r="BK14">
        <v>234</v>
      </c>
      <c r="BL14">
        <v>3097</v>
      </c>
      <c r="BM14">
        <v>-2904</v>
      </c>
      <c r="BN14">
        <v>-488</v>
      </c>
      <c r="BO14">
        <v>1533</v>
      </c>
      <c r="BP14">
        <v>-3314</v>
      </c>
      <c r="BQ14">
        <v>4328</v>
      </c>
      <c r="BR14">
        <v>197</v>
      </c>
      <c r="BS14">
        <v>246</v>
      </c>
      <c r="BT14">
        <v>1391</v>
      </c>
      <c r="BU14">
        <v>-172</v>
      </c>
      <c r="BV14">
        <v>363</v>
      </c>
      <c r="BW14">
        <v>2210</v>
      </c>
      <c r="BX14">
        <v>104</v>
      </c>
      <c r="BY14">
        <v>-3808</v>
      </c>
      <c r="BZ14">
        <v>-696</v>
      </c>
      <c r="CA14">
        <v>855</v>
      </c>
      <c r="CB14">
        <v>-991</v>
      </c>
      <c r="CC14">
        <v>-2950</v>
      </c>
      <c r="CD14">
        <v>-2552</v>
      </c>
      <c r="CE14">
        <v>975</v>
      </c>
      <c r="CF14">
        <v>-2696</v>
      </c>
      <c r="CG14">
        <v>-3052</v>
      </c>
      <c r="CH14">
        <v>-1172</v>
      </c>
      <c r="CI14">
        <v>1557</v>
      </c>
      <c r="CJ14">
        <v>-2674</v>
      </c>
      <c r="CK14">
        <v>-466</v>
      </c>
      <c r="CL14">
        <v>1466</v>
      </c>
      <c r="CM14">
        <v>-3416</v>
      </c>
      <c r="CN14">
        <v>-180</v>
      </c>
      <c r="CO14">
        <v>344</v>
      </c>
      <c r="CP14">
        <v>3450</v>
      </c>
      <c r="CQ14">
        <v>2480</v>
      </c>
      <c r="CR14">
        <v>4502</v>
      </c>
      <c r="CS14">
        <v>21</v>
      </c>
      <c r="CT14">
        <v>-2193</v>
      </c>
      <c r="CU14">
        <v>3328</v>
      </c>
      <c r="CV14">
        <v>844</v>
      </c>
      <c r="CW14">
        <v>-386</v>
      </c>
      <c r="CY14">
        <f t="shared" si="0"/>
        <v>37.32</v>
      </c>
      <c r="CZ14">
        <f t="shared" si="1"/>
        <v>2166.14</v>
      </c>
    </row>
    <row r="15" spans="1:104" x14ac:dyDescent="0.25">
      <c r="B15">
        <v>2727</v>
      </c>
      <c r="C15">
        <v>-1608</v>
      </c>
      <c r="D15">
        <v>-1695</v>
      </c>
      <c r="E15">
        <v>-1059</v>
      </c>
      <c r="F15">
        <v>-3197</v>
      </c>
      <c r="G15">
        <v>1594</v>
      </c>
      <c r="H15">
        <v>396</v>
      </c>
      <c r="I15">
        <v>-2534</v>
      </c>
      <c r="J15">
        <v>1442</v>
      </c>
      <c r="K15">
        <v>-1264</v>
      </c>
      <c r="L15">
        <v>-878</v>
      </c>
      <c r="M15">
        <v>3605</v>
      </c>
      <c r="N15">
        <v>-483</v>
      </c>
      <c r="O15">
        <v>-7145</v>
      </c>
      <c r="P15">
        <v>4812</v>
      </c>
      <c r="Q15">
        <v>664</v>
      </c>
      <c r="R15">
        <v>-1662</v>
      </c>
      <c r="S15">
        <v>1126</v>
      </c>
      <c r="T15">
        <v>-2913</v>
      </c>
      <c r="U15">
        <v>-1049</v>
      </c>
      <c r="V15">
        <v>-6353</v>
      </c>
      <c r="W15">
        <v>741</v>
      </c>
      <c r="X15">
        <v>-1154</v>
      </c>
      <c r="Y15">
        <v>-1535</v>
      </c>
      <c r="Z15">
        <v>-2017</v>
      </c>
      <c r="AA15">
        <v>4459</v>
      </c>
      <c r="AB15">
        <v>-2283</v>
      </c>
      <c r="AC15">
        <v>-762</v>
      </c>
      <c r="AD15">
        <v>1876</v>
      </c>
      <c r="AE15">
        <v>-1794</v>
      </c>
      <c r="AF15">
        <v>-3601</v>
      </c>
      <c r="AG15">
        <v>-6148</v>
      </c>
      <c r="AH15">
        <v>1340</v>
      </c>
      <c r="AI15">
        <v>-1481</v>
      </c>
      <c r="AJ15">
        <v>2478</v>
      </c>
      <c r="AK15">
        <v>-5200</v>
      </c>
      <c r="AL15">
        <v>8132</v>
      </c>
      <c r="AM15">
        <v>3950</v>
      </c>
      <c r="AN15">
        <v>-883</v>
      </c>
      <c r="AO15">
        <v>458</v>
      </c>
      <c r="AP15">
        <v>2148</v>
      </c>
      <c r="AQ15">
        <v>4670</v>
      </c>
      <c r="AR15">
        <v>4185</v>
      </c>
      <c r="AS15">
        <v>-1702</v>
      </c>
      <c r="AT15">
        <v>4630</v>
      </c>
      <c r="AU15">
        <v>-4794</v>
      </c>
      <c r="AV15">
        <v>-2974</v>
      </c>
      <c r="AW15">
        <v>1018</v>
      </c>
      <c r="AX15">
        <v>-2195</v>
      </c>
      <c r="AY15">
        <v>4218</v>
      </c>
      <c r="AZ15">
        <v>190</v>
      </c>
      <c r="BA15">
        <v>1058</v>
      </c>
      <c r="BB15">
        <v>658</v>
      </c>
      <c r="BC15">
        <v>-4161</v>
      </c>
      <c r="BD15">
        <v>2411</v>
      </c>
      <c r="BE15">
        <v>3011</v>
      </c>
      <c r="BF15">
        <v>-3461</v>
      </c>
      <c r="BG15">
        <v>-2441</v>
      </c>
      <c r="BH15">
        <v>5108</v>
      </c>
      <c r="BI15">
        <v>2169</v>
      </c>
      <c r="BJ15">
        <v>3321</v>
      </c>
      <c r="BK15">
        <v>320</v>
      </c>
      <c r="BL15">
        <v>3356</v>
      </c>
      <c r="BM15">
        <v>-1546</v>
      </c>
      <c r="BN15">
        <v>-671</v>
      </c>
      <c r="BO15">
        <v>1294</v>
      </c>
      <c r="BP15">
        <v>-3831</v>
      </c>
      <c r="BQ15">
        <v>2589</v>
      </c>
      <c r="BR15">
        <v>2020</v>
      </c>
      <c r="BS15">
        <v>2223</v>
      </c>
      <c r="BT15">
        <v>2638</v>
      </c>
      <c r="BU15">
        <v>-171</v>
      </c>
      <c r="BV15">
        <v>427</v>
      </c>
      <c r="BW15">
        <v>2312</v>
      </c>
      <c r="BX15">
        <v>136</v>
      </c>
      <c r="BY15">
        <v>-3311</v>
      </c>
      <c r="BZ15">
        <v>-571</v>
      </c>
      <c r="CA15">
        <v>1455</v>
      </c>
      <c r="CB15">
        <v>125</v>
      </c>
      <c r="CC15">
        <v>-4406</v>
      </c>
      <c r="CD15">
        <v>-2638</v>
      </c>
      <c r="CE15">
        <v>976</v>
      </c>
      <c r="CF15">
        <v>-2743</v>
      </c>
      <c r="CG15">
        <v>-3920</v>
      </c>
      <c r="CH15">
        <v>-1231</v>
      </c>
      <c r="CI15">
        <v>1597</v>
      </c>
      <c r="CJ15">
        <v>-2926</v>
      </c>
      <c r="CK15">
        <v>560</v>
      </c>
      <c r="CL15">
        <v>2791</v>
      </c>
      <c r="CM15">
        <v>-1680</v>
      </c>
      <c r="CN15">
        <v>-164</v>
      </c>
      <c r="CO15">
        <v>258</v>
      </c>
      <c r="CP15">
        <v>4970</v>
      </c>
      <c r="CQ15">
        <v>2533</v>
      </c>
      <c r="CR15">
        <v>2832</v>
      </c>
      <c r="CS15">
        <v>611</v>
      </c>
      <c r="CT15">
        <v>-2201</v>
      </c>
      <c r="CU15">
        <v>3218</v>
      </c>
      <c r="CV15">
        <v>1870</v>
      </c>
      <c r="CW15">
        <v>-470</v>
      </c>
      <c r="CY15">
        <f t="shared" si="0"/>
        <v>68</v>
      </c>
      <c r="CZ15">
        <f t="shared" si="1"/>
        <v>2326.12</v>
      </c>
    </row>
    <row r="16" spans="1:104" x14ac:dyDescent="0.25">
      <c r="B16">
        <v>673</v>
      </c>
      <c r="C16">
        <v>-1857</v>
      </c>
      <c r="D16">
        <v>-1503</v>
      </c>
      <c r="E16">
        <v>-1060</v>
      </c>
      <c r="F16">
        <v>-3194</v>
      </c>
      <c r="G16">
        <v>960</v>
      </c>
      <c r="H16">
        <v>2318</v>
      </c>
      <c r="I16">
        <v>-4671</v>
      </c>
      <c r="J16">
        <v>1440</v>
      </c>
      <c r="K16">
        <v>-822</v>
      </c>
      <c r="L16">
        <v>-396</v>
      </c>
      <c r="M16">
        <v>3593</v>
      </c>
      <c r="N16">
        <v>-247</v>
      </c>
      <c r="O16">
        <v>-6946</v>
      </c>
      <c r="P16">
        <v>3344</v>
      </c>
      <c r="Q16">
        <v>1924</v>
      </c>
      <c r="R16">
        <v>-1947</v>
      </c>
      <c r="S16">
        <v>1126</v>
      </c>
      <c r="T16">
        <v>-2489</v>
      </c>
      <c r="U16">
        <v>-1056</v>
      </c>
      <c r="V16">
        <v>-6034</v>
      </c>
      <c r="W16">
        <v>737</v>
      </c>
      <c r="X16">
        <v>-711</v>
      </c>
      <c r="Y16">
        <v>-1487</v>
      </c>
      <c r="Z16">
        <v>-350</v>
      </c>
      <c r="AA16">
        <v>4811</v>
      </c>
      <c r="AB16">
        <v>-2994</v>
      </c>
      <c r="AC16">
        <v>-779</v>
      </c>
      <c r="AD16">
        <v>1876</v>
      </c>
      <c r="AE16">
        <v>-1794</v>
      </c>
      <c r="AF16">
        <v>-3437</v>
      </c>
      <c r="AG16">
        <v>-5467</v>
      </c>
      <c r="AH16">
        <v>1150</v>
      </c>
      <c r="AI16">
        <v>-1486</v>
      </c>
      <c r="AJ16">
        <v>2540</v>
      </c>
      <c r="AK16">
        <v>-3625</v>
      </c>
      <c r="AL16">
        <v>6012</v>
      </c>
      <c r="AM16">
        <v>3951</v>
      </c>
      <c r="AN16">
        <v>-617</v>
      </c>
      <c r="AO16">
        <v>739</v>
      </c>
      <c r="AP16">
        <v>2123</v>
      </c>
      <c r="AQ16">
        <v>4627</v>
      </c>
      <c r="AR16">
        <v>6228</v>
      </c>
      <c r="AS16">
        <v>-1924</v>
      </c>
      <c r="AT16">
        <v>4846</v>
      </c>
      <c r="AU16">
        <v>-5172</v>
      </c>
      <c r="AV16">
        <v>-4169</v>
      </c>
      <c r="AW16">
        <v>918</v>
      </c>
      <c r="AX16">
        <v>-3174</v>
      </c>
      <c r="AY16">
        <v>3951</v>
      </c>
      <c r="AZ16">
        <v>-1136</v>
      </c>
      <c r="BA16">
        <v>696</v>
      </c>
      <c r="BB16">
        <v>1145</v>
      </c>
      <c r="BC16">
        <v>-3420</v>
      </c>
      <c r="BD16">
        <v>907</v>
      </c>
      <c r="BE16">
        <v>1621</v>
      </c>
      <c r="BF16">
        <v>-3270</v>
      </c>
      <c r="BG16">
        <v>-2467</v>
      </c>
      <c r="BH16">
        <v>5212</v>
      </c>
      <c r="BI16">
        <v>1468</v>
      </c>
      <c r="BJ16">
        <v>4702</v>
      </c>
      <c r="BK16">
        <v>-140</v>
      </c>
      <c r="BL16">
        <v>3359</v>
      </c>
      <c r="BM16">
        <v>-1386</v>
      </c>
      <c r="BN16">
        <v>-759</v>
      </c>
      <c r="BO16">
        <v>1331</v>
      </c>
      <c r="BP16">
        <v>-3802</v>
      </c>
      <c r="BQ16">
        <v>2585</v>
      </c>
      <c r="BR16">
        <v>2008</v>
      </c>
      <c r="BS16">
        <v>2263</v>
      </c>
      <c r="BT16">
        <v>2644</v>
      </c>
      <c r="BU16">
        <v>-107</v>
      </c>
      <c r="BV16">
        <v>519</v>
      </c>
      <c r="BW16">
        <v>2866</v>
      </c>
      <c r="BX16">
        <v>-488</v>
      </c>
      <c r="BY16">
        <v>-3329</v>
      </c>
      <c r="BZ16">
        <v>308</v>
      </c>
      <c r="CA16">
        <v>1514</v>
      </c>
      <c r="CB16">
        <v>2237</v>
      </c>
      <c r="CC16">
        <v>-3556</v>
      </c>
      <c r="CD16">
        <v>-2999</v>
      </c>
      <c r="CE16">
        <v>976</v>
      </c>
      <c r="CF16">
        <v>-3845</v>
      </c>
      <c r="CG16">
        <v>-3905</v>
      </c>
      <c r="CH16">
        <v>-1131</v>
      </c>
      <c r="CI16">
        <v>1616</v>
      </c>
      <c r="CJ16">
        <v>-2562</v>
      </c>
      <c r="CK16">
        <v>352</v>
      </c>
      <c r="CL16">
        <v>2791</v>
      </c>
      <c r="CM16">
        <v>-1694</v>
      </c>
      <c r="CN16">
        <v>-182</v>
      </c>
      <c r="CO16">
        <v>1710</v>
      </c>
      <c r="CP16">
        <v>6080</v>
      </c>
      <c r="CQ16">
        <v>2535</v>
      </c>
      <c r="CR16">
        <v>2270</v>
      </c>
      <c r="CS16">
        <v>736</v>
      </c>
      <c r="CT16">
        <v>-2201</v>
      </c>
      <c r="CU16">
        <v>3218</v>
      </c>
      <c r="CV16">
        <v>1868</v>
      </c>
      <c r="CW16">
        <v>-828</v>
      </c>
      <c r="CY16">
        <f t="shared" si="0"/>
        <v>88.09</v>
      </c>
      <c r="CZ16">
        <f t="shared" si="1"/>
        <v>2340.39</v>
      </c>
    </row>
    <row r="17" spans="2:104" x14ac:dyDescent="0.25">
      <c r="B17">
        <v>2646</v>
      </c>
      <c r="C17">
        <v>-3354</v>
      </c>
      <c r="D17">
        <v>-1479</v>
      </c>
      <c r="E17">
        <v>-682</v>
      </c>
      <c r="F17">
        <v>-3200</v>
      </c>
      <c r="G17">
        <v>868</v>
      </c>
      <c r="H17">
        <v>1672</v>
      </c>
      <c r="I17">
        <v>-2613</v>
      </c>
      <c r="J17">
        <v>1162</v>
      </c>
      <c r="K17">
        <v>449</v>
      </c>
      <c r="L17">
        <v>522</v>
      </c>
      <c r="M17">
        <v>5104</v>
      </c>
      <c r="N17">
        <v>-2248</v>
      </c>
      <c r="O17">
        <v>-6935</v>
      </c>
      <c r="P17">
        <v>5421</v>
      </c>
      <c r="Q17">
        <v>2039</v>
      </c>
      <c r="R17">
        <v>-1947</v>
      </c>
      <c r="S17">
        <v>1131</v>
      </c>
      <c r="T17">
        <v>-3288</v>
      </c>
      <c r="U17">
        <v>39</v>
      </c>
      <c r="V17">
        <v>-8076</v>
      </c>
      <c r="W17">
        <v>2835</v>
      </c>
      <c r="X17">
        <v>-1320</v>
      </c>
      <c r="Y17">
        <v>-1489</v>
      </c>
      <c r="Z17">
        <v>-349</v>
      </c>
      <c r="AA17">
        <v>3850</v>
      </c>
      <c r="AB17">
        <v>-1351</v>
      </c>
      <c r="AC17">
        <v>962</v>
      </c>
      <c r="AD17">
        <v>1876</v>
      </c>
      <c r="AE17">
        <v>-1769</v>
      </c>
      <c r="AF17">
        <v>-3444</v>
      </c>
      <c r="AG17">
        <v>-4359</v>
      </c>
      <c r="AH17">
        <v>1177</v>
      </c>
      <c r="AI17">
        <v>-1616</v>
      </c>
      <c r="AJ17">
        <v>3902</v>
      </c>
      <c r="AK17">
        <v>-2601</v>
      </c>
      <c r="AL17">
        <v>5478</v>
      </c>
      <c r="AM17">
        <v>3989</v>
      </c>
      <c r="AN17">
        <v>-1224</v>
      </c>
      <c r="AO17">
        <v>1276</v>
      </c>
      <c r="AP17">
        <v>2478</v>
      </c>
      <c r="AQ17">
        <v>4933</v>
      </c>
      <c r="AR17">
        <v>5446</v>
      </c>
      <c r="AS17">
        <v>-1946</v>
      </c>
      <c r="AT17">
        <v>4845</v>
      </c>
      <c r="AU17">
        <v>-5194</v>
      </c>
      <c r="AV17">
        <v>-3706</v>
      </c>
      <c r="AW17">
        <v>2718</v>
      </c>
      <c r="AX17">
        <v>-1594</v>
      </c>
      <c r="AY17">
        <v>5601</v>
      </c>
      <c r="AZ17">
        <v>-496</v>
      </c>
      <c r="BA17">
        <v>696</v>
      </c>
      <c r="BB17">
        <v>1143</v>
      </c>
      <c r="BC17">
        <v>-3389</v>
      </c>
      <c r="BD17">
        <v>1003</v>
      </c>
      <c r="BE17">
        <v>-256</v>
      </c>
      <c r="BF17">
        <v>-3225</v>
      </c>
      <c r="BG17">
        <v>-2423</v>
      </c>
      <c r="BH17">
        <v>5227</v>
      </c>
      <c r="BI17">
        <v>2701</v>
      </c>
      <c r="BJ17">
        <v>6224</v>
      </c>
      <c r="BK17">
        <v>-88</v>
      </c>
      <c r="BL17">
        <v>2064</v>
      </c>
      <c r="BM17">
        <v>-1155</v>
      </c>
      <c r="BN17">
        <v>-833</v>
      </c>
      <c r="BO17">
        <v>1365</v>
      </c>
      <c r="BP17">
        <v>-3704</v>
      </c>
      <c r="BQ17">
        <v>2584</v>
      </c>
      <c r="BR17">
        <v>1999</v>
      </c>
      <c r="BS17">
        <v>2309</v>
      </c>
      <c r="BT17">
        <v>2758</v>
      </c>
      <c r="BU17">
        <v>-11</v>
      </c>
      <c r="BV17">
        <v>813</v>
      </c>
      <c r="BW17">
        <v>3664</v>
      </c>
      <c r="BX17">
        <v>-1124</v>
      </c>
      <c r="BY17">
        <v>-3303</v>
      </c>
      <c r="BZ17">
        <v>-1564</v>
      </c>
      <c r="CA17">
        <v>235</v>
      </c>
      <c r="CB17">
        <v>2238</v>
      </c>
      <c r="CC17">
        <v>-2087</v>
      </c>
      <c r="CD17">
        <v>-3271</v>
      </c>
      <c r="CE17">
        <v>1152</v>
      </c>
      <c r="CF17">
        <v>-3810</v>
      </c>
      <c r="CG17">
        <v>-3457</v>
      </c>
      <c r="CH17">
        <v>-873</v>
      </c>
      <c r="CI17">
        <v>1681</v>
      </c>
      <c r="CJ17">
        <v>-1787</v>
      </c>
      <c r="CK17">
        <v>311</v>
      </c>
      <c r="CL17">
        <v>2756</v>
      </c>
      <c r="CM17">
        <v>-1717</v>
      </c>
      <c r="CN17">
        <v>-531</v>
      </c>
      <c r="CO17">
        <v>1712</v>
      </c>
      <c r="CP17">
        <v>6224</v>
      </c>
      <c r="CQ17">
        <v>2546</v>
      </c>
      <c r="CR17">
        <v>2638</v>
      </c>
      <c r="CS17">
        <v>780</v>
      </c>
      <c r="CT17">
        <v>-2201</v>
      </c>
      <c r="CU17">
        <v>3218</v>
      </c>
      <c r="CV17">
        <v>1349</v>
      </c>
      <c r="CW17">
        <v>-657</v>
      </c>
      <c r="CY17">
        <f t="shared" si="0"/>
        <v>260.63</v>
      </c>
      <c r="CZ17">
        <f t="shared" si="1"/>
        <v>2415.5500000000002</v>
      </c>
    </row>
    <row r="18" spans="2:104" x14ac:dyDescent="0.25">
      <c r="B18">
        <v>4742</v>
      </c>
      <c r="C18">
        <v>-5175</v>
      </c>
      <c r="D18">
        <v>-653</v>
      </c>
      <c r="E18">
        <v>-1060</v>
      </c>
      <c r="F18">
        <v>-3203</v>
      </c>
      <c r="G18">
        <v>534</v>
      </c>
      <c r="H18">
        <v>-99</v>
      </c>
      <c r="I18">
        <v>-3601</v>
      </c>
      <c r="J18">
        <v>1285</v>
      </c>
      <c r="K18">
        <v>-170</v>
      </c>
      <c r="L18">
        <v>257</v>
      </c>
      <c r="M18">
        <v>6008</v>
      </c>
      <c r="N18">
        <v>-2304</v>
      </c>
      <c r="O18">
        <v>-6874</v>
      </c>
      <c r="P18">
        <v>5810</v>
      </c>
      <c r="Q18">
        <v>2355</v>
      </c>
      <c r="R18">
        <v>-1879</v>
      </c>
      <c r="S18">
        <v>1128</v>
      </c>
      <c r="T18">
        <v>-3563</v>
      </c>
      <c r="U18">
        <v>39</v>
      </c>
      <c r="V18">
        <v>-8342</v>
      </c>
      <c r="W18">
        <v>4159</v>
      </c>
      <c r="X18">
        <v>-1316</v>
      </c>
      <c r="Y18">
        <v>-65</v>
      </c>
      <c r="Z18">
        <v>-14</v>
      </c>
      <c r="AA18">
        <v>3867</v>
      </c>
      <c r="AB18">
        <v>-604</v>
      </c>
      <c r="AC18">
        <v>2745</v>
      </c>
      <c r="AD18">
        <v>1947</v>
      </c>
      <c r="AE18">
        <v>-1734</v>
      </c>
      <c r="AF18">
        <v>-3445</v>
      </c>
      <c r="AG18">
        <v>-6291</v>
      </c>
      <c r="AH18">
        <v>866</v>
      </c>
      <c r="AI18">
        <v>233</v>
      </c>
      <c r="AJ18">
        <v>3624</v>
      </c>
      <c r="AK18">
        <v>-4116</v>
      </c>
      <c r="AL18">
        <v>5914</v>
      </c>
      <c r="AM18">
        <v>4036</v>
      </c>
      <c r="AN18">
        <v>-1271</v>
      </c>
      <c r="AO18">
        <v>2254</v>
      </c>
      <c r="AP18">
        <v>2103</v>
      </c>
      <c r="AQ18">
        <v>5081</v>
      </c>
      <c r="AR18">
        <v>4214</v>
      </c>
      <c r="AS18">
        <v>-2017</v>
      </c>
      <c r="AT18">
        <v>4841</v>
      </c>
      <c r="AU18">
        <v>-5166</v>
      </c>
      <c r="AV18">
        <v>-4664</v>
      </c>
      <c r="AW18">
        <v>2120</v>
      </c>
      <c r="AX18">
        <v>-1514</v>
      </c>
      <c r="AY18">
        <v>5555</v>
      </c>
      <c r="AZ18">
        <v>-497</v>
      </c>
      <c r="BA18">
        <v>1867</v>
      </c>
      <c r="BB18">
        <v>1142</v>
      </c>
      <c r="BC18">
        <v>-3205</v>
      </c>
      <c r="BD18">
        <v>987</v>
      </c>
      <c r="BE18">
        <v>-2379</v>
      </c>
      <c r="BF18">
        <v>-3225</v>
      </c>
      <c r="BG18">
        <v>-2246</v>
      </c>
      <c r="BH18">
        <v>5576</v>
      </c>
      <c r="BI18">
        <v>2635</v>
      </c>
      <c r="BJ18">
        <v>5904</v>
      </c>
      <c r="BK18">
        <v>-742</v>
      </c>
      <c r="BL18">
        <v>2171</v>
      </c>
      <c r="BM18">
        <v>-1336</v>
      </c>
      <c r="BN18">
        <v>-888</v>
      </c>
      <c r="BO18">
        <v>1460</v>
      </c>
      <c r="BP18">
        <v>-3258</v>
      </c>
      <c r="BQ18">
        <v>2614</v>
      </c>
      <c r="BR18">
        <v>1992</v>
      </c>
      <c r="BS18">
        <v>2381</v>
      </c>
      <c r="BT18">
        <v>4179</v>
      </c>
      <c r="BU18">
        <v>247</v>
      </c>
      <c r="BV18">
        <v>1878</v>
      </c>
      <c r="BW18">
        <v>3237</v>
      </c>
      <c r="BX18">
        <v>-1125</v>
      </c>
      <c r="BY18">
        <v>-2377</v>
      </c>
      <c r="BZ18">
        <v>-1564</v>
      </c>
      <c r="CA18">
        <v>238</v>
      </c>
      <c r="CB18">
        <v>2256</v>
      </c>
      <c r="CC18">
        <v>-1526</v>
      </c>
      <c r="CD18">
        <v>-3316</v>
      </c>
      <c r="CE18">
        <v>1660</v>
      </c>
      <c r="CF18">
        <v>-3860</v>
      </c>
      <c r="CG18">
        <v>-4165</v>
      </c>
      <c r="CH18">
        <v>-1147</v>
      </c>
      <c r="CI18">
        <v>2026</v>
      </c>
      <c r="CJ18">
        <v>-1960</v>
      </c>
      <c r="CK18">
        <v>611</v>
      </c>
      <c r="CL18">
        <v>2631</v>
      </c>
      <c r="CM18">
        <v>-2516</v>
      </c>
      <c r="CN18">
        <v>1286</v>
      </c>
      <c r="CO18">
        <v>1376</v>
      </c>
      <c r="CP18">
        <v>6769</v>
      </c>
      <c r="CQ18">
        <v>2636</v>
      </c>
      <c r="CR18">
        <v>2219</v>
      </c>
      <c r="CS18">
        <v>910</v>
      </c>
      <c r="CT18">
        <v>-2201</v>
      </c>
      <c r="CU18">
        <v>3193</v>
      </c>
      <c r="CV18">
        <v>3104</v>
      </c>
      <c r="CW18">
        <v>-659</v>
      </c>
      <c r="CY18">
        <f t="shared" si="0"/>
        <v>315.7</v>
      </c>
      <c r="CZ18">
        <f t="shared" si="1"/>
        <v>2582.34</v>
      </c>
    </row>
    <row r="19" spans="2:104" x14ac:dyDescent="0.25">
      <c r="B19">
        <v>4742</v>
      </c>
      <c r="C19">
        <v>-6375</v>
      </c>
      <c r="D19">
        <v>958</v>
      </c>
      <c r="E19">
        <v>-1709</v>
      </c>
      <c r="F19">
        <v>-3273</v>
      </c>
      <c r="G19">
        <v>2283</v>
      </c>
      <c r="H19">
        <v>-108</v>
      </c>
      <c r="I19">
        <v>-5689</v>
      </c>
      <c r="J19">
        <v>1285</v>
      </c>
      <c r="K19">
        <v>-1478</v>
      </c>
      <c r="L19">
        <v>140</v>
      </c>
      <c r="M19">
        <v>5966</v>
      </c>
      <c r="N19">
        <v>-2730</v>
      </c>
      <c r="O19">
        <v>-6720</v>
      </c>
      <c r="P19">
        <v>5595</v>
      </c>
      <c r="Q19">
        <v>2354</v>
      </c>
      <c r="R19">
        <v>-3656</v>
      </c>
      <c r="S19">
        <v>1115</v>
      </c>
      <c r="T19">
        <v>-5572</v>
      </c>
      <c r="U19">
        <v>-534</v>
      </c>
      <c r="V19">
        <v>-7974</v>
      </c>
      <c r="W19">
        <v>4150</v>
      </c>
      <c r="X19">
        <v>-3039</v>
      </c>
      <c r="Y19">
        <v>-71</v>
      </c>
      <c r="Z19">
        <v>-230</v>
      </c>
      <c r="AA19">
        <v>3869</v>
      </c>
      <c r="AB19">
        <v>-2371</v>
      </c>
      <c r="AC19">
        <v>2164</v>
      </c>
      <c r="AD19">
        <v>2934</v>
      </c>
      <c r="AE19">
        <v>-1552</v>
      </c>
      <c r="AF19">
        <v>-3280</v>
      </c>
      <c r="AG19">
        <v>-5912</v>
      </c>
      <c r="AH19">
        <v>2571</v>
      </c>
      <c r="AI19">
        <v>199</v>
      </c>
      <c r="AJ19">
        <v>3632</v>
      </c>
      <c r="AK19">
        <v>-3067</v>
      </c>
      <c r="AL19">
        <v>6231</v>
      </c>
      <c r="AM19">
        <v>2820</v>
      </c>
      <c r="AN19">
        <v>-1401</v>
      </c>
      <c r="AO19">
        <v>4076</v>
      </c>
      <c r="AP19">
        <v>2104</v>
      </c>
      <c r="AQ19">
        <v>5073</v>
      </c>
      <c r="AR19">
        <v>5924</v>
      </c>
      <c r="AS19">
        <v>-2270</v>
      </c>
      <c r="AT19">
        <v>4829</v>
      </c>
      <c r="AU19">
        <v>-6028</v>
      </c>
      <c r="AV19">
        <v>-5218</v>
      </c>
      <c r="AW19">
        <v>2347</v>
      </c>
      <c r="AX19">
        <v>-1498</v>
      </c>
      <c r="AY19">
        <v>5508</v>
      </c>
      <c r="AZ19">
        <v>-1483</v>
      </c>
      <c r="BA19">
        <v>1867</v>
      </c>
      <c r="BB19">
        <v>1186</v>
      </c>
      <c r="BC19">
        <v>-2634</v>
      </c>
      <c r="BD19">
        <v>-218</v>
      </c>
      <c r="BE19">
        <v>-2288</v>
      </c>
      <c r="BF19">
        <v>-3280</v>
      </c>
      <c r="BG19">
        <v>-3519</v>
      </c>
      <c r="BH19">
        <v>6167</v>
      </c>
      <c r="BI19">
        <v>2609</v>
      </c>
      <c r="BJ19">
        <v>4759</v>
      </c>
      <c r="BK19">
        <v>4</v>
      </c>
      <c r="BL19">
        <v>692</v>
      </c>
      <c r="BM19">
        <v>-1462</v>
      </c>
      <c r="BN19">
        <v>-947</v>
      </c>
      <c r="BO19">
        <v>-433</v>
      </c>
      <c r="BP19">
        <v>-3426</v>
      </c>
      <c r="BQ19">
        <v>2572</v>
      </c>
      <c r="BR19">
        <v>1989</v>
      </c>
      <c r="BS19">
        <v>3295</v>
      </c>
      <c r="BT19">
        <v>4179</v>
      </c>
      <c r="BU19">
        <v>-1104</v>
      </c>
      <c r="BV19">
        <v>3789</v>
      </c>
      <c r="BW19">
        <v>4016</v>
      </c>
      <c r="BX19">
        <v>-947</v>
      </c>
      <c r="BY19">
        <v>-2329</v>
      </c>
      <c r="BZ19">
        <v>-1524</v>
      </c>
      <c r="CA19">
        <v>246</v>
      </c>
      <c r="CB19">
        <v>2356</v>
      </c>
      <c r="CC19">
        <v>-2399</v>
      </c>
      <c r="CD19">
        <v>-3316</v>
      </c>
      <c r="CE19">
        <v>968</v>
      </c>
      <c r="CF19">
        <v>-5082</v>
      </c>
      <c r="CG19">
        <v>-4119</v>
      </c>
      <c r="CH19">
        <v>-526</v>
      </c>
      <c r="CI19">
        <v>2374</v>
      </c>
      <c r="CJ19">
        <v>-1898</v>
      </c>
      <c r="CK19">
        <v>822</v>
      </c>
      <c r="CL19">
        <v>4753</v>
      </c>
      <c r="CM19">
        <v>-1298</v>
      </c>
      <c r="CN19">
        <v>1351</v>
      </c>
      <c r="CO19">
        <v>839</v>
      </c>
      <c r="CP19">
        <v>7265</v>
      </c>
      <c r="CQ19">
        <v>2742</v>
      </c>
      <c r="CR19">
        <v>885</v>
      </c>
      <c r="CS19">
        <v>980</v>
      </c>
      <c r="CT19">
        <v>-2201</v>
      </c>
      <c r="CU19">
        <v>3293</v>
      </c>
      <c r="CV19">
        <v>2241</v>
      </c>
      <c r="CW19">
        <v>-660</v>
      </c>
      <c r="CY19">
        <f t="shared" si="0"/>
        <v>222.6</v>
      </c>
      <c r="CZ19">
        <f t="shared" si="1"/>
        <v>2799.56</v>
      </c>
    </row>
    <row r="20" spans="2:104" x14ac:dyDescent="0.25">
      <c r="B20">
        <v>4589</v>
      </c>
      <c r="C20">
        <v>-6970</v>
      </c>
      <c r="D20">
        <v>971</v>
      </c>
      <c r="E20">
        <v>425</v>
      </c>
      <c r="F20">
        <v>-3231</v>
      </c>
      <c r="G20">
        <v>1763</v>
      </c>
      <c r="H20">
        <v>-1014</v>
      </c>
      <c r="I20">
        <v>-5200</v>
      </c>
      <c r="J20">
        <v>3197</v>
      </c>
      <c r="K20">
        <v>-85</v>
      </c>
      <c r="L20">
        <v>-276</v>
      </c>
      <c r="M20">
        <v>7958</v>
      </c>
      <c r="N20">
        <v>-4210</v>
      </c>
      <c r="O20">
        <v>-6652</v>
      </c>
      <c r="P20">
        <v>5441</v>
      </c>
      <c r="Q20">
        <v>2314</v>
      </c>
      <c r="R20">
        <v>-3759</v>
      </c>
      <c r="S20">
        <v>2986</v>
      </c>
      <c r="T20">
        <v>-4464</v>
      </c>
      <c r="U20">
        <v>1047</v>
      </c>
      <c r="V20">
        <v>-7808</v>
      </c>
      <c r="W20">
        <v>4433</v>
      </c>
      <c r="X20">
        <v>-2999</v>
      </c>
      <c r="Y20">
        <v>250</v>
      </c>
      <c r="Z20">
        <v>-1334</v>
      </c>
      <c r="AA20">
        <v>4969</v>
      </c>
      <c r="AB20">
        <v>-2611</v>
      </c>
      <c r="AC20">
        <v>1724</v>
      </c>
      <c r="AD20">
        <v>2744</v>
      </c>
      <c r="AE20">
        <v>-390</v>
      </c>
      <c r="AF20">
        <v>-3440</v>
      </c>
      <c r="AG20">
        <v>-7735</v>
      </c>
      <c r="AH20">
        <v>3898</v>
      </c>
      <c r="AI20">
        <v>842</v>
      </c>
      <c r="AJ20">
        <v>3620</v>
      </c>
      <c r="AK20">
        <v>-4413</v>
      </c>
      <c r="AL20">
        <v>4073</v>
      </c>
      <c r="AM20">
        <v>4852</v>
      </c>
      <c r="AN20">
        <v>-687</v>
      </c>
      <c r="AO20">
        <v>3703</v>
      </c>
      <c r="AP20">
        <v>2098</v>
      </c>
      <c r="AQ20">
        <v>5381</v>
      </c>
      <c r="AR20">
        <v>4632</v>
      </c>
      <c r="AS20">
        <v>-2355</v>
      </c>
      <c r="AT20">
        <v>5190</v>
      </c>
      <c r="AU20">
        <v>-7270</v>
      </c>
      <c r="AV20">
        <v>-4059</v>
      </c>
      <c r="AW20">
        <v>1231</v>
      </c>
      <c r="AX20">
        <v>-1472</v>
      </c>
      <c r="AY20">
        <v>5059</v>
      </c>
      <c r="AZ20">
        <v>-1487</v>
      </c>
      <c r="BA20">
        <v>2763</v>
      </c>
      <c r="BB20">
        <v>167</v>
      </c>
      <c r="BC20">
        <v>-3092</v>
      </c>
      <c r="BD20">
        <v>1618</v>
      </c>
      <c r="BE20">
        <v>-2281</v>
      </c>
      <c r="BF20">
        <v>-3819</v>
      </c>
      <c r="BG20">
        <v>-3313</v>
      </c>
      <c r="BH20">
        <v>6521</v>
      </c>
      <c r="BI20">
        <v>4485</v>
      </c>
      <c r="BJ20">
        <v>3486</v>
      </c>
      <c r="BK20">
        <v>-136</v>
      </c>
      <c r="BL20">
        <v>2170</v>
      </c>
      <c r="BM20">
        <v>-1462</v>
      </c>
      <c r="BN20">
        <v>-2653</v>
      </c>
      <c r="BO20">
        <v>-433</v>
      </c>
      <c r="BP20">
        <v>-3740</v>
      </c>
      <c r="BQ20">
        <v>1019</v>
      </c>
      <c r="BR20">
        <v>2023</v>
      </c>
      <c r="BS20">
        <v>1331</v>
      </c>
      <c r="BT20">
        <v>4178</v>
      </c>
      <c r="BU20">
        <v>-1310</v>
      </c>
      <c r="BV20">
        <v>3320</v>
      </c>
      <c r="BW20">
        <v>2882</v>
      </c>
      <c r="BX20">
        <v>-372</v>
      </c>
      <c r="BY20">
        <v>-955</v>
      </c>
      <c r="BZ20">
        <v>-1470</v>
      </c>
      <c r="CA20">
        <v>486</v>
      </c>
      <c r="CB20">
        <v>2367</v>
      </c>
      <c r="CC20">
        <v>-2114</v>
      </c>
      <c r="CD20">
        <v>-3461</v>
      </c>
      <c r="CE20">
        <v>1866</v>
      </c>
      <c r="CF20">
        <v>-5743</v>
      </c>
      <c r="CG20">
        <v>-2609</v>
      </c>
      <c r="CH20">
        <v>-561</v>
      </c>
      <c r="CI20">
        <v>3186</v>
      </c>
      <c r="CJ20">
        <v>-3062</v>
      </c>
      <c r="CK20">
        <v>822</v>
      </c>
      <c r="CL20">
        <v>4751</v>
      </c>
      <c r="CM20">
        <v>-958</v>
      </c>
      <c r="CN20">
        <v>3342</v>
      </c>
      <c r="CO20">
        <v>-849</v>
      </c>
      <c r="CP20">
        <v>7265</v>
      </c>
      <c r="CQ20">
        <v>2742</v>
      </c>
      <c r="CR20">
        <v>2724</v>
      </c>
      <c r="CS20">
        <v>980</v>
      </c>
      <c r="CT20">
        <v>-2200</v>
      </c>
      <c r="CU20">
        <v>3295</v>
      </c>
      <c r="CV20">
        <v>2265</v>
      </c>
      <c r="CW20">
        <v>-657</v>
      </c>
      <c r="CY20">
        <f t="shared" si="0"/>
        <v>302.73</v>
      </c>
      <c r="CZ20">
        <f t="shared" si="1"/>
        <v>2926.15</v>
      </c>
    </row>
    <row r="21" spans="2:104" x14ac:dyDescent="0.25">
      <c r="B21">
        <v>4612</v>
      </c>
      <c r="C21">
        <v>-8328</v>
      </c>
      <c r="D21">
        <v>991</v>
      </c>
      <c r="E21">
        <v>423</v>
      </c>
      <c r="F21">
        <v>-3053</v>
      </c>
      <c r="G21">
        <v>-285</v>
      </c>
      <c r="H21">
        <v>-2299</v>
      </c>
      <c r="I21">
        <v>-5202</v>
      </c>
      <c r="J21">
        <v>3207</v>
      </c>
      <c r="K21">
        <v>-656</v>
      </c>
      <c r="L21">
        <v>-276</v>
      </c>
      <c r="M21">
        <v>7941</v>
      </c>
      <c r="N21">
        <v>-5186</v>
      </c>
      <c r="O21">
        <v>-6652</v>
      </c>
      <c r="P21">
        <v>5148</v>
      </c>
      <c r="Q21">
        <v>1757</v>
      </c>
      <c r="R21">
        <v>-4789</v>
      </c>
      <c r="S21">
        <v>2857</v>
      </c>
      <c r="T21">
        <v>-4675</v>
      </c>
      <c r="U21">
        <v>1031</v>
      </c>
      <c r="V21">
        <v>-9680</v>
      </c>
      <c r="W21">
        <v>3256</v>
      </c>
      <c r="X21">
        <v>-3453</v>
      </c>
      <c r="Y21">
        <v>-548</v>
      </c>
      <c r="Z21">
        <v>-1344</v>
      </c>
      <c r="AA21">
        <v>5000</v>
      </c>
      <c r="AB21">
        <v>-2546</v>
      </c>
      <c r="AC21">
        <v>1740</v>
      </c>
      <c r="AD21">
        <v>2744</v>
      </c>
      <c r="AE21">
        <v>-392</v>
      </c>
      <c r="AF21">
        <v>-3463</v>
      </c>
      <c r="AG21">
        <v>-5868</v>
      </c>
      <c r="AH21">
        <v>4008</v>
      </c>
      <c r="AI21">
        <v>890</v>
      </c>
      <c r="AJ21">
        <v>4557</v>
      </c>
      <c r="AK21">
        <v>-4387</v>
      </c>
      <c r="AL21">
        <v>2095</v>
      </c>
      <c r="AM21">
        <v>4861</v>
      </c>
      <c r="AN21">
        <v>-283</v>
      </c>
      <c r="AO21">
        <v>3372</v>
      </c>
      <c r="AP21">
        <v>949</v>
      </c>
      <c r="AQ21">
        <v>5383</v>
      </c>
      <c r="AR21">
        <v>6309</v>
      </c>
      <c r="AS21">
        <v>-2535</v>
      </c>
      <c r="AT21">
        <v>4419</v>
      </c>
      <c r="AU21">
        <v>-6700</v>
      </c>
      <c r="AV21">
        <v>-4059</v>
      </c>
      <c r="AW21">
        <v>1242</v>
      </c>
      <c r="AX21">
        <v>-1493</v>
      </c>
      <c r="AY21">
        <v>4307</v>
      </c>
      <c r="AZ21">
        <v>-1454</v>
      </c>
      <c r="BA21">
        <v>2794</v>
      </c>
      <c r="BB21">
        <v>167</v>
      </c>
      <c r="BC21">
        <v>-3280</v>
      </c>
      <c r="BD21">
        <v>1244</v>
      </c>
      <c r="BE21">
        <v>-2251</v>
      </c>
      <c r="BF21">
        <v>-4671</v>
      </c>
      <c r="BG21">
        <v>-3305</v>
      </c>
      <c r="BH21">
        <v>5399</v>
      </c>
      <c r="BI21">
        <v>4917</v>
      </c>
      <c r="BJ21">
        <v>2378</v>
      </c>
      <c r="BK21">
        <v>-2034</v>
      </c>
      <c r="BL21">
        <v>1982</v>
      </c>
      <c r="BM21">
        <v>-1476</v>
      </c>
      <c r="BN21">
        <v>-1654</v>
      </c>
      <c r="BO21">
        <v>-458</v>
      </c>
      <c r="BP21">
        <v>-4182</v>
      </c>
      <c r="BQ21">
        <v>705</v>
      </c>
      <c r="BR21">
        <v>657</v>
      </c>
      <c r="BS21">
        <v>1503</v>
      </c>
      <c r="BT21">
        <v>4281</v>
      </c>
      <c r="BU21">
        <v>-1928</v>
      </c>
      <c r="BV21">
        <v>5378</v>
      </c>
      <c r="BW21">
        <v>2806</v>
      </c>
      <c r="BX21">
        <v>-776</v>
      </c>
      <c r="BY21">
        <v>-488</v>
      </c>
      <c r="BZ21">
        <v>-634</v>
      </c>
      <c r="CA21">
        <v>2071</v>
      </c>
      <c r="CB21">
        <v>2425</v>
      </c>
      <c r="CC21">
        <v>-1389</v>
      </c>
      <c r="CD21">
        <v>-3461</v>
      </c>
      <c r="CE21">
        <v>795</v>
      </c>
      <c r="CF21">
        <v>-5951</v>
      </c>
      <c r="CG21">
        <v>-3025</v>
      </c>
      <c r="CH21">
        <v>-1325</v>
      </c>
      <c r="CI21">
        <v>3712</v>
      </c>
      <c r="CJ21">
        <v>-4010</v>
      </c>
      <c r="CK21">
        <v>1238</v>
      </c>
      <c r="CL21">
        <v>4794</v>
      </c>
      <c r="CM21">
        <v>-1497</v>
      </c>
      <c r="CN21">
        <v>3342</v>
      </c>
      <c r="CO21">
        <v>-498</v>
      </c>
      <c r="CP21">
        <v>5948</v>
      </c>
      <c r="CQ21">
        <v>3539</v>
      </c>
      <c r="CR21">
        <v>3238</v>
      </c>
      <c r="CS21">
        <v>1228</v>
      </c>
      <c r="CT21">
        <v>-2199</v>
      </c>
      <c r="CU21">
        <v>3297</v>
      </c>
      <c r="CV21">
        <v>2304</v>
      </c>
      <c r="CW21">
        <v>-657</v>
      </c>
      <c r="CY21">
        <f t="shared" si="0"/>
        <v>144.86000000000001</v>
      </c>
      <c r="CZ21">
        <f t="shared" si="1"/>
        <v>2959.96</v>
      </c>
    </row>
    <row r="22" spans="2:104" x14ac:dyDescent="0.25">
      <c r="B22">
        <v>4395</v>
      </c>
      <c r="C22">
        <v>-7447</v>
      </c>
      <c r="D22">
        <v>1044</v>
      </c>
      <c r="E22">
        <v>642</v>
      </c>
      <c r="F22">
        <v>-3163</v>
      </c>
      <c r="G22">
        <v>-270</v>
      </c>
      <c r="H22">
        <v>-2300</v>
      </c>
      <c r="I22">
        <v>-4941</v>
      </c>
      <c r="J22">
        <v>3207</v>
      </c>
      <c r="K22">
        <v>-1573</v>
      </c>
      <c r="L22">
        <v>-276</v>
      </c>
      <c r="M22">
        <v>8492</v>
      </c>
      <c r="N22">
        <v>-5184</v>
      </c>
      <c r="O22">
        <v>-6717</v>
      </c>
      <c r="P22">
        <v>5156</v>
      </c>
      <c r="Q22">
        <v>1960</v>
      </c>
      <c r="R22">
        <v>-6667</v>
      </c>
      <c r="S22">
        <v>2305</v>
      </c>
      <c r="T22">
        <v>-2730</v>
      </c>
      <c r="U22">
        <v>-765</v>
      </c>
      <c r="V22">
        <v>-9301</v>
      </c>
      <c r="W22">
        <v>3247</v>
      </c>
      <c r="X22">
        <v>-3914</v>
      </c>
      <c r="Y22">
        <v>-1711</v>
      </c>
      <c r="Z22">
        <v>-1094</v>
      </c>
      <c r="AA22">
        <v>5123</v>
      </c>
      <c r="AB22">
        <v>-2296</v>
      </c>
      <c r="AC22">
        <v>1798</v>
      </c>
      <c r="AD22">
        <v>2745</v>
      </c>
      <c r="AE22">
        <v>-396</v>
      </c>
      <c r="AF22">
        <v>-4436</v>
      </c>
      <c r="AG22">
        <v>-6391</v>
      </c>
      <c r="AH22">
        <v>6022</v>
      </c>
      <c r="AI22">
        <v>838</v>
      </c>
      <c r="AJ22">
        <v>4525</v>
      </c>
      <c r="AK22">
        <v>-4394</v>
      </c>
      <c r="AL22">
        <v>3310</v>
      </c>
      <c r="AM22">
        <v>5995</v>
      </c>
      <c r="AN22">
        <v>-91</v>
      </c>
      <c r="AO22">
        <v>1999</v>
      </c>
      <c r="AP22">
        <v>943</v>
      </c>
      <c r="AQ22">
        <v>5519</v>
      </c>
      <c r="AR22">
        <v>5092</v>
      </c>
      <c r="AS22">
        <v>-2732</v>
      </c>
      <c r="AT22">
        <v>3410</v>
      </c>
      <c r="AU22">
        <v>-5976</v>
      </c>
      <c r="AV22">
        <v>-4545</v>
      </c>
      <c r="AW22">
        <v>1250</v>
      </c>
      <c r="AX22">
        <v>-1829</v>
      </c>
      <c r="AY22">
        <v>2807</v>
      </c>
      <c r="AZ22">
        <v>-2572</v>
      </c>
      <c r="BA22">
        <v>2864</v>
      </c>
      <c r="BB22">
        <v>141</v>
      </c>
      <c r="BC22">
        <v>-2548</v>
      </c>
      <c r="BD22">
        <v>450</v>
      </c>
      <c r="BE22">
        <v>-2351</v>
      </c>
      <c r="BF22">
        <v>-6691</v>
      </c>
      <c r="BG22">
        <v>-2026</v>
      </c>
      <c r="BH22">
        <v>3426</v>
      </c>
      <c r="BI22">
        <v>6004</v>
      </c>
      <c r="BJ22">
        <v>2604</v>
      </c>
      <c r="BK22">
        <v>-2014</v>
      </c>
      <c r="BL22">
        <v>966</v>
      </c>
      <c r="BM22">
        <v>-1402</v>
      </c>
      <c r="BN22">
        <v>154</v>
      </c>
      <c r="BO22">
        <v>-429</v>
      </c>
      <c r="BP22">
        <v>-4107</v>
      </c>
      <c r="BQ22">
        <v>2830</v>
      </c>
      <c r="BR22">
        <v>1897</v>
      </c>
      <c r="BS22">
        <v>1536</v>
      </c>
      <c r="BT22">
        <v>4275</v>
      </c>
      <c r="BU22">
        <v>-1928</v>
      </c>
      <c r="BV22">
        <v>4739</v>
      </c>
      <c r="BW22">
        <v>3209</v>
      </c>
      <c r="BX22">
        <v>-1956</v>
      </c>
      <c r="BY22">
        <v>-441</v>
      </c>
      <c r="BZ22">
        <v>-744</v>
      </c>
      <c r="CA22">
        <v>2439</v>
      </c>
      <c r="CB22">
        <v>3742</v>
      </c>
      <c r="CC22">
        <v>-2169</v>
      </c>
      <c r="CD22">
        <v>-3574</v>
      </c>
      <c r="CE22">
        <v>200</v>
      </c>
      <c r="CF22">
        <v>-5989</v>
      </c>
      <c r="CG22">
        <v>-3019</v>
      </c>
      <c r="CH22">
        <v>-465</v>
      </c>
      <c r="CI22">
        <v>3865</v>
      </c>
      <c r="CJ22">
        <v>-4193</v>
      </c>
      <c r="CK22">
        <v>1238</v>
      </c>
      <c r="CL22">
        <v>4878</v>
      </c>
      <c r="CM22">
        <v>-3544</v>
      </c>
      <c r="CN22">
        <v>3340</v>
      </c>
      <c r="CO22">
        <v>-498</v>
      </c>
      <c r="CP22">
        <v>5948</v>
      </c>
      <c r="CQ22">
        <v>5007</v>
      </c>
      <c r="CR22">
        <v>3454</v>
      </c>
      <c r="CS22">
        <v>2031</v>
      </c>
      <c r="CT22">
        <v>-2193</v>
      </c>
      <c r="CU22">
        <v>3300</v>
      </c>
      <c r="CV22">
        <v>2373</v>
      </c>
      <c r="CW22">
        <v>-655</v>
      </c>
      <c r="CY22">
        <f t="shared" si="0"/>
        <v>120.87</v>
      </c>
      <c r="CZ22">
        <f t="shared" si="1"/>
        <v>3053.81</v>
      </c>
    </row>
    <row r="23" spans="2:104" x14ac:dyDescent="0.25">
      <c r="B23">
        <v>2467</v>
      </c>
      <c r="C23">
        <v>-5359</v>
      </c>
      <c r="D23">
        <v>495</v>
      </c>
      <c r="E23">
        <v>1837</v>
      </c>
      <c r="F23">
        <v>-3257</v>
      </c>
      <c r="G23">
        <v>-258</v>
      </c>
      <c r="H23">
        <v>-2218</v>
      </c>
      <c r="I23">
        <v>-6880</v>
      </c>
      <c r="J23">
        <v>3160</v>
      </c>
      <c r="K23">
        <v>-3314</v>
      </c>
      <c r="L23">
        <v>-276</v>
      </c>
      <c r="M23">
        <v>8255</v>
      </c>
      <c r="N23">
        <v>-3106</v>
      </c>
      <c r="O23">
        <v>-6794</v>
      </c>
      <c r="P23">
        <v>5423</v>
      </c>
      <c r="Q23">
        <v>3020</v>
      </c>
      <c r="R23">
        <v>-6959</v>
      </c>
      <c r="S23">
        <v>2114</v>
      </c>
      <c r="T23">
        <v>-707</v>
      </c>
      <c r="U23">
        <v>-610</v>
      </c>
      <c r="V23">
        <v>-7451</v>
      </c>
      <c r="W23">
        <v>3247</v>
      </c>
      <c r="X23">
        <v>-3795</v>
      </c>
      <c r="Y23">
        <v>-20</v>
      </c>
      <c r="Z23">
        <v>-3008</v>
      </c>
      <c r="AA23">
        <v>4851</v>
      </c>
      <c r="AB23">
        <v>-3572</v>
      </c>
      <c r="AC23">
        <v>2511</v>
      </c>
      <c r="AD23">
        <v>2751</v>
      </c>
      <c r="AE23">
        <v>280</v>
      </c>
      <c r="AF23">
        <v>-5677</v>
      </c>
      <c r="AG23">
        <v>-6524</v>
      </c>
      <c r="AH23">
        <v>6022</v>
      </c>
      <c r="AI23">
        <v>-579</v>
      </c>
      <c r="AJ23">
        <v>4405</v>
      </c>
      <c r="AK23">
        <v>-4384</v>
      </c>
      <c r="AL23">
        <v>3266</v>
      </c>
      <c r="AM23">
        <v>5995</v>
      </c>
      <c r="AN23">
        <v>-91</v>
      </c>
      <c r="AO23">
        <v>3026</v>
      </c>
      <c r="AP23">
        <v>907</v>
      </c>
      <c r="AQ23">
        <v>5519</v>
      </c>
      <c r="AR23">
        <v>6569</v>
      </c>
      <c r="AS23">
        <v>-4170</v>
      </c>
      <c r="AT23">
        <v>2037</v>
      </c>
      <c r="AU23">
        <v>-5959</v>
      </c>
      <c r="AV23">
        <v>-4187</v>
      </c>
      <c r="AW23">
        <v>1192</v>
      </c>
      <c r="AX23">
        <v>-896</v>
      </c>
      <c r="AY23">
        <v>2911</v>
      </c>
      <c r="AZ23">
        <v>-2697</v>
      </c>
      <c r="BA23">
        <v>4068</v>
      </c>
      <c r="BB23">
        <v>1135</v>
      </c>
      <c r="BC23">
        <v>-2529</v>
      </c>
      <c r="BD23">
        <v>-804</v>
      </c>
      <c r="BE23">
        <v>-2632</v>
      </c>
      <c r="BF23">
        <v>-5822</v>
      </c>
      <c r="BG23">
        <v>-2366</v>
      </c>
      <c r="BH23">
        <v>1657</v>
      </c>
      <c r="BI23">
        <v>6589</v>
      </c>
      <c r="BJ23">
        <v>3435</v>
      </c>
      <c r="BK23">
        <v>-1419</v>
      </c>
      <c r="BL23">
        <v>2504</v>
      </c>
      <c r="BM23">
        <v>-1450</v>
      </c>
      <c r="BN23">
        <v>-643</v>
      </c>
      <c r="BO23">
        <v>-341</v>
      </c>
      <c r="BP23">
        <v>-3630</v>
      </c>
      <c r="BQ23">
        <v>1517</v>
      </c>
      <c r="BR23">
        <v>1720</v>
      </c>
      <c r="BS23">
        <v>1802</v>
      </c>
      <c r="BT23">
        <v>4274</v>
      </c>
      <c r="BU23">
        <v>-1974</v>
      </c>
      <c r="BV23">
        <v>3978</v>
      </c>
      <c r="BW23">
        <v>3447</v>
      </c>
      <c r="BX23">
        <v>-1979</v>
      </c>
      <c r="BY23">
        <v>-1118</v>
      </c>
      <c r="BZ23">
        <v>-791</v>
      </c>
      <c r="CA23">
        <v>2439</v>
      </c>
      <c r="CB23">
        <v>2840</v>
      </c>
      <c r="CC23">
        <v>-2843</v>
      </c>
      <c r="CD23">
        <v>-4517</v>
      </c>
      <c r="CE23">
        <v>305</v>
      </c>
      <c r="CF23">
        <v>-5990</v>
      </c>
      <c r="CG23">
        <v>-2343</v>
      </c>
      <c r="CH23">
        <v>-516</v>
      </c>
      <c r="CI23">
        <v>4166</v>
      </c>
      <c r="CJ23">
        <v>-4329</v>
      </c>
      <c r="CK23">
        <v>1235</v>
      </c>
      <c r="CL23">
        <v>4916</v>
      </c>
      <c r="CM23">
        <v>-3716</v>
      </c>
      <c r="CN23">
        <v>3331</v>
      </c>
      <c r="CO23">
        <v>-498</v>
      </c>
      <c r="CP23">
        <v>7915</v>
      </c>
      <c r="CQ23">
        <v>4774</v>
      </c>
      <c r="CR23">
        <v>5554</v>
      </c>
      <c r="CS23">
        <v>253</v>
      </c>
      <c r="CT23">
        <v>-2098</v>
      </c>
      <c r="CU23">
        <v>3306</v>
      </c>
      <c r="CV23">
        <v>2530</v>
      </c>
      <c r="CW23">
        <v>-655</v>
      </c>
      <c r="CY23">
        <f t="shared" si="0"/>
        <v>141.99</v>
      </c>
      <c r="CZ23">
        <f t="shared" si="1"/>
        <v>3097.01</v>
      </c>
    </row>
    <row r="24" spans="2:104" x14ac:dyDescent="0.25">
      <c r="B24">
        <v>3677</v>
      </c>
      <c r="C24">
        <v>-7033</v>
      </c>
      <c r="D24">
        <v>528</v>
      </c>
      <c r="E24">
        <v>1301</v>
      </c>
      <c r="F24">
        <v>-3267</v>
      </c>
      <c r="G24">
        <v>-244</v>
      </c>
      <c r="H24">
        <v>-2238</v>
      </c>
      <c r="I24">
        <v>-8525</v>
      </c>
      <c r="J24">
        <v>3627</v>
      </c>
      <c r="K24">
        <v>-2496</v>
      </c>
      <c r="L24">
        <v>-320</v>
      </c>
      <c r="M24">
        <v>8091</v>
      </c>
      <c r="N24">
        <v>-1976</v>
      </c>
      <c r="O24">
        <v>-6784</v>
      </c>
      <c r="P24">
        <v>6337</v>
      </c>
      <c r="Q24">
        <v>3015</v>
      </c>
      <c r="R24">
        <v>-7571</v>
      </c>
      <c r="S24">
        <v>2115</v>
      </c>
      <c r="T24">
        <v>-586</v>
      </c>
      <c r="U24">
        <v>-885</v>
      </c>
      <c r="V24">
        <v>-7440</v>
      </c>
      <c r="W24">
        <v>3101</v>
      </c>
      <c r="X24">
        <v>-3996</v>
      </c>
      <c r="Y24">
        <v>781</v>
      </c>
      <c r="Z24">
        <v>-2519</v>
      </c>
      <c r="AA24">
        <v>3928</v>
      </c>
      <c r="AB24">
        <v>-3558</v>
      </c>
      <c r="AC24">
        <v>2512</v>
      </c>
      <c r="AD24">
        <v>2747</v>
      </c>
      <c r="AE24">
        <v>283</v>
      </c>
      <c r="AF24">
        <v>-5313</v>
      </c>
      <c r="AG24">
        <v>-6958</v>
      </c>
      <c r="AH24">
        <v>6025</v>
      </c>
      <c r="AI24">
        <v>-579</v>
      </c>
      <c r="AJ24">
        <v>6332</v>
      </c>
      <c r="AK24">
        <v>-4378</v>
      </c>
      <c r="AL24">
        <v>3203</v>
      </c>
      <c r="AM24">
        <v>5992</v>
      </c>
      <c r="AN24">
        <v>-90</v>
      </c>
      <c r="AO24">
        <v>1255</v>
      </c>
      <c r="AP24">
        <v>2571</v>
      </c>
      <c r="AQ24">
        <v>5835</v>
      </c>
      <c r="AR24">
        <v>7028</v>
      </c>
      <c r="AS24">
        <v>-3540</v>
      </c>
      <c r="AT24">
        <v>2633</v>
      </c>
      <c r="AU24">
        <v>-4450</v>
      </c>
      <c r="AV24">
        <v>-2156</v>
      </c>
      <c r="AW24">
        <v>3105</v>
      </c>
      <c r="AX24">
        <v>811</v>
      </c>
      <c r="AY24">
        <v>3128</v>
      </c>
      <c r="AZ24">
        <v>-859</v>
      </c>
      <c r="BA24">
        <v>3144</v>
      </c>
      <c r="BB24">
        <v>-446</v>
      </c>
      <c r="BC24">
        <v>-2373</v>
      </c>
      <c r="BD24">
        <v>-151</v>
      </c>
      <c r="BE24">
        <v>-757</v>
      </c>
      <c r="BF24">
        <v>-4416</v>
      </c>
      <c r="BG24">
        <v>-2344</v>
      </c>
      <c r="BH24">
        <v>2391</v>
      </c>
      <c r="BI24">
        <v>5244</v>
      </c>
      <c r="BJ24">
        <v>2317</v>
      </c>
      <c r="BK24">
        <v>-1051</v>
      </c>
      <c r="BL24">
        <v>3375</v>
      </c>
      <c r="BM24">
        <v>-1119</v>
      </c>
      <c r="BN24">
        <v>-1920</v>
      </c>
      <c r="BO24">
        <v>-308</v>
      </c>
      <c r="BP24">
        <v>-3588</v>
      </c>
      <c r="BQ24">
        <v>1521</v>
      </c>
      <c r="BR24">
        <v>1160</v>
      </c>
      <c r="BS24">
        <v>2152</v>
      </c>
      <c r="BT24">
        <v>4633</v>
      </c>
      <c r="BU24">
        <v>-2328</v>
      </c>
      <c r="BV24">
        <v>2777</v>
      </c>
      <c r="BW24">
        <v>3113</v>
      </c>
      <c r="BX24">
        <v>-3103</v>
      </c>
      <c r="BY24">
        <v>-1118</v>
      </c>
      <c r="BZ24">
        <v>-1013</v>
      </c>
      <c r="CA24">
        <v>2397</v>
      </c>
      <c r="CB24">
        <v>3594</v>
      </c>
      <c r="CC24">
        <v>-4156</v>
      </c>
      <c r="CD24">
        <v>-6468</v>
      </c>
      <c r="CE24">
        <v>306</v>
      </c>
      <c r="CF24">
        <v>-6149</v>
      </c>
      <c r="CG24">
        <v>-2957</v>
      </c>
      <c r="CH24">
        <v>-1619</v>
      </c>
      <c r="CI24">
        <v>4519</v>
      </c>
      <c r="CJ24">
        <v>-4330</v>
      </c>
      <c r="CK24">
        <v>1213</v>
      </c>
      <c r="CL24">
        <v>4921</v>
      </c>
      <c r="CM24">
        <v>-4024</v>
      </c>
      <c r="CN24">
        <v>3242</v>
      </c>
      <c r="CO24">
        <v>-554</v>
      </c>
      <c r="CP24">
        <v>6702</v>
      </c>
      <c r="CQ24">
        <v>5606</v>
      </c>
      <c r="CR24">
        <v>5563</v>
      </c>
      <c r="CS24">
        <v>-1556</v>
      </c>
      <c r="CT24">
        <v>-2099</v>
      </c>
      <c r="CU24">
        <v>3325</v>
      </c>
      <c r="CV24">
        <v>3087</v>
      </c>
      <c r="CW24">
        <v>-647</v>
      </c>
      <c r="CY24">
        <f t="shared" si="0"/>
        <v>179.08</v>
      </c>
      <c r="CZ24">
        <f t="shared" si="1"/>
        <v>3146.18</v>
      </c>
    </row>
    <row r="25" spans="2:104" x14ac:dyDescent="0.25">
      <c r="B25">
        <v>1601</v>
      </c>
      <c r="C25">
        <v>-5868</v>
      </c>
      <c r="D25">
        <v>781</v>
      </c>
      <c r="E25">
        <v>1343</v>
      </c>
      <c r="F25">
        <v>-3302</v>
      </c>
      <c r="G25">
        <v>-230</v>
      </c>
      <c r="H25">
        <v>-2517</v>
      </c>
      <c r="I25">
        <v>-7827</v>
      </c>
      <c r="J25">
        <v>4076</v>
      </c>
      <c r="K25">
        <v>-604</v>
      </c>
      <c r="L25">
        <v>-344</v>
      </c>
      <c r="M25">
        <v>8457</v>
      </c>
      <c r="N25">
        <v>-1991</v>
      </c>
      <c r="O25">
        <v>-6177</v>
      </c>
      <c r="P25">
        <v>5750</v>
      </c>
      <c r="Q25">
        <v>3014</v>
      </c>
      <c r="R25">
        <v>-6305</v>
      </c>
      <c r="S25">
        <v>2115</v>
      </c>
      <c r="T25">
        <v>-573</v>
      </c>
      <c r="U25">
        <v>-1318</v>
      </c>
      <c r="V25">
        <v>-7517</v>
      </c>
      <c r="W25">
        <v>2052</v>
      </c>
      <c r="X25">
        <v>-3880</v>
      </c>
      <c r="Y25">
        <v>1018</v>
      </c>
      <c r="Z25">
        <v>-3388</v>
      </c>
      <c r="AA25">
        <v>4410</v>
      </c>
      <c r="AB25">
        <v>-3113</v>
      </c>
      <c r="AC25">
        <v>2514</v>
      </c>
      <c r="AD25">
        <v>2743</v>
      </c>
      <c r="AE25">
        <v>658</v>
      </c>
      <c r="AF25">
        <v>-5304</v>
      </c>
      <c r="AG25">
        <v>-7504</v>
      </c>
      <c r="AH25">
        <v>5819</v>
      </c>
      <c r="AI25">
        <v>-490</v>
      </c>
      <c r="AJ25">
        <v>7146</v>
      </c>
      <c r="AK25">
        <v>-4237</v>
      </c>
      <c r="AL25">
        <v>3090</v>
      </c>
      <c r="AM25">
        <v>5961</v>
      </c>
      <c r="AN25">
        <v>368</v>
      </c>
      <c r="AO25">
        <v>3335</v>
      </c>
      <c r="AP25">
        <v>816</v>
      </c>
      <c r="AQ25">
        <v>5183</v>
      </c>
      <c r="AR25">
        <v>9082</v>
      </c>
      <c r="AS25">
        <v>-1397</v>
      </c>
      <c r="AT25">
        <v>2085</v>
      </c>
      <c r="AU25">
        <v>-4371</v>
      </c>
      <c r="AV25">
        <v>-2304</v>
      </c>
      <c r="AW25">
        <v>3071</v>
      </c>
      <c r="AX25">
        <v>-1196</v>
      </c>
      <c r="AY25">
        <v>2328</v>
      </c>
      <c r="AZ25">
        <v>-428</v>
      </c>
      <c r="BA25">
        <v>3678</v>
      </c>
      <c r="BB25">
        <v>-419</v>
      </c>
      <c r="BC25">
        <v>-2373</v>
      </c>
      <c r="BD25">
        <v>-408</v>
      </c>
      <c r="BE25">
        <v>-980</v>
      </c>
      <c r="BF25">
        <v>-4574</v>
      </c>
      <c r="BG25">
        <v>-2344</v>
      </c>
      <c r="BH25">
        <v>2712</v>
      </c>
      <c r="BI25">
        <v>5777</v>
      </c>
      <c r="BJ25">
        <v>3478</v>
      </c>
      <c r="BK25">
        <v>-1542</v>
      </c>
      <c r="BL25">
        <v>1866</v>
      </c>
      <c r="BM25">
        <v>-1272</v>
      </c>
      <c r="BN25">
        <v>195</v>
      </c>
      <c r="BO25">
        <v>1568</v>
      </c>
      <c r="BP25">
        <v>-3442</v>
      </c>
      <c r="BQ25">
        <v>471</v>
      </c>
      <c r="BR25">
        <v>626</v>
      </c>
      <c r="BS25">
        <v>2738</v>
      </c>
      <c r="BT25">
        <v>4221</v>
      </c>
      <c r="BU25">
        <v>-4286</v>
      </c>
      <c r="BV25">
        <v>3809</v>
      </c>
      <c r="BW25">
        <v>2970</v>
      </c>
      <c r="BX25">
        <v>-3095</v>
      </c>
      <c r="BY25">
        <v>605</v>
      </c>
      <c r="BZ25">
        <v>-1388</v>
      </c>
      <c r="CA25">
        <v>826</v>
      </c>
      <c r="CB25">
        <v>4178</v>
      </c>
      <c r="CC25">
        <v>-4163</v>
      </c>
      <c r="CD25">
        <v>-6155</v>
      </c>
      <c r="CE25">
        <v>-462</v>
      </c>
      <c r="CF25">
        <v>-6162</v>
      </c>
      <c r="CG25">
        <v>-3014</v>
      </c>
      <c r="CH25">
        <v>-1651</v>
      </c>
      <c r="CI25">
        <v>4755</v>
      </c>
      <c r="CJ25">
        <v>-4132</v>
      </c>
      <c r="CK25">
        <v>1185</v>
      </c>
      <c r="CL25">
        <v>4896</v>
      </c>
      <c r="CM25">
        <v>-5415</v>
      </c>
      <c r="CN25">
        <v>1952</v>
      </c>
      <c r="CO25">
        <v>-481</v>
      </c>
      <c r="CP25">
        <v>4825</v>
      </c>
      <c r="CQ25">
        <v>6481</v>
      </c>
      <c r="CR25">
        <v>5560</v>
      </c>
      <c r="CS25">
        <v>-1403</v>
      </c>
      <c r="CT25">
        <v>-2438</v>
      </c>
      <c r="CU25">
        <v>3464</v>
      </c>
      <c r="CV25">
        <v>2670</v>
      </c>
      <c r="CW25">
        <v>94</v>
      </c>
      <c r="CY25">
        <f t="shared" si="0"/>
        <v>206.32</v>
      </c>
      <c r="CZ25">
        <f t="shared" si="1"/>
        <v>3082</v>
      </c>
    </row>
    <row r="26" spans="2:104" x14ac:dyDescent="0.25">
      <c r="B26">
        <v>2085</v>
      </c>
      <c r="C26">
        <v>-4473</v>
      </c>
      <c r="D26">
        <v>1211</v>
      </c>
      <c r="E26">
        <v>-198</v>
      </c>
      <c r="F26">
        <v>-3335</v>
      </c>
      <c r="G26">
        <v>-227</v>
      </c>
      <c r="H26">
        <v>-2516</v>
      </c>
      <c r="I26">
        <v>-7602</v>
      </c>
      <c r="J26">
        <v>3891</v>
      </c>
      <c r="K26">
        <v>-1064</v>
      </c>
      <c r="L26">
        <v>-341</v>
      </c>
      <c r="M26">
        <v>6863</v>
      </c>
      <c r="N26">
        <v>-2264</v>
      </c>
      <c r="O26">
        <v>-5465</v>
      </c>
      <c r="P26">
        <v>5703</v>
      </c>
      <c r="Q26">
        <v>4467</v>
      </c>
      <c r="R26">
        <v>-6310</v>
      </c>
      <c r="S26">
        <v>2136</v>
      </c>
      <c r="T26">
        <v>-754</v>
      </c>
      <c r="U26">
        <v>481</v>
      </c>
      <c r="V26">
        <v>-7530</v>
      </c>
      <c r="W26">
        <v>2052</v>
      </c>
      <c r="X26">
        <v>-4178</v>
      </c>
      <c r="Y26">
        <v>880</v>
      </c>
      <c r="Z26">
        <v>-5031</v>
      </c>
      <c r="AA26">
        <v>4661</v>
      </c>
      <c r="AB26">
        <v>-3112</v>
      </c>
      <c r="AC26">
        <v>3094</v>
      </c>
      <c r="AD26">
        <v>2805</v>
      </c>
      <c r="AE26">
        <v>-992</v>
      </c>
      <c r="AF26">
        <v>-5354</v>
      </c>
      <c r="AG26">
        <v>-8597</v>
      </c>
      <c r="AH26">
        <v>6758</v>
      </c>
      <c r="AI26">
        <v>-1770</v>
      </c>
      <c r="AJ26">
        <v>7140</v>
      </c>
      <c r="AK26">
        <v>-3920</v>
      </c>
      <c r="AL26">
        <v>3030</v>
      </c>
      <c r="AM26">
        <v>5980</v>
      </c>
      <c r="AN26">
        <v>-765</v>
      </c>
      <c r="AO26">
        <v>2277</v>
      </c>
      <c r="AP26">
        <v>-570</v>
      </c>
      <c r="AQ26">
        <v>4698</v>
      </c>
      <c r="AR26">
        <v>9089</v>
      </c>
      <c r="AS26">
        <v>-1524</v>
      </c>
      <c r="AT26">
        <v>1861</v>
      </c>
      <c r="AU26">
        <v>-4507</v>
      </c>
      <c r="AV26">
        <v>-2497</v>
      </c>
      <c r="AW26">
        <v>3116</v>
      </c>
      <c r="AX26">
        <v>-2927</v>
      </c>
      <c r="AY26">
        <v>4247</v>
      </c>
      <c r="AZ26">
        <v>-125</v>
      </c>
      <c r="BA26">
        <v>3661</v>
      </c>
      <c r="BB26">
        <v>-670</v>
      </c>
      <c r="BC26">
        <v>-2447</v>
      </c>
      <c r="BD26">
        <v>-995</v>
      </c>
      <c r="BE26">
        <v>-797</v>
      </c>
      <c r="BF26">
        <v>-4845</v>
      </c>
      <c r="BG26">
        <v>-2335</v>
      </c>
      <c r="BH26">
        <v>3653</v>
      </c>
      <c r="BI26">
        <v>5822</v>
      </c>
      <c r="BJ26">
        <v>1426</v>
      </c>
      <c r="BK26">
        <v>-2105</v>
      </c>
      <c r="BL26">
        <v>2826</v>
      </c>
      <c r="BM26">
        <v>-1272</v>
      </c>
      <c r="BN26">
        <v>195</v>
      </c>
      <c r="BO26">
        <v>1577</v>
      </c>
      <c r="BP26">
        <v>-4256</v>
      </c>
      <c r="BQ26">
        <v>2001</v>
      </c>
      <c r="BR26">
        <v>-231</v>
      </c>
      <c r="BS26">
        <v>3219</v>
      </c>
      <c r="BT26">
        <v>4743</v>
      </c>
      <c r="BU26">
        <v>-2529</v>
      </c>
      <c r="BV26">
        <v>4567</v>
      </c>
      <c r="BW26">
        <v>1642</v>
      </c>
      <c r="BX26">
        <v>-2731</v>
      </c>
      <c r="BY26">
        <v>2355</v>
      </c>
      <c r="BZ26">
        <v>-2292</v>
      </c>
      <c r="CA26">
        <v>815</v>
      </c>
      <c r="CB26">
        <v>4538</v>
      </c>
      <c r="CC26">
        <v>-3917</v>
      </c>
      <c r="CD26">
        <v>-6121</v>
      </c>
      <c r="CE26">
        <v>-462</v>
      </c>
      <c r="CF26">
        <v>-4876</v>
      </c>
      <c r="CG26">
        <v>-3151</v>
      </c>
      <c r="CH26">
        <v>-1651</v>
      </c>
      <c r="CI26">
        <v>5165</v>
      </c>
      <c r="CJ26">
        <v>-6275</v>
      </c>
      <c r="CK26">
        <v>1184</v>
      </c>
      <c r="CL26">
        <v>4911</v>
      </c>
      <c r="CM26">
        <v>-5231</v>
      </c>
      <c r="CN26">
        <v>1959</v>
      </c>
      <c r="CO26">
        <v>-481</v>
      </c>
      <c r="CP26">
        <v>5003</v>
      </c>
      <c r="CQ26">
        <v>6907</v>
      </c>
      <c r="CR26">
        <v>6287</v>
      </c>
      <c r="CS26">
        <v>-1313</v>
      </c>
      <c r="CT26">
        <v>-2757</v>
      </c>
      <c r="CU26">
        <v>3493</v>
      </c>
      <c r="CV26">
        <v>2676</v>
      </c>
      <c r="CW26">
        <v>2064</v>
      </c>
      <c r="CY26">
        <f t="shared" si="0"/>
        <v>195.26</v>
      </c>
      <c r="CZ26">
        <f t="shared" si="1"/>
        <v>3229.02</v>
      </c>
    </row>
    <row r="27" spans="2:104" x14ac:dyDescent="0.25">
      <c r="B27">
        <v>3776</v>
      </c>
      <c r="C27">
        <v>-4722</v>
      </c>
      <c r="D27">
        <v>3209</v>
      </c>
      <c r="E27">
        <v>-2258</v>
      </c>
      <c r="F27">
        <v>-3630</v>
      </c>
      <c r="G27">
        <v>-224</v>
      </c>
      <c r="H27">
        <v>-2387</v>
      </c>
      <c r="I27">
        <v>-7310</v>
      </c>
      <c r="J27">
        <v>3433</v>
      </c>
      <c r="K27">
        <v>-1878</v>
      </c>
      <c r="L27">
        <v>-459</v>
      </c>
      <c r="M27">
        <v>6871</v>
      </c>
      <c r="N27">
        <v>-2786</v>
      </c>
      <c r="O27">
        <v>-4150</v>
      </c>
      <c r="P27">
        <v>5579</v>
      </c>
      <c r="Q27">
        <v>3466</v>
      </c>
      <c r="R27">
        <v>-4140</v>
      </c>
      <c r="S27">
        <v>2145</v>
      </c>
      <c r="T27">
        <v>-754</v>
      </c>
      <c r="U27">
        <v>542</v>
      </c>
      <c r="V27">
        <v>-7529</v>
      </c>
      <c r="W27">
        <v>1976</v>
      </c>
      <c r="X27">
        <v>-4035</v>
      </c>
      <c r="Y27">
        <v>887</v>
      </c>
      <c r="Z27">
        <v>-4263</v>
      </c>
      <c r="AA27">
        <v>4630</v>
      </c>
      <c r="AB27">
        <v>-3285</v>
      </c>
      <c r="AC27">
        <v>2879</v>
      </c>
      <c r="AD27">
        <v>1910</v>
      </c>
      <c r="AE27">
        <v>235</v>
      </c>
      <c r="AF27">
        <v>-6307</v>
      </c>
      <c r="AG27">
        <v>-9828</v>
      </c>
      <c r="AH27">
        <v>7226</v>
      </c>
      <c r="AI27">
        <v>-1770</v>
      </c>
      <c r="AJ27">
        <v>7140</v>
      </c>
      <c r="AK27">
        <v>-3466</v>
      </c>
      <c r="AL27">
        <v>3047</v>
      </c>
      <c r="AM27">
        <v>6027</v>
      </c>
      <c r="AN27">
        <v>-798</v>
      </c>
      <c r="AO27">
        <v>2367</v>
      </c>
      <c r="AP27">
        <v>-511</v>
      </c>
      <c r="AQ27">
        <v>5840</v>
      </c>
      <c r="AR27">
        <v>9089</v>
      </c>
      <c r="AS27">
        <v>-1748</v>
      </c>
      <c r="AT27">
        <v>172</v>
      </c>
      <c r="AU27">
        <v>-3042</v>
      </c>
      <c r="AV27">
        <v>-4605</v>
      </c>
      <c r="AW27">
        <v>2917</v>
      </c>
      <c r="AX27">
        <v>-3110</v>
      </c>
      <c r="AY27">
        <v>3572</v>
      </c>
      <c r="AZ27">
        <v>-135</v>
      </c>
      <c r="BA27">
        <v>3652</v>
      </c>
      <c r="BB27">
        <v>-270</v>
      </c>
      <c r="BC27">
        <v>-2447</v>
      </c>
      <c r="BD27">
        <v>-2120</v>
      </c>
      <c r="BE27">
        <v>1262</v>
      </c>
      <c r="BF27">
        <v>-5206</v>
      </c>
      <c r="BG27">
        <v>-4304</v>
      </c>
      <c r="BH27">
        <v>1585</v>
      </c>
      <c r="BI27">
        <v>6591</v>
      </c>
      <c r="BJ27">
        <v>1573</v>
      </c>
      <c r="BK27">
        <v>-1082</v>
      </c>
      <c r="BL27">
        <v>2826</v>
      </c>
      <c r="BM27">
        <v>-1237</v>
      </c>
      <c r="BN27">
        <v>195</v>
      </c>
      <c r="BO27">
        <v>-414</v>
      </c>
      <c r="BP27">
        <v>-4575</v>
      </c>
      <c r="BQ27">
        <v>1235</v>
      </c>
      <c r="BR27">
        <v>-406</v>
      </c>
      <c r="BS27">
        <v>4074</v>
      </c>
      <c r="BT27">
        <v>4743</v>
      </c>
      <c r="BU27">
        <v>-2643</v>
      </c>
      <c r="BV27">
        <v>5597</v>
      </c>
      <c r="BW27">
        <v>526</v>
      </c>
      <c r="BX27">
        <v>-698</v>
      </c>
      <c r="BY27">
        <v>2916</v>
      </c>
      <c r="BZ27">
        <v>-2824</v>
      </c>
      <c r="CA27">
        <v>2675</v>
      </c>
      <c r="CB27">
        <v>5482</v>
      </c>
      <c r="CC27">
        <v>-3902</v>
      </c>
      <c r="CD27">
        <v>-6069</v>
      </c>
      <c r="CE27">
        <v>-689</v>
      </c>
      <c r="CF27">
        <v>-4822</v>
      </c>
      <c r="CG27">
        <v>-3523</v>
      </c>
      <c r="CH27">
        <v>-1561</v>
      </c>
      <c r="CI27">
        <v>5172</v>
      </c>
      <c r="CJ27">
        <v>-7105</v>
      </c>
      <c r="CK27">
        <v>763</v>
      </c>
      <c r="CL27">
        <v>5063</v>
      </c>
      <c r="CM27">
        <v>-4752</v>
      </c>
      <c r="CN27">
        <v>2043</v>
      </c>
      <c r="CO27">
        <v>-461</v>
      </c>
      <c r="CP27">
        <v>4785</v>
      </c>
      <c r="CQ27">
        <v>5139</v>
      </c>
      <c r="CR27">
        <v>6132</v>
      </c>
      <c r="CS27">
        <v>-1096</v>
      </c>
      <c r="CT27">
        <v>-3155</v>
      </c>
      <c r="CU27">
        <v>3509</v>
      </c>
      <c r="CV27">
        <v>1252</v>
      </c>
      <c r="CW27">
        <v>1817</v>
      </c>
      <c r="CY27">
        <f t="shared" si="0"/>
        <v>150.51</v>
      </c>
      <c r="CZ27">
        <f t="shared" si="1"/>
        <v>3240.33</v>
      </c>
    </row>
    <row r="28" spans="2:104" x14ac:dyDescent="0.25">
      <c r="B28">
        <v>3776</v>
      </c>
      <c r="C28">
        <v>-4556</v>
      </c>
      <c r="D28">
        <v>2641</v>
      </c>
      <c r="E28">
        <v>-2255</v>
      </c>
      <c r="F28">
        <v>-5348</v>
      </c>
      <c r="G28">
        <v>-222</v>
      </c>
      <c r="H28">
        <v>-4510</v>
      </c>
      <c r="I28">
        <v>-7183</v>
      </c>
      <c r="J28">
        <v>1645</v>
      </c>
      <c r="K28">
        <v>238</v>
      </c>
      <c r="L28">
        <v>-735</v>
      </c>
      <c r="M28">
        <v>6298</v>
      </c>
      <c r="N28">
        <v>-857</v>
      </c>
      <c r="O28">
        <v>-5637</v>
      </c>
      <c r="P28">
        <v>3955</v>
      </c>
      <c r="Q28">
        <v>3938</v>
      </c>
      <c r="R28">
        <v>-3550</v>
      </c>
      <c r="S28">
        <v>2426</v>
      </c>
      <c r="T28">
        <v>-754</v>
      </c>
      <c r="U28">
        <v>644</v>
      </c>
      <c r="V28">
        <v>-7529</v>
      </c>
      <c r="W28">
        <v>1945</v>
      </c>
      <c r="X28">
        <v>-3747</v>
      </c>
      <c r="Y28">
        <v>811</v>
      </c>
      <c r="Z28">
        <v>-4269</v>
      </c>
      <c r="AA28">
        <v>6273</v>
      </c>
      <c r="AB28">
        <v>-1825</v>
      </c>
      <c r="AC28">
        <v>2664</v>
      </c>
      <c r="AD28">
        <v>557</v>
      </c>
      <c r="AE28">
        <v>136</v>
      </c>
      <c r="AF28">
        <v>-6347</v>
      </c>
      <c r="AG28">
        <v>-8311</v>
      </c>
      <c r="AH28">
        <v>6674</v>
      </c>
      <c r="AI28">
        <v>-433</v>
      </c>
      <c r="AJ28">
        <v>8069</v>
      </c>
      <c r="AK28">
        <v>-2662</v>
      </c>
      <c r="AL28">
        <v>1288</v>
      </c>
      <c r="AM28">
        <v>6126</v>
      </c>
      <c r="AN28">
        <v>-798</v>
      </c>
      <c r="AO28">
        <v>2488</v>
      </c>
      <c r="AP28">
        <v>-69</v>
      </c>
      <c r="AQ28">
        <v>4529</v>
      </c>
      <c r="AR28">
        <v>9092</v>
      </c>
      <c r="AS28">
        <v>-3417</v>
      </c>
      <c r="AT28">
        <v>-769</v>
      </c>
      <c r="AU28">
        <v>-1054</v>
      </c>
      <c r="AV28">
        <v>-4763</v>
      </c>
      <c r="AW28">
        <v>1658</v>
      </c>
      <c r="AX28">
        <v>-4263</v>
      </c>
      <c r="AY28">
        <v>2120</v>
      </c>
      <c r="AZ28">
        <v>861</v>
      </c>
      <c r="BA28">
        <v>3781</v>
      </c>
      <c r="BB28">
        <v>-698</v>
      </c>
      <c r="BC28">
        <v>-4231</v>
      </c>
      <c r="BD28">
        <v>-2471</v>
      </c>
      <c r="BE28">
        <v>1614</v>
      </c>
      <c r="BF28">
        <v>-6546</v>
      </c>
      <c r="BG28">
        <v>-5424</v>
      </c>
      <c r="BH28">
        <v>1651</v>
      </c>
      <c r="BI28">
        <v>6502</v>
      </c>
      <c r="BJ28">
        <v>3091</v>
      </c>
      <c r="BK28">
        <v>-1123</v>
      </c>
      <c r="BL28">
        <v>2402</v>
      </c>
      <c r="BM28">
        <v>-1188</v>
      </c>
      <c r="BN28">
        <v>-487</v>
      </c>
      <c r="BO28">
        <v>-440</v>
      </c>
      <c r="BP28">
        <v>-4524</v>
      </c>
      <c r="BQ28">
        <v>1903</v>
      </c>
      <c r="BR28">
        <v>-460</v>
      </c>
      <c r="BS28">
        <v>5996</v>
      </c>
      <c r="BT28">
        <v>4744</v>
      </c>
      <c r="BU28">
        <v>-2643</v>
      </c>
      <c r="BV28">
        <v>6363</v>
      </c>
      <c r="BW28">
        <v>526</v>
      </c>
      <c r="BX28">
        <v>-1189</v>
      </c>
      <c r="BY28">
        <v>1761</v>
      </c>
      <c r="BZ28">
        <v>-2825</v>
      </c>
      <c r="CA28">
        <v>2981</v>
      </c>
      <c r="CB28">
        <v>5269</v>
      </c>
      <c r="CC28">
        <v>-4049</v>
      </c>
      <c r="CD28">
        <v>-6051</v>
      </c>
      <c r="CE28">
        <v>-1146</v>
      </c>
      <c r="CF28">
        <v>-5022</v>
      </c>
      <c r="CG28">
        <v>-4639</v>
      </c>
      <c r="CH28">
        <v>-1571</v>
      </c>
      <c r="CI28">
        <v>5172</v>
      </c>
      <c r="CJ28">
        <v>-7112</v>
      </c>
      <c r="CK28">
        <v>783</v>
      </c>
      <c r="CL28">
        <v>5515</v>
      </c>
      <c r="CM28">
        <v>-5629</v>
      </c>
      <c r="CN28">
        <v>3881</v>
      </c>
      <c r="CO28">
        <v>-436</v>
      </c>
      <c r="CP28">
        <v>4752</v>
      </c>
      <c r="CQ28">
        <v>5176</v>
      </c>
      <c r="CR28">
        <v>7808</v>
      </c>
      <c r="CS28">
        <v>-997</v>
      </c>
      <c r="CT28">
        <v>-3622</v>
      </c>
      <c r="CU28">
        <v>3421</v>
      </c>
      <c r="CV28">
        <v>2319</v>
      </c>
      <c r="CW28">
        <v>1816</v>
      </c>
      <c r="CY28">
        <f t="shared" si="0"/>
        <v>96.93</v>
      </c>
      <c r="CZ28">
        <f t="shared" si="1"/>
        <v>3304.65</v>
      </c>
    </row>
    <row r="29" spans="2:104" x14ac:dyDescent="0.25">
      <c r="B29">
        <v>3839</v>
      </c>
      <c r="C29">
        <v>-4505</v>
      </c>
      <c r="D29">
        <v>2890</v>
      </c>
      <c r="E29">
        <v>-2648</v>
      </c>
      <c r="F29">
        <v>-4617</v>
      </c>
      <c r="G29">
        <v>-904</v>
      </c>
      <c r="H29">
        <v>-4517</v>
      </c>
      <c r="I29">
        <v>-5299</v>
      </c>
      <c r="J29">
        <v>781</v>
      </c>
      <c r="K29">
        <v>2181</v>
      </c>
      <c r="L29">
        <v>-935</v>
      </c>
      <c r="M29">
        <v>6303</v>
      </c>
      <c r="N29">
        <v>-976</v>
      </c>
      <c r="O29">
        <v>-5105</v>
      </c>
      <c r="P29">
        <v>2371</v>
      </c>
      <c r="Q29">
        <v>3185</v>
      </c>
      <c r="R29">
        <v>-3358</v>
      </c>
      <c r="S29">
        <v>3031</v>
      </c>
      <c r="T29">
        <v>-238</v>
      </c>
      <c r="U29">
        <v>844</v>
      </c>
      <c r="V29">
        <v>-7522</v>
      </c>
      <c r="W29">
        <v>1945</v>
      </c>
      <c r="X29">
        <v>-2707</v>
      </c>
      <c r="Y29">
        <v>811</v>
      </c>
      <c r="Z29">
        <v>-4219</v>
      </c>
      <c r="AA29">
        <v>6273</v>
      </c>
      <c r="AB29">
        <v>-2118</v>
      </c>
      <c r="AC29">
        <v>3908</v>
      </c>
      <c r="AD29">
        <v>1987</v>
      </c>
      <c r="AE29">
        <v>1474</v>
      </c>
      <c r="AF29">
        <v>-6273</v>
      </c>
      <c r="AG29">
        <v>-9949</v>
      </c>
      <c r="AH29">
        <v>6904</v>
      </c>
      <c r="AI29">
        <v>-434</v>
      </c>
      <c r="AJ29">
        <v>7735</v>
      </c>
      <c r="AK29">
        <v>-2211</v>
      </c>
      <c r="AL29">
        <v>1558</v>
      </c>
      <c r="AM29">
        <v>7980</v>
      </c>
      <c r="AN29">
        <v>-672</v>
      </c>
      <c r="AO29">
        <v>2812</v>
      </c>
      <c r="AP29">
        <v>-162</v>
      </c>
      <c r="AQ29">
        <v>6227</v>
      </c>
      <c r="AR29">
        <v>8121</v>
      </c>
      <c r="AS29">
        <v>-3169</v>
      </c>
      <c r="AT29">
        <v>183</v>
      </c>
      <c r="AU29">
        <v>201</v>
      </c>
      <c r="AV29">
        <v>-4053</v>
      </c>
      <c r="AW29">
        <v>1820</v>
      </c>
      <c r="AX29">
        <v>-4262</v>
      </c>
      <c r="AY29">
        <v>3744</v>
      </c>
      <c r="AZ29">
        <v>861</v>
      </c>
      <c r="BA29">
        <v>2938</v>
      </c>
      <c r="BB29">
        <v>-489</v>
      </c>
      <c r="BC29">
        <v>-4702</v>
      </c>
      <c r="BD29">
        <v>-4516</v>
      </c>
      <c r="BE29">
        <v>736</v>
      </c>
      <c r="BF29">
        <v>-6257</v>
      </c>
      <c r="BG29">
        <v>-5549</v>
      </c>
      <c r="BH29">
        <v>1653</v>
      </c>
      <c r="BI29">
        <v>6620</v>
      </c>
      <c r="BJ29">
        <v>1962</v>
      </c>
      <c r="BK29">
        <v>-1060</v>
      </c>
      <c r="BL29">
        <v>1433</v>
      </c>
      <c r="BM29">
        <v>-558</v>
      </c>
      <c r="BN29">
        <v>-1610</v>
      </c>
      <c r="BO29">
        <v>-2210</v>
      </c>
      <c r="BP29">
        <v>-2507</v>
      </c>
      <c r="BQ29">
        <v>1896</v>
      </c>
      <c r="BR29">
        <v>7</v>
      </c>
      <c r="BS29">
        <v>5782</v>
      </c>
      <c r="BT29">
        <v>3161</v>
      </c>
      <c r="BU29">
        <v>-2621</v>
      </c>
      <c r="BV29">
        <v>7800</v>
      </c>
      <c r="BW29">
        <v>1239</v>
      </c>
      <c r="BX29">
        <v>-735</v>
      </c>
      <c r="BY29">
        <v>1767</v>
      </c>
      <c r="BZ29">
        <v>-2870</v>
      </c>
      <c r="CA29">
        <v>3112</v>
      </c>
      <c r="CB29">
        <v>4958</v>
      </c>
      <c r="CC29">
        <v>-3443</v>
      </c>
      <c r="CD29">
        <v>-6051</v>
      </c>
      <c r="CE29">
        <v>-1036</v>
      </c>
      <c r="CF29">
        <v>-4671</v>
      </c>
      <c r="CG29">
        <v>-4690</v>
      </c>
      <c r="CH29">
        <v>-1571</v>
      </c>
      <c r="CI29">
        <v>5172</v>
      </c>
      <c r="CJ29">
        <v>-7117</v>
      </c>
      <c r="CK29">
        <v>2180</v>
      </c>
      <c r="CL29">
        <v>5616</v>
      </c>
      <c r="CM29">
        <v>-5925</v>
      </c>
      <c r="CN29">
        <v>4206</v>
      </c>
      <c r="CO29">
        <v>-434</v>
      </c>
      <c r="CP29">
        <v>4745</v>
      </c>
      <c r="CQ29">
        <v>6654</v>
      </c>
      <c r="CR29">
        <v>8378</v>
      </c>
      <c r="CS29">
        <v>-304</v>
      </c>
      <c r="CT29">
        <v>-4409</v>
      </c>
      <c r="CU29">
        <v>3420</v>
      </c>
      <c r="CV29">
        <v>2330</v>
      </c>
      <c r="CW29">
        <v>1841</v>
      </c>
      <c r="CY29">
        <f t="shared" si="0"/>
        <v>233.87</v>
      </c>
      <c r="CZ29">
        <f t="shared" si="1"/>
        <v>3357.63</v>
      </c>
    </row>
    <row r="30" spans="2:104" x14ac:dyDescent="0.25">
      <c r="B30">
        <v>4213</v>
      </c>
      <c r="C30">
        <v>-4369</v>
      </c>
      <c r="D30">
        <v>3192</v>
      </c>
      <c r="E30">
        <v>-3087</v>
      </c>
      <c r="F30">
        <v>-4315</v>
      </c>
      <c r="G30">
        <v>-1805</v>
      </c>
      <c r="H30">
        <v>-3593</v>
      </c>
      <c r="I30">
        <v>-4530</v>
      </c>
      <c r="J30">
        <v>788</v>
      </c>
      <c r="K30">
        <v>592</v>
      </c>
      <c r="L30">
        <v>-970</v>
      </c>
      <c r="M30">
        <v>6214</v>
      </c>
      <c r="N30">
        <v>-859</v>
      </c>
      <c r="O30">
        <v>-5019</v>
      </c>
      <c r="P30">
        <v>988</v>
      </c>
      <c r="Q30">
        <v>3172</v>
      </c>
      <c r="R30">
        <v>-3596</v>
      </c>
      <c r="S30">
        <v>4925</v>
      </c>
      <c r="T30">
        <v>568</v>
      </c>
      <c r="U30">
        <v>45</v>
      </c>
      <c r="V30">
        <v>-7367</v>
      </c>
      <c r="W30">
        <v>1120</v>
      </c>
      <c r="X30">
        <v>-2522</v>
      </c>
      <c r="Y30">
        <v>800</v>
      </c>
      <c r="Z30">
        <v>-4115</v>
      </c>
      <c r="AA30">
        <v>6200</v>
      </c>
      <c r="AB30">
        <v>-2593</v>
      </c>
      <c r="AC30">
        <v>4205</v>
      </c>
      <c r="AD30">
        <v>1987</v>
      </c>
      <c r="AE30">
        <v>1262</v>
      </c>
      <c r="AF30">
        <v>-7020</v>
      </c>
      <c r="AG30">
        <v>-8862</v>
      </c>
      <c r="AH30">
        <v>7151</v>
      </c>
      <c r="AI30">
        <v>-435</v>
      </c>
      <c r="AJ30">
        <v>7733</v>
      </c>
      <c r="AK30">
        <v>-1349</v>
      </c>
      <c r="AL30">
        <v>1561</v>
      </c>
      <c r="AM30">
        <v>7754</v>
      </c>
      <c r="AN30">
        <v>-341</v>
      </c>
      <c r="AO30">
        <v>3331</v>
      </c>
      <c r="AP30">
        <v>-854</v>
      </c>
      <c r="AQ30">
        <v>8384</v>
      </c>
      <c r="AR30">
        <v>7655</v>
      </c>
      <c r="AS30">
        <v>-2576</v>
      </c>
      <c r="AT30">
        <v>-1655</v>
      </c>
      <c r="AU30">
        <v>2090</v>
      </c>
      <c r="AV30">
        <v>-2201</v>
      </c>
      <c r="AW30">
        <v>1120</v>
      </c>
      <c r="AX30">
        <v>-3193</v>
      </c>
      <c r="AY30">
        <v>3064</v>
      </c>
      <c r="AZ30">
        <v>565</v>
      </c>
      <c r="BA30">
        <v>3670</v>
      </c>
      <c r="BB30">
        <v>787</v>
      </c>
      <c r="BC30">
        <v>-4702</v>
      </c>
      <c r="BD30">
        <v>-4516</v>
      </c>
      <c r="BE30">
        <v>-83</v>
      </c>
      <c r="BF30">
        <v>-6081</v>
      </c>
      <c r="BG30">
        <v>-5549</v>
      </c>
      <c r="BH30">
        <v>1655</v>
      </c>
      <c r="BI30">
        <v>6977</v>
      </c>
      <c r="BJ30">
        <v>4042</v>
      </c>
      <c r="BK30">
        <v>-1148</v>
      </c>
      <c r="BL30">
        <v>1754</v>
      </c>
      <c r="BM30">
        <v>-570</v>
      </c>
      <c r="BN30">
        <v>-1284</v>
      </c>
      <c r="BO30">
        <v>-2210</v>
      </c>
      <c r="BP30">
        <v>-1544</v>
      </c>
      <c r="BQ30">
        <v>540</v>
      </c>
      <c r="BR30">
        <v>542</v>
      </c>
      <c r="BS30">
        <v>4234</v>
      </c>
      <c r="BT30">
        <v>3136</v>
      </c>
      <c r="BU30">
        <v>-2446</v>
      </c>
      <c r="BV30">
        <v>7251</v>
      </c>
      <c r="BW30">
        <v>1779</v>
      </c>
      <c r="BX30">
        <v>-1859</v>
      </c>
      <c r="BY30">
        <v>272</v>
      </c>
      <c r="BZ30">
        <v>-2903</v>
      </c>
      <c r="CA30">
        <v>3064</v>
      </c>
      <c r="CB30">
        <v>4754</v>
      </c>
      <c r="CC30">
        <v>-3086</v>
      </c>
      <c r="CD30">
        <v>-6048</v>
      </c>
      <c r="CE30">
        <v>770</v>
      </c>
      <c r="CF30">
        <v>-6227</v>
      </c>
      <c r="CG30">
        <v>-4675</v>
      </c>
      <c r="CH30">
        <v>-1572</v>
      </c>
      <c r="CI30">
        <v>5172</v>
      </c>
      <c r="CJ30">
        <v>-7304</v>
      </c>
      <c r="CK30">
        <v>2451</v>
      </c>
      <c r="CL30">
        <v>5617</v>
      </c>
      <c r="CM30">
        <v>-5944</v>
      </c>
      <c r="CN30">
        <v>4831</v>
      </c>
      <c r="CO30">
        <v>598</v>
      </c>
      <c r="CP30">
        <v>5886</v>
      </c>
      <c r="CQ30">
        <v>6579</v>
      </c>
      <c r="CR30">
        <v>8358</v>
      </c>
      <c r="CS30">
        <v>820</v>
      </c>
      <c r="CT30">
        <v>-5221</v>
      </c>
      <c r="CU30">
        <v>3402</v>
      </c>
      <c r="CV30">
        <v>2353</v>
      </c>
      <c r="CW30">
        <v>1953</v>
      </c>
      <c r="CY30">
        <f t="shared" si="0"/>
        <v>317.27999999999997</v>
      </c>
      <c r="CZ30">
        <f t="shared" si="1"/>
        <v>3361.24</v>
      </c>
    </row>
    <row r="31" spans="2:104" x14ac:dyDescent="0.25">
      <c r="B31">
        <v>4079</v>
      </c>
      <c r="C31">
        <v>-3871</v>
      </c>
      <c r="D31">
        <v>4465</v>
      </c>
      <c r="E31">
        <v>-3054</v>
      </c>
      <c r="F31">
        <v>-4308</v>
      </c>
      <c r="G31">
        <v>-2562</v>
      </c>
      <c r="H31">
        <v>-5569</v>
      </c>
      <c r="I31">
        <v>-3841</v>
      </c>
      <c r="J31">
        <v>773</v>
      </c>
      <c r="K31">
        <v>1645</v>
      </c>
      <c r="L31">
        <v>-1209</v>
      </c>
      <c r="M31">
        <v>6052</v>
      </c>
      <c r="N31">
        <v>-615</v>
      </c>
      <c r="O31">
        <v>-5019</v>
      </c>
      <c r="P31">
        <v>1038</v>
      </c>
      <c r="Q31">
        <v>3233</v>
      </c>
      <c r="R31">
        <v>-5151</v>
      </c>
      <c r="S31">
        <v>4698</v>
      </c>
      <c r="T31">
        <v>536</v>
      </c>
      <c r="U31">
        <v>22</v>
      </c>
      <c r="V31">
        <v>-6562</v>
      </c>
      <c r="W31">
        <v>2435</v>
      </c>
      <c r="X31">
        <v>-3490</v>
      </c>
      <c r="Y31">
        <v>856</v>
      </c>
      <c r="Z31">
        <v>-3982</v>
      </c>
      <c r="AA31">
        <v>8329</v>
      </c>
      <c r="AB31">
        <v>-4057</v>
      </c>
      <c r="AC31">
        <v>4275</v>
      </c>
      <c r="AD31">
        <v>2006</v>
      </c>
      <c r="AE31">
        <v>1334</v>
      </c>
      <c r="AF31">
        <v>-7004</v>
      </c>
      <c r="AG31">
        <v>-6751</v>
      </c>
      <c r="AH31">
        <v>7156</v>
      </c>
      <c r="AI31">
        <v>-328</v>
      </c>
      <c r="AJ31">
        <v>7152</v>
      </c>
      <c r="AK31">
        <v>579</v>
      </c>
      <c r="AL31">
        <v>820</v>
      </c>
      <c r="AM31">
        <v>7626</v>
      </c>
      <c r="AN31">
        <v>-501</v>
      </c>
      <c r="AO31">
        <v>3915</v>
      </c>
      <c r="AP31">
        <v>-2054</v>
      </c>
      <c r="AQ31">
        <v>7284</v>
      </c>
      <c r="AR31">
        <v>7651</v>
      </c>
      <c r="AS31">
        <v>-2514</v>
      </c>
      <c r="AT31">
        <v>-1530</v>
      </c>
      <c r="AU31">
        <v>1907</v>
      </c>
      <c r="AV31">
        <v>-2789</v>
      </c>
      <c r="AW31">
        <v>1151</v>
      </c>
      <c r="AX31">
        <v>-2804</v>
      </c>
      <c r="AY31">
        <v>1931</v>
      </c>
      <c r="AZ31">
        <v>2188</v>
      </c>
      <c r="BA31">
        <v>5261</v>
      </c>
      <c r="BB31">
        <v>1981</v>
      </c>
      <c r="BC31">
        <v>-3812</v>
      </c>
      <c r="BD31">
        <v>-4565</v>
      </c>
      <c r="BE31">
        <v>840</v>
      </c>
      <c r="BF31">
        <v>-5978</v>
      </c>
      <c r="BG31">
        <v>-5460</v>
      </c>
      <c r="BH31">
        <v>1672</v>
      </c>
      <c r="BI31">
        <v>8332</v>
      </c>
      <c r="BJ31">
        <v>3752</v>
      </c>
      <c r="BK31">
        <v>-1148</v>
      </c>
      <c r="BL31">
        <v>3226</v>
      </c>
      <c r="BM31">
        <v>898</v>
      </c>
      <c r="BN31">
        <v>-844</v>
      </c>
      <c r="BO31">
        <v>-2304</v>
      </c>
      <c r="BP31">
        <v>414</v>
      </c>
      <c r="BQ31">
        <v>2004</v>
      </c>
      <c r="BR31">
        <v>535</v>
      </c>
      <c r="BS31">
        <v>5096</v>
      </c>
      <c r="BT31">
        <v>3136</v>
      </c>
      <c r="BU31">
        <v>-2400</v>
      </c>
      <c r="BV31">
        <v>6809</v>
      </c>
      <c r="BW31">
        <v>3675</v>
      </c>
      <c r="BX31">
        <v>-1871</v>
      </c>
      <c r="BY31">
        <v>272</v>
      </c>
      <c r="BZ31">
        <v>-3496</v>
      </c>
      <c r="CA31">
        <v>1504</v>
      </c>
      <c r="CB31">
        <v>4556</v>
      </c>
      <c r="CC31">
        <v>-2931</v>
      </c>
      <c r="CD31">
        <v>-4278</v>
      </c>
      <c r="CE31">
        <v>748</v>
      </c>
      <c r="CF31">
        <v>-6114</v>
      </c>
      <c r="CG31">
        <v>-4682</v>
      </c>
      <c r="CH31">
        <v>-1572</v>
      </c>
      <c r="CI31">
        <v>5170</v>
      </c>
      <c r="CJ31">
        <v>-7377</v>
      </c>
      <c r="CK31">
        <v>2845</v>
      </c>
      <c r="CL31">
        <v>5788</v>
      </c>
      <c r="CM31">
        <v>-5555</v>
      </c>
      <c r="CN31">
        <v>5630</v>
      </c>
      <c r="CO31">
        <v>2326</v>
      </c>
      <c r="CP31">
        <v>5052</v>
      </c>
      <c r="CQ31">
        <v>6579</v>
      </c>
      <c r="CR31">
        <v>8619</v>
      </c>
      <c r="CS31">
        <v>2418</v>
      </c>
      <c r="CT31">
        <v>-5773</v>
      </c>
      <c r="CU31">
        <v>3327</v>
      </c>
      <c r="CV31">
        <v>2489</v>
      </c>
      <c r="CW31">
        <v>302</v>
      </c>
      <c r="CY31">
        <f t="shared" si="0"/>
        <v>506.67</v>
      </c>
      <c r="CZ31">
        <f t="shared" si="1"/>
        <v>3501.17</v>
      </c>
    </row>
    <row r="32" spans="2:104" x14ac:dyDescent="0.25">
      <c r="B32">
        <v>4104</v>
      </c>
      <c r="C32">
        <v>-5115</v>
      </c>
      <c r="D32">
        <v>4030</v>
      </c>
      <c r="E32">
        <v>-3054</v>
      </c>
      <c r="F32">
        <v>-4315</v>
      </c>
      <c r="G32">
        <v>-2028</v>
      </c>
      <c r="H32">
        <v>-3453</v>
      </c>
      <c r="I32">
        <v>-2605</v>
      </c>
      <c r="J32">
        <v>865</v>
      </c>
      <c r="K32">
        <v>3232</v>
      </c>
      <c r="L32">
        <v>-1399</v>
      </c>
      <c r="M32">
        <v>4794</v>
      </c>
      <c r="N32">
        <v>-419</v>
      </c>
      <c r="O32">
        <v>-5018</v>
      </c>
      <c r="P32">
        <v>1226</v>
      </c>
      <c r="Q32">
        <v>4336</v>
      </c>
      <c r="R32">
        <v>-5199</v>
      </c>
      <c r="S32">
        <v>3667</v>
      </c>
      <c r="T32">
        <v>-138</v>
      </c>
      <c r="U32">
        <v>1326</v>
      </c>
      <c r="V32">
        <v>-6825</v>
      </c>
      <c r="W32">
        <v>3157</v>
      </c>
      <c r="X32">
        <v>-3484</v>
      </c>
      <c r="Y32">
        <v>-1314</v>
      </c>
      <c r="Z32">
        <v>-3982</v>
      </c>
      <c r="AA32">
        <v>8640</v>
      </c>
      <c r="AB32">
        <v>-2553</v>
      </c>
      <c r="AC32">
        <v>4731</v>
      </c>
      <c r="AD32">
        <v>2155</v>
      </c>
      <c r="AE32">
        <v>1569</v>
      </c>
      <c r="AF32">
        <v>-6987</v>
      </c>
      <c r="AG32">
        <v>-7109</v>
      </c>
      <c r="AH32">
        <v>5473</v>
      </c>
      <c r="AI32">
        <v>-331</v>
      </c>
      <c r="AJ32">
        <v>7183</v>
      </c>
      <c r="AK32">
        <v>-646</v>
      </c>
      <c r="AL32">
        <v>588</v>
      </c>
      <c r="AM32">
        <v>7405</v>
      </c>
      <c r="AN32">
        <v>-437</v>
      </c>
      <c r="AO32">
        <v>4134</v>
      </c>
      <c r="AP32">
        <v>-1168</v>
      </c>
      <c r="AQ32">
        <v>7554</v>
      </c>
      <c r="AR32">
        <v>7609</v>
      </c>
      <c r="AS32">
        <v>-2422</v>
      </c>
      <c r="AT32">
        <v>-1426</v>
      </c>
      <c r="AU32">
        <v>2966</v>
      </c>
      <c r="AV32">
        <v>-2788</v>
      </c>
      <c r="AW32">
        <v>137</v>
      </c>
      <c r="AX32">
        <v>-2794</v>
      </c>
      <c r="AY32">
        <v>1535</v>
      </c>
      <c r="AZ32">
        <v>314</v>
      </c>
      <c r="BA32">
        <v>5923</v>
      </c>
      <c r="BB32">
        <v>1520</v>
      </c>
      <c r="BC32">
        <v>-3731</v>
      </c>
      <c r="BD32">
        <v>-4552</v>
      </c>
      <c r="BE32">
        <v>839</v>
      </c>
      <c r="BF32">
        <v>-5609</v>
      </c>
      <c r="BG32">
        <v>-4854</v>
      </c>
      <c r="BH32">
        <v>2088</v>
      </c>
      <c r="BI32">
        <v>8687</v>
      </c>
      <c r="BJ32">
        <v>3680</v>
      </c>
      <c r="BK32">
        <v>-1060</v>
      </c>
      <c r="BL32">
        <v>3181</v>
      </c>
      <c r="BM32">
        <v>898</v>
      </c>
      <c r="BN32">
        <v>456</v>
      </c>
      <c r="BO32">
        <v>-1904</v>
      </c>
      <c r="BP32">
        <v>-92</v>
      </c>
      <c r="BQ32">
        <v>1952</v>
      </c>
      <c r="BR32">
        <v>814</v>
      </c>
      <c r="BS32">
        <v>7241</v>
      </c>
      <c r="BT32">
        <v>3249</v>
      </c>
      <c r="BU32">
        <v>-2394</v>
      </c>
      <c r="BV32">
        <v>6793</v>
      </c>
      <c r="BW32">
        <v>4441</v>
      </c>
      <c r="BX32">
        <v>-1862</v>
      </c>
      <c r="BY32">
        <v>862</v>
      </c>
      <c r="BZ32">
        <v>-2874</v>
      </c>
      <c r="CA32">
        <v>1296</v>
      </c>
      <c r="CB32">
        <v>3356</v>
      </c>
      <c r="CC32">
        <v>-3108</v>
      </c>
      <c r="CD32">
        <v>-5166</v>
      </c>
      <c r="CE32">
        <v>1503</v>
      </c>
      <c r="CF32">
        <v>-4421</v>
      </c>
      <c r="CG32">
        <v>-4682</v>
      </c>
      <c r="CH32">
        <v>-1573</v>
      </c>
      <c r="CI32">
        <v>5167</v>
      </c>
      <c r="CJ32">
        <v>-7376</v>
      </c>
      <c r="CK32">
        <v>1499</v>
      </c>
      <c r="CL32">
        <v>5703</v>
      </c>
      <c r="CM32">
        <v>-5553</v>
      </c>
      <c r="CN32">
        <v>5704</v>
      </c>
      <c r="CO32">
        <v>3624</v>
      </c>
      <c r="CP32">
        <v>3710</v>
      </c>
      <c r="CQ32">
        <v>6566</v>
      </c>
      <c r="CR32">
        <v>7694</v>
      </c>
      <c r="CS32">
        <v>1798</v>
      </c>
      <c r="CT32">
        <v>-5902</v>
      </c>
      <c r="CU32">
        <v>3203</v>
      </c>
      <c r="CV32">
        <v>2489</v>
      </c>
      <c r="CW32">
        <v>294</v>
      </c>
      <c r="CY32">
        <f t="shared" si="0"/>
        <v>552.38</v>
      </c>
      <c r="CZ32">
        <f t="shared" si="1"/>
        <v>3426.82</v>
      </c>
    </row>
    <row r="33" spans="2:104" x14ac:dyDescent="0.25">
      <c r="B33">
        <v>4061</v>
      </c>
      <c r="C33">
        <v>-4550</v>
      </c>
      <c r="D33">
        <v>4826</v>
      </c>
      <c r="E33">
        <v>-3058</v>
      </c>
      <c r="F33">
        <v>-4314</v>
      </c>
      <c r="G33">
        <v>-2860</v>
      </c>
      <c r="H33">
        <v>-4237</v>
      </c>
      <c r="I33">
        <v>-4070</v>
      </c>
      <c r="J33">
        <v>-36</v>
      </c>
      <c r="K33">
        <v>1917</v>
      </c>
      <c r="L33">
        <v>-1956</v>
      </c>
      <c r="M33">
        <v>6785</v>
      </c>
      <c r="N33">
        <v>-385</v>
      </c>
      <c r="O33">
        <v>-5006</v>
      </c>
      <c r="P33">
        <v>2387</v>
      </c>
      <c r="Q33">
        <v>4348</v>
      </c>
      <c r="R33">
        <v>-6619</v>
      </c>
      <c r="S33">
        <v>4827</v>
      </c>
      <c r="T33">
        <v>275</v>
      </c>
      <c r="U33">
        <v>2521</v>
      </c>
      <c r="V33">
        <v>-6981</v>
      </c>
      <c r="W33">
        <v>1162</v>
      </c>
      <c r="X33">
        <v>-3622</v>
      </c>
      <c r="Y33">
        <v>-1498</v>
      </c>
      <c r="Z33">
        <v>-3164</v>
      </c>
      <c r="AA33">
        <v>8418</v>
      </c>
      <c r="AB33">
        <v>-2114</v>
      </c>
      <c r="AC33">
        <v>4182</v>
      </c>
      <c r="AD33">
        <v>1902</v>
      </c>
      <c r="AE33">
        <v>35</v>
      </c>
      <c r="AF33">
        <v>-6989</v>
      </c>
      <c r="AG33">
        <v>-4966</v>
      </c>
      <c r="AH33">
        <v>4233</v>
      </c>
      <c r="AI33">
        <v>1433</v>
      </c>
      <c r="AJ33">
        <v>7204</v>
      </c>
      <c r="AK33">
        <v>454</v>
      </c>
      <c r="AL33">
        <v>1817</v>
      </c>
      <c r="AM33">
        <v>8145</v>
      </c>
      <c r="AN33">
        <v>-277</v>
      </c>
      <c r="AO33">
        <v>5135</v>
      </c>
      <c r="AP33">
        <v>-1238</v>
      </c>
      <c r="AQ33">
        <v>8873</v>
      </c>
      <c r="AR33">
        <v>7592</v>
      </c>
      <c r="AS33">
        <v>-2295</v>
      </c>
      <c r="AT33">
        <v>-1508</v>
      </c>
      <c r="AU33">
        <v>3666</v>
      </c>
      <c r="AV33">
        <v>-3406</v>
      </c>
      <c r="AW33">
        <v>241</v>
      </c>
      <c r="AX33">
        <v>-2816</v>
      </c>
      <c r="AY33">
        <v>2566</v>
      </c>
      <c r="AZ33">
        <v>1319</v>
      </c>
      <c r="BA33">
        <v>5923</v>
      </c>
      <c r="BB33">
        <v>1462</v>
      </c>
      <c r="BC33">
        <v>-4115</v>
      </c>
      <c r="BD33">
        <v>-4533</v>
      </c>
      <c r="BE33">
        <v>1805</v>
      </c>
      <c r="BF33">
        <v>-4412</v>
      </c>
      <c r="BG33">
        <v>-4446</v>
      </c>
      <c r="BH33">
        <v>3649</v>
      </c>
      <c r="BI33">
        <v>8686</v>
      </c>
      <c r="BJ33">
        <v>3649</v>
      </c>
      <c r="BK33">
        <v>-1017</v>
      </c>
      <c r="BL33">
        <v>3092</v>
      </c>
      <c r="BM33">
        <v>-268</v>
      </c>
      <c r="BN33">
        <v>-646</v>
      </c>
      <c r="BO33">
        <v>-1904</v>
      </c>
      <c r="BP33">
        <v>-706</v>
      </c>
      <c r="BQ33">
        <v>2299</v>
      </c>
      <c r="BR33">
        <v>397</v>
      </c>
      <c r="BS33">
        <v>7203</v>
      </c>
      <c r="BT33">
        <v>3256</v>
      </c>
      <c r="BU33">
        <v>-2386</v>
      </c>
      <c r="BV33">
        <v>6793</v>
      </c>
      <c r="BW33">
        <v>4384</v>
      </c>
      <c r="BX33">
        <v>-314</v>
      </c>
      <c r="BY33">
        <v>2971</v>
      </c>
      <c r="BZ33">
        <v>-989</v>
      </c>
      <c r="CA33">
        <v>1183</v>
      </c>
      <c r="CB33">
        <v>3830</v>
      </c>
      <c r="CC33">
        <v>-3972</v>
      </c>
      <c r="CD33">
        <v>-5627</v>
      </c>
      <c r="CE33">
        <v>1197</v>
      </c>
      <c r="CF33">
        <v>-4415</v>
      </c>
      <c r="CG33">
        <v>-4270</v>
      </c>
      <c r="CH33">
        <v>-1574</v>
      </c>
      <c r="CI33">
        <v>5164</v>
      </c>
      <c r="CJ33">
        <v>-7194</v>
      </c>
      <c r="CK33">
        <v>1342</v>
      </c>
      <c r="CL33">
        <v>5645</v>
      </c>
      <c r="CM33">
        <v>-5552</v>
      </c>
      <c r="CN33">
        <v>5704</v>
      </c>
      <c r="CO33">
        <v>3623</v>
      </c>
      <c r="CP33">
        <v>5538</v>
      </c>
      <c r="CQ33">
        <v>5007</v>
      </c>
      <c r="CR33">
        <v>7593</v>
      </c>
      <c r="CS33">
        <v>2983</v>
      </c>
      <c r="CT33">
        <v>-6419</v>
      </c>
      <c r="CU33">
        <v>3026</v>
      </c>
      <c r="CV33">
        <v>2484</v>
      </c>
      <c r="CW33">
        <v>288</v>
      </c>
      <c r="CY33">
        <f t="shared" si="0"/>
        <v>677.76</v>
      </c>
      <c r="CZ33">
        <f t="shared" si="1"/>
        <v>3532.24</v>
      </c>
    </row>
    <row r="34" spans="2:104" x14ac:dyDescent="0.25">
      <c r="B34">
        <v>5168</v>
      </c>
      <c r="C34">
        <v>-6277</v>
      </c>
      <c r="D34">
        <v>4869</v>
      </c>
      <c r="E34">
        <v>-3053</v>
      </c>
      <c r="F34">
        <v>-4356</v>
      </c>
      <c r="G34">
        <v>-1416</v>
      </c>
      <c r="H34">
        <v>-4237</v>
      </c>
      <c r="I34">
        <v>-4070</v>
      </c>
      <c r="J34">
        <v>-32</v>
      </c>
      <c r="K34">
        <v>2258</v>
      </c>
      <c r="L34">
        <v>-2063</v>
      </c>
      <c r="M34">
        <v>6082</v>
      </c>
      <c r="N34">
        <v>-379</v>
      </c>
      <c r="O34">
        <v>-4729</v>
      </c>
      <c r="P34">
        <v>2299</v>
      </c>
      <c r="Q34">
        <v>4212</v>
      </c>
      <c r="R34">
        <v>-8462</v>
      </c>
      <c r="S34">
        <v>6543</v>
      </c>
      <c r="T34">
        <v>1850</v>
      </c>
      <c r="U34">
        <v>2542</v>
      </c>
      <c r="V34">
        <v>-6692</v>
      </c>
      <c r="W34">
        <v>1240</v>
      </c>
      <c r="X34">
        <v>-3758</v>
      </c>
      <c r="Y34">
        <v>-1380</v>
      </c>
      <c r="Z34">
        <v>-3770</v>
      </c>
      <c r="AA34">
        <v>8182</v>
      </c>
      <c r="AB34">
        <v>-2132</v>
      </c>
      <c r="AC34">
        <v>5086</v>
      </c>
      <c r="AD34">
        <v>2439</v>
      </c>
      <c r="AE34">
        <v>340</v>
      </c>
      <c r="AF34">
        <v>-7190</v>
      </c>
      <c r="AG34">
        <v>-6219</v>
      </c>
      <c r="AH34">
        <v>2155</v>
      </c>
      <c r="AI34">
        <v>1677</v>
      </c>
      <c r="AJ34">
        <v>6999</v>
      </c>
      <c r="AK34">
        <v>41</v>
      </c>
      <c r="AL34">
        <v>1083</v>
      </c>
      <c r="AM34">
        <v>6369</v>
      </c>
      <c r="AN34">
        <v>-277</v>
      </c>
      <c r="AO34">
        <v>3365</v>
      </c>
      <c r="AP34">
        <v>549</v>
      </c>
      <c r="AQ34">
        <v>7721</v>
      </c>
      <c r="AR34">
        <v>7592</v>
      </c>
      <c r="AS34">
        <v>-2161</v>
      </c>
      <c r="AT34">
        <v>-1248</v>
      </c>
      <c r="AU34">
        <v>1647</v>
      </c>
      <c r="AV34">
        <v>-3359</v>
      </c>
      <c r="AW34">
        <v>493</v>
      </c>
      <c r="AX34">
        <v>-2787</v>
      </c>
      <c r="AY34">
        <v>1938</v>
      </c>
      <c r="AZ34">
        <v>1266</v>
      </c>
      <c r="BA34">
        <v>5374</v>
      </c>
      <c r="BB34">
        <v>-338</v>
      </c>
      <c r="BC34">
        <v>-2601</v>
      </c>
      <c r="BD34">
        <v>-4381</v>
      </c>
      <c r="BE34">
        <v>2180</v>
      </c>
      <c r="BF34">
        <v>-4808</v>
      </c>
      <c r="BG34">
        <v>-4696</v>
      </c>
      <c r="BH34">
        <v>3141</v>
      </c>
      <c r="BI34">
        <v>8325</v>
      </c>
      <c r="BJ34">
        <v>3620</v>
      </c>
      <c r="BK34">
        <v>-1013</v>
      </c>
      <c r="BL34">
        <v>3092</v>
      </c>
      <c r="BM34">
        <v>1291</v>
      </c>
      <c r="BN34">
        <v>637</v>
      </c>
      <c r="BO34">
        <v>-1906</v>
      </c>
      <c r="BP34">
        <v>35</v>
      </c>
      <c r="BQ34">
        <v>2408</v>
      </c>
      <c r="BR34">
        <v>-124</v>
      </c>
      <c r="BS34">
        <v>7106</v>
      </c>
      <c r="BT34">
        <v>3257</v>
      </c>
      <c r="BU34">
        <v>-2378</v>
      </c>
      <c r="BV34">
        <v>6793</v>
      </c>
      <c r="BW34">
        <v>4332</v>
      </c>
      <c r="BX34">
        <v>-653</v>
      </c>
      <c r="BY34">
        <v>3096</v>
      </c>
      <c r="BZ34">
        <v>-987</v>
      </c>
      <c r="CA34">
        <v>1199</v>
      </c>
      <c r="CB34">
        <v>4165</v>
      </c>
      <c r="CC34">
        <v>-3416</v>
      </c>
      <c r="CD34">
        <v>-7339</v>
      </c>
      <c r="CE34">
        <v>2314</v>
      </c>
      <c r="CF34">
        <v>-4377</v>
      </c>
      <c r="CG34">
        <v>-6307</v>
      </c>
      <c r="CH34">
        <v>-1120</v>
      </c>
      <c r="CI34">
        <v>5163</v>
      </c>
      <c r="CJ34">
        <v>-7002</v>
      </c>
      <c r="CK34">
        <v>1144</v>
      </c>
      <c r="CL34">
        <v>5176</v>
      </c>
      <c r="CM34">
        <v>-5552</v>
      </c>
      <c r="CN34">
        <v>5704</v>
      </c>
      <c r="CO34">
        <v>3582</v>
      </c>
      <c r="CP34">
        <v>5602</v>
      </c>
      <c r="CQ34">
        <v>6834</v>
      </c>
      <c r="CR34">
        <v>7593</v>
      </c>
      <c r="CS34">
        <v>919</v>
      </c>
      <c r="CT34">
        <v>-6708</v>
      </c>
      <c r="CU34">
        <v>2653</v>
      </c>
      <c r="CV34">
        <v>2374</v>
      </c>
      <c r="CW34">
        <v>267</v>
      </c>
      <c r="CY34">
        <f t="shared" ref="CY34:CY65" si="2">AVERAGE(B34:CW34)</f>
        <v>596.28</v>
      </c>
      <c r="CZ34">
        <f t="shared" ref="CZ34:CZ65" si="3">AVERAGE(INDEX(ABS(B34:CW34),0,0))</f>
        <v>3511.34</v>
      </c>
    </row>
    <row r="35" spans="2:104" x14ac:dyDescent="0.25">
      <c r="B35">
        <v>5726</v>
      </c>
      <c r="C35">
        <v>-5339</v>
      </c>
      <c r="D35">
        <v>4040</v>
      </c>
      <c r="E35">
        <v>-3048</v>
      </c>
      <c r="F35">
        <v>-4296</v>
      </c>
      <c r="G35">
        <v>-2401</v>
      </c>
      <c r="H35">
        <v>-4378</v>
      </c>
      <c r="I35">
        <v>-4070</v>
      </c>
      <c r="J35">
        <v>-3</v>
      </c>
      <c r="K35">
        <v>2654</v>
      </c>
      <c r="L35">
        <v>-2402</v>
      </c>
      <c r="M35">
        <v>6082</v>
      </c>
      <c r="N35">
        <v>-1272</v>
      </c>
      <c r="O35">
        <v>-4330</v>
      </c>
      <c r="P35">
        <v>2215</v>
      </c>
      <c r="Q35">
        <v>2091</v>
      </c>
      <c r="R35">
        <v>-7454</v>
      </c>
      <c r="S35">
        <v>6527</v>
      </c>
      <c r="T35">
        <v>2069</v>
      </c>
      <c r="U35">
        <v>3176</v>
      </c>
      <c r="V35">
        <v>-8232</v>
      </c>
      <c r="W35">
        <v>2300</v>
      </c>
      <c r="X35">
        <v>-3800</v>
      </c>
      <c r="Y35">
        <v>-1961</v>
      </c>
      <c r="Z35">
        <v>-3740</v>
      </c>
      <c r="AA35">
        <v>8176</v>
      </c>
      <c r="AB35">
        <v>-3859</v>
      </c>
      <c r="AC35">
        <v>6546</v>
      </c>
      <c r="AD35">
        <v>4296</v>
      </c>
      <c r="AE35">
        <v>292</v>
      </c>
      <c r="AF35">
        <v>-7462</v>
      </c>
      <c r="AG35">
        <v>-6076</v>
      </c>
      <c r="AH35">
        <v>2137</v>
      </c>
      <c r="AI35">
        <v>3572</v>
      </c>
      <c r="AJ35">
        <v>5449</v>
      </c>
      <c r="AK35">
        <v>-1628</v>
      </c>
      <c r="AL35">
        <v>-117</v>
      </c>
      <c r="AM35">
        <v>6363</v>
      </c>
      <c r="AN35">
        <v>-1400</v>
      </c>
      <c r="AO35">
        <v>1417</v>
      </c>
      <c r="AP35">
        <v>-1566</v>
      </c>
      <c r="AQ35">
        <v>7353</v>
      </c>
      <c r="AR35">
        <v>7591</v>
      </c>
      <c r="AS35">
        <v>-1913</v>
      </c>
      <c r="AT35">
        <v>-411</v>
      </c>
      <c r="AU35">
        <v>1652</v>
      </c>
      <c r="AV35">
        <v>-3387</v>
      </c>
      <c r="AW35">
        <v>93</v>
      </c>
      <c r="AX35">
        <v>-2787</v>
      </c>
      <c r="AY35">
        <v>674</v>
      </c>
      <c r="AZ35">
        <v>1266</v>
      </c>
      <c r="BA35">
        <v>5374</v>
      </c>
      <c r="BB35">
        <v>-334</v>
      </c>
      <c r="BC35">
        <v>-774</v>
      </c>
      <c r="BD35">
        <v>-2632</v>
      </c>
      <c r="BE35">
        <v>2298</v>
      </c>
      <c r="BF35">
        <v>-5534</v>
      </c>
      <c r="BG35">
        <v>-4729</v>
      </c>
      <c r="BH35">
        <v>1583</v>
      </c>
      <c r="BI35">
        <v>8228</v>
      </c>
      <c r="BJ35">
        <v>3555</v>
      </c>
      <c r="BK35">
        <v>-1011</v>
      </c>
      <c r="BL35">
        <v>1683</v>
      </c>
      <c r="BM35">
        <v>997</v>
      </c>
      <c r="BN35">
        <v>-138</v>
      </c>
      <c r="BO35">
        <v>-1835</v>
      </c>
      <c r="BP35">
        <v>35</v>
      </c>
      <c r="BQ35">
        <v>2407</v>
      </c>
      <c r="BR35">
        <v>-1103</v>
      </c>
      <c r="BS35">
        <v>6850</v>
      </c>
      <c r="BT35">
        <v>3248</v>
      </c>
      <c r="BU35">
        <v>-2370</v>
      </c>
      <c r="BV35">
        <v>6793</v>
      </c>
      <c r="BW35">
        <v>3159</v>
      </c>
      <c r="BX35">
        <v>543</v>
      </c>
      <c r="BY35">
        <v>3073</v>
      </c>
      <c r="BZ35">
        <v>-981</v>
      </c>
      <c r="CA35">
        <v>-771</v>
      </c>
      <c r="CB35">
        <v>5383</v>
      </c>
      <c r="CC35">
        <v>-4371</v>
      </c>
      <c r="CD35">
        <v>-8023</v>
      </c>
      <c r="CE35">
        <v>2249</v>
      </c>
      <c r="CF35">
        <v>-4621</v>
      </c>
      <c r="CG35">
        <v>-7340</v>
      </c>
      <c r="CH35">
        <v>-1203</v>
      </c>
      <c r="CI35">
        <v>5163</v>
      </c>
      <c r="CJ35">
        <v>-6844</v>
      </c>
      <c r="CK35">
        <v>2714</v>
      </c>
      <c r="CL35">
        <v>5332</v>
      </c>
      <c r="CM35">
        <v>-6065</v>
      </c>
      <c r="CN35">
        <v>5704</v>
      </c>
      <c r="CO35">
        <v>3537</v>
      </c>
      <c r="CP35">
        <v>5612</v>
      </c>
      <c r="CQ35">
        <v>6768</v>
      </c>
      <c r="CR35">
        <v>7591</v>
      </c>
      <c r="CS35">
        <v>932</v>
      </c>
      <c r="CT35">
        <v>-5686</v>
      </c>
      <c r="CU35">
        <v>1844</v>
      </c>
      <c r="CV35">
        <v>4448</v>
      </c>
      <c r="CW35">
        <v>1288</v>
      </c>
      <c r="CY35">
        <f t="shared" si="2"/>
        <v>484.51</v>
      </c>
      <c r="CZ35">
        <f t="shared" si="3"/>
        <v>3558.45</v>
      </c>
    </row>
    <row r="36" spans="2:104" x14ac:dyDescent="0.25">
      <c r="B36">
        <v>5718</v>
      </c>
      <c r="C36">
        <v>-3840</v>
      </c>
      <c r="D36">
        <v>4042</v>
      </c>
      <c r="E36">
        <v>-3051</v>
      </c>
      <c r="F36">
        <v>-4297</v>
      </c>
      <c r="G36">
        <v>-497</v>
      </c>
      <c r="H36">
        <v>-2553</v>
      </c>
      <c r="I36">
        <v>-4146</v>
      </c>
      <c r="J36">
        <v>118</v>
      </c>
      <c r="K36">
        <v>2978</v>
      </c>
      <c r="L36">
        <v>-2785</v>
      </c>
      <c r="M36">
        <v>6208</v>
      </c>
      <c r="N36">
        <v>295</v>
      </c>
      <c r="O36">
        <v>-4091</v>
      </c>
      <c r="P36">
        <v>2169</v>
      </c>
      <c r="Q36">
        <v>2088</v>
      </c>
      <c r="R36">
        <v>-5612</v>
      </c>
      <c r="S36">
        <v>6433</v>
      </c>
      <c r="T36">
        <v>2063</v>
      </c>
      <c r="U36">
        <v>2344</v>
      </c>
      <c r="V36">
        <v>-7827</v>
      </c>
      <c r="W36">
        <v>676</v>
      </c>
      <c r="X36">
        <v>-3547</v>
      </c>
      <c r="Y36">
        <v>-1808</v>
      </c>
      <c r="Z36">
        <v>-4606</v>
      </c>
      <c r="AA36">
        <v>6418</v>
      </c>
      <c r="AB36">
        <v>-5032</v>
      </c>
      <c r="AC36">
        <v>6535</v>
      </c>
      <c r="AD36">
        <v>4092</v>
      </c>
      <c r="AE36">
        <v>1701</v>
      </c>
      <c r="AF36">
        <v>-7974</v>
      </c>
      <c r="AG36">
        <v>-5942</v>
      </c>
      <c r="AH36">
        <v>2145</v>
      </c>
      <c r="AI36">
        <v>5210</v>
      </c>
      <c r="AJ36">
        <v>5506</v>
      </c>
      <c r="AK36">
        <v>-1626</v>
      </c>
      <c r="AL36">
        <v>1361</v>
      </c>
      <c r="AM36">
        <v>6212</v>
      </c>
      <c r="AN36">
        <v>-1400</v>
      </c>
      <c r="AO36">
        <v>1378</v>
      </c>
      <c r="AP36">
        <v>-1566</v>
      </c>
      <c r="AQ36">
        <v>7960</v>
      </c>
      <c r="AR36">
        <v>7591</v>
      </c>
      <c r="AS36">
        <v>-1053</v>
      </c>
      <c r="AT36">
        <v>-491</v>
      </c>
      <c r="AU36">
        <v>843</v>
      </c>
      <c r="AV36">
        <v>-4434</v>
      </c>
      <c r="AW36">
        <v>111</v>
      </c>
      <c r="AX36">
        <v>-3231</v>
      </c>
      <c r="AY36">
        <v>1957</v>
      </c>
      <c r="AZ36">
        <v>1266</v>
      </c>
      <c r="BA36">
        <v>5374</v>
      </c>
      <c r="BB36">
        <v>-60</v>
      </c>
      <c r="BC36">
        <v>-774</v>
      </c>
      <c r="BD36">
        <v>-2632</v>
      </c>
      <c r="BE36">
        <v>2299</v>
      </c>
      <c r="BF36">
        <v>-7131</v>
      </c>
      <c r="BG36">
        <v>-4724</v>
      </c>
      <c r="BH36">
        <v>2225</v>
      </c>
      <c r="BI36">
        <v>8215</v>
      </c>
      <c r="BJ36">
        <v>3468</v>
      </c>
      <c r="BK36">
        <v>-1237</v>
      </c>
      <c r="BL36">
        <v>1631</v>
      </c>
      <c r="BM36">
        <v>-683</v>
      </c>
      <c r="BN36">
        <v>-1555</v>
      </c>
      <c r="BO36">
        <v>-2022</v>
      </c>
      <c r="BP36">
        <v>43</v>
      </c>
      <c r="BQ36">
        <v>2407</v>
      </c>
      <c r="BR36">
        <v>409</v>
      </c>
      <c r="BS36">
        <v>5861</v>
      </c>
      <c r="BT36">
        <v>2037</v>
      </c>
      <c r="BU36">
        <v>-2362</v>
      </c>
      <c r="BV36">
        <v>6719</v>
      </c>
      <c r="BW36">
        <v>2067</v>
      </c>
      <c r="BX36">
        <v>824</v>
      </c>
      <c r="BY36">
        <v>3681</v>
      </c>
      <c r="BZ36">
        <v>-1254</v>
      </c>
      <c r="CA36">
        <v>-1117</v>
      </c>
      <c r="CB36">
        <v>5934</v>
      </c>
      <c r="CC36">
        <v>-4072</v>
      </c>
      <c r="CD36">
        <v>-9925</v>
      </c>
      <c r="CE36">
        <v>4159</v>
      </c>
      <c r="CF36">
        <v>-4074</v>
      </c>
      <c r="CG36">
        <v>-7396</v>
      </c>
      <c r="CH36">
        <v>-1205</v>
      </c>
      <c r="CI36">
        <v>5164</v>
      </c>
      <c r="CJ36">
        <v>-6574</v>
      </c>
      <c r="CK36">
        <v>4821</v>
      </c>
      <c r="CL36">
        <v>5352</v>
      </c>
      <c r="CM36">
        <v>-7253</v>
      </c>
      <c r="CN36">
        <v>5160</v>
      </c>
      <c r="CO36">
        <v>3450</v>
      </c>
      <c r="CP36">
        <v>5610</v>
      </c>
      <c r="CQ36">
        <v>6685</v>
      </c>
      <c r="CR36">
        <v>7552</v>
      </c>
      <c r="CS36">
        <v>1317</v>
      </c>
      <c r="CT36">
        <v>-4830</v>
      </c>
      <c r="CU36">
        <v>1844</v>
      </c>
      <c r="CV36">
        <v>4511</v>
      </c>
      <c r="CW36">
        <v>1288</v>
      </c>
      <c r="CY36">
        <f t="shared" si="2"/>
        <v>532.36</v>
      </c>
      <c r="CZ36">
        <f t="shared" si="3"/>
        <v>3578.14</v>
      </c>
    </row>
    <row r="37" spans="2:104" x14ac:dyDescent="0.25">
      <c r="B37">
        <v>7460</v>
      </c>
      <c r="C37">
        <v>-4417</v>
      </c>
      <c r="D37">
        <v>4300</v>
      </c>
      <c r="E37">
        <v>-3054</v>
      </c>
      <c r="F37">
        <v>-3600</v>
      </c>
      <c r="G37">
        <v>-500</v>
      </c>
      <c r="H37">
        <v>-2331</v>
      </c>
      <c r="I37">
        <v>-3729</v>
      </c>
      <c r="J37">
        <v>409</v>
      </c>
      <c r="K37">
        <v>3221</v>
      </c>
      <c r="L37">
        <v>-3182</v>
      </c>
      <c r="M37">
        <v>6119</v>
      </c>
      <c r="N37">
        <v>-337</v>
      </c>
      <c r="O37">
        <v>-2601</v>
      </c>
      <c r="P37">
        <v>2169</v>
      </c>
      <c r="Q37">
        <v>2081</v>
      </c>
      <c r="R37">
        <v>-5485</v>
      </c>
      <c r="S37">
        <v>6433</v>
      </c>
      <c r="T37">
        <v>2174</v>
      </c>
      <c r="U37">
        <v>740</v>
      </c>
      <c r="V37">
        <v>-7753</v>
      </c>
      <c r="W37">
        <v>754</v>
      </c>
      <c r="X37">
        <v>-3460</v>
      </c>
      <c r="Y37">
        <v>-1895</v>
      </c>
      <c r="Z37">
        <v>-4836</v>
      </c>
      <c r="AA37">
        <v>6688</v>
      </c>
      <c r="AB37">
        <v>-5021</v>
      </c>
      <c r="AC37">
        <v>6533</v>
      </c>
      <c r="AD37">
        <v>6038</v>
      </c>
      <c r="AE37">
        <v>1683</v>
      </c>
      <c r="AF37">
        <v>-9455</v>
      </c>
      <c r="AG37">
        <v>-7578</v>
      </c>
      <c r="AH37">
        <v>2174</v>
      </c>
      <c r="AI37">
        <v>5287</v>
      </c>
      <c r="AJ37">
        <v>5154</v>
      </c>
      <c r="AK37">
        <v>-1342</v>
      </c>
      <c r="AL37">
        <v>1580</v>
      </c>
      <c r="AM37">
        <v>6277</v>
      </c>
      <c r="AN37">
        <v>-1503</v>
      </c>
      <c r="AO37">
        <v>1333</v>
      </c>
      <c r="AP37">
        <v>-21</v>
      </c>
      <c r="AQ37">
        <v>9178</v>
      </c>
      <c r="AR37">
        <v>7747</v>
      </c>
      <c r="AS37">
        <v>580</v>
      </c>
      <c r="AT37">
        <v>-517</v>
      </c>
      <c r="AU37">
        <v>1507</v>
      </c>
      <c r="AV37">
        <v>-4453</v>
      </c>
      <c r="AW37">
        <v>11</v>
      </c>
      <c r="AX37">
        <v>-3236</v>
      </c>
      <c r="AY37">
        <v>449</v>
      </c>
      <c r="AZ37">
        <v>1266</v>
      </c>
      <c r="BA37">
        <v>5555</v>
      </c>
      <c r="BB37">
        <v>-1571</v>
      </c>
      <c r="BC37">
        <v>-124</v>
      </c>
      <c r="BD37">
        <v>-2632</v>
      </c>
      <c r="BE37">
        <v>2449</v>
      </c>
      <c r="BF37">
        <v>-6617</v>
      </c>
      <c r="BG37">
        <v>-4723</v>
      </c>
      <c r="BH37">
        <v>3470</v>
      </c>
      <c r="BI37">
        <v>6637</v>
      </c>
      <c r="BJ37">
        <v>3291</v>
      </c>
      <c r="BK37">
        <v>-2431</v>
      </c>
      <c r="BL37">
        <v>3522</v>
      </c>
      <c r="BM37">
        <v>-653</v>
      </c>
      <c r="BN37">
        <v>-1126</v>
      </c>
      <c r="BO37">
        <v>-2077</v>
      </c>
      <c r="BP37">
        <v>20</v>
      </c>
      <c r="BQ37">
        <v>4528</v>
      </c>
      <c r="BR37">
        <v>1818</v>
      </c>
      <c r="BS37">
        <v>7353</v>
      </c>
      <c r="BT37">
        <v>2264</v>
      </c>
      <c r="BU37">
        <v>-2363</v>
      </c>
      <c r="BV37">
        <v>6205</v>
      </c>
      <c r="BW37">
        <v>2067</v>
      </c>
      <c r="BX37">
        <v>448</v>
      </c>
      <c r="BY37">
        <v>3640</v>
      </c>
      <c r="BZ37">
        <v>-1628</v>
      </c>
      <c r="CA37">
        <v>-1135</v>
      </c>
      <c r="CB37">
        <v>7302</v>
      </c>
      <c r="CC37">
        <v>-2141</v>
      </c>
      <c r="CD37">
        <v>-10144</v>
      </c>
      <c r="CE37">
        <v>4021</v>
      </c>
      <c r="CF37">
        <v>-2034</v>
      </c>
      <c r="CG37">
        <v>-7209</v>
      </c>
      <c r="CH37">
        <v>-1218</v>
      </c>
      <c r="CI37">
        <v>5169</v>
      </c>
      <c r="CJ37">
        <v>-7109</v>
      </c>
      <c r="CK37">
        <v>4693</v>
      </c>
      <c r="CL37">
        <v>5310</v>
      </c>
      <c r="CM37">
        <v>-7400</v>
      </c>
      <c r="CN37">
        <v>4163</v>
      </c>
      <c r="CO37">
        <v>3506</v>
      </c>
      <c r="CP37">
        <v>5295</v>
      </c>
      <c r="CQ37">
        <v>6561</v>
      </c>
      <c r="CR37">
        <v>7720</v>
      </c>
      <c r="CS37">
        <v>-842</v>
      </c>
      <c r="CT37">
        <v>-6826</v>
      </c>
      <c r="CU37">
        <v>1846</v>
      </c>
      <c r="CV37">
        <v>4644</v>
      </c>
      <c r="CW37">
        <v>1295</v>
      </c>
      <c r="CY37">
        <f t="shared" si="2"/>
        <v>618.28</v>
      </c>
      <c r="CZ37">
        <f t="shared" si="3"/>
        <v>3664.46</v>
      </c>
    </row>
    <row r="38" spans="2:104" x14ac:dyDescent="0.25">
      <c r="B38">
        <v>7460</v>
      </c>
      <c r="C38">
        <v>-4555</v>
      </c>
      <c r="D38">
        <v>3856</v>
      </c>
      <c r="E38">
        <v>-3026</v>
      </c>
      <c r="F38">
        <v>-2331</v>
      </c>
      <c r="G38">
        <v>-500</v>
      </c>
      <c r="H38">
        <v>-2809</v>
      </c>
      <c r="I38">
        <v>-2958</v>
      </c>
      <c r="J38">
        <v>1522</v>
      </c>
      <c r="K38">
        <v>3412</v>
      </c>
      <c r="L38">
        <v>-3767</v>
      </c>
      <c r="M38">
        <v>6122</v>
      </c>
      <c r="N38">
        <v>1329</v>
      </c>
      <c r="O38">
        <v>-3636</v>
      </c>
      <c r="P38">
        <v>2129</v>
      </c>
      <c r="Q38">
        <v>2081</v>
      </c>
      <c r="R38">
        <v>-5248</v>
      </c>
      <c r="S38">
        <v>6433</v>
      </c>
      <c r="T38">
        <v>2174</v>
      </c>
      <c r="U38">
        <v>734</v>
      </c>
      <c r="V38">
        <v>-7402</v>
      </c>
      <c r="W38">
        <v>1353</v>
      </c>
      <c r="X38">
        <v>-3248</v>
      </c>
      <c r="Y38">
        <v>-2686</v>
      </c>
      <c r="Z38">
        <v>-5231</v>
      </c>
      <c r="AA38">
        <v>7001</v>
      </c>
      <c r="AB38">
        <v>-4356</v>
      </c>
      <c r="AC38">
        <v>5579</v>
      </c>
      <c r="AD38">
        <v>6025</v>
      </c>
      <c r="AE38">
        <v>1522</v>
      </c>
      <c r="AF38">
        <v>-9268</v>
      </c>
      <c r="AG38">
        <v>-7235</v>
      </c>
      <c r="AH38">
        <v>2178</v>
      </c>
      <c r="AI38">
        <v>5289</v>
      </c>
      <c r="AJ38">
        <v>5119</v>
      </c>
      <c r="AK38">
        <v>-901</v>
      </c>
      <c r="AL38">
        <v>850</v>
      </c>
      <c r="AM38">
        <v>7111</v>
      </c>
      <c r="AN38">
        <v>-1714</v>
      </c>
      <c r="AO38">
        <v>1335</v>
      </c>
      <c r="AP38">
        <v>-41</v>
      </c>
      <c r="AQ38">
        <v>9139</v>
      </c>
      <c r="AR38">
        <v>7012</v>
      </c>
      <c r="AS38">
        <v>-197</v>
      </c>
      <c r="AT38">
        <v>-323</v>
      </c>
      <c r="AU38">
        <v>1453</v>
      </c>
      <c r="AV38">
        <v>-5424</v>
      </c>
      <c r="AW38">
        <v>-779</v>
      </c>
      <c r="AX38">
        <v>-4297</v>
      </c>
      <c r="AY38">
        <v>1280</v>
      </c>
      <c r="AZ38">
        <v>1258</v>
      </c>
      <c r="BA38">
        <v>5670</v>
      </c>
      <c r="BB38">
        <v>-48</v>
      </c>
      <c r="BC38">
        <v>-124</v>
      </c>
      <c r="BD38">
        <v>-2614</v>
      </c>
      <c r="BE38">
        <v>2418</v>
      </c>
      <c r="BF38">
        <v>-5523</v>
      </c>
      <c r="BG38">
        <v>-3747</v>
      </c>
      <c r="BH38">
        <v>4314</v>
      </c>
      <c r="BI38">
        <v>4642</v>
      </c>
      <c r="BJ38">
        <v>4708</v>
      </c>
      <c r="BK38">
        <v>-2937</v>
      </c>
      <c r="BL38">
        <v>4109</v>
      </c>
      <c r="BM38">
        <v>-2192</v>
      </c>
      <c r="BN38">
        <v>-543</v>
      </c>
      <c r="BO38">
        <v>-2076</v>
      </c>
      <c r="BP38">
        <v>-2</v>
      </c>
      <c r="BQ38">
        <v>4310</v>
      </c>
      <c r="BR38">
        <v>1866</v>
      </c>
      <c r="BS38">
        <v>7286</v>
      </c>
      <c r="BT38">
        <v>3046</v>
      </c>
      <c r="BU38">
        <v>-2384</v>
      </c>
      <c r="BV38">
        <v>5355</v>
      </c>
      <c r="BW38">
        <v>2522</v>
      </c>
      <c r="BX38">
        <v>899</v>
      </c>
      <c r="BY38">
        <v>3637</v>
      </c>
      <c r="BZ38">
        <v>-2378</v>
      </c>
      <c r="CA38">
        <v>-1081</v>
      </c>
      <c r="CB38">
        <v>7301</v>
      </c>
      <c r="CC38">
        <v>-2156</v>
      </c>
      <c r="CD38">
        <v>-10206</v>
      </c>
      <c r="CE38">
        <v>4021</v>
      </c>
      <c r="CF38">
        <v>-2485</v>
      </c>
      <c r="CG38">
        <v>-7335</v>
      </c>
      <c r="CH38">
        <v>-1214</v>
      </c>
      <c r="CI38">
        <v>5169</v>
      </c>
      <c r="CJ38">
        <v>-6623</v>
      </c>
      <c r="CK38">
        <v>5616</v>
      </c>
      <c r="CL38">
        <v>4656</v>
      </c>
      <c r="CM38">
        <v>-7384</v>
      </c>
      <c r="CN38">
        <v>4139</v>
      </c>
      <c r="CO38">
        <v>3501</v>
      </c>
      <c r="CP38">
        <v>6951</v>
      </c>
      <c r="CQ38">
        <v>6354</v>
      </c>
      <c r="CR38">
        <v>8702</v>
      </c>
      <c r="CS38">
        <v>-1032</v>
      </c>
      <c r="CT38">
        <v>-6826</v>
      </c>
      <c r="CU38">
        <v>1834</v>
      </c>
      <c r="CV38">
        <v>5087</v>
      </c>
      <c r="CW38">
        <v>1603</v>
      </c>
      <c r="CY38">
        <f t="shared" si="2"/>
        <v>676.3</v>
      </c>
      <c r="CZ38">
        <f t="shared" si="3"/>
        <v>3733.14</v>
      </c>
    </row>
    <row r="39" spans="2:104" x14ac:dyDescent="0.25">
      <c r="B39">
        <v>7731</v>
      </c>
      <c r="C39">
        <v>-5011</v>
      </c>
      <c r="D39">
        <v>3856</v>
      </c>
      <c r="E39">
        <v>-2622</v>
      </c>
      <c r="F39">
        <v>-3812</v>
      </c>
      <c r="G39">
        <v>-497</v>
      </c>
      <c r="H39">
        <v>-2872</v>
      </c>
      <c r="I39">
        <v>-3009</v>
      </c>
      <c r="J39">
        <v>1137</v>
      </c>
      <c r="K39">
        <v>3666</v>
      </c>
      <c r="L39">
        <v>-4665</v>
      </c>
      <c r="M39">
        <v>7721</v>
      </c>
      <c r="N39">
        <v>-129</v>
      </c>
      <c r="O39">
        <v>-4581</v>
      </c>
      <c r="P39">
        <v>2360</v>
      </c>
      <c r="Q39">
        <v>2098</v>
      </c>
      <c r="R39">
        <v>-4581</v>
      </c>
      <c r="S39">
        <v>6433</v>
      </c>
      <c r="T39">
        <v>2174</v>
      </c>
      <c r="U39">
        <v>837</v>
      </c>
      <c r="V39">
        <v>-7421</v>
      </c>
      <c r="W39">
        <v>1372</v>
      </c>
      <c r="X39">
        <v>-3056</v>
      </c>
      <c r="Y39">
        <v>-2725</v>
      </c>
      <c r="Z39">
        <v>-5231</v>
      </c>
      <c r="AA39">
        <v>6388</v>
      </c>
      <c r="AB39">
        <v>-4100</v>
      </c>
      <c r="AC39">
        <v>6611</v>
      </c>
      <c r="AD39">
        <v>6058</v>
      </c>
      <c r="AE39">
        <v>1353</v>
      </c>
      <c r="AF39">
        <v>-11182</v>
      </c>
      <c r="AG39">
        <v>-7835</v>
      </c>
      <c r="AH39">
        <v>2636</v>
      </c>
      <c r="AI39">
        <v>5290</v>
      </c>
      <c r="AJ39">
        <v>5393</v>
      </c>
      <c r="AK39">
        <v>-632</v>
      </c>
      <c r="AL39">
        <v>916</v>
      </c>
      <c r="AM39">
        <v>7550</v>
      </c>
      <c r="AN39">
        <v>-770</v>
      </c>
      <c r="AO39">
        <v>1335</v>
      </c>
      <c r="AP39">
        <v>-103</v>
      </c>
      <c r="AQ39">
        <v>8729</v>
      </c>
      <c r="AR39">
        <v>8239</v>
      </c>
      <c r="AS39">
        <v>-1929</v>
      </c>
      <c r="AT39">
        <v>-463</v>
      </c>
      <c r="AU39">
        <v>2606</v>
      </c>
      <c r="AV39">
        <v>-4637</v>
      </c>
      <c r="AW39">
        <v>-1289</v>
      </c>
      <c r="AX39">
        <v>-5452</v>
      </c>
      <c r="AY39">
        <v>2415</v>
      </c>
      <c r="AZ39">
        <v>482</v>
      </c>
      <c r="BA39">
        <v>6605</v>
      </c>
      <c r="BB39">
        <v>261</v>
      </c>
      <c r="BC39">
        <v>-395</v>
      </c>
      <c r="BD39">
        <v>-2597</v>
      </c>
      <c r="BE39">
        <v>2456</v>
      </c>
      <c r="BF39">
        <v>-6050</v>
      </c>
      <c r="BG39">
        <v>-5234</v>
      </c>
      <c r="BH39">
        <v>4766</v>
      </c>
      <c r="BI39">
        <v>4660</v>
      </c>
      <c r="BJ39">
        <v>5307</v>
      </c>
      <c r="BK39">
        <v>-3804</v>
      </c>
      <c r="BL39">
        <v>4119</v>
      </c>
      <c r="BM39">
        <v>-2224</v>
      </c>
      <c r="BN39">
        <v>-221</v>
      </c>
      <c r="BO39">
        <v>-1342</v>
      </c>
      <c r="BP39">
        <v>-230</v>
      </c>
      <c r="BQ39">
        <v>3046</v>
      </c>
      <c r="BR39">
        <v>1888</v>
      </c>
      <c r="BS39">
        <v>7284</v>
      </c>
      <c r="BT39">
        <v>3045</v>
      </c>
      <c r="BU39">
        <v>-2493</v>
      </c>
      <c r="BV39">
        <v>4220</v>
      </c>
      <c r="BW39">
        <v>2598</v>
      </c>
      <c r="BX39">
        <v>1447</v>
      </c>
      <c r="BY39">
        <v>2628</v>
      </c>
      <c r="BZ39">
        <v>-4208</v>
      </c>
      <c r="CA39">
        <v>462</v>
      </c>
      <c r="CB39">
        <v>7300</v>
      </c>
      <c r="CC39">
        <v>-2170</v>
      </c>
      <c r="CD39">
        <v>-10277</v>
      </c>
      <c r="CE39">
        <v>4019</v>
      </c>
      <c r="CF39">
        <v>-1894</v>
      </c>
      <c r="CG39">
        <v>-6149</v>
      </c>
      <c r="CH39">
        <v>-1215</v>
      </c>
      <c r="CI39">
        <v>5173</v>
      </c>
      <c r="CJ39">
        <v>-6569</v>
      </c>
      <c r="CK39">
        <v>5037</v>
      </c>
      <c r="CL39">
        <v>4450</v>
      </c>
      <c r="CM39">
        <v>-8014</v>
      </c>
      <c r="CN39">
        <v>4107</v>
      </c>
      <c r="CO39">
        <v>3046</v>
      </c>
      <c r="CP39">
        <v>8434</v>
      </c>
      <c r="CQ39">
        <v>6401</v>
      </c>
      <c r="CR39">
        <v>8633</v>
      </c>
      <c r="CS39">
        <v>-1065</v>
      </c>
      <c r="CT39">
        <v>-6826</v>
      </c>
      <c r="CU39">
        <v>1834</v>
      </c>
      <c r="CV39">
        <v>4990</v>
      </c>
      <c r="CW39">
        <v>1612</v>
      </c>
      <c r="CY39">
        <f t="shared" si="2"/>
        <v>636.33000000000004</v>
      </c>
      <c r="CZ39">
        <f t="shared" si="3"/>
        <v>3867.95</v>
      </c>
    </row>
    <row r="40" spans="2:104" x14ac:dyDescent="0.25">
      <c r="B40">
        <v>7730</v>
      </c>
      <c r="C40">
        <v>-5717</v>
      </c>
      <c r="D40">
        <v>3379</v>
      </c>
      <c r="E40">
        <v>-2618</v>
      </c>
      <c r="F40">
        <v>-2417</v>
      </c>
      <c r="G40">
        <v>-501</v>
      </c>
      <c r="H40">
        <v>-3100</v>
      </c>
      <c r="I40">
        <v>-2725</v>
      </c>
      <c r="J40">
        <v>633</v>
      </c>
      <c r="K40">
        <v>3673</v>
      </c>
      <c r="L40">
        <v>-4898</v>
      </c>
      <c r="M40">
        <v>7759</v>
      </c>
      <c r="N40">
        <v>1823</v>
      </c>
      <c r="O40">
        <v>-3879</v>
      </c>
      <c r="P40">
        <v>2139</v>
      </c>
      <c r="Q40">
        <v>874</v>
      </c>
      <c r="R40">
        <v>-5431</v>
      </c>
      <c r="S40">
        <v>6440</v>
      </c>
      <c r="T40">
        <v>2184</v>
      </c>
      <c r="U40">
        <v>1010</v>
      </c>
      <c r="V40">
        <v>-7422</v>
      </c>
      <c r="W40">
        <v>1526</v>
      </c>
      <c r="X40">
        <v>-2303</v>
      </c>
      <c r="Y40">
        <v>-2725</v>
      </c>
      <c r="Z40">
        <v>-3208</v>
      </c>
      <c r="AA40">
        <v>7218</v>
      </c>
      <c r="AB40">
        <v>-4176</v>
      </c>
      <c r="AC40">
        <v>7173</v>
      </c>
      <c r="AD40">
        <v>5850</v>
      </c>
      <c r="AE40">
        <v>2869</v>
      </c>
      <c r="AF40">
        <v>-11328</v>
      </c>
      <c r="AG40">
        <v>-7383</v>
      </c>
      <c r="AH40">
        <v>2652</v>
      </c>
      <c r="AI40">
        <v>4466</v>
      </c>
      <c r="AJ40">
        <v>4544</v>
      </c>
      <c r="AK40">
        <v>-100</v>
      </c>
      <c r="AL40">
        <v>572</v>
      </c>
      <c r="AM40">
        <v>6183</v>
      </c>
      <c r="AN40">
        <v>-38</v>
      </c>
      <c r="AO40">
        <v>1352</v>
      </c>
      <c r="AP40">
        <v>1469</v>
      </c>
      <c r="AQ40">
        <v>8706</v>
      </c>
      <c r="AR40">
        <v>8302</v>
      </c>
      <c r="AS40">
        <v>-840</v>
      </c>
      <c r="AT40">
        <v>77</v>
      </c>
      <c r="AU40">
        <v>2095</v>
      </c>
      <c r="AV40">
        <v>-4639</v>
      </c>
      <c r="AW40">
        <v>-1289</v>
      </c>
      <c r="AX40">
        <v>-6110</v>
      </c>
      <c r="AY40">
        <v>3235</v>
      </c>
      <c r="AZ40">
        <v>-791</v>
      </c>
      <c r="BA40">
        <v>5035</v>
      </c>
      <c r="BB40">
        <v>643</v>
      </c>
      <c r="BC40">
        <v>-396</v>
      </c>
      <c r="BD40">
        <v>-2590</v>
      </c>
      <c r="BE40">
        <v>1013</v>
      </c>
      <c r="BF40">
        <v>-4790</v>
      </c>
      <c r="BG40">
        <v>-6777</v>
      </c>
      <c r="BH40">
        <v>4935</v>
      </c>
      <c r="BI40">
        <v>4740</v>
      </c>
      <c r="BJ40">
        <v>5611</v>
      </c>
      <c r="BK40">
        <v>-5521</v>
      </c>
      <c r="BL40">
        <v>4131</v>
      </c>
      <c r="BM40">
        <v>-2223</v>
      </c>
      <c r="BN40">
        <v>935</v>
      </c>
      <c r="BO40">
        <v>-1350</v>
      </c>
      <c r="BP40">
        <v>-702</v>
      </c>
      <c r="BQ40">
        <v>3058</v>
      </c>
      <c r="BR40">
        <v>1888</v>
      </c>
      <c r="BS40">
        <v>7282</v>
      </c>
      <c r="BT40">
        <v>2984</v>
      </c>
      <c r="BU40">
        <v>-3502</v>
      </c>
      <c r="BV40">
        <v>6071</v>
      </c>
      <c r="BW40">
        <v>1346</v>
      </c>
      <c r="BX40">
        <v>1514</v>
      </c>
      <c r="BY40">
        <v>3079</v>
      </c>
      <c r="BZ40">
        <v>-3573</v>
      </c>
      <c r="CA40">
        <v>-346</v>
      </c>
      <c r="CB40">
        <v>7343</v>
      </c>
      <c r="CC40">
        <v>-2178</v>
      </c>
      <c r="CD40">
        <v>-10359</v>
      </c>
      <c r="CE40">
        <v>4019</v>
      </c>
      <c r="CF40">
        <v>-1887</v>
      </c>
      <c r="CG40">
        <v>-8275</v>
      </c>
      <c r="CH40">
        <v>-1222</v>
      </c>
      <c r="CI40">
        <v>5178</v>
      </c>
      <c r="CJ40">
        <v>-6657</v>
      </c>
      <c r="CK40">
        <v>5305</v>
      </c>
      <c r="CL40">
        <v>4417</v>
      </c>
      <c r="CM40">
        <v>-7650</v>
      </c>
      <c r="CN40">
        <v>4386</v>
      </c>
      <c r="CO40">
        <v>3046</v>
      </c>
      <c r="CP40">
        <v>8415</v>
      </c>
      <c r="CQ40">
        <v>7073</v>
      </c>
      <c r="CR40">
        <v>8483</v>
      </c>
      <c r="CS40">
        <v>-1112</v>
      </c>
      <c r="CT40">
        <v>-6826</v>
      </c>
      <c r="CU40">
        <v>1833</v>
      </c>
      <c r="CV40">
        <v>4758</v>
      </c>
      <c r="CW40">
        <v>1666</v>
      </c>
      <c r="CY40">
        <f t="shared" si="2"/>
        <v>645.46</v>
      </c>
      <c r="CZ40">
        <f t="shared" si="3"/>
        <v>3876.94</v>
      </c>
    </row>
    <row r="41" spans="2:104" x14ac:dyDescent="0.25">
      <c r="B41">
        <v>8121</v>
      </c>
      <c r="C41">
        <v>-3997</v>
      </c>
      <c r="D41">
        <v>3396</v>
      </c>
      <c r="E41">
        <v>-3462</v>
      </c>
      <c r="F41">
        <v>-3661</v>
      </c>
      <c r="G41">
        <v>-501</v>
      </c>
      <c r="H41">
        <v>-3311</v>
      </c>
      <c r="I41">
        <v>-3615</v>
      </c>
      <c r="J41">
        <v>-118</v>
      </c>
      <c r="K41">
        <v>3673</v>
      </c>
      <c r="L41">
        <v>-5193</v>
      </c>
      <c r="M41">
        <v>7759</v>
      </c>
      <c r="N41">
        <v>2152</v>
      </c>
      <c r="O41">
        <v>-4709</v>
      </c>
      <c r="P41">
        <v>2072</v>
      </c>
      <c r="Q41">
        <v>2078</v>
      </c>
      <c r="R41">
        <v>-5446</v>
      </c>
      <c r="S41">
        <v>6440</v>
      </c>
      <c r="T41">
        <v>2410</v>
      </c>
      <c r="U41">
        <v>1483</v>
      </c>
      <c r="V41">
        <v>-7360</v>
      </c>
      <c r="W41">
        <v>1178</v>
      </c>
      <c r="X41">
        <v>-2300</v>
      </c>
      <c r="Y41">
        <v>-2493</v>
      </c>
      <c r="Z41">
        <v>-3957</v>
      </c>
      <c r="AA41">
        <v>7218</v>
      </c>
      <c r="AB41">
        <v>-4173</v>
      </c>
      <c r="AC41">
        <v>9125</v>
      </c>
      <c r="AD41">
        <v>5850</v>
      </c>
      <c r="AE41">
        <v>3015</v>
      </c>
      <c r="AF41">
        <v>-11233</v>
      </c>
      <c r="AG41">
        <v>-8592</v>
      </c>
      <c r="AH41">
        <v>2649</v>
      </c>
      <c r="AI41">
        <v>4835</v>
      </c>
      <c r="AJ41">
        <v>4512</v>
      </c>
      <c r="AK41">
        <v>246</v>
      </c>
      <c r="AL41">
        <v>572</v>
      </c>
      <c r="AM41">
        <v>7297</v>
      </c>
      <c r="AN41">
        <v>-1190</v>
      </c>
      <c r="AO41">
        <v>2226</v>
      </c>
      <c r="AP41">
        <v>1469</v>
      </c>
      <c r="AQ41">
        <v>8775</v>
      </c>
      <c r="AR41">
        <v>9262</v>
      </c>
      <c r="AS41">
        <v>-2057</v>
      </c>
      <c r="AT41">
        <v>67</v>
      </c>
      <c r="AU41">
        <v>1339</v>
      </c>
      <c r="AV41">
        <v>-3914</v>
      </c>
      <c r="AW41">
        <v>-1030</v>
      </c>
      <c r="AX41">
        <v>-6325</v>
      </c>
      <c r="AY41">
        <v>3463</v>
      </c>
      <c r="AZ41">
        <v>1319</v>
      </c>
      <c r="BA41">
        <v>5059</v>
      </c>
      <c r="BB41">
        <v>1026</v>
      </c>
      <c r="BC41">
        <v>759</v>
      </c>
      <c r="BD41">
        <v>-2646</v>
      </c>
      <c r="BE41">
        <v>1105</v>
      </c>
      <c r="BF41">
        <v>-4353</v>
      </c>
      <c r="BG41">
        <v>-6777</v>
      </c>
      <c r="BH41">
        <v>4951</v>
      </c>
      <c r="BI41">
        <v>4279</v>
      </c>
      <c r="BJ41">
        <v>5612</v>
      </c>
      <c r="BK41">
        <v>-5524</v>
      </c>
      <c r="BL41">
        <v>4770</v>
      </c>
      <c r="BM41">
        <v>-3133</v>
      </c>
      <c r="BN41">
        <v>-1161</v>
      </c>
      <c r="BO41">
        <v>-1088</v>
      </c>
      <c r="BP41">
        <v>-193</v>
      </c>
      <c r="BQ41">
        <v>3675</v>
      </c>
      <c r="BR41">
        <v>1888</v>
      </c>
      <c r="BS41">
        <v>7279</v>
      </c>
      <c r="BT41">
        <v>2869</v>
      </c>
      <c r="BU41">
        <v>-3604</v>
      </c>
      <c r="BV41">
        <v>7639</v>
      </c>
      <c r="BW41">
        <v>2349</v>
      </c>
      <c r="BX41">
        <v>1521</v>
      </c>
      <c r="BY41">
        <v>5089</v>
      </c>
      <c r="BZ41">
        <v>-2697</v>
      </c>
      <c r="CA41">
        <v>-487</v>
      </c>
      <c r="CB41">
        <v>7346</v>
      </c>
      <c r="CC41">
        <v>-2194</v>
      </c>
      <c r="CD41">
        <v>-10454</v>
      </c>
      <c r="CE41">
        <v>4019</v>
      </c>
      <c r="CF41">
        <v>-580</v>
      </c>
      <c r="CG41">
        <v>-7729</v>
      </c>
      <c r="CH41">
        <v>-1095</v>
      </c>
      <c r="CI41">
        <v>5181</v>
      </c>
      <c r="CJ41">
        <v>-6660</v>
      </c>
      <c r="CK41">
        <v>5835</v>
      </c>
      <c r="CL41">
        <v>4627</v>
      </c>
      <c r="CM41">
        <v>-9101</v>
      </c>
      <c r="CN41">
        <v>3533</v>
      </c>
      <c r="CO41">
        <v>3482</v>
      </c>
      <c r="CP41">
        <v>7348</v>
      </c>
      <c r="CQ41">
        <v>8594</v>
      </c>
      <c r="CR41">
        <v>6688</v>
      </c>
      <c r="CS41">
        <v>-1194</v>
      </c>
      <c r="CT41">
        <v>-6826</v>
      </c>
      <c r="CU41">
        <v>1826</v>
      </c>
      <c r="CV41">
        <v>3974</v>
      </c>
      <c r="CW41">
        <v>1664</v>
      </c>
      <c r="CY41">
        <f t="shared" si="2"/>
        <v>718.55</v>
      </c>
      <c r="CZ41">
        <f t="shared" si="3"/>
        <v>4041.21</v>
      </c>
    </row>
    <row r="42" spans="2:104" x14ac:dyDescent="0.25">
      <c r="B42">
        <v>8823</v>
      </c>
      <c r="C42">
        <v>-4189</v>
      </c>
      <c r="D42">
        <v>3349</v>
      </c>
      <c r="E42">
        <v>-3465</v>
      </c>
      <c r="F42">
        <v>-2730</v>
      </c>
      <c r="G42">
        <v>-520</v>
      </c>
      <c r="H42">
        <v>-3311</v>
      </c>
      <c r="I42">
        <v>-5217</v>
      </c>
      <c r="J42">
        <v>1049</v>
      </c>
      <c r="K42">
        <v>3631</v>
      </c>
      <c r="L42">
        <v>-5610</v>
      </c>
      <c r="M42">
        <v>7754</v>
      </c>
      <c r="N42">
        <v>1846</v>
      </c>
      <c r="O42">
        <v>-6523</v>
      </c>
      <c r="P42">
        <v>734</v>
      </c>
      <c r="Q42">
        <v>2077</v>
      </c>
      <c r="R42">
        <v>-5159</v>
      </c>
      <c r="S42">
        <v>6441</v>
      </c>
      <c r="T42">
        <v>2309</v>
      </c>
      <c r="U42">
        <v>1048</v>
      </c>
      <c r="V42">
        <v>-6892</v>
      </c>
      <c r="W42">
        <v>-14</v>
      </c>
      <c r="X42">
        <v>-2301</v>
      </c>
      <c r="Y42">
        <v>-2602</v>
      </c>
      <c r="Z42">
        <v>-3587</v>
      </c>
      <c r="AA42">
        <v>7480</v>
      </c>
      <c r="AB42">
        <v>-4209</v>
      </c>
      <c r="AC42">
        <v>9074</v>
      </c>
      <c r="AD42">
        <v>7558</v>
      </c>
      <c r="AE42">
        <v>3878</v>
      </c>
      <c r="AF42">
        <v>-10977</v>
      </c>
      <c r="AG42">
        <v>-9335</v>
      </c>
      <c r="AH42">
        <v>3272</v>
      </c>
      <c r="AI42">
        <v>3946</v>
      </c>
      <c r="AJ42">
        <v>2583</v>
      </c>
      <c r="AK42">
        <v>777</v>
      </c>
      <c r="AL42">
        <v>585</v>
      </c>
      <c r="AM42">
        <v>6317</v>
      </c>
      <c r="AN42">
        <v>-1478</v>
      </c>
      <c r="AO42">
        <v>3278</v>
      </c>
      <c r="AP42">
        <v>3470</v>
      </c>
      <c r="AQ42">
        <v>9604</v>
      </c>
      <c r="AR42">
        <v>9483</v>
      </c>
      <c r="AS42">
        <v>-4170</v>
      </c>
      <c r="AT42">
        <v>-174</v>
      </c>
      <c r="AU42">
        <v>2631</v>
      </c>
      <c r="AV42">
        <v>-3878</v>
      </c>
      <c r="AW42">
        <v>-2547</v>
      </c>
      <c r="AX42">
        <v>-6423</v>
      </c>
      <c r="AY42">
        <v>1997</v>
      </c>
      <c r="AZ42">
        <v>1323</v>
      </c>
      <c r="BA42">
        <v>5039</v>
      </c>
      <c r="BB42">
        <v>3064</v>
      </c>
      <c r="BC42">
        <v>2863</v>
      </c>
      <c r="BD42">
        <v>-2646</v>
      </c>
      <c r="BE42">
        <v>494</v>
      </c>
      <c r="BF42">
        <v>-3515</v>
      </c>
      <c r="BG42">
        <v>-5326</v>
      </c>
      <c r="BH42">
        <v>4952</v>
      </c>
      <c r="BI42">
        <v>4895</v>
      </c>
      <c r="BJ42">
        <v>5612</v>
      </c>
      <c r="BK42">
        <v>-3434</v>
      </c>
      <c r="BL42">
        <v>4759</v>
      </c>
      <c r="BM42">
        <v>-3140</v>
      </c>
      <c r="BN42">
        <v>-706</v>
      </c>
      <c r="BO42">
        <v>-2132</v>
      </c>
      <c r="BP42">
        <v>361</v>
      </c>
      <c r="BQ42">
        <v>3281</v>
      </c>
      <c r="BR42">
        <v>1889</v>
      </c>
      <c r="BS42">
        <v>7273</v>
      </c>
      <c r="BT42">
        <v>1813</v>
      </c>
      <c r="BU42">
        <v>-3600</v>
      </c>
      <c r="BV42">
        <v>7330</v>
      </c>
      <c r="BW42">
        <v>3736</v>
      </c>
      <c r="BX42">
        <v>1518</v>
      </c>
      <c r="BY42">
        <v>5239</v>
      </c>
      <c r="BZ42">
        <v>-2985</v>
      </c>
      <c r="CA42">
        <v>-1840</v>
      </c>
      <c r="CB42">
        <v>7347</v>
      </c>
      <c r="CC42">
        <v>-2344</v>
      </c>
      <c r="CD42">
        <v>-10566</v>
      </c>
      <c r="CE42">
        <v>4071</v>
      </c>
      <c r="CF42">
        <v>-580</v>
      </c>
      <c r="CG42">
        <v>-8732</v>
      </c>
      <c r="CH42">
        <v>-1595</v>
      </c>
      <c r="CI42">
        <v>5186</v>
      </c>
      <c r="CJ42">
        <v>-6327</v>
      </c>
      <c r="CK42">
        <v>5563</v>
      </c>
      <c r="CL42">
        <v>4618</v>
      </c>
      <c r="CM42">
        <v>-9993</v>
      </c>
      <c r="CN42">
        <v>1913</v>
      </c>
      <c r="CO42">
        <v>3614</v>
      </c>
      <c r="CP42">
        <v>7370</v>
      </c>
      <c r="CQ42">
        <v>8906</v>
      </c>
      <c r="CR42">
        <v>6699</v>
      </c>
      <c r="CS42">
        <v>-2494</v>
      </c>
      <c r="CT42">
        <v>-6826</v>
      </c>
      <c r="CU42">
        <v>1687</v>
      </c>
      <c r="CV42">
        <v>3991</v>
      </c>
      <c r="CW42">
        <v>2197</v>
      </c>
      <c r="CY42">
        <f t="shared" si="2"/>
        <v>695.05</v>
      </c>
      <c r="CZ42">
        <f t="shared" si="3"/>
        <v>4176.8900000000003</v>
      </c>
    </row>
    <row r="43" spans="2:104" x14ac:dyDescent="0.25">
      <c r="B43">
        <v>9274</v>
      </c>
      <c r="C43">
        <v>-4315</v>
      </c>
      <c r="D43">
        <v>1455</v>
      </c>
      <c r="E43">
        <v>-3373</v>
      </c>
      <c r="F43">
        <v>-870</v>
      </c>
      <c r="G43">
        <v>-521</v>
      </c>
      <c r="H43">
        <v>-3359</v>
      </c>
      <c r="I43">
        <v>-4619</v>
      </c>
      <c r="J43">
        <v>1968</v>
      </c>
      <c r="K43">
        <v>3613</v>
      </c>
      <c r="L43">
        <v>-6272</v>
      </c>
      <c r="M43">
        <v>8700</v>
      </c>
      <c r="N43">
        <v>1846</v>
      </c>
      <c r="O43">
        <v>-6523</v>
      </c>
      <c r="P43">
        <v>738</v>
      </c>
      <c r="Q43">
        <v>557</v>
      </c>
      <c r="R43">
        <v>-4254</v>
      </c>
      <c r="S43">
        <v>6443</v>
      </c>
      <c r="T43">
        <v>3262</v>
      </c>
      <c r="U43">
        <v>862</v>
      </c>
      <c r="V43">
        <v>-7287</v>
      </c>
      <c r="W43">
        <v>685</v>
      </c>
      <c r="X43">
        <v>-2384</v>
      </c>
      <c r="Y43">
        <v>-2602</v>
      </c>
      <c r="Z43">
        <v>-4243</v>
      </c>
      <c r="AA43">
        <v>7348</v>
      </c>
      <c r="AB43">
        <v>-4208</v>
      </c>
      <c r="AC43">
        <v>9580</v>
      </c>
      <c r="AD43">
        <v>8108</v>
      </c>
      <c r="AE43">
        <v>3686</v>
      </c>
      <c r="AF43">
        <v>-10468</v>
      </c>
      <c r="AG43">
        <v>-10551</v>
      </c>
      <c r="AH43">
        <v>2187</v>
      </c>
      <c r="AI43">
        <v>3958</v>
      </c>
      <c r="AJ43">
        <v>2617</v>
      </c>
      <c r="AK43">
        <v>1009</v>
      </c>
      <c r="AL43">
        <v>545</v>
      </c>
      <c r="AM43">
        <v>7473</v>
      </c>
      <c r="AN43">
        <v>-1877</v>
      </c>
      <c r="AO43">
        <v>3090</v>
      </c>
      <c r="AP43">
        <v>3467</v>
      </c>
      <c r="AQ43">
        <v>9560</v>
      </c>
      <c r="AR43">
        <v>9454</v>
      </c>
      <c r="AS43">
        <v>-3907</v>
      </c>
      <c r="AT43">
        <v>-170</v>
      </c>
      <c r="AU43">
        <v>3343</v>
      </c>
      <c r="AV43">
        <v>-4341</v>
      </c>
      <c r="AW43">
        <v>-1258</v>
      </c>
      <c r="AX43">
        <v>-5669</v>
      </c>
      <c r="AY43">
        <v>2882</v>
      </c>
      <c r="AZ43">
        <v>1302</v>
      </c>
      <c r="BA43">
        <v>6134</v>
      </c>
      <c r="BB43">
        <v>3181</v>
      </c>
      <c r="BC43">
        <v>2947</v>
      </c>
      <c r="BD43">
        <v>-2591</v>
      </c>
      <c r="BE43">
        <v>800</v>
      </c>
      <c r="BF43">
        <v>-4381</v>
      </c>
      <c r="BG43">
        <v>-5322</v>
      </c>
      <c r="BH43">
        <v>5257</v>
      </c>
      <c r="BI43">
        <v>4840</v>
      </c>
      <c r="BJ43">
        <v>6495</v>
      </c>
      <c r="BK43">
        <v>-2322</v>
      </c>
      <c r="BL43">
        <v>6164</v>
      </c>
      <c r="BM43">
        <v>-3093</v>
      </c>
      <c r="BN43">
        <v>-614</v>
      </c>
      <c r="BO43">
        <v>-492</v>
      </c>
      <c r="BP43">
        <v>2269</v>
      </c>
      <c r="BQ43">
        <v>3621</v>
      </c>
      <c r="BR43">
        <v>1889</v>
      </c>
      <c r="BS43">
        <v>7063</v>
      </c>
      <c r="BT43">
        <v>1118</v>
      </c>
      <c r="BU43">
        <v>-3609</v>
      </c>
      <c r="BV43">
        <v>7302</v>
      </c>
      <c r="BW43">
        <v>3764</v>
      </c>
      <c r="BX43">
        <v>1324</v>
      </c>
      <c r="BY43">
        <v>5239</v>
      </c>
      <c r="BZ43">
        <v>-2391</v>
      </c>
      <c r="CA43">
        <v>-605</v>
      </c>
      <c r="CB43">
        <v>7305</v>
      </c>
      <c r="CC43">
        <v>-3842</v>
      </c>
      <c r="CD43">
        <v>-10696</v>
      </c>
      <c r="CE43">
        <v>4123</v>
      </c>
      <c r="CF43">
        <v>-997</v>
      </c>
      <c r="CG43">
        <v>-8776</v>
      </c>
      <c r="CH43">
        <v>-2186</v>
      </c>
      <c r="CI43">
        <v>5193</v>
      </c>
      <c r="CJ43">
        <v>-5857</v>
      </c>
      <c r="CK43">
        <v>5431</v>
      </c>
      <c r="CL43">
        <v>4837</v>
      </c>
      <c r="CM43">
        <v>-9406</v>
      </c>
      <c r="CN43">
        <v>1920</v>
      </c>
      <c r="CO43">
        <v>5721</v>
      </c>
      <c r="CP43">
        <v>6690</v>
      </c>
      <c r="CQ43">
        <v>9526</v>
      </c>
      <c r="CR43">
        <v>6682</v>
      </c>
      <c r="CS43">
        <v>-1730</v>
      </c>
      <c r="CT43">
        <v>-6990</v>
      </c>
      <c r="CU43">
        <v>1519</v>
      </c>
      <c r="CV43">
        <v>5279</v>
      </c>
      <c r="CW43">
        <v>2784</v>
      </c>
      <c r="CY43">
        <f t="shared" si="2"/>
        <v>864.58</v>
      </c>
      <c r="CZ43">
        <f t="shared" si="3"/>
        <v>4244</v>
      </c>
    </row>
    <row r="44" spans="2:104" x14ac:dyDescent="0.25">
      <c r="B44">
        <v>9484</v>
      </c>
      <c r="C44">
        <v>-6433</v>
      </c>
      <c r="D44">
        <v>1524</v>
      </c>
      <c r="E44">
        <v>-3597</v>
      </c>
      <c r="F44">
        <v>-1406</v>
      </c>
      <c r="G44">
        <v>-507</v>
      </c>
      <c r="H44">
        <v>-3143</v>
      </c>
      <c r="I44">
        <v>-4620</v>
      </c>
      <c r="J44">
        <v>877</v>
      </c>
      <c r="K44">
        <v>3571</v>
      </c>
      <c r="L44">
        <v>-6668</v>
      </c>
      <c r="M44">
        <v>6764</v>
      </c>
      <c r="N44">
        <v>1827</v>
      </c>
      <c r="O44">
        <v>-6523</v>
      </c>
      <c r="P44">
        <v>-844</v>
      </c>
      <c r="Q44">
        <v>1753</v>
      </c>
      <c r="R44">
        <v>-4254</v>
      </c>
      <c r="S44">
        <v>6789</v>
      </c>
      <c r="T44">
        <v>3278</v>
      </c>
      <c r="U44">
        <v>862</v>
      </c>
      <c r="V44">
        <v>-7825</v>
      </c>
      <c r="W44">
        <v>1310</v>
      </c>
      <c r="X44">
        <v>-1469</v>
      </c>
      <c r="Y44">
        <v>-1254</v>
      </c>
      <c r="Z44">
        <v>-4239</v>
      </c>
      <c r="AA44">
        <v>7350</v>
      </c>
      <c r="AB44">
        <v>-3178</v>
      </c>
      <c r="AC44">
        <v>9654</v>
      </c>
      <c r="AD44">
        <v>8108</v>
      </c>
      <c r="AE44">
        <v>1755</v>
      </c>
      <c r="AF44">
        <v>-9721</v>
      </c>
      <c r="AG44">
        <v>-10407</v>
      </c>
      <c r="AH44">
        <v>2759</v>
      </c>
      <c r="AI44">
        <v>4001</v>
      </c>
      <c r="AJ44">
        <v>3385</v>
      </c>
      <c r="AK44">
        <v>1326</v>
      </c>
      <c r="AL44">
        <v>486</v>
      </c>
      <c r="AM44">
        <v>7642</v>
      </c>
      <c r="AN44">
        <v>-1287</v>
      </c>
      <c r="AO44">
        <v>2685</v>
      </c>
      <c r="AP44">
        <v>2290</v>
      </c>
      <c r="AQ44">
        <v>9503</v>
      </c>
      <c r="AR44">
        <v>9448</v>
      </c>
      <c r="AS44">
        <v>-3541</v>
      </c>
      <c r="AT44">
        <v>-1344</v>
      </c>
      <c r="AU44">
        <v>2739</v>
      </c>
      <c r="AV44">
        <v>-4336</v>
      </c>
      <c r="AW44">
        <v>-856</v>
      </c>
      <c r="AX44">
        <v>-5965</v>
      </c>
      <c r="AY44">
        <v>1045</v>
      </c>
      <c r="AZ44">
        <v>1484</v>
      </c>
      <c r="BA44">
        <v>6141</v>
      </c>
      <c r="BB44">
        <v>4642</v>
      </c>
      <c r="BC44">
        <v>4142</v>
      </c>
      <c r="BD44">
        <v>-2420</v>
      </c>
      <c r="BE44">
        <v>-1213</v>
      </c>
      <c r="BF44">
        <v>-6205</v>
      </c>
      <c r="BG44">
        <v>-3697</v>
      </c>
      <c r="BH44">
        <v>5686</v>
      </c>
      <c r="BI44">
        <v>4839</v>
      </c>
      <c r="BJ44">
        <v>5621</v>
      </c>
      <c r="BK44">
        <v>-2304</v>
      </c>
      <c r="BL44">
        <v>6099</v>
      </c>
      <c r="BM44">
        <v>-3183</v>
      </c>
      <c r="BN44">
        <v>869</v>
      </c>
      <c r="BO44">
        <v>-492</v>
      </c>
      <c r="BP44">
        <v>2269</v>
      </c>
      <c r="BQ44">
        <v>3197</v>
      </c>
      <c r="BR44">
        <v>1889</v>
      </c>
      <c r="BS44">
        <v>6220</v>
      </c>
      <c r="BT44">
        <v>886</v>
      </c>
      <c r="BU44">
        <v>-3665</v>
      </c>
      <c r="BV44">
        <v>7274</v>
      </c>
      <c r="BW44">
        <v>3764</v>
      </c>
      <c r="BX44">
        <v>230</v>
      </c>
      <c r="BY44">
        <v>6873</v>
      </c>
      <c r="BZ44">
        <v>-2534</v>
      </c>
      <c r="CA44">
        <v>-881</v>
      </c>
      <c r="CB44">
        <v>7137</v>
      </c>
      <c r="CC44">
        <v>-3775</v>
      </c>
      <c r="CD44">
        <v>-11148</v>
      </c>
      <c r="CE44">
        <v>4140</v>
      </c>
      <c r="CF44">
        <v>-2215</v>
      </c>
      <c r="CG44">
        <v>-8108</v>
      </c>
      <c r="CH44">
        <v>-1026</v>
      </c>
      <c r="CI44">
        <v>5206</v>
      </c>
      <c r="CJ44">
        <v>-3699</v>
      </c>
      <c r="CK44">
        <v>5546</v>
      </c>
      <c r="CL44">
        <v>4078</v>
      </c>
      <c r="CM44">
        <v>-9981</v>
      </c>
      <c r="CN44">
        <v>485</v>
      </c>
      <c r="CO44">
        <v>5713</v>
      </c>
      <c r="CP44">
        <v>6690</v>
      </c>
      <c r="CQ44">
        <v>10306</v>
      </c>
      <c r="CR44">
        <v>6712</v>
      </c>
      <c r="CS44">
        <v>-97</v>
      </c>
      <c r="CT44">
        <v>-7069</v>
      </c>
      <c r="CU44">
        <v>1518</v>
      </c>
      <c r="CV44">
        <v>4489</v>
      </c>
      <c r="CW44">
        <v>2231</v>
      </c>
      <c r="CY44">
        <f t="shared" si="2"/>
        <v>814.62</v>
      </c>
      <c r="CZ44">
        <f t="shared" si="3"/>
        <v>4157.2</v>
      </c>
    </row>
    <row r="45" spans="2:104" x14ac:dyDescent="0.25">
      <c r="B45">
        <v>10311</v>
      </c>
      <c r="C45">
        <v>-6293</v>
      </c>
      <c r="D45">
        <v>1524</v>
      </c>
      <c r="E45">
        <v>-3623</v>
      </c>
      <c r="F45">
        <v>-2425</v>
      </c>
      <c r="G45">
        <v>-497</v>
      </c>
      <c r="H45">
        <v>-1849</v>
      </c>
      <c r="I45">
        <v>-4623</v>
      </c>
      <c r="J45">
        <v>2140</v>
      </c>
      <c r="K45">
        <v>3069</v>
      </c>
      <c r="L45">
        <v>-5416</v>
      </c>
      <c r="M45">
        <v>5843</v>
      </c>
      <c r="N45">
        <v>1827</v>
      </c>
      <c r="O45">
        <v>-6654</v>
      </c>
      <c r="P45">
        <v>-629</v>
      </c>
      <c r="Q45">
        <v>1907</v>
      </c>
      <c r="R45">
        <v>-5928</v>
      </c>
      <c r="S45">
        <v>7296</v>
      </c>
      <c r="T45">
        <v>3597</v>
      </c>
      <c r="U45">
        <v>-75</v>
      </c>
      <c r="V45">
        <v>-8876</v>
      </c>
      <c r="W45">
        <v>891</v>
      </c>
      <c r="X45">
        <v>-1598</v>
      </c>
      <c r="Y45">
        <v>-969</v>
      </c>
      <c r="Z45">
        <v>-4035</v>
      </c>
      <c r="AA45">
        <v>7327</v>
      </c>
      <c r="AB45">
        <v>-2801</v>
      </c>
      <c r="AC45">
        <v>9653</v>
      </c>
      <c r="AD45">
        <v>7847</v>
      </c>
      <c r="AE45">
        <v>900</v>
      </c>
      <c r="AF45">
        <v>-11048</v>
      </c>
      <c r="AG45">
        <v>-10374</v>
      </c>
      <c r="AH45">
        <v>2221</v>
      </c>
      <c r="AI45">
        <v>4100</v>
      </c>
      <c r="AJ45">
        <v>3391</v>
      </c>
      <c r="AK45">
        <v>2089</v>
      </c>
      <c r="AL45">
        <v>631</v>
      </c>
      <c r="AM45">
        <v>7501</v>
      </c>
      <c r="AN45">
        <v>272</v>
      </c>
      <c r="AO45">
        <v>1172</v>
      </c>
      <c r="AP45">
        <v>1718</v>
      </c>
      <c r="AQ45">
        <v>8722</v>
      </c>
      <c r="AR45">
        <v>9448</v>
      </c>
      <c r="AS45">
        <v>-3435</v>
      </c>
      <c r="AT45">
        <v>-1340</v>
      </c>
      <c r="AU45">
        <v>3469</v>
      </c>
      <c r="AV45">
        <v>-5336</v>
      </c>
      <c r="AW45">
        <v>-2936</v>
      </c>
      <c r="AX45">
        <v>-5033</v>
      </c>
      <c r="AY45">
        <v>1525</v>
      </c>
      <c r="AZ45">
        <v>1446</v>
      </c>
      <c r="BA45">
        <v>6656</v>
      </c>
      <c r="BB45">
        <v>4642</v>
      </c>
      <c r="BC45">
        <v>4145</v>
      </c>
      <c r="BD45">
        <v>-2415</v>
      </c>
      <c r="BE45">
        <v>377</v>
      </c>
      <c r="BF45">
        <v>-5663</v>
      </c>
      <c r="BG45">
        <v>-3713</v>
      </c>
      <c r="BH45">
        <v>3561</v>
      </c>
      <c r="BI45">
        <v>4037</v>
      </c>
      <c r="BJ45">
        <v>3918</v>
      </c>
      <c r="BK45">
        <v>-2287</v>
      </c>
      <c r="BL45">
        <v>6099</v>
      </c>
      <c r="BM45">
        <v>-1310</v>
      </c>
      <c r="BN45">
        <v>-563</v>
      </c>
      <c r="BO45">
        <v>-514</v>
      </c>
      <c r="BP45">
        <v>1997</v>
      </c>
      <c r="BQ45">
        <v>3740</v>
      </c>
      <c r="BR45">
        <v>1687</v>
      </c>
      <c r="BS45">
        <v>8061</v>
      </c>
      <c r="BT45">
        <v>2389</v>
      </c>
      <c r="BU45">
        <v>-3763</v>
      </c>
      <c r="BV45">
        <v>7240</v>
      </c>
      <c r="BW45">
        <v>3951</v>
      </c>
      <c r="BX45">
        <v>-3</v>
      </c>
      <c r="BY45">
        <v>7414</v>
      </c>
      <c r="BZ45">
        <v>-2540</v>
      </c>
      <c r="CA45">
        <v>-666</v>
      </c>
      <c r="CB45">
        <v>6806</v>
      </c>
      <c r="CC45">
        <v>-2122</v>
      </c>
      <c r="CD45">
        <v>-11774</v>
      </c>
      <c r="CE45">
        <v>4138</v>
      </c>
      <c r="CF45">
        <v>-954</v>
      </c>
      <c r="CG45">
        <v>-7869</v>
      </c>
      <c r="CH45">
        <v>345</v>
      </c>
      <c r="CI45">
        <v>6606</v>
      </c>
      <c r="CJ45">
        <v>-3771</v>
      </c>
      <c r="CK45">
        <v>5546</v>
      </c>
      <c r="CL45">
        <v>3968</v>
      </c>
      <c r="CM45">
        <v>-9910</v>
      </c>
      <c r="CN45">
        <v>846</v>
      </c>
      <c r="CO45">
        <v>6033</v>
      </c>
      <c r="CP45">
        <v>6642</v>
      </c>
      <c r="CQ45">
        <v>8343</v>
      </c>
      <c r="CR45">
        <v>4857</v>
      </c>
      <c r="CS45">
        <v>-442</v>
      </c>
      <c r="CT45">
        <v>-7069</v>
      </c>
      <c r="CU45">
        <v>1432</v>
      </c>
      <c r="CV45">
        <v>3916</v>
      </c>
      <c r="CW45">
        <v>2771</v>
      </c>
      <c r="CY45">
        <f t="shared" si="2"/>
        <v>808.59</v>
      </c>
      <c r="CZ45">
        <f t="shared" si="3"/>
        <v>4071.41</v>
      </c>
    </row>
    <row r="46" spans="2:104" x14ac:dyDescent="0.25">
      <c r="B46">
        <v>10008</v>
      </c>
      <c r="C46">
        <v>-5825</v>
      </c>
      <c r="D46">
        <v>1646</v>
      </c>
      <c r="E46">
        <v>-2022</v>
      </c>
      <c r="F46">
        <v>-260</v>
      </c>
      <c r="G46">
        <v>-411</v>
      </c>
      <c r="H46">
        <v>-96</v>
      </c>
      <c r="I46">
        <v>-4545</v>
      </c>
      <c r="J46">
        <v>405</v>
      </c>
      <c r="K46">
        <v>3069</v>
      </c>
      <c r="L46">
        <v>-4330</v>
      </c>
      <c r="M46">
        <v>5843</v>
      </c>
      <c r="N46">
        <v>1827</v>
      </c>
      <c r="O46">
        <v>-6769</v>
      </c>
      <c r="P46">
        <v>288</v>
      </c>
      <c r="Q46">
        <v>2516</v>
      </c>
      <c r="R46">
        <v>-5649</v>
      </c>
      <c r="S46">
        <v>7608</v>
      </c>
      <c r="T46">
        <v>3780</v>
      </c>
      <c r="U46">
        <v>-1035</v>
      </c>
      <c r="V46">
        <v>-8879</v>
      </c>
      <c r="W46">
        <v>2203</v>
      </c>
      <c r="X46">
        <v>-2841</v>
      </c>
      <c r="Y46">
        <v>-2544</v>
      </c>
      <c r="Z46">
        <v>-5029</v>
      </c>
      <c r="AA46">
        <v>8267</v>
      </c>
      <c r="AB46">
        <v>-4325</v>
      </c>
      <c r="AC46">
        <v>9653</v>
      </c>
      <c r="AD46">
        <v>7847</v>
      </c>
      <c r="AE46">
        <v>871</v>
      </c>
      <c r="AF46">
        <v>-10486</v>
      </c>
      <c r="AG46">
        <v>-10374</v>
      </c>
      <c r="AH46">
        <v>430</v>
      </c>
      <c r="AI46">
        <v>3938</v>
      </c>
      <c r="AJ46">
        <v>3306</v>
      </c>
      <c r="AK46">
        <v>3883</v>
      </c>
      <c r="AL46">
        <v>572</v>
      </c>
      <c r="AM46">
        <v>7506</v>
      </c>
      <c r="AN46">
        <v>96</v>
      </c>
      <c r="AO46">
        <v>2306</v>
      </c>
      <c r="AP46">
        <v>1718</v>
      </c>
      <c r="AQ46">
        <v>10141</v>
      </c>
      <c r="AR46">
        <v>9447</v>
      </c>
      <c r="AS46">
        <v>-3306</v>
      </c>
      <c r="AT46">
        <v>-3429</v>
      </c>
      <c r="AU46">
        <v>4418</v>
      </c>
      <c r="AV46">
        <v>-4325</v>
      </c>
      <c r="AW46">
        <v>-2933</v>
      </c>
      <c r="AX46">
        <v>-4306</v>
      </c>
      <c r="AY46">
        <v>2772</v>
      </c>
      <c r="AZ46">
        <v>-409</v>
      </c>
      <c r="BA46">
        <v>5292</v>
      </c>
      <c r="BB46">
        <v>6650</v>
      </c>
      <c r="BC46">
        <v>4149</v>
      </c>
      <c r="BD46">
        <v>-1847</v>
      </c>
      <c r="BE46">
        <v>377</v>
      </c>
      <c r="BF46">
        <v>-7645</v>
      </c>
      <c r="BG46">
        <v>-3729</v>
      </c>
      <c r="BH46">
        <v>3592</v>
      </c>
      <c r="BI46">
        <v>4039</v>
      </c>
      <c r="BJ46">
        <v>4309</v>
      </c>
      <c r="BK46">
        <v>-1790</v>
      </c>
      <c r="BL46">
        <v>6121</v>
      </c>
      <c r="BM46">
        <v>-2621</v>
      </c>
      <c r="BN46">
        <v>-1932</v>
      </c>
      <c r="BO46">
        <v>-567</v>
      </c>
      <c r="BP46">
        <v>1831</v>
      </c>
      <c r="BQ46">
        <v>3821</v>
      </c>
      <c r="BR46">
        <v>1792</v>
      </c>
      <c r="BS46">
        <v>8060</v>
      </c>
      <c r="BT46">
        <v>2389</v>
      </c>
      <c r="BU46">
        <v>-3767</v>
      </c>
      <c r="BV46">
        <v>7216</v>
      </c>
      <c r="BW46">
        <v>4024</v>
      </c>
      <c r="BX46">
        <v>100</v>
      </c>
      <c r="BY46">
        <v>9208</v>
      </c>
      <c r="BZ46">
        <v>-2540</v>
      </c>
      <c r="CA46">
        <v>-666</v>
      </c>
      <c r="CB46">
        <v>6796</v>
      </c>
      <c r="CC46">
        <v>-3764</v>
      </c>
      <c r="CD46">
        <v>-12154</v>
      </c>
      <c r="CE46">
        <v>4143</v>
      </c>
      <c r="CF46">
        <v>-977</v>
      </c>
      <c r="CG46">
        <v>-8091</v>
      </c>
      <c r="CH46">
        <v>395</v>
      </c>
      <c r="CI46">
        <v>6013</v>
      </c>
      <c r="CJ46">
        <v>-3773</v>
      </c>
      <c r="CK46">
        <v>5499</v>
      </c>
      <c r="CL46">
        <v>3758</v>
      </c>
      <c r="CM46">
        <v>-9273</v>
      </c>
      <c r="CN46">
        <v>520</v>
      </c>
      <c r="CO46">
        <v>6023</v>
      </c>
      <c r="CP46">
        <v>6693</v>
      </c>
      <c r="CQ46">
        <v>8123</v>
      </c>
      <c r="CR46">
        <v>6374</v>
      </c>
      <c r="CS46">
        <v>849</v>
      </c>
      <c r="CT46">
        <v>-7070</v>
      </c>
      <c r="CU46">
        <v>1079</v>
      </c>
      <c r="CV46">
        <v>3041</v>
      </c>
      <c r="CW46">
        <v>2509</v>
      </c>
      <c r="CY46">
        <f t="shared" si="2"/>
        <v>848.15</v>
      </c>
      <c r="CZ46">
        <f t="shared" si="3"/>
        <v>4174.83</v>
      </c>
    </row>
    <row r="47" spans="2:104" x14ac:dyDescent="0.25">
      <c r="B47">
        <v>9595</v>
      </c>
      <c r="C47">
        <v>-4969</v>
      </c>
      <c r="D47">
        <v>2956</v>
      </c>
      <c r="E47">
        <v>-145</v>
      </c>
      <c r="F47">
        <v>-282</v>
      </c>
      <c r="G47">
        <v>-1841</v>
      </c>
      <c r="H47">
        <v>-95</v>
      </c>
      <c r="I47">
        <v>-3088</v>
      </c>
      <c r="J47">
        <v>728</v>
      </c>
      <c r="K47">
        <v>3069</v>
      </c>
      <c r="L47">
        <v>-6366</v>
      </c>
      <c r="M47">
        <v>5843</v>
      </c>
      <c r="N47">
        <v>1821</v>
      </c>
      <c r="O47">
        <v>-6778</v>
      </c>
      <c r="P47">
        <v>434</v>
      </c>
      <c r="Q47">
        <v>2238</v>
      </c>
      <c r="R47">
        <v>-5504</v>
      </c>
      <c r="S47">
        <v>8323</v>
      </c>
      <c r="T47">
        <v>3829</v>
      </c>
      <c r="U47">
        <v>-637</v>
      </c>
      <c r="V47">
        <v>-8872</v>
      </c>
      <c r="W47">
        <v>3706</v>
      </c>
      <c r="X47">
        <v>-1812</v>
      </c>
      <c r="Y47">
        <v>-765</v>
      </c>
      <c r="Z47">
        <v>-4902</v>
      </c>
      <c r="AA47">
        <v>8265</v>
      </c>
      <c r="AB47">
        <v>-4117</v>
      </c>
      <c r="AC47">
        <v>9635</v>
      </c>
      <c r="AD47">
        <v>7846</v>
      </c>
      <c r="AE47">
        <v>1098</v>
      </c>
      <c r="AF47">
        <v>-11620</v>
      </c>
      <c r="AG47">
        <v>-10144</v>
      </c>
      <c r="AH47">
        <v>-166</v>
      </c>
      <c r="AI47">
        <v>3934</v>
      </c>
      <c r="AJ47">
        <v>3403</v>
      </c>
      <c r="AK47">
        <v>3316</v>
      </c>
      <c r="AL47">
        <v>1325</v>
      </c>
      <c r="AM47">
        <v>7464</v>
      </c>
      <c r="AN47">
        <v>-15</v>
      </c>
      <c r="AO47">
        <v>741</v>
      </c>
      <c r="AP47">
        <v>1718</v>
      </c>
      <c r="AQ47">
        <v>9344</v>
      </c>
      <c r="AR47">
        <v>9463</v>
      </c>
      <c r="AS47">
        <v>-3307</v>
      </c>
      <c r="AT47">
        <v>-3093</v>
      </c>
      <c r="AU47">
        <v>4587</v>
      </c>
      <c r="AV47">
        <v>-4115</v>
      </c>
      <c r="AW47">
        <v>-4594</v>
      </c>
      <c r="AX47">
        <v>-4913</v>
      </c>
      <c r="AY47">
        <v>3495</v>
      </c>
      <c r="AZ47">
        <v>-2197</v>
      </c>
      <c r="BA47">
        <v>5267</v>
      </c>
      <c r="BB47">
        <v>8389</v>
      </c>
      <c r="BC47">
        <v>4149</v>
      </c>
      <c r="BD47">
        <v>-556</v>
      </c>
      <c r="BE47">
        <v>587</v>
      </c>
      <c r="BF47">
        <v>-7469</v>
      </c>
      <c r="BG47">
        <v>-3729</v>
      </c>
      <c r="BH47">
        <v>3625</v>
      </c>
      <c r="BI47">
        <v>5495</v>
      </c>
      <c r="BJ47">
        <v>5415</v>
      </c>
      <c r="BK47">
        <v>-2127</v>
      </c>
      <c r="BL47">
        <v>5887</v>
      </c>
      <c r="BM47">
        <v>-2124</v>
      </c>
      <c r="BN47">
        <v>-1210</v>
      </c>
      <c r="BO47">
        <v>-581</v>
      </c>
      <c r="BP47">
        <v>984</v>
      </c>
      <c r="BQ47">
        <v>3829</v>
      </c>
      <c r="BR47">
        <v>1940</v>
      </c>
      <c r="BS47">
        <v>8059</v>
      </c>
      <c r="BT47">
        <v>2389</v>
      </c>
      <c r="BU47">
        <v>-3772</v>
      </c>
      <c r="BV47">
        <v>7196</v>
      </c>
      <c r="BW47">
        <v>4328</v>
      </c>
      <c r="BX47">
        <v>48</v>
      </c>
      <c r="BY47">
        <v>9218</v>
      </c>
      <c r="BZ47">
        <v>-2274</v>
      </c>
      <c r="CA47">
        <v>-667</v>
      </c>
      <c r="CB47">
        <v>6280</v>
      </c>
      <c r="CC47">
        <v>-3822</v>
      </c>
      <c r="CD47">
        <v>-13460</v>
      </c>
      <c r="CE47">
        <v>4145</v>
      </c>
      <c r="CF47">
        <v>-1085</v>
      </c>
      <c r="CG47">
        <v>-8911</v>
      </c>
      <c r="CH47">
        <v>-957</v>
      </c>
      <c r="CI47">
        <v>4993</v>
      </c>
      <c r="CJ47">
        <v>-2360</v>
      </c>
      <c r="CK47">
        <v>4882</v>
      </c>
      <c r="CL47">
        <v>3753</v>
      </c>
      <c r="CM47">
        <v>-9023</v>
      </c>
      <c r="CN47">
        <v>444</v>
      </c>
      <c r="CO47">
        <v>4495</v>
      </c>
      <c r="CP47">
        <v>6685</v>
      </c>
      <c r="CQ47">
        <v>8123</v>
      </c>
      <c r="CR47">
        <v>7619</v>
      </c>
      <c r="CS47">
        <v>788</v>
      </c>
      <c r="CT47">
        <v>-7066</v>
      </c>
      <c r="CU47">
        <v>-537</v>
      </c>
      <c r="CV47">
        <v>1964</v>
      </c>
      <c r="CW47">
        <v>2961</v>
      </c>
      <c r="CY47">
        <f t="shared" si="2"/>
        <v>860.46</v>
      </c>
      <c r="CZ47">
        <f t="shared" si="3"/>
        <v>4181.8</v>
      </c>
    </row>
    <row r="48" spans="2:104" x14ac:dyDescent="0.25">
      <c r="B48">
        <v>9594</v>
      </c>
      <c r="C48">
        <v>-5495</v>
      </c>
      <c r="D48">
        <v>2950</v>
      </c>
      <c r="E48">
        <v>-239</v>
      </c>
      <c r="F48">
        <v>-549</v>
      </c>
      <c r="G48">
        <v>-958</v>
      </c>
      <c r="H48">
        <v>85</v>
      </c>
      <c r="I48">
        <v>-2300</v>
      </c>
      <c r="J48">
        <v>-1292</v>
      </c>
      <c r="K48">
        <v>2537</v>
      </c>
      <c r="L48">
        <v>-5908</v>
      </c>
      <c r="M48">
        <v>5927</v>
      </c>
      <c r="N48">
        <v>1811</v>
      </c>
      <c r="O48">
        <v>-6782</v>
      </c>
      <c r="P48">
        <v>434</v>
      </c>
      <c r="Q48">
        <v>4161</v>
      </c>
      <c r="R48">
        <v>-5134</v>
      </c>
      <c r="S48">
        <v>9765</v>
      </c>
      <c r="T48">
        <v>4108</v>
      </c>
      <c r="U48">
        <v>-2772</v>
      </c>
      <c r="V48">
        <v>-8803</v>
      </c>
      <c r="W48">
        <v>3667</v>
      </c>
      <c r="X48">
        <v>-1795</v>
      </c>
      <c r="Y48">
        <v>-876</v>
      </c>
      <c r="Z48">
        <v>-4994</v>
      </c>
      <c r="AA48">
        <v>8528</v>
      </c>
      <c r="AB48">
        <v>-3187</v>
      </c>
      <c r="AC48">
        <v>9636</v>
      </c>
      <c r="AD48">
        <v>7863</v>
      </c>
      <c r="AE48">
        <v>280</v>
      </c>
      <c r="AF48">
        <v>-10878</v>
      </c>
      <c r="AG48">
        <v>-9114</v>
      </c>
      <c r="AH48">
        <v>-1568</v>
      </c>
      <c r="AI48">
        <v>5486</v>
      </c>
      <c r="AJ48">
        <v>3083</v>
      </c>
      <c r="AK48">
        <v>2939</v>
      </c>
      <c r="AL48">
        <v>1941</v>
      </c>
      <c r="AM48">
        <v>5583</v>
      </c>
      <c r="AN48">
        <v>36</v>
      </c>
      <c r="AO48">
        <v>1284</v>
      </c>
      <c r="AP48">
        <v>1565</v>
      </c>
      <c r="AQ48">
        <v>7522</v>
      </c>
      <c r="AR48">
        <v>9464</v>
      </c>
      <c r="AS48">
        <v>-3307</v>
      </c>
      <c r="AT48">
        <v>-1127</v>
      </c>
      <c r="AU48">
        <v>4162</v>
      </c>
      <c r="AV48">
        <v>-2447</v>
      </c>
      <c r="AW48">
        <v>-4608</v>
      </c>
      <c r="AX48">
        <v>-6177</v>
      </c>
      <c r="AY48">
        <v>3537</v>
      </c>
      <c r="AZ48">
        <v>-2210</v>
      </c>
      <c r="BA48">
        <v>4997</v>
      </c>
      <c r="BB48">
        <v>10031</v>
      </c>
      <c r="BC48">
        <v>5105</v>
      </c>
      <c r="BD48">
        <v>-1111</v>
      </c>
      <c r="BE48">
        <v>1</v>
      </c>
      <c r="BF48">
        <v>-7169</v>
      </c>
      <c r="BG48">
        <v>-3565</v>
      </c>
      <c r="BH48">
        <v>4227</v>
      </c>
      <c r="BI48">
        <v>4932</v>
      </c>
      <c r="BJ48">
        <v>4350</v>
      </c>
      <c r="BK48">
        <v>-2148</v>
      </c>
      <c r="BL48">
        <v>5778</v>
      </c>
      <c r="BM48">
        <v>-2998</v>
      </c>
      <c r="BN48">
        <v>310</v>
      </c>
      <c r="BO48">
        <v>-864</v>
      </c>
      <c r="BP48">
        <v>973</v>
      </c>
      <c r="BQ48">
        <v>3762</v>
      </c>
      <c r="BR48">
        <v>2134</v>
      </c>
      <c r="BS48">
        <v>8059</v>
      </c>
      <c r="BT48">
        <v>2389</v>
      </c>
      <c r="BU48">
        <v>-3778</v>
      </c>
      <c r="BV48">
        <v>7190</v>
      </c>
      <c r="BW48">
        <v>5552</v>
      </c>
      <c r="BX48">
        <v>162</v>
      </c>
      <c r="BY48">
        <v>9938</v>
      </c>
      <c r="BZ48">
        <v>-1817</v>
      </c>
      <c r="CA48">
        <v>-1657</v>
      </c>
      <c r="CB48">
        <v>4993</v>
      </c>
      <c r="CC48">
        <v>-4898</v>
      </c>
      <c r="CD48">
        <v>-11842</v>
      </c>
      <c r="CE48">
        <v>4145</v>
      </c>
      <c r="CF48">
        <v>-2927</v>
      </c>
      <c r="CG48">
        <v>-9850</v>
      </c>
      <c r="CH48">
        <v>-1642</v>
      </c>
      <c r="CI48">
        <v>3665</v>
      </c>
      <c r="CJ48">
        <v>-2360</v>
      </c>
      <c r="CK48">
        <v>4994</v>
      </c>
      <c r="CL48">
        <v>3155</v>
      </c>
      <c r="CM48">
        <v>-8623</v>
      </c>
      <c r="CN48">
        <v>451</v>
      </c>
      <c r="CO48">
        <v>4724</v>
      </c>
      <c r="CP48">
        <v>5791</v>
      </c>
      <c r="CQ48">
        <v>8407</v>
      </c>
      <c r="CR48">
        <v>6845</v>
      </c>
      <c r="CS48">
        <v>788</v>
      </c>
      <c r="CT48">
        <v>-7274</v>
      </c>
      <c r="CU48">
        <v>-403</v>
      </c>
      <c r="CV48">
        <v>2033</v>
      </c>
      <c r="CW48">
        <v>3498</v>
      </c>
      <c r="CY48">
        <f t="shared" si="2"/>
        <v>838.81</v>
      </c>
      <c r="CZ48">
        <f t="shared" si="3"/>
        <v>4187.7299999999996</v>
      </c>
    </row>
    <row r="49" spans="2:104" x14ac:dyDescent="0.25">
      <c r="B49">
        <v>9609</v>
      </c>
      <c r="C49">
        <v>-6583</v>
      </c>
      <c r="D49">
        <v>2954</v>
      </c>
      <c r="E49">
        <v>346</v>
      </c>
      <c r="F49">
        <v>-567</v>
      </c>
      <c r="G49">
        <v>1109</v>
      </c>
      <c r="H49">
        <v>89</v>
      </c>
      <c r="I49">
        <v>-2300</v>
      </c>
      <c r="J49">
        <v>-1167</v>
      </c>
      <c r="K49">
        <v>770</v>
      </c>
      <c r="L49">
        <v>-5307</v>
      </c>
      <c r="M49">
        <v>5116</v>
      </c>
      <c r="N49">
        <v>1811</v>
      </c>
      <c r="O49">
        <v>-6787</v>
      </c>
      <c r="P49">
        <v>394</v>
      </c>
      <c r="Q49">
        <v>2190</v>
      </c>
      <c r="R49">
        <v>-4469</v>
      </c>
      <c r="S49">
        <v>9058</v>
      </c>
      <c r="T49">
        <v>4136</v>
      </c>
      <c r="U49">
        <v>-3118</v>
      </c>
      <c r="V49">
        <v>-8859</v>
      </c>
      <c r="W49">
        <v>3659</v>
      </c>
      <c r="X49">
        <v>-1795</v>
      </c>
      <c r="Y49">
        <v>-1545</v>
      </c>
      <c r="Z49">
        <v>-5045</v>
      </c>
      <c r="AA49">
        <v>8570</v>
      </c>
      <c r="AB49">
        <v>-2282</v>
      </c>
      <c r="AC49">
        <v>9244</v>
      </c>
      <c r="AD49">
        <v>6454</v>
      </c>
      <c r="AE49">
        <v>-1136</v>
      </c>
      <c r="AF49">
        <v>-10863</v>
      </c>
      <c r="AG49">
        <v>-9382</v>
      </c>
      <c r="AH49">
        <v>19</v>
      </c>
      <c r="AI49">
        <v>7109</v>
      </c>
      <c r="AJ49">
        <v>2851</v>
      </c>
      <c r="AK49">
        <v>2611</v>
      </c>
      <c r="AL49">
        <v>1942</v>
      </c>
      <c r="AM49">
        <v>5859</v>
      </c>
      <c r="AN49">
        <v>37</v>
      </c>
      <c r="AO49">
        <v>2224</v>
      </c>
      <c r="AP49">
        <v>1565</v>
      </c>
      <c r="AQ49">
        <v>7750</v>
      </c>
      <c r="AR49">
        <v>9447</v>
      </c>
      <c r="AS49">
        <v>-3082</v>
      </c>
      <c r="AT49">
        <v>-1127</v>
      </c>
      <c r="AU49">
        <v>3874</v>
      </c>
      <c r="AV49">
        <v>-2392</v>
      </c>
      <c r="AW49">
        <v>-4527</v>
      </c>
      <c r="AX49">
        <v>-4402</v>
      </c>
      <c r="AY49">
        <v>3541</v>
      </c>
      <c r="AZ49">
        <v>-2396</v>
      </c>
      <c r="BA49">
        <v>4733</v>
      </c>
      <c r="BB49">
        <v>9845</v>
      </c>
      <c r="BC49">
        <v>7036</v>
      </c>
      <c r="BD49">
        <v>-2188</v>
      </c>
      <c r="BE49">
        <v>144</v>
      </c>
      <c r="BF49">
        <v>-6787</v>
      </c>
      <c r="BG49">
        <v>-3565</v>
      </c>
      <c r="BH49">
        <v>4923</v>
      </c>
      <c r="BI49">
        <v>4923</v>
      </c>
      <c r="BJ49">
        <v>5765</v>
      </c>
      <c r="BK49">
        <v>-1739</v>
      </c>
      <c r="BL49">
        <v>7063</v>
      </c>
      <c r="BM49">
        <v>-3017</v>
      </c>
      <c r="BN49">
        <v>2121</v>
      </c>
      <c r="BO49">
        <v>226</v>
      </c>
      <c r="BP49">
        <v>-416</v>
      </c>
      <c r="BQ49">
        <v>3761</v>
      </c>
      <c r="BR49">
        <v>2377</v>
      </c>
      <c r="BS49">
        <v>8059</v>
      </c>
      <c r="BT49">
        <v>2389</v>
      </c>
      <c r="BU49">
        <v>-3784</v>
      </c>
      <c r="BV49">
        <v>7201</v>
      </c>
      <c r="BW49">
        <v>6096</v>
      </c>
      <c r="BX49">
        <v>1762</v>
      </c>
      <c r="BY49">
        <v>9136</v>
      </c>
      <c r="BZ49">
        <v>-1329</v>
      </c>
      <c r="CA49">
        <v>-1672</v>
      </c>
      <c r="CB49">
        <v>5000</v>
      </c>
      <c r="CC49">
        <v>-4281</v>
      </c>
      <c r="CD49">
        <v>-13617</v>
      </c>
      <c r="CE49">
        <v>4091</v>
      </c>
      <c r="CF49">
        <v>-3076</v>
      </c>
      <c r="CG49">
        <v>-11273</v>
      </c>
      <c r="CH49">
        <v>-1882</v>
      </c>
      <c r="CI49">
        <v>4601</v>
      </c>
      <c r="CJ49">
        <v>-2360</v>
      </c>
      <c r="CK49">
        <v>4807</v>
      </c>
      <c r="CL49">
        <v>1065</v>
      </c>
      <c r="CM49">
        <v>-8617</v>
      </c>
      <c r="CN49">
        <v>1634</v>
      </c>
      <c r="CO49">
        <v>4724</v>
      </c>
      <c r="CP49">
        <v>4698</v>
      </c>
      <c r="CQ49">
        <v>8408</v>
      </c>
      <c r="CR49">
        <v>7069</v>
      </c>
      <c r="CS49">
        <v>744</v>
      </c>
      <c r="CT49">
        <v>-7482</v>
      </c>
      <c r="CU49">
        <v>-248</v>
      </c>
      <c r="CV49">
        <v>1430</v>
      </c>
      <c r="CW49">
        <v>3497</v>
      </c>
      <c r="CY49">
        <f t="shared" si="2"/>
        <v>872.02</v>
      </c>
      <c r="CZ49">
        <f t="shared" si="3"/>
        <v>4201.3</v>
      </c>
    </row>
    <row r="50" spans="2:104" x14ac:dyDescent="0.25">
      <c r="B50">
        <v>9599</v>
      </c>
      <c r="C50">
        <v>-5199</v>
      </c>
      <c r="D50">
        <v>2954</v>
      </c>
      <c r="E50">
        <v>346</v>
      </c>
      <c r="F50">
        <v>387</v>
      </c>
      <c r="G50">
        <v>897</v>
      </c>
      <c r="H50">
        <v>-147</v>
      </c>
      <c r="I50">
        <v>-2298</v>
      </c>
      <c r="J50">
        <v>-1179</v>
      </c>
      <c r="K50">
        <v>2804</v>
      </c>
      <c r="L50">
        <v>-5208</v>
      </c>
      <c r="M50">
        <v>3310</v>
      </c>
      <c r="N50">
        <v>1963</v>
      </c>
      <c r="O50">
        <v>-6793</v>
      </c>
      <c r="P50">
        <v>379</v>
      </c>
      <c r="Q50">
        <v>2188</v>
      </c>
      <c r="R50">
        <v>-4469</v>
      </c>
      <c r="S50">
        <v>8307</v>
      </c>
      <c r="T50">
        <v>4136</v>
      </c>
      <c r="U50">
        <v>-4751</v>
      </c>
      <c r="V50">
        <v>-10097</v>
      </c>
      <c r="W50">
        <v>3617</v>
      </c>
      <c r="X50">
        <v>-946</v>
      </c>
      <c r="Y50">
        <v>-1534</v>
      </c>
      <c r="Z50">
        <v>-4701</v>
      </c>
      <c r="AA50">
        <v>8518</v>
      </c>
      <c r="AB50">
        <v>-2505</v>
      </c>
      <c r="AC50">
        <v>9116</v>
      </c>
      <c r="AD50">
        <v>6943</v>
      </c>
      <c r="AE50">
        <v>-763</v>
      </c>
      <c r="AF50">
        <v>-10881</v>
      </c>
      <c r="AG50">
        <v>-10908</v>
      </c>
      <c r="AH50">
        <v>-37</v>
      </c>
      <c r="AI50">
        <v>7934</v>
      </c>
      <c r="AJ50">
        <v>2846</v>
      </c>
      <c r="AK50">
        <v>2010</v>
      </c>
      <c r="AL50">
        <v>1940</v>
      </c>
      <c r="AM50">
        <v>4180</v>
      </c>
      <c r="AN50">
        <v>191</v>
      </c>
      <c r="AO50">
        <v>238</v>
      </c>
      <c r="AP50">
        <v>1167</v>
      </c>
      <c r="AQ50">
        <v>8077</v>
      </c>
      <c r="AR50">
        <v>9446</v>
      </c>
      <c r="AS50">
        <v>-2778</v>
      </c>
      <c r="AT50">
        <v>-1127</v>
      </c>
      <c r="AU50">
        <v>2146</v>
      </c>
      <c r="AV50">
        <v>-2409</v>
      </c>
      <c r="AW50">
        <v>-3615</v>
      </c>
      <c r="AX50">
        <v>-5157</v>
      </c>
      <c r="AY50">
        <v>3590</v>
      </c>
      <c r="AZ50">
        <v>-4404</v>
      </c>
      <c r="BA50">
        <v>5313</v>
      </c>
      <c r="BB50">
        <v>9380</v>
      </c>
      <c r="BC50">
        <v>8948</v>
      </c>
      <c r="BD50">
        <v>-2845</v>
      </c>
      <c r="BE50">
        <v>-59</v>
      </c>
      <c r="BF50">
        <v>-6055</v>
      </c>
      <c r="BG50">
        <v>-3605</v>
      </c>
      <c r="BH50">
        <v>6305</v>
      </c>
      <c r="BI50">
        <v>4923</v>
      </c>
      <c r="BJ50">
        <v>5013</v>
      </c>
      <c r="BK50">
        <v>-1298</v>
      </c>
      <c r="BL50">
        <v>7891</v>
      </c>
      <c r="BM50">
        <v>-2340</v>
      </c>
      <c r="BN50">
        <v>1985</v>
      </c>
      <c r="BO50">
        <v>457</v>
      </c>
      <c r="BP50">
        <v>-2048</v>
      </c>
      <c r="BQ50">
        <v>3750</v>
      </c>
      <c r="BR50">
        <v>2725</v>
      </c>
      <c r="BS50">
        <v>8059</v>
      </c>
      <c r="BT50">
        <v>2389</v>
      </c>
      <c r="BU50">
        <v>-3790</v>
      </c>
      <c r="BV50">
        <v>7266</v>
      </c>
      <c r="BW50">
        <v>5950</v>
      </c>
      <c r="BX50">
        <v>2179</v>
      </c>
      <c r="BY50">
        <v>7850</v>
      </c>
      <c r="BZ50">
        <v>-902</v>
      </c>
      <c r="CA50">
        <v>-824</v>
      </c>
      <c r="CB50">
        <v>5068</v>
      </c>
      <c r="CC50">
        <v>-4281</v>
      </c>
      <c r="CD50">
        <v>-12522</v>
      </c>
      <c r="CE50">
        <v>3886</v>
      </c>
      <c r="CF50">
        <v>-4938</v>
      </c>
      <c r="CG50">
        <v>-12314</v>
      </c>
      <c r="CH50">
        <v>-1845</v>
      </c>
      <c r="CI50">
        <v>6376</v>
      </c>
      <c r="CJ50">
        <v>-3134</v>
      </c>
      <c r="CK50">
        <v>4808</v>
      </c>
      <c r="CL50">
        <v>878</v>
      </c>
      <c r="CM50">
        <v>-6607</v>
      </c>
      <c r="CN50">
        <v>1823</v>
      </c>
      <c r="CO50">
        <v>4649</v>
      </c>
      <c r="CP50">
        <v>4500</v>
      </c>
      <c r="CQ50">
        <v>8403</v>
      </c>
      <c r="CR50">
        <v>8301</v>
      </c>
      <c r="CS50">
        <v>684</v>
      </c>
      <c r="CT50">
        <v>-7695</v>
      </c>
      <c r="CU50">
        <v>-223</v>
      </c>
      <c r="CV50">
        <v>2227</v>
      </c>
      <c r="CW50">
        <v>3871</v>
      </c>
      <c r="CY50">
        <f t="shared" si="2"/>
        <v>858.55</v>
      </c>
      <c r="CZ50">
        <f t="shared" si="3"/>
        <v>4243.17</v>
      </c>
    </row>
    <row r="51" spans="2:104" x14ac:dyDescent="0.25">
      <c r="B51">
        <v>9587</v>
      </c>
      <c r="C51">
        <v>-5934</v>
      </c>
      <c r="D51">
        <v>2955</v>
      </c>
      <c r="E51">
        <v>1114</v>
      </c>
      <c r="F51">
        <v>1911</v>
      </c>
      <c r="G51">
        <v>724</v>
      </c>
      <c r="H51">
        <v>277</v>
      </c>
      <c r="I51">
        <v>-2659</v>
      </c>
      <c r="J51">
        <v>-883</v>
      </c>
      <c r="K51">
        <v>2270</v>
      </c>
      <c r="L51">
        <v>-5203</v>
      </c>
      <c r="M51">
        <v>3584</v>
      </c>
      <c r="N51">
        <v>374</v>
      </c>
      <c r="O51">
        <v>-6797</v>
      </c>
      <c r="P51">
        <v>359</v>
      </c>
      <c r="Q51">
        <v>2185</v>
      </c>
      <c r="R51">
        <v>-5201</v>
      </c>
      <c r="S51">
        <v>6962</v>
      </c>
      <c r="T51">
        <v>3885</v>
      </c>
      <c r="U51">
        <v>-4757</v>
      </c>
      <c r="V51">
        <v>-11505</v>
      </c>
      <c r="W51">
        <v>3668</v>
      </c>
      <c r="X51">
        <v>-946</v>
      </c>
      <c r="Y51">
        <v>-1530</v>
      </c>
      <c r="Z51">
        <v>-6729</v>
      </c>
      <c r="AA51">
        <v>8518</v>
      </c>
      <c r="AB51">
        <v>-1264</v>
      </c>
      <c r="AC51">
        <v>9116</v>
      </c>
      <c r="AD51">
        <v>6844</v>
      </c>
      <c r="AE51">
        <v>-763</v>
      </c>
      <c r="AF51">
        <v>-10977</v>
      </c>
      <c r="AG51">
        <v>-10493</v>
      </c>
      <c r="AH51">
        <v>149</v>
      </c>
      <c r="AI51">
        <v>7955</v>
      </c>
      <c r="AJ51">
        <v>2964</v>
      </c>
      <c r="AK51">
        <v>874</v>
      </c>
      <c r="AL51">
        <v>2153</v>
      </c>
      <c r="AM51">
        <v>4168</v>
      </c>
      <c r="AN51">
        <v>150</v>
      </c>
      <c r="AO51">
        <v>356</v>
      </c>
      <c r="AP51">
        <v>2260</v>
      </c>
      <c r="AQ51">
        <v>8341</v>
      </c>
      <c r="AR51">
        <v>9448</v>
      </c>
      <c r="AS51">
        <v>-2337</v>
      </c>
      <c r="AT51">
        <v>-660</v>
      </c>
      <c r="AU51">
        <v>2158</v>
      </c>
      <c r="AV51">
        <v>-773</v>
      </c>
      <c r="AW51">
        <v>-3810</v>
      </c>
      <c r="AX51">
        <v>-5705</v>
      </c>
      <c r="AY51">
        <v>3459</v>
      </c>
      <c r="AZ51">
        <v>-5901</v>
      </c>
      <c r="BA51">
        <v>5037</v>
      </c>
      <c r="BB51">
        <v>9484</v>
      </c>
      <c r="BC51">
        <v>7111</v>
      </c>
      <c r="BD51">
        <v>-3160</v>
      </c>
      <c r="BE51">
        <v>-76</v>
      </c>
      <c r="BF51">
        <v>-4608</v>
      </c>
      <c r="BG51">
        <v>-5263</v>
      </c>
      <c r="BH51">
        <v>5221</v>
      </c>
      <c r="BI51">
        <v>4859</v>
      </c>
      <c r="BJ51">
        <v>4162</v>
      </c>
      <c r="BK51">
        <v>-1328</v>
      </c>
      <c r="BL51">
        <v>7891</v>
      </c>
      <c r="BM51">
        <v>-3720</v>
      </c>
      <c r="BN51">
        <v>1952</v>
      </c>
      <c r="BO51">
        <v>461</v>
      </c>
      <c r="BP51">
        <v>-1014</v>
      </c>
      <c r="BQ51">
        <v>2170</v>
      </c>
      <c r="BR51">
        <v>3267</v>
      </c>
      <c r="BS51">
        <v>8063</v>
      </c>
      <c r="BT51">
        <v>2389</v>
      </c>
      <c r="BU51">
        <v>-3794</v>
      </c>
      <c r="BV51">
        <v>7317</v>
      </c>
      <c r="BW51">
        <v>5951</v>
      </c>
      <c r="BX51">
        <v>4057</v>
      </c>
      <c r="BY51">
        <v>5966</v>
      </c>
      <c r="BZ51">
        <v>-165</v>
      </c>
      <c r="CA51">
        <v>238</v>
      </c>
      <c r="CB51">
        <v>5376</v>
      </c>
      <c r="CC51">
        <v>-4059</v>
      </c>
      <c r="CD51">
        <v>-10861</v>
      </c>
      <c r="CE51">
        <v>2772</v>
      </c>
      <c r="CF51">
        <v>-5055</v>
      </c>
      <c r="CG51">
        <v>-12449</v>
      </c>
      <c r="CH51">
        <v>-655</v>
      </c>
      <c r="CI51">
        <v>5058</v>
      </c>
      <c r="CJ51">
        <v>-3769</v>
      </c>
      <c r="CK51">
        <v>6372</v>
      </c>
      <c r="CL51">
        <v>406</v>
      </c>
      <c r="CM51">
        <v>-6505</v>
      </c>
      <c r="CN51">
        <v>2617</v>
      </c>
      <c r="CO51">
        <v>4629</v>
      </c>
      <c r="CP51">
        <v>2438</v>
      </c>
      <c r="CQ51">
        <v>8447</v>
      </c>
      <c r="CR51">
        <v>7394</v>
      </c>
      <c r="CS51">
        <v>683</v>
      </c>
      <c r="CT51">
        <v>-7991</v>
      </c>
      <c r="CU51">
        <v>-24</v>
      </c>
      <c r="CV51">
        <v>2346</v>
      </c>
      <c r="CW51">
        <v>2575</v>
      </c>
      <c r="CY51">
        <f t="shared" si="2"/>
        <v>761.54</v>
      </c>
      <c r="CZ51">
        <f t="shared" si="3"/>
        <v>4148</v>
      </c>
    </row>
    <row r="52" spans="2:104" x14ac:dyDescent="0.25">
      <c r="B52">
        <v>10792</v>
      </c>
      <c r="C52">
        <v>-7707</v>
      </c>
      <c r="D52">
        <v>2067</v>
      </c>
      <c r="E52">
        <v>2754</v>
      </c>
      <c r="F52">
        <v>1163</v>
      </c>
      <c r="G52">
        <v>719</v>
      </c>
      <c r="H52">
        <v>342</v>
      </c>
      <c r="I52">
        <v>-2652</v>
      </c>
      <c r="J52">
        <v>-802</v>
      </c>
      <c r="K52">
        <v>1630</v>
      </c>
      <c r="L52">
        <v>-5196</v>
      </c>
      <c r="M52">
        <v>2846</v>
      </c>
      <c r="N52">
        <v>373</v>
      </c>
      <c r="O52">
        <v>-7000</v>
      </c>
      <c r="P52">
        <v>331</v>
      </c>
      <c r="Q52">
        <v>438</v>
      </c>
      <c r="R52">
        <v>-5590</v>
      </c>
      <c r="S52">
        <v>7623</v>
      </c>
      <c r="T52">
        <v>3003</v>
      </c>
      <c r="U52">
        <v>-4876</v>
      </c>
      <c r="V52">
        <v>-9517</v>
      </c>
      <c r="W52">
        <v>3563</v>
      </c>
      <c r="X52">
        <v>-943</v>
      </c>
      <c r="Y52">
        <v>-672</v>
      </c>
      <c r="Z52">
        <v>-6737</v>
      </c>
      <c r="AA52">
        <v>8511</v>
      </c>
      <c r="AB52">
        <v>-91</v>
      </c>
      <c r="AC52">
        <v>9061</v>
      </c>
      <c r="AD52">
        <v>6567</v>
      </c>
      <c r="AE52">
        <v>-859</v>
      </c>
      <c r="AF52">
        <v>-10936</v>
      </c>
      <c r="AG52">
        <v>-11059</v>
      </c>
      <c r="AH52">
        <v>-954</v>
      </c>
      <c r="AI52">
        <v>8907</v>
      </c>
      <c r="AJ52">
        <v>3212</v>
      </c>
      <c r="AK52">
        <v>2925</v>
      </c>
      <c r="AL52">
        <v>3267</v>
      </c>
      <c r="AM52">
        <v>4178</v>
      </c>
      <c r="AN52">
        <v>147</v>
      </c>
      <c r="AO52">
        <v>1058</v>
      </c>
      <c r="AP52">
        <v>2219</v>
      </c>
      <c r="AQ52">
        <v>10122</v>
      </c>
      <c r="AR52">
        <v>9520</v>
      </c>
      <c r="AS52">
        <v>-1239</v>
      </c>
      <c r="AT52">
        <v>-928</v>
      </c>
      <c r="AU52">
        <v>2879</v>
      </c>
      <c r="AV52">
        <v>1159</v>
      </c>
      <c r="AW52">
        <v>-3809</v>
      </c>
      <c r="AX52">
        <v>-6961</v>
      </c>
      <c r="AY52">
        <v>1709</v>
      </c>
      <c r="AZ52">
        <v>-5264</v>
      </c>
      <c r="BA52">
        <v>7116</v>
      </c>
      <c r="BB52">
        <v>8786</v>
      </c>
      <c r="BC52">
        <v>7124</v>
      </c>
      <c r="BD52">
        <v>-1441</v>
      </c>
      <c r="BE52">
        <v>132</v>
      </c>
      <c r="BF52">
        <v>-3179</v>
      </c>
      <c r="BG52">
        <v>-5013</v>
      </c>
      <c r="BH52">
        <v>5667</v>
      </c>
      <c r="BI52">
        <v>4707</v>
      </c>
      <c r="BJ52">
        <v>2364</v>
      </c>
      <c r="BK52">
        <v>237</v>
      </c>
      <c r="BL52">
        <v>9018</v>
      </c>
      <c r="BM52">
        <v>-3741</v>
      </c>
      <c r="BN52">
        <v>1742</v>
      </c>
      <c r="BO52">
        <v>563</v>
      </c>
      <c r="BP52">
        <v>608</v>
      </c>
      <c r="BQ52">
        <v>3039</v>
      </c>
      <c r="BR52">
        <v>3425</v>
      </c>
      <c r="BS52">
        <v>8092</v>
      </c>
      <c r="BT52">
        <v>2389</v>
      </c>
      <c r="BU52">
        <v>-3796</v>
      </c>
      <c r="BV52">
        <v>7374</v>
      </c>
      <c r="BW52">
        <v>6919</v>
      </c>
      <c r="BX52">
        <v>4055</v>
      </c>
      <c r="BY52">
        <v>6003</v>
      </c>
      <c r="BZ52">
        <v>1116</v>
      </c>
      <c r="CA52">
        <v>304</v>
      </c>
      <c r="CB52">
        <v>7126</v>
      </c>
      <c r="CC52">
        <v>-5162</v>
      </c>
      <c r="CD52">
        <v>-9791</v>
      </c>
      <c r="CE52">
        <v>2756</v>
      </c>
      <c r="CF52">
        <v>-4935</v>
      </c>
      <c r="CG52">
        <v>-12449</v>
      </c>
      <c r="CH52">
        <v>-661</v>
      </c>
      <c r="CI52">
        <v>6458</v>
      </c>
      <c r="CJ52">
        <v>-3642</v>
      </c>
      <c r="CK52">
        <v>4429</v>
      </c>
      <c r="CL52">
        <v>1207</v>
      </c>
      <c r="CM52">
        <v>-5577</v>
      </c>
      <c r="CN52">
        <v>2615</v>
      </c>
      <c r="CO52">
        <v>4452</v>
      </c>
      <c r="CP52">
        <v>2437</v>
      </c>
      <c r="CQ52">
        <v>7929</v>
      </c>
      <c r="CR52">
        <v>7057</v>
      </c>
      <c r="CS52">
        <v>520</v>
      </c>
      <c r="CT52">
        <v>-8284</v>
      </c>
      <c r="CU52">
        <v>226</v>
      </c>
      <c r="CV52">
        <v>4144</v>
      </c>
      <c r="CW52">
        <v>3215</v>
      </c>
      <c r="CY52">
        <f t="shared" si="2"/>
        <v>969.73</v>
      </c>
      <c r="CZ52">
        <f t="shared" si="3"/>
        <v>4198.99</v>
      </c>
    </row>
    <row r="53" spans="2:104" x14ac:dyDescent="0.25">
      <c r="B53">
        <v>10800</v>
      </c>
      <c r="C53">
        <v>-7545</v>
      </c>
      <c r="D53">
        <v>2842</v>
      </c>
      <c r="E53">
        <v>2495</v>
      </c>
      <c r="F53">
        <v>730</v>
      </c>
      <c r="G53">
        <v>691</v>
      </c>
      <c r="H53">
        <v>497</v>
      </c>
      <c r="I53">
        <v>-2635</v>
      </c>
      <c r="J53">
        <v>-795</v>
      </c>
      <c r="K53">
        <v>667</v>
      </c>
      <c r="L53">
        <v>-5200</v>
      </c>
      <c r="M53">
        <v>2853</v>
      </c>
      <c r="N53">
        <v>388</v>
      </c>
      <c r="O53">
        <v>-7315</v>
      </c>
      <c r="P53">
        <v>332</v>
      </c>
      <c r="Q53">
        <v>1649</v>
      </c>
      <c r="R53">
        <v>-5625</v>
      </c>
      <c r="S53">
        <v>7841</v>
      </c>
      <c r="T53">
        <v>1639</v>
      </c>
      <c r="U53">
        <v>-5801</v>
      </c>
      <c r="V53">
        <v>-9527</v>
      </c>
      <c r="W53">
        <v>2953</v>
      </c>
      <c r="X53">
        <v>-1220</v>
      </c>
      <c r="Y53">
        <v>-671</v>
      </c>
      <c r="Z53">
        <v>-7561</v>
      </c>
      <c r="AA53">
        <v>8449</v>
      </c>
      <c r="AB53">
        <v>309</v>
      </c>
      <c r="AC53">
        <v>9040</v>
      </c>
      <c r="AD53">
        <v>8066</v>
      </c>
      <c r="AE53">
        <v>-2676</v>
      </c>
      <c r="AF53">
        <v>-12045</v>
      </c>
      <c r="AG53">
        <v>-12443</v>
      </c>
      <c r="AH53">
        <v>-793</v>
      </c>
      <c r="AI53">
        <v>9969</v>
      </c>
      <c r="AJ53">
        <v>3319</v>
      </c>
      <c r="AK53">
        <v>2918</v>
      </c>
      <c r="AL53">
        <v>3178</v>
      </c>
      <c r="AM53">
        <v>4361</v>
      </c>
      <c r="AN53">
        <v>-731</v>
      </c>
      <c r="AO53">
        <v>2536</v>
      </c>
      <c r="AP53">
        <v>3861</v>
      </c>
      <c r="AQ53">
        <v>9811</v>
      </c>
      <c r="AR53">
        <v>7753</v>
      </c>
      <c r="AS53">
        <v>882</v>
      </c>
      <c r="AT53">
        <v>-1379</v>
      </c>
      <c r="AU53">
        <v>2823</v>
      </c>
      <c r="AV53">
        <v>750</v>
      </c>
      <c r="AW53">
        <v>-3750</v>
      </c>
      <c r="AX53">
        <v>-6938</v>
      </c>
      <c r="AY53">
        <v>2456</v>
      </c>
      <c r="AZ53">
        <v>-6678</v>
      </c>
      <c r="BA53">
        <v>6377</v>
      </c>
      <c r="BB53">
        <v>8790</v>
      </c>
      <c r="BC53">
        <v>7124</v>
      </c>
      <c r="BD53">
        <v>-1566</v>
      </c>
      <c r="BE53">
        <v>-1578</v>
      </c>
      <c r="BF53">
        <v>-3673</v>
      </c>
      <c r="BG53">
        <v>-5001</v>
      </c>
      <c r="BH53">
        <v>6443</v>
      </c>
      <c r="BI53">
        <v>2578</v>
      </c>
      <c r="BJ53">
        <v>816</v>
      </c>
      <c r="BK53">
        <v>634</v>
      </c>
      <c r="BL53">
        <v>8839</v>
      </c>
      <c r="BM53">
        <v>-3727</v>
      </c>
      <c r="BN53">
        <v>1520</v>
      </c>
      <c r="BO53">
        <v>1407</v>
      </c>
      <c r="BP53">
        <v>1610</v>
      </c>
      <c r="BQ53">
        <v>3039</v>
      </c>
      <c r="BR53">
        <v>4057</v>
      </c>
      <c r="BS53">
        <v>8138</v>
      </c>
      <c r="BT53">
        <v>2389</v>
      </c>
      <c r="BU53">
        <v>-3797</v>
      </c>
      <c r="BV53">
        <v>7749</v>
      </c>
      <c r="BW53">
        <v>6948</v>
      </c>
      <c r="BX53">
        <v>4226</v>
      </c>
      <c r="BY53">
        <v>5653</v>
      </c>
      <c r="BZ53">
        <v>450</v>
      </c>
      <c r="CA53">
        <v>-926</v>
      </c>
      <c r="CB53">
        <v>6492</v>
      </c>
      <c r="CC53">
        <v>-5442</v>
      </c>
      <c r="CD53">
        <v>-8537</v>
      </c>
      <c r="CE53">
        <v>2959</v>
      </c>
      <c r="CF53">
        <v>-2860</v>
      </c>
      <c r="CG53">
        <v>-12434</v>
      </c>
      <c r="CH53">
        <v>-787</v>
      </c>
      <c r="CI53">
        <v>5390</v>
      </c>
      <c r="CJ53">
        <v>-3515</v>
      </c>
      <c r="CK53">
        <v>4592</v>
      </c>
      <c r="CL53">
        <v>1529</v>
      </c>
      <c r="CM53">
        <v>-5409</v>
      </c>
      <c r="CN53">
        <v>3289</v>
      </c>
      <c r="CO53">
        <v>3623</v>
      </c>
      <c r="CP53">
        <v>2508</v>
      </c>
      <c r="CQ53">
        <v>6087</v>
      </c>
      <c r="CR53">
        <v>8381</v>
      </c>
      <c r="CS53">
        <v>-149</v>
      </c>
      <c r="CT53">
        <v>-8610</v>
      </c>
      <c r="CU53">
        <v>-1534</v>
      </c>
      <c r="CV53">
        <v>4760</v>
      </c>
      <c r="CW53">
        <v>3051</v>
      </c>
      <c r="CY53">
        <f t="shared" si="2"/>
        <v>874.33</v>
      </c>
      <c r="CZ53">
        <f t="shared" si="3"/>
        <v>4291.79</v>
      </c>
    </row>
    <row r="54" spans="2:104" x14ac:dyDescent="0.25">
      <c r="B54">
        <v>10802</v>
      </c>
      <c r="C54">
        <v>-6680</v>
      </c>
      <c r="D54">
        <v>3321</v>
      </c>
      <c r="E54">
        <v>2588</v>
      </c>
      <c r="F54">
        <v>-157</v>
      </c>
      <c r="G54">
        <v>649</v>
      </c>
      <c r="H54">
        <v>1021</v>
      </c>
      <c r="I54">
        <v>-2604</v>
      </c>
      <c r="J54">
        <v>-807</v>
      </c>
      <c r="K54">
        <v>-1110</v>
      </c>
      <c r="L54">
        <v>-5225</v>
      </c>
      <c r="M54">
        <v>2863</v>
      </c>
      <c r="N54">
        <v>337</v>
      </c>
      <c r="O54">
        <v>-7836</v>
      </c>
      <c r="P54">
        <v>333</v>
      </c>
      <c r="Q54">
        <v>-147</v>
      </c>
      <c r="R54">
        <v>-4979</v>
      </c>
      <c r="S54">
        <v>7842</v>
      </c>
      <c r="T54">
        <v>2261</v>
      </c>
      <c r="U54">
        <v>-4485</v>
      </c>
      <c r="V54">
        <v>-9527</v>
      </c>
      <c r="W54">
        <v>3035</v>
      </c>
      <c r="X54">
        <v>-1220</v>
      </c>
      <c r="Y54">
        <v>-636</v>
      </c>
      <c r="Z54">
        <v>-7565</v>
      </c>
      <c r="AA54">
        <v>8766</v>
      </c>
      <c r="AB54">
        <v>-1574</v>
      </c>
      <c r="AC54">
        <v>9074</v>
      </c>
      <c r="AD54">
        <v>8676</v>
      </c>
      <c r="AE54">
        <v>-2703</v>
      </c>
      <c r="AF54">
        <v>-12674</v>
      </c>
      <c r="AG54">
        <v>-12445</v>
      </c>
      <c r="AH54">
        <v>-834</v>
      </c>
      <c r="AI54">
        <v>9180</v>
      </c>
      <c r="AJ54">
        <v>3710</v>
      </c>
      <c r="AK54">
        <v>2909</v>
      </c>
      <c r="AL54">
        <v>3161</v>
      </c>
      <c r="AM54">
        <v>3414</v>
      </c>
      <c r="AN54">
        <v>-1246</v>
      </c>
      <c r="AO54">
        <v>2375</v>
      </c>
      <c r="AP54">
        <v>4279</v>
      </c>
      <c r="AQ54">
        <v>8724</v>
      </c>
      <c r="AR54">
        <v>7525</v>
      </c>
      <c r="AS54">
        <v>-435</v>
      </c>
      <c r="AT54">
        <v>-1537</v>
      </c>
      <c r="AU54">
        <v>3063</v>
      </c>
      <c r="AV54">
        <v>1837</v>
      </c>
      <c r="AW54">
        <v>-3734</v>
      </c>
      <c r="AX54">
        <v>-6603</v>
      </c>
      <c r="AY54">
        <v>2676</v>
      </c>
      <c r="AZ54">
        <v>-6805</v>
      </c>
      <c r="BA54">
        <v>6421</v>
      </c>
      <c r="BB54">
        <v>9157</v>
      </c>
      <c r="BC54">
        <v>7096</v>
      </c>
      <c r="BD54">
        <v>-3662</v>
      </c>
      <c r="BE54">
        <v>-1654</v>
      </c>
      <c r="BF54">
        <v>-1628</v>
      </c>
      <c r="BG54">
        <v>-4895</v>
      </c>
      <c r="BH54">
        <v>6516</v>
      </c>
      <c r="BI54">
        <v>2644</v>
      </c>
      <c r="BJ54">
        <v>1061</v>
      </c>
      <c r="BK54">
        <v>-1261</v>
      </c>
      <c r="BL54">
        <v>8873</v>
      </c>
      <c r="BM54">
        <v>-3938</v>
      </c>
      <c r="BN54">
        <v>1490</v>
      </c>
      <c r="BO54">
        <v>-194</v>
      </c>
      <c r="BP54">
        <v>1651</v>
      </c>
      <c r="BQ54">
        <v>3448</v>
      </c>
      <c r="BR54">
        <v>5352</v>
      </c>
      <c r="BS54">
        <v>8300</v>
      </c>
      <c r="BT54">
        <v>2399</v>
      </c>
      <c r="BU54">
        <v>-3797</v>
      </c>
      <c r="BV54">
        <v>8344</v>
      </c>
      <c r="BW54">
        <v>5908</v>
      </c>
      <c r="BX54">
        <v>4268</v>
      </c>
      <c r="BY54">
        <v>5542</v>
      </c>
      <c r="BZ54">
        <v>902</v>
      </c>
      <c r="CA54">
        <v>-253</v>
      </c>
      <c r="CB54">
        <v>7385</v>
      </c>
      <c r="CC54">
        <v>-5699</v>
      </c>
      <c r="CD54">
        <v>-10086</v>
      </c>
      <c r="CE54">
        <v>2957</v>
      </c>
      <c r="CF54">
        <v>-2858</v>
      </c>
      <c r="CG54">
        <v>-10653</v>
      </c>
      <c r="CH54">
        <v>-769</v>
      </c>
      <c r="CI54">
        <v>7451</v>
      </c>
      <c r="CJ54">
        <v>-1392</v>
      </c>
      <c r="CK54">
        <v>3621</v>
      </c>
      <c r="CL54">
        <v>1123</v>
      </c>
      <c r="CM54">
        <v>-5441</v>
      </c>
      <c r="CN54">
        <v>4469</v>
      </c>
      <c r="CO54">
        <v>3300</v>
      </c>
      <c r="CP54">
        <v>2521</v>
      </c>
      <c r="CQ54">
        <v>7384</v>
      </c>
      <c r="CR54">
        <v>8824</v>
      </c>
      <c r="CS54">
        <v>-813</v>
      </c>
      <c r="CT54">
        <v>-8074</v>
      </c>
      <c r="CU54">
        <v>-336</v>
      </c>
      <c r="CV54">
        <v>6564</v>
      </c>
      <c r="CW54">
        <v>3613</v>
      </c>
      <c r="CY54">
        <f t="shared" si="2"/>
        <v>920.34</v>
      </c>
      <c r="CZ54">
        <f t="shared" si="3"/>
        <v>4339.76</v>
      </c>
    </row>
    <row r="55" spans="2:104" x14ac:dyDescent="0.25">
      <c r="B55">
        <v>10450</v>
      </c>
      <c r="C55">
        <v>-7883</v>
      </c>
      <c r="D55">
        <v>3660</v>
      </c>
      <c r="E55">
        <v>2486</v>
      </c>
      <c r="F55">
        <v>-2005</v>
      </c>
      <c r="G55">
        <v>599</v>
      </c>
      <c r="H55">
        <v>607</v>
      </c>
      <c r="I55">
        <v>-2480</v>
      </c>
      <c r="J55">
        <v>-1847</v>
      </c>
      <c r="K55">
        <v>-247</v>
      </c>
      <c r="L55">
        <v>-5397</v>
      </c>
      <c r="M55">
        <v>2864</v>
      </c>
      <c r="N55">
        <v>1646</v>
      </c>
      <c r="O55">
        <v>-8931</v>
      </c>
      <c r="P55">
        <v>333</v>
      </c>
      <c r="Q55">
        <v>2072</v>
      </c>
      <c r="R55">
        <v>-6589</v>
      </c>
      <c r="S55">
        <v>7966</v>
      </c>
      <c r="T55">
        <v>781</v>
      </c>
      <c r="U55">
        <v>-3628</v>
      </c>
      <c r="V55">
        <v>-9562</v>
      </c>
      <c r="W55">
        <v>3202</v>
      </c>
      <c r="X55">
        <v>-1208</v>
      </c>
      <c r="Y55">
        <v>-578</v>
      </c>
      <c r="Z55">
        <v>-7426</v>
      </c>
      <c r="AA55">
        <v>8767</v>
      </c>
      <c r="AB55">
        <v>-788</v>
      </c>
      <c r="AC55">
        <v>9082</v>
      </c>
      <c r="AD55">
        <v>8478</v>
      </c>
      <c r="AE55">
        <v>-2703</v>
      </c>
      <c r="AF55">
        <v>-11990</v>
      </c>
      <c r="AG55">
        <v>-13761</v>
      </c>
      <c r="AH55">
        <v>716</v>
      </c>
      <c r="AI55">
        <v>9194</v>
      </c>
      <c r="AJ55">
        <v>3339</v>
      </c>
      <c r="AK55">
        <v>2907</v>
      </c>
      <c r="AL55">
        <v>3268</v>
      </c>
      <c r="AM55">
        <v>3560</v>
      </c>
      <c r="AN55">
        <v>-316</v>
      </c>
      <c r="AO55">
        <v>2173</v>
      </c>
      <c r="AP55">
        <v>2161</v>
      </c>
      <c r="AQ55">
        <v>10465</v>
      </c>
      <c r="AR55">
        <v>8521</v>
      </c>
      <c r="AS55">
        <v>655</v>
      </c>
      <c r="AT55">
        <v>-1534</v>
      </c>
      <c r="AU55">
        <v>3059</v>
      </c>
      <c r="AV55">
        <v>3236</v>
      </c>
      <c r="AW55">
        <v>-3110</v>
      </c>
      <c r="AX55">
        <v>-5881</v>
      </c>
      <c r="AY55">
        <v>2978</v>
      </c>
      <c r="AZ55">
        <v>-6819</v>
      </c>
      <c r="BA55">
        <v>6930</v>
      </c>
      <c r="BB55">
        <v>8864</v>
      </c>
      <c r="BC55">
        <v>7185</v>
      </c>
      <c r="BD55">
        <v>-3634</v>
      </c>
      <c r="BE55">
        <v>-1611</v>
      </c>
      <c r="BF55">
        <v>-1774</v>
      </c>
      <c r="BG55">
        <v>-4441</v>
      </c>
      <c r="BH55">
        <v>6634</v>
      </c>
      <c r="BI55">
        <v>618</v>
      </c>
      <c r="BJ55">
        <v>1061</v>
      </c>
      <c r="BK55">
        <v>-1382</v>
      </c>
      <c r="BL55">
        <v>8880</v>
      </c>
      <c r="BM55">
        <v>-4449</v>
      </c>
      <c r="BN55">
        <v>463</v>
      </c>
      <c r="BO55">
        <v>900</v>
      </c>
      <c r="BP55">
        <v>1103</v>
      </c>
      <c r="BQ55">
        <v>3451</v>
      </c>
      <c r="BR55">
        <v>4700</v>
      </c>
      <c r="BS55">
        <v>9180</v>
      </c>
      <c r="BT55">
        <v>2861</v>
      </c>
      <c r="BU55">
        <v>-3767</v>
      </c>
      <c r="BV55">
        <v>8645</v>
      </c>
      <c r="BW55">
        <v>7443</v>
      </c>
      <c r="BX55">
        <v>4027</v>
      </c>
      <c r="BY55">
        <v>6114</v>
      </c>
      <c r="BZ55">
        <v>2744</v>
      </c>
      <c r="CA55">
        <v>299</v>
      </c>
      <c r="CB55">
        <v>6139</v>
      </c>
      <c r="CC55">
        <v>-4200</v>
      </c>
      <c r="CD55">
        <v>-9006</v>
      </c>
      <c r="CE55">
        <v>1445</v>
      </c>
      <c r="CF55">
        <v>-4471</v>
      </c>
      <c r="CG55">
        <v>-8985</v>
      </c>
      <c r="CH55">
        <v>-786</v>
      </c>
      <c r="CI55">
        <v>7451</v>
      </c>
      <c r="CJ55">
        <v>-1516</v>
      </c>
      <c r="CK55">
        <v>3621</v>
      </c>
      <c r="CL55">
        <v>867</v>
      </c>
      <c r="CM55">
        <v>-4985</v>
      </c>
      <c r="CN55">
        <v>4469</v>
      </c>
      <c r="CO55">
        <v>3057</v>
      </c>
      <c r="CP55">
        <v>2521</v>
      </c>
      <c r="CQ55">
        <v>7140</v>
      </c>
      <c r="CR55">
        <v>8434</v>
      </c>
      <c r="CS55">
        <v>-1266</v>
      </c>
      <c r="CT55">
        <v>-10213</v>
      </c>
      <c r="CU55">
        <v>-373</v>
      </c>
      <c r="CV55">
        <v>6554</v>
      </c>
      <c r="CW55">
        <v>3613</v>
      </c>
      <c r="CY55">
        <f t="shared" si="2"/>
        <v>950.96</v>
      </c>
      <c r="CZ55">
        <f t="shared" si="3"/>
        <v>4381.8</v>
      </c>
    </row>
    <row r="56" spans="2:104" x14ac:dyDescent="0.25">
      <c r="B56">
        <v>10547</v>
      </c>
      <c r="C56">
        <v>-6611</v>
      </c>
      <c r="D56">
        <v>3431</v>
      </c>
      <c r="E56">
        <v>2488</v>
      </c>
      <c r="F56">
        <v>-1564</v>
      </c>
      <c r="G56">
        <v>-112</v>
      </c>
      <c r="H56">
        <v>1673</v>
      </c>
      <c r="I56">
        <v>-2480</v>
      </c>
      <c r="J56">
        <v>-2916</v>
      </c>
      <c r="K56">
        <v>-739</v>
      </c>
      <c r="L56">
        <v>-5503</v>
      </c>
      <c r="M56">
        <v>1468</v>
      </c>
      <c r="N56">
        <v>1838</v>
      </c>
      <c r="O56">
        <v>-10394</v>
      </c>
      <c r="P56">
        <v>-1780</v>
      </c>
      <c r="Q56">
        <v>1030</v>
      </c>
      <c r="R56">
        <v>-4834</v>
      </c>
      <c r="S56">
        <v>7894</v>
      </c>
      <c r="T56">
        <v>-1127</v>
      </c>
      <c r="U56">
        <v>-3667</v>
      </c>
      <c r="V56">
        <v>-7826</v>
      </c>
      <c r="W56">
        <v>3577</v>
      </c>
      <c r="X56">
        <v>-743</v>
      </c>
      <c r="Y56">
        <v>2</v>
      </c>
      <c r="Z56">
        <v>-6614</v>
      </c>
      <c r="AA56">
        <v>8634</v>
      </c>
      <c r="AB56">
        <v>-788</v>
      </c>
      <c r="AC56">
        <v>9103</v>
      </c>
      <c r="AD56">
        <v>7648</v>
      </c>
      <c r="AE56">
        <v>-2375</v>
      </c>
      <c r="AF56">
        <v>-13332</v>
      </c>
      <c r="AG56">
        <v>-13840</v>
      </c>
      <c r="AH56">
        <v>895</v>
      </c>
      <c r="AI56">
        <v>10162</v>
      </c>
      <c r="AJ56">
        <v>1436</v>
      </c>
      <c r="AK56">
        <v>2902</v>
      </c>
      <c r="AL56">
        <v>4051</v>
      </c>
      <c r="AM56">
        <v>3698</v>
      </c>
      <c r="AN56">
        <v>-354</v>
      </c>
      <c r="AO56">
        <v>624</v>
      </c>
      <c r="AP56">
        <v>285</v>
      </c>
      <c r="AQ56">
        <v>9125</v>
      </c>
      <c r="AR56">
        <v>8462</v>
      </c>
      <c r="AS56">
        <v>-641</v>
      </c>
      <c r="AT56">
        <v>-1915</v>
      </c>
      <c r="AU56">
        <v>2685</v>
      </c>
      <c r="AV56">
        <v>3217</v>
      </c>
      <c r="AW56">
        <v>-3298</v>
      </c>
      <c r="AX56">
        <v>-7531</v>
      </c>
      <c r="AY56">
        <v>3622</v>
      </c>
      <c r="AZ56">
        <v>-5831</v>
      </c>
      <c r="BA56">
        <v>7815</v>
      </c>
      <c r="BB56">
        <v>8864</v>
      </c>
      <c r="BC56">
        <v>7171</v>
      </c>
      <c r="BD56">
        <v>-3587</v>
      </c>
      <c r="BE56">
        <v>-1611</v>
      </c>
      <c r="BF56">
        <v>-1846</v>
      </c>
      <c r="BG56">
        <v>-6427</v>
      </c>
      <c r="BH56">
        <v>6633</v>
      </c>
      <c r="BI56">
        <v>617</v>
      </c>
      <c r="BJ56">
        <v>135</v>
      </c>
      <c r="BK56">
        <v>-1624</v>
      </c>
      <c r="BL56">
        <v>10655</v>
      </c>
      <c r="BM56">
        <v>-4468</v>
      </c>
      <c r="BN56">
        <v>-268</v>
      </c>
      <c r="BO56">
        <v>891</v>
      </c>
      <c r="BP56">
        <v>2082</v>
      </c>
      <c r="BQ56">
        <v>5344</v>
      </c>
      <c r="BR56">
        <v>4475</v>
      </c>
      <c r="BS56">
        <v>7157</v>
      </c>
      <c r="BT56">
        <v>2822</v>
      </c>
      <c r="BU56">
        <v>-3596</v>
      </c>
      <c r="BV56">
        <v>10718</v>
      </c>
      <c r="BW56">
        <v>6763</v>
      </c>
      <c r="BX56">
        <v>4025</v>
      </c>
      <c r="BY56">
        <v>5945</v>
      </c>
      <c r="BZ56">
        <v>2743</v>
      </c>
      <c r="CA56">
        <v>297</v>
      </c>
      <c r="CB56">
        <v>5066</v>
      </c>
      <c r="CC56">
        <v>-4826</v>
      </c>
      <c r="CD56">
        <v>-8639</v>
      </c>
      <c r="CE56">
        <v>1124</v>
      </c>
      <c r="CF56">
        <v>-6246</v>
      </c>
      <c r="CG56">
        <v>-8797</v>
      </c>
      <c r="CH56">
        <v>-319</v>
      </c>
      <c r="CI56">
        <v>7451</v>
      </c>
      <c r="CJ56">
        <v>-1841</v>
      </c>
      <c r="CK56">
        <v>3345</v>
      </c>
      <c r="CL56">
        <v>710</v>
      </c>
      <c r="CM56">
        <v>-4541</v>
      </c>
      <c r="CN56">
        <v>4494</v>
      </c>
      <c r="CO56">
        <v>1539</v>
      </c>
      <c r="CP56">
        <v>3466</v>
      </c>
      <c r="CQ56">
        <v>6323</v>
      </c>
      <c r="CR56">
        <v>9323</v>
      </c>
      <c r="CS56">
        <v>-1156</v>
      </c>
      <c r="CT56">
        <v>-10067</v>
      </c>
      <c r="CU56">
        <v>-872</v>
      </c>
      <c r="CV56">
        <v>6527</v>
      </c>
      <c r="CW56">
        <v>3446</v>
      </c>
      <c r="CY56">
        <f t="shared" si="2"/>
        <v>809.17</v>
      </c>
      <c r="CZ56">
        <f t="shared" si="3"/>
        <v>4360.09</v>
      </c>
    </row>
    <row r="57" spans="2:104" x14ac:dyDescent="0.25">
      <c r="B57">
        <v>11853</v>
      </c>
      <c r="C57">
        <v>-7763</v>
      </c>
      <c r="D57">
        <v>4698</v>
      </c>
      <c r="E57">
        <v>2406</v>
      </c>
      <c r="F57">
        <v>-1435</v>
      </c>
      <c r="G57">
        <v>-462</v>
      </c>
      <c r="H57">
        <v>2332</v>
      </c>
      <c r="I57">
        <v>-2486</v>
      </c>
      <c r="J57">
        <v>-2170</v>
      </c>
      <c r="K57">
        <v>-449</v>
      </c>
      <c r="L57">
        <v>-6636</v>
      </c>
      <c r="M57">
        <v>3190</v>
      </c>
      <c r="N57">
        <v>1784</v>
      </c>
      <c r="O57">
        <v>-10388</v>
      </c>
      <c r="P57">
        <v>-1780</v>
      </c>
      <c r="Q57">
        <v>1982</v>
      </c>
      <c r="R57">
        <v>-4834</v>
      </c>
      <c r="S57">
        <v>7356</v>
      </c>
      <c r="T57">
        <v>-610</v>
      </c>
      <c r="U57">
        <v>-3693</v>
      </c>
      <c r="V57">
        <v>-7826</v>
      </c>
      <c r="W57">
        <v>4879</v>
      </c>
      <c r="X57">
        <v>-2488</v>
      </c>
      <c r="Y57">
        <v>-70</v>
      </c>
      <c r="Z57">
        <v>-5498</v>
      </c>
      <c r="AA57">
        <v>6734</v>
      </c>
      <c r="AB57">
        <v>-813</v>
      </c>
      <c r="AC57">
        <v>9103</v>
      </c>
      <c r="AD57">
        <v>7980</v>
      </c>
      <c r="AE57">
        <v>-2393</v>
      </c>
      <c r="AF57">
        <v>-13326</v>
      </c>
      <c r="AG57">
        <v>-13802</v>
      </c>
      <c r="AH57">
        <v>552</v>
      </c>
      <c r="AI57">
        <v>10429</v>
      </c>
      <c r="AJ57">
        <v>2264</v>
      </c>
      <c r="AK57">
        <v>2879</v>
      </c>
      <c r="AL57">
        <v>4048</v>
      </c>
      <c r="AM57">
        <v>3716</v>
      </c>
      <c r="AN57">
        <v>1736</v>
      </c>
      <c r="AO57">
        <v>634</v>
      </c>
      <c r="AP57">
        <v>285</v>
      </c>
      <c r="AQ57">
        <v>9128</v>
      </c>
      <c r="AR57">
        <v>10273</v>
      </c>
      <c r="AS57">
        <v>351</v>
      </c>
      <c r="AT57">
        <v>-3235</v>
      </c>
      <c r="AU57">
        <v>2701</v>
      </c>
      <c r="AV57">
        <v>3607</v>
      </c>
      <c r="AW57">
        <v>-1479</v>
      </c>
      <c r="AX57">
        <v>-5443</v>
      </c>
      <c r="AY57">
        <v>5274</v>
      </c>
      <c r="AZ57">
        <v>-5831</v>
      </c>
      <c r="BA57">
        <v>6962</v>
      </c>
      <c r="BB57">
        <v>8860</v>
      </c>
      <c r="BC57">
        <v>7168</v>
      </c>
      <c r="BD57">
        <v>-3532</v>
      </c>
      <c r="BE57">
        <v>-1611</v>
      </c>
      <c r="BF57">
        <v>-3279</v>
      </c>
      <c r="BG57">
        <v>-6141</v>
      </c>
      <c r="BH57">
        <v>6447</v>
      </c>
      <c r="BI57">
        <v>652</v>
      </c>
      <c r="BJ57">
        <v>-1202</v>
      </c>
      <c r="BK57">
        <v>-2063</v>
      </c>
      <c r="BL57">
        <v>10030</v>
      </c>
      <c r="BM57">
        <v>-6326</v>
      </c>
      <c r="BN57">
        <v>-1515</v>
      </c>
      <c r="BO57">
        <v>967</v>
      </c>
      <c r="BP57">
        <v>2320</v>
      </c>
      <c r="BQ57">
        <v>4793</v>
      </c>
      <c r="BR57">
        <v>2639</v>
      </c>
      <c r="BS57">
        <v>7236</v>
      </c>
      <c r="BT57">
        <v>4075</v>
      </c>
      <c r="BU57">
        <v>-4915</v>
      </c>
      <c r="BV57">
        <v>9993</v>
      </c>
      <c r="BW57">
        <v>6778</v>
      </c>
      <c r="BX57">
        <v>4019</v>
      </c>
      <c r="BY57">
        <v>5055</v>
      </c>
      <c r="BZ57">
        <v>2740</v>
      </c>
      <c r="CA57">
        <v>-736</v>
      </c>
      <c r="CB57">
        <v>5562</v>
      </c>
      <c r="CC57">
        <v>-5139</v>
      </c>
      <c r="CD57">
        <v>-8497</v>
      </c>
      <c r="CE57">
        <v>-593</v>
      </c>
      <c r="CF57">
        <v>-6368</v>
      </c>
      <c r="CG57">
        <v>-8662</v>
      </c>
      <c r="CH57">
        <v>-1046</v>
      </c>
      <c r="CI57">
        <v>7450</v>
      </c>
      <c r="CJ57">
        <v>-1026</v>
      </c>
      <c r="CK57">
        <v>3794</v>
      </c>
      <c r="CL57">
        <v>339</v>
      </c>
      <c r="CM57">
        <v>-3684</v>
      </c>
      <c r="CN57">
        <v>5937</v>
      </c>
      <c r="CO57">
        <v>1306</v>
      </c>
      <c r="CP57">
        <v>3467</v>
      </c>
      <c r="CQ57">
        <v>6116</v>
      </c>
      <c r="CR57">
        <v>9646</v>
      </c>
      <c r="CS57">
        <v>-436</v>
      </c>
      <c r="CT57">
        <v>-10011</v>
      </c>
      <c r="CU57">
        <v>-1647</v>
      </c>
      <c r="CV57">
        <v>7663</v>
      </c>
      <c r="CW57">
        <v>2559</v>
      </c>
      <c r="CY57">
        <f t="shared" si="2"/>
        <v>834.08</v>
      </c>
      <c r="CZ57">
        <f t="shared" si="3"/>
        <v>4500.8599999999997</v>
      </c>
    </row>
    <row r="58" spans="2:104" x14ac:dyDescent="0.25">
      <c r="B58">
        <v>11780</v>
      </c>
      <c r="C58">
        <v>-8052</v>
      </c>
      <c r="D58">
        <v>4726</v>
      </c>
      <c r="E58">
        <v>3008</v>
      </c>
      <c r="F58">
        <v>-1398</v>
      </c>
      <c r="G58">
        <v>-666</v>
      </c>
      <c r="H58">
        <v>3491</v>
      </c>
      <c r="I58">
        <v>-2435</v>
      </c>
      <c r="J58">
        <v>-4112</v>
      </c>
      <c r="K58">
        <v>-700</v>
      </c>
      <c r="L58">
        <v>-6995</v>
      </c>
      <c r="M58">
        <v>3103</v>
      </c>
      <c r="N58">
        <v>3012</v>
      </c>
      <c r="O58">
        <v>-10383</v>
      </c>
      <c r="P58">
        <v>-1792</v>
      </c>
      <c r="Q58">
        <v>236</v>
      </c>
      <c r="R58">
        <v>-4931</v>
      </c>
      <c r="S58">
        <v>6953</v>
      </c>
      <c r="T58">
        <v>-26</v>
      </c>
      <c r="U58">
        <v>-3589</v>
      </c>
      <c r="V58">
        <v>-8256</v>
      </c>
      <c r="W58">
        <v>4915</v>
      </c>
      <c r="X58">
        <v>-2289</v>
      </c>
      <c r="Y58">
        <v>491</v>
      </c>
      <c r="Z58">
        <v>-5671</v>
      </c>
      <c r="AA58">
        <v>6734</v>
      </c>
      <c r="AB58">
        <v>-812</v>
      </c>
      <c r="AC58">
        <v>9104</v>
      </c>
      <c r="AD58">
        <v>10112</v>
      </c>
      <c r="AE58">
        <v>-2289</v>
      </c>
      <c r="AF58">
        <v>-13313</v>
      </c>
      <c r="AG58">
        <v>-13803</v>
      </c>
      <c r="AH58">
        <v>249</v>
      </c>
      <c r="AI58">
        <v>10051</v>
      </c>
      <c r="AJ58">
        <v>2274</v>
      </c>
      <c r="AK58">
        <v>2877</v>
      </c>
      <c r="AL58">
        <v>4043</v>
      </c>
      <c r="AM58">
        <v>3556</v>
      </c>
      <c r="AN58">
        <v>1431</v>
      </c>
      <c r="AO58">
        <v>964</v>
      </c>
      <c r="AP58">
        <v>286</v>
      </c>
      <c r="AQ58">
        <v>10415</v>
      </c>
      <c r="AR58">
        <v>10229</v>
      </c>
      <c r="AS58">
        <v>1848</v>
      </c>
      <c r="AT58">
        <v>-3933</v>
      </c>
      <c r="AU58">
        <v>3324</v>
      </c>
      <c r="AV58">
        <v>3561</v>
      </c>
      <c r="AW58">
        <v>-1371</v>
      </c>
      <c r="AX58">
        <v>-5221</v>
      </c>
      <c r="AY58">
        <v>5069</v>
      </c>
      <c r="AZ58">
        <v>-6085</v>
      </c>
      <c r="BA58">
        <v>7045</v>
      </c>
      <c r="BB58">
        <v>8860</v>
      </c>
      <c r="BC58">
        <v>7168</v>
      </c>
      <c r="BD58">
        <v>-3466</v>
      </c>
      <c r="BE58">
        <v>154</v>
      </c>
      <c r="BF58">
        <v>-2205</v>
      </c>
      <c r="BG58">
        <v>-6157</v>
      </c>
      <c r="BH58">
        <v>6283</v>
      </c>
      <c r="BI58">
        <v>428</v>
      </c>
      <c r="BJ58">
        <v>-1202</v>
      </c>
      <c r="BK58">
        <v>-1631</v>
      </c>
      <c r="BL58">
        <v>10030</v>
      </c>
      <c r="BM58">
        <v>-6125</v>
      </c>
      <c r="BN58">
        <v>-780</v>
      </c>
      <c r="BO58">
        <v>188</v>
      </c>
      <c r="BP58">
        <v>2526</v>
      </c>
      <c r="BQ58">
        <v>4123</v>
      </c>
      <c r="BR58">
        <v>2908</v>
      </c>
      <c r="BS58">
        <v>7336</v>
      </c>
      <c r="BT58">
        <v>4811</v>
      </c>
      <c r="BU58">
        <v>-3544</v>
      </c>
      <c r="BV58">
        <v>11811</v>
      </c>
      <c r="BW58">
        <v>8147</v>
      </c>
      <c r="BX58">
        <v>4091</v>
      </c>
      <c r="BY58">
        <v>4925</v>
      </c>
      <c r="BZ58">
        <v>2019</v>
      </c>
      <c r="CA58">
        <v>-2496</v>
      </c>
      <c r="CB58">
        <v>5837</v>
      </c>
      <c r="CC58">
        <v>-3325</v>
      </c>
      <c r="CD58">
        <v>-8574</v>
      </c>
      <c r="CE58">
        <v>-272</v>
      </c>
      <c r="CF58">
        <v>-6367</v>
      </c>
      <c r="CG58">
        <v>-8664</v>
      </c>
      <c r="CH58">
        <v>670</v>
      </c>
      <c r="CI58">
        <v>7450</v>
      </c>
      <c r="CJ58">
        <v>-981</v>
      </c>
      <c r="CK58">
        <v>3357</v>
      </c>
      <c r="CL58">
        <v>409</v>
      </c>
      <c r="CM58">
        <v>-3295</v>
      </c>
      <c r="CN58">
        <v>5612</v>
      </c>
      <c r="CO58">
        <v>1326</v>
      </c>
      <c r="CP58">
        <v>5466</v>
      </c>
      <c r="CQ58">
        <v>5955</v>
      </c>
      <c r="CR58">
        <v>9916</v>
      </c>
      <c r="CS58">
        <v>-2312</v>
      </c>
      <c r="CT58">
        <v>-9991</v>
      </c>
      <c r="CU58">
        <v>-1956</v>
      </c>
      <c r="CV58">
        <v>7663</v>
      </c>
      <c r="CW58">
        <v>2245</v>
      </c>
      <c r="CY58">
        <f t="shared" si="2"/>
        <v>951.36</v>
      </c>
      <c r="CZ58">
        <f t="shared" si="3"/>
        <v>4580.66</v>
      </c>
    </row>
    <row r="59" spans="2:104" x14ac:dyDescent="0.25">
      <c r="B59">
        <v>11786</v>
      </c>
      <c r="C59">
        <v>-8545</v>
      </c>
      <c r="D59">
        <v>4979</v>
      </c>
      <c r="E59">
        <v>4289</v>
      </c>
      <c r="F59">
        <v>-1349</v>
      </c>
      <c r="G59">
        <v>-687</v>
      </c>
      <c r="H59">
        <v>3516</v>
      </c>
      <c r="I59">
        <v>-2436</v>
      </c>
      <c r="J59">
        <v>-4025</v>
      </c>
      <c r="K59">
        <v>701</v>
      </c>
      <c r="L59">
        <v>-7648</v>
      </c>
      <c r="M59">
        <v>3109</v>
      </c>
      <c r="N59">
        <v>3011</v>
      </c>
      <c r="O59">
        <v>-10275</v>
      </c>
      <c r="P59">
        <v>-1361</v>
      </c>
      <c r="Q59">
        <v>1920</v>
      </c>
      <c r="R59">
        <v>-5941</v>
      </c>
      <c r="S59">
        <v>6708</v>
      </c>
      <c r="T59">
        <v>840</v>
      </c>
      <c r="U59">
        <v>-3172</v>
      </c>
      <c r="V59">
        <v>-6687</v>
      </c>
      <c r="W59">
        <v>4860</v>
      </c>
      <c r="X59">
        <v>-2295</v>
      </c>
      <c r="Y59">
        <v>300</v>
      </c>
      <c r="Z59">
        <v>-5639</v>
      </c>
      <c r="AA59">
        <v>6651</v>
      </c>
      <c r="AB59">
        <v>-811</v>
      </c>
      <c r="AC59">
        <v>9729</v>
      </c>
      <c r="AD59">
        <v>10141</v>
      </c>
      <c r="AE59">
        <v>-2240</v>
      </c>
      <c r="AF59">
        <v>-13239</v>
      </c>
      <c r="AG59">
        <v>-13950</v>
      </c>
      <c r="AH59">
        <v>1498</v>
      </c>
      <c r="AI59">
        <v>10055</v>
      </c>
      <c r="AJ59">
        <v>1886</v>
      </c>
      <c r="AK59">
        <v>2875</v>
      </c>
      <c r="AL59">
        <v>3923</v>
      </c>
      <c r="AM59">
        <v>4424</v>
      </c>
      <c r="AN59">
        <v>1118</v>
      </c>
      <c r="AO59">
        <v>1381</v>
      </c>
      <c r="AP59">
        <v>-663</v>
      </c>
      <c r="AQ59">
        <v>9297</v>
      </c>
      <c r="AR59">
        <v>10591</v>
      </c>
      <c r="AS59">
        <v>-15</v>
      </c>
      <c r="AT59">
        <v>-5002</v>
      </c>
      <c r="AU59">
        <v>3830</v>
      </c>
      <c r="AV59">
        <v>3099</v>
      </c>
      <c r="AW59">
        <v>-1156</v>
      </c>
      <c r="AX59">
        <v>-5021</v>
      </c>
      <c r="AY59">
        <v>4702</v>
      </c>
      <c r="AZ59">
        <v>-4214</v>
      </c>
      <c r="BA59">
        <v>7045</v>
      </c>
      <c r="BB59">
        <v>8881</v>
      </c>
      <c r="BC59">
        <v>7172</v>
      </c>
      <c r="BD59">
        <v>-1871</v>
      </c>
      <c r="BE59">
        <v>-71</v>
      </c>
      <c r="BF59">
        <v>-2736</v>
      </c>
      <c r="BG59">
        <v>-6274</v>
      </c>
      <c r="BH59">
        <v>5967</v>
      </c>
      <c r="BI59">
        <v>1697</v>
      </c>
      <c r="BJ59">
        <v>-987</v>
      </c>
      <c r="BK59">
        <v>409</v>
      </c>
      <c r="BL59">
        <v>10030</v>
      </c>
      <c r="BM59">
        <v>-6495</v>
      </c>
      <c r="BN59">
        <v>-267</v>
      </c>
      <c r="BO59">
        <v>-723</v>
      </c>
      <c r="BP59">
        <v>2658</v>
      </c>
      <c r="BQ59">
        <v>3398</v>
      </c>
      <c r="BR59">
        <v>3120</v>
      </c>
      <c r="BS59">
        <v>7975</v>
      </c>
      <c r="BT59">
        <v>6706</v>
      </c>
      <c r="BU59">
        <v>-3546</v>
      </c>
      <c r="BV59">
        <v>11810</v>
      </c>
      <c r="BW59">
        <v>8284</v>
      </c>
      <c r="BX59">
        <v>4041</v>
      </c>
      <c r="BY59">
        <v>4908</v>
      </c>
      <c r="BZ59">
        <v>2197</v>
      </c>
      <c r="CA59">
        <v>-2496</v>
      </c>
      <c r="CB59">
        <v>6662</v>
      </c>
      <c r="CC59">
        <v>-2867</v>
      </c>
      <c r="CD59">
        <v>-8574</v>
      </c>
      <c r="CE59">
        <v>1628</v>
      </c>
      <c r="CF59">
        <v>-6377</v>
      </c>
      <c r="CG59">
        <v>-6607</v>
      </c>
      <c r="CH59">
        <v>768</v>
      </c>
      <c r="CI59">
        <v>7501</v>
      </c>
      <c r="CJ59">
        <v>-1017</v>
      </c>
      <c r="CK59">
        <v>1845</v>
      </c>
      <c r="CL59">
        <v>453</v>
      </c>
      <c r="CM59">
        <v>-2912</v>
      </c>
      <c r="CN59">
        <v>5267</v>
      </c>
      <c r="CO59">
        <v>1001</v>
      </c>
      <c r="CP59">
        <v>5239</v>
      </c>
      <c r="CQ59">
        <v>5965</v>
      </c>
      <c r="CR59">
        <v>9801</v>
      </c>
      <c r="CS59">
        <v>-2085</v>
      </c>
      <c r="CT59">
        <v>-10063</v>
      </c>
      <c r="CU59">
        <v>-2399</v>
      </c>
      <c r="CV59">
        <v>5907</v>
      </c>
      <c r="CW59">
        <v>2866</v>
      </c>
      <c r="CY59">
        <f t="shared" si="2"/>
        <v>1076.82</v>
      </c>
      <c r="CZ59">
        <f t="shared" si="3"/>
        <v>4571.58</v>
      </c>
    </row>
    <row r="60" spans="2:104" x14ac:dyDescent="0.25">
      <c r="B60">
        <v>12431</v>
      </c>
      <c r="C60">
        <v>-9248</v>
      </c>
      <c r="D60">
        <v>4971</v>
      </c>
      <c r="E60">
        <v>3520</v>
      </c>
      <c r="F60">
        <v>-1074</v>
      </c>
      <c r="G60">
        <v>-706</v>
      </c>
      <c r="H60">
        <v>3535</v>
      </c>
      <c r="I60">
        <v>-2436</v>
      </c>
      <c r="J60">
        <v>-2745</v>
      </c>
      <c r="K60">
        <v>81</v>
      </c>
      <c r="L60">
        <v>-8226</v>
      </c>
      <c r="M60">
        <v>995</v>
      </c>
      <c r="N60">
        <v>3014</v>
      </c>
      <c r="O60">
        <v>-9977</v>
      </c>
      <c r="P60">
        <v>-1359</v>
      </c>
      <c r="Q60">
        <v>1924</v>
      </c>
      <c r="R60">
        <v>-5941</v>
      </c>
      <c r="S60">
        <v>6531</v>
      </c>
      <c r="T60">
        <v>831</v>
      </c>
      <c r="U60">
        <v>-3170</v>
      </c>
      <c r="V60">
        <v>-6689</v>
      </c>
      <c r="W60">
        <v>5458</v>
      </c>
      <c r="X60">
        <v>-2752</v>
      </c>
      <c r="Y60">
        <v>-451</v>
      </c>
      <c r="Z60">
        <v>-5647</v>
      </c>
      <c r="AA60">
        <v>6497</v>
      </c>
      <c r="AB60">
        <v>-2367</v>
      </c>
      <c r="AC60">
        <v>10787</v>
      </c>
      <c r="AD60">
        <v>9189</v>
      </c>
      <c r="AE60">
        <v>-1965</v>
      </c>
      <c r="AF60">
        <v>-13218</v>
      </c>
      <c r="AG60">
        <v>-12452</v>
      </c>
      <c r="AH60">
        <v>1452</v>
      </c>
      <c r="AI60">
        <v>10056</v>
      </c>
      <c r="AJ60">
        <v>3993</v>
      </c>
      <c r="AK60">
        <v>2860</v>
      </c>
      <c r="AL60">
        <v>4866</v>
      </c>
      <c r="AM60">
        <v>4418</v>
      </c>
      <c r="AN60">
        <v>811</v>
      </c>
      <c r="AO60">
        <v>1516</v>
      </c>
      <c r="AP60">
        <v>746</v>
      </c>
      <c r="AQ60">
        <v>10034</v>
      </c>
      <c r="AR60">
        <v>10511</v>
      </c>
      <c r="AS60">
        <v>149</v>
      </c>
      <c r="AT60">
        <v>-4401</v>
      </c>
      <c r="AU60">
        <v>3185</v>
      </c>
      <c r="AV60">
        <v>3176</v>
      </c>
      <c r="AW60">
        <v>-961</v>
      </c>
      <c r="AX60">
        <v>-4895</v>
      </c>
      <c r="AY60">
        <v>4702</v>
      </c>
      <c r="AZ60">
        <v>-2359</v>
      </c>
      <c r="BA60">
        <v>5023</v>
      </c>
      <c r="BB60">
        <v>8924</v>
      </c>
      <c r="BC60">
        <v>6775</v>
      </c>
      <c r="BD60">
        <v>-2329</v>
      </c>
      <c r="BE60">
        <v>-1983</v>
      </c>
      <c r="BF60">
        <v>-4054</v>
      </c>
      <c r="BG60">
        <v>-6274</v>
      </c>
      <c r="BH60">
        <v>5920</v>
      </c>
      <c r="BI60">
        <v>2210</v>
      </c>
      <c r="BJ60">
        <v>-993</v>
      </c>
      <c r="BK60">
        <v>-1328</v>
      </c>
      <c r="BL60">
        <v>9576</v>
      </c>
      <c r="BM60">
        <v>-6595</v>
      </c>
      <c r="BN60">
        <v>-152</v>
      </c>
      <c r="BO60">
        <v>-184</v>
      </c>
      <c r="BP60">
        <v>2653</v>
      </c>
      <c r="BQ60">
        <v>4562</v>
      </c>
      <c r="BR60">
        <v>3631</v>
      </c>
      <c r="BS60">
        <v>7673</v>
      </c>
      <c r="BT60">
        <v>6706</v>
      </c>
      <c r="BU60">
        <v>-3513</v>
      </c>
      <c r="BV60">
        <v>11810</v>
      </c>
      <c r="BW60">
        <v>8603</v>
      </c>
      <c r="BX60">
        <v>4040</v>
      </c>
      <c r="BY60">
        <v>4909</v>
      </c>
      <c r="BZ60">
        <v>2456</v>
      </c>
      <c r="CA60">
        <v>-2399</v>
      </c>
      <c r="CB60">
        <v>5433</v>
      </c>
      <c r="CC60">
        <v>-2860</v>
      </c>
      <c r="CD60">
        <v>-7101</v>
      </c>
      <c r="CE60">
        <v>1553</v>
      </c>
      <c r="CF60">
        <v>-6494</v>
      </c>
      <c r="CG60">
        <v>-7832</v>
      </c>
      <c r="CH60">
        <v>768</v>
      </c>
      <c r="CI60">
        <v>7562</v>
      </c>
      <c r="CJ60">
        <v>-1043</v>
      </c>
      <c r="CK60">
        <v>1638</v>
      </c>
      <c r="CL60">
        <v>1506</v>
      </c>
      <c r="CM60">
        <v>-2655</v>
      </c>
      <c r="CN60">
        <v>7279</v>
      </c>
      <c r="CO60">
        <v>1001</v>
      </c>
      <c r="CP60">
        <v>5288</v>
      </c>
      <c r="CQ60">
        <v>5966</v>
      </c>
      <c r="CR60">
        <v>9801</v>
      </c>
      <c r="CS60">
        <v>-1822</v>
      </c>
      <c r="CT60">
        <v>-10242</v>
      </c>
      <c r="CU60">
        <v>-1456</v>
      </c>
      <c r="CV60">
        <v>4106</v>
      </c>
      <c r="CW60">
        <v>2867</v>
      </c>
      <c r="CY60">
        <f t="shared" si="2"/>
        <v>1081.3</v>
      </c>
      <c r="CZ60">
        <f t="shared" si="3"/>
        <v>4568.26</v>
      </c>
    </row>
    <row r="61" spans="2:104" x14ac:dyDescent="0.25">
      <c r="B61">
        <v>12220</v>
      </c>
      <c r="C61">
        <v>-10368</v>
      </c>
      <c r="D61">
        <v>5024</v>
      </c>
      <c r="E61">
        <v>2358</v>
      </c>
      <c r="F61">
        <v>-906</v>
      </c>
      <c r="G61">
        <v>-716</v>
      </c>
      <c r="H61">
        <v>3549</v>
      </c>
      <c r="I61">
        <v>-2287</v>
      </c>
      <c r="J61">
        <v>-4644</v>
      </c>
      <c r="K61">
        <v>-474</v>
      </c>
      <c r="L61">
        <v>-7671</v>
      </c>
      <c r="M61">
        <v>1848</v>
      </c>
      <c r="N61">
        <v>3642</v>
      </c>
      <c r="O61">
        <v>-9480</v>
      </c>
      <c r="P61">
        <v>-1158</v>
      </c>
      <c r="Q61">
        <v>1925</v>
      </c>
      <c r="R61">
        <v>-5951</v>
      </c>
      <c r="S61">
        <v>6305</v>
      </c>
      <c r="T61">
        <v>660</v>
      </c>
      <c r="U61">
        <v>-3168</v>
      </c>
      <c r="V61">
        <v>-6274</v>
      </c>
      <c r="W61">
        <v>6470</v>
      </c>
      <c r="X61">
        <v>-2656</v>
      </c>
      <c r="Y61">
        <v>-1018</v>
      </c>
      <c r="Z61">
        <v>-5566</v>
      </c>
      <c r="AA61">
        <v>7794</v>
      </c>
      <c r="AB61">
        <v>-2282</v>
      </c>
      <c r="AC61">
        <v>11665</v>
      </c>
      <c r="AD61">
        <v>9139</v>
      </c>
      <c r="AE61">
        <v>-2914</v>
      </c>
      <c r="AF61">
        <v>-14910</v>
      </c>
      <c r="AG61">
        <v>-13414</v>
      </c>
      <c r="AH61">
        <v>1441</v>
      </c>
      <c r="AI61">
        <v>11091</v>
      </c>
      <c r="AJ61">
        <v>3546</v>
      </c>
      <c r="AK61">
        <v>3000</v>
      </c>
      <c r="AL61">
        <v>4864</v>
      </c>
      <c r="AM61">
        <v>3601</v>
      </c>
      <c r="AN61">
        <v>256</v>
      </c>
      <c r="AO61">
        <v>2424</v>
      </c>
      <c r="AP61">
        <v>77</v>
      </c>
      <c r="AQ61">
        <v>9457</v>
      </c>
      <c r="AR61">
        <v>10502</v>
      </c>
      <c r="AS61">
        <v>603</v>
      </c>
      <c r="AT61">
        <v>-3794</v>
      </c>
      <c r="AU61">
        <v>2262</v>
      </c>
      <c r="AV61">
        <v>1436</v>
      </c>
      <c r="AW61">
        <v>-536</v>
      </c>
      <c r="AX61">
        <v>-4690</v>
      </c>
      <c r="AY61">
        <v>5002</v>
      </c>
      <c r="AZ61">
        <v>-3645</v>
      </c>
      <c r="BA61">
        <v>4981</v>
      </c>
      <c r="BB61">
        <v>8600</v>
      </c>
      <c r="BC61">
        <v>6776</v>
      </c>
      <c r="BD61">
        <v>-2010</v>
      </c>
      <c r="BE61">
        <v>-57</v>
      </c>
      <c r="BF61">
        <v>-3821</v>
      </c>
      <c r="BG61">
        <v>-6743</v>
      </c>
      <c r="BH61">
        <v>5912</v>
      </c>
      <c r="BI61">
        <v>1573</v>
      </c>
      <c r="BJ61">
        <v>-1339</v>
      </c>
      <c r="BK61">
        <v>-586</v>
      </c>
      <c r="BL61">
        <v>10904</v>
      </c>
      <c r="BM61">
        <v>-6005</v>
      </c>
      <c r="BN61">
        <v>200</v>
      </c>
      <c r="BO61">
        <v>-332</v>
      </c>
      <c r="BP61">
        <v>2698</v>
      </c>
      <c r="BQ61">
        <v>4562</v>
      </c>
      <c r="BR61">
        <v>5114</v>
      </c>
      <c r="BS61">
        <v>7391</v>
      </c>
      <c r="BT61">
        <v>5975</v>
      </c>
      <c r="BU61">
        <v>-3477</v>
      </c>
      <c r="BV61">
        <v>11810</v>
      </c>
      <c r="BW61">
        <v>6465</v>
      </c>
      <c r="BX61">
        <v>4865</v>
      </c>
      <c r="BY61">
        <v>5671</v>
      </c>
      <c r="BZ61">
        <v>2959</v>
      </c>
      <c r="CA61">
        <v>-2399</v>
      </c>
      <c r="CB61">
        <v>6216</v>
      </c>
      <c r="CC61">
        <v>-803</v>
      </c>
      <c r="CD61">
        <v>-8623</v>
      </c>
      <c r="CE61">
        <v>1556</v>
      </c>
      <c r="CF61">
        <v>-4958</v>
      </c>
      <c r="CG61">
        <v>-7877</v>
      </c>
      <c r="CH61">
        <v>768</v>
      </c>
      <c r="CI61">
        <v>7628</v>
      </c>
      <c r="CJ61">
        <v>-1224</v>
      </c>
      <c r="CK61">
        <v>3256</v>
      </c>
      <c r="CL61">
        <v>1695</v>
      </c>
      <c r="CM61">
        <v>-2273</v>
      </c>
      <c r="CN61">
        <v>7279</v>
      </c>
      <c r="CO61">
        <v>1070</v>
      </c>
      <c r="CP61">
        <v>5384</v>
      </c>
      <c r="CQ61">
        <v>5967</v>
      </c>
      <c r="CR61">
        <v>10614</v>
      </c>
      <c r="CS61">
        <v>-1515</v>
      </c>
      <c r="CT61">
        <v>-10244</v>
      </c>
      <c r="CU61">
        <v>-1337</v>
      </c>
      <c r="CV61">
        <v>4103</v>
      </c>
      <c r="CW61">
        <v>3628</v>
      </c>
      <c r="CY61">
        <f t="shared" si="2"/>
        <v>1136.3599999999999</v>
      </c>
      <c r="CZ61">
        <f t="shared" si="3"/>
        <v>4619.26</v>
      </c>
    </row>
    <row r="62" spans="2:104" x14ac:dyDescent="0.25">
      <c r="B62">
        <v>10685</v>
      </c>
      <c r="C62">
        <v>-9238</v>
      </c>
      <c r="D62">
        <v>6761</v>
      </c>
      <c r="E62">
        <v>4249</v>
      </c>
      <c r="F62">
        <v>-867</v>
      </c>
      <c r="G62">
        <v>-722</v>
      </c>
      <c r="H62">
        <v>3689</v>
      </c>
      <c r="I62">
        <v>-2308</v>
      </c>
      <c r="J62">
        <v>-4595</v>
      </c>
      <c r="K62">
        <v>59</v>
      </c>
      <c r="L62">
        <v>-6085</v>
      </c>
      <c r="M62">
        <v>1728</v>
      </c>
      <c r="N62">
        <v>3576</v>
      </c>
      <c r="O62">
        <v>-7627</v>
      </c>
      <c r="P62">
        <v>-2461</v>
      </c>
      <c r="Q62">
        <v>1954</v>
      </c>
      <c r="R62">
        <v>-6066</v>
      </c>
      <c r="S62">
        <v>5908</v>
      </c>
      <c r="T62">
        <v>2518</v>
      </c>
      <c r="U62">
        <v>-2976</v>
      </c>
      <c r="V62">
        <v>-6146</v>
      </c>
      <c r="W62">
        <v>7820</v>
      </c>
      <c r="X62">
        <v>-3057</v>
      </c>
      <c r="Y62">
        <v>-73</v>
      </c>
      <c r="Z62">
        <v>-5909</v>
      </c>
      <c r="AA62">
        <v>7174</v>
      </c>
      <c r="AB62">
        <v>-1660</v>
      </c>
      <c r="AC62">
        <v>11666</v>
      </c>
      <c r="AD62">
        <v>8964</v>
      </c>
      <c r="AE62">
        <v>-3051</v>
      </c>
      <c r="AF62">
        <v>-14343</v>
      </c>
      <c r="AG62">
        <v>-13434</v>
      </c>
      <c r="AH62">
        <v>1174</v>
      </c>
      <c r="AI62">
        <v>11114</v>
      </c>
      <c r="AJ62">
        <v>2414</v>
      </c>
      <c r="AK62">
        <v>3106</v>
      </c>
      <c r="AL62">
        <v>6544</v>
      </c>
      <c r="AM62">
        <v>4096</v>
      </c>
      <c r="AN62">
        <v>2281</v>
      </c>
      <c r="AO62">
        <v>3293</v>
      </c>
      <c r="AP62">
        <v>77</v>
      </c>
      <c r="AQ62">
        <v>11366</v>
      </c>
      <c r="AR62">
        <v>10501</v>
      </c>
      <c r="AS62">
        <v>1885</v>
      </c>
      <c r="AT62">
        <v>-3060</v>
      </c>
      <c r="AU62">
        <v>3065</v>
      </c>
      <c r="AV62">
        <v>2563</v>
      </c>
      <c r="AW62">
        <v>-517</v>
      </c>
      <c r="AX62">
        <v>-3897</v>
      </c>
      <c r="AY62">
        <v>5028</v>
      </c>
      <c r="AZ62">
        <v>-3652</v>
      </c>
      <c r="BA62">
        <v>3990</v>
      </c>
      <c r="BB62">
        <v>9109</v>
      </c>
      <c r="BC62">
        <v>6775</v>
      </c>
      <c r="BD62">
        <v>-2869</v>
      </c>
      <c r="BE62">
        <v>31</v>
      </c>
      <c r="BF62">
        <v>-3027</v>
      </c>
      <c r="BG62">
        <v>-7505</v>
      </c>
      <c r="BH62">
        <v>5756</v>
      </c>
      <c r="BI62">
        <v>1497</v>
      </c>
      <c r="BJ62">
        <v>-1642</v>
      </c>
      <c r="BK62">
        <v>-1372</v>
      </c>
      <c r="BL62">
        <v>10849</v>
      </c>
      <c r="BM62">
        <v>-5511</v>
      </c>
      <c r="BN62">
        <v>788</v>
      </c>
      <c r="BO62">
        <v>-341</v>
      </c>
      <c r="BP62">
        <v>2698</v>
      </c>
      <c r="BQ62">
        <v>3776</v>
      </c>
      <c r="BR62">
        <v>3736</v>
      </c>
      <c r="BS62">
        <v>7108</v>
      </c>
      <c r="BT62">
        <v>5292</v>
      </c>
      <c r="BU62">
        <v>-3473</v>
      </c>
      <c r="BV62">
        <v>11529</v>
      </c>
      <c r="BW62">
        <v>4329</v>
      </c>
      <c r="BX62">
        <v>5127</v>
      </c>
      <c r="BY62">
        <v>5296</v>
      </c>
      <c r="BZ62">
        <v>5020</v>
      </c>
      <c r="CA62">
        <v>-1037</v>
      </c>
      <c r="CB62">
        <v>6053</v>
      </c>
      <c r="CC62">
        <v>-2184</v>
      </c>
      <c r="CD62">
        <v>-10171</v>
      </c>
      <c r="CE62">
        <v>603</v>
      </c>
      <c r="CF62">
        <v>-4958</v>
      </c>
      <c r="CG62">
        <v>-7878</v>
      </c>
      <c r="CH62">
        <v>768</v>
      </c>
      <c r="CI62">
        <v>7677</v>
      </c>
      <c r="CJ62">
        <v>-1343</v>
      </c>
      <c r="CK62">
        <v>4108</v>
      </c>
      <c r="CL62">
        <v>880</v>
      </c>
      <c r="CM62">
        <v>-3755</v>
      </c>
      <c r="CN62">
        <v>7614</v>
      </c>
      <c r="CO62">
        <v>1401</v>
      </c>
      <c r="CP62">
        <v>6103</v>
      </c>
      <c r="CQ62">
        <v>6111</v>
      </c>
      <c r="CR62">
        <v>9390</v>
      </c>
      <c r="CS62">
        <v>-240</v>
      </c>
      <c r="CT62">
        <v>-10244</v>
      </c>
      <c r="CU62">
        <v>-1193</v>
      </c>
      <c r="CV62">
        <v>2766</v>
      </c>
      <c r="CW62">
        <v>3632</v>
      </c>
      <c r="CY62">
        <f t="shared" si="2"/>
        <v>1245.83</v>
      </c>
      <c r="CZ62">
        <f t="shared" si="3"/>
        <v>4655.57</v>
      </c>
    </row>
    <row r="63" spans="2:104" x14ac:dyDescent="0.25">
      <c r="B63">
        <v>10635</v>
      </c>
      <c r="C63">
        <v>-9558</v>
      </c>
      <c r="D63">
        <v>6756</v>
      </c>
      <c r="E63">
        <v>4251</v>
      </c>
      <c r="F63">
        <v>-420</v>
      </c>
      <c r="G63">
        <v>-724</v>
      </c>
      <c r="H63">
        <v>4115</v>
      </c>
      <c r="I63">
        <v>-2318</v>
      </c>
      <c r="J63">
        <v>-4367</v>
      </c>
      <c r="K63">
        <v>-1061</v>
      </c>
      <c r="L63">
        <v>-7048</v>
      </c>
      <c r="M63">
        <v>1730</v>
      </c>
      <c r="N63">
        <v>3708</v>
      </c>
      <c r="O63">
        <v>-8853</v>
      </c>
      <c r="P63">
        <v>-2116</v>
      </c>
      <c r="Q63">
        <v>462</v>
      </c>
      <c r="R63">
        <v>-7048</v>
      </c>
      <c r="S63">
        <v>5906</v>
      </c>
      <c r="T63">
        <v>2514</v>
      </c>
      <c r="U63">
        <v>-4696</v>
      </c>
      <c r="V63">
        <v>-6030</v>
      </c>
      <c r="W63">
        <v>7828</v>
      </c>
      <c r="X63">
        <v>-2252</v>
      </c>
      <c r="Y63">
        <v>-2093</v>
      </c>
      <c r="Z63">
        <v>-6061</v>
      </c>
      <c r="AA63">
        <v>7627</v>
      </c>
      <c r="AB63">
        <v>-1452</v>
      </c>
      <c r="AC63">
        <v>12416</v>
      </c>
      <c r="AD63">
        <v>7482</v>
      </c>
      <c r="AE63">
        <v>-3059</v>
      </c>
      <c r="AF63">
        <v>-12281</v>
      </c>
      <c r="AG63">
        <v>-13432</v>
      </c>
      <c r="AH63">
        <v>288</v>
      </c>
      <c r="AI63">
        <v>11133</v>
      </c>
      <c r="AJ63">
        <v>2417</v>
      </c>
      <c r="AK63">
        <v>3773</v>
      </c>
      <c r="AL63">
        <v>6544</v>
      </c>
      <c r="AM63">
        <v>4258</v>
      </c>
      <c r="AN63">
        <v>2281</v>
      </c>
      <c r="AO63">
        <v>2692</v>
      </c>
      <c r="AP63">
        <v>77</v>
      </c>
      <c r="AQ63">
        <v>11118</v>
      </c>
      <c r="AR63">
        <v>11530</v>
      </c>
      <c r="AS63">
        <v>1150</v>
      </c>
      <c r="AT63">
        <v>-3123</v>
      </c>
      <c r="AU63">
        <v>3204</v>
      </c>
      <c r="AV63">
        <v>2834</v>
      </c>
      <c r="AW63">
        <v>849</v>
      </c>
      <c r="AX63">
        <v>-2367</v>
      </c>
      <c r="AY63">
        <v>5106</v>
      </c>
      <c r="AZ63">
        <v>-2680</v>
      </c>
      <c r="BA63">
        <v>5176</v>
      </c>
      <c r="BB63">
        <v>9049</v>
      </c>
      <c r="BC63">
        <v>6348</v>
      </c>
      <c r="BD63">
        <v>-791</v>
      </c>
      <c r="BE63">
        <v>645</v>
      </c>
      <c r="BF63">
        <v>-2084</v>
      </c>
      <c r="BG63">
        <v>-7564</v>
      </c>
      <c r="BH63">
        <v>5244</v>
      </c>
      <c r="BI63">
        <v>2207</v>
      </c>
      <c r="BJ63">
        <v>-2842</v>
      </c>
      <c r="BK63">
        <v>-1365</v>
      </c>
      <c r="BL63">
        <v>11902</v>
      </c>
      <c r="BM63">
        <v>-5620</v>
      </c>
      <c r="BN63">
        <v>1981</v>
      </c>
      <c r="BO63">
        <v>-46</v>
      </c>
      <c r="BP63">
        <v>1434</v>
      </c>
      <c r="BQ63">
        <v>5530</v>
      </c>
      <c r="BR63">
        <v>4006</v>
      </c>
      <c r="BS63">
        <v>8739</v>
      </c>
      <c r="BT63">
        <v>4731</v>
      </c>
      <c r="BU63">
        <v>-3475</v>
      </c>
      <c r="BV63">
        <v>12941</v>
      </c>
      <c r="BW63">
        <v>4222</v>
      </c>
      <c r="BX63">
        <v>6932</v>
      </c>
      <c r="BY63">
        <v>5562</v>
      </c>
      <c r="BZ63">
        <v>5021</v>
      </c>
      <c r="CA63">
        <v>-994</v>
      </c>
      <c r="CB63">
        <v>5665</v>
      </c>
      <c r="CC63">
        <v>-2196</v>
      </c>
      <c r="CD63">
        <v>-10137</v>
      </c>
      <c r="CE63">
        <v>-920</v>
      </c>
      <c r="CF63">
        <v>-4609</v>
      </c>
      <c r="CG63">
        <v>-7879</v>
      </c>
      <c r="CH63">
        <v>770</v>
      </c>
      <c r="CI63">
        <v>7717</v>
      </c>
      <c r="CJ63">
        <v>-607</v>
      </c>
      <c r="CK63">
        <v>4135</v>
      </c>
      <c r="CL63">
        <v>636</v>
      </c>
      <c r="CM63">
        <v>-4687</v>
      </c>
      <c r="CN63">
        <v>7602</v>
      </c>
      <c r="CO63">
        <v>1779</v>
      </c>
      <c r="CP63">
        <v>8093</v>
      </c>
      <c r="CQ63">
        <v>6130</v>
      </c>
      <c r="CR63">
        <v>9630</v>
      </c>
      <c r="CS63">
        <v>1696</v>
      </c>
      <c r="CT63">
        <v>-10144</v>
      </c>
      <c r="CU63">
        <v>-1193</v>
      </c>
      <c r="CV63">
        <v>2528</v>
      </c>
      <c r="CW63">
        <v>2461</v>
      </c>
      <c r="CY63">
        <f t="shared" si="2"/>
        <v>1350.04</v>
      </c>
      <c r="CZ63">
        <f t="shared" si="3"/>
        <v>4753.88</v>
      </c>
    </row>
    <row r="64" spans="2:104" x14ac:dyDescent="0.25">
      <c r="B64">
        <v>10635</v>
      </c>
      <c r="C64">
        <v>-10144</v>
      </c>
      <c r="D64">
        <v>8088</v>
      </c>
      <c r="E64">
        <v>4291</v>
      </c>
      <c r="F64">
        <v>300</v>
      </c>
      <c r="G64">
        <v>-723</v>
      </c>
      <c r="H64">
        <v>3210</v>
      </c>
      <c r="I64">
        <v>-2318</v>
      </c>
      <c r="J64">
        <v>-4357</v>
      </c>
      <c r="K64">
        <v>-1078</v>
      </c>
      <c r="L64">
        <v>-5314</v>
      </c>
      <c r="M64">
        <v>2132</v>
      </c>
      <c r="N64">
        <v>4065</v>
      </c>
      <c r="O64">
        <v>-7251</v>
      </c>
      <c r="P64">
        <v>-1799</v>
      </c>
      <c r="Q64">
        <v>1927</v>
      </c>
      <c r="R64">
        <v>-8503</v>
      </c>
      <c r="S64">
        <v>5864</v>
      </c>
      <c r="T64">
        <v>1050</v>
      </c>
      <c r="U64">
        <v>-4844</v>
      </c>
      <c r="V64">
        <v>-5999</v>
      </c>
      <c r="W64">
        <v>7364</v>
      </c>
      <c r="X64">
        <v>-2196</v>
      </c>
      <c r="Y64">
        <v>-547</v>
      </c>
      <c r="Z64">
        <v>-5564</v>
      </c>
      <c r="AA64">
        <v>7136</v>
      </c>
      <c r="AB64">
        <v>-2912</v>
      </c>
      <c r="AC64">
        <v>12627</v>
      </c>
      <c r="AD64">
        <v>7481</v>
      </c>
      <c r="AE64">
        <v>-3062</v>
      </c>
      <c r="AF64">
        <v>-10335</v>
      </c>
      <c r="AG64">
        <v>-13984</v>
      </c>
      <c r="AH64">
        <v>537</v>
      </c>
      <c r="AI64">
        <v>11389</v>
      </c>
      <c r="AJ64">
        <v>1958</v>
      </c>
      <c r="AK64">
        <v>5112</v>
      </c>
      <c r="AL64">
        <v>6003</v>
      </c>
      <c r="AM64">
        <v>5298</v>
      </c>
      <c r="AN64">
        <v>881</v>
      </c>
      <c r="AO64">
        <v>1465</v>
      </c>
      <c r="AP64">
        <v>-60</v>
      </c>
      <c r="AQ64">
        <v>11112</v>
      </c>
      <c r="AR64">
        <v>12121</v>
      </c>
      <c r="AS64">
        <v>217</v>
      </c>
      <c r="AT64">
        <v>-1501</v>
      </c>
      <c r="AU64">
        <v>4495</v>
      </c>
      <c r="AV64">
        <v>1637</v>
      </c>
      <c r="AW64">
        <v>848</v>
      </c>
      <c r="AX64">
        <v>-2580</v>
      </c>
      <c r="AY64">
        <v>6362</v>
      </c>
      <c r="AZ64">
        <v>-2922</v>
      </c>
      <c r="BA64">
        <v>5017</v>
      </c>
      <c r="BB64">
        <v>8721</v>
      </c>
      <c r="BC64">
        <v>8034</v>
      </c>
      <c r="BD64">
        <v>-802</v>
      </c>
      <c r="BE64">
        <v>237</v>
      </c>
      <c r="BF64">
        <v>-3615</v>
      </c>
      <c r="BG64">
        <v>-6905</v>
      </c>
      <c r="BH64">
        <v>4859</v>
      </c>
      <c r="BI64">
        <v>2715</v>
      </c>
      <c r="BJ64">
        <v>-4695</v>
      </c>
      <c r="BK64">
        <v>-709</v>
      </c>
      <c r="BL64">
        <v>11308</v>
      </c>
      <c r="BM64">
        <v>-6429</v>
      </c>
      <c r="BN64">
        <v>410</v>
      </c>
      <c r="BO64">
        <v>1202</v>
      </c>
      <c r="BP64">
        <v>1212</v>
      </c>
      <c r="BQ64">
        <v>5898</v>
      </c>
      <c r="BR64">
        <v>3903</v>
      </c>
      <c r="BS64">
        <v>8032</v>
      </c>
      <c r="BT64">
        <v>5192</v>
      </c>
      <c r="BU64">
        <v>-3426</v>
      </c>
      <c r="BV64">
        <v>11614</v>
      </c>
      <c r="BW64">
        <v>4877</v>
      </c>
      <c r="BX64">
        <v>5038</v>
      </c>
      <c r="BY64">
        <v>5520</v>
      </c>
      <c r="BZ64">
        <v>5029</v>
      </c>
      <c r="CA64">
        <v>-1592</v>
      </c>
      <c r="CB64">
        <v>4881</v>
      </c>
      <c r="CC64">
        <v>-1815</v>
      </c>
      <c r="CD64">
        <v>-10259</v>
      </c>
      <c r="CE64">
        <v>-1646</v>
      </c>
      <c r="CF64">
        <v>-4621</v>
      </c>
      <c r="CG64">
        <v>-7685</v>
      </c>
      <c r="CH64">
        <v>777</v>
      </c>
      <c r="CI64">
        <v>7926</v>
      </c>
      <c r="CJ64">
        <v>-681</v>
      </c>
      <c r="CK64">
        <v>4951</v>
      </c>
      <c r="CL64">
        <v>649</v>
      </c>
      <c r="CM64">
        <v>-4674</v>
      </c>
      <c r="CN64">
        <v>6791</v>
      </c>
      <c r="CO64">
        <v>620</v>
      </c>
      <c r="CP64">
        <v>9975</v>
      </c>
      <c r="CQ64">
        <v>7458</v>
      </c>
      <c r="CR64">
        <v>9637</v>
      </c>
      <c r="CS64">
        <v>1656</v>
      </c>
      <c r="CT64">
        <v>-8910</v>
      </c>
      <c r="CU64">
        <v>-1193</v>
      </c>
      <c r="CV64">
        <v>2302</v>
      </c>
      <c r="CW64">
        <v>2462</v>
      </c>
      <c r="CY64">
        <f t="shared" si="2"/>
        <v>1368.58</v>
      </c>
      <c r="CZ64">
        <f t="shared" si="3"/>
        <v>4721.58</v>
      </c>
    </row>
    <row r="65" spans="2:104" x14ac:dyDescent="0.25">
      <c r="B65">
        <v>11493</v>
      </c>
      <c r="C65">
        <v>-10285</v>
      </c>
      <c r="D65">
        <v>8108</v>
      </c>
      <c r="E65">
        <v>2305</v>
      </c>
      <c r="F65">
        <v>1701</v>
      </c>
      <c r="G65">
        <v>-723</v>
      </c>
      <c r="H65">
        <v>3189</v>
      </c>
      <c r="I65">
        <v>-2337</v>
      </c>
      <c r="J65">
        <v>-4347</v>
      </c>
      <c r="K65">
        <v>-1080</v>
      </c>
      <c r="L65">
        <v>-5866</v>
      </c>
      <c r="M65">
        <v>2528</v>
      </c>
      <c r="N65">
        <v>4120</v>
      </c>
      <c r="O65">
        <v>-7420</v>
      </c>
      <c r="P65">
        <v>-2405</v>
      </c>
      <c r="Q65">
        <v>-97</v>
      </c>
      <c r="R65">
        <v>-9963</v>
      </c>
      <c r="S65">
        <v>3875</v>
      </c>
      <c r="T65">
        <v>1144</v>
      </c>
      <c r="U65">
        <v>-4888</v>
      </c>
      <c r="V65">
        <v>-6159</v>
      </c>
      <c r="W65">
        <v>9508</v>
      </c>
      <c r="X65">
        <v>-1978</v>
      </c>
      <c r="Y65">
        <v>-515</v>
      </c>
      <c r="Z65">
        <v>-6409</v>
      </c>
      <c r="AA65">
        <v>6115</v>
      </c>
      <c r="AB65">
        <v>-2903</v>
      </c>
      <c r="AC65">
        <v>12344</v>
      </c>
      <c r="AD65">
        <v>7504</v>
      </c>
      <c r="AE65">
        <v>-2959</v>
      </c>
      <c r="AF65">
        <v>-10337</v>
      </c>
      <c r="AG65">
        <v>-12220</v>
      </c>
      <c r="AH65">
        <v>548</v>
      </c>
      <c r="AI65">
        <v>12805</v>
      </c>
      <c r="AJ65">
        <v>1955</v>
      </c>
      <c r="AK65">
        <v>7134</v>
      </c>
      <c r="AL65">
        <v>6575</v>
      </c>
      <c r="AM65">
        <v>5201</v>
      </c>
      <c r="AN65">
        <v>2658</v>
      </c>
      <c r="AO65">
        <v>1799</v>
      </c>
      <c r="AP65">
        <v>-740</v>
      </c>
      <c r="AQ65">
        <v>11112</v>
      </c>
      <c r="AR65">
        <v>12236</v>
      </c>
      <c r="AS65">
        <v>-60</v>
      </c>
      <c r="AT65">
        <v>-1230</v>
      </c>
      <c r="AU65">
        <v>4506</v>
      </c>
      <c r="AV65">
        <v>2429</v>
      </c>
      <c r="AW65">
        <v>463</v>
      </c>
      <c r="AX65">
        <v>-2580</v>
      </c>
      <c r="AY65">
        <v>4455</v>
      </c>
      <c r="AZ65">
        <v>-1311</v>
      </c>
      <c r="BA65">
        <v>5402</v>
      </c>
      <c r="BB65">
        <v>9867</v>
      </c>
      <c r="BC65">
        <v>8166</v>
      </c>
      <c r="BD65">
        <v>-800</v>
      </c>
      <c r="BE65">
        <v>-272</v>
      </c>
      <c r="BF65">
        <v>-2595</v>
      </c>
      <c r="BG65">
        <v>-6905</v>
      </c>
      <c r="BH65">
        <v>4726</v>
      </c>
      <c r="BI65">
        <v>1973</v>
      </c>
      <c r="BJ65">
        <v>-2968</v>
      </c>
      <c r="BK65">
        <v>-616</v>
      </c>
      <c r="BL65">
        <v>11361</v>
      </c>
      <c r="BM65">
        <v>-7072</v>
      </c>
      <c r="BN65">
        <v>-1218</v>
      </c>
      <c r="BO65">
        <v>1334</v>
      </c>
      <c r="BP65">
        <v>1241</v>
      </c>
      <c r="BQ65">
        <v>5945</v>
      </c>
      <c r="BR65">
        <v>3429</v>
      </c>
      <c r="BS65">
        <v>6949</v>
      </c>
      <c r="BT65">
        <v>5127</v>
      </c>
      <c r="BU65">
        <v>-3427</v>
      </c>
      <c r="BV65">
        <v>9679</v>
      </c>
      <c r="BW65">
        <v>5133</v>
      </c>
      <c r="BX65">
        <v>5380</v>
      </c>
      <c r="BY65">
        <v>6294</v>
      </c>
      <c r="BZ65">
        <v>5029</v>
      </c>
      <c r="CA65">
        <v>-1201</v>
      </c>
      <c r="CB65">
        <v>6732</v>
      </c>
      <c r="CC65">
        <v>-2140</v>
      </c>
      <c r="CD65">
        <v>-10888</v>
      </c>
      <c r="CE65">
        <v>-1634</v>
      </c>
      <c r="CF65">
        <v>-4453</v>
      </c>
      <c r="CG65">
        <v>-7106</v>
      </c>
      <c r="CH65">
        <v>1769</v>
      </c>
      <c r="CI65">
        <v>8181</v>
      </c>
      <c r="CJ65">
        <v>-2614</v>
      </c>
      <c r="CK65">
        <v>4720</v>
      </c>
      <c r="CL65">
        <v>-234</v>
      </c>
      <c r="CM65">
        <v>-5565</v>
      </c>
      <c r="CN65">
        <v>7571</v>
      </c>
      <c r="CO65">
        <v>-826</v>
      </c>
      <c r="CP65">
        <v>11809</v>
      </c>
      <c r="CQ65">
        <v>7457</v>
      </c>
      <c r="CR65">
        <v>9636</v>
      </c>
      <c r="CS65">
        <v>1669</v>
      </c>
      <c r="CT65">
        <v>-10496</v>
      </c>
      <c r="CU65">
        <v>-1192</v>
      </c>
      <c r="CV65">
        <v>1301</v>
      </c>
      <c r="CW65">
        <v>2274</v>
      </c>
      <c r="CY65">
        <f t="shared" si="2"/>
        <v>1349.3</v>
      </c>
      <c r="CZ65">
        <f t="shared" si="3"/>
        <v>4809.9799999999996</v>
      </c>
    </row>
    <row r="66" spans="2:104" x14ac:dyDescent="0.25">
      <c r="B66">
        <v>13659</v>
      </c>
      <c r="C66">
        <v>-10333</v>
      </c>
      <c r="D66">
        <v>8142</v>
      </c>
      <c r="E66">
        <v>330</v>
      </c>
      <c r="F66">
        <v>2983</v>
      </c>
      <c r="G66">
        <v>-711</v>
      </c>
      <c r="H66">
        <v>3144</v>
      </c>
      <c r="I66">
        <v>-2358</v>
      </c>
      <c r="J66">
        <v>-4337</v>
      </c>
      <c r="K66">
        <v>-598</v>
      </c>
      <c r="L66">
        <v>-6431</v>
      </c>
      <c r="M66">
        <v>2590</v>
      </c>
      <c r="N66">
        <v>5422</v>
      </c>
      <c r="O66">
        <v>-7979</v>
      </c>
      <c r="P66">
        <v>-908</v>
      </c>
      <c r="Q66">
        <v>1367</v>
      </c>
      <c r="R66">
        <v>-9965</v>
      </c>
      <c r="S66">
        <v>3858</v>
      </c>
      <c r="T66">
        <v>993</v>
      </c>
      <c r="U66">
        <v>-5042</v>
      </c>
      <c r="V66">
        <v>-6274</v>
      </c>
      <c r="W66">
        <v>9124</v>
      </c>
      <c r="X66">
        <v>-1236</v>
      </c>
      <c r="Y66">
        <v>-1505</v>
      </c>
      <c r="Z66">
        <v>-6185</v>
      </c>
      <c r="AA66">
        <v>6109</v>
      </c>
      <c r="AB66">
        <v>-3002</v>
      </c>
      <c r="AC66">
        <v>10949</v>
      </c>
      <c r="AD66">
        <v>7504</v>
      </c>
      <c r="AE66">
        <v>-2601</v>
      </c>
      <c r="AF66">
        <v>-12337</v>
      </c>
      <c r="AG66">
        <v>-12237</v>
      </c>
      <c r="AH66">
        <v>563</v>
      </c>
      <c r="AI66">
        <v>12695</v>
      </c>
      <c r="AJ66">
        <v>2389</v>
      </c>
      <c r="AK66">
        <v>7055</v>
      </c>
      <c r="AL66">
        <v>7750</v>
      </c>
      <c r="AM66">
        <v>5040</v>
      </c>
      <c r="AN66">
        <v>2477</v>
      </c>
      <c r="AO66">
        <v>2767</v>
      </c>
      <c r="AP66">
        <v>-2717</v>
      </c>
      <c r="AQ66">
        <v>11106</v>
      </c>
      <c r="AR66">
        <v>12285</v>
      </c>
      <c r="AS66">
        <v>-312</v>
      </c>
      <c r="AT66">
        <v>-1103</v>
      </c>
      <c r="AU66">
        <v>4260</v>
      </c>
      <c r="AV66">
        <v>1920</v>
      </c>
      <c r="AW66">
        <v>305</v>
      </c>
      <c r="AX66">
        <v>-3996</v>
      </c>
      <c r="AY66">
        <v>2655</v>
      </c>
      <c r="AZ66">
        <v>-819</v>
      </c>
      <c r="BA66">
        <v>4115</v>
      </c>
      <c r="BB66">
        <v>10275</v>
      </c>
      <c r="BC66">
        <v>7791</v>
      </c>
      <c r="BD66">
        <v>-800</v>
      </c>
      <c r="BE66">
        <v>-1815</v>
      </c>
      <c r="BF66">
        <v>-457</v>
      </c>
      <c r="BG66">
        <v>-6950</v>
      </c>
      <c r="BH66">
        <v>4193</v>
      </c>
      <c r="BI66">
        <v>3992</v>
      </c>
      <c r="BJ66">
        <v>-4102</v>
      </c>
      <c r="BK66">
        <v>-537</v>
      </c>
      <c r="BL66">
        <v>12136</v>
      </c>
      <c r="BM66">
        <v>-9215</v>
      </c>
      <c r="BN66">
        <v>-303</v>
      </c>
      <c r="BO66">
        <v>2117</v>
      </c>
      <c r="BP66">
        <v>1765</v>
      </c>
      <c r="BQ66">
        <v>5654</v>
      </c>
      <c r="BR66">
        <v>4685</v>
      </c>
      <c r="BS66">
        <v>7850</v>
      </c>
      <c r="BT66">
        <v>6018</v>
      </c>
      <c r="BU66">
        <v>-4325</v>
      </c>
      <c r="BV66">
        <v>10337</v>
      </c>
      <c r="BW66">
        <v>5112</v>
      </c>
      <c r="BX66">
        <v>4644</v>
      </c>
      <c r="BY66">
        <v>4565</v>
      </c>
      <c r="BZ66">
        <v>5075</v>
      </c>
      <c r="CA66">
        <v>-1224</v>
      </c>
      <c r="CB66">
        <v>6663</v>
      </c>
      <c r="CC66">
        <v>-1469</v>
      </c>
      <c r="CD66">
        <v>-12012</v>
      </c>
      <c r="CE66">
        <v>-1632</v>
      </c>
      <c r="CF66">
        <v>-4453</v>
      </c>
      <c r="CG66">
        <v>-7093</v>
      </c>
      <c r="CH66">
        <v>3795</v>
      </c>
      <c r="CI66">
        <v>8199</v>
      </c>
      <c r="CJ66">
        <v>-1381</v>
      </c>
      <c r="CK66">
        <v>4645</v>
      </c>
      <c r="CL66">
        <v>285</v>
      </c>
      <c r="CM66">
        <v>-5515</v>
      </c>
      <c r="CN66">
        <v>9528</v>
      </c>
      <c r="CO66">
        <v>-827</v>
      </c>
      <c r="CP66">
        <v>8397</v>
      </c>
      <c r="CQ66">
        <v>7627</v>
      </c>
      <c r="CR66">
        <v>9636</v>
      </c>
      <c r="CS66">
        <v>1526</v>
      </c>
      <c r="CT66">
        <v>-9607</v>
      </c>
      <c r="CU66">
        <v>-1421</v>
      </c>
      <c r="CV66">
        <v>1183</v>
      </c>
      <c r="CW66">
        <v>2270</v>
      </c>
      <c r="CY66">
        <f t="shared" ref="CY66:CY102" si="4">AVERAGE(B66:CW66)</f>
        <v>1353.95</v>
      </c>
      <c r="CZ66">
        <f t="shared" ref="CZ66:CZ102" si="5">AVERAGE(INDEX(ABS(B66:CW66),0,0))</f>
        <v>4916.43</v>
      </c>
    </row>
    <row r="67" spans="2:104" x14ac:dyDescent="0.25">
      <c r="B67">
        <v>11966</v>
      </c>
      <c r="C67">
        <v>-10329</v>
      </c>
      <c r="D67">
        <v>8721</v>
      </c>
      <c r="E67">
        <v>2386</v>
      </c>
      <c r="F67">
        <v>4041</v>
      </c>
      <c r="G67">
        <v>-602</v>
      </c>
      <c r="H67">
        <v>3053</v>
      </c>
      <c r="I67">
        <v>-2383</v>
      </c>
      <c r="J67">
        <v>-4264</v>
      </c>
      <c r="K67">
        <v>-598</v>
      </c>
      <c r="L67">
        <v>-7113</v>
      </c>
      <c r="M67">
        <v>3437</v>
      </c>
      <c r="N67">
        <v>4953</v>
      </c>
      <c r="O67">
        <v>-7985</v>
      </c>
      <c r="P67">
        <v>-908</v>
      </c>
      <c r="Q67">
        <v>2397</v>
      </c>
      <c r="R67">
        <v>-7959</v>
      </c>
      <c r="S67">
        <v>3531</v>
      </c>
      <c r="T67">
        <v>-713</v>
      </c>
      <c r="U67">
        <v>-6582</v>
      </c>
      <c r="V67">
        <v>-5166</v>
      </c>
      <c r="W67">
        <v>9068</v>
      </c>
      <c r="X67">
        <v>-1775</v>
      </c>
      <c r="Y67">
        <v>-2513</v>
      </c>
      <c r="Z67">
        <v>-7486</v>
      </c>
      <c r="AA67">
        <v>6114</v>
      </c>
      <c r="AB67">
        <v>-1520</v>
      </c>
      <c r="AC67">
        <v>12885</v>
      </c>
      <c r="AD67">
        <v>7913</v>
      </c>
      <c r="AE67">
        <v>-2326</v>
      </c>
      <c r="AF67">
        <v>-12621</v>
      </c>
      <c r="AG67">
        <v>-12470</v>
      </c>
      <c r="AH67">
        <v>564</v>
      </c>
      <c r="AI67">
        <v>12695</v>
      </c>
      <c r="AJ67">
        <v>3332</v>
      </c>
      <c r="AK67">
        <v>7055</v>
      </c>
      <c r="AL67">
        <v>7750</v>
      </c>
      <c r="AM67">
        <v>4493</v>
      </c>
      <c r="AN67">
        <v>4463</v>
      </c>
      <c r="AO67">
        <v>3019</v>
      </c>
      <c r="AP67">
        <v>-2715</v>
      </c>
      <c r="AQ67">
        <v>9974</v>
      </c>
      <c r="AR67">
        <v>12298</v>
      </c>
      <c r="AS67">
        <v>-599</v>
      </c>
      <c r="AT67">
        <v>-1105</v>
      </c>
      <c r="AU67">
        <v>4997</v>
      </c>
      <c r="AV67">
        <v>1892</v>
      </c>
      <c r="AW67">
        <v>1780</v>
      </c>
      <c r="AX67">
        <v>-3996</v>
      </c>
      <c r="AY67">
        <v>3081</v>
      </c>
      <c r="AZ67">
        <v>-2881</v>
      </c>
      <c r="BA67">
        <v>2009</v>
      </c>
      <c r="BB67">
        <v>10288</v>
      </c>
      <c r="BC67">
        <v>7791</v>
      </c>
      <c r="BD67">
        <v>-1359</v>
      </c>
      <c r="BE67">
        <v>-1815</v>
      </c>
      <c r="BF67">
        <v>-1036</v>
      </c>
      <c r="BG67">
        <v>-5350</v>
      </c>
      <c r="BH67">
        <v>4168</v>
      </c>
      <c r="BI67">
        <v>5968</v>
      </c>
      <c r="BJ67">
        <v>-4761</v>
      </c>
      <c r="BK67">
        <v>-266</v>
      </c>
      <c r="BL67">
        <v>10294</v>
      </c>
      <c r="BM67">
        <v>-9390</v>
      </c>
      <c r="BN67">
        <v>913</v>
      </c>
      <c r="BO67">
        <v>2070</v>
      </c>
      <c r="BP67">
        <v>3474</v>
      </c>
      <c r="BQ67">
        <v>4947</v>
      </c>
      <c r="BR67">
        <v>4358</v>
      </c>
      <c r="BS67">
        <v>7670</v>
      </c>
      <c r="BT67">
        <v>7629</v>
      </c>
      <c r="BU67">
        <v>-4689</v>
      </c>
      <c r="BV67">
        <v>11012</v>
      </c>
      <c r="BW67">
        <v>5111</v>
      </c>
      <c r="BX67">
        <v>5158</v>
      </c>
      <c r="BY67">
        <v>4565</v>
      </c>
      <c r="BZ67">
        <v>5064</v>
      </c>
      <c r="CA67">
        <v>-1308</v>
      </c>
      <c r="CB67">
        <v>6653</v>
      </c>
      <c r="CC67">
        <v>-3561</v>
      </c>
      <c r="CD67">
        <v>-13669</v>
      </c>
      <c r="CE67">
        <v>-1787</v>
      </c>
      <c r="CF67">
        <v>-4451</v>
      </c>
      <c r="CG67">
        <v>-7298</v>
      </c>
      <c r="CH67">
        <v>4827</v>
      </c>
      <c r="CI67">
        <v>9362</v>
      </c>
      <c r="CJ67">
        <v>-1350</v>
      </c>
      <c r="CK67">
        <v>4632</v>
      </c>
      <c r="CL67">
        <v>-174</v>
      </c>
      <c r="CM67">
        <v>-6248</v>
      </c>
      <c r="CN67">
        <v>9374</v>
      </c>
      <c r="CO67">
        <v>494</v>
      </c>
      <c r="CP67">
        <v>9108</v>
      </c>
      <c r="CQ67">
        <v>7428</v>
      </c>
      <c r="CR67">
        <v>9637</v>
      </c>
      <c r="CS67">
        <v>1522</v>
      </c>
      <c r="CT67">
        <v>-8359</v>
      </c>
      <c r="CU67">
        <v>-1587</v>
      </c>
      <c r="CV67">
        <v>-59</v>
      </c>
      <c r="CW67">
        <v>2273</v>
      </c>
      <c r="CY67">
        <f t="shared" si="4"/>
        <v>1405.31</v>
      </c>
      <c r="CZ67">
        <f t="shared" si="5"/>
        <v>5107.83</v>
      </c>
    </row>
    <row r="68" spans="2:104" x14ac:dyDescent="0.25">
      <c r="B68">
        <v>11651</v>
      </c>
      <c r="C68">
        <v>-10329</v>
      </c>
      <c r="D68">
        <v>8650</v>
      </c>
      <c r="E68">
        <v>2403</v>
      </c>
      <c r="F68">
        <v>3650</v>
      </c>
      <c r="G68">
        <v>-258</v>
      </c>
      <c r="H68">
        <v>3023</v>
      </c>
      <c r="I68">
        <v>-2409</v>
      </c>
      <c r="J68">
        <v>-4179</v>
      </c>
      <c r="K68">
        <v>-396</v>
      </c>
      <c r="L68">
        <v>-7573</v>
      </c>
      <c r="M68">
        <v>3593</v>
      </c>
      <c r="N68">
        <v>5302</v>
      </c>
      <c r="O68">
        <v>-8015</v>
      </c>
      <c r="P68">
        <v>-908</v>
      </c>
      <c r="Q68">
        <v>2304</v>
      </c>
      <c r="R68">
        <v>-7700</v>
      </c>
      <c r="S68">
        <v>3542</v>
      </c>
      <c r="T68">
        <v>-1001</v>
      </c>
      <c r="U68">
        <v>-8280</v>
      </c>
      <c r="V68">
        <v>-4995</v>
      </c>
      <c r="W68">
        <v>7874</v>
      </c>
      <c r="X68">
        <v>-1580</v>
      </c>
      <c r="Y68">
        <v>-1944</v>
      </c>
      <c r="Z68">
        <v>-7733</v>
      </c>
      <c r="AA68">
        <v>6110</v>
      </c>
      <c r="AB68">
        <v>28</v>
      </c>
      <c r="AC68">
        <v>13498</v>
      </c>
      <c r="AD68">
        <v>7944</v>
      </c>
      <c r="AE68">
        <v>-3248</v>
      </c>
      <c r="AF68">
        <v>-13831</v>
      </c>
      <c r="AG68">
        <v>-11208</v>
      </c>
      <c r="AH68">
        <v>519</v>
      </c>
      <c r="AI68">
        <v>12024</v>
      </c>
      <c r="AJ68">
        <v>3332</v>
      </c>
      <c r="AK68">
        <v>7078</v>
      </c>
      <c r="AL68">
        <v>6144</v>
      </c>
      <c r="AM68">
        <v>4149</v>
      </c>
      <c r="AN68">
        <v>5902</v>
      </c>
      <c r="AO68">
        <v>4633</v>
      </c>
      <c r="AP68">
        <v>-4622</v>
      </c>
      <c r="AQ68">
        <v>11420</v>
      </c>
      <c r="AR68">
        <v>12294</v>
      </c>
      <c r="AS68">
        <v>-1012</v>
      </c>
      <c r="AT68">
        <v>-1014</v>
      </c>
      <c r="AU68">
        <v>4997</v>
      </c>
      <c r="AV68">
        <v>1848</v>
      </c>
      <c r="AW68">
        <v>1208</v>
      </c>
      <c r="AX68">
        <v>-3628</v>
      </c>
      <c r="AY68">
        <v>3082</v>
      </c>
      <c r="AZ68">
        <v>-2202</v>
      </c>
      <c r="BA68">
        <v>1478</v>
      </c>
      <c r="BB68">
        <v>10161</v>
      </c>
      <c r="BC68">
        <v>8931</v>
      </c>
      <c r="BD68">
        <v>-2626</v>
      </c>
      <c r="BE68">
        <v>-1877</v>
      </c>
      <c r="BF68">
        <v>-1157</v>
      </c>
      <c r="BG68">
        <v>-5432</v>
      </c>
      <c r="BH68">
        <v>4653</v>
      </c>
      <c r="BI68">
        <v>6780</v>
      </c>
      <c r="BJ68">
        <v>-4893</v>
      </c>
      <c r="BK68">
        <v>-2387</v>
      </c>
      <c r="BL68">
        <v>8828</v>
      </c>
      <c r="BM68">
        <v>-8806</v>
      </c>
      <c r="BN68">
        <v>3051</v>
      </c>
      <c r="BO68">
        <v>1863</v>
      </c>
      <c r="BP68">
        <v>1628</v>
      </c>
      <c r="BQ68">
        <v>3226</v>
      </c>
      <c r="BR68">
        <v>3029</v>
      </c>
      <c r="BS68">
        <v>7669</v>
      </c>
      <c r="BT68">
        <v>8046</v>
      </c>
      <c r="BU68">
        <v>-4692</v>
      </c>
      <c r="BV68">
        <v>12008</v>
      </c>
      <c r="BW68">
        <v>5109</v>
      </c>
      <c r="BX68">
        <v>5117</v>
      </c>
      <c r="BY68">
        <v>3828</v>
      </c>
      <c r="BZ68">
        <v>5046</v>
      </c>
      <c r="CA68">
        <v>-1583</v>
      </c>
      <c r="CB68">
        <v>5699</v>
      </c>
      <c r="CC68">
        <v>-3431</v>
      </c>
      <c r="CD68">
        <v>-13408</v>
      </c>
      <c r="CE68">
        <v>-1290</v>
      </c>
      <c r="CF68">
        <v>-4396</v>
      </c>
      <c r="CG68">
        <v>-7298</v>
      </c>
      <c r="CH68">
        <v>6826</v>
      </c>
      <c r="CI68">
        <v>8443</v>
      </c>
      <c r="CJ68">
        <v>-1328</v>
      </c>
      <c r="CK68">
        <v>3135</v>
      </c>
      <c r="CL68">
        <v>-176</v>
      </c>
      <c r="CM68">
        <v>-6249</v>
      </c>
      <c r="CN68">
        <v>9433</v>
      </c>
      <c r="CO68">
        <v>442</v>
      </c>
      <c r="CP68">
        <v>8263</v>
      </c>
      <c r="CQ68">
        <v>7347</v>
      </c>
      <c r="CR68">
        <v>9347</v>
      </c>
      <c r="CS68">
        <v>1608</v>
      </c>
      <c r="CT68">
        <v>-10190</v>
      </c>
      <c r="CU68">
        <v>-2218</v>
      </c>
      <c r="CV68">
        <v>-775</v>
      </c>
      <c r="CW68">
        <v>1593</v>
      </c>
      <c r="CY68">
        <f t="shared" si="4"/>
        <v>1285.1199999999999</v>
      </c>
      <c r="CZ68">
        <f t="shared" si="5"/>
        <v>5130.66</v>
      </c>
    </row>
    <row r="69" spans="2:104" x14ac:dyDescent="0.25">
      <c r="B69">
        <v>11148</v>
      </c>
      <c r="C69">
        <v>-10330</v>
      </c>
      <c r="D69">
        <v>8446</v>
      </c>
      <c r="E69">
        <v>2403</v>
      </c>
      <c r="F69">
        <v>3378</v>
      </c>
      <c r="G69">
        <v>145</v>
      </c>
      <c r="H69">
        <v>3480</v>
      </c>
      <c r="I69">
        <v>-2430</v>
      </c>
      <c r="J69">
        <v>-4008</v>
      </c>
      <c r="K69">
        <v>-419</v>
      </c>
      <c r="L69">
        <v>-8104</v>
      </c>
      <c r="M69">
        <v>3610</v>
      </c>
      <c r="N69">
        <v>4037</v>
      </c>
      <c r="O69">
        <v>-8027</v>
      </c>
      <c r="P69">
        <v>-942</v>
      </c>
      <c r="Q69">
        <v>2221</v>
      </c>
      <c r="R69">
        <v>-7406</v>
      </c>
      <c r="S69">
        <v>3547</v>
      </c>
      <c r="T69">
        <v>-728</v>
      </c>
      <c r="U69">
        <v>-8797</v>
      </c>
      <c r="V69">
        <v>-6851</v>
      </c>
      <c r="W69">
        <v>7976</v>
      </c>
      <c r="X69">
        <v>-1610</v>
      </c>
      <c r="Y69">
        <v>-2371</v>
      </c>
      <c r="Z69">
        <v>-7732</v>
      </c>
      <c r="AA69">
        <v>6082</v>
      </c>
      <c r="AB69">
        <v>434</v>
      </c>
      <c r="AC69">
        <v>11386</v>
      </c>
      <c r="AD69">
        <v>7938</v>
      </c>
      <c r="AE69">
        <v>-3035</v>
      </c>
      <c r="AF69">
        <v>-12400</v>
      </c>
      <c r="AG69">
        <v>-11708</v>
      </c>
      <c r="AH69">
        <v>1724</v>
      </c>
      <c r="AI69">
        <v>12023</v>
      </c>
      <c r="AJ69">
        <v>3822</v>
      </c>
      <c r="AK69">
        <v>7050</v>
      </c>
      <c r="AL69">
        <v>6350</v>
      </c>
      <c r="AM69">
        <v>4067</v>
      </c>
      <c r="AN69">
        <v>4904</v>
      </c>
      <c r="AO69">
        <v>3074</v>
      </c>
      <c r="AP69">
        <v>-4289</v>
      </c>
      <c r="AQ69">
        <v>11958</v>
      </c>
      <c r="AR69">
        <v>12293</v>
      </c>
      <c r="AS69">
        <v>-1606</v>
      </c>
      <c r="AT69">
        <v>-1016</v>
      </c>
      <c r="AU69">
        <v>4997</v>
      </c>
      <c r="AV69">
        <v>3121</v>
      </c>
      <c r="AW69">
        <v>392</v>
      </c>
      <c r="AX69">
        <v>-3351</v>
      </c>
      <c r="AY69">
        <v>3155</v>
      </c>
      <c r="AZ69">
        <v>-403</v>
      </c>
      <c r="BA69">
        <v>1367</v>
      </c>
      <c r="BB69">
        <v>10140</v>
      </c>
      <c r="BC69">
        <v>8490</v>
      </c>
      <c r="BD69">
        <v>-728</v>
      </c>
      <c r="BE69">
        <v>121</v>
      </c>
      <c r="BF69">
        <v>-1353</v>
      </c>
      <c r="BG69">
        <v>-5431</v>
      </c>
      <c r="BH69">
        <v>6423</v>
      </c>
      <c r="BI69">
        <v>7554</v>
      </c>
      <c r="BJ69">
        <v>-6422</v>
      </c>
      <c r="BK69">
        <v>-1846</v>
      </c>
      <c r="BL69">
        <v>7691</v>
      </c>
      <c r="BM69">
        <v>-8793</v>
      </c>
      <c r="BN69">
        <v>2567</v>
      </c>
      <c r="BO69">
        <v>1323</v>
      </c>
      <c r="BP69">
        <v>1309</v>
      </c>
      <c r="BQ69">
        <v>4803</v>
      </c>
      <c r="BR69">
        <v>3202</v>
      </c>
      <c r="BS69">
        <v>7642</v>
      </c>
      <c r="BT69">
        <v>7335</v>
      </c>
      <c r="BU69">
        <v>-4628</v>
      </c>
      <c r="BV69">
        <v>14121</v>
      </c>
      <c r="BW69">
        <v>5040</v>
      </c>
      <c r="BX69">
        <v>5212</v>
      </c>
      <c r="BY69">
        <v>3797</v>
      </c>
      <c r="BZ69">
        <v>4783</v>
      </c>
      <c r="CA69">
        <v>-923</v>
      </c>
      <c r="CB69">
        <v>6978</v>
      </c>
      <c r="CC69">
        <v>-3431</v>
      </c>
      <c r="CD69">
        <v>-12472</v>
      </c>
      <c r="CE69">
        <v>-1558</v>
      </c>
      <c r="CF69">
        <v>-4641</v>
      </c>
      <c r="CG69">
        <v>-7723</v>
      </c>
      <c r="CH69">
        <v>6336</v>
      </c>
      <c r="CI69">
        <v>7769</v>
      </c>
      <c r="CJ69">
        <v>-636</v>
      </c>
      <c r="CK69">
        <v>2972</v>
      </c>
      <c r="CL69">
        <v>-176</v>
      </c>
      <c r="CM69">
        <v>-6249</v>
      </c>
      <c r="CN69">
        <v>9498</v>
      </c>
      <c r="CO69">
        <v>2008</v>
      </c>
      <c r="CP69">
        <v>8228</v>
      </c>
      <c r="CQ69">
        <v>6560</v>
      </c>
      <c r="CR69">
        <v>10785</v>
      </c>
      <c r="CS69">
        <v>1481</v>
      </c>
      <c r="CT69">
        <v>-10002</v>
      </c>
      <c r="CU69">
        <v>-1424</v>
      </c>
      <c r="CV69">
        <v>-146</v>
      </c>
      <c r="CW69">
        <v>1592</v>
      </c>
      <c r="CY69">
        <f t="shared" si="4"/>
        <v>1361.43</v>
      </c>
      <c r="CZ69">
        <f t="shared" si="5"/>
        <v>5084.33</v>
      </c>
    </row>
    <row r="70" spans="2:104" x14ac:dyDescent="0.25">
      <c r="B70">
        <v>12166</v>
      </c>
      <c r="C70">
        <v>-10364</v>
      </c>
      <c r="D70">
        <v>6693</v>
      </c>
      <c r="E70">
        <v>2395</v>
      </c>
      <c r="F70">
        <v>3253</v>
      </c>
      <c r="G70">
        <v>1100</v>
      </c>
      <c r="H70">
        <v>3612</v>
      </c>
      <c r="I70">
        <v>-2430</v>
      </c>
      <c r="J70">
        <v>-3782</v>
      </c>
      <c r="K70">
        <v>623</v>
      </c>
      <c r="L70">
        <v>-8945</v>
      </c>
      <c r="M70">
        <v>3610</v>
      </c>
      <c r="N70">
        <v>4028</v>
      </c>
      <c r="O70">
        <v>-8221</v>
      </c>
      <c r="P70">
        <v>-1135</v>
      </c>
      <c r="Q70">
        <v>2170</v>
      </c>
      <c r="R70">
        <v>-6986</v>
      </c>
      <c r="S70">
        <v>3585</v>
      </c>
      <c r="T70">
        <v>-718</v>
      </c>
      <c r="U70">
        <v>-7172</v>
      </c>
      <c r="V70">
        <v>-7053</v>
      </c>
      <c r="W70">
        <v>8885</v>
      </c>
      <c r="X70">
        <v>-3291</v>
      </c>
      <c r="Y70">
        <v>-1591</v>
      </c>
      <c r="Z70">
        <v>-8385</v>
      </c>
      <c r="AA70">
        <v>6172</v>
      </c>
      <c r="AB70">
        <v>-997</v>
      </c>
      <c r="AC70">
        <v>12046</v>
      </c>
      <c r="AD70">
        <v>6951</v>
      </c>
      <c r="AE70">
        <v>-2615</v>
      </c>
      <c r="AF70">
        <v>-12435</v>
      </c>
      <c r="AG70">
        <v>-11771</v>
      </c>
      <c r="AH70">
        <v>696</v>
      </c>
      <c r="AI70">
        <v>9978</v>
      </c>
      <c r="AJ70">
        <v>2570</v>
      </c>
      <c r="AK70">
        <v>7048</v>
      </c>
      <c r="AL70">
        <v>6706</v>
      </c>
      <c r="AM70">
        <v>4110</v>
      </c>
      <c r="AN70">
        <v>5686</v>
      </c>
      <c r="AO70">
        <v>3485</v>
      </c>
      <c r="AP70">
        <v>-5349</v>
      </c>
      <c r="AQ70">
        <v>13524</v>
      </c>
      <c r="AR70">
        <v>12266</v>
      </c>
      <c r="AS70">
        <v>-2666</v>
      </c>
      <c r="AT70">
        <v>-2342</v>
      </c>
      <c r="AU70">
        <v>4733</v>
      </c>
      <c r="AV70">
        <v>2969</v>
      </c>
      <c r="AW70">
        <v>174</v>
      </c>
      <c r="AX70">
        <v>-3199</v>
      </c>
      <c r="AY70">
        <v>4790</v>
      </c>
      <c r="AZ70">
        <v>-1644</v>
      </c>
      <c r="BA70">
        <v>1388</v>
      </c>
      <c r="BB70">
        <v>11551</v>
      </c>
      <c r="BC70">
        <v>9325</v>
      </c>
      <c r="BD70">
        <v>-712</v>
      </c>
      <c r="BE70">
        <v>540</v>
      </c>
      <c r="BF70">
        <v>-1367</v>
      </c>
      <c r="BG70">
        <v>-5340</v>
      </c>
      <c r="BH70">
        <v>6284</v>
      </c>
      <c r="BI70">
        <v>8167</v>
      </c>
      <c r="BJ70">
        <v>-8229</v>
      </c>
      <c r="BK70">
        <v>-1875</v>
      </c>
      <c r="BL70">
        <v>7726</v>
      </c>
      <c r="BM70">
        <v>-10272</v>
      </c>
      <c r="BN70">
        <v>1216</v>
      </c>
      <c r="BO70">
        <v>-84</v>
      </c>
      <c r="BP70">
        <v>1007</v>
      </c>
      <c r="BQ70">
        <v>3359</v>
      </c>
      <c r="BR70">
        <v>4364</v>
      </c>
      <c r="BS70">
        <v>7484</v>
      </c>
      <c r="BT70">
        <v>7337</v>
      </c>
      <c r="BU70">
        <v>-2950</v>
      </c>
      <c r="BV70">
        <v>13762</v>
      </c>
      <c r="BW70">
        <v>4919</v>
      </c>
      <c r="BX70">
        <v>5289</v>
      </c>
      <c r="BY70">
        <v>3065</v>
      </c>
      <c r="BZ70">
        <v>4672</v>
      </c>
      <c r="CA70">
        <v>-858</v>
      </c>
      <c r="CB70">
        <v>6687</v>
      </c>
      <c r="CC70">
        <v>-3423</v>
      </c>
      <c r="CD70">
        <v>-11340</v>
      </c>
      <c r="CE70">
        <v>-2374</v>
      </c>
      <c r="CF70">
        <v>-4037</v>
      </c>
      <c r="CG70">
        <v>-7696</v>
      </c>
      <c r="CH70">
        <v>5343</v>
      </c>
      <c r="CI70">
        <v>6915</v>
      </c>
      <c r="CJ70">
        <v>-626</v>
      </c>
      <c r="CK70">
        <v>2985</v>
      </c>
      <c r="CL70">
        <v>-187</v>
      </c>
      <c r="CM70">
        <v>-6249</v>
      </c>
      <c r="CN70">
        <v>9671</v>
      </c>
      <c r="CO70">
        <v>2008</v>
      </c>
      <c r="CP70">
        <v>9099</v>
      </c>
      <c r="CQ70">
        <v>6288</v>
      </c>
      <c r="CR70">
        <v>9834</v>
      </c>
      <c r="CS70">
        <v>1481</v>
      </c>
      <c r="CT70">
        <v>-9155</v>
      </c>
      <c r="CU70">
        <v>-2992</v>
      </c>
      <c r="CV70">
        <v>65</v>
      </c>
      <c r="CW70">
        <v>2622</v>
      </c>
      <c r="CY70">
        <f t="shared" si="4"/>
        <v>1276.2</v>
      </c>
      <c r="CZ70">
        <f t="shared" si="5"/>
        <v>5133.34</v>
      </c>
    </row>
    <row r="71" spans="2:104" x14ac:dyDescent="0.25">
      <c r="B71">
        <v>12469</v>
      </c>
      <c r="C71">
        <v>-10961</v>
      </c>
      <c r="D71">
        <v>8163</v>
      </c>
      <c r="E71">
        <v>1148</v>
      </c>
      <c r="F71">
        <v>3253</v>
      </c>
      <c r="G71">
        <v>-774</v>
      </c>
      <c r="H71">
        <v>2417</v>
      </c>
      <c r="I71">
        <v>-2429</v>
      </c>
      <c r="J71">
        <v>-2239</v>
      </c>
      <c r="K71">
        <v>965</v>
      </c>
      <c r="L71">
        <v>-9987</v>
      </c>
      <c r="M71">
        <v>3914</v>
      </c>
      <c r="N71">
        <v>3771</v>
      </c>
      <c r="O71">
        <v>-8611</v>
      </c>
      <c r="P71">
        <v>-2684</v>
      </c>
      <c r="Q71">
        <v>2164</v>
      </c>
      <c r="R71">
        <v>-5684</v>
      </c>
      <c r="S71">
        <v>3667</v>
      </c>
      <c r="T71">
        <v>-63</v>
      </c>
      <c r="U71">
        <v>-7167</v>
      </c>
      <c r="V71">
        <v>-6940</v>
      </c>
      <c r="W71">
        <v>8093</v>
      </c>
      <c r="X71">
        <v>-3865</v>
      </c>
      <c r="Y71">
        <v>-1565</v>
      </c>
      <c r="Z71">
        <v>-8423</v>
      </c>
      <c r="AA71">
        <v>8296</v>
      </c>
      <c r="AB71">
        <v>-954</v>
      </c>
      <c r="AC71">
        <v>12111</v>
      </c>
      <c r="AD71">
        <v>5992</v>
      </c>
      <c r="AE71">
        <v>-3137</v>
      </c>
      <c r="AF71">
        <v>-12427</v>
      </c>
      <c r="AG71">
        <v>-11704</v>
      </c>
      <c r="AH71">
        <v>696</v>
      </c>
      <c r="AI71">
        <v>9064</v>
      </c>
      <c r="AJ71">
        <v>2090</v>
      </c>
      <c r="AK71">
        <v>7027</v>
      </c>
      <c r="AL71">
        <v>5032</v>
      </c>
      <c r="AM71">
        <v>4259</v>
      </c>
      <c r="AN71">
        <v>6089</v>
      </c>
      <c r="AO71">
        <v>3825</v>
      </c>
      <c r="AP71">
        <v>-4131</v>
      </c>
      <c r="AQ71">
        <v>15446</v>
      </c>
      <c r="AR71">
        <v>12071</v>
      </c>
      <c r="AS71">
        <v>-2066</v>
      </c>
      <c r="AT71">
        <v>-2079</v>
      </c>
      <c r="AU71">
        <v>5904</v>
      </c>
      <c r="AV71">
        <v>3072</v>
      </c>
      <c r="AW71">
        <v>-165</v>
      </c>
      <c r="AX71">
        <v>-4862</v>
      </c>
      <c r="AY71">
        <v>6744</v>
      </c>
      <c r="AZ71">
        <v>-1644</v>
      </c>
      <c r="BA71">
        <v>1439</v>
      </c>
      <c r="BB71">
        <v>10990</v>
      </c>
      <c r="BC71">
        <v>9028</v>
      </c>
      <c r="BD71">
        <v>-370</v>
      </c>
      <c r="BE71">
        <v>-1043</v>
      </c>
      <c r="BF71">
        <v>-1369</v>
      </c>
      <c r="BG71">
        <v>-5317</v>
      </c>
      <c r="BH71">
        <v>6250</v>
      </c>
      <c r="BI71">
        <v>8158</v>
      </c>
      <c r="BJ71">
        <v>-7308</v>
      </c>
      <c r="BK71">
        <v>-1875</v>
      </c>
      <c r="BL71">
        <v>5669</v>
      </c>
      <c r="BM71">
        <v>-10099</v>
      </c>
      <c r="BN71">
        <v>1211</v>
      </c>
      <c r="BO71">
        <v>479</v>
      </c>
      <c r="BP71">
        <v>1171</v>
      </c>
      <c r="BQ71">
        <v>3337</v>
      </c>
      <c r="BR71">
        <v>5177</v>
      </c>
      <c r="BS71">
        <v>7460</v>
      </c>
      <c r="BT71">
        <v>5607</v>
      </c>
      <c r="BU71">
        <v>-4185</v>
      </c>
      <c r="BV71">
        <v>13626</v>
      </c>
      <c r="BW71">
        <v>6399</v>
      </c>
      <c r="BX71">
        <v>6925</v>
      </c>
      <c r="BY71">
        <v>3058</v>
      </c>
      <c r="BZ71">
        <v>4249</v>
      </c>
      <c r="CA71">
        <v>-1220</v>
      </c>
      <c r="CB71">
        <v>6192</v>
      </c>
      <c r="CC71">
        <v>-3596</v>
      </c>
      <c r="CD71">
        <v>-10714</v>
      </c>
      <c r="CE71">
        <v>-2808</v>
      </c>
      <c r="CF71">
        <v>-4408</v>
      </c>
      <c r="CG71">
        <v>-7370</v>
      </c>
      <c r="CH71">
        <v>4282</v>
      </c>
      <c r="CI71">
        <v>8597</v>
      </c>
      <c r="CJ71">
        <v>386</v>
      </c>
      <c r="CK71">
        <v>3000</v>
      </c>
      <c r="CL71">
        <v>-198</v>
      </c>
      <c r="CM71">
        <v>-6221</v>
      </c>
      <c r="CN71">
        <v>10308</v>
      </c>
      <c r="CO71">
        <v>1000</v>
      </c>
      <c r="CP71">
        <v>8649</v>
      </c>
      <c r="CQ71">
        <v>5436</v>
      </c>
      <c r="CR71">
        <v>10048</v>
      </c>
      <c r="CS71">
        <v>1482</v>
      </c>
      <c r="CT71">
        <v>-9039</v>
      </c>
      <c r="CU71">
        <v>-1051</v>
      </c>
      <c r="CV71">
        <v>84</v>
      </c>
      <c r="CW71">
        <v>3009</v>
      </c>
      <c r="CY71">
        <f t="shared" si="4"/>
        <v>1276.96</v>
      </c>
      <c r="CZ71">
        <f t="shared" si="5"/>
        <v>5132</v>
      </c>
    </row>
    <row r="72" spans="2:104" x14ac:dyDescent="0.25">
      <c r="B72">
        <v>12569</v>
      </c>
      <c r="C72">
        <v>-11025</v>
      </c>
      <c r="D72">
        <v>8177</v>
      </c>
      <c r="E72">
        <v>499</v>
      </c>
      <c r="F72">
        <v>5198</v>
      </c>
      <c r="G72">
        <v>-755</v>
      </c>
      <c r="H72">
        <v>2435</v>
      </c>
      <c r="I72">
        <v>-2371</v>
      </c>
      <c r="J72">
        <v>-2497</v>
      </c>
      <c r="K72">
        <v>-494</v>
      </c>
      <c r="L72">
        <v>-11459</v>
      </c>
      <c r="M72">
        <v>5441</v>
      </c>
      <c r="N72">
        <v>2527</v>
      </c>
      <c r="O72">
        <v>-7327</v>
      </c>
      <c r="P72">
        <v>-2768</v>
      </c>
      <c r="Q72">
        <v>2163</v>
      </c>
      <c r="R72">
        <v>-5684</v>
      </c>
      <c r="S72">
        <v>4604</v>
      </c>
      <c r="T72">
        <v>-71</v>
      </c>
      <c r="U72">
        <v>-9099</v>
      </c>
      <c r="V72">
        <v>-6987</v>
      </c>
      <c r="W72">
        <v>8091</v>
      </c>
      <c r="X72">
        <v>-5542</v>
      </c>
      <c r="Y72">
        <v>-2253</v>
      </c>
      <c r="Z72">
        <v>-7303</v>
      </c>
      <c r="AA72">
        <v>8596</v>
      </c>
      <c r="AB72">
        <v>-256</v>
      </c>
      <c r="AC72">
        <v>12111</v>
      </c>
      <c r="AD72">
        <v>4840</v>
      </c>
      <c r="AE72">
        <v>-1134</v>
      </c>
      <c r="AF72">
        <v>-12572</v>
      </c>
      <c r="AG72">
        <v>-11533</v>
      </c>
      <c r="AH72">
        <v>-519</v>
      </c>
      <c r="AI72">
        <v>10352</v>
      </c>
      <c r="AJ72">
        <v>3675</v>
      </c>
      <c r="AK72">
        <v>6015</v>
      </c>
      <c r="AL72">
        <v>3306</v>
      </c>
      <c r="AM72">
        <v>4253</v>
      </c>
      <c r="AN72">
        <v>6089</v>
      </c>
      <c r="AO72">
        <v>1895</v>
      </c>
      <c r="AP72">
        <v>-4248</v>
      </c>
      <c r="AQ72">
        <v>15167</v>
      </c>
      <c r="AR72">
        <v>12072</v>
      </c>
      <c r="AS72">
        <v>-832</v>
      </c>
      <c r="AT72">
        <v>-1413</v>
      </c>
      <c r="AU72">
        <v>5361</v>
      </c>
      <c r="AV72">
        <v>1128</v>
      </c>
      <c r="AW72">
        <v>1040</v>
      </c>
      <c r="AX72">
        <v>-5152</v>
      </c>
      <c r="AY72">
        <v>5786</v>
      </c>
      <c r="AZ72">
        <v>523</v>
      </c>
      <c r="BA72">
        <v>1273</v>
      </c>
      <c r="BB72">
        <v>10957</v>
      </c>
      <c r="BC72">
        <v>9144</v>
      </c>
      <c r="BD72">
        <v>-369</v>
      </c>
      <c r="BE72">
        <v>-1073</v>
      </c>
      <c r="BF72">
        <v>-1459</v>
      </c>
      <c r="BG72">
        <v>-5301</v>
      </c>
      <c r="BH72">
        <v>6214</v>
      </c>
      <c r="BI72">
        <v>7923</v>
      </c>
      <c r="BJ72">
        <v>-5415</v>
      </c>
      <c r="BK72">
        <v>-1943</v>
      </c>
      <c r="BL72">
        <v>5705</v>
      </c>
      <c r="BM72">
        <v>-10099</v>
      </c>
      <c r="BN72">
        <v>1422</v>
      </c>
      <c r="BO72">
        <v>1515</v>
      </c>
      <c r="BP72">
        <v>1166</v>
      </c>
      <c r="BQ72">
        <v>3336</v>
      </c>
      <c r="BR72">
        <v>6817</v>
      </c>
      <c r="BS72">
        <v>7029</v>
      </c>
      <c r="BT72">
        <v>5214</v>
      </c>
      <c r="BU72">
        <v>-3874</v>
      </c>
      <c r="BV72">
        <v>13601</v>
      </c>
      <c r="BW72">
        <v>5871</v>
      </c>
      <c r="BX72">
        <v>6942</v>
      </c>
      <c r="BY72">
        <v>5145</v>
      </c>
      <c r="BZ72">
        <v>2922</v>
      </c>
      <c r="CA72">
        <v>275</v>
      </c>
      <c r="CB72">
        <v>4429</v>
      </c>
      <c r="CC72">
        <v>-1754</v>
      </c>
      <c r="CD72">
        <v>-10322</v>
      </c>
      <c r="CE72">
        <v>-2523</v>
      </c>
      <c r="CF72">
        <v>-4373</v>
      </c>
      <c r="CG72">
        <v>-7482</v>
      </c>
      <c r="CH72">
        <v>3464</v>
      </c>
      <c r="CI72">
        <v>8204</v>
      </c>
      <c r="CJ72">
        <v>1463</v>
      </c>
      <c r="CK72">
        <v>2328</v>
      </c>
      <c r="CL72">
        <v>-204</v>
      </c>
      <c r="CM72">
        <v>-4245</v>
      </c>
      <c r="CN72">
        <v>10336</v>
      </c>
      <c r="CO72">
        <v>1037</v>
      </c>
      <c r="CP72">
        <v>8649</v>
      </c>
      <c r="CQ72">
        <v>6883</v>
      </c>
      <c r="CR72">
        <v>10204</v>
      </c>
      <c r="CS72">
        <v>1496</v>
      </c>
      <c r="CT72">
        <v>-10735</v>
      </c>
      <c r="CU72">
        <v>-1532</v>
      </c>
      <c r="CV72">
        <v>-1107</v>
      </c>
      <c r="CW72">
        <v>2981</v>
      </c>
      <c r="CY72">
        <f t="shared" si="4"/>
        <v>1307.54</v>
      </c>
      <c r="CZ72">
        <f t="shared" si="5"/>
        <v>5049.62</v>
      </c>
    </row>
    <row r="73" spans="2:104" x14ac:dyDescent="0.25">
      <c r="B73">
        <v>12423</v>
      </c>
      <c r="C73">
        <v>-11088</v>
      </c>
      <c r="D73">
        <v>9586</v>
      </c>
      <c r="E73">
        <v>498</v>
      </c>
      <c r="F73">
        <v>4431</v>
      </c>
      <c r="G73">
        <v>-454</v>
      </c>
      <c r="H73">
        <v>2541</v>
      </c>
      <c r="I73">
        <v>-2345</v>
      </c>
      <c r="J73">
        <v>-665</v>
      </c>
      <c r="K73">
        <v>-1591</v>
      </c>
      <c r="L73">
        <v>-13336</v>
      </c>
      <c r="M73">
        <v>4803</v>
      </c>
      <c r="N73">
        <v>4174</v>
      </c>
      <c r="O73">
        <v>-5328</v>
      </c>
      <c r="P73">
        <v>-4389</v>
      </c>
      <c r="Q73">
        <v>2158</v>
      </c>
      <c r="R73">
        <v>-4494</v>
      </c>
      <c r="S73">
        <v>6357</v>
      </c>
      <c r="T73">
        <v>-60</v>
      </c>
      <c r="U73">
        <v>-10149</v>
      </c>
      <c r="V73">
        <v>-8854</v>
      </c>
      <c r="W73">
        <v>8044</v>
      </c>
      <c r="X73">
        <v>-6014</v>
      </c>
      <c r="Y73">
        <v>-2555</v>
      </c>
      <c r="Z73">
        <v>-7313</v>
      </c>
      <c r="AA73">
        <v>8749</v>
      </c>
      <c r="AB73">
        <v>-75</v>
      </c>
      <c r="AC73">
        <v>12102</v>
      </c>
      <c r="AD73">
        <v>4843</v>
      </c>
      <c r="AE73">
        <v>-1462</v>
      </c>
      <c r="AF73">
        <v>-12478</v>
      </c>
      <c r="AG73">
        <v>-13288</v>
      </c>
      <c r="AH73">
        <v>-611</v>
      </c>
      <c r="AI73">
        <v>8390</v>
      </c>
      <c r="AJ73">
        <v>3505</v>
      </c>
      <c r="AK73">
        <v>6872</v>
      </c>
      <c r="AL73">
        <v>1526</v>
      </c>
      <c r="AM73">
        <v>4265</v>
      </c>
      <c r="AN73">
        <v>6092</v>
      </c>
      <c r="AO73">
        <v>2091</v>
      </c>
      <c r="AP73">
        <v>-3505</v>
      </c>
      <c r="AQ73">
        <v>15128</v>
      </c>
      <c r="AR73">
        <v>12464</v>
      </c>
      <c r="AS73">
        <v>-1674</v>
      </c>
      <c r="AT73">
        <v>-1397</v>
      </c>
      <c r="AU73">
        <v>4292</v>
      </c>
      <c r="AV73">
        <v>1301</v>
      </c>
      <c r="AW73">
        <v>1257</v>
      </c>
      <c r="AX73">
        <v>-5902</v>
      </c>
      <c r="AY73">
        <v>5668</v>
      </c>
      <c r="AZ73">
        <v>539</v>
      </c>
      <c r="BA73">
        <v>1910</v>
      </c>
      <c r="BB73">
        <v>10641</v>
      </c>
      <c r="BC73">
        <v>9354</v>
      </c>
      <c r="BD73">
        <v>-368</v>
      </c>
      <c r="BE73">
        <v>-1315</v>
      </c>
      <c r="BF73">
        <v>-1571</v>
      </c>
      <c r="BG73">
        <v>-5301</v>
      </c>
      <c r="BH73">
        <v>6139</v>
      </c>
      <c r="BI73">
        <v>8707</v>
      </c>
      <c r="BJ73">
        <v>-6103</v>
      </c>
      <c r="BK73">
        <v>-2276</v>
      </c>
      <c r="BL73">
        <v>5756</v>
      </c>
      <c r="BM73">
        <v>-10019</v>
      </c>
      <c r="BN73">
        <v>2566</v>
      </c>
      <c r="BO73">
        <v>-639</v>
      </c>
      <c r="BP73">
        <v>1166</v>
      </c>
      <c r="BQ73">
        <v>2323</v>
      </c>
      <c r="BR73">
        <v>5452</v>
      </c>
      <c r="BS73">
        <v>6755</v>
      </c>
      <c r="BT73">
        <v>5239</v>
      </c>
      <c r="BU73">
        <v>-3586</v>
      </c>
      <c r="BV73">
        <v>13528</v>
      </c>
      <c r="BW73">
        <v>6175</v>
      </c>
      <c r="BX73">
        <v>7475</v>
      </c>
      <c r="BY73">
        <v>5085</v>
      </c>
      <c r="BZ73">
        <v>2881</v>
      </c>
      <c r="CA73">
        <v>274</v>
      </c>
      <c r="CB73">
        <v>3253</v>
      </c>
      <c r="CC73">
        <v>-1515</v>
      </c>
      <c r="CD73">
        <v>-8361</v>
      </c>
      <c r="CE73">
        <v>-2763</v>
      </c>
      <c r="CF73">
        <v>-4486</v>
      </c>
      <c r="CG73">
        <v>-9568</v>
      </c>
      <c r="CH73">
        <v>3450</v>
      </c>
      <c r="CI73">
        <v>7923</v>
      </c>
      <c r="CJ73">
        <v>1698</v>
      </c>
      <c r="CK73">
        <v>2310</v>
      </c>
      <c r="CL73">
        <v>-2272</v>
      </c>
      <c r="CM73">
        <v>-3912</v>
      </c>
      <c r="CN73">
        <v>10673</v>
      </c>
      <c r="CO73">
        <v>1165</v>
      </c>
      <c r="CP73">
        <v>7140</v>
      </c>
      <c r="CQ73">
        <v>6657</v>
      </c>
      <c r="CR73">
        <v>8130</v>
      </c>
      <c r="CS73">
        <v>1355</v>
      </c>
      <c r="CT73">
        <v>-10410</v>
      </c>
      <c r="CU73">
        <v>-865</v>
      </c>
      <c r="CV73">
        <v>679</v>
      </c>
      <c r="CW73">
        <v>1221</v>
      </c>
      <c r="CY73">
        <f t="shared" si="4"/>
        <v>1168.22</v>
      </c>
      <c r="CZ73">
        <f t="shared" si="5"/>
        <v>5055.3599999999997</v>
      </c>
    </row>
    <row r="74" spans="2:104" x14ac:dyDescent="0.25">
      <c r="B74">
        <v>12181</v>
      </c>
      <c r="C74">
        <v>-11085</v>
      </c>
      <c r="D74">
        <v>9581</v>
      </c>
      <c r="E74">
        <v>501</v>
      </c>
      <c r="F74">
        <v>3523</v>
      </c>
      <c r="G74">
        <v>-162</v>
      </c>
      <c r="H74">
        <v>2019</v>
      </c>
      <c r="I74">
        <v>-781</v>
      </c>
      <c r="J74">
        <v>-1935</v>
      </c>
      <c r="K74">
        <v>-1591</v>
      </c>
      <c r="L74">
        <v>-13200</v>
      </c>
      <c r="M74">
        <v>5317</v>
      </c>
      <c r="N74">
        <v>5576</v>
      </c>
      <c r="O74">
        <v>-5620</v>
      </c>
      <c r="P74">
        <v>-4310</v>
      </c>
      <c r="Q74">
        <v>2118</v>
      </c>
      <c r="R74">
        <v>-4948</v>
      </c>
      <c r="S74">
        <v>6024</v>
      </c>
      <c r="T74">
        <v>1684</v>
      </c>
      <c r="U74">
        <v>-10149</v>
      </c>
      <c r="V74">
        <v>-8046</v>
      </c>
      <c r="W74">
        <v>7808</v>
      </c>
      <c r="X74">
        <v>-6103</v>
      </c>
      <c r="Y74">
        <v>-2506</v>
      </c>
      <c r="Z74">
        <v>-7534</v>
      </c>
      <c r="AA74">
        <v>10551</v>
      </c>
      <c r="AB74">
        <v>-2085</v>
      </c>
      <c r="AC74">
        <v>12097</v>
      </c>
      <c r="AD74">
        <v>4767</v>
      </c>
      <c r="AE74">
        <v>-2804</v>
      </c>
      <c r="AF74">
        <v>-14346</v>
      </c>
      <c r="AG74">
        <v>-13217</v>
      </c>
      <c r="AH74">
        <v>-2042</v>
      </c>
      <c r="AI74">
        <v>9630</v>
      </c>
      <c r="AJ74">
        <v>5256</v>
      </c>
      <c r="AK74">
        <v>7030</v>
      </c>
      <c r="AL74">
        <v>1541</v>
      </c>
      <c r="AM74">
        <v>4430</v>
      </c>
      <c r="AN74">
        <v>6433</v>
      </c>
      <c r="AO74">
        <v>2853</v>
      </c>
      <c r="AP74">
        <v>-2303</v>
      </c>
      <c r="AQ74">
        <v>15135</v>
      </c>
      <c r="AR74">
        <v>12509</v>
      </c>
      <c r="AS74">
        <v>-3123</v>
      </c>
      <c r="AT74">
        <v>-1397</v>
      </c>
      <c r="AU74">
        <v>4150</v>
      </c>
      <c r="AV74">
        <v>1344</v>
      </c>
      <c r="AW74">
        <v>1344</v>
      </c>
      <c r="AX74">
        <v>-7270</v>
      </c>
      <c r="AY74">
        <v>5396</v>
      </c>
      <c r="AZ74">
        <v>1647</v>
      </c>
      <c r="BA74">
        <v>-184</v>
      </c>
      <c r="BB74">
        <v>10851</v>
      </c>
      <c r="BC74">
        <v>9354</v>
      </c>
      <c r="BD74">
        <v>-368</v>
      </c>
      <c r="BE74">
        <v>615</v>
      </c>
      <c r="BF74">
        <v>-1761</v>
      </c>
      <c r="BG74">
        <v>-5391</v>
      </c>
      <c r="BH74">
        <v>6134</v>
      </c>
      <c r="BI74">
        <v>8890</v>
      </c>
      <c r="BJ74">
        <v>-7205</v>
      </c>
      <c r="BK74">
        <v>-1718</v>
      </c>
      <c r="BL74">
        <v>7016</v>
      </c>
      <c r="BM74">
        <v>-10137</v>
      </c>
      <c r="BN74">
        <v>2669</v>
      </c>
      <c r="BO74">
        <v>185</v>
      </c>
      <c r="BP74">
        <v>1333</v>
      </c>
      <c r="BQ74">
        <v>2694</v>
      </c>
      <c r="BR74">
        <v>5664</v>
      </c>
      <c r="BS74">
        <v>5354</v>
      </c>
      <c r="BT74">
        <v>5243</v>
      </c>
      <c r="BU74">
        <v>-3219</v>
      </c>
      <c r="BV74">
        <v>13507</v>
      </c>
      <c r="BW74">
        <v>6086</v>
      </c>
      <c r="BX74">
        <v>7728</v>
      </c>
      <c r="BY74">
        <v>6390</v>
      </c>
      <c r="BZ74">
        <v>2825</v>
      </c>
      <c r="CA74">
        <v>1929</v>
      </c>
      <c r="CB74">
        <v>4255</v>
      </c>
      <c r="CC74">
        <v>-97</v>
      </c>
      <c r="CD74">
        <v>-9378</v>
      </c>
      <c r="CE74">
        <v>-2982</v>
      </c>
      <c r="CF74">
        <v>-4135</v>
      </c>
      <c r="CG74">
        <v>-9264</v>
      </c>
      <c r="CH74">
        <v>3415</v>
      </c>
      <c r="CI74">
        <v>7624</v>
      </c>
      <c r="CJ74">
        <v>1733</v>
      </c>
      <c r="CK74">
        <v>3264</v>
      </c>
      <c r="CL74">
        <v>-2271</v>
      </c>
      <c r="CM74">
        <v>-3897</v>
      </c>
      <c r="CN74">
        <v>10469</v>
      </c>
      <c r="CO74">
        <v>1153</v>
      </c>
      <c r="CP74">
        <v>8621</v>
      </c>
      <c r="CQ74">
        <v>6686</v>
      </c>
      <c r="CR74">
        <v>8038</v>
      </c>
      <c r="CS74">
        <v>-124</v>
      </c>
      <c r="CT74">
        <v>-9288</v>
      </c>
      <c r="CU74">
        <v>-1298</v>
      </c>
      <c r="CV74">
        <v>635</v>
      </c>
      <c r="CW74">
        <v>490</v>
      </c>
      <c r="CY74">
        <f t="shared" si="4"/>
        <v>1240.21</v>
      </c>
      <c r="CZ74">
        <f t="shared" si="5"/>
        <v>5225.6899999999996</v>
      </c>
    </row>
    <row r="75" spans="2:104" x14ac:dyDescent="0.25">
      <c r="B75">
        <v>12071</v>
      </c>
      <c r="C75">
        <v>-11084</v>
      </c>
      <c r="D75">
        <v>9576</v>
      </c>
      <c r="E75">
        <v>467</v>
      </c>
      <c r="F75">
        <v>2304</v>
      </c>
      <c r="G75">
        <v>-91</v>
      </c>
      <c r="H75">
        <v>1855</v>
      </c>
      <c r="I75">
        <v>-32</v>
      </c>
      <c r="J75">
        <v>-3260</v>
      </c>
      <c r="K75">
        <v>-1274</v>
      </c>
      <c r="L75">
        <v>-12842</v>
      </c>
      <c r="M75">
        <v>7110</v>
      </c>
      <c r="N75">
        <v>7441</v>
      </c>
      <c r="O75">
        <v>-5677</v>
      </c>
      <c r="P75">
        <v>-4310</v>
      </c>
      <c r="Q75">
        <v>1062</v>
      </c>
      <c r="R75">
        <v>-4403</v>
      </c>
      <c r="S75">
        <v>6018</v>
      </c>
      <c r="T75">
        <v>775</v>
      </c>
      <c r="U75">
        <v>-8573</v>
      </c>
      <c r="V75">
        <v>-8092</v>
      </c>
      <c r="W75">
        <v>8556</v>
      </c>
      <c r="X75">
        <v>-6556</v>
      </c>
      <c r="Y75">
        <v>-2511</v>
      </c>
      <c r="Z75">
        <v>-7538</v>
      </c>
      <c r="AA75">
        <v>10606</v>
      </c>
      <c r="AB75">
        <v>-3079</v>
      </c>
      <c r="AC75">
        <v>13497</v>
      </c>
      <c r="AD75">
        <v>4745</v>
      </c>
      <c r="AE75">
        <v>-1208</v>
      </c>
      <c r="AF75">
        <v>-14444</v>
      </c>
      <c r="AG75">
        <v>-12429</v>
      </c>
      <c r="AH75">
        <v>-3111</v>
      </c>
      <c r="AI75">
        <v>10216</v>
      </c>
      <c r="AJ75">
        <v>5255</v>
      </c>
      <c r="AK75">
        <v>7935</v>
      </c>
      <c r="AL75">
        <v>2371</v>
      </c>
      <c r="AM75">
        <v>3841</v>
      </c>
      <c r="AN75">
        <v>7596</v>
      </c>
      <c r="AO75">
        <v>2147</v>
      </c>
      <c r="AP75">
        <v>-2312</v>
      </c>
      <c r="AQ75">
        <v>15600</v>
      </c>
      <c r="AR75">
        <v>12419</v>
      </c>
      <c r="AS75">
        <v>-2028</v>
      </c>
      <c r="AT75">
        <v>-1397</v>
      </c>
      <c r="AU75">
        <v>3686</v>
      </c>
      <c r="AV75">
        <v>1346</v>
      </c>
      <c r="AW75">
        <v>1343</v>
      </c>
      <c r="AX75">
        <v>-6292</v>
      </c>
      <c r="AY75">
        <v>5241</v>
      </c>
      <c r="AZ75">
        <v>872</v>
      </c>
      <c r="BA75">
        <v>17</v>
      </c>
      <c r="BB75">
        <v>10905</v>
      </c>
      <c r="BC75">
        <v>9609</v>
      </c>
      <c r="BD75">
        <v>370</v>
      </c>
      <c r="BE75">
        <v>2387</v>
      </c>
      <c r="BF75">
        <v>-1783</v>
      </c>
      <c r="BG75">
        <v>-6629</v>
      </c>
      <c r="BH75">
        <v>6132</v>
      </c>
      <c r="BI75">
        <v>9327</v>
      </c>
      <c r="BJ75">
        <v>-8555</v>
      </c>
      <c r="BK75">
        <v>-1718</v>
      </c>
      <c r="BL75">
        <v>5095</v>
      </c>
      <c r="BM75">
        <v>-9966</v>
      </c>
      <c r="BN75">
        <v>3167</v>
      </c>
      <c r="BO75">
        <v>1947</v>
      </c>
      <c r="BP75">
        <v>2593</v>
      </c>
      <c r="BQ75">
        <v>2725</v>
      </c>
      <c r="BR75">
        <v>5664</v>
      </c>
      <c r="BS75">
        <v>6201</v>
      </c>
      <c r="BT75">
        <v>4072</v>
      </c>
      <c r="BU75">
        <v>-2683</v>
      </c>
      <c r="BV75">
        <v>13494</v>
      </c>
      <c r="BW75">
        <v>6079</v>
      </c>
      <c r="BX75">
        <v>6522</v>
      </c>
      <c r="BY75">
        <v>6379</v>
      </c>
      <c r="BZ75">
        <v>3255</v>
      </c>
      <c r="CA75">
        <v>1655</v>
      </c>
      <c r="CB75">
        <v>4254</v>
      </c>
      <c r="CC75">
        <v>-1788</v>
      </c>
      <c r="CD75">
        <v>-10817</v>
      </c>
      <c r="CE75">
        <v>-4357</v>
      </c>
      <c r="CF75">
        <v>-3823</v>
      </c>
      <c r="CG75">
        <v>-9860</v>
      </c>
      <c r="CH75">
        <v>3407</v>
      </c>
      <c r="CI75">
        <v>7187</v>
      </c>
      <c r="CJ75">
        <v>157</v>
      </c>
      <c r="CK75">
        <v>3244</v>
      </c>
      <c r="CL75">
        <v>-3128</v>
      </c>
      <c r="CM75">
        <v>-3897</v>
      </c>
      <c r="CN75">
        <v>9612</v>
      </c>
      <c r="CO75">
        <v>2605</v>
      </c>
      <c r="CP75">
        <v>6507</v>
      </c>
      <c r="CQ75">
        <v>7199</v>
      </c>
      <c r="CR75">
        <v>7950</v>
      </c>
      <c r="CS75">
        <v>2025</v>
      </c>
      <c r="CT75">
        <v>-8900</v>
      </c>
      <c r="CU75">
        <v>-1606</v>
      </c>
      <c r="CV75">
        <v>639</v>
      </c>
      <c r="CW75">
        <v>-9</v>
      </c>
      <c r="CY75">
        <f t="shared" si="4"/>
        <v>1262.7</v>
      </c>
      <c r="CZ75">
        <f t="shared" si="5"/>
        <v>5303.94</v>
      </c>
    </row>
    <row r="76" spans="2:104" x14ac:dyDescent="0.25">
      <c r="B76">
        <v>12108</v>
      </c>
      <c r="C76">
        <v>-11084</v>
      </c>
      <c r="D76">
        <v>9559</v>
      </c>
      <c r="E76">
        <v>-433</v>
      </c>
      <c r="F76">
        <v>4019</v>
      </c>
      <c r="G76">
        <v>-88</v>
      </c>
      <c r="H76">
        <v>2288</v>
      </c>
      <c r="I76">
        <v>84</v>
      </c>
      <c r="J76">
        <v>-5309</v>
      </c>
      <c r="K76">
        <v>-1376</v>
      </c>
      <c r="L76">
        <v>-14485</v>
      </c>
      <c r="M76">
        <v>7110</v>
      </c>
      <c r="N76">
        <v>7847</v>
      </c>
      <c r="O76">
        <v>-5676</v>
      </c>
      <c r="P76">
        <v>-4315</v>
      </c>
      <c r="Q76">
        <v>2853</v>
      </c>
      <c r="R76">
        <v>-3700</v>
      </c>
      <c r="S76">
        <v>5940</v>
      </c>
      <c r="T76">
        <v>817</v>
      </c>
      <c r="U76">
        <v>-9477</v>
      </c>
      <c r="V76">
        <v>-7822</v>
      </c>
      <c r="W76">
        <v>9946</v>
      </c>
      <c r="X76">
        <v>-6614</v>
      </c>
      <c r="Y76">
        <v>-3826</v>
      </c>
      <c r="Z76">
        <v>-7538</v>
      </c>
      <c r="AA76">
        <v>11603</v>
      </c>
      <c r="AB76">
        <v>-2960</v>
      </c>
      <c r="AC76">
        <v>12965</v>
      </c>
      <c r="AD76">
        <v>4709</v>
      </c>
      <c r="AE76">
        <v>130</v>
      </c>
      <c r="AF76">
        <v>-13062</v>
      </c>
      <c r="AG76">
        <v>-12078</v>
      </c>
      <c r="AH76">
        <v>-3112</v>
      </c>
      <c r="AI76">
        <v>10108</v>
      </c>
      <c r="AJ76">
        <v>6661</v>
      </c>
      <c r="AK76">
        <v>6913</v>
      </c>
      <c r="AL76">
        <v>2550</v>
      </c>
      <c r="AM76">
        <v>3753</v>
      </c>
      <c r="AN76">
        <v>7500</v>
      </c>
      <c r="AO76">
        <v>1412</v>
      </c>
      <c r="AP76">
        <v>-2271</v>
      </c>
      <c r="AQ76">
        <v>15898</v>
      </c>
      <c r="AR76">
        <v>12433</v>
      </c>
      <c r="AS76">
        <v>-3954</v>
      </c>
      <c r="AT76">
        <v>348</v>
      </c>
      <c r="AU76">
        <v>4169</v>
      </c>
      <c r="AV76">
        <v>2964</v>
      </c>
      <c r="AW76">
        <v>1379</v>
      </c>
      <c r="AX76">
        <v>-4697</v>
      </c>
      <c r="AY76">
        <v>4863</v>
      </c>
      <c r="AZ76">
        <v>942</v>
      </c>
      <c r="BA76">
        <v>-122</v>
      </c>
      <c r="BB76">
        <v>9886</v>
      </c>
      <c r="BC76">
        <v>9986</v>
      </c>
      <c r="BD76">
        <v>256</v>
      </c>
      <c r="BE76">
        <v>2667</v>
      </c>
      <c r="BF76">
        <v>-1829</v>
      </c>
      <c r="BG76">
        <v>-6722</v>
      </c>
      <c r="BH76">
        <v>6105</v>
      </c>
      <c r="BI76">
        <v>9873</v>
      </c>
      <c r="BJ76">
        <v>-6889</v>
      </c>
      <c r="BK76">
        <v>-1756</v>
      </c>
      <c r="BL76">
        <v>5411</v>
      </c>
      <c r="BM76">
        <v>-9000</v>
      </c>
      <c r="BN76">
        <v>2286</v>
      </c>
      <c r="BO76">
        <v>1835</v>
      </c>
      <c r="BP76">
        <v>3580</v>
      </c>
      <c r="BQ76">
        <v>3050</v>
      </c>
      <c r="BR76">
        <v>5776</v>
      </c>
      <c r="BS76">
        <v>6795</v>
      </c>
      <c r="BT76">
        <v>4174</v>
      </c>
      <c r="BU76">
        <v>-2379</v>
      </c>
      <c r="BV76">
        <v>13492</v>
      </c>
      <c r="BW76">
        <v>6079</v>
      </c>
      <c r="BX76">
        <v>6718</v>
      </c>
      <c r="BY76">
        <v>6355</v>
      </c>
      <c r="BZ76">
        <v>3830</v>
      </c>
      <c r="CA76">
        <v>1655</v>
      </c>
      <c r="CB76">
        <v>3785</v>
      </c>
      <c r="CC76">
        <v>-4237</v>
      </c>
      <c r="CD76">
        <v>-10814</v>
      </c>
      <c r="CE76">
        <v>-3198</v>
      </c>
      <c r="CF76">
        <v>-3839</v>
      </c>
      <c r="CG76">
        <v>-11271</v>
      </c>
      <c r="CH76">
        <v>3425</v>
      </c>
      <c r="CI76">
        <v>8800</v>
      </c>
      <c r="CJ76">
        <v>409</v>
      </c>
      <c r="CK76">
        <v>3990</v>
      </c>
      <c r="CL76">
        <v>-3132</v>
      </c>
      <c r="CM76">
        <v>-3921</v>
      </c>
      <c r="CN76">
        <v>9612</v>
      </c>
      <c r="CO76">
        <v>2408</v>
      </c>
      <c r="CP76">
        <v>5985</v>
      </c>
      <c r="CQ76">
        <v>7220</v>
      </c>
      <c r="CR76">
        <v>8430</v>
      </c>
      <c r="CS76">
        <v>2019</v>
      </c>
      <c r="CT76">
        <v>-10801</v>
      </c>
      <c r="CU76">
        <v>-1926</v>
      </c>
      <c r="CV76">
        <v>-1175</v>
      </c>
      <c r="CW76">
        <v>14</v>
      </c>
      <c r="CY76">
        <f t="shared" si="4"/>
        <v>1328.89</v>
      </c>
      <c r="CZ76">
        <f t="shared" si="5"/>
        <v>5466.65</v>
      </c>
    </row>
    <row r="77" spans="2:104" x14ac:dyDescent="0.25">
      <c r="B77">
        <v>12208</v>
      </c>
      <c r="C77">
        <v>-11084</v>
      </c>
      <c r="D77">
        <v>9566</v>
      </c>
      <c r="E77">
        <v>-516</v>
      </c>
      <c r="F77">
        <v>2695</v>
      </c>
      <c r="G77">
        <v>163</v>
      </c>
      <c r="H77">
        <v>1991</v>
      </c>
      <c r="I77">
        <v>66</v>
      </c>
      <c r="J77">
        <v>-5218</v>
      </c>
      <c r="K77">
        <v>-1284</v>
      </c>
      <c r="L77">
        <v>-13607</v>
      </c>
      <c r="M77">
        <v>6447</v>
      </c>
      <c r="N77">
        <v>5911</v>
      </c>
      <c r="O77">
        <v>-5669</v>
      </c>
      <c r="P77">
        <v>-4987</v>
      </c>
      <c r="Q77">
        <v>3400</v>
      </c>
      <c r="R77">
        <v>-4578</v>
      </c>
      <c r="S77">
        <v>5918</v>
      </c>
      <c r="T77">
        <v>1989</v>
      </c>
      <c r="U77">
        <v>-8255</v>
      </c>
      <c r="V77">
        <v>-9203</v>
      </c>
      <c r="W77">
        <v>11048</v>
      </c>
      <c r="X77">
        <v>-6614</v>
      </c>
      <c r="Y77">
        <v>-5275</v>
      </c>
      <c r="Z77">
        <v>-9047</v>
      </c>
      <c r="AA77">
        <v>12091</v>
      </c>
      <c r="AB77">
        <v>-3213</v>
      </c>
      <c r="AC77">
        <v>13818</v>
      </c>
      <c r="AD77">
        <v>5607</v>
      </c>
      <c r="AE77">
        <v>194</v>
      </c>
      <c r="AF77">
        <v>-12673</v>
      </c>
      <c r="AG77">
        <v>-11659</v>
      </c>
      <c r="AH77">
        <v>-3061</v>
      </c>
      <c r="AI77">
        <v>9005</v>
      </c>
      <c r="AJ77">
        <v>6810</v>
      </c>
      <c r="AK77">
        <v>5958</v>
      </c>
      <c r="AL77">
        <v>3753</v>
      </c>
      <c r="AM77">
        <v>3689</v>
      </c>
      <c r="AN77">
        <v>7495</v>
      </c>
      <c r="AO77">
        <v>-281</v>
      </c>
      <c r="AP77">
        <v>-2113</v>
      </c>
      <c r="AQ77">
        <v>16287</v>
      </c>
      <c r="AR77">
        <v>11945</v>
      </c>
      <c r="AS77">
        <v>-6113</v>
      </c>
      <c r="AT77">
        <v>468</v>
      </c>
      <c r="AU77">
        <v>4169</v>
      </c>
      <c r="AV77">
        <v>3509</v>
      </c>
      <c r="AW77">
        <v>799</v>
      </c>
      <c r="AX77">
        <v>-6397</v>
      </c>
      <c r="AY77">
        <v>4695</v>
      </c>
      <c r="AZ77">
        <v>867</v>
      </c>
      <c r="BA77">
        <v>-119</v>
      </c>
      <c r="BB77">
        <v>8407</v>
      </c>
      <c r="BC77">
        <v>10017</v>
      </c>
      <c r="BD77">
        <v>230</v>
      </c>
      <c r="BE77">
        <v>2989</v>
      </c>
      <c r="BF77">
        <v>-1873</v>
      </c>
      <c r="BG77">
        <v>-7164</v>
      </c>
      <c r="BH77">
        <v>6102</v>
      </c>
      <c r="BI77">
        <v>10390</v>
      </c>
      <c r="BJ77">
        <v>-7425</v>
      </c>
      <c r="BK77">
        <v>-1785</v>
      </c>
      <c r="BL77">
        <v>7280</v>
      </c>
      <c r="BM77">
        <v>-9261</v>
      </c>
      <c r="BN77">
        <v>1264</v>
      </c>
      <c r="BO77">
        <v>1792</v>
      </c>
      <c r="BP77">
        <v>4038</v>
      </c>
      <c r="BQ77">
        <v>3832</v>
      </c>
      <c r="BR77">
        <v>6587</v>
      </c>
      <c r="BS77">
        <v>8337</v>
      </c>
      <c r="BT77">
        <v>4866</v>
      </c>
      <c r="BU77">
        <v>-1900</v>
      </c>
      <c r="BV77">
        <v>13492</v>
      </c>
      <c r="BW77">
        <v>6142</v>
      </c>
      <c r="BX77">
        <v>8017</v>
      </c>
      <c r="BY77">
        <v>6291</v>
      </c>
      <c r="BZ77">
        <v>5129</v>
      </c>
      <c r="CA77">
        <v>1649</v>
      </c>
      <c r="CB77">
        <v>4138</v>
      </c>
      <c r="CC77">
        <v>-4279</v>
      </c>
      <c r="CD77">
        <v>-10748</v>
      </c>
      <c r="CE77">
        <v>-2924</v>
      </c>
      <c r="CF77">
        <v>-3831</v>
      </c>
      <c r="CG77">
        <v>-11486</v>
      </c>
      <c r="CH77">
        <v>3423</v>
      </c>
      <c r="CI77">
        <v>8239</v>
      </c>
      <c r="CJ77">
        <v>721</v>
      </c>
      <c r="CK77">
        <v>3941</v>
      </c>
      <c r="CL77">
        <v>-2205</v>
      </c>
      <c r="CM77">
        <v>-3953</v>
      </c>
      <c r="CN77">
        <v>9571</v>
      </c>
      <c r="CO77">
        <v>2994</v>
      </c>
      <c r="CP77">
        <v>5986</v>
      </c>
      <c r="CQ77">
        <v>7258</v>
      </c>
      <c r="CR77">
        <v>8347</v>
      </c>
      <c r="CS77">
        <v>1219</v>
      </c>
      <c r="CT77">
        <v>-10530</v>
      </c>
      <c r="CU77">
        <v>-1538</v>
      </c>
      <c r="CV77">
        <v>-1071</v>
      </c>
      <c r="CW77">
        <v>62</v>
      </c>
      <c r="CY77">
        <f t="shared" si="4"/>
        <v>1323.72</v>
      </c>
      <c r="CZ77">
        <f t="shared" si="5"/>
        <v>5582.5</v>
      </c>
    </row>
    <row r="78" spans="2:104" x14ac:dyDescent="0.25">
      <c r="B78">
        <v>12665</v>
      </c>
      <c r="C78">
        <v>-11083</v>
      </c>
      <c r="D78">
        <v>9566</v>
      </c>
      <c r="E78">
        <v>-1993</v>
      </c>
      <c r="F78">
        <v>4540</v>
      </c>
      <c r="G78">
        <v>208</v>
      </c>
      <c r="H78">
        <v>1890</v>
      </c>
      <c r="I78">
        <v>32</v>
      </c>
      <c r="J78">
        <v>-5075</v>
      </c>
      <c r="K78">
        <v>-668</v>
      </c>
      <c r="L78">
        <v>-12614</v>
      </c>
      <c r="M78">
        <v>6456</v>
      </c>
      <c r="N78">
        <v>5653</v>
      </c>
      <c r="O78">
        <v>-5847</v>
      </c>
      <c r="P78">
        <v>-4988</v>
      </c>
      <c r="Q78">
        <v>4084</v>
      </c>
      <c r="R78">
        <v>-4619</v>
      </c>
      <c r="S78">
        <v>5918</v>
      </c>
      <c r="T78">
        <v>2455</v>
      </c>
      <c r="U78">
        <v>-8576</v>
      </c>
      <c r="V78">
        <v>-9268</v>
      </c>
      <c r="W78">
        <v>10272</v>
      </c>
      <c r="X78">
        <v>-6038</v>
      </c>
      <c r="Y78">
        <v>-4519</v>
      </c>
      <c r="Z78">
        <v>-7272</v>
      </c>
      <c r="AA78">
        <v>12086</v>
      </c>
      <c r="AB78">
        <v>-3263</v>
      </c>
      <c r="AC78">
        <v>12910</v>
      </c>
      <c r="AD78">
        <v>5180</v>
      </c>
      <c r="AE78">
        <v>507</v>
      </c>
      <c r="AF78">
        <v>-12701</v>
      </c>
      <c r="AG78">
        <v>-11718</v>
      </c>
      <c r="AH78">
        <v>-3078</v>
      </c>
      <c r="AI78">
        <v>8451</v>
      </c>
      <c r="AJ78">
        <v>6999</v>
      </c>
      <c r="AK78">
        <v>5392</v>
      </c>
      <c r="AL78">
        <v>4436</v>
      </c>
      <c r="AM78">
        <v>3692</v>
      </c>
      <c r="AN78">
        <v>7550</v>
      </c>
      <c r="AO78">
        <v>231</v>
      </c>
      <c r="AP78">
        <v>-2137</v>
      </c>
      <c r="AQ78">
        <v>16164</v>
      </c>
      <c r="AR78">
        <v>12091</v>
      </c>
      <c r="AS78">
        <v>-5892</v>
      </c>
      <c r="AT78">
        <v>430</v>
      </c>
      <c r="AU78">
        <v>5208</v>
      </c>
      <c r="AV78">
        <v>4014</v>
      </c>
      <c r="AW78">
        <v>1788</v>
      </c>
      <c r="AX78">
        <v>-6066</v>
      </c>
      <c r="AY78">
        <v>3917</v>
      </c>
      <c r="AZ78">
        <v>221</v>
      </c>
      <c r="BA78">
        <v>-119</v>
      </c>
      <c r="BB78">
        <v>8388</v>
      </c>
      <c r="BC78">
        <v>10209</v>
      </c>
      <c r="BD78">
        <v>226</v>
      </c>
      <c r="BE78">
        <v>4015</v>
      </c>
      <c r="BF78">
        <v>-1970</v>
      </c>
      <c r="BG78">
        <v>-6064</v>
      </c>
      <c r="BH78">
        <v>6102</v>
      </c>
      <c r="BI78">
        <v>10483</v>
      </c>
      <c r="BJ78">
        <v>-8079</v>
      </c>
      <c r="BK78">
        <v>-1770</v>
      </c>
      <c r="BL78">
        <v>7275</v>
      </c>
      <c r="BM78">
        <v>-9074</v>
      </c>
      <c r="BN78">
        <v>3380</v>
      </c>
      <c r="BO78">
        <v>1736</v>
      </c>
      <c r="BP78">
        <v>4049</v>
      </c>
      <c r="BQ78">
        <v>3551</v>
      </c>
      <c r="BR78">
        <v>6552</v>
      </c>
      <c r="BS78">
        <v>8309</v>
      </c>
      <c r="BT78">
        <v>6645</v>
      </c>
      <c r="BU78">
        <v>-610</v>
      </c>
      <c r="BV78">
        <v>13492</v>
      </c>
      <c r="BW78">
        <v>6228</v>
      </c>
      <c r="BX78">
        <v>7997</v>
      </c>
      <c r="BY78">
        <v>6333</v>
      </c>
      <c r="BZ78">
        <v>4356</v>
      </c>
      <c r="CA78">
        <v>712</v>
      </c>
      <c r="CB78">
        <v>4805</v>
      </c>
      <c r="CC78">
        <v>-2280</v>
      </c>
      <c r="CD78">
        <v>-10574</v>
      </c>
      <c r="CE78">
        <v>-1105</v>
      </c>
      <c r="CF78">
        <v>-2847</v>
      </c>
      <c r="CG78">
        <v>-12212</v>
      </c>
      <c r="CH78">
        <v>4445</v>
      </c>
      <c r="CI78">
        <v>7516</v>
      </c>
      <c r="CJ78">
        <v>717</v>
      </c>
      <c r="CK78">
        <v>3651</v>
      </c>
      <c r="CL78">
        <v>-2198</v>
      </c>
      <c r="CM78">
        <v>-6061</v>
      </c>
      <c r="CN78">
        <v>9732</v>
      </c>
      <c r="CO78">
        <v>2896</v>
      </c>
      <c r="CP78">
        <v>5983</v>
      </c>
      <c r="CQ78">
        <v>7290</v>
      </c>
      <c r="CR78">
        <v>8040</v>
      </c>
      <c r="CS78">
        <v>-435</v>
      </c>
      <c r="CT78">
        <v>-10239</v>
      </c>
      <c r="CU78">
        <v>-746</v>
      </c>
      <c r="CV78">
        <v>-3086</v>
      </c>
      <c r="CW78">
        <v>872</v>
      </c>
      <c r="CY78">
        <f t="shared" si="4"/>
        <v>1441.07</v>
      </c>
      <c r="CZ78">
        <f t="shared" si="5"/>
        <v>5578.75</v>
      </c>
    </row>
    <row r="79" spans="2:104" x14ac:dyDescent="0.25">
      <c r="B79">
        <v>10929</v>
      </c>
      <c r="C79">
        <v>-11076</v>
      </c>
      <c r="D79">
        <v>9000</v>
      </c>
      <c r="E79">
        <v>-2433</v>
      </c>
      <c r="F79">
        <v>3040</v>
      </c>
      <c r="G79">
        <v>567</v>
      </c>
      <c r="H79">
        <v>1683</v>
      </c>
      <c r="I79">
        <v>4</v>
      </c>
      <c r="J79">
        <v>-4480</v>
      </c>
      <c r="K79">
        <v>-668</v>
      </c>
      <c r="L79">
        <v>-14524</v>
      </c>
      <c r="M79">
        <v>6429</v>
      </c>
      <c r="N79">
        <v>7353</v>
      </c>
      <c r="O79">
        <v>-6195</v>
      </c>
      <c r="P79">
        <v>-6925</v>
      </c>
      <c r="Q79">
        <v>4517</v>
      </c>
      <c r="R79">
        <v>-5559</v>
      </c>
      <c r="S79">
        <v>5923</v>
      </c>
      <c r="T79">
        <v>3751</v>
      </c>
      <c r="U79">
        <v>-8700</v>
      </c>
      <c r="V79">
        <v>-9156</v>
      </c>
      <c r="W79">
        <v>8440</v>
      </c>
      <c r="X79">
        <v>-6087</v>
      </c>
      <c r="Y79">
        <v>-5019</v>
      </c>
      <c r="Z79">
        <v>-9337</v>
      </c>
      <c r="AA79">
        <v>11742</v>
      </c>
      <c r="AB79">
        <v>-3274</v>
      </c>
      <c r="AC79">
        <v>11332</v>
      </c>
      <c r="AD79">
        <v>5178</v>
      </c>
      <c r="AE79">
        <v>512</v>
      </c>
      <c r="AF79">
        <v>-12701</v>
      </c>
      <c r="AG79">
        <v>-11905</v>
      </c>
      <c r="AH79">
        <v>-4408</v>
      </c>
      <c r="AI79">
        <v>8718</v>
      </c>
      <c r="AJ79">
        <v>7181</v>
      </c>
      <c r="AK79">
        <v>5008</v>
      </c>
      <c r="AL79">
        <v>4913</v>
      </c>
      <c r="AM79">
        <v>3609</v>
      </c>
      <c r="AN79">
        <v>7095</v>
      </c>
      <c r="AO79">
        <v>1233</v>
      </c>
      <c r="AP79">
        <v>-3145</v>
      </c>
      <c r="AQ79">
        <v>16226</v>
      </c>
      <c r="AR79">
        <v>12387</v>
      </c>
      <c r="AS79">
        <v>-5575</v>
      </c>
      <c r="AT79">
        <v>-1462</v>
      </c>
      <c r="AU79">
        <v>4035</v>
      </c>
      <c r="AV79">
        <v>3802</v>
      </c>
      <c r="AW79">
        <v>1276</v>
      </c>
      <c r="AX79">
        <v>-5810</v>
      </c>
      <c r="AY79">
        <v>5750</v>
      </c>
      <c r="AZ79">
        <v>-332</v>
      </c>
      <c r="BA79">
        <v>1815</v>
      </c>
      <c r="BB79">
        <v>8388</v>
      </c>
      <c r="BC79">
        <v>10815</v>
      </c>
      <c r="BD79">
        <v>267</v>
      </c>
      <c r="BE79">
        <v>4003</v>
      </c>
      <c r="BF79">
        <v>-1969</v>
      </c>
      <c r="BG79">
        <v>-6065</v>
      </c>
      <c r="BH79">
        <v>6117</v>
      </c>
      <c r="BI79">
        <v>9426</v>
      </c>
      <c r="BJ79">
        <v>-9186</v>
      </c>
      <c r="BK79">
        <v>-1953</v>
      </c>
      <c r="BL79">
        <v>6741</v>
      </c>
      <c r="BM79">
        <v>-8233</v>
      </c>
      <c r="BN79">
        <v>2838</v>
      </c>
      <c r="BO79">
        <v>1736</v>
      </c>
      <c r="BP79">
        <v>4016</v>
      </c>
      <c r="BQ79">
        <v>5146</v>
      </c>
      <c r="BR79">
        <v>6469</v>
      </c>
      <c r="BS79">
        <v>8367</v>
      </c>
      <c r="BT79">
        <v>7543</v>
      </c>
      <c r="BU79">
        <v>-938</v>
      </c>
      <c r="BV79">
        <v>13533</v>
      </c>
      <c r="BW79">
        <v>6424</v>
      </c>
      <c r="BX79">
        <v>7997</v>
      </c>
      <c r="BY79">
        <v>6407</v>
      </c>
      <c r="BZ79">
        <v>5113</v>
      </c>
      <c r="CA79">
        <v>733</v>
      </c>
      <c r="CB79">
        <v>4021</v>
      </c>
      <c r="CC79">
        <v>-1763</v>
      </c>
      <c r="CD79">
        <v>-10926</v>
      </c>
      <c r="CE79">
        <v>2</v>
      </c>
      <c r="CF79">
        <v>-1922</v>
      </c>
      <c r="CG79">
        <v>-11907</v>
      </c>
      <c r="CH79">
        <v>3880</v>
      </c>
      <c r="CI79">
        <v>6703</v>
      </c>
      <c r="CJ79">
        <v>751</v>
      </c>
      <c r="CK79">
        <v>2530</v>
      </c>
      <c r="CL79">
        <v>-2253</v>
      </c>
      <c r="CM79">
        <v>-6175</v>
      </c>
      <c r="CN79">
        <v>9736</v>
      </c>
      <c r="CO79">
        <v>2882</v>
      </c>
      <c r="CP79">
        <v>5904</v>
      </c>
      <c r="CQ79">
        <v>7296</v>
      </c>
      <c r="CR79">
        <v>8413</v>
      </c>
      <c r="CS79">
        <v>-86</v>
      </c>
      <c r="CT79">
        <v>-10018</v>
      </c>
      <c r="CU79">
        <v>-692</v>
      </c>
      <c r="CV79">
        <v>-2933</v>
      </c>
      <c r="CW79">
        <v>968</v>
      </c>
      <c r="CY79">
        <f t="shared" si="4"/>
        <v>1328.23</v>
      </c>
      <c r="CZ79">
        <f t="shared" si="5"/>
        <v>5644.03</v>
      </c>
    </row>
    <row r="80" spans="2:104" x14ac:dyDescent="0.25">
      <c r="B80">
        <v>10373</v>
      </c>
      <c r="C80">
        <v>-11180</v>
      </c>
      <c r="D80">
        <v>8358</v>
      </c>
      <c r="E80">
        <v>-2155</v>
      </c>
      <c r="F80">
        <v>4396</v>
      </c>
      <c r="G80">
        <v>670</v>
      </c>
      <c r="H80">
        <v>1687</v>
      </c>
      <c r="I80">
        <v>3</v>
      </c>
      <c r="J80">
        <v>-3208</v>
      </c>
      <c r="K80">
        <v>-507</v>
      </c>
      <c r="L80">
        <v>-13947</v>
      </c>
      <c r="M80">
        <v>6409</v>
      </c>
      <c r="N80">
        <v>7363</v>
      </c>
      <c r="O80">
        <v>-7565</v>
      </c>
      <c r="P80">
        <v>-6921</v>
      </c>
      <c r="Q80">
        <v>2776</v>
      </c>
      <c r="R80">
        <v>-6022</v>
      </c>
      <c r="S80">
        <v>6028</v>
      </c>
      <c r="T80">
        <v>4640</v>
      </c>
      <c r="U80">
        <v>-10359</v>
      </c>
      <c r="V80">
        <v>-8816</v>
      </c>
      <c r="W80">
        <v>7622</v>
      </c>
      <c r="X80">
        <v>-6129</v>
      </c>
      <c r="Y80">
        <v>-5458</v>
      </c>
      <c r="Z80">
        <v>-9154</v>
      </c>
      <c r="AA80">
        <v>12240</v>
      </c>
      <c r="AB80">
        <v>-3274</v>
      </c>
      <c r="AC80">
        <v>12734</v>
      </c>
      <c r="AD80">
        <v>5135</v>
      </c>
      <c r="AE80">
        <v>518</v>
      </c>
      <c r="AF80">
        <v>-12746</v>
      </c>
      <c r="AG80">
        <v>-11975</v>
      </c>
      <c r="AH80">
        <v>-4408</v>
      </c>
      <c r="AI80">
        <v>9145</v>
      </c>
      <c r="AJ80">
        <v>7419</v>
      </c>
      <c r="AK80">
        <v>4741</v>
      </c>
      <c r="AL80">
        <v>5087</v>
      </c>
      <c r="AM80">
        <v>3578</v>
      </c>
      <c r="AN80">
        <v>8024</v>
      </c>
      <c r="AO80">
        <v>2051</v>
      </c>
      <c r="AP80">
        <v>-2808</v>
      </c>
      <c r="AQ80">
        <v>15562</v>
      </c>
      <c r="AR80">
        <v>13202</v>
      </c>
      <c r="AS80">
        <v>-5557</v>
      </c>
      <c r="AT80">
        <v>-115</v>
      </c>
      <c r="AU80">
        <v>4033</v>
      </c>
      <c r="AV80">
        <v>3316</v>
      </c>
      <c r="AW80">
        <v>275</v>
      </c>
      <c r="AX80">
        <v>-6921</v>
      </c>
      <c r="AY80">
        <v>4904</v>
      </c>
      <c r="AZ80">
        <v>-405</v>
      </c>
      <c r="BA80">
        <v>1945</v>
      </c>
      <c r="BB80">
        <v>6588</v>
      </c>
      <c r="BC80">
        <v>10647</v>
      </c>
      <c r="BD80">
        <v>439</v>
      </c>
      <c r="BE80">
        <v>4000</v>
      </c>
      <c r="BF80">
        <v>-1968</v>
      </c>
      <c r="BG80">
        <v>-6065</v>
      </c>
      <c r="BH80">
        <v>6115</v>
      </c>
      <c r="BI80">
        <v>9197</v>
      </c>
      <c r="BJ80">
        <v>-8365</v>
      </c>
      <c r="BK80">
        <v>-2192</v>
      </c>
      <c r="BL80">
        <v>7369</v>
      </c>
      <c r="BM80">
        <v>-8260</v>
      </c>
      <c r="BN80">
        <v>2383</v>
      </c>
      <c r="BO80">
        <v>1732</v>
      </c>
      <c r="BP80">
        <v>3728</v>
      </c>
      <c r="BQ80">
        <v>5119</v>
      </c>
      <c r="BR80">
        <v>6469</v>
      </c>
      <c r="BS80">
        <v>8783</v>
      </c>
      <c r="BT80">
        <v>7541</v>
      </c>
      <c r="BU80">
        <v>-1097</v>
      </c>
      <c r="BV80">
        <v>13580</v>
      </c>
      <c r="BW80">
        <v>7709</v>
      </c>
      <c r="BX80">
        <v>8762</v>
      </c>
      <c r="BY80">
        <v>6547</v>
      </c>
      <c r="BZ80">
        <v>2952</v>
      </c>
      <c r="CA80">
        <v>661</v>
      </c>
      <c r="CB80">
        <v>2516</v>
      </c>
      <c r="CC80">
        <v>-2170</v>
      </c>
      <c r="CD80">
        <v>-10927</v>
      </c>
      <c r="CE80">
        <v>-636</v>
      </c>
      <c r="CF80">
        <v>-2077</v>
      </c>
      <c r="CG80">
        <v>-11919</v>
      </c>
      <c r="CH80">
        <v>4000</v>
      </c>
      <c r="CI80">
        <v>4581</v>
      </c>
      <c r="CJ80">
        <v>293</v>
      </c>
      <c r="CK80">
        <v>2530</v>
      </c>
      <c r="CL80">
        <v>-2245</v>
      </c>
      <c r="CM80">
        <v>-6504</v>
      </c>
      <c r="CN80">
        <v>9736</v>
      </c>
      <c r="CO80">
        <v>2832</v>
      </c>
      <c r="CP80">
        <v>5669</v>
      </c>
      <c r="CQ80">
        <v>7335</v>
      </c>
      <c r="CR80">
        <v>8455</v>
      </c>
      <c r="CS80">
        <v>1211</v>
      </c>
      <c r="CT80">
        <v>-9510</v>
      </c>
      <c r="CU80">
        <v>-571</v>
      </c>
      <c r="CV80">
        <v>-1796</v>
      </c>
      <c r="CW80">
        <v>-1063</v>
      </c>
      <c r="CY80">
        <f t="shared" si="4"/>
        <v>1267.18</v>
      </c>
      <c r="CZ80">
        <f t="shared" si="5"/>
        <v>5607.08</v>
      </c>
    </row>
    <row r="81" spans="2:104" x14ac:dyDescent="0.25">
      <c r="B81">
        <v>10070</v>
      </c>
      <c r="C81">
        <v>-11966</v>
      </c>
      <c r="D81">
        <v>8359</v>
      </c>
      <c r="E81">
        <v>-631</v>
      </c>
      <c r="F81">
        <v>3488</v>
      </c>
      <c r="G81">
        <v>1150</v>
      </c>
      <c r="H81">
        <v>1831</v>
      </c>
      <c r="I81">
        <v>104</v>
      </c>
      <c r="J81">
        <v>-3932</v>
      </c>
      <c r="K81">
        <v>-507</v>
      </c>
      <c r="L81">
        <v>-12942</v>
      </c>
      <c r="M81">
        <v>7765</v>
      </c>
      <c r="N81">
        <v>7305</v>
      </c>
      <c r="O81">
        <v>-6778</v>
      </c>
      <c r="P81">
        <v>-7677</v>
      </c>
      <c r="Q81">
        <v>2739</v>
      </c>
      <c r="R81">
        <v>-7082</v>
      </c>
      <c r="S81">
        <v>6439</v>
      </c>
      <c r="T81">
        <v>4504</v>
      </c>
      <c r="U81">
        <v>-8358</v>
      </c>
      <c r="V81">
        <v>-8815</v>
      </c>
      <c r="W81">
        <v>5506</v>
      </c>
      <c r="X81">
        <v>-6335</v>
      </c>
      <c r="Y81">
        <v>-3337</v>
      </c>
      <c r="Z81">
        <v>-8529</v>
      </c>
      <c r="AA81">
        <v>12221</v>
      </c>
      <c r="AB81">
        <v>-3302</v>
      </c>
      <c r="AC81">
        <v>13664</v>
      </c>
      <c r="AD81">
        <v>5006</v>
      </c>
      <c r="AE81">
        <v>518</v>
      </c>
      <c r="AF81">
        <v>-12922</v>
      </c>
      <c r="AG81">
        <v>-12201</v>
      </c>
      <c r="AH81">
        <v>-4346</v>
      </c>
      <c r="AI81">
        <v>9078</v>
      </c>
      <c r="AJ81">
        <v>6016</v>
      </c>
      <c r="AK81">
        <v>4501</v>
      </c>
      <c r="AL81">
        <v>5094</v>
      </c>
      <c r="AM81">
        <v>3389</v>
      </c>
      <c r="AN81">
        <v>7677</v>
      </c>
      <c r="AO81">
        <v>996</v>
      </c>
      <c r="AP81">
        <v>-1475</v>
      </c>
      <c r="AQ81">
        <v>16389</v>
      </c>
      <c r="AR81">
        <v>14282</v>
      </c>
      <c r="AS81">
        <v>-5078</v>
      </c>
      <c r="AT81">
        <v>-120</v>
      </c>
      <c r="AU81">
        <v>3605</v>
      </c>
      <c r="AV81">
        <v>2287</v>
      </c>
      <c r="AW81">
        <v>371</v>
      </c>
      <c r="AX81">
        <v>-6781</v>
      </c>
      <c r="AY81">
        <v>6465</v>
      </c>
      <c r="AZ81">
        <v>-190</v>
      </c>
      <c r="BA81">
        <v>1943</v>
      </c>
      <c r="BB81">
        <v>8067</v>
      </c>
      <c r="BC81">
        <v>8854</v>
      </c>
      <c r="BD81">
        <v>640</v>
      </c>
      <c r="BE81">
        <v>4024</v>
      </c>
      <c r="BF81">
        <v>-1967</v>
      </c>
      <c r="BG81">
        <v>-6065</v>
      </c>
      <c r="BH81">
        <v>6106</v>
      </c>
      <c r="BI81">
        <v>10190</v>
      </c>
      <c r="BJ81">
        <v>-7244</v>
      </c>
      <c r="BK81">
        <v>-3812</v>
      </c>
      <c r="BL81">
        <v>6989</v>
      </c>
      <c r="BM81">
        <v>-7478</v>
      </c>
      <c r="BN81">
        <v>1704</v>
      </c>
      <c r="BO81">
        <v>1701</v>
      </c>
      <c r="BP81">
        <v>5563</v>
      </c>
      <c r="BQ81">
        <v>5941</v>
      </c>
      <c r="BR81">
        <v>6486</v>
      </c>
      <c r="BS81">
        <v>9569</v>
      </c>
      <c r="BT81">
        <v>8311</v>
      </c>
      <c r="BU81">
        <v>-1279</v>
      </c>
      <c r="BV81">
        <v>14080</v>
      </c>
      <c r="BW81">
        <v>7715</v>
      </c>
      <c r="BX81">
        <v>8765</v>
      </c>
      <c r="BY81">
        <v>5094</v>
      </c>
      <c r="BZ81">
        <v>2982</v>
      </c>
      <c r="CA81">
        <v>601</v>
      </c>
      <c r="CB81">
        <v>2636</v>
      </c>
      <c r="CC81">
        <v>-2072</v>
      </c>
      <c r="CD81">
        <v>-11063</v>
      </c>
      <c r="CE81">
        <v>-620</v>
      </c>
      <c r="CF81">
        <v>-4138</v>
      </c>
      <c r="CG81">
        <v>-12000</v>
      </c>
      <c r="CH81">
        <v>3915</v>
      </c>
      <c r="CI81">
        <v>4713</v>
      </c>
      <c r="CJ81">
        <v>-334</v>
      </c>
      <c r="CK81">
        <v>2278</v>
      </c>
      <c r="CL81">
        <v>-2253</v>
      </c>
      <c r="CM81">
        <v>-7485</v>
      </c>
      <c r="CN81">
        <v>9520</v>
      </c>
      <c r="CO81">
        <v>2313</v>
      </c>
      <c r="CP81">
        <v>4161</v>
      </c>
      <c r="CQ81">
        <v>7361</v>
      </c>
      <c r="CR81">
        <v>8453</v>
      </c>
      <c r="CS81">
        <v>920</v>
      </c>
      <c r="CT81">
        <v>-11224</v>
      </c>
      <c r="CU81">
        <v>696</v>
      </c>
      <c r="CV81">
        <v>-1853</v>
      </c>
      <c r="CW81">
        <v>294</v>
      </c>
      <c r="CY81">
        <f t="shared" si="4"/>
        <v>1292.1300000000001</v>
      </c>
      <c r="CZ81">
        <f t="shared" si="5"/>
        <v>5575.95</v>
      </c>
    </row>
    <row r="82" spans="2:104" x14ac:dyDescent="0.25">
      <c r="B82">
        <v>11273</v>
      </c>
      <c r="C82">
        <v>-10011</v>
      </c>
      <c r="D82">
        <v>8452</v>
      </c>
      <c r="E82">
        <v>1401</v>
      </c>
      <c r="F82">
        <v>3260</v>
      </c>
      <c r="G82">
        <v>1706</v>
      </c>
      <c r="H82">
        <v>1833</v>
      </c>
      <c r="I82">
        <v>114</v>
      </c>
      <c r="J82">
        <v>-5539</v>
      </c>
      <c r="K82">
        <v>-1387</v>
      </c>
      <c r="L82">
        <v>-13656</v>
      </c>
      <c r="M82">
        <v>8546</v>
      </c>
      <c r="N82">
        <v>7272</v>
      </c>
      <c r="O82">
        <v>-5906</v>
      </c>
      <c r="P82">
        <v>-7788</v>
      </c>
      <c r="Q82">
        <v>2737</v>
      </c>
      <c r="R82">
        <v>-6577</v>
      </c>
      <c r="S82">
        <v>6611</v>
      </c>
      <c r="T82">
        <v>3623</v>
      </c>
      <c r="U82">
        <v>-7633</v>
      </c>
      <c r="V82">
        <v>-8480</v>
      </c>
      <c r="W82">
        <v>5812</v>
      </c>
      <c r="X82">
        <v>-6568</v>
      </c>
      <c r="Y82">
        <v>-2476</v>
      </c>
      <c r="Z82">
        <v>-9396</v>
      </c>
      <c r="AA82">
        <v>10130</v>
      </c>
      <c r="AB82">
        <v>-3552</v>
      </c>
      <c r="AC82">
        <v>13640</v>
      </c>
      <c r="AD82">
        <v>5725</v>
      </c>
      <c r="AE82">
        <v>319</v>
      </c>
      <c r="AF82">
        <v>-10775</v>
      </c>
      <c r="AG82">
        <v>-13906</v>
      </c>
      <c r="AH82">
        <v>-4346</v>
      </c>
      <c r="AI82">
        <v>9078</v>
      </c>
      <c r="AJ82">
        <v>7577</v>
      </c>
      <c r="AK82">
        <v>3500</v>
      </c>
      <c r="AL82">
        <v>4742</v>
      </c>
      <c r="AM82">
        <v>3806</v>
      </c>
      <c r="AN82">
        <v>8020</v>
      </c>
      <c r="AO82">
        <v>-115</v>
      </c>
      <c r="AP82">
        <v>-1767</v>
      </c>
      <c r="AQ82">
        <v>15173</v>
      </c>
      <c r="AR82">
        <v>13672</v>
      </c>
      <c r="AS82">
        <v>-3805</v>
      </c>
      <c r="AT82">
        <v>-120</v>
      </c>
      <c r="AU82">
        <v>3275</v>
      </c>
      <c r="AV82">
        <v>3125</v>
      </c>
      <c r="AW82">
        <v>373</v>
      </c>
      <c r="AX82">
        <v>-8379</v>
      </c>
      <c r="AY82">
        <v>5907</v>
      </c>
      <c r="AZ82">
        <v>-1808</v>
      </c>
      <c r="BA82">
        <v>2002</v>
      </c>
      <c r="BB82">
        <v>8059</v>
      </c>
      <c r="BC82">
        <v>10042</v>
      </c>
      <c r="BD82">
        <v>641</v>
      </c>
      <c r="BE82">
        <v>4602</v>
      </c>
      <c r="BF82">
        <v>-1966</v>
      </c>
      <c r="BG82">
        <v>-6066</v>
      </c>
      <c r="BH82">
        <v>6109</v>
      </c>
      <c r="BI82">
        <v>10339</v>
      </c>
      <c r="BJ82">
        <v>-6316</v>
      </c>
      <c r="BK82">
        <v>-3770</v>
      </c>
      <c r="BL82">
        <v>6830</v>
      </c>
      <c r="BM82">
        <v>-7480</v>
      </c>
      <c r="BN82">
        <v>999</v>
      </c>
      <c r="BO82">
        <v>1703</v>
      </c>
      <c r="BP82">
        <v>3612</v>
      </c>
      <c r="BQ82">
        <v>6763</v>
      </c>
      <c r="BR82">
        <v>7323</v>
      </c>
      <c r="BS82">
        <v>8518</v>
      </c>
      <c r="BT82">
        <v>8310</v>
      </c>
      <c r="BU82">
        <v>-1287</v>
      </c>
      <c r="BV82">
        <v>14830</v>
      </c>
      <c r="BW82">
        <v>6314</v>
      </c>
      <c r="BX82">
        <v>8375</v>
      </c>
      <c r="BY82">
        <v>5252</v>
      </c>
      <c r="BZ82">
        <v>2975</v>
      </c>
      <c r="CA82">
        <v>601</v>
      </c>
      <c r="CB82">
        <v>2825</v>
      </c>
      <c r="CC82">
        <v>-1611</v>
      </c>
      <c r="CD82">
        <v>-11204</v>
      </c>
      <c r="CE82">
        <v>-628</v>
      </c>
      <c r="CF82">
        <v>-4526</v>
      </c>
      <c r="CG82">
        <v>-11526</v>
      </c>
      <c r="CH82">
        <v>3808</v>
      </c>
      <c r="CI82">
        <v>4750</v>
      </c>
      <c r="CJ82">
        <v>-8</v>
      </c>
      <c r="CK82">
        <v>2670</v>
      </c>
      <c r="CL82">
        <v>-1849</v>
      </c>
      <c r="CM82">
        <v>-7450</v>
      </c>
      <c r="CN82">
        <v>9185</v>
      </c>
      <c r="CO82">
        <v>2447</v>
      </c>
      <c r="CP82">
        <v>3788</v>
      </c>
      <c r="CQ82">
        <v>7349</v>
      </c>
      <c r="CR82">
        <v>7364</v>
      </c>
      <c r="CS82">
        <v>1859</v>
      </c>
      <c r="CT82">
        <v>-13069</v>
      </c>
      <c r="CU82">
        <v>1917</v>
      </c>
      <c r="CV82">
        <v>107</v>
      </c>
      <c r="CW82">
        <v>-1097</v>
      </c>
      <c r="CY82">
        <f t="shared" si="4"/>
        <v>1291.27</v>
      </c>
      <c r="CZ82">
        <f t="shared" si="5"/>
        <v>5568.13</v>
      </c>
    </row>
    <row r="83" spans="2:104" x14ac:dyDescent="0.25">
      <c r="B83">
        <v>12639</v>
      </c>
      <c r="C83">
        <v>-10014</v>
      </c>
      <c r="D83">
        <v>8504</v>
      </c>
      <c r="E83">
        <v>1144</v>
      </c>
      <c r="F83">
        <v>3261</v>
      </c>
      <c r="G83">
        <v>2644</v>
      </c>
      <c r="H83">
        <v>1706</v>
      </c>
      <c r="I83">
        <v>-16</v>
      </c>
      <c r="J83">
        <v>-5493</v>
      </c>
      <c r="K83">
        <v>-1389</v>
      </c>
      <c r="L83">
        <v>-14556</v>
      </c>
      <c r="M83">
        <v>8767</v>
      </c>
      <c r="N83">
        <v>8718</v>
      </c>
      <c r="O83">
        <v>-3903</v>
      </c>
      <c r="P83">
        <v>-7449</v>
      </c>
      <c r="Q83">
        <v>2814</v>
      </c>
      <c r="R83">
        <v>-7706</v>
      </c>
      <c r="S83">
        <v>6661</v>
      </c>
      <c r="T83">
        <v>2714</v>
      </c>
      <c r="U83">
        <v>-6415</v>
      </c>
      <c r="V83">
        <v>-8424</v>
      </c>
      <c r="W83">
        <v>4666</v>
      </c>
      <c r="X83">
        <v>-7317</v>
      </c>
      <c r="Y83">
        <v>-2429</v>
      </c>
      <c r="Z83">
        <v>-9276</v>
      </c>
      <c r="AA83">
        <v>9792</v>
      </c>
      <c r="AB83">
        <v>-1940</v>
      </c>
      <c r="AC83">
        <v>14480</v>
      </c>
      <c r="AD83">
        <v>5495</v>
      </c>
      <c r="AE83">
        <v>-251</v>
      </c>
      <c r="AF83">
        <v>-10775</v>
      </c>
      <c r="AG83">
        <v>-12781</v>
      </c>
      <c r="AH83">
        <v>-4390</v>
      </c>
      <c r="AI83">
        <v>9074</v>
      </c>
      <c r="AJ83">
        <v>8721</v>
      </c>
      <c r="AK83">
        <v>1981</v>
      </c>
      <c r="AL83">
        <v>4741</v>
      </c>
      <c r="AM83">
        <v>3169</v>
      </c>
      <c r="AN83">
        <v>7673</v>
      </c>
      <c r="AO83">
        <v>1207</v>
      </c>
      <c r="AP83">
        <v>-2630</v>
      </c>
      <c r="AQ83">
        <v>14352</v>
      </c>
      <c r="AR83">
        <v>13531</v>
      </c>
      <c r="AS83">
        <v>-5555</v>
      </c>
      <c r="AT83">
        <v>-933</v>
      </c>
      <c r="AU83">
        <v>3267</v>
      </c>
      <c r="AV83">
        <v>1639</v>
      </c>
      <c r="AW83">
        <v>362</v>
      </c>
      <c r="AX83">
        <v>-8040</v>
      </c>
      <c r="AY83">
        <v>6244</v>
      </c>
      <c r="AZ83">
        <v>-1789</v>
      </c>
      <c r="BA83">
        <v>2001</v>
      </c>
      <c r="BB83">
        <v>7934</v>
      </c>
      <c r="BC83">
        <v>10222</v>
      </c>
      <c r="BD83">
        <v>1065</v>
      </c>
      <c r="BE83">
        <v>4070</v>
      </c>
      <c r="BF83">
        <v>-1955</v>
      </c>
      <c r="BG83">
        <v>-6067</v>
      </c>
      <c r="BH83">
        <v>6117</v>
      </c>
      <c r="BI83">
        <v>10536</v>
      </c>
      <c r="BJ83">
        <v>-4168</v>
      </c>
      <c r="BK83">
        <v>-2024</v>
      </c>
      <c r="BL83">
        <v>5530</v>
      </c>
      <c r="BM83">
        <v>-6264</v>
      </c>
      <c r="BN83">
        <v>-157</v>
      </c>
      <c r="BO83">
        <v>1512</v>
      </c>
      <c r="BP83">
        <v>3913</v>
      </c>
      <c r="BQ83">
        <v>6242</v>
      </c>
      <c r="BR83">
        <v>8025</v>
      </c>
      <c r="BS83">
        <v>6641</v>
      </c>
      <c r="BT83">
        <v>6311</v>
      </c>
      <c r="BU83">
        <v>-1284</v>
      </c>
      <c r="BV83">
        <v>15086</v>
      </c>
      <c r="BW83">
        <v>6270</v>
      </c>
      <c r="BX83">
        <v>7042</v>
      </c>
      <c r="BY83">
        <v>5196</v>
      </c>
      <c r="BZ83">
        <v>2972</v>
      </c>
      <c r="CA83">
        <v>786</v>
      </c>
      <c r="CB83">
        <v>3401</v>
      </c>
      <c r="CC83">
        <v>-2243</v>
      </c>
      <c r="CD83">
        <v>-11317</v>
      </c>
      <c r="CE83">
        <v>-1277</v>
      </c>
      <c r="CF83">
        <v>-4906</v>
      </c>
      <c r="CG83">
        <v>-11231</v>
      </c>
      <c r="CH83">
        <v>3947</v>
      </c>
      <c r="CI83">
        <v>4830</v>
      </c>
      <c r="CJ83">
        <v>-339</v>
      </c>
      <c r="CK83">
        <v>2670</v>
      </c>
      <c r="CL83">
        <v>-1916</v>
      </c>
      <c r="CM83">
        <v>-7225</v>
      </c>
      <c r="CN83">
        <v>8172</v>
      </c>
      <c r="CO83">
        <v>2222</v>
      </c>
      <c r="CP83">
        <v>2939</v>
      </c>
      <c r="CQ83">
        <v>6638</v>
      </c>
      <c r="CR83">
        <v>6806</v>
      </c>
      <c r="CS83">
        <v>1862</v>
      </c>
      <c r="CT83">
        <v>-13942</v>
      </c>
      <c r="CU83">
        <v>1476</v>
      </c>
      <c r="CV83">
        <v>-1628</v>
      </c>
      <c r="CW83">
        <v>-1100</v>
      </c>
      <c r="CY83">
        <f t="shared" si="4"/>
        <v>1198.8599999999999</v>
      </c>
      <c r="CZ83">
        <f t="shared" si="5"/>
        <v>5449.14</v>
      </c>
    </row>
    <row r="84" spans="2:104" x14ac:dyDescent="0.25">
      <c r="B84">
        <v>12394</v>
      </c>
      <c r="C84">
        <v>-10005</v>
      </c>
      <c r="D84">
        <v>8503</v>
      </c>
      <c r="E84">
        <v>789</v>
      </c>
      <c r="F84">
        <v>3449</v>
      </c>
      <c r="G84">
        <v>4729</v>
      </c>
      <c r="H84">
        <v>1662</v>
      </c>
      <c r="I84">
        <v>-199</v>
      </c>
      <c r="J84">
        <v>-5455</v>
      </c>
      <c r="K84">
        <v>-1393</v>
      </c>
      <c r="L84">
        <v>-16043</v>
      </c>
      <c r="M84">
        <v>8975</v>
      </c>
      <c r="N84">
        <v>9523</v>
      </c>
      <c r="O84">
        <v>-3903</v>
      </c>
      <c r="P84">
        <v>-8645</v>
      </c>
      <c r="Q84">
        <v>2727</v>
      </c>
      <c r="R84">
        <v>-7500</v>
      </c>
      <c r="S84">
        <v>6649</v>
      </c>
      <c r="T84">
        <v>2695</v>
      </c>
      <c r="U84">
        <v>-4316</v>
      </c>
      <c r="V84">
        <v>-7497</v>
      </c>
      <c r="W84">
        <v>3538</v>
      </c>
      <c r="X84">
        <v>-7307</v>
      </c>
      <c r="Y84">
        <v>-2910</v>
      </c>
      <c r="Z84">
        <v>-9265</v>
      </c>
      <c r="AA84">
        <v>9730</v>
      </c>
      <c r="AB84">
        <v>-1412</v>
      </c>
      <c r="AC84">
        <v>14499</v>
      </c>
      <c r="AD84">
        <v>5300</v>
      </c>
      <c r="AE84">
        <v>-245</v>
      </c>
      <c r="AF84">
        <v>-11990</v>
      </c>
      <c r="AG84">
        <v>-12571</v>
      </c>
      <c r="AH84">
        <v>-5581</v>
      </c>
      <c r="AI84">
        <v>7914</v>
      </c>
      <c r="AJ84">
        <v>7567</v>
      </c>
      <c r="AK84">
        <v>3478</v>
      </c>
      <c r="AL84">
        <v>4862</v>
      </c>
      <c r="AM84">
        <v>2471</v>
      </c>
      <c r="AN84">
        <v>8030</v>
      </c>
      <c r="AO84">
        <v>3075</v>
      </c>
      <c r="AP84">
        <v>-2329</v>
      </c>
      <c r="AQ84">
        <v>15002</v>
      </c>
      <c r="AR84">
        <v>14205</v>
      </c>
      <c r="AS84">
        <v>-5353</v>
      </c>
      <c r="AT84">
        <v>-664</v>
      </c>
      <c r="AU84">
        <v>4907</v>
      </c>
      <c r="AV84">
        <v>3196</v>
      </c>
      <c r="AW84">
        <v>-3</v>
      </c>
      <c r="AX84">
        <v>-7146</v>
      </c>
      <c r="AY84">
        <v>6889</v>
      </c>
      <c r="AZ84">
        <v>-942</v>
      </c>
      <c r="BA84">
        <v>1981</v>
      </c>
      <c r="BB84">
        <v>7762</v>
      </c>
      <c r="BC84">
        <v>9253</v>
      </c>
      <c r="BD84">
        <v>1548</v>
      </c>
      <c r="BE84">
        <v>3874</v>
      </c>
      <c r="BF84">
        <v>-1953</v>
      </c>
      <c r="BG84">
        <v>-6067</v>
      </c>
      <c r="BH84">
        <v>6136</v>
      </c>
      <c r="BI84">
        <v>12453</v>
      </c>
      <c r="BJ84">
        <v>-4168</v>
      </c>
      <c r="BK84">
        <v>-1975</v>
      </c>
      <c r="BL84">
        <v>3678</v>
      </c>
      <c r="BM84">
        <v>-6273</v>
      </c>
      <c r="BN84">
        <v>-1682</v>
      </c>
      <c r="BO84">
        <v>1512</v>
      </c>
      <c r="BP84">
        <v>3913</v>
      </c>
      <c r="BQ84">
        <v>7802</v>
      </c>
      <c r="BR84">
        <v>8025</v>
      </c>
      <c r="BS84">
        <v>6641</v>
      </c>
      <c r="BT84">
        <v>6362</v>
      </c>
      <c r="BU84">
        <v>-1299</v>
      </c>
      <c r="BV84">
        <v>15424</v>
      </c>
      <c r="BW84">
        <v>6274</v>
      </c>
      <c r="BX84">
        <v>7042</v>
      </c>
      <c r="BY84">
        <v>5208</v>
      </c>
      <c r="BZ84">
        <v>2971</v>
      </c>
      <c r="CA84">
        <v>790</v>
      </c>
      <c r="CB84">
        <v>4301</v>
      </c>
      <c r="CC84">
        <v>-2052</v>
      </c>
      <c r="CD84">
        <v>-12197</v>
      </c>
      <c r="CE84">
        <v>-1278</v>
      </c>
      <c r="CF84">
        <v>-6126</v>
      </c>
      <c r="CG84">
        <v>-11107</v>
      </c>
      <c r="CH84">
        <v>2429</v>
      </c>
      <c r="CI84">
        <v>4882</v>
      </c>
      <c r="CJ84">
        <v>-1338</v>
      </c>
      <c r="CK84">
        <v>2372</v>
      </c>
      <c r="CL84">
        <v>-1931</v>
      </c>
      <c r="CM84">
        <v>-7624</v>
      </c>
      <c r="CN84">
        <v>8161</v>
      </c>
      <c r="CO84">
        <v>2223</v>
      </c>
      <c r="CP84">
        <v>2938</v>
      </c>
      <c r="CQ84">
        <v>7097</v>
      </c>
      <c r="CR84">
        <v>6814</v>
      </c>
      <c r="CS84">
        <v>1765</v>
      </c>
      <c r="CT84">
        <v>-12314</v>
      </c>
      <c r="CU84">
        <v>2074</v>
      </c>
      <c r="CV84">
        <v>-1590</v>
      </c>
      <c r="CW84">
        <v>-1281</v>
      </c>
      <c r="CY84">
        <f t="shared" si="4"/>
        <v>1255.3399999999999</v>
      </c>
      <c r="CZ84">
        <f t="shared" si="5"/>
        <v>5553.92</v>
      </c>
    </row>
    <row r="85" spans="2:104" x14ac:dyDescent="0.25">
      <c r="B85">
        <v>12166</v>
      </c>
      <c r="C85">
        <v>-10002</v>
      </c>
      <c r="D85">
        <v>7829</v>
      </c>
      <c r="E85">
        <v>375</v>
      </c>
      <c r="F85">
        <v>2771</v>
      </c>
      <c r="G85">
        <v>4582</v>
      </c>
      <c r="H85">
        <v>3718</v>
      </c>
      <c r="I85">
        <v>-438</v>
      </c>
      <c r="J85">
        <v>-5430</v>
      </c>
      <c r="K85">
        <v>-1177</v>
      </c>
      <c r="L85">
        <v>-14685</v>
      </c>
      <c r="M85">
        <v>9482</v>
      </c>
      <c r="N85">
        <v>9526</v>
      </c>
      <c r="O85">
        <v>-3919</v>
      </c>
      <c r="P85">
        <v>-8627</v>
      </c>
      <c r="Q85">
        <v>3282</v>
      </c>
      <c r="R85">
        <v>-7331</v>
      </c>
      <c r="S85">
        <v>6642</v>
      </c>
      <c r="T85">
        <v>1264</v>
      </c>
      <c r="U85">
        <v>-4306</v>
      </c>
      <c r="V85">
        <v>-7567</v>
      </c>
      <c r="W85">
        <v>3473</v>
      </c>
      <c r="X85">
        <v>-7586</v>
      </c>
      <c r="Y85">
        <v>-2037</v>
      </c>
      <c r="Z85">
        <v>-10024</v>
      </c>
      <c r="AA85">
        <v>9920</v>
      </c>
      <c r="AB85">
        <v>-1785</v>
      </c>
      <c r="AC85">
        <v>14526</v>
      </c>
      <c r="AD85">
        <v>4483</v>
      </c>
      <c r="AE85">
        <v>-214</v>
      </c>
      <c r="AF85">
        <v>-11917</v>
      </c>
      <c r="AG85">
        <v>-12571</v>
      </c>
      <c r="AH85">
        <v>-6349</v>
      </c>
      <c r="AI85">
        <v>6771</v>
      </c>
      <c r="AJ85">
        <v>7681</v>
      </c>
      <c r="AK85">
        <v>2091</v>
      </c>
      <c r="AL85">
        <v>4862</v>
      </c>
      <c r="AM85">
        <v>2812</v>
      </c>
      <c r="AN85">
        <v>7571</v>
      </c>
      <c r="AO85">
        <v>2982</v>
      </c>
      <c r="AP85">
        <v>-2274</v>
      </c>
      <c r="AQ85">
        <v>14055</v>
      </c>
      <c r="AR85">
        <v>16358</v>
      </c>
      <c r="AS85">
        <v>-4791</v>
      </c>
      <c r="AT85">
        <v>-188</v>
      </c>
      <c r="AU85">
        <v>4907</v>
      </c>
      <c r="AV85">
        <v>4751</v>
      </c>
      <c r="AW85">
        <v>4</v>
      </c>
      <c r="AX85">
        <v>-8657</v>
      </c>
      <c r="AY85">
        <v>5752</v>
      </c>
      <c r="AZ85">
        <v>103</v>
      </c>
      <c r="BA85">
        <v>3061</v>
      </c>
      <c r="BB85">
        <v>7737</v>
      </c>
      <c r="BC85">
        <v>9439</v>
      </c>
      <c r="BD85">
        <v>1785</v>
      </c>
      <c r="BE85">
        <v>3904</v>
      </c>
      <c r="BF85">
        <v>-1953</v>
      </c>
      <c r="BG85">
        <v>-6067</v>
      </c>
      <c r="BH85">
        <v>6998</v>
      </c>
      <c r="BI85">
        <v>12453</v>
      </c>
      <c r="BJ85">
        <v>-4058</v>
      </c>
      <c r="BK85">
        <v>-2712</v>
      </c>
      <c r="BL85">
        <v>3638</v>
      </c>
      <c r="BM85">
        <v>-6256</v>
      </c>
      <c r="BN85">
        <v>-395</v>
      </c>
      <c r="BO85">
        <v>1515</v>
      </c>
      <c r="BP85">
        <v>3892</v>
      </c>
      <c r="BQ85">
        <v>7802</v>
      </c>
      <c r="BR85">
        <v>8080</v>
      </c>
      <c r="BS85">
        <v>6641</v>
      </c>
      <c r="BT85">
        <v>6455</v>
      </c>
      <c r="BU85">
        <v>-1300</v>
      </c>
      <c r="BV85">
        <v>15927</v>
      </c>
      <c r="BW85">
        <v>7281</v>
      </c>
      <c r="BX85">
        <v>7042</v>
      </c>
      <c r="BY85">
        <v>5224</v>
      </c>
      <c r="BZ85">
        <v>2971</v>
      </c>
      <c r="CA85">
        <v>919</v>
      </c>
      <c r="CB85">
        <v>3026</v>
      </c>
      <c r="CC85">
        <v>-2170</v>
      </c>
      <c r="CD85">
        <v>-13619</v>
      </c>
      <c r="CE85">
        <v>-1266</v>
      </c>
      <c r="CF85">
        <v>-7758</v>
      </c>
      <c r="CG85">
        <v>-11115</v>
      </c>
      <c r="CH85">
        <v>2451</v>
      </c>
      <c r="CI85">
        <v>4873</v>
      </c>
      <c r="CJ85">
        <v>-1353</v>
      </c>
      <c r="CK85">
        <v>2373</v>
      </c>
      <c r="CL85">
        <v>-3886</v>
      </c>
      <c r="CM85">
        <v>-9175</v>
      </c>
      <c r="CN85">
        <v>7624</v>
      </c>
      <c r="CO85">
        <v>2223</v>
      </c>
      <c r="CP85">
        <v>4343</v>
      </c>
      <c r="CQ85">
        <v>8115</v>
      </c>
      <c r="CR85">
        <v>5842</v>
      </c>
      <c r="CS85">
        <v>1786</v>
      </c>
      <c r="CT85">
        <v>-12637</v>
      </c>
      <c r="CU85">
        <v>65</v>
      </c>
      <c r="CV85">
        <v>-658</v>
      </c>
      <c r="CW85">
        <v>-3365</v>
      </c>
      <c r="CY85">
        <f t="shared" si="4"/>
        <v>1186.06</v>
      </c>
      <c r="CZ85">
        <f t="shared" si="5"/>
        <v>5618.42</v>
      </c>
    </row>
    <row r="86" spans="2:104" x14ac:dyDescent="0.25">
      <c r="B86">
        <v>12179</v>
      </c>
      <c r="C86">
        <v>-10009</v>
      </c>
      <c r="D86">
        <v>5891</v>
      </c>
      <c r="E86">
        <v>1498</v>
      </c>
      <c r="F86">
        <v>717</v>
      </c>
      <c r="G86">
        <v>4582</v>
      </c>
      <c r="H86">
        <v>3714</v>
      </c>
      <c r="I86">
        <v>-438</v>
      </c>
      <c r="J86">
        <v>-5397</v>
      </c>
      <c r="K86">
        <v>-1178</v>
      </c>
      <c r="L86">
        <v>-15480</v>
      </c>
      <c r="M86">
        <v>9482</v>
      </c>
      <c r="N86">
        <v>8233</v>
      </c>
      <c r="O86">
        <v>-3935</v>
      </c>
      <c r="P86">
        <v>-9527</v>
      </c>
      <c r="Q86">
        <v>3358</v>
      </c>
      <c r="R86">
        <v>-7350</v>
      </c>
      <c r="S86">
        <v>6278</v>
      </c>
      <c r="T86">
        <v>1958</v>
      </c>
      <c r="U86">
        <v>-4186</v>
      </c>
      <c r="V86">
        <v>-7817</v>
      </c>
      <c r="W86">
        <v>2209</v>
      </c>
      <c r="X86">
        <v>-7405</v>
      </c>
      <c r="Y86">
        <v>-1917</v>
      </c>
      <c r="Z86">
        <v>-10036</v>
      </c>
      <c r="AA86">
        <v>10411</v>
      </c>
      <c r="AB86">
        <v>-2739</v>
      </c>
      <c r="AC86">
        <v>14526</v>
      </c>
      <c r="AD86">
        <v>4484</v>
      </c>
      <c r="AE86">
        <v>1297</v>
      </c>
      <c r="AF86">
        <v>-11737</v>
      </c>
      <c r="AG86">
        <v>-13627</v>
      </c>
      <c r="AH86">
        <v>-6565</v>
      </c>
      <c r="AI86">
        <v>6696</v>
      </c>
      <c r="AJ86">
        <v>7530</v>
      </c>
      <c r="AK86">
        <v>3131</v>
      </c>
      <c r="AL86">
        <v>4876</v>
      </c>
      <c r="AM86">
        <v>3259</v>
      </c>
      <c r="AN86">
        <v>6921</v>
      </c>
      <c r="AO86">
        <v>2793</v>
      </c>
      <c r="AP86">
        <v>-1921</v>
      </c>
      <c r="AQ86">
        <v>14048</v>
      </c>
      <c r="AR86">
        <v>16132</v>
      </c>
      <c r="AS86">
        <v>-6255</v>
      </c>
      <c r="AT86">
        <v>-262</v>
      </c>
      <c r="AU86">
        <v>5245</v>
      </c>
      <c r="AV86">
        <v>3815</v>
      </c>
      <c r="AW86">
        <v>11</v>
      </c>
      <c r="AX86">
        <v>-8574</v>
      </c>
      <c r="AY86">
        <v>3791</v>
      </c>
      <c r="AZ86">
        <v>61</v>
      </c>
      <c r="BA86">
        <v>2882</v>
      </c>
      <c r="BB86">
        <v>7790</v>
      </c>
      <c r="BC86">
        <v>7951</v>
      </c>
      <c r="BD86">
        <v>2312</v>
      </c>
      <c r="BE86">
        <v>4772</v>
      </c>
      <c r="BF86">
        <v>-1952</v>
      </c>
      <c r="BG86">
        <v>-6905</v>
      </c>
      <c r="BH86">
        <v>8946</v>
      </c>
      <c r="BI86">
        <v>12455</v>
      </c>
      <c r="BJ86">
        <v>-4046</v>
      </c>
      <c r="BK86">
        <v>-1740</v>
      </c>
      <c r="BL86">
        <v>4368</v>
      </c>
      <c r="BM86">
        <v>-6847</v>
      </c>
      <c r="BN86">
        <v>-2134</v>
      </c>
      <c r="BO86">
        <v>1430</v>
      </c>
      <c r="BP86">
        <v>3861</v>
      </c>
      <c r="BQ86">
        <v>7802</v>
      </c>
      <c r="BR86">
        <v>8144</v>
      </c>
      <c r="BS86">
        <v>6641</v>
      </c>
      <c r="BT86">
        <v>6754</v>
      </c>
      <c r="BU86">
        <v>-1296</v>
      </c>
      <c r="BV86">
        <v>13814</v>
      </c>
      <c r="BW86">
        <v>6737</v>
      </c>
      <c r="BX86">
        <v>7684</v>
      </c>
      <c r="BY86">
        <v>5249</v>
      </c>
      <c r="BZ86">
        <v>2971</v>
      </c>
      <c r="CA86">
        <v>323</v>
      </c>
      <c r="CB86">
        <v>3599</v>
      </c>
      <c r="CC86">
        <v>-1431</v>
      </c>
      <c r="CD86">
        <v>-12148</v>
      </c>
      <c r="CE86">
        <v>-1284</v>
      </c>
      <c r="CF86">
        <v>-7724</v>
      </c>
      <c r="CG86">
        <v>-11328</v>
      </c>
      <c r="CH86">
        <v>2471</v>
      </c>
      <c r="CI86">
        <v>4864</v>
      </c>
      <c r="CJ86">
        <v>-1376</v>
      </c>
      <c r="CK86">
        <v>512</v>
      </c>
      <c r="CL86">
        <v>-3425</v>
      </c>
      <c r="CM86">
        <v>-8088</v>
      </c>
      <c r="CN86">
        <v>9479</v>
      </c>
      <c r="CO86">
        <v>2283</v>
      </c>
      <c r="CP86">
        <v>2209</v>
      </c>
      <c r="CQ86">
        <v>6973</v>
      </c>
      <c r="CR86">
        <v>5848</v>
      </c>
      <c r="CS86">
        <v>1778</v>
      </c>
      <c r="CT86">
        <v>-11851</v>
      </c>
      <c r="CU86">
        <v>1449</v>
      </c>
      <c r="CV86">
        <v>197</v>
      </c>
      <c r="CW86">
        <v>-3119</v>
      </c>
      <c r="CY86">
        <f t="shared" si="4"/>
        <v>1106.25</v>
      </c>
      <c r="CZ86">
        <f t="shared" si="5"/>
        <v>5567.23</v>
      </c>
    </row>
    <row r="87" spans="2:104" x14ac:dyDescent="0.25">
      <c r="B87">
        <v>13303</v>
      </c>
      <c r="C87">
        <v>-11100</v>
      </c>
      <c r="D87">
        <v>6229</v>
      </c>
      <c r="E87">
        <v>1402</v>
      </c>
      <c r="F87">
        <v>1584</v>
      </c>
      <c r="G87">
        <v>4485</v>
      </c>
      <c r="H87">
        <v>3709</v>
      </c>
      <c r="I87">
        <v>-438</v>
      </c>
      <c r="J87">
        <v>-5360</v>
      </c>
      <c r="K87">
        <v>-1174</v>
      </c>
      <c r="L87">
        <v>-16978</v>
      </c>
      <c r="M87">
        <v>8448</v>
      </c>
      <c r="N87">
        <v>8063</v>
      </c>
      <c r="O87">
        <v>-4734</v>
      </c>
      <c r="P87">
        <v>-8564</v>
      </c>
      <c r="Q87">
        <v>3324</v>
      </c>
      <c r="R87">
        <v>-7479</v>
      </c>
      <c r="S87">
        <v>6123</v>
      </c>
      <c r="T87">
        <v>1738</v>
      </c>
      <c r="U87">
        <v>-2173</v>
      </c>
      <c r="V87">
        <v>-7819</v>
      </c>
      <c r="W87">
        <v>2051</v>
      </c>
      <c r="X87">
        <v>-6185</v>
      </c>
      <c r="Y87">
        <v>-777</v>
      </c>
      <c r="Z87">
        <v>-9303</v>
      </c>
      <c r="AA87">
        <v>10408</v>
      </c>
      <c r="AB87">
        <v>-2316</v>
      </c>
      <c r="AC87">
        <v>15676</v>
      </c>
      <c r="AD87">
        <v>4486</v>
      </c>
      <c r="AE87">
        <v>7</v>
      </c>
      <c r="AF87">
        <v>-10923</v>
      </c>
      <c r="AG87">
        <v>-13765</v>
      </c>
      <c r="AH87">
        <v>-6565</v>
      </c>
      <c r="AI87">
        <v>8482</v>
      </c>
      <c r="AJ87">
        <v>6418</v>
      </c>
      <c r="AK87">
        <v>1230</v>
      </c>
      <c r="AL87">
        <v>5451</v>
      </c>
      <c r="AM87">
        <v>3729</v>
      </c>
      <c r="AN87">
        <v>4969</v>
      </c>
      <c r="AO87">
        <v>2494</v>
      </c>
      <c r="AP87">
        <v>-1300</v>
      </c>
      <c r="AQ87">
        <v>14045</v>
      </c>
      <c r="AR87">
        <v>17387</v>
      </c>
      <c r="AS87">
        <v>-5414</v>
      </c>
      <c r="AT87">
        <v>-260</v>
      </c>
      <c r="AU87">
        <v>5244</v>
      </c>
      <c r="AV87">
        <v>4632</v>
      </c>
      <c r="AW87">
        <v>7</v>
      </c>
      <c r="AX87">
        <v>-8767</v>
      </c>
      <c r="AY87">
        <v>4152</v>
      </c>
      <c r="AZ87">
        <v>281</v>
      </c>
      <c r="BA87">
        <v>2340</v>
      </c>
      <c r="BB87">
        <v>7790</v>
      </c>
      <c r="BC87">
        <v>7986</v>
      </c>
      <c r="BD87">
        <v>3179</v>
      </c>
      <c r="BE87">
        <v>6188</v>
      </c>
      <c r="BF87">
        <v>-1952</v>
      </c>
      <c r="BG87">
        <v>-8360</v>
      </c>
      <c r="BH87">
        <v>8214</v>
      </c>
      <c r="BI87">
        <v>12580</v>
      </c>
      <c r="BJ87">
        <v>-3822</v>
      </c>
      <c r="BK87">
        <v>-915</v>
      </c>
      <c r="BL87">
        <v>4387</v>
      </c>
      <c r="BM87">
        <v>-5698</v>
      </c>
      <c r="BN87">
        <v>-1535</v>
      </c>
      <c r="BO87">
        <v>878</v>
      </c>
      <c r="BP87">
        <v>3604</v>
      </c>
      <c r="BQ87">
        <v>7803</v>
      </c>
      <c r="BR87">
        <v>8218</v>
      </c>
      <c r="BS87">
        <v>6645</v>
      </c>
      <c r="BT87">
        <v>4991</v>
      </c>
      <c r="BU87">
        <v>-1661</v>
      </c>
      <c r="BV87">
        <v>13925</v>
      </c>
      <c r="BW87">
        <v>6292</v>
      </c>
      <c r="BX87">
        <v>8503</v>
      </c>
      <c r="BY87">
        <v>5248</v>
      </c>
      <c r="BZ87">
        <v>2952</v>
      </c>
      <c r="CA87">
        <v>323</v>
      </c>
      <c r="CB87">
        <v>5435</v>
      </c>
      <c r="CC87">
        <v>-1579</v>
      </c>
      <c r="CD87">
        <v>-13211</v>
      </c>
      <c r="CE87">
        <v>-1099</v>
      </c>
      <c r="CF87">
        <v>-8081</v>
      </c>
      <c r="CG87">
        <v>-11846</v>
      </c>
      <c r="CH87">
        <v>2464</v>
      </c>
      <c r="CI87">
        <v>4854</v>
      </c>
      <c r="CJ87">
        <v>-1967</v>
      </c>
      <c r="CK87">
        <v>510</v>
      </c>
      <c r="CL87">
        <v>-3415</v>
      </c>
      <c r="CM87">
        <v>-8081</v>
      </c>
      <c r="CN87">
        <v>10195</v>
      </c>
      <c r="CO87">
        <v>2316</v>
      </c>
      <c r="CP87">
        <v>2166</v>
      </c>
      <c r="CQ87">
        <v>6985</v>
      </c>
      <c r="CR87">
        <v>7349</v>
      </c>
      <c r="CS87">
        <v>1783</v>
      </c>
      <c r="CT87">
        <v>-12402</v>
      </c>
      <c r="CU87">
        <v>1223</v>
      </c>
      <c r="CV87">
        <v>168</v>
      </c>
      <c r="CW87">
        <v>-1876</v>
      </c>
      <c r="CY87">
        <f t="shared" si="4"/>
        <v>1181.57</v>
      </c>
      <c r="CZ87">
        <f t="shared" si="5"/>
        <v>5559.45</v>
      </c>
    </row>
    <row r="88" spans="2:104" x14ac:dyDescent="0.25">
      <c r="B88">
        <v>14168</v>
      </c>
      <c r="C88">
        <v>-12393</v>
      </c>
      <c r="D88">
        <v>6207</v>
      </c>
      <c r="E88">
        <v>1403</v>
      </c>
      <c r="F88">
        <v>3088</v>
      </c>
      <c r="G88">
        <v>4455</v>
      </c>
      <c r="H88">
        <v>3562</v>
      </c>
      <c r="I88">
        <v>-438</v>
      </c>
      <c r="J88">
        <v>-5316</v>
      </c>
      <c r="K88">
        <v>-498</v>
      </c>
      <c r="L88">
        <v>-16599</v>
      </c>
      <c r="M88">
        <v>9077</v>
      </c>
      <c r="N88">
        <v>8027</v>
      </c>
      <c r="O88">
        <v>-5555</v>
      </c>
      <c r="P88">
        <v>-8366</v>
      </c>
      <c r="Q88">
        <v>3410</v>
      </c>
      <c r="R88">
        <v>-8288</v>
      </c>
      <c r="S88">
        <v>5795</v>
      </c>
      <c r="T88">
        <v>1742</v>
      </c>
      <c r="U88">
        <v>-1797</v>
      </c>
      <c r="V88">
        <v>-7782</v>
      </c>
      <c r="W88">
        <v>3251</v>
      </c>
      <c r="X88">
        <v>-6061</v>
      </c>
      <c r="Y88">
        <v>-1102</v>
      </c>
      <c r="Z88">
        <v>-9327</v>
      </c>
      <c r="AA88">
        <v>10408</v>
      </c>
      <c r="AB88">
        <v>-2508</v>
      </c>
      <c r="AC88">
        <v>13749</v>
      </c>
      <c r="AD88">
        <v>4485</v>
      </c>
      <c r="AE88">
        <v>202</v>
      </c>
      <c r="AF88">
        <v>-11021</v>
      </c>
      <c r="AG88">
        <v>-13736</v>
      </c>
      <c r="AH88">
        <v>-6960</v>
      </c>
      <c r="AI88">
        <v>10216</v>
      </c>
      <c r="AJ88">
        <v>6418</v>
      </c>
      <c r="AK88">
        <v>1527</v>
      </c>
      <c r="AL88">
        <v>6530</v>
      </c>
      <c r="AM88">
        <v>3684</v>
      </c>
      <c r="AN88">
        <v>7085</v>
      </c>
      <c r="AO88">
        <v>1471</v>
      </c>
      <c r="AP88">
        <v>702</v>
      </c>
      <c r="AQ88">
        <v>14581</v>
      </c>
      <c r="AR88">
        <v>17034</v>
      </c>
      <c r="AS88">
        <v>-7154</v>
      </c>
      <c r="AT88">
        <v>-1491</v>
      </c>
      <c r="AU88">
        <v>6784</v>
      </c>
      <c r="AV88">
        <v>4632</v>
      </c>
      <c r="AW88">
        <v>8</v>
      </c>
      <c r="AX88">
        <v>-8851</v>
      </c>
      <c r="AY88">
        <v>4830</v>
      </c>
      <c r="AZ88">
        <v>926</v>
      </c>
      <c r="BA88">
        <v>612</v>
      </c>
      <c r="BB88">
        <v>9068</v>
      </c>
      <c r="BC88">
        <v>7986</v>
      </c>
      <c r="BD88">
        <v>2983</v>
      </c>
      <c r="BE88">
        <v>6307</v>
      </c>
      <c r="BF88">
        <v>-1972</v>
      </c>
      <c r="BG88">
        <v>-8312</v>
      </c>
      <c r="BH88">
        <v>8214</v>
      </c>
      <c r="BI88">
        <v>12195</v>
      </c>
      <c r="BJ88">
        <v>-2753</v>
      </c>
      <c r="BK88">
        <v>-1041</v>
      </c>
      <c r="BL88">
        <v>4432</v>
      </c>
      <c r="BM88">
        <v>-5548</v>
      </c>
      <c r="BN88">
        <v>-587</v>
      </c>
      <c r="BO88">
        <v>2395</v>
      </c>
      <c r="BP88">
        <v>3589</v>
      </c>
      <c r="BQ88">
        <v>7157</v>
      </c>
      <c r="BR88">
        <v>8308</v>
      </c>
      <c r="BS88">
        <v>6500</v>
      </c>
      <c r="BT88">
        <v>3725</v>
      </c>
      <c r="BU88">
        <v>-3426</v>
      </c>
      <c r="BV88">
        <v>13947</v>
      </c>
      <c r="BW88">
        <v>6298</v>
      </c>
      <c r="BX88">
        <v>7956</v>
      </c>
      <c r="BY88">
        <v>5248</v>
      </c>
      <c r="BZ88">
        <v>2931</v>
      </c>
      <c r="CA88">
        <v>746</v>
      </c>
      <c r="CB88">
        <v>5342</v>
      </c>
      <c r="CC88">
        <v>-2064</v>
      </c>
      <c r="CD88">
        <v>-14860</v>
      </c>
      <c r="CE88">
        <v>-1107</v>
      </c>
      <c r="CF88">
        <v>-8024</v>
      </c>
      <c r="CG88">
        <v>-11759</v>
      </c>
      <c r="CH88">
        <v>4448</v>
      </c>
      <c r="CI88">
        <v>4786</v>
      </c>
      <c r="CJ88">
        <v>-1264</v>
      </c>
      <c r="CK88">
        <v>-230</v>
      </c>
      <c r="CL88">
        <v>-3402</v>
      </c>
      <c r="CM88">
        <v>-6344</v>
      </c>
      <c r="CN88">
        <v>10134</v>
      </c>
      <c r="CO88">
        <v>2298</v>
      </c>
      <c r="CP88">
        <v>2145</v>
      </c>
      <c r="CQ88">
        <v>7798</v>
      </c>
      <c r="CR88">
        <v>7350</v>
      </c>
      <c r="CS88">
        <v>1858</v>
      </c>
      <c r="CT88">
        <v>-13677</v>
      </c>
      <c r="CU88">
        <v>731</v>
      </c>
      <c r="CV88">
        <v>-855</v>
      </c>
      <c r="CW88">
        <v>-1426</v>
      </c>
      <c r="CY88">
        <f t="shared" si="4"/>
        <v>1230.5</v>
      </c>
      <c r="CZ88">
        <f t="shared" si="5"/>
        <v>5708.38</v>
      </c>
    </row>
    <row r="89" spans="2:104" x14ac:dyDescent="0.25">
      <c r="B89">
        <v>12321</v>
      </c>
      <c r="C89">
        <v>-10955</v>
      </c>
      <c r="D89">
        <v>6172</v>
      </c>
      <c r="E89">
        <v>2000</v>
      </c>
      <c r="F89">
        <v>2107</v>
      </c>
      <c r="G89">
        <v>4455</v>
      </c>
      <c r="H89">
        <v>2644</v>
      </c>
      <c r="I89">
        <v>-438</v>
      </c>
      <c r="J89">
        <v>-5023</v>
      </c>
      <c r="K89">
        <v>-349</v>
      </c>
      <c r="L89">
        <v>-15239</v>
      </c>
      <c r="M89">
        <v>9112</v>
      </c>
      <c r="N89">
        <v>7722</v>
      </c>
      <c r="O89">
        <v>-7308</v>
      </c>
      <c r="P89">
        <v>-8381</v>
      </c>
      <c r="Q89">
        <v>3408</v>
      </c>
      <c r="R89">
        <v>-8055</v>
      </c>
      <c r="S89">
        <v>4950</v>
      </c>
      <c r="T89">
        <v>1772</v>
      </c>
      <c r="U89">
        <v>114</v>
      </c>
      <c r="V89">
        <v>-7778</v>
      </c>
      <c r="W89">
        <v>3328</v>
      </c>
      <c r="X89">
        <v>-6060</v>
      </c>
      <c r="Y89">
        <v>-2431</v>
      </c>
      <c r="Z89">
        <v>-10471</v>
      </c>
      <c r="AA89">
        <v>10347</v>
      </c>
      <c r="AB89">
        <v>-2854</v>
      </c>
      <c r="AC89">
        <v>13749</v>
      </c>
      <c r="AD89">
        <v>4304</v>
      </c>
      <c r="AE89">
        <v>642</v>
      </c>
      <c r="AF89">
        <v>-11029</v>
      </c>
      <c r="AG89">
        <v>-13788</v>
      </c>
      <c r="AH89">
        <v>-6097</v>
      </c>
      <c r="AI89">
        <v>9523</v>
      </c>
      <c r="AJ89">
        <v>6418</v>
      </c>
      <c r="AK89">
        <v>3082</v>
      </c>
      <c r="AL89">
        <v>6907</v>
      </c>
      <c r="AM89">
        <v>3099</v>
      </c>
      <c r="AN89">
        <v>6532</v>
      </c>
      <c r="AO89">
        <v>1459</v>
      </c>
      <c r="AP89">
        <v>1225</v>
      </c>
      <c r="AQ89">
        <v>14070</v>
      </c>
      <c r="AR89">
        <v>17739</v>
      </c>
      <c r="AS89">
        <v>-7077</v>
      </c>
      <c r="AT89">
        <v>-1691</v>
      </c>
      <c r="AU89">
        <v>6711</v>
      </c>
      <c r="AV89">
        <v>4632</v>
      </c>
      <c r="AW89">
        <v>8</v>
      </c>
      <c r="AX89">
        <v>-8852</v>
      </c>
      <c r="AY89">
        <v>2816</v>
      </c>
      <c r="AZ89">
        <v>1163</v>
      </c>
      <c r="BA89">
        <v>599</v>
      </c>
      <c r="BB89">
        <v>9069</v>
      </c>
      <c r="BC89">
        <v>10001</v>
      </c>
      <c r="BD89">
        <v>2739</v>
      </c>
      <c r="BE89">
        <v>6309</v>
      </c>
      <c r="BF89">
        <v>-1985</v>
      </c>
      <c r="BG89">
        <v>-8253</v>
      </c>
      <c r="BH89">
        <v>7591</v>
      </c>
      <c r="BI89">
        <v>14293</v>
      </c>
      <c r="BJ89">
        <v>-995</v>
      </c>
      <c r="BK89">
        <v>-628</v>
      </c>
      <c r="BL89">
        <v>2753</v>
      </c>
      <c r="BM89">
        <v>-5728</v>
      </c>
      <c r="BN89">
        <v>-1028</v>
      </c>
      <c r="BO89">
        <v>2512</v>
      </c>
      <c r="BP89">
        <v>3810</v>
      </c>
      <c r="BQ89">
        <v>7171</v>
      </c>
      <c r="BR89">
        <v>8317</v>
      </c>
      <c r="BS89">
        <v>5292</v>
      </c>
      <c r="BT89">
        <v>2052</v>
      </c>
      <c r="BU89">
        <v>-3235</v>
      </c>
      <c r="BV89">
        <v>13947</v>
      </c>
      <c r="BW89">
        <v>5761</v>
      </c>
      <c r="BX89">
        <v>7967</v>
      </c>
      <c r="BY89">
        <v>5538</v>
      </c>
      <c r="BZ89">
        <v>2930</v>
      </c>
      <c r="CA89">
        <v>2192</v>
      </c>
      <c r="CB89">
        <v>5171</v>
      </c>
      <c r="CC89">
        <v>-2171</v>
      </c>
      <c r="CD89">
        <v>-13971</v>
      </c>
      <c r="CE89">
        <v>-2240</v>
      </c>
      <c r="CF89">
        <v>-6297</v>
      </c>
      <c r="CG89">
        <v>-11838</v>
      </c>
      <c r="CH89">
        <v>4796</v>
      </c>
      <c r="CI89">
        <v>4789</v>
      </c>
      <c r="CJ89">
        <v>-1128</v>
      </c>
      <c r="CK89">
        <v>-901</v>
      </c>
      <c r="CL89">
        <v>-1467</v>
      </c>
      <c r="CM89">
        <v>-6335</v>
      </c>
      <c r="CN89">
        <v>9954</v>
      </c>
      <c r="CO89">
        <v>2171</v>
      </c>
      <c r="CP89">
        <v>1587</v>
      </c>
      <c r="CQ89">
        <v>5822</v>
      </c>
      <c r="CR89">
        <v>7880</v>
      </c>
      <c r="CS89">
        <v>1854</v>
      </c>
      <c r="CT89">
        <v>-12879</v>
      </c>
      <c r="CU89">
        <v>1761</v>
      </c>
      <c r="CV89">
        <v>-855</v>
      </c>
      <c r="CW89">
        <v>-1401</v>
      </c>
      <c r="CY89">
        <f t="shared" si="4"/>
        <v>1239.48</v>
      </c>
      <c r="CZ89">
        <f t="shared" si="5"/>
        <v>5583.7</v>
      </c>
    </row>
    <row r="90" spans="2:104" x14ac:dyDescent="0.25">
      <c r="B90">
        <v>11595</v>
      </c>
      <c r="C90">
        <v>-13077</v>
      </c>
      <c r="D90">
        <v>4816</v>
      </c>
      <c r="E90">
        <v>2167</v>
      </c>
      <c r="F90">
        <v>572</v>
      </c>
      <c r="G90">
        <v>4265</v>
      </c>
      <c r="H90">
        <v>2525</v>
      </c>
      <c r="I90">
        <v>-443</v>
      </c>
      <c r="J90">
        <v>-4404</v>
      </c>
      <c r="K90">
        <v>-316</v>
      </c>
      <c r="L90">
        <v>-16490</v>
      </c>
      <c r="M90">
        <v>9744</v>
      </c>
      <c r="N90">
        <v>7722</v>
      </c>
      <c r="O90">
        <v>-7102</v>
      </c>
      <c r="P90">
        <v>-8399</v>
      </c>
      <c r="Q90">
        <v>3412</v>
      </c>
      <c r="R90">
        <v>-8058</v>
      </c>
      <c r="S90">
        <v>3651</v>
      </c>
      <c r="T90">
        <v>1772</v>
      </c>
      <c r="U90">
        <v>1045</v>
      </c>
      <c r="V90">
        <v>-7192</v>
      </c>
      <c r="W90">
        <v>3489</v>
      </c>
      <c r="X90">
        <v>-6062</v>
      </c>
      <c r="Y90">
        <v>-2849</v>
      </c>
      <c r="Z90">
        <v>-12269</v>
      </c>
      <c r="AA90">
        <v>11136</v>
      </c>
      <c r="AB90">
        <v>-1967</v>
      </c>
      <c r="AC90">
        <v>12712</v>
      </c>
      <c r="AD90">
        <v>4298</v>
      </c>
      <c r="AE90">
        <v>1932</v>
      </c>
      <c r="AF90">
        <v>-10963</v>
      </c>
      <c r="AG90">
        <v>-13201</v>
      </c>
      <c r="AH90">
        <v>-5068</v>
      </c>
      <c r="AI90">
        <v>9500</v>
      </c>
      <c r="AJ90">
        <v>6250</v>
      </c>
      <c r="AK90">
        <v>2666</v>
      </c>
      <c r="AL90">
        <v>8177</v>
      </c>
      <c r="AM90">
        <v>3096</v>
      </c>
      <c r="AN90">
        <v>6380</v>
      </c>
      <c r="AO90">
        <v>1454</v>
      </c>
      <c r="AP90">
        <v>2384</v>
      </c>
      <c r="AQ90">
        <v>14017</v>
      </c>
      <c r="AR90">
        <v>18774</v>
      </c>
      <c r="AS90">
        <v>-6961</v>
      </c>
      <c r="AT90">
        <v>-2102</v>
      </c>
      <c r="AU90">
        <v>5706</v>
      </c>
      <c r="AV90">
        <v>4609</v>
      </c>
      <c r="AW90">
        <v>8</v>
      </c>
      <c r="AX90">
        <v>-10439</v>
      </c>
      <c r="AY90">
        <v>3273</v>
      </c>
      <c r="AZ90">
        <v>1114</v>
      </c>
      <c r="BA90">
        <v>608</v>
      </c>
      <c r="BB90">
        <v>10409</v>
      </c>
      <c r="BC90">
        <v>9412</v>
      </c>
      <c r="BD90">
        <v>2739</v>
      </c>
      <c r="BE90">
        <v>6160</v>
      </c>
      <c r="BF90">
        <v>-1996</v>
      </c>
      <c r="BG90">
        <v>-8622</v>
      </c>
      <c r="BH90">
        <v>7588</v>
      </c>
      <c r="BI90">
        <v>14732</v>
      </c>
      <c r="BJ90">
        <v>-1003</v>
      </c>
      <c r="BK90">
        <v>-710</v>
      </c>
      <c r="BL90">
        <v>2799</v>
      </c>
      <c r="BM90">
        <v>-6817</v>
      </c>
      <c r="BN90">
        <v>-1647</v>
      </c>
      <c r="BO90">
        <v>2589</v>
      </c>
      <c r="BP90">
        <v>2446</v>
      </c>
      <c r="BQ90">
        <v>5091</v>
      </c>
      <c r="BR90">
        <v>8216</v>
      </c>
      <c r="BS90">
        <v>5340</v>
      </c>
      <c r="BT90">
        <v>1575</v>
      </c>
      <c r="BU90">
        <v>-3224</v>
      </c>
      <c r="BV90">
        <v>13936</v>
      </c>
      <c r="BW90">
        <v>6080</v>
      </c>
      <c r="BX90">
        <v>7246</v>
      </c>
      <c r="BY90">
        <v>3900</v>
      </c>
      <c r="BZ90">
        <v>3177</v>
      </c>
      <c r="CA90">
        <v>2307</v>
      </c>
      <c r="CB90">
        <v>5149</v>
      </c>
      <c r="CC90">
        <v>-4145</v>
      </c>
      <c r="CD90">
        <v>-13810</v>
      </c>
      <c r="CE90">
        <v>-2244</v>
      </c>
      <c r="CF90">
        <v>-6297</v>
      </c>
      <c r="CG90">
        <v>-11803</v>
      </c>
      <c r="CH90">
        <v>5475</v>
      </c>
      <c r="CI90">
        <v>4806</v>
      </c>
      <c r="CJ90">
        <v>-1195</v>
      </c>
      <c r="CK90">
        <v>-977</v>
      </c>
      <c r="CL90">
        <v>-3441</v>
      </c>
      <c r="CM90">
        <v>-5614</v>
      </c>
      <c r="CN90">
        <v>8685</v>
      </c>
      <c r="CO90">
        <v>2333</v>
      </c>
      <c r="CP90">
        <v>1598</v>
      </c>
      <c r="CQ90">
        <v>5885</v>
      </c>
      <c r="CR90">
        <v>7880</v>
      </c>
      <c r="CS90">
        <v>1921</v>
      </c>
      <c r="CT90">
        <v>-13788</v>
      </c>
      <c r="CU90">
        <v>221</v>
      </c>
      <c r="CV90">
        <v>-2013</v>
      </c>
      <c r="CW90">
        <v>-1346</v>
      </c>
      <c r="CY90">
        <f t="shared" si="4"/>
        <v>1065.0999999999999</v>
      </c>
      <c r="CZ90">
        <f t="shared" si="5"/>
        <v>5626.18</v>
      </c>
    </row>
    <row r="91" spans="2:104" x14ac:dyDescent="0.25">
      <c r="B91">
        <v>11626</v>
      </c>
      <c r="C91">
        <v>-13121</v>
      </c>
      <c r="D91">
        <v>4803</v>
      </c>
      <c r="E91">
        <v>1705</v>
      </c>
      <c r="F91">
        <v>1285</v>
      </c>
      <c r="G91">
        <v>3226</v>
      </c>
      <c r="H91">
        <v>4037</v>
      </c>
      <c r="I91">
        <v>-443</v>
      </c>
      <c r="J91">
        <v>-2975</v>
      </c>
      <c r="K91">
        <v>-264</v>
      </c>
      <c r="L91">
        <v>-18322</v>
      </c>
      <c r="M91">
        <v>8258</v>
      </c>
      <c r="N91">
        <v>7582</v>
      </c>
      <c r="O91">
        <v>-6805</v>
      </c>
      <c r="P91">
        <v>-8399</v>
      </c>
      <c r="Q91">
        <v>3415</v>
      </c>
      <c r="R91">
        <v>-7327</v>
      </c>
      <c r="S91">
        <v>5284</v>
      </c>
      <c r="T91">
        <v>1502</v>
      </c>
      <c r="U91">
        <v>1241</v>
      </c>
      <c r="V91">
        <v>-5057</v>
      </c>
      <c r="W91">
        <v>3405</v>
      </c>
      <c r="X91">
        <v>-6418</v>
      </c>
      <c r="Y91">
        <v>-2849</v>
      </c>
      <c r="Z91">
        <v>-11778</v>
      </c>
      <c r="AA91">
        <v>11026</v>
      </c>
      <c r="AB91">
        <v>-1985</v>
      </c>
      <c r="AC91">
        <v>12518</v>
      </c>
      <c r="AD91">
        <v>4303</v>
      </c>
      <c r="AE91">
        <v>2577</v>
      </c>
      <c r="AF91">
        <v>-12662</v>
      </c>
      <c r="AG91">
        <v>-12036</v>
      </c>
      <c r="AH91">
        <v>-4889</v>
      </c>
      <c r="AI91">
        <v>9357</v>
      </c>
      <c r="AJ91">
        <v>6595</v>
      </c>
      <c r="AK91">
        <v>2564</v>
      </c>
      <c r="AL91">
        <v>8104</v>
      </c>
      <c r="AM91">
        <v>3157</v>
      </c>
      <c r="AN91">
        <v>5896</v>
      </c>
      <c r="AO91">
        <v>1461</v>
      </c>
      <c r="AP91">
        <v>744</v>
      </c>
      <c r="AQ91">
        <v>14386</v>
      </c>
      <c r="AR91">
        <v>16763</v>
      </c>
      <c r="AS91">
        <v>-6801</v>
      </c>
      <c r="AT91">
        <v>-2048</v>
      </c>
      <c r="AU91">
        <v>6696</v>
      </c>
      <c r="AV91">
        <v>3137</v>
      </c>
      <c r="AW91">
        <v>-268</v>
      </c>
      <c r="AX91">
        <v>-8456</v>
      </c>
      <c r="AY91">
        <v>3532</v>
      </c>
      <c r="AZ91">
        <v>1214</v>
      </c>
      <c r="BA91">
        <v>608</v>
      </c>
      <c r="BB91">
        <v>8940</v>
      </c>
      <c r="BC91">
        <v>9412</v>
      </c>
      <c r="BD91">
        <v>2703</v>
      </c>
      <c r="BE91">
        <v>5621</v>
      </c>
      <c r="BF91">
        <v>-2054</v>
      </c>
      <c r="BG91">
        <v>-6611</v>
      </c>
      <c r="BH91">
        <v>7584</v>
      </c>
      <c r="BI91">
        <v>13932</v>
      </c>
      <c r="BJ91">
        <v>-1005</v>
      </c>
      <c r="BK91">
        <v>-787</v>
      </c>
      <c r="BL91">
        <v>3584</v>
      </c>
      <c r="BM91">
        <v>-6827</v>
      </c>
      <c r="BN91">
        <v>-3279</v>
      </c>
      <c r="BO91">
        <v>2564</v>
      </c>
      <c r="BP91">
        <v>2774</v>
      </c>
      <c r="BQ91">
        <v>5088</v>
      </c>
      <c r="BR91">
        <v>6980</v>
      </c>
      <c r="BS91">
        <v>5345</v>
      </c>
      <c r="BT91">
        <v>2326</v>
      </c>
      <c r="BU91">
        <v>-3223</v>
      </c>
      <c r="BV91">
        <v>13935</v>
      </c>
      <c r="BW91">
        <v>6080</v>
      </c>
      <c r="BX91">
        <v>7105</v>
      </c>
      <c r="BY91">
        <v>4831</v>
      </c>
      <c r="BZ91">
        <v>3189</v>
      </c>
      <c r="CA91">
        <v>4194</v>
      </c>
      <c r="CB91">
        <v>4262</v>
      </c>
      <c r="CC91">
        <v>-4071</v>
      </c>
      <c r="CD91">
        <v>-13788</v>
      </c>
      <c r="CE91">
        <v>-2245</v>
      </c>
      <c r="CF91">
        <v>-6293</v>
      </c>
      <c r="CG91">
        <v>-11061</v>
      </c>
      <c r="CH91">
        <v>4664</v>
      </c>
      <c r="CI91">
        <v>4854</v>
      </c>
      <c r="CJ91">
        <v>-1400</v>
      </c>
      <c r="CK91">
        <v>-507</v>
      </c>
      <c r="CL91">
        <v>-2704</v>
      </c>
      <c r="CM91">
        <v>-7384</v>
      </c>
      <c r="CN91">
        <v>8888</v>
      </c>
      <c r="CO91">
        <v>2333</v>
      </c>
      <c r="CP91">
        <v>2615</v>
      </c>
      <c r="CQ91">
        <v>5966</v>
      </c>
      <c r="CR91">
        <v>8000</v>
      </c>
      <c r="CS91">
        <v>1921</v>
      </c>
      <c r="CT91">
        <v>-13461</v>
      </c>
      <c r="CU91">
        <v>282</v>
      </c>
      <c r="CV91">
        <v>-2013</v>
      </c>
      <c r="CW91">
        <v>-2877</v>
      </c>
      <c r="CY91">
        <f t="shared" si="4"/>
        <v>1074.8599999999999</v>
      </c>
      <c r="CZ91">
        <f t="shared" si="5"/>
        <v>5564.72</v>
      </c>
    </row>
    <row r="92" spans="2:104" x14ac:dyDescent="0.25">
      <c r="B92">
        <v>11846</v>
      </c>
      <c r="C92">
        <v>-13172</v>
      </c>
      <c r="D92">
        <v>6283</v>
      </c>
      <c r="E92">
        <v>1502</v>
      </c>
      <c r="F92">
        <v>1364</v>
      </c>
      <c r="G92">
        <v>2850</v>
      </c>
      <c r="H92">
        <v>4827</v>
      </c>
      <c r="I92">
        <v>1405</v>
      </c>
      <c r="J92">
        <v>-3561</v>
      </c>
      <c r="K92">
        <v>-257</v>
      </c>
      <c r="L92">
        <v>-18247</v>
      </c>
      <c r="M92">
        <v>7686</v>
      </c>
      <c r="N92">
        <v>5461</v>
      </c>
      <c r="O92">
        <v>-6379</v>
      </c>
      <c r="P92">
        <v>-8288</v>
      </c>
      <c r="Q92">
        <v>4924</v>
      </c>
      <c r="R92">
        <v>-6082</v>
      </c>
      <c r="S92">
        <v>4411</v>
      </c>
      <c r="T92">
        <v>1491</v>
      </c>
      <c r="U92">
        <v>639</v>
      </c>
      <c r="V92">
        <v>-4237</v>
      </c>
      <c r="W92">
        <v>1417</v>
      </c>
      <c r="X92">
        <v>-5466</v>
      </c>
      <c r="Y92">
        <v>-2816</v>
      </c>
      <c r="Z92">
        <v>-12734</v>
      </c>
      <c r="AA92">
        <v>11221</v>
      </c>
      <c r="AB92">
        <v>-3252</v>
      </c>
      <c r="AC92">
        <v>13362</v>
      </c>
      <c r="AD92">
        <v>5098</v>
      </c>
      <c r="AE92">
        <v>1981</v>
      </c>
      <c r="AF92">
        <v>-12640</v>
      </c>
      <c r="AG92">
        <v>-10152</v>
      </c>
      <c r="AH92">
        <v>-4889</v>
      </c>
      <c r="AI92">
        <v>9360</v>
      </c>
      <c r="AJ92">
        <v>6801</v>
      </c>
      <c r="AK92">
        <v>2469</v>
      </c>
      <c r="AL92">
        <v>7836</v>
      </c>
      <c r="AM92">
        <v>2873</v>
      </c>
      <c r="AN92">
        <v>7782</v>
      </c>
      <c r="AO92">
        <v>1346</v>
      </c>
      <c r="AP92">
        <v>839</v>
      </c>
      <c r="AQ92">
        <v>13378</v>
      </c>
      <c r="AR92">
        <v>17730</v>
      </c>
      <c r="AS92">
        <v>-6765</v>
      </c>
      <c r="AT92">
        <v>-2327</v>
      </c>
      <c r="AU92">
        <v>8121</v>
      </c>
      <c r="AV92">
        <v>1087</v>
      </c>
      <c r="AW92">
        <v>-408</v>
      </c>
      <c r="AX92">
        <v>-8897</v>
      </c>
      <c r="AY92">
        <v>4807</v>
      </c>
      <c r="AZ92">
        <v>2663</v>
      </c>
      <c r="BA92">
        <v>609</v>
      </c>
      <c r="BB92">
        <v>8908</v>
      </c>
      <c r="BC92">
        <v>9414</v>
      </c>
      <c r="BD92">
        <v>2503</v>
      </c>
      <c r="BE92">
        <v>5839</v>
      </c>
      <c r="BF92">
        <v>-2046</v>
      </c>
      <c r="BG92">
        <v>-7408</v>
      </c>
      <c r="BH92">
        <v>7143</v>
      </c>
      <c r="BI92">
        <v>13932</v>
      </c>
      <c r="BJ92">
        <v>-1048</v>
      </c>
      <c r="BK92">
        <v>1070</v>
      </c>
      <c r="BL92">
        <v>3710</v>
      </c>
      <c r="BM92">
        <v>-6827</v>
      </c>
      <c r="BN92">
        <v>-2206</v>
      </c>
      <c r="BO92">
        <v>2582</v>
      </c>
      <c r="BP92">
        <v>957</v>
      </c>
      <c r="BQ92">
        <v>5286</v>
      </c>
      <c r="BR92">
        <v>8380</v>
      </c>
      <c r="BS92">
        <v>5348</v>
      </c>
      <c r="BT92">
        <v>2326</v>
      </c>
      <c r="BU92">
        <v>-3200</v>
      </c>
      <c r="BV92">
        <v>13934</v>
      </c>
      <c r="BW92">
        <v>6036</v>
      </c>
      <c r="BX92">
        <v>9057</v>
      </c>
      <c r="BY92">
        <v>4846</v>
      </c>
      <c r="BZ92">
        <v>1406</v>
      </c>
      <c r="CA92">
        <v>3136</v>
      </c>
      <c r="CB92">
        <v>3572</v>
      </c>
      <c r="CC92">
        <v>-4208</v>
      </c>
      <c r="CD92">
        <v>-13762</v>
      </c>
      <c r="CE92">
        <v>-2245</v>
      </c>
      <c r="CF92">
        <v>-7124</v>
      </c>
      <c r="CG92">
        <v>-13112</v>
      </c>
      <c r="CH92">
        <v>4664</v>
      </c>
      <c r="CI92">
        <v>4859</v>
      </c>
      <c r="CJ92">
        <v>-1400</v>
      </c>
      <c r="CK92">
        <v>-507</v>
      </c>
      <c r="CL92">
        <v>-1990</v>
      </c>
      <c r="CM92">
        <v>-9433</v>
      </c>
      <c r="CN92">
        <v>9816</v>
      </c>
      <c r="CO92">
        <v>2039</v>
      </c>
      <c r="CP92">
        <v>2753</v>
      </c>
      <c r="CQ92">
        <v>6663</v>
      </c>
      <c r="CR92">
        <v>9407</v>
      </c>
      <c r="CS92">
        <v>1929</v>
      </c>
      <c r="CT92">
        <v>-12923</v>
      </c>
      <c r="CU92">
        <v>387</v>
      </c>
      <c r="CV92">
        <v>-2013</v>
      </c>
      <c r="CW92">
        <v>-2877</v>
      </c>
      <c r="CY92">
        <f t="shared" si="4"/>
        <v>1124.73</v>
      </c>
      <c r="CZ92">
        <f t="shared" si="5"/>
        <v>5622.69</v>
      </c>
    </row>
    <row r="93" spans="2:104" x14ac:dyDescent="0.25">
      <c r="B93">
        <v>12321</v>
      </c>
      <c r="C93">
        <v>-13151</v>
      </c>
      <c r="D93">
        <v>6212</v>
      </c>
      <c r="E93">
        <v>1502</v>
      </c>
      <c r="F93">
        <v>1372</v>
      </c>
      <c r="G93">
        <v>2660</v>
      </c>
      <c r="H93">
        <v>4826</v>
      </c>
      <c r="I93">
        <v>936</v>
      </c>
      <c r="J93">
        <v>-3674</v>
      </c>
      <c r="K93">
        <v>-617</v>
      </c>
      <c r="L93">
        <v>-18227</v>
      </c>
      <c r="M93">
        <v>8794</v>
      </c>
      <c r="N93">
        <v>5482</v>
      </c>
      <c r="O93">
        <v>-6300</v>
      </c>
      <c r="P93">
        <v>-8332</v>
      </c>
      <c r="Q93">
        <v>5087</v>
      </c>
      <c r="R93">
        <v>-5960</v>
      </c>
      <c r="S93">
        <v>3661</v>
      </c>
      <c r="T93">
        <v>1272</v>
      </c>
      <c r="U93">
        <v>638</v>
      </c>
      <c r="V93">
        <v>-2664</v>
      </c>
      <c r="W93">
        <v>967</v>
      </c>
      <c r="X93">
        <v>-3550</v>
      </c>
      <c r="Y93">
        <v>-2801</v>
      </c>
      <c r="Z93">
        <v>-12734</v>
      </c>
      <c r="AA93">
        <v>12479</v>
      </c>
      <c r="AB93">
        <v>-5213</v>
      </c>
      <c r="AC93">
        <v>13221</v>
      </c>
      <c r="AD93">
        <v>5217</v>
      </c>
      <c r="AE93">
        <v>1981</v>
      </c>
      <c r="AF93">
        <v>-11640</v>
      </c>
      <c r="AG93">
        <v>-10180</v>
      </c>
      <c r="AH93">
        <v>-4613</v>
      </c>
      <c r="AI93">
        <v>9468</v>
      </c>
      <c r="AJ93">
        <v>7101</v>
      </c>
      <c r="AK93">
        <v>2308</v>
      </c>
      <c r="AL93">
        <v>8234</v>
      </c>
      <c r="AM93">
        <v>2338</v>
      </c>
      <c r="AN93">
        <v>7916</v>
      </c>
      <c r="AO93">
        <v>1346</v>
      </c>
      <c r="AP93">
        <v>1101</v>
      </c>
      <c r="AQ93">
        <v>12781</v>
      </c>
      <c r="AR93">
        <v>18902</v>
      </c>
      <c r="AS93">
        <v>-6705</v>
      </c>
      <c r="AT93">
        <v>-1544</v>
      </c>
      <c r="AU93">
        <v>8311</v>
      </c>
      <c r="AV93">
        <v>157</v>
      </c>
      <c r="AW93">
        <v>448</v>
      </c>
      <c r="AX93">
        <v>-8911</v>
      </c>
      <c r="AY93">
        <v>4573</v>
      </c>
      <c r="AZ93">
        <v>3234</v>
      </c>
      <c r="BA93">
        <v>622</v>
      </c>
      <c r="BB93">
        <v>8841</v>
      </c>
      <c r="BC93">
        <v>9280</v>
      </c>
      <c r="BD93">
        <v>2301</v>
      </c>
      <c r="BE93">
        <v>5952</v>
      </c>
      <c r="BF93">
        <v>-2046</v>
      </c>
      <c r="BG93">
        <v>-7469</v>
      </c>
      <c r="BH93">
        <v>5683</v>
      </c>
      <c r="BI93">
        <v>15331</v>
      </c>
      <c r="BJ93">
        <v>-994</v>
      </c>
      <c r="BK93">
        <v>1568</v>
      </c>
      <c r="BL93">
        <v>5048</v>
      </c>
      <c r="BM93">
        <v>-7546</v>
      </c>
      <c r="BN93">
        <v>-118</v>
      </c>
      <c r="BO93">
        <v>468</v>
      </c>
      <c r="BP93">
        <v>958</v>
      </c>
      <c r="BQ93">
        <v>4860</v>
      </c>
      <c r="BR93">
        <v>7497</v>
      </c>
      <c r="BS93">
        <v>5481</v>
      </c>
      <c r="BT93">
        <v>2327</v>
      </c>
      <c r="BU93">
        <v>-3175</v>
      </c>
      <c r="BV93">
        <v>13932</v>
      </c>
      <c r="BW93">
        <v>6444</v>
      </c>
      <c r="BX93">
        <v>7854</v>
      </c>
      <c r="BY93">
        <v>5491</v>
      </c>
      <c r="BZ93">
        <v>1407</v>
      </c>
      <c r="CA93">
        <v>3651</v>
      </c>
      <c r="CB93">
        <v>4589</v>
      </c>
      <c r="CC93">
        <v>-5266</v>
      </c>
      <c r="CD93">
        <v>-13740</v>
      </c>
      <c r="CE93">
        <v>-3941</v>
      </c>
      <c r="CF93">
        <v>-7047</v>
      </c>
      <c r="CG93">
        <v>-13211</v>
      </c>
      <c r="CH93">
        <v>4939</v>
      </c>
      <c r="CI93">
        <v>4864</v>
      </c>
      <c r="CJ93">
        <v>-1400</v>
      </c>
      <c r="CK93">
        <v>-2618</v>
      </c>
      <c r="CL93">
        <v>-2012</v>
      </c>
      <c r="CM93">
        <v>-9744</v>
      </c>
      <c r="CN93">
        <v>9108</v>
      </c>
      <c r="CO93">
        <v>390</v>
      </c>
      <c r="CP93">
        <v>1553</v>
      </c>
      <c r="CQ93">
        <v>6411</v>
      </c>
      <c r="CR93">
        <v>9400</v>
      </c>
      <c r="CS93">
        <v>2744</v>
      </c>
      <c r="CT93">
        <v>-11854</v>
      </c>
      <c r="CU93">
        <v>604</v>
      </c>
      <c r="CV93">
        <v>-2012</v>
      </c>
      <c r="CW93">
        <v>-2836</v>
      </c>
      <c r="CY93">
        <f t="shared" si="4"/>
        <v>1125.99</v>
      </c>
      <c r="CZ93">
        <f t="shared" si="5"/>
        <v>5602.89</v>
      </c>
    </row>
    <row r="94" spans="2:104" x14ac:dyDescent="0.25">
      <c r="B94">
        <v>11355</v>
      </c>
      <c r="C94">
        <v>-13101</v>
      </c>
      <c r="D94">
        <v>6059</v>
      </c>
      <c r="E94">
        <v>1502</v>
      </c>
      <c r="F94">
        <v>1373</v>
      </c>
      <c r="G94">
        <v>2394</v>
      </c>
      <c r="H94">
        <v>5468</v>
      </c>
      <c r="I94">
        <v>-2</v>
      </c>
      <c r="J94">
        <v>-4272</v>
      </c>
      <c r="K94">
        <v>1065</v>
      </c>
      <c r="L94">
        <v>-18050</v>
      </c>
      <c r="M94">
        <v>8886</v>
      </c>
      <c r="N94">
        <v>5903</v>
      </c>
      <c r="O94">
        <v>-6209</v>
      </c>
      <c r="P94">
        <v>-8330</v>
      </c>
      <c r="Q94">
        <v>7019</v>
      </c>
      <c r="R94">
        <v>-5957</v>
      </c>
      <c r="S94">
        <v>2124</v>
      </c>
      <c r="T94">
        <v>1272</v>
      </c>
      <c r="U94">
        <v>633</v>
      </c>
      <c r="V94">
        <v>-1066</v>
      </c>
      <c r="W94">
        <v>968</v>
      </c>
      <c r="X94">
        <v>-4991</v>
      </c>
      <c r="Y94">
        <v>-4945</v>
      </c>
      <c r="Z94">
        <v>-12760</v>
      </c>
      <c r="AA94">
        <v>12440</v>
      </c>
      <c r="AB94">
        <v>-5227</v>
      </c>
      <c r="AC94">
        <v>14329</v>
      </c>
      <c r="AD94">
        <v>5329</v>
      </c>
      <c r="AE94">
        <v>1822</v>
      </c>
      <c r="AF94">
        <v>-11657</v>
      </c>
      <c r="AG94">
        <v>-11418</v>
      </c>
      <c r="AH94">
        <v>-3372</v>
      </c>
      <c r="AI94">
        <v>9191</v>
      </c>
      <c r="AJ94">
        <v>8089</v>
      </c>
      <c r="AK94">
        <v>2247</v>
      </c>
      <c r="AL94">
        <v>8234</v>
      </c>
      <c r="AM94">
        <v>1077</v>
      </c>
      <c r="AN94">
        <v>7700</v>
      </c>
      <c r="AO94">
        <v>1346</v>
      </c>
      <c r="AP94">
        <v>1101</v>
      </c>
      <c r="AQ94">
        <v>12744</v>
      </c>
      <c r="AR94">
        <v>20805</v>
      </c>
      <c r="AS94">
        <v>-6175</v>
      </c>
      <c r="AT94">
        <v>-1706</v>
      </c>
      <c r="AU94">
        <v>9856</v>
      </c>
      <c r="AV94">
        <v>-70</v>
      </c>
      <c r="AW94">
        <v>1178</v>
      </c>
      <c r="AX94">
        <v>-8913</v>
      </c>
      <c r="AY94">
        <v>4464</v>
      </c>
      <c r="AZ94">
        <v>1179</v>
      </c>
      <c r="BA94">
        <v>2485</v>
      </c>
      <c r="BB94">
        <v>8310</v>
      </c>
      <c r="BC94">
        <v>10483</v>
      </c>
      <c r="BD94">
        <v>1985</v>
      </c>
      <c r="BE94">
        <v>5956</v>
      </c>
      <c r="BF94">
        <v>-2046</v>
      </c>
      <c r="BG94">
        <v>-7749</v>
      </c>
      <c r="BH94">
        <v>4097</v>
      </c>
      <c r="BI94">
        <v>15327</v>
      </c>
      <c r="BJ94">
        <v>-194</v>
      </c>
      <c r="BK94">
        <v>1110</v>
      </c>
      <c r="BL94">
        <v>6464</v>
      </c>
      <c r="BM94">
        <v>-7629</v>
      </c>
      <c r="BN94">
        <v>372</v>
      </c>
      <c r="BO94">
        <v>529</v>
      </c>
      <c r="BP94">
        <v>-590</v>
      </c>
      <c r="BQ94">
        <v>5985</v>
      </c>
      <c r="BR94">
        <v>5329</v>
      </c>
      <c r="BS94">
        <v>5520</v>
      </c>
      <c r="BT94">
        <v>2559</v>
      </c>
      <c r="BU94">
        <v>-3149</v>
      </c>
      <c r="BV94">
        <v>13932</v>
      </c>
      <c r="BW94">
        <v>6030</v>
      </c>
      <c r="BX94">
        <v>8851</v>
      </c>
      <c r="BY94">
        <v>6829</v>
      </c>
      <c r="BZ94">
        <v>1558</v>
      </c>
      <c r="CA94">
        <v>3645</v>
      </c>
      <c r="CB94">
        <v>2467</v>
      </c>
      <c r="CC94">
        <v>-3242</v>
      </c>
      <c r="CD94">
        <v>-14172</v>
      </c>
      <c r="CE94">
        <v>-2659</v>
      </c>
      <c r="CF94">
        <v>-7058</v>
      </c>
      <c r="CG94">
        <v>-13227</v>
      </c>
      <c r="CH94">
        <v>5290</v>
      </c>
      <c r="CI94">
        <v>4875</v>
      </c>
      <c r="CJ94">
        <v>-2108</v>
      </c>
      <c r="CK94">
        <v>-1299</v>
      </c>
      <c r="CL94">
        <v>72</v>
      </c>
      <c r="CM94">
        <v>-9539</v>
      </c>
      <c r="CN94">
        <v>9108</v>
      </c>
      <c r="CO94">
        <v>-59</v>
      </c>
      <c r="CP94">
        <v>1585</v>
      </c>
      <c r="CQ94">
        <v>4725</v>
      </c>
      <c r="CR94">
        <v>8523</v>
      </c>
      <c r="CS94">
        <v>2268</v>
      </c>
      <c r="CT94">
        <v>-12597</v>
      </c>
      <c r="CU94">
        <v>1241</v>
      </c>
      <c r="CV94">
        <v>-1906</v>
      </c>
      <c r="CW94">
        <v>-1529</v>
      </c>
      <c r="CY94">
        <f t="shared" si="4"/>
        <v>1176.8900000000001</v>
      </c>
      <c r="CZ94">
        <f t="shared" si="5"/>
        <v>5556.35</v>
      </c>
    </row>
    <row r="95" spans="2:104" x14ac:dyDescent="0.25">
      <c r="B95">
        <v>11052</v>
      </c>
      <c r="C95">
        <v>-13100</v>
      </c>
      <c r="D95">
        <v>5592</v>
      </c>
      <c r="E95">
        <v>1502</v>
      </c>
      <c r="F95">
        <v>1373</v>
      </c>
      <c r="G95">
        <v>2250</v>
      </c>
      <c r="H95">
        <v>5314</v>
      </c>
      <c r="I95">
        <v>1955</v>
      </c>
      <c r="J95">
        <v>-4559</v>
      </c>
      <c r="K95">
        <v>1154</v>
      </c>
      <c r="L95">
        <v>-17413</v>
      </c>
      <c r="M95">
        <v>7767</v>
      </c>
      <c r="N95">
        <v>5469</v>
      </c>
      <c r="O95">
        <v>-6000</v>
      </c>
      <c r="P95">
        <v>-8351</v>
      </c>
      <c r="Q95">
        <v>7065</v>
      </c>
      <c r="R95">
        <v>-4925</v>
      </c>
      <c r="S95">
        <v>3293</v>
      </c>
      <c r="T95">
        <v>1189</v>
      </c>
      <c r="U95">
        <v>638</v>
      </c>
      <c r="V95">
        <v>-1361</v>
      </c>
      <c r="W95">
        <v>-264</v>
      </c>
      <c r="X95">
        <v>-5718</v>
      </c>
      <c r="Y95">
        <v>-4953</v>
      </c>
      <c r="Z95">
        <v>-12753</v>
      </c>
      <c r="AA95">
        <v>12307</v>
      </c>
      <c r="AB95">
        <v>-5233</v>
      </c>
      <c r="AC95">
        <v>14624</v>
      </c>
      <c r="AD95">
        <v>5326</v>
      </c>
      <c r="AE95">
        <v>1626</v>
      </c>
      <c r="AF95">
        <v>-12175</v>
      </c>
      <c r="AG95">
        <v>-10274</v>
      </c>
      <c r="AH95">
        <v>-3372</v>
      </c>
      <c r="AI95">
        <v>9920</v>
      </c>
      <c r="AJ95">
        <v>7065</v>
      </c>
      <c r="AK95">
        <v>2238</v>
      </c>
      <c r="AL95">
        <v>8232</v>
      </c>
      <c r="AM95">
        <v>1064</v>
      </c>
      <c r="AN95">
        <v>9254</v>
      </c>
      <c r="AO95">
        <v>1346</v>
      </c>
      <c r="AP95">
        <v>1101</v>
      </c>
      <c r="AQ95">
        <v>13043</v>
      </c>
      <c r="AR95">
        <v>20641</v>
      </c>
      <c r="AS95">
        <v>-4478</v>
      </c>
      <c r="AT95">
        <v>-1785</v>
      </c>
      <c r="AU95">
        <v>11872</v>
      </c>
      <c r="AV95">
        <v>-62</v>
      </c>
      <c r="AW95">
        <v>2514</v>
      </c>
      <c r="AX95">
        <v>-8913</v>
      </c>
      <c r="AY95">
        <v>2296</v>
      </c>
      <c r="AZ95">
        <v>1404</v>
      </c>
      <c r="BA95">
        <v>1854</v>
      </c>
      <c r="BB95">
        <v>8305</v>
      </c>
      <c r="BC95">
        <v>10719</v>
      </c>
      <c r="BD95">
        <v>1903</v>
      </c>
      <c r="BE95">
        <v>5701</v>
      </c>
      <c r="BF95">
        <v>-2048</v>
      </c>
      <c r="BG95">
        <v>-6370</v>
      </c>
      <c r="BH95">
        <v>4597</v>
      </c>
      <c r="BI95">
        <v>15309</v>
      </c>
      <c r="BJ95">
        <v>787</v>
      </c>
      <c r="BK95">
        <v>1156</v>
      </c>
      <c r="BL95">
        <v>6707</v>
      </c>
      <c r="BM95">
        <v>-8598</v>
      </c>
      <c r="BN95">
        <v>1116</v>
      </c>
      <c r="BO95">
        <v>1730</v>
      </c>
      <c r="BP95">
        <v>-623</v>
      </c>
      <c r="BQ95">
        <v>4867</v>
      </c>
      <c r="BR95">
        <v>6148</v>
      </c>
      <c r="BS95">
        <v>5519</v>
      </c>
      <c r="BT95">
        <v>590</v>
      </c>
      <c r="BU95">
        <v>-3102</v>
      </c>
      <c r="BV95">
        <v>13930</v>
      </c>
      <c r="BW95">
        <v>6065</v>
      </c>
      <c r="BX95">
        <v>8934</v>
      </c>
      <c r="BY95">
        <v>6884</v>
      </c>
      <c r="BZ95">
        <v>2740</v>
      </c>
      <c r="CA95">
        <v>4624</v>
      </c>
      <c r="CB95">
        <v>3190</v>
      </c>
      <c r="CC95">
        <v>-3219</v>
      </c>
      <c r="CD95">
        <v>-14170</v>
      </c>
      <c r="CE95">
        <v>-2513</v>
      </c>
      <c r="CF95">
        <v>-7054</v>
      </c>
      <c r="CG95">
        <v>-13227</v>
      </c>
      <c r="CH95">
        <v>6375</v>
      </c>
      <c r="CI95">
        <v>4875</v>
      </c>
      <c r="CJ95">
        <v>-2069</v>
      </c>
      <c r="CK95">
        <v>-1053</v>
      </c>
      <c r="CL95">
        <v>-1</v>
      </c>
      <c r="CM95">
        <v>-9966</v>
      </c>
      <c r="CN95">
        <v>9012</v>
      </c>
      <c r="CO95">
        <v>508</v>
      </c>
      <c r="CP95">
        <v>1522</v>
      </c>
      <c r="CQ95">
        <v>4728</v>
      </c>
      <c r="CR95">
        <v>7590</v>
      </c>
      <c r="CS95">
        <v>3098</v>
      </c>
      <c r="CT95">
        <v>-13565</v>
      </c>
      <c r="CU95">
        <v>2039</v>
      </c>
      <c r="CV95">
        <v>-3898</v>
      </c>
      <c r="CW95">
        <v>-729</v>
      </c>
      <c r="CY95">
        <f t="shared" si="4"/>
        <v>1267.1400000000001</v>
      </c>
      <c r="CZ95">
        <f t="shared" si="5"/>
        <v>5625.02</v>
      </c>
    </row>
    <row r="96" spans="2:104" x14ac:dyDescent="0.25">
      <c r="B96">
        <v>9381</v>
      </c>
      <c r="C96">
        <v>-13104</v>
      </c>
      <c r="D96">
        <v>5695</v>
      </c>
      <c r="E96">
        <v>1484</v>
      </c>
      <c r="F96">
        <v>1371</v>
      </c>
      <c r="G96">
        <v>2001</v>
      </c>
      <c r="H96">
        <v>5314</v>
      </c>
      <c r="I96">
        <v>1218</v>
      </c>
      <c r="J96">
        <v>-4560</v>
      </c>
      <c r="K96">
        <v>940</v>
      </c>
      <c r="L96">
        <v>-17058</v>
      </c>
      <c r="M96">
        <v>8017</v>
      </c>
      <c r="N96">
        <v>3661</v>
      </c>
      <c r="O96">
        <v>-5825</v>
      </c>
      <c r="P96">
        <v>-8348</v>
      </c>
      <c r="Q96">
        <v>6861</v>
      </c>
      <c r="R96">
        <v>-2763</v>
      </c>
      <c r="S96">
        <v>2106</v>
      </c>
      <c r="T96">
        <v>449</v>
      </c>
      <c r="U96">
        <v>506</v>
      </c>
      <c r="V96">
        <v>-1685</v>
      </c>
      <c r="W96">
        <v>-231</v>
      </c>
      <c r="X96">
        <v>-5699</v>
      </c>
      <c r="Y96">
        <v>-3799</v>
      </c>
      <c r="Z96">
        <v>-12753</v>
      </c>
      <c r="AA96">
        <v>11860</v>
      </c>
      <c r="AB96">
        <v>-5224</v>
      </c>
      <c r="AC96">
        <v>16244</v>
      </c>
      <c r="AD96">
        <v>5326</v>
      </c>
      <c r="AE96">
        <v>2101</v>
      </c>
      <c r="AF96">
        <v>-11741</v>
      </c>
      <c r="AG96">
        <v>-10274</v>
      </c>
      <c r="AH96">
        <v>-3305</v>
      </c>
      <c r="AI96">
        <v>11129</v>
      </c>
      <c r="AJ96">
        <v>6796</v>
      </c>
      <c r="AK96">
        <v>2160</v>
      </c>
      <c r="AL96">
        <v>8227</v>
      </c>
      <c r="AM96">
        <v>1119</v>
      </c>
      <c r="AN96">
        <v>9836</v>
      </c>
      <c r="AO96">
        <v>1392</v>
      </c>
      <c r="AP96">
        <v>1332</v>
      </c>
      <c r="AQ96">
        <v>13391</v>
      </c>
      <c r="AR96">
        <v>20745</v>
      </c>
      <c r="AS96">
        <v>-5229</v>
      </c>
      <c r="AT96">
        <v>-1787</v>
      </c>
      <c r="AU96">
        <v>11912</v>
      </c>
      <c r="AV96">
        <v>-702</v>
      </c>
      <c r="AW96">
        <v>1690</v>
      </c>
      <c r="AX96">
        <v>-9394</v>
      </c>
      <c r="AY96">
        <v>2614</v>
      </c>
      <c r="AZ96">
        <v>2082</v>
      </c>
      <c r="BA96">
        <v>3558</v>
      </c>
      <c r="BB96">
        <v>9484</v>
      </c>
      <c r="BC96">
        <v>11249</v>
      </c>
      <c r="BD96">
        <v>1771</v>
      </c>
      <c r="BE96">
        <v>3660</v>
      </c>
      <c r="BF96">
        <v>-2020</v>
      </c>
      <c r="BG96">
        <v>-7521</v>
      </c>
      <c r="BH96">
        <v>2629</v>
      </c>
      <c r="BI96">
        <v>16868</v>
      </c>
      <c r="BJ96">
        <v>-1278</v>
      </c>
      <c r="BK96">
        <v>1101</v>
      </c>
      <c r="BL96">
        <v>6671</v>
      </c>
      <c r="BM96">
        <v>-8706</v>
      </c>
      <c r="BN96">
        <v>-755</v>
      </c>
      <c r="BO96">
        <v>2180</v>
      </c>
      <c r="BP96">
        <v>-2529</v>
      </c>
      <c r="BQ96">
        <v>5487</v>
      </c>
      <c r="BR96">
        <v>6834</v>
      </c>
      <c r="BS96">
        <v>5219</v>
      </c>
      <c r="BT96">
        <v>498</v>
      </c>
      <c r="BU96">
        <v>-3103</v>
      </c>
      <c r="BV96">
        <v>13929</v>
      </c>
      <c r="BW96">
        <v>6236</v>
      </c>
      <c r="BX96">
        <v>9736</v>
      </c>
      <c r="BY96">
        <v>6806</v>
      </c>
      <c r="BZ96">
        <v>2596</v>
      </c>
      <c r="CA96">
        <v>4629</v>
      </c>
      <c r="CB96">
        <v>2081</v>
      </c>
      <c r="CC96">
        <v>-2731</v>
      </c>
      <c r="CD96">
        <v>-14162</v>
      </c>
      <c r="CE96">
        <v>-2015</v>
      </c>
      <c r="CF96">
        <v>-5620</v>
      </c>
      <c r="CG96">
        <v>-12732</v>
      </c>
      <c r="CH96">
        <v>6239</v>
      </c>
      <c r="CI96">
        <v>4893</v>
      </c>
      <c r="CJ96">
        <v>-1557</v>
      </c>
      <c r="CK96">
        <v>-388</v>
      </c>
      <c r="CL96">
        <v>-354</v>
      </c>
      <c r="CM96">
        <v>-8459</v>
      </c>
      <c r="CN96">
        <v>8983</v>
      </c>
      <c r="CO96">
        <v>11</v>
      </c>
      <c r="CP96">
        <v>416</v>
      </c>
      <c r="CQ96">
        <v>4698</v>
      </c>
      <c r="CR96">
        <v>7250</v>
      </c>
      <c r="CS96">
        <v>3237</v>
      </c>
      <c r="CT96">
        <v>-13879</v>
      </c>
      <c r="CU96">
        <v>2042</v>
      </c>
      <c r="CV96">
        <v>-3746</v>
      </c>
      <c r="CW96">
        <v>-812</v>
      </c>
      <c r="CY96">
        <f t="shared" si="4"/>
        <v>1241.03</v>
      </c>
      <c r="CZ96">
        <f t="shared" si="5"/>
        <v>5557.99</v>
      </c>
    </row>
    <row r="97" spans="2:104" x14ac:dyDescent="0.25">
      <c r="B97">
        <v>11527</v>
      </c>
      <c r="C97">
        <v>-13238</v>
      </c>
      <c r="D97">
        <v>6055</v>
      </c>
      <c r="E97">
        <v>1473</v>
      </c>
      <c r="F97">
        <v>1350</v>
      </c>
      <c r="G97">
        <v>1625</v>
      </c>
      <c r="H97">
        <v>5317</v>
      </c>
      <c r="I97">
        <v>-253</v>
      </c>
      <c r="J97">
        <v>-4647</v>
      </c>
      <c r="K97">
        <v>946</v>
      </c>
      <c r="L97">
        <v>-16437</v>
      </c>
      <c r="M97">
        <v>8005</v>
      </c>
      <c r="N97">
        <v>3639</v>
      </c>
      <c r="O97">
        <v>-5820</v>
      </c>
      <c r="P97">
        <v>-8348</v>
      </c>
      <c r="Q97">
        <v>6403</v>
      </c>
      <c r="R97">
        <v>-3642</v>
      </c>
      <c r="S97">
        <v>409</v>
      </c>
      <c r="T97">
        <v>449</v>
      </c>
      <c r="U97">
        <v>506</v>
      </c>
      <c r="V97">
        <v>-504</v>
      </c>
      <c r="W97">
        <v>-269</v>
      </c>
      <c r="X97">
        <v>-5679</v>
      </c>
      <c r="Y97">
        <v>-3604</v>
      </c>
      <c r="Z97">
        <v>-13610</v>
      </c>
      <c r="AA97">
        <v>12767</v>
      </c>
      <c r="AB97">
        <v>-5055</v>
      </c>
      <c r="AC97">
        <v>14943</v>
      </c>
      <c r="AD97">
        <v>7282</v>
      </c>
      <c r="AE97">
        <v>2088</v>
      </c>
      <c r="AF97">
        <v>-11808</v>
      </c>
      <c r="AG97">
        <v>-9932</v>
      </c>
      <c r="AH97">
        <v>-3434</v>
      </c>
      <c r="AI97">
        <v>12961</v>
      </c>
      <c r="AJ97">
        <v>6456</v>
      </c>
      <c r="AK97">
        <v>2024</v>
      </c>
      <c r="AL97">
        <v>8212</v>
      </c>
      <c r="AM97">
        <v>545</v>
      </c>
      <c r="AN97">
        <v>9578</v>
      </c>
      <c r="AO97">
        <v>1598</v>
      </c>
      <c r="AP97">
        <v>1259</v>
      </c>
      <c r="AQ97">
        <v>14434</v>
      </c>
      <c r="AR97">
        <v>20747</v>
      </c>
      <c r="AS97">
        <v>-6677</v>
      </c>
      <c r="AT97">
        <v>-106</v>
      </c>
      <c r="AU97">
        <v>11673</v>
      </c>
      <c r="AV97">
        <v>-2411</v>
      </c>
      <c r="AW97">
        <v>2265</v>
      </c>
      <c r="AX97">
        <v>-10277</v>
      </c>
      <c r="AY97">
        <v>3496</v>
      </c>
      <c r="AZ97">
        <v>2082</v>
      </c>
      <c r="BA97">
        <v>3506</v>
      </c>
      <c r="BB97">
        <v>9487</v>
      </c>
      <c r="BC97">
        <v>11263</v>
      </c>
      <c r="BD97">
        <v>3895</v>
      </c>
      <c r="BE97">
        <v>3689</v>
      </c>
      <c r="BF97">
        <v>-2150</v>
      </c>
      <c r="BG97">
        <v>-9477</v>
      </c>
      <c r="BH97">
        <v>3288</v>
      </c>
      <c r="BI97">
        <v>17430</v>
      </c>
      <c r="BJ97">
        <v>-226</v>
      </c>
      <c r="BK97">
        <v>926</v>
      </c>
      <c r="BL97">
        <v>6625</v>
      </c>
      <c r="BM97">
        <v>-8853</v>
      </c>
      <c r="BN97">
        <v>536</v>
      </c>
      <c r="BO97">
        <v>1239</v>
      </c>
      <c r="BP97">
        <v>-3359</v>
      </c>
      <c r="BQ97">
        <v>5947</v>
      </c>
      <c r="BR97">
        <v>8225</v>
      </c>
      <c r="BS97">
        <v>4941</v>
      </c>
      <c r="BT97">
        <v>1348</v>
      </c>
      <c r="BU97">
        <v>-3105</v>
      </c>
      <c r="BV97">
        <v>13929</v>
      </c>
      <c r="BW97">
        <v>6234</v>
      </c>
      <c r="BX97">
        <v>10988</v>
      </c>
      <c r="BY97">
        <v>5774</v>
      </c>
      <c r="BZ97">
        <v>2361</v>
      </c>
      <c r="CA97">
        <v>2473</v>
      </c>
      <c r="CB97">
        <v>3536</v>
      </c>
      <c r="CC97">
        <v>-2781</v>
      </c>
      <c r="CD97">
        <v>-14007</v>
      </c>
      <c r="CE97">
        <v>-813</v>
      </c>
      <c r="CF97">
        <v>-4057</v>
      </c>
      <c r="CG97">
        <v>-14288</v>
      </c>
      <c r="CH97">
        <v>6356</v>
      </c>
      <c r="CI97">
        <v>4962</v>
      </c>
      <c r="CJ97">
        <v>-1557</v>
      </c>
      <c r="CK97">
        <v>-869</v>
      </c>
      <c r="CL97">
        <v>-1357</v>
      </c>
      <c r="CM97">
        <v>-8683</v>
      </c>
      <c r="CN97">
        <v>9902</v>
      </c>
      <c r="CO97">
        <v>-589</v>
      </c>
      <c r="CP97">
        <v>444</v>
      </c>
      <c r="CQ97">
        <v>4052</v>
      </c>
      <c r="CR97">
        <v>5227</v>
      </c>
      <c r="CS97">
        <v>3267</v>
      </c>
      <c r="CT97">
        <v>-14272</v>
      </c>
      <c r="CU97">
        <v>2045</v>
      </c>
      <c r="CV97">
        <v>-3465</v>
      </c>
      <c r="CW97">
        <v>-810</v>
      </c>
      <c r="CY97">
        <f t="shared" si="4"/>
        <v>1255.4000000000001</v>
      </c>
      <c r="CZ97">
        <f t="shared" si="5"/>
        <v>5664.78</v>
      </c>
    </row>
    <row r="98" spans="2:104" x14ac:dyDescent="0.25">
      <c r="B98">
        <v>10112</v>
      </c>
      <c r="C98">
        <v>-13238</v>
      </c>
      <c r="D98">
        <v>7745</v>
      </c>
      <c r="E98">
        <v>1473</v>
      </c>
      <c r="F98">
        <v>1230</v>
      </c>
      <c r="G98">
        <v>979</v>
      </c>
      <c r="H98">
        <v>6423</v>
      </c>
      <c r="I98">
        <v>596</v>
      </c>
      <c r="J98">
        <v>-5512</v>
      </c>
      <c r="K98">
        <v>680</v>
      </c>
      <c r="L98">
        <v>-15376</v>
      </c>
      <c r="M98">
        <v>9833</v>
      </c>
      <c r="N98">
        <v>3603</v>
      </c>
      <c r="O98">
        <v>-5815</v>
      </c>
      <c r="P98">
        <v>-9924</v>
      </c>
      <c r="Q98">
        <v>5008</v>
      </c>
      <c r="R98">
        <v>-3681</v>
      </c>
      <c r="S98">
        <v>899</v>
      </c>
      <c r="T98">
        <v>129</v>
      </c>
      <c r="U98">
        <v>431</v>
      </c>
      <c r="V98">
        <v>101</v>
      </c>
      <c r="W98">
        <v>-285</v>
      </c>
      <c r="X98">
        <v>-5406</v>
      </c>
      <c r="Y98">
        <v>-4045</v>
      </c>
      <c r="Z98">
        <v>-14006</v>
      </c>
      <c r="AA98">
        <v>13295</v>
      </c>
      <c r="AB98">
        <v>-5055</v>
      </c>
      <c r="AC98">
        <v>14086</v>
      </c>
      <c r="AD98">
        <v>7346</v>
      </c>
      <c r="AE98">
        <v>1552</v>
      </c>
      <c r="AF98">
        <v>-11790</v>
      </c>
      <c r="AG98">
        <v>-8712</v>
      </c>
      <c r="AH98">
        <v>-3444</v>
      </c>
      <c r="AI98">
        <v>12929</v>
      </c>
      <c r="AJ98">
        <v>6654</v>
      </c>
      <c r="AK98">
        <v>1762</v>
      </c>
      <c r="AL98">
        <v>8884</v>
      </c>
      <c r="AM98">
        <v>313</v>
      </c>
      <c r="AN98">
        <v>9882</v>
      </c>
      <c r="AO98">
        <v>1802</v>
      </c>
      <c r="AP98">
        <v>1259</v>
      </c>
      <c r="AQ98">
        <v>12786</v>
      </c>
      <c r="AR98">
        <v>20609</v>
      </c>
      <c r="AS98">
        <v>-7922</v>
      </c>
      <c r="AT98">
        <v>-105</v>
      </c>
      <c r="AU98">
        <v>11604</v>
      </c>
      <c r="AV98">
        <v>-2185</v>
      </c>
      <c r="AW98">
        <v>2252</v>
      </c>
      <c r="AX98">
        <v>-10456</v>
      </c>
      <c r="AY98">
        <v>4817</v>
      </c>
      <c r="AZ98">
        <v>1446</v>
      </c>
      <c r="BA98">
        <v>3416</v>
      </c>
      <c r="BB98">
        <v>9487</v>
      </c>
      <c r="BC98">
        <v>12032</v>
      </c>
      <c r="BD98">
        <v>3881</v>
      </c>
      <c r="BE98">
        <v>3689</v>
      </c>
      <c r="BF98">
        <v>-4054</v>
      </c>
      <c r="BG98">
        <v>-9730</v>
      </c>
      <c r="BH98">
        <v>4830</v>
      </c>
      <c r="BI98">
        <v>16128</v>
      </c>
      <c r="BJ98">
        <v>-1850</v>
      </c>
      <c r="BK98">
        <v>1035</v>
      </c>
      <c r="BL98">
        <v>6629</v>
      </c>
      <c r="BM98">
        <v>-8287</v>
      </c>
      <c r="BN98">
        <v>1490</v>
      </c>
      <c r="BO98">
        <v>1253</v>
      </c>
      <c r="BP98">
        <v>-3257</v>
      </c>
      <c r="BQ98">
        <v>5039</v>
      </c>
      <c r="BR98">
        <v>7084</v>
      </c>
      <c r="BS98">
        <v>4940</v>
      </c>
      <c r="BT98">
        <v>1099</v>
      </c>
      <c r="BU98">
        <v>-3105</v>
      </c>
      <c r="BV98">
        <v>13929</v>
      </c>
      <c r="BW98">
        <v>6210</v>
      </c>
      <c r="BX98">
        <v>10932</v>
      </c>
      <c r="BY98">
        <v>4972</v>
      </c>
      <c r="BZ98">
        <v>2542</v>
      </c>
      <c r="CA98">
        <v>2202</v>
      </c>
      <c r="CB98">
        <v>1435</v>
      </c>
      <c r="CC98">
        <v>-2034</v>
      </c>
      <c r="CD98">
        <v>-12294</v>
      </c>
      <c r="CE98">
        <v>-766</v>
      </c>
      <c r="CF98">
        <v>-3934</v>
      </c>
      <c r="CG98">
        <v>-14411</v>
      </c>
      <c r="CH98">
        <v>6351</v>
      </c>
      <c r="CI98">
        <v>5055</v>
      </c>
      <c r="CJ98">
        <v>-1768</v>
      </c>
      <c r="CK98">
        <v>-1305</v>
      </c>
      <c r="CL98">
        <v>696</v>
      </c>
      <c r="CM98">
        <v>-10833</v>
      </c>
      <c r="CN98">
        <v>11605</v>
      </c>
      <c r="CO98">
        <v>-574</v>
      </c>
      <c r="CP98">
        <v>-150</v>
      </c>
      <c r="CQ98">
        <v>4163</v>
      </c>
      <c r="CR98">
        <v>3272</v>
      </c>
      <c r="CS98">
        <v>3100</v>
      </c>
      <c r="CT98">
        <v>-14870</v>
      </c>
      <c r="CU98">
        <v>2051</v>
      </c>
      <c r="CV98">
        <v>-1959</v>
      </c>
      <c r="CW98">
        <v>1022</v>
      </c>
      <c r="CY98">
        <f t="shared" si="4"/>
        <v>1219.51</v>
      </c>
      <c r="CZ98">
        <f t="shared" si="5"/>
        <v>5662.27</v>
      </c>
    </row>
    <row r="99" spans="2:104" x14ac:dyDescent="0.25">
      <c r="B99">
        <v>10112</v>
      </c>
      <c r="C99">
        <v>-13146</v>
      </c>
      <c r="D99">
        <v>8429</v>
      </c>
      <c r="E99">
        <v>1716</v>
      </c>
      <c r="F99">
        <v>534</v>
      </c>
      <c r="G99">
        <v>540</v>
      </c>
      <c r="H99">
        <v>6436</v>
      </c>
      <c r="I99">
        <v>2243</v>
      </c>
      <c r="J99">
        <v>-7097</v>
      </c>
      <c r="K99">
        <v>780</v>
      </c>
      <c r="L99">
        <v>-15799</v>
      </c>
      <c r="M99">
        <v>9431</v>
      </c>
      <c r="N99">
        <v>2895</v>
      </c>
      <c r="O99">
        <v>-5882</v>
      </c>
      <c r="P99">
        <v>-10374</v>
      </c>
      <c r="Q99">
        <v>4973</v>
      </c>
      <c r="R99">
        <v>-4891</v>
      </c>
      <c r="S99">
        <v>1374</v>
      </c>
      <c r="T99">
        <v>-68</v>
      </c>
      <c r="U99">
        <v>431</v>
      </c>
      <c r="V99">
        <v>-178</v>
      </c>
      <c r="W99">
        <v>-1402</v>
      </c>
      <c r="X99">
        <v>-5400</v>
      </c>
      <c r="Y99">
        <v>-3631</v>
      </c>
      <c r="Z99">
        <v>-12991</v>
      </c>
      <c r="AA99">
        <v>13762</v>
      </c>
      <c r="AB99">
        <v>-5612</v>
      </c>
      <c r="AC99">
        <v>14096</v>
      </c>
      <c r="AD99">
        <v>7520</v>
      </c>
      <c r="AE99">
        <v>2514</v>
      </c>
      <c r="AF99">
        <v>-11884</v>
      </c>
      <c r="AG99">
        <v>-8005</v>
      </c>
      <c r="AH99">
        <v>-3710</v>
      </c>
      <c r="AI99">
        <v>12928</v>
      </c>
      <c r="AJ99">
        <v>6656</v>
      </c>
      <c r="AK99">
        <v>1671</v>
      </c>
      <c r="AL99">
        <v>9526</v>
      </c>
      <c r="AM99">
        <v>1686</v>
      </c>
      <c r="AN99">
        <v>11092</v>
      </c>
      <c r="AO99">
        <v>2207</v>
      </c>
      <c r="AP99">
        <v>1256</v>
      </c>
      <c r="AQ99">
        <v>13070</v>
      </c>
      <c r="AR99">
        <v>21536</v>
      </c>
      <c r="AS99">
        <v>-6608</v>
      </c>
      <c r="AT99">
        <v>-55</v>
      </c>
      <c r="AU99">
        <v>11598</v>
      </c>
      <c r="AV99">
        <v>-1561</v>
      </c>
      <c r="AW99">
        <v>2254</v>
      </c>
      <c r="AX99">
        <v>-10455</v>
      </c>
      <c r="AY99">
        <v>6775</v>
      </c>
      <c r="AZ99">
        <v>1676</v>
      </c>
      <c r="BA99">
        <v>3802</v>
      </c>
      <c r="BB99">
        <v>11265</v>
      </c>
      <c r="BC99">
        <v>12013</v>
      </c>
      <c r="BD99">
        <v>3881</v>
      </c>
      <c r="BE99">
        <v>2928</v>
      </c>
      <c r="BF99">
        <v>-3893</v>
      </c>
      <c r="BG99">
        <v>-9731</v>
      </c>
      <c r="BH99">
        <v>4752</v>
      </c>
      <c r="BI99">
        <v>15761</v>
      </c>
      <c r="BJ99">
        <v>-1595</v>
      </c>
      <c r="BK99">
        <v>2504</v>
      </c>
      <c r="BL99">
        <v>6542</v>
      </c>
      <c r="BM99">
        <v>-8283</v>
      </c>
      <c r="BN99">
        <v>-582</v>
      </c>
      <c r="BO99">
        <v>1252</v>
      </c>
      <c r="BP99">
        <v>-3358</v>
      </c>
      <c r="BQ99">
        <v>5008</v>
      </c>
      <c r="BR99">
        <v>7851</v>
      </c>
      <c r="BS99">
        <v>4837</v>
      </c>
      <c r="BT99">
        <v>-611</v>
      </c>
      <c r="BU99">
        <v>-3105</v>
      </c>
      <c r="BV99">
        <v>13929</v>
      </c>
      <c r="BW99">
        <v>6120</v>
      </c>
      <c r="BX99">
        <v>10932</v>
      </c>
      <c r="BY99">
        <v>3620</v>
      </c>
      <c r="BZ99">
        <v>2559</v>
      </c>
      <c r="CA99">
        <v>2213</v>
      </c>
      <c r="CB99">
        <v>1492</v>
      </c>
      <c r="CC99">
        <v>-2138</v>
      </c>
      <c r="CD99">
        <v>-12951</v>
      </c>
      <c r="CE99">
        <v>-1571</v>
      </c>
      <c r="CF99">
        <v>-3174</v>
      </c>
      <c r="CG99">
        <v>-14511</v>
      </c>
      <c r="CH99">
        <v>6326</v>
      </c>
      <c r="CI99">
        <v>5125</v>
      </c>
      <c r="CJ99">
        <v>-182</v>
      </c>
      <c r="CK99">
        <v>-1336</v>
      </c>
      <c r="CL99">
        <v>-114</v>
      </c>
      <c r="CM99">
        <v>-10833</v>
      </c>
      <c r="CN99">
        <v>12370</v>
      </c>
      <c r="CO99">
        <v>-2234</v>
      </c>
      <c r="CP99">
        <v>980</v>
      </c>
      <c r="CQ99">
        <v>3982</v>
      </c>
      <c r="CR99">
        <v>4817</v>
      </c>
      <c r="CS99">
        <v>4181</v>
      </c>
      <c r="CT99">
        <v>-16105</v>
      </c>
      <c r="CU99">
        <v>2363</v>
      </c>
      <c r="CV99">
        <v>-2343</v>
      </c>
      <c r="CW99">
        <v>1174</v>
      </c>
      <c r="CY99">
        <f t="shared" si="4"/>
        <v>1288.97</v>
      </c>
      <c r="CZ99">
        <f t="shared" si="5"/>
        <v>5836.95</v>
      </c>
    </row>
    <row r="100" spans="2:104" x14ac:dyDescent="0.25">
      <c r="B100">
        <v>10396</v>
      </c>
      <c r="C100">
        <v>-12681</v>
      </c>
      <c r="D100">
        <v>10085</v>
      </c>
      <c r="E100">
        <v>2010</v>
      </c>
      <c r="F100">
        <v>-1561</v>
      </c>
      <c r="G100">
        <v>-671</v>
      </c>
      <c r="H100">
        <v>6133</v>
      </c>
      <c r="I100">
        <v>3118</v>
      </c>
      <c r="J100">
        <v>-9206</v>
      </c>
      <c r="K100">
        <v>2754</v>
      </c>
      <c r="L100">
        <v>-16735</v>
      </c>
      <c r="M100">
        <v>8935</v>
      </c>
      <c r="N100">
        <v>2720</v>
      </c>
      <c r="O100">
        <v>-6339</v>
      </c>
      <c r="P100">
        <v>-8497</v>
      </c>
      <c r="Q100">
        <v>4973</v>
      </c>
      <c r="R100">
        <v>-4534</v>
      </c>
      <c r="S100">
        <v>1564</v>
      </c>
      <c r="T100">
        <v>-69</v>
      </c>
      <c r="U100">
        <v>-175</v>
      </c>
      <c r="V100">
        <v>-288</v>
      </c>
      <c r="W100">
        <v>-2014</v>
      </c>
      <c r="X100">
        <v>-3341</v>
      </c>
      <c r="Y100">
        <v>-2744</v>
      </c>
      <c r="Z100">
        <v>-13041</v>
      </c>
      <c r="AA100">
        <v>14076</v>
      </c>
      <c r="AB100">
        <v>-6349</v>
      </c>
      <c r="AC100">
        <v>14020</v>
      </c>
      <c r="AD100">
        <v>7521</v>
      </c>
      <c r="AE100">
        <v>2582</v>
      </c>
      <c r="AF100">
        <v>-11880</v>
      </c>
      <c r="AG100">
        <v>-8706</v>
      </c>
      <c r="AH100">
        <v>-3684</v>
      </c>
      <c r="AI100">
        <v>12397</v>
      </c>
      <c r="AJ100">
        <v>6655</v>
      </c>
      <c r="AK100">
        <v>1655</v>
      </c>
      <c r="AL100">
        <v>9034</v>
      </c>
      <c r="AM100">
        <v>1499</v>
      </c>
      <c r="AN100">
        <v>11041</v>
      </c>
      <c r="AO100">
        <v>3853</v>
      </c>
      <c r="AP100">
        <v>1200</v>
      </c>
      <c r="AQ100">
        <v>15111</v>
      </c>
      <c r="AR100">
        <v>21366</v>
      </c>
      <c r="AS100">
        <v>-7402</v>
      </c>
      <c r="AT100">
        <v>-50</v>
      </c>
      <c r="AU100">
        <v>12438</v>
      </c>
      <c r="AV100">
        <v>-1619</v>
      </c>
      <c r="AW100">
        <v>2267</v>
      </c>
      <c r="AX100">
        <v>-9007</v>
      </c>
      <c r="AY100">
        <v>6531</v>
      </c>
      <c r="AZ100">
        <v>1742</v>
      </c>
      <c r="BA100">
        <v>3802</v>
      </c>
      <c r="BB100">
        <v>11266</v>
      </c>
      <c r="BC100">
        <v>12385</v>
      </c>
      <c r="BD100">
        <v>3841</v>
      </c>
      <c r="BE100">
        <v>3777</v>
      </c>
      <c r="BF100">
        <v>-3797</v>
      </c>
      <c r="BG100">
        <v>-9729</v>
      </c>
      <c r="BH100">
        <v>6088</v>
      </c>
      <c r="BI100">
        <v>14661</v>
      </c>
      <c r="BJ100">
        <v>211</v>
      </c>
      <c r="BK100">
        <v>2528</v>
      </c>
      <c r="BL100">
        <v>6322</v>
      </c>
      <c r="BM100">
        <v>-8289</v>
      </c>
      <c r="BN100">
        <v>31</v>
      </c>
      <c r="BO100">
        <v>3130</v>
      </c>
      <c r="BP100">
        <v>-3758</v>
      </c>
      <c r="BQ100">
        <v>6247</v>
      </c>
      <c r="BR100">
        <v>9167</v>
      </c>
      <c r="BS100">
        <v>3884</v>
      </c>
      <c r="BT100">
        <v>-622</v>
      </c>
      <c r="BU100">
        <v>-3172</v>
      </c>
      <c r="BV100">
        <v>13929</v>
      </c>
      <c r="BW100">
        <v>5856</v>
      </c>
      <c r="BX100">
        <v>10002</v>
      </c>
      <c r="BY100">
        <v>4901</v>
      </c>
      <c r="BZ100">
        <v>2552</v>
      </c>
      <c r="CA100">
        <v>2317</v>
      </c>
      <c r="CB100">
        <v>1547</v>
      </c>
      <c r="CC100">
        <v>-4334</v>
      </c>
      <c r="CD100">
        <v>-11515</v>
      </c>
      <c r="CE100">
        <v>-1027</v>
      </c>
      <c r="CF100">
        <v>-3175</v>
      </c>
      <c r="CG100">
        <v>-14124</v>
      </c>
      <c r="CH100">
        <v>6249</v>
      </c>
      <c r="CI100">
        <v>5980</v>
      </c>
      <c r="CJ100">
        <v>479</v>
      </c>
      <c r="CK100">
        <v>-1306</v>
      </c>
      <c r="CL100">
        <v>-111</v>
      </c>
      <c r="CM100">
        <v>-10873</v>
      </c>
      <c r="CN100">
        <v>12127</v>
      </c>
      <c r="CO100">
        <v>-1468</v>
      </c>
      <c r="CP100">
        <v>457</v>
      </c>
      <c r="CQ100">
        <v>4066</v>
      </c>
      <c r="CR100">
        <v>4859</v>
      </c>
      <c r="CS100">
        <v>2546</v>
      </c>
      <c r="CT100">
        <v>-17089</v>
      </c>
      <c r="CU100">
        <v>2412</v>
      </c>
      <c r="CV100">
        <v>-2621</v>
      </c>
      <c r="CW100">
        <v>1168</v>
      </c>
      <c r="CY100">
        <f t="shared" si="4"/>
        <v>1388.6</v>
      </c>
      <c r="CZ100">
        <f t="shared" si="5"/>
        <v>5940.66</v>
      </c>
    </row>
    <row r="101" spans="2:104" x14ac:dyDescent="0.25">
      <c r="B101">
        <v>10381</v>
      </c>
      <c r="C101">
        <v>-13301</v>
      </c>
      <c r="D101">
        <v>10598</v>
      </c>
      <c r="E101">
        <v>2089</v>
      </c>
      <c r="F101">
        <v>-1560</v>
      </c>
      <c r="G101">
        <v>-512</v>
      </c>
      <c r="H101">
        <v>7329</v>
      </c>
      <c r="I101">
        <v>3120</v>
      </c>
      <c r="J101">
        <v>-10454</v>
      </c>
      <c r="K101">
        <v>2680</v>
      </c>
      <c r="L101">
        <v>-18151</v>
      </c>
      <c r="M101">
        <v>10001</v>
      </c>
      <c r="N101">
        <v>2564</v>
      </c>
      <c r="O101">
        <v>-6373</v>
      </c>
      <c r="P101">
        <v>-8544</v>
      </c>
      <c r="Q101">
        <v>4973</v>
      </c>
      <c r="R101">
        <v>-6470</v>
      </c>
      <c r="S101">
        <v>1900</v>
      </c>
      <c r="T101">
        <v>-796</v>
      </c>
      <c r="U101">
        <v>254</v>
      </c>
      <c r="V101">
        <v>-293</v>
      </c>
      <c r="W101">
        <v>-139</v>
      </c>
      <c r="X101">
        <v>-3165</v>
      </c>
      <c r="Y101">
        <v>-1189</v>
      </c>
      <c r="Z101">
        <v>-13263</v>
      </c>
      <c r="AA101">
        <v>14037</v>
      </c>
      <c r="AB101">
        <v>-6158</v>
      </c>
      <c r="AC101">
        <v>14240</v>
      </c>
      <c r="AD101">
        <v>7521</v>
      </c>
      <c r="AE101">
        <v>2741</v>
      </c>
      <c r="AF101">
        <v>-9895</v>
      </c>
      <c r="AG101">
        <v>-8653</v>
      </c>
      <c r="AH101">
        <v>-2871</v>
      </c>
      <c r="AI101">
        <v>12549</v>
      </c>
      <c r="AJ101">
        <v>7900</v>
      </c>
      <c r="AK101">
        <v>1574</v>
      </c>
      <c r="AL101">
        <v>9283</v>
      </c>
      <c r="AM101">
        <v>1499</v>
      </c>
      <c r="AN101">
        <v>11613</v>
      </c>
      <c r="AO101">
        <v>3391</v>
      </c>
      <c r="AP101">
        <v>1609</v>
      </c>
      <c r="AQ101">
        <v>14898</v>
      </c>
      <c r="AR101">
        <v>21081</v>
      </c>
      <c r="AS101">
        <v>-9150</v>
      </c>
      <c r="AT101">
        <v>-55</v>
      </c>
      <c r="AU101">
        <v>12440</v>
      </c>
      <c r="AV101">
        <v>-1660</v>
      </c>
      <c r="AW101">
        <v>2019</v>
      </c>
      <c r="AX101">
        <v>-10699</v>
      </c>
      <c r="AY101">
        <v>6452</v>
      </c>
      <c r="AZ101">
        <v>1742</v>
      </c>
      <c r="BA101">
        <v>3804</v>
      </c>
      <c r="BB101">
        <v>11805</v>
      </c>
      <c r="BC101">
        <v>10365</v>
      </c>
      <c r="BD101">
        <v>3844</v>
      </c>
      <c r="BE101">
        <v>3777</v>
      </c>
      <c r="BF101">
        <v>-3512</v>
      </c>
      <c r="BG101">
        <v>-9723</v>
      </c>
      <c r="BH101">
        <v>6088</v>
      </c>
      <c r="BI101">
        <v>14672</v>
      </c>
      <c r="BJ101">
        <v>-964</v>
      </c>
      <c r="BK101">
        <v>2428</v>
      </c>
      <c r="BL101">
        <v>6157</v>
      </c>
      <c r="BM101">
        <v>-8289</v>
      </c>
      <c r="BN101">
        <v>-626</v>
      </c>
      <c r="BO101">
        <v>3099</v>
      </c>
      <c r="BP101">
        <v>-3773</v>
      </c>
      <c r="BQ101">
        <v>6269</v>
      </c>
      <c r="BR101">
        <v>7230</v>
      </c>
      <c r="BS101">
        <v>2734</v>
      </c>
      <c r="BT101">
        <v>-1329</v>
      </c>
      <c r="BU101">
        <v>-3250</v>
      </c>
      <c r="BV101">
        <v>13923</v>
      </c>
      <c r="BW101">
        <v>5786</v>
      </c>
      <c r="BX101">
        <v>11484</v>
      </c>
      <c r="BY101">
        <v>6463</v>
      </c>
      <c r="BZ101">
        <v>2576</v>
      </c>
      <c r="CA101">
        <v>2836</v>
      </c>
      <c r="CB101">
        <v>1515</v>
      </c>
      <c r="CC101">
        <v>-3242</v>
      </c>
      <c r="CD101">
        <v>-13221</v>
      </c>
      <c r="CE101">
        <v>-1024</v>
      </c>
      <c r="CF101">
        <v>-2740</v>
      </c>
      <c r="CG101">
        <v>-12170</v>
      </c>
      <c r="CH101">
        <v>5753</v>
      </c>
      <c r="CI101">
        <v>4403</v>
      </c>
      <c r="CJ101">
        <v>1552</v>
      </c>
      <c r="CK101">
        <v>767</v>
      </c>
      <c r="CL101">
        <v>-108</v>
      </c>
      <c r="CM101">
        <v>-11250</v>
      </c>
      <c r="CN101">
        <v>12136</v>
      </c>
      <c r="CO101">
        <v>-2980</v>
      </c>
      <c r="CP101">
        <v>2409</v>
      </c>
      <c r="CQ101">
        <v>4099</v>
      </c>
      <c r="CR101">
        <v>5149</v>
      </c>
      <c r="CS101">
        <v>2568</v>
      </c>
      <c r="CT101">
        <v>-16514</v>
      </c>
      <c r="CU101">
        <v>2412</v>
      </c>
      <c r="CV101">
        <v>-3887</v>
      </c>
      <c r="CW101">
        <v>957</v>
      </c>
      <c r="CY101">
        <f t="shared" si="4"/>
        <v>1395.85</v>
      </c>
      <c r="CZ101">
        <f t="shared" si="5"/>
        <v>6034.91</v>
      </c>
    </row>
    <row r="102" spans="2:104" x14ac:dyDescent="0.25">
      <c r="B102">
        <v>10381</v>
      </c>
      <c r="C102">
        <v>-14076</v>
      </c>
      <c r="D102">
        <v>10597</v>
      </c>
      <c r="E102">
        <v>2410</v>
      </c>
      <c r="F102">
        <v>-1552</v>
      </c>
      <c r="G102">
        <v>449</v>
      </c>
      <c r="H102">
        <v>6626</v>
      </c>
      <c r="I102">
        <v>3120</v>
      </c>
      <c r="J102">
        <v>-9652</v>
      </c>
      <c r="K102">
        <v>2800</v>
      </c>
      <c r="L102">
        <v>-19901</v>
      </c>
      <c r="M102">
        <v>9530</v>
      </c>
      <c r="N102">
        <v>2122</v>
      </c>
      <c r="O102">
        <v>-6433</v>
      </c>
      <c r="P102">
        <v>-8638</v>
      </c>
      <c r="Q102">
        <v>4971</v>
      </c>
      <c r="R102">
        <v>-6517</v>
      </c>
      <c r="S102">
        <v>1901</v>
      </c>
      <c r="T102">
        <v>-1942</v>
      </c>
      <c r="U102">
        <v>254</v>
      </c>
      <c r="V102">
        <v>867</v>
      </c>
      <c r="W102">
        <v>-395</v>
      </c>
      <c r="X102">
        <v>-2759</v>
      </c>
      <c r="Y102">
        <v>-3310</v>
      </c>
      <c r="Z102">
        <v>-13323</v>
      </c>
      <c r="AA102">
        <v>13803</v>
      </c>
      <c r="AB102">
        <v>-7535</v>
      </c>
      <c r="AC102">
        <v>12447</v>
      </c>
      <c r="AD102">
        <v>7976</v>
      </c>
      <c r="AE102">
        <v>2101</v>
      </c>
      <c r="AF102">
        <v>-10178</v>
      </c>
      <c r="AG102">
        <v>-8720</v>
      </c>
      <c r="AH102">
        <v>-2903</v>
      </c>
      <c r="AI102">
        <v>12549</v>
      </c>
      <c r="AJ102">
        <v>8083</v>
      </c>
      <c r="AK102">
        <v>1573</v>
      </c>
      <c r="AL102">
        <v>9857</v>
      </c>
      <c r="AM102">
        <v>1100</v>
      </c>
      <c r="AN102">
        <v>11727</v>
      </c>
      <c r="AO102">
        <v>3079</v>
      </c>
      <c r="AP102">
        <v>1368</v>
      </c>
      <c r="AQ102">
        <v>14638</v>
      </c>
      <c r="AR102">
        <v>21547</v>
      </c>
      <c r="AS102">
        <v>-8674</v>
      </c>
      <c r="AT102">
        <v>-468</v>
      </c>
      <c r="AU102">
        <v>12440</v>
      </c>
      <c r="AV102">
        <v>-2446</v>
      </c>
      <c r="AW102">
        <v>2539</v>
      </c>
      <c r="AX102">
        <v>-10132</v>
      </c>
      <c r="AY102">
        <v>6039</v>
      </c>
      <c r="AZ102">
        <v>1740</v>
      </c>
      <c r="BA102">
        <v>5380</v>
      </c>
      <c r="BB102">
        <v>13556</v>
      </c>
      <c r="BC102">
        <v>10033</v>
      </c>
      <c r="BD102">
        <v>3697</v>
      </c>
      <c r="BE102">
        <v>4461</v>
      </c>
      <c r="BF102">
        <v>-3060</v>
      </c>
      <c r="BG102">
        <v>-9048</v>
      </c>
      <c r="BH102">
        <v>6088</v>
      </c>
      <c r="BI102">
        <v>14658</v>
      </c>
      <c r="BJ102">
        <v>460</v>
      </c>
      <c r="BK102">
        <v>2430</v>
      </c>
      <c r="BL102">
        <v>5987</v>
      </c>
      <c r="BM102">
        <v>-6340</v>
      </c>
      <c r="BN102">
        <v>-1726</v>
      </c>
      <c r="BO102">
        <v>4914</v>
      </c>
      <c r="BP102">
        <v>-3809</v>
      </c>
      <c r="BQ102">
        <v>6479</v>
      </c>
      <c r="BR102">
        <v>7231</v>
      </c>
      <c r="BS102">
        <v>2770</v>
      </c>
      <c r="BT102">
        <v>-2887</v>
      </c>
      <c r="BU102">
        <v>-3495</v>
      </c>
      <c r="BV102">
        <v>13912</v>
      </c>
      <c r="BW102">
        <v>5758</v>
      </c>
      <c r="BX102">
        <v>12927</v>
      </c>
      <c r="BY102">
        <v>6366</v>
      </c>
      <c r="BZ102">
        <v>3767</v>
      </c>
      <c r="CA102">
        <v>1883</v>
      </c>
      <c r="CB102">
        <v>1521</v>
      </c>
      <c r="CC102">
        <v>-1272</v>
      </c>
      <c r="CD102">
        <v>-11541</v>
      </c>
      <c r="CE102">
        <v>-1048</v>
      </c>
      <c r="CF102">
        <v>-2740</v>
      </c>
      <c r="CG102">
        <v>-12364</v>
      </c>
      <c r="CH102">
        <v>5828</v>
      </c>
      <c r="CI102">
        <v>6041</v>
      </c>
      <c r="CJ102">
        <v>1557</v>
      </c>
      <c r="CK102">
        <v>878</v>
      </c>
      <c r="CL102">
        <v>-88</v>
      </c>
      <c r="CM102">
        <v>-12567</v>
      </c>
      <c r="CN102">
        <v>12123</v>
      </c>
      <c r="CO102">
        <v>-2937</v>
      </c>
      <c r="CP102">
        <v>1927</v>
      </c>
      <c r="CQ102">
        <v>5544</v>
      </c>
      <c r="CR102">
        <v>4256</v>
      </c>
      <c r="CS102">
        <v>2852</v>
      </c>
      <c r="CT102">
        <v>-15472</v>
      </c>
      <c r="CU102">
        <v>2381</v>
      </c>
      <c r="CV102">
        <v>-5258</v>
      </c>
      <c r="CW102">
        <v>1009</v>
      </c>
      <c r="CY102">
        <f t="shared" si="4"/>
        <v>1441.02</v>
      </c>
      <c r="CZ102">
        <f t="shared" si="5"/>
        <v>6145.14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9AB8D-3A7A-4CF6-AAF5-C77026F09ABD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15190</v>
      </c>
      <c r="C2">
        <v>76114</v>
      </c>
      <c r="D2">
        <v>43559</v>
      </c>
      <c r="E2">
        <v>94300</v>
      </c>
      <c r="F2">
        <v>119702</v>
      </c>
      <c r="H2">
        <v>141868</v>
      </c>
      <c r="J2">
        <f t="shared" ref="J2:J33" si="0">AVERAGE(B2:F2)</f>
        <v>69773</v>
      </c>
      <c r="K2">
        <f t="shared" ref="K2:K33" si="1">H2/J2</f>
        <v>2.0332793487452165</v>
      </c>
      <c r="L2">
        <f t="shared" ref="L2:L33" si="2">MAX(B2:F2)</f>
        <v>119702</v>
      </c>
      <c r="M2">
        <f t="shared" ref="M2:M33" si="3">MIN(B2:F2)</f>
        <v>15190</v>
      </c>
      <c r="N2">
        <f t="shared" ref="N2:N33" si="4">AVERAGE(B2:F2)</f>
        <v>69773</v>
      </c>
      <c r="O2">
        <f t="shared" ref="O2:O33" si="5">L2-M2</f>
        <v>104512</v>
      </c>
      <c r="Q2">
        <v>10381</v>
      </c>
      <c r="R2">
        <v>0</v>
      </c>
      <c r="T2">
        <v>-1739.1999999999971</v>
      </c>
      <c r="U2">
        <v>157.19999999999709</v>
      </c>
      <c r="W2">
        <v>7242.4000000000005</v>
      </c>
      <c r="X2">
        <v>157.19999999999999</v>
      </c>
      <c r="AF2">
        <v>69773</v>
      </c>
      <c r="AG2">
        <v>2.0332793487452165</v>
      </c>
      <c r="AK2">
        <v>69773</v>
      </c>
      <c r="AL2">
        <v>2.0332793487452165</v>
      </c>
    </row>
    <row r="3" spans="1:38" x14ac:dyDescent="0.25">
      <c r="B3">
        <v>110765</v>
      </c>
      <c r="C3">
        <v>89706</v>
      </c>
      <c r="D3">
        <v>69237</v>
      </c>
      <c r="E3">
        <v>52835</v>
      </c>
      <c r="F3">
        <v>8398</v>
      </c>
      <c r="H3">
        <v>76944</v>
      </c>
      <c r="J3">
        <f t="shared" si="0"/>
        <v>66188.2</v>
      </c>
      <c r="K3">
        <f t="shared" si="1"/>
        <v>1.1625032860842266</v>
      </c>
      <c r="L3">
        <f t="shared" si="2"/>
        <v>110765</v>
      </c>
      <c r="M3">
        <f t="shared" si="3"/>
        <v>8398</v>
      </c>
      <c r="N3">
        <f t="shared" si="4"/>
        <v>66188.2</v>
      </c>
      <c r="O3">
        <f t="shared" si="5"/>
        <v>102367</v>
      </c>
      <c r="Q3">
        <v>-14076</v>
      </c>
      <c r="R3">
        <v>-775</v>
      </c>
      <c r="T3">
        <v>-2126</v>
      </c>
      <c r="U3">
        <v>547</v>
      </c>
      <c r="W3">
        <v>9007.5999999999985</v>
      </c>
      <c r="X3">
        <v>547</v>
      </c>
      <c r="AB3">
        <v>66188.2</v>
      </c>
      <c r="AC3">
        <v>1.1625032860842266</v>
      </c>
      <c r="AI3">
        <v>66188.2</v>
      </c>
      <c r="AJ3">
        <v>1.1625032860842266</v>
      </c>
    </row>
    <row r="4" spans="1:38" x14ac:dyDescent="0.25">
      <c r="B4">
        <v>103234</v>
      </c>
      <c r="C4">
        <v>12052</v>
      </c>
      <c r="D4">
        <v>116771</v>
      </c>
      <c r="E4">
        <v>79439</v>
      </c>
      <c r="F4">
        <v>51837</v>
      </c>
      <c r="H4">
        <v>107152</v>
      </c>
      <c r="J4">
        <f t="shared" si="0"/>
        <v>72666.600000000006</v>
      </c>
      <c r="K4">
        <f t="shared" si="1"/>
        <v>1.4745701601561101</v>
      </c>
      <c r="L4">
        <f t="shared" si="2"/>
        <v>116771</v>
      </c>
      <c r="M4">
        <f t="shared" si="3"/>
        <v>12052</v>
      </c>
      <c r="N4">
        <f t="shared" si="4"/>
        <v>72666.600000000006</v>
      </c>
      <c r="O4">
        <f t="shared" si="5"/>
        <v>104719</v>
      </c>
      <c r="Q4">
        <v>10597</v>
      </c>
      <c r="R4">
        <v>-1</v>
      </c>
      <c r="T4">
        <v>-2019</v>
      </c>
      <c r="U4">
        <v>-442.19999999999709</v>
      </c>
      <c r="W4">
        <v>10207.799999999999</v>
      </c>
      <c r="X4">
        <v>576.59999999999991</v>
      </c>
      <c r="AB4">
        <v>72666.600000000006</v>
      </c>
      <c r="AC4">
        <v>1.4745701601561101</v>
      </c>
      <c r="AK4">
        <v>72666.600000000006</v>
      </c>
      <c r="AL4">
        <v>1.4745701601561101</v>
      </c>
    </row>
    <row r="5" spans="1:38" x14ac:dyDescent="0.25">
      <c r="B5">
        <v>119332</v>
      </c>
      <c r="C5">
        <v>78110</v>
      </c>
      <c r="D5">
        <v>113909</v>
      </c>
      <c r="E5">
        <v>71640</v>
      </c>
      <c r="F5">
        <v>52935</v>
      </c>
      <c r="H5">
        <v>141400</v>
      </c>
      <c r="J5">
        <f t="shared" si="0"/>
        <v>87185.2</v>
      </c>
      <c r="K5">
        <f t="shared" si="1"/>
        <v>1.6218348985837046</v>
      </c>
      <c r="L5">
        <f t="shared" si="2"/>
        <v>119332</v>
      </c>
      <c r="M5">
        <f t="shared" si="3"/>
        <v>52935</v>
      </c>
      <c r="N5">
        <f t="shared" si="4"/>
        <v>87185.2</v>
      </c>
      <c r="O5">
        <f t="shared" si="5"/>
        <v>66397</v>
      </c>
      <c r="Q5">
        <v>2410</v>
      </c>
      <c r="R5">
        <v>321</v>
      </c>
      <c r="T5">
        <v>3373</v>
      </c>
      <c r="U5">
        <v>63.599999999991269</v>
      </c>
      <c r="W5">
        <v>6260.5999999999995</v>
      </c>
      <c r="X5">
        <v>82.399999999999991</v>
      </c>
      <c r="AF5">
        <v>87185.2</v>
      </c>
      <c r="AG5">
        <v>1.6218348985837046</v>
      </c>
      <c r="AK5">
        <v>87185.2</v>
      </c>
      <c r="AL5">
        <v>1.6218348985837046</v>
      </c>
    </row>
    <row r="6" spans="1:38" x14ac:dyDescent="0.25">
      <c r="B6">
        <v>30724</v>
      </c>
      <c r="C6">
        <v>67371</v>
      </c>
      <c r="D6">
        <v>119723</v>
      </c>
      <c r="E6">
        <v>45151</v>
      </c>
      <c r="F6">
        <v>59327</v>
      </c>
      <c r="H6">
        <v>113699</v>
      </c>
      <c r="J6">
        <f t="shared" si="0"/>
        <v>64459.199999999997</v>
      </c>
      <c r="K6">
        <f t="shared" si="1"/>
        <v>1.7638909573807928</v>
      </c>
      <c r="L6">
        <f t="shared" si="2"/>
        <v>119723</v>
      </c>
      <c r="M6">
        <f t="shared" si="3"/>
        <v>30724</v>
      </c>
      <c r="N6">
        <f t="shared" si="4"/>
        <v>64459.199999999997</v>
      </c>
      <c r="O6">
        <f t="shared" si="5"/>
        <v>88999</v>
      </c>
      <c r="Q6">
        <v>-1552</v>
      </c>
      <c r="R6">
        <v>8</v>
      </c>
      <c r="T6">
        <v>-4568.4000000000087</v>
      </c>
      <c r="U6">
        <v>-25.80000000000291</v>
      </c>
      <c r="W6">
        <v>7278.7999999999993</v>
      </c>
      <c r="X6">
        <v>41.8</v>
      </c>
      <c r="AF6">
        <v>64459.199999999997</v>
      </c>
      <c r="AG6">
        <v>1.7638909573807928</v>
      </c>
      <c r="AK6">
        <v>64459.199999999997</v>
      </c>
      <c r="AL6">
        <v>1.7638909573807928</v>
      </c>
    </row>
    <row r="7" spans="1:38" x14ac:dyDescent="0.25">
      <c r="B7">
        <v>18395</v>
      </c>
      <c r="C7">
        <v>82889</v>
      </c>
      <c r="D7">
        <v>86318</v>
      </c>
      <c r="E7">
        <v>21315</v>
      </c>
      <c r="F7">
        <v>90128</v>
      </c>
      <c r="H7">
        <v>66992</v>
      </c>
      <c r="J7">
        <f t="shared" si="0"/>
        <v>59809</v>
      </c>
      <c r="K7">
        <f t="shared" si="1"/>
        <v>1.1200989817585982</v>
      </c>
      <c r="L7">
        <f t="shared" si="2"/>
        <v>90128</v>
      </c>
      <c r="M7">
        <f t="shared" si="3"/>
        <v>18395</v>
      </c>
      <c r="N7">
        <f t="shared" si="4"/>
        <v>59809</v>
      </c>
      <c r="O7">
        <f t="shared" si="5"/>
        <v>71733</v>
      </c>
      <c r="Q7">
        <v>449</v>
      </c>
      <c r="R7">
        <v>961</v>
      </c>
      <c r="T7">
        <v>-485.59999999999854</v>
      </c>
      <c r="U7">
        <v>160.80000000000291</v>
      </c>
      <c r="W7">
        <v>6229.2000000000007</v>
      </c>
      <c r="X7">
        <v>287.59999999999997</v>
      </c>
      <c r="AB7">
        <v>59809</v>
      </c>
      <c r="AC7">
        <v>1.1200989817585982</v>
      </c>
      <c r="AI7">
        <v>59809</v>
      </c>
      <c r="AJ7">
        <v>1.1200989817585982</v>
      </c>
    </row>
    <row r="8" spans="1:38" x14ac:dyDescent="0.25">
      <c r="B8">
        <v>15391</v>
      </c>
      <c r="C8">
        <v>61956</v>
      </c>
      <c r="D8">
        <v>42517</v>
      </c>
      <c r="E8">
        <v>7740</v>
      </c>
      <c r="F8">
        <v>103399</v>
      </c>
      <c r="H8">
        <v>106625</v>
      </c>
      <c r="J8">
        <f t="shared" si="0"/>
        <v>46200.6</v>
      </c>
      <c r="K8">
        <f t="shared" si="1"/>
        <v>2.3078704605567895</v>
      </c>
      <c r="L8">
        <f t="shared" si="2"/>
        <v>103399</v>
      </c>
      <c r="M8">
        <f t="shared" si="3"/>
        <v>7740</v>
      </c>
      <c r="N8">
        <f t="shared" si="4"/>
        <v>46200.6</v>
      </c>
      <c r="O8">
        <f t="shared" si="5"/>
        <v>95659</v>
      </c>
      <c r="Q8">
        <v>6626</v>
      </c>
      <c r="R8">
        <v>-703</v>
      </c>
      <c r="T8">
        <v>3101.4000000000015</v>
      </c>
      <c r="U8">
        <v>-154.59999999999854</v>
      </c>
      <c r="W8">
        <v>5037.8</v>
      </c>
      <c r="X8">
        <v>154.6</v>
      </c>
      <c r="AD8">
        <v>46200.6</v>
      </c>
      <c r="AE8">
        <v>2.3078704605567895</v>
      </c>
      <c r="AK8">
        <v>46200.6</v>
      </c>
      <c r="AL8">
        <v>2.3078704605567895</v>
      </c>
    </row>
    <row r="9" spans="1:38" x14ac:dyDescent="0.25">
      <c r="B9">
        <v>72407</v>
      </c>
      <c r="C9">
        <v>48104</v>
      </c>
      <c r="D9">
        <v>35219</v>
      </c>
      <c r="E9">
        <v>104144</v>
      </c>
      <c r="F9">
        <v>102694</v>
      </c>
      <c r="H9">
        <v>125751</v>
      </c>
      <c r="J9">
        <f t="shared" si="0"/>
        <v>72513.600000000006</v>
      </c>
      <c r="K9">
        <f t="shared" si="1"/>
        <v>1.734171245118157</v>
      </c>
      <c r="L9">
        <f t="shared" si="2"/>
        <v>104144</v>
      </c>
      <c r="M9">
        <f t="shared" si="3"/>
        <v>35219</v>
      </c>
      <c r="N9">
        <f t="shared" si="4"/>
        <v>72513.600000000006</v>
      </c>
      <c r="O9">
        <f t="shared" si="5"/>
        <v>68925</v>
      </c>
      <c r="Q9">
        <v>3120</v>
      </c>
      <c r="R9">
        <v>0</v>
      </c>
      <c r="T9">
        <v>-4484.3999999999942</v>
      </c>
      <c r="U9">
        <v>-527.39999999999418</v>
      </c>
      <c r="W9">
        <v>8568.4</v>
      </c>
      <c r="X9">
        <v>566.20000000000005</v>
      </c>
      <c r="AF9">
        <v>72513.600000000006</v>
      </c>
      <c r="AG9">
        <v>1.734171245118157</v>
      </c>
      <c r="AK9">
        <v>72513.600000000006</v>
      </c>
      <c r="AL9">
        <v>1.734171245118157</v>
      </c>
    </row>
    <row r="10" spans="1:38" x14ac:dyDescent="0.25">
      <c r="B10">
        <v>45584</v>
      </c>
      <c r="C10">
        <v>53787</v>
      </c>
      <c r="D10">
        <v>6073</v>
      </c>
      <c r="E10">
        <v>96372</v>
      </c>
      <c r="F10">
        <v>20788</v>
      </c>
      <c r="H10">
        <v>92069</v>
      </c>
      <c r="J10">
        <f t="shared" si="0"/>
        <v>44520.800000000003</v>
      </c>
      <c r="K10">
        <f t="shared" si="1"/>
        <v>2.0679996765556772</v>
      </c>
      <c r="L10">
        <f t="shared" si="2"/>
        <v>96372</v>
      </c>
      <c r="M10">
        <f t="shared" si="3"/>
        <v>6073</v>
      </c>
      <c r="N10">
        <f t="shared" si="4"/>
        <v>44520.800000000003</v>
      </c>
      <c r="O10">
        <f t="shared" si="5"/>
        <v>90299</v>
      </c>
      <c r="Q10">
        <v>-9652</v>
      </c>
      <c r="R10">
        <v>802</v>
      </c>
      <c r="T10">
        <v>-1653.3999999999942</v>
      </c>
      <c r="U10">
        <v>7.8000000000029104</v>
      </c>
      <c r="W10">
        <v>5662.6</v>
      </c>
      <c r="X10">
        <v>901.8</v>
      </c>
      <c r="AD10">
        <v>44520.800000000003</v>
      </c>
      <c r="AE10">
        <v>2.0679996765556772</v>
      </c>
      <c r="AK10">
        <v>44520.800000000003</v>
      </c>
      <c r="AL10">
        <v>2.0679996765556772</v>
      </c>
    </row>
    <row r="11" spans="1:38" x14ac:dyDescent="0.25">
      <c r="B11">
        <v>41529</v>
      </c>
      <c r="C11">
        <v>122158</v>
      </c>
      <c r="D11">
        <v>49512</v>
      </c>
      <c r="E11">
        <v>82100</v>
      </c>
      <c r="F11">
        <v>72373</v>
      </c>
      <c r="H11">
        <v>120142</v>
      </c>
      <c r="J11">
        <f t="shared" si="0"/>
        <v>73534.399999999994</v>
      </c>
      <c r="K11">
        <f t="shared" si="1"/>
        <v>1.6338203616266673</v>
      </c>
      <c r="L11">
        <f t="shared" si="2"/>
        <v>122158</v>
      </c>
      <c r="M11">
        <f t="shared" si="3"/>
        <v>41529</v>
      </c>
      <c r="N11">
        <f t="shared" si="4"/>
        <v>73534.399999999994</v>
      </c>
      <c r="O11">
        <f t="shared" si="5"/>
        <v>80629</v>
      </c>
      <c r="Q11">
        <v>2800</v>
      </c>
      <c r="R11">
        <v>120</v>
      </c>
      <c r="T11">
        <v>3178.3999999999942</v>
      </c>
      <c r="U11">
        <v>-345.40000000000873</v>
      </c>
      <c r="W11">
        <v>8270</v>
      </c>
      <c r="X11">
        <v>1271.8000000000002</v>
      </c>
      <c r="AF11">
        <v>73534.399999999994</v>
      </c>
      <c r="AG11">
        <v>1.6338203616266673</v>
      </c>
      <c r="AK11">
        <v>73534.399999999994</v>
      </c>
      <c r="AL11">
        <v>1.6338203616266673</v>
      </c>
    </row>
    <row r="12" spans="1:38" x14ac:dyDescent="0.25">
      <c r="B12">
        <v>66765</v>
      </c>
      <c r="C12">
        <v>103643</v>
      </c>
      <c r="D12">
        <v>8304</v>
      </c>
      <c r="E12">
        <v>3607</v>
      </c>
      <c r="F12">
        <v>12658</v>
      </c>
      <c r="H12">
        <v>54268</v>
      </c>
      <c r="J12">
        <f t="shared" si="0"/>
        <v>38995.4</v>
      </c>
      <c r="K12">
        <f t="shared" si="1"/>
        <v>1.3916513229765561</v>
      </c>
      <c r="L12">
        <f t="shared" si="2"/>
        <v>103643</v>
      </c>
      <c r="M12">
        <f t="shared" si="3"/>
        <v>3607</v>
      </c>
      <c r="N12">
        <f t="shared" si="4"/>
        <v>38995.4</v>
      </c>
      <c r="O12">
        <f t="shared" si="5"/>
        <v>100036</v>
      </c>
      <c r="Q12">
        <v>-19901</v>
      </c>
      <c r="R12">
        <v>-1750</v>
      </c>
      <c r="T12">
        <v>-4177.5999999999985</v>
      </c>
      <c r="U12">
        <v>-412.79999999999563</v>
      </c>
      <c r="W12">
        <v>8464.4000000000015</v>
      </c>
      <c r="X12">
        <v>474.8</v>
      </c>
      <c r="AD12">
        <v>38995.4</v>
      </c>
      <c r="AE12">
        <v>1.3916513229765561</v>
      </c>
      <c r="AK12">
        <v>38995.4</v>
      </c>
      <c r="AL12">
        <v>1.3916513229765561</v>
      </c>
    </row>
    <row r="13" spans="1:38" x14ac:dyDescent="0.25">
      <c r="B13">
        <v>47276</v>
      </c>
      <c r="C13">
        <v>31870</v>
      </c>
      <c r="D13">
        <v>26064</v>
      </c>
      <c r="E13">
        <v>86128</v>
      </c>
      <c r="F13">
        <v>40702</v>
      </c>
      <c r="H13">
        <v>73859</v>
      </c>
      <c r="J13">
        <f t="shared" si="0"/>
        <v>46408</v>
      </c>
      <c r="K13">
        <f t="shared" si="1"/>
        <v>1.5915143940699878</v>
      </c>
      <c r="L13">
        <f t="shared" si="2"/>
        <v>86128</v>
      </c>
      <c r="M13">
        <f t="shared" si="3"/>
        <v>26064</v>
      </c>
      <c r="N13">
        <f t="shared" si="4"/>
        <v>46408</v>
      </c>
      <c r="O13">
        <f t="shared" si="5"/>
        <v>60064</v>
      </c>
      <c r="Q13">
        <v>9530</v>
      </c>
      <c r="R13">
        <v>-471</v>
      </c>
      <c r="T13">
        <v>2644.5999999999985</v>
      </c>
      <c r="U13">
        <v>163</v>
      </c>
      <c r="W13">
        <v>9799</v>
      </c>
      <c r="X13">
        <v>295.79999999999995</v>
      </c>
      <c r="Z13">
        <v>46408</v>
      </c>
      <c r="AA13">
        <v>1.5915143940699878</v>
      </c>
      <c r="AK13">
        <v>46408</v>
      </c>
      <c r="AL13">
        <v>1.5915143940699878</v>
      </c>
    </row>
    <row r="14" spans="1:38" x14ac:dyDescent="0.25">
      <c r="B14">
        <v>58274</v>
      </c>
      <c r="C14">
        <v>51517</v>
      </c>
      <c r="D14">
        <v>22021</v>
      </c>
      <c r="E14">
        <v>91896</v>
      </c>
      <c r="F14">
        <v>118421</v>
      </c>
      <c r="H14">
        <v>113437</v>
      </c>
      <c r="J14">
        <f t="shared" si="0"/>
        <v>68425.8</v>
      </c>
      <c r="K14">
        <f t="shared" si="1"/>
        <v>1.6578103580813084</v>
      </c>
      <c r="L14">
        <f t="shared" si="2"/>
        <v>118421</v>
      </c>
      <c r="M14">
        <f t="shared" si="3"/>
        <v>22021</v>
      </c>
      <c r="N14">
        <f t="shared" si="4"/>
        <v>68425.8</v>
      </c>
      <c r="O14">
        <f t="shared" si="5"/>
        <v>96400</v>
      </c>
      <c r="Q14">
        <v>2122</v>
      </c>
      <c r="R14">
        <v>-442</v>
      </c>
      <c r="T14">
        <v>-1020</v>
      </c>
      <c r="U14">
        <v>-158.39999999999418</v>
      </c>
      <c r="W14">
        <v>8085.6</v>
      </c>
      <c r="X14">
        <v>575.6</v>
      </c>
      <c r="AF14">
        <v>68425.8</v>
      </c>
      <c r="AG14">
        <v>1.6578103580813084</v>
      </c>
      <c r="AK14">
        <v>68425.8</v>
      </c>
      <c r="AL14">
        <v>1.6578103580813084</v>
      </c>
    </row>
    <row r="15" spans="1:38" x14ac:dyDescent="0.25">
      <c r="B15">
        <v>99686</v>
      </c>
      <c r="C15">
        <v>48994</v>
      </c>
      <c r="D15">
        <v>73574</v>
      </c>
      <c r="E15">
        <v>88253</v>
      </c>
      <c r="F15">
        <v>28793</v>
      </c>
      <c r="H15">
        <v>76346</v>
      </c>
      <c r="J15">
        <f t="shared" si="0"/>
        <v>67860</v>
      </c>
      <c r="K15">
        <f t="shared" si="1"/>
        <v>1.1250515767757148</v>
      </c>
      <c r="L15">
        <f t="shared" si="2"/>
        <v>99686</v>
      </c>
      <c r="M15">
        <f t="shared" si="3"/>
        <v>28793</v>
      </c>
      <c r="N15">
        <f t="shared" si="4"/>
        <v>67860</v>
      </c>
      <c r="O15">
        <f t="shared" si="5"/>
        <v>70893</v>
      </c>
      <c r="Q15">
        <v>-6433</v>
      </c>
      <c r="R15">
        <v>-60</v>
      </c>
      <c r="T15">
        <v>-5029.8000000000029</v>
      </c>
      <c r="U15">
        <v>567.39999999999418</v>
      </c>
      <c r="W15">
        <v>6987</v>
      </c>
      <c r="X15">
        <v>835</v>
      </c>
      <c r="AB15">
        <v>67860</v>
      </c>
      <c r="AC15">
        <v>1.1250515767757148</v>
      </c>
      <c r="AI15">
        <v>67860</v>
      </c>
      <c r="AJ15">
        <v>1.1250515767757148</v>
      </c>
    </row>
    <row r="16" spans="1:38" x14ac:dyDescent="0.25">
      <c r="B16">
        <v>6556</v>
      </c>
      <c r="C16">
        <v>111863</v>
      </c>
      <c r="D16">
        <v>109891</v>
      </c>
      <c r="E16">
        <v>118543</v>
      </c>
      <c r="F16">
        <v>120018</v>
      </c>
      <c r="H16">
        <v>114362</v>
      </c>
      <c r="J16">
        <f t="shared" si="0"/>
        <v>93374.2</v>
      </c>
      <c r="K16">
        <f t="shared" si="1"/>
        <v>1.2247708681841452</v>
      </c>
      <c r="L16">
        <f t="shared" si="2"/>
        <v>120018</v>
      </c>
      <c r="M16">
        <f t="shared" si="3"/>
        <v>6556</v>
      </c>
      <c r="N16">
        <f t="shared" si="4"/>
        <v>93374.2</v>
      </c>
      <c r="O16">
        <f t="shared" si="5"/>
        <v>113462</v>
      </c>
      <c r="Q16">
        <v>-8638</v>
      </c>
      <c r="R16">
        <v>-94</v>
      </c>
      <c r="T16">
        <v>2009.8000000000029</v>
      </c>
      <c r="U16">
        <v>198.19999999999709</v>
      </c>
      <c r="W16">
        <v>9895.4</v>
      </c>
      <c r="X16">
        <v>310.20000000000005</v>
      </c>
      <c r="AB16">
        <v>93374.2</v>
      </c>
      <c r="AC16">
        <v>1.2247708681841452</v>
      </c>
      <c r="AI16">
        <v>93374.2</v>
      </c>
      <c r="AJ16">
        <v>1.2247708681841452</v>
      </c>
    </row>
    <row r="17" spans="2:38" x14ac:dyDescent="0.25">
      <c r="B17">
        <v>6001</v>
      </c>
      <c r="C17">
        <v>54978</v>
      </c>
      <c r="D17">
        <v>5754</v>
      </c>
      <c r="E17">
        <v>12467</v>
      </c>
      <c r="F17">
        <v>87617</v>
      </c>
      <c r="H17">
        <v>42609</v>
      </c>
      <c r="J17">
        <f t="shared" si="0"/>
        <v>33363.4</v>
      </c>
      <c r="K17">
        <f t="shared" si="1"/>
        <v>1.2771180395283455</v>
      </c>
      <c r="L17">
        <f t="shared" si="2"/>
        <v>87617</v>
      </c>
      <c r="M17">
        <f t="shared" si="3"/>
        <v>5754</v>
      </c>
      <c r="N17">
        <f t="shared" si="4"/>
        <v>33363.4</v>
      </c>
      <c r="O17">
        <f t="shared" si="5"/>
        <v>81863</v>
      </c>
      <c r="Q17">
        <v>4971</v>
      </c>
      <c r="R17">
        <v>-2</v>
      </c>
      <c r="T17">
        <v>2146</v>
      </c>
      <c r="U17">
        <v>120.80000000000291</v>
      </c>
      <c r="W17">
        <v>8563.2000000000007</v>
      </c>
      <c r="X17">
        <v>628.40000000000009</v>
      </c>
      <c r="Z17">
        <v>33363.4</v>
      </c>
      <c r="AA17">
        <v>1.2771180395283455</v>
      </c>
      <c r="AI17">
        <v>33363.4</v>
      </c>
      <c r="AJ17">
        <v>1.2771180395283455</v>
      </c>
    </row>
    <row r="18" spans="2:38" x14ac:dyDescent="0.25">
      <c r="B18">
        <v>70511</v>
      </c>
      <c r="C18">
        <v>48823</v>
      </c>
      <c r="D18">
        <v>76401</v>
      </c>
      <c r="E18">
        <v>50260</v>
      </c>
      <c r="F18">
        <v>24341</v>
      </c>
      <c r="H18">
        <v>101846</v>
      </c>
      <c r="J18">
        <f t="shared" si="0"/>
        <v>54067.199999999997</v>
      </c>
      <c r="K18">
        <f t="shared" si="1"/>
        <v>1.8836928858901516</v>
      </c>
      <c r="L18">
        <f t="shared" si="2"/>
        <v>76401</v>
      </c>
      <c r="M18">
        <f t="shared" si="3"/>
        <v>24341</v>
      </c>
      <c r="N18">
        <f t="shared" si="4"/>
        <v>54067.199999999997</v>
      </c>
      <c r="O18">
        <f t="shared" si="5"/>
        <v>52060</v>
      </c>
      <c r="Q18">
        <v>-6517</v>
      </c>
      <c r="R18">
        <v>-47</v>
      </c>
      <c r="T18">
        <v>2087.3999999999942</v>
      </c>
      <c r="U18">
        <v>-219.40000000000146</v>
      </c>
      <c r="W18">
        <v>5444.6</v>
      </c>
      <c r="X18">
        <v>252.60000000000002</v>
      </c>
      <c r="AD18">
        <v>54067.199999999997</v>
      </c>
      <c r="AE18">
        <v>1.8836928858901516</v>
      </c>
      <c r="AK18">
        <v>54067.199999999997</v>
      </c>
      <c r="AL18">
        <v>1.8836928858901516</v>
      </c>
    </row>
    <row r="19" spans="2:38" x14ac:dyDescent="0.25">
      <c r="B19">
        <v>58962</v>
      </c>
      <c r="C19">
        <v>38564</v>
      </c>
      <c r="D19">
        <v>93603</v>
      </c>
      <c r="E19">
        <v>89909</v>
      </c>
      <c r="F19">
        <v>42392</v>
      </c>
      <c r="H19">
        <v>95135</v>
      </c>
      <c r="J19">
        <f t="shared" si="0"/>
        <v>64686</v>
      </c>
      <c r="K19">
        <f t="shared" si="1"/>
        <v>1.4707200939925178</v>
      </c>
      <c r="L19">
        <f t="shared" si="2"/>
        <v>93603</v>
      </c>
      <c r="M19">
        <f t="shared" si="3"/>
        <v>38564</v>
      </c>
      <c r="N19">
        <f t="shared" si="4"/>
        <v>64686</v>
      </c>
      <c r="O19">
        <f t="shared" si="5"/>
        <v>55039</v>
      </c>
      <c r="Q19">
        <v>1901</v>
      </c>
      <c r="R19">
        <v>1</v>
      </c>
      <c r="T19">
        <v>1980.5999999999985</v>
      </c>
      <c r="U19">
        <v>542.59999999999854</v>
      </c>
      <c r="W19">
        <v>4711.3999999999996</v>
      </c>
      <c r="X19">
        <v>577</v>
      </c>
      <c r="AB19">
        <v>64686</v>
      </c>
      <c r="AC19">
        <v>1.4707200939925178</v>
      </c>
      <c r="AK19">
        <v>64686</v>
      </c>
      <c r="AL19">
        <v>1.4707200939925178</v>
      </c>
    </row>
    <row r="20" spans="2:38" x14ac:dyDescent="0.25">
      <c r="B20">
        <v>22321</v>
      </c>
      <c r="C20">
        <v>38799</v>
      </c>
      <c r="D20">
        <v>16378</v>
      </c>
      <c r="E20">
        <v>101966</v>
      </c>
      <c r="F20">
        <v>90557</v>
      </c>
      <c r="H20">
        <v>71120</v>
      </c>
      <c r="J20">
        <f t="shared" si="0"/>
        <v>54004.2</v>
      </c>
      <c r="K20">
        <f t="shared" si="1"/>
        <v>1.3169346087896867</v>
      </c>
      <c r="L20">
        <f t="shared" si="2"/>
        <v>101966</v>
      </c>
      <c r="M20">
        <f t="shared" si="3"/>
        <v>16378</v>
      </c>
      <c r="N20">
        <f t="shared" si="4"/>
        <v>54004.2</v>
      </c>
      <c r="O20">
        <f t="shared" si="5"/>
        <v>85588</v>
      </c>
      <c r="Q20">
        <v>-1942</v>
      </c>
      <c r="R20">
        <v>-1146</v>
      </c>
      <c r="T20">
        <v>5394.5999999999985</v>
      </c>
      <c r="U20">
        <v>575.39999999999418</v>
      </c>
      <c r="W20">
        <v>9224.5999999999985</v>
      </c>
      <c r="X20">
        <v>1097.3999999999999</v>
      </c>
      <c r="Z20">
        <v>54004.2</v>
      </c>
      <c r="AA20">
        <v>1.3169346087896867</v>
      </c>
      <c r="AK20">
        <v>54004.2</v>
      </c>
      <c r="AL20">
        <v>1.3169346087896867</v>
      </c>
    </row>
    <row r="21" spans="2:38" x14ac:dyDescent="0.25">
      <c r="B21">
        <v>44585</v>
      </c>
      <c r="C21">
        <v>8242</v>
      </c>
      <c r="D21">
        <v>80707</v>
      </c>
      <c r="E21">
        <v>94908</v>
      </c>
      <c r="F21">
        <v>5486</v>
      </c>
      <c r="H21">
        <v>88322</v>
      </c>
      <c r="J21">
        <f t="shared" si="0"/>
        <v>46785.599999999999</v>
      </c>
      <c r="K21">
        <f t="shared" si="1"/>
        <v>1.8878030847098253</v>
      </c>
      <c r="L21">
        <f t="shared" si="2"/>
        <v>94908</v>
      </c>
      <c r="M21">
        <f t="shared" si="3"/>
        <v>5486</v>
      </c>
      <c r="N21">
        <f t="shared" si="4"/>
        <v>46785.599999999999</v>
      </c>
      <c r="O21">
        <f t="shared" si="5"/>
        <v>89422</v>
      </c>
      <c r="Q21">
        <v>254</v>
      </c>
      <c r="R21">
        <v>0</v>
      </c>
      <c r="T21">
        <v>759</v>
      </c>
      <c r="U21">
        <v>371.59999999999854</v>
      </c>
      <c r="W21">
        <v>8692.2000000000007</v>
      </c>
      <c r="X21">
        <v>733.2</v>
      </c>
      <c r="AD21">
        <v>46785.599999999999</v>
      </c>
      <c r="AE21">
        <v>1.8878030847098253</v>
      </c>
      <c r="AK21">
        <v>46785.599999999999</v>
      </c>
      <c r="AL21">
        <v>1.8878030847098253</v>
      </c>
    </row>
    <row r="22" spans="2:38" x14ac:dyDescent="0.25">
      <c r="B22">
        <v>74202</v>
      </c>
      <c r="C22">
        <v>11474</v>
      </c>
      <c r="D22">
        <v>48345</v>
      </c>
      <c r="E22">
        <v>83753</v>
      </c>
      <c r="F22">
        <v>38242</v>
      </c>
      <c r="H22">
        <v>67287</v>
      </c>
      <c r="J22">
        <f t="shared" si="0"/>
        <v>51203.199999999997</v>
      </c>
      <c r="K22">
        <f t="shared" si="1"/>
        <v>1.3141170864320981</v>
      </c>
      <c r="L22">
        <f t="shared" si="2"/>
        <v>83753</v>
      </c>
      <c r="M22">
        <f t="shared" si="3"/>
        <v>11474</v>
      </c>
      <c r="N22">
        <f t="shared" si="4"/>
        <v>51203.199999999997</v>
      </c>
      <c r="O22">
        <f t="shared" si="5"/>
        <v>72279</v>
      </c>
      <c r="Q22">
        <v>867</v>
      </c>
      <c r="R22">
        <v>1160</v>
      </c>
      <c r="T22">
        <v>1978.5999999999985</v>
      </c>
      <c r="U22">
        <v>769.79999999999563</v>
      </c>
      <c r="W22">
        <v>8705.7999999999993</v>
      </c>
      <c r="X22">
        <v>771.40000000000009</v>
      </c>
      <c r="Z22">
        <v>51203.199999999997</v>
      </c>
      <c r="AA22">
        <v>1.3141170864320981</v>
      </c>
      <c r="AI22">
        <v>51203.199999999997</v>
      </c>
      <c r="AJ22">
        <v>1.3141170864320981</v>
      </c>
    </row>
    <row r="23" spans="2:38" x14ac:dyDescent="0.25">
      <c r="B23">
        <v>41031</v>
      </c>
      <c r="C23">
        <v>63881</v>
      </c>
      <c r="D23">
        <v>26558</v>
      </c>
      <c r="E23">
        <v>53318</v>
      </c>
      <c r="F23">
        <v>34871</v>
      </c>
      <c r="H23">
        <v>87673</v>
      </c>
      <c r="J23">
        <f t="shared" si="0"/>
        <v>43931.8</v>
      </c>
      <c r="K23">
        <f t="shared" si="1"/>
        <v>1.9956614570766504</v>
      </c>
      <c r="L23">
        <f t="shared" si="2"/>
        <v>63881</v>
      </c>
      <c r="M23">
        <f t="shared" si="3"/>
        <v>26558</v>
      </c>
      <c r="N23">
        <f t="shared" si="4"/>
        <v>43931.8</v>
      </c>
      <c r="O23">
        <f t="shared" si="5"/>
        <v>37323</v>
      </c>
      <c r="Q23">
        <v>-395</v>
      </c>
      <c r="R23">
        <v>-256</v>
      </c>
      <c r="T23">
        <v>-6719.5999999999985</v>
      </c>
      <c r="U23">
        <v>-901.59999999999854</v>
      </c>
      <c r="W23">
        <v>12247.6</v>
      </c>
      <c r="X23">
        <v>1016.8</v>
      </c>
      <c r="AD23">
        <v>43931.8</v>
      </c>
      <c r="AE23">
        <v>1.9956614570766504</v>
      </c>
      <c r="AK23">
        <v>43931.8</v>
      </c>
      <c r="AL23">
        <v>1.9956614570766504</v>
      </c>
    </row>
    <row r="24" spans="2:38" x14ac:dyDescent="0.25">
      <c r="B24">
        <v>99437</v>
      </c>
      <c r="C24">
        <v>90710</v>
      </c>
      <c r="D24">
        <v>64919</v>
      </c>
      <c r="E24">
        <v>84205</v>
      </c>
      <c r="F24">
        <v>98192</v>
      </c>
      <c r="H24">
        <v>92074</v>
      </c>
      <c r="J24">
        <f t="shared" si="0"/>
        <v>87492.6</v>
      </c>
      <c r="K24">
        <f t="shared" si="1"/>
        <v>1.0523632855807232</v>
      </c>
      <c r="L24">
        <f t="shared" si="2"/>
        <v>99437</v>
      </c>
      <c r="M24">
        <f t="shared" si="3"/>
        <v>64919</v>
      </c>
      <c r="N24">
        <f t="shared" si="4"/>
        <v>87492.6</v>
      </c>
      <c r="O24">
        <f t="shared" si="5"/>
        <v>34518</v>
      </c>
      <c r="Q24">
        <v>-2759</v>
      </c>
      <c r="R24">
        <v>406</v>
      </c>
      <c r="T24">
        <v>-2543.3999999999942</v>
      </c>
      <c r="U24">
        <v>840.40000000000873</v>
      </c>
      <c r="W24">
        <v>7319.4</v>
      </c>
      <c r="X24">
        <v>1043.5999999999999</v>
      </c>
      <c r="AB24">
        <v>87492.6</v>
      </c>
      <c r="AC24">
        <v>1.0523632855807232</v>
      </c>
      <c r="AI24">
        <v>87492.6</v>
      </c>
      <c r="AJ24">
        <v>1.0523632855807232</v>
      </c>
    </row>
    <row r="25" spans="2:38" x14ac:dyDescent="0.25">
      <c r="B25">
        <v>84326</v>
      </c>
      <c r="C25">
        <v>121427</v>
      </c>
      <c r="D25">
        <v>97057</v>
      </c>
      <c r="E25">
        <v>34168</v>
      </c>
      <c r="F25">
        <v>9244</v>
      </c>
      <c r="H25">
        <v>82175</v>
      </c>
      <c r="J25">
        <f t="shared" si="0"/>
        <v>69244.399999999994</v>
      </c>
      <c r="K25">
        <f t="shared" si="1"/>
        <v>1.1867385665844459</v>
      </c>
      <c r="L25">
        <f t="shared" si="2"/>
        <v>121427</v>
      </c>
      <c r="M25">
        <f t="shared" si="3"/>
        <v>9244</v>
      </c>
      <c r="N25">
        <f t="shared" si="4"/>
        <v>69244.399999999994</v>
      </c>
      <c r="O25">
        <f t="shared" si="5"/>
        <v>112183</v>
      </c>
      <c r="Q25">
        <v>-3310</v>
      </c>
      <c r="R25">
        <v>-2121</v>
      </c>
      <c r="T25">
        <v>2406.1999999999971</v>
      </c>
      <c r="U25">
        <v>663</v>
      </c>
      <c r="W25">
        <v>10439</v>
      </c>
      <c r="X25">
        <v>687.8</v>
      </c>
      <c r="AB25">
        <v>69244.399999999994</v>
      </c>
      <c r="AC25">
        <v>1.1867385665844459</v>
      </c>
      <c r="AI25">
        <v>69244.399999999994</v>
      </c>
      <c r="AJ25">
        <v>1.1867385665844459</v>
      </c>
    </row>
    <row r="26" spans="2:38" x14ac:dyDescent="0.25">
      <c r="B26">
        <v>44252</v>
      </c>
      <c r="C26">
        <v>6065</v>
      </c>
      <c r="D26">
        <v>110856</v>
      </c>
      <c r="E26">
        <v>31520</v>
      </c>
      <c r="F26">
        <v>117247</v>
      </c>
      <c r="H26">
        <v>75483</v>
      </c>
      <c r="J26">
        <f t="shared" si="0"/>
        <v>61988</v>
      </c>
      <c r="K26">
        <f t="shared" si="1"/>
        <v>1.2177034264696394</v>
      </c>
      <c r="L26">
        <f t="shared" si="2"/>
        <v>117247</v>
      </c>
      <c r="M26">
        <f t="shared" si="3"/>
        <v>6065</v>
      </c>
      <c r="N26">
        <f t="shared" si="4"/>
        <v>61988</v>
      </c>
      <c r="O26">
        <f t="shared" si="5"/>
        <v>111182</v>
      </c>
      <c r="Q26">
        <v>-13323</v>
      </c>
      <c r="R26">
        <v>-60</v>
      </c>
      <c r="T26">
        <v>-3054.4000000000015</v>
      </c>
      <c r="U26">
        <v>-426.40000000000146</v>
      </c>
      <c r="W26">
        <v>5739.2000000000007</v>
      </c>
      <c r="X26">
        <v>935.2</v>
      </c>
      <c r="AB26">
        <v>61988</v>
      </c>
      <c r="AC26">
        <v>1.2177034264696394</v>
      </c>
      <c r="AI26">
        <v>61988</v>
      </c>
      <c r="AJ26">
        <v>1.2177034264696394</v>
      </c>
    </row>
    <row r="27" spans="2:38" x14ac:dyDescent="0.25">
      <c r="B27">
        <v>28802</v>
      </c>
      <c r="C27">
        <v>72911</v>
      </c>
      <c r="D27">
        <v>37600</v>
      </c>
      <c r="E27">
        <v>29436</v>
      </c>
      <c r="F27">
        <v>108961</v>
      </c>
      <c r="H27">
        <v>96459</v>
      </c>
      <c r="J27">
        <f t="shared" si="0"/>
        <v>55542</v>
      </c>
      <c r="K27">
        <f t="shared" si="1"/>
        <v>1.7366857513233229</v>
      </c>
      <c r="L27">
        <f t="shared" si="2"/>
        <v>108961</v>
      </c>
      <c r="M27">
        <f t="shared" si="3"/>
        <v>28802</v>
      </c>
      <c r="N27">
        <f t="shared" si="4"/>
        <v>55542</v>
      </c>
      <c r="O27">
        <f t="shared" si="5"/>
        <v>80159</v>
      </c>
      <c r="Q27">
        <v>13803</v>
      </c>
      <c r="R27">
        <v>-234</v>
      </c>
      <c r="T27">
        <v>5431.8000000000029</v>
      </c>
      <c r="U27">
        <v>906.59999999999854</v>
      </c>
      <c r="W27">
        <v>6218.6</v>
      </c>
      <c r="X27">
        <v>1294.5999999999999</v>
      </c>
      <c r="AD27">
        <v>55542</v>
      </c>
      <c r="AE27">
        <v>1.7366857513233229</v>
      </c>
      <c r="AK27">
        <v>55542</v>
      </c>
      <c r="AL27">
        <v>1.7366857513233229</v>
      </c>
    </row>
    <row r="28" spans="2:38" x14ac:dyDescent="0.25">
      <c r="B28">
        <v>31537</v>
      </c>
      <c r="C28">
        <v>16793</v>
      </c>
      <c r="D28">
        <v>112666</v>
      </c>
      <c r="E28">
        <v>73384</v>
      </c>
      <c r="F28">
        <v>88771</v>
      </c>
      <c r="H28">
        <v>94432</v>
      </c>
      <c r="J28">
        <f t="shared" si="0"/>
        <v>64630.2</v>
      </c>
      <c r="K28">
        <f t="shared" si="1"/>
        <v>1.4611126067999172</v>
      </c>
      <c r="L28">
        <f t="shared" si="2"/>
        <v>112666</v>
      </c>
      <c r="M28">
        <f t="shared" si="3"/>
        <v>16793</v>
      </c>
      <c r="N28">
        <f t="shared" si="4"/>
        <v>64630.2</v>
      </c>
      <c r="O28">
        <f t="shared" si="5"/>
        <v>95873</v>
      </c>
      <c r="Q28">
        <v>-7535</v>
      </c>
      <c r="R28">
        <v>-1377</v>
      </c>
      <c r="T28">
        <v>-1814.4000000000087</v>
      </c>
      <c r="U28">
        <v>-890.80000000000291</v>
      </c>
      <c r="W28">
        <v>8069.9999999999991</v>
      </c>
      <c r="X28">
        <v>890.8</v>
      </c>
      <c r="AF28">
        <v>64630.2</v>
      </c>
      <c r="AG28">
        <v>1.4611126067999172</v>
      </c>
      <c r="AK28">
        <v>64630.2</v>
      </c>
      <c r="AL28">
        <v>1.4611126067999172</v>
      </c>
    </row>
    <row r="29" spans="2:38" x14ac:dyDescent="0.25">
      <c r="B29">
        <v>65624</v>
      </c>
      <c r="C29">
        <v>85689</v>
      </c>
      <c r="D29">
        <v>31400</v>
      </c>
      <c r="E29">
        <v>88041</v>
      </c>
      <c r="F29">
        <v>43999</v>
      </c>
      <c r="H29">
        <v>88830</v>
      </c>
      <c r="J29">
        <f t="shared" si="0"/>
        <v>62950.6</v>
      </c>
      <c r="K29">
        <f t="shared" si="1"/>
        <v>1.4111064866736776</v>
      </c>
      <c r="L29">
        <f t="shared" si="2"/>
        <v>88041</v>
      </c>
      <c r="M29">
        <f t="shared" si="3"/>
        <v>31400</v>
      </c>
      <c r="N29">
        <f t="shared" si="4"/>
        <v>62950.6</v>
      </c>
      <c r="O29">
        <f t="shared" si="5"/>
        <v>56641</v>
      </c>
      <c r="Q29">
        <v>12447</v>
      </c>
      <c r="R29">
        <v>-1793</v>
      </c>
      <c r="T29">
        <v>1229.1999999999971</v>
      </c>
      <c r="U29">
        <v>113.19999999999709</v>
      </c>
      <c r="W29">
        <v>4504</v>
      </c>
      <c r="X29">
        <v>709.2</v>
      </c>
      <c r="AB29">
        <v>62950.6</v>
      </c>
      <c r="AC29">
        <v>1.4111064866736776</v>
      </c>
      <c r="AK29">
        <v>62950.6</v>
      </c>
      <c r="AL29">
        <v>1.4111064866736776</v>
      </c>
    </row>
    <row r="30" spans="2:38" x14ac:dyDescent="0.25">
      <c r="B30">
        <v>49473</v>
      </c>
      <c r="C30">
        <v>75645</v>
      </c>
      <c r="D30">
        <v>30380</v>
      </c>
      <c r="E30">
        <v>109385</v>
      </c>
      <c r="F30">
        <v>44055</v>
      </c>
      <c r="H30">
        <v>71936</v>
      </c>
      <c r="J30">
        <f t="shared" si="0"/>
        <v>61787.6</v>
      </c>
      <c r="K30">
        <f t="shared" si="1"/>
        <v>1.1642465478510251</v>
      </c>
      <c r="L30">
        <f t="shared" si="2"/>
        <v>109385</v>
      </c>
      <c r="M30">
        <f t="shared" si="3"/>
        <v>30380</v>
      </c>
      <c r="N30">
        <f t="shared" si="4"/>
        <v>61787.6</v>
      </c>
      <c r="O30">
        <f t="shared" si="5"/>
        <v>79005</v>
      </c>
      <c r="Q30">
        <v>7976</v>
      </c>
      <c r="R30">
        <v>455</v>
      </c>
      <c r="T30">
        <v>435.19999999999709</v>
      </c>
      <c r="U30">
        <v>-440.80000000000291</v>
      </c>
      <c r="W30">
        <v>4060.8</v>
      </c>
      <c r="X30">
        <v>921.60000000000014</v>
      </c>
      <c r="AB30">
        <v>61787.6</v>
      </c>
      <c r="AC30">
        <v>1.1642465478510251</v>
      </c>
      <c r="AI30">
        <v>61787.6</v>
      </c>
      <c r="AJ30">
        <v>1.1642465478510251</v>
      </c>
    </row>
    <row r="31" spans="2:38" x14ac:dyDescent="0.25">
      <c r="B31">
        <v>11762</v>
      </c>
      <c r="C31">
        <v>91835</v>
      </c>
      <c r="D31">
        <v>83434</v>
      </c>
      <c r="E31">
        <v>105830</v>
      </c>
      <c r="F31">
        <v>26188</v>
      </c>
      <c r="H31">
        <v>87217</v>
      </c>
      <c r="J31">
        <f t="shared" si="0"/>
        <v>63809.8</v>
      </c>
      <c r="K31">
        <f t="shared" si="1"/>
        <v>1.366827665969804</v>
      </c>
      <c r="L31">
        <f t="shared" si="2"/>
        <v>105830</v>
      </c>
      <c r="M31">
        <f t="shared" si="3"/>
        <v>11762</v>
      </c>
      <c r="N31">
        <f t="shared" si="4"/>
        <v>63809.8</v>
      </c>
      <c r="O31">
        <f t="shared" si="5"/>
        <v>94068</v>
      </c>
      <c r="Q31">
        <v>2101</v>
      </c>
      <c r="R31">
        <v>-640</v>
      </c>
      <c r="T31">
        <v>2580.4000000000015</v>
      </c>
      <c r="U31">
        <v>7.8000000000029104</v>
      </c>
      <c r="W31">
        <v>10667.599999999999</v>
      </c>
      <c r="X31">
        <v>654.20000000000005</v>
      </c>
      <c r="AB31">
        <v>63809.8</v>
      </c>
      <c r="AC31">
        <v>1.366827665969804</v>
      </c>
      <c r="AK31">
        <v>63809.8</v>
      </c>
      <c r="AL31">
        <v>1.366827665969804</v>
      </c>
    </row>
    <row r="32" spans="2:38" x14ac:dyDescent="0.25">
      <c r="B32">
        <v>61759</v>
      </c>
      <c r="C32">
        <v>103399</v>
      </c>
      <c r="D32">
        <v>56678</v>
      </c>
      <c r="E32">
        <v>116278</v>
      </c>
      <c r="F32">
        <v>26610</v>
      </c>
      <c r="H32">
        <v>97447</v>
      </c>
      <c r="J32">
        <f t="shared" si="0"/>
        <v>72944.800000000003</v>
      </c>
      <c r="K32">
        <f t="shared" si="1"/>
        <v>1.3359005713909695</v>
      </c>
      <c r="L32">
        <f t="shared" si="2"/>
        <v>116278</v>
      </c>
      <c r="M32">
        <f t="shared" si="3"/>
        <v>26610</v>
      </c>
      <c r="N32">
        <f t="shared" si="4"/>
        <v>72944.800000000003</v>
      </c>
      <c r="O32">
        <f t="shared" si="5"/>
        <v>89668</v>
      </c>
      <c r="Q32">
        <v>-10178</v>
      </c>
      <c r="R32">
        <v>-283</v>
      </c>
      <c r="T32">
        <v>4483</v>
      </c>
      <c r="U32">
        <v>709</v>
      </c>
      <c r="W32">
        <v>8249.4</v>
      </c>
      <c r="X32">
        <v>780.2</v>
      </c>
      <c r="AF32">
        <v>72944.800000000003</v>
      </c>
      <c r="AG32">
        <v>1.3359005713909695</v>
      </c>
      <c r="AK32">
        <v>72944.800000000003</v>
      </c>
      <c r="AL32">
        <v>1.3359005713909695</v>
      </c>
    </row>
    <row r="33" spans="2:38" x14ac:dyDescent="0.25">
      <c r="B33">
        <v>11208</v>
      </c>
      <c r="C33">
        <v>54771</v>
      </c>
      <c r="D33">
        <v>44341</v>
      </c>
      <c r="E33">
        <v>74111</v>
      </c>
      <c r="F33">
        <v>32321</v>
      </c>
      <c r="H33">
        <v>61021</v>
      </c>
      <c r="J33">
        <f t="shared" si="0"/>
        <v>43350.400000000001</v>
      </c>
      <c r="K33">
        <f t="shared" si="1"/>
        <v>1.4076225363549124</v>
      </c>
      <c r="L33">
        <f t="shared" si="2"/>
        <v>74111</v>
      </c>
      <c r="M33">
        <f t="shared" si="3"/>
        <v>11208</v>
      </c>
      <c r="N33">
        <f t="shared" si="4"/>
        <v>43350.400000000001</v>
      </c>
      <c r="O33">
        <f t="shared" si="5"/>
        <v>62903</v>
      </c>
      <c r="Q33">
        <v>-8720</v>
      </c>
      <c r="R33">
        <v>-67</v>
      </c>
      <c r="T33">
        <v>915.40000000000146</v>
      </c>
      <c r="U33">
        <v>290.20000000000437</v>
      </c>
      <c r="W33">
        <v>4263.8</v>
      </c>
      <c r="X33">
        <v>290.60000000000002</v>
      </c>
      <c r="AD33">
        <v>43350.400000000001</v>
      </c>
      <c r="AE33">
        <v>1.4076225363549124</v>
      </c>
      <c r="AI33">
        <v>43350.400000000001</v>
      </c>
      <c r="AJ33">
        <v>1.4076225363549124</v>
      </c>
    </row>
    <row r="34" spans="2:38" x14ac:dyDescent="0.25">
      <c r="B34">
        <v>62410</v>
      </c>
      <c r="C34">
        <v>89105</v>
      </c>
      <c r="D34">
        <v>73960</v>
      </c>
      <c r="E34">
        <v>12310</v>
      </c>
      <c r="F34">
        <v>5232</v>
      </c>
      <c r="H34">
        <v>77785</v>
      </c>
      <c r="J34">
        <f t="shared" ref="J34:J65" si="6">AVERAGE(B34:F34)</f>
        <v>48603.4</v>
      </c>
      <c r="K34">
        <f t="shared" ref="K34:K65" si="7">H34/J34</f>
        <v>1.600402440981495</v>
      </c>
      <c r="L34">
        <f t="shared" ref="L34:L65" si="8">MAX(B34:F34)</f>
        <v>89105</v>
      </c>
      <c r="M34">
        <f t="shared" ref="M34:M65" si="9">MIN(B34:F34)</f>
        <v>5232</v>
      </c>
      <c r="N34">
        <f t="shared" ref="N34:N65" si="10">AVERAGE(B34:F34)</f>
        <v>48603.4</v>
      </c>
      <c r="O34">
        <f t="shared" ref="O34:O65" si="11">L34-M34</f>
        <v>83873</v>
      </c>
      <c r="Q34">
        <v>-2903</v>
      </c>
      <c r="R34">
        <v>-32</v>
      </c>
      <c r="T34">
        <v>-572</v>
      </c>
      <c r="U34">
        <v>6.2000000000043656</v>
      </c>
      <c r="W34">
        <v>4654</v>
      </c>
      <c r="X34">
        <v>198.6</v>
      </c>
      <c r="AD34">
        <v>48603.4</v>
      </c>
      <c r="AE34">
        <v>1.600402440981495</v>
      </c>
      <c r="AK34">
        <v>48603.4</v>
      </c>
      <c r="AL34">
        <v>1.600402440981495</v>
      </c>
    </row>
    <row r="35" spans="2:38" x14ac:dyDescent="0.25">
      <c r="B35">
        <v>91811</v>
      </c>
      <c r="C35">
        <v>11987</v>
      </c>
      <c r="D35">
        <v>83286</v>
      </c>
      <c r="E35">
        <v>15281</v>
      </c>
      <c r="F35">
        <v>4088</v>
      </c>
      <c r="H35">
        <v>77493</v>
      </c>
      <c r="J35">
        <f t="shared" si="6"/>
        <v>41290.6</v>
      </c>
      <c r="K35">
        <f t="shared" si="7"/>
        <v>1.87677098419495</v>
      </c>
      <c r="L35">
        <f t="shared" si="8"/>
        <v>91811</v>
      </c>
      <c r="M35">
        <f t="shared" si="9"/>
        <v>4088</v>
      </c>
      <c r="N35">
        <f t="shared" si="10"/>
        <v>41290.6</v>
      </c>
      <c r="O35">
        <f t="shared" si="11"/>
        <v>87723</v>
      </c>
      <c r="Q35">
        <v>12549</v>
      </c>
      <c r="R35">
        <v>0</v>
      </c>
      <c r="T35">
        <v>5423.7999999999956</v>
      </c>
      <c r="U35">
        <v>-59.400000000001455</v>
      </c>
      <c r="W35">
        <v>7665.8</v>
      </c>
      <c r="X35">
        <v>368.6</v>
      </c>
      <c r="AD35">
        <v>41290.6</v>
      </c>
      <c r="AE35">
        <v>1.87677098419495</v>
      </c>
      <c r="AK35">
        <v>41290.6</v>
      </c>
      <c r="AL35">
        <v>1.87677098419495</v>
      </c>
    </row>
    <row r="36" spans="2:38" x14ac:dyDescent="0.25">
      <c r="B36">
        <v>60657</v>
      </c>
      <c r="C36">
        <v>19023</v>
      </c>
      <c r="D36">
        <v>91257</v>
      </c>
      <c r="E36">
        <v>32651</v>
      </c>
      <c r="F36">
        <v>105422</v>
      </c>
      <c r="H36">
        <v>122965</v>
      </c>
      <c r="J36">
        <f t="shared" si="6"/>
        <v>61802</v>
      </c>
      <c r="K36">
        <f t="shared" si="7"/>
        <v>1.9896605287854763</v>
      </c>
      <c r="L36">
        <f t="shared" si="8"/>
        <v>105422</v>
      </c>
      <c r="M36">
        <f t="shared" si="9"/>
        <v>19023</v>
      </c>
      <c r="N36">
        <f t="shared" si="10"/>
        <v>61802</v>
      </c>
      <c r="O36">
        <f t="shared" si="11"/>
        <v>86399</v>
      </c>
      <c r="Q36">
        <v>8083</v>
      </c>
      <c r="R36">
        <v>183</v>
      </c>
      <c r="T36">
        <v>-731.19999999999709</v>
      </c>
      <c r="U36">
        <v>610.59999999999854</v>
      </c>
      <c r="W36">
        <v>2302</v>
      </c>
      <c r="X36">
        <v>1472.2</v>
      </c>
      <c r="AF36">
        <v>61802</v>
      </c>
      <c r="AG36">
        <v>1.9896605287854763</v>
      </c>
      <c r="AK36">
        <v>61802</v>
      </c>
      <c r="AL36">
        <v>1.9896605287854763</v>
      </c>
    </row>
    <row r="37" spans="2:38" x14ac:dyDescent="0.25">
      <c r="B37">
        <v>44771</v>
      </c>
      <c r="C37">
        <v>13432</v>
      </c>
      <c r="D37">
        <v>107736</v>
      </c>
      <c r="E37">
        <v>18415</v>
      </c>
      <c r="F37">
        <v>45493</v>
      </c>
      <c r="H37">
        <v>73405</v>
      </c>
      <c r="J37">
        <f t="shared" si="6"/>
        <v>45969.4</v>
      </c>
      <c r="K37">
        <f t="shared" si="7"/>
        <v>1.5968231040648779</v>
      </c>
      <c r="L37">
        <f t="shared" si="8"/>
        <v>107736</v>
      </c>
      <c r="M37">
        <f t="shared" si="9"/>
        <v>13432</v>
      </c>
      <c r="N37">
        <f t="shared" si="10"/>
        <v>45969.4</v>
      </c>
      <c r="O37">
        <f t="shared" si="11"/>
        <v>94304</v>
      </c>
      <c r="Q37">
        <v>1573</v>
      </c>
      <c r="R37">
        <v>-1</v>
      </c>
      <c r="T37">
        <v>779.20000000000437</v>
      </c>
      <c r="U37">
        <v>-690.59999999999854</v>
      </c>
      <c r="W37">
        <v>7393.2</v>
      </c>
      <c r="X37">
        <v>690.59999999999991</v>
      </c>
      <c r="AD37">
        <v>45969.4</v>
      </c>
      <c r="AE37">
        <v>1.5968231040648779</v>
      </c>
      <c r="AK37">
        <v>45969.4</v>
      </c>
      <c r="AL37">
        <v>1.5968231040648779</v>
      </c>
    </row>
    <row r="38" spans="2:38" x14ac:dyDescent="0.25">
      <c r="B38">
        <v>112572</v>
      </c>
      <c r="C38">
        <v>31473</v>
      </c>
      <c r="D38">
        <v>60090</v>
      </c>
      <c r="E38">
        <v>118701</v>
      </c>
      <c r="F38">
        <v>91964</v>
      </c>
      <c r="H38">
        <v>98786</v>
      </c>
      <c r="J38">
        <f t="shared" si="6"/>
        <v>82960</v>
      </c>
      <c r="K38">
        <f t="shared" si="7"/>
        <v>1.1907666345226615</v>
      </c>
      <c r="L38">
        <f t="shared" si="8"/>
        <v>118701</v>
      </c>
      <c r="M38">
        <f t="shared" si="9"/>
        <v>31473</v>
      </c>
      <c r="N38">
        <f t="shared" si="10"/>
        <v>82960</v>
      </c>
      <c r="O38">
        <f t="shared" si="11"/>
        <v>87228</v>
      </c>
      <c r="Q38">
        <v>9857</v>
      </c>
      <c r="R38">
        <v>574</v>
      </c>
      <c r="T38">
        <v>-3287.6000000000058</v>
      </c>
      <c r="U38">
        <v>15.600000000005821</v>
      </c>
      <c r="W38">
        <v>6348.8000000000011</v>
      </c>
      <c r="X38">
        <v>251.60000000000002</v>
      </c>
      <c r="AB38">
        <v>82960</v>
      </c>
      <c r="AC38">
        <v>1.1907666345226615</v>
      </c>
      <c r="AI38">
        <v>82960</v>
      </c>
      <c r="AJ38">
        <v>1.1907666345226615</v>
      </c>
    </row>
    <row r="39" spans="2:38" x14ac:dyDescent="0.25">
      <c r="B39">
        <v>71809</v>
      </c>
      <c r="C39">
        <v>31901</v>
      </c>
      <c r="D39">
        <v>77943</v>
      </c>
      <c r="E39">
        <v>45198</v>
      </c>
      <c r="F39">
        <v>56338</v>
      </c>
      <c r="H39">
        <v>78098</v>
      </c>
      <c r="J39">
        <f t="shared" si="6"/>
        <v>56637.8</v>
      </c>
      <c r="K39">
        <f t="shared" si="7"/>
        <v>1.3789024291197751</v>
      </c>
      <c r="L39">
        <f t="shared" si="8"/>
        <v>77943</v>
      </c>
      <c r="M39">
        <f t="shared" si="9"/>
        <v>31901</v>
      </c>
      <c r="N39">
        <f t="shared" si="10"/>
        <v>56637.8</v>
      </c>
      <c r="O39">
        <f t="shared" si="11"/>
        <v>46042</v>
      </c>
      <c r="Q39">
        <v>1100</v>
      </c>
      <c r="R39">
        <v>-399</v>
      </c>
      <c r="T39">
        <v>1755.2000000000044</v>
      </c>
      <c r="U39">
        <v>177.60000000000582</v>
      </c>
      <c r="W39">
        <v>3524.3999999999996</v>
      </c>
      <c r="X39">
        <v>959.2</v>
      </c>
      <c r="Z39">
        <v>56637.8</v>
      </c>
      <c r="AA39">
        <v>1.3789024291197751</v>
      </c>
      <c r="AK39">
        <v>56637.8</v>
      </c>
      <c r="AL39">
        <v>1.3789024291197751</v>
      </c>
    </row>
    <row r="40" spans="2:38" x14ac:dyDescent="0.25">
      <c r="B40">
        <v>49051</v>
      </c>
      <c r="C40">
        <v>103200</v>
      </c>
      <c r="D40">
        <v>8311</v>
      </c>
      <c r="E40">
        <v>60036</v>
      </c>
      <c r="F40">
        <v>61348</v>
      </c>
      <c r="H40">
        <v>124149</v>
      </c>
      <c r="J40">
        <f t="shared" si="6"/>
        <v>56389.2</v>
      </c>
      <c r="K40">
        <f t="shared" si="7"/>
        <v>2.2016449958502693</v>
      </c>
      <c r="L40">
        <f t="shared" si="8"/>
        <v>103200</v>
      </c>
      <c r="M40">
        <f t="shared" si="9"/>
        <v>8311</v>
      </c>
      <c r="N40">
        <f t="shared" si="10"/>
        <v>56389.2</v>
      </c>
      <c r="O40">
        <f t="shared" si="11"/>
        <v>94889</v>
      </c>
      <c r="Q40">
        <v>11727</v>
      </c>
      <c r="R40">
        <v>114</v>
      </c>
      <c r="T40">
        <v>-1494.6000000000058</v>
      </c>
      <c r="U40">
        <v>106.59999999999854</v>
      </c>
      <c r="W40">
        <v>4639</v>
      </c>
      <c r="X40">
        <v>119.4</v>
      </c>
      <c r="AD40">
        <v>56389.2</v>
      </c>
      <c r="AE40">
        <v>2.2016449958502693</v>
      </c>
      <c r="AK40">
        <v>56389.2</v>
      </c>
      <c r="AL40">
        <v>2.2016449958502693</v>
      </c>
    </row>
    <row r="41" spans="2:38" x14ac:dyDescent="0.25">
      <c r="B41">
        <v>85568</v>
      </c>
      <c r="C41">
        <v>40676</v>
      </c>
      <c r="D41">
        <v>53663</v>
      </c>
      <c r="E41">
        <v>45975</v>
      </c>
      <c r="F41">
        <v>10299</v>
      </c>
      <c r="H41">
        <v>72328</v>
      </c>
      <c r="J41">
        <f t="shared" si="6"/>
        <v>47236.2</v>
      </c>
      <c r="K41">
        <f t="shared" si="7"/>
        <v>1.53119852994102</v>
      </c>
      <c r="L41">
        <f t="shared" si="8"/>
        <v>85568</v>
      </c>
      <c r="M41">
        <f t="shared" si="9"/>
        <v>10299</v>
      </c>
      <c r="N41">
        <f t="shared" si="10"/>
        <v>47236.2</v>
      </c>
      <c r="O41">
        <f t="shared" si="11"/>
        <v>75269</v>
      </c>
      <c r="Q41">
        <v>3079</v>
      </c>
      <c r="R41">
        <v>-312</v>
      </c>
      <c r="T41">
        <v>1726.1999999999971</v>
      </c>
      <c r="U41">
        <v>-162.20000000000437</v>
      </c>
      <c r="W41">
        <v>11841.400000000001</v>
      </c>
      <c r="X41">
        <v>302.60000000000002</v>
      </c>
      <c r="AD41">
        <v>47236.2</v>
      </c>
      <c r="AE41">
        <v>1.53119852994102</v>
      </c>
      <c r="AK41">
        <v>47236.2</v>
      </c>
      <c r="AL41">
        <v>1.53119852994102</v>
      </c>
    </row>
    <row r="42" spans="2:38" x14ac:dyDescent="0.25">
      <c r="B42">
        <v>37015</v>
      </c>
      <c r="C42">
        <v>108698</v>
      </c>
      <c r="D42">
        <v>107518</v>
      </c>
      <c r="E42">
        <v>58558</v>
      </c>
      <c r="F42">
        <v>69409</v>
      </c>
      <c r="H42">
        <v>110715</v>
      </c>
      <c r="J42">
        <f t="shared" si="6"/>
        <v>76239.600000000006</v>
      </c>
      <c r="K42">
        <f t="shared" si="7"/>
        <v>1.4521980702941777</v>
      </c>
      <c r="L42">
        <f t="shared" si="8"/>
        <v>108698</v>
      </c>
      <c r="M42">
        <f t="shared" si="9"/>
        <v>37015</v>
      </c>
      <c r="N42">
        <f t="shared" si="10"/>
        <v>76239.600000000006</v>
      </c>
      <c r="O42">
        <f t="shared" si="11"/>
        <v>71683</v>
      </c>
      <c r="Q42">
        <v>1368</v>
      </c>
      <c r="R42">
        <v>-241</v>
      </c>
      <c r="T42">
        <v>6301.8000000000029</v>
      </c>
      <c r="U42">
        <v>-878</v>
      </c>
      <c r="W42">
        <v>14419</v>
      </c>
      <c r="X42">
        <v>927.2</v>
      </c>
      <c r="AF42">
        <v>76239.600000000006</v>
      </c>
      <c r="AG42">
        <v>1.4521980702941777</v>
      </c>
      <c r="AK42">
        <v>76239.600000000006</v>
      </c>
      <c r="AL42">
        <v>1.4521980702941777</v>
      </c>
    </row>
    <row r="43" spans="2:38" x14ac:dyDescent="0.25">
      <c r="B43">
        <v>110951</v>
      </c>
      <c r="C43">
        <v>58934</v>
      </c>
      <c r="D43">
        <v>77382</v>
      </c>
      <c r="E43">
        <v>78328</v>
      </c>
      <c r="F43">
        <v>18746</v>
      </c>
      <c r="H43">
        <v>143173</v>
      </c>
      <c r="J43">
        <f t="shared" si="6"/>
        <v>68868.2</v>
      </c>
      <c r="K43">
        <f t="shared" si="7"/>
        <v>2.0789420951905235</v>
      </c>
      <c r="L43">
        <f t="shared" si="8"/>
        <v>110951</v>
      </c>
      <c r="M43">
        <f t="shared" si="9"/>
        <v>18746</v>
      </c>
      <c r="N43">
        <f t="shared" si="10"/>
        <v>68868.2</v>
      </c>
      <c r="O43">
        <f t="shared" si="11"/>
        <v>92205</v>
      </c>
      <c r="Q43">
        <v>14638</v>
      </c>
      <c r="R43">
        <v>-260</v>
      </c>
      <c r="T43">
        <v>-1832.1999999999971</v>
      </c>
      <c r="U43">
        <v>-122</v>
      </c>
      <c r="W43">
        <v>3005.8</v>
      </c>
      <c r="X43">
        <v>842</v>
      </c>
      <c r="AF43">
        <v>68868.2</v>
      </c>
      <c r="AG43">
        <v>2.0789420951905235</v>
      </c>
      <c r="AK43">
        <v>68868.2</v>
      </c>
      <c r="AL43">
        <v>2.0789420951905235</v>
      </c>
    </row>
    <row r="44" spans="2:38" x14ac:dyDescent="0.25">
      <c r="B44">
        <v>49251</v>
      </c>
      <c r="C44">
        <v>48650</v>
      </c>
      <c r="D44">
        <v>39667</v>
      </c>
      <c r="E44">
        <v>61724</v>
      </c>
      <c r="F44">
        <v>67519</v>
      </c>
      <c r="H44">
        <v>126097</v>
      </c>
      <c r="J44">
        <f t="shared" si="6"/>
        <v>53362.2</v>
      </c>
      <c r="K44">
        <f t="shared" si="7"/>
        <v>2.3630397547327511</v>
      </c>
      <c r="L44">
        <f t="shared" si="8"/>
        <v>67519</v>
      </c>
      <c r="M44">
        <f t="shared" si="9"/>
        <v>39667</v>
      </c>
      <c r="N44">
        <f t="shared" si="10"/>
        <v>53362.2</v>
      </c>
      <c r="O44">
        <f t="shared" si="11"/>
        <v>27852</v>
      </c>
      <c r="Q44">
        <v>21547</v>
      </c>
      <c r="R44">
        <v>466</v>
      </c>
      <c r="T44">
        <v>1382.3999999999942</v>
      </c>
      <c r="U44">
        <v>597.19999999999709</v>
      </c>
      <c r="W44">
        <v>2444.4000000000005</v>
      </c>
      <c r="X44">
        <v>609.20000000000005</v>
      </c>
      <c r="AD44">
        <v>53362.2</v>
      </c>
      <c r="AE44">
        <v>2.3630397547327511</v>
      </c>
      <c r="AK44">
        <v>53362.2</v>
      </c>
      <c r="AL44">
        <v>2.3630397547327511</v>
      </c>
    </row>
    <row r="45" spans="2:38" x14ac:dyDescent="0.25">
      <c r="B45">
        <v>45360</v>
      </c>
      <c r="C45">
        <v>16528</v>
      </c>
      <c r="D45">
        <v>11435</v>
      </c>
      <c r="E45">
        <v>37607</v>
      </c>
      <c r="F45">
        <v>20401</v>
      </c>
      <c r="H45">
        <v>51965</v>
      </c>
      <c r="J45">
        <f t="shared" si="6"/>
        <v>26266.2</v>
      </c>
      <c r="K45">
        <f t="shared" si="7"/>
        <v>1.978398093367141</v>
      </c>
      <c r="L45">
        <f t="shared" si="8"/>
        <v>45360</v>
      </c>
      <c r="M45">
        <f t="shared" si="9"/>
        <v>11435</v>
      </c>
      <c r="N45">
        <f t="shared" si="10"/>
        <v>26266.2</v>
      </c>
      <c r="O45">
        <f t="shared" si="11"/>
        <v>33925</v>
      </c>
      <c r="Q45">
        <v>-8674</v>
      </c>
      <c r="R45">
        <v>476</v>
      </c>
      <c r="T45">
        <v>18</v>
      </c>
      <c r="U45">
        <v>-696.59999999999854</v>
      </c>
      <c r="W45">
        <v>6058</v>
      </c>
      <c r="X45">
        <v>735</v>
      </c>
      <c r="AD45">
        <v>26266.2</v>
      </c>
      <c r="AE45">
        <v>1.978398093367141</v>
      </c>
      <c r="AK45">
        <v>26266.2</v>
      </c>
      <c r="AL45">
        <v>1.978398093367141</v>
      </c>
    </row>
    <row r="46" spans="2:38" x14ac:dyDescent="0.25">
      <c r="B46">
        <v>9432</v>
      </c>
      <c r="C46">
        <v>44439</v>
      </c>
      <c r="D46">
        <v>90764</v>
      </c>
      <c r="E46">
        <v>61503</v>
      </c>
      <c r="F46">
        <v>109254</v>
      </c>
      <c r="H46">
        <v>82557</v>
      </c>
      <c r="J46">
        <f t="shared" si="6"/>
        <v>63078.400000000001</v>
      </c>
      <c r="K46">
        <f t="shared" si="7"/>
        <v>1.3087998427353895</v>
      </c>
      <c r="L46">
        <f t="shared" si="8"/>
        <v>109254</v>
      </c>
      <c r="M46">
        <f t="shared" si="9"/>
        <v>9432</v>
      </c>
      <c r="N46">
        <f t="shared" si="10"/>
        <v>63078.400000000001</v>
      </c>
      <c r="O46">
        <f t="shared" si="11"/>
        <v>99822</v>
      </c>
      <c r="Q46">
        <v>-468</v>
      </c>
      <c r="R46">
        <v>-413</v>
      </c>
      <c r="T46">
        <v>-3341.5999999999985</v>
      </c>
      <c r="U46">
        <v>-373.40000000000146</v>
      </c>
      <c r="W46">
        <v>11177.6</v>
      </c>
      <c r="X46">
        <v>951.8</v>
      </c>
      <c r="AB46">
        <v>63078.400000000001</v>
      </c>
      <c r="AC46">
        <v>1.3087998427353895</v>
      </c>
      <c r="AK46">
        <v>63078.400000000001</v>
      </c>
      <c r="AL46">
        <v>1.3087998427353895</v>
      </c>
    </row>
    <row r="47" spans="2:38" x14ac:dyDescent="0.25">
      <c r="B47">
        <v>95505</v>
      </c>
      <c r="C47">
        <v>12648</v>
      </c>
      <c r="D47">
        <v>63540</v>
      </c>
      <c r="E47">
        <v>10217</v>
      </c>
      <c r="F47">
        <v>28483</v>
      </c>
      <c r="H47">
        <v>72095</v>
      </c>
      <c r="J47">
        <f t="shared" si="6"/>
        <v>42078.6</v>
      </c>
      <c r="K47">
        <f t="shared" si="7"/>
        <v>1.7133412233296736</v>
      </c>
      <c r="L47">
        <f t="shared" si="8"/>
        <v>95505</v>
      </c>
      <c r="M47">
        <f t="shared" si="9"/>
        <v>10217</v>
      </c>
      <c r="N47">
        <f t="shared" si="10"/>
        <v>42078.6</v>
      </c>
      <c r="O47">
        <f t="shared" si="11"/>
        <v>85288</v>
      </c>
      <c r="Q47">
        <v>12440</v>
      </c>
      <c r="R47">
        <v>0</v>
      </c>
      <c r="T47">
        <v>8302.7999999999956</v>
      </c>
      <c r="U47">
        <v>-357.20000000000437</v>
      </c>
      <c r="W47">
        <v>8302.7999999999993</v>
      </c>
      <c r="X47">
        <v>741.59999999999991</v>
      </c>
      <c r="AD47">
        <v>42078.6</v>
      </c>
      <c r="AE47">
        <v>1.7133412233296736</v>
      </c>
      <c r="AK47">
        <v>42078.6</v>
      </c>
      <c r="AL47">
        <v>1.7133412233296736</v>
      </c>
    </row>
    <row r="48" spans="2:38" x14ac:dyDescent="0.25">
      <c r="B48">
        <v>94484</v>
      </c>
      <c r="C48">
        <v>63512</v>
      </c>
      <c r="D48">
        <v>22411</v>
      </c>
      <c r="E48">
        <v>37445</v>
      </c>
      <c r="F48">
        <v>18528</v>
      </c>
      <c r="H48">
        <v>99152</v>
      </c>
      <c r="J48">
        <f t="shared" si="6"/>
        <v>47276</v>
      </c>
      <c r="K48">
        <f t="shared" si="7"/>
        <v>2.0973009560876554</v>
      </c>
      <c r="L48">
        <f t="shared" si="8"/>
        <v>94484</v>
      </c>
      <c r="M48">
        <f t="shared" si="9"/>
        <v>18528</v>
      </c>
      <c r="N48">
        <f t="shared" si="10"/>
        <v>47276</v>
      </c>
      <c r="O48">
        <f t="shared" si="11"/>
        <v>75956</v>
      </c>
      <c r="Q48">
        <v>-2446</v>
      </c>
      <c r="R48">
        <v>-786</v>
      </c>
      <c r="T48">
        <v>1815.1999999999971</v>
      </c>
      <c r="U48">
        <v>-385</v>
      </c>
      <c r="W48">
        <v>4964.4000000000005</v>
      </c>
      <c r="X48">
        <v>529.4</v>
      </c>
      <c r="AD48">
        <v>47276</v>
      </c>
      <c r="AE48">
        <v>2.0973009560876554</v>
      </c>
      <c r="AK48">
        <v>47276</v>
      </c>
      <c r="AL48">
        <v>2.0973009560876554</v>
      </c>
    </row>
    <row r="49" spans="2:38" x14ac:dyDescent="0.25">
      <c r="B49">
        <v>63556</v>
      </c>
      <c r="C49">
        <v>12157</v>
      </c>
      <c r="D49">
        <v>58518</v>
      </c>
      <c r="E49">
        <v>70163</v>
      </c>
      <c r="F49">
        <v>71829</v>
      </c>
      <c r="H49">
        <v>115945</v>
      </c>
      <c r="J49">
        <f t="shared" si="6"/>
        <v>55244.6</v>
      </c>
      <c r="K49">
        <f t="shared" si="7"/>
        <v>2.0987571635960802</v>
      </c>
      <c r="L49">
        <f t="shared" si="8"/>
        <v>71829</v>
      </c>
      <c r="M49">
        <f t="shared" si="9"/>
        <v>12157</v>
      </c>
      <c r="N49">
        <f t="shared" si="10"/>
        <v>55244.6</v>
      </c>
      <c r="O49">
        <f t="shared" si="11"/>
        <v>59672</v>
      </c>
      <c r="Q49">
        <v>2539</v>
      </c>
      <c r="R49">
        <v>520</v>
      </c>
      <c r="T49">
        <v>66.799999999995634</v>
      </c>
      <c r="U49">
        <v>297.40000000000146</v>
      </c>
      <c r="W49">
        <v>4318</v>
      </c>
      <c r="X49">
        <v>389.79999999999995</v>
      </c>
      <c r="AD49">
        <v>55244.6</v>
      </c>
      <c r="AE49">
        <v>2.0987571635960802</v>
      </c>
      <c r="AK49">
        <v>55244.6</v>
      </c>
      <c r="AL49">
        <v>2.0987571635960802</v>
      </c>
    </row>
    <row r="50" spans="2:38" x14ac:dyDescent="0.25">
      <c r="B50">
        <v>112008</v>
      </c>
      <c r="C50">
        <v>72848</v>
      </c>
      <c r="D50">
        <v>94010</v>
      </c>
      <c r="E50">
        <v>99910</v>
      </c>
      <c r="F50">
        <v>48064</v>
      </c>
      <c r="H50">
        <v>134762</v>
      </c>
      <c r="J50">
        <f t="shared" si="6"/>
        <v>85368</v>
      </c>
      <c r="K50">
        <f t="shared" si="7"/>
        <v>1.5786008808921375</v>
      </c>
      <c r="L50">
        <f t="shared" si="8"/>
        <v>112008</v>
      </c>
      <c r="M50">
        <f t="shared" si="9"/>
        <v>48064</v>
      </c>
      <c r="N50">
        <f t="shared" si="10"/>
        <v>85368</v>
      </c>
      <c r="O50">
        <f t="shared" si="11"/>
        <v>63944</v>
      </c>
      <c r="Q50">
        <v>-10132</v>
      </c>
      <c r="R50">
        <v>567</v>
      </c>
      <c r="T50">
        <v>-5307.6000000000058</v>
      </c>
      <c r="U50">
        <v>119.60000000000582</v>
      </c>
      <c r="W50">
        <v>5307.5999999999995</v>
      </c>
      <c r="X50">
        <v>308.8</v>
      </c>
      <c r="AF50">
        <v>85368</v>
      </c>
      <c r="AG50">
        <v>1.5786008808921375</v>
      </c>
      <c r="AK50">
        <v>85368</v>
      </c>
      <c r="AL50">
        <v>1.5786008808921375</v>
      </c>
    </row>
    <row r="51" spans="2:38" x14ac:dyDescent="0.25">
      <c r="B51">
        <v>13467</v>
      </c>
      <c r="C51">
        <v>59456</v>
      </c>
      <c r="D51">
        <v>15228</v>
      </c>
      <c r="E51">
        <v>118207</v>
      </c>
      <c r="F51">
        <v>42683</v>
      </c>
      <c r="H51">
        <v>72705</v>
      </c>
      <c r="J51">
        <f t="shared" si="6"/>
        <v>49808.2</v>
      </c>
      <c r="K51">
        <f t="shared" si="7"/>
        <v>1.4596994069249642</v>
      </c>
      <c r="L51">
        <f t="shared" si="8"/>
        <v>118207</v>
      </c>
      <c r="M51">
        <f t="shared" si="9"/>
        <v>13467</v>
      </c>
      <c r="N51">
        <f t="shared" si="10"/>
        <v>49808.2</v>
      </c>
      <c r="O51">
        <f t="shared" si="11"/>
        <v>104740</v>
      </c>
      <c r="Q51">
        <v>6039</v>
      </c>
      <c r="R51">
        <v>-413</v>
      </c>
      <c r="T51">
        <v>2231.7999999999956</v>
      </c>
      <c r="U51">
        <v>349.19999999999709</v>
      </c>
      <c r="W51">
        <v>4208.5999999999995</v>
      </c>
      <c r="X51">
        <v>791.19999999999993</v>
      </c>
      <c r="Z51">
        <v>49808.2</v>
      </c>
      <c r="AA51">
        <v>1.4596994069249642</v>
      </c>
      <c r="AK51">
        <v>49808.2</v>
      </c>
      <c r="AL51">
        <v>1.4596994069249642</v>
      </c>
    </row>
    <row r="52" spans="2:38" x14ac:dyDescent="0.25">
      <c r="B52">
        <v>94415</v>
      </c>
      <c r="C52">
        <v>61007</v>
      </c>
      <c r="D52">
        <v>110488</v>
      </c>
      <c r="E52">
        <v>3037</v>
      </c>
      <c r="F52">
        <v>12976</v>
      </c>
      <c r="H52">
        <v>77016</v>
      </c>
      <c r="J52">
        <f t="shared" si="6"/>
        <v>56384.6</v>
      </c>
      <c r="K52">
        <f t="shared" si="7"/>
        <v>1.3659048747353002</v>
      </c>
      <c r="L52">
        <f t="shared" si="8"/>
        <v>110488</v>
      </c>
      <c r="M52">
        <f t="shared" si="9"/>
        <v>3037</v>
      </c>
      <c r="N52">
        <f t="shared" si="10"/>
        <v>56384.6</v>
      </c>
      <c r="O52">
        <f t="shared" si="11"/>
        <v>107451</v>
      </c>
      <c r="Q52">
        <v>1740</v>
      </c>
      <c r="R52">
        <v>-2</v>
      </c>
      <c r="T52">
        <v>-2999.8000000000029</v>
      </c>
      <c r="U52">
        <v>-176.80000000000291</v>
      </c>
      <c r="W52">
        <v>6851</v>
      </c>
      <c r="X52">
        <v>222.8</v>
      </c>
      <c r="Z52">
        <v>56384.6</v>
      </c>
      <c r="AA52">
        <v>1.3659048747353002</v>
      </c>
      <c r="AI52">
        <v>56384.6</v>
      </c>
      <c r="AJ52">
        <v>1.3659048747353002</v>
      </c>
    </row>
    <row r="53" spans="2:38" x14ac:dyDescent="0.25">
      <c r="B53">
        <v>17991</v>
      </c>
      <c r="C53">
        <v>101698</v>
      </c>
      <c r="D53">
        <v>44583</v>
      </c>
      <c r="E53">
        <v>53548</v>
      </c>
      <c r="F53">
        <v>111263</v>
      </c>
      <c r="H53">
        <v>90619</v>
      </c>
      <c r="J53">
        <f t="shared" si="6"/>
        <v>65816.600000000006</v>
      </c>
      <c r="K53">
        <f t="shared" si="7"/>
        <v>1.3768411008772861</v>
      </c>
      <c r="L53">
        <f t="shared" si="8"/>
        <v>111263</v>
      </c>
      <c r="M53">
        <f t="shared" si="9"/>
        <v>17991</v>
      </c>
      <c r="N53">
        <f t="shared" si="10"/>
        <v>65816.600000000006</v>
      </c>
      <c r="O53">
        <f t="shared" si="11"/>
        <v>93272</v>
      </c>
      <c r="Q53">
        <v>5380</v>
      </c>
      <c r="R53">
        <v>1576</v>
      </c>
      <c r="T53">
        <v>3406.4000000000087</v>
      </c>
      <c r="U53">
        <v>1045.8000000000029</v>
      </c>
      <c r="W53">
        <v>5616.4</v>
      </c>
      <c r="X53">
        <v>1447.4</v>
      </c>
      <c r="AB53">
        <v>65816.600000000006</v>
      </c>
      <c r="AC53">
        <v>1.3768411008772861</v>
      </c>
      <c r="AK53">
        <v>65816.600000000006</v>
      </c>
      <c r="AL53">
        <v>1.3768411008772861</v>
      </c>
    </row>
    <row r="54" spans="2:38" x14ac:dyDescent="0.25">
      <c r="B54">
        <v>97075</v>
      </c>
      <c r="C54">
        <v>61260</v>
      </c>
      <c r="D54">
        <v>11685</v>
      </c>
      <c r="E54">
        <v>42068</v>
      </c>
      <c r="F54">
        <v>91659</v>
      </c>
      <c r="H54">
        <v>79853</v>
      </c>
      <c r="J54">
        <f t="shared" si="6"/>
        <v>60749.4</v>
      </c>
      <c r="K54">
        <f t="shared" si="7"/>
        <v>1.3144656572739812</v>
      </c>
      <c r="L54">
        <f t="shared" si="8"/>
        <v>97075</v>
      </c>
      <c r="M54">
        <f t="shared" si="9"/>
        <v>11685</v>
      </c>
      <c r="N54">
        <f t="shared" si="10"/>
        <v>60749.4</v>
      </c>
      <c r="O54">
        <f t="shared" si="11"/>
        <v>85390</v>
      </c>
      <c r="Q54">
        <v>13556</v>
      </c>
      <c r="R54">
        <v>1751</v>
      </c>
      <c r="T54">
        <v>-2571</v>
      </c>
      <c r="U54">
        <v>260.80000000000291</v>
      </c>
      <c r="W54">
        <v>8242.6</v>
      </c>
      <c r="X54">
        <v>397.2</v>
      </c>
      <c r="AB54">
        <v>60749.4</v>
      </c>
      <c r="AC54">
        <v>1.3144656572739812</v>
      </c>
      <c r="AI54">
        <v>60749.4</v>
      </c>
      <c r="AJ54">
        <v>1.3144656572739812</v>
      </c>
    </row>
    <row r="55" spans="2:38" x14ac:dyDescent="0.25">
      <c r="B55">
        <v>55241</v>
      </c>
      <c r="C55">
        <v>79202</v>
      </c>
      <c r="D55">
        <v>70865</v>
      </c>
      <c r="E55">
        <v>33295</v>
      </c>
      <c r="F55">
        <v>69913</v>
      </c>
      <c r="H55">
        <v>131803</v>
      </c>
      <c r="J55">
        <f t="shared" si="6"/>
        <v>61703.199999999997</v>
      </c>
      <c r="K55">
        <f t="shared" si="7"/>
        <v>2.1360804626016154</v>
      </c>
      <c r="L55">
        <f t="shared" si="8"/>
        <v>79202</v>
      </c>
      <c r="M55">
        <f t="shared" si="9"/>
        <v>33295</v>
      </c>
      <c r="N55">
        <f t="shared" si="10"/>
        <v>61703.199999999997</v>
      </c>
      <c r="O55">
        <f t="shared" si="11"/>
        <v>45907</v>
      </c>
      <c r="Q55">
        <v>10033</v>
      </c>
      <c r="R55">
        <v>-332</v>
      </c>
      <c r="T55">
        <v>818.19999999999709</v>
      </c>
      <c r="U55">
        <v>267.79999999999563</v>
      </c>
      <c r="W55">
        <v>10403.799999999999</v>
      </c>
      <c r="X55">
        <v>1435.4</v>
      </c>
      <c r="AF55">
        <v>61703.199999999997</v>
      </c>
      <c r="AG55">
        <v>2.1360804626016154</v>
      </c>
      <c r="AK55">
        <v>61703.199999999997</v>
      </c>
      <c r="AL55">
        <v>2.1360804626016154</v>
      </c>
    </row>
    <row r="56" spans="2:38" x14ac:dyDescent="0.25">
      <c r="B56">
        <v>20578</v>
      </c>
      <c r="C56">
        <v>84113</v>
      </c>
      <c r="D56">
        <v>119534</v>
      </c>
      <c r="E56">
        <v>103412</v>
      </c>
      <c r="F56">
        <v>30619</v>
      </c>
      <c r="H56">
        <v>92995</v>
      </c>
      <c r="J56">
        <f t="shared" si="6"/>
        <v>71651.199999999997</v>
      </c>
      <c r="K56">
        <f t="shared" si="7"/>
        <v>1.2978847528024653</v>
      </c>
      <c r="L56">
        <f t="shared" si="8"/>
        <v>119534</v>
      </c>
      <c r="M56">
        <f t="shared" si="9"/>
        <v>20578</v>
      </c>
      <c r="N56">
        <f t="shared" si="10"/>
        <v>71651.199999999997</v>
      </c>
      <c r="O56">
        <f t="shared" si="11"/>
        <v>98956</v>
      </c>
      <c r="Q56">
        <v>3697</v>
      </c>
      <c r="R56">
        <v>-147</v>
      </c>
      <c r="T56">
        <v>4985.1999999999971</v>
      </c>
      <c r="U56">
        <v>235</v>
      </c>
      <c r="W56">
        <v>8490.7999999999993</v>
      </c>
      <c r="X56">
        <v>367.8</v>
      </c>
      <c r="AB56">
        <v>71651.199999999997</v>
      </c>
      <c r="AC56">
        <v>1.2978847528024653</v>
      </c>
      <c r="AK56">
        <v>71651.199999999997</v>
      </c>
      <c r="AL56">
        <v>1.2978847528024653</v>
      </c>
    </row>
    <row r="57" spans="2:38" x14ac:dyDescent="0.25">
      <c r="B57">
        <v>75045</v>
      </c>
      <c r="C57">
        <v>66055</v>
      </c>
      <c r="D57">
        <v>95438</v>
      </c>
      <c r="E57">
        <v>121121</v>
      </c>
      <c r="F57">
        <v>115757</v>
      </c>
      <c r="H57">
        <v>128445</v>
      </c>
      <c r="J57">
        <f t="shared" si="6"/>
        <v>94683.199999999997</v>
      </c>
      <c r="K57">
        <f t="shared" si="7"/>
        <v>1.3565764570694696</v>
      </c>
      <c r="L57">
        <f t="shared" si="8"/>
        <v>121121</v>
      </c>
      <c r="M57">
        <f t="shared" si="9"/>
        <v>66055</v>
      </c>
      <c r="N57">
        <f t="shared" si="10"/>
        <v>94683.199999999997</v>
      </c>
      <c r="O57">
        <f t="shared" si="11"/>
        <v>55066</v>
      </c>
      <c r="Q57">
        <v>4461</v>
      </c>
      <c r="R57">
        <v>684</v>
      </c>
      <c r="T57">
        <v>2728.3999999999942</v>
      </c>
      <c r="U57">
        <v>228.39999999999418</v>
      </c>
      <c r="W57">
        <v>7587.6</v>
      </c>
      <c r="X57">
        <v>336</v>
      </c>
      <c r="AB57">
        <v>94683.199999999997</v>
      </c>
      <c r="AC57">
        <v>1.3565764570694696</v>
      </c>
      <c r="AK57">
        <v>94683.199999999997</v>
      </c>
      <c r="AL57">
        <v>1.3565764570694696</v>
      </c>
    </row>
    <row r="58" spans="2:38" x14ac:dyDescent="0.25">
      <c r="B58">
        <v>71511</v>
      </c>
      <c r="C58">
        <v>32461</v>
      </c>
      <c r="D58">
        <v>58310</v>
      </c>
      <c r="E58">
        <v>105327</v>
      </c>
      <c r="F58">
        <v>8542</v>
      </c>
      <c r="H58">
        <v>66558</v>
      </c>
      <c r="J58">
        <f t="shared" si="6"/>
        <v>55230.2</v>
      </c>
      <c r="K58">
        <f t="shared" si="7"/>
        <v>1.2051015567569916</v>
      </c>
      <c r="L58">
        <f t="shared" si="8"/>
        <v>105327</v>
      </c>
      <c r="M58">
        <f t="shared" si="9"/>
        <v>8542</v>
      </c>
      <c r="N58">
        <f t="shared" si="10"/>
        <v>55230.2</v>
      </c>
      <c r="O58">
        <f t="shared" si="11"/>
        <v>96785</v>
      </c>
      <c r="Q58">
        <v>-3060</v>
      </c>
      <c r="R58">
        <v>452</v>
      </c>
      <c r="T58">
        <v>-415</v>
      </c>
      <c r="U58">
        <v>234.59999999999854</v>
      </c>
      <c r="W58">
        <v>5354.2</v>
      </c>
      <c r="X58">
        <v>694.6</v>
      </c>
      <c r="Z58">
        <v>55230.2</v>
      </c>
      <c r="AA58">
        <v>1.2051015567569916</v>
      </c>
      <c r="AI58">
        <v>55230.2</v>
      </c>
      <c r="AJ58">
        <v>1.2051015567569916</v>
      </c>
    </row>
    <row r="59" spans="2:38" x14ac:dyDescent="0.25">
      <c r="B59">
        <v>51710</v>
      </c>
      <c r="C59">
        <v>55125</v>
      </c>
      <c r="D59">
        <v>95539</v>
      </c>
      <c r="E59">
        <v>72371</v>
      </c>
      <c r="F59">
        <v>93725</v>
      </c>
      <c r="H59">
        <v>98823</v>
      </c>
      <c r="J59">
        <f t="shared" si="6"/>
        <v>73694</v>
      </c>
      <c r="K59">
        <f t="shared" si="7"/>
        <v>1.3409911254647597</v>
      </c>
      <c r="L59">
        <f t="shared" si="8"/>
        <v>95539</v>
      </c>
      <c r="M59">
        <f t="shared" si="9"/>
        <v>51710</v>
      </c>
      <c r="N59">
        <f t="shared" si="10"/>
        <v>73694</v>
      </c>
      <c r="O59">
        <f t="shared" si="11"/>
        <v>43829</v>
      </c>
      <c r="Q59">
        <v>-9048</v>
      </c>
      <c r="R59">
        <v>675</v>
      </c>
      <c r="T59">
        <v>4149.8000000000029</v>
      </c>
      <c r="U59">
        <v>745</v>
      </c>
      <c r="W59">
        <v>8017</v>
      </c>
      <c r="X59">
        <v>745</v>
      </c>
      <c r="AF59">
        <v>73694</v>
      </c>
      <c r="AG59">
        <v>1.3409911254647597</v>
      </c>
      <c r="AK59">
        <v>73694</v>
      </c>
      <c r="AL59">
        <v>1.3409911254647597</v>
      </c>
    </row>
    <row r="60" spans="2:38" x14ac:dyDescent="0.25">
      <c r="B60">
        <v>16025</v>
      </c>
      <c r="C60">
        <v>47146</v>
      </c>
      <c r="D60">
        <v>61273</v>
      </c>
      <c r="E60">
        <v>40313</v>
      </c>
      <c r="F60">
        <v>77071</v>
      </c>
      <c r="H60">
        <v>84808</v>
      </c>
      <c r="J60">
        <f t="shared" si="6"/>
        <v>48365.599999999999</v>
      </c>
      <c r="K60">
        <f t="shared" si="7"/>
        <v>1.7534776783499015</v>
      </c>
      <c r="L60">
        <f t="shared" si="8"/>
        <v>77071</v>
      </c>
      <c r="M60">
        <f t="shared" si="9"/>
        <v>16025</v>
      </c>
      <c r="N60">
        <f t="shared" si="10"/>
        <v>48365.599999999999</v>
      </c>
      <c r="O60">
        <f t="shared" si="11"/>
        <v>61046</v>
      </c>
      <c r="Q60">
        <v>6088</v>
      </c>
      <c r="R60">
        <v>0</v>
      </c>
      <c r="T60">
        <v>-5188.5999999999985</v>
      </c>
      <c r="U60">
        <v>609.40000000000146</v>
      </c>
      <c r="W60">
        <v>8022.2000000000007</v>
      </c>
      <c r="X60">
        <v>609.79999999999995</v>
      </c>
      <c r="Z60">
        <v>48365.599999999999</v>
      </c>
      <c r="AA60">
        <v>1.7534776783499015</v>
      </c>
      <c r="AK60">
        <v>48365.599999999999</v>
      </c>
      <c r="AL60">
        <v>1.7534776783499015</v>
      </c>
    </row>
    <row r="61" spans="2:38" x14ac:dyDescent="0.25">
      <c r="B61">
        <v>41695</v>
      </c>
      <c r="C61">
        <v>89957</v>
      </c>
      <c r="D61">
        <v>75551</v>
      </c>
      <c r="E61">
        <v>4440</v>
      </c>
      <c r="F61">
        <v>64350</v>
      </c>
      <c r="H61">
        <v>113304</v>
      </c>
      <c r="J61">
        <f t="shared" si="6"/>
        <v>55198.6</v>
      </c>
      <c r="K61">
        <f t="shared" si="7"/>
        <v>2.0526607558887364</v>
      </c>
      <c r="L61">
        <f t="shared" si="8"/>
        <v>89957</v>
      </c>
      <c r="M61">
        <f t="shared" si="9"/>
        <v>4440</v>
      </c>
      <c r="N61">
        <f t="shared" si="10"/>
        <v>55198.6</v>
      </c>
      <c r="O61">
        <f t="shared" si="11"/>
        <v>85517</v>
      </c>
      <c r="Q61">
        <v>14658</v>
      </c>
      <c r="R61">
        <v>-14</v>
      </c>
      <c r="T61">
        <v>1816.5999999999985</v>
      </c>
      <c r="U61">
        <v>67</v>
      </c>
      <c r="W61">
        <v>5794.2</v>
      </c>
      <c r="X61">
        <v>212.6</v>
      </c>
      <c r="AD61">
        <v>55198.6</v>
      </c>
      <c r="AE61">
        <v>2.0526607558887364</v>
      </c>
      <c r="AK61">
        <v>55198.6</v>
      </c>
      <c r="AL61">
        <v>2.0526607558887364</v>
      </c>
    </row>
    <row r="62" spans="2:38" x14ac:dyDescent="0.25">
      <c r="B62">
        <v>104067</v>
      </c>
      <c r="C62">
        <v>7017</v>
      </c>
      <c r="D62">
        <v>89806</v>
      </c>
      <c r="E62">
        <v>30137</v>
      </c>
      <c r="F62">
        <v>103781</v>
      </c>
      <c r="H62">
        <v>94063</v>
      </c>
      <c r="J62">
        <f t="shared" si="6"/>
        <v>66961.600000000006</v>
      </c>
      <c r="K62">
        <f t="shared" si="7"/>
        <v>1.4047304723901459</v>
      </c>
      <c r="L62">
        <f t="shared" si="8"/>
        <v>104067</v>
      </c>
      <c r="M62">
        <f t="shared" si="9"/>
        <v>7017</v>
      </c>
      <c r="N62">
        <f t="shared" si="10"/>
        <v>66961.600000000006</v>
      </c>
      <c r="O62">
        <f t="shared" si="11"/>
        <v>97050</v>
      </c>
      <c r="Q62">
        <v>460</v>
      </c>
      <c r="R62">
        <v>1424</v>
      </c>
      <c r="T62">
        <v>640</v>
      </c>
      <c r="U62">
        <v>-69.599999999991269</v>
      </c>
      <c r="W62">
        <v>8126.4</v>
      </c>
      <c r="X62">
        <v>424</v>
      </c>
      <c r="AB62">
        <v>66961.600000000006</v>
      </c>
      <c r="AC62">
        <v>1.4047304723901459</v>
      </c>
      <c r="AK62">
        <v>66961.600000000006</v>
      </c>
      <c r="AL62">
        <v>1.4047304723901459</v>
      </c>
    </row>
    <row r="63" spans="2:38" x14ac:dyDescent="0.25">
      <c r="B63">
        <v>80659</v>
      </c>
      <c r="C63">
        <v>13076</v>
      </c>
      <c r="D63">
        <v>21267</v>
      </c>
      <c r="E63">
        <v>104838</v>
      </c>
      <c r="F63">
        <v>112036</v>
      </c>
      <c r="H63">
        <v>90006</v>
      </c>
      <c r="J63">
        <f t="shared" si="6"/>
        <v>66375.199999999997</v>
      </c>
      <c r="K63">
        <f t="shared" si="7"/>
        <v>1.3560185129385676</v>
      </c>
      <c r="L63">
        <f t="shared" si="8"/>
        <v>112036</v>
      </c>
      <c r="M63">
        <f t="shared" si="9"/>
        <v>13076</v>
      </c>
      <c r="N63">
        <f t="shared" si="10"/>
        <v>66375.199999999997</v>
      </c>
      <c r="O63">
        <f t="shared" si="11"/>
        <v>98960</v>
      </c>
      <c r="Q63">
        <v>2430</v>
      </c>
      <c r="R63">
        <v>2</v>
      </c>
      <c r="T63">
        <v>-2381.8000000000029</v>
      </c>
      <c r="U63">
        <v>-126</v>
      </c>
      <c r="W63">
        <v>8432.2000000000007</v>
      </c>
      <c r="X63">
        <v>383.2</v>
      </c>
      <c r="AB63">
        <v>66375.199999999997</v>
      </c>
      <c r="AC63">
        <v>1.3560185129385676</v>
      </c>
      <c r="AI63">
        <v>66375.199999999997</v>
      </c>
      <c r="AJ63">
        <v>1.3560185129385676</v>
      </c>
    </row>
    <row r="64" spans="2:38" x14ac:dyDescent="0.25">
      <c r="B64">
        <v>1868</v>
      </c>
      <c r="C64">
        <v>4444</v>
      </c>
      <c r="D64">
        <v>61890</v>
      </c>
      <c r="E64">
        <v>83769</v>
      </c>
      <c r="F64">
        <v>38166</v>
      </c>
      <c r="H64">
        <v>43379</v>
      </c>
      <c r="J64">
        <f t="shared" si="6"/>
        <v>38027.4</v>
      </c>
      <c r="K64">
        <f t="shared" si="7"/>
        <v>1.1407301051347185</v>
      </c>
      <c r="L64">
        <f t="shared" si="8"/>
        <v>83769</v>
      </c>
      <c r="M64">
        <f t="shared" si="9"/>
        <v>1868</v>
      </c>
      <c r="N64">
        <f t="shared" si="10"/>
        <v>38027.4</v>
      </c>
      <c r="O64">
        <f t="shared" si="11"/>
        <v>81901</v>
      </c>
      <c r="Q64">
        <v>5987</v>
      </c>
      <c r="R64">
        <v>-170</v>
      </c>
      <c r="T64">
        <v>2209.8000000000029</v>
      </c>
      <c r="U64">
        <v>23.80000000000291</v>
      </c>
      <c r="W64">
        <v>5644.5999999999995</v>
      </c>
      <c r="X64">
        <v>411</v>
      </c>
      <c r="Z64">
        <v>38027.4</v>
      </c>
      <c r="AA64">
        <v>1.1407301051347185</v>
      </c>
      <c r="AK64">
        <v>38027.4</v>
      </c>
      <c r="AL64">
        <v>1.1407301051347185</v>
      </c>
    </row>
    <row r="65" spans="2:38" x14ac:dyDescent="0.25">
      <c r="B65">
        <v>66282</v>
      </c>
      <c r="C65">
        <v>16132</v>
      </c>
      <c r="D65">
        <v>63078</v>
      </c>
      <c r="E65">
        <v>63854</v>
      </c>
      <c r="F65">
        <v>43149</v>
      </c>
      <c r="H65">
        <v>103868</v>
      </c>
      <c r="J65">
        <f t="shared" si="6"/>
        <v>50499</v>
      </c>
      <c r="K65">
        <f t="shared" si="7"/>
        <v>2.0568328085704666</v>
      </c>
      <c r="L65">
        <f t="shared" si="8"/>
        <v>66282</v>
      </c>
      <c r="M65">
        <f t="shared" si="9"/>
        <v>16132</v>
      </c>
      <c r="N65">
        <f t="shared" si="10"/>
        <v>50499</v>
      </c>
      <c r="O65">
        <f t="shared" si="11"/>
        <v>50150</v>
      </c>
      <c r="Q65">
        <v>-6340</v>
      </c>
      <c r="R65">
        <v>1949</v>
      </c>
      <c r="T65">
        <v>167.40000000000146</v>
      </c>
      <c r="U65">
        <v>53.599999999998545</v>
      </c>
      <c r="W65">
        <v>3055.7999999999997</v>
      </c>
      <c r="X65">
        <v>140</v>
      </c>
      <c r="AD65">
        <v>50499</v>
      </c>
      <c r="AE65">
        <v>2.0568328085704666</v>
      </c>
      <c r="AK65">
        <v>50499</v>
      </c>
      <c r="AL65">
        <v>2.0568328085704666</v>
      </c>
    </row>
    <row r="66" spans="2:38" x14ac:dyDescent="0.25">
      <c r="B66">
        <v>33906</v>
      </c>
      <c r="C66">
        <v>39307</v>
      </c>
      <c r="D66">
        <v>28966</v>
      </c>
      <c r="E66">
        <v>104719</v>
      </c>
      <c r="F66">
        <v>56249</v>
      </c>
      <c r="H66">
        <v>97289</v>
      </c>
      <c r="J66">
        <f t="shared" ref="J66:J101" si="12">AVERAGE(B66:F66)</f>
        <v>52629.4</v>
      </c>
      <c r="K66">
        <f t="shared" ref="K66:K97" si="13">H66/J66</f>
        <v>1.8485675306957707</v>
      </c>
      <c r="L66">
        <f t="shared" ref="L66:L101" si="14">MAX(B66:F66)</f>
        <v>104719</v>
      </c>
      <c r="M66">
        <f t="shared" ref="M66:M101" si="15">MIN(B66:F66)</f>
        <v>28966</v>
      </c>
      <c r="N66">
        <f t="shared" ref="N66:N101" si="16">AVERAGE(B66:F66)</f>
        <v>52629.4</v>
      </c>
      <c r="O66">
        <f t="shared" ref="O66:O101" si="17">L66-M66</f>
        <v>75753</v>
      </c>
      <c r="Q66">
        <v>-1726</v>
      </c>
      <c r="R66">
        <v>-1100</v>
      </c>
      <c r="T66">
        <v>379</v>
      </c>
      <c r="U66">
        <v>71.200000000004366</v>
      </c>
      <c r="W66">
        <v>2688.2</v>
      </c>
      <c r="X66">
        <v>293.2</v>
      </c>
      <c r="AD66">
        <v>52629.4</v>
      </c>
      <c r="AE66">
        <v>1.8485675306957707</v>
      </c>
      <c r="AK66">
        <v>52629.4</v>
      </c>
      <c r="AL66">
        <v>1.8485675306957707</v>
      </c>
    </row>
    <row r="67" spans="2:38" x14ac:dyDescent="0.25">
      <c r="B67">
        <v>39283</v>
      </c>
      <c r="C67">
        <v>12526</v>
      </c>
      <c r="D67">
        <v>100117</v>
      </c>
      <c r="E67">
        <v>34351</v>
      </c>
      <c r="F67">
        <v>115048</v>
      </c>
      <c r="H67">
        <v>69120</v>
      </c>
      <c r="J67">
        <f t="shared" si="12"/>
        <v>60265</v>
      </c>
      <c r="K67">
        <f t="shared" si="13"/>
        <v>1.1469343731850992</v>
      </c>
      <c r="L67">
        <f t="shared" si="14"/>
        <v>115048</v>
      </c>
      <c r="M67">
        <f t="shared" si="15"/>
        <v>12526</v>
      </c>
      <c r="N67">
        <f t="shared" si="16"/>
        <v>60265</v>
      </c>
      <c r="O67">
        <f t="shared" si="17"/>
        <v>102522</v>
      </c>
      <c r="Q67">
        <v>4914</v>
      </c>
      <c r="R67">
        <v>1815</v>
      </c>
      <c r="T67">
        <v>1963</v>
      </c>
      <c r="U67">
        <v>741.59999999999854</v>
      </c>
      <c r="W67">
        <v>8121</v>
      </c>
      <c r="X67">
        <v>746.80000000000007</v>
      </c>
      <c r="Z67">
        <v>60265</v>
      </c>
      <c r="AA67">
        <v>1.1469343731850992</v>
      </c>
      <c r="AI67">
        <v>60265</v>
      </c>
      <c r="AJ67">
        <v>1.1469343731850992</v>
      </c>
    </row>
    <row r="68" spans="2:38" x14ac:dyDescent="0.25">
      <c r="B68">
        <v>24797</v>
      </c>
      <c r="C68">
        <v>25046</v>
      </c>
      <c r="D68">
        <v>109056</v>
      </c>
      <c r="E68">
        <v>38732</v>
      </c>
      <c r="F68">
        <v>55458</v>
      </c>
      <c r="H68">
        <v>69868</v>
      </c>
      <c r="J68">
        <f t="shared" si="12"/>
        <v>50617.8</v>
      </c>
      <c r="K68">
        <f t="shared" si="13"/>
        <v>1.3803049520129282</v>
      </c>
      <c r="L68">
        <f t="shared" si="14"/>
        <v>109056</v>
      </c>
      <c r="M68">
        <f t="shared" si="15"/>
        <v>24797</v>
      </c>
      <c r="N68">
        <f t="shared" si="16"/>
        <v>50617.8</v>
      </c>
      <c r="O68">
        <f t="shared" si="17"/>
        <v>84259</v>
      </c>
      <c r="Q68">
        <v>-3809</v>
      </c>
      <c r="R68">
        <v>-36</v>
      </c>
      <c r="T68">
        <v>1934.4000000000015</v>
      </c>
      <c r="U68">
        <v>-410.79999999999563</v>
      </c>
      <c r="W68">
        <v>8447.2000000000007</v>
      </c>
      <c r="X68">
        <v>1491.6</v>
      </c>
      <c r="Z68">
        <v>50617.8</v>
      </c>
      <c r="AA68">
        <v>1.3803049520129282</v>
      </c>
      <c r="AK68">
        <v>50617.8</v>
      </c>
      <c r="AL68">
        <v>1.3803049520129282</v>
      </c>
    </row>
    <row r="69" spans="2:38" x14ac:dyDescent="0.25">
      <c r="B69">
        <v>115752</v>
      </c>
      <c r="C69">
        <v>46649</v>
      </c>
      <c r="D69">
        <v>69307</v>
      </c>
      <c r="E69">
        <v>112764</v>
      </c>
      <c r="F69">
        <v>117577</v>
      </c>
      <c r="H69">
        <v>131324</v>
      </c>
      <c r="J69">
        <f t="shared" si="12"/>
        <v>92409.8</v>
      </c>
      <c r="K69">
        <f t="shared" si="13"/>
        <v>1.421104688030923</v>
      </c>
      <c r="L69">
        <f t="shared" si="14"/>
        <v>117577</v>
      </c>
      <c r="M69">
        <f t="shared" si="15"/>
        <v>46649</v>
      </c>
      <c r="N69">
        <f t="shared" si="16"/>
        <v>92409.8</v>
      </c>
      <c r="O69">
        <f t="shared" si="17"/>
        <v>70928</v>
      </c>
      <c r="Q69">
        <v>6479</v>
      </c>
      <c r="R69">
        <v>210</v>
      </c>
      <c r="T69">
        <v>455</v>
      </c>
      <c r="U69">
        <v>-8.8000000000029104</v>
      </c>
      <c r="W69">
        <v>5219.3999999999996</v>
      </c>
      <c r="X69">
        <v>947.19999999999993</v>
      </c>
      <c r="AB69">
        <v>92409.8</v>
      </c>
      <c r="AC69">
        <v>1.421104688030923</v>
      </c>
      <c r="AK69">
        <v>92409.8</v>
      </c>
      <c r="AL69">
        <v>1.421104688030923</v>
      </c>
    </row>
    <row r="70" spans="2:38" x14ac:dyDescent="0.25">
      <c r="B70">
        <v>72083</v>
      </c>
      <c r="C70">
        <v>73386</v>
      </c>
      <c r="D70">
        <v>29356</v>
      </c>
      <c r="E70">
        <v>73200</v>
      </c>
      <c r="F70">
        <v>102137</v>
      </c>
      <c r="H70">
        <v>125311</v>
      </c>
      <c r="J70">
        <f t="shared" si="12"/>
        <v>70032.399999999994</v>
      </c>
      <c r="K70">
        <f t="shared" si="13"/>
        <v>1.789328939176724</v>
      </c>
      <c r="L70">
        <f t="shared" si="14"/>
        <v>102137</v>
      </c>
      <c r="M70">
        <f t="shared" si="15"/>
        <v>29356</v>
      </c>
      <c r="N70">
        <f t="shared" si="16"/>
        <v>70032.399999999994</v>
      </c>
      <c r="O70">
        <f t="shared" si="17"/>
        <v>72781</v>
      </c>
      <c r="Q70">
        <v>7231</v>
      </c>
      <c r="R70">
        <v>1</v>
      </c>
      <c r="T70">
        <v>-4948.4000000000087</v>
      </c>
      <c r="U70">
        <v>459.39999999999418</v>
      </c>
      <c r="W70">
        <v>4948.3999999999996</v>
      </c>
      <c r="X70">
        <v>459.40000000000003</v>
      </c>
      <c r="AF70">
        <v>70032.399999999994</v>
      </c>
      <c r="AG70">
        <v>1.789328939176724</v>
      </c>
      <c r="AK70">
        <v>70032.399999999994</v>
      </c>
      <c r="AL70">
        <v>1.789328939176724</v>
      </c>
    </row>
    <row r="71" spans="2:38" x14ac:dyDescent="0.25">
      <c r="B71">
        <v>7542</v>
      </c>
      <c r="C71">
        <v>103926</v>
      </c>
      <c r="D71">
        <v>94937</v>
      </c>
      <c r="E71">
        <v>118612</v>
      </c>
      <c r="F71">
        <v>10081</v>
      </c>
      <c r="H71">
        <v>78046</v>
      </c>
      <c r="J71">
        <f t="shared" si="12"/>
        <v>67019.600000000006</v>
      </c>
      <c r="K71">
        <f t="shared" si="13"/>
        <v>1.1645250046255124</v>
      </c>
      <c r="L71">
        <f t="shared" si="14"/>
        <v>118612</v>
      </c>
      <c r="M71">
        <f t="shared" si="15"/>
        <v>7542</v>
      </c>
      <c r="N71">
        <f t="shared" si="16"/>
        <v>67019.600000000006</v>
      </c>
      <c r="O71">
        <f t="shared" si="17"/>
        <v>111070</v>
      </c>
      <c r="Q71">
        <v>2770</v>
      </c>
      <c r="R71">
        <v>36</v>
      </c>
      <c r="T71">
        <v>-1048.5999999999913</v>
      </c>
      <c r="U71">
        <v>-80.599999999991269</v>
      </c>
      <c r="W71">
        <v>3965</v>
      </c>
      <c r="X71">
        <v>411</v>
      </c>
      <c r="AB71">
        <v>67019.600000000006</v>
      </c>
      <c r="AC71">
        <v>1.1645250046255124</v>
      </c>
      <c r="AI71">
        <v>67019.600000000006</v>
      </c>
      <c r="AJ71">
        <v>1.1645250046255124</v>
      </c>
    </row>
    <row r="72" spans="2:38" x14ac:dyDescent="0.25">
      <c r="B72">
        <v>35908</v>
      </c>
      <c r="C72">
        <v>43365</v>
      </c>
      <c r="D72">
        <v>6608</v>
      </c>
      <c r="E72">
        <v>70657</v>
      </c>
      <c r="F72">
        <v>110593</v>
      </c>
      <c r="H72">
        <v>105476</v>
      </c>
      <c r="J72">
        <f t="shared" si="12"/>
        <v>53426.2</v>
      </c>
      <c r="K72">
        <f t="shared" si="13"/>
        <v>1.974237359198296</v>
      </c>
      <c r="L72">
        <f t="shared" si="14"/>
        <v>110593</v>
      </c>
      <c r="M72">
        <f t="shared" si="15"/>
        <v>6608</v>
      </c>
      <c r="N72">
        <f t="shared" si="16"/>
        <v>53426.2</v>
      </c>
      <c r="O72">
        <f t="shared" si="17"/>
        <v>103985</v>
      </c>
      <c r="Q72">
        <v>-2887</v>
      </c>
      <c r="R72">
        <v>-1558</v>
      </c>
      <c r="T72">
        <v>44.19999999999709</v>
      </c>
      <c r="U72">
        <v>-99.80000000000291</v>
      </c>
      <c r="W72">
        <v>11453.4</v>
      </c>
      <c r="X72">
        <v>110.60000000000001</v>
      </c>
      <c r="AD72">
        <v>53426.2</v>
      </c>
      <c r="AE72">
        <v>1.974237359198296</v>
      </c>
      <c r="AK72">
        <v>53426.2</v>
      </c>
      <c r="AL72">
        <v>1.974237359198296</v>
      </c>
    </row>
    <row r="73" spans="2:38" x14ac:dyDescent="0.25">
      <c r="B73">
        <v>100505</v>
      </c>
      <c r="C73">
        <v>21321</v>
      </c>
      <c r="D73">
        <v>84639</v>
      </c>
      <c r="E73">
        <v>109551</v>
      </c>
      <c r="F73">
        <v>56938</v>
      </c>
      <c r="H73">
        <v>106098</v>
      </c>
      <c r="J73">
        <f t="shared" si="12"/>
        <v>74590.8</v>
      </c>
      <c r="K73">
        <f t="shared" si="13"/>
        <v>1.4224006177705562</v>
      </c>
      <c r="L73">
        <f t="shared" si="14"/>
        <v>109551</v>
      </c>
      <c r="M73">
        <f t="shared" si="15"/>
        <v>21321</v>
      </c>
      <c r="N73">
        <f t="shared" si="16"/>
        <v>74590.8</v>
      </c>
      <c r="O73">
        <f t="shared" si="17"/>
        <v>88230</v>
      </c>
      <c r="Q73">
        <v>-3495</v>
      </c>
      <c r="R73">
        <v>-245</v>
      </c>
      <c r="T73">
        <v>5833.8000000000029</v>
      </c>
      <c r="U73">
        <v>-53.399999999994179</v>
      </c>
      <c r="W73">
        <v>9911.7999999999993</v>
      </c>
      <c r="X73">
        <v>407</v>
      </c>
      <c r="AF73">
        <v>74590.8</v>
      </c>
      <c r="AG73">
        <v>1.4224006177705562</v>
      </c>
      <c r="AK73">
        <v>74590.8</v>
      </c>
      <c r="AL73">
        <v>1.4224006177705562</v>
      </c>
    </row>
    <row r="74" spans="2:38" x14ac:dyDescent="0.25">
      <c r="B74">
        <v>66541</v>
      </c>
      <c r="C74">
        <v>5508</v>
      </c>
      <c r="D74">
        <v>102955</v>
      </c>
      <c r="E74">
        <v>110090</v>
      </c>
      <c r="F74">
        <v>18714</v>
      </c>
      <c r="H74">
        <v>79717</v>
      </c>
      <c r="J74">
        <f t="shared" si="12"/>
        <v>60761.599999999999</v>
      </c>
      <c r="K74">
        <f t="shared" si="13"/>
        <v>1.3119634769327997</v>
      </c>
      <c r="L74">
        <f t="shared" si="14"/>
        <v>110090</v>
      </c>
      <c r="M74">
        <f t="shared" si="15"/>
        <v>5508</v>
      </c>
      <c r="N74">
        <f t="shared" si="16"/>
        <v>60761.599999999999</v>
      </c>
      <c r="O74">
        <f t="shared" si="17"/>
        <v>104582</v>
      </c>
      <c r="Q74">
        <v>13912</v>
      </c>
      <c r="R74">
        <v>-11</v>
      </c>
      <c r="T74">
        <v>4476.7999999999956</v>
      </c>
      <c r="U74">
        <v>-340.80000000000291</v>
      </c>
      <c r="W74">
        <v>5502.8</v>
      </c>
      <c r="X74">
        <v>452.40000000000003</v>
      </c>
      <c r="Z74">
        <v>60761.599999999999</v>
      </c>
      <c r="AA74">
        <v>1.3119634769327997</v>
      </c>
      <c r="AI74">
        <v>60761.599999999999</v>
      </c>
      <c r="AJ74">
        <v>1.3119634769327997</v>
      </c>
    </row>
    <row r="75" spans="2:38" x14ac:dyDescent="0.25">
      <c r="B75">
        <v>29116</v>
      </c>
      <c r="C75">
        <v>35882</v>
      </c>
      <c r="D75">
        <v>68975</v>
      </c>
      <c r="E75">
        <v>106906</v>
      </c>
      <c r="F75">
        <v>118848</v>
      </c>
      <c r="H75">
        <v>87184</v>
      </c>
      <c r="J75">
        <f t="shared" si="12"/>
        <v>71945.399999999994</v>
      </c>
      <c r="K75">
        <f t="shared" si="13"/>
        <v>1.2118078431699595</v>
      </c>
      <c r="L75">
        <f t="shared" si="14"/>
        <v>118848</v>
      </c>
      <c r="M75">
        <f t="shared" si="15"/>
        <v>29116</v>
      </c>
      <c r="N75">
        <f t="shared" si="16"/>
        <v>71945.399999999994</v>
      </c>
      <c r="O75">
        <f t="shared" si="17"/>
        <v>89732</v>
      </c>
      <c r="Q75">
        <v>5758</v>
      </c>
      <c r="R75">
        <v>-28</v>
      </c>
      <c r="T75">
        <v>-7291.2000000000116</v>
      </c>
      <c r="U75">
        <v>14</v>
      </c>
      <c r="W75">
        <v>10527.2</v>
      </c>
      <c r="X75">
        <v>99.199999999999989</v>
      </c>
      <c r="AB75">
        <v>71945.399999999994</v>
      </c>
      <c r="AC75">
        <v>1.2118078431699595</v>
      </c>
      <c r="AI75">
        <v>71945.399999999994</v>
      </c>
      <c r="AJ75">
        <v>1.2118078431699595</v>
      </c>
    </row>
    <row r="76" spans="2:38" x14ac:dyDescent="0.25">
      <c r="B76">
        <v>104070</v>
      </c>
      <c r="C76">
        <v>97372</v>
      </c>
      <c r="D76">
        <v>88834</v>
      </c>
      <c r="E76">
        <v>44618</v>
      </c>
      <c r="F76">
        <v>40574</v>
      </c>
      <c r="H76">
        <v>102963</v>
      </c>
      <c r="J76">
        <f t="shared" si="12"/>
        <v>75093.600000000006</v>
      </c>
      <c r="K76">
        <f t="shared" si="13"/>
        <v>1.3711288312186389</v>
      </c>
      <c r="L76">
        <f t="shared" si="14"/>
        <v>104070</v>
      </c>
      <c r="M76">
        <f t="shared" si="15"/>
        <v>40574</v>
      </c>
      <c r="N76">
        <f t="shared" si="16"/>
        <v>75093.600000000006</v>
      </c>
      <c r="O76">
        <f t="shared" si="17"/>
        <v>63496</v>
      </c>
      <c r="Q76">
        <v>12927</v>
      </c>
      <c r="R76">
        <v>1443</v>
      </c>
      <c r="T76">
        <v>-4413.5999999999913</v>
      </c>
      <c r="U76">
        <v>-301</v>
      </c>
      <c r="W76">
        <v>10365.6</v>
      </c>
      <c r="X76">
        <v>317.39999999999998</v>
      </c>
      <c r="AB76">
        <v>75093.600000000006</v>
      </c>
      <c r="AC76">
        <v>1.3711288312186389</v>
      </c>
      <c r="AK76">
        <v>75093.600000000006</v>
      </c>
      <c r="AL76">
        <v>1.3711288312186389</v>
      </c>
    </row>
    <row r="77" spans="2:38" x14ac:dyDescent="0.25">
      <c r="B77">
        <v>37682</v>
      </c>
      <c r="C77">
        <v>62972</v>
      </c>
      <c r="D77">
        <v>106885</v>
      </c>
      <c r="E77">
        <v>33524</v>
      </c>
      <c r="F77">
        <v>50641</v>
      </c>
      <c r="H77">
        <v>125184</v>
      </c>
      <c r="J77">
        <f t="shared" si="12"/>
        <v>58340.800000000003</v>
      </c>
      <c r="K77">
        <f t="shared" si="13"/>
        <v>2.1457367742643227</v>
      </c>
      <c r="L77">
        <f t="shared" si="14"/>
        <v>106885</v>
      </c>
      <c r="M77">
        <f t="shared" si="15"/>
        <v>33524</v>
      </c>
      <c r="N77">
        <f t="shared" si="16"/>
        <v>58340.800000000003</v>
      </c>
      <c r="O77">
        <f t="shared" si="17"/>
        <v>73361</v>
      </c>
      <c r="Q77">
        <v>6366</v>
      </c>
      <c r="R77">
        <v>-97</v>
      </c>
      <c r="T77">
        <v>-3159.1999999999971</v>
      </c>
      <c r="U77">
        <v>-168.59999999999854</v>
      </c>
      <c r="W77">
        <v>6678</v>
      </c>
      <c r="X77">
        <v>238.6</v>
      </c>
      <c r="AF77">
        <v>58340.800000000003</v>
      </c>
      <c r="AG77">
        <v>2.1457367742643227</v>
      </c>
      <c r="AK77">
        <v>58340.800000000003</v>
      </c>
      <c r="AL77">
        <v>2.1457367742643227</v>
      </c>
    </row>
    <row r="78" spans="2:38" x14ac:dyDescent="0.25">
      <c r="B78">
        <v>9749</v>
      </c>
      <c r="C78">
        <v>88615</v>
      </c>
      <c r="D78">
        <v>39742</v>
      </c>
      <c r="E78">
        <v>50679</v>
      </c>
      <c r="F78">
        <v>16218</v>
      </c>
      <c r="H78">
        <v>96017</v>
      </c>
      <c r="J78">
        <f t="shared" si="12"/>
        <v>41000.6</v>
      </c>
      <c r="K78">
        <f t="shared" si="13"/>
        <v>2.3418437778959333</v>
      </c>
      <c r="L78">
        <f t="shared" si="14"/>
        <v>88615</v>
      </c>
      <c r="M78">
        <f t="shared" si="15"/>
        <v>9749</v>
      </c>
      <c r="N78">
        <f t="shared" si="16"/>
        <v>41000.6</v>
      </c>
      <c r="O78">
        <f t="shared" si="17"/>
        <v>78866</v>
      </c>
      <c r="Q78">
        <v>3767</v>
      </c>
      <c r="R78">
        <v>1191</v>
      </c>
      <c r="T78">
        <v>2206.4000000000015</v>
      </c>
      <c r="U78">
        <v>-441.20000000000437</v>
      </c>
      <c r="W78">
        <v>9312.8000000000011</v>
      </c>
      <c r="X78">
        <v>623.59999999999991</v>
      </c>
      <c r="AD78">
        <v>41000.6</v>
      </c>
      <c r="AE78">
        <v>2.3418437778959333</v>
      </c>
      <c r="AK78">
        <v>41000.6</v>
      </c>
      <c r="AL78">
        <v>2.3418437778959333</v>
      </c>
    </row>
    <row r="79" spans="2:38" x14ac:dyDescent="0.25">
      <c r="B79">
        <v>62569</v>
      </c>
      <c r="C79">
        <v>64484</v>
      </c>
      <c r="D79">
        <v>19352</v>
      </c>
      <c r="E79">
        <v>83905</v>
      </c>
      <c r="F79">
        <v>69122</v>
      </c>
      <c r="H79">
        <v>127958</v>
      </c>
      <c r="J79">
        <f t="shared" si="12"/>
        <v>59886.400000000001</v>
      </c>
      <c r="K79">
        <f t="shared" si="13"/>
        <v>2.1366787784872692</v>
      </c>
      <c r="L79">
        <f t="shared" si="14"/>
        <v>83905</v>
      </c>
      <c r="M79">
        <f t="shared" si="15"/>
        <v>19352</v>
      </c>
      <c r="N79">
        <f t="shared" si="16"/>
        <v>59886.400000000001</v>
      </c>
      <c r="O79">
        <f t="shared" si="17"/>
        <v>64553</v>
      </c>
      <c r="Q79">
        <v>1883</v>
      </c>
      <c r="R79">
        <v>-953</v>
      </c>
      <c r="T79">
        <v>-5279</v>
      </c>
      <c r="U79">
        <v>116.80000000000291</v>
      </c>
      <c r="W79">
        <v>8345.7999999999993</v>
      </c>
      <c r="X79">
        <v>447.20000000000005</v>
      </c>
      <c r="AF79">
        <v>59886.400000000001</v>
      </c>
      <c r="AG79">
        <v>2.1366787784872692</v>
      </c>
      <c r="AK79">
        <v>59886.400000000001</v>
      </c>
      <c r="AL79">
        <v>2.1366787784872692</v>
      </c>
    </row>
    <row r="80" spans="2:38" x14ac:dyDescent="0.25">
      <c r="B80">
        <v>37721</v>
      </c>
      <c r="C80">
        <v>62587</v>
      </c>
      <c r="D80">
        <v>27640</v>
      </c>
      <c r="E80">
        <v>51141</v>
      </c>
      <c r="F80">
        <v>48685</v>
      </c>
      <c r="H80">
        <v>64497</v>
      </c>
      <c r="J80">
        <f t="shared" si="12"/>
        <v>45554.8</v>
      </c>
      <c r="K80">
        <f t="shared" si="13"/>
        <v>1.4158112866262171</v>
      </c>
      <c r="L80">
        <f t="shared" si="14"/>
        <v>62587</v>
      </c>
      <c r="M80">
        <f t="shared" si="15"/>
        <v>27640</v>
      </c>
      <c r="N80">
        <f t="shared" si="16"/>
        <v>45554.8</v>
      </c>
      <c r="O80">
        <f t="shared" si="17"/>
        <v>34947</v>
      </c>
      <c r="Q80">
        <v>1521</v>
      </c>
      <c r="R80">
        <v>6</v>
      </c>
      <c r="T80">
        <v>1447</v>
      </c>
      <c r="U80">
        <v>163</v>
      </c>
      <c r="W80">
        <v>3830.6</v>
      </c>
      <c r="X80">
        <v>1183.8</v>
      </c>
      <c r="Z80">
        <v>45554.8</v>
      </c>
      <c r="AA80">
        <v>1.4158112866262171</v>
      </c>
      <c r="AK80">
        <v>45554.8</v>
      </c>
      <c r="AL80">
        <v>1.4158112866262171</v>
      </c>
    </row>
    <row r="81" spans="2:38" x14ac:dyDescent="0.25">
      <c r="B81">
        <v>67442</v>
      </c>
      <c r="C81">
        <v>114314</v>
      </c>
      <c r="D81">
        <v>69640</v>
      </c>
      <c r="E81">
        <v>110747</v>
      </c>
      <c r="F81">
        <v>108000</v>
      </c>
      <c r="H81">
        <v>144606</v>
      </c>
      <c r="J81">
        <f t="shared" si="12"/>
        <v>94028.6</v>
      </c>
      <c r="K81">
        <f t="shared" si="13"/>
        <v>1.5378937897618383</v>
      </c>
      <c r="L81">
        <f t="shared" si="14"/>
        <v>114314</v>
      </c>
      <c r="M81">
        <f t="shared" si="15"/>
        <v>67442</v>
      </c>
      <c r="N81">
        <f t="shared" si="16"/>
        <v>94028.6</v>
      </c>
      <c r="O81">
        <f t="shared" si="17"/>
        <v>46872</v>
      </c>
      <c r="Q81">
        <v>-1272</v>
      </c>
      <c r="R81">
        <v>1970</v>
      </c>
      <c r="T81">
        <v>-238.59999999999127</v>
      </c>
      <c r="U81">
        <v>-41</v>
      </c>
      <c r="W81">
        <v>10286.599999999999</v>
      </c>
      <c r="X81">
        <v>611.4</v>
      </c>
      <c r="AF81">
        <v>94028.6</v>
      </c>
      <c r="AG81">
        <v>1.5378937897618383</v>
      </c>
      <c r="AK81">
        <v>94028.6</v>
      </c>
      <c r="AL81">
        <v>1.5378937897618383</v>
      </c>
    </row>
    <row r="82" spans="2:38" x14ac:dyDescent="0.25">
      <c r="B82">
        <v>60071</v>
      </c>
      <c r="C82">
        <v>116073</v>
      </c>
      <c r="D82">
        <v>49925</v>
      </c>
      <c r="E82">
        <v>90015</v>
      </c>
      <c r="F82">
        <v>108753</v>
      </c>
      <c r="H82">
        <v>109614</v>
      </c>
      <c r="J82">
        <f t="shared" si="12"/>
        <v>84967.4</v>
      </c>
      <c r="K82">
        <f t="shared" si="13"/>
        <v>1.2900712508562109</v>
      </c>
      <c r="L82">
        <f t="shared" si="14"/>
        <v>116073</v>
      </c>
      <c r="M82">
        <f t="shared" si="15"/>
        <v>49925</v>
      </c>
      <c r="N82">
        <f t="shared" si="16"/>
        <v>84967.4</v>
      </c>
      <c r="O82">
        <f t="shared" si="17"/>
        <v>66148</v>
      </c>
      <c r="Q82">
        <v>-11541</v>
      </c>
      <c r="R82">
        <v>1680</v>
      </c>
      <c r="T82">
        <v>-4355.2000000000116</v>
      </c>
      <c r="U82">
        <v>-318.20000000001164</v>
      </c>
      <c r="W82">
        <v>11188.800000000001</v>
      </c>
      <c r="X82">
        <v>324.59999999999997</v>
      </c>
      <c r="AB82">
        <v>84967.4</v>
      </c>
      <c r="AC82">
        <v>1.2900712508562109</v>
      </c>
      <c r="AK82">
        <v>84967.4</v>
      </c>
      <c r="AL82">
        <v>1.2900712508562109</v>
      </c>
    </row>
    <row r="83" spans="2:38" x14ac:dyDescent="0.25">
      <c r="B83">
        <v>29584</v>
      </c>
      <c r="C83">
        <v>72154</v>
      </c>
      <c r="D83">
        <v>44001</v>
      </c>
      <c r="E83">
        <v>43246</v>
      </c>
      <c r="F83">
        <v>397</v>
      </c>
      <c r="H83">
        <v>45938</v>
      </c>
      <c r="J83">
        <f t="shared" si="12"/>
        <v>37876.400000000001</v>
      </c>
      <c r="K83">
        <f t="shared" si="13"/>
        <v>1.2128396574120033</v>
      </c>
      <c r="L83">
        <f t="shared" si="14"/>
        <v>72154</v>
      </c>
      <c r="M83">
        <f t="shared" si="15"/>
        <v>397</v>
      </c>
      <c r="N83">
        <f t="shared" si="16"/>
        <v>37876.400000000001</v>
      </c>
      <c r="O83">
        <f t="shared" si="17"/>
        <v>71757</v>
      </c>
      <c r="Q83">
        <v>-1048</v>
      </c>
      <c r="R83">
        <v>-24</v>
      </c>
      <c r="T83">
        <v>-7190.7999999999956</v>
      </c>
      <c r="U83">
        <v>-245.19999999999709</v>
      </c>
      <c r="W83">
        <v>9293.1999999999989</v>
      </c>
      <c r="X83">
        <v>479.6</v>
      </c>
      <c r="Z83">
        <v>37876.400000000001</v>
      </c>
      <c r="AA83">
        <v>1.2128396574120033</v>
      </c>
      <c r="AI83">
        <v>37876.400000000001</v>
      </c>
      <c r="AJ83">
        <v>1.2128396574120033</v>
      </c>
    </row>
    <row r="84" spans="2:38" x14ac:dyDescent="0.25">
      <c r="B84">
        <v>14213</v>
      </c>
      <c r="C84">
        <v>39865</v>
      </c>
      <c r="D84">
        <v>22736</v>
      </c>
      <c r="E84">
        <v>23189</v>
      </c>
      <c r="F84">
        <v>28750</v>
      </c>
      <c r="H84">
        <v>49658</v>
      </c>
      <c r="J84">
        <f t="shared" si="12"/>
        <v>25750.6</v>
      </c>
      <c r="K84">
        <f t="shared" si="13"/>
        <v>1.9284210853339341</v>
      </c>
      <c r="L84">
        <f t="shared" si="14"/>
        <v>39865</v>
      </c>
      <c r="M84">
        <f t="shared" si="15"/>
        <v>14213</v>
      </c>
      <c r="N84">
        <f t="shared" si="16"/>
        <v>25750.6</v>
      </c>
      <c r="O84">
        <f t="shared" si="17"/>
        <v>25652</v>
      </c>
      <c r="Q84">
        <v>-2740</v>
      </c>
      <c r="R84">
        <v>0</v>
      </c>
      <c r="T84">
        <v>1716.3999999999978</v>
      </c>
      <c r="U84">
        <v>235.19999999999709</v>
      </c>
      <c r="W84">
        <v>5224.7999999999993</v>
      </c>
      <c r="X84">
        <v>533.20000000000005</v>
      </c>
      <c r="AD84">
        <v>25750.6</v>
      </c>
      <c r="AE84">
        <v>1.9284210853339341</v>
      </c>
      <c r="AK84">
        <v>25750.6</v>
      </c>
      <c r="AL84">
        <v>1.9284210853339341</v>
      </c>
    </row>
    <row r="85" spans="2:38" x14ac:dyDescent="0.25">
      <c r="B85">
        <v>8649</v>
      </c>
      <c r="C85">
        <v>46497</v>
      </c>
      <c r="D85">
        <v>67049</v>
      </c>
      <c r="E85">
        <v>43491</v>
      </c>
      <c r="F85">
        <v>14279</v>
      </c>
      <c r="H85">
        <v>53810</v>
      </c>
      <c r="J85">
        <f t="shared" si="12"/>
        <v>35993</v>
      </c>
      <c r="K85">
        <f t="shared" si="13"/>
        <v>1.4950129191787291</v>
      </c>
      <c r="L85">
        <f t="shared" si="14"/>
        <v>67049</v>
      </c>
      <c r="M85">
        <f t="shared" si="15"/>
        <v>8649</v>
      </c>
      <c r="N85">
        <f t="shared" si="16"/>
        <v>35993</v>
      </c>
      <c r="O85">
        <f t="shared" si="17"/>
        <v>58400</v>
      </c>
      <c r="Q85">
        <v>-12364</v>
      </c>
      <c r="R85">
        <v>-194</v>
      </c>
      <c r="T85">
        <v>-8483.8000000000029</v>
      </c>
      <c r="U85">
        <v>-1185.1999999999971</v>
      </c>
      <c r="W85">
        <v>9434.2000000000007</v>
      </c>
      <c r="X85">
        <v>1185.2</v>
      </c>
      <c r="Z85">
        <v>35993</v>
      </c>
      <c r="AA85">
        <v>1.4950129191787291</v>
      </c>
      <c r="AK85">
        <v>35993</v>
      </c>
      <c r="AL85">
        <v>1.4950129191787291</v>
      </c>
    </row>
    <row r="86" spans="2:38" x14ac:dyDescent="0.25">
      <c r="B86">
        <v>15087</v>
      </c>
      <c r="C86">
        <v>87647</v>
      </c>
      <c r="D86">
        <v>52250</v>
      </c>
      <c r="E86">
        <v>74927</v>
      </c>
      <c r="F86">
        <v>11487</v>
      </c>
      <c r="H86">
        <v>113945</v>
      </c>
      <c r="J86">
        <f t="shared" si="12"/>
        <v>48279.6</v>
      </c>
      <c r="K86">
        <f t="shared" si="13"/>
        <v>2.3601065460360071</v>
      </c>
      <c r="L86">
        <f t="shared" si="14"/>
        <v>87647</v>
      </c>
      <c r="M86">
        <f t="shared" si="15"/>
        <v>11487</v>
      </c>
      <c r="N86">
        <f t="shared" si="16"/>
        <v>48279.6</v>
      </c>
      <c r="O86">
        <f t="shared" si="17"/>
        <v>76160</v>
      </c>
      <c r="Q86">
        <v>5828</v>
      </c>
      <c r="R86">
        <v>75</v>
      </c>
      <c r="T86">
        <v>-2371.8000000000029</v>
      </c>
      <c r="U86">
        <v>528.19999999999709</v>
      </c>
      <c r="W86">
        <v>6236.5999999999995</v>
      </c>
      <c r="X86">
        <v>704.6</v>
      </c>
      <c r="AD86">
        <v>48279.6</v>
      </c>
      <c r="AE86">
        <v>2.3601065460360071</v>
      </c>
      <c r="AK86">
        <v>48279.6</v>
      </c>
      <c r="AL86">
        <v>2.3601065460360071</v>
      </c>
    </row>
    <row r="87" spans="2:38" x14ac:dyDescent="0.25">
      <c r="B87">
        <v>4633</v>
      </c>
      <c r="C87">
        <v>65671</v>
      </c>
      <c r="D87">
        <v>48803</v>
      </c>
      <c r="E87">
        <v>22252</v>
      </c>
      <c r="F87">
        <v>77636</v>
      </c>
      <c r="H87">
        <v>67787</v>
      </c>
      <c r="J87">
        <f t="shared" si="12"/>
        <v>43799</v>
      </c>
      <c r="K87">
        <f t="shared" si="13"/>
        <v>1.5476837370716225</v>
      </c>
      <c r="L87">
        <f t="shared" si="14"/>
        <v>77636</v>
      </c>
      <c r="M87">
        <f t="shared" si="15"/>
        <v>4633</v>
      </c>
      <c r="N87">
        <f t="shared" si="16"/>
        <v>43799</v>
      </c>
      <c r="O87">
        <f t="shared" si="17"/>
        <v>73003</v>
      </c>
      <c r="Q87">
        <v>6041</v>
      </c>
      <c r="R87">
        <v>1638</v>
      </c>
      <c r="T87">
        <v>-8549.8000000000029</v>
      </c>
      <c r="U87">
        <v>-295.59999999999854</v>
      </c>
      <c r="W87">
        <v>8549.7999999999993</v>
      </c>
      <c r="X87">
        <v>454.4</v>
      </c>
      <c r="Z87">
        <v>43799</v>
      </c>
      <c r="AA87">
        <v>1.5476837370716225</v>
      </c>
      <c r="AK87">
        <v>43799</v>
      </c>
      <c r="AL87">
        <v>1.5476837370716225</v>
      </c>
    </row>
    <row r="88" spans="2:38" x14ac:dyDescent="0.25">
      <c r="B88">
        <v>69252</v>
      </c>
      <c r="C88">
        <v>79850</v>
      </c>
      <c r="D88">
        <v>56433</v>
      </c>
      <c r="E88">
        <v>71921</v>
      </c>
      <c r="F88">
        <v>89202</v>
      </c>
      <c r="H88">
        <v>91716</v>
      </c>
      <c r="J88">
        <f t="shared" si="12"/>
        <v>73331.600000000006</v>
      </c>
      <c r="K88">
        <f t="shared" si="13"/>
        <v>1.2507022893268385</v>
      </c>
      <c r="L88">
        <f t="shared" si="14"/>
        <v>89202</v>
      </c>
      <c r="M88">
        <f t="shared" si="15"/>
        <v>56433</v>
      </c>
      <c r="N88">
        <f t="shared" si="16"/>
        <v>73331.600000000006</v>
      </c>
      <c r="O88">
        <f t="shared" si="17"/>
        <v>32769</v>
      </c>
      <c r="Q88">
        <v>1557</v>
      </c>
      <c r="R88">
        <v>5</v>
      </c>
      <c r="T88">
        <v>7944.8000000000029</v>
      </c>
      <c r="U88">
        <v>26.200000000011642</v>
      </c>
      <c r="W88">
        <v>10346.4</v>
      </c>
      <c r="X88">
        <v>533.4</v>
      </c>
      <c r="AB88">
        <v>73331.600000000006</v>
      </c>
      <c r="AC88">
        <v>1.2507022893268385</v>
      </c>
      <c r="AI88">
        <v>73331.600000000006</v>
      </c>
      <c r="AJ88">
        <v>1.2507022893268385</v>
      </c>
    </row>
    <row r="89" spans="2:38" x14ac:dyDescent="0.25">
      <c r="B89">
        <v>4685</v>
      </c>
      <c r="C89">
        <v>39624</v>
      </c>
      <c r="D89">
        <v>56330</v>
      </c>
      <c r="E89">
        <v>47211</v>
      </c>
      <c r="F89">
        <v>111283</v>
      </c>
      <c r="H89">
        <v>79475</v>
      </c>
      <c r="J89">
        <f t="shared" si="12"/>
        <v>51826.6</v>
      </c>
      <c r="K89">
        <f t="shared" si="13"/>
        <v>1.5334789471043828</v>
      </c>
      <c r="L89">
        <f t="shared" si="14"/>
        <v>111283</v>
      </c>
      <c r="M89">
        <f t="shared" si="15"/>
        <v>4685</v>
      </c>
      <c r="N89">
        <f t="shared" si="16"/>
        <v>51826.6</v>
      </c>
      <c r="O89">
        <f t="shared" si="17"/>
        <v>106598</v>
      </c>
      <c r="Q89">
        <v>878</v>
      </c>
      <c r="R89">
        <v>111</v>
      </c>
      <c r="T89">
        <v>-3006.8000000000029</v>
      </c>
      <c r="U89">
        <v>-82.200000000004366</v>
      </c>
      <c r="W89">
        <v>11955.599999999999</v>
      </c>
      <c r="X89">
        <v>522.19999999999993</v>
      </c>
      <c r="Z89">
        <v>51826.6</v>
      </c>
      <c r="AA89">
        <v>1.5334789471043828</v>
      </c>
      <c r="AK89">
        <v>51826.6</v>
      </c>
      <c r="AL89">
        <v>1.5334789471043828</v>
      </c>
    </row>
    <row r="90" spans="2:38" x14ac:dyDescent="0.25">
      <c r="B90">
        <v>48898</v>
      </c>
      <c r="C90">
        <v>83946</v>
      </c>
      <c r="D90">
        <v>12072</v>
      </c>
      <c r="E90">
        <v>3894</v>
      </c>
      <c r="F90">
        <v>110400</v>
      </c>
      <c r="H90">
        <v>56492</v>
      </c>
      <c r="J90">
        <f t="shared" si="12"/>
        <v>51842</v>
      </c>
      <c r="K90">
        <f t="shared" si="13"/>
        <v>1.0896956135951545</v>
      </c>
      <c r="L90">
        <f t="shared" si="14"/>
        <v>110400</v>
      </c>
      <c r="M90">
        <f t="shared" si="15"/>
        <v>3894</v>
      </c>
      <c r="N90">
        <f t="shared" si="16"/>
        <v>51842</v>
      </c>
      <c r="O90">
        <f t="shared" si="17"/>
        <v>106506</v>
      </c>
      <c r="Q90">
        <v>-88</v>
      </c>
      <c r="R90">
        <v>20</v>
      </c>
      <c r="T90">
        <v>-2155</v>
      </c>
      <c r="U90">
        <v>-845.40000000000146</v>
      </c>
      <c r="W90">
        <v>4550.6000000000004</v>
      </c>
      <c r="X90">
        <v>975.4</v>
      </c>
      <c r="Z90">
        <v>51842</v>
      </c>
      <c r="AA90">
        <v>1.0896956135951545</v>
      </c>
      <c r="AI90">
        <v>51842</v>
      </c>
      <c r="AJ90">
        <v>1.0896956135951545</v>
      </c>
    </row>
    <row r="91" spans="2:38" x14ac:dyDescent="0.25">
      <c r="B91">
        <v>64613</v>
      </c>
      <c r="C91">
        <v>54347</v>
      </c>
      <c r="D91">
        <v>46067</v>
      </c>
      <c r="E91">
        <v>102053</v>
      </c>
      <c r="F91">
        <v>50930</v>
      </c>
      <c r="H91">
        <v>86079</v>
      </c>
      <c r="J91">
        <f t="shared" si="12"/>
        <v>63602</v>
      </c>
      <c r="K91">
        <f t="shared" si="13"/>
        <v>1.3534008364516839</v>
      </c>
      <c r="L91">
        <f t="shared" si="14"/>
        <v>102053</v>
      </c>
      <c r="M91">
        <f t="shared" si="15"/>
        <v>46067</v>
      </c>
      <c r="N91">
        <f t="shared" si="16"/>
        <v>63602</v>
      </c>
      <c r="O91">
        <f t="shared" si="17"/>
        <v>55986</v>
      </c>
      <c r="Q91">
        <v>-12567</v>
      </c>
      <c r="R91">
        <v>-1317</v>
      </c>
      <c r="T91">
        <v>-112</v>
      </c>
      <c r="U91">
        <v>475.59999999999854</v>
      </c>
      <c r="W91">
        <v>3476</v>
      </c>
      <c r="X91">
        <v>475.59999999999991</v>
      </c>
      <c r="AF91">
        <v>63602</v>
      </c>
      <c r="AG91">
        <v>1.3534008364516839</v>
      </c>
      <c r="AK91">
        <v>63602</v>
      </c>
      <c r="AL91">
        <v>1.3534008364516839</v>
      </c>
    </row>
    <row r="92" spans="2:38" x14ac:dyDescent="0.25">
      <c r="B92">
        <v>75703</v>
      </c>
      <c r="C92">
        <v>9860</v>
      </c>
      <c r="D92">
        <v>15225</v>
      </c>
      <c r="E92">
        <v>70750</v>
      </c>
      <c r="F92">
        <v>23007</v>
      </c>
      <c r="H92">
        <v>67473</v>
      </c>
      <c r="J92">
        <f t="shared" si="12"/>
        <v>38909</v>
      </c>
      <c r="K92">
        <f t="shared" si="13"/>
        <v>1.7341232105682489</v>
      </c>
      <c r="L92">
        <f t="shared" si="14"/>
        <v>75703</v>
      </c>
      <c r="M92">
        <f t="shared" si="15"/>
        <v>9860</v>
      </c>
      <c r="N92">
        <f t="shared" si="16"/>
        <v>38909</v>
      </c>
      <c r="O92">
        <f t="shared" si="17"/>
        <v>65843</v>
      </c>
      <c r="Q92">
        <v>12123</v>
      </c>
      <c r="R92">
        <v>-13</v>
      </c>
      <c r="T92">
        <v>-9553</v>
      </c>
      <c r="U92">
        <v>-210</v>
      </c>
      <c r="W92">
        <v>11362.6</v>
      </c>
      <c r="X92">
        <v>630</v>
      </c>
      <c r="Z92">
        <v>38909</v>
      </c>
      <c r="AA92">
        <v>1.7341232105682489</v>
      </c>
      <c r="AK92">
        <v>38909</v>
      </c>
      <c r="AL92">
        <v>1.7341232105682489</v>
      </c>
    </row>
    <row r="93" spans="2:38" x14ac:dyDescent="0.25">
      <c r="B93">
        <v>39837</v>
      </c>
      <c r="C93">
        <v>61567</v>
      </c>
      <c r="D93">
        <v>52191</v>
      </c>
      <c r="E93">
        <v>5300</v>
      </c>
      <c r="F93">
        <v>72283</v>
      </c>
      <c r="H93">
        <v>66189</v>
      </c>
      <c r="J93">
        <f t="shared" si="12"/>
        <v>46235.6</v>
      </c>
      <c r="K93">
        <f t="shared" si="13"/>
        <v>1.4315592314147541</v>
      </c>
      <c r="L93">
        <f t="shared" si="14"/>
        <v>72283</v>
      </c>
      <c r="M93">
        <f t="shared" si="15"/>
        <v>5300</v>
      </c>
      <c r="N93">
        <f t="shared" si="16"/>
        <v>46235.6</v>
      </c>
      <c r="O93">
        <f t="shared" si="17"/>
        <v>66983</v>
      </c>
      <c r="Q93">
        <v>-2937</v>
      </c>
      <c r="R93">
        <v>43</v>
      </c>
      <c r="T93">
        <v>-160</v>
      </c>
      <c r="U93">
        <v>150</v>
      </c>
      <c r="W93">
        <v>5894</v>
      </c>
      <c r="X93">
        <v>638.79999999999995</v>
      </c>
      <c r="Z93">
        <v>46235.6</v>
      </c>
      <c r="AA93">
        <v>1.4315592314147541</v>
      </c>
      <c r="AK93">
        <v>46235.6</v>
      </c>
      <c r="AL93">
        <v>1.4315592314147541</v>
      </c>
    </row>
    <row r="94" spans="2:38" x14ac:dyDescent="0.25">
      <c r="B94">
        <v>90624</v>
      </c>
      <c r="C94">
        <v>86556</v>
      </c>
      <c r="D94">
        <v>93176</v>
      </c>
      <c r="E94">
        <v>74775</v>
      </c>
      <c r="F94">
        <v>3074</v>
      </c>
      <c r="H94">
        <v>135628</v>
      </c>
      <c r="J94">
        <f t="shared" si="12"/>
        <v>69641</v>
      </c>
      <c r="K94">
        <f t="shared" si="13"/>
        <v>1.9475309085165349</v>
      </c>
      <c r="L94">
        <f t="shared" si="14"/>
        <v>93176</v>
      </c>
      <c r="M94">
        <f t="shared" si="15"/>
        <v>3074</v>
      </c>
      <c r="N94">
        <f t="shared" si="16"/>
        <v>69641</v>
      </c>
      <c r="O94">
        <f t="shared" si="17"/>
        <v>90102</v>
      </c>
      <c r="Q94">
        <v>1927</v>
      </c>
      <c r="R94">
        <v>-482</v>
      </c>
      <c r="T94">
        <v>-4183.6000000000058</v>
      </c>
      <c r="U94">
        <v>-447.19999999999709</v>
      </c>
      <c r="W94">
        <v>11254.000000000002</v>
      </c>
      <c r="X94">
        <v>448</v>
      </c>
      <c r="AF94">
        <v>69641</v>
      </c>
      <c r="AG94">
        <v>1.9475309085165349</v>
      </c>
      <c r="AK94">
        <v>69641</v>
      </c>
      <c r="AL94">
        <v>1.9475309085165349</v>
      </c>
    </row>
    <row r="95" spans="2:38" x14ac:dyDescent="0.25">
      <c r="B95">
        <v>108623</v>
      </c>
      <c r="C95">
        <v>117427</v>
      </c>
      <c r="D95">
        <v>17638</v>
      </c>
      <c r="E95">
        <v>58256</v>
      </c>
      <c r="F95">
        <v>38747</v>
      </c>
      <c r="H95">
        <v>97056</v>
      </c>
      <c r="J95">
        <f t="shared" si="12"/>
        <v>68138.2</v>
      </c>
      <c r="K95">
        <f t="shared" si="13"/>
        <v>1.4243992356710333</v>
      </c>
      <c r="L95">
        <f t="shared" si="14"/>
        <v>117427</v>
      </c>
      <c r="M95">
        <f t="shared" si="15"/>
        <v>17638</v>
      </c>
      <c r="N95">
        <f t="shared" si="16"/>
        <v>68138.2</v>
      </c>
      <c r="O95">
        <f t="shared" si="17"/>
        <v>99789</v>
      </c>
      <c r="Q95">
        <v>5544</v>
      </c>
      <c r="R95">
        <v>1445</v>
      </c>
      <c r="T95">
        <v>2087.1999999999971</v>
      </c>
      <c r="U95">
        <v>-136.40000000000873</v>
      </c>
      <c r="W95">
        <v>5559.2</v>
      </c>
      <c r="X95">
        <v>246.79999999999995</v>
      </c>
      <c r="AB95">
        <v>68138.2</v>
      </c>
      <c r="AC95">
        <v>1.4243992356710333</v>
      </c>
      <c r="AK95">
        <v>68138.2</v>
      </c>
      <c r="AL95">
        <v>1.4243992356710333</v>
      </c>
    </row>
    <row r="96" spans="2:38" x14ac:dyDescent="0.25">
      <c r="B96">
        <v>19734</v>
      </c>
      <c r="C96">
        <v>61083</v>
      </c>
      <c r="D96">
        <v>94736</v>
      </c>
      <c r="E96">
        <v>111368</v>
      </c>
      <c r="F96">
        <v>110708</v>
      </c>
      <c r="H96">
        <v>124919</v>
      </c>
      <c r="J96">
        <f t="shared" si="12"/>
        <v>79525.8</v>
      </c>
      <c r="K96">
        <f t="shared" si="13"/>
        <v>1.5707984075608168</v>
      </c>
      <c r="L96">
        <f t="shared" si="14"/>
        <v>111368</v>
      </c>
      <c r="M96">
        <f t="shared" si="15"/>
        <v>19734</v>
      </c>
      <c r="N96">
        <f t="shared" si="16"/>
        <v>79525.8</v>
      </c>
      <c r="O96">
        <f t="shared" si="17"/>
        <v>91634</v>
      </c>
      <c r="Q96">
        <v>4256</v>
      </c>
      <c r="R96">
        <v>-893</v>
      </c>
      <c r="T96">
        <v>6291.6000000000058</v>
      </c>
      <c r="U96">
        <v>-227</v>
      </c>
      <c r="W96">
        <v>9142</v>
      </c>
      <c r="X96">
        <v>938.2</v>
      </c>
      <c r="AF96">
        <v>79525.8</v>
      </c>
      <c r="AG96">
        <v>1.5707984075608168</v>
      </c>
      <c r="AK96">
        <v>79525.8</v>
      </c>
      <c r="AL96">
        <v>1.5707984075608168</v>
      </c>
    </row>
    <row r="97" spans="2:38" x14ac:dyDescent="0.25">
      <c r="B97">
        <v>60673</v>
      </c>
      <c r="C97">
        <v>20525</v>
      </c>
      <c r="D97">
        <v>85743</v>
      </c>
      <c r="E97">
        <v>24732</v>
      </c>
      <c r="F97">
        <v>54415</v>
      </c>
      <c r="H97">
        <v>105680</v>
      </c>
      <c r="J97">
        <f t="shared" si="12"/>
        <v>49217.599999999999</v>
      </c>
      <c r="K97">
        <f t="shared" si="13"/>
        <v>2.1471993758330354</v>
      </c>
      <c r="L97">
        <f t="shared" si="14"/>
        <v>85743</v>
      </c>
      <c r="M97">
        <f t="shared" si="15"/>
        <v>20525</v>
      </c>
      <c r="N97">
        <f t="shared" si="16"/>
        <v>49217.599999999999</v>
      </c>
      <c r="O97">
        <f t="shared" si="17"/>
        <v>65218</v>
      </c>
      <c r="Q97">
        <v>2852</v>
      </c>
      <c r="R97">
        <v>284</v>
      </c>
      <c r="T97">
        <v>6807.1999999999971</v>
      </c>
      <c r="U97">
        <v>-93.80000000000291</v>
      </c>
      <c r="W97">
        <v>6807.2000000000007</v>
      </c>
      <c r="X97">
        <v>149.40000000000003</v>
      </c>
      <c r="AD97">
        <v>49217.599999999999</v>
      </c>
      <c r="AE97">
        <v>2.1471993758330354</v>
      </c>
      <c r="AK97">
        <v>49217.599999999999</v>
      </c>
      <c r="AL97">
        <v>2.1471993758330354</v>
      </c>
    </row>
    <row r="98" spans="2:38" x14ac:dyDescent="0.25">
      <c r="B98">
        <v>114623</v>
      </c>
      <c r="C98">
        <v>56436</v>
      </c>
      <c r="D98">
        <v>38520</v>
      </c>
      <c r="E98">
        <v>84660</v>
      </c>
      <c r="F98">
        <v>100919</v>
      </c>
      <c r="H98">
        <v>112694</v>
      </c>
      <c r="J98">
        <f t="shared" si="12"/>
        <v>79031.600000000006</v>
      </c>
      <c r="K98">
        <f t="shared" ref="K98:K129" si="18">H98/J98</f>
        <v>1.4259359547320312</v>
      </c>
      <c r="L98">
        <f t="shared" si="14"/>
        <v>114623</v>
      </c>
      <c r="M98">
        <f t="shared" si="15"/>
        <v>38520</v>
      </c>
      <c r="N98">
        <f t="shared" si="16"/>
        <v>79031.600000000006</v>
      </c>
      <c r="O98">
        <f t="shared" si="17"/>
        <v>76103</v>
      </c>
      <c r="Q98">
        <v>-15472</v>
      </c>
      <c r="R98">
        <v>1042</v>
      </c>
      <c r="T98">
        <v>6781.4000000000087</v>
      </c>
      <c r="U98">
        <v>558</v>
      </c>
      <c r="W98">
        <v>8101.4000000000005</v>
      </c>
      <c r="X98">
        <v>607.59999999999991</v>
      </c>
      <c r="AF98">
        <v>79031.600000000006</v>
      </c>
      <c r="AG98">
        <v>1.4259359547320312</v>
      </c>
      <c r="AK98">
        <v>79031.600000000006</v>
      </c>
      <c r="AL98">
        <v>1.4259359547320312</v>
      </c>
    </row>
    <row r="99" spans="2:38" x14ac:dyDescent="0.25">
      <c r="B99">
        <v>42286</v>
      </c>
      <c r="C99">
        <v>8276</v>
      </c>
      <c r="D99">
        <v>108476</v>
      </c>
      <c r="E99">
        <v>6435</v>
      </c>
      <c r="F99">
        <v>99792</v>
      </c>
      <c r="H99">
        <v>93032</v>
      </c>
      <c r="J99">
        <f t="shared" si="12"/>
        <v>53053</v>
      </c>
      <c r="K99">
        <f t="shared" si="18"/>
        <v>1.7535671875294516</v>
      </c>
      <c r="L99">
        <f t="shared" si="14"/>
        <v>108476</v>
      </c>
      <c r="M99">
        <f t="shared" si="15"/>
        <v>6435</v>
      </c>
      <c r="N99">
        <f t="shared" si="16"/>
        <v>53053</v>
      </c>
      <c r="O99">
        <f t="shared" si="17"/>
        <v>102041</v>
      </c>
      <c r="Q99">
        <v>2381</v>
      </c>
      <c r="R99">
        <v>-31</v>
      </c>
      <c r="T99">
        <v>-206</v>
      </c>
      <c r="U99">
        <v>-136.59999999999854</v>
      </c>
      <c r="W99">
        <v>6436.4</v>
      </c>
      <c r="X99">
        <v>1010.9999999999999</v>
      </c>
      <c r="AD99">
        <v>53053</v>
      </c>
      <c r="AE99">
        <v>1.7535671875294516</v>
      </c>
      <c r="AK99">
        <v>53053</v>
      </c>
      <c r="AL99">
        <v>1.7535671875294516</v>
      </c>
    </row>
    <row r="100" spans="2:38" x14ac:dyDescent="0.25">
      <c r="B100">
        <v>15481</v>
      </c>
      <c r="C100">
        <v>93802</v>
      </c>
      <c r="D100">
        <v>34296</v>
      </c>
      <c r="E100">
        <v>104848</v>
      </c>
      <c r="F100">
        <v>35552</v>
      </c>
      <c r="H100">
        <v>66205</v>
      </c>
      <c r="J100">
        <f t="shared" si="12"/>
        <v>56795.8</v>
      </c>
      <c r="K100">
        <f t="shared" si="18"/>
        <v>1.1656671796153941</v>
      </c>
      <c r="L100">
        <f t="shared" si="14"/>
        <v>104848</v>
      </c>
      <c r="M100">
        <f t="shared" si="15"/>
        <v>15481</v>
      </c>
      <c r="N100">
        <f t="shared" si="16"/>
        <v>56795.8</v>
      </c>
      <c r="O100">
        <f t="shared" si="17"/>
        <v>89367</v>
      </c>
      <c r="Q100">
        <v>-5258</v>
      </c>
      <c r="R100">
        <v>-1371</v>
      </c>
      <c r="T100">
        <v>4594.6000000000058</v>
      </c>
      <c r="U100">
        <v>608.20000000000437</v>
      </c>
      <c r="W100">
        <v>4847.3999999999996</v>
      </c>
      <c r="X100">
        <v>715.40000000000009</v>
      </c>
      <c r="Z100">
        <v>56795.8</v>
      </c>
      <c r="AA100">
        <v>1.1656671796153941</v>
      </c>
      <c r="AK100">
        <v>56795.8</v>
      </c>
      <c r="AL100">
        <v>1.1656671796153941</v>
      </c>
    </row>
    <row r="101" spans="2:38" x14ac:dyDescent="0.25">
      <c r="B101">
        <v>2633</v>
      </c>
      <c r="C101">
        <v>108400</v>
      </c>
      <c r="D101">
        <v>60821</v>
      </c>
      <c r="E101">
        <v>50696</v>
      </c>
      <c r="F101">
        <v>66435</v>
      </c>
      <c r="H101">
        <v>71365</v>
      </c>
      <c r="J101">
        <f t="shared" si="12"/>
        <v>57797</v>
      </c>
      <c r="K101">
        <f t="shared" si="18"/>
        <v>1.2347526688236414</v>
      </c>
      <c r="L101">
        <f t="shared" si="14"/>
        <v>108400</v>
      </c>
      <c r="M101">
        <f t="shared" si="15"/>
        <v>2633</v>
      </c>
      <c r="N101">
        <f t="shared" si="16"/>
        <v>57797</v>
      </c>
      <c r="O101">
        <f t="shared" si="17"/>
        <v>105767</v>
      </c>
      <c r="Q101">
        <v>1009</v>
      </c>
      <c r="R101">
        <v>52</v>
      </c>
      <c r="T101">
        <v>1241.5999999999985</v>
      </c>
      <c r="U101">
        <v>247</v>
      </c>
      <c r="W101">
        <v>5168.3999999999996</v>
      </c>
      <c r="X101">
        <v>994.59999999999991</v>
      </c>
      <c r="Z101">
        <v>57797</v>
      </c>
      <c r="AA101">
        <v>1.2347526688236414</v>
      </c>
      <c r="AI101">
        <v>57797</v>
      </c>
      <c r="AJ101">
        <v>1.2347526688236414</v>
      </c>
    </row>
    <row r="103" spans="2:38" x14ac:dyDescent="0.25">
      <c r="B103">
        <v>4046511</v>
      </c>
      <c r="C103">
        <v>4341336</v>
      </c>
      <c r="D103">
        <v>4619469</v>
      </c>
      <c r="E103">
        <v>4866282</v>
      </c>
      <c r="F103">
        <v>4554260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97D34-84D6-4FEC-9558-058A5B3D5D4F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14687</v>
      </c>
      <c r="C2">
        <v>76068</v>
      </c>
      <c r="D2">
        <v>43515</v>
      </c>
      <c r="E2">
        <v>94300</v>
      </c>
      <c r="F2">
        <v>119509</v>
      </c>
      <c r="H2">
        <v>141868</v>
      </c>
      <c r="J2">
        <f t="shared" ref="J2:J33" si="0">AVERAGE(B2:F2)</f>
        <v>69615.8</v>
      </c>
      <c r="K2">
        <f t="shared" ref="K2:K33" si="1">H2/J2</f>
        <v>2.0378707132576226</v>
      </c>
      <c r="L2">
        <f t="shared" ref="L2:L33" si="2">MAX(B2:F2)</f>
        <v>119509</v>
      </c>
      <c r="M2">
        <f t="shared" ref="M2:M33" si="3">MIN(B2:F2)</f>
        <v>14687</v>
      </c>
      <c r="N2">
        <f t="shared" ref="N2:N33" si="4">AVERAGE(B2:F2)</f>
        <v>69615.8</v>
      </c>
      <c r="O2">
        <f t="shared" ref="O2:O33" si="5">L2-M2</f>
        <v>104822</v>
      </c>
      <c r="Q2">
        <v>10381</v>
      </c>
      <c r="R2">
        <v>-15</v>
      </c>
      <c r="T2">
        <v>-1896.3999999999942</v>
      </c>
      <c r="U2">
        <v>-292.80000000000291</v>
      </c>
      <c r="W2">
        <v>7322.4</v>
      </c>
      <c r="X2">
        <v>374</v>
      </c>
      <c r="AF2">
        <v>69615.8</v>
      </c>
      <c r="AG2">
        <v>2.0378707132576226</v>
      </c>
      <c r="AK2">
        <v>69615.8</v>
      </c>
      <c r="AL2">
        <v>2.0378707132576226</v>
      </c>
    </row>
    <row r="3" spans="1:38" x14ac:dyDescent="0.25">
      <c r="B3">
        <v>110747</v>
      </c>
      <c r="C3">
        <v>89696</v>
      </c>
      <c r="D3">
        <v>67955</v>
      </c>
      <c r="E3">
        <v>52388</v>
      </c>
      <c r="F3">
        <v>7420</v>
      </c>
      <c r="H3">
        <v>77719</v>
      </c>
      <c r="J3">
        <f t="shared" si="0"/>
        <v>65641.2</v>
      </c>
      <c r="K3">
        <f t="shared" si="1"/>
        <v>1.1839972456323162</v>
      </c>
      <c r="L3">
        <f t="shared" si="2"/>
        <v>110747</v>
      </c>
      <c r="M3">
        <f t="shared" si="3"/>
        <v>7420</v>
      </c>
      <c r="N3">
        <f t="shared" si="4"/>
        <v>65641.2</v>
      </c>
      <c r="O3">
        <f t="shared" si="5"/>
        <v>103327</v>
      </c>
      <c r="Q3">
        <v>-13301</v>
      </c>
      <c r="R3">
        <v>-620</v>
      </c>
      <c r="T3">
        <v>-2673</v>
      </c>
      <c r="U3">
        <v>20.399999999994179</v>
      </c>
      <c r="W3">
        <v>9371.7999999999993</v>
      </c>
      <c r="X3">
        <v>873.19999999999993</v>
      </c>
      <c r="AB3">
        <v>65641.2</v>
      </c>
      <c r="AC3">
        <v>1.1839972456323162</v>
      </c>
      <c r="AI3">
        <v>65641.2</v>
      </c>
      <c r="AJ3">
        <v>1.1839972456323162</v>
      </c>
    </row>
    <row r="4" spans="1:38" x14ac:dyDescent="0.25">
      <c r="B4">
        <v>103045</v>
      </c>
      <c r="C4">
        <v>11905</v>
      </c>
      <c r="D4">
        <v>119153</v>
      </c>
      <c r="E4">
        <v>79603</v>
      </c>
      <c r="F4">
        <v>51838</v>
      </c>
      <c r="H4">
        <v>107153</v>
      </c>
      <c r="J4">
        <f t="shared" si="0"/>
        <v>73108.800000000003</v>
      </c>
      <c r="K4">
        <f t="shared" si="1"/>
        <v>1.4656648720810628</v>
      </c>
      <c r="L4">
        <f t="shared" si="2"/>
        <v>119153</v>
      </c>
      <c r="M4">
        <f t="shared" si="3"/>
        <v>11905</v>
      </c>
      <c r="N4">
        <f t="shared" si="4"/>
        <v>73108.800000000003</v>
      </c>
      <c r="O4">
        <f t="shared" si="5"/>
        <v>107248</v>
      </c>
      <c r="Q4">
        <v>10598</v>
      </c>
      <c r="R4">
        <v>513</v>
      </c>
      <c r="T4">
        <v>-1576.8000000000029</v>
      </c>
      <c r="U4">
        <v>233.80000000000291</v>
      </c>
      <c r="W4">
        <v>9766</v>
      </c>
      <c r="X4">
        <v>233.8</v>
      </c>
      <c r="AB4">
        <v>73108.800000000003</v>
      </c>
      <c r="AC4">
        <v>1.4656648720810628</v>
      </c>
      <c r="AK4">
        <v>73108.800000000003</v>
      </c>
      <c r="AL4">
        <v>1.4656648720810628</v>
      </c>
    </row>
    <row r="5" spans="1:38" x14ac:dyDescent="0.25">
      <c r="B5">
        <v>119085</v>
      </c>
      <c r="C5">
        <v>78138</v>
      </c>
      <c r="D5">
        <v>113791</v>
      </c>
      <c r="E5">
        <v>71659</v>
      </c>
      <c r="F5">
        <v>52935</v>
      </c>
      <c r="H5">
        <v>141079</v>
      </c>
      <c r="J5">
        <f t="shared" si="0"/>
        <v>87121.600000000006</v>
      </c>
      <c r="K5">
        <f t="shared" si="1"/>
        <v>1.6193343556592164</v>
      </c>
      <c r="L5">
        <f t="shared" si="2"/>
        <v>119085</v>
      </c>
      <c r="M5">
        <f t="shared" si="3"/>
        <v>52935</v>
      </c>
      <c r="N5">
        <f t="shared" si="4"/>
        <v>87121.600000000006</v>
      </c>
      <c r="O5">
        <f t="shared" si="5"/>
        <v>66150</v>
      </c>
      <c r="Q5">
        <v>2089</v>
      </c>
      <c r="R5">
        <v>79</v>
      </c>
      <c r="T5">
        <v>3309.4000000000087</v>
      </c>
      <c r="U5">
        <v>-22</v>
      </c>
      <c r="W5">
        <v>6331.8</v>
      </c>
      <c r="X5">
        <v>69.599999999999994</v>
      </c>
      <c r="AF5">
        <v>87121.600000000006</v>
      </c>
      <c r="AG5">
        <v>1.6193343556592164</v>
      </c>
      <c r="AK5">
        <v>87121.600000000006</v>
      </c>
      <c r="AL5">
        <v>1.6193343556592164</v>
      </c>
    </row>
    <row r="6" spans="1:38" x14ac:dyDescent="0.25">
      <c r="B6">
        <v>30804</v>
      </c>
      <c r="C6">
        <v>67362</v>
      </c>
      <c r="D6">
        <v>119700</v>
      </c>
      <c r="E6">
        <v>45143</v>
      </c>
      <c r="F6">
        <v>59416</v>
      </c>
      <c r="H6">
        <v>113691</v>
      </c>
      <c r="J6">
        <f t="shared" si="0"/>
        <v>64485</v>
      </c>
      <c r="K6">
        <f t="shared" si="1"/>
        <v>1.7630611770179112</v>
      </c>
      <c r="L6">
        <f t="shared" si="2"/>
        <v>119700</v>
      </c>
      <c r="M6">
        <f t="shared" si="3"/>
        <v>30804</v>
      </c>
      <c r="N6">
        <f t="shared" si="4"/>
        <v>64485</v>
      </c>
      <c r="O6">
        <f t="shared" si="5"/>
        <v>88896</v>
      </c>
      <c r="Q6">
        <v>-1560</v>
      </c>
      <c r="R6">
        <v>1</v>
      </c>
      <c r="T6">
        <v>-4542.6000000000058</v>
      </c>
      <c r="U6">
        <v>399.19999999999709</v>
      </c>
      <c r="W6">
        <v>7240.2</v>
      </c>
      <c r="X6">
        <v>400.40000000000003</v>
      </c>
      <c r="AF6">
        <v>64485</v>
      </c>
      <c r="AG6">
        <v>1.7630611770179112</v>
      </c>
      <c r="AK6">
        <v>64485</v>
      </c>
      <c r="AL6">
        <v>1.7630611770179112</v>
      </c>
    </row>
    <row r="7" spans="1:38" x14ac:dyDescent="0.25">
      <c r="B7">
        <v>18710</v>
      </c>
      <c r="C7">
        <v>82268</v>
      </c>
      <c r="D7">
        <v>86320</v>
      </c>
      <c r="E7">
        <v>20816</v>
      </c>
      <c r="F7">
        <v>90127</v>
      </c>
      <c r="H7">
        <v>66031</v>
      </c>
      <c r="J7">
        <f t="shared" si="0"/>
        <v>59648.2</v>
      </c>
      <c r="K7">
        <f t="shared" si="1"/>
        <v>1.107007420173618</v>
      </c>
      <c r="L7">
        <f t="shared" si="2"/>
        <v>90127</v>
      </c>
      <c r="M7">
        <f t="shared" si="3"/>
        <v>18710</v>
      </c>
      <c r="N7">
        <f t="shared" si="4"/>
        <v>59648.2</v>
      </c>
      <c r="O7">
        <f t="shared" si="5"/>
        <v>71417</v>
      </c>
      <c r="Q7">
        <v>-512</v>
      </c>
      <c r="R7">
        <v>159</v>
      </c>
      <c r="T7">
        <v>-646.40000000000146</v>
      </c>
      <c r="U7">
        <v>96.19999999999709</v>
      </c>
      <c r="W7">
        <v>6068</v>
      </c>
      <c r="X7">
        <v>328.2</v>
      </c>
      <c r="AB7">
        <v>59648.2</v>
      </c>
      <c r="AC7">
        <v>1.107007420173618</v>
      </c>
      <c r="AI7">
        <v>59648.2</v>
      </c>
      <c r="AJ7">
        <v>1.107007420173618</v>
      </c>
    </row>
    <row r="8" spans="1:38" x14ac:dyDescent="0.25">
      <c r="B8">
        <v>15395</v>
      </c>
      <c r="C8">
        <v>61960</v>
      </c>
      <c r="D8">
        <v>42604</v>
      </c>
      <c r="E8">
        <v>7994</v>
      </c>
      <c r="F8">
        <v>103823</v>
      </c>
      <c r="H8">
        <v>107328</v>
      </c>
      <c r="J8">
        <f t="shared" si="0"/>
        <v>46355.199999999997</v>
      </c>
      <c r="K8">
        <f t="shared" si="1"/>
        <v>2.3153389479497446</v>
      </c>
      <c r="L8">
        <f t="shared" si="2"/>
        <v>103823</v>
      </c>
      <c r="M8">
        <f t="shared" si="3"/>
        <v>7994</v>
      </c>
      <c r="N8">
        <f t="shared" si="4"/>
        <v>46355.199999999997</v>
      </c>
      <c r="O8">
        <f t="shared" si="5"/>
        <v>95829</v>
      </c>
      <c r="Q8">
        <v>7329</v>
      </c>
      <c r="R8">
        <v>1196</v>
      </c>
      <c r="T8">
        <v>3256</v>
      </c>
      <c r="U8">
        <v>-223.60000000000582</v>
      </c>
      <c r="W8">
        <v>5022.7999999999993</v>
      </c>
      <c r="X8">
        <v>228.4</v>
      </c>
      <c r="AD8">
        <v>46355.199999999997</v>
      </c>
      <c r="AE8">
        <v>2.3153389479497446</v>
      </c>
      <c r="AK8">
        <v>46355.199999999997</v>
      </c>
      <c r="AL8">
        <v>2.3153389479497446</v>
      </c>
    </row>
    <row r="9" spans="1:38" x14ac:dyDescent="0.25">
      <c r="B9">
        <v>72445</v>
      </c>
      <c r="C9">
        <v>48191</v>
      </c>
      <c r="D9">
        <v>37607</v>
      </c>
      <c r="E9">
        <v>104365</v>
      </c>
      <c r="F9">
        <v>102597</v>
      </c>
      <c r="H9">
        <v>125751</v>
      </c>
      <c r="J9">
        <f t="shared" si="0"/>
        <v>73041</v>
      </c>
      <c r="K9">
        <f t="shared" si="1"/>
        <v>1.7216494845360826</v>
      </c>
      <c r="L9">
        <f t="shared" si="2"/>
        <v>104365</v>
      </c>
      <c r="M9">
        <f t="shared" si="3"/>
        <v>37607</v>
      </c>
      <c r="N9">
        <f t="shared" si="4"/>
        <v>73041</v>
      </c>
      <c r="O9">
        <f t="shared" si="5"/>
        <v>66758</v>
      </c>
      <c r="Q9">
        <v>3120</v>
      </c>
      <c r="R9">
        <v>2</v>
      </c>
      <c r="T9">
        <v>-3957</v>
      </c>
      <c r="U9">
        <v>-535.80000000000291</v>
      </c>
      <c r="W9">
        <v>9011.4</v>
      </c>
      <c r="X9">
        <v>887.40000000000009</v>
      </c>
      <c r="AF9">
        <v>73041</v>
      </c>
      <c r="AG9">
        <v>1.7216494845360826</v>
      </c>
      <c r="AK9">
        <v>73041</v>
      </c>
      <c r="AL9">
        <v>1.7216494845360826</v>
      </c>
    </row>
    <row r="10" spans="1:38" x14ac:dyDescent="0.25">
      <c r="B10">
        <v>45735</v>
      </c>
      <c r="C10">
        <v>51550</v>
      </c>
      <c r="D10">
        <v>6066</v>
      </c>
      <c r="E10">
        <v>96342</v>
      </c>
      <c r="F10">
        <v>22872</v>
      </c>
      <c r="H10">
        <v>91267</v>
      </c>
      <c r="J10">
        <f t="shared" si="0"/>
        <v>44513</v>
      </c>
      <c r="K10">
        <f t="shared" si="1"/>
        <v>2.0503448430795497</v>
      </c>
      <c r="L10">
        <f t="shared" si="2"/>
        <v>96342</v>
      </c>
      <c r="M10">
        <f t="shared" si="3"/>
        <v>6066</v>
      </c>
      <c r="N10">
        <f t="shared" si="4"/>
        <v>44513</v>
      </c>
      <c r="O10">
        <f t="shared" si="5"/>
        <v>90276</v>
      </c>
      <c r="Q10">
        <v>-10454</v>
      </c>
      <c r="R10">
        <v>-1248</v>
      </c>
      <c r="T10">
        <v>-1661.1999999999971</v>
      </c>
      <c r="U10">
        <v>-420.59999999999854</v>
      </c>
      <c r="W10">
        <v>5716</v>
      </c>
      <c r="X10">
        <v>1280.2</v>
      </c>
      <c r="AD10">
        <v>44513</v>
      </c>
      <c r="AE10">
        <v>2.0503448430795497</v>
      </c>
      <c r="AK10">
        <v>44513</v>
      </c>
      <c r="AL10">
        <v>2.0503448430795497</v>
      </c>
    </row>
    <row r="11" spans="1:38" x14ac:dyDescent="0.25">
      <c r="B11">
        <v>43681</v>
      </c>
      <c r="C11">
        <v>121084</v>
      </c>
      <c r="D11">
        <v>48886</v>
      </c>
      <c r="E11">
        <v>83991</v>
      </c>
      <c r="F11">
        <v>71757</v>
      </c>
      <c r="H11">
        <v>120022</v>
      </c>
      <c r="J11">
        <f t="shared" si="0"/>
        <v>73879.8</v>
      </c>
      <c r="K11">
        <f t="shared" si="1"/>
        <v>1.6245577275520506</v>
      </c>
      <c r="L11">
        <f t="shared" si="2"/>
        <v>121084</v>
      </c>
      <c r="M11">
        <f t="shared" si="3"/>
        <v>43681</v>
      </c>
      <c r="N11">
        <f t="shared" si="4"/>
        <v>73879.8</v>
      </c>
      <c r="O11">
        <f t="shared" si="5"/>
        <v>77403</v>
      </c>
      <c r="Q11">
        <v>2680</v>
      </c>
      <c r="R11">
        <v>-74</v>
      </c>
      <c r="T11">
        <v>3523.8000000000029</v>
      </c>
      <c r="U11">
        <v>-327.80000000000291</v>
      </c>
      <c r="W11">
        <v>7483.4</v>
      </c>
      <c r="X11">
        <v>1309.4000000000001</v>
      </c>
      <c r="AF11">
        <v>73879.8</v>
      </c>
      <c r="AG11">
        <v>1.6245577275520506</v>
      </c>
      <c r="AK11">
        <v>73879.8</v>
      </c>
      <c r="AL11">
        <v>1.6245577275520506</v>
      </c>
    </row>
    <row r="12" spans="1:38" x14ac:dyDescent="0.25">
      <c r="B12">
        <v>66762</v>
      </c>
      <c r="C12">
        <v>105843</v>
      </c>
      <c r="D12">
        <v>8323</v>
      </c>
      <c r="E12">
        <v>3460</v>
      </c>
      <c r="F12">
        <v>12653</v>
      </c>
      <c r="H12">
        <v>56018</v>
      </c>
      <c r="J12">
        <f t="shared" si="0"/>
        <v>39408.199999999997</v>
      </c>
      <c r="K12">
        <f t="shared" si="1"/>
        <v>1.4214808085626851</v>
      </c>
      <c r="L12">
        <f t="shared" si="2"/>
        <v>105843</v>
      </c>
      <c r="M12">
        <f t="shared" si="3"/>
        <v>3460</v>
      </c>
      <c r="N12">
        <f t="shared" si="4"/>
        <v>39408.199999999997</v>
      </c>
      <c r="O12">
        <f t="shared" si="5"/>
        <v>102383</v>
      </c>
      <c r="Q12">
        <v>-18151</v>
      </c>
      <c r="R12">
        <v>-1416</v>
      </c>
      <c r="T12">
        <v>-3764.8000000000029</v>
      </c>
      <c r="U12">
        <v>-888.60000000000582</v>
      </c>
      <c r="W12">
        <v>7991.6</v>
      </c>
      <c r="X12">
        <v>1190.6000000000001</v>
      </c>
      <c r="AD12">
        <v>39408.199999999997</v>
      </c>
      <c r="AE12">
        <v>1.4214808085626851</v>
      </c>
      <c r="AK12">
        <v>39408.199999999997</v>
      </c>
      <c r="AL12">
        <v>1.4214808085626851</v>
      </c>
    </row>
    <row r="13" spans="1:38" x14ac:dyDescent="0.25">
      <c r="B13">
        <v>46403</v>
      </c>
      <c r="C13">
        <v>31940</v>
      </c>
      <c r="D13">
        <v>25931</v>
      </c>
      <c r="E13">
        <v>86390</v>
      </c>
      <c r="F13">
        <v>40561</v>
      </c>
      <c r="H13">
        <v>74330</v>
      </c>
      <c r="J13">
        <f t="shared" si="0"/>
        <v>46245</v>
      </c>
      <c r="K13">
        <f t="shared" si="1"/>
        <v>1.6073088982592714</v>
      </c>
      <c r="L13">
        <f t="shared" si="2"/>
        <v>86390</v>
      </c>
      <c r="M13">
        <f t="shared" si="3"/>
        <v>25931</v>
      </c>
      <c r="N13">
        <f t="shared" si="4"/>
        <v>46245</v>
      </c>
      <c r="O13">
        <f t="shared" si="5"/>
        <v>60459</v>
      </c>
      <c r="Q13">
        <v>10001</v>
      </c>
      <c r="R13">
        <v>1066</v>
      </c>
      <c r="T13">
        <v>2481.5999999999985</v>
      </c>
      <c r="U13">
        <v>-2.8000000000029104</v>
      </c>
      <c r="W13">
        <v>9880.4000000000015</v>
      </c>
      <c r="X13">
        <v>86.4</v>
      </c>
      <c r="Z13">
        <v>46245</v>
      </c>
      <c r="AA13">
        <v>1.6073088982592714</v>
      </c>
      <c r="AK13">
        <v>46245</v>
      </c>
      <c r="AL13">
        <v>1.6073088982592714</v>
      </c>
    </row>
    <row r="14" spans="1:38" x14ac:dyDescent="0.25">
      <c r="B14">
        <v>57465</v>
      </c>
      <c r="C14">
        <v>51283</v>
      </c>
      <c r="D14">
        <v>22724</v>
      </c>
      <c r="E14">
        <v>91930</v>
      </c>
      <c r="F14">
        <v>119519</v>
      </c>
      <c r="H14">
        <v>113879</v>
      </c>
      <c r="J14">
        <f t="shared" si="0"/>
        <v>68584.2</v>
      </c>
      <c r="K14">
        <f t="shared" si="1"/>
        <v>1.6604261622939396</v>
      </c>
      <c r="L14">
        <f t="shared" si="2"/>
        <v>119519</v>
      </c>
      <c r="M14">
        <f t="shared" si="3"/>
        <v>22724</v>
      </c>
      <c r="N14">
        <f t="shared" si="4"/>
        <v>68584.2</v>
      </c>
      <c r="O14">
        <f t="shared" si="5"/>
        <v>96795</v>
      </c>
      <c r="Q14">
        <v>2564</v>
      </c>
      <c r="R14">
        <v>-156</v>
      </c>
      <c r="T14">
        <v>-861.60000000000582</v>
      </c>
      <c r="U14">
        <v>265</v>
      </c>
      <c r="W14">
        <v>8272.8000000000011</v>
      </c>
      <c r="X14">
        <v>265.8</v>
      </c>
      <c r="AF14">
        <v>68584.2</v>
      </c>
      <c r="AG14">
        <v>1.6604261622939396</v>
      </c>
      <c r="AK14">
        <v>68584.2</v>
      </c>
      <c r="AL14">
        <v>1.6604261622939396</v>
      </c>
    </row>
    <row r="15" spans="1:38" x14ac:dyDescent="0.25">
      <c r="B15">
        <v>98074</v>
      </c>
      <c r="C15">
        <v>49152</v>
      </c>
      <c r="D15">
        <v>73574</v>
      </c>
      <c r="E15">
        <v>86359</v>
      </c>
      <c r="F15">
        <v>29304</v>
      </c>
      <c r="H15">
        <v>76406</v>
      </c>
      <c r="J15">
        <f t="shared" si="0"/>
        <v>67292.600000000006</v>
      </c>
      <c r="K15">
        <f t="shared" si="1"/>
        <v>1.1354294528670315</v>
      </c>
      <c r="L15">
        <f t="shared" si="2"/>
        <v>98074</v>
      </c>
      <c r="M15">
        <f t="shared" si="3"/>
        <v>29304</v>
      </c>
      <c r="N15">
        <f t="shared" si="4"/>
        <v>67292.600000000006</v>
      </c>
      <c r="O15">
        <f t="shared" si="5"/>
        <v>68770</v>
      </c>
      <c r="Q15">
        <v>-6373</v>
      </c>
      <c r="R15">
        <v>-34</v>
      </c>
      <c r="T15">
        <v>-5597.1999999999971</v>
      </c>
      <c r="U15">
        <v>-193.39999999999418</v>
      </c>
      <c r="W15">
        <v>6972.7999999999993</v>
      </c>
      <c r="X15">
        <v>700.2</v>
      </c>
      <c r="AB15">
        <v>67292.600000000006</v>
      </c>
      <c r="AC15">
        <v>1.1354294528670315</v>
      </c>
      <c r="AI15">
        <v>67292.600000000006</v>
      </c>
      <c r="AJ15">
        <v>1.1354294528670315</v>
      </c>
    </row>
    <row r="16" spans="1:38" x14ac:dyDescent="0.25">
      <c r="B16">
        <v>6556</v>
      </c>
      <c r="C16">
        <v>110999</v>
      </c>
      <c r="D16">
        <v>109484</v>
      </c>
      <c r="E16">
        <v>118543</v>
      </c>
      <c r="F16">
        <v>120298</v>
      </c>
      <c r="H16">
        <v>114456</v>
      </c>
      <c r="J16">
        <f t="shared" si="0"/>
        <v>93176</v>
      </c>
      <c r="K16">
        <f t="shared" si="1"/>
        <v>1.2283849918433931</v>
      </c>
      <c r="L16">
        <f t="shared" si="2"/>
        <v>120298</v>
      </c>
      <c r="M16">
        <f t="shared" si="3"/>
        <v>6556</v>
      </c>
      <c r="N16">
        <f t="shared" si="4"/>
        <v>93176</v>
      </c>
      <c r="O16">
        <f t="shared" si="5"/>
        <v>113742</v>
      </c>
      <c r="Q16">
        <v>-8544</v>
      </c>
      <c r="R16">
        <v>-47</v>
      </c>
      <c r="T16">
        <v>1811.6000000000058</v>
      </c>
      <c r="U16">
        <v>289.80000000000291</v>
      </c>
      <c r="W16">
        <v>9859.9999999999982</v>
      </c>
      <c r="X16">
        <v>402.59999999999997</v>
      </c>
      <c r="AB16">
        <v>93176</v>
      </c>
      <c r="AC16">
        <v>1.2283849918433931</v>
      </c>
      <c r="AK16">
        <v>93176</v>
      </c>
      <c r="AL16">
        <v>1.2283849918433931</v>
      </c>
    </row>
    <row r="17" spans="2:38" x14ac:dyDescent="0.25">
      <c r="B17">
        <v>7270</v>
      </c>
      <c r="C17">
        <v>54934</v>
      </c>
      <c r="D17">
        <v>4819</v>
      </c>
      <c r="E17">
        <v>12434</v>
      </c>
      <c r="F17">
        <v>86756</v>
      </c>
      <c r="H17">
        <v>42611</v>
      </c>
      <c r="J17">
        <f t="shared" si="0"/>
        <v>33242.6</v>
      </c>
      <c r="K17">
        <f t="shared" si="1"/>
        <v>1.2818191116218347</v>
      </c>
      <c r="L17">
        <f t="shared" si="2"/>
        <v>86756</v>
      </c>
      <c r="M17">
        <f t="shared" si="3"/>
        <v>4819</v>
      </c>
      <c r="N17">
        <f t="shared" si="4"/>
        <v>33242.6</v>
      </c>
      <c r="O17">
        <f t="shared" si="5"/>
        <v>81937</v>
      </c>
      <c r="Q17">
        <v>4973</v>
      </c>
      <c r="R17">
        <v>0</v>
      </c>
      <c r="T17">
        <v>2025.1999999999971</v>
      </c>
      <c r="U17">
        <v>-28.80000000000291</v>
      </c>
      <c r="W17">
        <v>8308.7999999999993</v>
      </c>
      <c r="X17">
        <v>147.60000000000002</v>
      </c>
      <c r="Z17">
        <v>33242.6</v>
      </c>
      <c r="AA17">
        <v>1.2818191116218347</v>
      </c>
      <c r="AI17">
        <v>33242.6</v>
      </c>
      <c r="AJ17">
        <v>1.2818191116218347</v>
      </c>
    </row>
    <row r="18" spans="2:38" x14ac:dyDescent="0.25">
      <c r="B18">
        <v>70428</v>
      </c>
      <c r="C18">
        <v>48860</v>
      </c>
      <c r="D18">
        <v>76401</v>
      </c>
      <c r="E18">
        <v>50386</v>
      </c>
      <c r="F18">
        <v>25358</v>
      </c>
      <c r="H18">
        <v>101893</v>
      </c>
      <c r="J18">
        <f t="shared" si="0"/>
        <v>54286.6</v>
      </c>
      <c r="K18">
        <f t="shared" si="1"/>
        <v>1.8769456919387104</v>
      </c>
      <c r="L18">
        <f t="shared" si="2"/>
        <v>76401</v>
      </c>
      <c r="M18">
        <f t="shared" si="3"/>
        <v>25358</v>
      </c>
      <c r="N18">
        <f t="shared" si="4"/>
        <v>54286.6</v>
      </c>
      <c r="O18">
        <f t="shared" si="5"/>
        <v>51043</v>
      </c>
      <c r="Q18">
        <v>-6470</v>
      </c>
      <c r="R18">
        <v>-1936</v>
      </c>
      <c r="T18">
        <v>2306.7999999999956</v>
      </c>
      <c r="U18">
        <v>137.40000000000146</v>
      </c>
      <c r="W18">
        <v>5613.6</v>
      </c>
      <c r="X18">
        <v>239.4</v>
      </c>
      <c r="AD18">
        <v>54286.6</v>
      </c>
      <c r="AE18">
        <v>1.8769456919387104</v>
      </c>
      <c r="AK18">
        <v>54286.6</v>
      </c>
      <c r="AL18">
        <v>1.8769456919387104</v>
      </c>
    </row>
    <row r="19" spans="2:38" x14ac:dyDescent="0.25">
      <c r="B19">
        <v>58687</v>
      </c>
      <c r="C19">
        <v>36616</v>
      </c>
      <c r="D19">
        <v>93689</v>
      </c>
      <c r="E19">
        <v>89333</v>
      </c>
      <c r="F19">
        <v>42392</v>
      </c>
      <c r="H19">
        <v>95134</v>
      </c>
      <c r="J19">
        <f t="shared" si="0"/>
        <v>64143.4</v>
      </c>
      <c r="K19">
        <f t="shared" si="1"/>
        <v>1.483145576941665</v>
      </c>
      <c r="L19">
        <f t="shared" si="2"/>
        <v>93689</v>
      </c>
      <c r="M19">
        <f t="shared" si="3"/>
        <v>36616</v>
      </c>
      <c r="N19">
        <f t="shared" si="4"/>
        <v>64143.4</v>
      </c>
      <c r="O19">
        <f t="shared" si="5"/>
        <v>57073</v>
      </c>
      <c r="Q19">
        <v>1900</v>
      </c>
      <c r="R19">
        <v>336</v>
      </c>
      <c r="T19">
        <v>1438</v>
      </c>
      <c r="U19">
        <v>-177.19999999999709</v>
      </c>
      <c r="W19">
        <v>5178.4000000000005</v>
      </c>
      <c r="X19">
        <v>376.40000000000003</v>
      </c>
      <c r="AB19">
        <v>64143.4</v>
      </c>
      <c r="AC19">
        <v>1.483145576941665</v>
      </c>
      <c r="AK19">
        <v>64143.4</v>
      </c>
      <c r="AL19">
        <v>1.483145576941665</v>
      </c>
    </row>
    <row r="20" spans="2:38" x14ac:dyDescent="0.25">
      <c r="B20">
        <v>20557</v>
      </c>
      <c r="C20">
        <v>40104</v>
      </c>
      <c r="D20">
        <v>14341</v>
      </c>
      <c r="E20">
        <v>101943</v>
      </c>
      <c r="F20">
        <v>90199</v>
      </c>
      <c r="H20">
        <v>72266</v>
      </c>
      <c r="J20">
        <f t="shared" si="0"/>
        <v>53428.800000000003</v>
      </c>
      <c r="K20">
        <f t="shared" si="1"/>
        <v>1.3525664061330218</v>
      </c>
      <c r="L20">
        <f t="shared" si="2"/>
        <v>101943</v>
      </c>
      <c r="M20">
        <f t="shared" si="3"/>
        <v>14341</v>
      </c>
      <c r="N20">
        <f t="shared" si="4"/>
        <v>53428.800000000003</v>
      </c>
      <c r="O20">
        <f t="shared" si="5"/>
        <v>87602</v>
      </c>
      <c r="Q20">
        <v>-796</v>
      </c>
      <c r="R20">
        <v>-727</v>
      </c>
      <c r="T20">
        <v>4819.2000000000044</v>
      </c>
      <c r="U20">
        <v>-597.39999999999418</v>
      </c>
      <c r="W20">
        <v>9464</v>
      </c>
      <c r="X20">
        <v>597.4</v>
      </c>
      <c r="Z20">
        <v>53428.800000000003</v>
      </c>
      <c r="AA20">
        <v>1.3525664061330218</v>
      </c>
      <c r="AK20">
        <v>53428.800000000003</v>
      </c>
      <c r="AL20">
        <v>1.3525664061330218</v>
      </c>
    </row>
    <row r="21" spans="2:38" x14ac:dyDescent="0.25">
      <c r="B21">
        <v>44545</v>
      </c>
      <c r="C21">
        <v>6086</v>
      </c>
      <c r="D21">
        <v>81611</v>
      </c>
      <c r="E21">
        <v>94342</v>
      </c>
      <c r="F21">
        <v>5486</v>
      </c>
      <c r="H21">
        <v>88322</v>
      </c>
      <c r="J21">
        <f t="shared" si="0"/>
        <v>46414</v>
      </c>
      <c r="K21">
        <f t="shared" si="1"/>
        <v>1.9029172232516052</v>
      </c>
      <c r="L21">
        <f t="shared" si="2"/>
        <v>94342</v>
      </c>
      <c r="M21">
        <f t="shared" si="3"/>
        <v>5486</v>
      </c>
      <c r="N21">
        <f t="shared" si="4"/>
        <v>46414</v>
      </c>
      <c r="O21">
        <f t="shared" si="5"/>
        <v>88856</v>
      </c>
      <c r="Q21">
        <v>254</v>
      </c>
      <c r="R21">
        <v>429</v>
      </c>
      <c r="T21">
        <v>387.40000000000146</v>
      </c>
      <c r="U21">
        <v>260.19999999999709</v>
      </c>
      <c r="W21">
        <v>7958.9999999999991</v>
      </c>
      <c r="X21">
        <v>691</v>
      </c>
      <c r="AD21">
        <v>46414</v>
      </c>
      <c r="AE21">
        <v>1.9029172232516052</v>
      </c>
      <c r="AK21">
        <v>46414</v>
      </c>
      <c r="AL21">
        <v>1.9029172232516052</v>
      </c>
    </row>
    <row r="22" spans="2:38" x14ac:dyDescent="0.25">
      <c r="B22">
        <v>74206</v>
      </c>
      <c r="C22">
        <v>10797</v>
      </c>
      <c r="D22">
        <v>48345</v>
      </c>
      <c r="E22">
        <v>81411</v>
      </c>
      <c r="F22">
        <v>37408</v>
      </c>
      <c r="H22">
        <v>66127</v>
      </c>
      <c r="J22">
        <f t="shared" si="0"/>
        <v>50433.4</v>
      </c>
      <c r="K22">
        <f t="shared" si="1"/>
        <v>1.3111747373764211</v>
      </c>
      <c r="L22">
        <f t="shared" si="2"/>
        <v>81411</v>
      </c>
      <c r="M22">
        <f t="shared" si="3"/>
        <v>10797</v>
      </c>
      <c r="N22">
        <f t="shared" si="4"/>
        <v>50433.4</v>
      </c>
      <c r="O22">
        <f t="shared" si="5"/>
        <v>70614</v>
      </c>
      <c r="Q22">
        <v>-293</v>
      </c>
      <c r="R22">
        <v>-5</v>
      </c>
      <c r="T22">
        <v>1208.8000000000029</v>
      </c>
      <c r="U22">
        <v>-116.59999999999854</v>
      </c>
      <c r="W22">
        <v>7940.4000000000005</v>
      </c>
      <c r="X22">
        <v>1058.6000000000001</v>
      </c>
      <c r="Z22">
        <v>50433.4</v>
      </c>
      <c r="AA22">
        <v>1.3111747373764211</v>
      </c>
      <c r="AI22">
        <v>50433.4</v>
      </c>
      <c r="AJ22">
        <v>1.3111747373764211</v>
      </c>
    </row>
    <row r="23" spans="2:38" x14ac:dyDescent="0.25">
      <c r="B23">
        <v>40743</v>
      </c>
      <c r="C23">
        <v>64460</v>
      </c>
      <c r="D23">
        <v>27945</v>
      </c>
      <c r="E23">
        <v>54923</v>
      </c>
      <c r="F23">
        <v>36096</v>
      </c>
      <c r="H23">
        <v>87929</v>
      </c>
      <c r="J23">
        <f t="shared" si="0"/>
        <v>44833.4</v>
      </c>
      <c r="K23">
        <f t="shared" si="1"/>
        <v>1.9612387193476291</v>
      </c>
      <c r="L23">
        <f t="shared" si="2"/>
        <v>64460</v>
      </c>
      <c r="M23">
        <f t="shared" si="3"/>
        <v>27945</v>
      </c>
      <c r="N23">
        <f t="shared" si="4"/>
        <v>44833.4</v>
      </c>
      <c r="O23">
        <f t="shared" si="5"/>
        <v>36515</v>
      </c>
      <c r="Q23">
        <v>-139</v>
      </c>
      <c r="R23">
        <v>1875</v>
      </c>
      <c r="T23">
        <v>-5818</v>
      </c>
      <c r="U23">
        <v>1110.2000000000044</v>
      </c>
      <c r="W23">
        <v>11577.6</v>
      </c>
      <c r="X23">
        <v>1149.8000000000002</v>
      </c>
      <c r="AD23">
        <v>44833.4</v>
      </c>
      <c r="AE23">
        <v>1.9612387193476291</v>
      </c>
      <c r="AK23">
        <v>44833.4</v>
      </c>
      <c r="AL23">
        <v>1.9612387193476291</v>
      </c>
    </row>
    <row r="24" spans="2:38" x14ac:dyDescent="0.25">
      <c r="B24">
        <v>97995</v>
      </c>
      <c r="C24">
        <v>90489</v>
      </c>
      <c r="D24">
        <v>65427</v>
      </c>
      <c r="E24">
        <v>82124</v>
      </c>
      <c r="F24">
        <v>97226</v>
      </c>
      <c r="H24">
        <v>91668</v>
      </c>
      <c r="J24">
        <f t="shared" si="0"/>
        <v>86652.2</v>
      </c>
      <c r="K24">
        <f t="shared" si="1"/>
        <v>1.0578842776063389</v>
      </c>
      <c r="L24">
        <f t="shared" si="2"/>
        <v>97995</v>
      </c>
      <c r="M24">
        <f t="shared" si="3"/>
        <v>65427</v>
      </c>
      <c r="N24">
        <f t="shared" si="4"/>
        <v>86652.2</v>
      </c>
      <c r="O24">
        <f t="shared" si="5"/>
        <v>32568</v>
      </c>
      <c r="Q24">
        <v>-3165</v>
      </c>
      <c r="R24">
        <v>176</v>
      </c>
      <c r="T24">
        <v>-3383.8000000000029</v>
      </c>
      <c r="U24">
        <v>594</v>
      </c>
      <c r="W24">
        <v>7304.2000000000007</v>
      </c>
      <c r="X24">
        <v>839.6</v>
      </c>
      <c r="AB24">
        <v>86652.2</v>
      </c>
      <c r="AC24">
        <v>1.0578842776063389</v>
      </c>
      <c r="AI24">
        <v>86652.2</v>
      </c>
      <c r="AJ24">
        <v>1.0578842776063389</v>
      </c>
    </row>
    <row r="25" spans="2:38" x14ac:dyDescent="0.25">
      <c r="B25">
        <v>84326</v>
      </c>
      <c r="C25">
        <v>120747</v>
      </c>
      <c r="D25">
        <v>94922</v>
      </c>
      <c r="E25">
        <v>33606</v>
      </c>
      <c r="F25">
        <v>9306</v>
      </c>
      <c r="H25">
        <v>84296</v>
      </c>
      <c r="J25">
        <f t="shared" si="0"/>
        <v>68581.399999999994</v>
      </c>
      <c r="K25">
        <f t="shared" si="1"/>
        <v>1.2291379295260816</v>
      </c>
      <c r="L25">
        <f t="shared" si="2"/>
        <v>120747</v>
      </c>
      <c r="M25">
        <f t="shared" si="3"/>
        <v>9306</v>
      </c>
      <c r="N25">
        <f t="shared" si="4"/>
        <v>68581.399999999994</v>
      </c>
      <c r="O25">
        <f t="shared" si="5"/>
        <v>111441</v>
      </c>
      <c r="Q25">
        <v>-1189</v>
      </c>
      <c r="R25">
        <v>1555</v>
      </c>
      <c r="T25">
        <v>1743.1999999999971</v>
      </c>
      <c r="U25">
        <v>45</v>
      </c>
      <c r="W25">
        <v>9751.2000000000007</v>
      </c>
      <c r="X25">
        <v>237.79999999999998</v>
      </c>
      <c r="AB25">
        <v>68581.399999999994</v>
      </c>
      <c r="AC25">
        <v>1.2291379295260816</v>
      </c>
      <c r="AI25">
        <v>68581.399999999994</v>
      </c>
      <c r="AJ25">
        <v>1.2291379295260816</v>
      </c>
    </row>
    <row r="26" spans="2:38" x14ac:dyDescent="0.25">
      <c r="B26">
        <v>44541</v>
      </c>
      <c r="C26">
        <v>6073</v>
      </c>
      <c r="D26">
        <v>109584</v>
      </c>
      <c r="E26">
        <v>33764</v>
      </c>
      <c r="F26">
        <v>118110</v>
      </c>
      <c r="H26">
        <v>75543</v>
      </c>
      <c r="J26">
        <f t="shared" si="0"/>
        <v>62414.400000000001</v>
      </c>
      <c r="K26">
        <f t="shared" si="1"/>
        <v>1.2103456894562792</v>
      </c>
      <c r="L26">
        <f t="shared" si="2"/>
        <v>118110</v>
      </c>
      <c r="M26">
        <f t="shared" si="3"/>
        <v>6073</v>
      </c>
      <c r="N26">
        <f t="shared" si="4"/>
        <v>62414.400000000001</v>
      </c>
      <c r="O26">
        <f t="shared" si="5"/>
        <v>112037</v>
      </c>
      <c r="Q26">
        <v>-13263</v>
      </c>
      <c r="R26">
        <v>-222</v>
      </c>
      <c r="T26">
        <v>-2628</v>
      </c>
      <c r="U26">
        <v>393.59999999999854</v>
      </c>
      <c r="W26">
        <v>6213.6</v>
      </c>
      <c r="X26">
        <v>699.6</v>
      </c>
      <c r="AB26">
        <v>62414.400000000001</v>
      </c>
      <c r="AC26">
        <v>1.2103456894562792</v>
      </c>
      <c r="AI26">
        <v>62414.400000000001</v>
      </c>
      <c r="AJ26">
        <v>1.2103456894562792</v>
      </c>
    </row>
    <row r="27" spans="2:38" x14ac:dyDescent="0.25">
      <c r="B27">
        <v>27303</v>
      </c>
      <c r="C27">
        <v>73012</v>
      </c>
      <c r="D27">
        <v>35973</v>
      </c>
      <c r="E27">
        <v>30305</v>
      </c>
      <c r="F27">
        <v>106584</v>
      </c>
      <c r="H27">
        <v>96693</v>
      </c>
      <c r="J27">
        <f t="shared" si="0"/>
        <v>54635.4</v>
      </c>
      <c r="K27">
        <f t="shared" si="1"/>
        <v>1.7697866218605518</v>
      </c>
      <c r="L27">
        <f t="shared" si="2"/>
        <v>106584</v>
      </c>
      <c r="M27">
        <f t="shared" si="3"/>
        <v>27303</v>
      </c>
      <c r="N27">
        <f t="shared" si="4"/>
        <v>54635.4</v>
      </c>
      <c r="O27">
        <f t="shared" si="5"/>
        <v>79281</v>
      </c>
      <c r="Q27">
        <v>14037</v>
      </c>
      <c r="R27">
        <v>-39</v>
      </c>
      <c r="T27">
        <v>4525.2000000000044</v>
      </c>
      <c r="U27">
        <v>325.80000000000291</v>
      </c>
      <c r="W27">
        <v>6157.6</v>
      </c>
      <c r="X27">
        <v>868.60000000000014</v>
      </c>
      <c r="AD27">
        <v>54635.4</v>
      </c>
      <c r="AE27">
        <v>1.7697866218605518</v>
      </c>
      <c r="AK27">
        <v>54635.4</v>
      </c>
      <c r="AL27">
        <v>1.7697866218605518</v>
      </c>
    </row>
    <row r="28" spans="2:38" x14ac:dyDescent="0.25">
      <c r="B28">
        <v>33180</v>
      </c>
      <c r="C28">
        <v>16983</v>
      </c>
      <c r="D28">
        <v>114013</v>
      </c>
      <c r="E28">
        <v>74271</v>
      </c>
      <c r="F28">
        <v>89158</v>
      </c>
      <c r="H28">
        <v>95809</v>
      </c>
      <c r="J28">
        <f t="shared" si="0"/>
        <v>65521</v>
      </c>
      <c r="K28">
        <f t="shared" si="1"/>
        <v>1.4622640069596007</v>
      </c>
      <c r="L28">
        <f t="shared" si="2"/>
        <v>114013</v>
      </c>
      <c r="M28">
        <f t="shared" si="3"/>
        <v>16983</v>
      </c>
      <c r="N28">
        <f t="shared" si="4"/>
        <v>65521</v>
      </c>
      <c r="O28">
        <f t="shared" si="5"/>
        <v>97030</v>
      </c>
      <c r="Q28">
        <v>-6158</v>
      </c>
      <c r="R28">
        <v>191</v>
      </c>
      <c r="T28">
        <v>-923.60000000000582</v>
      </c>
      <c r="U28">
        <v>-307</v>
      </c>
      <c r="W28">
        <v>7610.0000000000009</v>
      </c>
      <c r="X28">
        <v>307</v>
      </c>
      <c r="AF28">
        <v>65521</v>
      </c>
      <c r="AG28">
        <v>1.4622640069596007</v>
      </c>
      <c r="AK28">
        <v>65521</v>
      </c>
      <c r="AL28">
        <v>1.4622640069596007</v>
      </c>
    </row>
    <row r="29" spans="2:38" x14ac:dyDescent="0.25">
      <c r="B29">
        <v>65588</v>
      </c>
      <c r="C29">
        <v>84180</v>
      </c>
      <c r="D29">
        <v>30889</v>
      </c>
      <c r="E29">
        <v>89531</v>
      </c>
      <c r="F29">
        <v>43999</v>
      </c>
      <c r="H29">
        <v>90623</v>
      </c>
      <c r="J29">
        <f t="shared" si="0"/>
        <v>62837.4</v>
      </c>
      <c r="K29">
        <f t="shared" si="1"/>
        <v>1.4421825218739157</v>
      </c>
      <c r="L29">
        <f t="shared" si="2"/>
        <v>89531</v>
      </c>
      <c r="M29">
        <f t="shared" si="3"/>
        <v>30889</v>
      </c>
      <c r="N29">
        <f t="shared" si="4"/>
        <v>62837.4</v>
      </c>
      <c r="O29">
        <f t="shared" si="5"/>
        <v>58642</v>
      </c>
      <c r="Q29">
        <v>14240</v>
      </c>
      <c r="R29">
        <v>220</v>
      </c>
      <c r="T29">
        <v>1116</v>
      </c>
      <c r="U29">
        <v>-377.59999999999854</v>
      </c>
      <c r="W29">
        <v>4398.3999999999996</v>
      </c>
      <c r="X29">
        <v>661.6</v>
      </c>
      <c r="AB29">
        <v>62837.4</v>
      </c>
      <c r="AC29">
        <v>1.4421825218739157</v>
      </c>
      <c r="AK29">
        <v>62837.4</v>
      </c>
      <c r="AL29">
        <v>1.4421825218739157</v>
      </c>
    </row>
    <row r="30" spans="2:38" x14ac:dyDescent="0.25">
      <c r="B30">
        <v>48549</v>
      </c>
      <c r="C30">
        <v>75367</v>
      </c>
      <c r="D30">
        <v>31027</v>
      </c>
      <c r="E30">
        <v>111698</v>
      </c>
      <c r="F30">
        <v>44501</v>
      </c>
      <c r="H30">
        <v>71481</v>
      </c>
      <c r="J30">
        <f t="shared" si="0"/>
        <v>62228.4</v>
      </c>
      <c r="K30">
        <f t="shared" si="1"/>
        <v>1.1486877374317834</v>
      </c>
      <c r="L30">
        <f t="shared" si="2"/>
        <v>111698</v>
      </c>
      <c r="M30">
        <f t="shared" si="3"/>
        <v>31027</v>
      </c>
      <c r="N30">
        <f t="shared" si="4"/>
        <v>62228.4</v>
      </c>
      <c r="O30">
        <f t="shared" si="5"/>
        <v>80671</v>
      </c>
      <c r="Q30">
        <v>7521</v>
      </c>
      <c r="R30">
        <v>0</v>
      </c>
      <c r="T30">
        <v>876</v>
      </c>
      <c r="U30">
        <v>183.40000000000146</v>
      </c>
      <c r="W30">
        <v>3576.3999999999996</v>
      </c>
      <c r="X30">
        <v>471.80000000000007</v>
      </c>
      <c r="AB30">
        <v>62228.4</v>
      </c>
      <c r="AC30">
        <v>1.1486877374317834</v>
      </c>
      <c r="AI30">
        <v>62228.4</v>
      </c>
      <c r="AJ30">
        <v>1.1486877374317834</v>
      </c>
    </row>
    <row r="31" spans="2:38" x14ac:dyDescent="0.25">
      <c r="B31">
        <v>11242</v>
      </c>
      <c r="C31">
        <v>91778</v>
      </c>
      <c r="D31">
        <v>83187</v>
      </c>
      <c r="E31">
        <v>107446</v>
      </c>
      <c r="F31">
        <v>25357</v>
      </c>
      <c r="H31">
        <v>87857</v>
      </c>
      <c r="J31">
        <f t="shared" si="0"/>
        <v>63802</v>
      </c>
      <c r="K31">
        <f t="shared" si="1"/>
        <v>1.3770257985643084</v>
      </c>
      <c r="L31">
        <f t="shared" si="2"/>
        <v>107446</v>
      </c>
      <c r="M31">
        <f t="shared" si="3"/>
        <v>11242</v>
      </c>
      <c r="N31">
        <f t="shared" si="4"/>
        <v>63802</v>
      </c>
      <c r="O31">
        <f t="shared" si="5"/>
        <v>96204</v>
      </c>
      <c r="Q31">
        <v>2741</v>
      </c>
      <c r="R31">
        <v>159</v>
      </c>
      <c r="T31">
        <v>2572.5999999999985</v>
      </c>
      <c r="U31">
        <v>-271.80000000000291</v>
      </c>
      <c r="W31">
        <v>10682.599999999999</v>
      </c>
      <c r="X31">
        <v>587</v>
      </c>
      <c r="AB31">
        <v>63802</v>
      </c>
      <c r="AC31">
        <v>1.3770257985643084</v>
      </c>
      <c r="AK31">
        <v>63802</v>
      </c>
      <c r="AL31">
        <v>1.3770257985643084</v>
      </c>
    </row>
    <row r="32" spans="2:38" x14ac:dyDescent="0.25">
      <c r="B32">
        <v>61590</v>
      </c>
      <c r="C32">
        <v>101483</v>
      </c>
      <c r="D32">
        <v>55066</v>
      </c>
      <c r="E32">
        <v>116456</v>
      </c>
      <c r="F32">
        <v>26584</v>
      </c>
      <c r="H32">
        <v>97730</v>
      </c>
      <c r="J32">
        <f t="shared" si="0"/>
        <v>72235.8</v>
      </c>
      <c r="K32">
        <f t="shared" si="1"/>
        <v>1.3529302644948904</v>
      </c>
      <c r="L32">
        <f t="shared" si="2"/>
        <v>116456</v>
      </c>
      <c r="M32">
        <f t="shared" si="3"/>
        <v>26584</v>
      </c>
      <c r="N32">
        <f t="shared" si="4"/>
        <v>72235.8</v>
      </c>
      <c r="O32">
        <f t="shared" si="5"/>
        <v>89872</v>
      </c>
      <c r="Q32">
        <v>-9895</v>
      </c>
      <c r="R32">
        <v>1985</v>
      </c>
      <c r="T32">
        <v>3774</v>
      </c>
      <c r="U32">
        <v>357.40000000000873</v>
      </c>
      <c r="W32">
        <v>7618.4</v>
      </c>
      <c r="X32">
        <v>1154.2</v>
      </c>
      <c r="AF32">
        <v>72235.8</v>
      </c>
      <c r="AG32">
        <v>1.3529302644948904</v>
      </c>
      <c r="AK32">
        <v>72235.8</v>
      </c>
      <c r="AL32">
        <v>1.3529302644948904</v>
      </c>
    </row>
    <row r="33" spans="2:38" x14ac:dyDescent="0.25">
      <c r="B33">
        <v>11195</v>
      </c>
      <c r="C33">
        <v>54772</v>
      </c>
      <c r="D33">
        <v>44313</v>
      </c>
      <c r="E33">
        <v>73593</v>
      </c>
      <c r="F33">
        <v>31428</v>
      </c>
      <c r="H33">
        <v>61088</v>
      </c>
      <c r="J33">
        <f t="shared" si="0"/>
        <v>43060.2</v>
      </c>
      <c r="K33">
        <f t="shared" si="1"/>
        <v>1.418665031746253</v>
      </c>
      <c r="L33">
        <f t="shared" si="2"/>
        <v>73593</v>
      </c>
      <c r="M33">
        <f t="shared" si="3"/>
        <v>11195</v>
      </c>
      <c r="N33">
        <f t="shared" si="4"/>
        <v>43060.2</v>
      </c>
      <c r="O33">
        <f t="shared" si="5"/>
        <v>62398</v>
      </c>
      <c r="Q33">
        <v>-8653</v>
      </c>
      <c r="R33">
        <v>53</v>
      </c>
      <c r="T33">
        <v>625.19999999999709</v>
      </c>
      <c r="U33">
        <v>248.19999999999709</v>
      </c>
      <c r="W33">
        <v>4185.6000000000004</v>
      </c>
      <c r="X33">
        <v>352.2</v>
      </c>
      <c r="AD33">
        <v>43060.2</v>
      </c>
      <c r="AE33">
        <v>1.418665031746253</v>
      </c>
      <c r="AK33">
        <v>43060.2</v>
      </c>
      <c r="AL33">
        <v>1.418665031746253</v>
      </c>
    </row>
    <row r="34" spans="2:38" x14ac:dyDescent="0.25">
      <c r="B34">
        <v>62460</v>
      </c>
      <c r="C34">
        <v>88593</v>
      </c>
      <c r="D34">
        <v>73989</v>
      </c>
      <c r="E34">
        <v>12646</v>
      </c>
      <c r="F34">
        <v>5298</v>
      </c>
      <c r="H34">
        <v>77817</v>
      </c>
      <c r="J34">
        <f t="shared" ref="J34:J65" si="6">AVERAGE(B34:F34)</f>
        <v>48597.2</v>
      </c>
      <c r="K34">
        <f t="shared" ref="K34:K65" si="7">H34/J34</f>
        <v>1.6012650934621748</v>
      </c>
      <c r="L34">
        <f t="shared" ref="L34:L65" si="8">MAX(B34:F34)</f>
        <v>88593</v>
      </c>
      <c r="M34">
        <f t="shared" ref="M34:M65" si="9">MIN(B34:F34)</f>
        <v>5298</v>
      </c>
      <c r="N34">
        <f t="shared" ref="N34:N65" si="10">AVERAGE(B34:F34)</f>
        <v>48597.2</v>
      </c>
      <c r="O34">
        <f t="shared" ref="O34:O65" si="11">L34-M34</f>
        <v>83295</v>
      </c>
      <c r="Q34">
        <v>-2871</v>
      </c>
      <c r="R34">
        <v>813</v>
      </c>
      <c r="T34">
        <v>-578.20000000000437</v>
      </c>
      <c r="U34">
        <v>-680.20000000000437</v>
      </c>
      <c r="W34">
        <v>4481.8</v>
      </c>
      <c r="X34">
        <v>680.2</v>
      </c>
      <c r="AD34">
        <v>48597.2</v>
      </c>
      <c r="AE34">
        <v>1.6012650934621748</v>
      </c>
      <c r="AK34">
        <v>48597.2</v>
      </c>
      <c r="AL34">
        <v>1.6012650934621748</v>
      </c>
    </row>
    <row r="35" spans="2:38" x14ac:dyDescent="0.25">
      <c r="B35">
        <v>91679</v>
      </c>
      <c r="C35">
        <v>11499</v>
      </c>
      <c r="D35">
        <v>83295</v>
      </c>
      <c r="E35">
        <v>15128</v>
      </c>
      <c r="F35">
        <v>5149</v>
      </c>
      <c r="H35">
        <v>77493</v>
      </c>
      <c r="J35">
        <f t="shared" si="6"/>
        <v>41350</v>
      </c>
      <c r="K35">
        <f t="shared" si="7"/>
        <v>1.8740749697702539</v>
      </c>
      <c r="L35">
        <f t="shared" si="8"/>
        <v>91679</v>
      </c>
      <c r="M35">
        <f t="shared" si="9"/>
        <v>5149</v>
      </c>
      <c r="N35">
        <f t="shared" si="10"/>
        <v>41350</v>
      </c>
      <c r="O35">
        <f t="shared" si="11"/>
        <v>86530</v>
      </c>
      <c r="Q35">
        <v>12549</v>
      </c>
      <c r="R35">
        <v>152</v>
      </c>
      <c r="T35">
        <v>5483.1999999999971</v>
      </c>
      <c r="U35">
        <v>-814.59999999999854</v>
      </c>
      <c r="W35">
        <v>7778</v>
      </c>
      <c r="X35">
        <v>814.59999999999991</v>
      </c>
      <c r="AD35">
        <v>41350</v>
      </c>
      <c r="AE35">
        <v>1.8740749697702539</v>
      </c>
      <c r="AK35">
        <v>41350</v>
      </c>
      <c r="AL35">
        <v>1.8740749697702539</v>
      </c>
    </row>
    <row r="36" spans="2:38" x14ac:dyDescent="0.25">
      <c r="B36">
        <v>58798</v>
      </c>
      <c r="C36">
        <v>21177</v>
      </c>
      <c r="D36">
        <v>90589</v>
      </c>
      <c r="E36">
        <v>30700</v>
      </c>
      <c r="F36">
        <v>104693</v>
      </c>
      <c r="H36">
        <v>122782</v>
      </c>
      <c r="J36">
        <f t="shared" si="6"/>
        <v>61191.4</v>
      </c>
      <c r="K36">
        <f t="shared" si="7"/>
        <v>2.0065237925590851</v>
      </c>
      <c r="L36">
        <f t="shared" si="8"/>
        <v>104693</v>
      </c>
      <c r="M36">
        <f t="shared" si="9"/>
        <v>21177</v>
      </c>
      <c r="N36">
        <f t="shared" si="10"/>
        <v>61191.4</v>
      </c>
      <c r="O36">
        <f t="shared" si="11"/>
        <v>83516</v>
      </c>
      <c r="Q36">
        <v>7900</v>
      </c>
      <c r="R36">
        <v>1245</v>
      </c>
      <c r="T36">
        <v>-1341.7999999999956</v>
      </c>
      <c r="U36">
        <v>-100.40000000000146</v>
      </c>
      <c r="W36">
        <v>2949</v>
      </c>
      <c r="X36">
        <v>366</v>
      </c>
      <c r="AF36">
        <v>61191.4</v>
      </c>
      <c r="AG36">
        <v>2.0065237925590851</v>
      </c>
      <c r="AK36">
        <v>61191.4</v>
      </c>
      <c r="AL36">
        <v>2.0065237925590851</v>
      </c>
    </row>
    <row r="37" spans="2:38" x14ac:dyDescent="0.25">
      <c r="B37">
        <v>45177</v>
      </c>
      <c r="C37">
        <v>13504</v>
      </c>
      <c r="D37">
        <v>107739</v>
      </c>
      <c r="E37">
        <v>20042</v>
      </c>
      <c r="F37">
        <v>46838</v>
      </c>
      <c r="H37">
        <v>73406</v>
      </c>
      <c r="J37">
        <f t="shared" si="6"/>
        <v>46660</v>
      </c>
      <c r="K37">
        <f t="shared" si="7"/>
        <v>1.5732104586369482</v>
      </c>
      <c r="L37">
        <f t="shared" si="8"/>
        <v>107739</v>
      </c>
      <c r="M37">
        <f t="shared" si="9"/>
        <v>13504</v>
      </c>
      <c r="N37">
        <f t="shared" si="10"/>
        <v>46660</v>
      </c>
      <c r="O37">
        <f t="shared" si="11"/>
        <v>94235</v>
      </c>
      <c r="Q37">
        <v>1574</v>
      </c>
      <c r="R37">
        <v>-81</v>
      </c>
      <c r="T37">
        <v>1469.8000000000029</v>
      </c>
      <c r="U37">
        <v>-310.19999999999709</v>
      </c>
      <c r="W37">
        <v>6732.6</v>
      </c>
      <c r="X37">
        <v>352.2</v>
      </c>
      <c r="AD37">
        <v>46660</v>
      </c>
      <c r="AE37">
        <v>1.5732104586369482</v>
      </c>
      <c r="AK37">
        <v>46660</v>
      </c>
      <c r="AL37">
        <v>1.5732104586369482</v>
      </c>
    </row>
    <row r="38" spans="2:38" x14ac:dyDescent="0.25">
      <c r="B38">
        <v>112075</v>
      </c>
      <c r="C38">
        <v>31334</v>
      </c>
      <c r="D38">
        <v>60657</v>
      </c>
      <c r="E38">
        <v>118724</v>
      </c>
      <c r="F38">
        <v>91932</v>
      </c>
      <c r="H38">
        <v>98212</v>
      </c>
      <c r="J38">
        <f t="shared" si="6"/>
        <v>82944.399999999994</v>
      </c>
      <c r="K38">
        <f t="shared" si="7"/>
        <v>1.1840702928708871</v>
      </c>
      <c r="L38">
        <f t="shared" si="8"/>
        <v>118724</v>
      </c>
      <c r="M38">
        <f t="shared" si="9"/>
        <v>31334</v>
      </c>
      <c r="N38">
        <f t="shared" si="10"/>
        <v>82944.399999999994</v>
      </c>
      <c r="O38">
        <f t="shared" si="11"/>
        <v>87390</v>
      </c>
      <c r="Q38">
        <v>9283</v>
      </c>
      <c r="R38">
        <v>249</v>
      </c>
      <c r="T38">
        <v>-3303.2000000000116</v>
      </c>
      <c r="U38">
        <v>-543.60000000000582</v>
      </c>
      <c r="W38">
        <v>6165.6</v>
      </c>
      <c r="X38">
        <v>948</v>
      </c>
      <c r="AB38">
        <v>82944.399999999994</v>
      </c>
      <c r="AC38">
        <v>1.1840702928708871</v>
      </c>
      <c r="AI38">
        <v>82944.399999999994</v>
      </c>
      <c r="AJ38">
        <v>1.1840702928708871</v>
      </c>
    </row>
    <row r="39" spans="2:38" x14ac:dyDescent="0.25">
      <c r="B39">
        <v>73760</v>
      </c>
      <c r="C39">
        <v>31861</v>
      </c>
      <c r="D39">
        <v>77180</v>
      </c>
      <c r="E39">
        <v>45201</v>
      </c>
      <c r="F39">
        <v>54299</v>
      </c>
      <c r="H39">
        <v>78497</v>
      </c>
      <c r="J39">
        <f t="shared" si="6"/>
        <v>56460.2</v>
      </c>
      <c r="K39">
        <f t="shared" si="7"/>
        <v>1.3903068001884513</v>
      </c>
      <c r="L39">
        <f t="shared" si="8"/>
        <v>77180</v>
      </c>
      <c r="M39">
        <f t="shared" si="9"/>
        <v>31861</v>
      </c>
      <c r="N39">
        <f t="shared" si="10"/>
        <v>56460.2</v>
      </c>
      <c r="O39">
        <f t="shared" si="11"/>
        <v>45319</v>
      </c>
      <c r="Q39">
        <v>1499</v>
      </c>
      <c r="R39">
        <v>0</v>
      </c>
      <c r="T39">
        <v>1577.5999999999985</v>
      </c>
      <c r="U39">
        <v>213.39999999999418</v>
      </c>
      <c r="W39">
        <v>3891.6000000000004</v>
      </c>
      <c r="X39">
        <v>1079.4000000000001</v>
      </c>
      <c r="Z39">
        <v>56460.2</v>
      </c>
      <c r="AA39">
        <v>1.3903068001884513</v>
      </c>
      <c r="AK39">
        <v>56460.2</v>
      </c>
      <c r="AL39">
        <v>1.3903068001884513</v>
      </c>
    </row>
    <row r="40" spans="2:38" x14ac:dyDescent="0.25">
      <c r="B40">
        <v>48551</v>
      </c>
      <c r="C40">
        <v>103136</v>
      </c>
      <c r="D40">
        <v>8343</v>
      </c>
      <c r="E40">
        <v>60036</v>
      </c>
      <c r="F40">
        <v>61347</v>
      </c>
      <c r="H40">
        <v>124035</v>
      </c>
      <c r="J40">
        <f t="shared" si="6"/>
        <v>56282.6</v>
      </c>
      <c r="K40">
        <f t="shared" si="7"/>
        <v>2.2037894482486595</v>
      </c>
      <c r="L40">
        <f t="shared" si="8"/>
        <v>103136</v>
      </c>
      <c r="M40">
        <f t="shared" si="9"/>
        <v>8343</v>
      </c>
      <c r="N40">
        <f t="shared" si="10"/>
        <v>56282.6</v>
      </c>
      <c r="O40">
        <f t="shared" si="11"/>
        <v>94793</v>
      </c>
      <c r="Q40">
        <v>11613</v>
      </c>
      <c r="R40">
        <v>572</v>
      </c>
      <c r="T40">
        <v>-1601.2000000000044</v>
      </c>
      <c r="U40">
        <v>407</v>
      </c>
      <c r="W40">
        <v>4520</v>
      </c>
      <c r="X40">
        <v>561.4</v>
      </c>
      <c r="AD40">
        <v>56282.6</v>
      </c>
      <c r="AE40">
        <v>2.2037894482486595</v>
      </c>
      <c r="AK40">
        <v>56282.6</v>
      </c>
      <c r="AL40">
        <v>2.2037894482486595</v>
      </c>
    </row>
    <row r="41" spans="2:38" x14ac:dyDescent="0.25">
      <c r="B41">
        <v>85568</v>
      </c>
      <c r="C41">
        <v>40674</v>
      </c>
      <c r="D41">
        <v>53314</v>
      </c>
      <c r="E41">
        <v>45981</v>
      </c>
      <c r="F41">
        <v>11455</v>
      </c>
      <c r="H41">
        <v>72640</v>
      </c>
      <c r="J41">
        <f t="shared" si="6"/>
        <v>47398.400000000001</v>
      </c>
      <c r="K41">
        <f t="shared" si="7"/>
        <v>1.5325411828247366</v>
      </c>
      <c r="L41">
        <f t="shared" si="8"/>
        <v>85568</v>
      </c>
      <c r="M41">
        <f t="shared" si="9"/>
        <v>11455</v>
      </c>
      <c r="N41">
        <f t="shared" si="10"/>
        <v>47398.400000000001</v>
      </c>
      <c r="O41">
        <f t="shared" si="11"/>
        <v>74113</v>
      </c>
      <c r="Q41">
        <v>3391</v>
      </c>
      <c r="R41">
        <v>-462</v>
      </c>
      <c r="T41">
        <v>1888.4000000000015</v>
      </c>
      <c r="U41">
        <v>-87.400000000001455</v>
      </c>
      <c r="W41">
        <v>11541.2</v>
      </c>
      <c r="X41">
        <v>805.8</v>
      </c>
      <c r="AD41">
        <v>47398.400000000001</v>
      </c>
      <c r="AE41">
        <v>1.5325411828247366</v>
      </c>
      <c r="AK41">
        <v>47398.400000000001</v>
      </c>
      <c r="AL41">
        <v>1.5325411828247366</v>
      </c>
    </row>
    <row r="42" spans="2:38" x14ac:dyDescent="0.25">
      <c r="B42">
        <v>38570</v>
      </c>
      <c r="C42">
        <v>109437</v>
      </c>
      <c r="D42">
        <v>107825</v>
      </c>
      <c r="E42">
        <v>58435</v>
      </c>
      <c r="F42">
        <v>71321</v>
      </c>
      <c r="H42">
        <v>110956</v>
      </c>
      <c r="J42">
        <f t="shared" si="6"/>
        <v>77117.600000000006</v>
      </c>
      <c r="K42">
        <f t="shared" si="7"/>
        <v>1.438789588887621</v>
      </c>
      <c r="L42">
        <f t="shared" si="8"/>
        <v>109437</v>
      </c>
      <c r="M42">
        <f t="shared" si="9"/>
        <v>38570</v>
      </c>
      <c r="N42">
        <f t="shared" si="10"/>
        <v>77117.600000000006</v>
      </c>
      <c r="O42">
        <f t="shared" si="11"/>
        <v>70867</v>
      </c>
      <c r="Q42">
        <v>1609</v>
      </c>
      <c r="R42">
        <v>409</v>
      </c>
      <c r="T42">
        <v>7179.8000000000029</v>
      </c>
      <c r="U42">
        <v>-237.19999999999709</v>
      </c>
      <c r="W42">
        <v>14724.2</v>
      </c>
      <c r="X42">
        <v>823.6</v>
      </c>
      <c r="AF42">
        <v>77117.600000000006</v>
      </c>
      <c r="AG42">
        <v>1.438789588887621</v>
      </c>
      <c r="AK42">
        <v>77117.600000000006</v>
      </c>
      <c r="AL42">
        <v>1.438789588887621</v>
      </c>
    </row>
    <row r="43" spans="2:38" x14ac:dyDescent="0.25">
      <c r="B43">
        <v>113361</v>
      </c>
      <c r="C43">
        <v>58387</v>
      </c>
      <c r="D43">
        <v>76437</v>
      </c>
      <c r="E43">
        <v>78187</v>
      </c>
      <c r="F43">
        <v>18579</v>
      </c>
      <c r="H43">
        <v>143433</v>
      </c>
      <c r="J43">
        <f t="shared" si="6"/>
        <v>68990.2</v>
      </c>
      <c r="K43">
        <f t="shared" si="7"/>
        <v>2.0790344135833787</v>
      </c>
      <c r="L43">
        <f t="shared" si="8"/>
        <v>113361</v>
      </c>
      <c r="M43">
        <f t="shared" si="9"/>
        <v>18579</v>
      </c>
      <c r="N43">
        <f t="shared" si="10"/>
        <v>68990.2</v>
      </c>
      <c r="O43">
        <f t="shared" si="11"/>
        <v>94782</v>
      </c>
      <c r="Q43">
        <v>14898</v>
      </c>
      <c r="R43">
        <v>-213</v>
      </c>
      <c r="T43">
        <v>-1710.1999999999971</v>
      </c>
      <c r="U43">
        <v>-810.19999999999709</v>
      </c>
      <c r="W43">
        <v>3807.7999999999997</v>
      </c>
      <c r="X43">
        <v>880.2</v>
      </c>
      <c r="AF43">
        <v>68990.2</v>
      </c>
      <c r="AG43">
        <v>2.0790344135833787</v>
      </c>
      <c r="AK43">
        <v>68990.2</v>
      </c>
      <c r="AL43">
        <v>2.0790344135833787</v>
      </c>
    </row>
    <row r="44" spans="2:38" x14ac:dyDescent="0.25">
      <c r="B44">
        <v>46957</v>
      </c>
      <c r="C44">
        <v>48649</v>
      </c>
      <c r="D44">
        <v>39697</v>
      </c>
      <c r="E44">
        <v>61721</v>
      </c>
      <c r="F44">
        <v>66801</v>
      </c>
      <c r="H44">
        <v>125631</v>
      </c>
      <c r="J44">
        <f t="shared" si="6"/>
        <v>52765</v>
      </c>
      <c r="K44">
        <f t="shared" si="7"/>
        <v>2.3809532834265137</v>
      </c>
      <c r="L44">
        <f t="shared" si="8"/>
        <v>66801</v>
      </c>
      <c r="M44">
        <f t="shared" si="9"/>
        <v>39697</v>
      </c>
      <c r="N44">
        <f t="shared" si="10"/>
        <v>52765</v>
      </c>
      <c r="O44">
        <f t="shared" si="11"/>
        <v>27104</v>
      </c>
      <c r="Q44">
        <v>21081</v>
      </c>
      <c r="R44">
        <v>-285</v>
      </c>
      <c r="T44">
        <v>785.19999999999709</v>
      </c>
      <c r="U44">
        <v>346.19999999999709</v>
      </c>
      <c r="W44">
        <v>2764.7999999999997</v>
      </c>
      <c r="X44">
        <v>529</v>
      </c>
      <c r="AD44">
        <v>52765</v>
      </c>
      <c r="AE44">
        <v>2.3809532834265137</v>
      </c>
      <c r="AK44">
        <v>52765</v>
      </c>
      <c r="AL44">
        <v>2.3809532834265137</v>
      </c>
    </row>
    <row r="45" spans="2:38" x14ac:dyDescent="0.25">
      <c r="B45">
        <v>45446</v>
      </c>
      <c r="C45">
        <v>16432</v>
      </c>
      <c r="D45">
        <v>13546</v>
      </c>
      <c r="E45">
        <v>38496</v>
      </c>
      <c r="F45">
        <v>20894</v>
      </c>
      <c r="H45">
        <v>51489</v>
      </c>
      <c r="J45">
        <f t="shared" si="6"/>
        <v>26962.799999999999</v>
      </c>
      <c r="K45">
        <f t="shared" si="7"/>
        <v>1.9096310472206151</v>
      </c>
      <c r="L45">
        <f t="shared" si="8"/>
        <v>45446</v>
      </c>
      <c r="M45">
        <f t="shared" si="9"/>
        <v>13546</v>
      </c>
      <c r="N45">
        <f t="shared" si="10"/>
        <v>26962.799999999999</v>
      </c>
      <c r="O45">
        <f t="shared" si="11"/>
        <v>31900</v>
      </c>
      <c r="Q45">
        <v>-9150</v>
      </c>
      <c r="R45">
        <v>-1748</v>
      </c>
      <c r="T45">
        <v>714.59999999999854</v>
      </c>
      <c r="U45">
        <v>-411.60000000000218</v>
      </c>
      <c r="W45">
        <v>6595.7999999999993</v>
      </c>
      <c r="X45">
        <v>416.79999999999995</v>
      </c>
      <c r="AD45">
        <v>26962.799999999999</v>
      </c>
      <c r="AE45">
        <v>1.9096310472206151</v>
      </c>
      <c r="AK45">
        <v>26962.799999999999</v>
      </c>
      <c r="AL45">
        <v>1.9096310472206151</v>
      </c>
    </row>
    <row r="46" spans="2:38" x14ac:dyDescent="0.25">
      <c r="B46">
        <v>11060</v>
      </c>
      <c r="C46">
        <v>42993</v>
      </c>
      <c r="D46">
        <v>90765</v>
      </c>
      <c r="E46">
        <v>61530</v>
      </c>
      <c r="F46">
        <v>110911</v>
      </c>
      <c r="H46">
        <v>82970</v>
      </c>
      <c r="J46">
        <f t="shared" si="6"/>
        <v>63451.8</v>
      </c>
      <c r="K46">
        <f t="shared" si="7"/>
        <v>1.3076067188007274</v>
      </c>
      <c r="L46">
        <f t="shared" si="8"/>
        <v>110911</v>
      </c>
      <c r="M46">
        <f t="shared" si="9"/>
        <v>11060</v>
      </c>
      <c r="N46">
        <f t="shared" si="10"/>
        <v>63451.8</v>
      </c>
      <c r="O46">
        <f t="shared" si="11"/>
        <v>99851</v>
      </c>
      <c r="Q46">
        <v>-55</v>
      </c>
      <c r="R46">
        <v>-5</v>
      </c>
      <c r="T46">
        <v>-2968.1999999999971</v>
      </c>
      <c r="U46">
        <v>415.80000000000291</v>
      </c>
      <c r="W46">
        <v>11477.800000000001</v>
      </c>
      <c r="X46">
        <v>441.4</v>
      </c>
      <c r="AB46">
        <v>63451.8</v>
      </c>
      <c r="AC46">
        <v>1.3076067188007274</v>
      </c>
      <c r="AK46">
        <v>63451.8</v>
      </c>
      <c r="AL46">
        <v>1.3076067188007274</v>
      </c>
    </row>
    <row r="47" spans="2:38" x14ac:dyDescent="0.25">
      <c r="B47">
        <v>96461</v>
      </c>
      <c r="C47">
        <v>12648</v>
      </c>
      <c r="D47">
        <v>65331</v>
      </c>
      <c r="E47">
        <v>10217</v>
      </c>
      <c r="F47">
        <v>27522</v>
      </c>
      <c r="H47">
        <v>72095</v>
      </c>
      <c r="J47">
        <f t="shared" si="6"/>
        <v>42435.8</v>
      </c>
      <c r="K47">
        <f t="shared" si="7"/>
        <v>1.6989193086969021</v>
      </c>
      <c r="L47">
        <f t="shared" si="8"/>
        <v>96461</v>
      </c>
      <c r="M47">
        <f t="shared" si="9"/>
        <v>10217</v>
      </c>
      <c r="N47">
        <f t="shared" si="10"/>
        <v>42435.8</v>
      </c>
      <c r="O47">
        <f t="shared" si="11"/>
        <v>86244</v>
      </c>
      <c r="Q47">
        <v>12440</v>
      </c>
      <c r="R47">
        <v>2</v>
      </c>
      <c r="T47">
        <v>8660</v>
      </c>
      <c r="U47">
        <v>-211</v>
      </c>
      <c r="W47">
        <v>8660</v>
      </c>
      <c r="X47">
        <v>574.6</v>
      </c>
      <c r="AD47">
        <v>42435.8</v>
      </c>
      <c r="AE47">
        <v>1.6989193086969021</v>
      </c>
      <c r="AK47">
        <v>42435.8</v>
      </c>
      <c r="AL47">
        <v>1.6989193086969021</v>
      </c>
    </row>
    <row r="48" spans="2:38" x14ac:dyDescent="0.25">
      <c r="B48">
        <v>96370</v>
      </c>
      <c r="C48">
        <v>63487</v>
      </c>
      <c r="D48">
        <v>22811</v>
      </c>
      <c r="E48">
        <v>37269</v>
      </c>
      <c r="F48">
        <v>18368</v>
      </c>
      <c r="H48">
        <v>99938</v>
      </c>
      <c r="J48">
        <f t="shared" si="6"/>
        <v>47661</v>
      </c>
      <c r="K48">
        <f t="shared" si="7"/>
        <v>2.0968506745557165</v>
      </c>
      <c r="L48">
        <f t="shared" si="8"/>
        <v>96370</v>
      </c>
      <c r="M48">
        <f t="shared" si="9"/>
        <v>18368</v>
      </c>
      <c r="N48">
        <f t="shared" si="10"/>
        <v>47661</v>
      </c>
      <c r="O48">
        <f t="shared" si="11"/>
        <v>78002</v>
      </c>
      <c r="Q48">
        <v>-1660</v>
      </c>
      <c r="R48">
        <v>-41</v>
      </c>
      <c r="T48">
        <v>2200.1999999999971</v>
      </c>
      <c r="U48">
        <v>185</v>
      </c>
      <c r="W48">
        <v>5423.4</v>
      </c>
      <c r="X48">
        <v>785.4</v>
      </c>
      <c r="AD48">
        <v>47661</v>
      </c>
      <c r="AE48">
        <v>2.0968506745557165</v>
      </c>
      <c r="AK48">
        <v>47661</v>
      </c>
      <c r="AL48">
        <v>2.0968506745557165</v>
      </c>
    </row>
    <row r="49" spans="2:38" x14ac:dyDescent="0.25">
      <c r="B49">
        <v>63770</v>
      </c>
      <c r="C49">
        <v>11569</v>
      </c>
      <c r="D49">
        <v>58517</v>
      </c>
      <c r="E49">
        <v>70180</v>
      </c>
      <c r="F49">
        <v>70700</v>
      </c>
      <c r="H49">
        <v>115425</v>
      </c>
      <c r="J49">
        <f t="shared" si="6"/>
        <v>54947.199999999997</v>
      </c>
      <c r="K49">
        <f t="shared" si="7"/>
        <v>2.1006529905072506</v>
      </c>
      <c r="L49">
        <f t="shared" si="8"/>
        <v>70700</v>
      </c>
      <c r="M49">
        <f t="shared" si="9"/>
        <v>11569</v>
      </c>
      <c r="N49">
        <f t="shared" si="10"/>
        <v>54947.199999999997</v>
      </c>
      <c r="O49">
        <f t="shared" si="11"/>
        <v>59131</v>
      </c>
      <c r="Q49">
        <v>2019</v>
      </c>
      <c r="R49">
        <v>-248</v>
      </c>
      <c r="T49">
        <v>-230.60000000000582</v>
      </c>
      <c r="U49">
        <v>-166.20000000000437</v>
      </c>
      <c r="W49">
        <v>4256.2000000000007</v>
      </c>
      <c r="X49">
        <v>704.2</v>
      </c>
      <c r="AD49">
        <v>54947.199999999997</v>
      </c>
      <c r="AE49">
        <v>2.1006529905072506</v>
      </c>
      <c r="AK49">
        <v>54947.199999999997</v>
      </c>
      <c r="AL49">
        <v>2.1006529905072506</v>
      </c>
    </row>
    <row r="50" spans="2:38" x14ac:dyDescent="0.25">
      <c r="B50">
        <v>111904</v>
      </c>
      <c r="C50">
        <v>72848</v>
      </c>
      <c r="D50">
        <v>93098</v>
      </c>
      <c r="E50">
        <v>100383</v>
      </c>
      <c r="F50">
        <v>48009</v>
      </c>
      <c r="H50">
        <v>134195</v>
      </c>
      <c r="J50">
        <f t="shared" si="6"/>
        <v>85248.4</v>
      </c>
      <c r="K50">
        <f t="shared" si="7"/>
        <v>1.5741644417959753</v>
      </c>
      <c r="L50">
        <f t="shared" si="8"/>
        <v>111904</v>
      </c>
      <c r="M50">
        <f t="shared" si="9"/>
        <v>48009</v>
      </c>
      <c r="N50">
        <f t="shared" si="10"/>
        <v>85248.4</v>
      </c>
      <c r="O50">
        <f t="shared" si="11"/>
        <v>63895</v>
      </c>
      <c r="Q50">
        <v>-10699</v>
      </c>
      <c r="R50">
        <v>-1692</v>
      </c>
      <c r="T50">
        <v>-5427.2000000000116</v>
      </c>
      <c r="U50">
        <v>-700</v>
      </c>
      <c r="W50">
        <v>5427.2</v>
      </c>
      <c r="X50">
        <v>740.8</v>
      </c>
      <c r="AF50">
        <v>85248.4</v>
      </c>
      <c r="AG50">
        <v>1.5741644417959753</v>
      </c>
      <c r="AK50">
        <v>85248.4</v>
      </c>
      <c r="AL50">
        <v>1.5741644417959753</v>
      </c>
    </row>
    <row r="51" spans="2:38" x14ac:dyDescent="0.25">
      <c r="B51">
        <v>11270</v>
      </c>
      <c r="C51">
        <v>58814</v>
      </c>
      <c r="D51">
        <v>16333</v>
      </c>
      <c r="E51">
        <v>118207</v>
      </c>
      <c r="F51">
        <v>42671</v>
      </c>
      <c r="H51">
        <v>73118</v>
      </c>
      <c r="J51">
        <f t="shared" si="6"/>
        <v>49459</v>
      </c>
      <c r="K51">
        <f t="shared" si="7"/>
        <v>1.4783558098627145</v>
      </c>
      <c r="L51">
        <f t="shared" si="8"/>
        <v>118207</v>
      </c>
      <c r="M51">
        <f t="shared" si="9"/>
        <v>11270</v>
      </c>
      <c r="N51">
        <f t="shared" si="10"/>
        <v>49459</v>
      </c>
      <c r="O51">
        <f t="shared" si="11"/>
        <v>106937</v>
      </c>
      <c r="Q51">
        <v>6452</v>
      </c>
      <c r="R51">
        <v>-79</v>
      </c>
      <c r="T51">
        <v>1882.5999999999985</v>
      </c>
      <c r="U51">
        <v>224.80000000000291</v>
      </c>
      <c r="W51">
        <v>3422.2</v>
      </c>
      <c r="X51">
        <v>535.19999999999993</v>
      </c>
      <c r="Z51">
        <v>49459</v>
      </c>
      <c r="AA51">
        <v>1.4783558098627145</v>
      </c>
      <c r="AK51">
        <v>49459</v>
      </c>
      <c r="AL51">
        <v>1.4783558098627145</v>
      </c>
    </row>
    <row r="52" spans="2:38" x14ac:dyDescent="0.25">
      <c r="B52">
        <v>94305</v>
      </c>
      <c r="C52">
        <v>61362</v>
      </c>
      <c r="D52">
        <v>111132</v>
      </c>
      <c r="E52">
        <v>3035</v>
      </c>
      <c r="F52">
        <v>12973</v>
      </c>
      <c r="H52">
        <v>77018</v>
      </c>
      <c r="J52">
        <f t="shared" si="6"/>
        <v>56561.4</v>
      </c>
      <c r="K52">
        <f t="shared" si="7"/>
        <v>1.3616706800043845</v>
      </c>
      <c r="L52">
        <f t="shared" si="8"/>
        <v>111132</v>
      </c>
      <c r="M52">
        <f t="shared" si="9"/>
        <v>3035</v>
      </c>
      <c r="N52">
        <f t="shared" si="10"/>
        <v>56561.4</v>
      </c>
      <c r="O52">
        <f t="shared" si="11"/>
        <v>108097</v>
      </c>
      <c r="Q52">
        <v>1742</v>
      </c>
      <c r="R52">
        <v>0</v>
      </c>
      <c r="T52">
        <v>-2823</v>
      </c>
      <c r="U52">
        <v>-660</v>
      </c>
      <c r="W52">
        <v>6931.8</v>
      </c>
      <c r="X52">
        <v>672.40000000000009</v>
      </c>
      <c r="Z52">
        <v>56561.4</v>
      </c>
      <c r="AA52">
        <v>1.3616706800043845</v>
      </c>
      <c r="AI52">
        <v>56561.4</v>
      </c>
      <c r="AJ52">
        <v>1.3616706800043845</v>
      </c>
    </row>
    <row r="53" spans="2:38" x14ac:dyDescent="0.25">
      <c r="B53">
        <v>15782</v>
      </c>
      <c r="C53">
        <v>100096</v>
      </c>
      <c r="D53">
        <v>44594</v>
      </c>
      <c r="E53">
        <v>54541</v>
      </c>
      <c r="F53">
        <v>108841</v>
      </c>
      <c r="H53">
        <v>89043</v>
      </c>
      <c r="J53">
        <f t="shared" si="6"/>
        <v>64770.8</v>
      </c>
      <c r="K53">
        <f t="shared" si="7"/>
        <v>1.3747398519085761</v>
      </c>
      <c r="L53">
        <f t="shared" si="8"/>
        <v>108841</v>
      </c>
      <c r="M53">
        <f t="shared" si="9"/>
        <v>15782</v>
      </c>
      <c r="N53">
        <f t="shared" si="10"/>
        <v>64770.8</v>
      </c>
      <c r="O53">
        <f t="shared" si="11"/>
        <v>93059</v>
      </c>
      <c r="Q53">
        <v>3804</v>
      </c>
      <c r="R53">
        <v>2</v>
      </c>
      <c r="T53">
        <v>2360.6000000000058</v>
      </c>
      <c r="U53">
        <v>297.80000000000291</v>
      </c>
      <c r="W53">
        <v>6095</v>
      </c>
      <c r="X53">
        <v>788.2</v>
      </c>
      <c r="AB53">
        <v>64770.8</v>
      </c>
      <c r="AC53">
        <v>1.3747398519085761</v>
      </c>
      <c r="AK53">
        <v>64770.8</v>
      </c>
      <c r="AL53">
        <v>1.3747398519085761</v>
      </c>
    </row>
    <row r="54" spans="2:38" x14ac:dyDescent="0.25">
      <c r="B54">
        <v>97116</v>
      </c>
      <c r="C54">
        <v>59914</v>
      </c>
      <c r="D54">
        <v>11985</v>
      </c>
      <c r="E54">
        <v>41778</v>
      </c>
      <c r="F54">
        <v>91650</v>
      </c>
      <c r="H54">
        <v>78102</v>
      </c>
      <c r="J54">
        <f t="shared" si="6"/>
        <v>60488.6</v>
      </c>
      <c r="K54">
        <f t="shared" si="7"/>
        <v>1.2911854465138886</v>
      </c>
      <c r="L54">
        <f t="shared" si="8"/>
        <v>97116</v>
      </c>
      <c r="M54">
        <f t="shared" si="9"/>
        <v>11985</v>
      </c>
      <c r="N54">
        <f t="shared" si="10"/>
        <v>60488.6</v>
      </c>
      <c r="O54">
        <f t="shared" si="11"/>
        <v>85131</v>
      </c>
      <c r="Q54">
        <v>11805</v>
      </c>
      <c r="R54">
        <v>539</v>
      </c>
      <c r="T54">
        <v>-2831.8000000000029</v>
      </c>
      <c r="U54">
        <v>138.40000000000146</v>
      </c>
      <c r="W54">
        <v>7981.4000000000005</v>
      </c>
      <c r="X54">
        <v>152</v>
      </c>
      <c r="AB54">
        <v>60488.6</v>
      </c>
      <c r="AC54">
        <v>1.2911854465138886</v>
      </c>
      <c r="AI54">
        <v>60488.6</v>
      </c>
      <c r="AJ54">
        <v>1.2911854465138886</v>
      </c>
    </row>
    <row r="55" spans="2:38" x14ac:dyDescent="0.25">
      <c r="B55">
        <v>53387</v>
      </c>
      <c r="C55">
        <v>79201</v>
      </c>
      <c r="D55">
        <v>72538</v>
      </c>
      <c r="E55">
        <v>30892</v>
      </c>
      <c r="F55">
        <v>71159</v>
      </c>
      <c r="H55">
        <v>132135</v>
      </c>
      <c r="J55">
        <f t="shared" si="6"/>
        <v>61435.4</v>
      </c>
      <c r="K55">
        <f t="shared" si="7"/>
        <v>2.1507957952581083</v>
      </c>
      <c r="L55">
        <f t="shared" si="8"/>
        <v>79201</v>
      </c>
      <c r="M55">
        <f t="shared" si="9"/>
        <v>30892</v>
      </c>
      <c r="N55">
        <f t="shared" si="10"/>
        <v>61435.4</v>
      </c>
      <c r="O55">
        <f t="shared" si="11"/>
        <v>48309</v>
      </c>
      <c r="Q55">
        <v>10365</v>
      </c>
      <c r="R55">
        <v>-2020</v>
      </c>
      <c r="T55">
        <v>550.40000000000146</v>
      </c>
      <c r="U55">
        <v>360</v>
      </c>
      <c r="W55">
        <v>10208.799999999999</v>
      </c>
      <c r="X55">
        <v>524</v>
      </c>
      <c r="AF55">
        <v>61435.4</v>
      </c>
      <c r="AG55">
        <v>2.1507957952581083</v>
      </c>
      <c r="AK55">
        <v>61435.4</v>
      </c>
      <c r="AL55">
        <v>2.1507957952581083</v>
      </c>
    </row>
    <row r="56" spans="2:38" x14ac:dyDescent="0.25">
      <c r="B56">
        <v>19381</v>
      </c>
      <c r="C56">
        <v>83803</v>
      </c>
      <c r="D56">
        <v>119843</v>
      </c>
      <c r="E56">
        <v>103416</v>
      </c>
      <c r="F56">
        <v>30638</v>
      </c>
      <c r="H56">
        <v>93142</v>
      </c>
      <c r="J56">
        <f t="shared" si="6"/>
        <v>71416.2</v>
      </c>
      <c r="K56">
        <f t="shared" si="7"/>
        <v>1.3042138898457214</v>
      </c>
      <c r="L56">
        <f t="shared" si="8"/>
        <v>119843</v>
      </c>
      <c r="M56">
        <f t="shared" si="9"/>
        <v>19381</v>
      </c>
      <c r="N56">
        <f t="shared" si="10"/>
        <v>71416.2</v>
      </c>
      <c r="O56">
        <f t="shared" si="11"/>
        <v>100462</v>
      </c>
      <c r="Q56">
        <v>3844</v>
      </c>
      <c r="R56">
        <v>3</v>
      </c>
      <c r="T56">
        <v>4750.1999999999971</v>
      </c>
      <c r="U56">
        <v>-156.80000000000291</v>
      </c>
      <c r="W56">
        <v>8254.2000000000007</v>
      </c>
      <c r="X56">
        <v>162.39999999999998</v>
      </c>
      <c r="AB56">
        <v>71416.2</v>
      </c>
      <c r="AC56">
        <v>1.3042138898457214</v>
      </c>
      <c r="AK56">
        <v>71416.2</v>
      </c>
      <c r="AL56">
        <v>1.3042138898457214</v>
      </c>
    </row>
    <row r="57" spans="2:38" x14ac:dyDescent="0.25">
      <c r="B57">
        <v>75301</v>
      </c>
      <c r="C57">
        <v>66068</v>
      </c>
      <c r="D57">
        <v>95287</v>
      </c>
      <c r="E57">
        <v>119861</v>
      </c>
      <c r="F57">
        <v>115757</v>
      </c>
      <c r="H57">
        <v>127761</v>
      </c>
      <c r="J57">
        <f t="shared" si="6"/>
        <v>94454.8</v>
      </c>
      <c r="K57">
        <f t="shared" si="7"/>
        <v>1.352615219131267</v>
      </c>
      <c r="L57">
        <f t="shared" si="8"/>
        <v>119861</v>
      </c>
      <c r="M57">
        <f t="shared" si="9"/>
        <v>66068</v>
      </c>
      <c r="N57">
        <f t="shared" si="10"/>
        <v>94454.8</v>
      </c>
      <c r="O57">
        <f t="shared" si="11"/>
        <v>53793</v>
      </c>
      <c r="Q57">
        <v>3777</v>
      </c>
      <c r="R57">
        <v>0</v>
      </c>
      <c r="T57">
        <v>2500</v>
      </c>
      <c r="U57">
        <v>-222</v>
      </c>
      <c r="W57">
        <v>7256.8000000000011</v>
      </c>
      <c r="X57">
        <v>604.4</v>
      </c>
      <c r="AB57">
        <v>94454.8</v>
      </c>
      <c r="AC57">
        <v>1.352615219131267</v>
      </c>
      <c r="AK57">
        <v>94454.8</v>
      </c>
      <c r="AL57">
        <v>1.352615219131267</v>
      </c>
    </row>
    <row r="58" spans="2:38" x14ac:dyDescent="0.25">
      <c r="B58">
        <v>70535</v>
      </c>
      <c r="C58">
        <v>32653</v>
      </c>
      <c r="D58">
        <v>58425</v>
      </c>
      <c r="E58">
        <v>106170</v>
      </c>
      <c r="F58">
        <v>7195</v>
      </c>
      <c r="H58">
        <v>66106</v>
      </c>
      <c r="J58">
        <f t="shared" si="6"/>
        <v>54995.6</v>
      </c>
      <c r="K58">
        <f t="shared" si="7"/>
        <v>1.2020234346020409</v>
      </c>
      <c r="L58">
        <f t="shared" si="8"/>
        <v>106170</v>
      </c>
      <c r="M58">
        <f t="shared" si="9"/>
        <v>7195</v>
      </c>
      <c r="N58">
        <f t="shared" si="10"/>
        <v>54995.6</v>
      </c>
      <c r="O58">
        <f t="shared" si="11"/>
        <v>98975</v>
      </c>
      <c r="Q58">
        <v>-3512</v>
      </c>
      <c r="R58">
        <v>285</v>
      </c>
      <c r="T58">
        <v>-649.59999999999854</v>
      </c>
      <c r="U58">
        <v>343</v>
      </c>
      <c r="W58">
        <v>5198.3999999999996</v>
      </c>
      <c r="X58">
        <v>605.80000000000007</v>
      </c>
      <c r="Z58">
        <v>54995.6</v>
      </c>
      <c r="AA58">
        <v>1.2020234346020409</v>
      </c>
      <c r="AI58">
        <v>54995.6</v>
      </c>
      <c r="AJ58">
        <v>1.2020234346020409</v>
      </c>
    </row>
    <row r="59" spans="2:38" x14ac:dyDescent="0.25">
      <c r="B59">
        <v>51497</v>
      </c>
      <c r="C59">
        <v>53526</v>
      </c>
      <c r="D59">
        <v>94975</v>
      </c>
      <c r="E59">
        <v>72370</v>
      </c>
      <c r="F59">
        <v>92377</v>
      </c>
      <c r="H59">
        <v>98148</v>
      </c>
      <c r="J59">
        <f t="shared" si="6"/>
        <v>72949</v>
      </c>
      <c r="K59">
        <f t="shared" si="7"/>
        <v>1.3454331108034381</v>
      </c>
      <c r="L59">
        <f t="shared" si="8"/>
        <v>94975</v>
      </c>
      <c r="M59">
        <f t="shared" si="9"/>
        <v>51497</v>
      </c>
      <c r="N59">
        <f t="shared" si="10"/>
        <v>72949</v>
      </c>
      <c r="O59">
        <f t="shared" si="11"/>
        <v>43478</v>
      </c>
      <c r="Q59">
        <v>-9723</v>
      </c>
      <c r="R59">
        <v>6</v>
      </c>
      <c r="T59">
        <v>3404.8000000000029</v>
      </c>
      <c r="U59">
        <v>201.80000000000291</v>
      </c>
      <c r="W59">
        <v>7896.4000000000005</v>
      </c>
      <c r="X59">
        <v>688.6</v>
      </c>
      <c r="AF59">
        <v>72949</v>
      </c>
      <c r="AG59">
        <v>1.3454331108034381</v>
      </c>
      <c r="AI59">
        <v>72949</v>
      </c>
      <c r="AJ59">
        <v>1.3454331108034381</v>
      </c>
    </row>
    <row r="60" spans="2:38" x14ac:dyDescent="0.25">
      <c r="B60">
        <v>13948</v>
      </c>
      <c r="C60">
        <v>47146</v>
      </c>
      <c r="D60">
        <v>61274</v>
      </c>
      <c r="E60">
        <v>39639</v>
      </c>
      <c r="F60">
        <v>76774</v>
      </c>
      <c r="H60">
        <v>84808</v>
      </c>
      <c r="J60">
        <f t="shared" si="6"/>
        <v>47756.2</v>
      </c>
      <c r="K60">
        <f t="shared" si="7"/>
        <v>1.7758531876489336</v>
      </c>
      <c r="L60">
        <f t="shared" si="8"/>
        <v>76774</v>
      </c>
      <c r="M60">
        <f t="shared" si="9"/>
        <v>13948</v>
      </c>
      <c r="N60">
        <f t="shared" si="10"/>
        <v>47756.2</v>
      </c>
      <c r="O60">
        <f t="shared" si="11"/>
        <v>62826</v>
      </c>
      <c r="Q60">
        <v>6088</v>
      </c>
      <c r="R60">
        <v>0</v>
      </c>
      <c r="T60">
        <v>-5798</v>
      </c>
      <c r="U60">
        <v>159.39999999999418</v>
      </c>
      <c r="W60">
        <v>8512.8000000000011</v>
      </c>
      <c r="X60">
        <v>791</v>
      </c>
      <c r="Z60">
        <v>47756.2</v>
      </c>
      <c r="AA60">
        <v>1.7758531876489336</v>
      </c>
      <c r="AK60">
        <v>47756.2</v>
      </c>
      <c r="AL60">
        <v>1.7758531876489336</v>
      </c>
    </row>
    <row r="61" spans="2:38" x14ac:dyDescent="0.25">
      <c r="B61">
        <v>41695</v>
      </c>
      <c r="C61">
        <v>89258</v>
      </c>
      <c r="D61">
        <v>75551</v>
      </c>
      <c r="E61">
        <v>4648</v>
      </c>
      <c r="F61">
        <v>64506</v>
      </c>
      <c r="H61">
        <v>113318</v>
      </c>
      <c r="J61">
        <f t="shared" si="6"/>
        <v>55131.6</v>
      </c>
      <c r="K61">
        <f t="shared" si="7"/>
        <v>2.0554092389845389</v>
      </c>
      <c r="L61">
        <f t="shared" si="8"/>
        <v>89258</v>
      </c>
      <c r="M61">
        <f t="shared" si="9"/>
        <v>4648</v>
      </c>
      <c r="N61">
        <f t="shared" si="10"/>
        <v>55131.6</v>
      </c>
      <c r="O61">
        <f t="shared" si="11"/>
        <v>84610</v>
      </c>
      <c r="Q61">
        <v>14672</v>
      </c>
      <c r="R61">
        <v>11</v>
      </c>
      <c r="T61">
        <v>1749.5999999999985</v>
      </c>
      <c r="U61">
        <v>406.40000000000146</v>
      </c>
      <c r="W61">
        <v>5664.8</v>
      </c>
      <c r="X61">
        <v>406.40000000000003</v>
      </c>
      <c r="AD61">
        <v>55131.6</v>
      </c>
      <c r="AE61">
        <v>2.0554092389845389</v>
      </c>
      <c r="AK61">
        <v>55131.6</v>
      </c>
      <c r="AL61">
        <v>2.0554092389845389</v>
      </c>
    </row>
    <row r="62" spans="2:38" x14ac:dyDescent="0.25">
      <c r="B62">
        <v>104177</v>
      </c>
      <c r="C62">
        <v>8141</v>
      </c>
      <c r="D62">
        <v>89389</v>
      </c>
      <c r="E62">
        <v>30131</v>
      </c>
      <c r="F62">
        <v>103318</v>
      </c>
      <c r="H62">
        <v>92639</v>
      </c>
      <c r="J62">
        <f t="shared" si="6"/>
        <v>67031.199999999997</v>
      </c>
      <c r="K62">
        <f t="shared" si="7"/>
        <v>1.3820280705104488</v>
      </c>
      <c r="L62">
        <f t="shared" si="8"/>
        <v>104177</v>
      </c>
      <c r="M62">
        <f t="shared" si="9"/>
        <v>8141</v>
      </c>
      <c r="N62">
        <f t="shared" si="10"/>
        <v>67031.199999999997</v>
      </c>
      <c r="O62">
        <f t="shared" si="11"/>
        <v>96036</v>
      </c>
      <c r="Q62">
        <v>-964</v>
      </c>
      <c r="R62">
        <v>-1175</v>
      </c>
      <c r="T62">
        <v>709.59999999999127</v>
      </c>
      <c r="U62">
        <v>-211</v>
      </c>
      <c r="W62">
        <v>8339.5999999999985</v>
      </c>
      <c r="X62">
        <v>502.6</v>
      </c>
      <c r="AB62">
        <v>67031.199999999997</v>
      </c>
      <c r="AC62">
        <v>1.3820280705104488</v>
      </c>
      <c r="AK62">
        <v>67031.199999999997</v>
      </c>
      <c r="AL62">
        <v>1.3820280705104488</v>
      </c>
    </row>
    <row r="63" spans="2:38" x14ac:dyDescent="0.25">
      <c r="B63">
        <v>80661</v>
      </c>
      <c r="C63">
        <v>12433</v>
      </c>
      <c r="D63">
        <v>21278</v>
      </c>
      <c r="E63">
        <v>106098</v>
      </c>
      <c r="F63">
        <v>112036</v>
      </c>
      <c r="H63">
        <v>90004</v>
      </c>
      <c r="J63">
        <f t="shared" si="6"/>
        <v>66501.2</v>
      </c>
      <c r="K63">
        <f t="shared" si="7"/>
        <v>1.3534191864206961</v>
      </c>
      <c r="L63">
        <f t="shared" si="8"/>
        <v>112036</v>
      </c>
      <c r="M63">
        <f t="shared" si="9"/>
        <v>12433</v>
      </c>
      <c r="N63">
        <f t="shared" si="10"/>
        <v>66501.2</v>
      </c>
      <c r="O63">
        <f t="shared" si="11"/>
        <v>99603</v>
      </c>
      <c r="Q63">
        <v>2428</v>
      </c>
      <c r="R63">
        <v>-100</v>
      </c>
      <c r="T63">
        <v>-2255.8000000000029</v>
      </c>
      <c r="U63">
        <v>-113.40000000000873</v>
      </c>
      <c r="W63">
        <v>8054.2</v>
      </c>
      <c r="X63">
        <v>697.80000000000007</v>
      </c>
      <c r="AB63">
        <v>66501.2</v>
      </c>
      <c r="AC63">
        <v>1.3534191864206961</v>
      </c>
      <c r="AK63">
        <v>66501.2</v>
      </c>
      <c r="AL63">
        <v>1.3534191864206961</v>
      </c>
    </row>
    <row r="64" spans="2:38" x14ac:dyDescent="0.25">
      <c r="B64">
        <v>2836</v>
      </c>
      <c r="C64">
        <v>4443</v>
      </c>
      <c r="D64">
        <v>61589</v>
      </c>
      <c r="E64">
        <v>83760</v>
      </c>
      <c r="F64">
        <v>37390</v>
      </c>
      <c r="H64">
        <v>43549</v>
      </c>
      <c r="J64">
        <f t="shared" si="6"/>
        <v>38003.599999999999</v>
      </c>
      <c r="K64">
        <f t="shared" si="7"/>
        <v>1.1459177551600375</v>
      </c>
      <c r="L64">
        <f t="shared" si="8"/>
        <v>83760</v>
      </c>
      <c r="M64">
        <f t="shared" si="9"/>
        <v>2836</v>
      </c>
      <c r="N64">
        <f t="shared" si="10"/>
        <v>38003.599999999999</v>
      </c>
      <c r="O64">
        <f t="shared" si="11"/>
        <v>80924</v>
      </c>
      <c r="Q64">
        <v>6157</v>
      </c>
      <c r="R64">
        <v>-165</v>
      </c>
      <c r="T64">
        <v>2186</v>
      </c>
      <c r="U64">
        <v>-128.80000000000291</v>
      </c>
      <c r="W64">
        <v>5233.6000000000004</v>
      </c>
      <c r="X64">
        <v>557.19999999999993</v>
      </c>
      <c r="Z64">
        <v>38003.599999999999</v>
      </c>
      <c r="AA64">
        <v>1.1459177551600375</v>
      </c>
      <c r="AI64">
        <v>38003.599999999999</v>
      </c>
      <c r="AJ64">
        <v>1.1459177551600375</v>
      </c>
    </row>
    <row r="65" spans="2:38" x14ac:dyDescent="0.25">
      <c r="B65">
        <v>66478</v>
      </c>
      <c r="C65">
        <v>16004</v>
      </c>
      <c r="D65">
        <v>62904</v>
      </c>
      <c r="E65">
        <v>63672</v>
      </c>
      <c r="F65">
        <v>43169</v>
      </c>
      <c r="H65">
        <v>101919</v>
      </c>
      <c r="J65">
        <f t="shared" si="6"/>
        <v>50445.4</v>
      </c>
      <c r="K65">
        <f t="shared" si="7"/>
        <v>2.0203824332843032</v>
      </c>
      <c r="L65">
        <f t="shared" si="8"/>
        <v>66478</v>
      </c>
      <c r="M65">
        <f t="shared" si="9"/>
        <v>16004</v>
      </c>
      <c r="N65">
        <f t="shared" si="10"/>
        <v>50445.4</v>
      </c>
      <c r="O65">
        <f t="shared" si="11"/>
        <v>50474</v>
      </c>
      <c r="Q65">
        <v>-8289</v>
      </c>
      <c r="R65">
        <v>0</v>
      </c>
      <c r="T65">
        <v>113.80000000000291</v>
      </c>
      <c r="U65">
        <v>245.20000000000437</v>
      </c>
      <c r="W65">
        <v>3126.2</v>
      </c>
      <c r="X65">
        <v>982.4</v>
      </c>
      <c r="AD65">
        <v>50445.4</v>
      </c>
      <c r="AE65">
        <v>2.0203824332843032</v>
      </c>
      <c r="AK65">
        <v>50445.4</v>
      </c>
      <c r="AL65">
        <v>2.0203824332843032</v>
      </c>
    </row>
    <row r="66" spans="2:38" x14ac:dyDescent="0.25">
      <c r="B66">
        <v>34039</v>
      </c>
      <c r="C66">
        <v>39475</v>
      </c>
      <c r="D66">
        <v>28096</v>
      </c>
      <c r="E66">
        <v>104678</v>
      </c>
      <c r="F66">
        <v>56503</v>
      </c>
      <c r="H66">
        <v>98389</v>
      </c>
      <c r="J66">
        <f t="shared" ref="J66:J101" si="12">AVERAGE(B66:F66)</f>
        <v>52558.2</v>
      </c>
      <c r="K66">
        <f t="shared" ref="K66:K97" si="13">H66/J66</f>
        <v>1.8720009437157286</v>
      </c>
      <c r="L66">
        <f t="shared" ref="L66:L101" si="14">MAX(B66:F66)</f>
        <v>104678</v>
      </c>
      <c r="M66">
        <f t="shared" ref="M66:M101" si="15">MIN(B66:F66)</f>
        <v>28096</v>
      </c>
      <c r="N66">
        <f t="shared" ref="N66:N101" si="16">AVERAGE(B66:F66)</f>
        <v>52558.2</v>
      </c>
      <c r="O66">
        <f t="shared" ref="O66:O101" si="17">L66-M66</f>
        <v>76582</v>
      </c>
      <c r="Q66">
        <v>-626</v>
      </c>
      <c r="R66">
        <v>-657</v>
      </c>
      <c r="T66">
        <v>307.79999999999563</v>
      </c>
      <c r="U66">
        <v>-267</v>
      </c>
      <c r="W66">
        <v>2897.7999999999993</v>
      </c>
      <c r="X66">
        <v>605.4</v>
      </c>
      <c r="AD66">
        <v>52558.2</v>
      </c>
      <c r="AE66">
        <v>1.8720009437157286</v>
      </c>
      <c r="AK66">
        <v>52558.2</v>
      </c>
      <c r="AL66">
        <v>1.8720009437157286</v>
      </c>
    </row>
    <row r="67" spans="2:38" x14ac:dyDescent="0.25">
      <c r="B67">
        <v>39283</v>
      </c>
      <c r="C67">
        <v>10825</v>
      </c>
      <c r="D67">
        <v>100115</v>
      </c>
      <c r="E67">
        <v>32333</v>
      </c>
      <c r="F67">
        <v>115061</v>
      </c>
      <c r="H67">
        <v>67305</v>
      </c>
      <c r="J67">
        <f t="shared" si="12"/>
        <v>59523.4</v>
      </c>
      <c r="K67">
        <f t="shared" si="13"/>
        <v>1.1307317794346425</v>
      </c>
      <c r="L67">
        <f t="shared" si="14"/>
        <v>115061</v>
      </c>
      <c r="M67">
        <f t="shared" si="15"/>
        <v>10825</v>
      </c>
      <c r="N67">
        <f t="shared" si="16"/>
        <v>59523.4</v>
      </c>
      <c r="O67">
        <f t="shared" si="17"/>
        <v>104236</v>
      </c>
      <c r="Q67">
        <v>3099</v>
      </c>
      <c r="R67">
        <v>-31</v>
      </c>
      <c r="T67">
        <v>1221.4000000000015</v>
      </c>
      <c r="U67">
        <v>-786.59999999999854</v>
      </c>
      <c r="W67">
        <v>8059.7999999999993</v>
      </c>
      <c r="X67">
        <v>1370.2</v>
      </c>
      <c r="Z67">
        <v>59523.4</v>
      </c>
      <c r="AA67">
        <v>1.1307317794346425</v>
      </c>
      <c r="AI67">
        <v>59523.4</v>
      </c>
      <c r="AJ67">
        <v>1.1307317794346425</v>
      </c>
    </row>
    <row r="68" spans="2:38" x14ac:dyDescent="0.25">
      <c r="B68">
        <v>25387</v>
      </c>
      <c r="C68">
        <v>26879</v>
      </c>
      <c r="D68">
        <v>107875</v>
      </c>
      <c r="E68">
        <v>37211</v>
      </c>
      <c r="F68">
        <v>57791</v>
      </c>
      <c r="H68">
        <v>69904</v>
      </c>
      <c r="J68">
        <f t="shared" si="12"/>
        <v>51028.6</v>
      </c>
      <c r="K68">
        <f t="shared" si="13"/>
        <v>1.3698984491050117</v>
      </c>
      <c r="L68">
        <f t="shared" si="14"/>
        <v>107875</v>
      </c>
      <c r="M68">
        <f t="shared" si="15"/>
        <v>25387</v>
      </c>
      <c r="N68">
        <f t="shared" si="16"/>
        <v>51028.6</v>
      </c>
      <c r="O68">
        <f t="shared" si="17"/>
        <v>82488</v>
      </c>
      <c r="Q68">
        <v>-3773</v>
      </c>
      <c r="R68">
        <v>-15</v>
      </c>
      <c r="T68">
        <v>2345.1999999999971</v>
      </c>
      <c r="U68">
        <v>130</v>
      </c>
      <c r="W68">
        <v>8124.8000000000011</v>
      </c>
      <c r="X68">
        <v>494.4</v>
      </c>
      <c r="Z68">
        <v>51028.6</v>
      </c>
      <c r="AA68">
        <v>1.3698984491050117</v>
      </c>
      <c r="AK68">
        <v>51028.6</v>
      </c>
      <c r="AL68">
        <v>1.3698984491050117</v>
      </c>
    </row>
    <row r="69" spans="2:38" x14ac:dyDescent="0.25">
      <c r="B69">
        <v>115713</v>
      </c>
      <c r="C69">
        <v>45718</v>
      </c>
      <c r="D69">
        <v>67931</v>
      </c>
      <c r="E69">
        <v>115111</v>
      </c>
      <c r="F69">
        <v>117620</v>
      </c>
      <c r="H69">
        <v>131114</v>
      </c>
      <c r="J69">
        <f t="shared" si="12"/>
        <v>92418.6</v>
      </c>
      <c r="K69">
        <f t="shared" si="13"/>
        <v>1.4186971020984953</v>
      </c>
      <c r="L69">
        <f t="shared" si="14"/>
        <v>117620</v>
      </c>
      <c r="M69">
        <f t="shared" si="15"/>
        <v>45718</v>
      </c>
      <c r="N69">
        <f t="shared" si="16"/>
        <v>92418.6</v>
      </c>
      <c r="O69">
        <f t="shared" si="17"/>
        <v>71902</v>
      </c>
      <c r="Q69">
        <v>6269</v>
      </c>
      <c r="R69">
        <v>22</v>
      </c>
      <c r="T69">
        <v>463.80000000000291</v>
      </c>
      <c r="U69">
        <v>-970.39999999999418</v>
      </c>
      <c r="W69">
        <v>4822.6000000000004</v>
      </c>
      <c r="X69">
        <v>1012.8000000000001</v>
      </c>
      <c r="AB69">
        <v>92418.6</v>
      </c>
      <c r="AC69">
        <v>1.4186971020984953</v>
      </c>
      <c r="AK69">
        <v>92418.6</v>
      </c>
      <c r="AL69">
        <v>1.4186971020984953</v>
      </c>
    </row>
    <row r="70" spans="2:38" x14ac:dyDescent="0.25">
      <c r="B70">
        <v>72064</v>
      </c>
      <c r="C70">
        <v>72745</v>
      </c>
      <c r="D70">
        <v>28186</v>
      </c>
      <c r="E70">
        <v>73137</v>
      </c>
      <c r="F70">
        <v>101733</v>
      </c>
      <c r="H70">
        <v>125310</v>
      </c>
      <c r="J70">
        <f t="shared" si="12"/>
        <v>69573</v>
      </c>
      <c r="K70">
        <f t="shared" si="13"/>
        <v>1.8011297486093742</v>
      </c>
      <c r="L70">
        <f t="shared" si="14"/>
        <v>101733</v>
      </c>
      <c r="M70">
        <f t="shared" si="15"/>
        <v>28186</v>
      </c>
      <c r="N70">
        <f t="shared" si="16"/>
        <v>69573</v>
      </c>
      <c r="O70">
        <f t="shared" si="17"/>
        <v>73547</v>
      </c>
      <c r="Q70">
        <v>7230</v>
      </c>
      <c r="R70">
        <v>-1937</v>
      </c>
      <c r="T70">
        <v>-5407.8000000000029</v>
      </c>
      <c r="U70">
        <v>256</v>
      </c>
      <c r="W70">
        <v>5407.8</v>
      </c>
      <c r="X70">
        <v>279.2</v>
      </c>
      <c r="AF70">
        <v>69573</v>
      </c>
      <c r="AG70">
        <v>1.8011297486093742</v>
      </c>
      <c r="AK70">
        <v>69573</v>
      </c>
      <c r="AL70">
        <v>1.8011297486093742</v>
      </c>
    </row>
    <row r="71" spans="2:38" x14ac:dyDescent="0.25">
      <c r="B71">
        <v>6748</v>
      </c>
      <c r="C71">
        <v>104013</v>
      </c>
      <c r="D71">
        <v>94905</v>
      </c>
      <c r="E71">
        <v>119483</v>
      </c>
      <c r="F71">
        <v>10352</v>
      </c>
      <c r="H71">
        <v>78010</v>
      </c>
      <c r="J71">
        <f t="shared" si="12"/>
        <v>67100.2</v>
      </c>
      <c r="K71">
        <f t="shared" si="13"/>
        <v>1.162589679315412</v>
      </c>
      <c r="L71">
        <f t="shared" si="14"/>
        <v>119483</v>
      </c>
      <c r="M71">
        <f t="shared" si="15"/>
        <v>6748</v>
      </c>
      <c r="N71">
        <f t="shared" si="16"/>
        <v>67100.2</v>
      </c>
      <c r="O71">
        <f t="shared" si="17"/>
        <v>112735</v>
      </c>
      <c r="Q71">
        <v>2734</v>
      </c>
      <c r="R71">
        <v>-1150</v>
      </c>
      <c r="T71">
        <v>-968</v>
      </c>
      <c r="U71">
        <v>-434.40000000000873</v>
      </c>
      <c r="W71">
        <v>3675.2000000000003</v>
      </c>
      <c r="X71">
        <v>434.4</v>
      </c>
      <c r="AB71">
        <v>67100.2</v>
      </c>
      <c r="AC71">
        <v>1.162589679315412</v>
      </c>
      <c r="AI71">
        <v>67100.2</v>
      </c>
      <c r="AJ71">
        <v>1.162589679315412</v>
      </c>
    </row>
    <row r="72" spans="2:38" x14ac:dyDescent="0.25">
      <c r="B72">
        <v>35964</v>
      </c>
      <c r="C72">
        <v>43366</v>
      </c>
      <c r="D72">
        <v>6898</v>
      </c>
      <c r="E72">
        <v>70836</v>
      </c>
      <c r="F72">
        <v>110566</v>
      </c>
      <c r="H72">
        <v>107034</v>
      </c>
      <c r="J72">
        <f t="shared" si="12"/>
        <v>53526</v>
      </c>
      <c r="K72">
        <f t="shared" si="13"/>
        <v>1.9996637148301759</v>
      </c>
      <c r="L72">
        <f t="shared" si="14"/>
        <v>110566</v>
      </c>
      <c r="M72">
        <f t="shared" si="15"/>
        <v>6898</v>
      </c>
      <c r="N72">
        <f t="shared" si="16"/>
        <v>53526</v>
      </c>
      <c r="O72">
        <f t="shared" si="17"/>
        <v>103668</v>
      </c>
      <c r="Q72">
        <v>-1329</v>
      </c>
      <c r="R72">
        <v>-707</v>
      </c>
      <c r="T72">
        <v>144</v>
      </c>
      <c r="U72">
        <v>-44.19999999999709</v>
      </c>
      <c r="W72">
        <v>11343.2</v>
      </c>
      <c r="X72">
        <v>106.60000000000001</v>
      </c>
      <c r="AD72">
        <v>53526</v>
      </c>
      <c r="AE72">
        <v>1.9996637148301759</v>
      </c>
      <c r="AK72">
        <v>53526</v>
      </c>
      <c r="AL72">
        <v>1.9996637148301759</v>
      </c>
    </row>
    <row r="73" spans="2:38" x14ac:dyDescent="0.25">
      <c r="B73">
        <v>101507</v>
      </c>
      <c r="C73">
        <v>21463</v>
      </c>
      <c r="D73">
        <v>84275</v>
      </c>
      <c r="E73">
        <v>109031</v>
      </c>
      <c r="F73">
        <v>56945</v>
      </c>
      <c r="H73">
        <v>106343</v>
      </c>
      <c r="J73">
        <f t="shared" si="12"/>
        <v>74644.2</v>
      </c>
      <c r="K73">
        <f t="shared" si="13"/>
        <v>1.4246652787490521</v>
      </c>
      <c r="L73">
        <f t="shared" si="14"/>
        <v>109031</v>
      </c>
      <c r="M73">
        <f t="shared" si="15"/>
        <v>21463</v>
      </c>
      <c r="N73">
        <f t="shared" si="16"/>
        <v>74644.2</v>
      </c>
      <c r="O73">
        <f t="shared" si="17"/>
        <v>87568</v>
      </c>
      <c r="Q73">
        <v>-3250</v>
      </c>
      <c r="R73">
        <v>-78</v>
      </c>
      <c r="T73">
        <v>5887.1999999999971</v>
      </c>
      <c r="U73">
        <v>-630.60000000000582</v>
      </c>
      <c r="W73">
        <v>9564.4</v>
      </c>
      <c r="X73">
        <v>932.2</v>
      </c>
      <c r="AF73">
        <v>74644.2</v>
      </c>
      <c r="AG73">
        <v>1.4246652787490521</v>
      </c>
      <c r="AK73">
        <v>74644.2</v>
      </c>
      <c r="AL73">
        <v>1.4246652787490521</v>
      </c>
    </row>
    <row r="74" spans="2:38" x14ac:dyDescent="0.25">
      <c r="B74">
        <v>66262</v>
      </c>
      <c r="C74">
        <v>5575</v>
      </c>
      <c r="D74">
        <v>104828</v>
      </c>
      <c r="E74">
        <v>110094</v>
      </c>
      <c r="F74">
        <v>18753</v>
      </c>
      <c r="H74">
        <v>79728</v>
      </c>
      <c r="J74">
        <f t="shared" si="12"/>
        <v>61102.400000000001</v>
      </c>
      <c r="K74">
        <f t="shared" si="13"/>
        <v>1.3048259970148472</v>
      </c>
      <c r="L74">
        <f t="shared" si="14"/>
        <v>110094</v>
      </c>
      <c r="M74">
        <f t="shared" si="15"/>
        <v>5575</v>
      </c>
      <c r="N74">
        <f t="shared" si="16"/>
        <v>61102.400000000001</v>
      </c>
      <c r="O74">
        <f t="shared" si="17"/>
        <v>104519</v>
      </c>
      <c r="Q74">
        <v>13923</v>
      </c>
      <c r="R74">
        <v>-6</v>
      </c>
      <c r="T74">
        <v>4817.5999999999985</v>
      </c>
      <c r="U74">
        <v>-318.59999999999854</v>
      </c>
      <c r="W74">
        <v>5828</v>
      </c>
      <c r="X74">
        <v>524.20000000000005</v>
      </c>
      <c r="Z74">
        <v>61102.400000000001</v>
      </c>
      <c r="AA74">
        <v>1.3048259970148472</v>
      </c>
      <c r="AI74">
        <v>61102.400000000001</v>
      </c>
      <c r="AJ74">
        <v>1.3048259970148472</v>
      </c>
    </row>
    <row r="75" spans="2:38" x14ac:dyDescent="0.25">
      <c r="B75">
        <v>29011</v>
      </c>
      <c r="C75">
        <v>35887</v>
      </c>
      <c r="D75">
        <v>69120</v>
      </c>
      <c r="E75">
        <v>106728</v>
      </c>
      <c r="F75">
        <v>118911</v>
      </c>
      <c r="H75">
        <v>87212</v>
      </c>
      <c r="J75">
        <f t="shared" si="12"/>
        <v>71931.399999999994</v>
      </c>
      <c r="K75">
        <f t="shared" si="13"/>
        <v>1.2124329569562111</v>
      </c>
      <c r="L75">
        <f t="shared" si="14"/>
        <v>118911</v>
      </c>
      <c r="M75">
        <f t="shared" si="15"/>
        <v>29011</v>
      </c>
      <c r="N75">
        <f t="shared" si="16"/>
        <v>71931.399999999994</v>
      </c>
      <c r="O75">
        <f t="shared" si="17"/>
        <v>89900</v>
      </c>
      <c r="Q75">
        <v>5786</v>
      </c>
      <c r="R75">
        <v>-70</v>
      </c>
      <c r="T75">
        <v>-7305.2000000000116</v>
      </c>
      <c r="U75">
        <v>408.39999999999418</v>
      </c>
      <c r="W75">
        <v>10599.2</v>
      </c>
      <c r="X75">
        <v>586</v>
      </c>
      <c r="AB75">
        <v>71931.399999999994</v>
      </c>
      <c r="AC75">
        <v>1.2124329569562111</v>
      </c>
      <c r="AI75">
        <v>71931.399999999994</v>
      </c>
      <c r="AJ75">
        <v>1.2124329569562111</v>
      </c>
    </row>
    <row r="76" spans="2:38" x14ac:dyDescent="0.25">
      <c r="B76">
        <v>104063</v>
      </c>
      <c r="C76">
        <v>98836</v>
      </c>
      <c r="D76">
        <v>88804</v>
      </c>
      <c r="E76">
        <v>44614</v>
      </c>
      <c r="F76">
        <v>40656</v>
      </c>
      <c r="H76">
        <v>101520</v>
      </c>
      <c r="J76">
        <f t="shared" si="12"/>
        <v>75394.600000000006</v>
      </c>
      <c r="K76">
        <f t="shared" si="13"/>
        <v>1.3465155329426775</v>
      </c>
      <c r="L76">
        <f t="shared" si="14"/>
        <v>104063</v>
      </c>
      <c r="M76">
        <f t="shared" si="15"/>
        <v>40656</v>
      </c>
      <c r="N76">
        <f t="shared" si="16"/>
        <v>75394.600000000006</v>
      </c>
      <c r="O76">
        <f t="shared" si="17"/>
        <v>63407</v>
      </c>
      <c r="Q76">
        <v>11484</v>
      </c>
      <c r="R76">
        <v>1482</v>
      </c>
      <c r="T76">
        <v>-4112.5999999999913</v>
      </c>
      <c r="U76">
        <v>121.60000000000582</v>
      </c>
      <c r="W76">
        <v>10051</v>
      </c>
      <c r="X76">
        <v>123.6</v>
      </c>
      <c r="AB76">
        <v>75394.600000000006</v>
      </c>
      <c r="AC76">
        <v>1.3465155329426775</v>
      </c>
      <c r="AK76">
        <v>75394.600000000006</v>
      </c>
      <c r="AL76">
        <v>1.3465155329426775</v>
      </c>
    </row>
    <row r="77" spans="2:38" x14ac:dyDescent="0.25">
      <c r="B77">
        <v>38619</v>
      </c>
      <c r="C77">
        <v>63045</v>
      </c>
      <c r="D77">
        <v>106847</v>
      </c>
      <c r="E77">
        <v>33387</v>
      </c>
      <c r="F77">
        <v>50649</v>
      </c>
      <c r="H77">
        <v>125281</v>
      </c>
      <c r="J77">
        <f t="shared" si="12"/>
        <v>58509.4</v>
      </c>
      <c r="K77">
        <f t="shared" si="13"/>
        <v>2.1412114976396954</v>
      </c>
      <c r="L77">
        <f t="shared" si="14"/>
        <v>106847</v>
      </c>
      <c r="M77">
        <f t="shared" si="15"/>
        <v>33387</v>
      </c>
      <c r="N77">
        <f t="shared" si="16"/>
        <v>58509.4</v>
      </c>
      <c r="O77">
        <f t="shared" si="17"/>
        <v>73460</v>
      </c>
      <c r="Q77">
        <v>6463</v>
      </c>
      <c r="R77">
        <v>1562</v>
      </c>
      <c r="T77">
        <v>-2990.5999999999985</v>
      </c>
      <c r="U77">
        <v>905.59999999999854</v>
      </c>
      <c r="W77">
        <v>6483.7999999999993</v>
      </c>
      <c r="X77">
        <v>939.6</v>
      </c>
      <c r="AF77">
        <v>58509.4</v>
      </c>
      <c r="AG77">
        <v>2.1412114976396954</v>
      </c>
      <c r="AK77">
        <v>58509.4</v>
      </c>
      <c r="AL77">
        <v>2.1412114976396954</v>
      </c>
    </row>
    <row r="78" spans="2:38" x14ac:dyDescent="0.25">
      <c r="B78">
        <v>11590</v>
      </c>
      <c r="C78">
        <v>89436</v>
      </c>
      <c r="D78">
        <v>39653</v>
      </c>
      <c r="E78">
        <v>50374</v>
      </c>
      <c r="F78">
        <v>16156</v>
      </c>
      <c r="H78">
        <v>94826</v>
      </c>
      <c r="J78">
        <f t="shared" si="12"/>
        <v>41441.800000000003</v>
      </c>
      <c r="K78">
        <f t="shared" si="13"/>
        <v>2.288172811026548</v>
      </c>
      <c r="L78">
        <f t="shared" si="14"/>
        <v>89436</v>
      </c>
      <c r="M78">
        <f t="shared" si="15"/>
        <v>11590</v>
      </c>
      <c r="N78">
        <f t="shared" si="16"/>
        <v>41441.800000000003</v>
      </c>
      <c r="O78">
        <f t="shared" si="17"/>
        <v>77846</v>
      </c>
      <c r="Q78">
        <v>2576</v>
      </c>
      <c r="R78">
        <v>24</v>
      </c>
      <c r="T78">
        <v>2647.6000000000058</v>
      </c>
      <c r="U78">
        <v>-215.79999999999563</v>
      </c>
      <c r="W78">
        <v>8714</v>
      </c>
      <c r="X78">
        <v>358.2</v>
      </c>
      <c r="AD78">
        <v>41441.800000000003</v>
      </c>
      <c r="AE78">
        <v>2.288172811026548</v>
      </c>
      <c r="AK78">
        <v>41441.800000000003</v>
      </c>
      <c r="AL78">
        <v>2.288172811026548</v>
      </c>
    </row>
    <row r="79" spans="2:38" x14ac:dyDescent="0.25">
      <c r="B79">
        <v>62012</v>
      </c>
      <c r="C79">
        <v>63631</v>
      </c>
      <c r="D79">
        <v>19352</v>
      </c>
      <c r="E79">
        <v>84348</v>
      </c>
      <c r="F79">
        <v>69505</v>
      </c>
      <c r="H79">
        <v>128911</v>
      </c>
      <c r="J79">
        <f t="shared" si="12"/>
        <v>59769.599999999999</v>
      </c>
      <c r="K79">
        <f t="shared" si="13"/>
        <v>2.156798773958668</v>
      </c>
      <c r="L79">
        <f t="shared" si="14"/>
        <v>84348</v>
      </c>
      <c r="M79">
        <f t="shared" si="15"/>
        <v>19352</v>
      </c>
      <c r="N79">
        <f t="shared" si="16"/>
        <v>59769.599999999999</v>
      </c>
      <c r="O79">
        <f t="shared" si="17"/>
        <v>64996</v>
      </c>
      <c r="Q79">
        <v>2836</v>
      </c>
      <c r="R79">
        <v>519</v>
      </c>
      <c r="T79">
        <v>-5395.8000000000029</v>
      </c>
      <c r="U79">
        <v>-132</v>
      </c>
      <c r="W79">
        <v>8462.6</v>
      </c>
      <c r="X79">
        <v>368.8</v>
      </c>
      <c r="AF79">
        <v>59769.599999999999</v>
      </c>
      <c r="AG79">
        <v>2.156798773958668</v>
      </c>
      <c r="AK79">
        <v>59769.599999999999</v>
      </c>
      <c r="AL79">
        <v>2.156798773958668</v>
      </c>
    </row>
    <row r="80" spans="2:38" x14ac:dyDescent="0.25">
      <c r="B80">
        <v>36150</v>
      </c>
      <c r="C80">
        <v>60791</v>
      </c>
      <c r="D80">
        <v>27761</v>
      </c>
      <c r="E80">
        <v>51576</v>
      </c>
      <c r="F80">
        <v>50681</v>
      </c>
      <c r="H80">
        <v>64491</v>
      </c>
      <c r="J80">
        <f t="shared" si="12"/>
        <v>45391.8</v>
      </c>
      <c r="K80">
        <f t="shared" si="13"/>
        <v>1.4207632215510289</v>
      </c>
      <c r="L80">
        <f t="shared" si="14"/>
        <v>60791</v>
      </c>
      <c r="M80">
        <f t="shared" si="15"/>
        <v>27761</v>
      </c>
      <c r="N80">
        <f t="shared" si="16"/>
        <v>45391.8</v>
      </c>
      <c r="O80">
        <f t="shared" si="17"/>
        <v>33030</v>
      </c>
      <c r="Q80">
        <v>1515</v>
      </c>
      <c r="R80">
        <v>-32</v>
      </c>
      <c r="T80">
        <v>1284</v>
      </c>
      <c r="U80">
        <v>-382.59999999999854</v>
      </c>
      <c r="W80">
        <v>4337.5999999999995</v>
      </c>
      <c r="X80">
        <v>548.20000000000005</v>
      </c>
      <c r="Z80">
        <v>45391.8</v>
      </c>
      <c r="AA80">
        <v>1.4207632215510289</v>
      </c>
      <c r="AK80">
        <v>45391.8</v>
      </c>
      <c r="AL80">
        <v>1.4207632215510289</v>
      </c>
    </row>
    <row r="81" spans="2:38" x14ac:dyDescent="0.25">
      <c r="B81">
        <v>67416</v>
      </c>
      <c r="C81">
        <v>113025</v>
      </c>
      <c r="D81">
        <v>69529</v>
      </c>
      <c r="E81">
        <v>110823</v>
      </c>
      <c r="F81">
        <v>109555</v>
      </c>
      <c r="H81">
        <v>142636</v>
      </c>
      <c r="J81">
        <f t="shared" si="12"/>
        <v>94069.6</v>
      </c>
      <c r="K81">
        <f t="shared" si="13"/>
        <v>1.5162815617372667</v>
      </c>
      <c r="L81">
        <f t="shared" si="14"/>
        <v>113025</v>
      </c>
      <c r="M81">
        <f t="shared" si="15"/>
        <v>67416</v>
      </c>
      <c r="N81">
        <f t="shared" si="16"/>
        <v>94069.6</v>
      </c>
      <c r="O81">
        <f t="shared" si="17"/>
        <v>45609</v>
      </c>
      <c r="Q81">
        <v>-3242</v>
      </c>
      <c r="R81">
        <v>1092</v>
      </c>
      <c r="T81">
        <v>-197.59999999999127</v>
      </c>
      <c r="U81">
        <v>-356.39999999999418</v>
      </c>
      <c r="W81">
        <v>10823.2</v>
      </c>
      <c r="X81">
        <v>407.2</v>
      </c>
      <c r="AF81">
        <v>94069.6</v>
      </c>
      <c r="AG81">
        <v>1.5162815617372667</v>
      </c>
      <c r="AK81">
        <v>94069.6</v>
      </c>
      <c r="AL81">
        <v>1.5162815617372667</v>
      </c>
    </row>
    <row r="82" spans="2:38" x14ac:dyDescent="0.25">
      <c r="B82">
        <v>60083</v>
      </c>
      <c r="C82">
        <v>116083</v>
      </c>
      <c r="D82">
        <v>51482</v>
      </c>
      <c r="E82">
        <v>90043</v>
      </c>
      <c r="F82">
        <v>108737</v>
      </c>
      <c r="H82">
        <v>107934</v>
      </c>
      <c r="J82">
        <f t="shared" si="12"/>
        <v>85285.6</v>
      </c>
      <c r="K82">
        <f t="shared" si="13"/>
        <v>1.2655594848368306</v>
      </c>
      <c r="L82">
        <f t="shared" si="14"/>
        <v>116083</v>
      </c>
      <c r="M82">
        <f t="shared" si="15"/>
        <v>51482</v>
      </c>
      <c r="N82">
        <f t="shared" si="16"/>
        <v>85285.6</v>
      </c>
      <c r="O82">
        <f t="shared" si="17"/>
        <v>64601</v>
      </c>
      <c r="Q82">
        <v>-13221</v>
      </c>
      <c r="R82">
        <v>-1706</v>
      </c>
      <c r="T82">
        <v>-4037</v>
      </c>
      <c r="U82">
        <v>30.80000000000291</v>
      </c>
      <c r="W82">
        <v>11493.399999999998</v>
      </c>
      <c r="X82">
        <v>398.79999999999995</v>
      </c>
      <c r="AB82">
        <v>85285.6</v>
      </c>
      <c r="AC82">
        <v>1.2655594848368306</v>
      </c>
      <c r="AI82">
        <v>85285.6</v>
      </c>
      <c r="AJ82">
        <v>1.2655594848368306</v>
      </c>
    </row>
    <row r="83" spans="2:38" x14ac:dyDescent="0.25">
      <c r="B83">
        <v>29603</v>
      </c>
      <c r="C83">
        <v>71568</v>
      </c>
      <c r="D83">
        <v>44339</v>
      </c>
      <c r="E83">
        <v>43246</v>
      </c>
      <c r="F83">
        <v>1852</v>
      </c>
      <c r="H83">
        <v>45962</v>
      </c>
      <c r="J83">
        <f t="shared" si="12"/>
        <v>38121.599999999999</v>
      </c>
      <c r="K83">
        <f t="shared" si="13"/>
        <v>1.2056681776210862</v>
      </c>
      <c r="L83">
        <f t="shared" si="14"/>
        <v>71568</v>
      </c>
      <c r="M83">
        <f t="shared" si="15"/>
        <v>1852</v>
      </c>
      <c r="N83">
        <f t="shared" si="16"/>
        <v>38121.599999999999</v>
      </c>
      <c r="O83">
        <f t="shared" si="17"/>
        <v>69716</v>
      </c>
      <c r="Q83">
        <v>-1024</v>
      </c>
      <c r="R83">
        <v>3</v>
      </c>
      <c r="T83">
        <v>-6945.5999999999985</v>
      </c>
      <c r="U83">
        <v>-498.40000000000146</v>
      </c>
      <c r="W83">
        <v>9183.1999999999989</v>
      </c>
      <c r="X83">
        <v>908</v>
      </c>
      <c r="Z83">
        <v>38121.599999999999</v>
      </c>
      <c r="AA83">
        <v>1.2056681776210862</v>
      </c>
      <c r="AK83">
        <v>38121.599999999999</v>
      </c>
      <c r="AL83">
        <v>1.2056681776210862</v>
      </c>
    </row>
    <row r="84" spans="2:38" x14ac:dyDescent="0.25">
      <c r="B84">
        <v>14955</v>
      </c>
      <c r="C84">
        <v>39209</v>
      </c>
      <c r="D84">
        <v>22389</v>
      </c>
      <c r="E84">
        <v>22271</v>
      </c>
      <c r="F84">
        <v>28753</v>
      </c>
      <c r="H84">
        <v>49658</v>
      </c>
      <c r="J84">
        <f t="shared" si="12"/>
        <v>25515.4</v>
      </c>
      <c r="K84">
        <f t="shared" si="13"/>
        <v>1.9461971985545983</v>
      </c>
      <c r="L84">
        <f t="shared" si="14"/>
        <v>39209</v>
      </c>
      <c r="M84">
        <f t="shared" si="15"/>
        <v>14955</v>
      </c>
      <c r="N84">
        <f t="shared" si="16"/>
        <v>25515.4</v>
      </c>
      <c r="O84">
        <f t="shared" si="17"/>
        <v>24254</v>
      </c>
      <c r="Q84">
        <v>-2740</v>
      </c>
      <c r="R84">
        <v>435</v>
      </c>
      <c r="T84">
        <v>1481.2000000000007</v>
      </c>
      <c r="U84">
        <v>-125.19999999999709</v>
      </c>
      <c r="W84">
        <v>5389.6</v>
      </c>
      <c r="X84">
        <v>373.6</v>
      </c>
      <c r="AD84">
        <v>25515.4</v>
      </c>
      <c r="AE84">
        <v>1.9461971985545983</v>
      </c>
      <c r="AK84">
        <v>25515.4</v>
      </c>
      <c r="AL84">
        <v>1.9461971985545983</v>
      </c>
    </row>
    <row r="85" spans="2:38" x14ac:dyDescent="0.25">
      <c r="B85">
        <v>11003</v>
      </c>
      <c r="C85">
        <v>46505</v>
      </c>
      <c r="D85">
        <v>67947</v>
      </c>
      <c r="E85">
        <v>44497</v>
      </c>
      <c r="F85">
        <v>15939</v>
      </c>
      <c r="H85">
        <v>54004</v>
      </c>
      <c r="J85">
        <f t="shared" si="12"/>
        <v>37178.199999999997</v>
      </c>
      <c r="K85">
        <f t="shared" si="13"/>
        <v>1.4525716683432766</v>
      </c>
      <c r="L85">
        <f t="shared" si="14"/>
        <v>67947</v>
      </c>
      <c r="M85">
        <f t="shared" si="15"/>
        <v>11003</v>
      </c>
      <c r="N85">
        <f t="shared" si="16"/>
        <v>37178.199999999997</v>
      </c>
      <c r="O85">
        <f t="shared" si="17"/>
        <v>56944</v>
      </c>
      <c r="Q85">
        <v>-12170</v>
      </c>
      <c r="R85">
        <v>1954</v>
      </c>
      <c r="T85">
        <v>-7298.6000000000058</v>
      </c>
      <c r="U85">
        <v>161.59999999999854</v>
      </c>
      <c r="W85">
        <v>9190.6</v>
      </c>
      <c r="X85">
        <v>180.79999999999998</v>
      </c>
      <c r="Z85">
        <v>37178.199999999997</v>
      </c>
      <c r="AA85">
        <v>1.4525716683432766</v>
      </c>
      <c r="AK85">
        <v>37178.199999999997</v>
      </c>
      <c r="AL85">
        <v>1.4525716683432766</v>
      </c>
    </row>
    <row r="86" spans="2:38" x14ac:dyDescent="0.25">
      <c r="B86">
        <v>15526</v>
      </c>
      <c r="C86">
        <v>87649</v>
      </c>
      <c r="D86">
        <v>52169</v>
      </c>
      <c r="E86">
        <v>73970</v>
      </c>
      <c r="F86">
        <v>9443</v>
      </c>
      <c r="H86">
        <v>113870</v>
      </c>
      <c r="J86">
        <f t="shared" si="12"/>
        <v>47751.4</v>
      </c>
      <c r="K86">
        <f t="shared" si="13"/>
        <v>2.3846421256758963</v>
      </c>
      <c r="L86">
        <f t="shared" si="14"/>
        <v>87649</v>
      </c>
      <c r="M86">
        <f t="shared" si="15"/>
        <v>9443</v>
      </c>
      <c r="N86">
        <f t="shared" si="16"/>
        <v>47751.4</v>
      </c>
      <c r="O86">
        <f t="shared" si="17"/>
        <v>78206</v>
      </c>
      <c r="Q86">
        <v>5753</v>
      </c>
      <c r="R86">
        <v>-496</v>
      </c>
      <c r="T86">
        <v>-2900</v>
      </c>
      <c r="U86">
        <v>425</v>
      </c>
      <c r="W86">
        <v>5564.4</v>
      </c>
      <c r="X86">
        <v>485.40000000000009</v>
      </c>
      <c r="AD86">
        <v>47751.4</v>
      </c>
      <c r="AE86">
        <v>2.3846421256758963</v>
      </c>
      <c r="AK86">
        <v>47751.4</v>
      </c>
      <c r="AL86">
        <v>2.3846421256758963</v>
      </c>
    </row>
    <row r="87" spans="2:38" x14ac:dyDescent="0.25">
      <c r="B87">
        <v>4987</v>
      </c>
      <c r="C87">
        <v>65669</v>
      </c>
      <c r="D87">
        <v>49007</v>
      </c>
      <c r="E87">
        <v>23569</v>
      </c>
      <c r="F87">
        <v>77241</v>
      </c>
      <c r="H87">
        <v>66149</v>
      </c>
      <c r="J87">
        <f t="shared" si="12"/>
        <v>44094.6</v>
      </c>
      <c r="K87">
        <f t="shared" si="13"/>
        <v>1.5001610174488487</v>
      </c>
      <c r="L87">
        <f t="shared" si="14"/>
        <v>77241</v>
      </c>
      <c r="M87">
        <f t="shared" si="15"/>
        <v>4987</v>
      </c>
      <c r="N87">
        <f t="shared" si="16"/>
        <v>44094.6</v>
      </c>
      <c r="O87">
        <f t="shared" si="17"/>
        <v>72254</v>
      </c>
      <c r="Q87">
        <v>4403</v>
      </c>
      <c r="R87">
        <v>-1577</v>
      </c>
      <c r="T87">
        <v>-8254.2000000000044</v>
      </c>
      <c r="U87">
        <v>25.400000000001455</v>
      </c>
      <c r="W87">
        <v>8254.2000000000007</v>
      </c>
      <c r="X87">
        <v>539.79999999999995</v>
      </c>
      <c r="Z87">
        <v>44094.6</v>
      </c>
      <c r="AA87">
        <v>1.5001610174488487</v>
      </c>
      <c r="AK87">
        <v>44094.6</v>
      </c>
      <c r="AL87">
        <v>1.5001610174488487</v>
      </c>
    </row>
    <row r="88" spans="2:38" x14ac:dyDescent="0.25">
      <c r="B88">
        <v>68801</v>
      </c>
      <c r="C88">
        <v>80672</v>
      </c>
      <c r="D88">
        <v>56879</v>
      </c>
      <c r="E88">
        <v>71921</v>
      </c>
      <c r="F88">
        <v>88254</v>
      </c>
      <c r="H88">
        <v>91711</v>
      </c>
      <c r="J88">
        <f t="shared" si="12"/>
        <v>73305.399999999994</v>
      </c>
      <c r="K88">
        <f t="shared" si="13"/>
        <v>1.2510810936165686</v>
      </c>
      <c r="L88">
        <f t="shared" si="14"/>
        <v>88254</v>
      </c>
      <c r="M88">
        <f t="shared" si="15"/>
        <v>56879</v>
      </c>
      <c r="N88">
        <f t="shared" si="16"/>
        <v>73305.399999999994</v>
      </c>
      <c r="O88">
        <f t="shared" si="17"/>
        <v>31375</v>
      </c>
      <c r="Q88">
        <v>1552</v>
      </c>
      <c r="R88">
        <v>1073</v>
      </c>
      <c r="T88">
        <v>7918.5999999999913</v>
      </c>
      <c r="U88">
        <v>479.39999999999418</v>
      </c>
      <c r="W88">
        <v>9991.4</v>
      </c>
      <c r="X88">
        <v>628.6</v>
      </c>
      <c r="AB88">
        <v>73305.399999999994</v>
      </c>
      <c r="AC88">
        <v>1.2510810936165686</v>
      </c>
      <c r="AI88">
        <v>73305.399999999994</v>
      </c>
      <c r="AJ88">
        <v>1.2510810936165686</v>
      </c>
    </row>
    <row r="89" spans="2:38" x14ac:dyDescent="0.25">
      <c r="B89">
        <v>4686</v>
      </c>
      <c r="C89">
        <v>39624</v>
      </c>
      <c r="D89">
        <v>55297</v>
      </c>
      <c r="E89">
        <v>48721</v>
      </c>
      <c r="F89">
        <v>111216</v>
      </c>
      <c r="H89">
        <v>79364</v>
      </c>
      <c r="J89">
        <f t="shared" si="12"/>
        <v>51908.800000000003</v>
      </c>
      <c r="K89">
        <f t="shared" si="13"/>
        <v>1.5289122460931479</v>
      </c>
      <c r="L89">
        <f t="shared" si="14"/>
        <v>111216</v>
      </c>
      <c r="M89">
        <f t="shared" si="15"/>
        <v>4686</v>
      </c>
      <c r="N89">
        <f t="shared" si="16"/>
        <v>51908.800000000003</v>
      </c>
      <c r="O89">
        <f t="shared" si="17"/>
        <v>106530</v>
      </c>
      <c r="Q89">
        <v>767</v>
      </c>
      <c r="R89">
        <v>2073</v>
      </c>
      <c r="T89">
        <v>-2924.5999999999985</v>
      </c>
      <c r="U89">
        <v>-988</v>
      </c>
      <c r="W89">
        <v>11846.6</v>
      </c>
      <c r="X89">
        <v>988</v>
      </c>
      <c r="Z89">
        <v>51908.800000000003</v>
      </c>
      <c r="AA89">
        <v>1.5289122460931479</v>
      </c>
      <c r="AK89">
        <v>51908.800000000003</v>
      </c>
      <c r="AL89">
        <v>1.5289122460931479</v>
      </c>
    </row>
    <row r="90" spans="2:38" x14ac:dyDescent="0.25">
      <c r="B90">
        <v>50157</v>
      </c>
      <c r="C90">
        <v>83621</v>
      </c>
      <c r="D90">
        <v>12367</v>
      </c>
      <c r="E90">
        <v>6194</v>
      </c>
      <c r="F90">
        <v>111098</v>
      </c>
      <c r="H90">
        <v>56472</v>
      </c>
      <c r="J90">
        <f t="shared" si="12"/>
        <v>52687.4</v>
      </c>
      <c r="K90">
        <f t="shared" si="13"/>
        <v>1.0718312158125092</v>
      </c>
      <c r="L90">
        <f t="shared" si="14"/>
        <v>111098</v>
      </c>
      <c r="M90">
        <f t="shared" si="15"/>
        <v>6194</v>
      </c>
      <c r="N90">
        <f t="shared" si="16"/>
        <v>52687.4</v>
      </c>
      <c r="O90">
        <f t="shared" si="17"/>
        <v>104904</v>
      </c>
      <c r="Q90">
        <v>-108</v>
      </c>
      <c r="R90">
        <v>3</v>
      </c>
      <c r="T90">
        <v>-1309.5999999999985</v>
      </c>
      <c r="U90">
        <v>202</v>
      </c>
      <c r="W90">
        <v>4344.4000000000005</v>
      </c>
      <c r="X90">
        <v>840.8</v>
      </c>
      <c r="Z90">
        <v>52687.4</v>
      </c>
      <c r="AA90">
        <v>1.0718312158125092</v>
      </c>
      <c r="AI90">
        <v>52687.4</v>
      </c>
      <c r="AJ90">
        <v>1.0718312158125092</v>
      </c>
    </row>
    <row r="91" spans="2:38" x14ac:dyDescent="0.25">
      <c r="B91">
        <v>64591</v>
      </c>
      <c r="C91">
        <v>52761</v>
      </c>
      <c r="D91">
        <v>45309</v>
      </c>
      <c r="E91">
        <v>102053</v>
      </c>
      <c r="F91">
        <v>50918</v>
      </c>
      <c r="H91">
        <v>87396</v>
      </c>
      <c r="J91">
        <f t="shared" si="12"/>
        <v>63126.400000000001</v>
      </c>
      <c r="K91">
        <f t="shared" si="13"/>
        <v>1.3844603842449434</v>
      </c>
      <c r="L91">
        <f t="shared" si="14"/>
        <v>102053</v>
      </c>
      <c r="M91">
        <f t="shared" si="15"/>
        <v>45309</v>
      </c>
      <c r="N91">
        <f t="shared" si="16"/>
        <v>63126.400000000001</v>
      </c>
      <c r="O91">
        <f t="shared" si="17"/>
        <v>56744</v>
      </c>
      <c r="Q91">
        <v>-11250</v>
      </c>
      <c r="R91">
        <v>-377</v>
      </c>
      <c r="T91">
        <v>-587.59999999999854</v>
      </c>
      <c r="U91">
        <v>-129</v>
      </c>
      <c r="W91">
        <v>3937.9999999999995</v>
      </c>
      <c r="X91">
        <v>139</v>
      </c>
      <c r="AF91">
        <v>63126.400000000001</v>
      </c>
      <c r="AG91">
        <v>1.3844603842449434</v>
      </c>
      <c r="AK91">
        <v>63126.400000000001</v>
      </c>
      <c r="AL91">
        <v>1.3844603842449434</v>
      </c>
    </row>
    <row r="92" spans="2:38" x14ac:dyDescent="0.25">
      <c r="B92">
        <v>75664</v>
      </c>
      <c r="C92">
        <v>8859</v>
      </c>
      <c r="D92">
        <v>17292</v>
      </c>
      <c r="E92">
        <v>70740</v>
      </c>
      <c r="F92">
        <v>23040</v>
      </c>
      <c r="H92">
        <v>67486</v>
      </c>
      <c r="J92">
        <f t="shared" si="12"/>
        <v>39119</v>
      </c>
      <c r="K92">
        <f t="shared" si="13"/>
        <v>1.7251463483217873</v>
      </c>
      <c r="L92">
        <f t="shared" si="14"/>
        <v>75664</v>
      </c>
      <c r="M92">
        <f t="shared" si="15"/>
        <v>8859</v>
      </c>
      <c r="N92">
        <f t="shared" si="16"/>
        <v>39119</v>
      </c>
      <c r="O92">
        <f t="shared" si="17"/>
        <v>66805</v>
      </c>
      <c r="Q92">
        <v>12136</v>
      </c>
      <c r="R92">
        <v>9</v>
      </c>
      <c r="T92">
        <v>-9343</v>
      </c>
      <c r="U92">
        <v>-3</v>
      </c>
      <c r="W92">
        <v>11979.399999999998</v>
      </c>
      <c r="X92">
        <v>293.8</v>
      </c>
      <c r="Z92">
        <v>39119</v>
      </c>
      <c r="AA92">
        <v>1.7251463483217873</v>
      </c>
      <c r="AK92">
        <v>39119</v>
      </c>
      <c r="AL92">
        <v>1.7251463483217873</v>
      </c>
    </row>
    <row r="93" spans="2:38" x14ac:dyDescent="0.25">
      <c r="B93">
        <v>40194</v>
      </c>
      <c r="C93">
        <v>61504</v>
      </c>
      <c r="D93">
        <v>52837</v>
      </c>
      <c r="E93">
        <v>3391</v>
      </c>
      <c r="F93">
        <v>72502</v>
      </c>
      <c r="H93">
        <v>66146</v>
      </c>
      <c r="J93">
        <f t="shared" si="12"/>
        <v>46085.599999999999</v>
      </c>
      <c r="K93">
        <f t="shared" si="13"/>
        <v>1.435285642369851</v>
      </c>
      <c r="L93">
        <f t="shared" si="14"/>
        <v>72502</v>
      </c>
      <c r="M93">
        <f t="shared" si="15"/>
        <v>3391</v>
      </c>
      <c r="N93">
        <f t="shared" si="16"/>
        <v>46085.599999999999</v>
      </c>
      <c r="O93">
        <f t="shared" si="17"/>
        <v>69111</v>
      </c>
      <c r="Q93">
        <v>-2980</v>
      </c>
      <c r="R93">
        <v>-1512</v>
      </c>
      <c r="T93">
        <v>-310</v>
      </c>
      <c r="U93">
        <v>-220.20000000000437</v>
      </c>
      <c r="W93">
        <v>6274.4</v>
      </c>
      <c r="X93">
        <v>727.8</v>
      </c>
      <c r="Z93">
        <v>46085.599999999999</v>
      </c>
      <c r="AA93">
        <v>1.435285642369851</v>
      </c>
      <c r="AK93">
        <v>46085.599999999999</v>
      </c>
      <c r="AL93">
        <v>1.435285642369851</v>
      </c>
    </row>
    <row r="94" spans="2:38" x14ac:dyDescent="0.25">
      <c r="B94">
        <v>90783</v>
      </c>
      <c r="C94">
        <v>86673</v>
      </c>
      <c r="D94">
        <v>94746</v>
      </c>
      <c r="E94">
        <v>74773</v>
      </c>
      <c r="F94">
        <v>3466</v>
      </c>
      <c r="H94">
        <v>136110</v>
      </c>
      <c r="J94">
        <f t="shared" si="12"/>
        <v>70088.2</v>
      </c>
      <c r="K94">
        <f t="shared" si="13"/>
        <v>1.941981674518678</v>
      </c>
      <c r="L94">
        <f t="shared" si="14"/>
        <v>94746</v>
      </c>
      <c r="M94">
        <f t="shared" si="15"/>
        <v>3466</v>
      </c>
      <c r="N94">
        <f t="shared" si="16"/>
        <v>70088.2</v>
      </c>
      <c r="O94">
        <f t="shared" si="17"/>
        <v>91280</v>
      </c>
      <c r="Q94">
        <v>2409</v>
      </c>
      <c r="R94">
        <v>1952</v>
      </c>
      <c r="T94">
        <v>-3736.4000000000087</v>
      </c>
      <c r="U94">
        <v>185.80000000000291</v>
      </c>
      <c r="W94">
        <v>10853.6</v>
      </c>
      <c r="X94">
        <v>186.6</v>
      </c>
      <c r="AF94">
        <v>70088.2</v>
      </c>
      <c r="AG94">
        <v>1.941981674518678</v>
      </c>
      <c r="AK94">
        <v>70088.2</v>
      </c>
      <c r="AL94">
        <v>1.941981674518678</v>
      </c>
    </row>
    <row r="95" spans="2:38" x14ac:dyDescent="0.25">
      <c r="B95">
        <v>109581</v>
      </c>
      <c r="C95">
        <v>117369</v>
      </c>
      <c r="D95">
        <v>17597</v>
      </c>
      <c r="E95">
        <v>58180</v>
      </c>
      <c r="F95">
        <v>38646</v>
      </c>
      <c r="H95">
        <v>95611</v>
      </c>
      <c r="J95">
        <f t="shared" si="12"/>
        <v>68274.600000000006</v>
      </c>
      <c r="K95">
        <f t="shared" si="13"/>
        <v>1.4003890172919358</v>
      </c>
      <c r="L95">
        <f t="shared" si="14"/>
        <v>117369</v>
      </c>
      <c r="M95">
        <f t="shared" si="15"/>
        <v>17597</v>
      </c>
      <c r="N95">
        <f t="shared" si="16"/>
        <v>68274.600000000006</v>
      </c>
      <c r="O95">
        <f t="shared" si="17"/>
        <v>99772</v>
      </c>
      <c r="Q95">
        <v>4099</v>
      </c>
      <c r="R95">
        <v>33</v>
      </c>
      <c r="T95">
        <v>2223.6000000000058</v>
      </c>
      <c r="U95">
        <v>128.80000000000291</v>
      </c>
      <c r="W95">
        <v>5366</v>
      </c>
      <c r="X95">
        <v>554.79999999999995</v>
      </c>
      <c r="AB95">
        <v>68274.600000000006</v>
      </c>
      <c r="AC95">
        <v>1.4003890172919358</v>
      </c>
      <c r="AK95">
        <v>68274.600000000006</v>
      </c>
      <c r="AL95">
        <v>1.4003890172919358</v>
      </c>
    </row>
    <row r="96" spans="2:38" x14ac:dyDescent="0.25">
      <c r="B96">
        <v>19895</v>
      </c>
      <c r="C96">
        <v>63366</v>
      </c>
      <c r="D96">
        <v>92959</v>
      </c>
      <c r="E96">
        <v>111367</v>
      </c>
      <c r="F96">
        <v>111177</v>
      </c>
      <c r="H96">
        <v>125812</v>
      </c>
      <c r="J96">
        <f t="shared" si="12"/>
        <v>79752.800000000003</v>
      </c>
      <c r="K96">
        <f t="shared" si="13"/>
        <v>1.577524550862164</v>
      </c>
      <c r="L96">
        <f t="shared" si="14"/>
        <v>111367</v>
      </c>
      <c r="M96">
        <f t="shared" si="15"/>
        <v>19895</v>
      </c>
      <c r="N96">
        <f t="shared" si="16"/>
        <v>79752.800000000003</v>
      </c>
      <c r="O96">
        <f t="shared" si="17"/>
        <v>91472</v>
      </c>
      <c r="Q96">
        <v>5149</v>
      </c>
      <c r="R96">
        <v>290</v>
      </c>
      <c r="T96">
        <v>6518.6000000000058</v>
      </c>
      <c r="U96">
        <v>-928.19999999999709</v>
      </c>
      <c r="W96">
        <v>9181.4</v>
      </c>
      <c r="X96">
        <v>1145.8</v>
      </c>
      <c r="AF96">
        <v>79752.800000000003</v>
      </c>
      <c r="AG96">
        <v>1.577524550862164</v>
      </c>
      <c r="AK96">
        <v>79752.800000000003</v>
      </c>
      <c r="AL96">
        <v>1.577524550862164</v>
      </c>
    </row>
    <row r="97" spans="2:38" x14ac:dyDescent="0.25">
      <c r="B97">
        <v>60534</v>
      </c>
      <c r="C97">
        <v>20673</v>
      </c>
      <c r="D97">
        <v>85822</v>
      </c>
      <c r="E97">
        <v>25064</v>
      </c>
      <c r="F97">
        <v>54464</v>
      </c>
      <c r="H97">
        <v>105396</v>
      </c>
      <c r="J97">
        <f t="shared" si="12"/>
        <v>49311.4</v>
      </c>
      <c r="K97">
        <f t="shared" si="13"/>
        <v>2.1373556621795364</v>
      </c>
      <c r="L97">
        <f t="shared" si="14"/>
        <v>85822</v>
      </c>
      <c r="M97">
        <f t="shared" si="15"/>
        <v>20673</v>
      </c>
      <c r="N97">
        <f t="shared" si="16"/>
        <v>49311.4</v>
      </c>
      <c r="O97">
        <f t="shared" si="17"/>
        <v>65149</v>
      </c>
      <c r="Q97">
        <v>2568</v>
      </c>
      <c r="R97">
        <v>22</v>
      </c>
      <c r="T97">
        <v>6901</v>
      </c>
      <c r="U97">
        <v>342.59999999999854</v>
      </c>
      <c r="W97">
        <v>6900.9999999999991</v>
      </c>
      <c r="X97">
        <v>349</v>
      </c>
      <c r="AD97">
        <v>49311.4</v>
      </c>
      <c r="AE97">
        <v>2.1373556621795364</v>
      </c>
      <c r="AK97">
        <v>49311.4</v>
      </c>
      <c r="AL97">
        <v>2.1373556621795364</v>
      </c>
    </row>
    <row r="98" spans="2:38" x14ac:dyDescent="0.25">
      <c r="B98">
        <v>114366</v>
      </c>
      <c r="C98">
        <v>56496</v>
      </c>
      <c r="D98">
        <v>38133</v>
      </c>
      <c r="E98">
        <v>82390</v>
      </c>
      <c r="F98">
        <v>100983</v>
      </c>
      <c r="H98">
        <v>111652</v>
      </c>
      <c r="J98">
        <f t="shared" si="12"/>
        <v>78473.600000000006</v>
      </c>
      <c r="K98">
        <f t="shared" ref="K98:K129" si="18">H98/J98</f>
        <v>1.4227969661134443</v>
      </c>
      <c r="L98">
        <f t="shared" si="14"/>
        <v>114366</v>
      </c>
      <c r="M98">
        <f t="shared" si="15"/>
        <v>38133</v>
      </c>
      <c r="N98">
        <f t="shared" si="16"/>
        <v>78473.600000000006</v>
      </c>
      <c r="O98">
        <f t="shared" si="17"/>
        <v>76233</v>
      </c>
      <c r="Q98">
        <v>-16514</v>
      </c>
      <c r="R98">
        <v>575</v>
      </c>
      <c r="T98">
        <v>6223.4000000000087</v>
      </c>
      <c r="U98">
        <v>-177.59999999999127</v>
      </c>
      <c r="W98">
        <v>7698.2000000000007</v>
      </c>
      <c r="X98">
        <v>1370.8</v>
      </c>
      <c r="AF98">
        <v>78473.600000000006</v>
      </c>
      <c r="AG98">
        <v>1.4227969661134443</v>
      </c>
      <c r="AK98">
        <v>78473.600000000006</v>
      </c>
      <c r="AL98">
        <v>1.4227969661134443</v>
      </c>
    </row>
    <row r="99" spans="2:38" x14ac:dyDescent="0.25">
      <c r="B99">
        <v>42294</v>
      </c>
      <c r="C99">
        <v>6090</v>
      </c>
      <c r="D99">
        <v>110021</v>
      </c>
      <c r="E99">
        <v>7732</v>
      </c>
      <c r="F99">
        <v>99811</v>
      </c>
      <c r="H99">
        <v>93063</v>
      </c>
      <c r="J99">
        <f t="shared" si="12"/>
        <v>53189.599999999999</v>
      </c>
      <c r="K99">
        <f t="shared" si="18"/>
        <v>1.7496465474453653</v>
      </c>
      <c r="L99">
        <f t="shared" si="14"/>
        <v>110021</v>
      </c>
      <c r="M99">
        <f t="shared" si="15"/>
        <v>6090</v>
      </c>
      <c r="N99">
        <f t="shared" si="16"/>
        <v>53189.599999999999</v>
      </c>
      <c r="O99">
        <f t="shared" si="17"/>
        <v>103931</v>
      </c>
      <c r="Q99">
        <v>2412</v>
      </c>
      <c r="R99">
        <v>0</v>
      </c>
      <c r="T99">
        <v>-69.400000000001455</v>
      </c>
      <c r="U99">
        <v>-156.20000000000437</v>
      </c>
      <c r="W99">
        <v>6826.2000000000007</v>
      </c>
      <c r="X99">
        <v>203.39999999999998</v>
      </c>
      <c r="AD99">
        <v>53189.599999999999</v>
      </c>
      <c r="AE99">
        <v>1.7496465474453653</v>
      </c>
      <c r="AK99">
        <v>53189.599999999999</v>
      </c>
      <c r="AL99">
        <v>1.7496465474453653</v>
      </c>
    </row>
    <row r="100" spans="2:38" x14ac:dyDescent="0.25">
      <c r="B100">
        <v>15519</v>
      </c>
      <c r="C100">
        <v>91644</v>
      </c>
      <c r="D100">
        <v>34199</v>
      </c>
      <c r="E100">
        <v>103794</v>
      </c>
      <c r="F100">
        <v>35782</v>
      </c>
      <c r="H100">
        <v>67576</v>
      </c>
      <c r="J100">
        <f t="shared" si="12"/>
        <v>56187.6</v>
      </c>
      <c r="K100">
        <f t="shared" si="18"/>
        <v>1.2026852899928098</v>
      </c>
      <c r="L100">
        <f t="shared" si="14"/>
        <v>103794</v>
      </c>
      <c r="M100">
        <f t="shared" si="15"/>
        <v>15519</v>
      </c>
      <c r="N100">
        <f t="shared" si="16"/>
        <v>56187.6</v>
      </c>
      <c r="O100">
        <f t="shared" si="17"/>
        <v>88275</v>
      </c>
      <c r="Q100">
        <v>-3887</v>
      </c>
      <c r="R100">
        <v>-1266</v>
      </c>
      <c r="T100">
        <v>3986.4000000000015</v>
      </c>
      <c r="U100">
        <v>330.19999999999709</v>
      </c>
      <c r="W100">
        <v>4515.6000000000004</v>
      </c>
      <c r="X100">
        <v>385.8</v>
      </c>
      <c r="Z100">
        <v>56187.6</v>
      </c>
      <c r="AA100">
        <v>1.2026852899928098</v>
      </c>
      <c r="AI100">
        <v>56187.6</v>
      </c>
      <c r="AJ100">
        <v>1.2026852899928098</v>
      </c>
    </row>
    <row r="101" spans="2:38" x14ac:dyDescent="0.25">
      <c r="B101">
        <v>1119</v>
      </c>
      <c r="C101">
        <v>110269</v>
      </c>
      <c r="D101">
        <v>60362</v>
      </c>
      <c r="E101">
        <v>50519</v>
      </c>
      <c r="F101">
        <v>65481</v>
      </c>
      <c r="H101">
        <v>71313</v>
      </c>
      <c r="J101">
        <f t="shared" si="12"/>
        <v>57550</v>
      </c>
      <c r="K101">
        <f t="shared" si="18"/>
        <v>1.2391485664639443</v>
      </c>
      <c r="L101">
        <f t="shared" si="14"/>
        <v>110269</v>
      </c>
      <c r="M101">
        <f t="shared" si="15"/>
        <v>1119</v>
      </c>
      <c r="N101">
        <f t="shared" si="16"/>
        <v>57550</v>
      </c>
      <c r="O101">
        <f t="shared" si="17"/>
        <v>109150</v>
      </c>
      <c r="Q101">
        <v>957</v>
      </c>
      <c r="R101">
        <v>-211</v>
      </c>
      <c r="T101">
        <v>994.59999999999854</v>
      </c>
      <c r="U101">
        <v>-350.59999999999854</v>
      </c>
      <c r="W101">
        <v>4963</v>
      </c>
      <c r="X101">
        <v>544.6</v>
      </c>
      <c r="Z101">
        <v>57550</v>
      </c>
      <c r="AA101">
        <v>1.2391485664639443</v>
      </c>
      <c r="AI101">
        <v>57550</v>
      </c>
      <c r="AJ101">
        <v>1.2391485664639443</v>
      </c>
    </row>
    <row r="103" spans="2:38" x14ac:dyDescent="0.25">
      <c r="B103">
        <v>4044063</v>
      </c>
      <c r="C103">
        <v>4324774</v>
      </c>
      <c r="D103">
        <v>4622057</v>
      </c>
      <c r="E103">
        <v>4869106</v>
      </c>
      <c r="F103">
        <v>4556571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4637C-47B1-4F66-BD11-24DF7166A014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14516</v>
      </c>
      <c r="C2">
        <v>76036</v>
      </c>
      <c r="D2">
        <v>43542</v>
      </c>
      <c r="E2">
        <v>94380</v>
      </c>
      <c r="F2">
        <v>121069</v>
      </c>
      <c r="H2">
        <v>141883</v>
      </c>
      <c r="J2">
        <f t="shared" ref="J2:J33" si="0">AVERAGE(B2:F2)</f>
        <v>69908.600000000006</v>
      </c>
      <c r="K2">
        <f t="shared" ref="K2:K33" si="1">H2/J2</f>
        <v>2.0295500124448207</v>
      </c>
      <c r="L2">
        <f t="shared" ref="L2:L33" si="2">MAX(B2:F2)</f>
        <v>121069</v>
      </c>
      <c r="M2">
        <f t="shared" ref="M2:M33" si="3">MIN(B2:F2)</f>
        <v>14516</v>
      </c>
      <c r="N2">
        <f t="shared" ref="N2:N33" si="4">AVERAGE(B2:F2)</f>
        <v>69908.600000000006</v>
      </c>
      <c r="O2">
        <f t="shared" ref="O2:O33" si="5">L2-M2</f>
        <v>106553</v>
      </c>
      <c r="Q2">
        <v>10396</v>
      </c>
      <c r="R2">
        <v>284</v>
      </c>
      <c r="T2">
        <v>-1603.5999999999913</v>
      </c>
      <c r="U2">
        <v>94.600000000005821</v>
      </c>
      <c r="W2">
        <v>7685.6</v>
      </c>
      <c r="X2">
        <v>207</v>
      </c>
      <c r="AF2">
        <v>69908.600000000006</v>
      </c>
      <c r="AG2">
        <v>2.0295500124448207</v>
      </c>
      <c r="AK2">
        <v>69908.600000000006</v>
      </c>
      <c r="AL2">
        <v>2.0295500124448207</v>
      </c>
    </row>
    <row r="3" spans="1:38" x14ac:dyDescent="0.25">
      <c r="B3">
        <v>110796</v>
      </c>
      <c r="C3">
        <v>89713</v>
      </c>
      <c r="D3">
        <v>68524</v>
      </c>
      <c r="E3">
        <v>50154</v>
      </c>
      <c r="F3">
        <v>8917</v>
      </c>
      <c r="H3">
        <v>78339</v>
      </c>
      <c r="J3">
        <f t="shared" si="0"/>
        <v>65620.800000000003</v>
      </c>
      <c r="K3">
        <f t="shared" si="1"/>
        <v>1.193813546924146</v>
      </c>
      <c r="L3">
        <f t="shared" si="2"/>
        <v>110796</v>
      </c>
      <c r="M3">
        <f t="shared" si="3"/>
        <v>8917</v>
      </c>
      <c r="N3">
        <f t="shared" si="4"/>
        <v>65620.800000000003</v>
      </c>
      <c r="O3">
        <f t="shared" si="5"/>
        <v>101879</v>
      </c>
      <c r="Q3">
        <v>-12681</v>
      </c>
      <c r="R3">
        <v>465</v>
      </c>
      <c r="T3">
        <v>-2693.3999999999942</v>
      </c>
      <c r="U3">
        <v>163</v>
      </c>
      <c r="W3">
        <v>8505.4</v>
      </c>
      <c r="X3">
        <v>695.80000000000007</v>
      </c>
      <c r="AB3">
        <v>65620.800000000003</v>
      </c>
      <c r="AC3">
        <v>1.193813546924146</v>
      </c>
      <c r="AI3">
        <v>65620.800000000003</v>
      </c>
      <c r="AJ3">
        <v>1.193813546924146</v>
      </c>
    </row>
    <row r="4" spans="1:38" x14ac:dyDescent="0.25">
      <c r="B4">
        <v>102910</v>
      </c>
      <c r="C4">
        <v>11884</v>
      </c>
      <c r="D4">
        <v>119036</v>
      </c>
      <c r="E4">
        <v>79379</v>
      </c>
      <c r="F4">
        <v>51166</v>
      </c>
      <c r="H4">
        <v>106640</v>
      </c>
      <c r="J4">
        <f t="shared" si="0"/>
        <v>72875</v>
      </c>
      <c r="K4">
        <f t="shared" si="1"/>
        <v>1.463327615780446</v>
      </c>
      <c r="L4">
        <f t="shared" si="2"/>
        <v>119036</v>
      </c>
      <c r="M4">
        <f t="shared" si="3"/>
        <v>11884</v>
      </c>
      <c r="N4">
        <f t="shared" si="4"/>
        <v>72875</v>
      </c>
      <c r="O4">
        <f t="shared" si="5"/>
        <v>107152</v>
      </c>
      <c r="Q4">
        <v>10085</v>
      </c>
      <c r="R4">
        <v>1656</v>
      </c>
      <c r="T4">
        <v>-1810.6000000000058</v>
      </c>
      <c r="U4">
        <v>537.80000000000291</v>
      </c>
      <c r="W4">
        <v>9731</v>
      </c>
      <c r="X4">
        <v>537.79999999999995</v>
      </c>
      <c r="AB4">
        <v>72875</v>
      </c>
      <c r="AC4">
        <v>1.463327615780446</v>
      </c>
      <c r="AK4">
        <v>72875</v>
      </c>
      <c r="AL4">
        <v>1.463327615780446</v>
      </c>
    </row>
    <row r="5" spans="1:38" x14ac:dyDescent="0.25">
      <c r="B5">
        <v>119034</v>
      </c>
      <c r="C5">
        <v>78174</v>
      </c>
      <c r="D5">
        <v>113723</v>
      </c>
      <c r="E5">
        <v>71682</v>
      </c>
      <c r="F5">
        <v>53105</v>
      </c>
      <c r="H5">
        <v>141000</v>
      </c>
      <c r="J5">
        <f t="shared" si="0"/>
        <v>87143.6</v>
      </c>
      <c r="K5">
        <f t="shared" si="1"/>
        <v>1.6180189939364451</v>
      </c>
      <c r="L5">
        <f t="shared" si="2"/>
        <v>119034</v>
      </c>
      <c r="M5">
        <f t="shared" si="3"/>
        <v>53105</v>
      </c>
      <c r="N5">
        <f t="shared" si="4"/>
        <v>87143.6</v>
      </c>
      <c r="O5">
        <f t="shared" si="5"/>
        <v>65929</v>
      </c>
      <c r="Q5">
        <v>2010</v>
      </c>
      <c r="R5">
        <v>294</v>
      </c>
      <c r="T5">
        <v>3331.4000000000087</v>
      </c>
      <c r="U5">
        <v>407.60000000000582</v>
      </c>
      <c r="W5">
        <v>6387</v>
      </c>
      <c r="X5">
        <v>467.20000000000005</v>
      </c>
      <c r="AF5">
        <v>87143.6</v>
      </c>
      <c r="AG5">
        <v>1.6180189939364451</v>
      </c>
      <c r="AK5">
        <v>87143.6</v>
      </c>
      <c r="AL5">
        <v>1.6180189939364451</v>
      </c>
    </row>
    <row r="6" spans="1:38" x14ac:dyDescent="0.25">
      <c r="B6">
        <v>30307</v>
      </c>
      <c r="C6">
        <v>67362</v>
      </c>
      <c r="D6">
        <v>119686</v>
      </c>
      <c r="E6">
        <v>43655</v>
      </c>
      <c r="F6">
        <v>59419</v>
      </c>
      <c r="H6">
        <v>113690</v>
      </c>
      <c r="J6">
        <f t="shared" si="0"/>
        <v>64085.8</v>
      </c>
      <c r="K6">
        <f t="shared" si="1"/>
        <v>1.7740279437878592</v>
      </c>
      <c r="L6">
        <f t="shared" si="2"/>
        <v>119686</v>
      </c>
      <c r="M6">
        <f t="shared" si="3"/>
        <v>30307</v>
      </c>
      <c r="N6">
        <f t="shared" si="4"/>
        <v>64085.8</v>
      </c>
      <c r="O6">
        <f t="shared" si="5"/>
        <v>89379</v>
      </c>
      <c r="Q6">
        <v>-1561</v>
      </c>
      <c r="R6">
        <v>-2095</v>
      </c>
      <c r="T6">
        <v>-4941.8000000000029</v>
      </c>
      <c r="U6">
        <v>-579.79999999999563</v>
      </c>
      <c r="W6">
        <v>7633.8</v>
      </c>
      <c r="X6">
        <v>582.59999999999991</v>
      </c>
      <c r="AF6">
        <v>64085.8</v>
      </c>
      <c r="AG6">
        <v>1.7740279437878592</v>
      </c>
      <c r="AK6">
        <v>64085.8</v>
      </c>
      <c r="AL6">
        <v>1.7740279437878592</v>
      </c>
    </row>
    <row r="7" spans="1:38" x14ac:dyDescent="0.25">
      <c r="B7">
        <v>17904</v>
      </c>
      <c r="C7">
        <v>82053</v>
      </c>
      <c r="D7">
        <v>86281</v>
      </c>
      <c r="E7">
        <v>21396</v>
      </c>
      <c r="F7">
        <v>90126</v>
      </c>
      <c r="H7">
        <v>65872</v>
      </c>
      <c r="J7">
        <f t="shared" si="0"/>
        <v>59552</v>
      </c>
      <c r="K7">
        <f t="shared" si="1"/>
        <v>1.1061257388500807</v>
      </c>
      <c r="L7">
        <f t="shared" si="2"/>
        <v>90126</v>
      </c>
      <c r="M7">
        <f t="shared" si="3"/>
        <v>17904</v>
      </c>
      <c r="N7">
        <f t="shared" si="4"/>
        <v>59552</v>
      </c>
      <c r="O7">
        <f t="shared" si="5"/>
        <v>72222</v>
      </c>
      <c r="Q7">
        <v>-671</v>
      </c>
      <c r="R7">
        <v>-1211</v>
      </c>
      <c r="T7">
        <v>-742.59999999999854</v>
      </c>
      <c r="U7">
        <v>-181.19999999999709</v>
      </c>
      <c r="W7">
        <v>5987.7999999999993</v>
      </c>
      <c r="X7">
        <v>254.4</v>
      </c>
      <c r="AB7">
        <v>59552</v>
      </c>
      <c r="AC7">
        <v>1.1061257388500807</v>
      </c>
      <c r="AI7">
        <v>59552</v>
      </c>
      <c r="AJ7">
        <v>1.1061257388500807</v>
      </c>
    </row>
    <row r="8" spans="1:38" x14ac:dyDescent="0.25">
      <c r="B8">
        <v>15395</v>
      </c>
      <c r="C8">
        <v>61960</v>
      </c>
      <c r="D8">
        <v>43734</v>
      </c>
      <c r="E8">
        <v>7982</v>
      </c>
      <c r="F8">
        <v>103823</v>
      </c>
      <c r="H8">
        <v>106132</v>
      </c>
      <c r="J8">
        <f t="shared" si="0"/>
        <v>46578.8</v>
      </c>
      <c r="K8">
        <f t="shared" si="1"/>
        <v>2.2785473219576287</v>
      </c>
      <c r="L8">
        <f t="shared" si="2"/>
        <v>103823</v>
      </c>
      <c r="M8">
        <f t="shared" si="3"/>
        <v>7982</v>
      </c>
      <c r="N8">
        <f t="shared" si="4"/>
        <v>46578.8</v>
      </c>
      <c r="O8">
        <f t="shared" si="5"/>
        <v>95841</v>
      </c>
      <c r="Q8">
        <v>6133</v>
      </c>
      <c r="R8">
        <v>-303</v>
      </c>
      <c r="T8">
        <v>3479.6000000000058</v>
      </c>
      <c r="U8">
        <v>-334.59999999999854</v>
      </c>
      <c r="W8">
        <v>5246.4</v>
      </c>
      <c r="X8">
        <v>353.8</v>
      </c>
      <c r="AD8">
        <v>46578.8</v>
      </c>
      <c r="AE8">
        <v>2.2785473219576287</v>
      </c>
      <c r="AK8">
        <v>46578.8</v>
      </c>
      <c r="AL8">
        <v>2.2785473219576287</v>
      </c>
    </row>
    <row r="9" spans="1:38" x14ac:dyDescent="0.25">
      <c r="B9">
        <v>72479</v>
      </c>
      <c r="C9">
        <v>50192</v>
      </c>
      <c r="D9">
        <v>37856</v>
      </c>
      <c r="E9">
        <v>103486</v>
      </c>
      <c r="F9">
        <v>103871</v>
      </c>
      <c r="H9">
        <v>125749</v>
      </c>
      <c r="J9">
        <f t="shared" si="0"/>
        <v>73576.800000000003</v>
      </c>
      <c r="K9">
        <f t="shared" si="1"/>
        <v>1.7090849289449934</v>
      </c>
      <c r="L9">
        <f t="shared" si="2"/>
        <v>103871</v>
      </c>
      <c r="M9">
        <f t="shared" si="3"/>
        <v>37856</v>
      </c>
      <c r="N9">
        <f t="shared" si="4"/>
        <v>73576.800000000003</v>
      </c>
      <c r="O9">
        <f t="shared" si="5"/>
        <v>66015</v>
      </c>
      <c r="Q9">
        <v>3118</v>
      </c>
      <c r="R9">
        <v>875</v>
      </c>
      <c r="T9">
        <v>-3421.1999999999971</v>
      </c>
      <c r="U9">
        <v>-2.8000000000029104</v>
      </c>
      <c r="W9">
        <v>8588.8000000000011</v>
      </c>
      <c r="X9">
        <v>961.2</v>
      </c>
      <c r="AF9">
        <v>73576.800000000003</v>
      </c>
      <c r="AG9">
        <v>1.7090849289449934</v>
      </c>
      <c r="AK9">
        <v>73576.800000000003</v>
      </c>
      <c r="AL9">
        <v>1.7090849289449934</v>
      </c>
    </row>
    <row r="10" spans="1:38" x14ac:dyDescent="0.25">
      <c r="B10">
        <v>45738</v>
      </c>
      <c r="C10">
        <v>49401</v>
      </c>
      <c r="D10">
        <v>6351</v>
      </c>
      <c r="E10">
        <v>97946</v>
      </c>
      <c r="F10">
        <v>25232</v>
      </c>
      <c r="H10">
        <v>92515</v>
      </c>
      <c r="J10">
        <f t="shared" si="0"/>
        <v>44933.599999999999</v>
      </c>
      <c r="K10">
        <f t="shared" si="1"/>
        <v>2.0589269499884275</v>
      </c>
      <c r="L10">
        <f t="shared" si="2"/>
        <v>97946</v>
      </c>
      <c r="M10">
        <f t="shared" si="3"/>
        <v>6351</v>
      </c>
      <c r="N10">
        <f t="shared" si="4"/>
        <v>44933.599999999999</v>
      </c>
      <c r="O10">
        <f t="shared" si="5"/>
        <v>91595</v>
      </c>
      <c r="Q10">
        <v>-9206</v>
      </c>
      <c r="R10">
        <v>-2109</v>
      </c>
      <c r="T10">
        <v>-1240.5999999999985</v>
      </c>
      <c r="U10">
        <v>682.59999999999854</v>
      </c>
      <c r="W10">
        <v>6052.2</v>
      </c>
      <c r="X10">
        <v>696.6</v>
      </c>
      <c r="AD10">
        <v>44933.599999999999</v>
      </c>
      <c r="AE10">
        <v>2.0589269499884275</v>
      </c>
      <c r="AK10">
        <v>44933.599999999999</v>
      </c>
      <c r="AL10">
        <v>2.0589269499884275</v>
      </c>
    </row>
    <row r="11" spans="1:38" x14ac:dyDescent="0.25">
      <c r="B11">
        <v>43700</v>
      </c>
      <c r="C11">
        <v>118630</v>
      </c>
      <c r="D11">
        <v>48895</v>
      </c>
      <c r="E11">
        <v>86367</v>
      </c>
      <c r="F11">
        <v>73446</v>
      </c>
      <c r="H11">
        <v>120096</v>
      </c>
      <c r="J11">
        <f t="shared" si="0"/>
        <v>74207.600000000006</v>
      </c>
      <c r="K11">
        <f t="shared" si="1"/>
        <v>1.6183787105363869</v>
      </c>
      <c r="L11">
        <f t="shared" si="2"/>
        <v>118630</v>
      </c>
      <c r="M11">
        <f t="shared" si="3"/>
        <v>43700</v>
      </c>
      <c r="N11">
        <f t="shared" si="4"/>
        <v>74207.600000000006</v>
      </c>
      <c r="O11">
        <f t="shared" si="5"/>
        <v>74930</v>
      </c>
      <c r="Q11">
        <v>2754</v>
      </c>
      <c r="R11">
        <v>1974</v>
      </c>
      <c r="T11">
        <v>3851.6000000000058</v>
      </c>
      <c r="U11">
        <v>383.80000000000291</v>
      </c>
      <c r="W11">
        <v>7128</v>
      </c>
      <c r="X11">
        <v>478.2</v>
      </c>
      <c r="AF11">
        <v>74207.600000000006</v>
      </c>
      <c r="AG11">
        <v>1.6183787105363869</v>
      </c>
      <c r="AK11">
        <v>74207.600000000006</v>
      </c>
      <c r="AL11">
        <v>1.6183787105363869</v>
      </c>
    </row>
    <row r="12" spans="1:38" x14ac:dyDescent="0.25">
      <c r="B12">
        <v>68865</v>
      </c>
      <c r="C12">
        <v>107991</v>
      </c>
      <c r="D12">
        <v>7869</v>
      </c>
      <c r="E12">
        <v>4407</v>
      </c>
      <c r="F12">
        <v>12352</v>
      </c>
      <c r="H12">
        <v>57434</v>
      </c>
      <c r="J12">
        <f t="shared" si="0"/>
        <v>40296.800000000003</v>
      </c>
      <c r="K12">
        <f t="shared" si="1"/>
        <v>1.4252744634809711</v>
      </c>
      <c r="L12">
        <f t="shared" si="2"/>
        <v>107991</v>
      </c>
      <c r="M12">
        <f t="shared" si="3"/>
        <v>4407</v>
      </c>
      <c r="N12">
        <f t="shared" si="4"/>
        <v>40296.800000000003</v>
      </c>
      <c r="O12">
        <f t="shared" si="5"/>
        <v>103584</v>
      </c>
      <c r="Q12">
        <v>-16735</v>
      </c>
      <c r="R12">
        <v>-936</v>
      </c>
      <c r="T12">
        <v>-2876.1999999999971</v>
      </c>
      <c r="U12">
        <v>-391.59999999999854</v>
      </c>
      <c r="W12">
        <v>8323</v>
      </c>
      <c r="X12">
        <v>803.2</v>
      </c>
      <c r="AD12">
        <v>40296.800000000003</v>
      </c>
      <c r="AE12">
        <v>1.4252744634809711</v>
      </c>
      <c r="AK12">
        <v>40296.800000000003</v>
      </c>
      <c r="AL12">
        <v>1.4252744634809711</v>
      </c>
    </row>
    <row r="13" spans="1:38" x14ac:dyDescent="0.25">
      <c r="B13">
        <v>46384</v>
      </c>
      <c r="C13">
        <v>31867</v>
      </c>
      <c r="D13">
        <v>26041</v>
      </c>
      <c r="E13">
        <v>86273</v>
      </c>
      <c r="F13">
        <v>40674</v>
      </c>
      <c r="H13">
        <v>73264</v>
      </c>
      <c r="J13">
        <f t="shared" si="0"/>
        <v>46247.8</v>
      </c>
      <c r="K13">
        <f t="shared" si="1"/>
        <v>1.5841618412119063</v>
      </c>
      <c r="L13">
        <f t="shared" si="2"/>
        <v>86273</v>
      </c>
      <c r="M13">
        <f t="shared" si="3"/>
        <v>26041</v>
      </c>
      <c r="N13">
        <f t="shared" si="4"/>
        <v>46247.8</v>
      </c>
      <c r="O13">
        <f t="shared" si="5"/>
        <v>60232</v>
      </c>
      <c r="Q13">
        <v>8935</v>
      </c>
      <c r="R13">
        <v>-496</v>
      </c>
      <c r="T13">
        <v>2484.4000000000015</v>
      </c>
      <c r="U13">
        <v>763.40000000000146</v>
      </c>
      <c r="W13">
        <v>9937.5999999999985</v>
      </c>
      <c r="X13">
        <v>784.6</v>
      </c>
      <c r="Z13">
        <v>46247.8</v>
      </c>
      <c r="AA13">
        <v>1.5841618412119063</v>
      </c>
      <c r="AK13">
        <v>46247.8</v>
      </c>
      <c r="AL13">
        <v>1.5841618412119063</v>
      </c>
    </row>
    <row r="14" spans="1:38" x14ac:dyDescent="0.25">
      <c r="B14">
        <v>57467</v>
      </c>
      <c r="C14">
        <v>51256</v>
      </c>
      <c r="D14">
        <v>21554</v>
      </c>
      <c r="E14">
        <v>91930</v>
      </c>
      <c r="F14">
        <v>119389</v>
      </c>
      <c r="H14">
        <v>114035</v>
      </c>
      <c r="J14">
        <f t="shared" si="0"/>
        <v>68319.199999999997</v>
      </c>
      <c r="K14">
        <f t="shared" si="1"/>
        <v>1.6691501071441119</v>
      </c>
      <c r="L14">
        <f t="shared" si="2"/>
        <v>119389</v>
      </c>
      <c r="M14">
        <f t="shared" si="3"/>
        <v>21554</v>
      </c>
      <c r="N14">
        <f t="shared" si="4"/>
        <v>68319.199999999997</v>
      </c>
      <c r="O14">
        <f t="shared" si="5"/>
        <v>97835</v>
      </c>
      <c r="Q14">
        <v>2720</v>
      </c>
      <c r="R14">
        <v>-175</v>
      </c>
      <c r="T14">
        <v>-1126.6000000000058</v>
      </c>
      <c r="U14">
        <v>194.59999999999127</v>
      </c>
      <c r="W14">
        <v>8475</v>
      </c>
      <c r="X14">
        <v>195.40000000000003</v>
      </c>
      <c r="AF14">
        <v>68319.199999999997</v>
      </c>
      <c r="AG14">
        <v>1.6691501071441119</v>
      </c>
      <c r="AK14">
        <v>68319.199999999997</v>
      </c>
      <c r="AL14">
        <v>1.6691501071441119</v>
      </c>
    </row>
    <row r="15" spans="1:38" x14ac:dyDescent="0.25">
      <c r="B15">
        <v>100022</v>
      </c>
      <c r="C15">
        <v>48749</v>
      </c>
      <c r="D15">
        <v>73575</v>
      </c>
      <c r="E15">
        <v>86644</v>
      </c>
      <c r="F15">
        <v>28440</v>
      </c>
      <c r="H15">
        <v>76440</v>
      </c>
      <c r="J15">
        <f t="shared" si="0"/>
        <v>67486</v>
      </c>
      <c r="K15">
        <f t="shared" si="1"/>
        <v>1.1326793705361111</v>
      </c>
      <c r="L15">
        <f t="shared" si="2"/>
        <v>100022</v>
      </c>
      <c r="M15">
        <f t="shared" si="3"/>
        <v>28440</v>
      </c>
      <c r="N15">
        <f t="shared" si="4"/>
        <v>67486</v>
      </c>
      <c r="O15">
        <f t="shared" si="5"/>
        <v>71582</v>
      </c>
      <c r="Q15">
        <v>-6339</v>
      </c>
      <c r="R15">
        <v>-457</v>
      </c>
      <c r="T15">
        <v>-5403.8000000000029</v>
      </c>
      <c r="U15">
        <v>146</v>
      </c>
      <c r="W15">
        <v>7397.4</v>
      </c>
      <c r="X15">
        <v>240.8</v>
      </c>
      <c r="AB15">
        <v>67486</v>
      </c>
      <c r="AC15">
        <v>1.1326793705361111</v>
      </c>
      <c r="AI15">
        <v>67486</v>
      </c>
      <c r="AJ15">
        <v>1.1326793705361111</v>
      </c>
    </row>
    <row r="16" spans="1:38" x14ac:dyDescent="0.25">
      <c r="B16">
        <v>4848</v>
      </c>
      <c r="C16">
        <v>110998</v>
      </c>
      <c r="D16">
        <v>109484</v>
      </c>
      <c r="E16">
        <v>118521</v>
      </c>
      <c r="F16">
        <v>120580</v>
      </c>
      <c r="H16">
        <v>114503</v>
      </c>
      <c r="J16">
        <f t="shared" si="0"/>
        <v>92886.2</v>
      </c>
      <c r="K16">
        <f t="shared" si="1"/>
        <v>1.23272348314389</v>
      </c>
      <c r="L16">
        <f t="shared" si="2"/>
        <v>120580</v>
      </c>
      <c r="M16">
        <f t="shared" si="3"/>
        <v>4848</v>
      </c>
      <c r="N16">
        <f t="shared" si="4"/>
        <v>92886.2</v>
      </c>
      <c r="O16">
        <f t="shared" si="5"/>
        <v>115732</v>
      </c>
      <c r="Q16">
        <v>-8497</v>
      </c>
      <c r="R16">
        <v>1877</v>
      </c>
      <c r="T16">
        <v>1521.8000000000029</v>
      </c>
      <c r="U16">
        <v>391.39999999999418</v>
      </c>
      <c r="W16">
        <v>10253.400000000001</v>
      </c>
      <c r="X16">
        <v>643.00000000000011</v>
      </c>
      <c r="AB16">
        <v>92886.2</v>
      </c>
      <c r="AC16">
        <v>1.23272348314389</v>
      </c>
      <c r="AK16">
        <v>92886.2</v>
      </c>
      <c r="AL16">
        <v>1.23272348314389</v>
      </c>
    </row>
    <row r="17" spans="2:38" x14ac:dyDescent="0.25">
      <c r="B17">
        <v>7711</v>
      </c>
      <c r="C17">
        <v>54893</v>
      </c>
      <c r="D17">
        <v>4788</v>
      </c>
      <c r="E17">
        <v>12403</v>
      </c>
      <c r="F17">
        <v>86562</v>
      </c>
      <c r="H17">
        <v>42611</v>
      </c>
      <c r="J17">
        <f t="shared" si="0"/>
        <v>33271.4</v>
      </c>
      <c r="K17">
        <f t="shared" si="1"/>
        <v>1.2807095583594317</v>
      </c>
      <c r="L17">
        <f t="shared" si="2"/>
        <v>86562</v>
      </c>
      <c r="M17">
        <f t="shared" si="3"/>
        <v>4788</v>
      </c>
      <c r="N17">
        <f t="shared" si="4"/>
        <v>33271.4</v>
      </c>
      <c r="O17">
        <f t="shared" si="5"/>
        <v>81774</v>
      </c>
      <c r="Q17">
        <v>4973</v>
      </c>
      <c r="R17">
        <v>0</v>
      </c>
      <c r="T17">
        <v>2054</v>
      </c>
      <c r="U17">
        <v>28</v>
      </c>
      <c r="W17">
        <v>8173.6</v>
      </c>
      <c r="X17">
        <v>28</v>
      </c>
      <c r="Z17">
        <v>33271.4</v>
      </c>
      <c r="AA17">
        <v>1.2807095583594317</v>
      </c>
      <c r="AI17">
        <v>33271.4</v>
      </c>
      <c r="AJ17">
        <v>1.2807095583594317</v>
      </c>
    </row>
    <row r="18" spans="2:38" x14ac:dyDescent="0.25">
      <c r="B18">
        <v>70377</v>
      </c>
      <c r="C18">
        <v>48858</v>
      </c>
      <c r="D18">
        <v>76532</v>
      </c>
      <c r="E18">
        <v>50510</v>
      </c>
      <c r="F18">
        <v>24469</v>
      </c>
      <c r="H18">
        <v>103829</v>
      </c>
      <c r="J18">
        <f t="shared" si="0"/>
        <v>54149.2</v>
      </c>
      <c r="K18">
        <f t="shared" si="1"/>
        <v>1.9174613844710542</v>
      </c>
      <c r="L18">
        <f t="shared" si="2"/>
        <v>76532</v>
      </c>
      <c r="M18">
        <f t="shared" si="3"/>
        <v>24469</v>
      </c>
      <c r="N18">
        <f t="shared" si="4"/>
        <v>54149.2</v>
      </c>
      <c r="O18">
        <f t="shared" si="5"/>
        <v>52063</v>
      </c>
      <c r="Q18">
        <v>-4534</v>
      </c>
      <c r="R18">
        <v>357</v>
      </c>
      <c r="T18">
        <v>2169.3999999999942</v>
      </c>
      <c r="U18">
        <v>319.79999999999563</v>
      </c>
      <c r="W18">
        <v>5374.2</v>
      </c>
      <c r="X18">
        <v>371.80000000000007</v>
      </c>
      <c r="AD18">
        <v>54149.2</v>
      </c>
      <c r="AE18">
        <v>1.9174613844710542</v>
      </c>
      <c r="AK18">
        <v>54149.2</v>
      </c>
      <c r="AL18">
        <v>1.9174613844710542</v>
      </c>
    </row>
    <row r="19" spans="2:38" x14ac:dyDescent="0.25">
      <c r="B19">
        <v>58242</v>
      </c>
      <c r="C19">
        <v>37805</v>
      </c>
      <c r="D19">
        <v>93636</v>
      </c>
      <c r="E19">
        <v>89345</v>
      </c>
      <c r="F19">
        <v>42575</v>
      </c>
      <c r="H19">
        <v>94798</v>
      </c>
      <c r="J19">
        <f t="shared" si="0"/>
        <v>64320.6</v>
      </c>
      <c r="K19">
        <f t="shared" si="1"/>
        <v>1.4738357540197076</v>
      </c>
      <c r="L19">
        <f t="shared" si="2"/>
        <v>93636</v>
      </c>
      <c r="M19">
        <f t="shared" si="3"/>
        <v>37805</v>
      </c>
      <c r="N19">
        <f t="shared" si="4"/>
        <v>64320.6</v>
      </c>
      <c r="O19">
        <f t="shared" si="5"/>
        <v>55831</v>
      </c>
      <c r="Q19">
        <v>1564</v>
      </c>
      <c r="R19">
        <v>190</v>
      </c>
      <c r="T19">
        <v>1615.1999999999971</v>
      </c>
      <c r="U19">
        <v>739.19999999999709</v>
      </c>
      <c r="W19">
        <v>4875.2000000000007</v>
      </c>
      <c r="X19">
        <v>977.60000000000014</v>
      </c>
      <c r="AB19">
        <v>64320.6</v>
      </c>
      <c r="AC19">
        <v>1.4738357540197076</v>
      </c>
      <c r="AK19">
        <v>64320.6</v>
      </c>
      <c r="AL19">
        <v>1.4738357540197076</v>
      </c>
    </row>
    <row r="20" spans="2:38" x14ac:dyDescent="0.25">
      <c r="B20">
        <v>20832</v>
      </c>
      <c r="C20">
        <v>40937</v>
      </c>
      <c r="D20">
        <v>14494</v>
      </c>
      <c r="E20">
        <v>102889</v>
      </c>
      <c r="F20">
        <v>90979</v>
      </c>
      <c r="H20">
        <v>72993</v>
      </c>
      <c r="J20">
        <f t="shared" si="0"/>
        <v>54026.2</v>
      </c>
      <c r="K20">
        <f t="shared" si="1"/>
        <v>1.3510667046729181</v>
      </c>
      <c r="L20">
        <f t="shared" si="2"/>
        <v>102889</v>
      </c>
      <c r="M20">
        <f t="shared" si="3"/>
        <v>14494</v>
      </c>
      <c r="N20">
        <f t="shared" si="4"/>
        <v>54026.2</v>
      </c>
      <c r="O20">
        <f t="shared" si="5"/>
        <v>88395</v>
      </c>
      <c r="Q20">
        <v>-69</v>
      </c>
      <c r="R20">
        <v>-1</v>
      </c>
      <c r="T20">
        <v>5416.5999999999985</v>
      </c>
      <c r="U20">
        <v>-319.20000000000437</v>
      </c>
      <c r="W20">
        <v>10000.200000000001</v>
      </c>
      <c r="X20">
        <v>617.59999999999991</v>
      </c>
      <c r="Z20">
        <v>54026.2</v>
      </c>
      <c r="AA20">
        <v>1.3510667046729181</v>
      </c>
      <c r="AK20">
        <v>54026.2</v>
      </c>
      <c r="AL20">
        <v>1.3510667046729181</v>
      </c>
    </row>
    <row r="21" spans="2:38" x14ac:dyDescent="0.25">
      <c r="B21">
        <v>44541</v>
      </c>
      <c r="C21">
        <v>6083</v>
      </c>
      <c r="D21">
        <v>81753</v>
      </c>
      <c r="E21">
        <v>91971</v>
      </c>
      <c r="F21">
        <v>6421</v>
      </c>
      <c r="H21">
        <v>87893</v>
      </c>
      <c r="J21">
        <f t="shared" si="0"/>
        <v>46153.8</v>
      </c>
      <c r="K21">
        <f t="shared" si="1"/>
        <v>1.9043502376835708</v>
      </c>
      <c r="L21">
        <f t="shared" si="2"/>
        <v>91971</v>
      </c>
      <c r="M21">
        <f t="shared" si="3"/>
        <v>6083</v>
      </c>
      <c r="N21">
        <f t="shared" si="4"/>
        <v>46153.8</v>
      </c>
      <c r="O21">
        <f t="shared" si="5"/>
        <v>85888</v>
      </c>
      <c r="Q21">
        <v>-175</v>
      </c>
      <c r="R21">
        <v>-606</v>
      </c>
      <c r="T21">
        <v>127.20000000000437</v>
      </c>
      <c r="U21">
        <v>15.400000000001455</v>
      </c>
      <c r="W21">
        <v>7268</v>
      </c>
      <c r="X21">
        <v>967</v>
      </c>
      <c r="AD21">
        <v>46153.8</v>
      </c>
      <c r="AE21">
        <v>1.9043502376835708</v>
      </c>
      <c r="AK21">
        <v>46153.8</v>
      </c>
      <c r="AL21">
        <v>1.9043502376835708</v>
      </c>
    </row>
    <row r="22" spans="2:38" x14ac:dyDescent="0.25">
      <c r="B22">
        <v>74210</v>
      </c>
      <c r="C22">
        <v>8442</v>
      </c>
      <c r="D22">
        <v>48798</v>
      </c>
      <c r="E22">
        <v>83841</v>
      </c>
      <c r="F22">
        <v>37459</v>
      </c>
      <c r="H22">
        <v>66132</v>
      </c>
      <c r="J22">
        <f t="shared" si="0"/>
        <v>50550</v>
      </c>
      <c r="K22">
        <f t="shared" si="1"/>
        <v>1.3082492581602374</v>
      </c>
      <c r="L22">
        <f t="shared" si="2"/>
        <v>83841</v>
      </c>
      <c r="M22">
        <f t="shared" si="3"/>
        <v>8442</v>
      </c>
      <c r="N22">
        <f t="shared" si="4"/>
        <v>50550</v>
      </c>
      <c r="O22">
        <f t="shared" si="5"/>
        <v>75399</v>
      </c>
      <c r="Q22">
        <v>-288</v>
      </c>
      <c r="R22">
        <v>-110</v>
      </c>
      <c r="T22">
        <v>1325.4000000000015</v>
      </c>
      <c r="U22">
        <v>589.59999999999854</v>
      </c>
      <c r="W22">
        <v>8049.4</v>
      </c>
      <c r="X22">
        <v>1311.1999999999998</v>
      </c>
      <c r="Z22">
        <v>50550</v>
      </c>
      <c r="AA22">
        <v>1.3082492581602374</v>
      </c>
      <c r="AI22">
        <v>50550</v>
      </c>
      <c r="AJ22">
        <v>1.3082492581602374</v>
      </c>
    </row>
    <row r="23" spans="2:38" x14ac:dyDescent="0.25">
      <c r="B23">
        <v>40742</v>
      </c>
      <c r="C23">
        <v>62502</v>
      </c>
      <c r="D23">
        <v>28044</v>
      </c>
      <c r="E23">
        <v>52525</v>
      </c>
      <c r="F23">
        <v>34803</v>
      </c>
      <c r="H23">
        <v>86054</v>
      </c>
      <c r="J23">
        <f t="shared" si="0"/>
        <v>43723.199999999997</v>
      </c>
      <c r="K23">
        <f t="shared" si="1"/>
        <v>1.9681542064624731</v>
      </c>
      <c r="L23">
        <f t="shared" si="2"/>
        <v>62502</v>
      </c>
      <c r="M23">
        <f t="shared" si="3"/>
        <v>28044</v>
      </c>
      <c r="N23">
        <f t="shared" si="4"/>
        <v>43723.199999999997</v>
      </c>
      <c r="O23">
        <f t="shared" si="5"/>
        <v>34458</v>
      </c>
      <c r="Q23">
        <v>-2014</v>
      </c>
      <c r="R23">
        <v>-612</v>
      </c>
      <c r="T23">
        <v>-6928.2000000000044</v>
      </c>
      <c r="U23">
        <v>309.19999999999709</v>
      </c>
      <c r="W23">
        <v>11904.6</v>
      </c>
      <c r="X23">
        <v>617.19999999999993</v>
      </c>
      <c r="AD23">
        <v>43723.199999999997</v>
      </c>
      <c r="AE23">
        <v>1.9681542064624731</v>
      </c>
      <c r="AK23">
        <v>43723.199999999997</v>
      </c>
      <c r="AL23">
        <v>1.9681542064624731</v>
      </c>
    </row>
    <row r="24" spans="2:38" x14ac:dyDescent="0.25">
      <c r="B24">
        <v>97925</v>
      </c>
      <c r="C24">
        <v>88760</v>
      </c>
      <c r="D24">
        <v>65450</v>
      </c>
      <c r="E24">
        <v>82715</v>
      </c>
      <c r="F24">
        <v>95441</v>
      </c>
      <c r="H24">
        <v>91492</v>
      </c>
      <c r="J24">
        <f t="shared" si="0"/>
        <v>86058.2</v>
      </c>
      <c r="K24">
        <f t="shared" si="1"/>
        <v>1.0631409906319211</v>
      </c>
      <c r="L24">
        <f t="shared" si="2"/>
        <v>97925</v>
      </c>
      <c r="M24">
        <f t="shared" si="3"/>
        <v>65450</v>
      </c>
      <c r="N24">
        <f t="shared" si="4"/>
        <v>86058.2</v>
      </c>
      <c r="O24">
        <f t="shared" si="5"/>
        <v>32475</v>
      </c>
      <c r="Q24">
        <v>-3341</v>
      </c>
      <c r="R24">
        <v>2059</v>
      </c>
      <c r="T24">
        <v>-3977.8000000000029</v>
      </c>
      <c r="U24">
        <v>754.80000000000291</v>
      </c>
      <c r="W24">
        <v>7377.8000000000011</v>
      </c>
      <c r="X24">
        <v>754.8</v>
      </c>
      <c r="AB24">
        <v>86058.2</v>
      </c>
      <c r="AC24">
        <v>1.0631409906319211</v>
      </c>
      <c r="AI24">
        <v>86058.2</v>
      </c>
      <c r="AJ24">
        <v>1.0631409906319211</v>
      </c>
    </row>
    <row r="25" spans="2:38" x14ac:dyDescent="0.25">
      <c r="B25">
        <v>83793</v>
      </c>
      <c r="C25">
        <v>120574</v>
      </c>
      <c r="D25">
        <v>95401</v>
      </c>
      <c r="E25">
        <v>33609</v>
      </c>
      <c r="F25">
        <v>9305</v>
      </c>
      <c r="H25">
        <v>82741</v>
      </c>
      <c r="J25">
        <f t="shared" si="0"/>
        <v>68536.399999999994</v>
      </c>
      <c r="K25">
        <f t="shared" si="1"/>
        <v>1.2072562900881869</v>
      </c>
      <c r="L25">
        <f t="shared" si="2"/>
        <v>120574</v>
      </c>
      <c r="M25">
        <f t="shared" si="3"/>
        <v>9305</v>
      </c>
      <c r="N25">
        <f t="shared" si="4"/>
        <v>68536.399999999994</v>
      </c>
      <c r="O25">
        <f t="shared" si="5"/>
        <v>111269</v>
      </c>
      <c r="Q25">
        <v>-2744</v>
      </c>
      <c r="R25">
        <v>887</v>
      </c>
      <c r="T25">
        <v>1698.1999999999971</v>
      </c>
      <c r="U25">
        <v>-1311.8000000000029</v>
      </c>
      <c r="W25">
        <v>9919.7999999999993</v>
      </c>
      <c r="X25">
        <v>1330.6000000000001</v>
      </c>
      <c r="AB25">
        <v>68536.399999999994</v>
      </c>
      <c r="AC25">
        <v>1.2072562900881869</v>
      </c>
      <c r="AI25">
        <v>68536.399999999994</v>
      </c>
      <c r="AJ25">
        <v>1.2072562900881869</v>
      </c>
    </row>
    <row r="26" spans="2:38" x14ac:dyDescent="0.25">
      <c r="B26">
        <v>45181</v>
      </c>
      <c r="C26">
        <v>6198</v>
      </c>
      <c r="D26">
        <v>109367</v>
      </c>
      <c r="E26">
        <v>31963</v>
      </c>
      <c r="F26">
        <v>117395</v>
      </c>
      <c r="H26">
        <v>75765</v>
      </c>
      <c r="J26">
        <f t="shared" si="0"/>
        <v>62020.800000000003</v>
      </c>
      <c r="K26">
        <f t="shared" si="1"/>
        <v>1.2216062998219952</v>
      </c>
      <c r="L26">
        <f t="shared" si="2"/>
        <v>117395</v>
      </c>
      <c r="M26">
        <f t="shared" si="3"/>
        <v>6198</v>
      </c>
      <c r="N26">
        <f t="shared" si="4"/>
        <v>62020.800000000003</v>
      </c>
      <c r="O26">
        <f t="shared" si="5"/>
        <v>111197</v>
      </c>
      <c r="Q26">
        <v>-13041</v>
      </c>
      <c r="R26">
        <v>-50</v>
      </c>
      <c r="T26">
        <v>-3021.5999999999985</v>
      </c>
      <c r="U26">
        <v>64.200000000004366</v>
      </c>
      <c r="W26">
        <v>5936.8</v>
      </c>
      <c r="X26">
        <v>917.8</v>
      </c>
      <c r="AB26">
        <v>62020.800000000003</v>
      </c>
      <c r="AC26">
        <v>1.2216062998219952</v>
      </c>
      <c r="AI26">
        <v>62020.800000000003</v>
      </c>
      <c r="AJ26">
        <v>1.2216062998219952</v>
      </c>
    </row>
    <row r="27" spans="2:38" x14ac:dyDescent="0.25">
      <c r="B27">
        <v>26530</v>
      </c>
      <c r="C27">
        <v>71107</v>
      </c>
      <c r="D27">
        <v>35665</v>
      </c>
      <c r="E27">
        <v>30418</v>
      </c>
      <c r="F27">
        <v>107828</v>
      </c>
      <c r="H27">
        <v>96732</v>
      </c>
      <c r="J27">
        <f t="shared" si="0"/>
        <v>54309.599999999999</v>
      </c>
      <c r="K27">
        <f t="shared" si="1"/>
        <v>1.7811215696672411</v>
      </c>
      <c r="L27">
        <f t="shared" si="2"/>
        <v>107828</v>
      </c>
      <c r="M27">
        <f t="shared" si="3"/>
        <v>26530</v>
      </c>
      <c r="N27">
        <f t="shared" si="4"/>
        <v>54309.599999999999</v>
      </c>
      <c r="O27">
        <f t="shared" si="5"/>
        <v>81298</v>
      </c>
      <c r="Q27">
        <v>14076</v>
      </c>
      <c r="R27">
        <v>314</v>
      </c>
      <c r="T27">
        <v>4199.4000000000015</v>
      </c>
      <c r="U27">
        <v>492</v>
      </c>
      <c r="W27">
        <v>6233.8</v>
      </c>
      <c r="X27">
        <v>514.4</v>
      </c>
      <c r="AD27">
        <v>54309.599999999999</v>
      </c>
      <c r="AE27">
        <v>1.7811215696672411</v>
      </c>
      <c r="AK27">
        <v>54309.599999999999</v>
      </c>
      <c r="AL27">
        <v>1.7811215696672411</v>
      </c>
    </row>
    <row r="28" spans="2:38" x14ac:dyDescent="0.25">
      <c r="B28">
        <v>33649</v>
      </c>
      <c r="C28">
        <v>16983</v>
      </c>
      <c r="D28">
        <v>114811</v>
      </c>
      <c r="E28">
        <v>74386</v>
      </c>
      <c r="F28">
        <v>89311</v>
      </c>
      <c r="H28">
        <v>95618</v>
      </c>
      <c r="J28">
        <f t="shared" si="0"/>
        <v>65828</v>
      </c>
      <c r="K28">
        <f t="shared" si="1"/>
        <v>1.4525429908245731</v>
      </c>
      <c r="L28">
        <f t="shared" si="2"/>
        <v>114811</v>
      </c>
      <c r="M28">
        <f t="shared" si="3"/>
        <v>16983</v>
      </c>
      <c r="N28">
        <f t="shared" si="4"/>
        <v>65828</v>
      </c>
      <c r="O28">
        <f t="shared" si="5"/>
        <v>97828</v>
      </c>
      <c r="Q28">
        <v>-6349</v>
      </c>
      <c r="R28">
        <v>-737</v>
      </c>
      <c r="T28">
        <v>-616.60000000000582</v>
      </c>
      <c r="U28">
        <v>328</v>
      </c>
      <c r="W28">
        <v>7348.9999999999991</v>
      </c>
      <c r="X28">
        <v>778</v>
      </c>
      <c r="AF28">
        <v>65828</v>
      </c>
      <c r="AG28">
        <v>1.4525429908245731</v>
      </c>
      <c r="AK28">
        <v>65828</v>
      </c>
      <c r="AL28">
        <v>1.4525429908245731</v>
      </c>
    </row>
    <row r="29" spans="2:38" x14ac:dyDescent="0.25">
      <c r="B29">
        <v>65587</v>
      </c>
      <c r="C29">
        <v>83471</v>
      </c>
      <c r="D29">
        <v>33285</v>
      </c>
      <c r="E29">
        <v>89733</v>
      </c>
      <c r="F29">
        <v>43999</v>
      </c>
      <c r="H29">
        <v>90403</v>
      </c>
      <c r="J29">
        <f t="shared" si="0"/>
        <v>63215</v>
      </c>
      <c r="K29">
        <f t="shared" si="1"/>
        <v>1.4300877956181286</v>
      </c>
      <c r="L29">
        <f t="shared" si="2"/>
        <v>89733</v>
      </c>
      <c r="M29">
        <f t="shared" si="3"/>
        <v>33285</v>
      </c>
      <c r="N29">
        <f t="shared" si="4"/>
        <v>63215</v>
      </c>
      <c r="O29">
        <f t="shared" si="5"/>
        <v>56448</v>
      </c>
      <c r="Q29">
        <v>14020</v>
      </c>
      <c r="R29">
        <v>-76</v>
      </c>
      <c r="T29">
        <v>1493.5999999999985</v>
      </c>
      <c r="U29">
        <v>-223.80000000000291</v>
      </c>
      <c r="W29">
        <v>4978.8</v>
      </c>
      <c r="X29">
        <v>564.6</v>
      </c>
      <c r="AB29">
        <v>63215</v>
      </c>
      <c r="AC29">
        <v>1.4300877956181286</v>
      </c>
      <c r="AK29">
        <v>63215</v>
      </c>
      <c r="AL29">
        <v>1.4300877956181286</v>
      </c>
    </row>
    <row r="30" spans="2:38" x14ac:dyDescent="0.25">
      <c r="B30">
        <v>47524</v>
      </c>
      <c r="C30">
        <v>75421</v>
      </c>
      <c r="D30">
        <v>30543</v>
      </c>
      <c r="E30">
        <v>111569</v>
      </c>
      <c r="F30">
        <v>45168</v>
      </c>
      <c r="H30">
        <v>71481</v>
      </c>
      <c r="J30">
        <f t="shared" si="0"/>
        <v>62045</v>
      </c>
      <c r="K30">
        <f t="shared" si="1"/>
        <v>1.1520831654444355</v>
      </c>
      <c r="L30">
        <f t="shared" si="2"/>
        <v>111569</v>
      </c>
      <c r="M30">
        <f t="shared" si="3"/>
        <v>30543</v>
      </c>
      <c r="N30">
        <f t="shared" si="4"/>
        <v>62045</v>
      </c>
      <c r="O30">
        <f t="shared" si="5"/>
        <v>81026</v>
      </c>
      <c r="Q30">
        <v>7521</v>
      </c>
      <c r="R30">
        <v>1</v>
      </c>
      <c r="T30">
        <v>692.59999999999854</v>
      </c>
      <c r="U30">
        <v>-66.599999999998545</v>
      </c>
      <c r="W30">
        <v>3819.8</v>
      </c>
      <c r="X30">
        <v>1000.2</v>
      </c>
      <c r="AB30">
        <v>62045</v>
      </c>
      <c r="AC30">
        <v>1.1520831654444355</v>
      </c>
      <c r="AI30">
        <v>62045</v>
      </c>
      <c r="AJ30">
        <v>1.1520831654444355</v>
      </c>
    </row>
    <row r="31" spans="2:38" x14ac:dyDescent="0.25">
      <c r="B31">
        <v>12656</v>
      </c>
      <c r="C31">
        <v>91980</v>
      </c>
      <c r="D31">
        <v>82835</v>
      </c>
      <c r="E31">
        <v>107010</v>
      </c>
      <c r="F31">
        <v>25888</v>
      </c>
      <c r="H31">
        <v>87698</v>
      </c>
      <c r="J31">
        <f t="shared" si="0"/>
        <v>64073.8</v>
      </c>
      <c r="K31">
        <f t="shared" si="1"/>
        <v>1.3687029643941828</v>
      </c>
      <c r="L31">
        <f t="shared" si="2"/>
        <v>107010</v>
      </c>
      <c r="M31">
        <f t="shared" si="3"/>
        <v>12656</v>
      </c>
      <c r="N31">
        <f t="shared" si="4"/>
        <v>64073.8</v>
      </c>
      <c r="O31">
        <f t="shared" si="5"/>
        <v>94354</v>
      </c>
      <c r="Q31">
        <v>2582</v>
      </c>
      <c r="R31">
        <v>68</v>
      </c>
      <c r="T31">
        <v>2844.4000000000015</v>
      </c>
      <c r="U31">
        <v>222.40000000000146</v>
      </c>
      <c r="W31">
        <v>10873.6</v>
      </c>
      <c r="X31">
        <v>288.39999999999998</v>
      </c>
      <c r="AB31">
        <v>64073.8</v>
      </c>
      <c r="AC31">
        <v>1.3687029643941828</v>
      </c>
      <c r="AK31">
        <v>64073.8</v>
      </c>
      <c r="AL31">
        <v>1.3687029643941828</v>
      </c>
    </row>
    <row r="32" spans="2:38" x14ac:dyDescent="0.25">
      <c r="B32">
        <v>61094</v>
      </c>
      <c r="C32">
        <v>103400</v>
      </c>
      <c r="D32">
        <v>52972</v>
      </c>
      <c r="E32">
        <v>115267</v>
      </c>
      <c r="F32">
        <v>26659</v>
      </c>
      <c r="H32">
        <v>95745</v>
      </c>
      <c r="J32">
        <f t="shared" si="0"/>
        <v>71878.399999999994</v>
      </c>
      <c r="K32">
        <f t="shared" si="1"/>
        <v>1.3320413364793875</v>
      </c>
      <c r="L32">
        <f t="shared" si="2"/>
        <v>115267</v>
      </c>
      <c r="M32">
        <f t="shared" si="3"/>
        <v>26659</v>
      </c>
      <c r="N32">
        <f t="shared" si="4"/>
        <v>71878.399999999994</v>
      </c>
      <c r="O32">
        <f t="shared" si="5"/>
        <v>88608</v>
      </c>
      <c r="Q32">
        <v>-11880</v>
      </c>
      <c r="R32">
        <v>4</v>
      </c>
      <c r="T32">
        <v>3416.5999999999913</v>
      </c>
      <c r="U32">
        <v>-96.400000000008731</v>
      </c>
      <c r="W32">
        <v>7429.4000000000005</v>
      </c>
      <c r="X32">
        <v>804.4</v>
      </c>
      <c r="AF32">
        <v>71878.399999999994</v>
      </c>
      <c r="AG32">
        <v>1.3320413364793875</v>
      </c>
      <c r="AK32">
        <v>71878.399999999994</v>
      </c>
      <c r="AL32">
        <v>1.3320413364793875</v>
      </c>
    </row>
    <row r="33" spans="2:38" x14ac:dyDescent="0.25">
      <c r="B33">
        <v>11236</v>
      </c>
      <c r="C33">
        <v>54715</v>
      </c>
      <c r="D33">
        <v>44254</v>
      </c>
      <c r="E33">
        <v>72208</v>
      </c>
      <c r="F33">
        <v>31647</v>
      </c>
      <c r="H33">
        <v>61035</v>
      </c>
      <c r="J33">
        <f t="shared" si="0"/>
        <v>42812</v>
      </c>
      <c r="K33">
        <f t="shared" si="1"/>
        <v>1.4256516864430533</v>
      </c>
      <c r="L33">
        <f t="shared" si="2"/>
        <v>72208</v>
      </c>
      <c r="M33">
        <f t="shared" si="3"/>
        <v>11236</v>
      </c>
      <c r="N33">
        <f t="shared" si="4"/>
        <v>42812</v>
      </c>
      <c r="O33">
        <f t="shared" si="5"/>
        <v>60972</v>
      </c>
      <c r="Q33">
        <v>-8706</v>
      </c>
      <c r="R33">
        <v>-701</v>
      </c>
      <c r="T33">
        <v>377</v>
      </c>
      <c r="U33">
        <v>49.80000000000291</v>
      </c>
      <c r="W33">
        <v>4497.8</v>
      </c>
      <c r="X33">
        <v>85</v>
      </c>
      <c r="AD33">
        <v>42812</v>
      </c>
      <c r="AE33">
        <v>1.4256516864430533</v>
      </c>
      <c r="AK33">
        <v>42812</v>
      </c>
      <c r="AL33">
        <v>1.4256516864430533</v>
      </c>
    </row>
    <row r="34" spans="2:38" x14ac:dyDescent="0.25">
      <c r="B34">
        <v>62483</v>
      </c>
      <c r="C34">
        <v>89273</v>
      </c>
      <c r="D34">
        <v>74553</v>
      </c>
      <c r="E34">
        <v>12997</v>
      </c>
      <c r="F34">
        <v>7081</v>
      </c>
      <c r="H34">
        <v>77004</v>
      </c>
      <c r="J34">
        <f t="shared" ref="J34:J65" si="6">AVERAGE(B34:F34)</f>
        <v>49277.4</v>
      </c>
      <c r="K34">
        <f t="shared" ref="K34:K65" si="7">H34/J34</f>
        <v>1.5626636145575863</v>
      </c>
      <c r="L34">
        <f t="shared" ref="L34:L65" si="8">MAX(B34:F34)</f>
        <v>89273</v>
      </c>
      <c r="M34">
        <f t="shared" ref="M34:M65" si="9">MIN(B34:F34)</f>
        <v>7081</v>
      </c>
      <c r="N34">
        <f t="shared" ref="N34:N65" si="10">AVERAGE(B34:F34)</f>
        <v>49277.4</v>
      </c>
      <c r="O34">
        <f t="shared" ref="O34:O65" si="11">L34-M34</f>
        <v>82192</v>
      </c>
      <c r="Q34">
        <v>-3684</v>
      </c>
      <c r="R34">
        <v>26</v>
      </c>
      <c r="T34">
        <v>102</v>
      </c>
      <c r="U34">
        <v>-102</v>
      </c>
      <c r="W34">
        <v>4786.8</v>
      </c>
      <c r="X34">
        <v>380.4</v>
      </c>
      <c r="AD34">
        <v>49277.4</v>
      </c>
      <c r="AE34">
        <v>1.5626636145575863</v>
      </c>
      <c r="AK34">
        <v>49277.4</v>
      </c>
      <c r="AL34">
        <v>1.5626636145575863</v>
      </c>
    </row>
    <row r="35" spans="2:38" x14ac:dyDescent="0.25">
      <c r="B35">
        <v>91685</v>
      </c>
      <c r="C35">
        <v>11499</v>
      </c>
      <c r="D35">
        <v>84957</v>
      </c>
      <c r="E35">
        <v>17038</v>
      </c>
      <c r="F35">
        <v>5644</v>
      </c>
      <c r="H35">
        <v>77341</v>
      </c>
      <c r="J35">
        <f t="shared" si="6"/>
        <v>42164.6</v>
      </c>
      <c r="K35">
        <f t="shared" si="7"/>
        <v>1.8342638137205145</v>
      </c>
      <c r="L35">
        <f t="shared" si="8"/>
        <v>91685</v>
      </c>
      <c r="M35">
        <f t="shared" si="9"/>
        <v>5644</v>
      </c>
      <c r="N35">
        <f t="shared" si="10"/>
        <v>42164.6</v>
      </c>
      <c r="O35">
        <f t="shared" si="11"/>
        <v>86041</v>
      </c>
      <c r="Q35">
        <v>12397</v>
      </c>
      <c r="R35">
        <v>-531</v>
      </c>
      <c r="T35">
        <v>6297.7999999999956</v>
      </c>
      <c r="U35">
        <v>706.59999999999854</v>
      </c>
      <c r="W35">
        <v>8590.2000000000007</v>
      </c>
      <c r="X35">
        <v>888.2</v>
      </c>
      <c r="AD35">
        <v>42164.6</v>
      </c>
      <c r="AE35">
        <v>1.8342638137205145</v>
      </c>
      <c r="AK35">
        <v>42164.6</v>
      </c>
      <c r="AL35">
        <v>1.8342638137205145</v>
      </c>
    </row>
    <row r="36" spans="2:38" x14ac:dyDescent="0.25">
      <c r="B36">
        <v>59964</v>
      </c>
      <c r="C36">
        <v>20688</v>
      </c>
      <c r="D36">
        <v>90589</v>
      </c>
      <c r="E36">
        <v>30699</v>
      </c>
      <c r="F36">
        <v>104519</v>
      </c>
      <c r="H36">
        <v>121537</v>
      </c>
      <c r="J36">
        <f t="shared" si="6"/>
        <v>61291.8</v>
      </c>
      <c r="K36">
        <f t="shared" si="7"/>
        <v>1.982924306350931</v>
      </c>
      <c r="L36">
        <f t="shared" si="8"/>
        <v>104519</v>
      </c>
      <c r="M36">
        <f t="shared" si="9"/>
        <v>20688</v>
      </c>
      <c r="N36">
        <f t="shared" si="10"/>
        <v>61291.8</v>
      </c>
      <c r="O36">
        <f t="shared" si="11"/>
        <v>83831</v>
      </c>
      <c r="Q36">
        <v>6655</v>
      </c>
      <c r="R36">
        <v>-1</v>
      </c>
      <c r="T36">
        <v>-1241.3999999999942</v>
      </c>
      <c r="U36">
        <v>-312</v>
      </c>
      <c r="W36">
        <v>2652.9999999999995</v>
      </c>
      <c r="X36">
        <v>338.4</v>
      </c>
      <c r="AF36">
        <v>61291.8</v>
      </c>
      <c r="AG36">
        <v>1.982924306350931</v>
      </c>
      <c r="AK36">
        <v>61291.8</v>
      </c>
      <c r="AL36">
        <v>1.982924306350931</v>
      </c>
    </row>
    <row r="37" spans="2:38" x14ac:dyDescent="0.25">
      <c r="B37">
        <v>46254</v>
      </c>
      <c r="C37">
        <v>13722</v>
      </c>
      <c r="D37">
        <v>107634</v>
      </c>
      <c r="E37">
        <v>20402</v>
      </c>
      <c r="F37">
        <v>46839</v>
      </c>
      <c r="H37">
        <v>73487</v>
      </c>
      <c r="J37">
        <f t="shared" si="6"/>
        <v>46970.2</v>
      </c>
      <c r="K37">
        <f t="shared" si="7"/>
        <v>1.5645451797096883</v>
      </c>
      <c r="L37">
        <f t="shared" si="8"/>
        <v>107634</v>
      </c>
      <c r="M37">
        <f t="shared" si="9"/>
        <v>13722</v>
      </c>
      <c r="N37">
        <f t="shared" si="10"/>
        <v>46970.2</v>
      </c>
      <c r="O37">
        <f t="shared" si="11"/>
        <v>93912</v>
      </c>
      <c r="Q37">
        <v>1655</v>
      </c>
      <c r="R37">
        <v>-16</v>
      </c>
      <c r="T37">
        <v>1780</v>
      </c>
      <c r="U37">
        <v>723.19999999999709</v>
      </c>
      <c r="W37">
        <v>6467.6</v>
      </c>
      <c r="X37">
        <v>724.8</v>
      </c>
      <c r="AD37">
        <v>46970.2</v>
      </c>
      <c r="AE37">
        <v>1.5645451797096883</v>
      </c>
      <c r="AK37">
        <v>46970.2</v>
      </c>
      <c r="AL37">
        <v>1.5645451797096883</v>
      </c>
    </row>
    <row r="38" spans="2:38" x14ac:dyDescent="0.25">
      <c r="B38">
        <v>114349</v>
      </c>
      <c r="C38">
        <v>31340</v>
      </c>
      <c r="D38">
        <v>60937</v>
      </c>
      <c r="E38">
        <v>119893</v>
      </c>
      <c r="F38">
        <v>90921</v>
      </c>
      <c r="H38">
        <v>97963</v>
      </c>
      <c r="J38">
        <f t="shared" si="6"/>
        <v>83488</v>
      </c>
      <c r="K38">
        <f t="shared" si="7"/>
        <v>1.1733782100421617</v>
      </c>
      <c r="L38">
        <f t="shared" si="8"/>
        <v>119893</v>
      </c>
      <c r="M38">
        <f t="shared" si="9"/>
        <v>31340</v>
      </c>
      <c r="N38">
        <f t="shared" si="10"/>
        <v>83488</v>
      </c>
      <c r="O38">
        <f t="shared" si="11"/>
        <v>88553</v>
      </c>
      <c r="Q38">
        <v>9034</v>
      </c>
      <c r="R38">
        <v>-492</v>
      </c>
      <c r="T38">
        <v>-2759.6000000000058</v>
      </c>
      <c r="U38">
        <v>-372</v>
      </c>
      <c r="W38">
        <v>6531.6</v>
      </c>
      <c r="X38">
        <v>384.8</v>
      </c>
      <c r="AB38">
        <v>83488</v>
      </c>
      <c r="AC38">
        <v>1.1733782100421617</v>
      </c>
      <c r="AI38">
        <v>83488</v>
      </c>
      <c r="AJ38">
        <v>1.1733782100421617</v>
      </c>
    </row>
    <row r="39" spans="2:38" x14ac:dyDescent="0.25">
      <c r="B39">
        <v>74451</v>
      </c>
      <c r="C39">
        <v>30818</v>
      </c>
      <c r="D39">
        <v>77539</v>
      </c>
      <c r="E39">
        <v>43012</v>
      </c>
      <c r="F39">
        <v>55414</v>
      </c>
      <c r="H39">
        <v>78497</v>
      </c>
      <c r="J39">
        <f t="shared" si="6"/>
        <v>56246.8</v>
      </c>
      <c r="K39">
        <f t="shared" si="7"/>
        <v>1.395581615309671</v>
      </c>
      <c r="L39">
        <f t="shared" si="8"/>
        <v>77539</v>
      </c>
      <c r="M39">
        <f t="shared" si="9"/>
        <v>30818</v>
      </c>
      <c r="N39">
        <f t="shared" si="10"/>
        <v>56246.8</v>
      </c>
      <c r="O39">
        <f t="shared" si="11"/>
        <v>46721</v>
      </c>
      <c r="Q39">
        <v>1499</v>
      </c>
      <c r="R39">
        <v>-187</v>
      </c>
      <c r="T39">
        <v>1364.2000000000044</v>
      </c>
      <c r="U39">
        <v>-151</v>
      </c>
      <c r="W39">
        <v>3728.2</v>
      </c>
      <c r="X39">
        <v>156.19999999999999</v>
      </c>
      <c r="Z39">
        <v>56246.8</v>
      </c>
      <c r="AA39">
        <v>1.395581615309671</v>
      </c>
      <c r="AK39">
        <v>56246.8</v>
      </c>
      <c r="AL39">
        <v>1.395581615309671</v>
      </c>
    </row>
    <row r="40" spans="2:38" x14ac:dyDescent="0.25">
      <c r="B40">
        <v>48396</v>
      </c>
      <c r="C40">
        <v>100979</v>
      </c>
      <c r="D40">
        <v>8343</v>
      </c>
      <c r="E40">
        <v>60422</v>
      </c>
      <c r="F40">
        <v>61238</v>
      </c>
      <c r="H40">
        <v>123463</v>
      </c>
      <c r="J40">
        <f t="shared" si="6"/>
        <v>55875.6</v>
      </c>
      <c r="K40">
        <f t="shared" si="7"/>
        <v>2.2096049080457303</v>
      </c>
      <c r="L40">
        <f t="shared" si="8"/>
        <v>100979</v>
      </c>
      <c r="M40">
        <f t="shared" si="9"/>
        <v>8343</v>
      </c>
      <c r="N40">
        <f t="shared" si="10"/>
        <v>55875.6</v>
      </c>
      <c r="O40">
        <f t="shared" si="11"/>
        <v>92636</v>
      </c>
      <c r="Q40">
        <v>11041</v>
      </c>
      <c r="R40">
        <v>-51</v>
      </c>
      <c r="T40">
        <v>-2008.2000000000044</v>
      </c>
      <c r="U40">
        <v>24.19999999999709</v>
      </c>
      <c r="W40">
        <v>4502.6000000000004</v>
      </c>
      <c r="X40">
        <v>160.19999999999999</v>
      </c>
      <c r="AD40">
        <v>55875.6</v>
      </c>
      <c r="AE40">
        <v>2.2096049080457303</v>
      </c>
      <c r="AK40">
        <v>55875.6</v>
      </c>
      <c r="AL40">
        <v>2.2096049080457303</v>
      </c>
    </row>
    <row r="41" spans="2:38" x14ac:dyDescent="0.25">
      <c r="B41">
        <v>87206</v>
      </c>
      <c r="C41">
        <v>41189</v>
      </c>
      <c r="D41">
        <v>53223</v>
      </c>
      <c r="E41">
        <v>44276</v>
      </c>
      <c r="F41">
        <v>11535</v>
      </c>
      <c r="H41">
        <v>73102</v>
      </c>
      <c r="J41">
        <f t="shared" si="6"/>
        <v>47485.8</v>
      </c>
      <c r="K41">
        <f t="shared" si="7"/>
        <v>1.5394496881172897</v>
      </c>
      <c r="L41">
        <f t="shared" si="8"/>
        <v>87206</v>
      </c>
      <c r="M41">
        <f t="shared" si="9"/>
        <v>11535</v>
      </c>
      <c r="N41">
        <f t="shared" si="10"/>
        <v>47485.8</v>
      </c>
      <c r="O41">
        <f t="shared" si="11"/>
        <v>75671</v>
      </c>
      <c r="Q41">
        <v>3853</v>
      </c>
      <c r="R41">
        <v>1646</v>
      </c>
      <c r="T41">
        <v>1975.8000000000029</v>
      </c>
      <c r="U41">
        <v>865</v>
      </c>
      <c r="W41">
        <v>10941.400000000001</v>
      </c>
      <c r="X41">
        <v>1064.2</v>
      </c>
      <c r="AD41">
        <v>47485.8</v>
      </c>
      <c r="AE41">
        <v>1.5394496881172897</v>
      </c>
      <c r="AK41">
        <v>47485.8</v>
      </c>
      <c r="AL41">
        <v>1.5394496881172897</v>
      </c>
    </row>
    <row r="42" spans="2:38" x14ac:dyDescent="0.25">
      <c r="B42">
        <v>39148</v>
      </c>
      <c r="C42">
        <v>111511</v>
      </c>
      <c r="D42">
        <v>107804</v>
      </c>
      <c r="E42">
        <v>58360</v>
      </c>
      <c r="F42">
        <v>69951</v>
      </c>
      <c r="H42">
        <v>110547</v>
      </c>
      <c r="J42">
        <f t="shared" si="6"/>
        <v>77354.8</v>
      </c>
      <c r="K42">
        <f t="shared" si="7"/>
        <v>1.429090373189511</v>
      </c>
      <c r="L42">
        <f t="shared" si="8"/>
        <v>111511</v>
      </c>
      <c r="M42">
        <f t="shared" si="9"/>
        <v>39148</v>
      </c>
      <c r="N42">
        <f t="shared" si="10"/>
        <v>77354.8</v>
      </c>
      <c r="O42">
        <f t="shared" si="11"/>
        <v>72363</v>
      </c>
      <c r="Q42">
        <v>1200</v>
      </c>
      <c r="R42">
        <v>-56</v>
      </c>
      <c r="T42">
        <v>7417</v>
      </c>
      <c r="U42">
        <v>-348.59999999999127</v>
      </c>
      <c r="W42">
        <v>14760.2</v>
      </c>
      <c r="X42">
        <v>687.8</v>
      </c>
      <c r="AF42">
        <v>77354.8</v>
      </c>
      <c r="AG42">
        <v>1.429090373189511</v>
      </c>
      <c r="AK42">
        <v>77354.8</v>
      </c>
      <c r="AL42">
        <v>1.429090373189511</v>
      </c>
    </row>
    <row r="43" spans="2:38" x14ac:dyDescent="0.25">
      <c r="B43">
        <v>113351</v>
      </c>
      <c r="C43">
        <v>60236</v>
      </c>
      <c r="D43">
        <v>78754</v>
      </c>
      <c r="E43">
        <v>78022</v>
      </c>
      <c r="F43">
        <v>18639</v>
      </c>
      <c r="H43">
        <v>143646</v>
      </c>
      <c r="J43">
        <f t="shared" si="6"/>
        <v>69800.399999999994</v>
      </c>
      <c r="K43">
        <f t="shared" si="7"/>
        <v>2.0579538226141971</v>
      </c>
      <c r="L43">
        <f t="shared" si="8"/>
        <v>113351</v>
      </c>
      <c r="M43">
        <f t="shared" si="9"/>
        <v>18639</v>
      </c>
      <c r="N43">
        <f t="shared" si="10"/>
        <v>69800.399999999994</v>
      </c>
      <c r="O43">
        <f t="shared" si="11"/>
        <v>94712</v>
      </c>
      <c r="Q43">
        <v>15111</v>
      </c>
      <c r="R43">
        <v>2041</v>
      </c>
      <c r="T43">
        <v>-900</v>
      </c>
      <c r="U43">
        <v>-87.400000000008731</v>
      </c>
      <c r="W43">
        <v>2993.5999999999995</v>
      </c>
      <c r="X43">
        <v>767</v>
      </c>
      <c r="AF43">
        <v>69800.399999999994</v>
      </c>
      <c r="AG43">
        <v>2.0579538226141971</v>
      </c>
      <c r="AK43">
        <v>69800.399999999994</v>
      </c>
      <c r="AL43">
        <v>2.0579538226141971</v>
      </c>
    </row>
    <row r="44" spans="2:38" x14ac:dyDescent="0.25">
      <c r="B44">
        <v>45363</v>
      </c>
      <c r="C44">
        <v>48864</v>
      </c>
      <c r="D44">
        <v>39708</v>
      </c>
      <c r="E44">
        <v>61952</v>
      </c>
      <c r="F44">
        <v>66207</v>
      </c>
      <c r="H44">
        <v>125916</v>
      </c>
      <c r="J44">
        <f t="shared" si="6"/>
        <v>52418.8</v>
      </c>
      <c r="K44">
        <f t="shared" si="7"/>
        <v>2.4021152716201057</v>
      </c>
      <c r="L44">
        <f t="shared" si="8"/>
        <v>66207</v>
      </c>
      <c r="M44">
        <f t="shared" si="9"/>
        <v>39708</v>
      </c>
      <c r="N44">
        <f t="shared" si="10"/>
        <v>52418.8</v>
      </c>
      <c r="O44">
        <f t="shared" si="11"/>
        <v>26499</v>
      </c>
      <c r="Q44">
        <v>21366</v>
      </c>
      <c r="R44">
        <v>-170</v>
      </c>
      <c r="T44">
        <v>439</v>
      </c>
      <c r="U44">
        <v>-160.19999999999709</v>
      </c>
      <c r="W44">
        <v>3056.2000000000003</v>
      </c>
      <c r="X44">
        <v>206.2</v>
      </c>
      <c r="AD44">
        <v>52418.8</v>
      </c>
      <c r="AE44">
        <v>2.4021152716201057</v>
      </c>
      <c r="AK44">
        <v>52418.8</v>
      </c>
      <c r="AL44">
        <v>2.4021152716201057</v>
      </c>
    </row>
    <row r="45" spans="2:38" x14ac:dyDescent="0.25">
      <c r="B45">
        <v>45599</v>
      </c>
      <c r="C45">
        <v>16419</v>
      </c>
      <c r="D45">
        <v>14151</v>
      </c>
      <c r="E45">
        <v>39807</v>
      </c>
      <c r="F45">
        <v>20896</v>
      </c>
      <c r="H45">
        <v>53237</v>
      </c>
      <c r="J45">
        <f t="shared" si="6"/>
        <v>27374.400000000001</v>
      </c>
      <c r="K45">
        <f t="shared" si="7"/>
        <v>1.9447732187737448</v>
      </c>
      <c r="L45">
        <f t="shared" si="8"/>
        <v>45599</v>
      </c>
      <c r="M45">
        <f t="shared" si="9"/>
        <v>14151</v>
      </c>
      <c r="N45">
        <f t="shared" si="10"/>
        <v>27374.400000000001</v>
      </c>
      <c r="O45">
        <f t="shared" si="11"/>
        <v>31448</v>
      </c>
      <c r="Q45">
        <v>-7402</v>
      </c>
      <c r="R45">
        <v>-794</v>
      </c>
      <c r="T45">
        <v>1126.2000000000007</v>
      </c>
      <c r="U45">
        <v>-101.59999999999854</v>
      </c>
      <c r="W45">
        <v>7011.8000000000011</v>
      </c>
      <c r="X45">
        <v>345.6</v>
      </c>
      <c r="AD45">
        <v>27374.400000000001</v>
      </c>
      <c r="AE45">
        <v>1.9447732187737448</v>
      </c>
      <c r="AK45">
        <v>27374.400000000001</v>
      </c>
      <c r="AL45">
        <v>1.9447732187737448</v>
      </c>
    </row>
    <row r="46" spans="2:38" x14ac:dyDescent="0.25">
      <c r="B46">
        <v>11076</v>
      </c>
      <c r="C46">
        <v>42727</v>
      </c>
      <c r="D46">
        <v>90513</v>
      </c>
      <c r="E46">
        <v>61578</v>
      </c>
      <c r="F46">
        <v>109286</v>
      </c>
      <c r="H46">
        <v>82975</v>
      </c>
      <c r="J46">
        <f t="shared" si="6"/>
        <v>63036</v>
      </c>
      <c r="K46">
        <f t="shared" si="7"/>
        <v>1.3163113141696807</v>
      </c>
      <c r="L46">
        <f t="shared" si="8"/>
        <v>109286</v>
      </c>
      <c r="M46">
        <f t="shared" si="9"/>
        <v>11076</v>
      </c>
      <c r="N46">
        <f t="shared" si="10"/>
        <v>63036</v>
      </c>
      <c r="O46">
        <f t="shared" si="11"/>
        <v>98210</v>
      </c>
      <c r="Q46">
        <v>-50</v>
      </c>
      <c r="R46">
        <v>5</v>
      </c>
      <c r="T46">
        <v>-3384</v>
      </c>
      <c r="U46">
        <v>-36.80000000000291</v>
      </c>
      <c r="W46">
        <v>11262.8</v>
      </c>
      <c r="X46">
        <v>1012</v>
      </c>
      <c r="AB46">
        <v>63036</v>
      </c>
      <c r="AC46">
        <v>1.3163113141696807</v>
      </c>
      <c r="AK46">
        <v>63036</v>
      </c>
      <c r="AL46">
        <v>1.3163113141696807</v>
      </c>
    </row>
    <row r="47" spans="2:38" x14ac:dyDescent="0.25">
      <c r="B47">
        <v>98425</v>
      </c>
      <c r="C47">
        <v>12448</v>
      </c>
      <c r="D47">
        <v>64625</v>
      </c>
      <c r="E47">
        <v>10217</v>
      </c>
      <c r="F47">
        <v>27519</v>
      </c>
      <c r="H47">
        <v>72093</v>
      </c>
      <c r="J47">
        <f t="shared" si="6"/>
        <v>42646.8</v>
      </c>
      <c r="K47">
        <f t="shared" si="7"/>
        <v>1.6904668111089225</v>
      </c>
      <c r="L47">
        <f t="shared" si="8"/>
        <v>98425</v>
      </c>
      <c r="M47">
        <f t="shared" si="9"/>
        <v>10217</v>
      </c>
      <c r="N47">
        <f t="shared" si="10"/>
        <v>42646.8</v>
      </c>
      <c r="O47">
        <f t="shared" si="11"/>
        <v>88208</v>
      </c>
      <c r="Q47">
        <v>12438</v>
      </c>
      <c r="R47">
        <v>840</v>
      </c>
      <c r="T47">
        <v>8871</v>
      </c>
      <c r="U47">
        <v>-137.19999999999709</v>
      </c>
      <c r="W47">
        <v>8871</v>
      </c>
      <c r="X47">
        <v>341.20000000000005</v>
      </c>
      <c r="AD47">
        <v>42646.8</v>
      </c>
      <c r="AE47">
        <v>1.6904668111089225</v>
      </c>
      <c r="AK47">
        <v>42646.8</v>
      </c>
      <c r="AL47">
        <v>1.6904668111089225</v>
      </c>
    </row>
    <row r="48" spans="2:38" x14ac:dyDescent="0.25">
      <c r="B48">
        <v>94078</v>
      </c>
      <c r="C48">
        <v>63510</v>
      </c>
      <c r="D48">
        <v>22815</v>
      </c>
      <c r="E48">
        <v>38743</v>
      </c>
      <c r="F48">
        <v>18234</v>
      </c>
      <c r="H48">
        <v>99979</v>
      </c>
      <c r="J48">
        <f t="shared" si="6"/>
        <v>47476</v>
      </c>
      <c r="K48">
        <f t="shared" si="7"/>
        <v>2.105885078776645</v>
      </c>
      <c r="L48">
        <f t="shared" si="8"/>
        <v>94078</v>
      </c>
      <c r="M48">
        <f t="shared" si="9"/>
        <v>18234</v>
      </c>
      <c r="N48">
        <f t="shared" si="10"/>
        <v>47476</v>
      </c>
      <c r="O48">
        <f t="shared" si="11"/>
        <v>75844</v>
      </c>
      <c r="Q48">
        <v>-1619</v>
      </c>
      <c r="R48">
        <v>-58</v>
      </c>
      <c r="T48">
        <v>2015.1999999999971</v>
      </c>
      <c r="U48">
        <v>556.40000000000146</v>
      </c>
      <c r="W48">
        <v>5282.7999999999993</v>
      </c>
      <c r="X48">
        <v>959.6</v>
      </c>
      <c r="AD48">
        <v>47476</v>
      </c>
      <c r="AE48">
        <v>2.105885078776645</v>
      </c>
      <c r="AK48">
        <v>47476</v>
      </c>
      <c r="AL48">
        <v>2.105885078776645</v>
      </c>
    </row>
    <row r="49" spans="2:38" x14ac:dyDescent="0.25">
      <c r="B49">
        <v>63798</v>
      </c>
      <c r="C49">
        <v>11529</v>
      </c>
      <c r="D49">
        <v>60622</v>
      </c>
      <c r="E49">
        <v>70223</v>
      </c>
      <c r="F49">
        <v>69395</v>
      </c>
      <c r="H49">
        <v>115673</v>
      </c>
      <c r="J49">
        <f t="shared" si="6"/>
        <v>55113.4</v>
      </c>
      <c r="K49">
        <f t="shared" si="7"/>
        <v>2.0988180732816337</v>
      </c>
      <c r="L49">
        <f t="shared" si="8"/>
        <v>70223</v>
      </c>
      <c r="M49">
        <f t="shared" si="9"/>
        <v>11529</v>
      </c>
      <c r="N49">
        <f t="shared" si="10"/>
        <v>55113.4</v>
      </c>
      <c r="O49">
        <f t="shared" si="11"/>
        <v>58694</v>
      </c>
      <c r="Q49">
        <v>2267</v>
      </c>
      <c r="R49">
        <v>13</v>
      </c>
      <c r="T49">
        <v>-64.400000000001455</v>
      </c>
      <c r="U49">
        <v>-259.40000000000146</v>
      </c>
      <c r="W49">
        <v>3596.3999999999996</v>
      </c>
      <c r="X49">
        <v>522.20000000000005</v>
      </c>
      <c r="AD49">
        <v>55113.4</v>
      </c>
      <c r="AE49">
        <v>2.0988180732816337</v>
      </c>
      <c r="AK49">
        <v>55113.4</v>
      </c>
      <c r="AL49">
        <v>2.0988180732816337</v>
      </c>
    </row>
    <row r="50" spans="2:38" x14ac:dyDescent="0.25">
      <c r="B50">
        <v>111818</v>
      </c>
      <c r="C50">
        <v>72832</v>
      </c>
      <c r="D50">
        <v>93098</v>
      </c>
      <c r="E50">
        <v>102748</v>
      </c>
      <c r="F50">
        <v>49246</v>
      </c>
      <c r="H50">
        <v>135887</v>
      </c>
      <c r="J50">
        <f t="shared" si="6"/>
        <v>85948.4</v>
      </c>
      <c r="K50">
        <f t="shared" si="7"/>
        <v>1.5810300133568513</v>
      </c>
      <c r="L50">
        <f t="shared" si="8"/>
        <v>111818</v>
      </c>
      <c r="M50">
        <f t="shared" si="9"/>
        <v>49246</v>
      </c>
      <c r="N50">
        <f t="shared" si="10"/>
        <v>85948.4</v>
      </c>
      <c r="O50">
        <f t="shared" si="11"/>
        <v>62572</v>
      </c>
      <c r="Q50">
        <v>-9007</v>
      </c>
      <c r="R50">
        <v>1448</v>
      </c>
      <c r="T50">
        <v>-4727.2000000000116</v>
      </c>
      <c r="U50">
        <v>97.799999999988358</v>
      </c>
      <c r="W50">
        <v>4727.2</v>
      </c>
      <c r="X50">
        <v>222.2</v>
      </c>
      <c r="AF50">
        <v>85948.4</v>
      </c>
      <c r="AG50">
        <v>1.5810300133568513</v>
      </c>
      <c r="AK50">
        <v>85948.4</v>
      </c>
      <c r="AL50">
        <v>1.5810300133568513</v>
      </c>
    </row>
    <row r="51" spans="2:38" x14ac:dyDescent="0.25">
      <c r="B51">
        <v>10355</v>
      </c>
      <c r="C51">
        <v>59590</v>
      </c>
      <c r="D51">
        <v>15885</v>
      </c>
      <c r="E51">
        <v>117856</v>
      </c>
      <c r="F51">
        <v>42485</v>
      </c>
      <c r="H51">
        <v>73197</v>
      </c>
      <c r="J51">
        <f t="shared" si="6"/>
        <v>49234.2</v>
      </c>
      <c r="K51">
        <f t="shared" si="7"/>
        <v>1.4867104573650025</v>
      </c>
      <c r="L51">
        <f t="shared" si="8"/>
        <v>117856</v>
      </c>
      <c r="M51">
        <f t="shared" si="9"/>
        <v>10355</v>
      </c>
      <c r="N51">
        <f t="shared" si="10"/>
        <v>49234.2</v>
      </c>
      <c r="O51">
        <f t="shared" si="11"/>
        <v>107501</v>
      </c>
      <c r="Q51">
        <v>6531</v>
      </c>
      <c r="R51">
        <v>-244</v>
      </c>
      <c r="T51">
        <v>1657.7999999999956</v>
      </c>
      <c r="U51">
        <v>-119.20000000000437</v>
      </c>
      <c r="W51">
        <v>3451</v>
      </c>
      <c r="X51">
        <v>119.2</v>
      </c>
      <c r="Z51">
        <v>49234.2</v>
      </c>
      <c r="AA51">
        <v>1.4867104573650025</v>
      </c>
      <c r="AK51">
        <v>49234.2</v>
      </c>
      <c r="AL51">
        <v>1.4867104573650025</v>
      </c>
    </row>
    <row r="52" spans="2:38" x14ac:dyDescent="0.25">
      <c r="B52">
        <v>94522</v>
      </c>
      <c r="C52">
        <v>61331</v>
      </c>
      <c r="D52">
        <v>112696</v>
      </c>
      <c r="E52">
        <v>3727</v>
      </c>
      <c r="F52">
        <v>13831</v>
      </c>
      <c r="H52">
        <v>77018</v>
      </c>
      <c r="J52">
        <f t="shared" si="6"/>
        <v>57221.4</v>
      </c>
      <c r="K52">
        <f t="shared" si="7"/>
        <v>1.3459649711471582</v>
      </c>
      <c r="L52">
        <f t="shared" si="8"/>
        <v>112696</v>
      </c>
      <c r="M52">
        <f t="shared" si="9"/>
        <v>3727</v>
      </c>
      <c r="N52">
        <f t="shared" si="10"/>
        <v>57221.4</v>
      </c>
      <c r="O52">
        <f t="shared" si="11"/>
        <v>108969</v>
      </c>
      <c r="Q52">
        <v>1742</v>
      </c>
      <c r="R52">
        <v>66</v>
      </c>
      <c r="T52">
        <v>-2163</v>
      </c>
      <c r="U52">
        <v>1198.4000000000015</v>
      </c>
      <c r="W52">
        <v>6897.4000000000005</v>
      </c>
      <c r="X52">
        <v>1198.4000000000001</v>
      </c>
      <c r="Z52">
        <v>57221.4</v>
      </c>
      <c r="AA52">
        <v>1.3459649711471582</v>
      </c>
      <c r="AI52">
        <v>57221.4</v>
      </c>
      <c r="AJ52">
        <v>1.3459649711471582</v>
      </c>
    </row>
    <row r="53" spans="2:38" x14ac:dyDescent="0.25">
      <c r="B53">
        <v>15791</v>
      </c>
      <c r="C53">
        <v>99720</v>
      </c>
      <c r="D53">
        <v>44658</v>
      </c>
      <c r="E53">
        <v>52202</v>
      </c>
      <c r="F53">
        <v>109994</v>
      </c>
      <c r="H53">
        <v>89041</v>
      </c>
      <c r="J53">
        <f t="shared" si="6"/>
        <v>64473</v>
      </c>
      <c r="K53">
        <f t="shared" si="7"/>
        <v>1.3810587377661967</v>
      </c>
      <c r="L53">
        <f t="shared" si="8"/>
        <v>109994</v>
      </c>
      <c r="M53">
        <f t="shared" si="9"/>
        <v>15791</v>
      </c>
      <c r="N53">
        <f t="shared" si="10"/>
        <v>64473</v>
      </c>
      <c r="O53">
        <f t="shared" si="11"/>
        <v>94203</v>
      </c>
      <c r="Q53">
        <v>3802</v>
      </c>
      <c r="R53">
        <v>0</v>
      </c>
      <c r="T53">
        <v>2062.8000000000029</v>
      </c>
      <c r="U53">
        <v>630.19999999999709</v>
      </c>
      <c r="W53">
        <v>5944</v>
      </c>
      <c r="X53">
        <v>630.20000000000005</v>
      </c>
      <c r="AB53">
        <v>64473</v>
      </c>
      <c r="AC53">
        <v>1.3810587377661967</v>
      </c>
      <c r="AK53">
        <v>64473</v>
      </c>
      <c r="AL53">
        <v>1.3810587377661967</v>
      </c>
    </row>
    <row r="54" spans="2:38" x14ac:dyDescent="0.25">
      <c r="B54">
        <v>97118</v>
      </c>
      <c r="C54">
        <v>59916</v>
      </c>
      <c r="D54">
        <v>11259</v>
      </c>
      <c r="E54">
        <v>41793</v>
      </c>
      <c r="F54">
        <v>91665</v>
      </c>
      <c r="H54">
        <v>77563</v>
      </c>
      <c r="J54">
        <f t="shared" si="6"/>
        <v>60350.2</v>
      </c>
      <c r="K54">
        <f t="shared" si="7"/>
        <v>1.2852152934041645</v>
      </c>
      <c r="L54">
        <f t="shared" si="8"/>
        <v>97118</v>
      </c>
      <c r="M54">
        <f t="shared" si="9"/>
        <v>11259</v>
      </c>
      <c r="N54">
        <f t="shared" si="10"/>
        <v>60350.2</v>
      </c>
      <c r="O54">
        <f t="shared" si="11"/>
        <v>85859</v>
      </c>
      <c r="Q54">
        <v>11266</v>
      </c>
      <c r="R54">
        <v>1</v>
      </c>
      <c r="T54">
        <v>-2970.2000000000044</v>
      </c>
      <c r="U54">
        <v>-447.60000000000582</v>
      </c>
      <c r="W54">
        <v>8121.4000000000005</v>
      </c>
      <c r="X54">
        <v>447.59999999999997</v>
      </c>
      <c r="AB54">
        <v>60350.2</v>
      </c>
      <c r="AC54">
        <v>1.2852152934041645</v>
      </c>
      <c r="AI54">
        <v>60350.2</v>
      </c>
      <c r="AJ54">
        <v>1.2852152934041645</v>
      </c>
    </row>
    <row r="55" spans="2:38" x14ac:dyDescent="0.25">
      <c r="B55">
        <v>53768</v>
      </c>
      <c r="C55">
        <v>79201</v>
      </c>
      <c r="D55">
        <v>72567</v>
      </c>
      <c r="E55">
        <v>30394</v>
      </c>
      <c r="F55">
        <v>69447</v>
      </c>
      <c r="H55">
        <v>134155</v>
      </c>
      <c r="J55">
        <f t="shared" si="6"/>
        <v>61075.4</v>
      </c>
      <c r="K55">
        <f t="shared" si="7"/>
        <v>2.1965472186837909</v>
      </c>
      <c r="L55">
        <f t="shared" si="8"/>
        <v>79201</v>
      </c>
      <c r="M55">
        <f t="shared" si="9"/>
        <v>30394</v>
      </c>
      <c r="N55">
        <f t="shared" si="10"/>
        <v>61075.4</v>
      </c>
      <c r="O55">
        <f t="shared" si="11"/>
        <v>48807</v>
      </c>
      <c r="Q55">
        <v>12385</v>
      </c>
      <c r="R55">
        <v>372</v>
      </c>
      <c r="T55">
        <v>190.40000000000146</v>
      </c>
      <c r="U55">
        <v>-192.79999999999563</v>
      </c>
      <c r="W55">
        <v>9684.7999999999993</v>
      </c>
      <c r="X55">
        <v>464</v>
      </c>
      <c r="AF55">
        <v>61075.4</v>
      </c>
      <c r="AG55">
        <v>2.1965472186837909</v>
      </c>
      <c r="AK55">
        <v>61075.4</v>
      </c>
      <c r="AL55">
        <v>2.1965472186837909</v>
      </c>
    </row>
    <row r="56" spans="2:38" x14ac:dyDescent="0.25">
      <c r="B56">
        <v>19477</v>
      </c>
      <c r="C56">
        <v>83789</v>
      </c>
      <c r="D56">
        <v>120032</v>
      </c>
      <c r="E56">
        <v>103416</v>
      </c>
      <c r="F56">
        <v>31151</v>
      </c>
      <c r="H56">
        <v>93139</v>
      </c>
      <c r="J56">
        <f t="shared" si="6"/>
        <v>71573</v>
      </c>
      <c r="K56">
        <f t="shared" si="7"/>
        <v>1.3013147415924999</v>
      </c>
      <c r="L56">
        <f t="shared" si="8"/>
        <v>120032</v>
      </c>
      <c r="M56">
        <f t="shared" si="9"/>
        <v>19477</v>
      </c>
      <c r="N56">
        <f t="shared" si="10"/>
        <v>71573</v>
      </c>
      <c r="O56">
        <f t="shared" si="11"/>
        <v>100555</v>
      </c>
      <c r="Q56">
        <v>3841</v>
      </c>
      <c r="R56">
        <v>-40</v>
      </c>
      <c r="T56">
        <v>4907</v>
      </c>
      <c r="U56">
        <v>75.19999999999709</v>
      </c>
      <c r="W56">
        <v>8411</v>
      </c>
      <c r="X56">
        <v>1105.5999999999999</v>
      </c>
      <c r="AB56">
        <v>71573</v>
      </c>
      <c r="AC56">
        <v>1.3013147415924999</v>
      </c>
      <c r="AK56">
        <v>71573</v>
      </c>
      <c r="AL56">
        <v>1.3013147415924999</v>
      </c>
    </row>
    <row r="57" spans="2:38" x14ac:dyDescent="0.25">
      <c r="B57">
        <v>74786</v>
      </c>
      <c r="C57">
        <v>65853</v>
      </c>
      <c r="D57">
        <v>95143</v>
      </c>
      <c r="E57">
        <v>121927</v>
      </c>
      <c r="F57">
        <v>115675</v>
      </c>
      <c r="H57">
        <v>127761</v>
      </c>
      <c r="J57">
        <f t="shared" si="6"/>
        <v>94676.800000000003</v>
      </c>
      <c r="K57">
        <f t="shared" si="7"/>
        <v>1.3494435806871377</v>
      </c>
      <c r="L57">
        <f t="shared" si="8"/>
        <v>121927</v>
      </c>
      <c r="M57">
        <f t="shared" si="9"/>
        <v>65853</v>
      </c>
      <c r="N57">
        <f t="shared" si="10"/>
        <v>94676.800000000003</v>
      </c>
      <c r="O57">
        <f t="shared" si="11"/>
        <v>56074</v>
      </c>
      <c r="Q57">
        <v>3777</v>
      </c>
      <c r="R57">
        <v>849</v>
      </c>
      <c r="T57">
        <v>2722</v>
      </c>
      <c r="U57">
        <v>265.60000000000582</v>
      </c>
      <c r="W57">
        <v>7717.6</v>
      </c>
      <c r="X57">
        <v>526.4</v>
      </c>
      <c r="AB57">
        <v>94676.800000000003</v>
      </c>
      <c r="AC57">
        <v>1.3494435806871377</v>
      </c>
      <c r="AK57">
        <v>94676.800000000003</v>
      </c>
      <c r="AL57">
        <v>1.3494435806871377</v>
      </c>
    </row>
    <row r="58" spans="2:38" x14ac:dyDescent="0.25">
      <c r="B58">
        <v>68249</v>
      </c>
      <c r="C58">
        <v>33278</v>
      </c>
      <c r="D58">
        <v>58410</v>
      </c>
      <c r="E58">
        <v>106202</v>
      </c>
      <c r="F58">
        <v>7124</v>
      </c>
      <c r="H58">
        <v>65821</v>
      </c>
      <c r="J58">
        <f t="shared" si="6"/>
        <v>54652.6</v>
      </c>
      <c r="K58">
        <f t="shared" si="7"/>
        <v>1.2043525834086577</v>
      </c>
      <c r="L58">
        <f t="shared" si="8"/>
        <v>106202</v>
      </c>
      <c r="M58">
        <f t="shared" si="9"/>
        <v>7124</v>
      </c>
      <c r="N58">
        <f t="shared" si="10"/>
        <v>54652.6</v>
      </c>
      <c r="O58">
        <f t="shared" si="11"/>
        <v>99078</v>
      </c>
      <c r="Q58">
        <v>-3797</v>
      </c>
      <c r="R58">
        <v>96</v>
      </c>
      <c r="T58">
        <v>-992.59999999999854</v>
      </c>
      <c r="U58">
        <v>-133.59999999999854</v>
      </c>
      <c r="W58">
        <v>4627</v>
      </c>
      <c r="X58">
        <v>159.19999999999999</v>
      </c>
      <c r="Z58">
        <v>54652.6</v>
      </c>
      <c r="AA58">
        <v>1.2043525834086577</v>
      </c>
      <c r="AI58">
        <v>54652.6</v>
      </c>
      <c r="AJ58">
        <v>1.2043525834086577</v>
      </c>
    </row>
    <row r="59" spans="2:38" x14ac:dyDescent="0.25">
      <c r="B59">
        <v>52006</v>
      </c>
      <c r="C59">
        <v>53957</v>
      </c>
      <c r="D59">
        <v>93952</v>
      </c>
      <c r="E59">
        <v>72647</v>
      </c>
      <c r="F59">
        <v>91174</v>
      </c>
      <c r="H59">
        <v>98142</v>
      </c>
      <c r="J59">
        <f t="shared" si="6"/>
        <v>72747.199999999997</v>
      </c>
      <c r="K59">
        <f t="shared" si="7"/>
        <v>1.3490828512987443</v>
      </c>
      <c r="L59">
        <f t="shared" si="8"/>
        <v>93952</v>
      </c>
      <c r="M59">
        <f t="shared" si="9"/>
        <v>52006</v>
      </c>
      <c r="N59">
        <f t="shared" si="10"/>
        <v>72747.199999999997</v>
      </c>
      <c r="O59">
        <f t="shared" si="11"/>
        <v>41946</v>
      </c>
      <c r="Q59">
        <v>-9729</v>
      </c>
      <c r="R59">
        <v>2</v>
      </c>
      <c r="T59">
        <v>3203</v>
      </c>
      <c r="U59">
        <v>-647</v>
      </c>
      <c r="W59">
        <v>7972.2000000000007</v>
      </c>
      <c r="X59">
        <v>647.40000000000009</v>
      </c>
      <c r="AF59">
        <v>72747.199999999997</v>
      </c>
      <c r="AG59">
        <v>1.3490828512987443</v>
      </c>
      <c r="AI59">
        <v>72747.199999999997</v>
      </c>
      <c r="AJ59">
        <v>1.3490828512987443</v>
      </c>
    </row>
    <row r="60" spans="2:38" x14ac:dyDescent="0.25">
      <c r="B60">
        <v>14407</v>
      </c>
      <c r="C60">
        <v>47104</v>
      </c>
      <c r="D60">
        <v>62049</v>
      </c>
      <c r="E60">
        <v>37305</v>
      </c>
      <c r="F60">
        <v>77119</v>
      </c>
      <c r="H60">
        <v>84808</v>
      </c>
      <c r="J60">
        <f t="shared" si="6"/>
        <v>47596.800000000003</v>
      </c>
      <c r="K60">
        <f t="shared" si="7"/>
        <v>1.7818004571735915</v>
      </c>
      <c r="L60">
        <f t="shared" si="8"/>
        <v>77119</v>
      </c>
      <c r="M60">
        <f t="shared" si="9"/>
        <v>14407</v>
      </c>
      <c r="N60">
        <f t="shared" si="10"/>
        <v>47596.800000000003</v>
      </c>
      <c r="O60">
        <f t="shared" si="11"/>
        <v>62712</v>
      </c>
      <c r="Q60">
        <v>6088</v>
      </c>
      <c r="R60">
        <v>1336</v>
      </c>
      <c r="T60">
        <v>-5957.3999999999942</v>
      </c>
      <c r="U60">
        <v>-318.39999999999418</v>
      </c>
      <c r="W60">
        <v>8810.2000000000007</v>
      </c>
      <c r="X60">
        <v>640</v>
      </c>
      <c r="Z60">
        <v>47596.800000000003</v>
      </c>
      <c r="AA60">
        <v>1.7818004571735915</v>
      </c>
      <c r="AK60">
        <v>47596.800000000003</v>
      </c>
      <c r="AL60">
        <v>1.7818004571735915</v>
      </c>
    </row>
    <row r="61" spans="2:38" x14ac:dyDescent="0.25">
      <c r="B61">
        <v>41454</v>
      </c>
      <c r="C61">
        <v>89062</v>
      </c>
      <c r="D61">
        <v>75081</v>
      </c>
      <c r="E61">
        <v>3524</v>
      </c>
      <c r="F61">
        <v>64505</v>
      </c>
      <c r="H61">
        <v>113307</v>
      </c>
      <c r="J61">
        <f t="shared" si="6"/>
        <v>54725.2</v>
      </c>
      <c r="K61">
        <f t="shared" si="7"/>
        <v>2.0704721042590983</v>
      </c>
      <c r="L61">
        <f t="shared" si="8"/>
        <v>89062</v>
      </c>
      <c r="M61">
        <f t="shared" si="9"/>
        <v>3524</v>
      </c>
      <c r="N61">
        <f t="shared" si="10"/>
        <v>54725.2</v>
      </c>
      <c r="O61">
        <f t="shared" si="11"/>
        <v>85538</v>
      </c>
      <c r="Q61">
        <v>14661</v>
      </c>
      <c r="R61">
        <v>-1100</v>
      </c>
      <c r="T61">
        <v>1343.1999999999971</v>
      </c>
      <c r="U61">
        <v>-64.400000000001455</v>
      </c>
      <c r="W61">
        <v>5355.2</v>
      </c>
      <c r="X61">
        <v>65.599999999999994</v>
      </c>
      <c r="AD61">
        <v>54725.2</v>
      </c>
      <c r="AE61">
        <v>2.0704721042590983</v>
      </c>
      <c r="AK61">
        <v>54725.2</v>
      </c>
      <c r="AL61">
        <v>2.0704721042590983</v>
      </c>
    </row>
    <row r="62" spans="2:38" x14ac:dyDescent="0.25">
      <c r="B62">
        <v>103517</v>
      </c>
      <c r="C62">
        <v>8141</v>
      </c>
      <c r="D62">
        <v>89328</v>
      </c>
      <c r="E62">
        <v>30123</v>
      </c>
      <c r="F62">
        <v>105102</v>
      </c>
      <c r="H62">
        <v>93814</v>
      </c>
      <c r="J62">
        <f t="shared" si="6"/>
        <v>67242.2</v>
      </c>
      <c r="K62">
        <f t="shared" si="7"/>
        <v>1.3951655359283308</v>
      </c>
      <c r="L62">
        <f t="shared" si="8"/>
        <v>105102</v>
      </c>
      <c r="M62">
        <f t="shared" si="9"/>
        <v>8141</v>
      </c>
      <c r="N62">
        <f t="shared" si="10"/>
        <v>67242.2</v>
      </c>
      <c r="O62">
        <f t="shared" si="11"/>
        <v>96961</v>
      </c>
      <c r="Q62">
        <v>211</v>
      </c>
      <c r="R62">
        <v>1806</v>
      </c>
      <c r="T62">
        <v>920.59999999999127</v>
      </c>
      <c r="U62">
        <v>-301.40000000000873</v>
      </c>
      <c r="W62">
        <v>8104.1999999999989</v>
      </c>
      <c r="X62">
        <v>438.6</v>
      </c>
      <c r="AB62">
        <v>67242.2</v>
      </c>
      <c r="AC62">
        <v>1.3951655359283308</v>
      </c>
      <c r="AK62">
        <v>67242.2</v>
      </c>
      <c r="AL62">
        <v>1.3951655359283308</v>
      </c>
    </row>
    <row r="63" spans="2:38" x14ac:dyDescent="0.25">
      <c r="B63">
        <v>82666</v>
      </c>
      <c r="C63">
        <v>11868</v>
      </c>
      <c r="D63">
        <v>21301</v>
      </c>
      <c r="E63">
        <v>105284</v>
      </c>
      <c r="F63">
        <v>111954</v>
      </c>
      <c r="H63">
        <v>90104</v>
      </c>
      <c r="J63">
        <f t="shared" si="6"/>
        <v>66614.600000000006</v>
      </c>
      <c r="K63">
        <f t="shared" si="7"/>
        <v>1.3526163934032478</v>
      </c>
      <c r="L63">
        <f t="shared" si="8"/>
        <v>111954</v>
      </c>
      <c r="M63">
        <f t="shared" si="9"/>
        <v>11868</v>
      </c>
      <c r="N63">
        <f t="shared" si="10"/>
        <v>66614.600000000006</v>
      </c>
      <c r="O63">
        <f t="shared" si="11"/>
        <v>100086</v>
      </c>
      <c r="Q63">
        <v>2528</v>
      </c>
      <c r="R63">
        <v>24</v>
      </c>
      <c r="T63">
        <v>-2142.3999999999942</v>
      </c>
      <c r="U63">
        <v>157</v>
      </c>
      <c r="W63">
        <v>8526</v>
      </c>
      <c r="X63">
        <v>295</v>
      </c>
      <c r="AB63">
        <v>66614.600000000006</v>
      </c>
      <c r="AC63">
        <v>1.3526163934032478</v>
      </c>
      <c r="AK63">
        <v>66614.600000000006</v>
      </c>
      <c r="AL63">
        <v>1.3526163934032478</v>
      </c>
    </row>
    <row r="64" spans="2:38" x14ac:dyDescent="0.25">
      <c r="B64">
        <v>3942</v>
      </c>
      <c r="C64">
        <v>3473</v>
      </c>
      <c r="D64">
        <v>61554</v>
      </c>
      <c r="E64">
        <v>83694</v>
      </c>
      <c r="F64">
        <v>37999</v>
      </c>
      <c r="H64">
        <v>43714</v>
      </c>
      <c r="J64">
        <f t="shared" si="6"/>
        <v>38132.400000000001</v>
      </c>
      <c r="K64">
        <f t="shared" si="7"/>
        <v>1.1463742119562366</v>
      </c>
      <c r="L64">
        <f t="shared" si="8"/>
        <v>83694</v>
      </c>
      <c r="M64">
        <f t="shared" si="9"/>
        <v>3473</v>
      </c>
      <c r="N64">
        <f t="shared" si="10"/>
        <v>38132.400000000001</v>
      </c>
      <c r="O64">
        <f t="shared" si="11"/>
        <v>80221</v>
      </c>
      <c r="Q64">
        <v>6322</v>
      </c>
      <c r="R64">
        <v>-220</v>
      </c>
      <c r="T64">
        <v>2314.8000000000029</v>
      </c>
      <c r="U64">
        <v>-48.19999999999709</v>
      </c>
      <c r="W64">
        <v>4920</v>
      </c>
      <c r="X64">
        <v>298.2</v>
      </c>
      <c r="Z64">
        <v>38132.400000000001</v>
      </c>
      <c r="AA64">
        <v>1.1463742119562366</v>
      </c>
      <c r="AI64">
        <v>38132.400000000001</v>
      </c>
      <c r="AJ64">
        <v>1.1463742119562366</v>
      </c>
    </row>
    <row r="65" spans="2:38" x14ac:dyDescent="0.25">
      <c r="B65">
        <v>67388</v>
      </c>
      <c r="C65">
        <v>13790</v>
      </c>
      <c r="D65">
        <v>62168</v>
      </c>
      <c r="E65">
        <v>64605</v>
      </c>
      <c r="F65">
        <v>43050</v>
      </c>
      <c r="H65">
        <v>101919</v>
      </c>
      <c r="J65">
        <f t="shared" si="6"/>
        <v>50200.2</v>
      </c>
      <c r="K65">
        <f t="shared" si="7"/>
        <v>2.0302508754945201</v>
      </c>
      <c r="L65">
        <f t="shared" si="8"/>
        <v>67388</v>
      </c>
      <c r="M65">
        <f t="shared" si="9"/>
        <v>13790</v>
      </c>
      <c r="N65">
        <f t="shared" si="10"/>
        <v>50200.2</v>
      </c>
      <c r="O65">
        <f t="shared" si="11"/>
        <v>53598</v>
      </c>
      <c r="Q65">
        <v>-8289</v>
      </c>
      <c r="R65">
        <v>-6</v>
      </c>
      <c r="T65">
        <v>-131.40000000000146</v>
      </c>
      <c r="U65">
        <v>-721.60000000000582</v>
      </c>
      <c r="W65">
        <v>3454.5999999999995</v>
      </c>
      <c r="X65">
        <v>1327.1999999999998</v>
      </c>
      <c r="AD65">
        <v>50200.2</v>
      </c>
      <c r="AE65">
        <v>2.0302508754945201</v>
      </c>
      <c r="AK65">
        <v>50200.2</v>
      </c>
      <c r="AL65">
        <v>2.0302508754945201</v>
      </c>
    </row>
    <row r="66" spans="2:38" x14ac:dyDescent="0.25">
      <c r="B66">
        <v>34378</v>
      </c>
      <c r="C66">
        <v>39234</v>
      </c>
      <c r="D66">
        <v>28742</v>
      </c>
      <c r="E66">
        <v>104073</v>
      </c>
      <c r="F66">
        <v>57699</v>
      </c>
      <c r="H66">
        <v>99046</v>
      </c>
      <c r="J66">
        <f t="shared" ref="J66:J101" si="12">AVERAGE(B66:F66)</f>
        <v>52825.2</v>
      </c>
      <c r="K66">
        <f t="shared" ref="K66:K97" si="13">H66/J66</f>
        <v>1.874976337051256</v>
      </c>
      <c r="L66">
        <f t="shared" ref="L66:L101" si="14">MAX(B66:F66)</f>
        <v>104073</v>
      </c>
      <c r="M66">
        <f t="shared" ref="M66:M101" si="15">MIN(B66:F66)</f>
        <v>28742</v>
      </c>
      <c r="N66">
        <f t="shared" ref="N66:N101" si="16">AVERAGE(B66:F66)</f>
        <v>52825.2</v>
      </c>
      <c r="O66">
        <f t="shared" ref="O66:O101" si="17">L66-M66</f>
        <v>75331</v>
      </c>
      <c r="Q66">
        <v>31</v>
      </c>
      <c r="R66">
        <v>613</v>
      </c>
      <c r="T66">
        <v>574.79999999999563</v>
      </c>
      <c r="U66">
        <v>294.19999999999709</v>
      </c>
      <c r="W66">
        <v>3002.7999999999997</v>
      </c>
      <c r="X66">
        <v>506.19999999999993</v>
      </c>
      <c r="AD66">
        <v>52825.2</v>
      </c>
      <c r="AE66">
        <v>1.874976337051256</v>
      </c>
      <c r="AK66">
        <v>52825.2</v>
      </c>
      <c r="AL66">
        <v>1.874976337051256</v>
      </c>
    </row>
    <row r="67" spans="2:38" x14ac:dyDescent="0.25">
      <c r="B67">
        <v>41251</v>
      </c>
      <c r="C67">
        <v>11929</v>
      </c>
      <c r="D67">
        <v>98656</v>
      </c>
      <c r="E67">
        <v>33600</v>
      </c>
      <c r="F67">
        <v>116114</v>
      </c>
      <c r="H67">
        <v>67336</v>
      </c>
      <c r="J67">
        <f t="shared" si="12"/>
        <v>60310</v>
      </c>
      <c r="K67">
        <f t="shared" si="13"/>
        <v>1.1164980931852098</v>
      </c>
      <c r="L67">
        <f t="shared" si="14"/>
        <v>116114</v>
      </c>
      <c r="M67">
        <f t="shared" si="15"/>
        <v>11929</v>
      </c>
      <c r="N67">
        <f t="shared" si="16"/>
        <v>60310</v>
      </c>
      <c r="O67">
        <f t="shared" si="17"/>
        <v>104185</v>
      </c>
      <c r="Q67">
        <v>3130</v>
      </c>
      <c r="R67">
        <v>1878</v>
      </c>
      <c r="T67">
        <v>2008</v>
      </c>
      <c r="U67">
        <v>305</v>
      </c>
      <c r="W67">
        <v>8404.7999999999993</v>
      </c>
      <c r="X67">
        <v>376.2</v>
      </c>
      <c r="Z67">
        <v>60310</v>
      </c>
      <c r="AA67">
        <v>1.1164980931852098</v>
      </c>
      <c r="AI67">
        <v>60310</v>
      </c>
      <c r="AJ67">
        <v>1.1164980931852098</v>
      </c>
    </row>
    <row r="68" spans="2:38" x14ac:dyDescent="0.25">
      <c r="B68">
        <v>25439</v>
      </c>
      <c r="C68">
        <v>26655</v>
      </c>
      <c r="D68">
        <v>108146</v>
      </c>
      <c r="E68">
        <v>35874</v>
      </c>
      <c r="F68">
        <v>58379</v>
      </c>
      <c r="H68">
        <v>69919</v>
      </c>
      <c r="J68">
        <f t="shared" si="12"/>
        <v>50898.6</v>
      </c>
      <c r="K68">
        <f t="shared" si="13"/>
        <v>1.373692007245779</v>
      </c>
      <c r="L68">
        <f t="shared" si="14"/>
        <v>108146</v>
      </c>
      <c r="M68">
        <f t="shared" si="15"/>
        <v>25439</v>
      </c>
      <c r="N68">
        <f t="shared" si="16"/>
        <v>50898.6</v>
      </c>
      <c r="O68">
        <f t="shared" si="17"/>
        <v>82707</v>
      </c>
      <c r="Q68">
        <v>-3758</v>
      </c>
      <c r="R68">
        <v>-400</v>
      </c>
      <c r="T68">
        <v>2215.1999999999971</v>
      </c>
      <c r="U68">
        <v>231</v>
      </c>
      <c r="W68">
        <v>8084.4</v>
      </c>
      <c r="X68">
        <v>598.6</v>
      </c>
      <c r="Z68">
        <v>50898.6</v>
      </c>
      <c r="AA68">
        <v>1.373692007245779</v>
      </c>
      <c r="AK68">
        <v>50898.6</v>
      </c>
      <c r="AL68">
        <v>1.373692007245779</v>
      </c>
    </row>
    <row r="69" spans="2:38" x14ac:dyDescent="0.25">
      <c r="B69">
        <v>117474</v>
      </c>
      <c r="C69">
        <v>46746</v>
      </c>
      <c r="D69">
        <v>70042</v>
      </c>
      <c r="E69">
        <v>115005</v>
      </c>
      <c r="F69">
        <v>117678</v>
      </c>
      <c r="H69">
        <v>131092</v>
      </c>
      <c r="J69">
        <f t="shared" si="12"/>
        <v>93389</v>
      </c>
      <c r="K69">
        <f t="shared" si="13"/>
        <v>1.4037199241880736</v>
      </c>
      <c r="L69">
        <f t="shared" si="14"/>
        <v>117678</v>
      </c>
      <c r="M69">
        <f t="shared" si="15"/>
        <v>46746</v>
      </c>
      <c r="N69">
        <f t="shared" si="16"/>
        <v>93389</v>
      </c>
      <c r="O69">
        <f t="shared" si="17"/>
        <v>70932</v>
      </c>
      <c r="Q69">
        <v>6247</v>
      </c>
      <c r="R69">
        <v>1239</v>
      </c>
      <c r="T69">
        <v>1434.1999999999971</v>
      </c>
      <c r="U69">
        <v>-591.39999999999418</v>
      </c>
      <c r="W69">
        <v>4967.7999999999993</v>
      </c>
      <c r="X69">
        <v>591.4</v>
      </c>
      <c r="AB69">
        <v>93389</v>
      </c>
      <c r="AC69">
        <v>1.4037199241880736</v>
      </c>
      <c r="AK69">
        <v>93389</v>
      </c>
      <c r="AL69">
        <v>1.4037199241880736</v>
      </c>
    </row>
    <row r="70" spans="2:38" x14ac:dyDescent="0.25">
      <c r="B70">
        <v>72122</v>
      </c>
      <c r="C70">
        <v>72616</v>
      </c>
      <c r="D70">
        <v>28171</v>
      </c>
      <c r="E70">
        <v>73044</v>
      </c>
      <c r="F70">
        <v>100632</v>
      </c>
      <c r="H70">
        <v>127247</v>
      </c>
      <c r="J70">
        <f t="shared" si="12"/>
        <v>69317</v>
      </c>
      <c r="K70">
        <f t="shared" si="13"/>
        <v>1.8357257238484066</v>
      </c>
      <c r="L70">
        <f t="shared" si="14"/>
        <v>100632</v>
      </c>
      <c r="M70">
        <f t="shared" si="15"/>
        <v>28171</v>
      </c>
      <c r="N70">
        <f t="shared" si="16"/>
        <v>69317</v>
      </c>
      <c r="O70">
        <f t="shared" si="17"/>
        <v>72461</v>
      </c>
      <c r="Q70">
        <v>9167</v>
      </c>
      <c r="R70">
        <v>1316</v>
      </c>
      <c r="T70">
        <v>-5663.8000000000029</v>
      </c>
      <c r="U70">
        <v>-178.19999999999709</v>
      </c>
      <c r="W70">
        <v>5663.7999999999993</v>
      </c>
      <c r="X70">
        <v>768.19999999999993</v>
      </c>
      <c r="AF70">
        <v>69317</v>
      </c>
      <c r="AG70">
        <v>1.8357257238484066</v>
      </c>
      <c r="AK70">
        <v>69317</v>
      </c>
      <c r="AL70">
        <v>1.8357257238484066</v>
      </c>
    </row>
    <row r="71" spans="2:38" x14ac:dyDescent="0.25">
      <c r="B71">
        <v>7229</v>
      </c>
      <c r="C71">
        <v>104148</v>
      </c>
      <c r="D71">
        <v>95372</v>
      </c>
      <c r="E71">
        <v>119825</v>
      </c>
      <c r="F71">
        <v>11099</v>
      </c>
      <c r="H71">
        <v>79160</v>
      </c>
      <c r="J71">
        <f t="shared" si="12"/>
        <v>67534.600000000006</v>
      </c>
      <c r="K71">
        <f t="shared" si="13"/>
        <v>1.1721399105051336</v>
      </c>
      <c r="L71">
        <f t="shared" si="14"/>
        <v>119825</v>
      </c>
      <c r="M71">
        <f t="shared" si="15"/>
        <v>7229</v>
      </c>
      <c r="N71">
        <f t="shared" si="16"/>
        <v>67534.600000000006</v>
      </c>
      <c r="O71">
        <f t="shared" si="17"/>
        <v>112596</v>
      </c>
      <c r="Q71">
        <v>3884</v>
      </c>
      <c r="R71">
        <v>-953</v>
      </c>
      <c r="T71">
        <v>-533.59999999999127</v>
      </c>
      <c r="U71">
        <v>170</v>
      </c>
      <c r="W71">
        <v>3732</v>
      </c>
      <c r="X71">
        <v>529.6</v>
      </c>
      <c r="AB71">
        <v>67534.600000000006</v>
      </c>
      <c r="AC71">
        <v>1.1721399105051336</v>
      </c>
      <c r="AI71">
        <v>67534.600000000006</v>
      </c>
      <c r="AJ71">
        <v>1.1721399105051336</v>
      </c>
    </row>
    <row r="72" spans="2:38" x14ac:dyDescent="0.25">
      <c r="B72">
        <v>35969</v>
      </c>
      <c r="C72">
        <v>43366</v>
      </c>
      <c r="D72">
        <v>6743</v>
      </c>
      <c r="E72">
        <v>70835</v>
      </c>
      <c r="F72">
        <v>110938</v>
      </c>
      <c r="H72">
        <v>107741</v>
      </c>
      <c r="J72">
        <f t="shared" si="12"/>
        <v>53570.2</v>
      </c>
      <c r="K72">
        <f t="shared" si="13"/>
        <v>2.0112114571160835</v>
      </c>
      <c r="L72">
        <f t="shared" si="14"/>
        <v>110938</v>
      </c>
      <c r="M72">
        <f t="shared" si="15"/>
        <v>6743</v>
      </c>
      <c r="N72">
        <f t="shared" si="16"/>
        <v>53570.2</v>
      </c>
      <c r="O72">
        <f t="shared" si="17"/>
        <v>104195</v>
      </c>
      <c r="Q72">
        <v>-622</v>
      </c>
      <c r="R72">
        <v>-11</v>
      </c>
      <c r="T72">
        <v>188.19999999999709</v>
      </c>
      <c r="U72">
        <v>506.39999999999418</v>
      </c>
      <c r="W72">
        <v>11447.8</v>
      </c>
      <c r="X72">
        <v>506.4</v>
      </c>
      <c r="AD72">
        <v>53570.2</v>
      </c>
      <c r="AE72">
        <v>2.0112114571160835</v>
      </c>
      <c r="AK72">
        <v>53570.2</v>
      </c>
      <c r="AL72">
        <v>2.0112114571160835</v>
      </c>
    </row>
    <row r="73" spans="2:38" x14ac:dyDescent="0.25">
      <c r="B73">
        <v>100753</v>
      </c>
      <c r="C73">
        <v>21463</v>
      </c>
      <c r="D73">
        <v>86299</v>
      </c>
      <c r="E73">
        <v>110649</v>
      </c>
      <c r="F73">
        <v>57210</v>
      </c>
      <c r="H73">
        <v>106421</v>
      </c>
      <c r="J73">
        <f t="shared" si="12"/>
        <v>75274.8</v>
      </c>
      <c r="K73">
        <f t="shared" si="13"/>
        <v>1.4137666257499188</v>
      </c>
      <c r="L73">
        <f t="shared" si="14"/>
        <v>110649</v>
      </c>
      <c r="M73">
        <f t="shared" si="15"/>
        <v>21463</v>
      </c>
      <c r="N73">
        <f t="shared" si="16"/>
        <v>75274.8</v>
      </c>
      <c r="O73">
        <f t="shared" si="17"/>
        <v>89186</v>
      </c>
      <c r="Q73">
        <v>-3172</v>
      </c>
      <c r="R73">
        <v>-67</v>
      </c>
      <c r="T73">
        <v>6517.8000000000029</v>
      </c>
      <c r="U73">
        <v>389.60000000000582</v>
      </c>
      <c r="W73">
        <v>10496.6</v>
      </c>
      <c r="X73">
        <v>601.6</v>
      </c>
      <c r="AF73">
        <v>75274.8</v>
      </c>
      <c r="AG73">
        <v>1.4137666257499188</v>
      </c>
      <c r="AK73">
        <v>75274.8</v>
      </c>
      <c r="AL73">
        <v>1.4137666257499188</v>
      </c>
    </row>
    <row r="74" spans="2:38" x14ac:dyDescent="0.25">
      <c r="B74">
        <v>66017</v>
      </c>
      <c r="C74">
        <v>5593</v>
      </c>
      <c r="D74">
        <v>106917</v>
      </c>
      <c r="E74">
        <v>110063</v>
      </c>
      <c r="F74">
        <v>18515</v>
      </c>
      <c r="H74">
        <v>79734</v>
      </c>
      <c r="J74">
        <f t="shared" si="12"/>
        <v>61421</v>
      </c>
      <c r="K74">
        <f t="shared" si="13"/>
        <v>1.2981553540320085</v>
      </c>
      <c r="L74">
        <f t="shared" si="14"/>
        <v>110063</v>
      </c>
      <c r="M74">
        <f t="shared" si="15"/>
        <v>5593</v>
      </c>
      <c r="N74">
        <f t="shared" si="16"/>
        <v>61421</v>
      </c>
      <c r="O74">
        <f t="shared" si="17"/>
        <v>104470</v>
      </c>
      <c r="Q74">
        <v>13929</v>
      </c>
      <c r="R74">
        <v>0</v>
      </c>
      <c r="T74">
        <v>5136.1999999999971</v>
      </c>
      <c r="U74">
        <v>-119.19999999999709</v>
      </c>
      <c r="W74">
        <v>6241.8</v>
      </c>
      <c r="X74">
        <v>1263.5999999999999</v>
      </c>
      <c r="Z74">
        <v>61421</v>
      </c>
      <c r="AA74">
        <v>1.2981553540320085</v>
      </c>
      <c r="AI74">
        <v>61421</v>
      </c>
      <c r="AJ74">
        <v>1.2981553540320085</v>
      </c>
    </row>
    <row r="75" spans="2:38" x14ac:dyDescent="0.25">
      <c r="B75">
        <v>29214</v>
      </c>
      <c r="C75">
        <v>36101</v>
      </c>
      <c r="D75">
        <v>69147</v>
      </c>
      <c r="E75">
        <v>106582</v>
      </c>
      <c r="F75">
        <v>116571</v>
      </c>
      <c r="H75">
        <v>87282</v>
      </c>
      <c r="J75">
        <f t="shared" si="12"/>
        <v>71523</v>
      </c>
      <c r="K75">
        <f t="shared" si="13"/>
        <v>1.2203347175034605</v>
      </c>
      <c r="L75">
        <f t="shared" si="14"/>
        <v>116571</v>
      </c>
      <c r="M75">
        <f t="shared" si="15"/>
        <v>29214</v>
      </c>
      <c r="N75">
        <f t="shared" si="16"/>
        <v>71523</v>
      </c>
      <c r="O75">
        <f t="shared" si="17"/>
        <v>87357</v>
      </c>
      <c r="Q75">
        <v>5856</v>
      </c>
      <c r="R75">
        <v>-264</v>
      </c>
      <c r="T75">
        <v>-7713.6000000000058</v>
      </c>
      <c r="U75">
        <v>68</v>
      </c>
      <c r="W75">
        <v>11018.4</v>
      </c>
      <c r="X75">
        <v>906.4</v>
      </c>
      <c r="AB75">
        <v>71523</v>
      </c>
      <c r="AC75">
        <v>1.2203347175034605</v>
      </c>
      <c r="AI75">
        <v>71523</v>
      </c>
      <c r="AJ75">
        <v>1.2203347175034605</v>
      </c>
    </row>
    <row r="76" spans="2:38" x14ac:dyDescent="0.25">
      <c r="B76">
        <v>104031</v>
      </c>
      <c r="C76">
        <v>98817</v>
      </c>
      <c r="D76">
        <v>88250</v>
      </c>
      <c r="E76">
        <v>44606</v>
      </c>
      <c r="F76">
        <v>40661</v>
      </c>
      <c r="H76">
        <v>100038</v>
      </c>
      <c r="J76">
        <f t="shared" si="12"/>
        <v>75273</v>
      </c>
      <c r="K76">
        <f t="shared" si="13"/>
        <v>1.3290024311506117</v>
      </c>
      <c r="L76">
        <f t="shared" si="14"/>
        <v>104031</v>
      </c>
      <c r="M76">
        <f t="shared" si="15"/>
        <v>40661</v>
      </c>
      <c r="N76">
        <f t="shared" si="16"/>
        <v>75273</v>
      </c>
      <c r="O76">
        <f t="shared" si="17"/>
        <v>63370</v>
      </c>
      <c r="Q76">
        <v>10002</v>
      </c>
      <c r="R76">
        <v>-930</v>
      </c>
      <c r="T76">
        <v>-4234.1999999999971</v>
      </c>
      <c r="U76">
        <v>-507</v>
      </c>
      <c r="W76">
        <v>9947.7999999999993</v>
      </c>
      <c r="X76">
        <v>778.59999999999991</v>
      </c>
      <c r="AB76">
        <v>75273</v>
      </c>
      <c r="AC76">
        <v>1.3290024311506117</v>
      </c>
      <c r="AK76">
        <v>75273</v>
      </c>
      <c r="AL76">
        <v>1.3290024311506117</v>
      </c>
    </row>
    <row r="77" spans="2:38" x14ac:dyDescent="0.25">
      <c r="B77">
        <v>38473</v>
      </c>
      <c r="C77">
        <v>61493</v>
      </c>
      <c r="D77">
        <v>104699</v>
      </c>
      <c r="E77">
        <v>33472</v>
      </c>
      <c r="F77">
        <v>49882</v>
      </c>
      <c r="H77">
        <v>123719</v>
      </c>
      <c r="J77">
        <f t="shared" si="12"/>
        <v>57603.8</v>
      </c>
      <c r="K77">
        <f t="shared" si="13"/>
        <v>2.1477576132130172</v>
      </c>
      <c r="L77">
        <f t="shared" si="14"/>
        <v>104699</v>
      </c>
      <c r="M77">
        <f t="shared" si="15"/>
        <v>33472</v>
      </c>
      <c r="N77">
        <f t="shared" si="16"/>
        <v>57603.8</v>
      </c>
      <c r="O77">
        <f t="shared" si="17"/>
        <v>71227</v>
      </c>
      <c r="Q77">
        <v>4901</v>
      </c>
      <c r="R77">
        <v>1281</v>
      </c>
      <c r="T77">
        <v>-3896.1999999999971</v>
      </c>
      <c r="U77">
        <v>-217.59999999999854</v>
      </c>
      <c r="W77">
        <v>6802.5999999999995</v>
      </c>
      <c r="X77">
        <v>522.79999999999995</v>
      </c>
      <c r="AF77">
        <v>57603.8</v>
      </c>
      <c r="AG77">
        <v>2.1477576132130172</v>
      </c>
      <c r="AK77">
        <v>57603.8</v>
      </c>
      <c r="AL77">
        <v>2.1477576132130172</v>
      </c>
    </row>
    <row r="78" spans="2:38" x14ac:dyDescent="0.25">
      <c r="B78">
        <v>12429</v>
      </c>
      <c r="C78">
        <v>89435</v>
      </c>
      <c r="D78">
        <v>40103</v>
      </c>
      <c r="E78">
        <v>50019</v>
      </c>
      <c r="F78">
        <v>16302</v>
      </c>
      <c r="H78">
        <v>94802</v>
      </c>
      <c r="J78">
        <f t="shared" si="12"/>
        <v>41657.599999999999</v>
      </c>
      <c r="K78">
        <f t="shared" si="13"/>
        <v>2.2757432017206947</v>
      </c>
      <c r="L78">
        <f t="shared" si="14"/>
        <v>89435</v>
      </c>
      <c r="M78">
        <f t="shared" si="15"/>
        <v>12429</v>
      </c>
      <c r="N78">
        <f t="shared" si="16"/>
        <v>41657.599999999999</v>
      </c>
      <c r="O78">
        <f t="shared" si="17"/>
        <v>77006</v>
      </c>
      <c r="Q78">
        <v>2552</v>
      </c>
      <c r="R78">
        <v>-7</v>
      </c>
      <c r="T78">
        <v>2863.4000000000015</v>
      </c>
      <c r="U78">
        <v>-36.80000000000291</v>
      </c>
      <c r="W78">
        <v>8536.1999999999989</v>
      </c>
      <c r="X78">
        <v>379.6</v>
      </c>
      <c r="AD78">
        <v>41657.599999999999</v>
      </c>
      <c r="AE78">
        <v>2.2757432017206947</v>
      </c>
      <c r="AK78">
        <v>41657.599999999999</v>
      </c>
      <c r="AL78">
        <v>2.2757432017206947</v>
      </c>
    </row>
    <row r="79" spans="2:38" x14ac:dyDescent="0.25">
      <c r="B79">
        <v>62133</v>
      </c>
      <c r="C79">
        <v>64344</v>
      </c>
      <c r="D79">
        <v>18760</v>
      </c>
      <c r="E79">
        <v>84695</v>
      </c>
      <c r="F79">
        <v>69576</v>
      </c>
      <c r="H79">
        <v>128392</v>
      </c>
      <c r="J79">
        <f t="shared" si="12"/>
        <v>59901.599999999999</v>
      </c>
      <c r="K79">
        <f t="shared" si="13"/>
        <v>2.1433818128397237</v>
      </c>
      <c r="L79">
        <f t="shared" si="14"/>
        <v>84695</v>
      </c>
      <c r="M79">
        <f t="shared" si="15"/>
        <v>18760</v>
      </c>
      <c r="N79">
        <f t="shared" si="16"/>
        <v>59901.599999999999</v>
      </c>
      <c r="O79">
        <f t="shared" si="17"/>
        <v>65935</v>
      </c>
      <c r="Q79">
        <v>2317</v>
      </c>
      <c r="R79">
        <v>104</v>
      </c>
      <c r="T79">
        <v>-5263.8000000000029</v>
      </c>
      <c r="U79">
        <v>-830.20000000000437</v>
      </c>
      <c r="W79">
        <v>8093.8</v>
      </c>
      <c r="X79">
        <v>830.19999999999993</v>
      </c>
      <c r="AF79">
        <v>59901.599999999999</v>
      </c>
      <c r="AG79">
        <v>2.1433818128397237</v>
      </c>
      <c r="AK79">
        <v>59901.599999999999</v>
      </c>
      <c r="AL79">
        <v>2.1433818128397237</v>
      </c>
    </row>
    <row r="80" spans="2:38" x14ac:dyDescent="0.25">
      <c r="B80">
        <v>37975</v>
      </c>
      <c r="C80">
        <v>60657</v>
      </c>
      <c r="D80">
        <v>27481</v>
      </c>
      <c r="E80">
        <v>51820</v>
      </c>
      <c r="F80">
        <v>50939</v>
      </c>
      <c r="H80">
        <v>64523</v>
      </c>
      <c r="J80">
        <f t="shared" si="12"/>
        <v>45774.400000000001</v>
      </c>
      <c r="K80">
        <f t="shared" si="13"/>
        <v>1.4095870180712362</v>
      </c>
      <c r="L80">
        <f t="shared" si="14"/>
        <v>60657</v>
      </c>
      <c r="M80">
        <f t="shared" si="15"/>
        <v>27481</v>
      </c>
      <c r="N80">
        <f t="shared" si="16"/>
        <v>45774.400000000001</v>
      </c>
      <c r="O80">
        <f t="shared" si="17"/>
        <v>33176</v>
      </c>
      <c r="Q80">
        <v>1547</v>
      </c>
      <c r="R80">
        <v>55</v>
      </c>
      <c r="T80">
        <v>1666.5999999999985</v>
      </c>
      <c r="U80">
        <v>840.20000000000437</v>
      </c>
      <c r="W80">
        <v>4885.8</v>
      </c>
      <c r="X80">
        <v>1196.6000000000001</v>
      </c>
      <c r="Z80">
        <v>45774.400000000001</v>
      </c>
      <c r="AA80">
        <v>1.4095870180712362</v>
      </c>
      <c r="AK80">
        <v>45774.400000000001</v>
      </c>
      <c r="AL80">
        <v>1.4095870180712362</v>
      </c>
    </row>
    <row r="81" spans="2:38" x14ac:dyDescent="0.25">
      <c r="B81">
        <v>67333</v>
      </c>
      <c r="C81">
        <v>113657</v>
      </c>
      <c r="D81">
        <v>69615</v>
      </c>
      <c r="E81">
        <v>112014</v>
      </c>
      <c r="F81">
        <v>109511</v>
      </c>
      <c r="H81">
        <v>141544</v>
      </c>
      <c r="J81">
        <f t="shared" si="12"/>
        <v>94426</v>
      </c>
      <c r="K81">
        <f t="shared" si="13"/>
        <v>1.4989939211657806</v>
      </c>
      <c r="L81">
        <f t="shared" si="14"/>
        <v>113657</v>
      </c>
      <c r="M81">
        <f t="shared" si="15"/>
        <v>67333</v>
      </c>
      <c r="N81">
        <f t="shared" si="16"/>
        <v>94426</v>
      </c>
      <c r="O81">
        <f t="shared" si="17"/>
        <v>46324</v>
      </c>
      <c r="Q81">
        <v>-4334</v>
      </c>
      <c r="R81">
        <v>-2196</v>
      </c>
      <c r="T81">
        <v>158.80000000000291</v>
      </c>
      <c r="U81">
        <v>604.19999999999709</v>
      </c>
      <c r="W81">
        <v>10483.599999999999</v>
      </c>
      <c r="X81">
        <v>652.20000000000005</v>
      </c>
      <c r="AF81">
        <v>94426</v>
      </c>
      <c r="AG81">
        <v>1.4989939211657806</v>
      </c>
      <c r="AK81">
        <v>94426</v>
      </c>
      <c r="AL81">
        <v>1.4989939211657806</v>
      </c>
    </row>
    <row r="82" spans="2:38" x14ac:dyDescent="0.25">
      <c r="B82">
        <v>60574</v>
      </c>
      <c r="C82">
        <v>116097</v>
      </c>
      <c r="D82">
        <v>50540</v>
      </c>
      <c r="E82">
        <v>89911</v>
      </c>
      <c r="F82">
        <v>109152</v>
      </c>
      <c r="H82">
        <v>109640</v>
      </c>
      <c r="J82">
        <f t="shared" si="12"/>
        <v>85254.8</v>
      </c>
      <c r="K82">
        <f t="shared" si="13"/>
        <v>1.2860272969967672</v>
      </c>
      <c r="L82">
        <f t="shared" si="14"/>
        <v>116097</v>
      </c>
      <c r="M82">
        <f t="shared" si="15"/>
        <v>50540</v>
      </c>
      <c r="N82">
        <f t="shared" si="16"/>
        <v>85254.8</v>
      </c>
      <c r="O82">
        <f t="shared" si="17"/>
        <v>65557</v>
      </c>
      <c r="Q82">
        <v>-11515</v>
      </c>
      <c r="R82">
        <v>1436</v>
      </c>
      <c r="T82">
        <v>-4067.8000000000029</v>
      </c>
      <c r="U82">
        <v>-545.19999999999709</v>
      </c>
      <c r="W82">
        <v>11147.4</v>
      </c>
      <c r="X82">
        <v>788.8</v>
      </c>
      <c r="AB82">
        <v>85254.8</v>
      </c>
      <c r="AC82">
        <v>1.2860272969967672</v>
      </c>
      <c r="AI82">
        <v>85254.8</v>
      </c>
      <c r="AJ82">
        <v>1.2860272969967672</v>
      </c>
    </row>
    <row r="83" spans="2:38" x14ac:dyDescent="0.25">
      <c r="B83">
        <v>28967</v>
      </c>
      <c r="C83">
        <v>71180</v>
      </c>
      <c r="D83">
        <v>44523</v>
      </c>
      <c r="E83">
        <v>44923</v>
      </c>
      <c r="F83">
        <v>3507</v>
      </c>
      <c r="H83">
        <v>45959</v>
      </c>
      <c r="J83">
        <f t="shared" si="12"/>
        <v>38620</v>
      </c>
      <c r="K83">
        <f t="shared" si="13"/>
        <v>1.1900310719834282</v>
      </c>
      <c r="L83">
        <f t="shared" si="14"/>
        <v>71180</v>
      </c>
      <c r="M83">
        <f t="shared" si="15"/>
        <v>3507</v>
      </c>
      <c r="N83">
        <f t="shared" si="16"/>
        <v>38620</v>
      </c>
      <c r="O83">
        <f t="shared" si="17"/>
        <v>67673</v>
      </c>
      <c r="Q83">
        <v>-1027</v>
      </c>
      <c r="R83">
        <v>544</v>
      </c>
      <c r="T83">
        <v>-6447.1999999999971</v>
      </c>
      <c r="U83">
        <v>587.19999999999709</v>
      </c>
      <c r="W83">
        <v>8758.4</v>
      </c>
      <c r="X83">
        <v>614.80000000000007</v>
      </c>
      <c r="Z83">
        <v>38620</v>
      </c>
      <c r="AA83">
        <v>1.1900310719834282</v>
      </c>
      <c r="AK83">
        <v>38620</v>
      </c>
      <c r="AL83">
        <v>1.1900310719834282</v>
      </c>
    </row>
    <row r="84" spans="2:38" x14ac:dyDescent="0.25">
      <c r="B84">
        <v>15015</v>
      </c>
      <c r="C84">
        <v>39096</v>
      </c>
      <c r="D84">
        <v>21881</v>
      </c>
      <c r="E84">
        <v>22275</v>
      </c>
      <c r="F84">
        <v>29936</v>
      </c>
      <c r="H84">
        <v>49223</v>
      </c>
      <c r="J84">
        <f t="shared" si="12"/>
        <v>25640.6</v>
      </c>
      <c r="K84">
        <f t="shared" si="13"/>
        <v>1.9197288674992006</v>
      </c>
      <c r="L84">
        <f t="shared" si="14"/>
        <v>39096</v>
      </c>
      <c r="M84">
        <f t="shared" si="15"/>
        <v>15015</v>
      </c>
      <c r="N84">
        <f t="shared" si="16"/>
        <v>25640.6</v>
      </c>
      <c r="O84">
        <f t="shared" si="17"/>
        <v>24081</v>
      </c>
      <c r="Q84">
        <v>-3175</v>
      </c>
      <c r="R84">
        <v>-1</v>
      </c>
      <c r="T84">
        <v>1606.3999999999978</v>
      </c>
      <c r="U84">
        <v>534.19999999999709</v>
      </c>
      <c r="W84">
        <v>5290</v>
      </c>
      <c r="X84">
        <v>1285.4000000000001</v>
      </c>
      <c r="AD84">
        <v>25640.6</v>
      </c>
      <c r="AE84">
        <v>1.9197288674992006</v>
      </c>
      <c r="AK84">
        <v>25640.6</v>
      </c>
      <c r="AL84">
        <v>1.9197288674992006</v>
      </c>
    </row>
    <row r="85" spans="2:38" x14ac:dyDescent="0.25">
      <c r="B85">
        <v>11023</v>
      </c>
      <c r="C85">
        <v>46505</v>
      </c>
      <c r="D85">
        <v>67337</v>
      </c>
      <c r="E85">
        <v>44251</v>
      </c>
      <c r="F85">
        <v>15967</v>
      </c>
      <c r="H85">
        <v>52050</v>
      </c>
      <c r="J85">
        <f t="shared" si="12"/>
        <v>37016.6</v>
      </c>
      <c r="K85">
        <f t="shared" si="13"/>
        <v>1.4061259002717701</v>
      </c>
      <c r="L85">
        <f t="shared" si="14"/>
        <v>67337</v>
      </c>
      <c r="M85">
        <f t="shared" si="15"/>
        <v>11023</v>
      </c>
      <c r="N85">
        <f t="shared" si="16"/>
        <v>37016.6</v>
      </c>
      <c r="O85">
        <f t="shared" si="17"/>
        <v>56314</v>
      </c>
      <c r="Q85">
        <v>-14124</v>
      </c>
      <c r="R85">
        <v>387</v>
      </c>
      <c r="T85">
        <v>-7460.2000000000044</v>
      </c>
      <c r="U85">
        <v>-264.20000000000437</v>
      </c>
      <c r="W85">
        <v>9360.2000000000007</v>
      </c>
      <c r="X85">
        <v>1086.2</v>
      </c>
      <c r="Z85">
        <v>37016.6</v>
      </c>
      <c r="AA85">
        <v>1.4061259002717701</v>
      </c>
      <c r="AK85">
        <v>37016.6</v>
      </c>
      <c r="AL85">
        <v>1.4061259002717701</v>
      </c>
    </row>
    <row r="86" spans="2:38" x14ac:dyDescent="0.25">
      <c r="B86">
        <v>15634</v>
      </c>
      <c r="C86">
        <v>86334</v>
      </c>
      <c r="D86">
        <v>52090</v>
      </c>
      <c r="E86">
        <v>74013</v>
      </c>
      <c r="F86">
        <v>8561</v>
      </c>
      <c r="H86">
        <v>114366</v>
      </c>
      <c r="J86">
        <f t="shared" si="12"/>
        <v>47326.400000000001</v>
      </c>
      <c r="K86">
        <f t="shared" si="13"/>
        <v>2.4165370702187361</v>
      </c>
      <c r="L86">
        <f t="shared" si="14"/>
        <v>86334</v>
      </c>
      <c r="M86">
        <f t="shared" si="15"/>
        <v>8561</v>
      </c>
      <c r="N86">
        <f t="shared" si="16"/>
        <v>47326.400000000001</v>
      </c>
      <c r="O86">
        <f t="shared" si="17"/>
        <v>77773</v>
      </c>
      <c r="Q86">
        <v>6249</v>
      </c>
      <c r="R86">
        <v>-77</v>
      </c>
      <c r="T86">
        <v>-3325</v>
      </c>
      <c r="U86">
        <v>-46.799999999995634</v>
      </c>
      <c r="W86">
        <v>5653.7999999999993</v>
      </c>
      <c r="X86">
        <v>211.6</v>
      </c>
      <c r="AD86">
        <v>47326.400000000001</v>
      </c>
      <c r="AE86">
        <v>2.4165370702187361</v>
      </c>
      <c r="AK86">
        <v>47326.400000000001</v>
      </c>
      <c r="AL86">
        <v>2.4165370702187361</v>
      </c>
    </row>
    <row r="87" spans="2:38" x14ac:dyDescent="0.25">
      <c r="B87">
        <v>4990</v>
      </c>
      <c r="C87">
        <v>65402</v>
      </c>
      <c r="D87">
        <v>49615</v>
      </c>
      <c r="E87">
        <v>22423</v>
      </c>
      <c r="F87">
        <v>77916</v>
      </c>
      <c r="H87">
        <v>67726</v>
      </c>
      <c r="J87">
        <f t="shared" si="12"/>
        <v>44069.2</v>
      </c>
      <c r="K87">
        <f t="shared" si="13"/>
        <v>1.5368102892723263</v>
      </c>
      <c r="L87">
        <f t="shared" si="14"/>
        <v>77916</v>
      </c>
      <c r="M87">
        <f t="shared" si="15"/>
        <v>4990</v>
      </c>
      <c r="N87">
        <f t="shared" si="16"/>
        <v>44069.2</v>
      </c>
      <c r="O87">
        <f t="shared" si="17"/>
        <v>72926</v>
      </c>
      <c r="Q87">
        <v>5980</v>
      </c>
      <c r="R87">
        <v>855</v>
      </c>
      <c r="T87">
        <v>-8279.6000000000058</v>
      </c>
      <c r="U87">
        <v>26.799999999995634</v>
      </c>
      <c r="W87">
        <v>8279.5999999999985</v>
      </c>
      <c r="X87">
        <v>805.2</v>
      </c>
      <c r="Z87">
        <v>44069.2</v>
      </c>
      <c r="AA87">
        <v>1.5368102892723263</v>
      </c>
      <c r="AK87">
        <v>44069.2</v>
      </c>
      <c r="AL87">
        <v>1.5368102892723263</v>
      </c>
    </row>
    <row r="88" spans="2:38" x14ac:dyDescent="0.25">
      <c r="B88">
        <v>68544</v>
      </c>
      <c r="C88">
        <v>81018</v>
      </c>
      <c r="D88">
        <v>54681</v>
      </c>
      <c r="E88">
        <v>71948</v>
      </c>
      <c r="F88">
        <v>87939</v>
      </c>
      <c r="H88">
        <v>90638</v>
      </c>
      <c r="J88">
        <f t="shared" si="12"/>
        <v>72826</v>
      </c>
      <c r="K88">
        <f t="shared" si="13"/>
        <v>1.2445829786065417</v>
      </c>
      <c r="L88">
        <f t="shared" si="14"/>
        <v>87939</v>
      </c>
      <c r="M88">
        <f t="shared" si="15"/>
        <v>54681</v>
      </c>
      <c r="N88">
        <f t="shared" si="16"/>
        <v>72826</v>
      </c>
      <c r="O88">
        <f t="shared" si="17"/>
        <v>33258</v>
      </c>
      <c r="Q88">
        <v>479</v>
      </c>
      <c r="R88">
        <v>661</v>
      </c>
      <c r="T88">
        <v>7439.1999999999971</v>
      </c>
      <c r="U88">
        <v>-190.60000000000582</v>
      </c>
      <c r="W88">
        <v>9373.6</v>
      </c>
      <c r="X88">
        <v>190.6</v>
      </c>
      <c r="AB88">
        <v>72826</v>
      </c>
      <c r="AC88">
        <v>1.2445829786065417</v>
      </c>
      <c r="AI88">
        <v>72826</v>
      </c>
      <c r="AJ88">
        <v>1.2445829786065417</v>
      </c>
    </row>
    <row r="89" spans="2:38" x14ac:dyDescent="0.25">
      <c r="B89">
        <v>4687</v>
      </c>
      <c r="C89">
        <v>41525</v>
      </c>
      <c r="D89">
        <v>55794</v>
      </c>
      <c r="E89">
        <v>50667</v>
      </c>
      <c r="F89">
        <v>111811</v>
      </c>
      <c r="H89">
        <v>77291</v>
      </c>
      <c r="J89">
        <f t="shared" si="12"/>
        <v>52896.800000000003</v>
      </c>
      <c r="K89">
        <f t="shared" si="13"/>
        <v>1.4611658928328366</v>
      </c>
      <c r="L89">
        <f t="shared" si="14"/>
        <v>111811</v>
      </c>
      <c r="M89">
        <f t="shared" si="15"/>
        <v>4687</v>
      </c>
      <c r="N89">
        <f t="shared" si="16"/>
        <v>52896.800000000003</v>
      </c>
      <c r="O89">
        <f t="shared" si="17"/>
        <v>107124</v>
      </c>
      <c r="Q89">
        <v>-1306</v>
      </c>
      <c r="R89">
        <v>30</v>
      </c>
      <c r="T89">
        <v>-1936.5999999999985</v>
      </c>
      <c r="U89">
        <v>-301.59999999999854</v>
      </c>
      <c r="W89">
        <v>11857</v>
      </c>
      <c r="X89">
        <v>1140</v>
      </c>
      <c r="Z89">
        <v>52896.800000000003</v>
      </c>
      <c r="AA89">
        <v>1.4611658928328366</v>
      </c>
      <c r="AK89">
        <v>52896.800000000003</v>
      </c>
      <c r="AL89">
        <v>1.4611658928328366</v>
      </c>
    </row>
    <row r="90" spans="2:38" x14ac:dyDescent="0.25">
      <c r="B90">
        <v>47887</v>
      </c>
      <c r="C90">
        <v>83366</v>
      </c>
      <c r="D90">
        <v>12285</v>
      </c>
      <c r="E90">
        <v>7437</v>
      </c>
      <c r="F90">
        <v>111452</v>
      </c>
      <c r="H90">
        <v>56469</v>
      </c>
      <c r="J90">
        <f t="shared" si="12"/>
        <v>52485.4</v>
      </c>
      <c r="K90">
        <f t="shared" si="13"/>
        <v>1.0758992024448704</v>
      </c>
      <c r="L90">
        <f t="shared" si="14"/>
        <v>111452</v>
      </c>
      <c r="M90">
        <f t="shared" si="15"/>
        <v>7437</v>
      </c>
      <c r="N90">
        <f t="shared" si="16"/>
        <v>52485.4</v>
      </c>
      <c r="O90">
        <f t="shared" si="17"/>
        <v>104015</v>
      </c>
      <c r="Q90">
        <v>-111</v>
      </c>
      <c r="R90">
        <v>3</v>
      </c>
      <c r="T90">
        <v>-1511.5999999999985</v>
      </c>
      <c r="U90">
        <v>706.20000000000437</v>
      </c>
      <c r="W90">
        <v>4102.8</v>
      </c>
      <c r="X90">
        <v>757.40000000000009</v>
      </c>
      <c r="Z90">
        <v>52485.4</v>
      </c>
      <c r="AA90">
        <v>1.0758992024448704</v>
      </c>
      <c r="AI90">
        <v>52485.4</v>
      </c>
      <c r="AJ90">
        <v>1.0758992024448704</v>
      </c>
    </row>
    <row r="91" spans="2:38" x14ac:dyDescent="0.25">
      <c r="B91">
        <v>64818</v>
      </c>
      <c r="C91">
        <v>52792</v>
      </c>
      <c r="D91">
        <v>45721</v>
      </c>
      <c r="E91">
        <v>102030</v>
      </c>
      <c r="F91">
        <v>50916</v>
      </c>
      <c r="H91">
        <v>87773</v>
      </c>
      <c r="J91">
        <f t="shared" si="12"/>
        <v>63255.4</v>
      </c>
      <c r="K91">
        <f t="shared" si="13"/>
        <v>1.3875969482447348</v>
      </c>
      <c r="L91">
        <f t="shared" si="14"/>
        <v>102030</v>
      </c>
      <c r="M91">
        <f t="shared" si="15"/>
        <v>45721</v>
      </c>
      <c r="N91">
        <f t="shared" si="16"/>
        <v>63255.4</v>
      </c>
      <c r="O91">
        <f t="shared" si="17"/>
        <v>56309</v>
      </c>
      <c r="Q91">
        <v>-10873</v>
      </c>
      <c r="R91">
        <v>-40</v>
      </c>
      <c r="T91">
        <v>-458.59999999999854</v>
      </c>
      <c r="U91">
        <v>33.400000000001455</v>
      </c>
      <c r="W91">
        <v>3899</v>
      </c>
      <c r="X91">
        <v>124.6</v>
      </c>
      <c r="AF91">
        <v>63255.4</v>
      </c>
      <c r="AG91">
        <v>1.3875969482447348</v>
      </c>
      <c r="AK91">
        <v>63255.4</v>
      </c>
      <c r="AL91">
        <v>1.3875969482447348</v>
      </c>
    </row>
    <row r="92" spans="2:38" x14ac:dyDescent="0.25">
      <c r="B92">
        <v>75442</v>
      </c>
      <c r="C92">
        <v>9588</v>
      </c>
      <c r="D92">
        <v>17305</v>
      </c>
      <c r="E92">
        <v>70633</v>
      </c>
      <c r="F92">
        <v>22642</v>
      </c>
      <c r="H92">
        <v>67477</v>
      </c>
      <c r="J92">
        <f t="shared" si="12"/>
        <v>39122</v>
      </c>
      <c r="K92">
        <f t="shared" si="13"/>
        <v>1.7247840089974951</v>
      </c>
      <c r="L92">
        <f t="shared" si="14"/>
        <v>75442</v>
      </c>
      <c r="M92">
        <f t="shared" si="15"/>
        <v>9588</v>
      </c>
      <c r="N92">
        <f t="shared" si="16"/>
        <v>39122</v>
      </c>
      <c r="O92">
        <f t="shared" si="17"/>
        <v>65854</v>
      </c>
      <c r="Q92">
        <v>12127</v>
      </c>
      <c r="R92">
        <v>-243</v>
      </c>
      <c r="T92">
        <v>-9340</v>
      </c>
      <c r="U92">
        <v>-21.599999999998545</v>
      </c>
      <c r="W92">
        <v>11981.6</v>
      </c>
      <c r="X92">
        <v>682</v>
      </c>
      <c r="Z92">
        <v>39122</v>
      </c>
      <c r="AA92">
        <v>1.7247840089974951</v>
      </c>
      <c r="AK92">
        <v>39122</v>
      </c>
      <c r="AL92">
        <v>1.7247840089974951</v>
      </c>
    </row>
    <row r="93" spans="2:38" x14ac:dyDescent="0.25">
      <c r="B93">
        <v>40322</v>
      </c>
      <c r="C93">
        <v>62876</v>
      </c>
      <c r="D93">
        <v>51568</v>
      </c>
      <c r="E93">
        <v>3476</v>
      </c>
      <c r="F93">
        <v>73287</v>
      </c>
      <c r="H93">
        <v>67658</v>
      </c>
      <c r="J93">
        <f t="shared" si="12"/>
        <v>46305.8</v>
      </c>
      <c r="K93">
        <f t="shared" si="13"/>
        <v>1.4611128627515342</v>
      </c>
      <c r="L93">
        <f t="shared" si="14"/>
        <v>73287</v>
      </c>
      <c r="M93">
        <f t="shared" si="15"/>
        <v>3476</v>
      </c>
      <c r="N93">
        <f t="shared" si="16"/>
        <v>46305.8</v>
      </c>
      <c r="O93">
        <f t="shared" si="17"/>
        <v>69811</v>
      </c>
      <c r="Q93">
        <v>-1468</v>
      </c>
      <c r="R93">
        <v>766</v>
      </c>
      <c r="T93">
        <v>-89.799999999995634</v>
      </c>
      <c r="U93">
        <v>-463.19999999999709</v>
      </c>
      <c r="W93">
        <v>6419.4</v>
      </c>
      <c r="X93">
        <v>463.2</v>
      </c>
      <c r="Z93">
        <v>46305.8</v>
      </c>
      <c r="AA93">
        <v>1.4611128627515342</v>
      </c>
      <c r="AK93">
        <v>46305.8</v>
      </c>
      <c r="AL93">
        <v>1.4611128627515342</v>
      </c>
    </row>
    <row r="94" spans="2:38" x14ac:dyDescent="0.25">
      <c r="B94">
        <v>90785</v>
      </c>
      <c r="C94">
        <v>86149</v>
      </c>
      <c r="D94">
        <v>94365</v>
      </c>
      <c r="E94">
        <v>74773</v>
      </c>
      <c r="F94">
        <v>3440</v>
      </c>
      <c r="H94">
        <v>134158</v>
      </c>
      <c r="J94">
        <f t="shared" si="12"/>
        <v>69902.399999999994</v>
      </c>
      <c r="K94">
        <f t="shared" si="13"/>
        <v>1.9192187964933967</v>
      </c>
      <c r="L94">
        <f t="shared" si="14"/>
        <v>94365</v>
      </c>
      <c r="M94">
        <f t="shared" si="15"/>
        <v>3440</v>
      </c>
      <c r="N94">
        <f t="shared" si="16"/>
        <v>69902.399999999994</v>
      </c>
      <c r="O94">
        <f t="shared" si="17"/>
        <v>90925</v>
      </c>
      <c r="Q94">
        <v>457</v>
      </c>
      <c r="R94">
        <v>-523</v>
      </c>
      <c r="T94">
        <v>-3922.2000000000116</v>
      </c>
      <c r="U94">
        <v>-316.40000000000873</v>
      </c>
      <c r="W94">
        <v>10829.8</v>
      </c>
      <c r="X94">
        <v>542</v>
      </c>
      <c r="AF94">
        <v>69902.399999999994</v>
      </c>
      <c r="AG94">
        <v>1.9192187964933967</v>
      </c>
      <c r="AK94">
        <v>69902.399999999994</v>
      </c>
      <c r="AL94">
        <v>1.9192187964933967</v>
      </c>
    </row>
    <row r="95" spans="2:38" x14ac:dyDescent="0.25">
      <c r="B95">
        <v>109605</v>
      </c>
      <c r="C95">
        <v>117951</v>
      </c>
      <c r="D95">
        <v>17652</v>
      </c>
      <c r="E95">
        <v>56471</v>
      </c>
      <c r="F95">
        <v>39050</v>
      </c>
      <c r="H95">
        <v>95578</v>
      </c>
      <c r="J95">
        <f t="shared" si="12"/>
        <v>68145.8</v>
      </c>
      <c r="K95">
        <f t="shared" si="13"/>
        <v>1.4025515879188446</v>
      </c>
      <c r="L95">
        <f t="shared" si="14"/>
        <v>117951</v>
      </c>
      <c r="M95">
        <f t="shared" si="15"/>
        <v>17652</v>
      </c>
      <c r="N95">
        <f t="shared" si="16"/>
        <v>68145.8</v>
      </c>
      <c r="O95">
        <f t="shared" si="17"/>
        <v>100299</v>
      </c>
      <c r="Q95">
        <v>4066</v>
      </c>
      <c r="R95">
        <v>84</v>
      </c>
      <c r="T95">
        <v>2094.8000000000029</v>
      </c>
      <c r="U95">
        <v>1006.4000000000087</v>
      </c>
      <c r="W95">
        <v>5678.4</v>
      </c>
      <c r="X95">
        <v>1048</v>
      </c>
      <c r="AB95">
        <v>68145.8</v>
      </c>
      <c r="AC95">
        <v>1.4025515879188446</v>
      </c>
      <c r="AK95">
        <v>68145.8</v>
      </c>
      <c r="AL95">
        <v>1.4025515879188446</v>
      </c>
    </row>
    <row r="96" spans="2:38" x14ac:dyDescent="0.25">
      <c r="B96">
        <v>20212</v>
      </c>
      <c r="C96">
        <v>64923</v>
      </c>
      <c r="D96">
        <v>94066</v>
      </c>
      <c r="E96">
        <v>110823</v>
      </c>
      <c r="F96">
        <v>113381</v>
      </c>
      <c r="H96">
        <v>125522</v>
      </c>
      <c r="J96">
        <f t="shared" si="12"/>
        <v>80681</v>
      </c>
      <c r="K96">
        <f t="shared" si="13"/>
        <v>1.5557814107410666</v>
      </c>
      <c r="L96">
        <f t="shared" si="14"/>
        <v>113381</v>
      </c>
      <c r="M96">
        <f t="shared" si="15"/>
        <v>20212</v>
      </c>
      <c r="N96">
        <f t="shared" si="16"/>
        <v>80681</v>
      </c>
      <c r="O96">
        <f t="shared" si="17"/>
        <v>93169</v>
      </c>
      <c r="Q96">
        <v>4859</v>
      </c>
      <c r="R96">
        <v>42</v>
      </c>
      <c r="T96">
        <v>7446.8000000000029</v>
      </c>
      <c r="U96">
        <v>456.19999999999709</v>
      </c>
      <c r="W96">
        <v>9228</v>
      </c>
      <c r="X96">
        <v>462.2</v>
      </c>
      <c r="AF96">
        <v>80681</v>
      </c>
      <c r="AG96">
        <v>1.5557814107410666</v>
      </c>
      <c r="AK96">
        <v>80681</v>
      </c>
      <c r="AL96">
        <v>1.5557814107410666</v>
      </c>
    </row>
    <row r="97" spans="2:38" x14ac:dyDescent="0.25">
      <c r="B97">
        <v>59326</v>
      </c>
      <c r="C97">
        <v>20482</v>
      </c>
      <c r="D97">
        <v>85492</v>
      </c>
      <c r="E97">
        <v>25064</v>
      </c>
      <c r="F97">
        <v>54480</v>
      </c>
      <c r="H97">
        <v>105374</v>
      </c>
      <c r="J97">
        <f t="shared" si="12"/>
        <v>48968.800000000003</v>
      </c>
      <c r="K97">
        <f t="shared" si="13"/>
        <v>2.1518599598111448</v>
      </c>
      <c r="L97">
        <f t="shared" si="14"/>
        <v>85492</v>
      </c>
      <c r="M97">
        <f t="shared" si="15"/>
        <v>20482</v>
      </c>
      <c r="N97">
        <f t="shared" si="16"/>
        <v>48968.800000000003</v>
      </c>
      <c r="O97">
        <f t="shared" si="17"/>
        <v>65010</v>
      </c>
      <c r="Q97">
        <v>2546</v>
      </c>
      <c r="R97">
        <v>-1635</v>
      </c>
      <c r="T97">
        <v>6558.4000000000015</v>
      </c>
      <c r="U97">
        <v>400.80000000000291</v>
      </c>
      <c r="W97">
        <v>6558.4</v>
      </c>
      <c r="X97">
        <v>1652.3999999999999</v>
      </c>
      <c r="AD97">
        <v>48968.800000000003</v>
      </c>
      <c r="AE97">
        <v>2.1518599598111448</v>
      </c>
      <c r="AK97">
        <v>48968.800000000003</v>
      </c>
      <c r="AL97">
        <v>2.1518599598111448</v>
      </c>
    </row>
    <row r="98" spans="2:38" x14ac:dyDescent="0.25">
      <c r="B98">
        <v>115867</v>
      </c>
      <c r="C98">
        <v>54448</v>
      </c>
      <c r="D98">
        <v>39382</v>
      </c>
      <c r="E98">
        <v>83511</v>
      </c>
      <c r="F98">
        <v>100048</v>
      </c>
      <c r="H98">
        <v>111077</v>
      </c>
      <c r="J98">
        <f t="shared" si="12"/>
        <v>78651.199999999997</v>
      </c>
      <c r="K98">
        <f t="shared" ref="K98:K129" si="18">H98/J98</f>
        <v>1.412273430030311</v>
      </c>
      <c r="L98">
        <f t="shared" si="14"/>
        <v>115867</v>
      </c>
      <c r="M98">
        <f t="shared" si="15"/>
        <v>39382</v>
      </c>
      <c r="N98">
        <f t="shared" si="16"/>
        <v>78651.199999999997</v>
      </c>
      <c r="O98">
        <f t="shared" si="17"/>
        <v>76485</v>
      </c>
      <c r="Q98">
        <v>-17089</v>
      </c>
      <c r="R98">
        <v>-984</v>
      </c>
      <c r="T98">
        <v>6401</v>
      </c>
      <c r="U98">
        <v>-89.19999999999709</v>
      </c>
      <c r="W98">
        <v>7376.2000000000007</v>
      </c>
      <c r="X98">
        <v>768.40000000000009</v>
      </c>
      <c r="AF98">
        <v>78651.199999999997</v>
      </c>
      <c r="AG98">
        <v>1.412273430030311</v>
      </c>
      <c r="AK98">
        <v>78651.199999999997</v>
      </c>
      <c r="AL98">
        <v>1.412273430030311</v>
      </c>
    </row>
    <row r="99" spans="2:38" x14ac:dyDescent="0.25">
      <c r="B99">
        <v>43160</v>
      </c>
      <c r="C99">
        <v>6088</v>
      </c>
      <c r="D99">
        <v>109948</v>
      </c>
      <c r="E99">
        <v>7689</v>
      </c>
      <c r="F99">
        <v>99844</v>
      </c>
      <c r="H99">
        <v>93063</v>
      </c>
      <c r="J99">
        <f t="shared" si="12"/>
        <v>53345.8</v>
      </c>
      <c r="K99">
        <f t="shared" si="18"/>
        <v>1.7445234676394392</v>
      </c>
      <c r="L99">
        <f t="shared" si="14"/>
        <v>109948</v>
      </c>
      <c r="M99">
        <f t="shared" si="15"/>
        <v>6088</v>
      </c>
      <c r="N99">
        <f t="shared" si="16"/>
        <v>53345.8</v>
      </c>
      <c r="O99">
        <f t="shared" si="17"/>
        <v>103860</v>
      </c>
      <c r="Q99">
        <v>2412</v>
      </c>
      <c r="R99">
        <v>49</v>
      </c>
      <c r="T99">
        <v>86.80000000000291</v>
      </c>
      <c r="U99">
        <v>-598.79999999999563</v>
      </c>
      <c r="W99">
        <v>6666</v>
      </c>
      <c r="X99">
        <v>598.79999999999995</v>
      </c>
      <c r="AD99">
        <v>53345.8</v>
      </c>
      <c r="AE99">
        <v>1.7445234676394392</v>
      </c>
      <c r="AK99">
        <v>53345.8</v>
      </c>
      <c r="AL99">
        <v>1.7445234676394392</v>
      </c>
    </row>
    <row r="100" spans="2:38" x14ac:dyDescent="0.25">
      <c r="B100">
        <v>15517</v>
      </c>
      <c r="C100">
        <v>91442</v>
      </c>
      <c r="D100">
        <v>34198</v>
      </c>
      <c r="E100">
        <v>102209</v>
      </c>
      <c r="F100">
        <v>35921</v>
      </c>
      <c r="H100">
        <v>68842</v>
      </c>
      <c r="J100">
        <f t="shared" si="12"/>
        <v>55857.4</v>
      </c>
      <c r="K100">
        <f t="shared" si="18"/>
        <v>1.2324597994178033</v>
      </c>
      <c r="L100">
        <f t="shared" si="14"/>
        <v>102209</v>
      </c>
      <c r="M100">
        <f t="shared" si="15"/>
        <v>15517</v>
      </c>
      <c r="N100">
        <f t="shared" si="16"/>
        <v>55857.4</v>
      </c>
      <c r="O100">
        <f t="shared" si="17"/>
        <v>86692</v>
      </c>
      <c r="Q100">
        <v>-2621</v>
      </c>
      <c r="R100">
        <v>-278</v>
      </c>
      <c r="T100">
        <v>3656.2000000000044</v>
      </c>
      <c r="U100">
        <v>-190.79999999999563</v>
      </c>
      <c r="W100">
        <v>4267</v>
      </c>
      <c r="X100">
        <v>783.6</v>
      </c>
      <c r="Z100">
        <v>55857.4</v>
      </c>
      <c r="AA100">
        <v>1.2324597994178033</v>
      </c>
      <c r="AI100">
        <v>55857.4</v>
      </c>
      <c r="AJ100">
        <v>1.2324597994178033</v>
      </c>
    </row>
    <row r="101" spans="2:38" x14ac:dyDescent="0.25">
      <c r="B101">
        <v>3352</v>
      </c>
      <c r="C101">
        <v>110105</v>
      </c>
      <c r="D101">
        <v>60076</v>
      </c>
      <c r="E101">
        <v>50484</v>
      </c>
      <c r="F101">
        <v>65486</v>
      </c>
      <c r="H101">
        <v>71524</v>
      </c>
      <c r="J101">
        <f t="shared" si="12"/>
        <v>57900.6</v>
      </c>
      <c r="K101">
        <f t="shared" si="18"/>
        <v>1.2352894443235476</v>
      </c>
      <c r="L101">
        <f t="shared" si="14"/>
        <v>110105</v>
      </c>
      <c r="M101">
        <f t="shared" si="15"/>
        <v>3352</v>
      </c>
      <c r="N101">
        <f t="shared" si="16"/>
        <v>57900.6</v>
      </c>
      <c r="O101">
        <f t="shared" si="17"/>
        <v>106753</v>
      </c>
      <c r="Q101">
        <v>1168</v>
      </c>
      <c r="R101">
        <v>-6</v>
      </c>
      <c r="T101">
        <v>1345.1999999999971</v>
      </c>
      <c r="U101">
        <v>-361.20000000000437</v>
      </c>
      <c r="W101">
        <v>4600.3999999999996</v>
      </c>
      <c r="X101">
        <v>387.6</v>
      </c>
      <c r="Z101">
        <v>57900.6</v>
      </c>
      <c r="AA101">
        <v>1.2352894443235476</v>
      </c>
      <c r="AI101">
        <v>57900.6</v>
      </c>
      <c r="AJ101">
        <v>1.2352894443235476</v>
      </c>
    </row>
    <row r="103" spans="2:38" x14ac:dyDescent="0.25">
      <c r="B103">
        <v>4055304</v>
      </c>
      <c r="C103">
        <v>4321316</v>
      </c>
      <c r="D103">
        <v>4627791</v>
      </c>
      <c r="E103">
        <v>4869629</v>
      </c>
      <c r="F103">
        <v>4566630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E421E-5C41-4EF0-8619-B1F17C8C7906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14796</v>
      </c>
      <c r="C2">
        <v>75998</v>
      </c>
      <c r="D2">
        <v>43453</v>
      </c>
      <c r="E2">
        <v>94381</v>
      </c>
      <c r="F2">
        <v>120442</v>
      </c>
      <c r="H2">
        <v>141599</v>
      </c>
      <c r="J2">
        <f t="shared" ref="J2:J33" si="0">AVERAGE(B2:F2)</f>
        <v>69814</v>
      </c>
      <c r="K2">
        <f t="shared" ref="K2:K33" si="1">H2/J2</f>
        <v>2.0282321597387343</v>
      </c>
      <c r="L2">
        <f t="shared" ref="L2:L33" si="2">MAX(B2:F2)</f>
        <v>120442</v>
      </c>
      <c r="M2">
        <f t="shared" ref="M2:M33" si="3">MIN(B2:F2)</f>
        <v>14796</v>
      </c>
      <c r="N2">
        <f t="shared" ref="N2:N33" si="4">AVERAGE(B2:F2)</f>
        <v>69814</v>
      </c>
      <c r="O2">
        <f t="shared" ref="O2:O33" si="5">L2-M2</f>
        <v>105646</v>
      </c>
      <c r="Q2">
        <v>10112</v>
      </c>
      <c r="R2">
        <v>0</v>
      </c>
      <c r="T2">
        <v>-1698.1999999999971</v>
      </c>
      <c r="U2">
        <v>53</v>
      </c>
      <c r="W2">
        <v>7529.8</v>
      </c>
      <c r="X2">
        <v>97</v>
      </c>
      <c r="AF2">
        <v>69814</v>
      </c>
      <c r="AG2">
        <v>2.0282321597387343</v>
      </c>
      <c r="AK2">
        <v>69814</v>
      </c>
      <c r="AL2">
        <v>2.0282321597387343</v>
      </c>
    </row>
    <row r="3" spans="1:38" x14ac:dyDescent="0.25">
      <c r="B3">
        <v>110664</v>
      </c>
      <c r="C3">
        <v>89798</v>
      </c>
      <c r="D3">
        <v>69771</v>
      </c>
      <c r="E3">
        <v>48481</v>
      </c>
      <c r="F3">
        <v>8575</v>
      </c>
      <c r="H3">
        <v>77874</v>
      </c>
      <c r="J3">
        <f t="shared" si="0"/>
        <v>65457.8</v>
      </c>
      <c r="K3">
        <f t="shared" si="1"/>
        <v>1.189682513008381</v>
      </c>
      <c r="L3">
        <f t="shared" si="2"/>
        <v>110664</v>
      </c>
      <c r="M3">
        <f t="shared" si="3"/>
        <v>8575</v>
      </c>
      <c r="N3">
        <f t="shared" si="4"/>
        <v>65457.8</v>
      </c>
      <c r="O3">
        <f t="shared" si="5"/>
        <v>102089</v>
      </c>
      <c r="Q3">
        <v>-13146</v>
      </c>
      <c r="R3">
        <v>92</v>
      </c>
      <c r="T3">
        <v>-2856.3999999999942</v>
      </c>
      <c r="U3">
        <v>-1.5999999999985448</v>
      </c>
      <c r="W3">
        <v>8033.2000000000007</v>
      </c>
      <c r="X3">
        <v>153.19999999999999</v>
      </c>
      <c r="AB3">
        <v>65457.8</v>
      </c>
      <c r="AC3">
        <v>1.189682513008381</v>
      </c>
      <c r="AI3">
        <v>65457.8</v>
      </c>
      <c r="AJ3">
        <v>1.189682513008381</v>
      </c>
    </row>
    <row r="4" spans="1:38" x14ac:dyDescent="0.25">
      <c r="B4">
        <v>102910</v>
      </c>
      <c r="C4">
        <v>11870</v>
      </c>
      <c r="D4">
        <v>117110</v>
      </c>
      <c r="E4">
        <v>78649</v>
      </c>
      <c r="F4">
        <v>51147</v>
      </c>
      <c r="H4">
        <v>104984</v>
      </c>
      <c r="J4">
        <f t="shared" si="0"/>
        <v>72337.2</v>
      </c>
      <c r="K4">
        <f t="shared" si="1"/>
        <v>1.4513141233003213</v>
      </c>
      <c r="L4">
        <f t="shared" si="2"/>
        <v>117110</v>
      </c>
      <c r="M4">
        <f t="shared" si="3"/>
        <v>11870</v>
      </c>
      <c r="N4">
        <f t="shared" si="4"/>
        <v>72337.2</v>
      </c>
      <c r="O4">
        <f t="shared" si="5"/>
        <v>105240</v>
      </c>
      <c r="Q4">
        <v>8429</v>
      </c>
      <c r="R4">
        <v>684</v>
      </c>
      <c r="T4">
        <v>-2348.4000000000087</v>
      </c>
      <c r="U4">
        <v>249.39999999999418</v>
      </c>
      <c r="W4">
        <v>10261.199999999999</v>
      </c>
      <c r="X4">
        <v>264.60000000000002</v>
      </c>
      <c r="AB4">
        <v>72337.2</v>
      </c>
      <c r="AC4">
        <v>1.4513141233003213</v>
      </c>
      <c r="AK4">
        <v>72337.2</v>
      </c>
      <c r="AL4">
        <v>1.4513141233003213</v>
      </c>
    </row>
    <row r="5" spans="1:38" x14ac:dyDescent="0.25">
      <c r="B5">
        <v>118015</v>
      </c>
      <c r="C5">
        <v>78174</v>
      </c>
      <c r="D5">
        <v>113762</v>
      </c>
      <c r="E5">
        <v>70514</v>
      </c>
      <c r="F5">
        <v>53215</v>
      </c>
      <c r="H5">
        <v>140706</v>
      </c>
      <c r="J5">
        <f t="shared" si="0"/>
        <v>86736</v>
      </c>
      <c r="K5">
        <f t="shared" si="1"/>
        <v>1.6222329828444937</v>
      </c>
      <c r="L5">
        <f t="shared" si="2"/>
        <v>118015</v>
      </c>
      <c r="M5">
        <f t="shared" si="3"/>
        <v>53215</v>
      </c>
      <c r="N5">
        <f t="shared" si="4"/>
        <v>86736</v>
      </c>
      <c r="O5">
        <f t="shared" si="5"/>
        <v>64800</v>
      </c>
      <c r="Q5">
        <v>1716</v>
      </c>
      <c r="R5">
        <v>243</v>
      </c>
      <c r="T5">
        <v>2923.8000000000029</v>
      </c>
      <c r="U5">
        <v>146.19999999999709</v>
      </c>
      <c r="W5">
        <v>6371.4</v>
      </c>
      <c r="X5">
        <v>170.99999999999997</v>
      </c>
      <c r="AF5">
        <v>86736</v>
      </c>
      <c r="AG5">
        <v>1.6222329828444937</v>
      </c>
      <c r="AK5">
        <v>86736</v>
      </c>
      <c r="AL5">
        <v>1.6222329828444937</v>
      </c>
    </row>
    <row r="6" spans="1:38" x14ac:dyDescent="0.25">
      <c r="B6">
        <v>31983</v>
      </c>
      <c r="C6">
        <v>68225</v>
      </c>
      <c r="D6">
        <v>119679</v>
      </c>
      <c r="E6">
        <v>44022</v>
      </c>
      <c r="F6">
        <v>59419</v>
      </c>
      <c r="H6">
        <v>115785</v>
      </c>
      <c r="J6">
        <f t="shared" si="0"/>
        <v>64665.599999999999</v>
      </c>
      <c r="K6">
        <f t="shared" si="1"/>
        <v>1.7905192250593824</v>
      </c>
      <c r="L6">
        <f t="shared" si="2"/>
        <v>119679</v>
      </c>
      <c r="M6">
        <f t="shared" si="3"/>
        <v>31983</v>
      </c>
      <c r="N6">
        <f t="shared" si="4"/>
        <v>64665.599999999999</v>
      </c>
      <c r="O6">
        <f t="shared" si="5"/>
        <v>87696</v>
      </c>
      <c r="Q6">
        <v>534</v>
      </c>
      <c r="R6">
        <v>-696</v>
      </c>
      <c r="T6">
        <v>-4362.0000000000073</v>
      </c>
      <c r="U6">
        <v>-1126.2000000000044</v>
      </c>
      <c r="W6">
        <v>7396.4</v>
      </c>
      <c r="X6">
        <v>1195.4000000000001</v>
      </c>
      <c r="AF6">
        <v>64665.599999999999</v>
      </c>
      <c r="AG6">
        <v>1.7905192250593824</v>
      </c>
      <c r="AK6">
        <v>64665.599999999999</v>
      </c>
      <c r="AL6">
        <v>1.7905192250593824</v>
      </c>
    </row>
    <row r="7" spans="1:38" x14ac:dyDescent="0.25">
      <c r="B7">
        <v>17893</v>
      </c>
      <c r="C7">
        <v>82225</v>
      </c>
      <c r="D7">
        <v>86161</v>
      </c>
      <c r="E7">
        <v>22313</v>
      </c>
      <c r="F7">
        <v>90074</v>
      </c>
      <c r="H7">
        <v>67083</v>
      </c>
      <c r="J7">
        <f t="shared" si="0"/>
        <v>59733.2</v>
      </c>
      <c r="K7">
        <f t="shared" si="1"/>
        <v>1.1230438014370567</v>
      </c>
      <c r="L7">
        <f t="shared" si="2"/>
        <v>90074</v>
      </c>
      <c r="M7">
        <f t="shared" si="3"/>
        <v>17893</v>
      </c>
      <c r="N7">
        <f t="shared" si="4"/>
        <v>59733.2</v>
      </c>
      <c r="O7">
        <f t="shared" si="5"/>
        <v>72181</v>
      </c>
      <c r="Q7">
        <v>540</v>
      </c>
      <c r="R7">
        <v>-439</v>
      </c>
      <c r="T7">
        <v>-561.40000000000146</v>
      </c>
      <c r="U7">
        <v>213.59999999999854</v>
      </c>
      <c r="W7">
        <v>6237.8</v>
      </c>
      <c r="X7">
        <v>1138</v>
      </c>
      <c r="AB7">
        <v>59733.2</v>
      </c>
      <c r="AC7">
        <v>1.1230438014370567</v>
      </c>
      <c r="AI7">
        <v>59733.2</v>
      </c>
      <c r="AJ7">
        <v>1.1230438014370567</v>
      </c>
    </row>
    <row r="8" spans="1:38" x14ac:dyDescent="0.25">
      <c r="B8">
        <v>15396</v>
      </c>
      <c r="C8">
        <v>61912</v>
      </c>
      <c r="D8">
        <v>44167</v>
      </c>
      <c r="E8">
        <v>9036</v>
      </c>
      <c r="F8">
        <v>104056</v>
      </c>
      <c r="H8">
        <v>106435</v>
      </c>
      <c r="J8">
        <f t="shared" si="0"/>
        <v>46913.4</v>
      </c>
      <c r="K8">
        <f t="shared" si="1"/>
        <v>2.2687547694262191</v>
      </c>
      <c r="L8">
        <f t="shared" si="2"/>
        <v>104056</v>
      </c>
      <c r="M8">
        <f t="shared" si="3"/>
        <v>9036</v>
      </c>
      <c r="N8">
        <f t="shared" si="4"/>
        <v>46913.4</v>
      </c>
      <c r="O8">
        <f t="shared" si="5"/>
        <v>95020</v>
      </c>
      <c r="Q8">
        <v>6436</v>
      </c>
      <c r="R8">
        <v>13</v>
      </c>
      <c r="T8">
        <v>3814.2000000000044</v>
      </c>
      <c r="U8">
        <v>-298.40000000000146</v>
      </c>
      <c r="W8">
        <v>5487.8</v>
      </c>
      <c r="X8">
        <v>313.2</v>
      </c>
      <c r="AD8">
        <v>46913.4</v>
      </c>
      <c r="AE8">
        <v>2.2687547694262191</v>
      </c>
      <c r="AK8">
        <v>46913.4</v>
      </c>
      <c r="AL8">
        <v>2.2687547694262191</v>
      </c>
    </row>
    <row r="9" spans="1:38" x14ac:dyDescent="0.25">
      <c r="B9">
        <v>72507</v>
      </c>
      <c r="C9">
        <v>52182</v>
      </c>
      <c r="D9">
        <v>38068</v>
      </c>
      <c r="E9">
        <v>103666</v>
      </c>
      <c r="F9">
        <v>101475</v>
      </c>
      <c r="H9">
        <v>124874</v>
      </c>
      <c r="J9">
        <f t="shared" si="0"/>
        <v>73579.600000000006</v>
      </c>
      <c r="K9">
        <f t="shared" si="1"/>
        <v>1.69712800830665</v>
      </c>
      <c r="L9">
        <f t="shared" si="2"/>
        <v>103666</v>
      </c>
      <c r="M9">
        <f t="shared" si="3"/>
        <v>38068</v>
      </c>
      <c r="N9">
        <f t="shared" si="4"/>
        <v>73579.600000000006</v>
      </c>
      <c r="O9">
        <f t="shared" si="5"/>
        <v>65598</v>
      </c>
      <c r="Q9">
        <v>2243</v>
      </c>
      <c r="R9">
        <v>1647</v>
      </c>
      <c r="T9">
        <v>-3418.3999999999942</v>
      </c>
      <c r="U9">
        <v>-329</v>
      </c>
      <c r="W9">
        <v>8682</v>
      </c>
      <c r="X9">
        <v>862.2</v>
      </c>
      <c r="AF9">
        <v>73579.600000000006</v>
      </c>
      <c r="AG9">
        <v>1.69712800830665</v>
      </c>
      <c r="AK9">
        <v>73579.600000000006</v>
      </c>
      <c r="AL9">
        <v>1.69712800830665</v>
      </c>
    </row>
    <row r="10" spans="1:38" x14ac:dyDescent="0.25">
      <c r="B10">
        <v>45773</v>
      </c>
      <c r="C10">
        <v>47710</v>
      </c>
      <c r="D10">
        <v>6079</v>
      </c>
      <c r="E10">
        <v>96462</v>
      </c>
      <c r="F10">
        <v>25231</v>
      </c>
      <c r="H10">
        <v>94624</v>
      </c>
      <c r="J10">
        <f t="shared" si="0"/>
        <v>44251</v>
      </c>
      <c r="K10">
        <f t="shared" si="1"/>
        <v>2.1383471559964748</v>
      </c>
      <c r="L10">
        <f t="shared" si="2"/>
        <v>96462</v>
      </c>
      <c r="M10">
        <f t="shared" si="3"/>
        <v>6079</v>
      </c>
      <c r="N10">
        <f t="shared" si="4"/>
        <v>44251</v>
      </c>
      <c r="O10">
        <f t="shared" si="5"/>
        <v>90383</v>
      </c>
      <c r="Q10">
        <v>-7097</v>
      </c>
      <c r="R10">
        <v>-1585</v>
      </c>
      <c r="T10">
        <v>-1923.1999999999971</v>
      </c>
      <c r="U10">
        <v>653.59999999999854</v>
      </c>
      <c r="W10">
        <v>6046.4000000000005</v>
      </c>
      <c r="X10">
        <v>653.60000000000014</v>
      </c>
      <c r="AD10">
        <v>44251</v>
      </c>
      <c r="AE10">
        <v>2.1383471559964748</v>
      </c>
      <c r="AK10">
        <v>44251</v>
      </c>
      <c r="AL10">
        <v>2.1383471559964748</v>
      </c>
    </row>
    <row r="11" spans="1:38" x14ac:dyDescent="0.25">
      <c r="B11">
        <v>43924</v>
      </c>
      <c r="C11">
        <v>116625</v>
      </c>
      <c r="D11">
        <v>48745</v>
      </c>
      <c r="E11">
        <v>86379</v>
      </c>
      <c r="F11">
        <v>73446</v>
      </c>
      <c r="H11">
        <v>118122</v>
      </c>
      <c r="J11">
        <f t="shared" si="0"/>
        <v>73823.8</v>
      </c>
      <c r="K11">
        <f t="shared" si="1"/>
        <v>1.6000530994069662</v>
      </c>
      <c r="L11">
        <f t="shared" si="2"/>
        <v>116625</v>
      </c>
      <c r="M11">
        <f t="shared" si="3"/>
        <v>43924</v>
      </c>
      <c r="N11">
        <f t="shared" si="4"/>
        <v>73823.8</v>
      </c>
      <c r="O11">
        <f t="shared" si="5"/>
        <v>72701</v>
      </c>
      <c r="Q11">
        <v>780</v>
      </c>
      <c r="R11">
        <v>100</v>
      </c>
      <c r="T11">
        <v>3467.8000000000029</v>
      </c>
      <c r="U11">
        <v>289.80000000000291</v>
      </c>
      <c r="W11">
        <v>6654.6</v>
      </c>
      <c r="X11">
        <v>719.8</v>
      </c>
      <c r="AF11">
        <v>73823.8</v>
      </c>
      <c r="AG11">
        <v>1.6000530994069662</v>
      </c>
      <c r="AK11">
        <v>73823.8</v>
      </c>
      <c r="AL11">
        <v>1.6000530994069662</v>
      </c>
    </row>
    <row r="12" spans="1:38" x14ac:dyDescent="0.25">
      <c r="B12">
        <v>68872</v>
      </c>
      <c r="C12">
        <v>106962</v>
      </c>
      <c r="D12">
        <v>9454</v>
      </c>
      <c r="E12">
        <v>4760</v>
      </c>
      <c r="F12">
        <v>13394</v>
      </c>
      <c r="H12">
        <v>58370</v>
      </c>
      <c r="J12">
        <f t="shared" si="0"/>
        <v>40688.400000000001</v>
      </c>
      <c r="K12">
        <f t="shared" si="1"/>
        <v>1.4345612017184259</v>
      </c>
      <c r="L12">
        <f t="shared" si="2"/>
        <v>106962</v>
      </c>
      <c r="M12">
        <f t="shared" si="3"/>
        <v>4760</v>
      </c>
      <c r="N12">
        <f t="shared" si="4"/>
        <v>40688.400000000001</v>
      </c>
      <c r="O12">
        <f t="shared" si="5"/>
        <v>102202</v>
      </c>
      <c r="Q12">
        <v>-15799</v>
      </c>
      <c r="R12">
        <v>-423</v>
      </c>
      <c r="T12">
        <v>-2484.5999999999985</v>
      </c>
      <c r="U12">
        <v>74.599999999998545</v>
      </c>
      <c r="W12">
        <v>8075.4000000000015</v>
      </c>
      <c r="X12">
        <v>148.59999999999997</v>
      </c>
      <c r="AD12">
        <v>40688.400000000001</v>
      </c>
      <c r="AE12">
        <v>1.4345612017184259</v>
      </c>
      <c r="AK12">
        <v>40688.400000000001</v>
      </c>
      <c r="AL12">
        <v>1.4345612017184259</v>
      </c>
    </row>
    <row r="13" spans="1:38" x14ac:dyDescent="0.25">
      <c r="B13">
        <v>44426</v>
      </c>
      <c r="C13">
        <v>31867</v>
      </c>
      <c r="D13">
        <v>26041</v>
      </c>
      <c r="E13">
        <v>84361</v>
      </c>
      <c r="F13">
        <v>40727</v>
      </c>
      <c r="H13">
        <v>73760</v>
      </c>
      <c r="J13">
        <f t="shared" si="0"/>
        <v>45484.4</v>
      </c>
      <c r="K13">
        <f t="shared" si="1"/>
        <v>1.6216548970636087</v>
      </c>
      <c r="L13">
        <f t="shared" si="2"/>
        <v>84361</v>
      </c>
      <c r="M13">
        <f t="shared" si="3"/>
        <v>26041</v>
      </c>
      <c r="N13">
        <f t="shared" si="4"/>
        <v>45484.4</v>
      </c>
      <c r="O13">
        <f t="shared" si="5"/>
        <v>58320</v>
      </c>
      <c r="Q13">
        <v>9431</v>
      </c>
      <c r="R13">
        <v>-402</v>
      </c>
      <c r="T13">
        <v>1721</v>
      </c>
      <c r="U13">
        <v>82.200000000004366</v>
      </c>
      <c r="W13">
        <v>10722.199999999999</v>
      </c>
      <c r="X13">
        <v>663.4</v>
      </c>
      <c r="Z13">
        <v>45484.4</v>
      </c>
      <c r="AA13">
        <v>1.6216548970636087</v>
      </c>
      <c r="AK13">
        <v>45484.4</v>
      </c>
      <c r="AL13">
        <v>1.6216548970636087</v>
      </c>
    </row>
    <row r="14" spans="1:38" x14ac:dyDescent="0.25">
      <c r="B14">
        <v>56980</v>
      </c>
      <c r="C14">
        <v>51249</v>
      </c>
      <c r="D14">
        <v>21442</v>
      </c>
      <c r="E14">
        <v>91932</v>
      </c>
      <c r="F14">
        <v>119020</v>
      </c>
      <c r="H14">
        <v>114210</v>
      </c>
      <c r="J14">
        <f t="shared" si="0"/>
        <v>68124.600000000006</v>
      </c>
      <c r="K14">
        <f t="shared" si="1"/>
        <v>1.6764869078130367</v>
      </c>
      <c r="L14">
        <f t="shared" si="2"/>
        <v>119020</v>
      </c>
      <c r="M14">
        <f t="shared" si="3"/>
        <v>21442</v>
      </c>
      <c r="N14">
        <f t="shared" si="4"/>
        <v>68124.600000000006</v>
      </c>
      <c r="O14">
        <f t="shared" si="5"/>
        <v>97578</v>
      </c>
      <c r="Q14">
        <v>2895</v>
      </c>
      <c r="R14">
        <v>-708</v>
      </c>
      <c r="T14">
        <v>-1321.1999999999971</v>
      </c>
      <c r="U14">
        <v>675.80000000000291</v>
      </c>
      <c r="W14">
        <v>8519.2000000000007</v>
      </c>
      <c r="X14">
        <v>675.8</v>
      </c>
      <c r="AF14">
        <v>68124.600000000006</v>
      </c>
      <c r="AG14">
        <v>1.6764869078130367</v>
      </c>
      <c r="AK14">
        <v>68124.600000000006</v>
      </c>
      <c r="AL14">
        <v>1.6764869078130367</v>
      </c>
    </row>
    <row r="15" spans="1:38" x14ac:dyDescent="0.25">
      <c r="B15">
        <v>99655</v>
      </c>
      <c r="C15">
        <v>48570</v>
      </c>
      <c r="D15">
        <v>73616</v>
      </c>
      <c r="E15">
        <v>86223</v>
      </c>
      <c r="F15">
        <v>28636</v>
      </c>
      <c r="H15">
        <v>76897</v>
      </c>
      <c r="J15">
        <f t="shared" si="0"/>
        <v>67340</v>
      </c>
      <c r="K15">
        <f t="shared" si="1"/>
        <v>1.1419215919215919</v>
      </c>
      <c r="L15">
        <f t="shared" si="2"/>
        <v>99655</v>
      </c>
      <c r="M15">
        <f t="shared" si="3"/>
        <v>28636</v>
      </c>
      <c r="N15">
        <f t="shared" si="4"/>
        <v>67340</v>
      </c>
      <c r="O15">
        <f t="shared" si="5"/>
        <v>71019</v>
      </c>
      <c r="Q15">
        <v>-5882</v>
      </c>
      <c r="R15">
        <v>-67</v>
      </c>
      <c r="T15">
        <v>-5549.8000000000029</v>
      </c>
      <c r="U15">
        <v>-328.60000000000582</v>
      </c>
      <c r="W15">
        <v>7325</v>
      </c>
      <c r="X15">
        <v>332.59999999999997</v>
      </c>
      <c r="AB15">
        <v>67340</v>
      </c>
      <c r="AC15">
        <v>1.1419215919215919</v>
      </c>
      <c r="AI15">
        <v>67340</v>
      </c>
      <c r="AJ15">
        <v>1.1419215919215919</v>
      </c>
    </row>
    <row r="16" spans="1:38" x14ac:dyDescent="0.25">
      <c r="B16">
        <v>2278</v>
      </c>
      <c r="C16">
        <v>111009</v>
      </c>
      <c r="D16">
        <v>109484</v>
      </c>
      <c r="E16">
        <v>118505</v>
      </c>
      <c r="F16">
        <v>121198</v>
      </c>
      <c r="H16">
        <v>112626</v>
      </c>
      <c r="J16">
        <f t="shared" si="0"/>
        <v>92494.8</v>
      </c>
      <c r="K16">
        <f t="shared" si="1"/>
        <v>1.2176468298758416</v>
      </c>
      <c r="L16">
        <f t="shared" si="2"/>
        <v>121198</v>
      </c>
      <c r="M16">
        <f t="shared" si="3"/>
        <v>2278</v>
      </c>
      <c r="N16">
        <f t="shared" si="4"/>
        <v>92494.8</v>
      </c>
      <c r="O16">
        <f t="shared" si="5"/>
        <v>118920</v>
      </c>
      <c r="Q16">
        <v>-10374</v>
      </c>
      <c r="R16">
        <v>-450</v>
      </c>
      <c r="T16">
        <v>1130.4000000000087</v>
      </c>
      <c r="U16">
        <v>84.80000000000291</v>
      </c>
      <c r="W16">
        <v>10890</v>
      </c>
      <c r="X16">
        <v>686.39999999999986</v>
      </c>
      <c r="AB16">
        <v>92494.8</v>
      </c>
      <c r="AC16">
        <v>1.2176468298758416</v>
      </c>
      <c r="AI16">
        <v>92494.8</v>
      </c>
      <c r="AJ16">
        <v>1.2176468298758416</v>
      </c>
    </row>
    <row r="17" spans="2:38" x14ac:dyDescent="0.25">
      <c r="B17">
        <v>7692</v>
      </c>
      <c r="C17">
        <v>54893</v>
      </c>
      <c r="D17">
        <v>4783</v>
      </c>
      <c r="E17">
        <v>12372</v>
      </c>
      <c r="F17">
        <v>86477</v>
      </c>
      <c r="H17">
        <v>42611</v>
      </c>
      <c r="J17">
        <f t="shared" si="0"/>
        <v>33243.4</v>
      </c>
      <c r="K17">
        <f t="shared" si="1"/>
        <v>1.2817882647382637</v>
      </c>
      <c r="L17">
        <f t="shared" si="2"/>
        <v>86477</v>
      </c>
      <c r="M17">
        <f t="shared" si="3"/>
        <v>4783</v>
      </c>
      <c r="N17">
        <f t="shared" si="4"/>
        <v>33243.4</v>
      </c>
      <c r="O17">
        <f t="shared" si="5"/>
        <v>81694</v>
      </c>
      <c r="Q17">
        <v>4973</v>
      </c>
      <c r="R17">
        <v>-35</v>
      </c>
      <c r="T17">
        <v>2026</v>
      </c>
      <c r="U17">
        <v>191</v>
      </c>
      <c r="W17">
        <v>8155.2</v>
      </c>
      <c r="X17">
        <v>191</v>
      </c>
      <c r="Z17">
        <v>33243.4</v>
      </c>
      <c r="AA17">
        <v>1.2817882647382637</v>
      </c>
      <c r="AI17">
        <v>33243.4</v>
      </c>
      <c r="AJ17">
        <v>1.2817882647382637</v>
      </c>
    </row>
    <row r="18" spans="2:38" x14ac:dyDescent="0.25">
      <c r="B18">
        <v>70073</v>
      </c>
      <c r="C18">
        <v>47868</v>
      </c>
      <c r="D18">
        <v>76529</v>
      </c>
      <c r="E18">
        <v>50640</v>
      </c>
      <c r="F18">
        <v>24037</v>
      </c>
      <c r="H18">
        <v>103472</v>
      </c>
      <c r="J18">
        <f t="shared" si="0"/>
        <v>53829.4</v>
      </c>
      <c r="K18">
        <f t="shared" si="1"/>
        <v>1.9222209424589536</v>
      </c>
      <c r="L18">
        <f t="shared" si="2"/>
        <v>76529</v>
      </c>
      <c r="M18">
        <f t="shared" si="3"/>
        <v>24037</v>
      </c>
      <c r="N18">
        <f t="shared" si="4"/>
        <v>53829.4</v>
      </c>
      <c r="O18">
        <f t="shared" si="5"/>
        <v>52492</v>
      </c>
      <c r="Q18">
        <v>-4891</v>
      </c>
      <c r="R18">
        <v>-1210</v>
      </c>
      <c r="T18">
        <v>1849.5999999999985</v>
      </c>
      <c r="U18">
        <v>-60.400000000001455</v>
      </c>
      <c r="W18">
        <v>5003.6000000000004</v>
      </c>
      <c r="X18">
        <v>494.79999999999995</v>
      </c>
      <c r="AD18">
        <v>53829.4</v>
      </c>
      <c r="AE18">
        <v>1.9222209424589536</v>
      </c>
      <c r="AK18">
        <v>53829.4</v>
      </c>
      <c r="AL18">
        <v>1.9222209424589536</v>
      </c>
    </row>
    <row r="19" spans="2:38" x14ac:dyDescent="0.25">
      <c r="B19">
        <v>58838</v>
      </c>
      <c r="C19">
        <v>35407</v>
      </c>
      <c r="D19">
        <v>91907</v>
      </c>
      <c r="E19">
        <v>89322</v>
      </c>
      <c r="F19">
        <v>42433</v>
      </c>
      <c r="H19">
        <v>94608</v>
      </c>
      <c r="J19">
        <f t="shared" si="0"/>
        <v>63581.4</v>
      </c>
      <c r="K19">
        <f t="shared" si="1"/>
        <v>1.4879823344563032</v>
      </c>
      <c r="L19">
        <f t="shared" si="2"/>
        <v>91907</v>
      </c>
      <c r="M19">
        <f t="shared" si="3"/>
        <v>35407</v>
      </c>
      <c r="N19">
        <f t="shared" si="4"/>
        <v>63581.4</v>
      </c>
      <c r="O19">
        <f t="shared" si="5"/>
        <v>56500</v>
      </c>
      <c r="Q19">
        <v>1374</v>
      </c>
      <c r="R19">
        <v>475</v>
      </c>
      <c r="T19">
        <v>876</v>
      </c>
      <c r="U19">
        <v>579</v>
      </c>
      <c r="W19">
        <v>5104.3999999999996</v>
      </c>
      <c r="X19">
        <v>1255</v>
      </c>
      <c r="AB19">
        <v>63581.4</v>
      </c>
      <c r="AC19">
        <v>1.4879823344563032</v>
      </c>
      <c r="AK19">
        <v>63581.4</v>
      </c>
      <c r="AL19">
        <v>1.4879823344563032</v>
      </c>
    </row>
    <row r="20" spans="2:38" x14ac:dyDescent="0.25">
      <c r="B20">
        <v>21640</v>
      </c>
      <c r="C20">
        <v>40191</v>
      </c>
      <c r="D20">
        <v>15458</v>
      </c>
      <c r="E20">
        <v>103030</v>
      </c>
      <c r="F20">
        <v>91408</v>
      </c>
      <c r="H20">
        <v>72994</v>
      </c>
      <c r="J20">
        <f t="shared" si="0"/>
        <v>54345.4</v>
      </c>
      <c r="K20">
        <f t="shared" si="1"/>
        <v>1.3431495581962778</v>
      </c>
      <c r="L20">
        <f t="shared" si="2"/>
        <v>103030</v>
      </c>
      <c r="M20">
        <f t="shared" si="3"/>
        <v>15458</v>
      </c>
      <c r="N20">
        <f t="shared" si="4"/>
        <v>54345.4</v>
      </c>
      <c r="O20">
        <f t="shared" si="5"/>
        <v>87572</v>
      </c>
      <c r="Q20">
        <v>-68</v>
      </c>
      <c r="R20">
        <v>-197</v>
      </c>
      <c r="T20">
        <v>5735.8000000000029</v>
      </c>
      <c r="U20">
        <v>-631.79999999999563</v>
      </c>
      <c r="W20">
        <v>9933.7999999999993</v>
      </c>
      <c r="X20">
        <v>634.20000000000005</v>
      </c>
      <c r="Z20">
        <v>54345.4</v>
      </c>
      <c r="AA20">
        <v>1.3431495581962778</v>
      </c>
      <c r="AI20">
        <v>54345.4</v>
      </c>
      <c r="AJ20">
        <v>1.3431495581962778</v>
      </c>
    </row>
    <row r="21" spans="2:38" x14ac:dyDescent="0.25">
      <c r="B21">
        <v>44544</v>
      </c>
      <c r="C21">
        <v>3887</v>
      </c>
      <c r="D21">
        <v>81493</v>
      </c>
      <c r="E21">
        <v>94111</v>
      </c>
      <c r="F21">
        <v>6657</v>
      </c>
      <c r="H21">
        <v>88499</v>
      </c>
      <c r="J21">
        <f t="shared" si="0"/>
        <v>46138.400000000001</v>
      </c>
      <c r="K21">
        <f t="shared" si="1"/>
        <v>1.9181202642484352</v>
      </c>
      <c r="L21">
        <f t="shared" si="2"/>
        <v>94111</v>
      </c>
      <c r="M21">
        <f t="shared" si="3"/>
        <v>3887</v>
      </c>
      <c r="N21">
        <f t="shared" si="4"/>
        <v>46138.400000000001</v>
      </c>
      <c r="O21">
        <f t="shared" si="5"/>
        <v>90224</v>
      </c>
      <c r="Q21">
        <v>431</v>
      </c>
      <c r="R21">
        <v>0</v>
      </c>
      <c r="T21">
        <v>111.80000000000291</v>
      </c>
      <c r="U21">
        <v>-388.79999999999563</v>
      </c>
      <c r="W21">
        <v>7262.2</v>
      </c>
      <c r="X21">
        <v>391.59999999999997</v>
      </c>
      <c r="AD21">
        <v>46138.400000000001</v>
      </c>
      <c r="AE21">
        <v>1.9181202642484352</v>
      </c>
      <c r="AK21">
        <v>46138.400000000001</v>
      </c>
      <c r="AL21">
        <v>1.9181202642484352</v>
      </c>
    </row>
    <row r="22" spans="2:38" x14ac:dyDescent="0.25">
      <c r="B22">
        <v>72365</v>
      </c>
      <c r="C22">
        <v>10246</v>
      </c>
      <c r="D22">
        <v>48648</v>
      </c>
      <c r="E22">
        <v>82402</v>
      </c>
      <c r="F22">
        <v>36141</v>
      </c>
      <c r="H22">
        <v>66242</v>
      </c>
      <c r="J22">
        <f t="shared" si="0"/>
        <v>49960.4</v>
      </c>
      <c r="K22">
        <f t="shared" si="1"/>
        <v>1.3258901049631309</v>
      </c>
      <c r="L22">
        <f t="shared" si="2"/>
        <v>82402</v>
      </c>
      <c r="M22">
        <f t="shared" si="3"/>
        <v>10246</v>
      </c>
      <c r="N22">
        <f t="shared" si="4"/>
        <v>49960.4</v>
      </c>
      <c r="O22">
        <f t="shared" si="5"/>
        <v>72156</v>
      </c>
      <c r="Q22">
        <v>-178</v>
      </c>
      <c r="R22">
        <v>-279</v>
      </c>
      <c r="T22">
        <v>735.80000000000291</v>
      </c>
      <c r="U22">
        <v>198.40000000000146</v>
      </c>
      <c r="W22">
        <v>8197.7999999999993</v>
      </c>
      <c r="X22">
        <v>396</v>
      </c>
      <c r="Z22">
        <v>49960.4</v>
      </c>
      <c r="AA22">
        <v>1.3258901049631309</v>
      </c>
      <c r="AK22">
        <v>49960.4</v>
      </c>
      <c r="AL22">
        <v>1.3258901049631309</v>
      </c>
    </row>
    <row r="23" spans="2:38" x14ac:dyDescent="0.25">
      <c r="B23">
        <v>40427</v>
      </c>
      <c r="C23">
        <v>62715</v>
      </c>
      <c r="D23">
        <v>28601</v>
      </c>
      <c r="E23">
        <v>50708</v>
      </c>
      <c r="F23">
        <v>34619</v>
      </c>
      <c r="H23">
        <v>86666</v>
      </c>
      <c r="J23">
        <f t="shared" si="0"/>
        <v>43414</v>
      </c>
      <c r="K23">
        <f t="shared" si="1"/>
        <v>1.9962684848205647</v>
      </c>
      <c r="L23">
        <f t="shared" si="2"/>
        <v>62715</v>
      </c>
      <c r="M23">
        <f t="shared" si="3"/>
        <v>28601</v>
      </c>
      <c r="N23">
        <f t="shared" si="4"/>
        <v>43414</v>
      </c>
      <c r="O23">
        <f t="shared" si="5"/>
        <v>34114</v>
      </c>
      <c r="Q23">
        <v>-1402</v>
      </c>
      <c r="R23">
        <v>-1117</v>
      </c>
      <c r="T23">
        <v>-7237.4000000000015</v>
      </c>
      <c r="U23">
        <v>572.19999999999709</v>
      </c>
      <c r="W23">
        <v>12299</v>
      </c>
      <c r="X23">
        <v>1020.5999999999999</v>
      </c>
      <c r="AD23">
        <v>43414</v>
      </c>
      <c r="AE23">
        <v>1.9962684848205647</v>
      </c>
      <c r="AK23">
        <v>43414</v>
      </c>
      <c r="AL23">
        <v>1.9962684848205647</v>
      </c>
    </row>
    <row r="24" spans="2:38" x14ac:dyDescent="0.25">
      <c r="B24">
        <v>96599</v>
      </c>
      <c r="C24">
        <v>87520</v>
      </c>
      <c r="D24">
        <v>64251</v>
      </c>
      <c r="E24">
        <v>82715</v>
      </c>
      <c r="F24">
        <v>95432</v>
      </c>
      <c r="H24">
        <v>89433</v>
      </c>
      <c r="J24">
        <f t="shared" si="0"/>
        <v>85303.4</v>
      </c>
      <c r="K24">
        <f t="shared" si="1"/>
        <v>1.048410731576936</v>
      </c>
      <c r="L24">
        <f t="shared" si="2"/>
        <v>96599</v>
      </c>
      <c r="M24">
        <f t="shared" si="3"/>
        <v>64251</v>
      </c>
      <c r="N24">
        <f t="shared" si="4"/>
        <v>85303.4</v>
      </c>
      <c r="O24">
        <f t="shared" si="5"/>
        <v>32348</v>
      </c>
      <c r="Q24">
        <v>-5400</v>
      </c>
      <c r="R24">
        <v>6</v>
      </c>
      <c r="T24">
        <v>-4732.6000000000058</v>
      </c>
      <c r="U24">
        <v>-362.40000000000873</v>
      </c>
      <c r="W24">
        <v>7636.6</v>
      </c>
      <c r="X24">
        <v>1391.6</v>
      </c>
      <c r="AB24">
        <v>85303.4</v>
      </c>
      <c r="AC24">
        <v>1.048410731576936</v>
      </c>
      <c r="AI24">
        <v>85303.4</v>
      </c>
      <c r="AJ24">
        <v>1.048410731576936</v>
      </c>
    </row>
    <row r="25" spans="2:38" x14ac:dyDescent="0.25">
      <c r="B25">
        <v>86108</v>
      </c>
      <c r="C25">
        <v>121687</v>
      </c>
      <c r="D25">
        <v>97314</v>
      </c>
      <c r="E25">
        <v>33562</v>
      </c>
      <c r="F25">
        <v>10570</v>
      </c>
      <c r="H25">
        <v>81854</v>
      </c>
      <c r="J25">
        <f t="shared" si="0"/>
        <v>69848.2</v>
      </c>
      <c r="K25">
        <f t="shared" si="1"/>
        <v>1.1718841716751469</v>
      </c>
      <c r="L25">
        <f t="shared" si="2"/>
        <v>121687</v>
      </c>
      <c r="M25">
        <f t="shared" si="3"/>
        <v>10570</v>
      </c>
      <c r="N25">
        <f t="shared" si="4"/>
        <v>69848.2</v>
      </c>
      <c r="O25">
        <f t="shared" si="5"/>
        <v>111117</v>
      </c>
      <c r="Q25">
        <v>-3631</v>
      </c>
      <c r="R25">
        <v>414</v>
      </c>
      <c r="T25">
        <v>3010</v>
      </c>
      <c r="U25">
        <v>1187.3999999999942</v>
      </c>
      <c r="W25">
        <v>9799.6</v>
      </c>
      <c r="X25">
        <v>1187.3999999999999</v>
      </c>
      <c r="AB25">
        <v>69848.2</v>
      </c>
      <c r="AC25">
        <v>1.1718841716751469</v>
      </c>
      <c r="AI25">
        <v>69848.2</v>
      </c>
      <c r="AJ25">
        <v>1.1718841716751469</v>
      </c>
    </row>
    <row r="26" spans="2:38" x14ac:dyDescent="0.25">
      <c r="B26">
        <v>46074</v>
      </c>
      <c r="C26">
        <v>6227</v>
      </c>
      <c r="D26">
        <v>110579</v>
      </c>
      <c r="E26">
        <v>30307</v>
      </c>
      <c r="F26">
        <v>116596</v>
      </c>
      <c r="H26">
        <v>75815</v>
      </c>
      <c r="J26">
        <f t="shared" si="0"/>
        <v>61956.6</v>
      </c>
      <c r="K26">
        <f t="shared" si="1"/>
        <v>1.2236791560543994</v>
      </c>
      <c r="L26">
        <f t="shared" si="2"/>
        <v>116596</v>
      </c>
      <c r="M26">
        <f t="shared" si="3"/>
        <v>6227</v>
      </c>
      <c r="N26">
        <f t="shared" si="4"/>
        <v>61956.6</v>
      </c>
      <c r="O26">
        <f t="shared" si="5"/>
        <v>110369</v>
      </c>
      <c r="Q26">
        <v>-12991</v>
      </c>
      <c r="R26">
        <v>1015</v>
      </c>
      <c r="T26">
        <v>-3085.8000000000029</v>
      </c>
      <c r="U26">
        <v>-676.20000000000437</v>
      </c>
      <c r="W26">
        <v>5350.2</v>
      </c>
      <c r="X26">
        <v>676.2</v>
      </c>
      <c r="AB26">
        <v>61956.6</v>
      </c>
      <c r="AC26">
        <v>1.2236791560543994</v>
      </c>
      <c r="AI26">
        <v>61956.6</v>
      </c>
      <c r="AJ26">
        <v>1.2236791560543994</v>
      </c>
    </row>
    <row r="27" spans="2:38" x14ac:dyDescent="0.25">
      <c r="B27">
        <v>25469</v>
      </c>
      <c r="C27">
        <v>70953</v>
      </c>
      <c r="D27">
        <v>35665</v>
      </c>
      <c r="E27">
        <v>30474</v>
      </c>
      <c r="F27">
        <v>106527</v>
      </c>
      <c r="H27">
        <v>96418</v>
      </c>
      <c r="J27">
        <f t="shared" si="0"/>
        <v>53817.599999999999</v>
      </c>
      <c r="K27">
        <f t="shared" si="1"/>
        <v>1.7915700440004758</v>
      </c>
      <c r="L27">
        <f t="shared" si="2"/>
        <v>106527</v>
      </c>
      <c r="M27">
        <f t="shared" si="3"/>
        <v>25469</v>
      </c>
      <c r="N27">
        <f t="shared" si="4"/>
        <v>53817.599999999999</v>
      </c>
      <c r="O27">
        <f t="shared" si="5"/>
        <v>81058</v>
      </c>
      <c r="Q27">
        <v>13762</v>
      </c>
      <c r="R27">
        <v>467</v>
      </c>
      <c r="T27">
        <v>3707.4000000000015</v>
      </c>
      <c r="U27">
        <v>281.40000000000146</v>
      </c>
      <c r="W27">
        <v>6166.2</v>
      </c>
      <c r="X27">
        <v>767.8</v>
      </c>
      <c r="AD27">
        <v>53817.599999999999</v>
      </c>
      <c r="AE27">
        <v>1.7915700440004758</v>
      </c>
      <c r="AK27">
        <v>53817.599999999999</v>
      </c>
      <c r="AL27">
        <v>1.7915700440004758</v>
      </c>
    </row>
    <row r="28" spans="2:38" x14ac:dyDescent="0.25">
      <c r="B28">
        <v>33656</v>
      </c>
      <c r="C28">
        <v>15870</v>
      </c>
      <c r="D28">
        <v>113159</v>
      </c>
      <c r="E28">
        <v>75220</v>
      </c>
      <c r="F28">
        <v>89595</v>
      </c>
      <c r="H28">
        <v>96355</v>
      </c>
      <c r="J28">
        <f t="shared" si="0"/>
        <v>65500</v>
      </c>
      <c r="K28">
        <f t="shared" si="1"/>
        <v>1.4710687022900764</v>
      </c>
      <c r="L28">
        <f t="shared" si="2"/>
        <v>113159</v>
      </c>
      <c r="M28">
        <f t="shared" si="3"/>
        <v>15870</v>
      </c>
      <c r="N28">
        <f t="shared" si="4"/>
        <v>65500</v>
      </c>
      <c r="O28">
        <f t="shared" si="5"/>
        <v>97289</v>
      </c>
      <c r="Q28">
        <v>-5612</v>
      </c>
      <c r="R28">
        <v>-557</v>
      </c>
      <c r="T28">
        <v>-944.60000000000582</v>
      </c>
      <c r="U28">
        <v>-569.60000000000582</v>
      </c>
      <c r="W28">
        <v>7565.4</v>
      </c>
      <c r="X28">
        <v>694.40000000000009</v>
      </c>
      <c r="AF28">
        <v>65500</v>
      </c>
      <c r="AG28">
        <v>1.4710687022900764</v>
      </c>
      <c r="AK28">
        <v>65500</v>
      </c>
      <c r="AL28">
        <v>1.4710687022900764</v>
      </c>
    </row>
    <row r="29" spans="2:38" x14ac:dyDescent="0.25">
      <c r="B29">
        <v>65202</v>
      </c>
      <c r="C29">
        <v>83004</v>
      </c>
      <c r="D29">
        <v>33309</v>
      </c>
      <c r="E29">
        <v>91680</v>
      </c>
      <c r="F29">
        <v>43999</v>
      </c>
      <c r="H29">
        <v>90479</v>
      </c>
      <c r="J29">
        <f t="shared" si="0"/>
        <v>63438.8</v>
      </c>
      <c r="K29">
        <f t="shared" si="1"/>
        <v>1.4262407233428123</v>
      </c>
      <c r="L29">
        <f t="shared" si="2"/>
        <v>91680</v>
      </c>
      <c r="M29">
        <f t="shared" si="3"/>
        <v>33309</v>
      </c>
      <c r="N29">
        <f t="shared" si="4"/>
        <v>63438.8</v>
      </c>
      <c r="O29">
        <f t="shared" si="5"/>
        <v>58371</v>
      </c>
      <c r="Q29">
        <v>14096</v>
      </c>
      <c r="R29">
        <v>10</v>
      </c>
      <c r="T29">
        <v>1717.4000000000015</v>
      </c>
      <c r="U29">
        <v>452.20000000000437</v>
      </c>
      <c r="W29">
        <v>4610.6000000000004</v>
      </c>
      <c r="X29">
        <v>1299.8</v>
      </c>
      <c r="AB29">
        <v>63438.8</v>
      </c>
      <c r="AC29">
        <v>1.4262407233428123</v>
      </c>
      <c r="AK29">
        <v>63438.8</v>
      </c>
      <c r="AL29">
        <v>1.4262407233428123</v>
      </c>
    </row>
    <row r="30" spans="2:38" x14ac:dyDescent="0.25">
      <c r="B30">
        <v>48618</v>
      </c>
      <c r="C30">
        <v>74509</v>
      </c>
      <c r="D30">
        <v>29514</v>
      </c>
      <c r="E30">
        <v>113142</v>
      </c>
      <c r="F30">
        <v>44775</v>
      </c>
      <c r="H30">
        <v>71480</v>
      </c>
      <c r="J30">
        <f t="shared" si="0"/>
        <v>62111.6</v>
      </c>
      <c r="K30">
        <f t="shared" si="1"/>
        <v>1.1508317286948011</v>
      </c>
      <c r="L30">
        <f t="shared" si="2"/>
        <v>113142</v>
      </c>
      <c r="M30">
        <f t="shared" si="3"/>
        <v>29514</v>
      </c>
      <c r="N30">
        <f t="shared" si="4"/>
        <v>62111.6</v>
      </c>
      <c r="O30">
        <f t="shared" si="5"/>
        <v>83628</v>
      </c>
      <c r="Q30">
        <v>7520</v>
      </c>
      <c r="R30">
        <v>174</v>
      </c>
      <c r="T30">
        <v>759.19999999999709</v>
      </c>
      <c r="U30">
        <v>-410.80000000000291</v>
      </c>
      <c r="W30">
        <v>3142</v>
      </c>
      <c r="X30">
        <v>415.2</v>
      </c>
      <c r="AB30">
        <v>62111.6</v>
      </c>
      <c r="AC30">
        <v>1.1508317286948011</v>
      </c>
      <c r="AI30">
        <v>62111.6</v>
      </c>
      <c r="AJ30">
        <v>1.1508317286948011</v>
      </c>
    </row>
    <row r="31" spans="2:38" x14ac:dyDescent="0.25">
      <c r="B31">
        <v>12698</v>
      </c>
      <c r="C31">
        <v>91358</v>
      </c>
      <c r="D31">
        <v>82898</v>
      </c>
      <c r="E31">
        <v>106355</v>
      </c>
      <c r="F31">
        <v>25948</v>
      </c>
      <c r="H31">
        <v>87630</v>
      </c>
      <c r="J31">
        <f t="shared" si="0"/>
        <v>63851.4</v>
      </c>
      <c r="K31">
        <f t="shared" si="1"/>
        <v>1.3724053035642132</v>
      </c>
      <c r="L31">
        <f t="shared" si="2"/>
        <v>106355</v>
      </c>
      <c r="M31">
        <f t="shared" si="3"/>
        <v>12698</v>
      </c>
      <c r="N31">
        <f t="shared" si="4"/>
        <v>63851.4</v>
      </c>
      <c r="O31">
        <f t="shared" si="5"/>
        <v>93657</v>
      </c>
      <c r="Q31">
        <v>2514</v>
      </c>
      <c r="R31">
        <v>962</v>
      </c>
      <c r="T31">
        <v>2622</v>
      </c>
      <c r="U31">
        <v>-4.4000000000014552</v>
      </c>
      <c r="W31">
        <v>10900</v>
      </c>
      <c r="X31">
        <v>499.6</v>
      </c>
      <c r="AB31">
        <v>63851.4</v>
      </c>
      <c r="AC31">
        <v>1.3724053035642132</v>
      </c>
      <c r="AK31">
        <v>63851.4</v>
      </c>
      <c r="AL31">
        <v>1.3724053035642132</v>
      </c>
    </row>
    <row r="32" spans="2:38" x14ac:dyDescent="0.25">
      <c r="B32">
        <v>62890</v>
      </c>
      <c r="C32">
        <v>103378</v>
      </c>
      <c r="D32">
        <v>53428</v>
      </c>
      <c r="E32">
        <v>114854</v>
      </c>
      <c r="F32">
        <v>25324</v>
      </c>
      <c r="H32">
        <v>95741</v>
      </c>
      <c r="J32">
        <f t="shared" si="0"/>
        <v>71974.8</v>
      </c>
      <c r="K32">
        <f t="shared" si="1"/>
        <v>1.330201681699706</v>
      </c>
      <c r="L32">
        <f t="shared" si="2"/>
        <v>114854</v>
      </c>
      <c r="M32">
        <f t="shared" si="3"/>
        <v>25324</v>
      </c>
      <c r="N32">
        <f t="shared" si="4"/>
        <v>71974.8</v>
      </c>
      <c r="O32">
        <f t="shared" si="5"/>
        <v>89530</v>
      </c>
      <c r="Q32">
        <v>-11884</v>
      </c>
      <c r="R32">
        <v>-94</v>
      </c>
      <c r="T32">
        <v>3513</v>
      </c>
      <c r="U32">
        <v>-291.59999999999127</v>
      </c>
      <c r="W32">
        <v>7341.4000000000005</v>
      </c>
      <c r="X32">
        <v>458.8</v>
      </c>
      <c r="AF32">
        <v>71974.8</v>
      </c>
      <c r="AG32">
        <v>1.330201681699706</v>
      </c>
      <c r="AK32">
        <v>71974.8</v>
      </c>
      <c r="AL32">
        <v>1.330201681699706</v>
      </c>
    </row>
    <row r="33" spans="2:38" x14ac:dyDescent="0.25">
      <c r="B33">
        <v>11183</v>
      </c>
      <c r="C33">
        <v>54704</v>
      </c>
      <c r="D33">
        <v>44342</v>
      </c>
      <c r="E33">
        <v>72118</v>
      </c>
      <c r="F33">
        <v>31464</v>
      </c>
      <c r="H33">
        <v>61736</v>
      </c>
      <c r="J33">
        <f t="shared" si="0"/>
        <v>42762.2</v>
      </c>
      <c r="K33">
        <f t="shared" si="1"/>
        <v>1.4437049543755935</v>
      </c>
      <c r="L33">
        <f t="shared" si="2"/>
        <v>72118</v>
      </c>
      <c r="M33">
        <f t="shared" si="3"/>
        <v>11183</v>
      </c>
      <c r="N33">
        <f t="shared" si="4"/>
        <v>42762.2</v>
      </c>
      <c r="O33">
        <f t="shared" si="5"/>
        <v>60935</v>
      </c>
      <c r="Q33">
        <v>-8005</v>
      </c>
      <c r="R33">
        <v>707</v>
      </c>
      <c r="T33">
        <v>327.19999999999709</v>
      </c>
      <c r="U33">
        <v>536.39999999999418</v>
      </c>
      <c r="W33">
        <v>4509.6000000000004</v>
      </c>
      <c r="X33">
        <v>536.79999999999995</v>
      </c>
      <c r="AD33">
        <v>42762.2</v>
      </c>
      <c r="AE33">
        <v>1.4437049543755935</v>
      </c>
      <c r="AK33">
        <v>42762.2</v>
      </c>
      <c r="AL33">
        <v>1.4437049543755935</v>
      </c>
    </row>
    <row r="34" spans="2:38" x14ac:dyDescent="0.25">
      <c r="B34">
        <v>62543</v>
      </c>
      <c r="C34">
        <v>88728</v>
      </c>
      <c r="D34">
        <v>75699</v>
      </c>
      <c r="E34">
        <v>12855</v>
      </c>
      <c r="F34">
        <v>7072</v>
      </c>
      <c r="H34">
        <v>76978</v>
      </c>
      <c r="J34">
        <f t="shared" ref="J34:J65" si="6">AVERAGE(B34:F34)</f>
        <v>49379.4</v>
      </c>
      <c r="K34">
        <f t="shared" ref="K34:K65" si="7">H34/J34</f>
        <v>1.5589091807514874</v>
      </c>
      <c r="L34">
        <f t="shared" ref="L34:L65" si="8">MAX(B34:F34)</f>
        <v>88728</v>
      </c>
      <c r="M34">
        <f t="shared" ref="M34:M65" si="9">MIN(B34:F34)</f>
        <v>7072</v>
      </c>
      <c r="N34">
        <f t="shared" ref="N34:N65" si="10">AVERAGE(B34:F34)</f>
        <v>49379.4</v>
      </c>
      <c r="O34">
        <f t="shared" ref="O34:O65" si="11">L34-M34</f>
        <v>81656</v>
      </c>
      <c r="Q34">
        <v>-3710</v>
      </c>
      <c r="R34">
        <v>-266</v>
      </c>
      <c r="T34">
        <v>204</v>
      </c>
      <c r="U34">
        <v>-87.400000000001455</v>
      </c>
      <c r="W34">
        <v>4463.2000000000007</v>
      </c>
      <c r="X34">
        <v>1119</v>
      </c>
      <c r="AD34">
        <v>49379.4</v>
      </c>
      <c r="AE34">
        <v>1.5589091807514874</v>
      </c>
      <c r="AK34">
        <v>49379.4</v>
      </c>
      <c r="AL34">
        <v>1.5589091807514874</v>
      </c>
    </row>
    <row r="35" spans="2:38" x14ac:dyDescent="0.25">
      <c r="B35">
        <v>91592</v>
      </c>
      <c r="C35">
        <v>11498</v>
      </c>
      <c r="D35">
        <v>83399</v>
      </c>
      <c r="E35">
        <v>17492</v>
      </c>
      <c r="F35">
        <v>3309</v>
      </c>
      <c r="H35">
        <v>77872</v>
      </c>
      <c r="J35">
        <f t="shared" si="6"/>
        <v>41458</v>
      </c>
      <c r="K35">
        <f t="shared" si="7"/>
        <v>1.8783347001784938</v>
      </c>
      <c r="L35">
        <f t="shared" si="8"/>
        <v>91592</v>
      </c>
      <c r="M35">
        <f t="shared" si="9"/>
        <v>3309</v>
      </c>
      <c r="N35">
        <f t="shared" si="10"/>
        <v>41458</v>
      </c>
      <c r="O35">
        <f t="shared" si="11"/>
        <v>88283</v>
      </c>
      <c r="Q35">
        <v>12928</v>
      </c>
      <c r="R35">
        <v>-1</v>
      </c>
      <c r="T35">
        <v>5591.1999999999971</v>
      </c>
      <c r="U35">
        <v>-515.19999999999709</v>
      </c>
      <c r="W35">
        <v>8024</v>
      </c>
      <c r="X35">
        <v>522.79999999999995</v>
      </c>
      <c r="AD35">
        <v>41458</v>
      </c>
      <c r="AE35">
        <v>1.8783347001784938</v>
      </c>
      <c r="AK35">
        <v>41458</v>
      </c>
      <c r="AL35">
        <v>1.8783347001784938</v>
      </c>
    </row>
    <row r="36" spans="2:38" x14ac:dyDescent="0.25">
      <c r="B36">
        <v>60339</v>
      </c>
      <c r="C36">
        <v>20898</v>
      </c>
      <c r="D36">
        <v>90547</v>
      </c>
      <c r="E36">
        <v>30675</v>
      </c>
      <c r="F36">
        <v>105560</v>
      </c>
      <c r="H36">
        <v>121538</v>
      </c>
      <c r="J36">
        <f t="shared" si="6"/>
        <v>61603.8</v>
      </c>
      <c r="K36">
        <f t="shared" si="7"/>
        <v>1.9728977757865584</v>
      </c>
      <c r="L36">
        <f t="shared" si="8"/>
        <v>105560</v>
      </c>
      <c r="M36">
        <f t="shared" si="9"/>
        <v>20898</v>
      </c>
      <c r="N36">
        <f t="shared" si="10"/>
        <v>61603.8</v>
      </c>
      <c r="O36">
        <f t="shared" si="11"/>
        <v>84662</v>
      </c>
      <c r="Q36">
        <v>6656</v>
      </c>
      <c r="R36">
        <v>2</v>
      </c>
      <c r="T36">
        <v>-929.39999999999418</v>
      </c>
      <c r="U36">
        <v>-59.799999999995634</v>
      </c>
      <c r="W36">
        <v>2408.1999999999998</v>
      </c>
      <c r="X36">
        <v>721.80000000000007</v>
      </c>
      <c r="AF36">
        <v>61603.8</v>
      </c>
      <c r="AG36">
        <v>1.9728977757865584</v>
      </c>
      <c r="AK36">
        <v>61603.8</v>
      </c>
      <c r="AL36">
        <v>1.9728977757865584</v>
      </c>
    </row>
    <row r="37" spans="2:38" x14ac:dyDescent="0.25">
      <c r="B37">
        <v>46240</v>
      </c>
      <c r="C37">
        <v>12040</v>
      </c>
      <c r="D37">
        <v>107406</v>
      </c>
      <c r="E37">
        <v>18706</v>
      </c>
      <c r="F37">
        <v>46843</v>
      </c>
      <c r="H37">
        <v>73503</v>
      </c>
      <c r="J37">
        <f t="shared" si="6"/>
        <v>46247</v>
      </c>
      <c r="K37">
        <f t="shared" si="7"/>
        <v>1.589357147490648</v>
      </c>
      <c r="L37">
        <f t="shared" si="8"/>
        <v>107406</v>
      </c>
      <c r="M37">
        <f t="shared" si="9"/>
        <v>12040</v>
      </c>
      <c r="N37">
        <f t="shared" si="10"/>
        <v>46247</v>
      </c>
      <c r="O37">
        <f t="shared" si="11"/>
        <v>95366</v>
      </c>
      <c r="Q37">
        <v>1671</v>
      </c>
      <c r="R37">
        <v>-91</v>
      </c>
      <c r="T37">
        <v>1056.8000000000029</v>
      </c>
      <c r="U37">
        <v>-874.80000000000291</v>
      </c>
      <c r="W37">
        <v>6426.8</v>
      </c>
      <c r="X37">
        <v>975.2</v>
      </c>
      <c r="AD37">
        <v>46247</v>
      </c>
      <c r="AE37">
        <v>1.589357147490648</v>
      </c>
      <c r="AK37">
        <v>46247</v>
      </c>
      <c r="AL37">
        <v>1.589357147490648</v>
      </c>
    </row>
    <row r="38" spans="2:38" x14ac:dyDescent="0.25">
      <c r="B38">
        <v>114542</v>
      </c>
      <c r="C38">
        <v>31308</v>
      </c>
      <c r="D38">
        <v>61146</v>
      </c>
      <c r="E38">
        <v>120443</v>
      </c>
      <c r="F38">
        <v>91861</v>
      </c>
      <c r="H38">
        <v>98455</v>
      </c>
      <c r="J38">
        <f t="shared" si="6"/>
        <v>83860</v>
      </c>
      <c r="K38">
        <f t="shared" si="7"/>
        <v>1.1740400667779634</v>
      </c>
      <c r="L38">
        <f t="shared" si="8"/>
        <v>120443</v>
      </c>
      <c r="M38">
        <f t="shared" si="9"/>
        <v>31308</v>
      </c>
      <c r="N38">
        <f t="shared" si="10"/>
        <v>83860</v>
      </c>
      <c r="O38">
        <f t="shared" si="11"/>
        <v>89135</v>
      </c>
      <c r="Q38">
        <v>9526</v>
      </c>
      <c r="R38">
        <v>642</v>
      </c>
      <c r="T38">
        <v>-2387.6000000000058</v>
      </c>
      <c r="U38">
        <v>424.39999999999418</v>
      </c>
      <c r="W38">
        <v>6236.7999999999993</v>
      </c>
      <c r="X38">
        <v>982.80000000000007</v>
      </c>
      <c r="AB38">
        <v>83860</v>
      </c>
      <c r="AC38">
        <v>1.1740400667779634</v>
      </c>
      <c r="AI38">
        <v>83860</v>
      </c>
      <c r="AJ38">
        <v>1.1740400667779634</v>
      </c>
    </row>
    <row r="39" spans="2:38" x14ac:dyDescent="0.25">
      <c r="B39">
        <v>74824</v>
      </c>
      <c r="C39">
        <v>30805</v>
      </c>
      <c r="D39">
        <v>77659</v>
      </c>
      <c r="E39">
        <v>43287</v>
      </c>
      <c r="F39">
        <v>55414</v>
      </c>
      <c r="H39">
        <v>78684</v>
      </c>
      <c r="J39">
        <f t="shared" si="6"/>
        <v>56397.8</v>
      </c>
      <c r="K39">
        <f t="shared" si="7"/>
        <v>1.3951608041448424</v>
      </c>
      <c r="L39">
        <f t="shared" si="8"/>
        <v>77659</v>
      </c>
      <c r="M39">
        <f t="shared" si="9"/>
        <v>30805</v>
      </c>
      <c r="N39">
        <f t="shared" si="10"/>
        <v>56397.8</v>
      </c>
      <c r="O39">
        <f t="shared" si="11"/>
        <v>46854</v>
      </c>
      <c r="Q39">
        <v>1686</v>
      </c>
      <c r="R39">
        <v>1373</v>
      </c>
      <c r="T39">
        <v>1515.2000000000044</v>
      </c>
      <c r="U39">
        <v>-59.599999999998545</v>
      </c>
      <c r="W39">
        <v>3836.3999999999996</v>
      </c>
      <c r="X39">
        <v>384.4</v>
      </c>
      <c r="Z39">
        <v>56397.8</v>
      </c>
      <c r="AA39">
        <v>1.3951608041448424</v>
      </c>
      <c r="AK39">
        <v>56397.8</v>
      </c>
      <c r="AL39">
        <v>1.3951608041448424</v>
      </c>
    </row>
    <row r="40" spans="2:38" x14ac:dyDescent="0.25">
      <c r="B40">
        <v>48572</v>
      </c>
      <c r="C40">
        <v>100839</v>
      </c>
      <c r="D40">
        <v>8507</v>
      </c>
      <c r="E40">
        <v>60202</v>
      </c>
      <c r="F40">
        <v>61137</v>
      </c>
      <c r="H40">
        <v>123514</v>
      </c>
      <c r="J40">
        <f t="shared" si="6"/>
        <v>55851.4</v>
      </c>
      <c r="K40">
        <f t="shared" si="7"/>
        <v>2.2114754509287144</v>
      </c>
      <c r="L40">
        <f t="shared" si="8"/>
        <v>100839</v>
      </c>
      <c r="M40">
        <f t="shared" si="9"/>
        <v>8507</v>
      </c>
      <c r="N40">
        <f t="shared" si="10"/>
        <v>55851.4</v>
      </c>
      <c r="O40">
        <f t="shared" si="11"/>
        <v>92332</v>
      </c>
      <c r="Q40">
        <v>11092</v>
      </c>
      <c r="R40">
        <v>1210</v>
      </c>
      <c r="T40">
        <v>-2032.4000000000015</v>
      </c>
      <c r="U40">
        <v>504.59999999999854</v>
      </c>
      <c r="W40">
        <v>4509.2</v>
      </c>
      <c r="X40">
        <v>506.6</v>
      </c>
      <c r="AD40">
        <v>55851.4</v>
      </c>
      <c r="AE40">
        <v>2.2114754509287144</v>
      </c>
      <c r="AK40">
        <v>55851.4</v>
      </c>
      <c r="AL40">
        <v>2.2114754509287144</v>
      </c>
    </row>
    <row r="41" spans="2:38" x14ac:dyDescent="0.25">
      <c r="B41">
        <v>87694</v>
      </c>
      <c r="C41">
        <v>40471</v>
      </c>
      <c r="D41">
        <v>53233</v>
      </c>
      <c r="E41">
        <v>42470</v>
      </c>
      <c r="F41">
        <v>9236</v>
      </c>
      <c r="H41">
        <v>71456</v>
      </c>
      <c r="J41">
        <f t="shared" si="6"/>
        <v>46620.800000000003</v>
      </c>
      <c r="K41">
        <f t="shared" si="7"/>
        <v>1.5327064314640675</v>
      </c>
      <c r="L41">
        <f t="shared" si="8"/>
        <v>87694</v>
      </c>
      <c r="M41">
        <f t="shared" si="9"/>
        <v>9236</v>
      </c>
      <c r="N41">
        <f t="shared" si="10"/>
        <v>46620.800000000003</v>
      </c>
      <c r="O41">
        <f t="shared" si="11"/>
        <v>78458</v>
      </c>
      <c r="Q41">
        <v>2207</v>
      </c>
      <c r="R41">
        <v>405</v>
      </c>
      <c r="T41">
        <v>1110.8000000000029</v>
      </c>
      <c r="U41">
        <v>-181.79999999999563</v>
      </c>
      <c r="W41">
        <v>10800.8</v>
      </c>
      <c r="X41">
        <v>427</v>
      </c>
      <c r="AD41">
        <v>46620.800000000003</v>
      </c>
      <c r="AE41">
        <v>1.5327064314640675</v>
      </c>
      <c r="AI41">
        <v>46620.800000000003</v>
      </c>
      <c r="AJ41">
        <v>1.5327064314640675</v>
      </c>
    </row>
    <row r="42" spans="2:38" x14ac:dyDescent="0.25">
      <c r="B42">
        <v>39074</v>
      </c>
      <c r="C42">
        <v>110737</v>
      </c>
      <c r="D42">
        <v>109075</v>
      </c>
      <c r="E42">
        <v>59628</v>
      </c>
      <c r="F42">
        <v>70003</v>
      </c>
      <c r="H42">
        <v>110603</v>
      </c>
      <c r="J42">
        <f t="shared" si="6"/>
        <v>77703.399999999994</v>
      </c>
      <c r="K42">
        <f t="shared" si="7"/>
        <v>1.4233997482735634</v>
      </c>
      <c r="L42">
        <f t="shared" si="8"/>
        <v>110737</v>
      </c>
      <c r="M42">
        <f t="shared" si="9"/>
        <v>39074</v>
      </c>
      <c r="N42">
        <f t="shared" si="10"/>
        <v>77703.399999999994</v>
      </c>
      <c r="O42">
        <f t="shared" si="11"/>
        <v>71663</v>
      </c>
      <c r="Q42">
        <v>1256</v>
      </c>
      <c r="R42">
        <v>-3</v>
      </c>
      <c r="T42">
        <v>7765.5999999999913</v>
      </c>
      <c r="U42">
        <v>187.39999999999418</v>
      </c>
      <c r="W42">
        <v>14631.199999999999</v>
      </c>
      <c r="X42">
        <v>589.40000000000009</v>
      </c>
      <c r="AF42">
        <v>77703.399999999994</v>
      </c>
      <c r="AG42">
        <v>1.4233997482735634</v>
      </c>
      <c r="AK42">
        <v>77703.399999999994</v>
      </c>
      <c r="AL42">
        <v>1.4233997482735634</v>
      </c>
    </row>
    <row r="43" spans="2:38" x14ac:dyDescent="0.25">
      <c r="B43">
        <v>113351</v>
      </c>
      <c r="C43">
        <v>61382</v>
      </c>
      <c r="D43">
        <v>77055</v>
      </c>
      <c r="E43">
        <v>78022</v>
      </c>
      <c r="F43">
        <v>19629</v>
      </c>
      <c r="H43">
        <v>141605</v>
      </c>
      <c r="J43">
        <f t="shared" si="6"/>
        <v>69887.8</v>
      </c>
      <c r="K43">
        <f t="shared" si="7"/>
        <v>2.0261762424915362</v>
      </c>
      <c r="L43">
        <f t="shared" si="8"/>
        <v>113351</v>
      </c>
      <c r="M43">
        <f t="shared" si="9"/>
        <v>19629</v>
      </c>
      <c r="N43">
        <f t="shared" si="10"/>
        <v>69887.8</v>
      </c>
      <c r="O43">
        <f t="shared" si="11"/>
        <v>93722</v>
      </c>
      <c r="Q43">
        <v>13070</v>
      </c>
      <c r="R43">
        <v>284</v>
      </c>
      <c r="T43">
        <v>-812.59999999999127</v>
      </c>
      <c r="U43">
        <v>-42.19999999999709</v>
      </c>
      <c r="W43">
        <v>3230.2</v>
      </c>
      <c r="X43">
        <v>840.6</v>
      </c>
      <c r="AF43">
        <v>69887.8</v>
      </c>
      <c r="AG43">
        <v>2.0261762424915362</v>
      </c>
      <c r="AK43">
        <v>69887.8</v>
      </c>
      <c r="AL43">
        <v>2.0261762424915362</v>
      </c>
    </row>
    <row r="44" spans="2:38" x14ac:dyDescent="0.25">
      <c r="B44">
        <v>45341</v>
      </c>
      <c r="C44">
        <v>48971</v>
      </c>
      <c r="D44">
        <v>39615</v>
      </c>
      <c r="E44">
        <v>62115</v>
      </c>
      <c r="F44">
        <v>66853</v>
      </c>
      <c r="H44">
        <v>126086</v>
      </c>
      <c r="J44">
        <f t="shared" si="6"/>
        <v>52579</v>
      </c>
      <c r="K44">
        <f t="shared" si="7"/>
        <v>2.3980296316019705</v>
      </c>
      <c r="L44">
        <f t="shared" si="8"/>
        <v>66853</v>
      </c>
      <c r="M44">
        <f t="shared" si="9"/>
        <v>39615</v>
      </c>
      <c r="N44">
        <f t="shared" si="10"/>
        <v>52579</v>
      </c>
      <c r="O44">
        <f t="shared" si="11"/>
        <v>27238</v>
      </c>
      <c r="Q44">
        <v>21536</v>
      </c>
      <c r="R44">
        <v>927</v>
      </c>
      <c r="T44">
        <v>599.19999999999709</v>
      </c>
      <c r="U44">
        <v>237.59999999999854</v>
      </c>
      <c r="W44">
        <v>3225.2000000000003</v>
      </c>
      <c r="X44">
        <v>508</v>
      </c>
      <c r="AD44">
        <v>52579</v>
      </c>
      <c r="AE44">
        <v>2.3980296316019705</v>
      </c>
      <c r="AK44">
        <v>52579</v>
      </c>
      <c r="AL44">
        <v>2.3980296316019705</v>
      </c>
    </row>
    <row r="45" spans="2:38" x14ac:dyDescent="0.25">
      <c r="B45">
        <v>45043</v>
      </c>
      <c r="C45">
        <v>17487</v>
      </c>
      <c r="D45">
        <v>14151</v>
      </c>
      <c r="E45">
        <v>39753</v>
      </c>
      <c r="F45">
        <v>20946</v>
      </c>
      <c r="H45">
        <v>54031</v>
      </c>
      <c r="J45">
        <f t="shared" si="6"/>
        <v>27476</v>
      </c>
      <c r="K45">
        <f t="shared" si="7"/>
        <v>1.9664798369486096</v>
      </c>
      <c r="L45">
        <f t="shared" si="8"/>
        <v>45043</v>
      </c>
      <c r="M45">
        <f t="shared" si="9"/>
        <v>14151</v>
      </c>
      <c r="N45">
        <f t="shared" si="10"/>
        <v>27476</v>
      </c>
      <c r="O45">
        <f t="shared" si="11"/>
        <v>30892</v>
      </c>
      <c r="Q45">
        <v>-6608</v>
      </c>
      <c r="R45">
        <v>1314</v>
      </c>
      <c r="T45">
        <v>1227.7999999999993</v>
      </c>
      <c r="U45">
        <v>155</v>
      </c>
      <c r="W45">
        <v>6666.2000000000007</v>
      </c>
      <c r="X45">
        <v>586.19999999999993</v>
      </c>
      <c r="AD45">
        <v>27476</v>
      </c>
      <c r="AE45">
        <v>1.9664798369486096</v>
      </c>
      <c r="AK45">
        <v>27476</v>
      </c>
      <c r="AL45">
        <v>1.9664798369486096</v>
      </c>
    </row>
    <row r="46" spans="2:38" x14ac:dyDescent="0.25">
      <c r="B46">
        <v>11292</v>
      </c>
      <c r="C46">
        <v>42728</v>
      </c>
      <c r="D46">
        <v>92918</v>
      </c>
      <c r="E46">
        <v>60525</v>
      </c>
      <c r="F46">
        <v>107901</v>
      </c>
      <c r="H46">
        <v>82970</v>
      </c>
      <c r="J46">
        <f t="shared" si="6"/>
        <v>63072.800000000003</v>
      </c>
      <c r="K46">
        <f t="shared" si="7"/>
        <v>1.3154640352101064</v>
      </c>
      <c r="L46">
        <f t="shared" si="8"/>
        <v>107901</v>
      </c>
      <c r="M46">
        <f t="shared" si="9"/>
        <v>11292</v>
      </c>
      <c r="N46">
        <f t="shared" si="10"/>
        <v>63072.800000000003</v>
      </c>
      <c r="O46">
        <f t="shared" si="11"/>
        <v>96609</v>
      </c>
      <c r="Q46">
        <v>-55</v>
      </c>
      <c r="R46">
        <v>50</v>
      </c>
      <c r="T46">
        <v>-3347.1999999999971</v>
      </c>
      <c r="U46">
        <v>253.40000000000146</v>
      </c>
      <c r="W46">
        <v>10250.800000000001</v>
      </c>
      <c r="X46">
        <v>490.20000000000005</v>
      </c>
      <c r="AB46">
        <v>63072.800000000003</v>
      </c>
      <c r="AC46">
        <v>1.3154640352101064</v>
      </c>
      <c r="AK46">
        <v>63072.800000000003</v>
      </c>
      <c r="AL46">
        <v>1.3154640352101064</v>
      </c>
    </row>
    <row r="47" spans="2:38" x14ac:dyDescent="0.25">
      <c r="B47">
        <v>99378</v>
      </c>
      <c r="C47">
        <v>11938</v>
      </c>
      <c r="D47">
        <v>64633</v>
      </c>
      <c r="E47">
        <v>10217</v>
      </c>
      <c r="F47">
        <v>27754</v>
      </c>
      <c r="H47">
        <v>71253</v>
      </c>
      <c r="J47">
        <f t="shared" si="6"/>
        <v>42784</v>
      </c>
      <c r="K47">
        <f t="shared" si="7"/>
        <v>1.6654123036649215</v>
      </c>
      <c r="L47">
        <f t="shared" si="8"/>
        <v>99378</v>
      </c>
      <c r="M47">
        <f t="shared" si="9"/>
        <v>10217</v>
      </c>
      <c r="N47">
        <f t="shared" si="10"/>
        <v>42784</v>
      </c>
      <c r="O47">
        <f t="shared" si="11"/>
        <v>89161</v>
      </c>
      <c r="Q47">
        <v>11598</v>
      </c>
      <c r="R47">
        <v>-6</v>
      </c>
      <c r="T47">
        <v>9008.1999999999971</v>
      </c>
      <c r="U47">
        <v>725.19999999999709</v>
      </c>
      <c r="W47">
        <v>9008.2000000000007</v>
      </c>
      <c r="X47">
        <v>725.2</v>
      </c>
      <c r="AD47">
        <v>42784</v>
      </c>
      <c r="AE47">
        <v>1.6654123036649215</v>
      </c>
      <c r="AK47">
        <v>42784</v>
      </c>
      <c r="AL47">
        <v>1.6654123036649215</v>
      </c>
    </row>
    <row r="48" spans="2:38" x14ac:dyDescent="0.25">
      <c r="B48">
        <v>92583</v>
      </c>
      <c r="C48">
        <v>64518</v>
      </c>
      <c r="D48">
        <v>22815</v>
      </c>
      <c r="E48">
        <v>36471</v>
      </c>
      <c r="F48">
        <v>18211</v>
      </c>
      <c r="H48">
        <v>100037</v>
      </c>
      <c r="J48">
        <f t="shared" si="6"/>
        <v>46919.6</v>
      </c>
      <c r="K48">
        <f t="shared" si="7"/>
        <v>2.132094050247658</v>
      </c>
      <c r="L48">
        <f t="shared" si="8"/>
        <v>92583</v>
      </c>
      <c r="M48">
        <f t="shared" si="9"/>
        <v>18211</v>
      </c>
      <c r="N48">
        <f t="shared" si="10"/>
        <v>46919.6</v>
      </c>
      <c r="O48">
        <f t="shared" si="11"/>
        <v>74372</v>
      </c>
      <c r="Q48">
        <v>-1561</v>
      </c>
      <c r="R48">
        <v>624</v>
      </c>
      <c r="T48">
        <v>1458.7999999999956</v>
      </c>
      <c r="U48">
        <v>100.19999999999709</v>
      </c>
      <c r="W48">
        <v>4691.2</v>
      </c>
      <c r="X48">
        <v>151</v>
      </c>
      <c r="AD48">
        <v>46919.6</v>
      </c>
      <c r="AE48">
        <v>2.132094050247658</v>
      </c>
      <c r="AK48">
        <v>46919.6</v>
      </c>
      <c r="AL48">
        <v>2.132094050247658</v>
      </c>
    </row>
    <row r="49" spans="2:38" x14ac:dyDescent="0.25">
      <c r="B49">
        <v>65082</v>
      </c>
      <c r="C49">
        <v>11529</v>
      </c>
      <c r="D49">
        <v>61292</v>
      </c>
      <c r="E49">
        <v>70207</v>
      </c>
      <c r="F49">
        <v>68754</v>
      </c>
      <c r="H49">
        <v>115660</v>
      </c>
      <c r="J49">
        <f t="shared" si="6"/>
        <v>55372.800000000003</v>
      </c>
      <c r="K49">
        <f t="shared" si="7"/>
        <v>2.0887511558021266</v>
      </c>
      <c r="L49">
        <f t="shared" si="8"/>
        <v>70207</v>
      </c>
      <c r="M49">
        <f t="shared" si="9"/>
        <v>11529</v>
      </c>
      <c r="N49">
        <f t="shared" si="10"/>
        <v>55372.800000000003</v>
      </c>
      <c r="O49">
        <f t="shared" si="11"/>
        <v>58678</v>
      </c>
      <c r="Q49">
        <v>2254</v>
      </c>
      <c r="R49">
        <v>2</v>
      </c>
      <c r="T49">
        <v>195</v>
      </c>
      <c r="U49">
        <v>-501</v>
      </c>
      <c r="W49">
        <v>3587.8</v>
      </c>
      <c r="X49">
        <v>560.6</v>
      </c>
      <c r="AD49">
        <v>55372.800000000003</v>
      </c>
      <c r="AE49">
        <v>2.0887511558021266</v>
      </c>
      <c r="AK49">
        <v>55372.800000000003</v>
      </c>
      <c r="AL49">
        <v>2.0887511558021266</v>
      </c>
    </row>
    <row r="50" spans="2:38" x14ac:dyDescent="0.25">
      <c r="B50">
        <v>111160</v>
      </c>
      <c r="C50">
        <v>72746</v>
      </c>
      <c r="D50">
        <v>93071</v>
      </c>
      <c r="E50">
        <v>103059</v>
      </c>
      <c r="F50">
        <v>49217</v>
      </c>
      <c r="H50">
        <v>134439</v>
      </c>
      <c r="J50">
        <f t="shared" si="6"/>
        <v>85850.6</v>
      </c>
      <c r="K50">
        <f t="shared" si="7"/>
        <v>1.5659645943068539</v>
      </c>
      <c r="L50">
        <f t="shared" si="8"/>
        <v>111160</v>
      </c>
      <c r="M50">
        <f t="shared" si="9"/>
        <v>49217</v>
      </c>
      <c r="N50">
        <f t="shared" si="10"/>
        <v>85850.6</v>
      </c>
      <c r="O50">
        <f t="shared" si="11"/>
        <v>61943</v>
      </c>
      <c r="Q50">
        <v>-10455</v>
      </c>
      <c r="R50">
        <v>1</v>
      </c>
      <c r="T50">
        <v>-4825</v>
      </c>
      <c r="U50">
        <v>-44.19999999999709</v>
      </c>
      <c r="W50">
        <v>4825</v>
      </c>
      <c r="X50">
        <v>611.79999999999995</v>
      </c>
      <c r="AF50">
        <v>85850.6</v>
      </c>
      <c r="AG50">
        <v>1.5659645943068539</v>
      </c>
      <c r="AK50">
        <v>85850.6</v>
      </c>
      <c r="AL50">
        <v>1.5659645943068539</v>
      </c>
    </row>
    <row r="51" spans="2:38" x14ac:dyDescent="0.25">
      <c r="B51">
        <v>10355</v>
      </c>
      <c r="C51">
        <v>60174</v>
      </c>
      <c r="D51">
        <v>15895</v>
      </c>
      <c r="E51">
        <v>117856</v>
      </c>
      <c r="F51">
        <v>42487</v>
      </c>
      <c r="H51">
        <v>73441</v>
      </c>
      <c r="J51">
        <f t="shared" si="6"/>
        <v>49353.4</v>
      </c>
      <c r="K51">
        <f t="shared" si="7"/>
        <v>1.4880636389792801</v>
      </c>
      <c r="L51">
        <f t="shared" si="8"/>
        <v>117856</v>
      </c>
      <c r="M51">
        <f t="shared" si="9"/>
        <v>10355</v>
      </c>
      <c r="N51">
        <f t="shared" si="10"/>
        <v>49353.4</v>
      </c>
      <c r="O51">
        <f t="shared" si="11"/>
        <v>107501</v>
      </c>
      <c r="Q51">
        <v>6775</v>
      </c>
      <c r="R51">
        <v>1958</v>
      </c>
      <c r="T51">
        <v>1777</v>
      </c>
      <c r="U51">
        <v>-299.19999999999709</v>
      </c>
      <c r="W51">
        <v>3565.3999999999996</v>
      </c>
      <c r="X51">
        <v>314.39999999999998</v>
      </c>
      <c r="Z51">
        <v>49353.4</v>
      </c>
      <c r="AA51">
        <v>1.4880636389792801</v>
      </c>
      <c r="AK51">
        <v>49353.4</v>
      </c>
      <c r="AL51">
        <v>1.4880636389792801</v>
      </c>
    </row>
    <row r="52" spans="2:38" x14ac:dyDescent="0.25">
      <c r="B52">
        <v>92736</v>
      </c>
      <c r="C52">
        <v>60918</v>
      </c>
      <c r="D52">
        <v>111115</v>
      </c>
      <c r="E52">
        <v>2407</v>
      </c>
      <c r="F52">
        <v>12939</v>
      </c>
      <c r="H52">
        <v>76952</v>
      </c>
      <c r="J52">
        <f t="shared" si="6"/>
        <v>56023</v>
      </c>
      <c r="K52">
        <f t="shared" si="7"/>
        <v>1.3735787087446227</v>
      </c>
      <c r="L52">
        <f t="shared" si="8"/>
        <v>111115</v>
      </c>
      <c r="M52">
        <f t="shared" si="9"/>
        <v>2407</v>
      </c>
      <c r="N52">
        <f t="shared" si="10"/>
        <v>56023</v>
      </c>
      <c r="O52">
        <f t="shared" si="11"/>
        <v>108708</v>
      </c>
      <c r="Q52">
        <v>1676</v>
      </c>
      <c r="R52">
        <v>230</v>
      </c>
      <c r="T52">
        <v>-3361.4000000000015</v>
      </c>
      <c r="U52">
        <v>-99.400000000001455</v>
      </c>
      <c r="W52">
        <v>7463.4</v>
      </c>
      <c r="X52">
        <v>549.80000000000007</v>
      </c>
      <c r="Z52">
        <v>56023</v>
      </c>
      <c r="AA52">
        <v>1.3735787087446227</v>
      </c>
      <c r="AI52">
        <v>56023</v>
      </c>
      <c r="AJ52">
        <v>1.3735787087446227</v>
      </c>
    </row>
    <row r="53" spans="2:38" x14ac:dyDescent="0.25">
      <c r="B53">
        <v>15791</v>
      </c>
      <c r="C53">
        <v>99720</v>
      </c>
      <c r="D53">
        <v>44656</v>
      </c>
      <c r="E53">
        <v>50633</v>
      </c>
      <c r="F53">
        <v>108414</v>
      </c>
      <c r="H53">
        <v>89041</v>
      </c>
      <c r="J53">
        <f t="shared" si="6"/>
        <v>63842.8</v>
      </c>
      <c r="K53">
        <f t="shared" si="7"/>
        <v>1.3946913355930504</v>
      </c>
      <c r="L53">
        <f t="shared" si="8"/>
        <v>108414</v>
      </c>
      <c r="M53">
        <f t="shared" si="9"/>
        <v>15791</v>
      </c>
      <c r="N53">
        <f t="shared" si="10"/>
        <v>63842.8</v>
      </c>
      <c r="O53">
        <f t="shared" si="11"/>
        <v>92623</v>
      </c>
      <c r="Q53">
        <v>3802</v>
      </c>
      <c r="R53">
        <v>386</v>
      </c>
      <c r="T53">
        <v>1432.6000000000058</v>
      </c>
      <c r="U53">
        <v>-298</v>
      </c>
      <c r="W53">
        <v>5313.8</v>
      </c>
      <c r="X53">
        <v>317.2</v>
      </c>
      <c r="AB53">
        <v>63842.8</v>
      </c>
      <c r="AC53">
        <v>1.3946913355930504</v>
      </c>
      <c r="AK53">
        <v>63842.8</v>
      </c>
      <c r="AL53">
        <v>1.3946913355930504</v>
      </c>
    </row>
    <row r="54" spans="2:38" x14ac:dyDescent="0.25">
      <c r="B54">
        <v>97118</v>
      </c>
      <c r="C54">
        <v>59918</v>
      </c>
      <c r="D54">
        <v>11443</v>
      </c>
      <c r="E54">
        <v>43700</v>
      </c>
      <c r="F54">
        <v>91810</v>
      </c>
      <c r="H54">
        <v>77562</v>
      </c>
      <c r="J54">
        <f t="shared" si="6"/>
        <v>60797.8</v>
      </c>
      <c r="K54">
        <f t="shared" si="7"/>
        <v>1.2757369510080956</v>
      </c>
      <c r="L54">
        <f t="shared" si="8"/>
        <v>97118</v>
      </c>
      <c r="M54">
        <f t="shared" si="9"/>
        <v>11443</v>
      </c>
      <c r="N54">
        <f t="shared" si="10"/>
        <v>60797.8</v>
      </c>
      <c r="O54">
        <f t="shared" si="11"/>
        <v>85675</v>
      </c>
      <c r="Q54">
        <v>11265</v>
      </c>
      <c r="R54">
        <v>1778</v>
      </c>
      <c r="T54">
        <v>-2522.5999999999985</v>
      </c>
      <c r="U54">
        <v>-52.799999999995634</v>
      </c>
      <c r="W54">
        <v>7674.6</v>
      </c>
      <c r="X54">
        <v>176.79999999999998</v>
      </c>
      <c r="AB54">
        <v>60797.8</v>
      </c>
      <c r="AC54">
        <v>1.2757369510080956</v>
      </c>
      <c r="AI54">
        <v>60797.8</v>
      </c>
      <c r="AJ54">
        <v>1.2757369510080956</v>
      </c>
    </row>
    <row r="55" spans="2:38" x14ac:dyDescent="0.25">
      <c r="B55">
        <v>53936</v>
      </c>
      <c r="C55">
        <v>79201</v>
      </c>
      <c r="D55">
        <v>74038</v>
      </c>
      <c r="E55">
        <v>29716</v>
      </c>
      <c r="F55">
        <v>69450</v>
      </c>
      <c r="H55">
        <v>133783</v>
      </c>
      <c r="J55">
        <f t="shared" si="6"/>
        <v>61268.2</v>
      </c>
      <c r="K55">
        <f t="shared" si="7"/>
        <v>2.1835634146261849</v>
      </c>
      <c r="L55">
        <f t="shared" si="8"/>
        <v>79201</v>
      </c>
      <c r="M55">
        <f t="shared" si="9"/>
        <v>29716</v>
      </c>
      <c r="N55">
        <f t="shared" si="10"/>
        <v>61268.2</v>
      </c>
      <c r="O55">
        <f t="shared" si="11"/>
        <v>49485</v>
      </c>
      <c r="Q55">
        <v>12013</v>
      </c>
      <c r="R55">
        <v>-19</v>
      </c>
      <c r="T55">
        <v>383.19999999999709</v>
      </c>
      <c r="U55">
        <v>90.19999999999709</v>
      </c>
      <c r="W55">
        <v>9222</v>
      </c>
      <c r="X55">
        <v>156.19999999999999</v>
      </c>
      <c r="AF55">
        <v>61268.2</v>
      </c>
      <c r="AG55">
        <v>2.1835634146261849</v>
      </c>
      <c r="AK55">
        <v>61268.2</v>
      </c>
      <c r="AL55">
        <v>2.1835634146261849</v>
      </c>
    </row>
    <row r="56" spans="2:38" x14ac:dyDescent="0.25">
      <c r="B56">
        <v>19955</v>
      </c>
      <c r="C56">
        <v>83789</v>
      </c>
      <c r="D56">
        <v>122130</v>
      </c>
      <c r="E56">
        <v>102709</v>
      </c>
      <c r="F56">
        <v>28906</v>
      </c>
      <c r="H56">
        <v>93179</v>
      </c>
      <c r="J56">
        <f t="shared" si="6"/>
        <v>71497.8</v>
      </c>
      <c r="K56">
        <f t="shared" si="7"/>
        <v>1.3032428969842429</v>
      </c>
      <c r="L56">
        <f t="shared" si="8"/>
        <v>122130</v>
      </c>
      <c r="M56">
        <f t="shared" si="9"/>
        <v>19955</v>
      </c>
      <c r="N56">
        <f t="shared" si="10"/>
        <v>71497.8</v>
      </c>
      <c r="O56">
        <f t="shared" si="11"/>
        <v>102175</v>
      </c>
      <c r="Q56">
        <v>3881</v>
      </c>
      <c r="R56">
        <v>0</v>
      </c>
      <c r="T56">
        <v>4831.8000000000029</v>
      </c>
      <c r="U56">
        <v>474.19999999999709</v>
      </c>
      <c r="W56">
        <v>8618.6</v>
      </c>
      <c r="X56">
        <v>543.4</v>
      </c>
      <c r="AB56">
        <v>71497.8</v>
      </c>
      <c r="AC56">
        <v>1.3032428969842429</v>
      </c>
      <c r="AK56">
        <v>71497.8</v>
      </c>
      <c r="AL56">
        <v>1.3032428969842429</v>
      </c>
    </row>
    <row r="57" spans="2:38" x14ac:dyDescent="0.25">
      <c r="B57">
        <v>75314</v>
      </c>
      <c r="C57">
        <v>65747</v>
      </c>
      <c r="D57">
        <v>94692</v>
      </c>
      <c r="E57">
        <v>120504</v>
      </c>
      <c r="F57">
        <v>115799</v>
      </c>
      <c r="H57">
        <v>126912</v>
      </c>
      <c r="J57">
        <f t="shared" si="6"/>
        <v>94411.199999999997</v>
      </c>
      <c r="K57">
        <f t="shared" si="7"/>
        <v>1.3442472926940872</v>
      </c>
      <c r="L57">
        <f t="shared" si="8"/>
        <v>120504</v>
      </c>
      <c r="M57">
        <f t="shared" si="9"/>
        <v>65747</v>
      </c>
      <c r="N57">
        <f t="shared" si="10"/>
        <v>94411.199999999997</v>
      </c>
      <c r="O57">
        <f t="shared" si="11"/>
        <v>54757</v>
      </c>
      <c r="Q57">
        <v>2928</v>
      </c>
      <c r="R57">
        <v>-761</v>
      </c>
      <c r="T57">
        <v>2456.3999999999942</v>
      </c>
      <c r="U57">
        <v>-117.60000000000582</v>
      </c>
      <c r="W57">
        <v>7191.2</v>
      </c>
      <c r="X57">
        <v>709.6</v>
      </c>
      <c r="AB57">
        <v>94411.199999999997</v>
      </c>
      <c r="AC57">
        <v>1.3442472926940872</v>
      </c>
      <c r="AK57">
        <v>94411.199999999997</v>
      </c>
      <c r="AL57">
        <v>1.3442472926940872</v>
      </c>
    </row>
    <row r="58" spans="2:38" x14ac:dyDescent="0.25">
      <c r="B58">
        <v>68395</v>
      </c>
      <c r="C58">
        <v>33253</v>
      </c>
      <c r="D58">
        <v>58371</v>
      </c>
      <c r="E58">
        <v>106346</v>
      </c>
      <c r="F58">
        <v>7566</v>
      </c>
      <c r="H58">
        <v>65725</v>
      </c>
      <c r="J58">
        <f t="shared" si="6"/>
        <v>54786.2</v>
      </c>
      <c r="K58">
        <f t="shared" si="7"/>
        <v>1.1996634188901585</v>
      </c>
      <c r="L58">
        <f t="shared" si="8"/>
        <v>106346</v>
      </c>
      <c r="M58">
        <f t="shared" si="9"/>
        <v>7566</v>
      </c>
      <c r="N58">
        <f t="shared" si="10"/>
        <v>54786.2</v>
      </c>
      <c r="O58">
        <f t="shared" si="11"/>
        <v>98780</v>
      </c>
      <c r="Q58">
        <v>-3893</v>
      </c>
      <c r="R58">
        <v>161</v>
      </c>
      <c r="T58">
        <v>-859</v>
      </c>
      <c r="U58">
        <v>-168.80000000000291</v>
      </c>
      <c r="W58">
        <v>4551.8</v>
      </c>
      <c r="X58">
        <v>395.6</v>
      </c>
      <c r="Z58">
        <v>54786.2</v>
      </c>
      <c r="AA58">
        <v>1.1996634188901585</v>
      </c>
      <c r="AI58">
        <v>54786.2</v>
      </c>
      <c r="AJ58">
        <v>1.1996634188901585</v>
      </c>
    </row>
    <row r="59" spans="2:38" x14ac:dyDescent="0.25">
      <c r="B59">
        <v>52035</v>
      </c>
      <c r="C59">
        <v>54726</v>
      </c>
      <c r="D59">
        <v>96212</v>
      </c>
      <c r="E59">
        <v>72825</v>
      </c>
      <c r="F59">
        <v>91173</v>
      </c>
      <c r="H59">
        <v>98140</v>
      </c>
      <c r="J59">
        <f t="shared" si="6"/>
        <v>73394.2</v>
      </c>
      <c r="K59">
        <f t="shared" si="7"/>
        <v>1.3371628820806005</v>
      </c>
      <c r="L59">
        <f t="shared" si="8"/>
        <v>96212</v>
      </c>
      <c r="M59">
        <f t="shared" si="9"/>
        <v>52035</v>
      </c>
      <c r="N59">
        <f t="shared" si="10"/>
        <v>73394.2</v>
      </c>
      <c r="O59">
        <f t="shared" si="11"/>
        <v>44177</v>
      </c>
      <c r="Q59">
        <v>-9731</v>
      </c>
      <c r="R59">
        <v>-1</v>
      </c>
      <c r="T59">
        <v>3850</v>
      </c>
      <c r="U59">
        <v>-185.60000000000582</v>
      </c>
      <c r="W59">
        <v>8608</v>
      </c>
      <c r="X59">
        <v>185.60000000000002</v>
      </c>
      <c r="AF59">
        <v>73394.2</v>
      </c>
      <c r="AG59">
        <v>1.3371628820806005</v>
      </c>
      <c r="AK59">
        <v>73394.2</v>
      </c>
      <c r="AL59">
        <v>1.3371628820806005</v>
      </c>
    </row>
    <row r="60" spans="2:38" x14ac:dyDescent="0.25">
      <c r="B60">
        <v>14414</v>
      </c>
      <c r="C60">
        <v>46300</v>
      </c>
      <c r="D60">
        <v>64180</v>
      </c>
      <c r="E60">
        <v>37440</v>
      </c>
      <c r="F60">
        <v>77242</v>
      </c>
      <c r="H60">
        <v>83472</v>
      </c>
      <c r="J60">
        <f t="shared" si="6"/>
        <v>47915.199999999997</v>
      </c>
      <c r="K60">
        <f t="shared" si="7"/>
        <v>1.7420776705513075</v>
      </c>
      <c r="L60">
        <f t="shared" si="8"/>
        <v>77242</v>
      </c>
      <c r="M60">
        <f t="shared" si="9"/>
        <v>14414</v>
      </c>
      <c r="N60">
        <f t="shared" si="10"/>
        <v>47915.199999999997</v>
      </c>
      <c r="O60">
        <f t="shared" si="11"/>
        <v>62828</v>
      </c>
      <c r="Q60">
        <v>4752</v>
      </c>
      <c r="R60">
        <v>-78</v>
      </c>
      <c r="T60">
        <v>-5639</v>
      </c>
      <c r="U60">
        <v>-637.60000000000582</v>
      </c>
      <c r="W60">
        <v>8541</v>
      </c>
      <c r="X60">
        <v>637.6</v>
      </c>
      <c r="Z60">
        <v>47915.199999999997</v>
      </c>
      <c r="AA60">
        <v>1.7420776705513075</v>
      </c>
      <c r="AK60">
        <v>47915.199999999997</v>
      </c>
      <c r="AL60">
        <v>1.7420776705513075</v>
      </c>
    </row>
    <row r="61" spans="2:38" x14ac:dyDescent="0.25">
      <c r="B61">
        <v>41676</v>
      </c>
      <c r="C61">
        <v>89059</v>
      </c>
      <c r="D61">
        <v>75085</v>
      </c>
      <c r="E61">
        <v>3621</v>
      </c>
      <c r="F61">
        <v>64507</v>
      </c>
      <c r="H61">
        <v>114407</v>
      </c>
      <c r="J61">
        <f t="shared" si="6"/>
        <v>54789.599999999999</v>
      </c>
      <c r="K61">
        <f t="shared" si="7"/>
        <v>2.0881152627505952</v>
      </c>
      <c r="L61">
        <f t="shared" si="8"/>
        <v>89059</v>
      </c>
      <c r="M61">
        <f t="shared" si="9"/>
        <v>3621</v>
      </c>
      <c r="N61">
        <f t="shared" si="10"/>
        <v>54789.599999999999</v>
      </c>
      <c r="O61">
        <f t="shared" si="11"/>
        <v>85438</v>
      </c>
      <c r="Q61">
        <v>15761</v>
      </c>
      <c r="R61">
        <v>-367</v>
      </c>
      <c r="T61">
        <v>1407.5999999999985</v>
      </c>
      <c r="U61">
        <v>805.59999999999854</v>
      </c>
      <c r="W61">
        <v>5330</v>
      </c>
      <c r="X61">
        <v>818.40000000000009</v>
      </c>
      <c r="AD61">
        <v>54789.599999999999</v>
      </c>
      <c r="AE61">
        <v>2.0881152627505952</v>
      </c>
      <c r="AK61">
        <v>54789.599999999999</v>
      </c>
      <c r="AL61">
        <v>2.0881152627505952</v>
      </c>
    </row>
    <row r="62" spans="2:38" x14ac:dyDescent="0.25">
      <c r="B62">
        <v>103730</v>
      </c>
      <c r="C62">
        <v>9764</v>
      </c>
      <c r="D62">
        <v>89342</v>
      </c>
      <c r="E62">
        <v>30123</v>
      </c>
      <c r="F62">
        <v>104759</v>
      </c>
      <c r="H62">
        <v>92008</v>
      </c>
      <c r="J62">
        <f t="shared" si="6"/>
        <v>67543.600000000006</v>
      </c>
      <c r="K62">
        <f t="shared" si="7"/>
        <v>1.3622016001516057</v>
      </c>
      <c r="L62">
        <f t="shared" si="8"/>
        <v>104759</v>
      </c>
      <c r="M62">
        <f t="shared" si="9"/>
        <v>9764</v>
      </c>
      <c r="N62">
        <f t="shared" si="10"/>
        <v>67543.600000000006</v>
      </c>
      <c r="O62">
        <f t="shared" si="11"/>
        <v>94995</v>
      </c>
      <c r="Q62">
        <v>-1595</v>
      </c>
      <c r="R62">
        <v>255</v>
      </c>
      <c r="T62">
        <v>1222</v>
      </c>
      <c r="U62">
        <v>-34.799999999988358</v>
      </c>
      <c r="W62">
        <v>8457.6</v>
      </c>
      <c r="X62">
        <v>309.59999999999997</v>
      </c>
      <c r="AB62">
        <v>67543.600000000006</v>
      </c>
      <c r="AC62">
        <v>1.3622016001516057</v>
      </c>
      <c r="AK62">
        <v>67543.600000000006</v>
      </c>
      <c r="AL62">
        <v>1.3622016001516057</v>
      </c>
    </row>
    <row r="63" spans="2:38" x14ac:dyDescent="0.25">
      <c r="B63">
        <v>83011</v>
      </c>
      <c r="C63">
        <v>11332</v>
      </c>
      <c r="D63">
        <v>20971</v>
      </c>
      <c r="E63">
        <v>105074</v>
      </c>
      <c r="F63">
        <v>111900</v>
      </c>
      <c r="H63">
        <v>90080</v>
      </c>
      <c r="J63">
        <f t="shared" si="6"/>
        <v>66457.600000000006</v>
      </c>
      <c r="K63">
        <f t="shared" si="7"/>
        <v>1.3554506933744221</v>
      </c>
      <c r="L63">
        <f t="shared" si="8"/>
        <v>111900</v>
      </c>
      <c r="M63">
        <f t="shared" si="9"/>
        <v>11332</v>
      </c>
      <c r="N63">
        <f t="shared" si="10"/>
        <v>66457.600000000006</v>
      </c>
      <c r="O63">
        <f t="shared" si="11"/>
        <v>100568</v>
      </c>
      <c r="Q63">
        <v>2504</v>
      </c>
      <c r="R63">
        <v>1469</v>
      </c>
      <c r="T63">
        <v>-2299.3999999999942</v>
      </c>
      <c r="U63">
        <v>84.400000000008731</v>
      </c>
      <c r="W63">
        <v>8474.6</v>
      </c>
      <c r="X63">
        <v>829.2</v>
      </c>
      <c r="AB63">
        <v>66457.600000000006</v>
      </c>
      <c r="AC63">
        <v>1.3554506933744221</v>
      </c>
      <c r="AK63">
        <v>66457.600000000006</v>
      </c>
      <c r="AL63">
        <v>1.3554506933744221</v>
      </c>
    </row>
    <row r="64" spans="2:38" x14ac:dyDescent="0.25">
      <c r="B64">
        <v>4807</v>
      </c>
      <c r="C64">
        <v>3439</v>
      </c>
      <c r="D64">
        <v>61150</v>
      </c>
      <c r="E64">
        <v>83507</v>
      </c>
      <c r="F64">
        <v>38000</v>
      </c>
      <c r="H64">
        <v>43934</v>
      </c>
      <c r="J64">
        <f t="shared" si="6"/>
        <v>38180.6</v>
      </c>
      <c r="K64">
        <f t="shared" si="7"/>
        <v>1.1506890934139329</v>
      </c>
      <c r="L64">
        <f t="shared" si="8"/>
        <v>83507</v>
      </c>
      <c r="M64">
        <f t="shared" si="9"/>
        <v>3439</v>
      </c>
      <c r="N64">
        <f t="shared" si="10"/>
        <v>38180.6</v>
      </c>
      <c r="O64">
        <f t="shared" si="11"/>
        <v>80068</v>
      </c>
      <c r="Q64">
        <v>6542</v>
      </c>
      <c r="R64">
        <v>-87</v>
      </c>
      <c r="T64">
        <v>2363</v>
      </c>
      <c r="U64">
        <v>-991.40000000000146</v>
      </c>
      <c r="W64">
        <v>4622.2</v>
      </c>
      <c r="X64">
        <v>1077.8</v>
      </c>
      <c r="Z64">
        <v>38180.6</v>
      </c>
      <c r="AA64">
        <v>1.1506890934139329</v>
      </c>
      <c r="AI64">
        <v>38180.6</v>
      </c>
      <c r="AJ64">
        <v>1.1506890934139329</v>
      </c>
    </row>
    <row r="65" spans="2:38" x14ac:dyDescent="0.25">
      <c r="B65">
        <v>68616</v>
      </c>
      <c r="C65">
        <v>14921</v>
      </c>
      <c r="D65">
        <v>64262</v>
      </c>
      <c r="E65">
        <v>65274</v>
      </c>
      <c r="F65">
        <v>41536</v>
      </c>
      <c r="H65">
        <v>101925</v>
      </c>
      <c r="J65">
        <f t="shared" si="6"/>
        <v>50921.8</v>
      </c>
      <c r="K65">
        <f t="shared" si="7"/>
        <v>2.0015985295099545</v>
      </c>
      <c r="L65">
        <f t="shared" si="8"/>
        <v>68616</v>
      </c>
      <c r="M65">
        <f t="shared" si="9"/>
        <v>14921</v>
      </c>
      <c r="N65">
        <f t="shared" si="10"/>
        <v>50921.8</v>
      </c>
      <c r="O65">
        <f t="shared" si="11"/>
        <v>53695</v>
      </c>
      <c r="Q65">
        <v>-8283</v>
      </c>
      <c r="R65">
        <v>4</v>
      </c>
      <c r="T65">
        <v>590.20000000000437</v>
      </c>
      <c r="U65">
        <v>136.60000000000582</v>
      </c>
      <c r="W65">
        <v>3723.8</v>
      </c>
      <c r="X65">
        <v>1086.5999999999999</v>
      </c>
      <c r="AD65">
        <v>50921.8</v>
      </c>
      <c r="AE65">
        <v>2.0015985295099545</v>
      </c>
      <c r="AK65">
        <v>50921.8</v>
      </c>
      <c r="AL65">
        <v>2.0015985295099545</v>
      </c>
    </row>
    <row r="66" spans="2:38" x14ac:dyDescent="0.25">
      <c r="B66">
        <v>34025</v>
      </c>
      <c r="C66">
        <v>38518</v>
      </c>
      <c r="D66">
        <v>28503</v>
      </c>
      <c r="E66">
        <v>103380</v>
      </c>
      <c r="F66">
        <v>58229</v>
      </c>
      <c r="H66">
        <v>98433</v>
      </c>
      <c r="J66">
        <f t="shared" ref="J66:J101" si="12">AVERAGE(B66:F66)</f>
        <v>52531</v>
      </c>
      <c r="K66">
        <f t="shared" ref="K66:K97" si="13">H66/J66</f>
        <v>1.8738078467952257</v>
      </c>
      <c r="L66">
        <f t="shared" ref="L66:L101" si="14">MAX(B66:F66)</f>
        <v>103380</v>
      </c>
      <c r="M66">
        <f t="shared" ref="M66:M101" si="15">MIN(B66:F66)</f>
        <v>28503</v>
      </c>
      <c r="N66">
        <f t="shared" ref="N66:N101" si="16">AVERAGE(B66:F66)</f>
        <v>52531</v>
      </c>
      <c r="O66">
        <f t="shared" ref="O66:O101" si="17">L66-M66</f>
        <v>74877</v>
      </c>
      <c r="Q66">
        <v>-582</v>
      </c>
      <c r="R66">
        <v>-2072</v>
      </c>
      <c r="T66">
        <v>280.59999999999854</v>
      </c>
      <c r="U66">
        <v>-210.19999999999709</v>
      </c>
      <c r="W66">
        <v>3263.4</v>
      </c>
      <c r="X66">
        <v>815.39999999999986</v>
      </c>
      <c r="AD66">
        <v>52531</v>
      </c>
      <c r="AE66">
        <v>1.8738078467952257</v>
      </c>
      <c r="AK66">
        <v>52531</v>
      </c>
      <c r="AL66">
        <v>1.8738078467952257</v>
      </c>
    </row>
    <row r="67" spans="2:38" x14ac:dyDescent="0.25">
      <c r="B67">
        <v>41136</v>
      </c>
      <c r="C67">
        <v>12107</v>
      </c>
      <c r="D67">
        <v>98638</v>
      </c>
      <c r="E67">
        <v>32054</v>
      </c>
      <c r="F67">
        <v>116090</v>
      </c>
      <c r="H67">
        <v>65458</v>
      </c>
      <c r="J67">
        <f t="shared" si="12"/>
        <v>60005</v>
      </c>
      <c r="K67">
        <f t="shared" si="13"/>
        <v>1.0908757603533039</v>
      </c>
      <c r="L67">
        <f t="shared" si="14"/>
        <v>116090</v>
      </c>
      <c r="M67">
        <f t="shared" si="15"/>
        <v>12107</v>
      </c>
      <c r="N67">
        <f t="shared" si="16"/>
        <v>60005</v>
      </c>
      <c r="O67">
        <f t="shared" si="17"/>
        <v>103983</v>
      </c>
      <c r="Q67">
        <v>1252</v>
      </c>
      <c r="R67">
        <v>-1</v>
      </c>
      <c r="T67">
        <v>1703</v>
      </c>
      <c r="U67">
        <v>201</v>
      </c>
      <c r="W67">
        <v>8028.5999999999995</v>
      </c>
      <c r="X67">
        <v>548.6</v>
      </c>
      <c r="Z67">
        <v>60005</v>
      </c>
      <c r="AA67">
        <v>1.0908757603533039</v>
      </c>
      <c r="AI67">
        <v>60005</v>
      </c>
      <c r="AJ67">
        <v>1.0908757603533039</v>
      </c>
    </row>
    <row r="68" spans="2:38" x14ac:dyDescent="0.25">
      <c r="B68">
        <v>26248</v>
      </c>
      <c r="C68">
        <v>25213</v>
      </c>
      <c r="D68">
        <v>108032</v>
      </c>
      <c r="E68">
        <v>35356</v>
      </c>
      <c r="F68">
        <v>58489</v>
      </c>
      <c r="H68">
        <v>70319</v>
      </c>
      <c r="J68">
        <f t="shared" si="12"/>
        <v>50667.6</v>
      </c>
      <c r="K68">
        <f t="shared" si="13"/>
        <v>1.3878494343525252</v>
      </c>
      <c r="L68">
        <f t="shared" si="14"/>
        <v>108032</v>
      </c>
      <c r="M68">
        <f t="shared" si="15"/>
        <v>25213</v>
      </c>
      <c r="N68">
        <f t="shared" si="16"/>
        <v>50667.6</v>
      </c>
      <c r="O68">
        <f t="shared" si="17"/>
        <v>82819</v>
      </c>
      <c r="Q68">
        <v>-3358</v>
      </c>
      <c r="R68">
        <v>-101</v>
      </c>
      <c r="T68">
        <v>1984.1999999999971</v>
      </c>
      <c r="U68">
        <v>-500.59999999999854</v>
      </c>
      <c r="W68">
        <v>8430.2000000000007</v>
      </c>
      <c r="X68">
        <v>1134.5999999999999</v>
      </c>
      <c r="Z68">
        <v>50667.6</v>
      </c>
      <c r="AA68">
        <v>1.3878494343525252</v>
      </c>
      <c r="AK68">
        <v>50667.6</v>
      </c>
      <c r="AL68">
        <v>1.3878494343525252</v>
      </c>
    </row>
    <row r="69" spans="2:38" x14ac:dyDescent="0.25">
      <c r="B69">
        <v>117542</v>
      </c>
      <c r="C69">
        <v>46911</v>
      </c>
      <c r="D69">
        <v>71401</v>
      </c>
      <c r="E69">
        <v>115373</v>
      </c>
      <c r="F69">
        <v>118675</v>
      </c>
      <c r="H69">
        <v>129853</v>
      </c>
      <c r="J69">
        <f t="shared" si="12"/>
        <v>93980.4</v>
      </c>
      <c r="K69">
        <f t="shared" si="13"/>
        <v>1.3817029933901113</v>
      </c>
      <c r="L69">
        <f t="shared" si="14"/>
        <v>118675</v>
      </c>
      <c r="M69">
        <f t="shared" si="15"/>
        <v>46911</v>
      </c>
      <c r="N69">
        <f t="shared" si="16"/>
        <v>93980.4</v>
      </c>
      <c r="O69">
        <f t="shared" si="17"/>
        <v>71764</v>
      </c>
      <c r="Q69">
        <v>5008</v>
      </c>
      <c r="R69">
        <v>-31</v>
      </c>
      <c r="T69">
        <v>2025.5999999999913</v>
      </c>
      <c r="U69">
        <v>453.39999999999418</v>
      </c>
      <c r="W69">
        <v>4469.6000000000004</v>
      </c>
      <c r="X69">
        <v>548.6</v>
      </c>
      <c r="AB69">
        <v>93980.4</v>
      </c>
      <c r="AC69">
        <v>1.3817029933901113</v>
      </c>
      <c r="AK69">
        <v>93980.4</v>
      </c>
      <c r="AL69">
        <v>1.3817029933901113</v>
      </c>
    </row>
    <row r="70" spans="2:38" x14ac:dyDescent="0.25">
      <c r="B70">
        <v>70772</v>
      </c>
      <c r="C70">
        <v>74948</v>
      </c>
      <c r="D70">
        <v>28169</v>
      </c>
      <c r="E70">
        <v>72921</v>
      </c>
      <c r="F70">
        <v>100666</v>
      </c>
      <c r="H70">
        <v>125931</v>
      </c>
      <c r="J70">
        <f t="shared" si="12"/>
        <v>69495.199999999997</v>
      </c>
      <c r="K70">
        <f t="shared" si="13"/>
        <v>1.8120819855184245</v>
      </c>
      <c r="L70">
        <f t="shared" si="14"/>
        <v>100666</v>
      </c>
      <c r="M70">
        <f t="shared" si="15"/>
        <v>28169</v>
      </c>
      <c r="N70">
        <f t="shared" si="16"/>
        <v>69495.199999999997</v>
      </c>
      <c r="O70">
        <f t="shared" si="17"/>
        <v>72497</v>
      </c>
      <c r="Q70">
        <v>7851</v>
      </c>
      <c r="R70">
        <v>767</v>
      </c>
      <c r="T70">
        <v>-5485.6000000000058</v>
      </c>
      <c r="U70">
        <v>194.39999999999418</v>
      </c>
      <c r="W70">
        <v>5485.5999999999995</v>
      </c>
      <c r="X70">
        <v>859.2</v>
      </c>
      <c r="AF70">
        <v>69495.199999999997</v>
      </c>
      <c r="AG70">
        <v>1.8120819855184245</v>
      </c>
      <c r="AK70">
        <v>69495.199999999997</v>
      </c>
      <c r="AL70">
        <v>1.8120819855184245</v>
      </c>
    </row>
    <row r="71" spans="2:38" x14ac:dyDescent="0.25">
      <c r="B71">
        <v>5495</v>
      </c>
      <c r="C71">
        <v>104133</v>
      </c>
      <c r="D71">
        <v>95462</v>
      </c>
      <c r="E71">
        <v>119825</v>
      </c>
      <c r="F71">
        <v>11908</v>
      </c>
      <c r="H71">
        <v>80113</v>
      </c>
      <c r="J71">
        <f t="shared" si="12"/>
        <v>67364.600000000006</v>
      </c>
      <c r="K71">
        <f t="shared" si="13"/>
        <v>1.1892447962282859</v>
      </c>
      <c r="L71">
        <f t="shared" si="14"/>
        <v>119825</v>
      </c>
      <c r="M71">
        <f t="shared" si="15"/>
        <v>5495</v>
      </c>
      <c r="N71">
        <f t="shared" si="16"/>
        <v>67364.600000000006</v>
      </c>
      <c r="O71">
        <f t="shared" si="17"/>
        <v>114330</v>
      </c>
      <c r="Q71">
        <v>4837</v>
      </c>
      <c r="R71">
        <v>-103</v>
      </c>
      <c r="T71">
        <v>-703.59999999999127</v>
      </c>
      <c r="U71">
        <v>-97.799999999988358</v>
      </c>
      <c r="W71">
        <v>3532</v>
      </c>
      <c r="X71">
        <v>108.19999999999999</v>
      </c>
      <c r="AB71">
        <v>67364.600000000006</v>
      </c>
      <c r="AC71">
        <v>1.1892447962282859</v>
      </c>
      <c r="AI71">
        <v>67364.600000000006</v>
      </c>
      <c r="AJ71">
        <v>1.1892447962282859</v>
      </c>
    </row>
    <row r="72" spans="2:38" x14ac:dyDescent="0.25">
      <c r="B72">
        <v>35929</v>
      </c>
      <c r="C72">
        <v>43366</v>
      </c>
      <c r="D72">
        <v>6462</v>
      </c>
      <c r="E72">
        <v>69088</v>
      </c>
      <c r="F72">
        <v>110474</v>
      </c>
      <c r="H72">
        <v>107752</v>
      </c>
      <c r="J72">
        <f t="shared" si="12"/>
        <v>53063.8</v>
      </c>
      <c r="K72">
        <f t="shared" si="13"/>
        <v>2.0306122064382874</v>
      </c>
      <c r="L72">
        <f t="shared" si="14"/>
        <v>110474</v>
      </c>
      <c r="M72">
        <f t="shared" si="15"/>
        <v>6462</v>
      </c>
      <c r="N72">
        <f t="shared" si="16"/>
        <v>53063.8</v>
      </c>
      <c r="O72">
        <f t="shared" si="17"/>
        <v>104012</v>
      </c>
      <c r="Q72">
        <v>-611</v>
      </c>
      <c r="R72">
        <v>-1710</v>
      </c>
      <c r="T72">
        <v>-318.19999999999709</v>
      </c>
      <c r="U72">
        <v>130.40000000000146</v>
      </c>
      <c r="W72">
        <v>11768.599999999999</v>
      </c>
      <c r="X72">
        <v>664.8</v>
      </c>
      <c r="AD72">
        <v>53063.8</v>
      </c>
      <c r="AE72">
        <v>2.0306122064382874</v>
      </c>
      <c r="AK72">
        <v>53063.8</v>
      </c>
      <c r="AL72">
        <v>2.0306122064382874</v>
      </c>
    </row>
    <row r="73" spans="2:38" x14ac:dyDescent="0.25">
      <c r="B73">
        <v>100749</v>
      </c>
      <c r="C73">
        <v>21446</v>
      </c>
      <c r="D73">
        <v>86829</v>
      </c>
      <c r="E73">
        <v>108192</v>
      </c>
      <c r="F73">
        <v>57210</v>
      </c>
      <c r="H73">
        <v>106488</v>
      </c>
      <c r="J73">
        <f t="shared" si="12"/>
        <v>74885.2</v>
      </c>
      <c r="K73">
        <f t="shared" si="13"/>
        <v>1.4220166334602833</v>
      </c>
      <c r="L73">
        <f t="shared" si="14"/>
        <v>108192</v>
      </c>
      <c r="M73">
        <f t="shared" si="15"/>
        <v>21446</v>
      </c>
      <c r="N73">
        <f t="shared" si="16"/>
        <v>74885.2</v>
      </c>
      <c r="O73">
        <f t="shared" si="17"/>
        <v>86746</v>
      </c>
      <c r="Q73">
        <v>-3105</v>
      </c>
      <c r="R73">
        <v>0</v>
      </c>
      <c r="T73">
        <v>6128.1999999999971</v>
      </c>
      <c r="U73">
        <v>-87</v>
      </c>
      <c r="W73">
        <v>10108.600000000002</v>
      </c>
      <c r="X73">
        <v>208.20000000000002</v>
      </c>
      <c r="AF73">
        <v>74885.2</v>
      </c>
      <c r="AG73">
        <v>1.4220166334602833</v>
      </c>
      <c r="AK73">
        <v>74885.2</v>
      </c>
      <c r="AL73">
        <v>1.4220166334602833</v>
      </c>
    </row>
    <row r="74" spans="2:38" x14ac:dyDescent="0.25">
      <c r="B74">
        <v>67841</v>
      </c>
      <c r="C74">
        <v>5609</v>
      </c>
      <c r="D74">
        <v>106370</v>
      </c>
      <c r="E74">
        <v>107749</v>
      </c>
      <c r="F74">
        <v>20132</v>
      </c>
      <c r="H74">
        <v>79734</v>
      </c>
      <c r="J74">
        <f t="shared" si="12"/>
        <v>61540.2</v>
      </c>
      <c r="K74">
        <f t="shared" si="13"/>
        <v>1.2956408981446275</v>
      </c>
      <c r="L74">
        <f t="shared" si="14"/>
        <v>107749</v>
      </c>
      <c r="M74">
        <f t="shared" si="15"/>
        <v>5609</v>
      </c>
      <c r="N74">
        <f t="shared" si="16"/>
        <v>61540.2</v>
      </c>
      <c r="O74">
        <f t="shared" si="17"/>
        <v>102140</v>
      </c>
      <c r="Q74">
        <v>13929</v>
      </c>
      <c r="R74">
        <v>0</v>
      </c>
      <c r="T74">
        <v>5255.3999999999942</v>
      </c>
      <c r="U74">
        <v>263</v>
      </c>
      <c r="W74">
        <v>6254.9999999999991</v>
      </c>
      <c r="X74">
        <v>642.59999999999991</v>
      </c>
      <c r="Z74">
        <v>61540.2</v>
      </c>
      <c r="AA74">
        <v>1.2956408981446275</v>
      </c>
      <c r="AI74">
        <v>61540.2</v>
      </c>
      <c r="AJ74">
        <v>1.2956408981446275</v>
      </c>
    </row>
    <row r="75" spans="2:38" x14ac:dyDescent="0.25">
      <c r="B75">
        <v>31120</v>
      </c>
      <c r="C75">
        <v>36062</v>
      </c>
      <c r="D75">
        <v>66755</v>
      </c>
      <c r="E75">
        <v>106577</v>
      </c>
      <c r="F75">
        <v>116761</v>
      </c>
      <c r="H75">
        <v>87546</v>
      </c>
      <c r="J75">
        <f t="shared" si="12"/>
        <v>71455</v>
      </c>
      <c r="K75">
        <f t="shared" si="13"/>
        <v>1.225190679448604</v>
      </c>
      <c r="L75">
        <f t="shared" si="14"/>
        <v>116761</v>
      </c>
      <c r="M75">
        <f t="shared" si="15"/>
        <v>31120</v>
      </c>
      <c r="N75">
        <f t="shared" si="16"/>
        <v>71455</v>
      </c>
      <c r="O75">
        <f t="shared" si="17"/>
        <v>85641</v>
      </c>
      <c r="Q75">
        <v>6120</v>
      </c>
      <c r="R75">
        <v>-90</v>
      </c>
      <c r="T75">
        <v>-7781.6000000000058</v>
      </c>
      <c r="U75">
        <v>68.399999999994179</v>
      </c>
      <c r="W75">
        <v>10129.6</v>
      </c>
      <c r="X75">
        <v>850.00000000000011</v>
      </c>
      <c r="AB75">
        <v>71455</v>
      </c>
      <c r="AC75">
        <v>1.225190679448604</v>
      </c>
      <c r="AI75">
        <v>71455</v>
      </c>
      <c r="AJ75">
        <v>1.225190679448604</v>
      </c>
    </row>
    <row r="76" spans="2:38" x14ac:dyDescent="0.25">
      <c r="B76">
        <v>104586</v>
      </c>
      <c r="C76">
        <v>100257</v>
      </c>
      <c r="D76">
        <v>87571</v>
      </c>
      <c r="E76">
        <v>44606</v>
      </c>
      <c r="F76">
        <v>41880</v>
      </c>
      <c r="H76">
        <v>100968</v>
      </c>
      <c r="J76">
        <f t="shared" si="12"/>
        <v>75780</v>
      </c>
      <c r="K76">
        <f t="shared" si="13"/>
        <v>1.3323832145684877</v>
      </c>
      <c r="L76">
        <f t="shared" si="14"/>
        <v>104586</v>
      </c>
      <c r="M76">
        <f t="shared" si="15"/>
        <v>41880</v>
      </c>
      <c r="N76">
        <f t="shared" si="16"/>
        <v>75780</v>
      </c>
      <c r="O76">
        <f t="shared" si="17"/>
        <v>62706</v>
      </c>
      <c r="Q76">
        <v>10932</v>
      </c>
      <c r="R76">
        <v>0</v>
      </c>
      <c r="T76">
        <v>-3727.1999999999971</v>
      </c>
      <c r="U76">
        <v>194.39999999999418</v>
      </c>
      <c r="W76">
        <v>9169.1999999999989</v>
      </c>
      <c r="X76">
        <v>1058.3999999999999</v>
      </c>
      <c r="AB76">
        <v>75780</v>
      </c>
      <c r="AC76">
        <v>1.3323832145684877</v>
      </c>
      <c r="AK76">
        <v>75780</v>
      </c>
      <c r="AL76">
        <v>1.3323832145684877</v>
      </c>
    </row>
    <row r="77" spans="2:38" x14ac:dyDescent="0.25">
      <c r="B77">
        <v>39928</v>
      </c>
      <c r="C77">
        <v>61889</v>
      </c>
      <c r="D77">
        <v>104634</v>
      </c>
      <c r="E77">
        <v>33378</v>
      </c>
      <c r="F77">
        <v>49278</v>
      </c>
      <c r="H77">
        <v>122438</v>
      </c>
      <c r="J77">
        <f t="shared" si="12"/>
        <v>57821.4</v>
      </c>
      <c r="K77">
        <f t="shared" si="13"/>
        <v>2.1175205027896244</v>
      </c>
      <c r="L77">
        <f t="shared" si="14"/>
        <v>104634</v>
      </c>
      <c r="M77">
        <f t="shared" si="15"/>
        <v>33378</v>
      </c>
      <c r="N77">
        <f t="shared" si="16"/>
        <v>57821.4</v>
      </c>
      <c r="O77">
        <f t="shared" si="17"/>
        <v>71256</v>
      </c>
      <c r="Q77">
        <v>3620</v>
      </c>
      <c r="R77">
        <v>-1352</v>
      </c>
      <c r="T77">
        <v>-3678.5999999999985</v>
      </c>
      <c r="U77">
        <v>-611.59999999999854</v>
      </c>
      <c r="W77">
        <v>6705.8</v>
      </c>
      <c r="X77">
        <v>612.4</v>
      </c>
      <c r="AF77">
        <v>57821.4</v>
      </c>
      <c r="AG77">
        <v>2.1175205027896244</v>
      </c>
      <c r="AK77">
        <v>57821.4</v>
      </c>
      <c r="AL77">
        <v>2.1175205027896244</v>
      </c>
    </row>
    <row r="78" spans="2:38" x14ac:dyDescent="0.25">
      <c r="B78">
        <v>13056</v>
      </c>
      <c r="C78">
        <v>89137</v>
      </c>
      <c r="D78">
        <v>40153</v>
      </c>
      <c r="E78">
        <v>50383</v>
      </c>
      <c r="F78">
        <v>15743</v>
      </c>
      <c r="H78">
        <v>94809</v>
      </c>
      <c r="J78">
        <f t="shared" si="12"/>
        <v>41694.400000000001</v>
      </c>
      <c r="K78">
        <f t="shared" si="13"/>
        <v>2.2739024905023215</v>
      </c>
      <c r="L78">
        <f t="shared" si="14"/>
        <v>89137</v>
      </c>
      <c r="M78">
        <f t="shared" si="15"/>
        <v>13056</v>
      </c>
      <c r="N78">
        <f t="shared" si="16"/>
        <v>41694.400000000001</v>
      </c>
      <c r="O78">
        <f t="shared" si="17"/>
        <v>76081</v>
      </c>
      <c r="Q78">
        <v>2559</v>
      </c>
      <c r="R78">
        <v>17</v>
      </c>
      <c r="T78">
        <v>2900.2000000000044</v>
      </c>
      <c r="U78">
        <v>490.80000000000291</v>
      </c>
      <c r="W78">
        <v>8665</v>
      </c>
      <c r="X78">
        <v>1054</v>
      </c>
      <c r="AD78">
        <v>41694.400000000001</v>
      </c>
      <c r="AE78">
        <v>2.2739024905023215</v>
      </c>
      <c r="AK78">
        <v>41694.400000000001</v>
      </c>
      <c r="AL78">
        <v>2.2739024905023215</v>
      </c>
    </row>
    <row r="79" spans="2:38" x14ac:dyDescent="0.25">
      <c r="B79">
        <v>62277</v>
      </c>
      <c r="C79">
        <v>66110</v>
      </c>
      <c r="D79">
        <v>18779</v>
      </c>
      <c r="E79">
        <v>86585</v>
      </c>
      <c r="F79">
        <v>69908</v>
      </c>
      <c r="H79">
        <v>128288</v>
      </c>
      <c r="J79">
        <f t="shared" si="12"/>
        <v>60731.8</v>
      </c>
      <c r="K79">
        <f t="shared" si="13"/>
        <v>2.1123694670666766</v>
      </c>
      <c r="L79">
        <f t="shared" si="14"/>
        <v>86585</v>
      </c>
      <c r="M79">
        <f t="shared" si="15"/>
        <v>18779</v>
      </c>
      <c r="N79">
        <f t="shared" si="16"/>
        <v>60731.8</v>
      </c>
      <c r="O79">
        <f t="shared" si="17"/>
        <v>67806</v>
      </c>
      <c r="Q79">
        <v>2213</v>
      </c>
      <c r="R79">
        <v>11</v>
      </c>
      <c r="T79">
        <v>-4433.5999999999985</v>
      </c>
      <c r="U79">
        <v>-104</v>
      </c>
      <c r="W79">
        <v>7271.2</v>
      </c>
      <c r="X79">
        <v>267.60000000000002</v>
      </c>
      <c r="AF79">
        <v>60731.8</v>
      </c>
      <c r="AG79">
        <v>2.1123694670666766</v>
      </c>
      <c r="AK79">
        <v>60731.8</v>
      </c>
      <c r="AL79">
        <v>2.1123694670666766</v>
      </c>
    </row>
    <row r="80" spans="2:38" x14ac:dyDescent="0.25">
      <c r="B80">
        <v>36209</v>
      </c>
      <c r="C80">
        <v>59154</v>
      </c>
      <c r="D80">
        <v>25658</v>
      </c>
      <c r="E80">
        <v>51974</v>
      </c>
      <c r="F80">
        <v>51676</v>
      </c>
      <c r="H80">
        <v>64468</v>
      </c>
      <c r="J80">
        <f t="shared" si="12"/>
        <v>44934.2</v>
      </c>
      <c r="K80">
        <f t="shared" si="13"/>
        <v>1.4347201018377984</v>
      </c>
      <c r="L80">
        <f t="shared" si="14"/>
        <v>59154</v>
      </c>
      <c r="M80">
        <f t="shared" si="15"/>
        <v>25658</v>
      </c>
      <c r="N80">
        <f t="shared" si="16"/>
        <v>44934.2</v>
      </c>
      <c r="O80">
        <f t="shared" si="17"/>
        <v>33496</v>
      </c>
      <c r="Q80">
        <v>1492</v>
      </c>
      <c r="R80">
        <v>57</v>
      </c>
      <c r="T80">
        <v>826.39999999999418</v>
      </c>
      <c r="U80">
        <v>36.799999999995634</v>
      </c>
      <c r="W80">
        <v>5376</v>
      </c>
      <c r="X80">
        <v>263.60000000000002</v>
      </c>
      <c r="Z80">
        <v>44934.2</v>
      </c>
      <c r="AA80">
        <v>1.4347201018377984</v>
      </c>
      <c r="AK80">
        <v>44934.2</v>
      </c>
      <c r="AL80">
        <v>1.4347201018377984</v>
      </c>
    </row>
    <row r="81" spans="2:38" x14ac:dyDescent="0.25">
      <c r="B81">
        <v>67453</v>
      </c>
      <c r="C81">
        <v>113657</v>
      </c>
      <c r="D81">
        <v>69464</v>
      </c>
      <c r="E81">
        <v>111203</v>
      </c>
      <c r="F81">
        <v>107332</v>
      </c>
      <c r="H81">
        <v>143740</v>
      </c>
      <c r="J81">
        <f t="shared" si="12"/>
        <v>93821.8</v>
      </c>
      <c r="K81">
        <f t="shared" si="13"/>
        <v>1.5320533180987788</v>
      </c>
      <c r="L81">
        <f t="shared" si="14"/>
        <v>113657</v>
      </c>
      <c r="M81">
        <f t="shared" si="15"/>
        <v>67453</v>
      </c>
      <c r="N81">
        <f t="shared" si="16"/>
        <v>93821.8</v>
      </c>
      <c r="O81">
        <f t="shared" si="17"/>
        <v>46204</v>
      </c>
      <c r="Q81">
        <v>-2138</v>
      </c>
      <c r="R81">
        <v>-104</v>
      </c>
      <c r="T81">
        <v>-445.39999999999418</v>
      </c>
      <c r="U81">
        <v>67.19999999999709</v>
      </c>
      <c r="W81">
        <v>10155.800000000001</v>
      </c>
      <c r="X81">
        <v>208.39999999999998</v>
      </c>
      <c r="AF81">
        <v>93821.8</v>
      </c>
      <c r="AG81">
        <v>1.5320533180987788</v>
      </c>
      <c r="AK81">
        <v>93821.8</v>
      </c>
      <c r="AL81">
        <v>1.5320533180987788</v>
      </c>
    </row>
    <row r="82" spans="2:38" x14ac:dyDescent="0.25">
      <c r="B82">
        <v>62354</v>
      </c>
      <c r="C82">
        <v>116743</v>
      </c>
      <c r="D82">
        <v>51449</v>
      </c>
      <c r="E82">
        <v>89852</v>
      </c>
      <c r="F82">
        <v>108602</v>
      </c>
      <c r="H82">
        <v>108204</v>
      </c>
      <c r="J82">
        <f t="shared" si="12"/>
        <v>85800</v>
      </c>
      <c r="K82">
        <f t="shared" si="13"/>
        <v>1.2611188811188812</v>
      </c>
      <c r="L82">
        <f t="shared" si="14"/>
        <v>116743</v>
      </c>
      <c r="M82">
        <f t="shared" si="15"/>
        <v>51449</v>
      </c>
      <c r="N82">
        <f t="shared" si="16"/>
        <v>85800</v>
      </c>
      <c r="O82">
        <f t="shared" si="17"/>
        <v>65294</v>
      </c>
      <c r="Q82">
        <v>-12951</v>
      </c>
      <c r="R82">
        <v>-657</v>
      </c>
      <c r="T82">
        <v>-3522.6000000000058</v>
      </c>
      <c r="U82">
        <v>-99.19999999999709</v>
      </c>
      <c r="W82">
        <v>10965.8</v>
      </c>
      <c r="X82">
        <v>1033.5999999999999</v>
      </c>
      <c r="AB82">
        <v>85800</v>
      </c>
      <c r="AC82">
        <v>1.2611188811188812</v>
      </c>
      <c r="AI82">
        <v>85800</v>
      </c>
      <c r="AJ82">
        <v>1.2611188811188812</v>
      </c>
    </row>
    <row r="83" spans="2:38" x14ac:dyDescent="0.25">
      <c r="B83">
        <v>27749</v>
      </c>
      <c r="C83">
        <v>69563</v>
      </c>
      <c r="D83">
        <v>44591</v>
      </c>
      <c r="E83">
        <v>44924</v>
      </c>
      <c r="F83">
        <v>3337</v>
      </c>
      <c r="H83">
        <v>45415</v>
      </c>
      <c r="J83">
        <f t="shared" si="12"/>
        <v>38032.800000000003</v>
      </c>
      <c r="K83">
        <f t="shared" si="13"/>
        <v>1.1941008813445235</v>
      </c>
      <c r="L83">
        <f t="shared" si="14"/>
        <v>69563</v>
      </c>
      <c r="M83">
        <f t="shared" si="15"/>
        <v>3337</v>
      </c>
      <c r="N83">
        <f t="shared" si="16"/>
        <v>38032.800000000003</v>
      </c>
      <c r="O83">
        <f t="shared" si="17"/>
        <v>66226</v>
      </c>
      <c r="Q83">
        <v>-1571</v>
      </c>
      <c r="R83">
        <v>-805</v>
      </c>
      <c r="T83">
        <v>-7034.3999999999942</v>
      </c>
      <c r="U83">
        <v>251.60000000000582</v>
      </c>
      <c r="W83">
        <v>9372.7999999999993</v>
      </c>
      <c r="X83">
        <v>454</v>
      </c>
      <c r="Z83">
        <v>38032.800000000003</v>
      </c>
      <c r="AA83">
        <v>1.1941008813445235</v>
      </c>
      <c r="AI83">
        <v>38032.800000000003</v>
      </c>
      <c r="AJ83">
        <v>1.1941008813445235</v>
      </c>
    </row>
    <row r="84" spans="2:38" x14ac:dyDescent="0.25">
      <c r="B84">
        <v>13038</v>
      </c>
      <c r="C84">
        <v>40974</v>
      </c>
      <c r="D84">
        <v>21878</v>
      </c>
      <c r="E84">
        <v>20677</v>
      </c>
      <c r="F84">
        <v>28965</v>
      </c>
      <c r="H84">
        <v>49224</v>
      </c>
      <c r="J84">
        <f t="shared" si="12"/>
        <v>25106.400000000001</v>
      </c>
      <c r="K84">
        <f t="shared" si="13"/>
        <v>1.9606156199216136</v>
      </c>
      <c r="L84">
        <f t="shared" si="14"/>
        <v>40974</v>
      </c>
      <c r="M84">
        <f t="shared" si="15"/>
        <v>13038</v>
      </c>
      <c r="N84">
        <f t="shared" si="16"/>
        <v>25106.400000000001</v>
      </c>
      <c r="O84">
        <f t="shared" si="17"/>
        <v>27936</v>
      </c>
      <c r="Q84">
        <v>-3174</v>
      </c>
      <c r="R84">
        <v>760</v>
      </c>
      <c r="T84">
        <v>1072.2000000000007</v>
      </c>
      <c r="U84">
        <v>228</v>
      </c>
      <c r="W84">
        <v>4394.2000000000007</v>
      </c>
      <c r="X84">
        <v>484.8</v>
      </c>
      <c r="AD84">
        <v>25106.400000000001</v>
      </c>
      <c r="AE84">
        <v>1.9606156199216136</v>
      </c>
      <c r="AK84">
        <v>25106.400000000001</v>
      </c>
      <c r="AL84">
        <v>1.9606156199216136</v>
      </c>
    </row>
    <row r="85" spans="2:38" x14ac:dyDescent="0.25">
      <c r="B85">
        <v>11555</v>
      </c>
      <c r="C85">
        <v>46510</v>
      </c>
      <c r="D85">
        <v>68954</v>
      </c>
      <c r="E85">
        <v>42196</v>
      </c>
      <c r="F85">
        <v>17189</v>
      </c>
      <c r="H85">
        <v>51663</v>
      </c>
      <c r="J85">
        <f t="shared" si="12"/>
        <v>37280.800000000003</v>
      </c>
      <c r="K85">
        <f t="shared" si="13"/>
        <v>1.3857803480612003</v>
      </c>
      <c r="L85">
        <f t="shared" si="14"/>
        <v>68954</v>
      </c>
      <c r="M85">
        <f t="shared" si="15"/>
        <v>11555</v>
      </c>
      <c r="N85">
        <f t="shared" si="16"/>
        <v>37280.800000000003</v>
      </c>
      <c r="O85">
        <f t="shared" si="17"/>
        <v>57399</v>
      </c>
      <c r="Q85">
        <v>-14511</v>
      </c>
      <c r="R85">
        <v>-100</v>
      </c>
      <c r="T85">
        <v>-7196</v>
      </c>
      <c r="U85">
        <v>-146.19999999999709</v>
      </c>
      <c r="W85">
        <v>9308.8000000000011</v>
      </c>
      <c r="X85">
        <v>807</v>
      </c>
      <c r="Z85">
        <v>37280.800000000003</v>
      </c>
      <c r="AA85">
        <v>1.3857803480612003</v>
      </c>
      <c r="AK85">
        <v>37280.800000000003</v>
      </c>
      <c r="AL85">
        <v>1.3857803480612003</v>
      </c>
    </row>
    <row r="86" spans="2:38" x14ac:dyDescent="0.25">
      <c r="B86">
        <v>15741</v>
      </c>
      <c r="C86">
        <v>85922</v>
      </c>
      <c r="D86">
        <v>52267</v>
      </c>
      <c r="E86">
        <v>74217</v>
      </c>
      <c r="F86">
        <v>8719</v>
      </c>
      <c r="H86">
        <v>114443</v>
      </c>
      <c r="J86">
        <f t="shared" si="12"/>
        <v>47373.2</v>
      </c>
      <c r="K86">
        <f t="shared" si="13"/>
        <v>2.4157751640167859</v>
      </c>
      <c r="L86">
        <f t="shared" si="14"/>
        <v>85922</v>
      </c>
      <c r="M86">
        <f t="shared" si="15"/>
        <v>8719</v>
      </c>
      <c r="N86">
        <f t="shared" si="16"/>
        <v>47373.2</v>
      </c>
      <c r="O86">
        <f t="shared" si="17"/>
        <v>77203</v>
      </c>
      <c r="Q86">
        <v>6326</v>
      </c>
      <c r="R86">
        <v>-25</v>
      </c>
      <c r="T86">
        <v>-3278.2000000000044</v>
      </c>
      <c r="U86">
        <v>-142.60000000000582</v>
      </c>
      <c r="W86">
        <v>5751.8</v>
      </c>
      <c r="X86">
        <v>236.6</v>
      </c>
      <c r="AD86">
        <v>47373.2</v>
      </c>
      <c r="AE86">
        <v>2.4157751640167859</v>
      </c>
      <c r="AK86">
        <v>47373.2</v>
      </c>
      <c r="AL86">
        <v>2.4157751640167859</v>
      </c>
    </row>
    <row r="87" spans="2:38" x14ac:dyDescent="0.25">
      <c r="B87">
        <v>5615</v>
      </c>
      <c r="C87">
        <v>65402</v>
      </c>
      <c r="D87">
        <v>49589</v>
      </c>
      <c r="E87">
        <v>20369</v>
      </c>
      <c r="F87">
        <v>79237</v>
      </c>
      <c r="H87">
        <v>66871</v>
      </c>
      <c r="J87">
        <f t="shared" si="12"/>
        <v>44042.400000000001</v>
      </c>
      <c r="K87">
        <f t="shared" si="13"/>
        <v>1.518332334296042</v>
      </c>
      <c r="L87">
        <f t="shared" si="14"/>
        <v>79237</v>
      </c>
      <c r="M87">
        <f t="shared" si="15"/>
        <v>5615</v>
      </c>
      <c r="N87">
        <f t="shared" si="16"/>
        <v>44042.400000000001</v>
      </c>
      <c r="O87">
        <f t="shared" si="17"/>
        <v>73622</v>
      </c>
      <c r="Q87">
        <v>5125</v>
      </c>
      <c r="R87">
        <v>70</v>
      </c>
      <c r="T87">
        <v>-8306.4000000000015</v>
      </c>
      <c r="U87">
        <v>43.599999999998545</v>
      </c>
      <c r="W87">
        <v>8306.4</v>
      </c>
      <c r="X87">
        <v>116.4</v>
      </c>
      <c r="Z87">
        <v>44042.400000000001</v>
      </c>
      <c r="AA87">
        <v>1.518332334296042</v>
      </c>
      <c r="AK87">
        <v>44042.400000000001</v>
      </c>
      <c r="AL87">
        <v>1.518332334296042</v>
      </c>
    </row>
    <row r="88" spans="2:38" x14ac:dyDescent="0.25">
      <c r="B88">
        <v>68548</v>
      </c>
      <c r="C88">
        <v>81031</v>
      </c>
      <c r="D88">
        <v>54683</v>
      </c>
      <c r="E88">
        <v>72020</v>
      </c>
      <c r="F88">
        <v>88801</v>
      </c>
      <c r="H88">
        <v>89977</v>
      </c>
      <c r="J88">
        <f t="shared" si="12"/>
        <v>73016.600000000006</v>
      </c>
      <c r="K88">
        <f t="shared" si="13"/>
        <v>1.232281426415363</v>
      </c>
      <c r="L88">
        <f t="shared" si="14"/>
        <v>88801</v>
      </c>
      <c r="M88">
        <f t="shared" si="15"/>
        <v>54683</v>
      </c>
      <c r="N88">
        <f t="shared" si="16"/>
        <v>73016.600000000006</v>
      </c>
      <c r="O88">
        <f t="shared" si="17"/>
        <v>34118</v>
      </c>
      <c r="Q88">
        <v>-182</v>
      </c>
      <c r="R88">
        <v>1586</v>
      </c>
      <c r="T88">
        <v>7629.8000000000029</v>
      </c>
      <c r="U88">
        <v>20.200000000011642</v>
      </c>
      <c r="W88">
        <v>9559</v>
      </c>
      <c r="X88">
        <v>61</v>
      </c>
      <c r="AB88">
        <v>73016.600000000006</v>
      </c>
      <c r="AC88">
        <v>1.232281426415363</v>
      </c>
      <c r="AI88">
        <v>73016.600000000006</v>
      </c>
      <c r="AJ88">
        <v>1.232281426415363</v>
      </c>
    </row>
    <row r="89" spans="2:38" x14ac:dyDescent="0.25">
      <c r="B89">
        <v>4704</v>
      </c>
      <c r="C89">
        <v>43542</v>
      </c>
      <c r="D89">
        <v>54192</v>
      </c>
      <c r="E89">
        <v>50173</v>
      </c>
      <c r="F89">
        <v>113381</v>
      </c>
      <c r="H89">
        <v>77261</v>
      </c>
      <c r="J89">
        <f t="shared" si="12"/>
        <v>53198.400000000001</v>
      </c>
      <c r="K89">
        <f t="shared" si="13"/>
        <v>1.4523181148305211</v>
      </c>
      <c r="L89">
        <f t="shared" si="14"/>
        <v>113381</v>
      </c>
      <c r="M89">
        <f t="shared" si="15"/>
        <v>4704</v>
      </c>
      <c r="N89">
        <f t="shared" si="16"/>
        <v>53198.400000000001</v>
      </c>
      <c r="O89">
        <f t="shared" si="17"/>
        <v>108677</v>
      </c>
      <c r="Q89">
        <v>-1336</v>
      </c>
      <c r="R89">
        <v>-31</v>
      </c>
      <c r="T89">
        <v>-1635</v>
      </c>
      <c r="U89">
        <v>-29.19999999999709</v>
      </c>
      <c r="W89">
        <v>12990.2</v>
      </c>
      <c r="X89">
        <v>564.79999999999995</v>
      </c>
      <c r="Z89">
        <v>53198.400000000001</v>
      </c>
      <c r="AA89">
        <v>1.4523181148305211</v>
      </c>
      <c r="AK89">
        <v>53198.400000000001</v>
      </c>
      <c r="AL89">
        <v>1.4523181148305211</v>
      </c>
    </row>
    <row r="90" spans="2:38" x14ac:dyDescent="0.25">
      <c r="B90">
        <v>46768</v>
      </c>
      <c r="C90">
        <v>83063</v>
      </c>
      <c r="D90">
        <v>12237</v>
      </c>
      <c r="E90">
        <v>5248</v>
      </c>
      <c r="F90">
        <v>111580</v>
      </c>
      <c r="H90">
        <v>56466</v>
      </c>
      <c r="J90">
        <f t="shared" si="12"/>
        <v>51779.199999999997</v>
      </c>
      <c r="K90">
        <f t="shared" si="13"/>
        <v>1.0905151103145665</v>
      </c>
      <c r="L90">
        <f t="shared" si="14"/>
        <v>111580</v>
      </c>
      <c r="M90">
        <f t="shared" si="15"/>
        <v>5248</v>
      </c>
      <c r="N90">
        <f t="shared" si="16"/>
        <v>51779.199999999997</v>
      </c>
      <c r="O90">
        <f t="shared" si="17"/>
        <v>106332</v>
      </c>
      <c r="Q90">
        <v>-114</v>
      </c>
      <c r="R90">
        <v>-810</v>
      </c>
      <c r="T90">
        <v>-2217.8000000000029</v>
      </c>
      <c r="U90">
        <v>501.59999999999854</v>
      </c>
      <c r="W90">
        <v>3827.4</v>
      </c>
      <c r="X90">
        <v>1110</v>
      </c>
      <c r="Z90">
        <v>51779.199999999997</v>
      </c>
      <c r="AA90">
        <v>1.0905151103145665</v>
      </c>
      <c r="AI90">
        <v>51779.199999999997</v>
      </c>
      <c r="AJ90">
        <v>1.0905151103145665</v>
      </c>
    </row>
    <row r="91" spans="2:38" x14ac:dyDescent="0.25">
      <c r="B91">
        <v>64813</v>
      </c>
      <c r="C91">
        <v>52793</v>
      </c>
      <c r="D91">
        <v>45948</v>
      </c>
      <c r="E91">
        <v>101862</v>
      </c>
      <c r="F91">
        <v>50694</v>
      </c>
      <c r="H91">
        <v>87813</v>
      </c>
      <c r="J91">
        <f t="shared" si="12"/>
        <v>63222</v>
      </c>
      <c r="K91">
        <f t="shared" si="13"/>
        <v>1.3889627028566005</v>
      </c>
      <c r="L91">
        <f t="shared" si="14"/>
        <v>101862</v>
      </c>
      <c r="M91">
        <f t="shared" si="15"/>
        <v>45948</v>
      </c>
      <c r="N91">
        <f t="shared" si="16"/>
        <v>63222</v>
      </c>
      <c r="O91">
        <f t="shared" si="17"/>
        <v>55914</v>
      </c>
      <c r="Q91">
        <v>-10833</v>
      </c>
      <c r="R91">
        <v>0</v>
      </c>
      <c r="T91">
        <v>-492</v>
      </c>
      <c r="U91">
        <v>23</v>
      </c>
      <c r="W91">
        <v>3841.6</v>
      </c>
      <c r="X91">
        <v>101.00000000000001</v>
      </c>
      <c r="AF91">
        <v>63222</v>
      </c>
      <c r="AG91">
        <v>1.3889627028566005</v>
      </c>
      <c r="AK91">
        <v>63222</v>
      </c>
      <c r="AL91">
        <v>1.3889627028566005</v>
      </c>
    </row>
    <row r="92" spans="2:38" x14ac:dyDescent="0.25">
      <c r="B92">
        <v>75296</v>
      </c>
      <c r="C92">
        <v>9642</v>
      </c>
      <c r="D92">
        <v>17290</v>
      </c>
      <c r="E92">
        <v>69143</v>
      </c>
      <c r="F92">
        <v>24347</v>
      </c>
      <c r="H92">
        <v>67720</v>
      </c>
      <c r="J92">
        <f t="shared" si="12"/>
        <v>39143.599999999999</v>
      </c>
      <c r="K92">
        <f t="shared" si="13"/>
        <v>1.7300401598217845</v>
      </c>
      <c r="L92">
        <f t="shared" si="14"/>
        <v>75296</v>
      </c>
      <c r="M92">
        <f t="shared" si="15"/>
        <v>9642</v>
      </c>
      <c r="N92">
        <f t="shared" si="16"/>
        <v>39143.599999999999</v>
      </c>
      <c r="O92">
        <f t="shared" si="17"/>
        <v>65654</v>
      </c>
      <c r="Q92">
        <v>12370</v>
      </c>
      <c r="R92">
        <v>765</v>
      </c>
      <c r="T92">
        <v>-9318.4000000000015</v>
      </c>
      <c r="U92">
        <v>858.40000000000146</v>
      </c>
      <c r="W92">
        <v>11954</v>
      </c>
      <c r="X92">
        <v>858.8</v>
      </c>
      <c r="Z92">
        <v>39143.599999999999</v>
      </c>
      <c r="AA92">
        <v>1.7300401598217845</v>
      </c>
      <c r="AK92">
        <v>39143.599999999999</v>
      </c>
      <c r="AL92">
        <v>1.7300401598217845</v>
      </c>
    </row>
    <row r="93" spans="2:38" x14ac:dyDescent="0.25">
      <c r="B93">
        <v>40348</v>
      </c>
      <c r="C93">
        <v>62881</v>
      </c>
      <c r="D93">
        <v>52744</v>
      </c>
      <c r="E93">
        <v>4585</v>
      </c>
      <c r="F93">
        <v>73287</v>
      </c>
      <c r="H93">
        <v>66892</v>
      </c>
      <c r="J93">
        <f t="shared" si="12"/>
        <v>46769</v>
      </c>
      <c r="K93">
        <f t="shared" si="13"/>
        <v>1.4302636361692573</v>
      </c>
      <c r="L93">
        <f t="shared" si="14"/>
        <v>73287</v>
      </c>
      <c r="M93">
        <f t="shared" si="15"/>
        <v>4585</v>
      </c>
      <c r="N93">
        <f t="shared" si="16"/>
        <v>46769</v>
      </c>
      <c r="O93">
        <f t="shared" si="17"/>
        <v>68702</v>
      </c>
      <c r="Q93">
        <v>-2234</v>
      </c>
      <c r="R93">
        <v>-1660</v>
      </c>
      <c r="T93">
        <v>373.40000000000146</v>
      </c>
      <c r="U93">
        <v>337</v>
      </c>
      <c r="W93">
        <v>5966.5999999999995</v>
      </c>
      <c r="X93">
        <v>690.2</v>
      </c>
      <c r="Z93">
        <v>46769</v>
      </c>
      <c r="AA93">
        <v>1.4302636361692573</v>
      </c>
      <c r="AK93">
        <v>46769</v>
      </c>
      <c r="AL93">
        <v>1.4302636361692573</v>
      </c>
    </row>
    <row r="94" spans="2:38" x14ac:dyDescent="0.25">
      <c r="B94">
        <v>92224</v>
      </c>
      <c r="C94">
        <v>86144</v>
      </c>
      <c r="D94">
        <v>94374</v>
      </c>
      <c r="E94">
        <v>75471</v>
      </c>
      <c r="F94">
        <v>2881</v>
      </c>
      <c r="H94">
        <v>134681</v>
      </c>
      <c r="J94">
        <f t="shared" si="12"/>
        <v>70218.8</v>
      </c>
      <c r="K94">
        <f t="shared" si="13"/>
        <v>1.9180191059944061</v>
      </c>
      <c r="L94">
        <f t="shared" si="14"/>
        <v>94374</v>
      </c>
      <c r="M94">
        <f t="shared" si="15"/>
        <v>2881</v>
      </c>
      <c r="N94">
        <f t="shared" si="16"/>
        <v>70218.8</v>
      </c>
      <c r="O94">
        <f t="shared" si="17"/>
        <v>91493</v>
      </c>
      <c r="Q94">
        <v>980</v>
      </c>
      <c r="R94">
        <v>1130</v>
      </c>
      <c r="T94">
        <v>-3605.8000000000029</v>
      </c>
      <c r="U94">
        <v>21.400000000008731</v>
      </c>
      <c r="W94">
        <v>10589.400000000001</v>
      </c>
      <c r="X94">
        <v>128.6</v>
      </c>
      <c r="AF94">
        <v>70218.8</v>
      </c>
      <c r="AG94">
        <v>1.9180191059944061</v>
      </c>
      <c r="AK94">
        <v>70218.8</v>
      </c>
      <c r="AL94">
        <v>1.9180191059944061</v>
      </c>
    </row>
    <row r="95" spans="2:38" x14ac:dyDescent="0.25">
      <c r="B95">
        <v>109457</v>
      </c>
      <c r="C95">
        <v>115858</v>
      </c>
      <c r="D95">
        <v>17756</v>
      </c>
      <c r="E95">
        <v>55745</v>
      </c>
      <c r="F95">
        <v>36881</v>
      </c>
      <c r="H95">
        <v>95494</v>
      </c>
      <c r="J95">
        <f t="shared" si="12"/>
        <v>67139.399999999994</v>
      </c>
      <c r="K95">
        <f t="shared" si="13"/>
        <v>1.4223242984000455</v>
      </c>
      <c r="L95">
        <f t="shared" si="14"/>
        <v>115858</v>
      </c>
      <c r="M95">
        <f t="shared" si="15"/>
        <v>17756</v>
      </c>
      <c r="N95">
        <f t="shared" si="16"/>
        <v>67139.399999999994</v>
      </c>
      <c r="O95">
        <f t="shared" si="17"/>
        <v>98102</v>
      </c>
      <c r="Q95">
        <v>3982</v>
      </c>
      <c r="R95">
        <v>-181</v>
      </c>
      <c r="T95">
        <v>1088.3999999999942</v>
      </c>
      <c r="U95">
        <v>85.799999999988358</v>
      </c>
      <c r="W95">
        <v>5858.8</v>
      </c>
      <c r="X95">
        <v>126.6</v>
      </c>
      <c r="AB95">
        <v>67139.399999999994</v>
      </c>
      <c r="AC95">
        <v>1.4223242984000455</v>
      </c>
      <c r="AK95">
        <v>67139.399999999994</v>
      </c>
      <c r="AL95">
        <v>1.4223242984000455</v>
      </c>
    </row>
    <row r="96" spans="2:38" x14ac:dyDescent="0.25">
      <c r="B96">
        <v>20090</v>
      </c>
      <c r="C96">
        <v>64923</v>
      </c>
      <c r="D96">
        <v>94070</v>
      </c>
      <c r="E96">
        <v>110834</v>
      </c>
      <c r="F96">
        <v>111207</v>
      </c>
      <c r="H96">
        <v>125480</v>
      </c>
      <c r="J96">
        <f t="shared" si="12"/>
        <v>80224.800000000003</v>
      </c>
      <c r="K96">
        <f t="shared" si="13"/>
        <v>1.5641048653284271</v>
      </c>
      <c r="L96">
        <f t="shared" si="14"/>
        <v>111207</v>
      </c>
      <c r="M96">
        <f t="shared" si="15"/>
        <v>20090</v>
      </c>
      <c r="N96">
        <f t="shared" si="16"/>
        <v>80224.800000000003</v>
      </c>
      <c r="O96">
        <f t="shared" si="17"/>
        <v>91117</v>
      </c>
      <c r="Q96">
        <v>4817</v>
      </c>
      <c r="R96">
        <v>1545</v>
      </c>
      <c r="T96">
        <v>6990.6000000000058</v>
      </c>
      <c r="U96">
        <v>39.600000000005821</v>
      </c>
      <c r="W96">
        <v>9641.4</v>
      </c>
      <c r="X96">
        <v>1001.2</v>
      </c>
      <c r="AF96">
        <v>80224.800000000003</v>
      </c>
      <c r="AG96">
        <v>1.5641048653284271</v>
      </c>
      <c r="AK96">
        <v>80224.800000000003</v>
      </c>
      <c r="AL96">
        <v>1.5641048653284271</v>
      </c>
    </row>
    <row r="97" spans="2:38" x14ac:dyDescent="0.25">
      <c r="B97">
        <v>61397</v>
      </c>
      <c r="C97">
        <v>19190</v>
      </c>
      <c r="D97">
        <v>86550</v>
      </c>
      <c r="E97">
        <v>23398</v>
      </c>
      <c r="F97">
        <v>52305</v>
      </c>
      <c r="H97">
        <v>107009</v>
      </c>
      <c r="J97">
        <f t="shared" si="12"/>
        <v>48568</v>
      </c>
      <c r="K97">
        <f t="shared" si="13"/>
        <v>2.2032819963762149</v>
      </c>
      <c r="L97">
        <f t="shared" si="14"/>
        <v>86550</v>
      </c>
      <c r="M97">
        <f t="shared" si="15"/>
        <v>19190</v>
      </c>
      <c r="N97">
        <f t="shared" si="16"/>
        <v>48568</v>
      </c>
      <c r="O97">
        <f t="shared" si="17"/>
        <v>67360</v>
      </c>
      <c r="Q97">
        <v>4181</v>
      </c>
      <c r="R97">
        <v>1081</v>
      </c>
      <c r="T97">
        <v>6157.5999999999985</v>
      </c>
      <c r="U97">
        <v>203.40000000000146</v>
      </c>
      <c r="W97">
        <v>6157.5999999999995</v>
      </c>
      <c r="X97">
        <v>689</v>
      </c>
      <c r="AD97">
        <v>48568</v>
      </c>
      <c r="AE97">
        <v>2.2032819963762149</v>
      </c>
      <c r="AK97">
        <v>48568</v>
      </c>
      <c r="AL97">
        <v>2.2032819963762149</v>
      </c>
    </row>
    <row r="98" spans="2:38" x14ac:dyDescent="0.25">
      <c r="B98">
        <v>114169</v>
      </c>
      <c r="C98">
        <v>54460</v>
      </c>
      <c r="D98">
        <v>40483</v>
      </c>
      <c r="E98">
        <v>84542</v>
      </c>
      <c r="F98">
        <v>100048</v>
      </c>
      <c r="H98">
        <v>112061</v>
      </c>
      <c r="J98">
        <f t="shared" si="12"/>
        <v>78740.399999999994</v>
      </c>
      <c r="K98">
        <f t="shared" ref="K98:K129" si="18">H98/J98</f>
        <v>1.4231703166354248</v>
      </c>
      <c r="L98">
        <f t="shared" si="14"/>
        <v>114169</v>
      </c>
      <c r="M98">
        <f t="shared" si="15"/>
        <v>40483</v>
      </c>
      <c r="N98">
        <f t="shared" si="16"/>
        <v>78740.399999999994</v>
      </c>
      <c r="O98">
        <f t="shared" si="17"/>
        <v>73686</v>
      </c>
      <c r="Q98">
        <v>-16105</v>
      </c>
      <c r="R98">
        <v>-1235</v>
      </c>
      <c r="T98">
        <v>6490.1999999999971</v>
      </c>
      <c r="U98">
        <v>895.59999999999127</v>
      </c>
      <c r="W98">
        <v>7025</v>
      </c>
      <c r="X98">
        <v>1043.5999999999999</v>
      </c>
      <c r="AF98">
        <v>78740.399999999994</v>
      </c>
      <c r="AG98">
        <v>1.4231703166354248</v>
      </c>
      <c r="AK98">
        <v>78740.399999999994</v>
      </c>
      <c r="AL98">
        <v>1.4231703166354248</v>
      </c>
    </row>
    <row r="99" spans="2:38" x14ac:dyDescent="0.25">
      <c r="B99">
        <v>43303</v>
      </c>
      <c r="C99">
        <v>6088</v>
      </c>
      <c r="D99">
        <v>112377</v>
      </c>
      <c r="E99">
        <v>8109</v>
      </c>
      <c r="F99">
        <v>99846</v>
      </c>
      <c r="H99">
        <v>93014</v>
      </c>
      <c r="J99">
        <f t="shared" si="12"/>
        <v>53944.6</v>
      </c>
      <c r="K99">
        <f t="shared" si="18"/>
        <v>1.7242504347052348</v>
      </c>
      <c r="L99">
        <f t="shared" si="14"/>
        <v>112377</v>
      </c>
      <c r="M99">
        <f t="shared" si="15"/>
        <v>6088</v>
      </c>
      <c r="N99">
        <f t="shared" si="16"/>
        <v>53944.6</v>
      </c>
      <c r="O99">
        <f t="shared" si="17"/>
        <v>106289</v>
      </c>
      <c r="Q99">
        <v>2363</v>
      </c>
      <c r="R99">
        <v>312</v>
      </c>
      <c r="T99">
        <v>685.59999999999854</v>
      </c>
      <c r="U99">
        <v>-39</v>
      </c>
      <c r="W99">
        <v>6236</v>
      </c>
      <c r="X99">
        <v>497.4</v>
      </c>
      <c r="AD99">
        <v>53944.6</v>
      </c>
      <c r="AE99">
        <v>1.7242504347052348</v>
      </c>
      <c r="AK99">
        <v>53944.6</v>
      </c>
      <c r="AL99">
        <v>1.7242504347052348</v>
      </c>
    </row>
    <row r="100" spans="2:38" x14ac:dyDescent="0.25">
      <c r="B100">
        <v>16625</v>
      </c>
      <c r="C100">
        <v>91365</v>
      </c>
      <c r="D100">
        <v>35066</v>
      </c>
      <c r="E100">
        <v>100804</v>
      </c>
      <c r="F100">
        <v>36381</v>
      </c>
      <c r="H100">
        <v>69120</v>
      </c>
      <c r="J100">
        <f t="shared" si="12"/>
        <v>56048.2</v>
      </c>
      <c r="K100">
        <f t="shared" si="18"/>
        <v>1.2332242605471719</v>
      </c>
      <c r="L100">
        <f t="shared" si="14"/>
        <v>100804</v>
      </c>
      <c r="M100">
        <f t="shared" si="15"/>
        <v>16625</v>
      </c>
      <c r="N100">
        <f t="shared" si="16"/>
        <v>56048.2</v>
      </c>
      <c r="O100">
        <f t="shared" si="17"/>
        <v>84179</v>
      </c>
      <c r="Q100">
        <v>-2343</v>
      </c>
      <c r="R100">
        <v>-384</v>
      </c>
      <c r="T100">
        <v>3847</v>
      </c>
      <c r="U100">
        <v>-144.80000000000291</v>
      </c>
      <c r="W100">
        <v>4250.2</v>
      </c>
      <c r="X100">
        <v>188.8</v>
      </c>
      <c r="Z100">
        <v>56048.2</v>
      </c>
      <c r="AA100">
        <v>1.2332242605471719</v>
      </c>
      <c r="AK100">
        <v>56048.2</v>
      </c>
      <c r="AL100">
        <v>1.2332242605471719</v>
      </c>
    </row>
    <row r="101" spans="2:38" x14ac:dyDescent="0.25">
      <c r="B101">
        <v>4476</v>
      </c>
      <c r="C101">
        <v>110094</v>
      </c>
      <c r="D101">
        <v>60824</v>
      </c>
      <c r="E101">
        <v>50483</v>
      </c>
      <c r="F101">
        <v>65432</v>
      </c>
      <c r="H101">
        <v>71530</v>
      </c>
      <c r="J101">
        <f t="shared" si="12"/>
        <v>58261.8</v>
      </c>
      <c r="K101">
        <f t="shared" si="18"/>
        <v>1.2277341242460753</v>
      </c>
      <c r="L101">
        <f t="shared" si="14"/>
        <v>110094</v>
      </c>
      <c r="M101">
        <f t="shared" si="15"/>
        <v>4476</v>
      </c>
      <c r="N101">
        <f t="shared" si="16"/>
        <v>58261.8</v>
      </c>
      <c r="O101">
        <f t="shared" si="17"/>
        <v>105618</v>
      </c>
      <c r="Q101">
        <v>1174</v>
      </c>
      <c r="R101">
        <v>152</v>
      </c>
      <c r="T101">
        <v>1706.4000000000015</v>
      </c>
      <c r="U101">
        <v>-80.599999999998545</v>
      </c>
      <c r="W101">
        <v>4217.2</v>
      </c>
      <c r="X101">
        <v>115</v>
      </c>
      <c r="Z101">
        <v>58261.8</v>
      </c>
      <c r="AA101">
        <v>1.2277341242460753</v>
      </c>
      <c r="AK101">
        <v>58261.8</v>
      </c>
      <c r="AL101">
        <v>1.2277341242460753</v>
      </c>
    </row>
    <row r="103" spans="2:38" x14ac:dyDescent="0.25">
      <c r="B103">
        <v>4060022</v>
      </c>
      <c r="C103">
        <v>4315848</v>
      </c>
      <c r="D103">
        <v>4638656</v>
      </c>
      <c r="E103">
        <v>4847890</v>
      </c>
      <c r="F103">
        <v>4556892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60BDB-5598-48E2-8825-D6FFD9C41038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14768</v>
      </c>
      <c r="C2">
        <v>75957</v>
      </c>
      <c r="D2">
        <v>43419</v>
      </c>
      <c r="E2">
        <v>94491</v>
      </c>
      <c r="F2">
        <v>120170</v>
      </c>
      <c r="H2">
        <v>141599</v>
      </c>
      <c r="J2">
        <f t="shared" ref="J2:J33" si="0">AVERAGE(B2:F2)</f>
        <v>69761</v>
      </c>
      <c r="K2">
        <f t="shared" ref="K2:K33" si="1">H2/J2</f>
        <v>2.0297730823812734</v>
      </c>
      <c r="L2">
        <f t="shared" ref="L2:L33" si="2">MAX(B2:F2)</f>
        <v>120170</v>
      </c>
      <c r="M2">
        <f t="shared" ref="M2:M33" si="3">MIN(B2:F2)</f>
        <v>14768</v>
      </c>
      <c r="N2">
        <f t="shared" ref="N2:N33" si="4">AVERAGE(B2:F2)</f>
        <v>69761</v>
      </c>
      <c r="O2">
        <f t="shared" ref="O2:O33" si="5">L2-M2</f>
        <v>105402</v>
      </c>
      <c r="Q2">
        <v>10112</v>
      </c>
      <c r="R2">
        <v>-1415</v>
      </c>
      <c r="T2">
        <v>-1751.1999999999971</v>
      </c>
      <c r="U2">
        <v>760</v>
      </c>
      <c r="W2">
        <v>7518</v>
      </c>
      <c r="X2">
        <v>760.40000000000009</v>
      </c>
      <c r="AF2">
        <v>69761</v>
      </c>
      <c r="AG2">
        <v>2.0297730823812734</v>
      </c>
      <c r="AK2">
        <v>69761</v>
      </c>
      <c r="AL2">
        <v>2.0297730823812734</v>
      </c>
    </row>
    <row r="3" spans="1:38" x14ac:dyDescent="0.25">
      <c r="B3">
        <v>110601</v>
      </c>
      <c r="C3">
        <v>89864</v>
      </c>
      <c r="D3">
        <v>70092</v>
      </c>
      <c r="E3">
        <v>48168</v>
      </c>
      <c r="F3">
        <v>8572</v>
      </c>
      <c r="H3">
        <v>77782</v>
      </c>
      <c r="J3">
        <f t="shared" si="0"/>
        <v>65459.4</v>
      </c>
      <c r="K3">
        <f t="shared" si="1"/>
        <v>1.1882479827190595</v>
      </c>
      <c r="L3">
        <f t="shared" si="2"/>
        <v>110601</v>
      </c>
      <c r="M3">
        <f t="shared" si="3"/>
        <v>8572</v>
      </c>
      <c r="N3">
        <f t="shared" si="4"/>
        <v>65459.4</v>
      </c>
      <c r="O3">
        <f t="shared" si="5"/>
        <v>102029</v>
      </c>
      <c r="Q3">
        <v>-13238</v>
      </c>
      <c r="R3">
        <v>0</v>
      </c>
      <c r="T3">
        <v>-2854.7999999999956</v>
      </c>
      <c r="U3">
        <v>-394.20000000000437</v>
      </c>
      <c r="W3">
        <v>7932.7999999999993</v>
      </c>
      <c r="X3">
        <v>408.99999999999994</v>
      </c>
      <c r="AB3">
        <v>65459.4</v>
      </c>
      <c r="AC3">
        <v>1.1882479827190595</v>
      </c>
      <c r="AI3">
        <v>65459.4</v>
      </c>
      <c r="AJ3">
        <v>1.1882479827190595</v>
      </c>
    </row>
    <row r="4" spans="1:38" x14ac:dyDescent="0.25">
      <c r="B4">
        <v>102929</v>
      </c>
      <c r="C4">
        <v>11870</v>
      </c>
      <c r="D4">
        <v>117129</v>
      </c>
      <c r="E4">
        <v>78599</v>
      </c>
      <c r="F4">
        <v>49912</v>
      </c>
      <c r="H4">
        <v>104300</v>
      </c>
      <c r="J4">
        <f t="shared" si="0"/>
        <v>72087.8</v>
      </c>
      <c r="K4">
        <f t="shared" si="1"/>
        <v>1.446846761865392</v>
      </c>
      <c r="L4">
        <f t="shared" si="2"/>
        <v>117129</v>
      </c>
      <c r="M4">
        <f t="shared" si="3"/>
        <v>11870</v>
      </c>
      <c r="N4">
        <f t="shared" si="4"/>
        <v>72087.8</v>
      </c>
      <c r="O4">
        <f t="shared" si="5"/>
        <v>105259</v>
      </c>
      <c r="Q4">
        <v>7745</v>
      </c>
      <c r="R4">
        <v>1690</v>
      </c>
      <c r="T4">
        <v>-2597.8000000000029</v>
      </c>
      <c r="U4">
        <v>-131.59999999999127</v>
      </c>
      <c r="W4">
        <v>10016.6</v>
      </c>
      <c r="X4">
        <v>857.19999999999993</v>
      </c>
      <c r="AB4">
        <v>72087.8</v>
      </c>
      <c r="AC4">
        <v>1.446846761865392</v>
      </c>
      <c r="AK4">
        <v>72087.8</v>
      </c>
      <c r="AL4">
        <v>1.446846761865392</v>
      </c>
    </row>
    <row r="5" spans="1:38" x14ac:dyDescent="0.25">
      <c r="B5">
        <v>117415</v>
      </c>
      <c r="C5">
        <v>78022</v>
      </c>
      <c r="D5">
        <v>113721</v>
      </c>
      <c r="E5">
        <v>70575</v>
      </c>
      <c r="F5">
        <v>53216</v>
      </c>
      <c r="H5">
        <v>140463</v>
      </c>
      <c r="J5">
        <f t="shared" si="0"/>
        <v>86589.8</v>
      </c>
      <c r="K5">
        <f t="shared" si="1"/>
        <v>1.6221656592346905</v>
      </c>
      <c r="L5">
        <f t="shared" si="2"/>
        <v>117415</v>
      </c>
      <c r="M5">
        <f t="shared" si="3"/>
        <v>53216</v>
      </c>
      <c r="N5">
        <f t="shared" si="4"/>
        <v>86589.8</v>
      </c>
      <c r="O5">
        <f t="shared" si="5"/>
        <v>64199</v>
      </c>
      <c r="Q5">
        <v>1473</v>
      </c>
      <c r="R5">
        <v>0</v>
      </c>
      <c r="T5">
        <v>2777.6000000000058</v>
      </c>
      <c r="U5">
        <v>-330.19999999999709</v>
      </c>
      <c r="W5">
        <v>6542.4</v>
      </c>
      <c r="X5">
        <v>559.4</v>
      </c>
      <c r="AF5">
        <v>86589.8</v>
      </c>
      <c r="AG5">
        <v>1.6221656592346905</v>
      </c>
      <c r="AK5">
        <v>86589.8</v>
      </c>
      <c r="AL5">
        <v>1.6221656592346905</v>
      </c>
    </row>
    <row r="6" spans="1:38" x14ac:dyDescent="0.25">
      <c r="B6">
        <v>31810</v>
      </c>
      <c r="C6">
        <v>69773</v>
      </c>
      <c r="D6">
        <v>121083</v>
      </c>
      <c r="E6">
        <v>44786</v>
      </c>
      <c r="F6">
        <v>61507</v>
      </c>
      <c r="H6">
        <v>116481</v>
      </c>
      <c r="J6">
        <f t="shared" si="0"/>
        <v>65791.8</v>
      </c>
      <c r="K6">
        <f t="shared" si="1"/>
        <v>1.7704485969376123</v>
      </c>
      <c r="L6">
        <f t="shared" si="2"/>
        <v>121083</v>
      </c>
      <c r="M6">
        <f t="shared" si="3"/>
        <v>31810</v>
      </c>
      <c r="N6">
        <f t="shared" si="4"/>
        <v>65791.8</v>
      </c>
      <c r="O6">
        <f t="shared" si="5"/>
        <v>89273</v>
      </c>
      <c r="Q6">
        <v>1230</v>
      </c>
      <c r="R6">
        <v>-120</v>
      </c>
      <c r="T6">
        <v>-3235.8000000000029</v>
      </c>
      <c r="U6">
        <v>64.80000000000291</v>
      </c>
      <c r="W6">
        <v>7451</v>
      </c>
      <c r="X6">
        <v>926.8</v>
      </c>
      <c r="AF6">
        <v>65791.8</v>
      </c>
      <c r="AG6">
        <v>1.7704485969376123</v>
      </c>
      <c r="AK6">
        <v>65791.8</v>
      </c>
      <c r="AL6">
        <v>1.7704485969376123</v>
      </c>
    </row>
    <row r="7" spans="1:38" x14ac:dyDescent="0.25">
      <c r="B7">
        <v>17986</v>
      </c>
      <c r="C7">
        <v>82226</v>
      </c>
      <c r="D7">
        <v>88378</v>
      </c>
      <c r="E7">
        <v>20290</v>
      </c>
      <c r="F7">
        <v>88718</v>
      </c>
      <c r="H7">
        <v>67522</v>
      </c>
      <c r="J7">
        <f t="shared" si="0"/>
        <v>59519.6</v>
      </c>
      <c r="K7">
        <f t="shared" si="1"/>
        <v>1.1344498282918569</v>
      </c>
      <c r="L7">
        <f t="shared" si="2"/>
        <v>88718</v>
      </c>
      <c r="M7">
        <f t="shared" si="3"/>
        <v>17986</v>
      </c>
      <c r="N7">
        <f t="shared" si="4"/>
        <v>59519.6</v>
      </c>
      <c r="O7">
        <f t="shared" si="5"/>
        <v>70732</v>
      </c>
      <c r="Q7">
        <v>979</v>
      </c>
      <c r="R7">
        <v>-646</v>
      </c>
      <c r="T7">
        <v>-775</v>
      </c>
      <c r="U7">
        <v>551.59999999999854</v>
      </c>
      <c r="W7">
        <v>5679.8</v>
      </c>
      <c r="X7">
        <v>730</v>
      </c>
      <c r="AB7">
        <v>59519.6</v>
      </c>
      <c r="AC7">
        <v>1.1344498282918569</v>
      </c>
      <c r="AI7">
        <v>59519.6</v>
      </c>
      <c r="AJ7">
        <v>1.1344498282918569</v>
      </c>
    </row>
    <row r="8" spans="1:38" x14ac:dyDescent="0.25">
      <c r="B8">
        <v>15359</v>
      </c>
      <c r="C8">
        <v>62277</v>
      </c>
      <c r="D8">
        <v>44828</v>
      </c>
      <c r="E8">
        <v>9537</v>
      </c>
      <c r="F8">
        <v>104058</v>
      </c>
      <c r="H8">
        <v>106422</v>
      </c>
      <c r="J8">
        <f t="shared" si="0"/>
        <v>47211.8</v>
      </c>
      <c r="K8">
        <f t="shared" si="1"/>
        <v>2.2541398548667915</v>
      </c>
      <c r="L8">
        <f t="shared" si="2"/>
        <v>104058</v>
      </c>
      <c r="M8">
        <f t="shared" si="3"/>
        <v>9537</v>
      </c>
      <c r="N8">
        <f t="shared" si="4"/>
        <v>47211.8</v>
      </c>
      <c r="O8">
        <f t="shared" si="5"/>
        <v>94521</v>
      </c>
      <c r="Q8">
        <v>6423</v>
      </c>
      <c r="R8">
        <v>1106</v>
      </c>
      <c r="T8">
        <v>4112.6000000000058</v>
      </c>
      <c r="U8">
        <v>325.60000000000582</v>
      </c>
      <c r="W8">
        <v>5785.4</v>
      </c>
      <c r="X8">
        <v>512.79999999999995</v>
      </c>
      <c r="AD8">
        <v>47211.8</v>
      </c>
      <c r="AE8">
        <v>2.2541398548667915</v>
      </c>
      <c r="AK8">
        <v>47211.8</v>
      </c>
      <c r="AL8">
        <v>2.2541398548667915</v>
      </c>
    </row>
    <row r="9" spans="1:38" x14ac:dyDescent="0.25">
      <c r="B9">
        <v>72806</v>
      </c>
      <c r="C9">
        <v>52959</v>
      </c>
      <c r="D9">
        <v>36735</v>
      </c>
      <c r="E9">
        <v>103773</v>
      </c>
      <c r="F9">
        <v>103270</v>
      </c>
      <c r="H9">
        <v>123227</v>
      </c>
      <c r="J9">
        <f t="shared" si="0"/>
        <v>73908.600000000006</v>
      </c>
      <c r="K9">
        <f t="shared" si="1"/>
        <v>1.6672890570244869</v>
      </c>
      <c r="L9">
        <f t="shared" si="2"/>
        <v>103773</v>
      </c>
      <c r="M9">
        <f t="shared" si="3"/>
        <v>36735</v>
      </c>
      <c r="N9">
        <f t="shared" si="4"/>
        <v>73908.600000000006</v>
      </c>
      <c r="O9">
        <f t="shared" si="5"/>
        <v>67038</v>
      </c>
      <c r="Q9">
        <v>596</v>
      </c>
      <c r="R9">
        <v>849</v>
      </c>
      <c r="T9">
        <v>-3089.3999999999942</v>
      </c>
      <c r="U9">
        <v>959.60000000000582</v>
      </c>
      <c r="W9">
        <v>7939.4</v>
      </c>
      <c r="X9">
        <v>998</v>
      </c>
      <c r="AF9">
        <v>73908.600000000006</v>
      </c>
      <c r="AG9">
        <v>1.6672890570244869</v>
      </c>
      <c r="AK9">
        <v>73908.600000000006</v>
      </c>
      <c r="AL9">
        <v>1.6672890570244869</v>
      </c>
    </row>
    <row r="10" spans="1:38" x14ac:dyDescent="0.25">
      <c r="B10">
        <v>44866</v>
      </c>
      <c r="C10">
        <v>47056</v>
      </c>
      <c r="D10">
        <v>6075</v>
      </c>
      <c r="E10">
        <v>94944</v>
      </c>
      <c r="F10">
        <v>25046</v>
      </c>
      <c r="H10">
        <v>96209</v>
      </c>
      <c r="J10">
        <f t="shared" si="0"/>
        <v>43597.4</v>
      </c>
      <c r="K10">
        <f t="shared" si="1"/>
        <v>2.2067600361489448</v>
      </c>
      <c r="L10">
        <f t="shared" si="2"/>
        <v>94944</v>
      </c>
      <c r="M10">
        <f t="shared" si="3"/>
        <v>6075</v>
      </c>
      <c r="N10">
        <f t="shared" si="4"/>
        <v>43597.4</v>
      </c>
      <c r="O10">
        <f t="shared" si="5"/>
        <v>88869</v>
      </c>
      <c r="Q10">
        <v>-5512</v>
      </c>
      <c r="R10">
        <v>-865</v>
      </c>
      <c r="T10">
        <v>-2576.7999999999956</v>
      </c>
      <c r="U10">
        <v>-503.79999999999563</v>
      </c>
      <c r="W10">
        <v>5728.4</v>
      </c>
      <c r="X10">
        <v>733</v>
      </c>
      <c r="AD10">
        <v>43597.4</v>
      </c>
      <c r="AE10">
        <v>2.2067600361489448</v>
      </c>
      <c r="AK10">
        <v>43597.4</v>
      </c>
      <c r="AL10">
        <v>2.2067600361489448</v>
      </c>
    </row>
    <row r="11" spans="1:38" x14ac:dyDescent="0.25">
      <c r="B11">
        <v>43903</v>
      </c>
      <c r="C11">
        <v>116487</v>
      </c>
      <c r="D11">
        <v>46380</v>
      </c>
      <c r="E11">
        <v>87454</v>
      </c>
      <c r="F11">
        <v>73446</v>
      </c>
      <c r="H11">
        <v>118022</v>
      </c>
      <c r="J11">
        <f t="shared" si="0"/>
        <v>73534</v>
      </c>
      <c r="K11">
        <f t="shared" si="1"/>
        <v>1.6049990480594012</v>
      </c>
      <c r="L11">
        <f t="shared" si="2"/>
        <v>116487</v>
      </c>
      <c r="M11">
        <f t="shared" si="3"/>
        <v>43903</v>
      </c>
      <c r="N11">
        <f t="shared" si="4"/>
        <v>73534</v>
      </c>
      <c r="O11">
        <f t="shared" si="5"/>
        <v>72584</v>
      </c>
      <c r="Q11">
        <v>680</v>
      </c>
      <c r="R11">
        <v>-266</v>
      </c>
      <c r="T11">
        <v>3178</v>
      </c>
      <c r="U11">
        <v>322.80000000000291</v>
      </c>
      <c r="W11">
        <v>6373.2</v>
      </c>
      <c r="X11">
        <v>722.80000000000007</v>
      </c>
      <c r="AF11">
        <v>73534</v>
      </c>
      <c r="AG11">
        <v>1.6049990480594012</v>
      </c>
      <c r="AK11">
        <v>73534</v>
      </c>
      <c r="AL11">
        <v>1.6049990480594012</v>
      </c>
    </row>
    <row r="12" spans="1:38" x14ac:dyDescent="0.25">
      <c r="B12">
        <v>68986</v>
      </c>
      <c r="C12">
        <v>106423</v>
      </c>
      <c r="D12">
        <v>9438</v>
      </c>
      <c r="E12">
        <v>4757</v>
      </c>
      <c r="F12">
        <v>13465</v>
      </c>
      <c r="H12">
        <v>58793</v>
      </c>
      <c r="J12">
        <f t="shared" si="0"/>
        <v>40613.800000000003</v>
      </c>
      <c r="K12">
        <f t="shared" si="1"/>
        <v>1.4476114030206479</v>
      </c>
      <c r="L12">
        <f t="shared" si="2"/>
        <v>106423</v>
      </c>
      <c r="M12">
        <f t="shared" si="3"/>
        <v>4757</v>
      </c>
      <c r="N12">
        <f t="shared" si="4"/>
        <v>40613.800000000003</v>
      </c>
      <c r="O12">
        <f t="shared" si="5"/>
        <v>101666</v>
      </c>
      <c r="Q12">
        <v>-15376</v>
      </c>
      <c r="R12">
        <v>1061</v>
      </c>
      <c r="T12">
        <v>-2559.1999999999971</v>
      </c>
      <c r="U12">
        <v>-723.79999999999563</v>
      </c>
      <c r="W12">
        <v>8194.4</v>
      </c>
      <c r="X12">
        <v>741.80000000000007</v>
      </c>
      <c r="AD12">
        <v>40613.800000000003</v>
      </c>
      <c r="AE12">
        <v>1.4476114030206479</v>
      </c>
      <c r="AK12">
        <v>40613.800000000003</v>
      </c>
      <c r="AL12">
        <v>1.4476114030206479</v>
      </c>
    </row>
    <row r="13" spans="1:38" x14ac:dyDescent="0.25">
      <c r="B13">
        <v>44068</v>
      </c>
      <c r="C13">
        <v>31662</v>
      </c>
      <c r="D13">
        <v>24744</v>
      </c>
      <c r="E13">
        <v>85814</v>
      </c>
      <c r="F13">
        <v>40723</v>
      </c>
      <c r="H13">
        <v>74162</v>
      </c>
      <c r="J13">
        <f t="shared" si="0"/>
        <v>45402.2</v>
      </c>
      <c r="K13">
        <f t="shared" si="1"/>
        <v>1.6334450753487717</v>
      </c>
      <c r="L13">
        <f t="shared" si="2"/>
        <v>85814</v>
      </c>
      <c r="M13">
        <f t="shared" si="3"/>
        <v>24744</v>
      </c>
      <c r="N13">
        <f t="shared" si="4"/>
        <v>45402.2</v>
      </c>
      <c r="O13">
        <f t="shared" si="5"/>
        <v>61070</v>
      </c>
      <c r="Q13">
        <v>9833</v>
      </c>
      <c r="R13">
        <v>1828</v>
      </c>
      <c r="T13">
        <v>1638.7999999999956</v>
      </c>
      <c r="U13">
        <v>14.399999999994179</v>
      </c>
      <c r="W13">
        <v>10202</v>
      </c>
      <c r="X13">
        <v>358.4</v>
      </c>
      <c r="Z13">
        <v>45402.2</v>
      </c>
      <c r="AA13">
        <v>1.6334450753487717</v>
      </c>
      <c r="AK13">
        <v>45402.2</v>
      </c>
      <c r="AL13">
        <v>1.6334450753487717</v>
      </c>
    </row>
    <row r="14" spans="1:38" x14ac:dyDescent="0.25">
      <c r="B14">
        <v>56973</v>
      </c>
      <c r="C14">
        <v>49933</v>
      </c>
      <c r="D14">
        <v>20759</v>
      </c>
      <c r="E14">
        <v>90802</v>
      </c>
      <c r="F14">
        <v>118777</v>
      </c>
      <c r="H14">
        <v>114918</v>
      </c>
      <c r="J14">
        <f t="shared" si="0"/>
        <v>67448.800000000003</v>
      </c>
      <c r="K14">
        <f t="shared" si="1"/>
        <v>1.703781238509803</v>
      </c>
      <c r="L14">
        <f t="shared" si="2"/>
        <v>118777</v>
      </c>
      <c r="M14">
        <f t="shared" si="3"/>
        <v>20759</v>
      </c>
      <c r="N14">
        <f t="shared" si="4"/>
        <v>67448.800000000003</v>
      </c>
      <c r="O14">
        <f t="shared" si="5"/>
        <v>98018</v>
      </c>
      <c r="Q14">
        <v>3603</v>
      </c>
      <c r="R14">
        <v>-36</v>
      </c>
      <c r="T14">
        <v>-1997</v>
      </c>
      <c r="U14">
        <v>-32.599999999991269</v>
      </c>
      <c r="W14">
        <v>8819.4</v>
      </c>
      <c r="X14">
        <v>562.20000000000005</v>
      </c>
      <c r="AF14">
        <v>67448.800000000003</v>
      </c>
      <c r="AG14">
        <v>1.703781238509803</v>
      </c>
      <c r="AK14">
        <v>67448.800000000003</v>
      </c>
      <c r="AL14">
        <v>1.703781238509803</v>
      </c>
    </row>
    <row r="15" spans="1:38" x14ac:dyDescent="0.25">
      <c r="B15">
        <v>99726</v>
      </c>
      <c r="C15">
        <v>48899</v>
      </c>
      <c r="D15">
        <v>74868</v>
      </c>
      <c r="E15">
        <v>86213</v>
      </c>
      <c r="F15">
        <v>28637</v>
      </c>
      <c r="H15">
        <v>76964</v>
      </c>
      <c r="J15">
        <f t="shared" si="0"/>
        <v>67668.600000000006</v>
      </c>
      <c r="K15">
        <f t="shared" si="1"/>
        <v>1.1373665185920796</v>
      </c>
      <c r="L15">
        <f t="shared" si="2"/>
        <v>99726</v>
      </c>
      <c r="M15">
        <f t="shared" si="3"/>
        <v>28637</v>
      </c>
      <c r="N15">
        <f t="shared" si="4"/>
        <v>67668.600000000006</v>
      </c>
      <c r="O15">
        <f t="shared" si="5"/>
        <v>71089</v>
      </c>
      <c r="Q15">
        <v>-5815</v>
      </c>
      <c r="R15">
        <v>5</v>
      </c>
      <c r="T15">
        <v>-5221.1999999999971</v>
      </c>
      <c r="U15">
        <v>187.80000000000291</v>
      </c>
      <c r="W15">
        <v>7386.8</v>
      </c>
      <c r="X15">
        <v>208.6</v>
      </c>
      <c r="AB15">
        <v>67668.600000000006</v>
      </c>
      <c r="AC15">
        <v>1.1373665185920796</v>
      </c>
      <c r="AI15">
        <v>67668.600000000006</v>
      </c>
      <c r="AJ15">
        <v>1.1373665185920796</v>
      </c>
    </row>
    <row r="16" spans="1:38" x14ac:dyDescent="0.25">
      <c r="B16">
        <v>3503</v>
      </c>
      <c r="C16">
        <v>110958</v>
      </c>
      <c r="D16">
        <v>109666</v>
      </c>
      <c r="E16">
        <v>118602</v>
      </c>
      <c r="F16">
        <v>119321</v>
      </c>
      <c r="H16">
        <v>113076</v>
      </c>
      <c r="J16">
        <f t="shared" si="0"/>
        <v>92410</v>
      </c>
      <c r="K16">
        <f t="shared" si="1"/>
        <v>1.2236338058651661</v>
      </c>
      <c r="L16">
        <f t="shared" si="2"/>
        <v>119321</v>
      </c>
      <c r="M16">
        <f t="shared" si="3"/>
        <v>3503</v>
      </c>
      <c r="N16">
        <f t="shared" si="4"/>
        <v>92410</v>
      </c>
      <c r="O16">
        <f t="shared" si="5"/>
        <v>115818</v>
      </c>
      <c r="Q16">
        <v>-9924</v>
      </c>
      <c r="R16">
        <v>-1576</v>
      </c>
      <c r="T16">
        <v>1045.6000000000058</v>
      </c>
      <c r="U16">
        <v>-876</v>
      </c>
      <c r="W16">
        <v>10242.4</v>
      </c>
      <c r="X16">
        <v>1472</v>
      </c>
      <c r="AB16">
        <v>92410</v>
      </c>
      <c r="AC16">
        <v>1.2236338058651661</v>
      </c>
      <c r="AI16">
        <v>92410</v>
      </c>
      <c r="AJ16">
        <v>1.2236338058651661</v>
      </c>
    </row>
    <row r="17" spans="2:38" x14ac:dyDescent="0.25">
      <c r="B17">
        <v>7200</v>
      </c>
      <c r="C17">
        <v>54893</v>
      </c>
      <c r="D17">
        <v>4777</v>
      </c>
      <c r="E17">
        <v>12339</v>
      </c>
      <c r="F17">
        <v>86053</v>
      </c>
      <c r="H17">
        <v>42646</v>
      </c>
      <c r="J17">
        <f t="shared" si="0"/>
        <v>33052.400000000001</v>
      </c>
      <c r="K17">
        <f t="shared" si="1"/>
        <v>1.2902542629279568</v>
      </c>
      <c r="L17">
        <f t="shared" si="2"/>
        <v>86053</v>
      </c>
      <c r="M17">
        <f t="shared" si="3"/>
        <v>4777</v>
      </c>
      <c r="N17">
        <f t="shared" si="4"/>
        <v>33052.400000000001</v>
      </c>
      <c r="O17">
        <f t="shared" si="5"/>
        <v>81276</v>
      </c>
      <c r="Q17">
        <v>5008</v>
      </c>
      <c r="R17">
        <v>-1395</v>
      </c>
      <c r="T17">
        <v>1835</v>
      </c>
      <c r="U17">
        <v>658.20000000000073</v>
      </c>
      <c r="W17">
        <v>8163.4</v>
      </c>
      <c r="X17">
        <v>671.80000000000007</v>
      </c>
      <c r="Z17">
        <v>33052.400000000001</v>
      </c>
      <c r="AA17">
        <v>1.2902542629279568</v>
      </c>
      <c r="AK17">
        <v>33052.400000000001</v>
      </c>
      <c r="AL17">
        <v>1.2902542629279568</v>
      </c>
    </row>
    <row r="18" spans="2:38" x14ac:dyDescent="0.25">
      <c r="B18">
        <v>68989</v>
      </c>
      <c r="C18">
        <v>47874</v>
      </c>
      <c r="D18">
        <v>76527</v>
      </c>
      <c r="E18">
        <v>50751</v>
      </c>
      <c r="F18">
        <v>25308</v>
      </c>
      <c r="H18">
        <v>104682</v>
      </c>
      <c r="J18">
        <f t="shared" si="0"/>
        <v>53889.8</v>
      </c>
      <c r="K18">
        <f t="shared" si="1"/>
        <v>1.9425197347178871</v>
      </c>
      <c r="L18">
        <f t="shared" si="2"/>
        <v>76527</v>
      </c>
      <c r="M18">
        <f t="shared" si="3"/>
        <v>25308</v>
      </c>
      <c r="N18">
        <f t="shared" si="4"/>
        <v>53889.8</v>
      </c>
      <c r="O18">
        <f t="shared" si="5"/>
        <v>51219</v>
      </c>
      <c r="Q18">
        <v>-3681</v>
      </c>
      <c r="R18">
        <v>-39</v>
      </c>
      <c r="T18">
        <v>1910</v>
      </c>
      <c r="U18">
        <v>-6.5999999999985448</v>
      </c>
      <c r="W18">
        <v>5020.3999999999996</v>
      </c>
      <c r="X18">
        <v>520.19999999999993</v>
      </c>
      <c r="AD18">
        <v>53889.8</v>
      </c>
      <c r="AE18">
        <v>1.9425197347178871</v>
      </c>
      <c r="AK18">
        <v>53889.8</v>
      </c>
      <c r="AL18">
        <v>1.9425197347178871</v>
      </c>
    </row>
    <row r="19" spans="2:38" x14ac:dyDescent="0.25">
      <c r="B19">
        <v>59081</v>
      </c>
      <c r="C19">
        <v>36733</v>
      </c>
      <c r="D19">
        <v>89612</v>
      </c>
      <c r="E19">
        <v>89443</v>
      </c>
      <c r="F19">
        <v>40143</v>
      </c>
      <c r="H19">
        <v>94133</v>
      </c>
      <c r="J19">
        <f t="shared" si="0"/>
        <v>63002.400000000001</v>
      </c>
      <c r="K19">
        <f t="shared" si="1"/>
        <v>1.4941176844056734</v>
      </c>
      <c r="L19">
        <f t="shared" si="2"/>
        <v>89612</v>
      </c>
      <c r="M19">
        <f t="shared" si="3"/>
        <v>36733</v>
      </c>
      <c r="N19">
        <f t="shared" si="4"/>
        <v>63002.400000000001</v>
      </c>
      <c r="O19">
        <f t="shared" si="5"/>
        <v>52879</v>
      </c>
      <c r="Q19">
        <v>899</v>
      </c>
      <c r="R19">
        <v>490</v>
      </c>
      <c r="T19">
        <v>297</v>
      </c>
      <c r="U19">
        <v>-125.59999999999854</v>
      </c>
      <c r="W19">
        <v>3946.6</v>
      </c>
      <c r="X19">
        <v>646.4</v>
      </c>
      <c r="AB19">
        <v>63002.400000000001</v>
      </c>
      <c r="AC19">
        <v>1.4941176844056734</v>
      </c>
      <c r="AK19">
        <v>63002.400000000001</v>
      </c>
      <c r="AL19">
        <v>1.4941176844056734</v>
      </c>
    </row>
    <row r="20" spans="2:38" x14ac:dyDescent="0.25">
      <c r="B20">
        <v>22265</v>
      </c>
      <c r="C20">
        <v>40341</v>
      </c>
      <c r="D20">
        <v>16791</v>
      </c>
      <c r="E20">
        <v>104087</v>
      </c>
      <c r="F20">
        <v>91402</v>
      </c>
      <c r="H20">
        <v>73191</v>
      </c>
      <c r="J20">
        <f t="shared" si="0"/>
        <v>54977.2</v>
      </c>
      <c r="K20">
        <f t="shared" si="1"/>
        <v>1.3312973378054904</v>
      </c>
      <c r="L20">
        <f t="shared" si="2"/>
        <v>104087</v>
      </c>
      <c r="M20">
        <f t="shared" si="3"/>
        <v>16791</v>
      </c>
      <c r="N20">
        <f t="shared" si="4"/>
        <v>54977.2</v>
      </c>
      <c r="O20">
        <f t="shared" si="5"/>
        <v>87296</v>
      </c>
      <c r="Q20">
        <v>129</v>
      </c>
      <c r="R20">
        <v>-320</v>
      </c>
      <c r="T20">
        <v>6367.5999999999985</v>
      </c>
      <c r="U20">
        <v>-279.40000000000146</v>
      </c>
      <c r="W20">
        <v>10032.4</v>
      </c>
      <c r="X20">
        <v>307</v>
      </c>
      <c r="Z20">
        <v>54977.2</v>
      </c>
      <c r="AA20">
        <v>1.3312973378054904</v>
      </c>
      <c r="AK20">
        <v>54977.2</v>
      </c>
      <c r="AL20">
        <v>1.3312973378054904</v>
      </c>
    </row>
    <row r="21" spans="2:38" x14ac:dyDescent="0.25">
      <c r="B21">
        <v>44544</v>
      </c>
      <c r="C21">
        <v>4998</v>
      </c>
      <c r="D21">
        <v>81543</v>
      </c>
      <c r="E21">
        <v>94901</v>
      </c>
      <c r="F21">
        <v>6650</v>
      </c>
      <c r="H21">
        <v>88499</v>
      </c>
      <c r="J21">
        <f t="shared" si="0"/>
        <v>46527.199999999997</v>
      </c>
      <c r="K21">
        <f t="shared" si="1"/>
        <v>1.9020916797056346</v>
      </c>
      <c r="L21">
        <f t="shared" si="2"/>
        <v>94901</v>
      </c>
      <c r="M21">
        <f t="shared" si="3"/>
        <v>4998</v>
      </c>
      <c r="N21">
        <f t="shared" si="4"/>
        <v>46527.199999999997</v>
      </c>
      <c r="O21">
        <f t="shared" si="5"/>
        <v>89903</v>
      </c>
      <c r="Q21">
        <v>431</v>
      </c>
      <c r="R21">
        <v>-75</v>
      </c>
      <c r="T21">
        <v>500.59999999999854</v>
      </c>
      <c r="U21">
        <v>184</v>
      </c>
      <c r="W21">
        <v>7633.7999999999993</v>
      </c>
      <c r="X21">
        <v>713.19999999999993</v>
      </c>
      <c r="AD21">
        <v>46527.199999999997</v>
      </c>
      <c r="AE21">
        <v>1.9020916797056346</v>
      </c>
      <c r="AK21">
        <v>46527.199999999997</v>
      </c>
      <c r="AL21">
        <v>1.9020916797056346</v>
      </c>
    </row>
    <row r="22" spans="2:38" x14ac:dyDescent="0.25">
      <c r="B22">
        <v>72365</v>
      </c>
      <c r="C22">
        <v>9248</v>
      </c>
      <c r="D22">
        <v>48437</v>
      </c>
      <c r="E22">
        <v>82125</v>
      </c>
      <c r="F22">
        <v>36635</v>
      </c>
      <c r="H22">
        <v>66521</v>
      </c>
      <c r="J22">
        <f t="shared" si="0"/>
        <v>49762</v>
      </c>
      <c r="K22">
        <f t="shared" si="1"/>
        <v>1.3367830874964832</v>
      </c>
      <c r="L22">
        <f t="shared" si="2"/>
        <v>82125</v>
      </c>
      <c r="M22">
        <f t="shared" si="3"/>
        <v>9248</v>
      </c>
      <c r="N22">
        <f t="shared" si="4"/>
        <v>49762</v>
      </c>
      <c r="O22">
        <f t="shared" si="5"/>
        <v>72877</v>
      </c>
      <c r="Q22">
        <v>101</v>
      </c>
      <c r="R22">
        <v>605</v>
      </c>
      <c r="T22">
        <v>537.40000000000146</v>
      </c>
      <c r="U22">
        <v>298</v>
      </c>
      <c r="W22">
        <v>7999.4000000000005</v>
      </c>
      <c r="X22">
        <v>526.79999999999995</v>
      </c>
      <c r="Z22">
        <v>49762</v>
      </c>
      <c r="AA22">
        <v>1.3367830874964832</v>
      </c>
      <c r="AK22">
        <v>49762</v>
      </c>
      <c r="AL22">
        <v>1.3367830874964832</v>
      </c>
    </row>
    <row r="23" spans="2:38" x14ac:dyDescent="0.25">
      <c r="B23">
        <v>39128</v>
      </c>
      <c r="C23">
        <v>62518</v>
      </c>
      <c r="D23">
        <v>29722</v>
      </c>
      <c r="E23">
        <v>50169</v>
      </c>
      <c r="F23">
        <v>32672</v>
      </c>
      <c r="H23">
        <v>87783</v>
      </c>
      <c r="J23">
        <f t="shared" si="0"/>
        <v>42841.8</v>
      </c>
      <c r="K23">
        <f t="shared" si="1"/>
        <v>2.0490035432684901</v>
      </c>
      <c r="L23">
        <f t="shared" si="2"/>
        <v>62518</v>
      </c>
      <c r="M23">
        <f t="shared" si="3"/>
        <v>29722</v>
      </c>
      <c r="N23">
        <f t="shared" si="4"/>
        <v>42841.8</v>
      </c>
      <c r="O23">
        <f t="shared" si="5"/>
        <v>32796</v>
      </c>
      <c r="Q23">
        <v>-285</v>
      </c>
      <c r="R23">
        <v>-16</v>
      </c>
      <c r="T23">
        <v>-7809.5999999999985</v>
      </c>
      <c r="U23">
        <v>-572.39999999999418</v>
      </c>
      <c r="W23">
        <v>12792.399999999998</v>
      </c>
      <c r="X23">
        <v>592</v>
      </c>
      <c r="AD23">
        <v>42841.8</v>
      </c>
      <c r="AE23">
        <v>2.0490035432684901</v>
      </c>
      <c r="AK23">
        <v>42841.8</v>
      </c>
      <c r="AL23">
        <v>2.0490035432684901</v>
      </c>
    </row>
    <row r="24" spans="2:38" x14ac:dyDescent="0.25">
      <c r="B24">
        <v>97811</v>
      </c>
      <c r="C24">
        <v>86310</v>
      </c>
      <c r="D24">
        <v>66007</v>
      </c>
      <c r="E24">
        <v>81352</v>
      </c>
      <c r="F24">
        <v>96849</v>
      </c>
      <c r="H24">
        <v>89427</v>
      </c>
      <c r="J24">
        <f t="shared" si="0"/>
        <v>85665.8</v>
      </c>
      <c r="K24">
        <f t="shared" si="1"/>
        <v>1.0439055025459401</v>
      </c>
      <c r="L24">
        <f t="shared" si="2"/>
        <v>97811</v>
      </c>
      <c r="M24">
        <f t="shared" si="3"/>
        <v>66007</v>
      </c>
      <c r="N24">
        <f t="shared" si="4"/>
        <v>85665.8</v>
      </c>
      <c r="O24">
        <f t="shared" si="5"/>
        <v>31804</v>
      </c>
      <c r="Q24">
        <v>-5406</v>
      </c>
      <c r="R24">
        <v>273</v>
      </c>
      <c r="T24">
        <v>-4370.1999999999971</v>
      </c>
      <c r="U24">
        <v>-242.39999999999418</v>
      </c>
      <c r="W24">
        <v>6619</v>
      </c>
      <c r="X24">
        <v>846</v>
      </c>
      <c r="AB24">
        <v>85665.8</v>
      </c>
      <c r="AC24">
        <v>1.0439055025459401</v>
      </c>
      <c r="AI24">
        <v>85665.8</v>
      </c>
      <c r="AJ24">
        <v>1.0439055025459401</v>
      </c>
    </row>
    <row r="25" spans="2:38" x14ac:dyDescent="0.25">
      <c r="B25">
        <v>86052</v>
      </c>
      <c r="C25">
        <v>120281</v>
      </c>
      <c r="D25">
        <v>96515</v>
      </c>
      <c r="E25">
        <v>31210</v>
      </c>
      <c r="F25">
        <v>9246</v>
      </c>
      <c r="H25">
        <v>81440</v>
      </c>
      <c r="J25">
        <f t="shared" si="0"/>
        <v>68660.800000000003</v>
      </c>
      <c r="K25">
        <f t="shared" si="1"/>
        <v>1.1861207559480809</v>
      </c>
      <c r="L25">
        <f t="shared" si="2"/>
        <v>120281</v>
      </c>
      <c r="M25">
        <f t="shared" si="3"/>
        <v>9246</v>
      </c>
      <c r="N25">
        <f t="shared" si="4"/>
        <v>68660.800000000003</v>
      </c>
      <c r="O25">
        <f t="shared" si="5"/>
        <v>111035</v>
      </c>
      <c r="Q25">
        <v>-4045</v>
      </c>
      <c r="R25">
        <v>-441</v>
      </c>
      <c r="T25">
        <v>1822.6000000000058</v>
      </c>
      <c r="U25">
        <v>807.40000000000873</v>
      </c>
      <c r="W25">
        <v>9164.2000000000007</v>
      </c>
      <c r="X25">
        <v>807.40000000000009</v>
      </c>
      <c r="AB25">
        <v>68660.800000000003</v>
      </c>
      <c r="AC25">
        <v>1.1861207559480809</v>
      </c>
      <c r="AI25">
        <v>68660.800000000003</v>
      </c>
      <c r="AJ25">
        <v>1.1861207559480809</v>
      </c>
    </row>
    <row r="26" spans="2:38" x14ac:dyDescent="0.25">
      <c r="B26">
        <v>46137</v>
      </c>
      <c r="C26">
        <v>6238</v>
      </c>
      <c r="D26">
        <v>112526</v>
      </c>
      <c r="E26">
        <v>31524</v>
      </c>
      <c r="F26">
        <v>116739</v>
      </c>
      <c r="H26">
        <v>74800</v>
      </c>
      <c r="J26">
        <f t="shared" si="0"/>
        <v>62632.800000000003</v>
      </c>
      <c r="K26">
        <f t="shared" si="1"/>
        <v>1.1942624311862156</v>
      </c>
      <c r="L26">
        <f t="shared" si="2"/>
        <v>116739</v>
      </c>
      <c r="M26">
        <f t="shared" si="3"/>
        <v>6238</v>
      </c>
      <c r="N26">
        <f t="shared" si="4"/>
        <v>62632.800000000003</v>
      </c>
      <c r="O26">
        <f t="shared" si="5"/>
        <v>110501</v>
      </c>
      <c r="Q26">
        <v>-14006</v>
      </c>
      <c r="R26">
        <v>-396</v>
      </c>
      <c r="T26">
        <v>-2409.5999999999985</v>
      </c>
      <c r="U26">
        <v>98.600000000005821</v>
      </c>
      <c r="W26">
        <v>5165.2</v>
      </c>
      <c r="X26">
        <v>189.8</v>
      </c>
      <c r="AB26">
        <v>62632.800000000003</v>
      </c>
      <c r="AC26">
        <v>1.1942624311862156</v>
      </c>
      <c r="AI26">
        <v>62632.800000000003</v>
      </c>
      <c r="AJ26">
        <v>1.1942624311862156</v>
      </c>
    </row>
    <row r="27" spans="2:38" x14ac:dyDescent="0.25">
      <c r="B27">
        <v>25750</v>
      </c>
      <c r="C27">
        <v>71721</v>
      </c>
      <c r="D27">
        <v>35329</v>
      </c>
      <c r="E27">
        <v>30641</v>
      </c>
      <c r="F27">
        <v>104240</v>
      </c>
      <c r="H27">
        <v>95951</v>
      </c>
      <c r="J27">
        <f t="shared" si="0"/>
        <v>53536.2</v>
      </c>
      <c r="K27">
        <f t="shared" si="1"/>
        <v>1.7922639260911311</v>
      </c>
      <c r="L27">
        <f t="shared" si="2"/>
        <v>104240</v>
      </c>
      <c r="M27">
        <f t="shared" si="3"/>
        <v>25750</v>
      </c>
      <c r="N27">
        <f t="shared" si="4"/>
        <v>53536.2</v>
      </c>
      <c r="O27">
        <f t="shared" si="5"/>
        <v>78490</v>
      </c>
      <c r="Q27">
        <v>13295</v>
      </c>
      <c r="R27">
        <v>528</v>
      </c>
      <c r="T27">
        <v>3426</v>
      </c>
      <c r="U27">
        <v>-235.80000000000291</v>
      </c>
      <c r="W27">
        <v>5906.8</v>
      </c>
      <c r="X27">
        <v>235.8</v>
      </c>
      <c r="AD27">
        <v>53536.2</v>
      </c>
      <c r="AE27">
        <v>1.7922639260911311</v>
      </c>
      <c r="AK27">
        <v>53536.2</v>
      </c>
      <c r="AL27">
        <v>1.7922639260911311</v>
      </c>
    </row>
    <row r="28" spans="2:38" x14ac:dyDescent="0.25">
      <c r="B28">
        <v>33516</v>
      </c>
      <c r="C28">
        <v>16383</v>
      </c>
      <c r="D28">
        <v>112987</v>
      </c>
      <c r="E28">
        <v>75808</v>
      </c>
      <c r="F28">
        <v>91654</v>
      </c>
      <c r="H28">
        <v>96912</v>
      </c>
      <c r="J28">
        <f t="shared" si="0"/>
        <v>66069.600000000006</v>
      </c>
      <c r="K28">
        <f t="shared" si="1"/>
        <v>1.466816811362563</v>
      </c>
      <c r="L28">
        <f t="shared" si="2"/>
        <v>112987</v>
      </c>
      <c r="M28">
        <f t="shared" si="3"/>
        <v>16383</v>
      </c>
      <c r="N28">
        <f t="shared" si="4"/>
        <v>66069.600000000006</v>
      </c>
      <c r="O28">
        <f t="shared" si="5"/>
        <v>96604</v>
      </c>
      <c r="Q28">
        <v>-5055</v>
      </c>
      <c r="R28">
        <v>0</v>
      </c>
      <c r="T28">
        <v>-375</v>
      </c>
      <c r="U28">
        <v>45.400000000008731</v>
      </c>
      <c r="W28">
        <v>7436.2000000000007</v>
      </c>
      <c r="X28">
        <v>927</v>
      </c>
      <c r="AF28">
        <v>66069.600000000006</v>
      </c>
      <c r="AG28">
        <v>1.466816811362563</v>
      </c>
      <c r="AK28">
        <v>66069.600000000006</v>
      </c>
      <c r="AL28">
        <v>1.466816811362563</v>
      </c>
    </row>
    <row r="29" spans="2:38" x14ac:dyDescent="0.25">
      <c r="B29">
        <v>65073</v>
      </c>
      <c r="C29">
        <v>81432</v>
      </c>
      <c r="D29">
        <v>35428</v>
      </c>
      <c r="E29">
        <v>90722</v>
      </c>
      <c r="F29">
        <v>42278</v>
      </c>
      <c r="H29">
        <v>90469</v>
      </c>
      <c r="J29">
        <f t="shared" si="0"/>
        <v>62986.6</v>
      </c>
      <c r="K29">
        <f t="shared" si="1"/>
        <v>1.4363213762927354</v>
      </c>
      <c r="L29">
        <f t="shared" si="2"/>
        <v>90722</v>
      </c>
      <c r="M29">
        <f t="shared" si="3"/>
        <v>35428</v>
      </c>
      <c r="N29">
        <f t="shared" si="4"/>
        <v>62986.6</v>
      </c>
      <c r="O29">
        <f t="shared" si="5"/>
        <v>55294</v>
      </c>
      <c r="Q29">
        <v>14086</v>
      </c>
      <c r="R29">
        <v>-857</v>
      </c>
      <c r="T29">
        <v>1265.1999999999971</v>
      </c>
      <c r="U29">
        <v>1140.4000000000015</v>
      </c>
      <c r="W29">
        <v>5170.3999999999996</v>
      </c>
      <c r="X29">
        <v>1140.4000000000001</v>
      </c>
      <c r="AB29">
        <v>62986.6</v>
      </c>
      <c r="AC29">
        <v>1.4363213762927354</v>
      </c>
      <c r="AK29">
        <v>62986.6</v>
      </c>
      <c r="AL29">
        <v>1.4363213762927354</v>
      </c>
    </row>
    <row r="30" spans="2:38" x14ac:dyDescent="0.25">
      <c r="B30">
        <v>48617</v>
      </c>
      <c r="C30">
        <v>74499</v>
      </c>
      <c r="D30">
        <v>30666</v>
      </c>
      <c r="E30">
        <v>113142</v>
      </c>
      <c r="F30">
        <v>45688</v>
      </c>
      <c r="H30">
        <v>71306</v>
      </c>
      <c r="J30">
        <f t="shared" si="0"/>
        <v>62522.400000000001</v>
      </c>
      <c r="K30">
        <f t="shared" si="1"/>
        <v>1.1404872493698259</v>
      </c>
      <c r="L30">
        <f t="shared" si="2"/>
        <v>113142</v>
      </c>
      <c r="M30">
        <f t="shared" si="3"/>
        <v>30666</v>
      </c>
      <c r="N30">
        <f t="shared" si="4"/>
        <v>62522.400000000001</v>
      </c>
      <c r="O30">
        <f t="shared" si="5"/>
        <v>82476</v>
      </c>
      <c r="Q30">
        <v>7346</v>
      </c>
      <c r="R30">
        <v>64</v>
      </c>
      <c r="T30">
        <v>1170</v>
      </c>
      <c r="U30">
        <v>-423.19999999999709</v>
      </c>
      <c r="W30">
        <v>3554.4</v>
      </c>
      <c r="X30">
        <v>734.40000000000009</v>
      </c>
      <c r="AB30">
        <v>62522.400000000001</v>
      </c>
      <c r="AC30">
        <v>1.1404872493698259</v>
      </c>
      <c r="AI30">
        <v>62522.400000000001</v>
      </c>
      <c r="AJ30">
        <v>1.1404872493698259</v>
      </c>
    </row>
    <row r="31" spans="2:38" x14ac:dyDescent="0.25">
      <c r="B31">
        <v>11803</v>
      </c>
      <c r="C31">
        <v>91290</v>
      </c>
      <c r="D31">
        <v>83978</v>
      </c>
      <c r="E31">
        <v>106080</v>
      </c>
      <c r="F31">
        <v>26128</v>
      </c>
      <c r="H31">
        <v>86668</v>
      </c>
      <c r="J31">
        <f t="shared" si="0"/>
        <v>63855.8</v>
      </c>
      <c r="K31">
        <f t="shared" si="1"/>
        <v>1.3572455438660231</v>
      </c>
      <c r="L31">
        <f t="shared" si="2"/>
        <v>106080</v>
      </c>
      <c r="M31">
        <f t="shared" si="3"/>
        <v>11803</v>
      </c>
      <c r="N31">
        <f t="shared" si="4"/>
        <v>63855.8</v>
      </c>
      <c r="O31">
        <f t="shared" si="5"/>
        <v>94277</v>
      </c>
      <c r="Q31">
        <v>1552</v>
      </c>
      <c r="R31">
        <v>-536</v>
      </c>
      <c r="T31">
        <v>2626.4000000000015</v>
      </c>
      <c r="U31">
        <v>484.40000000000146</v>
      </c>
      <c r="W31">
        <v>10931.6</v>
      </c>
      <c r="X31">
        <v>673.2</v>
      </c>
      <c r="AB31">
        <v>63855.8</v>
      </c>
      <c r="AC31">
        <v>1.3572455438660231</v>
      </c>
      <c r="AK31">
        <v>63855.8</v>
      </c>
      <c r="AL31">
        <v>1.3572455438660231</v>
      </c>
    </row>
    <row r="32" spans="2:38" x14ac:dyDescent="0.25">
      <c r="B32">
        <v>63535</v>
      </c>
      <c r="C32">
        <v>104609</v>
      </c>
      <c r="D32">
        <v>53243</v>
      </c>
      <c r="E32">
        <v>114621</v>
      </c>
      <c r="F32">
        <v>25324</v>
      </c>
      <c r="H32">
        <v>95835</v>
      </c>
      <c r="J32">
        <f t="shared" si="0"/>
        <v>72266.399999999994</v>
      </c>
      <c r="K32">
        <f t="shared" si="1"/>
        <v>1.3261349672877023</v>
      </c>
      <c r="L32">
        <f t="shared" si="2"/>
        <v>114621</v>
      </c>
      <c r="M32">
        <f t="shared" si="3"/>
        <v>25324</v>
      </c>
      <c r="N32">
        <f t="shared" si="4"/>
        <v>72266.399999999994</v>
      </c>
      <c r="O32">
        <f t="shared" si="5"/>
        <v>89297</v>
      </c>
      <c r="Q32">
        <v>-11790</v>
      </c>
      <c r="R32">
        <v>18</v>
      </c>
      <c r="T32">
        <v>3804.5999999999913</v>
      </c>
      <c r="U32">
        <v>237.59999999999127</v>
      </c>
      <c r="W32">
        <v>7374.9999999999991</v>
      </c>
      <c r="X32">
        <v>620.79999999999995</v>
      </c>
      <c r="AF32">
        <v>72266.399999999994</v>
      </c>
      <c r="AG32">
        <v>1.3261349672877023</v>
      </c>
      <c r="AK32">
        <v>72266.399999999994</v>
      </c>
      <c r="AL32">
        <v>1.3261349672877023</v>
      </c>
    </row>
    <row r="33" spans="2:38" x14ac:dyDescent="0.25">
      <c r="B33">
        <v>10984</v>
      </c>
      <c r="C33">
        <v>54610</v>
      </c>
      <c r="D33">
        <v>42743</v>
      </c>
      <c r="E33">
        <v>72119</v>
      </c>
      <c r="F33">
        <v>30673</v>
      </c>
      <c r="H33">
        <v>61029</v>
      </c>
      <c r="J33">
        <f t="shared" si="0"/>
        <v>42225.8</v>
      </c>
      <c r="K33">
        <f t="shared" si="1"/>
        <v>1.4453012139497652</v>
      </c>
      <c r="L33">
        <f t="shared" si="2"/>
        <v>72119</v>
      </c>
      <c r="M33">
        <f t="shared" si="3"/>
        <v>10984</v>
      </c>
      <c r="N33">
        <f t="shared" si="4"/>
        <v>42225.8</v>
      </c>
      <c r="O33">
        <f t="shared" si="5"/>
        <v>61135</v>
      </c>
      <c r="Q33">
        <v>-8712</v>
      </c>
      <c r="R33">
        <v>1220</v>
      </c>
      <c r="T33">
        <v>-209.19999999999709</v>
      </c>
      <c r="U33">
        <v>-292.19999999999709</v>
      </c>
      <c r="W33">
        <v>4090</v>
      </c>
      <c r="X33">
        <v>817.40000000000009</v>
      </c>
      <c r="AD33">
        <v>42225.8</v>
      </c>
      <c r="AE33">
        <v>1.4453012139497652</v>
      </c>
      <c r="AK33">
        <v>42225.8</v>
      </c>
      <c r="AL33">
        <v>1.4453012139497652</v>
      </c>
    </row>
    <row r="34" spans="2:38" x14ac:dyDescent="0.25">
      <c r="B34">
        <v>60393</v>
      </c>
      <c r="C34">
        <v>88959</v>
      </c>
      <c r="D34">
        <v>75270</v>
      </c>
      <c r="E34">
        <v>14224</v>
      </c>
      <c r="F34">
        <v>8488</v>
      </c>
      <c r="H34">
        <v>77244</v>
      </c>
      <c r="J34">
        <f t="shared" ref="J34:J65" si="6">AVERAGE(B34:F34)</f>
        <v>49466.8</v>
      </c>
      <c r="K34">
        <f t="shared" ref="K34:K65" si="7">H34/J34</f>
        <v>1.5615321791585466</v>
      </c>
      <c r="L34">
        <f t="shared" ref="L34:L65" si="8">MAX(B34:F34)</f>
        <v>88959</v>
      </c>
      <c r="M34">
        <f t="shared" ref="M34:M65" si="9">MIN(B34:F34)</f>
        <v>8488</v>
      </c>
      <c r="N34">
        <f t="shared" ref="N34:N65" si="10">AVERAGE(B34:F34)</f>
        <v>49466.8</v>
      </c>
      <c r="O34">
        <f t="shared" ref="O34:O65" si="11">L34-M34</f>
        <v>80471</v>
      </c>
      <c r="Q34">
        <v>-3444</v>
      </c>
      <c r="R34">
        <v>-10</v>
      </c>
      <c r="T34">
        <v>291.40000000000146</v>
      </c>
      <c r="U34">
        <v>756.40000000000146</v>
      </c>
      <c r="W34">
        <v>5034.5999999999995</v>
      </c>
      <c r="X34">
        <v>759.6</v>
      </c>
      <c r="AD34">
        <v>49466.8</v>
      </c>
      <c r="AE34">
        <v>1.5615321791585466</v>
      </c>
      <c r="AK34">
        <v>49466.8</v>
      </c>
      <c r="AL34">
        <v>1.5615321791585466</v>
      </c>
    </row>
    <row r="35" spans="2:38" x14ac:dyDescent="0.25">
      <c r="B35">
        <v>91734</v>
      </c>
      <c r="C35">
        <v>12324</v>
      </c>
      <c r="D35">
        <v>83394</v>
      </c>
      <c r="E35">
        <v>17478</v>
      </c>
      <c r="F35">
        <v>4936</v>
      </c>
      <c r="H35">
        <v>77873</v>
      </c>
      <c r="J35">
        <f t="shared" si="6"/>
        <v>41973.2</v>
      </c>
      <c r="K35">
        <f t="shared" si="7"/>
        <v>1.8553029075695922</v>
      </c>
      <c r="L35">
        <f t="shared" si="8"/>
        <v>91734</v>
      </c>
      <c r="M35">
        <f t="shared" si="9"/>
        <v>4936</v>
      </c>
      <c r="N35">
        <f t="shared" si="10"/>
        <v>41973.2</v>
      </c>
      <c r="O35">
        <f t="shared" si="11"/>
        <v>86798</v>
      </c>
      <c r="Q35">
        <v>12929</v>
      </c>
      <c r="R35">
        <v>-32</v>
      </c>
      <c r="T35">
        <v>6106.3999999999942</v>
      </c>
      <c r="U35">
        <v>-118.20000000000437</v>
      </c>
      <c r="W35">
        <v>8379.2000000000007</v>
      </c>
      <c r="X35">
        <v>281.80000000000007</v>
      </c>
      <c r="AD35">
        <v>41973.2</v>
      </c>
      <c r="AE35">
        <v>1.8553029075695922</v>
      </c>
      <c r="AK35">
        <v>41973.2</v>
      </c>
      <c r="AL35">
        <v>1.8553029075695922</v>
      </c>
    </row>
    <row r="36" spans="2:38" x14ac:dyDescent="0.25">
      <c r="B36">
        <v>60318</v>
      </c>
      <c r="C36">
        <v>21627</v>
      </c>
      <c r="D36">
        <v>90554</v>
      </c>
      <c r="E36">
        <v>29041</v>
      </c>
      <c r="F36">
        <v>106778</v>
      </c>
      <c r="H36">
        <v>121536</v>
      </c>
      <c r="J36">
        <f t="shared" si="6"/>
        <v>61663.6</v>
      </c>
      <c r="K36">
        <f t="shared" si="7"/>
        <v>1.9709520689677542</v>
      </c>
      <c r="L36">
        <f t="shared" si="8"/>
        <v>106778</v>
      </c>
      <c r="M36">
        <f t="shared" si="9"/>
        <v>21627</v>
      </c>
      <c r="N36">
        <f t="shared" si="10"/>
        <v>61663.6</v>
      </c>
      <c r="O36">
        <f t="shared" si="11"/>
        <v>85151</v>
      </c>
      <c r="Q36">
        <v>6654</v>
      </c>
      <c r="R36">
        <v>198</v>
      </c>
      <c r="T36">
        <v>-869.59999999999854</v>
      </c>
      <c r="U36">
        <v>-171</v>
      </c>
      <c r="W36">
        <v>2642.8</v>
      </c>
      <c r="X36">
        <v>1061.8000000000002</v>
      </c>
      <c r="AF36">
        <v>61663.6</v>
      </c>
      <c r="AG36">
        <v>1.9709520689677542</v>
      </c>
      <c r="AK36">
        <v>61663.6</v>
      </c>
      <c r="AL36">
        <v>1.9709520689677542</v>
      </c>
    </row>
    <row r="37" spans="2:38" x14ac:dyDescent="0.25">
      <c r="B37">
        <v>48436</v>
      </c>
      <c r="C37">
        <v>14093</v>
      </c>
      <c r="D37">
        <v>107155</v>
      </c>
      <c r="E37">
        <v>19079</v>
      </c>
      <c r="F37">
        <v>46846</v>
      </c>
      <c r="H37">
        <v>73594</v>
      </c>
      <c r="J37">
        <f t="shared" si="6"/>
        <v>47121.8</v>
      </c>
      <c r="K37">
        <f t="shared" si="7"/>
        <v>1.5617824446434558</v>
      </c>
      <c r="L37">
        <f t="shared" si="8"/>
        <v>107155</v>
      </c>
      <c r="M37">
        <f t="shared" si="9"/>
        <v>14093</v>
      </c>
      <c r="N37">
        <f t="shared" si="10"/>
        <v>47121.8</v>
      </c>
      <c r="O37">
        <f t="shared" si="11"/>
        <v>93062</v>
      </c>
      <c r="Q37">
        <v>1762</v>
      </c>
      <c r="R37">
        <v>-262</v>
      </c>
      <c r="T37">
        <v>1931.6000000000058</v>
      </c>
      <c r="U37">
        <v>-562.79999999999563</v>
      </c>
      <c r="W37">
        <v>6272.7999999999993</v>
      </c>
      <c r="X37">
        <v>562.79999999999995</v>
      </c>
      <c r="AD37">
        <v>47121.8</v>
      </c>
      <c r="AE37">
        <v>1.5617824446434558</v>
      </c>
      <c r="AK37">
        <v>47121.8</v>
      </c>
      <c r="AL37">
        <v>1.5617824446434558</v>
      </c>
    </row>
    <row r="38" spans="2:38" x14ac:dyDescent="0.25">
      <c r="B38">
        <v>112163</v>
      </c>
      <c r="C38">
        <v>31139</v>
      </c>
      <c r="D38">
        <v>61289</v>
      </c>
      <c r="E38">
        <v>121696</v>
      </c>
      <c r="F38">
        <v>90891</v>
      </c>
      <c r="H38">
        <v>97813</v>
      </c>
      <c r="J38">
        <f t="shared" si="6"/>
        <v>83435.600000000006</v>
      </c>
      <c r="K38">
        <f t="shared" si="7"/>
        <v>1.1723173321699609</v>
      </c>
      <c r="L38">
        <f t="shared" si="8"/>
        <v>121696</v>
      </c>
      <c r="M38">
        <f t="shared" si="9"/>
        <v>31139</v>
      </c>
      <c r="N38">
        <f t="shared" si="10"/>
        <v>83435.600000000006</v>
      </c>
      <c r="O38">
        <f t="shared" si="11"/>
        <v>90557</v>
      </c>
      <c r="Q38">
        <v>8884</v>
      </c>
      <c r="R38">
        <v>672</v>
      </c>
      <c r="T38">
        <v>-2812</v>
      </c>
      <c r="U38">
        <v>-228.79999999998836</v>
      </c>
      <c r="W38">
        <v>5778.4</v>
      </c>
      <c r="X38">
        <v>374.4</v>
      </c>
      <c r="AB38">
        <v>83435.600000000006</v>
      </c>
      <c r="AC38">
        <v>1.1723173321699609</v>
      </c>
      <c r="AI38">
        <v>83435.600000000006</v>
      </c>
      <c r="AJ38">
        <v>1.1723173321699609</v>
      </c>
    </row>
    <row r="39" spans="2:38" x14ac:dyDescent="0.25">
      <c r="B39">
        <v>75695</v>
      </c>
      <c r="C39">
        <v>30823</v>
      </c>
      <c r="D39">
        <v>77880</v>
      </c>
      <c r="E39">
        <v>42477</v>
      </c>
      <c r="F39">
        <v>55412</v>
      </c>
      <c r="H39">
        <v>77311</v>
      </c>
      <c r="J39">
        <f t="shared" si="6"/>
        <v>56457.4</v>
      </c>
      <c r="K39">
        <f t="shared" si="7"/>
        <v>1.3693687629965248</v>
      </c>
      <c r="L39">
        <f t="shared" si="8"/>
        <v>77880</v>
      </c>
      <c r="M39">
        <f t="shared" si="9"/>
        <v>30823</v>
      </c>
      <c r="N39">
        <f t="shared" si="10"/>
        <v>56457.4</v>
      </c>
      <c r="O39">
        <f t="shared" si="11"/>
        <v>47057</v>
      </c>
      <c r="Q39">
        <v>313</v>
      </c>
      <c r="R39">
        <v>-232</v>
      </c>
      <c r="T39">
        <v>1574.8000000000029</v>
      </c>
      <c r="U39">
        <v>97.200000000004366</v>
      </c>
      <c r="W39">
        <v>3980.4000000000005</v>
      </c>
      <c r="X39">
        <v>339.59999999999997</v>
      </c>
      <c r="Z39">
        <v>56457.4</v>
      </c>
      <c r="AA39">
        <v>1.3693687629965248</v>
      </c>
      <c r="AK39">
        <v>56457.4</v>
      </c>
      <c r="AL39">
        <v>1.3693687629965248</v>
      </c>
    </row>
    <row r="40" spans="2:38" x14ac:dyDescent="0.25">
      <c r="B40">
        <v>48262</v>
      </c>
      <c r="C40">
        <v>100143</v>
      </c>
      <c r="D40">
        <v>7887</v>
      </c>
      <c r="E40">
        <v>60207</v>
      </c>
      <c r="F40">
        <v>60235</v>
      </c>
      <c r="H40">
        <v>122304</v>
      </c>
      <c r="J40">
        <f t="shared" si="6"/>
        <v>55346.8</v>
      </c>
      <c r="K40">
        <f t="shared" si="7"/>
        <v>2.2097754522393345</v>
      </c>
      <c r="L40">
        <f t="shared" si="8"/>
        <v>100143</v>
      </c>
      <c r="M40">
        <f t="shared" si="9"/>
        <v>7887</v>
      </c>
      <c r="N40">
        <f t="shared" si="10"/>
        <v>55346.8</v>
      </c>
      <c r="O40">
        <f t="shared" si="11"/>
        <v>92256</v>
      </c>
      <c r="Q40">
        <v>9882</v>
      </c>
      <c r="R40">
        <v>304</v>
      </c>
      <c r="T40">
        <v>-2537</v>
      </c>
      <c r="U40">
        <v>531.40000000000146</v>
      </c>
      <c r="W40">
        <v>4891.8</v>
      </c>
      <c r="X40">
        <v>672.59999999999991</v>
      </c>
      <c r="AD40">
        <v>55346.8</v>
      </c>
      <c r="AE40">
        <v>2.2097754522393345</v>
      </c>
      <c r="AK40">
        <v>55346.8</v>
      </c>
      <c r="AL40">
        <v>2.2097754522393345</v>
      </c>
    </row>
    <row r="41" spans="2:38" x14ac:dyDescent="0.25">
      <c r="B41">
        <v>88445</v>
      </c>
      <c r="C41">
        <v>41105</v>
      </c>
      <c r="D41">
        <v>53370</v>
      </c>
      <c r="E41">
        <v>42465</v>
      </c>
      <c r="F41">
        <v>8628</v>
      </c>
      <c r="H41">
        <v>71051</v>
      </c>
      <c r="J41">
        <f t="shared" si="6"/>
        <v>46802.6</v>
      </c>
      <c r="K41">
        <f t="shared" si="7"/>
        <v>1.5180994218269925</v>
      </c>
      <c r="L41">
        <f t="shared" si="8"/>
        <v>88445</v>
      </c>
      <c r="M41">
        <f t="shared" si="9"/>
        <v>8628</v>
      </c>
      <c r="N41">
        <f t="shared" si="10"/>
        <v>46802.6</v>
      </c>
      <c r="O41">
        <f t="shared" si="11"/>
        <v>79817</v>
      </c>
      <c r="Q41">
        <v>1802</v>
      </c>
      <c r="R41">
        <v>204</v>
      </c>
      <c r="T41">
        <v>1292.5999999999985</v>
      </c>
      <c r="U41">
        <v>80.19999999999709</v>
      </c>
      <c r="W41">
        <v>10925.400000000001</v>
      </c>
      <c r="X41">
        <v>273.40000000000003</v>
      </c>
      <c r="AD41">
        <v>46802.6</v>
      </c>
      <c r="AE41">
        <v>1.5180994218269925</v>
      </c>
      <c r="AK41">
        <v>46802.6</v>
      </c>
      <c r="AL41">
        <v>1.5180994218269925</v>
      </c>
    </row>
    <row r="42" spans="2:38" x14ac:dyDescent="0.25">
      <c r="B42">
        <v>38939</v>
      </c>
      <c r="C42">
        <v>110388</v>
      </c>
      <c r="D42">
        <v>109050</v>
      </c>
      <c r="E42">
        <v>60633</v>
      </c>
      <c r="F42">
        <v>68570</v>
      </c>
      <c r="H42">
        <v>110606</v>
      </c>
      <c r="J42">
        <f t="shared" si="6"/>
        <v>77516</v>
      </c>
      <c r="K42">
        <f t="shared" si="7"/>
        <v>1.4268796119510812</v>
      </c>
      <c r="L42">
        <f t="shared" si="8"/>
        <v>110388</v>
      </c>
      <c r="M42">
        <f t="shared" si="9"/>
        <v>38939</v>
      </c>
      <c r="N42">
        <f t="shared" si="10"/>
        <v>77516</v>
      </c>
      <c r="O42">
        <f t="shared" si="11"/>
        <v>71449</v>
      </c>
      <c r="Q42">
        <v>1259</v>
      </c>
      <c r="R42">
        <v>0</v>
      </c>
      <c r="T42">
        <v>7578.1999999999971</v>
      </c>
      <c r="U42">
        <v>-489.60000000000582</v>
      </c>
      <c r="W42">
        <v>14095.8</v>
      </c>
      <c r="X42">
        <v>510.79999999999995</v>
      </c>
      <c r="AF42">
        <v>77516</v>
      </c>
      <c r="AG42">
        <v>1.4268796119510812</v>
      </c>
      <c r="AK42">
        <v>77516</v>
      </c>
      <c r="AL42">
        <v>1.4268796119510812</v>
      </c>
    </row>
    <row r="43" spans="2:38" x14ac:dyDescent="0.25">
      <c r="B43">
        <v>113355</v>
      </c>
      <c r="C43">
        <v>60432</v>
      </c>
      <c r="D43">
        <v>79258</v>
      </c>
      <c r="E43">
        <v>76980</v>
      </c>
      <c r="F43">
        <v>19625</v>
      </c>
      <c r="H43">
        <v>141321</v>
      </c>
      <c r="J43">
        <f t="shared" si="6"/>
        <v>69930</v>
      </c>
      <c r="K43">
        <f t="shared" si="7"/>
        <v>2.0208923208923211</v>
      </c>
      <c r="L43">
        <f t="shared" si="8"/>
        <v>113355</v>
      </c>
      <c r="M43">
        <f t="shared" si="9"/>
        <v>19625</v>
      </c>
      <c r="N43">
        <f t="shared" si="10"/>
        <v>69930</v>
      </c>
      <c r="O43">
        <f t="shared" si="11"/>
        <v>93730</v>
      </c>
      <c r="Q43">
        <v>12786</v>
      </c>
      <c r="R43">
        <v>-1648</v>
      </c>
      <c r="T43">
        <v>-770.39999999999418</v>
      </c>
      <c r="U43">
        <v>398.80000000000291</v>
      </c>
      <c r="W43">
        <v>3187.9999999999995</v>
      </c>
      <c r="X43">
        <v>1227.5999999999999</v>
      </c>
      <c r="AF43">
        <v>69930</v>
      </c>
      <c r="AG43">
        <v>2.0208923208923211</v>
      </c>
      <c r="AK43">
        <v>69930</v>
      </c>
      <c r="AL43">
        <v>2.0208923208923211</v>
      </c>
    </row>
    <row r="44" spans="2:38" x14ac:dyDescent="0.25">
      <c r="B44">
        <v>45337</v>
      </c>
      <c r="C44">
        <v>47569</v>
      </c>
      <c r="D44">
        <v>39157</v>
      </c>
      <c r="E44">
        <v>62453</v>
      </c>
      <c r="F44">
        <v>67191</v>
      </c>
      <c r="H44">
        <v>125159</v>
      </c>
      <c r="J44">
        <f t="shared" si="6"/>
        <v>52341.4</v>
      </c>
      <c r="K44">
        <f t="shared" si="7"/>
        <v>2.3912046678155341</v>
      </c>
      <c r="L44">
        <f t="shared" si="8"/>
        <v>67191</v>
      </c>
      <c r="M44">
        <f t="shared" si="9"/>
        <v>39157</v>
      </c>
      <c r="N44">
        <f t="shared" si="10"/>
        <v>52341.4</v>
      </c>
      <c r="O44">
        <f t="shared" si="11"/>
        <v>28034</v>
      </c>
      <c r="Q44">
        <v>20609</v>
      </c>
      <c r="R44">
        <v>-138</v>
      </c>
      <c r="T44">
        <v>361.59999999999854</v>
      </c>
      <c r="U44">
        <v>-112</v>
      </c>
      <c r="W44">
        <v>3051.2</v>
      </c>
      <c r="X44">
        <v>290.79999999999995</v>
      </c>
      <c r="AD44">
        <v>52341.4</v>
      </c>
      <c r="AE44">
        <v>2.3912046678155341</v>
      </c>
      <c r="AK44">
        <v>52341.4</v>
      </c>
      <c r="AL44">
        <v>2.3912046678155341</v>
      </c>
    </row>
    <row r="45" spans="2:38" x14ac:dyDescent="0.25">
      <c r="B45">
        <v>43190</v>
      </c>
      <c r="C45">
        <v>18168</v>
      </c>
      <c r="D45">
        <v>14461</v>
      </c>
      <c r="E45">
        <v>39840</v>
      </c>
      <c r="F45">
        <v>20946</v>
      </c>
      <c r="H45">
        <v>52717</v>
      </c>
      <c r="J45">
        <f t="shared" si="6"/>
        <v>27321</v>
      </c>
      <c r="K45">
        <f t="shared" si="7"/>
        <v>1.9295413784268511</v>
      </c>
      <c r="L45">
        <f t="shared" si="8"/>
        <v>43190</v>
      </c>
      <c r="M45">
        <f t="shared" si="9"/>
        <v>14461</v>
      </c>
      <c r="N45">
        <f t="shared" si="10"/>
        <v>27321</v>
      </c>
      <c r="O45">
        <f t="shared" si="11"/>
        <v>28729</v>
      </c>
      <c r="Q45">
        <v>-7922</v>
      </c>
      <c r="R45">
        <v>-1245</v>
      </c>
      <c r="T45">
        <v>1072.7999999999993</v>
      </c>
      <c r="U45">
        <v>452.40000000000146</v>
      </c>
      <c r="W45">
        <v>6238.8000000000011</v>
      </c>
      <c r="X45">
        <v>462.4</v>
      </c>
      <c r="AD45">
        <v>27321</v>
      </c>
      <c r="AE45">
        <v>1.9295413784268511</v>
      </c>
      <c r="AK45">
        <v>27321</v>
      </c>
      <c r="AL45">
        <v>1.9295413784268511</v>
      </c>
    </row>
    <row r="46" spans="2:38" x14ac:dyDescent="0.25">
      <c r="B46">
        <v>11393</v>
      </c>
      <c r="C46">
        <v>41328</v>
      </c>
      <c r="D46">
        <v>93211</v>
      </c>
      <c r="E46">
        <v>60723</v>
      </c>
      <c r="F46">
        <v>107442</v>
      </c>
      <c r="H46">
        <v>82920</v>
      </c>
      <c r="J46">
        <f t="shared" si="6"/>
        <v>62819.4</v>
      </c>
      <c r="K46">
        <f t="shared" si="7"/>
        <v>1.3199744028118703</v>
      </c>
      <c r="L46">
        <f t="shared" si="8"/>
        <v>107442</v>
      </c>
      <c r="M46">
        <f t="shared" si="9"/>
        <v>11393</v>
      </c>
      <c r="N46">
        <f t="shared" si="10"/>
        <v>62819.4</v>
      </c>
      <c r="O46">
        <f t="shared" si="11"/>
        <v>96049</v>
      </c>
      <c r="Q46">
        <v>-105</v>
      </c>
      <c r="R46">
        <v>1</v>
      </c>
      <c r="T46">
        <v>-3600.5999999999985</v>
      </c>
      <c r="U46">
        <v>360.20000000000437</v>
      </c>
      <c r="W46">
        <v>10399.799999999999</v>
      </c>
      <c r="X46">
        <v>370.19999999999993</v>
      </c>
      <c r="AB46">
        <v>62819.4</v>
      </c>
      <c r="AC46">
        <v>1.3199744028118703</v>
      </c>
      <c r="AK46">
        <v>62819.4</v>
      </c>
      <c r="AL46">
        <v>1.3199744028118703</v>
      </c>
    </row>
    <row r="47" spans="2:38" x14ac:dyDescent="0.25">
      <c r="B47">
        <v>97276</v>
      </c>
      <c r="C47">
        <v>11342</v>
      </c>
      <c r="D47">
        <v>64633</v>
      </c>
      <c r="E47">
        <v>9621</v>
      </c>
      <c r="F47">
        <v>27422</v>
      </c>
      <c r="H47">
        <v>71259</v>
      </c>
      <c r="J47">
        <f t="shared" si="6"/>
        <v>42058.8</v>
      </c>
      <c r="K47">
        <f t="shared" si="7"/>
        <v>1.6942708779137778</v>
      </c>
      <c r="L47">
        <f t="shared" si="8"/>
        <v>97276</v>
      </c>
      <c r="M47">
        <f t="shared" si="9"/>
        <v>9621</v>
      </c>
      <c r="N47">
        <f t="shared" si="10"/>
        <v>42058.8</v>
      </c>
      <c r="O47">
        <f t="shared" si="11"/>
        <v>87655</v>
      </c>
      <c r="Q47">
        <v>11604</v>
      </c>
      <c r="R47">
        <v>-69</v>
      </c>
      <c r="T47">
        <v>8283</v>
      </c>
      <c r="U47">
        <v>579.20000000000437</v>
      </c>
      <c r="W47">
        <v>8283</v>
      </c>
      <c r="X47">
        <v>644.4</v>
      </c>
      <c r="AD47">
        <v>42058.8</v>
      </c>
      <c r="AE47">
        <v>1.6942708779137778</v>
      </c>
      <c r="AK47">
        <v>42058.8</v>
      </c>
      <c r="AL47">
        <v>1.6942708779137778</v>
      </c>
    </row>
    <row r="48" spans="2:38" x14ac:dyDescent="0.25">
      <c r="B48">
        <v>92583</v>
      </c>
      <c r="C48">
        <v>64407</v>
      </c>
      <c r="D48">
        <v>22795</v>
      </c>
      <c r="E48">
        <v>35974</v>
      </c>
      <c r="F48">
        <v>18338</v>
      </c>
      <c r="H48">
        <v>99413</v>
      </c>
      <c r="J48">
        <f t="shared" si="6"/>
        <v>46819.4</v>
      </c>
      <c r="K48">
        <f t="shared" si="7"/>
        <v>2.1233292182300501</v>
      </c>
      <c r="L48">
        <f t="shared" si="8"/>
        <v>92583</v>
      </c>
      <c r="M48">
        <f t="shared" si="9"/>
        <v>18338</v>
      </c>
      <c r="N48">
        <f t="shared" si="10"/>
        <v>46819.4</v>
      </c>
      <c r="O48">
        <f t="shared" si="11"/>
        <v>74245</v>
      </c>
      <c r="Q48">
        <v>-2185</v>
      </c>
      <c r="R48">
        <v>226</v>
      </c>
      <c r="T48">
        <v>1358.5999999999985</v>
      </c>
      <c r="U48">
        <v>339.80000000000291</v>
      </c>
      <c r="W48">
        <v>4584.6000000000004</v>
      </c>
      <c r="X48">
        <v>339.8</v>
      </c>
      <c r="AD48">
        <v>46819.4</v>
      </c>
      <c r="AE48">
        <v>2.1233292182300501</v>
      </c>
      <c r="AK48">
        <v>46819.4</v>
      </c>
      <c r="AL48">
        <v>2.1233292182300501</v>
      </c>
    </row>
    <row r="49" spans="2:38" x14ac:dyDescent="0.25">
      <c r="B49">
        <v>65114</v>
      </c>
      <c r="C49">
        <v>12398</v>
      </c>
      <c r="D49">
        <v>61431</v>
      </c>
      <c r="E49">
        <v>70058</v>
      </c>
      <c r="F49">
        <v>70368</v>
      </c>
      <c r="H49">
        <v>115658</v>
      </c>
      <c r="J49">
        <f t="shared" si="6"/>
        <v>55873.8</v>
      </c>
      <c r="K49">
        <f t="shared" si="7"/>
        <v>2.0699862905333091</v>
      </c>
      <c r="L49">
        <f t="shared" si="8"/>
        <v>70368</v>
      </c>
      <c r="M49">
        <f t="shared" si="9"/>
        <v>12398</v>
      </c>
      <c r="N49">
        <f t="shared" si="10"/>
        <v>55873.8</v>
      </c>
      <c r="O49">
        <f t="shared" si="11"/>
        <v>57970</v>
      </c>
      <c r="Q49">
        <v>2252</v>
      </c>
      <c r="R49">
        <v>-13</v>
      </c>
      <c r="T49">
        <v>696</v>
      </c>
      <c r="U49">
        <v>200</v>
      </c>
      <c r="W49">
        <v>3685.6000000000004</v>
      </c>
      <c r="X49">
        <v>774.4</v>
      </c>
      <c r="AD49">
        <v>55873.8</v>
      </c>
      <c r="AE49">
        <v>2.0699862905333091</v>
      </c>
      <c r="AK49">
        <v>55873.8</v>
      </c>
      <c r="AL49">
        <v>2.0699862905333091</v>
      </c>
    </row>
    <row r="50" spans="2:38" x14ac:dyDescent="0.25">
      <c r="B50">
        <v>111545</v>
      </c>
      <c r="C50">
        <v>73335</v>
      </c>
      <c r="D50">
        <v>93668</v>
      </c>
      <c r="E50">
        <v>101640</v>
      </c>
      <c r="F50">
        <v>49286</v>
      </c>
      <c r="H50">
        <v>134438</v>
      </c>
      <c r="J50">
        <f t="shared" si="6"/>
        <v>85894.8</v>
      </c>
      <c r="K50">
        <f t="shared" si="7"/>
        <v>1.5651471334702449</v>
      </c>
      <c r="L50">
        <f t="shared" si="8"/>
        <v>111545</v>
      </c>
      <c r="M50">
        <f t="shared" si="9"/>
        <v>49286</v>
      </c>
      <c r="N50">
        <f t="shared" si="10"/>
        <v>85894.8</v>
      </c>
      <c r="O50">
        <f t="shared" si="11"/>
        <v>62259</v>
      </c>
      <c r="Q50">
        <v>-10456</v>
      </c>
      <c r="R50">
        <v>-179</v>
      </c>
      <c r="T50">
        <v>-4780.8000000000029</v>
      </c>
      <c r="U50">
        <v>516.60000000000582</v>
      </c>
      <c r="W50">
        <v>4780.8</v>
      </c>
      <c r="X50">
        <v>537.4</v>
      </c>
      <c r="AF50">
        <v>85894.8</v>
      </c>
      <c r="AG50">
        <v>1.5651471334702449</v>
      </c>
      <c r="AK50">
        <v>85894.8</v>
      </c>
      <c r="AL50">
        <v>1.5651471334702449</v>
      </c>
    </row>
    <row r="51" spans="2:38" x14ac:dyDescent="0.25">
      <c r="B51">
        <v>10368</v>
      </c>
      <c r="C51">
        <v>60197</v>
      </c>
      <c r="D51">
        <v>15857</v>
      </c>
      <c r="E51">
        <v>117939</v>
      </c>
      <c r="F51">
        <v>43902</v>
      </c>
      <c r="H51">
        <v>71483</v>
      </c>
      <c r="J51">
        <f t="shared" si="6"/>
        <v>49652.6</v>
      </c>
      <c r="K51">
        <f t="shared" si="7"/>
        <v>1.4396627769744184</v>
      </c>
      <c r="L51">
        <f t="shared" si="8"/>
        <v>117939</v>
      </c>
      <c r="M51">
        <f t="shared" si="9"/>
        <v>10368</v>
      </c>
      <c r="N51">
        <f t="shared" si="10"/>
        <v>49652.6</v>
      </c>
      <c r="O51">
        <f t="shared" si="11"/>
        <v>107571</v>
      </c>
      <c r="Q51">
        <v>4817</v>
      </c>
      <c r="R51">
        <v>1321</v>
      </c>
      <c r="T51">
        <v>2076.1999999999971</v>
      </c>
      <c r="U51">
        <v>85.19999999999709</v>
      </c>
      <c r="W51">
        <v>3313.8</v>
      </c>
      <c r="X51">
        <v>121.2</v>
      </c>
      <c r="Z51">
        <v>49652.6</v>
      </c>
      <c r="AA51">
        <v>1.4396627769744184</v>
      </c>
      <c r="AK51">
        <v>49652.6</v>
      </c>
      <c r="AL51">
        <v>1.4396627769744184</v>
      </c>
    </row>
    <row r="52" spans="2:38" x14ac:dyDescent="0.25">
      <c r="B52">
        <v>91898</v>
      </c>
      <c r="C52">
        <v>60752</v>
      </c>
      <c r="D52">
        <v>112738</v>
      </c>
      <c r="E52">
        <v>2333</v>
      </c>
      <c r="F52">
        <v>12891</v>
      </c>
      <c r="H52">
        <v>76722</v>
      </c>
      <c r="J52">
        <f t="shared" si="6"/>
        <v>56122.400000000001</v>
      </c>
      <c r="K52">
        <f t="shared" si="7"/>
        <v>1.36704773851439</v>
      </c>
      <c r="L52">
        <f t="shared" si="8"/>
        <v>112738</v>
      </c>
      <c r="M52">
        <f t="shared" si="9"/>
        <v>2333</v>
      </c>
      <c r="N52">
        <f t="shared" si="10"/>
        <v>56122.400000000001</v>
      </c>
      <c r="O52">
        <f t="shared" si="11"/>
        <v>110405</v>
      </c>
      <c r="Q52">
        <v>1446</v>
      </c>
      <c r="R52">
        <v>-636</v>
      </c>
      <c r="T52">
        <v>-3262</v>
      </c>
      <c r="U52">
        <v>-553</v>
      </c>
      <c r="W52">
        <v>8013.2000000000007</v>
      </c>
      <c r="X52">
        <v>553.79999999999995</v>
      </c>
      <c r="Z52">
        <v>56122.400000000001</v>
      </c>
      <c r="AA52">
        <v>1.36704773851439</v>
      </c>
      <c r="AK52">
        <v>56122.400000000001</v>
      </c>
      <c r="AL52">
        <v>1.36704773851439</v>
      </c>
    </row>
    <row r="53" spans="2:38" x14ac:dyDescent="0.25">
      <c r="B53">
        <v>15814</v>
      </c>
      <c r="C53">
        <v>99755</v>
      </c>
      <c r="D53">
        <v>44692</v>
      </c>
      <c r="E53">
        <v>50585</v>
      </c>
      <c r="F53">
        <v>109858</v>
      </c>
      <c r="H53">
        <v>88655</v>
      </c>
      <c r="J53">
        <f t="shared" si="6"/>
        <v>64140.800000000003</v>
      </c>
      <c r="K53">
        <f t="shared" si="7"/>
        <v>1.3821935491917781</v>
      </c>
      <c r="L53">
        <f t="shared" si="8"/>
        <v>109858</v>
      </c>
      <c r="M53">
        <f t="shared" si="9"/>
        <v>15814</v>
      </c>
      <c r="N53">
        <f t="shared" si="10"/>
        <v>64140.800000000003</v>
      </c>
      <c r="O53">
        <f t="shared" si="11"/>
        <v>94044</v>
      </c>
      <c r="Q53">
        <v>3416</v>
      </c>
      <c r="R53">
        <v>-90</v>
      </c>
      <c r="T53">
        <v>1730.6000000000058</v>
      </c>
      <c r="U53">
        <v>163.20000000000437</v>
      </c>
      <c r="W53">
        <v>5588.6</v>
      </c>
      <c r="X53">
        <v>1283.2</v>
      </c>
      <c r="AB53">
        <v>64140.800000000003</v>
      </c>
      <c r="AC53">
        <v>1.3821935491917781</v>
      </c>
      <c r="AK53">
        <v>64140.800000000003</v>
      </c>
      <c r="AL53">
        <v>1.3821935491917781</v>
      </c>
    </row>
    <row r="54" spans="2:38" x14ac:dyDescent="0.25">
      <c r="B54">
        <v>97149</v>
      </c>
      <c r="C54">
        <v>59918</v>
      </c>
      <c r="D54">
        <v>11973</v>
      </c>
      <c r="E54">
        <v>43390</v>
      </c>
      <c r="F54">
        <v>91823</v>
      </c>
      <c r="H54">
        <v>75784</v>
      </c>
      <c r="J54">
        <f t="shared" si="6"/>
        <v>60850.6</v>
      </c>
      <c r="K54">
        <f t="shared" si="7"/>
        <v>1.2454108915935094</v>
      </c>
      <c r="L54">
        <f t="shared" si="8"/>
        <v>97149</v>
      </c>
      <c r="M54">
        <f t="shared" si="9"/>
        <v>11973</v>
      </c>
      <c r="N54">
        <f t="shared" si="10"/>
        <v>60850.6</v>
      </c>
      <c r="O54">
        <f t="shared" si="11"/>
        <v>85176</v>
      </c>
      <c r="Q54">
        <v>9487</v>
      </c>
      <c r="R54">
        <v>0</v>
      </c>
      <c r="T54">
        <v>-2469.8000000000029</v>
      </c>
      <c r="U54">
        <v>346.59999999999854</v>
      </c>
      <c r="W54">
        <v>7634.1999999999989</v>
      </c>
      <c r="X54">
        <v>348.59999999999997</v>
      </c>
      <c r="AB54">
        <v>60850.6</v>
      </c>
      <c r="AC54">
        <v>1.2454108915935094</v>
      </c>
      <c r="AI54">
        <v>60850.6</v>
      </c>
      <c r="AJ54">
        <v>1.2454108915935094</v>
      </c>
    </row>
    <row r="55" spans="2:38" x14ac:dyDescent="0.25">
      <c r="B55">
        <v>53326</v>
      </c>
      <c r="C55">
        <v>79201</v>
      </c>
      <c r="D55">
        <v>74067</v>
      </c>
      <c r="E55">
        <v>29852</v>
      </c>
      <c r="F55">
        <v>69444</v>
      </c>
      <c r="H55">
        <v>133802</v>
      </c>
      <c r="J55">
        <f t="shared" si="6"/>
        <v>61178</v>
      </c>
      <c r="K55">
        <f t="shared" si="7"/>
        <v>2.187093399588087</v>
      </c>
      <c r="L55">
        <f t="shared" si="8"/>
        <v>79201</v>
      </c>
      <c r="M55">
        <f t="shared" si="9"/>
        <v>29852</v>
      </c>
      <c r="N55">
        <f t="shared" si="10"/>
        <v>61178</v>
      </c>
      <c r="O55">
        <f t="shared" si="11"/>
        <v>49349</v>
      </c>
      <c r="Q55">
        <v>12032</v>
      </c>
      <c r="R55">
        <v>769</v>
      </c>
      <c r="T55">
        <v>293</v>
      </c>
      <c r="U55">
        <v>-232.40000000000146</v>
      </c>
      <c r="W55">
        <v>9364.2000000000007</v>
      </c>
      <c r="X55">
        <v>633.19999999999993</v>
      </c>
      <c r="AF55">
        <v>61178</v>
      </c>
      <c r="AG55">
        <v>2.187093399588087</v>
      </c>
      <c r="AK55">
        <v>61178</v>
      </c>
      <c r="AL55">
        <v>2.187093399588087</v>
      </c>
    </row>
    <row r="56" spans="2:38" x14ac:dyDescent="0.25">
      <c r="B56">
        <v>19194</v>
      </c>
      <c r="C56">
        <v>83785</v>
      </c>
      <c r="D56">
        <v>120479</v>
      </c>
      <c r="E56">
        <v>102581</v>
      </c>
      <c r="F56">
        <v>29079</v>
      </c>
      <c r="H56">
        <v>93179</v>
      </c>
      <c r="J56">
        <f t="shared" si="6"/>
        <v>71023.600000000006</v>
      </c>
      <c r="K56">
        <f t="shared" si="7"/>
        <v>1.3119441988296847</v>
      </c>
      <c r="L56">
        <f t="shared" si="8"/>
        <v>120479</v>
      </c>
      <c r="M56">
        <f t="shared" si="9"/>
        <v>19194</v>
      </c>
      <c r="N56">
        <f t="shared" si="10"/>
        <v>71023.600000000006</v>
      </c>
      <c r="O56">
        <f t="shared" si="11"/>
        <v>101285</v>
      </c>
      <c r="Q56">
        <v>3881</v>
      </c>
      <c r="R56">
        <v>-14</v>
      </c>
      <c r="T56">
        <v>4357.6000000000058</v>
      </c>
      <c r="U56">
        <v>-179.59999999999127</v>
      </c>
      <c r="W56">
        <v>8195.6</v>
      </c>
      <c r="X56">
        <v>180.4</v>
      </c>
      <c r="AB56">
        <v>71023.600000000006</v>
      </c>
      <c r="AC56">
        <v>1.3119441988296847</v>
      </c>
      <c r="AK56">
        <v>71023.600000000006</v>
      </c>
      <c r="AL56">
        <v>1.3119441988296847</v>
      </c>
    </row>
    <row r="57" spans="2:38" x14ac:dyDescent="0.25">
      <c r="B57">
        <v>75141</v>
      </c>
      <c r="C57">
        <v>65811</v>
      </c>
      <c r="D57">
        <v>96696</v>
      </c>
      <c r="E57">
        <v>119727</v>
      </c>
      <c r="F57">
        <v>115269</v>
      </c>
      <c r="H57">
        <v>127673</v>
      </c>
      <c r="J57">
        <f t="shared" si="6"/>
        <v>94528.8</v>
      </c>
      <c r="K57">
        <f t="shared" si="7"/>
        <v>1.3506254178620696</v>
      </c>
      <c r="L57">
        <f t="shared" si="8"/>
        <v>119727</v>
      </c>
      <c r="M57">
        <f t="shared" si="9"/>
        <v>65811</v>
      </c>
      <c r="N57">
        <f t="shared" si="10"/>
        <v>94528.8</v>
      </c>
      <c r="O57">
        <f t="shared" si="11"/>
        <v>53916</v>
      </c>
      <c r="Q57">
        <v>3689</v>
      </c>
      <c r="R57">
        <v>0</v>
      </c>
      <c r="T57">
        <v>2574</v>
      </c>
      <c r="U57">
        <v>68.600000000005821</v>
      </c>
      <c r="W57">
        <v>7590</v>
      </c>
      <c r="X57">
        <v>865.80000000000007</v>
      </c>
      <c r="AB57">
        <v>94528.8</v>
      </c>
      <c r="AC57">
        <v>1.3506254178620696</v>
      </c>
      <c r="AK57">
        <v>94528.8</v>
      </c>
      <c r="AL57">
        <v>1.3506254178620696</v>
      </c>
    </row>
    <row r="58" spans="2:38" x14ac:dyDescent="0.25">
      <c r="B58">
        <v>68395</v>
      </c>
      <c r="C58">
        <v>32686</v>
      </c>
      <c r="D58">
        <v>59425</v>
      </c>
      <c r="E58">
        <v>106588</v>
      </c>
      <c r="F58">
        <v>7681</v>
      </c>
      <c r="H58">
        <v>65564</v>
      </c>
      <c r="J58">
        <f t="shared" si="6"/>
        <v>54955</v>
      </c>
      <c r="K58">
        <f t="shared" si="7"/>
        <v>1.1930488581566736</v>
      </c>
      <c r="L58">
        <f t="shared" si="8"/>
        <v>106588</v>
      </c>
      <c r="M58">
        <f t="shared" si="9"/>
        <v>7681</v>
      </c>
      <c r="N58">
        <f t="shared" si="10"/>
        <v>54955</v>
      </c>
      <c r="O58">
        <f t="shared" si="11"/>
        <v>98907</v>
      </c>
      <c r="Q58">
        <v>-4054</v>
      </c>
      <c r="R58">
        <v>-1904</v>
      </c>
      <c r="T58">
        <v>-690.19999999999709</v>
      </c>
      <c r="U58">
        <v>53.80000000000291</v>
      </c>
      <c r="W58">
        <v>4383</v>
      </c>
      <c r="X58">
        <v>92.600000000000009</v>
      </c>
      <c r="Z58">
        <v>54955</v>
      </c>
      <c r="AA58">
        <v>1.1930488581566736</v>
      </c>
      <c r="AI58">
        <v>54955</v>
      </c>
      <c r="AJ58">
        <v>1.1930488581566736</v>
      </c>
    </row>
    <row r="59" spans="2:38" x14ac:dyDescent="0.25">
      <c r="B59">
        <v>52558</v>
      </c>
      <c r="C59">
        <v>54831</v>
      </c>
      <c r="D59">
        <v>96483</v>
      </c>
      <c r="E59">
        <v>72854</v>
      </c>
      <c r="F59">
        <v>91173</v>
      </c>
      <c r="H59">
        <v>98141</v>
      </c>
      <c r="J59">
        <f t="shared" si="6"/>
        <v>73579.8</v>
      </c>
      <c r="K59">
        <f t="shared" si="7"/>
        <v>1.3338035710888043</v>
      </c>
      <c r="L59">
        <f t="shared" si="8"/>
        <v>96483</v>
      </c>
      <c r="M59">
        <f t="shared" si="9"/>
        <v>52558</v>
      </c>
      <c r="N59">
        <f t="shared" si="10"/>
        <v>73579.8</v>
      </c>
      <c r="O59">
        <f t="shared" si="11"/>
        <v>43925</v>
      </c>
      <c r="Q59">
        <v>-9730</v>
      </c>
      <c r="R59">
        <v>-253</v>
      </c>
      <c r="T59">
        <v>4035.6000000000058</v>
      </c>
      <c r="U59">
        <v>-222.39999999999418</v>
      </c>
      <c r="W59">
        <v>8584.4000000000015</v>
      </c>
      <c r="X59">
        <v>223.6</v>
      </c>
      <c r="AF59">
        <v>73579.8</v>
      </c>
      <c r="AG59">
        <v>1.3338035710888043</v>
      </c>
      <c r="AI59">
        <v>73579.8</v>
      </c>
      <c r="AJ59">
        <v>1.3338035710888043</v>
      </c>
    </row>
    <row r="60" spans="2:38" x14ac:dyDescent="0.25">
      <c r="B60">
        <v>14729</v>
      </c>
      <c r="C60">
        <v>47815</v>
      </c>
      <c r="D60">
        <v>64792</v>
      </c>
      <c r="E60">
        <v>38098</v>
      </c>
      <c r="F60">
        <v>77330</v>
      </c>
      <c r="H60">
        <v>83550</v>
      </c>
      <c r="J60">
        <f t="shared" si="6"/>
        <v>48552.800000000003</v>
      </c>
      <c r="K60">
        <f t="shared" si="7"/>
        <v>1.7208070389349326</v>
      </c>
      <c r="L60">
        <f t="shared" si="8"/>
        <v>77330</v>
      </c>
      <c r="M60">
        <f t="shared" si="9"/>
        <v>14729</v>
      </c>
      <c r="N60">
        <f t="shared" si="10"/>
        <v>48552.800000000003</v>
      </c>
      <c r="O60">
        <f t="shared" si="11"/>
        <v>62601</v>
      </c>
      <c r="Q60">
        <v>4830</v>
      </c>
      <c r="R60">
        <v>1542</v>
      </c>
      <c r="T60">
        <v>-5001.3999999999942</v>
      </c>
      <c r="U60">
        <v>316.40000000000146</v>
      </c>
      <c r="W60">
        <v>7938.6</v>
      </c>
      <c r="X60">
        <v>321.2</v>
      </c>
      <c r="Z60">
        <v>48552.800000000003</v>
      </c>
      <c r="AA60">
        <v>1.7208070389349326</v>
      </c>
      <c r="AK60">
        <v>48552.800000000003</v>
      </c>
      <c r="AL60">
        <v>1.7208070389349326</v>
      </c>
    </row>
    <row r="61" spans="2:38" x14ac:dyDescent="0.25">
      <c r="B61">
        <v>41312</v>
      </c>
      <c r="C61">
        <v>89091</v>
      </c>
      <c r="D61">
        <v>74417</v>
      </c>
      <c r="E61">
        <v>638</v>
      </c>
      <c r="F61">
        <v>64462</v>
      </c>
      <c r="H61">
        <v>114774</v>
      </c>
      <c r="J61">
        <f t="shared" si="6"/>
        <v>53984</v>
      </c>
      <c r="K61">
        <f t="shared" si="7"/>
        <v>2.1260743924125669</v>
      </c>
      <c r="L61">
        <f t="shared" si="8"/>
        <v>89091</v>
      </c>
      <c r="M61">
        <f t="shared" si="9"/>
        <v>638</v>
      </c>
      <c r="N61">
        <f t="shared" si="10"/>
        <v>53984</v>
      </c>
      <c r="O61">
        <f t="shared" si="11"/>
        <v>88453</v>
      </c>
      <c r="Q61">
        <v>16128</v>
      </c>
      <c r="R61">
        <v>-1302</v>
      </c>
      <c r="T61">
        <v>602</v>
      </c>
      <c r="U61">
        <v>-294.80000000000291</v>
      </c>
      <c r="W61">
        <v>4688</v>
      </c>
      <c r="X61">
        <v>834</v>
      </c>
      <c r="AD61">
        <v>53984</v>
      </c>
      <c r="AE61">
        <v>2.1260743924125669</v>
      </c>
      <c r="AK61">
        <v>53984</v>
      </c>
      <c r="AL61">
        <v>2.1260743924125669</v>
      </c>
    </row>
    <row r="62" spans="2:38" x14ac:dyDescent="0.25">
      <c r="B62">
        <v>103312</v>
      </c>
      <c r="C62">
        <v>9626</v>
      </c>
      <c r="D62">
        <v>89928</v>
      </c>
      <c r="E62">
        <v>29992</v>
      </c>
      <c r="F62">
        <v>105034</v>
      </c>
      <c r="H62">
        <v>91753</v>
      </c>
      <c r="J62">
        <f t="shared" si="6"/>
        <v>67578.399999999994</v>
      </c>
      <c r="K62">
        <f t="shared" si="7"/>
        <v>1.3577267292507667</v>
      </c>
      <c r="L62">
        <f t="shared" si="8"/>
        <v>105034</v>
      </c>
      <c r="M62">
        <f t="shared" si="9"/>
        <v>9626</v>
      </c>
      <c r="N62">
        <f t="shared" si="10"/>
        <v>67578.399999999994</v>
      </c>
      <c r="O62">
        <f t="shared" si="11"/>
        <v>95408</v>
      </c>
      <c r="Q62">
        <v>-1850</v>
      </c>
      <c r="R62">
        <v>-1624</v>
      </c>
      <c r="T62">
        <v>1256.7999999999884</v>
      </c>
      <c r="U62">
        <v>463.79999999998836</v>
      </c>
      <c r="W62">
        <v>8602</v>
      </c>
      <c r="X62">
        <v>473.4</v>
      </c>
      <c r="AB62">
        <v>67578.399999999994</v>
      </c>
      <c r="AC62">
        <v>1.3577267292507667</v>
      </c>
      <c r="AI62">
        <v>67578.399999999994</v>
      </c>
      <c r="AJ62">
        <v>1.3577267292507667</v>
      </c>
    </row>
    <row r="63" spans="2:38" x14ac:dyDescent="0.25">
      <c r="B63">
        <v>80913</v>
      </c>
      <c r="C63">
        <v>11333</v>
      </c>
      <c r="D63">
        <v>20786</v>
      </c>
      <c r="E63">
        <v>105073</v>
      </c>
      <c r="F63">
        <v>113761</v>
      </c>
      <c r="H63">
        <v>88611</v>
      </c>
      <c r="J63">
        <f t="shared" si="6"/>
        <v>66373.2</v>
      </c>
      <c r="K63">
        <f t="shared" si="7"/>
        <v>1.335041854242375</v>
      </c>
      <c r="L63">
        <f t="shared" si="8"/>
        <v>113761</v>
      </c>
      <c r="M63">
        <f t="shared" si="9"/>
        <v>11333</v>
      </c>
      <c r="N63">
        <f t="shared" si="10"/>
        <v>66373.2</v>
      </c>
      <c r="O63">
        <f t="shared" si="11"/>
        <v>102428</v>
      </c>
      <c r="Q63">
        <v>1035</v>
      </c>
      <c r="R63">
        <v>109</v>
      </c>
      <c r="T63">
        <v>-2383.8000000000029</v>
      </c>
      <c r="U63">
        <v>-342.60000000000582</v>
      </c>
      <c r="W63">
        <v>7646.2</v>
      </c>
      <c r="X63">
        <v>428.6</v>
      </c>
      <c r="AB63">
        <v>66373.2</v>
      </c>
      <c r="AC63">
        <v>1.335041854242375</v>
      </c>
      <c r="AK63">
        <v>66373.2</v>
      </c>
      <c r="AL63">
        <v>1.335041854242375</v>
      </c>
    </row>
    <row r="64" spans="2:38" x14ac:dyDescent="0.25">
      <c r="B64">
        <v>4733</v>
      </c>
      <c r="C64">
        <v>4783</v>
      </c>
      <c r="D64">
        <v>63338</v>
      </c>
      <c r="E64">
        <v>83365</v>
      </c>
      <c r="F64">
        <v>39641</v>
      </c>
      <c r="H64">
        <v>44021</v>
      </c>
      <c r="J64">
        <f t="shared" si="6"/>
        <v>39172</v>
      </c>
      <c r="K64">
        <f t="shared" si="7"/>
        <v>1.1237873991626672</v>
      </c>
      <c r="L64">
        <f t="shared" si="8"/>
        <v>83365</v>
      </c>
      <c r="M64">
        <f t="shared" si="9"/>
        <v>4733</v>
      </c>
      <c r="N64">
        <f t="shared" si="10"/>
        <v>39172</v>
      </c>
      <c r="O64">
        <f t="shared" si="11"/>
        <v>78632</v>
      </c>
      <c r="Q64">
        <v>6629</v>
      </c>
      <c r="R64">
        <v>4</v>
      </c>
      <c r="T64">
        <v>3354.4000000000015</v>
      </c>
      <c r="U64">
        <v>687.59999999999854</v>
      </c>
      <c r="W64">
        <v>5643.2</v>
      </c>
      <c r="X64">
        <v>694.8</v>
      </c>
      <c r="Z64">
        <v>39172</v>
      </c>
      <c r="AA64">
        <v>1.1237873991626672</v>
      </c>
      <c r="AI64">
        <v>39172</v>
      </c>
      <c r="AJ64">
        <v>1.1237873991626672</v>
      </c>
    </row>
    <row r="65" spans="2:38" x14ac:dyDescent="0.25">
      <c r="B65">
        <v>66269</v>
      </c>
      <c r="C65">
        <v>14254</v>
      </c>
      <c r="D65">
        <v>64263</v>
      </c>
      <c r="E65">
        <v>65230</v>
      </c>
      <c r="F65">
        <v>43910</v>
      </c>
      <c r="H65">
        <v>101921</v>
      </c>
      <c r="J65">
        <f t="shared" si="6"/>
        <v>50785.2</v>
      </c>
      <c r="K65">
        <f t="shared" si="7"/>
        <v>2.0069035860841349</v>
      </c>
      <c r="L65">
        <f t="shared" si="8"/>
        <v>66269</v>
      </c>
      <c r="M65">
        <f t="shared" si="9"/>
        <v>14254</v>
      </c>
      <c r="N65">
        <f t="shared" si="10"/>
        <v>50785.2</v>
      </c>
      <c r="O65">
        <f t="shared" si="11"/>
        <v>52015</v>
      </c>
      <c r="Q65">
        <v>-8287</v>
      </c>
      <c r="R65">
        <v>566</v>
      </c>
      <c r="T65">
        <v>453.59999999999854</v>
      </c>
      <c r="U65">
        <v>261.79999999999563</v>
      </c>
      <c r="W65">
        <v>3854</v>
      </c>
      <c r="X65">
        <v>532.6</v>
      </c>
      <c r="AD65">
        <v>50785.2</v>
      </c>
      <c r="AE65">
        <v>2.0069035860841349</v>
      </c>
      <c r="AK65">
        <v>50785.2</v>
      </c>
      <c r="AL65">
        <v>2.0069035860841349</v>
      </c>
    </row>
    <row r="66" spans="2:38" x14ac:dyDescent="0.25">
      <c r="B66">
        <v>35567</v>
      </c>
      <c r="C66">
        <v>38523</v>
      </c>
      <c r="D66">
        <v>28111</v>
      </c>
      <c r="E66">
        <v>104397</v>
      </c>
      <c r="F66">
        <v>57108</v>
      </c>
      <c r="H66">
        <v>100505</v>
      </c>
      <c r="J66">
        <f t="shared" ref="J66:J101" si="12">AVERAGE(B66:F66)</f>
        <v>52741.2</v>
      </c>
      <c r="K66">
        <f t="shared" ref="K66:K97" si="13">H66/J66</f>
        <v>1.9056259622458345</v>
      </c>
      <c r="L66">
        <f t="shared" ref="L66:L101" si="14">MAX(B66:F66)</f>
        <v>104397</v>
      </c>
      <c r="M66">
        <f t="shared" ref="M66:M101" si="15">MIN(B66:F66)</f>
        <v>28111</v>
      </c>
      <c r="N66">
        <f t="shared" ref="N66:N101" si="16">AVERAGE(B66:F66)</f>
        <v>52741.2</v>
      </c>
      <c r="O66">
        <f t="shared" ref="O66:O101" si="17">L66-M66</f>
        <v>76286</v>
      </c>
      <c r="Q66">
        <v>1490</v>
      </c>
      <c r="R66">
        <v>954</v>
      </c>
      <c r="T66">
        <v>490.79999999999563</v>
      </c>
      <c r="U66">
        <v>-164.40000000000146</v>
      </c>
      <c r="W66">
        <v>3455.5999999999995</v>
      </c>
      <c r="X66">
        <v>272.39999999999998</v>
      </c>
      <c r="AD66">
        <v>52741.2</v>
      </c>
      <c r="AE66">
        <v>1.9056259622458345</v>
      </c>
      <c r="AK66">
        <v>52741.2</v>
      </c>
      <c r="AL66">
        <v>1.9056259622458345</v>
      </c>
    </row>
    <row r="67" spans="2:38" x14ac:dyDescent="0.25">
      <c r="B67">
        <v>41268</v>
      </c>
      <c r="C67">
        <v>12403</v>
      </c>
      <c r="D67">
        <v>98962</v>
      </c>
      <c r="E67">
        <v>32171</v>
      </c>
      <c r="F67">
        <v>114216</v>
      </c>
      <c r="H67">
        <v>65459</v>
      </c>
      <c r="J67">
        <f t="shared" si="12"/>
        <v>59804</v>
      </c>
      <c r="K67">
        <f t="shared" si="13"/>
        <v>1.0945588923817804</v>
      </c>
      <c r="L67">
        <f t="shared" si="14"/>
        <v>114216</v>
      </c>
      <c r="M67">
        <f t="shared" si="15"/>
        <v>12403</v>
      </c>
      <c r="N67">
        <f t="shared" si="16"/>
        <v>59804</v>
      </c>
      <c r="O67">
        <f t="shared" si="17"/>
        <v>101813</v>
      </c>
      <c r="Q67">
        <v>1253</v>
      </c>
      <c r="R67">
        <v>14</v>
      </c>
      <c r="T67">
        <v>1502</v>
      </c>
      <c r="U67">
        <v>123</v>
      </c>
      <c r="W67">
        <v>7709.2000000000007</v>
      </c>
      <c r="X67">
        <v>170.6</v>
      </c>
      <c r="Z67">
        <v>59804</v>
      </c>
      <c r="AA67">
        <v>1.0945588923817804</v>
      </c>
      <c r="AI67">
        <v>59804</v>
      </c>
      <c r="AJ67">
        <v>1.0945588923817804</v>
      </c>
    </row>
    <row r="68" spans="2:38" x14ac:dyDescent="0.25">
      <c r="B68">
        <v>28661</v>
      </c>
      <c r="C68">
        <v>26374</v>
      </c>
      <c r="D68">
        <v>108032</v>
      </c>
      <c r="E68">
        <v>35870</v>
      </c>
      <c r="F68">
        <v>56904</v>
      </c>
      <c r="H68">
        <v>70420</v>
      </c>
      <c r="J68">
        <f t="shared" si="12"/>
        <v>51168.2</v>
      </c>
      <c r="K68">
        <f t="shared" si="13"/>
        <v>1.376245402417908</v>
      </c>
      <c r="L68">
        <f t="shared" si="14"/>
        <v>108032</v>
      </c>
      <c r="M68">
        <f t="shared" si="15"/>
        <v>26374</v>
      </c>
      <c r="N68">
        <f t="shared" si="16"/>
        <v>51168.2</v>
      </c>
      <c r="O68">
        <f t="shared" si="17"/>
        <v>81658</v>
      </c>
      <c r="Q68">
        <v>-3257</v>
      </c>
      <c r="R68">
        <v>102</v>
      </c>
      <c r="T68">
        <v>2484.7999999999956</v>
      </c>
      <c r="U68">
        <v>103.59999999999854</v>
      </c>
      <c r="W68">
        <v>8466.4000000000015</v>
      </c>
      <c r="X68">
        <v>580.4</v>
      </c>
      <c r="Z68">
        <v>51168.2</v>
      </c>
      <c r="AA68">
        <v>1.376245402417908</v>
      </c>
      <c r="AK68">
        <v>51168.2</v>
      </c>
      <c r="AL68">
        <v>1.376245402417908</v>
      </c>
    </row>
    <row r="69" spans="2:38" x14ac:dyDescent="0.25">
      <c r="B69">
        <v>117737</v>
      </c>
      <c r="C69">
        <v>46658</v>
      </c>
      <c r="D69">
        <v>69227</v>
      </c>
      <c r="E69">
        <v>115295</v>
      </c>
      <c r="F69">
        <v>118718</v>
      </c>
      <c r="H69">
        <v>129884</v>
      </c>
      <c r="J69">
        <f t="shared" si="12"/>
        <v>93527</v>
      </c>
      <c r="K69">
        <f t="shared" si="13"/>
        <v>1.3887326654335113</v>
      </c>
      <c r="L69">
        <f t="shared" si="14"/>
        <v>118718</v>
      </c>
      <c r="M69">
        <f t="shared" si="15"/>
        <v>46658</v>
      </c>
      <c r="N69">
        <f t="shared" si="16"/>
        <v>93527</v>
      </c>
      <c r="O69">
        <f t="shared" si="17"/>
        <v>72060</v>
      </c>
      <c r="Q69">
        <v>5039</v>
      </c>
      <c r="R69">
        <v>-908</v>
      </c>
      <c r="T69">
        <v>1572.1999999999971</v>
      </c>
      <c r="U69">
        <v>520.39999999999418</v>
      </c>
      <c r="W69">
        <v>4899.7999999999993</v>
      </c>
      <c r="X69">
        <v>520.40000000000009</v>
      </c>
      <c r="AB69">
        <v>93527</v>
      </c>
      <c r="AC69">
        <v>1.3887326654335113</v>
      </c>
      <c r="AK69">
        <v>93527</v>
      </c>
      <c r="AL69">
        <v>1.3887326654335113</v>
      </c>
    </row>
    <row r="70" spans="2:38" x14ac:dyDescent="0.25">
      <c r="B70">
        <v>72434</v>
      </c>
      <c r="C70">
        <v>74784</v>
      </c>
      <c r="D70">
        <v>28169</v>
      </c>
      <c r="E70">
        <v>72839</v>
      </c>
      <c r="F70">
        <v>98278</v>
      </c>
      <c r="H70">
        <v>125164</v>
      </c>
      <c r="J70">
        <f t="shared" si="12"/>
        <v>69300.800000000003</v>
      </c>
      <c r="K70">
        <f t="shared" si="13"/>
        <v>1.8060974765082076</v>
      </c>
      <c r="L70">
        <f t="shared" si="14"/>
        <v>98278</v>
      </c>
      <c r="M70">
        <f t="shared" si="15"/>
        <v>28169</v>
      </c>
      <c r="N70">
        <f t="shared" si="16"/>
        <v>69300.800000000003</v>
      </c>
      <c r="O70">
        <f t="shared" si="17"/>
        <v>70109</v>
      </c>
      <c r="Q70">
        <v>7084</v>
      </c>
      <c r="R70">
        <v>-1141</v>
      </c>
      <c r="T70">
        <v>-5680</v>
      </c>
      <c r="U70">
        <v>786</v>
      </c>
      <c r="W70">
        <v>5680.0000000000009</v>
      </c>
      <c r="X70">
        <v>948.8</v>
      </c>
      <c r="AF70">
        <v>69300.800000000003</v>
      </c>
      <c r="AG70">
        <v>1.8060974765082076</v>
      </c>
      <c r="AK70">
        <v>69300.800000000003</v>
      </c>
      <c r="AL70">
        <v>1.8060974765082076</v>
      </c>
    </row>
    <row r="71" spans="2:38" x14ac:dyDescent="0.25">
      <c r="B71">
        <v>5496</v>
      </c>
      <c r="C71">
        <v>104133</v>
      </c>
      <c r="D71">
        <v>95976</v>
      </c>
      <c r="E71">
        <v>119802</v>
      </c>
      <c r="F71">
        <v>11905</v>
      </c>
      <c r="H71">
        <v>80216</v>
      </c>
      <c r="J71">
        <f t="shared" si="12"/>
        <v>67462.399999999994</v>
      </c>
      <c r="K71">
        <f t="shared" si="13"/>
        <v>1.1890475286974671</v>
      </c>
      <c r="L71">
        <f t="shared" si="14"/>
        <v>119802</v>
      </c>
      <c r="M71">
        <f t="shared" si="15"/>
        <v>5496</v>
      </c>
      <c r="N71">
        <f t="shared" si="16"/>
        <v>67462.399999999994</v>
      </c>
      <c r="O71">
        <f t="shared" si="17"/>
        <v>114306</v>
      </c>
      <c r="Q71">
        <v>4940</v>
      </c>
      <c r="R71">
        <v>-1</v>
      </c>
      <c r="T71">
        <v>-605.80000000000291</v>
      </c>
      <c r="U71">
        <v>-80.600000000005821</v>
      </c>
      <c r="W71">
        <v>3433.3999999999996</v>
      </c>
      <c r="X71">
        <v>1139</v>
      </c>
      <c r="AB71">
        <v>67462.399999999994</v>
      </c>
      <c r="AC71">
        <v>1.1890475286974671</v>
      </c>
      <c r="AI71">
        <v>67462.399999999994</v>
      </c>
      <c r="AJ71">
        <v>1.1890475286974671</v>
      </c>
    </row>
    <row r="72" spans="2:38" x14ac:dyDescent="0.25">
      <c r="B72">
        <v>35981</v>
      </c>
      <c r="C72">
        <v>43367</v>
      </c>
      <c r="D72">
        <v>4828</v>
      </c>
      <c r="E72">
        <v>70371</v>
      </c>
      <c r="F72">
        <v>110120</v>
      </c>
      <c r="H72">
        <v>109462</v>
      </c>
      <c r="J72">
        <f t="shared" si="12"/>
        <v>52933.4</v>
      </c>
      <c r="K72">
        <f t="shared" si="13"/>
        <v>2.0679193099253022</v>
      </c>
      <c r="L72">
        <f t="shared" si="14"/>
        <v>110120</v>
      </c>
      <c r="M72">
        <f t="shared" si="15"/>
        <v>4828</v>
      </c>
      <c r="N72">
        <f t="shared" si="16"/>
        <v>52933.4</v>
      </c>
      <c r="O72">
        <f t="shared" si="17"/>
        <v>105292</v>
      </c>
      <c r="Q72">
        <v>1099</v>
      </c>
      <c r="R72">
        <v>-249</v>
      </c>
      <c r="T72">
        <v>-448.59999999999854</v>
      </c>
      <c r="U72">
        <v>190.59999999999854</v>
      </c>
      <c r="W72">
        <v>11757.800000000001</v>
      </c>
      <c r="X72">
        <v>379.4</v>
      </c>
      <c r="AD72">
        <v>52933.4</v>
      </c>
      <c r="AE72">
        <v>2.0679193099253022</v>
      </c>
      <c r="AK72">
        <v>52933.4</v>
      </c>
      <c r="AL72">
        <v>2.0679193099253022</v>
      </c>
    </row>
    <row r="73" spans="2:38" x14ac:dyDescent="0.25">
      <c r="B73">
        <v>101439</v>
      </c>
      <c r="C73">
        <v>21432</v>
      </c>
      <c r="D73">
        <v>86829</v>
      </c>
      <c r="E73">
        <v>107903</v>
      </c>
      <c r="F73">
        <v>57258</v>
      </c>
      <c r="H73">
        <v>106488</v>
      </c>
      <c r="J73">
        <f t="shared" si="12"/>
        <v>74972.2</v>
      </c>
      <c r="K73">
        <f t="shared" si="13"/>
        <v>1.420366482509517</v>
      </c>
      <c r="L73">
        <f t="shared" si="14"/>
        <v>107903</v>
      </c>
      <c r="M73">
        <f t="shared" si="15"/>
        <v>21432</v>
      </c>
      <c r="N73">
        <f t="shared" si="16"/>
        <v>74972.2</v>
      </c>
      <c r="O73">
        <f t="shared" si="17"/>
        <v>86471</v>
      </c>
      <c r="Q73">
        <v>-3105</v>
      </c>
      <c r="R73">
        <v>0</v>
      </c>
      <c r="T73">
        <v>6215.1999999999971</v>
      </c>
      <c r="U73">
        <v>227</v>
      </c>
      <c r="W73">
        <v>9919.6</v>
      </c>
      <c r="X73">
        <v>233.79999999999998</v>
      </c>
      <c r="AF73">
        <v>74972.2</v>
      </c>
      <c r="AG73">
        <v>1.420366482509517</v>
      </c>
      <c r="AK73">
        <v>74972.2</v>
      </c>
      <c r="AL73">
        <v>1.420366482509517</v>
      </c>
    </row>
    <row r="74" spans="2:38" x14ac:dyDescent="0.25">
      <c r="B74">
        <v>68787</v>
      </c>
      <c r="C74">
        <v>5612</v>
      </c>
      <c r="D74">
        <v>106365</v>
      </c>
      <c r="E74">
        <v>106941</v>
      </c>
      <c r="F74">
        <v>18681</v>
      </c>
      <c r="H74">
        <v>79734</v>
      </c>
      <c r="J74">
        <f t="shared" si="12"/>
        <v>61277.2</v>
      </c>
      <c r="K74">
        <f t="shared" si="13"/>
        <v>1.3012017520382786</v>
      </c>
      <c r="L74">
        <f t="shared" si="14"/>
        <v>106941</v>
      </c>
      <c r="M74">
        <f t="shared" si="15"/>
        <v>5612</v>
      </c>
      <c r="N74">
        <f t="shared" si="16"/>
        <v>61277.2</v>
      </c>
      <c r="O74">
        <f t="shared" si="17"/>
        <v>101329</v>
      </c>
      <c r="Q74">
        <v>13929</v>
      </c>
      <c r="R74">
        <v>0</v>
      </c>
      <c r="T74">
        <v>4992.3999999999942</v>
      </c>
      <c r="U74">
        <v>-138.60000000000582</v>
      </c>
      <c r="W74">
        <v>6895.6</v>
      </c>
      <c r="X74">
        <v>1155</v>
      </c>
      <c r="Z74">
        <v>61277.2</v>
      </c>
      <c r="AA74">
        <v>1.3012017520382786</v>
      </c>
      <c r="AK74">
        <v>61277.2</v>
      </c>
      <c r="AL74">
        <v>1.3012017520382786</v>
      </c>
    </row>
    <row r="75" spans="2:38" x14ac:dyDescent="0.25">
      <c r="B75">
        <v>31276</v>
      </c>
      <c r="C75">
        <v>36316</v>
      </c>
      <c r="D75">
        <v>64459</v>
      </c>
      <c r="E75">
        <v>106578</v>
      </c>
      <c r="F75">
        <v>118304</v>
      </c>
      <c r="H75">
        <v>87636</v>
      </c>
      <c r="J75">
        <f t="shared" si="12"/>
        <v>71386.600000000006</v>
      </c>
      <c r="K75">
        <f t="shared" si="13"/>
        <v>1.2276253526572214</v>
      </c>
      <c r="L75">
        <f t="shared" si="14"/>
        <v>118304</v>
      </c>
      <c r="M75">
        <f t="shared" si="15"/>
        <v>31276</v>
      </c>
      <c r="N75">
        <f t="shared" si="16"/>
        <v>71386.600000000006</v>
      </c>
      <c r="O75">
        <f t="shared" si="17"/>
        <v>87028</v>
      </c>
      <c r="Q75">
        <v>6210</v>
      </c>
      <c r="R75">
        <v>-24</v>
      </c>
      <c r="T75">
        <v>-7850</v>
      </c>
      <c r="U75">
        <v>362.40000000000873</v>
      </c>
      <c r="W75">
        <v>9279.6000000000022</v>
      </c>
      <c r="X75">
        <v>744.4</v>
      </c>
      <c r="AB75">
        <v>71386.600000000006</v>
      </c>
      <c r="AC75">
        <v>1.2276253526572214</v>
      </c>
      <c r="AI75">
        <v>71386.600000000006</v>
      </c>
      <c r="AJ75">
        <v>1.2276253526572214</v>
      </c>
    </row>
    <row r="76" spans="2:38" x14ac:dyDescent="0.25">
      <c r="B76">
        <v>103647</v>
      </c>
      <c r="C76">
        <v>100280</v>
      </c>
      <c r="D76">
        <v>89708</v>
      </c>
      <c r="E76">
        <v>44302</v>
      </c>
      <c r="F76">
        <v>39991</v>
      </c>
      <c r="H76">
        <v>100968</v>
      </c>
      <c r="J76">
        <f t="shared" si="12"/>
        <v>75585.600000000006</v>
      </c>
      <c r="K76">
        <f t="shared" si="13"/>
        <v>1.3358099955547087</v>
      </c>
      <c r="L76">
        <f t="shared" si="14"/>
        <v>103647</v>
      </c>
      <c r="M76">
        <f t="shared" si="15"/>
        <v>39991</v>
      </c>
      <c r="N76">
        <f t="shared" si="16"/>
        <v>75585.600000000006</v>
      </c>
      <c r="O76">
        <f t="shared" si="17"/>
        <v>63656</v>
      </c>
      <c r="Q76">
        <v>10932</v>
      </c>
      <c r="R76">
        <v>-56</v>
      </c>
      <c r="T76">
        <v>-3921.5999999999913</v>
      </c>
      <c r="U76">
        <v>-391.59999999999127</v>
      </c>
      <c r="W76">
        <v>10096.799999999999</v>
      </c>
      <c r="X76">
        <v>398.40000000000003</v>
      </c>
      <c r="AB76">
        <v>75585.600000000006</v>
      </c>
      <c r="AC76">
        <v>1.3358099955547087</v>
      </c>
      <c r="AI76">
        <v>75585.600000000006</v>
      </c>
      <c r="AJ76">
        <v>1.3358099955547087</v>
      </c>
    </row>
    <row r="77" spans="2:38" x14ac:dyDescent="0.25">
      <c r="B77">
        <v>41859</v>
      </c>
      <c r="C77">
        <v>62189</v>
      </c>
      <c r="D77">
        <v>104708</v>
      </c>
      <c r="E77">
        <v>34133</v>
      </c>
      <c r="F77">
        <v>49276</v>
      </c>
      <c r="H77">
        <v>123790</v>
      </c>
      <c r="J77">
        <f t="shared" si="12"/>
        <v>58433</v>
      </c>
      <c r="K77">
        <f t="shared" si="13"/>
        <v>2.1184946862218266</v>
      </c>
      <c r="L77">
        <f t="shared" si="14"/>
        <v>104708</v>
      </c>
      <c r="M77">
        <f t="shared" si="15"/>
        <v>34133</v>
      </c>
      <c r="N77">
        <f t="shared" si="16"/>
        <v>58433</v>
      </c>
      <c r="O77">
        <f t="shared" si="17"/>
        <v>70575</v>
      </c>
      <c r="Q77">
        <v>4972</v>
      </c>
      <c r="R77">
        <v>-802</v>
      </c>
      <c r="T77">
        <v>-3067</v>
      </c>
      <c r="U77">
        <v>677.80000000000291</v>
      </c>
      <c r="W77">
        <v>6516.2000000000007</v>
      </c>
      <c r="X77">
        <v>791.4</v>
      </c>
      <c r="AF77">
        <v>58433</v>
      </c>
      <c r="AG77">
        <v>2.1184946862218266</v>
      </c>
      <c r="AK77">
        <v>58433</v>
      </c>
      <c r="AL77">
        <v>2.1184946862218266</v>
      </c>
    </row>
    <row r="78" spans="2:38" x14ac:dyDescent="0.25">
      <c r="B78">
        <v>12944</v>
      </c>
      <c r="C78">
        <v>89045</v>
      </c>
      <c r="D78">
        <v>38693</v>
      </c>
      <c r="E78">
        <v>51791</v>
      </c>
      <c r="F78">
        <v>13545</v>
      </c>
      <c r="H78">
        <v>94792</v>
      </c>
      <c r="J78">
        <f t="shared" si="12"/>
        <v>41203.599999999999</v>
      </c>
      <c r="K78">
        <f t="shared" si="13"/>
        <v>2.3005756778533915</v>
      </c>
      <c r="L78">
        <f t="shared" si="14"/>
        <v>89045</v>
      </c>
      <c r="M78">
        <f t="shared" si="15"/>
        <v>12944</v>
      </c>
      <c r="N78">
        <f t="shared" si="16"/>
        <v>41203.599999999999</v>
      </c>
      <c r="O78">
        <f t="shared" si="17"/>
        <v>76101</v>
      </c>
      <c r="Q78">
        <v>2542</v>
      </c>
      <c r="R78">
        <v>181</v>
      </c>
      <c r="T78">
        <v>2409.4000000000015</v>
      </c>
      <c r="U78">
        <v>91.19999999999709</v>
      </c>
      <c r="W78">
        <v>9135</v>
      </c>
      <c r="X78">
        <v>331.20000000000005</v>
      </c>
      <c r="AD78">
        <v>41203.599999999999</v>
      </c>
      <c r="AE78">
        <v>2.3005756778533915</v>
      </c>
      <c r="AK78">
        <v>41203.599999999999</v>
      </c>
      <c r="AL78">
        <v>2.3005756778533915</v>
      </c>
    </row>
    <row r="79" spans="2:38" x14ac:dyDescent="0.25">
      <c r="B79">
        <v>62356</v>
      </c>
      <c r="C79">
        <v>65701</v>
      </c>
      <c r="D79">
        <v>19364</v>
      </c>
      <c r="E79">
        <v>86585</v>
      </c>
      <c r="F79">
        <v>70173</v>
      </c>
      <c r="H79">
        <v>128277</v>
      </c>
      <c r="J79">
        <f t="shared" si="12"/>
        <v>60835.8</v>
      </c>
      <c r="K79">
        <f t="shared" si="13"/>
        <v>2.1085775152130815</v>
      </c>
      <c r="L79">
        <f t="shared" si="14"/>
        <v>86585</v>
      </c>
      <c r="M79">
        <f t="shared" si="15"/>
        <v>19364</v>
      </c>
      <c r="N79">
        <f t="shared" si="16"/>
        <v>60835.8</v>
      </c>
      <c r="O79">
        <f t="shared" si="17"/>
        <v>67221</v>
      </c>
      <c r="Q79">
        <v>2202</v>
      </c>
      <c r="R79">
        <v>-271</v>
      </c>
      <c r="T79">
        <v>-4329.5999999999985</v>
      </c>
      <c r="U79">
        <v>290.80000000000291</v>
      </c>
      <c r="W79">
        <v>7401.2</v>
      </c>
      <c r="X79">
        <v>1187.6000000000001</v>
      </c>
      <c r="AF79">
        <v>60835.8</v>
      </c>
      <c r="AG79">
        <v>2.1085775152130815</v>
      </c>
      <c r="AK79">
        <v>60835.8</v>
      </c>
      <c r="AL79">
        <v>2.1085775152130815</v>
      </c>
    </row>
    <row r="80" spans="2:38" x14ac:dyDescent="0.25">
      <c r="B80">
        <v>36718</v>
      </c>
      <c r="C80">
        <v>59141</v>
      </c>
      <c r="D80">
        <v>25584</v>
      </c>
      <c r="E80">
        <v>51310</v>
      </c>
      <c r="F80">
        <v>51734</v>
      </c>
      <c r="H80">
        <v>64411</v>
      </c>
      <c r="J80">
        <f t="shared" si="12"/>
        <v>44897.4</v>
      </c>
      <c r="K80">
        <f t="shared" si="13"/>
        <v>1.4346265039846404</v>
      </c>
      <c r="L80">
        <f t="shared" si="14"/>
        <v>59141</v>
      </c>
      <c r="M80">
        <f t="shared" si="15"/>
        <v>25584</v>
      </c>
      <c r="N80">
        <f t="shared" si="16"/>
        <v>44897.4</v>
      </c>
      <c r="O80">
        <f t="shared" si="17"/>
        <v>33557</v>
      </c>
      <c r="Q80">
        <v>1435</v>
      </c>
      <c r="R80">
        <v>-2101</v>
      </c>
      <c r="T80">
        <v>789.59999999999854</v>
      </c>
      <c r="U80">
        <v>953.59999999999854</v>
      </c>
      <c r="W80">
        <v>5374</v>
      </c>
      <c r="X80">
        <v>1423.9999999999998</v>
      </c>
      <c r="Z80">
        <v>44897.4</v>
      </c>
      <c r="AA80">
        <v>1.4346265039846404</v>
      </c>
      <c r="AK80">
        <v>44897.4</v>
      </c>
      <c r="AL80">
        <v>1.4346265039846404</v>
      </c>
    </row>
    <row r="81" spans="2:38" x14ac:dyDescent="0.25">
      <c r="B81">
        <v>67373</v>
      </c>
      <c r="C81">
        <v>113633</v>
      </c>
      <c r="D81">
        <v>68944</v>
      </c>
      <c r="E81">
        <v>111556</v>
      </c>
      <c r="F81">
        <v>107267</v>
      </c>
      <c r="H81">
        <v>143844</v>
      </c>
      <c r="J81">
        <f t="shared" si="12"/>
        <v>93754.6</v>
      </c>
      <c r="K81">
        <f t="shared" si="13"/>
        <v>1.5342607189407238</v>
      </c>
      <c r="L81">
        <f t="shared" si="14"/>
        <v>113633</v>
      </c>
      <c r="M81">
        <f t="shared" si="15"/>
        <v>67373</v>
      </c>
      <c r="N81">
        <f t="shared" si="16"/>
        <v>93754.6</v>
      </c>
      <c r="O81">
        <f t="shared" si="17"/>
        <v>46260</v>
      </c>
      <c r="Q81">
        <v>-2034</v>
      </c>
      <c r="R81">
        <v>747</v>
      </c>
      <c r="T81">
        <v>-512.59999999999127</v>
      </c>
      <c r="U81">
        <v>-383</v>
      </c>
      <c r="W81">
        <v>9989</v>
      </c>
      <c r="X81">
        <v>658.19999999999993</v>
      </c>
      <c r="AF81">
        <v>93754.6</v>
      </c>
      <c r="AG81">
        <v>1.5342607189407238</v>
      </c>
      <c r="AK81">
        <v>93754.6</v>
      </c>
      <c r="AL81">
        <v>1.5342607189407238</v>
      </c>
    </row>
    <row r="82" spans="2:38" x14ac:dyDescent="0.25">
      <c r="B82">
        <v>62683</v>
      </c>
      <c r="C82">
        <v>118304</v>
      </c>
      <c r="D82">
        <v>52391</v>
      </c>
      <c r="E82">
        <v>89776</v>
      </c>
      <c r="F82">
        <v>106342</v>
      </c>
      <c r="H82">
        <v>108861</v>
      </c>
      <c r="J82">
        <f t="shared" si="12"/>
        <v>85899.199999999997</v>
      </c>
      <c r="K82">
        <f t="shared" si="13"/>
        <v>1.2673109877624007</v>
      </c>
      <c r="L82">
        <f t="shared" si="14"/>
        <v>118304</v>
      </c>
      <c r="M82">
        <f t="shared" si="15"/>
        <v>52391</v>
      </c>
      <c r="N82">
        <f t="shared" si="16"/>
        <v>85899.199999999997</v>
      </c>
      <c r="O82">
        <f t="shared" si="17"/>
        <v>65913</v>
      </c>
      <c r="Q82">
        <v>-12294</v>
      </c>
      <c r="R82">
        <v>1713</v>
      </c>
      <c r="T82">
        <v>-3423.4000000000087</v>
      </c>
      <c r="U82">
        <v>207.80000000000291</v>
      </c>
      <c r="W82">
        <v>11283.799999999997</v>
      </c>
      <c r="X82">
        <v>1056.2</v>
      </c>
      <c r="AB82">
        <v>85899.199999999997</v>
      </c>
      <c r="AC82">
        <v>1.2673109877624007</v>
      </c>
      <c r="AK82">
        <v>85899.199999999997</v>
      </c>
      <c r="AL82">
        <v>1.2673109877624007</v>
      </c>
    </row>
    <row r="83" spans="2:38" x14ac:dyDescent="0.25">
      <c r="B83">
        <v>28060</v>
      </c>
      <c r="C83">
        <v>68143</v>
      </c>
      <c r="D83">
        <v>44247</v>
      </c>
      <c r="E83">
        <v>44929</v>
      </c>
      <c r="F83">
        <v>3527</v>
      </c>
      <c r="H83">
        <v>46220</v>
      </c>
      <c r="J83">
        <f t="shared" si="12"/>
        <v>37781.199999999997</v>
      </c>
      <c r="K83">
        <f t="shared" si="13"/>
        <v>1.2233597662329414</v>
      </c>
      <c r="L83">
        <f t="shared" si="14"/>
        <v>68143</v>
      </c>
      <c r="M83">
        <f t="shared" si="15"/>
        <v>3527</v>
      </c>
      <c r="N83">
        <f t="shared" si="16"/>
        <v>37781.199999999997</v>
      </c>
      <c r="O83">
        <f t="shared" si="17"/>
        <v>64616</v>
      </c>
      <c r="Q83">
        <v>-766</v>
      </c>
      <c r="R83">
        <v>47</v>
      </c>
      <c r="T83">
        <v>-7286</v>
      </c>
      <c r="U83">
        <v>317.79999999999563</v>
      </c>
      <c r="W83">
        <v>9486.8000000000011</v>
      </c>
      <c r="X83">
        <v>942.6</v>
      </c>
      <c r="Z83">
        <v>37781.199999999997</v>
      </c>
      <c r="AA83">
        <v>1.2233597662329414</v>
      </c>
      <c r="AI83">
        <v>37781.199999999997</v>
      </c>
      <c r="AJ83">
        <v>1.2233597662329414</v>
      </c>
    </row>
    <row r="84" spans="2:38" x14ac:dyDescent="0.25">
      <c r="B84">
        <v>12072</v>
      </c>
      <c r="C84">
        <v>41117</v>
      </c>
      <c r="D84">
        <v>21397</v>
      </c>
      <c r="E84">
        <v>21176</v>
      </c>
      <c r="F84">
        <v>28630</v>
      </c>
      <c r="H84">
        <v>48464</v>
      </c>
      <c r="J84">
        <f t="shared" si="12"/>
        <v>24878.400000000001</v>
      </c>
      <c r="K84">
        <f t="shared" si="13"/>
        <v>1.9480352434240142</v>
      </c>
      <c r="L84">
        <f t="shared" si="14"/>
        <v>41117</v>
      </c>
      <c r="M84">
        <f t="shared" si="15"/>
        <v>12072</v>
      </c>
      <c r="N84">
        <f t="shared" si="16"/>
        <v>24878.400000000001</v>
      </c>
      <c r="O84">
        <f t="shared" si="17"/>
        <v>29045</v>
      </c>
      <c r="Q84">
        <v>-3934</v>
      </c>
      <c r="R84">
        <v>123</v>
      </c>
      <c r="T84">
        <v>844.20000000000073</v>
      </c>
      <c r="U84">
        <v>243</v>
      </c>
      <c r="W84">
        <v>4435.3999999999996</v>
      </c>
      <c r="X84">
        <v>437.40000000000003</v>
      </c>
      <c r="AD84">
        <v>24878.400000000001</v>
      </c>
      <c r="AE84">
        <v>1.9480352434240142</v>
      </c>
      <c r="AK84">
        <v>24878.400000000001</v>
      </c>
      <c r="AL84">
        <v>1.9480352434240142</v>
      </c>
    </row>
    <row r="85" spans="2:38" x14ac:dyDescent="0.25">
      <c r="B85">
        <v>11742</v>
      </c>
      <c r="C85">
        <v>48484</v>
      </c>
      <c r="D85">
        <v>68308</v>
      </c>
      <c r="E85">
        <v>42418</v>
      </c>
      <c r="F85">
        <v>16183</v>
      </c>
      <c r="H85">
        <v>51763</v>
      </c>
      <c r="J85">
        <f t="shared" si="12"/>
        <v>37427</v>
      </c>
      <c r="K85">
        <f t="shared" si="13"/>
        <v>1.3830389825527025</v>
      </c>
      <c r="L85">
        <f t="shared" si="14"/>
        <v>68308</v>
      </c>
      <c r="M85">
        <f t="shared" si="15"/>
        <v>11742</v>
      </c>
      <c r="N85">
        <f t="shared" si="16"/>
        <v>37427</v>
      </c>
      <c r="O85">
        <f t="shared" si="17"/>
        <v>56566</v>
      </c>
      <c r="Q85">
        <v>-14411</v>
      </c>
      <c r="R85">
        <v>-123</v>
      </c>
      <c r="T85">
        <v>-7049.8000000000029</v>
      </c>
      <c r="U85">
        <v>-169.59999999999854</v>
      </c>
      <c r="W85">
        <v>9237.4</v>
      </c>
      <c r="X85">
        <v>407.2</v>
      </c>
      <c r="Z85">
        <v>37427</v>
      </c>
      <c r="AA85">
        <v>1.3830389825527025</v>
      </c>
      <c r="AK85">
        <v>37427</v>
      </c>
      <c r="AL85">
        <v>1.3830389825527025</v>
      </c>
    </row>
    <row r="86" spans="2:38" x14ac:dyDescent="0.25">
      <c r="B86">
        <v>15506</v>
      </c>
      <c r="C86">
        <v>86237</v>
      </c>
      <c r="D86">
        <v>52582</v>
      </c>
      <c r="E86">
        <v>74532</v>
      </c>
      <c r="F86">
        <v>8722</v>
      </c>
      <c r="H86">
        <v>114468</v>
      </c>
      <c r="J86">
        <f t="shared" si="12"/>
        <v>47515.8</v>
      </c>
      <c r="K86">
        <f t="shared" si="13"/>
        <v>2.4090513050395868</v>
      </c>
      <c r="L86">
        <f t="shared" si="14"/>
        <v>86237</v>
      </c>
      <c r="M86">
        <f t="shared" si="15"/>
        <v>8722</v>
      </c>
      <c r="N86">
        <f t="shared" si="16"/>
        <v>47515.8</v>
      </c>
      <c r="O86">
        <f t="shared" si="17"/>
        <v>77515</v>
      </c>
      <c r="Q86">
        <v>6351</v>
      </c>
      <c r="R86">
        <v>-5</v>
      </c>
      <c r="T86">
        <v>-3135.5999999999985</v>
      </c>
      <c r="U86">
        <v>134.60000000000582</v>
      </c>
      <c r="W86">
        <v>5736.4</v>
      </c>
      <c r="X86">
        <v>287.39999999999998</v>
      </c>
      <c r="AD86">
        <v>47515.8</v>
      </c>
      <c r="AE86">
        <v>2.4090513050395868</v>
      </c>
      <c r="AK86">
        <v>47515.8</v>
      </c>
      <c r="AL86">
        <v>2.4090513050395868</v>
      </c>
    </row>
    <row r="87" spans="2:38" x14ac:dyDescent="0.25">
      <c r="B87">
        <v>5797</v>
      </c>
      <c r="C87">
        <v>65333</v>
      </c>
      <c r="D87">
        <v>49589</v>
      </c>
      <c r="E87">
        <v>20365</v>
      </c>
      <c r="F87">
        <v>78910</v>
      </c>
      <c r="H87">
        <v>66801</v>
      </c>
      <c r="J87">
        <f t="shared" si="12"/>
        <v>43998.8</v>
      </c>
      <c r="K87">
        <f t="shared" si="13"/>
        <v>1.5182459521623315</v>
      </c>
      <c r="L87">
        <f t="shared" si="14"/>
        <v>78910</v>
      </c>
      <c r="M87">
        <f t="shared" si="15"/>
        <v>5797</v>
      </c>
      <c r="N87">
        <f t="shared" si="16"/>
        <v>43998.8</v>
      </c>
      <c r="O87">
        <f t="shared" si="17"/>
        <v>73113</v>
      </c>
      <c r="Q87">
        <v>5055</v>
      </c>
      <c r="R87">
        <v>93</v>
      </c>
      <c r="T87">
        <v>-8350</v>
      </c>
      <c r="U87">
        <v>-114.79999999999563</v>
      </c>
      <c r="W87">
        <v>8356.4</v>
      </c>
      <c r="X87">
        <v>259.59999999999997</v>
      </c>
      <c r="Z87">
        <v>43998.8</v>
      </c>
      <c r="AA87">
        <v>1.5182459521623315</v>
      </c>
      <c r="AK87">
        <v>43998.8</v>
      </c>
      <c r="AL87">
        <v>1.5182459521623315</v>
      </c>
    </row>
    <row r="88" spans="2:38" x14ac:dyDescent="0.25">
      <c r="B88">
        <v>68484</v>
      </c>
      <c r="C88">
        <v>81057</v>
      </c>
      <c r="D88">
        <v>54684</v>
      </c>
      <c r="E88">
        <v>72095</v>
      </c>
      <c r="F88">
        <v>88662</v>
      </c>
      <c r="H88">
        <v>88391</v>
      </c>
      <c r="J88">
        <f t="shared" si="12"/>
        <v>72996.399999999994</v>
      </c>
      <c r="K88">
        <f t="shared" si="13"/>
        <v>1.2108953318245832</v>
      </c>
      <c r="L88">
        <f t="shared" si="14"/>
        <v>88662</v>
      </c>
      <c r="M88">
        <f t="shared" si="15"/>
        <v>54684</v>
      </c>
      <c r="N88">
        <f t="shared" si="16"/>
        <v>72996.399999999994</v>
      </c>
      <c r="O88">
        <f t="shared" si="17"/>
        <v>33978</v>
      </c>
      <c r="Q88">
        <v>-1768</v>
      </c>
      <c r="R88">
        <v>-211</v>
      </c>
      <c r="T88">
        <v>7609.5999999999913</v>
      </c>
      <c r="U88">
        <v>215.59999999999127</v>
      </c>
      <c r="W88">
        <v>9528.4000000000015</v>
      </c>
      <c r="X88">
        <v>895.59999999999991</v>
      </c>
      <c r="AB88">
        <v>72996.399999999994</v>
      </c>
      <c r="AC88">
        <v>1.2108953318245832</v>
      </c>
      <c r="AI88">
        <v>72996.399999999994</v>
      </c>
      <c r="AJ88">
        <v>1.2108953318245832</v>
      </c>
    </row>
    <row r="89" spans="2:38" x14ac:dyDescent="0.25">
      <c r="B89">
        <v>6148</v>
      </c>
      <c r="C89">
        <v>43543</v>
      </c>
      <c r="D89">
        <v>54232</v>
      </c>
      <c r="E89">
        <v>50123</v>
      </c>
      <c r="F89">
        <v>112092</v>
      </c>
      <c r="H89">
        <v>77292</v>
      </c>
      <c r="J89">
        <f t="shared" si="12"/>
        <v>53227.6</v>
      </c>
      <c r="K89">
        <f t="shared" si="13"/>
        <v>1.4521037957751242</v>
      </c>
      <c r="L89">
        <f t="shared" si="14"/>
        <v>112092</v>
      </c>
      <c r="M89">
        <f t="shared" si="15"/>
        <v>6148</v>
      </c>
      <c r="N89">
        <f t="shared" si="16"/>
        <v>53227.6</v>
      </c>
      <c r="O89">
        <f t="shared" si="17"/>
        <v>105944</v>
      </c>
      <c r="Q89">
        <v>-1305</v>
      </c>
      <c r="R89">
        <v>-436</v>
      </c>
      <c r="T89">
        <v>-1605.8000000000029</v>
      </c>
      <c r="U89">
        <v>677.79999999999563</v>
      </c>
      <c r="W89">
        <v>12445.8</v>
      </c>
      <c r="X89">
        <v>677.8</v>
      </c>
      <c r="Z89">
        <v>53227.6</v>
      </c>
      <c r="AA89">
        <v>1.4521037957751242</v>
      </c>
      <c r="AK89">
        <v>53227.6</v>
      </c>
      <c r="AL89">
        <v>1.4521037957751242</v>
      </c>
    </row>
    <row r="90" spans="2:38" x14ac:dyDescent="0.25">
      <c r="B90">
        <v>44589</v>
      </c>
      <c r="C90">
        <v>84273</v>
      </c>
      <c r="D90">
        <v>10913</v>
      </c>
      <c r="E90">
        <v>4722</v>
      </c>
      <c r="F90">
        <v>111891</v>
      </c>
      <c r="H90">
        <v>57276</v>
      </c>
      <c r="J90">
        <f t="shared" si="12"/>
        <v>51277.599999999999</v>
      </c>
      <c r="K90">
        <f t="shared" si="13"/>
        <v>1.1169789537731876</v>
      </c>
      <c r="L90">
        <f t="shared" si="14"/>
        <v>111891</v>
      </c>
      <c r="M90">
        <f t="shared" si="15"/>
        <v>4722</v>
      </c>
      <c r="N90">
        <f t="shared" si="16"/>
        <v>51277.599999999999</v>
      </c>
      <c r="O90">
        <f t="shared" si="17"/>
        <v>107169</v>
      </c>
      <c r="Q90">
        <v>696</v>
      </c>
      <c r="R90">
        <v>2053</v>
      </c>
      <c r="T90">
        <v>-2719.4000000000015</v>
      </c>
      <c r="U90">
        <v>-95.80000000000291</v>
      </c>
      <c r="W90">
        <v>2927.8</v>
      </c>
      <c r="X90">
        <v>217.39999999999998</v>
      </c>
      <c r="Z90">
        <v>51277.599999999999</v>
      </c>
      <c r="AA90">
        <v>1.1169789537731876</v>
      </c>
      <c r="AI90">
        <v>51277.599999999999</v>
      </c>
      <c r="AJ90">
        <v>1.1169789537731876</v>
      </c>
    </row>
    <row r="91" spans="2:38" x14ac:dyDescent="0.25">
      <c r="B91">
        <v>64813</v>
      </c>
      <c r="C91">
        <v>52921</v>
      </c>
      <c r="D91">
        <v>45652</v>
      </c>
      <c r="E91">
        <v>101929</v>
      </c>
      <c r="F91">
        <v>50680</v>
      </c>
      <c r="H91">
        <v>87813</v>
      </c>
      <c r="J91">
        <f t="shared" si="12"/>
        <v>63199</v>
      </c>
      <c r="K91">
        <f t="shared" si="13"/>
        <v>1.3894681877877815</v>
      </c>
      <c r="L91">
        <f t="shared" si="14"/>
        <v>101929</v>
      </c>
      <c r="M91">
        <f t="shared" si="15"/>
        <v>45652</v>
      </c>
      <c r="N91">
        <f t="shared" si="16"/>
        <v>63199</v>
      </c>
      <c r="O91">
        <f t="shared" si="17"/>
        <v>56277</v>
      </c>
      <c r="Q91">
        <v>-10833</v>
      </c>
      <c r="R91">
        <v>-2150</v>
      </c>
      <c r="T91">
        <v>-515</v>
      </c>
      <c r="U91">
        <v>88.400000000001455</v>
      </c>
      <c r="W91">
        <v>3859</v>
      </c>
      <c r="X91">
        <v>654.39999999999986</v>
      </c>
      <c r="AF91">
        <v>63199</v>
      </c>
      <c r="AG91">
        <v>1.3894681877877815</v>
      </c>
      <c r="AI91">
        <v>63199</v>
      </c>
      <c r="AJ91">
        <v>1.3894681877877815</v>
      </c>
    </row>
    <row r="92" spans="2:38" x14ac:dyDescent="0.25">
      <c r="B92">
        <v>73020</v>
      </c>
      <c r="C92">
        <v>9643</v>
      </c>
      <c r="D92">
        <v>16878</v>
      </c>
      <c r="E92">
        <v>68866</v>
      </c>
      <c r="F92">
        <v>23019</v>
      </c>
      <c r="H92">
        <v>66955</v>
      </c>
      <c r="J92">
        <f t="shared" si="12"/>
        <v>38285.199999999997</v>
      </c>
      <c r="K92">
        <f t="shared" si="13"/>
        <v>1.748848118855328</v>
      </c>
      <c r="L92">
        <f t="shared" si="14"/>
        <v>73020</v>
      </c>
      <c r="M92">
        <f t="shared" si="15"/>
        <v>9643</v>
      </c>
      <c r="N92">
        <f t="shared" si="16"/>
        <v>38285.199999999997</v>
      </c>
      <c r="O92">
        <f t="shared" si="17"/>
        <v>63377</v>
      </c>
      <c r="Q92">
        <v>11605</v>
      </c>
      <c r="R92">
        <v>1703</v>
      </c>
      <c r="T92">
        <v>-10176.800000000003</v>
      </c>
      <c r="U92">
        <v>-422.80000000000291</v>
      </c>
      <c r="W92">
        <v>12647.6</v>
      </c>
      <c r="X92">
        <v>422.8</v>
      </c>
      <c r="Z92">
        <v>38285.199999999997</v>
      </c>
      <c r="AA92">
        <v>1.748848118855328</v>
      </c>
      <c r="AK92">
        <v>38285.199999999997</v>
      </c>
      <c r="AL92">
        <v>1.748848118855328</v>
      </c>
    </row>
    <row r="93" spans="2:38" x14ac:dyDescent="0.25">
      <c r="B93">
        <v>40220</v>
      </c>
      <c r="C93">
        <v>61118</v>
      </c>
      <c r="D93">
        <v>52205</v>
      </c>
      <c r="E93">
        <v>4447</v>
      </c>
      <c r="F93">
        <v>74170</v>
      </c>
      <c r="H93">
        <v>68552</v>
      </c>
      <c r="J93">
        <f t="shared" si="12"/>
        <v>46432</v>
      </c>
      <c r="K93">
        <f t="shared" si="13"/>
        <v>1.4763955892487939</v>
      </c>
      <c r="L93">
        <f t="shared" si="14"/>
        <v>74170</v>
      </c>
      <c r="M93">
        <f t="shared" si="15"/>
        <v>4447</v>
      </c>
      <c r="N93">
        <f t="shared" si="16"/>
        <v>46432</v>
      </c>
      <c r="O93">
        <f t="shared" si="17"/>
        <v>69723</v>
      </c>
      <c r="Q93">
        <v>-574</v>
      </c>
      <c r="R93">
        <v>15</v>
      </c>
      <c r="T93">
        <v>36.400000000001455</v>
      </c>
      <c r="U93">
        <v>-511</v>
      </c>
      <c r="W93">
        <v>6605.6</v>
      </c>
      <c r="X93">
        <v>518.20000000000005</v>
      </c>
      <c r="Z93">
        <v>46432</v>
      </c>
      <c r="AA93">
        <v>1.4763955892487939</v>
      </c>
      <c r="AK93">
        <v>46432</v>
      </c>
      <c r="AL93">
        <v>1.4763955892487939</v>
      </c>
    </row>
    <row r="94" spans="2:38" x14ac:dyDescent="0.25">
      <c r="B94">
        <v>91849</v>
      </c>
      <c r="C94">
        <v>86152</v>
      </c>
      <c r="D94">
        <v>94631</v>
      </c>
      <c r="E94">
        <v>75474</v>
      </c>
      <c r="F94">
        <v>2881</v>
      </c>
      <c r="H94">
        <v>133551</v>
      </c>
      <c r="J94">
        <f t="shared" si="12"/>
        <v>70197.399999999994</v>
      </c>
      <c r="K94">
        <f t="shared" si="13"/>
        <v>1.9025063606344397</v>
      </c>
      <c r="L94">
        <f t="shared" si="14"/>
        <v>94631</v>
      </c>
      <c r="M94">
        <f t="shared" si="15"/>
        <v>2881</v>
      </c>
      <c r="N94">
        <f t="shared" si="16"/>
        <v>70197.399999999994</v>
      </c>
      <c r="O94">
        <f t="shared" si="17"/>
        <v>91750</v>
      </c>
      <c r="Q94">
        <v>-150</v>
      </c>
      <c r="R94">
        <v>-594</v>
      </c>
      <c r="T94">
        <v>-3627.2000000000116</v>
      </c>
      <c r="U94">
        <v>-189.40000000000873</v>
      </c>
      <c r="W94">
        <v>10615.2</v>
      </c>
      <c r="X94">
        <v>391.4</v>
      </c>
      <c r="AF94">
        <v>70197.399999999994</v>
      </c>
      <c r="AG94">
        <v>1.9025063606344397</v>
      </c>
      <c r="AK94">
        <v>70197.399999999994</v>
      </c>
      <c r="AL94">
        <v>1.9025063606344397</v>
      </c>
    </row>
    <row r="95" spans="2:38" x14ac:dyDescent="0.25">
      <c r="B95">
        <v>109457</v>
      </c>
      <c r="C95">
        <v>115499</v>
      </c>
      <c r="D95">
        <v>17858</v>
      </c>
      <c r="E95">
        <v>55734</v>
      </c>
      <c r="F95">
        <v>36720</v>
      </c>
      <c r="H95">
        <v>95675</v>
      </c>
      <c r="J95">
        <f t="shared" si="12"/>
        <v>67053.600000000006</v>
      </c>
      <c r="K95">
        <f t="shared" si="13"/>
        <v>1.4268435997470679</v>
      </c>
      <c r="L95">
        <f t="shared" si="14"/>
        <v>115499</v>
      </c>
      <c r="M95">
        <f t="shared" si="15"/>
        <v>17858</v>
      </c>
      <c r="N95">
        <f t="shared" si="16"/>
        <v>67053.600000000006</v>
      </c>
      <c r="O95">
        <f t="shared" si="17"/>
        <v>97641</v>
      </c>
      <c r="Q95">
        <v>4163</v>
      </c>
      <c r="R95">
        <v>111</v>
      </c>
      <c r="T95">
        <v>1002.6000000000058</v>
      </c>
      <c r="U95">
        <v>-311.39999999999418</v>
      </c>
      <c r="W95">
        <v>5921</v>
      </c>
      <c r="X95">
        <v>327.40000000000003</v>
      </c>
      <c r="AB95">
        <v>67053.600000000006</v>
      </c>
      <c r="AC95">
        <v>1.4268435997470679</v>
      </c>
      <c r="AK95">
        <v>67053.600000000006</v>
      </c>
      <c r="AL95">
        <v>1.4268435997470679</v>
      </c>
    </row>
    <row r="96" spans="2:38" x14ac:dyDescent="0.25">
      <c r="B96">
        <v>18013</v>
      </c>
      <c r="C96">
        <v>64914</v>
      </c>
      <c r="D96">
        <v>94425</v>
      </c>
      <c r="E96">
        <v>110318</v>
      </c>
      <c r="F96">
        <v>113256</v>
      </c>
      <c r="H96">
        <v>123935</v>
      </c>
      <c r="J96">
        <f t="shared" si="12"/>
        <v>80185.2</v>
      </c>
      <c r="K96">
        <f t="shared" si="13"/>
        <v>1.545609414206113</v>
      </c>
      <c r="L96">
        <f t="shared" si="14"/>
        <v>113256</v>
      </c>
      <c r="M96">
        <f t="shared" si="15"/>
        <v>18013</v>
      </c>
      <c r="N96">
        <f t="shared" si="16"/>
        <v>80185.2</v>
      </c>
      <c r="O96">
        <f t="shared" si="17"/>
        <v>95243</v>
      </c>
      <c r="Q96">
        <v>3272</v>
      </c>
      <c r="R96">
        <v>-1955</v>
      </c>
      <c r="T96">
        <v>6951</v>
      </c>
      <c r="U96">
        <v>492.19999999999709</v>
      </c>
      <c r="W96">
        <v>8782.2000000000007</v>
      </c>
      <c r="X96">
        <v>1207</v>
      </c>
      <c r="AF96">
        <v>80185.2</v>
      </c>
      <c r="AG96">
        <v>1.545609414206113</v>
      </c>
      <c r="AK96">
        <v>80185.2</v>
      </c>
      <c r="AL96">
        <v>1.545609414206113</v>
      </c>
    </row>
    <row r="97" spans="2:38" x14ac:dyDescent="0.25">
      <c r="B97">
        <v>61803</v>
      </c>
      <c r="C97">
        <v>19304</v>
      </c>
      <c r="D97">
        <v>84910</v>
      </c>
      <c r="E97">
        <v>24092</v>
      </c>
      <c r="F97">
        <v>51714</v>
      </c>
      <c r="H97">
        <v>105928</v>
      </c>
      <c r="J97">
        <f t="shared" si="12"/>
        <v>48364.6</v>
      </c>
      <c r="K97">
        <f t="shared" si="13"/>
        <v>2.1901969622409778</v>
      </c>
      <c r="L97">
        <f t="shared" si="14"/>
        <v>84910</v>
      </c>
      <c r="M97">
        <f t="shared" si="15"/>
        <v>19304</v>
      </c>
      <c r="N97">
        <f t="shared" si="16"/>
        <v>48364.6</v>
      </c>
      <c r="O97">
        <f t="shared" si="17"/>
        <v>65606</v>
      </c>
      <c r="Q97">
        <v>3100</v>
      </c>
      <c r="R97">
        <v>-167</v>
      </c>
      <c r="T97">
        <v>5954.1999999999971</v>
      </c>
      <c r="U97">
        <v>-161.59999999999854</v>
      </c>
      <c r="W97">
        <v>5954.2</v>
      </c>
      <c r="X97">
        <v>276.8</v>
      </c>
      <c r="AD97">
        <v>48364.6</v>
      </c>
      <c r="AE97">
        <v>2.1901969622409778</v>
      </c>
      <c r="AK97">
        <v>48364.6</v>
      </c>
      <c r="AL97">
        <v>2.1901969622409778</v>
      </c>
    </row>
    <row r="98" spans="2:38" x14ac:dyDescent="0.25">
      <c r="B98">
        <v>112742</v>
      </c>
      <c r="C98">
        <v>54461</v>
      </c>
      <c r="D98">
        <v>40852</v>
      </c>
      <c r="E98">
        <v>83129</v>
      </c>
      <c r="F98">
        <v>98040</v>
      </c>
      <c r="H98">
        <v>113296</v>
      </c>
      <c r="J98">
        <f t="shared" si="12"/>
        <v>77844.800000000003</v>
      </c>
      <c r="K98">
        <f t="shared" ref="K98:K129" si="18">H98/J98</f>
        <v>1.4554087106653237</v>
      </c>
      <c r="L98">
        <f t="shared" si="14"/>
        <v>112742</v>
      </c>
      <c r="M98">
        <f t="shared" si="15"/>
        <v>40852</v>
      </c>
      <c r="N98">
        <f t="shared" si="16"/>
        <v>77844.800000000003</v>
      </c>
      <c r="O98">
        <f t="shared" si="17"/>
        <v>71890</v>
      </c>
      <c r="Q98">
        <v>-14870</v>
      </c>
      <c r="R98">
        <v>-598</v>
      </c>
      <c r="T98">
        <v>5594.6000000000058</v>
      </c>
      <c r="U98">
        <v>227.60000000000582</v>
      </c>
      <c r="W98">
        <v>5981.8</v>
      </c>
      <c r="X98">
        <v>436.4</v>
      </c>
      <c r="AF98">
        <v>77844.800000000003</v>
      </c>
      <c r="AG98">
        <v>1.4554087106653237</v>
      </c>
      <c r="AK98">
        <v>77844.800000000003</v>
      </c>
      <c r="AL98">
        <v>1.4554087106653237</v>
      </c>
    </row>
    <row r="99" spans="2:38" x14ac:dyDescent="0.25">
      <c r="B99">
        <v>42157</v>
      </c>
      <c r="C99">
        <v>6088</v>
      </c>
      <c r="D99">
        <v>112703</v>
      </c>
      <c r="E99">
        <v>8728</v>
      </c>
      <c r="F99">
        <v>100242</v>
      </c>
      <c r="H99">
        <v>92702</v>
      </c>
      <c r="J99">
        <f t="shared" si="12"/>
        <v>53983.6</v>
      </c>
      <c r="K99">
        <f t="shared" si="18"/>
        <v>1.7172252313665632</v>
      </c>
      <c r="L99">
        <f t="shared" si="14"/>
        <v>112703</v>
      </c>
      <c r="M99">
        <f t="shared" si="15"/>
        <v>6088</v>
      </c>
      <c r="N99">
        <f t="shared" si="16"/>
        <v>53983.6</v>
      </c>
      <c r="O99">
        <f t="shared" si="17"/>
        <v>106615</v>
      </c>
      <c r="Q99">
        <v>2051</v>
      </c>
      <c r="R99">
        <v>6</v>
      </c>
      <c r="T99">
        <v>724.59999999999854</v>
      </c>
      <c r="U99">
        <v>-31.599999999998545</v>
      </c>
      <c r="W99">
        <v>6603</v>
      </c>
      <c r="X99">
        <v>279.2</v>
      </c>
      <c r="AD99">
        <v>53983.6</v>
      </c>
      <c r="AE99">
        <v>1.7172252313665632</v>
      </c>
      <c r="AK99">
        <v>53983.6</v>
      </c>
      <c r="AL99">
        <v>1.7172252313665632</v>
      </c>
    </row>
    <row r="100" spans="2:38" x14ac:dyDescent="0.25">
      <c r="B100">
        <v>16625</v>
      </c>
      <c r="C100">
        <v>91323</v>
      </c>
      <c r="D100">
        <v>35081</v>
      </c>
      <c r="E100">
        <v>100736</v>
      </c>
      <c r="F100">
        <v>37200</v>
      </c>
      <c r="H100">
        <v>69504</v>
      </c>
      <c r="J100">
        <f t="shared" si="12"/>
        <v>56193</v>
      </c>
      <c r="K100">
        <f t="shared" si="18"/>
        <v>1.2368800384389516</v>
      </c>
      <c r="L100">
        <f t="shared" si="14"/>
        <v>100736</v>
      </c>
      <c r="M100">
        <f t="shared" si="15"/>
        <v>16625</v>
      </c>
      <c r="N100">
        <f t="shared" si="16"/>
        <v>56193</v>
      </c>
      <c r="O100">
        <f t="shared" si="17"/>
        <v>84111</v>
      </c>
      <c r="Q100">
        <v>-1959</v>
      </c>
      <c r="R100">
        <v>1506</v>
      </c>
      <c r="T100">
        <v>3991.8000000000029</v>
      </c>
      <c r="U100">
        <v>-4.5999999999985448</v>
      </c>
      <c r="W100">
        <v>4411.8</v>
      </c>
      <c r="X100">
        <v>41</v>
      </c>
      <c r="Z100">
        <v>56193</v>
      </c>
      <c r="AA100">
        <v>1.2368800384389516</v>
      </c>
      <c r="AI100">
        <v>56193</v>
      </c>
      <c r="AJ100">
        <v>1.2368800384389516</v>
      </c>
    </row>
    <row r="101" spans="2:38" x14ac:dyDescent="0.25">
      <c r="B101">
        <v>4392</v>
      </c>
      <c r="C101">
        <v>110094</v>
      </c>
      <c r="D101">
        <v>61219</v>
      </c>
      <c r="E101">
        <v>50481</v>
      </c>
      <c r="F101">
        <v>65526</v>
      </c>
      <c r="H101">
        <v>71378</v>
      </c>
      <c r="J101">
        <f t="shared" si="12"/>
        <v>58342.400000000001</v>
      </c>
      <c r="K101">
        <f t="shared" si="18"/>
        <v>1.2234327007459411</v>
      </c>
      <c r="L101">
        <f t="shared" si="14"/>
        <v>110094</v>
      </c>
      <c r="M101">
        <f t="shared" si="15"/>
        <v>4392</v>
      </c>
      <c r="N101">
        <f t="shared" si="16"/>
        <v>58342.400000000001</v>
      </c>
      <c r="O101">
        <f t="shared" si="17"/>
        <v>105702</v>
      </c>
      <c r="Q101">
        <v>1022</v>
      </c>
      <c r="R101">
        <v>1832</v>
      </c>
      <c r="T101">
        <v>1787</v>
      </c>
      <c r="U101">
        <v>37.200000000004366</v>
      </c>
      <c r="W101">
        <v>4173.3999999999996</v>
      </c>
      <c r="X101">
        <v>916</v>
      </c>
      <c r="Z101">
        <v>58342.400000000001</v>
      </c>
      <c r="AA101">
        <v>1.2234327007459411</v>
      </c>
      <c r="AK101">
        <v>58342.400000000001</v>
      </c>
      <c r="AL101">
        <v>1.2234327007459411</v>
      </c>
    </row>
    <row r="103" spans="2:38" x14ac:dyDescent="0.25">
      <c r="B103">
        <v>4051194</v>
      </c>
      <c r="C103">
        <v>4319582</v>
      </c>
      <c r="D103">
        <v>4643444</v>
      </c>
      <c r="E103">
        <v>4843940</v>
      </c>
      <c r="F103">
        <v>4548829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E765E-BD8B-4108-ABE2-DE885EEE2978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12644</v>
      </c>
      <c r="C2">
        <v>75952</v>
      </c>
      <c r="D2">
        <v>43357</v>
      </c>
      <c r="E2">
        <v>92881</v>
      </c>
      <c r="F2">
        <v>120171</v>
      </c>
      <c r="H2">
        <v>143014</v>
      </c>
      <c r="J2">
        <f t="shared" ref="J2:J33" si="0">AVERAGE(B2:F2)</f>
        <v>69001</v>
      </c>
      <c r="K2">
        <f t="shared" ref="K2:K33" si="1">H2/J2</f>
        <v>2.07263662845466</v>
      </c>
      <c r="L2">
        <f t="shared" ref="L2:L33" si="2">MAX(B2:F2)</f>
        <v>120171</v>
      </c>
      <c r="M2">
        <f t="shared" ref="M2:M33" si="3">MIN(B2:F2)</f>
        <v>12644</v>
      </c>
      <c r="N2">
        <f t="shared" ref="N2:N33" si="4">AVERAGE(B2:F2)</f>
        <v>69001</v>
      </c>
      <c r="O2">
        <f t="shared" ref="O2:O33" si="5">L2-M2</f>
        <v>107527</v>
      </c>
      <c r="Q2">
        <v>11527</v>
      </c>
      <c r="R2">
        <v>2146</v>
      </c>
      <c r="T2">
        <v>-2511.1999999999971</v>
      </c>
      <c r="U2">
        <v>69.600000000005821</v>
      </c>
      <c r="W2">
        <v>7634.4</v>
      </c>
      <c r="X2">
        <v>592.4</v>
      </c>
      <c r="AF2">
        <v>69001</v>
      </c>
      <c r="AG2">
        <v>2.07263662845466</v>
      </c>
      <c r="AK2">
        <v>69001</v>
      </c>
      <c r="AL2">
        <v>2.07263662845466</v>
      </c>
    </row>
    <row r="3" spans="1:38" x14ac:dyDescent="0.25">
      <c r="B3">
        <v>110646</v>
      </c>
      <c r="C3">
        <v>89900</v>
      </c>
      <c r="D3">
        <v>71977</v>
      </c>
      <c r="E3">
        <v>48210</v>
      </c>
      <c r="F3">
        <v>8535</v>
      </c>
      <c r="H3">
        <v>77782</v>
      </c>
      <c r="J3">
        <f t="shared" si="0"/>
        <v>65853.600000000006</v>
      </c>
      <c r="K3">
        <f t="shared" si="1"/>
        <v>1.1811351239719619</v>
      </c>
      <c r="L3">
        <f t="shared" si="2"/>
        <v>110646</v>
      </c>
      <c r="M3">
        <f t="shared" si="3"/>
        <v>8535</v>
      </c>
      <c r="N3">
        <f t="shared" si="4"/>
        <v>65853.600000000006</v>
      </c>
      <c r="O3">
        <f t="shared" si="5"/>
        <v>102111</v>
      </c>
      <c r="Q3">
        <v>-13238</v>
      </c>
      <c r="R3">
        <v>-134</v>
      </c>
      <c r="T3">
        <v>-2460.5999999999913</v>
      </c>
      <c r="U3">
        <v>294.40000000000873</v>
      </c>
      <c r="W3">
        <v>7569.8</v>
      </c>
      <c r="X3">
        <v>424.40000000000003</v>
      </c>
      <c r="AB3">
        <v>65853.600000000006</v>
      </c>
      <c r="AC3">
        <v>1.1811351239719619</v>
      </c>
      <c r="AI3">
        <v>65853.600000000006</v>
      </c>
      <c r="AJ3">
        <v>1.1811351239719619</v>
      </c>
    </row>
    <row r="4" spans="1:38" x14ac:dyDescent="0.25">
      <c r="B4">
        <v>104744</v>
      </c>
      <c r="C4">
        <v>11870</v>
      </c>
      <c r="D4">
        <v>116737</v>
      </c>
      <c r="E4">
        <v>77177</v>
      </c>
      <c r="F4">
        <v>50569</v>
      </c>
      <c r="H4">
        <v>102610</v>
      </c>
      <c r="J4">
        <f t="shared" si="0"/>
        <v>72219.399999999994</v>
      </c>
      <c r="K4">
        <f t="shared" si="1"/>
        <v>1.420809367012188</v>
      </c>
      <c r="L4">
        <f t="shared" si="2"/>
        <v>116737</v>
      </c>
      <c r="M4">
        <f t="shared" si="3"/>
        <v>11870</v>
      </c>
      <c r="N4">
        <f t="shared" si="4"/>
        <v>72219.399999999994</v>
      </c>
      <c r="O4">
        <f t="shared" si="5"/>
        <v>104867</v>
      </c>
      <c r="Q4">
        <v>6055</v>
      </c>
      <c r="R4">
        <v>360</v>
      </c>
      <c r="T4">
        <v>-2466.2000000000116</v>
      </c>
      <c r="U4">
        <v>197</v>
      </c>
      <c r="W4">
        <v>10225.400000000001</v>
      </c>
      <c r="X4">
        <v>437.80000000000007</v>
      </c>
      <c r="AB4">
        <v>72219.399999999994</v>
      </c>
      <c r="AC4">
        <v>1.420809367012188</v>
      </c>
      <c r="AK4">
        <v>72219.399999999994</v>
      </c>
      <c r="AL4">
        <v>1.420809367012188</v>
      </c>
    </row>
    <row r="5" spans="1:38" x14ac:dyDescent="0.25">
      <c r="B5">
        <v>119634</v>
      </c>
      <c r="C5">
        <v>78007</v>
      </c>
      <c r="D5">
        <v>113721</v>
      </c>
      <c r="E5">
        <v>70017</v>
      </c>
      <c r="F5">
        <v>53221</v>
      </c>
      <c r="H5">
        <v>140463</v>
      </c>
      <c r="J5">
        <f t="shared" si="0"/>
        <v>86920</v>
      </c>
      <c r="K5">
        <f t="shared" si="1"/>
        <v>1.6160032213529683</v>
      </c>
      <c r="L5">
        <f t="shared" si="2"/>
        <v>119634</v>
      </c>
      <c r="M5">
        <f t="shared" si="3"/>
        <v>53221</v>
      </c>
      <c r="N5">
        <f t="shared" si="4"/>
        <v>86920</v>
      </c>
      <c r="O5">
        <f t="shared" si="5"/>
        <v>66413</v>
      </c>
      <c r="Q5">
        <v>1473</v>
      </c>
      <c r="R5">
        <v>-11</v>
      </c>
      <c r="T5">
        <v>3107.8000000000029</v>
      </c>
      <c r="U5">
        <v>760.39999999999418</v>
      </c>
      <c r="W5">
        <v>6071.4</v>
      </c>
      <c r="X5">
        <v>785.59999999999991</v>
      </c>
      <c r="AF5">
        <v>86920</v>
      </c>
      <c r="AG5">
        <v>1.6160032213529683</v>
      </c>
      <c r="AK5">
        <v>86920</v>
      </c>
      <c r="AL5">
        <v>1.6160032213529683</v>
      </c>
    </row>
    <row r="6" spans="1:38" x14ac:dyDescent="0.25">
      <c r="B6">
        <v>31810</v>
      </c>
      <c r="C6">
        <v>69034</v>
      </c>
      <c r="D6">
        <v>120619</v>
      </c>
      <c r="E6">
        <v>43510</v>
      </c>
      <c r="F6">
        <v>63662</v>
      </c>
      <c r="H6">
        <v>116601</v>
      </c>
      <c r="J6">
        <f t="shared" si="0"/>
        <v>65727</v>
      </c>
      <c r="K6">
        <f t="shared" si="1"/>
        <v>1.7740198092108266</v>
      </c>
      <c r="L6">
        <f t="shared" si="2"/>
        <v>120619</v>
      </c>
      <c r="M6">
        <f t="shared" si="3"/>
        <v>31810</v>
      </c>
      <c r="N6">
        <f t="shared" si="4"/>
        <v>65727</v>
      </c>
      <c r="O6">
        <f t="shared" si="5"/>
        <v>88809</v>
      </c>
      <c r="Q6">
        <v>1350</v>
      </c>
      <c r="R6">
        <v>-21</v>
      </c>
      <c r="T6">
        <v>-3300.6000000000058</v>
      </c>
      <c r="U6">
        <v>208.40000000000146</v>
      </c>
      <c r="W6">
        <v>7034.6</v>
      </c>
      <c r="X6">
        <v>395.59999999999997</v>
      </c>
      <c r="AF6">
        <v>65727</v>
      </c>
      <c r="AG6">
        <v>1.7740198092108266</v>
      </c>
      <c r="AK6">
        <v>65727</v>
      </c>
      <c r="AL6">
        <v>1.7740198092108266</v>
      </c>
    </row>
    <row r="7" spans="1:38" x14ac:dyDescent="0.25">
      <c r="B7">
        <v>16708</v>
      </c>
      <c r="C7">
        <v>82672</v>
      </c>
      <c r="D7">
        <v>86832</v>
      </c>
      <c r="E7">
        <v>20087</v>
      </c>
      <c r="F7">
        <v>88541</v>
      </c>
      <c r="H7">
        <v>68168</v>
      </c>
      <c r="J7">
        <f t="shared" si="0"/>
        <v>58968</v>
      </c>
      <c r="K7">
        <f t="shared" si="1"/>
        <v>1.1560168226834893</v>
      </c>
      <c r="L7">
        <f t="shared" si="2"/>
        <v>88541</v>
      </c>
      <c r="M7">
        <f t="shared" si="3"/>
        <v>16708</v>
      </c>
      <c r="N7">
        <f t="shared" si="4"/>
        <v>58968</v>
      </c>
      <c r="O7">
        <f t="shared" si="5"/>
        <v>71833</v>
      </c>
      <c r="Q7">
        <v>1625</v>
      </c>
      <c r="R7">
        <v>-376</v>
      </c>
      <c r="T7">
        <v>-1326.5999999999985</v>
      </c>
      <c r="U7">
        <v>-321</v>
      </c>
      <c r="W7">
        <v>5817.4</v>
      </c>
      <c r="X7">
        <v>720.2</v>
      </c>
      <c r="AB7">
        <v>58968</v>
      </c>
      <c r="AC7">
        <v>1.1560168226834893</v>
      </c>
      <c r="AI7">
        <v>58968</v>
      </c>
      <c r="AJ7">
        <v>1.1560168226834893</v>
      </c>
    </row>
    <row r="8" spans="1:38" x14ac:dyDescent="0.25">
      <c r="B8">
        <v>15371</v>
      </c>
      <c r="C8">
        <v>62283</v>
      </c>
      <c r="D8">
        <v>45145</v>
      </c>
      <c r="E8">
        <v>9670</v>
      </c>
      <c r="F8">
        <v>101962</v>
      </c>
      <c r="H8">
        <v>105316</v>
      </c>
      <c r="J8">
        <f t="shared" si="0"/>
        <v>46886.2</v>
      </c>
      <c r="K8">
        <f t="shared" si="1"/>
        <v>2.2462046401713085</v>
      </c>
      <c r="L8">
        <f t="shared" si="2"/>
        <v>101962</v>
      </c>
      <c r="M8">
        <f t="shared" si="3"/>
        <v>9670</v>
      </c>
      <c r="N8">
        <f t="shared" si="4"/>
        <v>46886.2</v>
      </c>
      <c r="O8">
        <f t="shared" si="5"/>
        <v>92292</v>
      </c>
      <c r="Q8">
        <v>5317</v>
      </c>
      <c r="R8">
        <v>3</v>
      </c>
      <c r="T8">
        <v>3787</v>
      </c>
      <c r="U8">
        <v>-568.60000000000582</v>
      </c>
      <c r="W8">
        <v>6298.2000000000007</v>
      </c>
      <c r="X8">
        <v>568.6</v>
      </c>
      <c r="AD8">
        <v>46886.2</v>
      </c>
      <c r="AE8">
        <v>2.2462046401713085</v>
      </c>
      <c r="AK8">
        <v>46886.2</v>
      </c>
      <c r="AL8">
        <v>2.2462046401713085</v>
      </c>
    </row>
    <row r="9" spans="1:38" x14ac:dyDescent="0.25">
      <c r="B9">
        <v>70626</v>
      </c>
      <c r="C9">
        <v>52963</v>
      </c>
      <c r="D9">
        <v>35399</v>
      </c>
      <c r="E9">
        <v>103865</v>
      </c>
      <c r="F9">
        <v>101892</v>
      </c>
      <c r="H9">
        <v>122378</v>
      </c>
      <c r="J9">
        <f t="shared" si="0"/>
        <v>72949</v>
      </c>
      <c r="K9">
        <f t="shared" si="1"/>
        <v>1.6775829689234945</v>
      </c>
      <c r="L9">
        <f t="shared" si="2"/>
        <v>103865</v>
      </c>
      <c r="M9">
        <f t="shared" si="3"/>
        <v>35399</v>
      </c>
      <c r="N9">
        <f t="shared" si="4"/>
        <v>72949</v>
      </c>
      <c r="O9">
        <f t="shared" si="5"/>
        <v>68466</v>
      </c>
      <c r="Q9">
        <v>-253</v>
      </c>
      <c r="R9">
        <v>-1471</v>
      </c>
      <c r="T9">
        <v>-4049</v>
      </c>
      <c r="U9">
        <v>-388.60000000000582</v>
      </c>
      <c r="W9">
        <v>7532.2000000000007</v>
      </c>
      <c r="X9">
        <v>417</v>
      </c>
      <c r="AF9">
        <v>72949</v>
      </c>
      <c r="AG9">
        <v>1.6775829689234945</v>
      </c>
      <c r="AK9">
        <v>72949</v>
      </c>
      <c r="AL9">
        <v>1.6775829689234945</v>
      </c>
    </row>
    <row r="10" spans="1:38" x14ac:dyDescent="0.25">
      <c r="B10">
        <v>44342</v>
      </c>
      <c r="C10">
        <v>47794</v>
      </c>
      <c r="D10">
        <v>6026</v>
      </c>
      <c r="E10">
        <v>97295</v>
      </c>
      <c r="F10">
        <v>25049</v>
      </c>
      <c r="H10">
        <v>97074</v>
      </c>
      <c r="J10">
        <f t="shared" si="0"/>
        <v>44101.2</v>
      </c>
      <c r="K10">
        <f t="shared" si="1"/>
        <v>2.2011645941607032</v>
      </c>
      <c r="L10">
        <f t="shared" si="2"/>
        <v>97295</v>
      </c>
      <c r="M10">
        <f t="shared" si="3"/>
        <v>6026</v>
      </c>
      <c r="N10">
        <f t="shared" si="4"/>
        <v>44101.2</v>
      </c>
      <c r="O10">
        <f t="shared" si="5"/>
        <v>91269</v>
      </c>
      <c r="Q10">
        <v>-4647</v>
      </c>
      <c r="R10">
        <v>-87</v>
      </c>
      <c r="T10">
        <v>-2073</v>
      </c>
      <c r="U10">
        <v>542</v>
      </c>
      <c r="W10">
        <v>5935.8</v>
      </c>
      <c r="X10">
        <v>592</v>
      </c>
      <c r="AD10">
        <v>44101.2</v>
      </c>
      <c r="AE10">
        <v>2.2011645941607032</v>
      </c>
      <c r="AK10">
        <v>44101.2</v>
      </c>
      <c r="AL10">
        <v>2.2011645941607032</v>
      </c>
    </row>
    <row r="11" spans="1:38" x14ac:dyDescent="0.25">
      <c r="B11">
        <v>44903</v>
      </c>
      <c r="C11">
        <v>116340</v>
      </c>
      <c r="D11">
        <v>45156</v>
      </c>
      <c r="E11">
        <v>86212</v>
      </c>
      <c r="F11">
        <v>73445</v>
      </c>
      <c r="H11">
        <v>118288</v>
      </c>
      <c r="J11">
        <f t="shared" si="0"/>
        <v>73211.199999999997</v>
      </c>
      <c r="K11">
        <f t="shared" si="1"/>
        <v>1.6157090718360032</v>
      </c>
      <c r="L11">
        <f t="shared" si="2"/>
        <v>116340</v>
      </c>
      <c r="M11">
        <f t="shared" si="3"/>
        <v>44903</v>
      </c>
      <c r="N11">
        <f t="shared" si="4"/>
        <v>73211.199999999997</v>
      </c>
      <c r="O11">
        <f t="shared" si="5"/>
        <v>71437</v>
      </c>
      <c r="Q11">
        <v>946</v>
      </c>
      <c r="R11">
        <v>6</v>
      </c>
      <c r="T11">
        <v>2855.1999999999971</v>
      </c>
      <c r="U11">
        <v>-1100</v>
      </c>
      <c r="W11">
        <v>5650.8</v>
      </c>
      <c r="X11">
        <v>1552.3999999999999</v>
      </c>
      <c r="AF11">
        <v>73211.199999999997</v>
      </c>
      <c r="AG11">
        <v>1.6157090718360032</v>
      </c>
      <c r="AK11">
        <v>73211.199999999997</v>
      </c>
      <c r="AL11">
        <v>1.6157090718360032</v>
      </c>
    </row>
    <row r="12" spans="1:38" x14ac:dyDescent="0.25">
      <c r="B12">
        <v>68941</v>
      </c>
      <c r="C12">
        <v>108227</v>
      </c>
      <c r="D12">
        <v>11145</v>
      </c>
      <c r="E12">
        <v>4888</v>
      </c>
      <c r="F12">
        <v>13487</v>
      </c>
      <c r="H12">
        <v>57732</v>
      </c>
      <c r="J12">
        <f t="shared" si="0"/>
        <v>41337.599999999999</v>
      </c>
      <c r="K12">
        <f t="shared" si="1"/>
        <v>1.3965977705527173</v>
      </c>
      <c r="L12">
        <f t="shared" si="2"/>
        <v>108227</v>
      </c>
      <c r="M12">
        <f t="shared" si="3"/>
        <v>4888</v>
      </c>
      <c r="N12">
        <f t="shared" si="4"/>
        <v>41337.599999999999</v>
      </c>
      <c r="O12">
        <f t="shared" si="5"/>
        <v>103339</v>
      </c>
      <c r="Q12">
        <v>-16437</v>
      </c>
      <c r="R12">
        <v>621</v>
      </c>
      <c r="T12">
        <v>-1835.4000000000015</v>
      </c>
      <c r="U12">
        <v>72.400000000001455</v>
      </c>
      <c r="W12">
        <v>7505</v>
      </c>
      <c r="X12">
        <v>102.80000000000001</v>
      </c>
      <c r="AD12">
        <v>41337.599999999999</v>
      </c>
      <c r="AE12">
        <v>1.3965977705527173</v>
      </c>
      <c r="AK12">
        <v>41337.599999999999</v>
      </c>
      <c r="AL12">
        <v>1.3965977705527173</v>
      </c>
    </row>
    <row r="13" spans="1:38" x14ac:dyDescent="0.25">
      <c r="B13">
        <v>43838</v>
      </c>
      <c r="C13">
        <v>32522</v>
      </c>
      <c r="D13">
        <v>24062</v>
      </c>
      <c r="E13">
        <v>85814</v>
      </c>
      <c r="F13">
        <v>40703</v>
      </c>
      <c r="H13">
        <v>72334</v>
      </c>
      <c r="J13">
        <f t="shared" si="0"/>
        <v>45387.8</v>
      </c>
      <c r="K13">
        <f t="shared" si="1"/>
        <v>1.5936881717113409</v>
      </c>
      <c r="L13">
        <f t="shared" si="2"/>
        <v>85814</v>
      </c>
      <c r="M13">
        <f t="shared" si="3"/>
        <v>24062</v>
      </c>
      <c r="N13">
        <f t="shared" si="4"/>
        <v>45387.8</v>
      </c>
      <c r="O13">
        <f t="shared" si="5"/>
        <v>61752</v>
      </c>
      <c r="Q13">
        <v>8005</v>
      </c>
      <c r="R13">
        <v>-12</v>
      </c>
      <c r="T13">
        <v>1624.4000000000015</v>
      </c>
      <c r="U13">
        <v>-1461.3999999999942</v>
      </c>
      <c r="W13">
        <v>10279.6</v>
      </c>
      <c r="X13">
        <v>1461.4</v>
      </c>
      <c r="Z13">
        <v>45387.8</v>
      </c>
      <c r="AA13">
        <v>1.5936881717113409</v>
      </c>
      <c r="AK13">
        <v>45387.8</v>
      </c>
      <c r="AL13">
        <v>1.5936881717113409</v>
      </c>
    </row>
    <row r="14" spans="1:38" x14ac:dyDescent="0.25">
      <c r="B14">
        <v>56983</v>
      </c>
      <c r="C14">
        <v>48662</v>
      </c>
      <c r="D14">
        <v>21684</v>
      </c>
      <c r="E14">
        <v>91354</v>
      </c>
      <c r="F14">
        <v>118724</v>
      </c>
      <c r="H14">
        <v>114954</v>
      </c>
      <c r="J14">
        <f t="shared" si="0"/>
        <v>67481.399999999994</v>
      </c>
      <c r="K14">
        <f t="shared" si="1"/>
        <v>1.7034916288043818</v>
      </c>
      <c r="L14">
        <f t="shared" si="2"/>
        <v>118724</v>
      </c>
      <c r="M14">
        <f t="shared" si="3"/>
        <v>21684</v>
      </c>
      <c r="N14">
        <f t="shared" si="4"/>
        <v>67481.399999999994</v>
      </c>
      <c r="O14">
        <f t="shared" si="5"/>
        <v>97040</v>
      </c>
      <c r="Q14">
        <v>3639</v>
      </c>
      <c r="R14">
        <v>-22</v>
      </c>
      <c r="T14">
        <v>-1964.4000000000087</v>
      </c>
      <c r="U14">
        <v>633</v>
      </c>
      <c r="W14">
        <v>8765.6</v>
      </c>
      <c r="X14">
        <v>633</v>
      </c>
      <c r="AF14">
        <v>67481.399999999994</v>
      </c>
      <c r="AG14">
        <v>1.7034916288043818</v>
      </c>
      <c r="AK14">
        <v>67481.399999999994</v>
      </c>
      <c r="AL14">
        <v>1.7034916288043818</v>
      </c>
    </row>
    <row r="15" spans="1:38" x14ac:dyDescent="0.25">
      <c r="B15">
        <v>99726</v>
      </c>
      <c r="C15">
        <v>48951</v>
      </c>
      <c r="D15">
        <v>74150</v>
      </c>
      <c r="E15">
        <v>86082</v>
      </c>
      <c r="F15">
        <v>28495</v>
      </c>
      <c r="H15">
        <v>76959</v>
      </c>
      <c r="J15">
        <f t="shared" si="0"/>
        <v>67480.800000000003</v>
      </c>
      <c r="K15">
        <f t="shared" si="1"/>
        <v>1.1404577301988121</v>
      </c>
      <c r="L15">
        <f t="shared" si="2"/>
        <v>99726</v>
      </c>
      <c r="M15">
        <f t="shared" si="3"/>
        <v>28495</v>
      </c>
      <c r="N15">
        <f t="shared" si="4"/>
        <v>67480.800000000003</v>
      </c>
      <c r="O15">
        <f t="shared" si="5"/>
        <v>71231</v>
      </c>
      <c r="Q15">
        <v>-5820</v>
      </c>
      <c r="R15">
        <v>5</v>
      </c>
      <c r="T15">
        <v>-5409</v>
      </c>
      <c r="U15">
        <v>-211.59999999999127</v>
      </c>
      <c r="W15">
        <v>7365</v>
      </c>
      <c r="X15">
        <v>750.8</v>
      </c>
      <c r="AB15">
        <v>67480.800000000003</v>
      </c>
      <c r="AC15">
        <v>1.1404577301988121</v>
      </c>
      <c r="AI15">
        <v>67480.800000000003</v>
      </c>
      <c r="AJ15">
        <v>1.1404577301988121</v>
      </c>
    </row>
    <row r="16" spans="1:38" x14ac:dyDescent="0.25">
      <c r="B16">
        <v>2075</v>
      </c>
      <c r="C16">
        <v>110896</v>
      </c>
      <c r="D16">
        <v>109971</v>
      </c>
      <c r="E16">
        <v>122946</v>
      </c>
      <c r="F16">
        <v>120542</v>
      </c>
      <c r="H16">
        <v>114652</v>
      </c>
      <c r="J16">
        <f t="shared" si="0"/>
        <v>93286</v>
      </c>
      <c r="K16">
        <f t="shared" si="1"/>
        <v>1.2290375833458396</v>
      </c>
      <c r="L16">
        <f t="shared" si="2"/>
        <v>122946</v>
      </c>
      <c r="M16">
        <f t="shared" si="3"/>
        <v>2075</v>
      </c>
      <c r="N16">
        <f t="shared" si="4"/>
        <v>93286</v>
      </c>
      <c r="O16">
        <f t="shared" si="5"/>
        <v>120871</v>
      </c>
      <c r="Q16">
        <v>-8348</v>
      </c>
      <c r="R16">
        <v>0</v>
      </c>
      <c r="T16">
        <v>1921.6000000000058</v>
      </c>
      <c r="U16">
        <v>-64.600000000005821</v>
      </c>
      <c r="W16">
        <v>11567.6</v>
      </c>
      <c r="X16">
        <v>435</v>
      </c>
      <c r="AB16">
        <v>93286</v>
      </c>
      <c r="AC16">
        <v>1.2290375833458396</v>
      </c>
      <c r="AK16">
        <v>93286</v>
      </c>
      <c r="AL16">
        <v>1.2290375833458396</v>
      </c>
    </row>
    <row r="17" spans="2:38" x14ac:dyDescent="0.25">
      <c r="B17">
        <v>5178</v>
      </c>
      <c r="C17">
        <v>54877</v>
      </c>
      <c r="D17">
        <v>4811</v>
      </c>
      <c r="E17">
        <v>11095</v>
      </c>
      <c r="F17">
        <v>86010</v>
      </c>
      <c r="H17">
        <v>44041</v>
      </c>
      <c r="J17">
        <f t="shared" si="0"/>
        <v>32394.2</v>
      </c>
      <c r="K17">
        <f t="shared" si="1"/>
        <v>1.3595334967370702</v>
      </c>
      <c r="L17">
        <f t="shared" si="2"/>
        <v>86010</v>
      </c>
      <c r="M17">
        <f t="shared" si="3"/>
        <v>4811</v>
      </c>
      <c r="N17">
        <f t="shared" si="4"/>
        <v>32394.2</v>
      </c>
      <c r="O17">
        <f t="shared" si="5"/>
        <v>81199</v>
      </c>
      <c r="Q17">
        <v>6403</v>
      </c>
      <c r="R17">
        <v>-458</v>
      </c>
      <c r="T17">
        <v>1176.7999999999993</v>
      </c>
      <c r="U17">
        <v>-250</v>
      </c>
      <c r="W17">
        <v>8300.4</v>
      </c>
      <c r="X17">
        <v>370</v>
      </c>
      <c r="Z17">
        <v>32394.2</v>
      </c>
      <c r="AA17">
        <v>1.3595334967370702</v>
      </c>
      <c r="AK17">
        <v>32394.2</v>
      </c>
      <c r="AL17">
        <v>1.3595334967370702</v>
      </c>
    </row>
    <row r="18" spans="2:38" x14ac:dyDescent="0.25">
      <c r="B18">
        <v>68964</v>
      </c>
      <c r="C18">
        <v>48598</v>
      </c>
      <c r="D18">
        <v>77120</v>
      </c>
      <c r="E18">
        <v>50695</v>
      </c>
      <c r="F18">
        <v>24105</v>
      </c>
      <c r="H18">
        <v>104721</v>
      </c>
      <c r="J18">
        <f t="shared" si="0"/>
        <v>53896.4</v>
      </c>
      <c r="K18">
        <f t="shared" si="1"/>
        <v>1.9430054697530819</v>
      </c>
      <c r="L18">
        <f t="shared" si="2"/>
        <v>77120</v>
      </c>
      <c r="M18">
        <f t="shared" si="3"/>
        <v>24105</v>
      </c>
      <c r="N18">
        <f t="shared" si="4"/>
        <v>53896.4</v>
      </c>
      <c r="O18">
        <f t="shared" si="5"/>
        <v>53015</v>
      </c>
      <c r="Q18">
        <v>-3642</v>
      </c>
      <c r="R18">
        <v>-879</v>
      </c>
      <c r="T18">
        <v>1916.5999999999985</v>
      </c>
      <c r="U18">
        <v>-282.59999999999854</v>
      </c>
      <c r="W18">
        <v>4812.2000000000007</v>
      </c>
      <c r="X18">
        <v>381.8</v>
      </c>
      <c r="AD18">
        <v>53896.4</v>
      </c>
      <c r="AE18">
        <v>1.9430054697530819</v>
      </c>
      <c r="AK18">
        <v>53896.4</v>
      </c>
      <c r="AL18">
        <v>1.9430054697530819</v>
      </c>
    </row>
    <row r="19" spans="2:38" x14ac:dyDescent="0.25">
      <c r="B19">
        <v>59080</v>
      </c>
      <c r="C19">
        <v>38264</v>
      </c>
      <c r="D19">
        <v>89865</v>
      </c>
      <c r="E19">
        <v>89589</v>
      </c>
      <c r="F19">
        <v>38842</v>
      </c>
      <c r="H19">
        <v>93643</v>
      </c>
      <c r="J19">
        <f t="shared" si="0"/>
        <v>63128</v>
      </c>
      <c r="K19">
        <f t="shared" si="1"/>
        <v>1.4833829679381574</v>
      </c>
      <c r="L19">
        <f t="shared" si="2"/>
        <v>89865</v>
      </c>
      <c r="M19">
        <f t="shared" si="3"/>
        <v>38264</v>
      </c>
      <c r="N19">
        <f t="shared" si="4"/>
        <v>63128</v>
      </c>
      <c r="O19">
        <f t="shared" si="5"/>
        <v>51601</v>
      </c>
      <c r="Q19">
        <v>409</v>
      </c>
      <c r="R19">
        <v>-1697</v>
      </c>
      <c r="T19">
        <v>422.59999999999854</v>
      </c>
      <c r="U19">
        <v>-559.19999999999709</v>
      </c>
      <c r="W19">
        <v>3401.4</v>
      </c>
      <c r="X19">
        <v>600.79999999999995</v>
      </c>
      <c r="AB19">
        <v>63128</v>
      </c>
      <c r="AC19">
        <v>1.4833829679381574</v>
      </c>
      <c r="AK19">
        <v>63128</v>
      </c>
      <c r="AL19">
        <v>1.4833829679381574</v>
      </c>
    </row>
    <row r="20" spans="2:38" x14ac:dyDescent="0.25">
      <c r="B20">
        <v>22870</v>
      </c>
      <c r="C20">
        <v>40617</v>
      </c>
      <c r="D20">
        <v>16790</v>
      </c>
      <c r="E20">
        <v>104019</v>
      </c>
      <c r="F20">
        <v>91987</v>
      </c>
      <c r="H20">
        <v>73511</v>
      </c>
      <c r="J20">
        <f t="shared" si="0"/>
        <v>55256.6</v>
      </c>
      <c r="K20">
        <f t="shared" si="1"/>
        <v>1.3303569166398221</v>
      </c>
      <c r="L20">
        <f t="shared" si="2"/>
        <v>104019</v>
      </c>
      <c r="M20">
        <f t="shared" si="3"/>
        <v>16790</v>
      </c>
      <c r="N20">
        <f t="shared" si="4"/>
        <v>55256.6</v>
      </c>
      <c r="O20">
        <f t="shared" si="5"/>
        <v>87229</v>
      </c>
      <c r="Q20">
        <v>449</v>
      </c>
      <c r="R20">
        <v>0</v>
      </c>
      <c r="T20">
        <v>6647</v>
      </c>
      <c r="U20">
        <v>62.19999999999709</v>
      </c>
      <c r="W20">
        <v>10312.199999999999</v>
      </c>
      <c r="X20">
        <v>299</v>
      </c>
      <c r="Z20">
        <v>55256.6</v>
      </c>
      <c r="AA20">
        <v>1.3303569166398221</v>
      </c>
      <c r="AK20">
        <v>55256.6</v>
      </c>
      <c r="AL20">
        <v>1.3303569166398221</v>
      </c>
    </row>
    <row r="21" spans="2:38" x14ac:dyDescent="0.25">
      <c r="B21">
        <v>44752</v>
      </c>
      <c r="C21">
        <v>6066</v>
      </c>
      <c r="D21">
        <v>81590</v>
      </c>
      <c r="E21">
        <v>93301</v>
      </c>
      <c r="F21">
        <v>6007</v>
      </c>
      <c r="H21">
        <v>88574</v>
      </c>
      <c r="J21">
        <f t="shared" si="0"/>
        <v>46343.199999999997</v>
      </c>
      <c r="K21">
        <f t="shared" si="1"/>
        <v>1.9112620621795648</v>
      </c>
      <c r="L21">
        <f t="shared" si="2"/>
        <v>93301</v>
      </c>
      <c r="M21">
        <f t="shared" si="3"/>
        <v>6007</v>
      </c>
      <c r="N21">
        <f t="shared" si="4"/>
        <v>46343.199999999997</v>
      </c>
      <c r="O21">
        <f t="shared" si="5"/>
        <v>87294</v>
      </c>
      <c r="Q21">
        <v>506</v>
      </c>
      <c r="R21">
        <v>0</v>
      </c>
      <c r="T21">
        <v>316.59999999999854</v>
      </c>
      <c r="U21">
        <v>342.79999999999563</v>
      </c>
      <c r="W21">
        <v>7688.2</v>
      </c>
      <c r="X21">
        <v>527.20000000000005</v>
      </c>
      <c r="AD21">
        <v>46343.199999999997</v>
      </c>
      <c r="AE21">
        <v>1.9112620621795648</v>
      </c>
      <c r="AK21">
        <v>46343.199999999997</v>
      </c>
      <c r="AL21">
        <v>1.9112620621795648</v>
      </c>
    </row>
    <row r="22" spans="2:38" x14ac:dyDescent="0.25">
      <c r="B22">
        <v>70838</v>
      </c>
      <c r="C22">
        <v>9058</v>
      </c>
      <c r="D22">
        <v>48428</v>
      </c>
      <c r="E22">
        <v>81789</v>
      </c>
      <c r="F22">
        <v>37207</v>
      </c>
      <c r="H22">
        <v>65916</v>
      </c>
      <c r="J22">
        <f t="shared" si="0"/>
        <v>49464</v>
      </c>
      <c r="K22">
        <f t="shared" si="1"/>
        <v>1.3326055312954876</v>
      </c>
      <c r="L22">
        <f t="shared" si="2"/>
        <v>81789</v>
      </c>
      <c r="M22">
        <f t="shared" si="3"/>
        <v>9058</v>
      </c>
      <c r="N22">
        <f t="shared" si="4"/>
        <v>49464</v>
      </c>
      <c r="O22">
        <f t="shared" si="5"/>
        <v>72731</v>
      </c>
      <c r="Q22">
        <v>-504</v>
      </c>
      <c r="R22">
        <v>1181</v>
      </c>
      <c r="T22">
        <v>239.40000000000146</v>
      </c>
      <c r="U22">
        <v>234.40000000000146</v>
      </c>
      <c r="W22">
        <v>8312.2000000000007</v>
      </c>
      <c r="X22">
        <v>1008.8000000000002</v>
      </c>
      <c r="Z22">
        <v>49464</v>
      </c>
      <c r="AA22">
        <v>1.3326055312954876</v>
      </c>
      <c r="AK22">
        <v>49464</v>
      </c>
      <c r="AL22">
        <v>1.3326055312954876</v>
      </c>
    </row>
    <row r="23" spans="2:38" x14ac:dyDescent="0.25">
      <c r="B23">
        <v>40965</v>
      </c>
      <c r="C23">
        <v>63116</v>
      </c>
      <c r="D23">
        <v>29674</v>
      </c>
      <c r="E23">
        <v>50168</v>
      </c>
      <c r="F23">
        <v>33148</v>
      </c>
      <c r="H23">
        <v>87799</v>
      </c>
      <c r="J23">
        <f t="shared" si="0"/>
        <v>43414.2</v>
      </c>
      <c r="K23">
        <f t="shared" si="1"/>
        <v>2.022356740421337</v>
      </c>
      <c r="L23">
        <f t="shared" si="2"/>
        <v>63116</v>
      </c>
      <c r="M23">
        <f t="shared" si="3"/>
        <v>29674</v>
      </c>
      <c r="N23">
        <f t="shared" si="4"/>
        <v>43414.2</v>
      </c>
      <c r="O23">
        <f t="shared" si="5"/>
        <v>33442</v>
      </c>
      <c r="Q23">
        <v>-269</v>
      </c>
      <c r="R23">
        <v>-38</v>
      </c>
      <c r="T23">
        <v>-7237.2000000000044</v>
      </c>
      <c r="U23">
        <v>204.59999999999854</v>
      </c>
      <c r="W23">
        <v>12459.2</v>
      </c>
      <c r="X23">
        <v>210.2</v>
      </c>
      <c r="AD23">
        <v>43414.2</v>
      </c>
      <c r="AE23">
        <v>2.022356740421337</v>
      </c>
      <c r="AK23">
        <v>43414.2</v>
      </c>
      <c r="AL23">
        <v>2.022356740421337</v>
      </c>
    </row>
    <row r="24" spans="2:38" x14ac:dyDescent="0.25">
      <c r="B24">
        <v>100197</v>
      </c>
      <c r="C24">
        <v>86645</v>
      </c>
      <c r="D24">
        <v>65806</v>
      </c>
      <c r="E24">
        <v>81158</v>
      </c>
      <c r="F24">
        <v>95735</v>
      </c>
      <c r="H24">
        <v>89154</v>
      </c>
      <c r="J24">
        <f t="shared" si="0"/>
        <v>85908.2</v>
      </c>
      <c r="K24">
        <f t="shared" si="1"/>
        <v>1.0377821907571105</v>
      </c>
      <c r="L24">
        <f t="shared" si="2"/>
        <v>100197</v>
      </c>
      <c r="M24">
        <f t="shared" si="3"/>
        <v>65806</v>
      </c>
      <c r="N24">
        <f t="shared" si="4"/>
        <v>85908.2</v>
      </c>
      <c r="O24">
        <f t="shared" si="5"/>
        <v>34391</v>
      </c>
      <c r="Q24">
        <v>-5679</v>
      </c>
      <c r="R24">
        <v>20</v>
      </c>
      <c r="T24">
        <v>-4127.8000000000029</v>
      </c>
      <c r="U24">
        <v>122.39999999999418</v>
      </c>
      <c r="W24">
        <v>6510.6</v>
      </c>
      <c r="X24">
        <v>654.4</v>
      </c>
      <c r="AB24">
        <v>85908.2</v>
      </c>
      <c r="AC24">
        <v>1.0377821907571105</v>
      </c>
      <c r="AI24">
        <v>85908.2</v>
      </c>
      <c r="AJ24">
        <v>1.0377821907571105</v>
      </c>
    </row>
    <row r="25" spans="2:38" x14ac:dyDescent="0.25">
      <c r="B25">
        <v>84491</v>
      </c>
      <c r="C25">
        <v>119286</v>
      </c>
      <c r="D25">
        <v>95540</v>
      </c>
      <c r="E25">
        <v>30787</v>
      </c>
      <c r="F25">
        <v>9163</v>
      </c>
      <c r="H25">
        <v>81881</v>
      </c>
      <c r="J25">
        <f t="shared" si="0"/>
        <v>67853.399999999994</v>
      </c>
      <c r="K25">
        <f t="shared" si="1"/>
        <v>1.2067339293241017</v>
      </c>
      <c r="L25">
        <f t="shared" si="2"/>
        <v>119286</v>
      </c>
      <c r="M25">
        <f t="shared" si="3"/>
        <v>9163</v>
      </c>
      <c r="N25">
        <f t="shared" si="4"/>
        <v>67853.399999999994</v>
      </c>
      <c r="O25">
        <f t="shared" si="5"/>
        <v>110123</v>
      </c>
      <c r="Q25">
        <v>-3604</v>
      </c>
      <c r="R25">
        <v>195</v>
      </c>
      <c r="T25">
        <v>1015.1999999999971</v>
      </c>
      <c r="U25">
        <v>-597.60000000000582</v>
      </c>
      <c r="W25">
        <v>9014.4000000000015</v>
      </c>
      <c r="X25">
        <v>668</v>
      </c>
      <c r="AB25">
        <v>67853.399999999994</v>
      </c>
      <c r="AC25">
        <v>1.2067339293241017</v>
      </c>
      <c r="AI25">
        <v>67853.399999999994</v>
      </c>
      <c r="AJ25">
        <v>1.2067339293241017</v>
      </c>
    </row>
    <row r="26" spans="2:38" x14ac:dyDescent="0.25">
      <c r="B26">
        <v>46325</v>
      </c>
      <c r="C26">
        <v>6259</v>
      </c>
      <c r="D26">
        <v>112531</v>
      </c>
      <c r="E26">
        <v>30803</v>
      </c>
      <c r="F26">
        <v>116753</v>
      </c>
      <c r="H26">
        <v>75196</v>
      </c>
      <c r="J26">
        <f t="shared" si="0"/>
        <v>62534.2</v>
      </c>
      <c r="K26">
        <f t="shared" si="1"/>
        <v>1.2024780040361915</v>
      </c>
      <c r="L26">
        <f t="shared" si="2"/>
        <v>116753</v>
      </c>
      <c r="M26">
        <f t="shared" si="3"/>
        <v>6259</v>
      </c>
      <c r="N26">
        <f t="shared" si="4"/>
        <v>62534.2</v>
      </c>
      <c r="O26">
        <f t="shared" si="5"/>
        <v>110494</v>
      </c>
      <c r="Q26">
        <v>-13610</v>
      </c>
      <c r="R26">
        <v>-857</v>
      </c>
      <c r="T26">
        <v>-2508.2000000000044</v>
      </c>
      <c r="U26">
        <v>-508.80000000000291</v>
      </c>
      <c r="W26">
        <v>4983.7999999999993</v>
      </c>
      <c r="X26">
        <v>538</v>
      </c>
      <c r="AB26">
        <v>62534.2</v>
      </c>
      <c r="AC26">
        <v>1.2024780040361915</v>
      </c>
      <c r="AI26">
        <v>62534.2</v>
      </c>
      <c r="AJ26">
        <v>1.2024780040361915</v>
      </c>
    </row>
    <row r="27" spans="2:38" x14ac:dyDescent="0.25">
      <c r="B27">
        <v>25876</v>
      </c>
      <c r="C27">
        <v>71823</v>
      </c>
      <c r="D27">
        <v>36113</v>
      </c>
      <c r="E27">
        <v>30644</v>
      </c>
      <c r="F27">
        <v>104404</v>
      </c>
      <c r="H27">
        <v>95423</v>
      </c>
      <c r="J27">
        <f t="shared" si="0"/>
        <v>53772</v>
      </c>
      <c r="K27">
        <f t="shared" si="1"/>
        <v>1.7745852860224651</v>
      </c>
      <c r="L27">
        <f t="shared" si="2"/>
        <v>104404</v>
      </c>
      <c r="M27">
        <f t="shared" si="3"/>
        <v>25876</v>
      </c>
      <c r="N27">
        <f t="shared" si="4"/>
        <v>53772</v>
      </c>
      <c r="O27">
        <f t="shared" si="5"/>
        <v>78528</v>
      </c>
      <c r="Q27">
        <v>12767</v>
      </c>
      <c r="R27">
        <v>907</v>
      </c>
      <c r="T27">
        <v>3661.8000000000029</v>
      </c>
      <c r="U27">
        <v>831.40000000000146</v>
      </c>
      <c r="W27">
        <v>5778.6</v>
      </c>
      <c r="X27">
        <v>909</v>
      </c>
      <c r="AD27">
        <v>53772</v>
      </c>
      <c r="AE27">
        <v>1.7745852860224651</v>
      </c>
      <c r="AK27">
        <v>53772</v>
      </c>
      <c r="AL27">
        <v>1.7745852860224651</v>
      </c>
    </row>
    <row r="28" spans="2:38" x14ac:dyDescent="0.25">
      <c r="B28">
        <v>31638</v>
      </c>
      <c r="C28">
        <v>15941</v>
      </c>
      <c r="D28">
        <v>113524</v>
      </c>
      <c r="E28">
        <v>75697</v>
      </c>
      <c r="F28">
        <v>93321</v>
      </c>
      <c r="H28">
        <v>96912</v>
      </c>
      <c r="J28">
        <f t="shared" si="0"/>
        <v>66024.2</v>
      </c>
      <c r="K28">
        <f t="shared" si="1"/>
        <v>1.4678254337046115</v>
      </c>
      <c r="L28">
        <f t="shared" si="2"/>
        <v>113524</v>
      </c>
      <c r="M28">
        <f t="shared" si="3"/>
        <v>15941</v>
      </c>
      <c r="N28">
        <f t="shared" si="4"/>
        <v>66024.2</v>
      </c>
      <c r="O28">
        <f t="shared" si="5"/>
        <v>97583</v>
      </c>
      <c r="Q28">
        <v>-5055</v>
      </c>
      <c r="R28">
        <v>169</v>
      </c>
      <c r="T28">
        <v>-420.40000000000873</v>
      </c>
      <c r="U28">
        <v>-217.80000000000291</v>
      </c>
      <c r="W28">
        <v>7260.4</v>
      </c>
      <c r="X28">
        <v>1183</v>
      </c>
      <c r="AF28">
        <v>66024.2</v>
      </c>
      <c r="AG28">
        <v>1.4678254337046115</v>
      </c>
      <c r="AK28">
        <v>66024.2</v>
      </c>
      <c r="AL28">
        <v>1.4678254337046115</v>
      </c>
    </row>
    <row r="29" spans="2:38" x14ac:dyDescent="0.25">
      <c r="B29">
        <v>64515</v>
      </c>
      <c r="C29">
        <v>80684</v>
      </c>
      <c r="D29">
        <v>33300</v>
      </c>
      <c r="E29">
        <v>89016</v>
      </c>
      <c r="F29">
        <v>41716</v>
      </c>
      <c r="H29">
        <v>91326</v>
      </c>
      <c r="J29">
        <f t="shared" si="0"/>
        <v>61846.2</v>
      </c>
      <c r="K29">
        <f t="shared" si="1"/>
        <v>1.4766630771171068</v>
      </c>
      <c r="L29">
        <f t="shared" si="2"/>
        <v>89016</v>
      </c>
      <c r="M29">
        <f t="shared" si="3"/>
        <v>33300</v>
      </c>
      <c r="N29">
        <f t="shared" si="4"/>
        <v>61846.2</v>
      </c>
      <c r="O29">
        <f t="shared" si="5"/>
        <v>55716</v>
      </c>
      <c r="Q29">
        <v>14943</v>
      </c>
      <c r="R29">
        <v>-1301</v>
      </c>
      <c r="T29">
        <v>124.79999999999563</v>
      </c>
      <c r="U29">
        <v>-90.400000000001455</v>
      </c>
      <c r="W29">
        <v>5102.3999999999996</v>
      </c>
      <c r="X29">
        <v>299.2</v>
      </c>
      <c r="AB29">
        <v>61846.2</v>
      </c>
      <c r="AC29">
        <v>1.4766630771171068</v>
      </c>
      <c r="AK29">
        <v>61846.2</v>
      </c>
      <c r="AL29">
        <v>1.4766630771171068</v>
      </c>
    </row>
    <row r="30" spans="2:38" x14ac:dyDescent="0.25">
      <c r="B30">
        <v>48604</v>
      </c>
      <c r="C30">
        <v>76300</v>
      </c>
      <c r="D30">
        <v>30795</v>
      </c>
      <c r="E30">
        <v>114106</v>
      </c>
      <c r="F30">
        <v>44923</v>
      </c>
      <c r="H30">
        <v>71242</v>
      </c>
      <c r="J30">
        <f t="shared" si="0"/>
        <v>62945.599999999999</v>
      </c>
      <c r="K30">
        <f t="shared" si="1"/>
        <v>1.1318026994738315</v>
      </c>
      <c r="L30">
        <f t="shared" si="2"/>
        <v>114106</v>
      </c>
      <c r="M30">
        <f t="shared" si="3"/>
        <v>30795</v>
      </c>
      <c r="N30">
        <f t="shared" si="4"/>
        <v>62945.599999999999</v>
      </c>
      <c r="O30">
        <f t="shared" si="5"/>
        <v>83311</v>
      </c>
      <c r="Q30">
        <v>7282</v>
      </c>
      <c r="R30">
        <v>1956</v>
      </c>
      <c r="T30">
        <v>1593.1999999999971</v>
      </c>
      <c r="U30">
        <v>-681.40000000000146</v>
      </c>
      <c r="W30">
        <v>3330.4</v>
      </c>
      <c r="X30">
        <v>817.80000000000007</v>
      </c>
      <c r="AB30">
        <v>62945.599999999999</v>
      </c>
      <c r="AC30">
        <v>1.1318026994738315</v>
      </c>
      <c r="AI30">
        <v>62945.599999999999</v>
      </c>
      <c r="AJ30">
        <v>1.1318026994738315</v>
      </c>
    </row>
    <row r="31" spans="2:38" x14ac:dyDescent="0.25">
      <c r="B31">
        <v>11753</v>
      </c>
      <c r="C31">
        <v>90825</v>
      </c>
      <c r="D31">
        <v>84450</v>
      </c>
      <c r="E31">
        <v>105046</v>
      </c>
      <c r="F31">
        <v>24783</v>
      </c>
      <c r="H31">
        <v>87204</v>
      </c>
      <c r="J31">
        <f t="shared" si="0"/>
        <v>63371.4</v>
      </c>
      <c r="K31">
        <f t="shared" si="1"/>
        <v>1.3760781677539078</v>
      </c>
      <c r="L31">
        <f t="shared" si="2"/>
        <v>105046</v>
      </c>
      <c r="M31">
        <f t="shared" si="3"/>
        <v>11753</v>
      </c>
      <c r="N31">
        <f t="shared" si="4"/>
        <v>63371.4</v>
      </c>
      <c r="O31">
        <f t="shared" si="5"/>
        <v>93293</v>
      </c>
      <c r="Q31">
        <v>2088</v>
      </c>
      <c r="R31">
        <v>-13</v>
      </c>
      <c r="T31">
        <v>2142</v>
      </c>
      <c r="U31">
        <v>309</v>
      </c>
      <c r="W31">
        <v>10633.2</v>
      </c>
      <c r="X31">
        <v>933.4</v>
      </c>
      <c r="AB31">
        <v>63371.4</v>
      </c>
      <c r="AC31">
        <v>1.3760781677539078</v>
      </c>
      <c r="AK31">
        <v>63371.4</v>
      </c>
      <c r="AL31">
        <v>1.3760781677539078</v>
      </c>
    </row>
    <row r="32" spans="2:38" x14ac:dyDescent="0.25">
      <c r="B32">
        <v>63463</v>
      </c>
      <c r="C32">
        <v>102747</v>
      </c>
      <c r="D32">
        <v>53031</v>
      </c>
      <c r="E32">
        <v>115579</v>
      </c>
      <c r="F32">
        <v>25324</v>
      </c>
      <c r="H32">
        <v>95817</v>
      </c>
      <c r="J32">
        <f t="shared" si="0"/>
        <v>72028.800000000003</v>
      </c>
      <c r="K32">
        <f t="shared" si="1"/>
        <v>1.3302595628415299</v>
      </c>
      <c r="L32">
        <f t="shared" si="2"/>
        <v>115579</v>
      </c>
      <c r="M32">
        <f t="shared" si="3"/>
        <v>25324</v>
      </c>
      <c r="N32">
        <f t="shared" si="4"/>
        <v>72028.800000000003</v>
      </c>
      <c r="O32">
        <f t="shared" si="5"/>
        <v>90255</v>
      </c>
      <c r="Q32">
        <v>-11808</v>
      </c>
      <c r="R32">
        <v>-67</v>
      </c>
      <c r="T32">
        <v>3567</v>
      </c>
      <c r="U32">
        <v>-162.39999999999418</v>
      </c>
      <c r="W32">
        <v>7166.2</v>
      </c>
      <c r="X32">
        <v>424.8</v>
      </c>
      <c r="AF32">
        <v>72028.800000000003</v>
      </c>
      <c r="AG32">
        <v>1.3302595628415299</v>
      </c>
      <c r="AK32">
        <v>72028.800000000003</v>
      </c>
      <c r="AL32">
        <v>1.3302595628415299</v>
      </c>
    </row>
    <row r="33" spans="2:38" x14ac:dyDescent="0.25">
      <c r="B33">
        <v>9800</v>
      </c>
      <c r="C33">
        <v>54738</v>
      </c>
      <c r="D33">
        <v>42614</v>
      </c>
      <c r="E33">
        <v>74515</v>
      </c>
      <c r="F33">
        <v>30923</v>
      </c>
      <c r="H33">
        <v>59809</v>
      </c>
      <c r="J33">
        <f t="shared" si="0"/>
        <v>42518</v>
      </c>
      <c r="K33">
        <f t="shared" si="1"/>
        <v>1.4066748200762029</v>
      </c>
      <c r="L33">
        <f t="shared" si="2"/>
        <v>74515</v>
      </c>
      <c r="M33">
        <f t="shared" si="3"/>
        <v>9800</v>
      </c>
      <c r="N33">
        <f t="shared" si="4"/>
        <v>42518</v>
      </c>
      <c r="O33">
        <f t="shared" si="5"/>
        <v>64715</v>
      </c>
      <c r="Q33">
        <v>-9932</v>
      </c>
      <c r="R33">
        <v>342</v>
      </c>
      <c r="T33">
        <v>83</v>
      </c>
      <c r="U33">
        <v>38.599999999998545</v>
      </c>
      <c r="W33">
        <v>3846.2</v>
      </c>
      <c r="X33">
        <v>131.80000000000001</v>
      </c>
      <c r="AD33">
        <v>42518</v>
      </c>
      <c r="AE33">
        <v>1.4066748200762029</v>
      </c>
      <c r="AK33">
        <v>42518</v>
      </c>
      <c r="AL33">
        <v>1.4066748200762029</v>
      </c>
    </row>
    <row r="34" spans="2:38" x14ac:dyDescent="0.25">
      <c r="B34">
        <v>60401</v>
      </c>
      <c r="C34">
        <v>86513</v>
      </c>
      <c r="D34">
        <v>75269</v>
      </c>
      <c r="E34">
        <v>14221</v>
      </c>
      <c r="F34">
        <v>7148</v>
      </c>
      <c r="H34">
        <v>77254</v>
      </c>
      <c r="J34">
        <f t="shared" ref="J34:J65" si="6">AVERAGE(B34:F34)</f>
        <v>48710.400000000001</v>
      </c>
      <c r="K34">
        <f t="shared" ref="K34:K65" si="7">H34/J34</f>
        <v>1.5859857443174352</v>
      </c>
      <c r="L34">
        <f t="shared" ref="L34:L65" si="8">MAX(B34:F34)</f>
        <v>86513</v>
      </c>
      <c r="M34">
        <f t="shared" ref="M34:M65" si="9">MIN(B34:F34)</f>
        <v>7148</v>
      </c>
      <c r="N34">
        <f t="shared" ref="N34:N65" si="10">AVERAGE(B34:F34)</f>
        <v>48710.400000000001</v>
      </c>
      <c r="O34">
        <f t="shared" ref="O34:O65" si="11">L34-M34</f>
        <v>79365</v>
      </c>
      <c r="Q34">
        <v>-3434</v>
      </c>
      <c r="R34">
        <v>-129</v>
      </c>
      <c r="T34">
        <v>-465</v>
      </c>
      <c r="U34">
        <v>-538.19999999999709</v>
      </c>
      <c r="W34">
        <v>4276.6000000000004</v>
      </c>
      <c r="X34">
        <v>961</v>
      </c>
      <c r="AD34">
        <v>48710.400000000001</v>
      </c>
      <c r="AE34">
        <v>1.5859857443174352</v>
      </c>
      <c r="AK34">
        <v>48710.400000000001</v>
      </c>
      <c r="AL34">
        <v>1.5859857443174352</v>
      </c>
    </row>
    <row r="35" spans="2:38" x14ac:dyDescent="0.25">
      <c r="B35">
        <v>92561</v>
      </c>
      <c r="C35">
        <v>12376</v>
      </c>
      <c r="D35">
        <v>82985</v>
      </c>
      <c r="E35">
        <v>17596</v>
      </c>
      <c r="F35">
        <v>4939</v>
      </c>
      <c r="H35">
        <v>77905</v>
      </c>
      <c r="J35">
        <f t="shared" si="6"/>
        <v>42091.4</v>
      </c>
      <c r="K35">
        <f t="shared" si="7"/>
        <v>1.8508531433974635</v>
      </c>
      <c r="L35">
        <f t="shared" si="8"/>
        <v>92561</v>
      </c>
      <c r="M35">
        <f t="shared" si="9"/>
        <v>4939</v>
      </c>
      <c r="N35">
        <f t="shared" si="10"/>
        <v>42091.4</v>
      </c>
      <c r="O35">
        <f t="shared" si="11"/>
        <v>87622</v>
      </c>
      <c r="Q35">
        <v>12961</v>
      </c>
      <c r="R35">
        <v>1832</v>
      </c>
      <c r="T35">
        <v>6224.5999999999985</v>
      </c>
      <c r="U35">
        <v>205.80000000000291</v>
      </c>
      <c r="W35">
        <v>8166.6</v>
      </c>
      <c r="X35">
        <v>278.2</v>
      </c>
      <c r="AD35">
        <v>42091.4</v>
      </c>
      <c r="AE35">
        <v>1.8508531433974635</v>
      </c>
      <c r="AK35">
        <v>42091.4</v>
      </c>
      <c r="AL35">
        <v>1.8508531433974635</v>
      </c>
    </row>
    <row r="36" spans="2:38" x14ac:dyDescent="0.25">
      <c r="B36">
        <v>61176</v>
      </c>
      <c r="C36">
        <v>21625</v>
      </c>
      <c r="D36">
        <v>88329</v>
      </c>
      <c r="E36">
        <v>31233</v>
      </c>
      <c r="F36">
        <v>106810</v>
      </c>
      <c r="H36">
        <v>121338</v>
      </c>
      <c r="J36">
        <f t="shared" si="6"/>
        <v>61834.6</v>
      </c>
      <c r="K36">
        <f t="shared" si="7"/>
        <v>1.9622994245939975</v>
      </c>
      <c r="L36">
        <f t="shared" si="8"/>
        <v>106810</v>
      </c>
      <c r="M36">
        <f t="shared" si="9"/>
        <v>21625</v>
      </c>
      <c r="N36">
        <f t="shared" si="10"/>
        <v>61834.6</v>
      </c>
      <c r="O36">
        <f t="shared" si="11"/>
        <v>85185</v>
      </c>
      <c r="Q36">
        <v>6456</v>
      </c>
      <c r="R36">
        <v>-340</v>
      </c>
      <c r="T36">
        <v>-698.59999999999854</v>
      </c>
      <c r="U36">
        <v>-33.200000000004366</v>
      </c>
      <c r="W36">
        <v>1581</v>
      </c>
      <c r="X36">
        <v>710.4</v>
      </c>
      <c r="AF36">
        <v>61834.6</v>
      </c>
      <c r="AG36">
        <v>1.9622994245939975</v>
      </c>
      <c r="AK36">
        <v>61834.6</v>
      </c>
      <c r="AL36">
        <v>1.9622994245939975</v>
      </c>
    </row>
    <row r="37" spans="2:38" x14ac:dyDescent="0.25">
      <c r="B37">
        <v>49766</v>
      </c>
      <c r="C37">
        <v>14163</v>
      </c>
      <c r="D37">
        <v>107176</v>
      </c>
      <c r="E37">
        <v>20035</v>
      </c>
      <c r="F37">
        <v>47283</v>
      </c>
      <c r="H37">
        <v>73856</v>
      </c>
      <c r="J37">
        <f t="shared" si="6"/>
        <v>47684.6</v>
      </c>
      <c r="K37">
        <f t="shared" si="7"/>
        <v>1.5488438615402038</v>
      </c>
      <c r="L37">
        <f t="shared" si="8"/>
        <v>107176</v>
      </c>
      <c r="M37">
        <f t="shared" si="9"/>
        <v>14163</v>
      </c>
      <c r="N37">
        <f t="shared" si="10"/>
        <v>47684.6</v>
      </c>
      <c r="O37">
        <f t="shared" si="11"/>
        <v>93013</v>
      </c>
      <c r="Q37">
        <v>2024</v>
      </c>
      <c r="R37">
        <v>-136</v>
      </c>
      <c r="T37">
        <v>2494.4000000000015</v>
      </c>
      <c r="U37">
        <v>201.79999999999563</v>
      </c>
      <c r="W37">
        <v>5766.8</v>
      </c>
      <c r="X37">
        <v>417</v>
      </c>
      <c r="AD37">
        <v>47684.6</v>
      </c>
      <c r="AE37">
        <v>1.5488438615402038</v>
      </c>
      <c r="AK37">
        <v>47684.6</v>
      </c>
      <c r="AL37">
        <v>1.5488438615402038</v>
      </c>
    </row>
    <row r="38" spans="2:38" x14ac:dyDescent="0.25">
      <c r="B38">
        <v>112142</v>
      </c>
      <c r="C38">
        <v>31864</v>
      </c>
      <c r="D38">
        <v>61627</v>
      </c>
      <c r="E38">
        <v>121353</v>
      </c>
      <c r="F38">
        <v>91336</v>
      </c>
      <c r="H38">
        <v>97141</v>
      </c>
      <c r="J38">
        <f t="shared" si="6"/>
        <v>83664.399999999994</v>
      </c>
      <c r="K38">
        <f t="shared" si="7"/>
        <v>1.1610792642987939</v>
      </c>
      <c r="L38">
        <f t="shared" si="8"/>
        <v>121353</v>
      </c>
      <c r="M38">
        <f t="shared" si="9"/>
        <v>31864</v>
      </c>
      <c r="N38">
        <f t="shared" si="10"/>
        <v>83664.399999999994</v>
      </c>
      <c r="O38">
        <f t="shared" si="11"/>
        <v>89489</v>
      </c>
      <c r="Q38">
        <v>8212</v>
      </c>
      <c r="R38">
        <v>-15</v>
      </c>
      <c r="T38">
        <v>-2583.2000000000116</v>
      </c>
      <c r="U38">
        <v>-56.200000000011642</v>
      </c>
      <c r="W38">
        <v>5472.4</v>
      </c>
      <c r="X38">
        <v>530.6</v>
      </c>
      <c r="AB38">
        <v>83664.399999999994</v>
      </c>
      <c r="AC38">
        <v>1.1610792642987939</v>
      </c>
      <c r="AI38">
        <v>83664.399999999994</v>
      </c>
      <c r="AJ38">
        <v>1.1610792642987939</v>
      </c>
    </row>
    <row r="39" spans="2:38" x14ac:dyDescent="0.25">
      <c r="B39">
        <v>76278</v>
      </c>
      <c r="C39">
        <v>30677</v>
      </c>
      <c r="D39">
        <v>77015</v>
      </c>
      <c r="E39">
        <v>42500</v>
      </c>
      <c r="F39">
        <v>55331</v>
      </c>
      <c r="H39">
        <v>77543</v>
      </c>
      <c r="J39">
        <f t="shared" si="6"/>
        <v>56360.2</v>
      </c>
      <c r="K39">
        <f t="shared" si="7"/>
        <v>1.3758467854975676</v>
      </c>
      <c r="L39">
        <f t="shared" si="8"/>
        <v>77015</v>
      </c>
      <c r="M39">
        <f t="shared" si="9"/>
        <v>30677</v>
      </c>
      <c r="N39">
        <f t="shared" si="10"/>
        <v>56360.2</v>
      </c>
      <c r="O39">
        <f t="shared" si="11"/>
        <v>46338</v>
      </c>
      <c r="Q39">
        <v>545</v>
      </c>
      <c r="R39">
        <v>-574</v>
      </c>
      <c r="T39">
        <v>1477.5999999999985</v>
      </c>
      <c r="U39">
        <v>-132.60000000000582</v>
      </c>
      <c r="W39">
        <v>4278.3999999999996</v>
      </c>
      <c r="X39">
        <v>303.39999999999998</v>
      </c>
      <c r="Z39">
        <v>56360.2</v>
      </c>
      <c r="AA39">
        <v>1.3758467854975676</v>
      </c>
      <c r="AK39">
        <v>56360.2</v>
      </c>
      <c r="AL39">
        <v>1.3758467854975676</v>
      </c>
    </row>
    <row r="40" spans="2:38" x14ac:dyDescent="0.25">
      <c r="B40">
        <v>48277</v>
      </c>
      <c r="C40">
        <v>99634</v>
      </c>
      <c r="D40">
        <v>8225</v>
      </c>
      <c r="E40">
        <v>57765</v>
      </c>
      <c r="F40">
        <v>60176</v>
      </c>
      <c r="H40">
        <v>122000</v>
      </c>
      <c r="J40">
        <f t="shared" si="6"/>
        <v>54815.4</v>
      </c>
      <c r="K40">
        <f t="shared" si="7"/>
        <v>2.2256519153376604</v>
      </c>
      <c r="L40">
        <f t="shared" si="8"/>
        <v>99634</v>
      </c>
      <c r="M40">
        <f t="shared" si="9"/>
        <v>8225</v>
      </c>
      <c r="N40">
        <f t="shared" si="10"/>
        <v>54815.4</v>
      </c>
      <c r="O40">
        <f t="shared" si="11"/>
        <v>91409</v>
      </c>
      <c r="Q40">
        <v>9578</v>
      </c>
      <c r="R40">
        <v>-258</v>
      </c>
      <c r="T40">
        <v>-3068.4000000000015</v>
      </c>
      <c r="U40">
        <v>-336.59999999999854</v>
      </c>
      <c r="W40">
        <v>5257.6</v>
      </c>
      <c r="X40">
        <v>340.2</v>
      </c>
      <c r="AD40">
        <v>54815.4</v>
      </c>
      <c r="AE40">
        <v>2.2256519153376604</v>
      </c>
      <c r="AK40">
        <v>54815.4</v>
      </c>
      <c r="AL40">
        <v>2.2256519153376604</v>
      </c>
    </row>
    <row r="41" spans="2:38" x14ac:dyDescent="0.25">
      <c r="B41">
        <v>88447</v>
      </c>
      <c r="C41">
        <v>41433</v>
      </c>
      <c r="D41">
        <v>52521</v>
      </c>
      <c r="E41">
        <v>42618</v>
      </c>
      <c r="F41">
        <v>8593</v>
      </c>
      <c r="H41">
        <v>70847</v>
      </c>
      <c r="J41">
        <f t="shared" si="6"/>
        <v>46722.400000000001</v>
      </c>
      <c r="K41">
        <f t="shared" si="7"/>
        <v>1.5163390579251066</v>
      </c>
      <c r="L41">
        <f t="shared" si="8"/>
        <v>88447</v>
      </c>
      <c r="M41">
        <f t="shared" si="9"/>
        <v>8593</v>
      </c>
      <c r="N41">
        <f t="shared" si="10"/>
        <v>46722.400000000001</v>
      </c>
      <c r="O41">
        <f t="shared" si="11"/>
        <v>79854</v>
      </c>
      <c r="Q41">
        <v>1598</v>
      </c>
      <c r="R41">
        <v>206</v>
      </c>
      <c r="T41">
        <v>1212.4000000000015</v>
      </c>
      <c r="U41">
        <v>-965.59999999999854</v>
      </c>
      <c r="W41">
        <v>10858.400000000001</v>
      </c>
      <c r="X41">
        <v>1002.8</v>
      </c>
      <c r="AD41">
        <v>46722.400000000001</v>
      </c>
      <c r="AE41">
        <v>1.5163390579251066</v>
      </c>
      <c r="AK41">
        <v>46722.400000000001</v>
      </c>
      <c r="AL41">
        <v>1.5163390579251066</v>
      </c>
    </row>
    <row r="42" spans="2:38" x14ac:dyDescent="0.25">
      <c r="B42">
        <v>39537</v>
      </c>
      <c r="C42">
        <v>110335</v>
      </c>
      <c r="D42">
        <v>109081</v>
      </c>
      <c r="E42">
        <v>62505</v>
      </c>
      <c r="F42">
        <v>68570</v>
      </c>
      <c r="H42">
        <v>110606</v>
      </c>
      <c r="J42">
        <f t="shared" si="6"/>
        <v>78005.600000000006</v>
      </c>
      <c r="K42">
        <f t="shared" si="7"/>
        <v>1.4179238413652353</v>
      </c>
      <c r="L42">
        <f t="shared" si="8"/>
        <v>110335</v>
      </c>
      <c r="M42">
        <f t="shared" si="9"/>
        <v>39537</v>
      </c>
      <c r="N42">
        <f t="shared" si="10"/>
        <v>78005.600000000006</v>
      </c>
      <c r="O42">
        <f t="shared" si="11"/>
        <v>70798</v>
      </c>
      <c r="Q42">
        <v>1259</v>
      </c>
      <c r="R42">
        <v>-73</v>
      </c>
      <c r="T42">
        <v>8067.8000000000029</v>
      </c>
      <c r="U42">
        <v>397</v>
      </c>
      <c r="W42">
        <v>13597.4</v>
      </c>
      <c r="X42">
        <v>458.2</v>
      </c>
      <c r="AF42">
        <v>78005.600000000006</v>
      </c>
      <c r="AG42">
        <v>1.4179238413652353</v>
      </c>
      <c r="AK42">
        <v>78005.600000000006</v>
      </c>
      <c r="AL42">
        <v>1.4179238413652353</v>
      </c>
    </row>
    <row r="43" spans="2:38" x14ac:dyDescent="0.25">
      <c r="B43">
        <v>114870</v>
      </c>
      <c r="C43">
        <v>59724</v>
      </c>
      <c r="D43">
        <v>76977</v>
      </c>
      <c r="E43">
        <v>77537</v>
      </c>
      <c r="F43">
        <v>18548</v>
      </c>
      <c r="H43">
        <v>142969</v>
      </c>
      <c r="J43">
        <f t="shared" si="6"/>
        <v>69531.199999999997</v>
      </c>
      <c r="K43">
        <f t="shared" si="7"/>
        <v>2.0561848493913524</v>
      </c>
      <c r="L43">
        <f t="shared" si="8"/>
        <v>114870</v>
      </c>
      <c r="M43">
        <f t="shared" si="9"/>
        <v>18548</v>
      </c>
      <c r="N43">
        <f t="shared" si="10"/>
        <v>69531.199999999997</v>
      </c>
      <c r="O43">
        <f t="shared" si="11"/>
        <v>96322</v>
      </c>
      <c r="Q43">
        <v>14434</v>
      </c>
      <c r="R43">
        <v>1043</v>
      </c>
      <c r="T43">
        <v>-1169.1999999999971</v>
      </c>
      <c r="U43">
        <v>-235</v>
      </c>
      <c r="W43">
        <v>3870.3999999999996</v>
      </c>
      <c r="X43">
        <v>762.19999999999993</v>
      </c>
      <c r="AF43">
        <v>69531.199999999997</v>
      </c>
      <c r="AG43">
        <v>2.0561848493913524</v>
      </c>
      <c r="AK43">
        <v>69531.199999999997</v>
      </c>
      <c r="AL43">
        <v>2.0561848493913524</v>
      </c>
    </row>
    <row r="44" spans="2:38" x14ac:dyDescent="0.25">
      <c r="B44">
        <v>45270</v>
      </c>
      <c r="C44">
        <v>47736</v>
      </c>
      <c r="D44">
        <v>39990</v>
      </c>
      <c r="E44">
        <v>62460</v>
      </c>
      <c r="F44">
        <v>66811</v>
      </c>
      <c r="H44">
        <v>125297</v>
      </c>
      <c r="J44">
        <f t="shared" si="6"/>
        <v>52453.4</v>
      </c>
      <c r="K44">
        <f t="shared" si="7"/>
        <v>2.3887298058848425</v>
      </c>
      <c r="L44">
        <f t="shared" si="8"/>
        <v>66811</v>
      </c>
      <c r="M44">
        <f t="shared" si="9"/>
        <v>39990</v>
      </c>
      <c r="N44">
        <f t="shared" si="10"/>
        <v>52453.4</v>
      </c>
      <c r="O44">
        <f t="shared" si="11"/>
        <v>26821</v>
      </c>
      <c r="Q44">
        <v>20747</v>
      </c>
      <c r="R44">
        <v>2</v>
      </c>
      <c r="T44">
        <v>473.59999999999854</v>
      </c>
      <c r="U44">
        <v>255.59999999999854</v>
      </c>
      <c r="W44">
        <v>3128</v>
      </c>
      <c r="X44">
        <v>678.8</v>
      </c>
      <c r="AD44">
        <v>52453.4</v>
      </c>
      <c r="AE44">
        <v>2.3887298058848425</v>
      </c>
      <c r="AK44">
        <v>52453.4</v>
      </c>
      <c r="AL44">
        <v>2.3887298058848425</v>
      </c>
    </row>
    <row r="45" spans="2:38" x14ac:dyDescent="0.25">
      <c r="B45">
        <v>42889</v>
      </c>
      <c r="C45">
        <v>18193</v>
      </c>
      <c r="D45">
        <v>14461</v>
      </c>
      <c r="E45">
        <v>38231</v>
      </c>
      <c r="F45">
        <v>20569</v>
      </c>
      <c r="H45">
        <v>53962</v>
      </c>
      <c r="J45">
        <f t="shared" si="6"/>
        <v>26868.6</v>
      </c>
      <c r="K45">
        <f t="shared" si="7"/>
        <v>2.0083666435914043</v>
      </c>
      <c r="L45">
        <f t="shared" si="8"/>
        <v>42889</v>
      </c>
      <c r="M45">
        <f t="shared" si="9"/>
        <v>14461</v>
      </c>
      <c r="N45">
        <f t="shared" si="10"/>
        <v>26868.6</v>
      </c>
      <c r="O45">
        <f t="shared" si="11"/>
        <v>28428</v>
      </c>
      <c r="Q45">
        <v>-6677</v>
      </c>
      <c r="R45">
        <v>-1448</v>
      </c>
      <c r="T45">
        <v>620.39999999999782</v>
      </c>
      <c r="U45">
        <v>271.39999999999782</v>
      </c>
      <c r="W45">
        <v>5927.2</v>
      </c>
      <c r="X45">
        <v>542.6</v>
      </c>
      <c r="AD45">
        <v>26868.6</v>
      </c>
      <c r="AE45">
        <v>2.0083666435914043</v>
      </c>
      <c r="AK45">
        <v>26868.6</v>
      </c>
      <c r="AL45">
        <v>2.0083666435914043</v>
      </c>
    </row>
    <row r="46" spans="2:38" x14ac:dyDescent="0.25">
      <c r="B46">
        <v>11129</v>
      </c>
      <c r="C46">
        <v>41351</v>
      </c>
      <c r="D46">
        <v>91684</v>
      </c>
      <c r="E46">
        <v>60725</v>
      </c>
      <c r="F46">
        <v>107407</v>
      </c>
      <c r="H46">
        <v>82919</v>
      </c>
      <c r="J46">
        <f t="shared" si="6"/>
        <v>62459.199999999997</v>
      </c>
      <c r="K46">
        <f t="shared" si="7"/>
        <v>1.32757063811256</v>
      </c>
      <c r="L46">
        <f t="shared" si="8"/>
        <v>107407</v>
      </c>
      <c r="M46">
        <f t="shared" si="9"/>
        <v>11129</v>
      </c>
      <c r="N46">
        <f t="shared" si="10"/>
        <v>62459.199999999997</v>
      </c>
      <c r="O46">
        <f t="shared" si="11"/>
        <v>96278</v>
      </c>
      <c r="Q46">
        <v>-106</v>
      </c>
      <c r="R46">
        <v>1681</v>
      </c>
      <c r="T46">
        <v>-3960.8000000000029</v>
      </c>
      <c r="U46">
        <v>368</v>
      </c>
      <c r="W46">
        <v>10746.8</v>
      </c>
      <c r="X46">
        <v>368</v>
      </c>
      <c r="AB46">
        <v>62459.199999999997</v>
      </c>
      <c r="AC46">
        <v>1.32757063811256</v>
      </c>
      <c r="AI46">
        <v>62459.199999999997</v>
      </c>
      <c r="AJ46">
        <v>1.32757063811256</v>
      </c>
    </row>
    <row r="47" spans="2:38" x14ac:dyDescent="0.25">
      <c r="B47">
        <v>97140</v>
      </c>
      <c r="C47">
        <v>11505</v>
      </c>
      <c r="D47">
        <v>63789</v>
      </c>
      <c r="E47">
        <v>7590</v>
      </c>
      <c r="F47">
        <v>27374</v>
      </c>
      <c r="H47">
        <v>71328</v>
      </c>
      <c r="J47">
        <f t="shared" si="6"/>
        <v>41479.599999999999</v>
      </c>
      <c r="K47">
        <f t="shared" si="7"/>
        <v>1.7195922815070541</v>
      </c>
      <c r="L47">
        <f t="shared" si="8"/>
        <v>97140</v>
      </c>
      <c r="M47">
        <f t="shared" si="9"/>
        <v>7590</v>
      </c>
      <c r="N47">
        <f t="shared" si="10"/>
        <v>41479.599999999999</v>
      </c>
      <c r="O47">
        <f t="shared" si="11"/>
        <v>89550</v>
      </c>
      <c r="Q47">
        <v>11673</v>
      </c>
      <c r="R47">
        <v>-239</v>
      </c>
      <c r="T47">
        <v>7703.7999999999956</v>
      </c>
      <c r="U47">
        <v>249.19999999999709</v>
      </c>
      <c r="W47">
        <v>7703.7999999999993</v>
      </c>
      <c r="X47">
        <v>921.19999999999993</v>
      </c>
      <c r="AD47">
        <v>41479.599999999999</v>
      </c>
      <c r="AE47">
        <v>1.7195922815070541</v>
      </c>
      <c r="AK47">
        <v>41479.599999999999</v>
      </c>
      <c r="AL47">
        <v>1.7195922815070541</v>
      </c>
    </row>
    <row r="48" spans="2:38" x14ac:dyDescent="0.25">
      <c r="B48">
        <v>92563</v>
      </c>
      <c r="C48">
        <v>64407</v>
      </c>
      <c r="D48">
        <v>21117</v>
      </c>
      <c r="E48">
        <v>35973</v>
      </c>
      <c r="F48">
        <v>18338</v>
      </c>
      <c r="H48">
        <v>99187</v>
      </c>
      <c r="J48">
        <f t="shared" si="6"/>
        <v>46479.6</v>
      </c>
      <c r="K48">
        <f t="shared" si="7"/>
        <v>2.1339899654902368</v>
      </c>
      <c r="L48">
        <f t="shared" si="8"/>
        <v>92563</v>
      </c>
      <c r="M48">
        <f t="shared" si="9"/>
        <v>18338</v>
      </c>
      <c r="N48">
        <f t="shared" si="10"/>
        <v>46479.6</v>
      </c>
      <c r="O48">
        <f t="shared" si="11"/>
        <v>74225</v>
      </c>
      <c r="Q48">
        <v>-2411</v>
      </c>
      <c r="R48">
        <v>-1709</v>
      </c>
      <c r="T48">
        <v>1018.7999999999956</v>
      </c>
      <c r="U48">
        <v>57.400000000001455</v>
      </c>
      <c r="W48">
        <v>4252.7999999999993</v>
      </c>
      <c r="X48">
        <v>75</v>
      </c>
      <c r="AD48">
        <v>46479.6</v>
      </c>
      <c r="AE48">
        <v>2.1339899654902368</v>
      </c>
      <c r="AK48">
        <v>46479.6</v>
      </c>
      <c r="AL48">
        <v>2.1339899654902368</v>
      </c>
    </row>
    <row r="49" spans="2:38" x14ac:dyDescent="0.25">
      <c r="B49">
        <v>64304</v>
      </c>
      <c r="C49">
        <v>12158</v>
      </c>
      <c r="D49">
        <v>61801</v>
      </c>
      <c r="E49">
        <v>71124</v>
      </c>
      <c r="F49">
        <v>68982</v>
      </c>
      <c r="H49">
        <v>115671</v>
      </c>
      <c r="J49">
        <f t="shared" si="6"/>
        <v>55673.8</v>
      </c>
      <c r="K49">
        <f t="shared" si="7"/>
        <v>2.0776559171459463</v>
      </c>
      <c r="L49">
        <f t="shared" si="8"/>
        <v>71124</v>
      </c>
      <c r="M49">
        <f t="shared" si="9"/>
        <v>12158</v>
      </c>
      <c r="N49">
        <f t="shared" si="10"/>
        <v>55673.8</v>
      </c>
      <c r="O49">
        <f t="shared" si="11"/>
        <v>58966</v>
      </c>
      <c r="Q49">
        <v>2265</v>
      </c>
      <c r="R49">
        <v>575</v>
      </c>
      <c r="T49">
        <v>496</v>
      </c>
      <c r="U49">
        <v>341</v>
      </c>
      <c r="W49">
        <v>3433.6000000000004</v>
      </c>
      <c r="X49">
        <v>685.8</v>
      </c>
      <c r="AD49">
        <v>55673.8</v>
      </c>
      <c r="AE49">
        <v>2.0776559171459463</v>
      </c>
      <c r="AK49">
        <v>55673.8</v>
      </c>
      <c r="AL49">
        <v>2.0776559171459463</v>
      </c>
    </row>
    <row r="50" spans="2:38" x14ac:dyDescent="0.25">
      <c r="B50">
        <v>110510</v>
      </c>
      <c r="C50">
        <v>71853</v>
      </c>
      <c r="D50">
        <v>93550</v>
      </c>
      <c r="E50">
        <v>101688</v>
      </c>
      <c r="F50">
        <v>49290</v>
      </c>
      <c r="H50">
        <v>134617</v>
      </c>
      <c r="J50">
        <f t="shared" si="6"/>
        <v>85378.2</v>
      </c>
      <c r="K50">
        <f t="shared" si="7"/>
        <v>1.5767139621121082</v>
      </c>
      <c r="L50">
        <f t="shared" si="8"/>
        <v>110510</v>
      </c>
      <c r="M50">
        <f t="shared" si="9"/>
        <v>49290</v>
      </c>
      <c r="N50">
        <f t="shared" si="10"/>
        <v>85378.2</v>
      </c>
      <c r="O50">
        <f t="shared" si="11"/>
        <v>61220</v>
      </c>
      <c r="Q50">
        <v>-10277</v>
      </c>
      <c r="R50">
        <v>-883</v>
      </c>
      <c r="T50">
        <v>-5297.4000000000087</v>
      </c>
      <c r="U50">
        <v>-480.80000000000291</v>
      </c>
      <c r="W50">
        <v>5297.4</v>
      </c>
      <c r="X50">
        <v>1203.6000000000001</v>
      </c>
      <c r="AF50">
        <v>85378.2</v>
      </c>
      <c r="AG50">
        <v>1.5767139621121082</v>
      </c>
      <c r="AK50">
        <v>85378.2</v>
      </c>
      <c r="AL50">
        <v>1.5767139621121082</v>
      </c>
    </row>
    <row r="51" spans="2:38" x14ac:dyDescent="0.25">
      <c r="B51">
        <v>10417</v>
      </c>
      <c r="C51">
        <v>60204</v>
      </c>
      <c r="D51">
        <v>15861</v>
      </c>
      <c r="E51">
        <v>117969</v>
      </c>
      <c r="F51">
        <v>43386</v>
      </c>
      <c r="H51">
        <v>70162</v>
      </c>
      <c r="J51">
        <f t="shared" si="6"/>
        <v>49567.4</v>
      </c>
      <c r="K51">
        <f t="shared" si="7"/>
        <v>1.4154867917219784</v>
      </c>
      <c r="L51">
        <f t="shared" si="8"/>
        <v>117969</v>
      </c>
      <c r="M51">
        <f t="shared" si="9"/>
        <v>10417</v>
      </c>
      <c r="N51">
        <f t="shared" si="10"/>
        <v>49567.4</v>
      </c>
      <c r="O51">
        <f t="shared" si="11"/>
        <v>107552</v>
      </c>
      <c r="Q51">
        <v>3496</v>
      </c>
      <c r="R51">
        <v>882</v>
      </c>
      <c r="T51">
        <v>1991</v>
      </c>
      <c r="U51">
        <v>408.59999999999854</v>
      </c>
      <c r="W51">
        <v>3433.4000000000005</v>
      </c>
      <c r="X51">
        <v>633.4</v>
      </c>
      <c r="Z51">
        <v>49567.4</v>
      </c>
      <c r="AA51">
        <v>1.4154867917219784</v>
      </c>
      <c r="AK51">
        <v>49567.4</v>
      </c>
      <c r="AL51">
        <v>1.4154867917219784</v>
      </c>
    </row>
    <row r="52" spans="2:38" x14ac:dyDescent="0.25">
      <c r="B52">
        <v>91911</v>
      </c>
      <c r="C52">
        <v>62249</v>
      </c>
      <c r="D52">
        <v>112736</v>
      </c>
      <c r="E52">
        <v>2947</v>
      </c>
      <c r="F52">
        <v>13534</v>
      </c>
      <c r="H52">
        <v>77358</v>
      </c>
      <c r="J52">
        <f t="shared" si="6"/>
        <v>56675.4</v>
      </c>
      <c r="K52">
        <f t="shared" si="7"/>
        <v>1.3649308165447442</v>
      </c>
      <c r="L52">
        <f t="shared" si="8"/>
        <v>112736</v>
      </c>
      <c r="M52">
        <f t="shared" si="9"/>
        <v>2947</v>
      </c>
      <c r="N52">
        <f t="shared" si="10"/>
        <v>56675.4</v>
      </c>
      <c r="O52">
        <f t="shared" si="11"/>
        <v>109789</v>
      </c>
      <c r="Q52">
        <v>2082</v>
      </c>
      <c r="R52">
        <v>0</v>
      </c>
      <c r="T52">
        <v>-2709</v>
      </c>
      <c r="U52">
        <v>-146.19999999999709</v>
      </c>
      <c r="W52">
        <v>7459.4</v>
      </c>
      <c r="X52">
        <v>243.8</v>
      </c>
      <c r="Z52">
        <v>56675.4</v>
      </c>
      <c r="AA52">
        <v>1.3649308165447442</v>
      </c>
      <c r="AK52">
        <v>56675.4</v>
      </c>
      <c r="AL52">
        <v>1.3649308165447442</v>
      </c>
    </row>
    <row r="53" spans="2:38" x14ac:dyDescent="0.25">
      <c r="B53">
        <v>16833</v>
      </c>
      <c r="C53">
        <v>98433</v>
      </c>
      <c r="D53">
        <v>42408</v>
      </c>
      <c r="E53">
        <v>50575</v>
      </c>
      <c r="F53">
        <v>111639</v>
      </c>
      <c r="H53">
        <v>88745</v>
      </c>
      <c r="J53">
        <f t="shared" si="6"/>
        <v>63977.599999999999</v>
      </c>
      <c r="K53">
        <f t="shared" si="7"/>
        <v>1.3871261191416997</v>
      </c>
      <c r="L53">
        <f t="shared" si="8"/>
        <v>111639</v>
      </c>
      <c r="M53">
        <f t="shared" si="9"/>
        <v>16833</v>
      </c>
      <c r="N53">
        <f t="shared" si="10"/>
        <v>63977.599999999999</v>
      </c>
      <c r="O53">
        <f t="shared" si="11"/>
        <v>94806</v>
      </c>
      <c r="Q53">
        <v>3506</v>
      </c>
      <c r="R53">
        <v>-52</v>
      </c>
      <c r="T53">
        <v>1567.4000000000015</v>
      </c>
      <c r="U53">
        <v>-178.80000000000291</v>
      </c>
      <c r="W53">
        <v>5546.6</v>
      </c>
      <c r="X53">
        <v>224.4</v>
      </c>
      <c r="AB53">
        <v>63977.599999999999</v>
      </c>
      <c r="AC53">
        <v>1.3871261191416997</v>
      </c>
      <c r="AK53">
        <v>63977.599999999999</v>
      </c>
      <c r="AL53">
        <v>1.3871261191416997</v>
      </c>
    </row>
    <row r="54" spans="2:38" x14ac:dyDescent="0.25">
      <c r="B54">
        <v>96779</v>
      </c>
      <c r="C54">
        <v>59923</v>
      </c>
      <c r="D54">
        <v>10676</v>
      </c>
      <c r="E54">
        <v>43320</v>
      </c>
      <c r="F54">
        <v>91822</v>
      </c>
      <c r="H54">
        <v>75784</v>
      </c>
      <c r="J54">
        <f t="shared" si="6"/>
        <v>60504</v>
      </c>
      <c r="K54">
        <f t="shared" si="7"/>
        <v>1.2525452862620654</v>
      </c>
      <c r="L54">
        <f t="shared" si="8"/>
        <v>96779</v>
      </c>
      <c r="M54">
        <f t="shared" si="9"/>
        <v>10676</v>
      </c>
      <c r="N54">
        <f t="shared" si="10"/>
        <v>60504</v>
      </c>
      <c r="O54">
        <f t="shared" si="11"/>
        <v>86103</v>
      </c>
      <c r="Q54">
        <v>9487</v>
      </c>
      <c r="R54">
        <v>3</v>
      </c>
      <c r="T54">
        <v>-2816.4000000000015</v>
      </c>
      <c r="U54">
        <v>145.19999999999709</v>
      </c>
      <c r="W54">
        <v>7834.7999999999993</v>
      </c>
      <c r="X54">
        <v>165.6</v>
      </c>
      <c r="AB54">
        <v>60504</v>
      </c>
      <c r="AC54">
        <v>1.2525452862620654</v>
      </c>
      <c r="AI54">
        <v>60504</v>
      </c>
      <c r="AJ54">
        <v>1.2525452862620654</v>
      </c>
    </row>
    <row r="55" spans="2:38" x14ac:dyDescent="0.25">
      <c r="B55">
        <v>52356</v>
      </c>
      <c r="C55">
        <v>80324</v>
      </c>
      <c r="D55">
        <v>74646</v>
      </c>
      <c r="E55">
        <v>30314</v>
      </c>
      <c r="F55">
        <v>69412</v>
      </c>
      <c r="H55">
        <v>133033</v>
      </c>
      <c r="J55">
        <f t="shared" si="6"/>
        <v>61410.400000000001</v>
      </c>
      <c r="K55">
        <f t="shared" si="7"/>
        <v>2.1662943084558965</v>
      </c>
      <c r="L55">
        <f t="shared" si="8"/>
        <v>80324</v>
      </c>
      <c r="M55">
        <f t="shared" si="9"/>
        <v>30314</v>
      </c>
      <c r="N55">
        <f t="shared" si="10"/>
        <v>61410.400000000001</v>
      </c>
      <c r="O55">
        <f t="shared" si="11"/>
        <v>50010</v>
      </c>
      <c r="Q55">
        <v>11263</v>
      </c>
      <c r="R55">
        <v>14</v>
      </c>
      <c r="T55">
        <v>525.40000000000146</v>
      </c>
      <c r="U55">
        <v>159</v>
      </c>
      <c r="W55">
        <v>9445.4000000000015</v>
      </c>
      <c r="X55">
        <v>167</v>
      </c>
      <c r="AF55">
        <v>61410.400000000001</v>
      </c>
      <c r="AG55">
        <v>2.1662943084558965</v>
      </c>
      <c r="AK55">
        <v>61410.400000000001</v>
      </c>
      <c r="AL55">
        <v>2.1662943084558965</v>
      </c>
    </row>
    <row r="56" spans="2:38" x14ac:dyDescent="0.25">
      <c r="B56">
        <v>19246</v>
      </c>
      <c r="C56">
        <v>83783</v>
      </c>
      <c r="D56">
        <v>120522</v>
      </c>
      <c r="E56">
        <v>103300</v>
      </c>
      <c r="F56">
        <v>29165</v>
      </c>
      <c r="H56">
        <v>93193</v>
      </c>
      <c r="J56">
        <f t="shared" si="6"/>
        <v>71203.199999999997</v>
      </c>
      <c r="K56">
        <f t="shared" si="7"/>
        <v>1.3088316255449193</v>
      </c>
      <c r="L56">
        <f t="shared" si="8"/>
        <v>120522</v>
      </c>
      <c r="M56">
        <f t="shared" si="9"/>
        <v>19246</v>
      </c>
      <c r="N56">
        <f t="shared" si="10"/>
        <v>71203.199999999997</v>
      </c>
      <c r="O56">
        <f t="shared" si="11"/>
        <v>101276</v>
      </c>
      <c r="Q56">
        <v>3895</v>
      </c>
      <c r="R56">
        <v>2124</v>
      </c>
      <c r="T56">
        <v>4537.1999999999971</v>
      </c>
      <c r="U56">
        <v>89.19999999999709</v>
      </c>
      <c r="W56">
        <v>8087.5999999999995</v>
      </c>
      <c r="X56">
        <v>128.4</v>
      </c>
      <c r="AB56">
        <v>71203.199999999997</v>
      </c>
      <c r="AC56">
        <v>1.3088316255449193</v>
      </c>
      <c r="AK56">
        <v>71203.199999999997</v>
      </c>
      <c r="AL56">
        <v>1.3088316255449193</v>
      </c>
    </row>
    <row r="57" spans="2:38" x14ac:dyDescent="0.25">
      <c r="B57">
        <v>74956</v>
      </c>
      <c r="C57">
        <v>66172</v>
      </c>
      <c r="D57">
        <v>95293</v>
      </c>
      <c r="E57">
        <v>121359</v>
      </c>
      <c r="F57">
        <v>114521</v>
      </c>
      <c r="H57">
        <v>127673</v>
      </c>
      <c r="J57">
        <f t="shared" si="6"/>
        <v>94460.2</v>
      </c>
      <c r="K57">
        <f t="shared" si="7"/>
        <v>1.3516062849750476</v>
      </c>
      <c r="L57">
        <f t="shared" si="8"/>
        <v>121359</v>
      </c>
      <c r="M57">
        <f t="shared" si="9"/>
        <v>66172</v>
      </c>
      <c r="N57">
        <f t="shared" si="10"/>
        <v>94460.2</v>
      </c>
      <c r="O57">
        <f t="shared" si="11"/>
        <v>55187</v>
      </c>
      <c r="Q57">
        <v>3689</v>
      </c>
      <c r="R57">
        <v>29</v>
      </c>
      <c r="T57">
        <v>2505.3999999999942</v>
      </c>
      <c r="U57">
        <v>-28.80000000000291</v>
      </c>
      <c r="W57">
        <v>7894.6</v>
      </c>
      <c r="X57">
        <v>987.59999999999991</v>
      </c>
      <c r="AB57">
        <v>94460.2</v>
      </c>
      <c r="AC57">
        <v>1.3516062849750476</v>
      </c>
      <c r="AK57">
        <v>94460.2</v>
      </c>
      <c r="AL57">
        <v>1.3516062849750476</v>
      </c>
    </row>
    <row r="58" spans="2:38" x14ac:dyDescent="0.25">
      <c r="B58">
        <v>68400</v>
      </c>
      <c r="C58">
        <v>32320</v>
      </c>
      <c r="D58">
        <v>59471</v>
      </c>
      <c r="E58">
        <v>106599</v>
      </c>
      <c r="F58">
        <v>7716</v>
      </c>
      <c r="H58">
        <v>67468</v>
      </c>
      <c r="J58">
        <f t="shared" si="6"/>
        <v>54901.2</v>
      </c>
      <c r="K58">
        <f t="shared" si="7"/>
        <v>1.2288984575929125</v>
      </c>
      <c r="L58">
        <f t="shared" si="8"/>
        <v>106599</v>
      </c>
      <c r="M58">
        <f t="shared" si="9"/>
        <v>7716</v>
      </c>
      <c r="N58">
        <f t="shared" si="10"/>
        <v>54901.2</v>
      </c>
      <c r="O58">
        <f t="shared" si="11"/>
        <v>98883</v>
      </c>
      <c r="Q58">
        <v>-2150</v>
      </c>
      <c r="R58">
        <v>-130</v>
      </c>
      <c r="T58">
        <v>-744</v>
      </c>
      <c r="U58">
        <v>77.399999999994179</v>
      </c>
      <c r="W58">
        <v>4438.8</v>
      </c>
      <c r="X58">
        <v>173</v>
      </c>
      <c r="Z58">
        <v>54901.2</v>
      </c>
      <c r="AA58">
        <v>1.2288984575929125</v>
      </c>
      <c r="AI58">
        <v>54901.2</v>
      </c>
      <c r="AJ58">
        <v>1.2288984575929125</v>
      </c>
    </row>
    <row r="59" spans="2:38" x14ac:dyDescent="0.25">
      <c r="B59">
        <v>52555</v>
      </c>
      <c r="C59">
        <v>55140</v>
      </c>
      <c r="D59">
        <v>96719</v>
      </c>
      <c r="E59">
        <v>72881</v>
      </c>
      <c r="F59">
        <v>91716</v>
      </c>
      <c r="H59">
        <v>98394</v>
      </c>
      <c r="J59">
        <f t="shared" si="6"/>
        <v>73802.2</v>
      </c>
      <c r="K59">
        <f t="shared" si="7"/>
        <v>1.3332122890645537</v>
      </c>
      <c r="L59">
        <f t="shared" si="8"/>
        <v>96719</v>
      </c>
      <c r="M59">
        <f t="shared" si="9"/>
        <v>52555</v>
      </c>
      <c r="N59">
        <f t="shared" si="10"/>
        <v>73802.2</v>
      </c>
      <c r="O59">
        <f t="shared" si="11"/>
        <v>44164</v>
      </c>
      <c r="Q59">
        <v>-9477</v>
      </c>
      <c r="R59">
        <v>-1956</v>
      </c>
      <c r="T59">
        <v>4258</v>
      </c>
      <c r="U59">
        <v>218.19999999999709</v>
      </c>
      <c r="W59">
        <v>8590.7999999999993</v>
      </c>
      <c r="X59">
        <v>307.79999999999995</v>
      </c>
      <c r="AF59">
        <v>73802.2</v>
      </c>
      <c r="AG59">
        <v>1.3332122890645537</v>
      </c>
      <c r="AI59">
        <v>73802.2</v>
      </c>
      <c r="AJ59">
        <v>1.3332122890645537</v>
      </c>
    </row>
    <row r="60" spans="2:38" x14ac:dyDescent="0.25">
      <c r="B60">
        <v>14570</v>
      </c>
      <c r="C60">
        <v>47827</v>
      </c>
      <c r="D60">
        <v>64603</v>
      </c>
      <c r="E60">
        <v>38098</v>
      </c>
      <c r="F60">
        <v>76084</v>
      </c>
      <c r="H60">
        <v>82008</v>
      </c>
      <c r="J60">
        <f t="shared" si="6"/>
        <v>48236.4</v>
      </c>
      <c r="K60">
        <f t="shared" si="7"/>
        <v>1.7001268751399357</v>
      </c>
      <c r="L60">
        <f t="shared" si="8"/>
        <v>76084</v>
      </c>
      <c r="M60">
        <f t="shared" si="9"/>
        <v>14570</v>
      </c>
      <c r="N60">
        <f t="shared" si="10"/>
        <v>48236.4</v>
      </c>
      <c r="O60">
        <f t="shared" si="11"/>
        <v>61514</v>
      </c>
      <c r="Q60">
        <v>3288</v>
      </c>
      <c r="R60">
        <v>659</v>
      </c>
      <c r="T60">
        <v>-5317.7999999999956</v>
      </c>
      <c r="U60">
        <v>311</v>
      </c>
      <c r="W60">
        <v>7756.6</v>
      </c>
      <c r="X60">
        <v>310.99999999999994</v>
      </c>
      <c r="Z60">
        <v>48236.4</v>
      </c>
      <c r="AA60">
        <v>1.7001268751399357</v>
      </c>
      <c r="AK60">
        <v>48236.4</v>
      </c>
      <c r="AL60">
        <v>1.7001268751399357</v>
      </c>
    </row>
    <row r="61" spans="2:38" x14ac:dyDescent="0.25">
      <c r="B61">
        <v>41106</v>
      </c>
      <c r="C61">
        <v>87949</v>
      </c>
      <c r="D61">
        <v>75202</v>
      </c>
      <c r="E61">
        <v>2675</v>
      </c>
      <c r="F61">
        <v>64462</v>
      </c>
      <c r="H61">
        <v>116076</v>
      </c>
      <c r="J61">
        <f t="shared" si="6"/>
        <v>54278.8</v>
      </c>
      <c r="K61">
        <f t="shared" si="7"/>
        <v>2.1385144844764437</v>
      </c>
      <c r="L61">
        <f t="shared" si="8"/>
        <v>87949</v>
      </c>
      <c r="M61">
        <f t="shared" si="9"/>
        <v>2675</v>
      </c>
      <c r="N61">
        <f t="shared" si="10"/>
        <v>54278.8</v>
      </c>
      <c r="O61">
        <f t="shared" si="11"/>
        <v>85274</v>
      </c>
      <c r="Q61">
        <v>17430</v>
      </c>
      <c r="R61">
        <v>562</v>
      </c>
      <c r="T61">
        <v>896.80000000000291</v>
      </c>
      <c r="U61">
        <v>275.60000000000582</v>
      </c>
      <c r="W61">
        <v>5065.2</v>
      </c>
      <c r="X61">
        <v>605.20000000000005</v>
      </c>
      <c r="AD61">
        <v>54278.8</v>
      </c>
      <c r="AE61">
        <v>2.1385144844764437</v>
      </c>
      <c r="AK61">
        <v>54278.8</v>
      </c>
      <c r="AL61">
        <v>2.1385144844764437</v>
      </c>
    </row>
    <row r="62" spans="2:38" x14ac:dyDescent="0.25">
      <c r="B62">
        <v>103312</v>
      </c>
      <c r="C62">
        <v>9635</v>
      </c>
      <c r="D62">
        <v>89943</v>
      </c>
      <c r="E62">
        <v>29810</v>
      </c>
      <c r="F62">
        <v>102873</v>
      </c>
      <c r="H62">
        <v>93377</v>
      </c>
      <c r="J62">
        <f t="shared" si="6"/>
        <v>67114.600000000006</v>
      </c>
      <c r="K62">
        <f t="shared" si="7"/>
        <v>1.3913068095466559</v>
      </c>
      <c r="L62">
        <f t="shared" si="8"/>
        <v>103312</v>
      </c>
      <c r="M62">
        <f t="shared" si="9"/>
        <v>9635</v>
      </c>
      <c r="N62">
        <f t="shared" si="10"/>
        <v>67114.600000000006</v>
      </c>
      <c r="O62">
        <f t="shared" si="11"/>
        <v>93677</v>
      </c>
      <c r="Q62">
        <v>-226</v>
      </c>
      <c r="R62">
        <v>1052</v>
      </c>
      <c r="T62">
        <v>793</v>
      </c>
      <c r="U62">
        <v>-113.39999999999418</v>
      </c>
      <c r="W62">
        <v>9075.4000000000015</v>
      </c>
      <c r="X62">
        <v>133.80000000000001</v>
      </c>
      <c r="AB62">
        <v>67114.600000000006</v>
      </c>
      <c r="AC62">
        <v>1.3913068095466559</v>
      </c>
      <c r="AK62">
        <v>67114.600000000006</v>
      </c>
      <c r="AL62">
        <v>1.3913068095466559</v>
      </c>
    </row>
    <row r="63" spans="2:38" x14ac:dyDescent="0.25">
      <c r="B63">
        <v>80710</v>
      </c>
      <c r="C63">
        <v>11333</v>
      </c>
      <c r="D63">
        <v>20774</v>
      </c>
      <c r="E63">
        <v>105111</v>
      </c>
      <c r="F63">
        <v>115651</v>
      </c>
      <c r="H63">
        <v>88502</v>
      </c>
      <c r="J63">
        <f t="shared" si="6"/>
        <v>66715.8</v>
      </c>
      <c r="K63">
        <f t="shared" si="7"/>
        <v>1.326552330932103</v>
      </c>
      <c r="L63">
        <f t="shared" si="8"/>
        <v>115651</v>
      </c>
      <c r="M63">
        <f t="shared" si="9"/>
        <v>11333</v>
      </c>
      <c r="N63">
        <f t="shared" si="10"/>
        <v>66715.8</v>
      </c>
      <c r="O63">
        <f t="shared" si="11"/>
        <v>104318</v>
      </c>
      <c r="Q63">
        <v>926</v>
      </c>
      <c r="R63">
        <v>-175</v>
      </c>
      <c r="T63">
        <v>-2041.1999999999971</v>
      </c>
      <c r="U63">
        <v>-468.59999999999127</v>
      </c>
      <c r="W63">
        <v>7217.5999999999995</v>
      </c>
      <c r="X63">
        <v>615.4</v>
      </c>
      <c r="AB63">
        <v>66715.8</v>
      </c>
      <c r="AC63">
        <v>1.326552330932103</v>
      </c>
      <c r="AI63">
        <v>66715.8</v>
      </c>
      <c r="AJ63">
        <v>1.326552330932103</v>
      </c>
    </row>
    <row r="64" spans="2:38" x14ac:dyDescent="0.25">
      <c r="B64">
        <v>4551</v>
      </c>
      <c r="C64">
        <v>2591</v>
      </c>
      <c r="D64">
        <v>62256</v>
      </c>
      <c r="E64">
        <v>83372</v>
      </c>
      <c r="F64">
        <v>39652</v>
      </c>
      <c r="H64">
        <v>44017</v>
      </c>
      <c r="J64">
        <f t="shared" si="6"/>
        <v>38484.400000000001</v>
      </c>
      <c r="K64">
        <f t="shared" si="7"/>
        <v>1.1437621477793598</v>
      </c>
      <c r="L64">
        <f t="shared" si="8"/>
        <v>83372</v>
      </c>
      <c r="M64">
        <f t="shared" si="9"/>
        <v>2591</v>
      </c>
      <c r="N64">
        <f t="shared" si="10"/>
        <v>38484.400000000001</v>
      </c>
      <c r="O64">
        <f t="shared" si="11"/>
        <v>80781</v>
      </c>
      <c r="Q64">
        <v>6625</v>
      </c>
      <c r="R64">
        <v>-46</v>
      </c>
      <c r="T64">
        <v>2666.8000000000029</v>
      </c>
      <c r="U64">
        <v>232.40000000000146</v>
      </c>
      <c r="W64">
        <v>5028.3999999999996</v>
      </c>
      <c r="X64">
        <v>401.20000000000005</v>
      </c>
      <c r="Z64">
        <v>38484.400000000001</v>
      </c>
      <c r="AA64">
        <v>1.1437621477793598</v>
      </c>
      <c r="AI64">
        <v>38484.400000000001</v>
      </c>
      <c r="AJ64">
        <v>1.1437621477793598</v>
      </c>
    </row>
    <row r="65" spans="2:38" x14ac:dyDescent="0.25">
      <c r="B65">
        <v>66218</v>
      </c>
      <c r="C65">
        <v>14744</v>
      </c>
      <c r="D65">
        <v>64450</v>
      </c>
      <c r="E65">
        <v>63297</v>
      </c>
      <c r="F65">
        <v>43908</v>
      </c>
      <c r="H65">
        <v>101355</v>
      </c>
      <c r="J65">
        <f t="shared" si="6"/>
        <v>50523.4</v>
      </c>
      <c r="K65">
        <f t="shared" si="7"/>
        <v>2.0061001436957926</v>
      </c>
      <c r="L65">
        <f t="shared" si="8"/>
        <v>66218</v>
      </c>
      <c r="M65">
        <f t="shared" si="9"/>
        <v>14744</v>
      </c>
      <c r="N65">
        <f t="shared" si="10"/>
        <v>50523.4</v>
      </c>
      <c r="O65">
        <f t="shared" si="11"/>
        <v>51474</v>
      </c>
      <c r="Q65">
        <v>-8853</v>
      </c>
      <c r="R65">
        <v>-147</v>
      </c>
      <c r="T65">
        <v>191.80000000000291</v>
      </c>
      <c r="U65">
        <v>-109.19999999999709</v>
      </c>
      <c r="W65">
        <v>3858.2</v>
      </c>
      <c r="X65">
        <v>640.79999999999995</v>
      </c>
      <c r="AD65">
        <v>50523.4</v>
      </c>
      <c r="AE65">
        <v>2.0061001436957926</v>
      </c>
      <c r="AK65">
        <v>50523.4</v>
      </c>
      <c r="AL65">
        <v>2.0061001436957926</v>
      </c>
    </row>
    <row r="66" spans="2:38" x14ac:dyDescent="0.25">
      <c r="B66">
        <v>36323</v>
      </c>
      <c r="C66">
        <v>38582</v>
      </c>
      <c r="D66">
        <v>28308</v>
      </c>
      <c r="E66">
        <v>104477</v>
      </c>
      <c r="F66">
        <v>56838</v>
      </c>
      <c r="H66">
        <v>99551</v>
      </c>
      <c r="J66">
        <f t="shared" ref="J66:J101" si="12">AVERAGE(B66:F66)</f>
        <v>52905.599999999999</v>
      </c>
      <c r="K66">
        <f t="shared" ref="K66:K97" si="13">H66/J66</f>
        <v>1.881672261537531</v>
      </c>
      <c r="L66">
        <f t="shared" ref="L66:L101" si="14">MAX(B66:F66)</f>
        <v>104477</v>
      </c>
      <c r="M66">
        <f t="shared" ref="M66:M101" si="15">MIN(B66:F66)</f>
        <v>28308</v>
      </c>
      <c r="N66">
        <f t="shared" ref="N66:N101" si="16">AVERAGE(B66:F66)</f>
        <v>52905.599999999999</v>
      </c>
      <c r="O66">
        <f t="shared" ref="O66:O101" si="17">L66-M66</f>
        <v>76169</v>
      </c>
      <c r="Q66">
        <v>536</v>
      </c>
      <c r="R66">
        <v>1291</v>
      </c>
      <c r="T66">
        <v>655.19999999999709</v>
      </c>
      <c r="U66">
        <v>781.19999999999709</v>
      </c>
      <c r="W66">
        <v>3517.5999999999995</v>
      </c>
      <c r="X66">
        <v>954.8</v>
      </c>
      <c r="AD66">
        <v>52905.599999999999</v>
      </c>
      <c r="AE66">
        <v>1.881672261537531</v>
      </c>
      <c r="AK66">
        <v>52905.599999999999</v>
      </c>
      <c r="AL66">
        <v>1.881672261537531</v>
      </c>
    </row>
    <row r="67" spans="2:38" x14ac:dyDescent="0.25">
      <c r="B67">
        <v>41249</v>
      </c>
      <c r="C67">
        <v>12469</v>
      </c>
      <c r="D67">
        <v>98257</v>
      </c>
      <c r="E67">
        <v>32224</v>
      </c>
      <c r="F67">
        <v>114206</v>
      </c>
      <c r="H67">
        <v>65445</v>
      </c>
      <c r="J67">
        <f t="shared" si="12"/>
        <v>59681</v>
      </c>
      <c r="K67">
        <f t="shared" si="13"/>
        <v>1.0965801511368778</v>
      </c>
      <c r="L67">
        <f t="shared" si="14"/>
        <v>114206</v>
      </c>
      <c r="M67">
        <f t="shared" si="15"/>
        <v>12469</v>
      </c>
      <c r="N67">
        <f t="shared" si="16"/>
        <v>59681</v>
      </c>
      <c r="O67">
        <f t="shared" si="17"/>
        <v>101737</v>
      </c>
      <c r="Q67">
        <v>1239</v>
      </c>
      <c r="R67">
        <v>-941</v>
      </c>
      <c r="T67">
        <v>1379</v>
      </c>
      <c r="U67">
        <v>-258.59999999999854</v>
      </c>
      <c r="W67">
        <v>7559.8</v>
      </c>
      <c r="X67">
        <v>650.19999999999993</v>
      </c>
      <c r="Z67">
        <v>59681</v>
      </c>
      <c r="AA67">
        <v>1.0965801511368778</v>
      </c>
      <c r="AI67">
        <v>59681</v>
      </c>
      <c r="AJ67">
        <v>1.0965801511368778</v>
      </c>
    </row>
    <row r="68" spans="2:38" x14ac:dyDescent="0.25">
      <c r="B68">
        <v>28236</v>
      </c>
      <c r="C68">
        <v>26358</v>
      </c>
      <c r="D68">
        <v>106763</v>
      </c>
      <c r="E68">
        <v>35875</v>
      </c>
      <c r="F68">
        <v>58091</v>
      </c>
      <c r="H68">
        <v>70318</v>
      </c>
      <c r="J68">
        <f t="shared" si="12"/>
        <v>51064.6</v>
      </c>
      <c r="K68">
        <f t="shared" si="13"/>
        <v>1.37704006297905</v>
      </c>
      <c r="L68">
        <f t="shared" si="14"/>
        <v>106763</v>
      </c>
      <c r="M68">
        <f t="shared" si="15"/>
        <v>26358</v>
      </c>
      <c r="N68">
        <f t="shared" si="16"/>
        <v>51064.6</v>
      </c>
      <c r="O68">
        <f t="shared" si="17"/>
        <v>80405</v>
      </c>
      <c r="Q68">
        <v>-3359</v>
      </c>
      <c r="R68">
        <v>-830</v>
      </c>
      <c r="T68">
        <v>2381.1999999999971</v>
      </c>
      <c r="U68">
        <v>-179</v>
      </c>
      <c r="W68">
        <v>8369.2000000000007</v>
      </c>
      <c r="X68">
        <v>221.39999999999998</v>
      </c>
      <c r="Z68">
        <v>51064.6</v>
      </c>
      <c r="AA68">
        <v>1.37704006297905</v>
      </c>
      <c r="AK68">
        <v>51064.6</v>
      </c>
      <c r="AL68">
        <v>1.37704006297905</v>
      </c>
    </row>
    <row r="69" spans="2:38" x14ac:dyDescent="0.25">
      <c r="B69">
        <v>116906</v>
      </c>
      <c r="C69">
        <v>45095</v>
      </c>
      <c r="D69">
        <v>69098</v>
      </c>
      <c r="E69">
        <v>115287</v>
      </c>
      <c r="F69">
        <v>118647</v>
      </c>
      <c r="H69">
        <v>130792</v>
      </c>
      <c r="J69">
        <f t="shared" si="12"/>
        <v>93006.6</v>
      </c>
      <c r="K69">
        <f t="shared" si="13"/>
        <v>1.4062657918900379</v>
      </c>
      <c r="L69">
        <f t="shared" si="14"/>
        <v>118647</v>
      </c>
      <c r="M69">
        <f t="shared" si="15"/>
        <v>45095</v>
      </c>
      <c r="N69">
        <f t="shared" si="16"/>
        <v>93006.6</v>
      </c>
      <c r="O69">
        <f t="shared" si="17"/>
        <v>73552</v>
      </c>
      <c r="Q69">
        <v>5947</v>
      </c>
      <c r="R69">
        <v>460</v>
      </c>
      <c r="T69">
        <v>1051.8000000000029</v>
      </c>
      <c r="U69">
        <v>-70.19999999999709</v>
      </c>
      <c r="W69">
        <v>4462.5999999999995</v>
      </c>
      <c r="X69">
        <v>549.79999999999995</v>
      </c>
      <c r="AB69">
        <v>93006.6</v>
      </c>
      <c r="AC69">
        <v>1.4062657918900379</v>
      </c>
      <c r="AK69">
        <v>93006.6</v>
      </c>
      <c r="AL69">
        <v>1.4062657918900379</v>
      </c>
    </row>
    <row r="70" spans="2:38" x14ac:dyDescent="0.25">
      <c r="B70">
        <v>72841</v>
      </c>
      <c r="C70">
        <v>72884</v>
      </c>
      <c r="D70">
        <v>26159</v>
      </c>
      <c r="E70">
        <v>72654</v>
      </c>
      <c r="F70">
        <v>98036</v>
      </c>
      <c r="H70">
        <v>126305</v>
      </c>
      <c r="J70">
        <f t="shared" si="12"/>
        <v>68514.8</v>
      </c>
      <c r="K70">
        <f t="shared" si="13"/>
        <v>1.8434703159025494</v>
      </c>
      <c r="L70">
        <f t="shared" si="14"/>
        <v>98036</v>
      </c>
      <c r="M70">
        <f t="shared" si="15"/>
        <v>26159</v>
      </c>
      <c r="N70">
        <f t="shared" si="16"/>
        <v>68514.8</v>
      </c>
      <c r="O70">
        <f t="shared" si="17"/>
        <v>71877</v>
      </c>
      <c r="Q70">
        <v>8225</v>
      </c>
      <c r="R70">
        <v>1391</v>
      </c>
      <c r="T70">
        <v>-6466</v>
      </c>
      <c r="U70">
        <v>-204.80000000000291</v>
      </c>
      <c r="W70">
        <v>6465.9999999999991</v>
      </c>
      <c r="X70">
        <v>571.20000000000005</v>
      </c>
      <c r="AF70">
        <v>68514.8</v>
      </c>
      <c r="AG70">
        <v>1.8434703159025494</v>
      </c>
      <c r="AK70">
        <v>68514.8</v>
      </c>
      <c r="AL70">
        <v>1.8434703159025494</v>
      </c>
    </row>
    <row r="71" spans="2:38" x14ac:dyDescent="0.25">
      <c r="B71">
        <v>4143</v>
      </c>
      <c r="C71">
        <v>102970</v>
      </c>
      <c r="D71">
        <v>98424</v>
      </c>
      <c r="E71">
        <v>120403</v>
      </c>
      <c r="F71">
        <v>11775</v>
      </c>
      <c r="H71">
        <v>80217</v>
      </c>
      <c r="J71">
        <f t="shared" si="12"/>
        <v>67543</v>
      </c>
      <c r="K71">
        <f t="shared" si="13"/>
        <v>1.1876434271501117</v>
      </c>
      <c r="L71">
        <f t="shared" si="14"/>
        <v>120403</v>
      </c>
      <c r="M71">
        <f t="shared" si="15"/>
        <v>4143</v>
      </c>
      <c r="N71">
        <f t="shared" si="16"/>
        <v>67543</v>
      </c>
      <c r="O71">
        <f t="shared" si="17"/>
        <v>116260</v>
      </c>
      <c r="Q71">
        <v>4941</v>
      </c>
      <c r="R71">
        <v>-278</v>
      </c>
      <c r="T71">
        <v>-525.19999999999709</v>
      </c>
      <c r="U71">
        <v>42.600000000005821</v>
      </c>
      <c r="W71">
        <v>3556.4000000000005</v>
      </c>
      <c r="X71">
        <v>455.79999999999995</v>
      </c>
      <c r="AB71">
        <v>67543</v>
      </c>
      <c r="AC71">
        <v>1.1876434271501117</v>
      </c>
      <c r="AI71">
        <v>67543</v>
      </c>
      <c r="AJ71">
        <v>1.1876434271501117</v>
      </c>
    </row>
    <row r="72" spans="2:38" x14ac:dyDescent="0.25">
      <c r="B72">
        <v>35967</v>
      </c>
      <c r="C72">
        <v>43151</v>
      </c>
      <c r="D72">
        <v>3713</v>
      </c>
      <c r="E72">
        <v>70843</v>
      </c>
      <c r="F72">
        <v>110040</v>
      </c>
      <c r="H72">
        <v>109711</v>
      </c>
      <c r="J72">
        <f t="shared" si="12"/>
        <v>52742.8</v>
      </c>
      <c r="K72">
        <f t="shared" si="13"/>
        <v>2.0801133045647937</v>
      </c>
      <c r="L72">
        <f t="shared" si="14"/>
        <v>110040</v>
      </c>
      <c r="M72">
        <f t="shared" si="15"/>
        <v>3713</v>
      </c>
      <c r="N72">
        <f t="shared" si="16"/>
        <v>52742.8</v>
      </c>
      <c r="O72">
        <f t="shared" si="17"/>
        <v>106327</v>
      </c>
      <c r="Q72">
        <v>1348</v>
      </c>
      <c r="R72">
        <v>850</v>
      </c>
      <c r="T72">
        <v>-639.19999999999709</v>
      </c>
      <c r="U72">
        <v>184.40000000000146</v>
      </c>
      <c r="W72">
        <v>11830</v>
      </c>
      <c r="X72">
        <v>878</v>
      </c>
      <c r="AD72">
        <v>52742.8</v>
      </c>
      <c r="AE72">
        <v>2.0801133045647937</v>
      </c>
      <c r="AK72">
        <v>52742.8</v>
      </c>
      <c r="AL72">
        <v>2.0801133045647937</v>
      </c>
    </row>
    <row r="73" spans="2:38" x14ac:dyDescent="0.25">
      <c r="B73">
        <v>101456</v>
      </c>
      <c r="C73">
        <v>20356</v>
      </c>
      <c r="D73">
        <v>86818</v>
      </c>
      <c r="E73">
        <v>107842</v>
      </c>
      <c r="F73">
        <v>57254</v>
      </c>
      <c r="H73">
        <v>106488</v>
      </c>
      <c r="J73">
        <f t="shared" si="12"/>
        <v>74745.2</v>
      </c>
      <c r="K73">
        <f t="shared" si="13"/>
        <v>1.4246801132380407</v>
      </c>
      <c r="L73">
        <f t="shared" si="14"/>
        <v>107842</v>
      </c>
      <c r="M73">
        <f t="shared" si="15"/>
        <v>20356</v>
      </c>
      <c r="N73">
        <f t="shared" si="16"/>
        <v>74745.2</v>
      </c>
      <c r="O73">
        <f t="shared" si="17"/>
        <v>87486</v>
      </c>
      <c r="Q73">
        <v>-3105</v>
      </c>
      <c r="R73">
        <v>-2</v>
      </c>
      <c r="T73">
        <v>5988.1999999999971</v>
      </c>
      <c r="U73">
        <v>825.59999999999127</v>
      </c>
      <c r="W73">
        <v>9685.7999999999993</v>
      </c>
      <c r="X73">
        <v>987.59999999999991</v>
      </c>
      <c r="AF73">
        <v>74745.2</v>
      </c>
      <c r="AG73">
        <v>1.4246801132380407</v>
      </c>
      <c r="AK73">
        <v>74745.2</v>
      </c>
      <c r="AL73">
        <v>1.4246801132380407</v>
      </c>
    </row>
    <row r="74" spans="2:38" x14ac:dyDescent="0.25">
      <c r="B74">
        <v>66950</v>
      </c>
      <c r="C74">
        <v>5762</v>
      </c>
      <c r="D74">
        <v>107783</v>
      </c>
      <c r="E74">
        <v>108607</v>
      </c>
      <c r="F74">
        <v>17977</v>
      </c>
      <c r="H74">
        <v>79734</v>
      </c>
      <c r="J74">
        <f t="shared" si="12"/>
        <v>61415.8</v>
      </c>
      <c r="K74">
        <f t="shared" si="13"/>
        <v>1.2982652672439339</v>
      </c>
      <c r="L74">
        <f t="shared" si="14"/>
        <v>108607</v>
      </c>
      <c r="M74">
        <f t="shared" si="15"/>
        <v>5762</v>
      </c>
      <c r="N74">
        <f t="shared" si="16"/>
        <v>61415.8</v>
      </c>
      <c r="O74">
        <f t="shared" si="17"/>
        <v>102845</v>
      </c>
      <c r="Q74">
        <v>13929</v>
      </c>
      <c r="R74">
        <v>0</v>
      </c>
      <c r="T74">
        <v>5131</v>
      </c>
      <c r="U74">
        <v>498.40000000000146</v>
      </c>
      <c r="W74">
        <v>6649.4000000000005</v>
      </c>
      <c r="X74">
        <v>600</v>
      </c>
      <c r="Z74">
        <v>61415.8</v>
      </c>
      <c r="AA74">
        <v>1.2982652672439339</v>
      </c>
      <c r="AI74">
        <v>61415.8</v>
      </c>
      <c r="AJ74">
        <v>1.2982652672439339</v>
      </c>
    </row>
    <row r="75" spans="2:38" x14ac:dyDescent="0.25">
      <c r="B75">
        <v>30530</v>
      </c>
      <c r="C75">
        <v>36555</v>
      </c>
      <c r="D75">
        <v>65175</v>
      </c>
      <c r="E75">
        <v>106569</v>
      </c>
      <c r="F75">
        <v>116292</v>
      </c>
      <c r="H75">
        <v>87660</v>
      </c>
      <c r="J75">
        <f t="shared" si="12"/>
        <v>71024.2</v>
      </c>
      <c r="K75">
        <f t="shared" si="13"/>
        <v>1.2342272070646343</v>
      </c>
      <c r="L75">
        <f t="shared" si="14"/>
        <v>116292</v>
      </c>
      <c r="M75">
        <f t="shared" si="15"/>
        <v>30530</v>
      </c>
      <c r="N75">
        <f t="shared" si="16"/>
        <v>71024.2</v>
      </c>
      <c r="O75">
        <f t="shared" si="17"/>
        <v>85762</v>
      </c>
      <c r="Q75">
        <v>6234</v>
      </c>
      <c r="R75">
        <v>-2</v>
      </c>
      <c r="T75">
        <v>-8212.4000000000087</v>
      </c>
      <c r="U75">
        <v>90.80000000000291</v>
      </c>
      <c r="W75">
        <v>9928.4</v>
      </c>
      <c r="X75">
        <v>903.2</v>
      </c>
      <c r="AB75">
        <v>71024.2</v>
      </c>
      <c r="AC75">
        <v>1.2342272070646343</v>
      </c>
      <c r="AK75">
        <v>71024.2</v>
      </c>
      <c r="AL75">
        <v>1.2342272070646343</v>
      </c>
    </row>
    <row r="76" spans="2:38" x14ac:dyDescent="0.25">
      <c r="B76">
        <v>103647</v>
      </c>
      <c r="C76">
        <v>100263</v>
      </c>
      <c r="D76">
        <v>89708</v>
      </c>
      <c r="E76">
        <v>44408</v>
      </c>
      <c r="F76">
        <v>41860</v>
      </c>
      <c r="H76">
        <v>101024</v>
      </c>
      <c r="J76">
        <f t="shared" si="12"/>
        <v>75977.2</v>
      </c>
      <c r="K76">
        <f t="shared" si="13"/>
        <v>1.3296620565116903</v>
      </c>
      <c r="L76">
        <f t="shared" si="14"/>
        <v>103647</v>
      </c>
      <c r="M76">
        <f t="shared" si="15"/>
        <v>41860</v>
      </c>
      <c r="N76">
        <f t="shared" si="16"/>
        <v>75977.2</v>
      </c>
      <c r="O76">
        <f t="shared" si="17"/>
        <v>61787</v>
      </c>
      <c r="Q76">
        <v>10988</v>
      </c>
      <c r="R76">
        <v>1252</v>
      </c>
      <c r="T76">
        <v>-3530</v>
      </c>
      <c r="U76">
        <v>-97.19999999999709</v>
      </c>
      <c r="W76">
        <v>9747.5999999999985</v>
      </c>
      <c r="X76">
        <v>108.8</v>
      </c>
      <c r="AB76">
        <v>75977.2</v>
      </c>
      <c r="AC76">
        <v>1.3296620565116903</v>
      </c>
      <c r="AI76">
        <v>75977.2</v>
      </c>
      <c r="AJ76">
        <v>1.3296620565116903</v>
      </c>
    </row>
    <row r="77" spans="2:38" x14ac:dyDescent="0.25">
      <c r="B77">
        <v>42036</v>
      </c>
      <c r="C77">
        <v>59866</v>
      </c>
      <c r="D77">
        <v>104281</v>
      </c>
      <c r="E77">
        <v>33210</v>
      </c>
      <c r="F77">
        <v>49383</v>
      </c>
      <c r="H77">
        <v>124592</v>
      </c>
      <c r="J77">
        <f t="shared" si="12"/>
        <v>57755.199999999997</v>
      </c>
      <c r="K77">
        <f t="shared" si="13"/>
        <v>2.1572429841815111</v>
      </c>
      <c r="L77">
        <f t="shared" si="14"/>
        <v>104281</v>
      </c>
      <c r="M77">
        <f t="shared" si="15"/>
        <v>33210</v>
      </c>
      <c r="N77">
        <f t="shared" si="16"/>
        <v>57755.199999999997</v>
      </c>
      <c r="O77">
        <f t="shared" si="17"/>
        <v>71071</v>
      </c>
      <c r="Q77">
        <v>5774</v>
      </c>
      <c r="R77">
        <v>-1032</v>
      </c>
      <c r="T77">
        <v>-3744.8000000000029</v>
      </c>
      <c r="U77">
        <v>-886.20000000000437</v>
      </c>
      <c r="W77">
        <v>5895.6</v>
      </c>
      <c r="X77">
        <v>995.40000000000009</v>
      </c>
      <c r="AF77">
        <v>57755.199999999997</v>
      </c>
      <c r="AG77">
        <v>2.1572429841815111</v>
      </c>
      <c r="AK77">
        <v>57755.199999999997</v>
      </c>
      <c r="AL77">
        <v>2.1572429841815111</v>
      </c>
    </row>
    <row r="78" spans="2:38" x14ac:dyDescent="0.25">
      <c r="B78">
        <v>12940</v>
      </c>
      <c r="C78">
        <v>88988</v>
      </c>
      <c r="D78">
        <v>39293</v>
      </c>
      <c r="E78">
        <v>51009</v>
      </c>
      <c r="F78">
        <v>13332</v>
      </c>
      <c r="H78">
        <v>94611</v>
      </c>
      <c r="J78">
        <f t="shared" si="12"/>
        <v>41112.400000000001</v>
      </c>
      <c r="K78">
        <f t="shared" si="13"/>
        <v>2.3012765005205242</v>
      </c>
      <c r="L78">
        <f t="shared" si="14"/>
        <v>88988</v>
      </c>
      <c r="M78">
        <f t="shared" si="15"/>
        <v>12940</v>
      </c>
      <c r="N78">
        <f t="shared" si="16"/>
        <v>41112.400000000001</v>
      </c>
      <c r="O78">
        <f t="shared" si="17"/>
        <v>76048</v>
      </c>
      <c r="Q78">
        <v>2361</v>
      </c>
      <c r="R78">
        <v>-235</v>
      </c>
      <c r="T78">
        <v>2318.2000000000044</v>
      </c>
      <c r="U78">
        <v>285.59999999999854</v>
      </c>
      <c r="W78">
        <v>9153.4</v>
      </c>
      <c r="X78">
        <v>286</v>
      </c>
      <c r="AD78">
        <v>41112.400000000001</v>
      </c>
      <c r="AE78">
        <v>2.3012765005205242</v>
      </c>
      <c r="AK78">
        <v>41112.400000000001</v>
      </c>
      <c r="AL78">
        <v>2.3012765005205242</v>
      </c>
    </row>
    <row r="79" spans="2:38" x14ac:dyDescent="0.25">
      <c r="B79">
        <v>63586</v>
      </c>
      <c r="C79">
        <v>66713</v>
      </c>
      <c r="D79">
        <v>18768</v>
      </c>
      <c r="E79">
        <v>84321</v>
      </c>
      <c r="F79">
        <v>69337</v>
      </c>
      <c r="H79">
        <v>128548</v>
      </c>
      <c r="J79">
        <f t="shared" si="12"/>
        <v>60545</v>
      </c>
      <c r="K79">
        <f t="shared" si="13"/>
        <v>2.1231811049632503</v>
      </c>
      <c r="L79">
        <f t="shared" si="14"/>
        <v>84321</v>
      </c>
      <c r="M79">
        <f t="shared" si="15"/>
        <v>18768</v>
      </c>
      <c r="N79">
        <f t="shared" si="16"/>
        <v>60545</v>
      </c>
      <c r="O79">
        <f t="shared" si="17"/>
        <v>65553</v>
      </c>
      <c r="Q79">
        <v>2473</v>
      </c>
      <c r="R79">
        <v>-2156</v>
      </c>
      <c r="T79">
        <v>-4620.4000000000015</v>
      </c>
      <c r="U79">
        <v>12.80000000000291</v>
      </c>
      <c r="W79">
        <v>7453.6</v>
      </c>
      <c r="X79">
        <v>560.4</v>
      </c>
      <c r="AF79">
        <v>60545</v>
      </c>
      <c r="AG79">
        <v>2.1231811049632503</v>
      </c>
      <c r="AK79">
        <v>60545</v>
      </c>
      <c r="AL79">
        <v>2.1231811049632503</v>
      </c>
    </row>
    <row r="80" spans="2:38" x14ac:dyDescent="0.25">
      <c r="B80">
        <v>34301</v>
      </c>
      <c r="C80">
        <v>57320</v>
      </c>
      <c r="D80">
        <v>25562</v>
      </c>
      <c r="E80">
        <v>52486</v>
      </c>
      <c r="F80">
        <v>50050</v>
      </c>
      <c r="H80">
        <v>66512</v>
      </c>
      <c r="J80">
        <f t="shared" si="12"/>
        <v>43943.8</v>
      </c>
      <c r="K80">
        <f t="shared" si="13"/>
        <v>1.5135696048134206</v>
      </c>
      <c r="L80">
        <f t="shared" si="14"/>
        <v>57320</v>
      </c>
      <c r="M80">
        <f t="shared" si="15"/>
        <v>25562</v>
      </c>
      <c r="N80">
        <f t="shared" si="16"/>
        <v>43943.8</v>
      </c>
      <c r="O80">
        <f t="shared" si="17"/>
        <v>31758</v>
      </c>
      <c r="Q80">
        <v>3536</v>
      </c>
      <c r="R80">
        <v>1455</v>
      </c>
      <c r="T80">
        <v>-164</v>
      </c>
      <c r="U80">
        <v>391.40000000000146</v>
      </c>
      <c r="W80">
        <v>5157.5999999999995</v>
      </c>
      <c r="X80">
        <v>533.4</v>
      </c>
      <c r="Z80">
        <v>43943.8</v>
      </c>
      <c r="AA80">
        <v>1.5135696048134206</v>
      </c>
      <c r="AK80">
        <v>43943.8</v>
      </c>
      <c r="AL80">
        <v>1.5135696048134206</v>
      </c>
    </row>
    <row r="81" spans="2:38" x14ac:dyDescent="0.25">
      <c r="B81">
        <v>66685</v>
      </c>
      <c r="C81">
        <v>113633</v>
      </c>
      <c r="D81">
        <v>69118</v>
      </c>
      <c r="E81">
        <v>112933</v>
      </c>
      <c r="F81">
        <v>108319</v>
      </c>
      <c r="H81">
        <v>143097</v>
      </c>
      <c r="J81">
        <f t="shared" si="12"/>
        <v>94137.600000000006</v>
      </c>
      <c r="K81">
        <f t="shared" si="13"/>
        <v>1.5200833673261267</v>
      </c>
      <c r="L81">
        <f t="shared" si="14"/>
        <v>113633</v>
      </c>
      <c r="M81">
        <f t="shared" si="15"/>
        <v>66685</v>
      </c>
      <c r="N81">
        <f t="shared" si="16"/>
        <v>94137.600000000006</v>
      </c>
      <c r="O81">
        <f t="shared" si="17"/>
        <v>46948</v>
      </c>
      <c r="Q81">
        <v>-2781</v>
      </c>
      <c r="R81">
        <v>-50</v>
      </c>
      <c r="T81">
        <v>-129.59999999999127</v>
      </c>
      <c r="U81">
        <v>334.20000000001164</v>
      </c>
      <c r="W81">
        <v>10096.4</v>
      </c>
      <c r="X81">
        <v>1090.2</v>
      </c>
      <c r="AF81">
        <v>94137.600000000006</v>
      </c>
      <c r="AG81">
        <v>1.5200833673261267</v>
      </c>
      <c r="AK81">
        <v>94137.600000000006</v>
      </c>
      <c r="AL81">
        <v>1.5200833673261267</v>
      </c>
    </row>
    <row r="82" spans="2:38" x14ac:dyDescent="0.25">
      <c r="B82">
        <v>64804</v>
      </c>
      <c r="C82">
        <v>117663</v>
      </c>
      <c r="D82">
        <v>50091</v>
      </c>
      <c r="E82">
        <v>89586</v>
      </c>
      <c r="F82">
        <v>106313</v>
      </c>
      <c r="H82">
        <v>107148</v>
      </c>
      <c r="J82">
        <f t="shared" si="12"/>
        <v>85691.4</v>
      </c>
      <c r="K82">
        <f t="shared" si="13"/>
        <v>1.2503938551593277</v>
      </c>
      <c r="L82">
        <f t="shared" si="14"/>
        <v>117663</v>
      </c>
      <c r="M82">
        <f t="shared" si="15"/>
        <v>50091</v>
      </c>
      <c r="N82">
        <f t="shared" si="16"/>
        <v>85691.4</v>
      </c>
      <c r="O82">
        <f t="shared" si="17"/>
        <v>67572</v>
      </c>
      <c r="Q82">
        <v>-14007</v>
      </c>
      <c r="R82">
        <v>155</v>
      </c>
      <c r="T82">
        <v>-3631.2000000000116</v>
      </c>
      <c r="U82">
        <v>-111</v>
      </c>
      <c r="W82">
        <v>10531.2</v>
      </c>
      <c r="X82">
        <v>122.19999999999999</v>
      </c>
      <c r="AB82">
        <v>85691.4</v>
      </c>
      <c r="AC82">
        <v>1.2503938551593277</v>
      </c>
      <c r="AI82">
        <v>85691.4</v>
      </c>
      <c r="AJ82">
        <v>1.2503938551593277</v>
      </c>
    </row>
    <row r="83" spans="2:38" x14ac:dyDescent="0.25">
      <c r="B83">
        <v>27086</v>
      </c>
      <c r="C83">
        <v>67118</v>
      </c>
      <c r="D83">
        <v>43096</v>
      </c>
      <c r="E83">
        <v>44928</v>
      </c>
      <c r="F83">
        <v>5089</v>
      </c>
      <c r="H83">
        <v>46173</v>
      </c>
      <c r="J83">
        <f t="shared" si="12"/>
        <v>37463.4</v>
      </c>
      <c r="K83">
        <f t="shared" si="13"/>
        <v>1.232482903313634</v>
      </c>
      <c r="L83">
        <f t="shared" si="14"/>
        <v>67118</v>
      </c>
      <c r="M83">
        <f t="shared" si="15"/>
        <v>5089</v>
      </c>
      <c r="N83">
        <f t="shared" si="16"/>
        <v>37463.4</v>
      </c>
      <c r="O83">
        <f t="shared" si="17"/>
        <v>62029</v>
      </c>
      <c r="Q83">
        <v>-813</v>
      </c>
      <c r="R83">
        <v>1202</v>
      </c>
      <c r="T83">
        <v>-7603.7999999999956</v>
      </c>
      <c r="U83">
        <v>30.599999999998545</v>
      </c>
      <c r="W83">
        <v>9344.2000000000007</v>
      </c>
      <c r="X83">
        <v>825.80000000000007</v>
      </c>
      <c r="Z83">
        <v>37463.4</v>
      </c>
      <c r="AA83">
        <v>1.232482903313634</v>
      </c>
      <c r="AK83">
        <v>37463.4</v>
      </c>
      <c r="AL83">
        <v>1.232482903313634</v>
      </c>
    </row>
    <row r="84" spans="2:38" x14ac:dyDescent="0.25">
      <c r="B84">
        <v>12074</v>
      </c>
      <c r="C84">
        <v>41517</v>
      </c>
      <c r="D84">
        <v>21397</v>
      </c>
      <c r="E84">
        <v>19475</v>
      </c>
      <c r="F84">
        <v>28714</v>
      </c>
      <c r="H84">
        <v>48341</v>
      </c>
      <c r="J84">
        <f t="shared" si="12"/>
        <v>24635.4</v>
      </c>
      <c r="K84">
        <f t="shared" si="13"/>
        <v>1.9622575643180138</v>
      </c>
      <c r="L84">
        <f t="shared" si="14"/>
        <v>41517</v>
      </c>
      <c r="M84">
        <f t="shared" si="15"/>
        <v>12074</v>
      </c>
      <c r="N84">
        <f t="shared" si="16"/>
        <v>24635.4</v>
      </c>
      <c r="O84">
        <f t="shared" si="17"/>
        <v>29443</v>
      </c>
      <c r="Q84">
        <v>-4057</v>
      </c>
      <c r="R84">
        <v>1563</v>
      </c>
      <c r="T84">
        <v>601.20000000000073</v>
      </c>
      <c r="U84">
        <v>560.80000000000291</v>
      </c>
      <c r="W84">
        <v>4074.3999999999996</v>
      </c>
      <c r="X84">
        <v>679.6</v>
      </c>
      <c r="AD84">
        <v>24635.4</v>
      </c>
      <c r="AE84">
        <v>1.9622575643180138</v>
      </c>
      <c r="AK84">
        <v>24635.4</v>
      </c>
      <c r="AL84">
        <v>1.9622575643180138</v>
      </c>
    </row>
    <row r="85" spans="2:38" x14ac:dyDescent="0.25">
      <c r="B85">
        <v>11758</v>
      </c>
      <c r="C85">
        <v>48373</v>
      </c>
      <c r="D85">
        <v>67829</v>
      </c>
      <c r="E85">
        <v>43844</v>
      </c>
      <c r="F85">
        <v>16179</v>
      </c>
      <c r="H85">
        <v>51886</v>
      </c>
      <c r="J85">
        <f t="shared" si="12"/>
        <v>37596.6</v>
      </c>
      <c r="K85">
        <f t="shared" si="13"/>
        <v>1.3800716022193498</v>
      </c>
      <c r="L85">
        <f t="shared" si="14"/>
        <v>67829</v>
      </c>
      <c r="M85">
        <f t="shared" si="15"/>
        <v>11758</v>
      </c>
      <c r="N85">
        <f t="shared" si="16"/>
        <v>37596.6</v>
      </c>
      <c r="O85">
        <f t="shared" si="17"/>
        <v>56071</v>
      </c>
      <c r="Q85">
        <v>-14288</v>
      </c>
      <c r="R85">
        <v>-1556</v>
      </c>
      <c r="T85">
        <v>-6880.2000000000044</v>
      </c>
      <c r="U85">
        <v>-343</v>
      </c>
      <c r="W85">
        <v>9074.2000000000007</v>
      </c>
      <c r="X85">
        <v>698.6</v>
      </c>
      <c r="Z85">
        <v>37596.6</v>
      </c>
      <c r="AA85">
        <v>1.3800716022193498</v>
      </c>
      <c r="AK85">
        <v>37596.6</v>
      </c>
      <c r="AL85">
        <v>1.3800716022193498</v>
      </c>
    </row>
    <row r="86" spans="2:38" x14ac:dyDescent="0.25">
      <c r="B86">
        <v>15548</v>
      </c>
      <c r="C86">
        <v>86407</v>
      </c>
      <c r="D86">
        <v>52752</v>
      </c>
      <c r="E86">
        <v>74532</v>
      </c>
      <c r="F86">
        <v>7667</v>
      </c>
      <c r="H86">
        <v>114473</v>
      </c>
      <c r="J86">
        <f t="shared" si="12"/>
        <v>47381.2</v>
      </c>
      <c r="K86">
        <f t="shared" si="13"/>
        <v>2.4160004389926808</v>
      </c>
      <c r="L86">
        <f t="shared" si="14"/>
        <v>86407</v>
      </c>
      <c r="M86">
        <f t="shared" si="15"/>
        <v>7667</v>
      </c>
      <c r="N86">
        <f t="shared" si="16"/>
        <v>47381.2</v>
      </c>
      <c r="O86">
        <f t="shared" si="17"/>
        <v>78740</v>
      </c>
      <c r="Q86">
        <v>6356</v>
      </c>
      <c r="R86">
        <v>117</v>
      </c>
      <c r="T86">
        <v>-3270.2000000000044</v>
      </c>
      <c r="U86">
        <v>-441.40000000000146</v>
      </c>
      <c r="W86">
        <v>5449</v>
      </c>
      <c r="X86">
        <v>441.40000000000003</v>
      </c>
      <c r="AD86">
        <v>47381.2</v>
      </c>
      <c r="AE86">
        <v>2.4160004389926808</v>
      </c>
      <c r="AK86">
        <v>47381.2</v>
      </c>
      <c r="AL86">
        <v>2.4160004389926808</v>
      </c>
    </row>
    <row r="87" spans="2:38" x14ac:dyDescent="0.25">
      <c r="B87">
        <v>6480</v>
      </c>
      <c r="C87">
        <v>65213</v>
      </c>
      <c r="D87">
        <v>49842</v>
      </c>
      <c r="E87">
        <v>20169</v>
      </c>
      <c r="F87">
        <v>78864</v>
      </c>
      <c r="H87">
        <v>66708</v>
      </c>
      <c r="J87">
        <f t="shared" si="12"/>
        <v>44113.599999999999</v>
      </c>
      <c r="K87">
        <f t="shared" si="13"/>
        <v>1.512186717928258</v>
      </c>
      <c r="L87">
        <f t="shared" si="14"/>
        <v>78864</v>
      </c>
      <c r="M87">
        <f t="shared" si="15"/>
        <v>6480</v>
      </c>
      <c r="N87">
        <f t="shared" si="16"/>
        <v>44113.599999999999</v>
      </c>
      <c r="O87">
        <f t="shared" si="17"/>
        <v>72384</v>
      </c>
      <c r="Q87">
        <v>4962</v>
      </c>
      <c r="R87">
        <v>69</v>
      </c>
      <c r="T87">
        <v>-8235.2000000000044</v>
      </c>
      <c r="U87">
        <v>-85.200000000004366</v>
      </c>
      <c r="W87">
        <v>8514.8000000000011</v>
      </c>
      <c r="X87">
        <v>230</v>
      </c>
      <c r="Z87">
        <v>44113.599999999999</v>
      </c>
      <c r="AA87">
        <v>1.512186717928258</v>
      </c>
      <c r="AK87">
        <v>44113.599999999999</v>
      </c>
      <c r="AL87">
        <v>1.512186717928258</v>
      </c>
    </row>
    <row r="88" spans="2:38" x14ac:dyDescent="0.25">
      <c r="B88">
        <v>68477</v>
      </c>
      <c r="C88">
        <v>81074</v>
      </c>
      <c r="D88">
        <v>56367</v>
      </c>
      <c r="E88">
        <v>70323</v>
      </c>
      <c r="F88">
        <v>87663</v>
      </c>
      <c r="H88">
        <v>88602</v>
      </c>
      <c r="J88">
        <f t="shared" si="12"/>
        <v>72780.800000000003</v>
      </c>
      <c r="K88">
        <f t="shared" si="13"/>
        <v>1.2173815072106928</v>
      </c>
      <c r="L88">
        <f t="shared" si="14"/>
        <v>87663</v>
      </c>
      <c r="M88">
        <f t="shared" si="15"/>
        <v>56367</v>
      </c>
      <c r="N88">
        <f t="shared" si="16"/>
        <v>72780.800000000003</v>
      </c>
      <c r="O88">
        <f t="shared" si="17"/>
        <v>31296</v>
      </c>
      <c r="Q88">
        <v>-1557</v>
      </c>
      <c r="R88">
        <v>0</v>
      </c>
      <c r="T88">
        <v>7394</v>
      </c>
      <c r="U88">
        <v>145.60000000000582</v>
      </c>
      <c r="W88">
        <v>9306</v>
      </c>
      <c r="X88">
        <v>944</v>
      </c>
      <c r="AB88">
        <v>72780.800000000003</v>
      </c>
      <c r="AC88">
        <v>1.2173815072106928</v>
      </c>
      <c r="AI88">
        <v>72780.800000000003</v>
      </c>
      <c r="AJ88">
        <v>1.2173815072106928</v>
      </c>
    </row>
    <row r="89" spans="2:38" x14ac:dyDescent="0.25">
      <c r="B89">
        <v>6020</v>
      </c>
      <c r="C89">
        <v>41924</v>
      </c>
      <c r="D89">
        <v>54232</v>
      </c>
      <c r="E89">
        <v>49652</v>
      </c>
      <c r="F89">
        <v>110921</v>
      </c>
      <c r="H89">
        <v>77728</v>
      </c>
      <c r="J89">
        <f t="shared" si="12"/>
        <v>52549.8</v>
      </c>
      <c r="K89">
        <f t="shared" si="13"/>
        <v>1.4791302726175932</v>
      </c>
      <c r="L89">
        <f t="shared" si="14"/>
        <v>110921</v>
      </c>
      <c r="M89">
        <f t="shared" si="15"/>
        <v>6020</v>
      </c>
      <c r="N89">
        <f t="shared" si="16"/>
        <v>52549.8</v>
      </c>
      <c r="O89">
        <f t="shared" si="17"/>
        <v>104901</v>
      </c>
      <c r="Q89">
        <v>-869</v>
      </c>
      <c r="R89">
        <v>-481</v>
      </c>
      <c r="T89">
        <v>-2283.5999999999985</v>
      </c>
      <c r="U89">
        <v>116.40000000000146</v>
      </c>
      <c r="W89">
        <v>12007.6</v>
      </c>
      <c r="X89">
        <v>791.2</v>
      </c>
      <c r="Z89">
        <v>52549.8</v>
      </c>
      <c r="AA89">
        <v>1.4791302726175932</v>
      </c>
      <c r="AK89">
        <v>52549.8</v>
      </c>
      <c r="AL89">
        <v>1.4791302726175932</v>
      </c>
    </row>
    <row r="90" spans="2:38" x14ac:dyDescent="0.25">
      <c r="B90">
        <v>44642</v>
      </c>
      <c r="C90">
        <v>84502</v>
      </c>
      <c r="D90">
        <v>10903</v>
      </c>
      <c r="E90">
        <v>4428</v>
      </c>
      <c r="F90">
        <v>112392</v>
      </c>
      <c r="H90">
        <v>55223</v>
      </c>
      <c r="J90">
        <f t="shared" si="12"/>
        <v>51373.4</v>
      </c>
      <c r="K90">
        <f t="shared" si="13"/>
        <v>1.0749337205635601</v>
      </c>
      <c r="L90">
        <f t="shared" si="14"/>
        <v>112392</v>
      </c>
      <c r="M90">
        <f t="shared" si="15"/>
        <v>4428</v>
      </c>
      <c r="N90">
        <f t="shared" si="16"/>
        <v>51373.4</v>
      </c>
      <c r="O90">
        <f t="shared" si="17"/>
        <v>107964</v>
      </c>
      <c r="Q90">
        <v>-1357</v>
      </c>
      <c r="R90">
        <v>-1003</v>
      </c>
      <c r="T90">
        <v>-2623.5999999999985</v>
      </c>
      <c r="U90">
        <v>128.40000000000146</v>
      </c>
      <c r="W90">
        <v>2849.2</v>
      </c>
      <c r="X90">
        <v>377.19999999999993</v>
      </c>
      <c r="Z90">
        <v>51373.4</v>
      </c>
      <c r="AA90">
        <v>1.0749337205635601</v>
      </c>
      <c r="AI90">
        <v>51373.4</v>
      </c>
      <c r="AJ90">
        <v>1.0749337205635601</v>
      </c>
    </row>
    <row r="91" spans="2:38" x14ac:dyDescent="0.25">
      <c r="B91">
        <v>62983</v>
      </c>
      <c r="C91">
        <v>52913</v>
      </c>
      <c r="D91">
        <v>46743</v>
      </c>
      <c r="E91">
        <v>102253</v>
      </c>
      <c r="F91">
        <v>50661</v>
      </c>
      <c r="H91">
        <v>89963</v>
      </c>
      <c r="J91">
        <f t="shared" si="12"/>
        <v>63110.6</v>
      </c>
      <c r="K91">
        <f t="shared" si="13"/>
        <v>1.4254816148158946</v>
      </c>
      <c r="L91">
        <f t="shared" si="14"/>
        <v>102253</v>
      </c>
      <c r="M91">
        <f t="shared" si="15"/>
        <v>46743</v>
      </c>
      <c r="N91">
        <f t="shared" si="16"/>
        <v>63110.6</v>
      </c>
      <c r="O91">
        <f t="shared" si="17"/>
        <v>55510</v>
      </c>
      <c r="Q91">
        <v>-8683</v>
      </c>
      <c r="R91">
        <v>-224</v>
      </c>
      <c r="T91">
        <v>-603.40000000000146</v>
      </c>
      <c r="U91">
        <v>807</v>
      </c>
      <c r="W91">
        <v>3258.2</v>
      </c>
      <c r="X91">
        <v>840.2</v>
      </c>
      <c r="AF91">
        <v>63110.6</v>
      </c>
      <c r="AG91">
        <v>1.4254816148158946</v>
      </c>
      <c r="AK91">
        <v>63110.6</v>
      </c>
      <c r="AL91">
        <v>1.4254816148158946</v>
      </c>
    </row>
    <row r="92" spans="2:38" x14ac:dyDescent="0.25">
      <c r="B92">
        <v>73163</v>
      </c>
      <c r="C92">
        <v>11278</v>
      </c>
      <c r="D92">
        <v>16918</v>
      </c>
      <c r="E92">
        <v>69161</v>
      </c>
      <c r="F92">
        <v>23020</v>
      </c>
      <c r="H92">
        <v>65252</v>
      </c>
      <c r="J92">
        <f t="shared" si="12"/>
        <v>38708</v>
      </c>
      <c r="K92">
        <f t="shared" si="13"/>
        <v>1.6857497158210188</v>
      </c>
      <c r="L92">
        <f t="shared" si="14"/>
        <v>73163</v>
      </c>
      <c r="M92">
        <f t="shared" si="15"/>
        <v>11278</v>
      </c>
      <c r="N92">
        <f t="shared" si="16"/>
        <v>38708</v>
      </c>
      <c r="O92">
        <f t="shared" si="17"/>
        <v>61885</v>
      </c>
      <c r="Q92">
        <v>9902</v>
      </c>
      <c r="R92">
        <v>919</v>
      </c>
      <c r="T92">
        <v>-9754</v>
      </c>
      <c r="U92">
        <v>-377.59999999999854</v>
      </c>
      <c r="W92">
        <v>12240.8</v>
      </c>
      <c r="X92">
        <v>934.8</v>
      </c>
      <c r="Z92">
        <v>38708</v>
      </c>
      <c r="AA92">
        <v>1.6857497158210188</v>
      </c>
      <c r="AK92">
        <v>38708</v>
      </c>
      <c r="AL92">
        <v>1.6857497158210188</v>
      </c>
    </row>
    <row r="93" spans="2:38" x14ac:dyDescent="0.25">
      <c r="B93">
        <v>40220</v>
      </c>
      <c r="C93">
        <v>61100</v>
      </c>
      <c r="D93">
        <v>53896</v>
      </c>
      <c r="E93">
        <v>4844</v>
      </c>
      <c r="F93">
        <v>74655</v>
      </c>
      <c r="H93">
        <v>68537</v>
      </c>
      <c r="J93">
        <f t="shared" si="12"/>
        <v>46943</v>
      </c>
      <c r="K93">
        <f t="shared" si="13"/>
        <v>1.4600046865347336</v>
      </c>
      <c r="L93">
        <f t="shared" si="14"/>
        <v>74655</v>
      </c>
      <c r="M93">
        <f t="shared" si="15"/>
        <v>4844</v>
      </c>
      <c r="N93">
        <f t="shared" si="16"/>
        <v>46943</v>
      </c>
      <c r="O93">
        <f t="shared" si="17"/>
        <v>69811</v>
      </c>
      <c r="Q93">
        <v>-589</v>
      </c>
      <c r="R93">
        <v>-600</v>
      </c>
      <c r="T93">
        <v>547.40000000000146</v>
      </c>
      <c r="U93">
        <v>515</v>
      </c>
      <c r="W93">
        <v>6288.6</v>
      </c>
      <c r="X93">
        <v>579.79999999999995</v>
      </c>
      <c r="Z93">
        <v>46943</v>
      </c>
      <c r="AA93">
        <v>1.4600046865347336</v>
      </c>
      <c r="AK93">
        <v>46943</v>
      </c>
      <c r="AL93">
        <v>1.4600046865347336</v>
      </c>
    </row>
    <row r="94" spans="2:38" x14ac:dyDescent="0.25">
      <c r="B94">
        <v>93270</v>
      </c>
      <c r="C94">
        <v>86173</v>
      </c>
      <c r="D94">
        <v>94126</v>
      </c>
      <c r="E94">
        <v>75474</v>
      </c>
      <c r="F94">
        <v>2891</v>
      </c>
      <c r="H94">
        <v>134145</v>
      </c>
      <c r="J94">
        <f t="shared" si="12"/>
        <v>70386.8</v>
      </c>
      <c r="K94">
        <f t="shared" si="13"/>
        <v>1.9058260923923236</v>
      </c>
      <c r="L94">
        <f t="shared" si="14"/>
        <v>94126</v>
      </c>
      <c r="M94">
        <f t="shared" si="15"/>
        <v>2891</v>
      </c>
      <c r="N94">
        <f t="shared" si="16"/>
        <v>70386.8</v>
      </c>
      <c r="O94">
        <f t="shared" si="17"/>
        <v>91235</v>
      </c>
      <c r="Q94">
        <v>444</v>
      </c>
      <c r="R94">
        <v>28</v>
      </c>
      <c r="T94">
        <v>-3437.8000000000029</v>
      </c>
      <c r="U94">
        <v>-95.399999999994179</v>
      </c>
      <c r="W94">
        <v>10434.200000000001</v>
      </c>
      <c r="X94">
        <v>95.4</v>
      </c>
      <c r="AF94">
        <v>70386.8</v>
      </c>
      <c r="AG94">
        <v>1.9058260923923236</v>
      </c>
      <c r="AK94">
        <v>70386.8</v>
      </c>
      <c r="AL94">
        <v>1.9058260923923236</v>
      </c>
    </row>
    <row r="95" spans="2:38" x14ac:dyDescent="0.25">
      <c r="B95">
        <v>111015</v>
      </c>
      <c r="C95">
        <v>115460</v>
      </c>
      <c r="D95">
        <v>17858</v>
      </c>
      <c r="E95">
        <v>55733</v>
      </c>
      <c r="F95">
        <v>36759</v>
      </c>
      <c r="H95">
        <v>95564</v>
      </c>
      <c r="J95">
        <f t="shared" si="12"/>
        <v>67365</v>
      </c>
      <c r="K95">
        <f t="shared" si="13"/>
        <v>1.418600163289542</v>
      </c>
      <c r="L95">
        <f t="shared" si="14"/>
        <v>115460</v>
      </c>
      <c r="M95">
        <f t="shared" si="15"/>
        <v>17858</v>
      </c>
      <c r="N95">
        <f t="shared" si="16"/>
        <v>67365</v>
      </c>
      <c r="O95">
        <f t="shared" si="17"/>
        <v>97602</v>
      </c>
      <c r="Q95">
        <v>4052</v>
      </c>
      <c r="R95">
        <v>-646</v>
      </c>
      <c r="T95">
        <v>1314</v>
      </c>
      <c r="U95">
        <v>-880.80000000000291</v>
      </c>
      <c r="W95">
        <v>5948</v>
      </c>
      <c r="X95">
        <v>880.8</v>
      </c>
      <c r="AB95">
        <v>67365</v>
      </c>
      <c r="AC95">
        <v>1.418600163289542</v>
      </c>
      <c r="AK95">
        <v>67365</v>
      </c>
      <c r="AL95">
        <v>1.418600163289542</v>
      </c>
    </row>
    <row r="96" spans="2:38" x14ac:dyDescent="0.25">
      <c r="B96">
        <v>16355</v>
      </c>
      <c r="C96">
        <v>66701</v>
      </c>
      <c r="D96">
        <v>92730</v>
      </c>
      <c r="E96">
        <v>110222</v>
      </c>
      <c r="F96">
        <v>112457</v>
      </c>
      <c r="H96">
        <v>125890</v>
      </c>
      <c r="J96">
        <f t="shared" si="12"/>
        <v>79693</v>
      </c>
      <c r="K96">
        <f t="shared" si="13"/>
        <v>1.5796870490507322</v>
      </c>
      <c r="L96">
        <f t="shared" si="14"/>
        <v>112457</v>
      </c>
      <c r="M96">
        <f t="shared" si="15"/>
        <v>16355</v>
      </c>
      <c r="N96">
        <f t="shared" si="16"/>
        <v>79693</v>
      </c>
      <c r="O96">
        <f t="shared" si="17"/>
        <v>96102</v>
      </c>
      <c r="Q96">
        <v>5227</v>
      </c>
      <c r="R96">
        <v>-2023</v>
      </c>
      <c r="T96">
        <v>6458.8000000000029</v>
      </c>
      <c r="U96">
        <v>421.39999999999418</v>
      </c>
      <c r="W96">
        <v>8609.6</v>
      </c>
      <c r="X96">
        <v>753.80000000000007</v>
      </c>
      <c r="AF96">
        <v>79693</v>
      </c>
      <c r="AG96">
        <v>1.5796870490507322</v>
      </c>
      <c r="AK96">
        <v>79693</v>
      </c>
      <c r="AL96">
        <v>1.5796870490507322</v>
      </c>
    </row>
    <row r="97" spans="2:38" x14ac:dyDescent="0.25">
      <c r="B97">
        <v>62865</v>
      </c>
      <c r="C97">
        <v>19338</v>
      </c>
      <c r="D97">
        <v>84887</v>
      </c>
      <c r="E97">
        <v>23923</v>
      </c>
      <c r="F97">
        <v>51618</v>
      </c>
      <c r="H97">
        <v>106095</v>
      </c>
      <c r="J97">
        <f t="shared" si="12"/>
        <v>48526.2</v>
      </c>
      <c r="K97">
        <f t="shared" si="13"/>
        <v>2.1863446962671711</v>
      </c>
      <c r="L97">
        <f t="shared" si="14"/>
        <v>84887</v>
      </c>
      <c r="M97">
        <f t="shared" si="15"/>
        <v>19338</v>
      </c>
      <c r="N97">
        <f t="shared" si="16"/>
        <v>48526.2</v>
      </c>
      <c r="O97">
        <f t="shared" si="17"/>
        <v>65549</v>
      </c>
      <c r="Q97">
        <v>3267</v>
      </c>
      <c r="R97">
        <v>30</v>
      </c>
      <c r="T97">
        <v>6115.7999999999956</v>
      </c>
      <c r="U97">
        <v>-522.20000000000437</v>
      </c>
      <c r="W97">
        <v>6115.8</v>
      </c>
      <c r="X97">
        <v>547.79999999999995</v>
      </c>
      <c r="AD97">
        <v>48526.2</v>
      </c>
      <c r="AE97">
        <v>2.1863446962671711</v>
      </c>
      <c r="AK97">
        <v>48526.2</v>
      </c>
      <c r="AL97">
        <v>2.1863446962671711</v>
      </c>
    </row>
    <row r="98" spans="2:38" x14ac:dyDescent="0.25">
      <c r="B98">
        <v>112745</v>
      </c>
      <c r="C98">
        <v>54365</v>
      </c>
      <c r="D98">
        <v>41371</v>
      </c>
      <c r="E98">
        <v>82306</v>
      </c>
      <c r="F98">
        <v>97299</v>
      </c>
      <c r="H98">
        <v>113894</v>
      </c>
      <c r="J98">
        <f t="shared" si="12"/>
        <v>77617.2</v>
      </c>
      <c r="K98">
        <f t="shared" ref="K98:K129" si="18">H98/J98</f>
        <v>1.4673809413377448</v>
      </c>
      <c r="L98">
        <f t="shared" si="14"/>
        <v>112745</v>
      </c>
      <c r="M98">
        <f t="shared" si="15"/>
        <v>41371</v>
      </c>
      <c r="N98">
        <f t="shared" si="16"/>
        <v>77617.2</v>
      </c>
      <c r="O98">
        <f t="shared" si="17"/>
        <v>71374</v>
      </c>
      <c r="Q98">
        <v>-14272</v>
      </c>
      <c r="R98">
        <v>-393</v>
      </c>
      <c r="T98">
        <v>5367</v>
      </c>
      <c r="U98">
        <v>716.59999999999127</v>
      </c>
      <c r="W98">
        <v>5546.6</v>
      </c>
      <c r="X98">
        <v>719.8</v>
      </c>
      <c r="AF98">
        <v>77617.2</v>
      </c>
      <c r="AG98">
        <v>1.4673809413377448</v>
      </c>
      <c r="AK98">
        <v>77617.2</v>
      </c>
      <c r="AL98">
        <v>1.4673809413377448</v>
      </c>
    </row>
    <row r="99" spans="2:38" x14ac:dyDescent="0.25">
      <c r="B99">
        <v>42051</v>
      </c>
      <c r="C99">
        <v>5575</v>
      </c>
      <c r="D99">
        <v>112705</v>
      </c>
      <c r="E99">
        <v>8833</v>
      </c>
      <c r="F99">
        <v>100912</v>
      </c>
      <c r="H99">
        <v>92696</v>
      </c>
      <c r="J99">
        <f t="shared" si="12"/>
        <v>54015.199999999997</v>
      </c>
      <c r="K99">
        <f t="shared" si="18"/>
        <v>1.7161095395370194</v>
      </c>
      <c r="L99">
        <f t="shared" si="14"/>
        <v>112705</v>
      </c>
      <c r="M99">
        <f t="shared" si="15"/>
        <v>5575</v>
      </c>
      <c r="N99">
        <f t="shared" si="16"/>
        <v>54015.199999999997</v>
      </c>
      <c r="O99">
        <f t="shared" si="17"/>
        <v>107130</v>
      </c>
      <c r="Q99">
        <v>2045</v>
      </c>
      <c r="R99">
        <v>3</v>
      </c>
      <c r="T99">
        <v>756.19999999999709</v>
      </c>
      <c r="U99">
        <v>871.19999999999709</v>
      </c>
      <c r="W99">
        <v>6881.4</v>
      </c>
      <c r="X99">
        <v>1140.4000000000001</v>
      </c>
      <c r="AD99">
        <v>54015.199999999997</v>
      </c>
      <c r="AE99">
        <v>1.7161095395370194</v>
      </c>
      <c r="AK99">
        <v>54015.199999999997</v>
      </c>
      <c r="AL99">
        <v>1.7161095395370194</v>
      </c>
    </row>
    <row r="100" spans="2:38" x14ac:dyDescent="0.25">
      <c r="B100">
        <v>16626</v>
      </c>
      <c r="C100">
        <v>91324</v>
      </c>
      <c r="D100">
        <v>34990</v>
      </c>
      <c r="E100">
        <v>100807</v>
      </c>
      <c r="F100">
        <v>37241</v>
      </c>
      <c r="H100">
        <v>67998</v>
      </c>
      <c r="J100">
        <f t="shared" si="12"/>
        <v>56197.599999999999</v>
      </c>
      <c r="K100">
        <f t="shared" si="18"/>
        <v>1.2099804973877888</v>
      </c>
      <c r="L100">
        <f t="shared" si="14"/>
        <v>100807</v>
      </c>
      <c r="M100">
        <f t="shared" si="15"/>
        <v>16626</v>
      </c>
      <c r="N100">
        <f t="shared" si="16"/>
        <v>56197.599999999999</v>
      </c>
      <c r="O100">
        <f t="shared" si="17"/>
        <v>84181</v>
      </c>
      <c r="Q100">
        <v>-3465</v>
      </c>
      <c r="R100">
        <v>281</v>
      </c>
      <c r="T100">
        <v>3996.4000000000015</v>
      </c>
      <c r="U100">
        <v>206.40000000000146</v>
      </c>
      <c r="W100">
        <v>4416</v>
      </c>
      <c r="X100">
        <v>650.80000000000007</v>
      </c>
      <c r="Z100">
        <v>56197.599999999999</v>
      </c>
      <c r="AA100">
        <v>1.2099804973877888</v>
      </c>
      <c r="AI100">
        <v>56197.599999999999</v>
      </c>
      <c r="AJ100">
        <v>1.2099804973877888</v>
      </c>
    </row>
    <row r="101" spans="2:38" x14ac:dyDescent="0.25">
      <c r="B101">
        <v>6532</v>
      </c>
      <c r="C101">
        <v>109199</v>
      </c>
      <c r="D101">
        <v>59731</v>
      </c>
      <c r="E101">
        <v>50506</v>
      </c>
      <c r="F101">
        <v>65558</v>
      </c>
      <c r="H101">
        <v>69546</v>
      </c>
      <c r="J101">
        <f t="shared" si="12"/>
        <v>58305.2</v>
      </c>
      <c r="K101">
        <f t="shared" si="18"/>
        <v>1.1927924095963998</v>
      </c>
      <c r="L101">
        <f t="shared" si="14"/>
        <v>109199</v>
      </c>
      <c r="M101">
        <f t="shared" si="15"/>
        <v>6532</v>
      </c>
      <c r="N101">
        <f t="shared" si="16"/>
        <v>58305.2</v>
      </c>
      <c r="O101">
        <f t="shared" si="17"/>
        <v>102667</v>
      </c>
      <c r="Q101">
        <v>-810</v>
      </c>
      <c r="R101">
        <v>2</v>
      </c>
      <c r="T101">
        <v>1749.7999999999956</v>
      </c>
      <c r="U101">
        <v>129.59999999999854</v>
      </c>
      <c r="W101">
        <v>4238.6000000000004</v>
      </c>
      <c r="X101">
        <v>129.6</v>
      </c>
      <c r="Z101">
        <v>58305.2</v>
      </c>
      <c r="AA101">
        <v>1.1927924095963998</v>
      </c>
      <c r="AI101">
        <v>58305.2</v>
      </c>
      <c r="AJ101">
        <v>1.1927924095963998</v>
      </c>
    </row>
    <row r="103" spans="2:38" x14ac:dyDescent="0.25">
      <c r="B103">
        <v>4047022</v>
      </c>
      <c r="C103">
        <v>4311266</v>
      </c>
      <c r="D103">
        <v>4629609</v>
      </c>
      <c r="E103">
        <v>4844207</v>
      </c>
      <c r="F103">
        <v>4541059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C0D7A-E2E2-4EFB-AC77-70DAEB7FF1DB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10993</v>
      </c>
      <c r="C2">
        <v>75948</v>
      </c>
      <c r="D2">
        <v>43361</v>
      </c>
      <c r="E2">
        <v>94180</v>
      </c>
      <c r="F2">
        <v>120175</v>
      </c>
      <c r="H2">
        <v>140868</v>
      </c>
      <c r="J2">
        <f t="shared" ref="J2:J33" si="0">AVERAGE(B2:F2)</f>
        <v>68931.399999999994</v>
      </c>
      <c r="K2">
        <f t="shared" ref="K2:K33" si="1">H2/J2</f>
        <v>2.0435969674197829</v>
      </c>
      <c r="L2">
        <f t="shared" ref="L2:L33" si="2">MAX(B2:F2)</f>
        <v>120175</v>
      </c>
      <c r="M2">
        <f t="shared" ref="M2:M33" si="3">MIN(B2:F2)</f>
        <v>10993</v>
      </c>
      <c r="N2">
        <f t="shared" ref="N2:N33" si="4">AVERAGE(B2:F2)</f>
        <v>68931.399999999994</v>
      </c>
      <c r="O2">
        <f t="shared" ref="O2:O33" si="5">L2-M2</f>
        <v>109182</v>
      </c>
      <c r="Q2">
        <v>9381</v>
      </c>
      <c r="R2">
        <v>-1671</v>
      </c>
      <c r="T2">
        <v>-2580.8000000000029</v>
      </c>
      <c r="U2">
        <v>-186.60000000000582</v>
      </c>
      <c r="W2">
        <v>8225.2000000000007</v>
      </c>
      <c r="X2">
        <v>187.79999999999998</v>
      </c>
      <c r="AF2">
        <v>68931.399999999994</v>
      </c>
      <c r="AG2">
        <v>2.0435969674197829</v>
      </c>
      <c r="AK2">
        <v>68931.399999999994</v>
      </c>
      <c r="AL2">
        <v>2.0435969674197829</v>
      </c>
    </row>
    <row r="3" spans="1:38" x14ac:dyDescent="0.25">
      <c r="B3">
        <v>110938</v>
      </c>
      <c r="C3">
        <v>89933</v>
      </c>
      <c r="D3">
        <v>70597</v>
      </c>
      <c r="E3">
        <v>47867</v>
      </c>
      <c r="F3">
        <v>8461</v>
      </c>
      <c r="H3">
        <v>77916</v>
      </c>
      <c r="J3">
        <f t="shared" si="0"/>
        <v>65559.199999999997</v>
      </c>
      <c r="K3">
        <f t="shared" si="1"/>
        <v>1.1884830809405851</v>
      </c>
      <c r="L3">
        <f t="shared" si="2"/>
        <v>110938</v>
      </c>
      <c r="M3">
        <f t="shared" si="3"/>
        <v>8461</v>
      </c>
      <c r="N3">
        <f t="shared" si="4"/>
        <v>65559.199999999997</v>
      </c>
      <c r="O3">
        <f t="shared" si="5"/>
        <v>102477</v>
      </c>
      <c r="Q3">
        <v>-13104</v>
      </c>
      <c r="R3">
        <v>-4</v>
      </c>
      <c r="T3">
        <v>-2755</v>
      </c>
      <c r="U3">
        <v>184.19999999999709</v>
      </c>
      <c r="W3">
        <v>7740.2</v>
      </c>
      <c r="X3">
        <v>302.2</v>
      </c>
      <c r="AB3">
        <v>65559.199999999997</v>
      </c>
      <c r="AC3">
        <v>1.1884830809405851</v>
      </c>
      <c r="AI3">
        <v>65559.199999999997</v>
      </c>
      <c r="AJ3">
        <v>1.1884830809405851</v>
      </c>
    </row>
    <row r="4" spans="1:38" x14ac:dyDescent="0.25">
      <c r="B4">
        <v>104307</v>
      </c>
      <c r="C4">
        <v>11867</v>
      </c>
      <c r="D4">
        <v>115593</v>
      </c>
      <c r="E4">
        <v>77174</v>
      </c>
      <c r="F4">
        <v>51171</v>
      </c>
      <c r="H4">
        <v>102250</v>
      </c>
      <c r="J4">
        <f t="shared" si="0"/>
        <v>72022.399999999994</v>
      </c>
      <c r="K4">
        <f t="shared" si="1"/>
        <v>1.4196972053139025</v>
      </c>
      <c r="L4">
        <f t="shared" si="2"/>
        <v>115593</v>
      </c>
      <c r="M4">
        <f t="shared" si="3"/>
        <v>11867</v>
      </c>
      <c r="N4">
        <f t="shared" si="4"/>
        <v>72022.399999999994</v>
      </c>
      <c r="O4">
        <f t="shared" si="5"/>
        <v>103726</v>
      </c>
      <c r="Q4">
        <v>5695</v>
      </c>
      <c r="R4">
        <v>103</v>
      </c>
      <c r="T4">
        <v>-2663.2000000000116</v>
      </c>
      <c r="U4">
        <v>117.39999999999418</v>
      </c>
      <c r="W4">
        <v>10585.599999999999</v>
      </c>
      <c r="X4">
        <v>469.79999999999995</v>
      </c>
      <c r="AB4">
        <v>72022.399999999994</v>
      </c>
      <c r="AC4">
        <v>1.4196972053139025</v>
      </c>
      <c r="AK4">
        <v>72022.399999999994</v>
      </c>
      <c r="AL4">
        <v>1.4196972053139025</v>
      </c>
    </row>
    <row r="5" spans="1:38" x14ac:dyDescent="0.25">
      <c r="B5">
        <v>118188</v>
      </c>
      <c r="C5">
        <v>78038</v>
      </c>
      <c r="D5">
        <v>113753</v>
      </c>
      <c r="E5">
        <v>69670</v>
      </c>
      <c r="F5">
        <v>51149</v>
      </c>
      <c r="H5">
        <v>140474</v>
      </c>
      <c r="J5">
        <f t="shared" si="0"/>
        <v>86159.6</v>
      </c>
      <c r="K5">
        <f t="shared" si="1"/>
        <v>1.6303928987599756</v>
      </c>
      <c r="L5">
        <f t="shared" si="2"/>
        <v>118188</v>
      </c>
      <c r="M5">
        <f t="shared" si="3"/>
        <v>51149</v>
      </c>
      <c r="N5">
        <f t="shared" si="4"/>
        <v>86159.6</v>
      </c>
      <c r="O5">
        <f t="shared" si="5"/>
        <v>67039</v>
      </c>
      <c r="Q5">
        <v>1484</v>
      </c>
      <c r="R5">
        <v>-18</v>
      </c>
      <c r="T5">
        <v>2347.4000000000087</v>
      </c>
      <c r="U5">
        <v>786.20000000001164</v>
      </c>
      <c r="W5">
        <v>5783.8</v>
      </c>
      <c r="X5">
        <v>786.19999999999993</v>
      </c>
      <c r="AF5">
        <v>86159.6</v>
      </c>
      <c r="AG5">
        <v>1.6303928987599756</v>
      </c>
      <c r="AK5">
        <v>86159.6</v>
      </c>
      <c r="AL5">
        <v>1.6303928987599756</v>
      </c>
    </row>
    <row r="6" spans="1:38" x14ac:dyDescent="0.25">
      <c r="B6">
        <v>31811</v>
      </c>
      <c r="C6">
        <v>67567</v>
      </c>
      <c r="D6">
        <v>120950</v>
      </c>
      <c r="E6">
        <v>43646</v>
      </c>
      <c r="F6">
        <v>63619</v>
      </c>
      <c r="H6">
        <v>116622</v>
      </c>
      <c r="J6">
        <f t="shared" si="0"/>
        <v>65518.6</v>
      </c>
      <c r="K6">
        <f t="shared" si="1"/>
        <v>1.7799830887717381</v>
      </c>
      <c r="L6">
        <f t="shared" si="2"/>
        <v>120950</v>
      </c>
      <c r="M6">
        <f t="shared" si="3"/>
        <v>31811</v>
      </c>
      <c r="N6">
        <f t="shared" si="4"/>
        <v>65518.6</v>
      </c>
      <c r="O6">
        <f t="shared" si="5"/>
        <v>89139</v>
      </c>
      <c r="Q6">
        <v>1371</v>
      </c>
      <c r="R6">
        <v>-2</v>
      </c>
      <c r="T6">
        <v>-3509.0000000000073</v>
      </c>
      <c r="U6">
        <v>-61.400000000001455</v>
      </c>
      <c r="W6">
        <v>6788.5999999999995</v>
      </c>
      <c r="X6">
        <v>417</v>
      </c>
      <c r="AF6">
        <v>65518.6</v>
      </c>
      <c r="AG6">
        <v>1.7799830887717381</v>
      </c>
      <c r="AK6">
        <v>65518.6</v>
      </c>
      <c r="AL6">
        <v>1.7799830887717381</v>
      </c>
    </row>
    <row r="7" spans="1:38" x14ac:dyDescent="0.25">
      <c r="B7">
        <v>17118</v>
      </c>
      <c r="C7">
        <v>82743</v>
      </c>
      <c r="D7">
        <v>85834</v>
      </c>
      <c r="E7">
        <v>22199</v>
      </c>
      <c r="F7">
        <v>88551</v>
      </c>
      <c r="H7">
        <v>68544</v>
      </c>
      <c r="J7">
        <f t="shared" si="0"/>
        <v>59289</v>
      </c>
      <c r="K7">
        <f t="shared" si="1"/>
        <v>1.1560997824216972</v>
      </c>
      <c r="L7">
        <f t="shared" si="2"/>
        <v>88551</v>
      </c>
      <c r="M7">
        <f t="shared" si="3"/>
        <v>17118</v>
      </c>
      <c r="N7">
        <f t="shared" si="4"/>
        <v>59289</v>
      </c>
      <c r="O7">
        <f t="shared" si="5"/>
        <v>71433</v>
      </c>
      <c r="Q7">
        <v>2001</v>
      </c>
      <c r="R7">
        <v>-249</v>
      </c>
      <c r="T7">
        <v>-1005.5999999999985</v>
      </c>
      <c r="U7">
        <v>-265.80000000000291</v>
      </c>
      <c r="W7">
        <v>6533.6</v>
      </c>
      <c r="X7">
        <v>1440.6000000000001</v>
      </c>
      <c r="AB7">
        <v>59289</v>
      </c>
      <c r="AC7">
        <v>1.1560997824216972</v>
      </c>
      <c r="AI7">
        <v>59289</v>
      </c>
      <c r="AJ7">
        <v>1.1560997824216972</v>
      </c>
    </row>
    <row r="8" spans="1:38" x14ac:dyDescent="0.25">
      <c r="B8">
        <v>16924</v>
      </c>
      <c r="C8">
        <v>62284</v>
      </c>
      <c r="D8">
        <v>45145</v>
      </c>
      <c r="E8">
        <v>9738</v>
      </c>
      <c r="F8">
        <v>103183</v>
      </c>
      <c r="H8">
        <v>105313</v>
      </c>
      <c r="J8">
        <f t="shared" si="0"/>
        <v>47454.8</v>
      </c>
      <c r="K8">
        <f t="shared" si="1"/>
        <v>2.2192275596989135</v>
      </c>
      <c r="L8">
        <f t="shared" si="2"/>
        <v>103183</v>
      </c>
      <c r="M8">
        <f t="shared" si="3"/>
        <v>9738</v>
      </c>
      <c r="N8">
        <f t="shared" si="4"/>
        <v>47454.8</v>
      </c>
      <c r="O8">
        <f t="shared" si="5"/>
        <v>93445</v>
      </c>
      <c r="Q8">
        <v>5314</v>
      </c>
      <c r="R8">
        <v>0</v>
      </c>
      <c r="T8">
        <v>4355.6000000000058</v>
      </c>
      <c r="U8">
        <v>-204.59999999999854</v>
      </c>
      <c r="W8">
        <v>6378.4</v>
      </c>
      <c r="X8">
        <v>339.8</v>
      </c>
      <c r="AD8">
        <v>47454.8</v>
      </c>
      <c r="AE8">
        <v>2.2192275596989135</v>
      </c>
      <c r="AK8">
        <v>47454.8</v>
      </c>
      <c r="AL8">
        <v>2.2192275596989135</v>
      </c>
    </row>
    <row r="9" spans="1:38" x14ac:dyDescent="0.25">
      <c r="B9">
        <v>70574</v>
      </c>
      <c r="C9">
        <v>52966</v>
      </c>
      <c r="D9">
        <v>35388</v>
      </c>
      <c r="E9">
        <v>105876</v>
      </c>
      <c r="F9">
        <v>101884</v>
      </c>
      <c r="H9">
        <v>123849</v>
      </c>
      <c r="J9">
        <f t="shared" si="0"/>
        <v>73337.600000000006</v>
      </c>
      <c r="K9">
        <f t="shared" si="1"/>
        <v>1.6887517453529974</v>
      </c>
      <c r="L9">
        <f t="shared" si="2"/>
        <v>105876</v>
      </c>
      <c r="M9">
        <f t="shared" si="3"/>
        <v>35388</v>
      </c>
      <c r="N9">
        <f t="shared" si="4"/>
        <v>73337.600000000006</v>
      </c>
      <c r="O9">
        <f t="shared" si="5"/>
        <v>70488</v>
      </c>
      <c r="Q9">
        <v>1218</v>
      </c>
      <c r="R9">
        <v>-737</v>
      </c>
      <c r="T9">
        <v>-3660.3999999999942</v>
      </c>
      <c r="U9">
        <v>-342.39999999999418</v>
      </c>
      <c r="W9">
        <v>7139.2000000000007</v>
      </c>
      <c r="X9">
        <v>464</v>
      </c>
      <c r="AF9">
        <v>73337.600000000006</v>
      </c>
      <c r="AG9">
        <v>1.6887517453529974</v>
      </c>
      <c r="AK9">
        <v>73337.600000000006</v>
      </c>
      <c r="AL9">
        <v>1.6887517453529974</v>
      </c>
    </row>
    <row r="10" spans="1:38" x14ac:dyDescent="0.25">
      <c r="B10">
        <v>44466</v>
      </c>
      <c r="C10">
        <v>47795</v>
      </c>
      <c r="D10">
        <v>5644</v>
      </c>
      <c r="E10">
        <v>97294</v>
      </c>
      <c r="F10">
        <v>22597</v>
      </c>
      <c r="H10">
        <v>97161</v>
      </c>
      <c r="J10">
        <f t="shared" si="0"/>
        <v>43559.199999999997</v>
      </c>
      <c r="K10">
        <f t="shared" si="1"/>
        <v>2.2305506069900276</v>
      </c>
      <c r="L10">
        <f t="shared" si="2"/>
        <v>97294</v>
      </c>
      <c r="M10">
        <f t="shared" si="3"/>
        <v>5644</v>
      </c>
      <c r="N10">
        <f t="shared" si="4"/>
        <v>43559.199999999997</v>
      </c>
      <c r="O10">
        <f t="shared" si="5"/>
        <v>91650</v>
      </c>
      <c r="Q10">
        <v>-4560</v>
      </c>
      <c r="R10">
        <v>-1</v>
      </c>
      <c r="T10">
        <v>-2615</v>
      </c>
      <c r="U10">
        <v>-115.80000000000291</v>
      </c>
      <c r="W10">
        <v>6374.2000000000007</v>
      </c>
      <c r="X10">
        <v>115.8</v>
      </c>
      <c r="AD10">
        <v>43559.199999999997</v>
      </c>
      <c r="AE10">
        <v>2.2305506069900276</v>
      </c>
      <c r="AK10">
        <v>43559.199999999997</v>
      </c>
      <c r="AL10">
        <v>2.2305506069900276</v>
      </c>
    </row>
    <row r="11" spans="1:38" x14ac:dyDescent="0.25">
      <c r="B11">
        <v>46850</v>
      </c>
      <c r="C11">
        <v>118771</v>
      </c>
      <c r="D11">
        <v>44453</v>
      </c>
      <c r="E11">
        <v>88465</v>
      </c>
      <c r="F11">
        <v>73017</v>
      </c>
      <c r="H11">
        <v>118282</v>
      </c>
      <c r="J11">
        <f t="shared" si="0"/>
        <v>74311.199999999997</v>
      </c>
      <c r="K11">
        <f t="shared" si="1"/>
        <v>1.5917116127851523</v>
      </c>
      <c r="L11">
        <f t="shared" si="2"/>
        <v>118771</v>
      </c>
      <c r="M11">
        <f t="shared" si="3"/>
        <v>44453</v>
      </c>
      <c r="N11">
        <f t="shared" si="4"/>
        <v>74311.199999999997</v>
      </c>
      <c r="O11">
        <f t="shared" si="5"/>
        <v>74318</v>
      </c>
      <c r="Q11">
        <v>940</v>
      </c>
      <c r="R11">
        <v>-214</v>
      </c>
      <c r="T11">
        <v>3955.1999999999971</v>
      </c>
      <c r="U11">
        <v>76.19999999999709</v>
      </c>
      <c r="W11">
        <v>6143.2</v>
      </c>
      <c r="X11">
        <v>242.6</v>
      </c>
      <c r="AF11">
        <v>74311.199999999997</v>
      </c>
      <c r="AG11">
        <v>1.5917116127851523</v>
      </c>
      <c r="AK11">
        <v>74311.199999999997</v>
      </c>
      <c r="AL11">
        <v>1.5917116127851523</v>
      </c>
    </row>
    <row r="12" spans="1:38" x14ac:dyDescent="0.25">
      <c r="B12">
        <v>69013</v>
      </c>
      <c r="C12">
        <v>108225</v>
      </c>
      <c r="D12">
        <v>11149</v>
      </c>
      <c r="E12">
        <v>4888</v>
      </c>
      <c r="F12">
        <v>13051</v>
      </c>
      <c r="H12">
        <v>57111</v>
      </c>
      <c r="J12">
        <f t="shared" si="0"/>
        <v>41265.199999999997</v>
      </c>
      <c r="K12">
        <f t="shared" si="1"/>
        <v>1.3839991082074001</v>
      </c>
      <c r="L12">
        <f t="shared" si="2"/>
        <v>108225</v>
      </c>
      <c r="M12">
        <f t="shared" si="3"/>
        <v>4888</v>
      </c>
      <c r="N12">
        <f t="shared" si="4"/>
        <v>41265.199999999997</v>
      </c>
      <c r="O12">
        <f t="shared" si="5"/>
        <v>103337</v>
      </c>
      <c r="Q12">
        <v>-17058</v>
      </c>
      <c r="R12">
        <v>355</v>
      </c>
      <c r="T12">
        <v>-1907.8000000000029</v>
      </c>
      <c r="U12">
        <v>755.59999999999854</v>
      </c>
      <c r="W12">
        <v>7606.2</v>
      </c>
      <c r="X12">
        <v>842.80000000000007</v>
      </c>
      <c r="AD12">
        <v>41265.199999999997</v>
      </c>
      <c r="AE12">
        <v>1.3839991082074001</v>
      </c>
      <c r="AK12">
        <v>41265.199999999997</v>
      </c>
      <c r="AL12">
        <v>1.3839991082074001</v>
      </c>
    </row>
    <row r="13" spans="1:38" x14ac:dyDescent="0.25">
      <c r="B13">
        <v>46288</v>
      </c>
      <c r="C13">
        <v>34675</v>
      </c>
      <c r="D13">
        <v>25235</v>
      </c>
      <c r="E13">
        <v>87299</v>
      </c>
      <c r="F13">
        <v>40749</v>
      </c>
      <c r="H13">
        <v>72346</v>
      </c>
      <c r="J13">
        <f t="shared" si="0"/>
        <v>46849.2</v>
      </c>
      <c r="K13">
        <f t="shared" si="1"/>
        <v>1.5442312782288705</v>
      </c>
      <c r="L13">
        <f t="shared" si="2"/>
        <v>87299</v>
      </c>
      <c r="M13">
        <f t="shared" si="3"/>
        <v>25235</v>
      </c>
      <c r="N13">
        <f t="shared" si="4"/>
        <v>46849.2</v>
      </c>
      <c r="O13">
        <f t="shared" si="5"/>
        <v>62064</v>
      </c>
      <c r="Q13">
        <v>8017</v>
      </c>
      <c r="R13">
        <v>250</v>
      </c>
      <c r="T13">
        <v>3085.7999999999956</v>
      </c>
      <c r="U13">
        <v>1037.5999999999985</v>
      </c>
      <c r="W13">
        <v>10166.999999999998</v>
      </c>
      <c r="X13">
        <v>1037.5999999999999</v>
      </c>
      <c r="Z13">
        <v>46849.2</v>
      </c>
      <c r="AA13">
        <v>1.5442312782288705</v>
      </c>
      <c r="AK13">
        <v>46849.2</v>
      </c>
      <c r="AL13">
        <v>1.5442312782288705</v>
      </c>
    </row>
    <row r="14" spans="1:38" x14ac:dyDescent="0.25">
      <c r="B14">
        <v>56663</v>
      </c>
      <c r="C14">
        <v>47039</v>
      </c>
      <c r="D14">
        <v>20967</v>
      </c>
      <c r="E14">
        <v>91130</v>
      </c>
      <c r="F14">
        <v>118443</v>
      </c>
      <c r="H14">
        <v>114976</v>
      </c>
      <c r="J14">
        <f t="shared" si="0"/>
        <v>66848.399999999994</v>
      </c>
      <c r="K14">
        <f t="shared" si="1"/>
        <v>1.7199514124496624</v>
      </c>
      <c r="L14">
        <f t="shared" si="2"/>
        <v>118443</v>
      </c>
      <c r="M14">
        <f t="shared" si="3"/>
        <v>20967</v>
      </c>
      <c r="N14">
        <f t="shared" si="4"/>
        <v>66848.399999999994</v>
      </c>
      <c r="O14">
        <f t="shared" si="5"/>
        <v>97476</v>
      </c>
      <c r="Q14">
        <v>3661</v>
      </c>
      <c r="R14">
        <v>-1808</v>
      </c>
      <c r="T14">
        <v>-2597.4000000000087</v>
      </c>
      <c r="U14">
        <v>374.19999999999709</v>
      </c>
      <c r="W14">
        <v>9286.1999999999989</v>
      </c>
      <c r="X14">
        <v>656.6</v>
      </c>
      <c r="AF14">
        <v>66848.399999999994</v>
      </c>
      <c r="AG14">
        <v>1.7199514124496624</v>
      </c>
      <c r="AK14">
        <v>66848.399999999994</v>
      </c>
      <c r="AL14">
        <v>1.7199514124496624</v>
      </c>
    </row>
    <row r="15" spans="1:38" x14ac:dyDescent="0.25">
      <c r="B15">
        <v>99242</v>
      </c>
      <c r="C15">
        <v>48814</v>
      </c>
      <c r="D15">
        <v>74451</v>
      </c>
      <c r="E15">
        <v>85355</v>
      </c>
      <c r="F15">
        <v>30600</v>
      </c>
      <c r="H15">
        <v>76954</v>
      </c>
      <c r="J15">
        <f t="shared" si="0"/>
        <v>67692.399999999994</v>
      </c>
      <c r="K15">
        <f t="shared" si="1"/>
        <v>1.1368189043378578</v>
      </c>
      <c r="L15">
        <f t="shared" si="2"/>
        <v>99242</v>
      </c>
      <c r="M15">
        <f t="shared" si="3"/>
        <v>30600</v>
      </c>
      <c r="N15">
        <f t="shared" si="4"/>
        <v>67692.399999999994</v>
      </c>
      <c r="O15">
        <f t="shared" si="5"/>
        <v>68642</v>
      </c>
      <c r="Q15">
        <v>-5825</v>
      </c>
      <c r="R15">
        <v>175</v>
      </c>
      <c r="T15">
        <v>-5197.4000000000087</v>
      </c>
      <c r="U15">
        <v>1</v>
      </c>
      <c r="W15">
        <v>6968.6</v>
      </c>
      <c r="X15">
        <v>319.40000000000003</v>
      </c>
      <c r="AB15">
        <v>67692.399999999994</v>
      </c>
      <c r="AC15">
        <v>1.1368189043378578</v>
      </c>
      <c r="AI15">
        <v>67692.399999999994</v>
      </c>
      <c r="AJ15">
        <v>1.1368189043378578</v>
      </c>
    </row>
    <row r="16" spans="1:38" x14ac:dyDescent="0.25">
      <c r="B16">
        <v>3289</v>
      </c>
      <c r="C16">
        <v>110915</v>
      </c>
      <c r="D16">
        <v>109975</v>
      </c>
      <c r="E16">
        <v>122020</v>
      </c>
      <c r="F16">
        <v>120554</v>
      </c>
      <c r="H16">
        <v>114652</v>
      </c>
      <c r="J16">
        <f t="shared" si="0"/>
        <v>93350.6</v>
      </c>
      <c r="K16">
        <f t="shared" si="1"/>
        <v>1.2281870711061309</v>
      </c>
      <c r="L16">
        <f t="shared" si="2"/>
        <v>122020</v>
      </c>
      <c r="M16">
        <f t="shared" si="3"/>
        <v>3289</v>
      </c>
      <c r="N16">
        <f t="shared" si="4"/>
        <v>93350.6</v>
      </c>
      <c r="O16">
        <f t="shared" si="5"/>
        <v>118731</v>
      </c>
      <c r="Q16">
        <v>-8348</v>
      </c>
      <c r="R16">
        <v>3</v>
      </c>
      <c r="T16">
        <v>1986.2000000000116</v>
      </c>
      <c r="U16">
        <v>-624.19999999999709</v>
      </c>
      <c r="W16">
        <v>11145</v>
      </c>
      <c r="X16">
        <v>981.8</v>
      </c>
      <c r="AB16">
        <v>93350.6</v>
      </c>
      <c r="AC16">
        <v>1.2281870711061309</v>
      </c>
      <c r="AI16">
        <v>93350.6</v>
      </c>
      <c r="AJ16">
        <v>1.2281870711061309</v>
      </c>
    </row>
    <row r="17" spans="2:38" x14ac:dyDescent="0.25">
      <c r="B17">
        <v>5178</v>
      </c>
      <c r="C17">
        <v>54617</v>
      </c>
      <c r="D17">
        <v>4811</v>
      </c>
      <c r="E17">
        <v>12645</v>
      </c>
      <c r="F17">
        <v>85970</v>
      </c>
      <c r="H17">
        <v>44499</v>
      </c>
      <c r="J17">
        <f t="shared" si="0"/>
        <v>32644.2</v>
      </c>
      <c r="K17">
        <f t="shared" si="1"/>
        <v>1.3631518003198118</v>
      </c>
      <c r="L17">
        <f t="shared" si="2"/>
        <v>85970</v>
      </c>
      <c r="M17">
        <f t="shared" si="3"/>
        <v>4811</v>
      </c>
      <c r="N17">
        <f t="shared" si="4"/>
        <v>32644.2</v>
      </c>
      <c r="O17">
        <f t="shared" si="5"/>
        <v>81159</v>
      </c>
      <c r="Q17">
        <v>6861</v>
      </c>
      <c r="R17">
        <v>-204</v>
      </c>
      <c r="T17">
        <v>1426.7999999999993</v>
      </c>
      <c r="U17">
        <v>-408.79999999999927</v>
      </c>
      <c r="W17">
        <v>8550.4</v>
      </c>
      <c r="X17">
        <v>688.4</v>
      </c>
      <c r="Z17">
        <v>32644.2</v>
      </c>
      <c r="AA17">
        <v>1.3631518003198118</v>
      </c>
      <c r="AK17">
        <v>32644.2</v>
      </c>
      <c r="AL17">
        <v>1.3631518003198118</v>
      </c>
    </row>
    <row r="18" spans="2:38" x14ac:dyDescent="0.25">
      <c r="B18">
        <v>68899</v>
      </c>
      <c r="C18">
        <v>50054</v>
      </c>
      <c r="D18">
        <v>77325</v>
      </c>
      <c r="E18">
        <v>50525</v>
      </c>
      <c r="F18">
        <v>24092</v>
      </c>
      <c r="H18">
        <v>105600</v>
      </c>
      <c r="J18">
        <f t="shared" si="0"/>
        <v>54179</v>
      </c>
      <c r="K18">
        <f t="shared" si="1"/>
        <v>1.9490946676756677</v>
      </c>
      <c r="L18">
        <f t="shared" si="2"/>
        <v>77325</v>
      </c>
      <c r="M18">
        <f t="shared" si="3"/>
        <v>24092</v>
      </c>
      <c r="N18">
        <f t="shared" si="4"/>
        <v>54179</v>
      </c>
      <c r="O18">
        <f t="shared" si="5"/>
        <v>53233</v>
      </c>
      <c r="Q18">
        <v>-2763</v>
      </c>
      <c r="R18">
        <v>2162</v>
      </c>
      <c r="T18">
        <v>2199.1999999999971</v>
      </c>
      <c r="U18">
        <v>736.59999999999854</v>
      </c>
      <c r="W18">
        <v>5080.7999999999993</v>
      </c>
      <c r="X18">
        <v>1156.5999999999999</v>
      </c>
      <c r="AD18">
        <v>54179</v>
      </c>
      <c r="AE18">
        <v>1.9490946676756677</v>
      </c>
      <c r="AK18">
        <v>54179</v>
      </c>
      <c r="AL18">
        <v>1.9490946676756677</v>
      </c>
    </row>
    <row r="19" spans="2:38" x14ac:dyDescent="0.25">
      <c r="B19">
        <v>59232</v>
      </c>
      <c r="C19">
        <v>39017</v>
      </c>
      <c r="D19">
        <v>89865</v>
      </c>
      <c r="E19">
        <v>91584</v>
      </c>
      <c r="F19">
        <v>38738</v>
      </c>
      <c r="H19">
        <v>95340</v>
      </c>
      <c r="J19">
        <f t="shared" si="0"/>
        <v>63687.199999999997</v>
      </c>
      <c r="K19">
        <f t="shared" si="1"/>
        <v>1.4970041075757767</v>
      </c>
      <c r="L19">
        <f t="shared" si="2"/>
        <v>91584</v>
      </c>
      <c r="M19">
        <f t="shared" si="3"/>
        <v>38738</v>
      </c>
      <c r="N19">
        <f t="shared" si="4"/>
        <v>63687.199999999997</v>
      </c>
      <c r="O19">
        <f t="shared" si="5"/>
        <v>52846</v>
      </c>
      <c r="Q19">
        <v>2106</v>
      </c>
      <c r="R19">
        <v>-1187</v>
      </c>
      <c r="T19">
        <v>981.79999999999563</v>
      </c>
      <c r="U19">
        <v>-433.80000000000291</v>
      </c>
      <c r="W19">
        <v>2861.4</v>
      </c>
      <c r="X19">
        <v>503.8</v>
      </c>
      <c r="AB19">
        <v>63687.199999999997</v>
      </c>
      <c r="AC19">
        <v>1.4970041075757767</v>
      </c>
      <c r="AK19">
        <v>63687.199999999997</v>
      </c>
      <c r="AL19">
        <v>1.4970041075757767</v>
      </c>
    </row>
    <row r="20" spans="2:38" x14ac:dyDescent="0.25">
      <c r="B20">
        <v>22326</v>
      </c>
      <c r="C20">
        <v>40617</v>
      </c>
      <c r="D20">
        <v>17312</v>
      </c>
      <c r="E20">
        <v>103660</v>
      </c>
      <c r="F20">
        <v>92057</v>
      </c>
      <c r="H20">
        <v>73511</v>
      </c>
      <c r="J20">
        <f t="shared" si="0"/>
        <v>55194.400000000001</v>
      </c>
      <c r="K20">
        <f t="shared" si="1"/>
        <v>1.3318561303320626</v>
      </c>
      <c r="L20">
        <f t="shared" si="2"/>
        <v>103660</v>
      </c>
      <c r="M20">
        <f t="shared" si="3"/>
        <v>17312</v>
      </c>
      <c r="N20">
        <f t="shared" si="4"/>
        <v>55194.400000000001</v>
      </c>
      <c r="O20">
        <f t="shared" si="5"/>
        <v>86348</v>
      </c>
      <c r="Q20">
        <v>449</v>
      </c>
      <c r="R20">
        <v>-740</v>
      </c>
      <c r="T20">
        <v>6584.8000000000029</v>
      </c>
      <c r="U20">
        <v>-362.79999999999563</v>
      </c>
      <c r="W20">
        <v>10041.199999999999</v>
      </c>
      <c r="X20">
        <v>362.8</v>
      </c>
      <c r="Z20">
        <v>55194.400000000001</v>
      </c>
      <c r="AA20">
        <v>1.3318561303320626</v>
      </c>
      <c r="AK20">
        <v>55194.400000000001</v>
      </c>
      <c r="AL20">
        <v>1.3318561303320626</v>
      </c>
    </row>
    <row r="21" spans="2:38" x14ac:dyDescent="0.25">
      <c r="B21">
        <v>44749</v>
      </c>
      <c r="C21">
        <v>4799</v>
      </c>
      <c r="D21">
        <v>82051</v>
      </c>
      <c r="E21">
        <v>92591</v>
      </c>
      <c r="F21">
        <v>5812</v>
      </c>
      <c r="H21">
        <v>88574</v>
      </c>
      <c r="J21">
        <f t="shared" si="0"/>
        <v>46000.4</v>
      </c>
      <c r="K21">
        <f t="shared" si="1"/>
        <v>1.9255049956087338</v>
      </c>
      <c r="L21">
        <f t="shared" si="2"/>
        <v>92591</v>
      </c>
      <c r="M21">
        <f t="shared" si="3"/>
        <v>4799</v>
      </c>
      <c r="N21">
        <f t="shared" si="4"/>
        <v>46000.4</v>
      </c>
      <c r="O21">
        <f t="shared" si="5"/>
        <v>87792</v>
      </c>
      <c r="Q21">
        <v>506</v>
      </c>
      <c r="R21">
        <v>-132</v>
      </c>
      <c r="T21">
        <v>-26.19999999999709</v>
      </c>
      <c r="U21">
        <v>-412</v>
      </c>
      <c r="W21">
        <v>7238.9999999999991</v>
      </c>
      <c r="X21">
        <v>418.79999999999995</v>
      </c>
      <c r="AD21">
        <v>46000.4</v>
      </c>
      <c r="AE21">
        <v>1.9255049956087338</v>
      </c>
      <c r="AK21">
        <v>46000.4</v>
      </c>
      <c r="AL21">
        <v>1.9255049956087338</v>
      </c>
    </row>
    <row r="22" spans="2:38" x14ac:dyDescent="0.25">
      <c r="B22">
        <v>71848</v>
      </c>
      <c r="C22">
        <v>9966</v>
      </c>
      <c r="D22">
        <v>46039</v>
      </c>
      <c r="E22">
        <v>81807</v>
      </c>
      <c r="F22">
        <v>36488</v>
      </c>
      <c r="H22">
        <v>64735</v>
      </c>
      <c r="J22">
        <f t="shared" si="0"/>
        <v>49229.599999999999</v>
      </c>
      <c r="K22">
        <f t="shared" si="1"/>
        <v>1.3149609178217982</v>
      </c>
      <c r="L22">
        <f t="shared" si="2"/>
        <v>81807</v>
      </c>
      <c r="M22">
        <f t="shared" si="3"/>
        <v>9966</v>
      </c>
      <c r="N22">
        <f t="shared" si="4"/>
        <v>49229.599999999999</v>
      </c>
      <c r="O22">
        <f t="shared" si="5"/>
        <v>71841</v>
      </c>
      <c r="Q22">
        <v>-1685</v>
      </c>
      <c r="R22">
        <v>-324</v>
      </c>
      <c r="T22">
        <v>5</v>
      </c>
      <c r="U22">
        <v>119.19999999999709</v>
      </c>
      <c r="W22">
        <v>7673.8</v>
      </c>
      <c r="X22">
        <v>277.59999999999997</v>
      </c>
      <c r="Z22">
        <v>49229.599999999999</v>
      </c>
      <c r="AA22">
        <v>1.3149609178217982</v>
      </c>
      <c r="AI22">
        <v>49229.599999999999</v>
      </c>
      <c r="AJ22">
        <v>1.3149609178217982</v>
      </c>
    </row>
    <row r="23" spans="2:38" x14ac:dyDescent="0.25">
      <c r="B23">
        <v>40958</v>
      </c>
      <c r="C23">
        <v>63129</v>
      </c>
      <c r="D23">
        <v>29675</v>
      </c>
      <c r="E23">
        <v>50166</v>
      </c>
      <c r="F23">
        <v>32120</v>
      </c>
      <c r="H23">
        <v>87837</v>
      </c>
      <c r="J23">
        <f t="shared" si="0"/>
        <v>43209.599999999999</v>
      </c>
      <c r="K23">
        <f t="shared" si="1"/>
        <v>2.032812152854921</v>
      </c>
      <c r="L23">
        <f t="shared" si="2"/>
        <v>63129</v>
      </c>
      <c r="M23">
        <f t="shared" si="3"/>
        <v>29675</v>
      </c>
      <c r="N23">
        <f t="shared" si="4"/>
        <v>43209.599999999999</v>
      </c>
      <c r="O23">
        <f t="shared" si="5"/>
        <v>33454</v>
      </c>
      <c r="Q23">
        <v>-231</v>
      </c>
      <c r="R23">
        <v>33</v>
      </c>
      <c r="T23">
        <v>-7441.8000000000029</v>
      </c>
      <c r="U23">
        <v>162.59999999999854</v>
      </c>
      <c r="W23">
        <v>12669</v>
      </c>
      <c r="X23">
        <v>750.59999999999991</v>
      </c>
      <c r="AD23">
        <v>43209.599999999999</v>
      </c>
      <c r="AE23">
        <v>2.032812152854921</v>
      </c>
      <c r="AK23">
        <v>43209.599999999999</v>
      </c>
      <c r="AL23">
        <v>2.032812152854921</v>
      </c>
    </row>
    <row r="24" spans="2:38" x14ac:dyDescent="0.25">
      <c r="B24">
        <v>100307</v>
      </c>
      <c r="C24">
        <v>85674</v>
      </c>
      <c r="D24">
        <v>67026</v>
      </c>
      <c r="E24">
        <v>81158</v>
      </c>
      <c r="F24">
        <v>94764</v>
      </c>
      <c r="H24">
        <v>89134</v>
      </c>
      <c r="J24">
        <f t="shared" si="0"/>
        <v>85785.8</v>
      </c>
      <c r="K24">
        <f t="shared" si="1"/>
        <v>1.0390297694956507</v>
      </c>
      <c r="L24">
        <f t="shared" si="2"/>
        <v>100307</v>
      </c>
      <c r="M24">
        <f t="shared" si="3"/>
        <v>67026</v>
      </c>
      <c r="N24">
        <f t="shared" si="4"/>
        <v>85785.8</v>
      </c>
      <c r="O24">
        <f t="shared" si="5"/>
        <v>33281</v>
      </c>
      <c r="Q24">
        <v>-5699</v>
      </c>
      <c r="R24">
        <v>19</v>
      </c>
      <c r="T24">
        <v>-4250.1999999999971</v>
      </c>
      <c r="U24">
        <v>561.60000000000582</v>
      </c>
      <c r="W24">
        <v>6244.6</v>
      </c>
      <c r="X24">
        <v>561.6</v>
      </c>
      <c r="AB24">
        <v>85785.8</v>
      </c>
      <c r="AC24">
        <v>1.0390297694956507</v>
      </c>
      <c r="AI24">
        <v>85785.8</v>
      </c>
      <c r="AJ24">
        <v>1.0390297694956507</v>
      </c>
    </row>
    <row r="25" spans="2:38" x14ac:dyDescent="0.25">
      <c r="B25">
        <v>85107</v>
      </c>
      <c r="C25">
        <v>120110</v>
      </c>
      <c r="D25">
        <v>95605</v>
      </c>
      <c r="E25">
        <v>32446</v>
      </c>
      <c r="F25">
        <v>8987</v>
      </c>
      <c r="H25">
        <v>81686</v>
      </c>
      <c r="J25">
        <f t="shared" si="0"/>
        <v>68451</v>
      </c>
      <c r="K25">
        <f t="shared" si="1"/>
        <v>1.1933499875823581</v>
      </c>
      <c r="L25">
        <f t="shared" si="2"/>
        <v>120110</v>
      </c>
      <c r="M25">
        <f t="shared" si="3"/>
        <v>8987</v>
      </c>
      <c r="N25">
        <f t="shared" si="4"/>
        <v>68451</v>
      </c>
      <c r="O25">
        <f t="shared" si="5"/>
        <v>111123</v>
      </c>
      <c r="Q25">
        <v>-3799</v>
      </c>
      <c r="R25">
        <v>1154</v>
      </c>
      <c r="T25">
        <v>1612.8000000000029</v>
      </c>
      <c r="U25">
        <v>-483.80000000000291</v>
      </c>
      <c r="W25">
        <v>9436</v>
      </c>
      <c r="X25">
        <v>933</v>
      </c>
      <c r="AB25">
        <v>68451</v>
      </c>
      <c r="AC25">
        <v>1.1933499875823581</v>
      </c>
      <c r="AI25">
        <v>68451</v>
      </c>
      <c r="AJ25">
        <v>1.1933499875823581</v>
      </c>
    </row>
    <row r="26" spans="2:38" x14ac:dyDescent="0.25">
      <c r="B26">
        <v>47866</v>
      </c>
      <c r="C26">
        <v>7153</v>
      </c>
      <c r="D26">
        <v>112531</v>
      </c>
      <c r="E26">
        <v>30730</v>
      </c>
      <c r="F26">
        <v>116935</v>
      </c>
      <c r="H26">
        <v>76053</v>
      </c>
      <c r="J26">
        <f t="shared" si="0"/>
        <v>63043</v>
      </c>
      <c r="K26">
        <f t="shared" si="1"/>
        <v>1.2063670827847659</v>
      </c>
      <c r="L26">
        <f t="shared" si="2"/>
        <v>116935</v>
      </c>
      <c r="M26">
        <f t="shared" si="3"/>
        <v>7153</v>
      </c>
      <c r="N26">
        <f t="shared" si="4"/>
        <v>63043</v>
      </c>
      <c r="O26">
        <f t="shared" si="5"/>
        <v>109782</v>
      </c>
      <c r="Q26">
        <v>-12753</v>
      </c>
      <c r="R26">
        <v>0</v>
      </c>
      <c r="T26">
        <v>-1999.4000000000015</v>
      </c>
      <c r="U26">
        <v>489.59999999999854</v>
      </c>
      <c r="W26">
        <v>4803.3999999999996</v>
      </c>
      <c r="X26">
        <v>489.99999999999994</v>
      </c>
      <c r="AB26">
        <v>63043</v>
      </c>
      <c r="AC26">
        <v>1.2063670827847659</v>
      </c>
      <c r="AI26">
        <v>63043</v>
      </c>
      <c r="AJ26">
        <v>1.2063670827847659</v>
      </c>
    </row>
    <row r="27" spans="2:38" x14ac:dyDescent="0.25">
      <c r="B27">
        <v>24247</v>
      </c>
      <c r="C27">
        <v>69980</v>
      </c>
      <c r="D27">
        <v>35234</v>
      </c>
      <c r="E27">
        <v>30814</v>
      </c>
      <c r="F27">
        <v>104428</v>
      </c>
      <c r="H27">
        <v>94516</v>
      </c>
      <c r="J27">
        <f t="shared" si="0"/>
        <v>52940.6</v>
      </c>
      <c r="K27">
        <f t="shared" si="1"/>
        <v>1.785321662391435</v>
      </c>
      <c r="L27">
        <f t="shared" si="2"/>
        <v>104428</v>
      </c>
      <c r="M27">
        <f t="shared" si="3"/>
        <v>24247</v>
      </c>
      <c r="N27">
        <f t="shared" si="4"/>
        <v>52940.6</v>
      </c>
      <c r="O27">
        <f t="shared" si="5"/>
        <v>80181</v>
      </c>
      <c r="Q27">
        <v>11860</v>
      </c>
      <c r="R27">
        <v>-447</v>
      </c>
      <c r="T27">
        <v>2830.4000000000015</v>
      </c>
      <c r="U27">
        <v>68.19999999999709</v>
      </c>
      <c r="W27">
        <v>5950.4</v>
      </c>
      <c r="X27">
        <v>386.6</v>
      </c>
      <c r="AD27">
        <v>52940.6</v>
      </c>
      <c r="AE27">
        <v>1.785321662391435</v>
      </c>
      <c r="AK27">
        <v>52940.6</v>
      </c>
      <c r="AL27">
        <v>1.785321662391435</v>
      </c>
    </row>
    <row r="28" spans="2:38" x14ac:dyDescent="0.25">
      <c r="B28">
        <v>31637</v>
      </c>
      <c r="C28">
        <v>16783</v>
      </c>
      <c r="D28">
        <v>115753</v>
      </c>
      <c r="E28">
        <v>73285</v>
      </c>
      <c r="F28">
        <v>93752</v>
      </c>
      <c r="H28">
        <v>96743</v>
      </c>
      <c r="J28">
        <f t="shared" si="0"/>
        <v>66242</v>
      </c>
      <c r="K28">
        <f t="shared" si="1"/>
        <v>1.4604480541046465</v>
      </c>
      <c r="L28">
        <f t="shared" si="2"/>
        <v>115753</v>
      </c>
      <c r="M28">
        <f t="shared" si="3"/>
        <v>16783</v>
      </c>
      <c r="N28">
        <f t="shared" si="4"/>
        <v>66242</v>
      </c>
      <c r="O28">
        <f t="shared" si="5"/>
        <v>98970</v>
      </c>
      <c r="Q28">
        <v>-5224</v>
      </c>
      <c r="R28">
        <v>9</v>
      </c>
      <c r="T28">
        <v>-202.60000000000582</v>
      </c>
      <c r="U28">
        <v>469</v>
      </c>
      <c r="W28">
        <v>6414.6</v>
      </c>
      <c r="X28">
        <v>1428.2</v>
      </c>
      <c r="AF28">
        <v>66242</v>
      </c>
      <c r="AG28">
        <v>1.4604480541046465</v>
      </c>
      <c r="AK28">
        <v>66242</v>
      </c>
      <c r="AL28">
        <v>1.4604480541046465</v>
      </c>
    </row>
    <row r="29" spans="2:38" x14ac:dyDescent="0.25">
      <c r="B29">
        <v>64604</v>
      </c>
      <c r="C29">
        <v>80684</v>
      </c>
      <c r="D29">
        <v>33150</v>
      </c>
      <c r="E29">
        <v>88644</v>
      </c>
      <c r="F29">
        <v>42601</v>
      </c>
      <c r="H29">
        <v>92627</v>
      </c>
      <c r="J29">
        <f t="shared" si="0"/>
        <v>61936.6</v>
      </c>
      <c r="K29">
        <f t="shared" si="1"/>
        <v>1.4955131537733748</v>
      </c>
      <c r="L29">
        <f t="shared" si="2"/>
        <v>88644</v>
      </c>
      <c r="M29">
        <f t="shared" si="3"/>
        <v>33150</v>
      </c>
      <c r="N29">
        <f t="shared" si="4"/>
        <v>61936.6</v>
      </c>
      <c r="O29">
        <f t="shared" si="5"/>
        <v>55494</v>
      </c>
      <c r="Q29">
        <v>16244</v>
      </c>
      <c r="R29">
        <v>1620</v>
      </c>
      <c r="T29">
        <v>215.19999999999709</v>
      </c>
      <c r="U29">
        <v>551.79999999999563</v>
      </c>
      <c r="W29">
        <v>5250.8</v>
      </c>
      <c r="X29">
        <v>552.20000000000005</v>
      </c>
      <c r="AB29">
        <v>61936.6</v>
      </c>
      <c r="AC29">
        <v>1.4955131537733748</v>
      </c>
      <c r="AK29">
        <v>61936.6</v>
      </c>
      <c r="AL29">
        <v>1.4955131537733748</v>
      </c>
    </row>
    <row r="30" spans="2:38" x14ac:dyDescent="0.25">
      <c r="B30">
        <v>50627</v>
      </c>
      <c r="C30">
        <v>76750</v>
      </c>
      <c r="D30">
        <v>32070</v>
      </c>
      <c r="E30">
        <v>113868</v>
      </c>
      <c r="F30">
        <v>44820</v>
      </c>
      <c r="H30">
        <v>69286</v>
      </c>
      <c r="J30">
        <f t="shared" si="0"/>
        <v>63627</v>
      </c>
      <c r="K30">
        <f t="shared" si="1"/>
        <v>1.088940229776667</v>
      </c>
      <c r="L30">
        <f t="shared" si="2"/>
        <v>113868</v>
      </c>
      <c r="M30">
        <f t="shared" si="3"/>
        <v>32070</v>
      </c>
      <c r="N30">
        <f t="shared" si="4"/>
        <v>63627</v>
      </c>
      <c r="O30">
        <f t="shared" si="5"/>
        <v>81798</v>
      </c>
      <c r="Q30">
        <v>5326</v>
      </c>
      <c r="R30">
        <v>0</v>
      </c>
      <c r="T30">
        <v>2274.5999999999985</v>
      </c>
      <c r="U30">
        <v>-521.80000000000291</v>
      </c>
      <c r="W30">
        <v>4107</v>
      </c>
      <c r="X30">
        <v>1060.5999999999999</v>
      </c>
      <c r="AB30">
        <v>63627</v>
      </c>
      <c r="AC30">
        <v>1.088940229776667</v>
      </c>
      <c r="AI30">
        <v>63627</v>
      </c>
      <c r="AJ30">
        <v>1.088940229776667</v>
      </c>
    </row>
    <row r="31" spans="2:38" x14ac:dyDescent="0.25">
      <c r="B31">
        <v>10491</v>
      </c>
      <c r="C31">
        <v>90568</v>
      </c>
      <c r="D31">
        <v>84779</v>
      </c>
      <c r="E31">
        <v>106278</v>
      </c>
      <c r="F31">
        <v>23196</v>
      </c>
      <c r="H31">
        <v>87217</v>
      </c>
      <c r="J31">
        <f t="shared" si="0"/>
        <v>63062.400000000001</v>
      </c>
      <c r="K31">
        <f t="shared" si="1"/>
        <v>1.3830269701121429</v>
      </c>
      <c r="L31">
        <f t="shared" si="2"/>
        <v>106278</v>
      </c>
      <c r="M31">
        <f t="shared" si="3"/>
        <v>10491</v>
      </c>
      <c r="N31">
        <f t="shared" si="4"/>
        <v>63062.400000000001</v>
      </c>
      <c r="O31">
        <f t="shared" si="5"/>
        <v>95787</v>
      </c>
      <c r="Q31">
        <v>2101</v>
      </c>
      <c r="R31">
        <v>475</v>
      </c>
      <c r="T31">
        <v>1833</v>
      </c>
      <c r="U31">
        <v>660.80000000000291</v>
      </c>
      <c r="W31">
        <v>10427</v>
      </c>
      <c r="X31">
        <v>1194.4000000000001</v>
      </c>
      <c r="AB31">
        <v>63062.400000000001</v>
      </c>
      <c r="AC31">
        <v>1.3830269701121429</v>
      </c>
      <c r="AK31">
        <v>63062.400000000001</v>
      </c>
      <c r="AL31">
        <v>1.3830269701121429</v>
      </c>
    </row>
    <row r="32" spans="2:38" x14ac:dyDescent="0.25">
      <c r="B32">
        <v>63221</v>
      </c>
      <c r="C32">
        <v>102333</v>
      </c>
      <c r="D32">
        <v>53875</v>
      </c>
      <c r="E32">
        <v>116004</v>
      </c>
      <c r="F32">
        <v>25523</v>
      </c>
      <c r="H32">
        <v>95884</v>
      </c>
      <c r="J32">
        <f t="shared" si="0"/>
        <v>72191.199999999997</v>
      </c>
      <c r="K32">
        <f t="shared" si="1"/>
        <v>1.3281951262757787</v>
      </c>
      <c r="L32">
        <f t="shared" si="2"/>
        <v>116004</v>
      </c>
      <c r="M32">
        <f t="shared" si="3"/>
        <v>25523</v>
      </c>
      <c r="N32">
        <f t="shared" si="4"/>
        <v>72191.199999999997</v>
      </c>
      <c r="O32">
        <f t="shared" si="5"/>
        <v>90481</v>
      </c>
      <c r="Q32">
        <v>-11741</v>
      </c>
      <c r="R32">
        <v>434</v>
      </c>
      <c r="T32">
        <v>3729.3999999999942</v>
      </c>
      <c r="U32">
        <v>167.19999999999709</v>
      </c>
      <c r="W32">
        <v>7345.8</v>
      </c>
      <c r="X32">
        <v>243.2</v>
      </c>
      <c r="AF32">
        <v>72191.199999999997</v>
      </c>
      <c r="AG32">
        <v>1.3281951262757787</v>
      </c>
      <c r="AK32">
        <v>72191.199999999997</v>
      </c>
      <c r="AL32">
        <v>1.3281951262757787</v>
      </c>
    </row>
    <row r="33" spans="2:38" x14ac:dyDescent="0.25">
      <c r="B33">
        <v>9815</v>
      </c>
      <c r="C33">
        <v>54947</v>
      </c>
      <c r="D33">
        <v>42614</v>
      </c>
      <c r="E33">
        <v>74089</v>
      </c>
      <c r="F33">
        <v>30932</v>
      </c>
      <c r="H33">
        <v>59467</v>
      </c>
      <c r="J33">
        <f t="shared" si="0"/>
        <v>42479.4</v>
      </c>
      <c r="K33">
        <f t="shared" si="1"/>
        <v>1.399902070179899</v>
      </c>
      <c r="L33">
        <f t="shared" si="2"/>
        <v>74089</v>
      </c>
      <c r="M33">
        <f t="shared" si="3"/>
        <v>9815</v>
      </c>
      <c r="N33">
        <f t="shared" si="4"/>
        <v>42479.4</v>
      </c>
      <c r="O33">
        <f t="shared" si="5"/>
        <v>64274</v>
      </c>
      <c r="Q33">
        <v>-10274</v>
      </c>
      <c r="R33">
        <v>0</v>
      </c>
      <c r="T33">
        <v>44.400000000001455</v>
      </c>
      <c r="U33">
        <v>-483.79999999999563</v>
      </c>
      <c r="W33">
        <v>3888.3999999999996</v>
      </c>
      <c r="X33">
        <v>597.4</v>
      </c>
      <c r="AD33">
        <v>42479.4</v>
      </c>
      <c r="AE33">
        <v>1.399902070179899</v>
      </c>
      <c r="AK33">
        <v>42479.4</v>
      </c>
      <c r="AL33">
        <v>1.399902070179899</v>
      </c>
    </row>
    <row r="34" spans="2:38" x14ac:dyDescent="0.25">
      <c r="B34">
        <v>62822</v>
      </c>
      <c r="C34">
        <v>86210</v>
      </c>
      <c r="D34">
        <v>75268</v>
      </c>
      <c r="E34">
        <v>15548</v>
      </c>
      <c r="F34">
        <v>6395</v>
      </c>
      <c r="H34">
        <v>77383</v>
      </c>
      <c r="J34">
        <f t="shared" ref="J34:J65" si="6">AVERAGE(B34:F34)</f>
        <v>49248.6</v>
      </c>
      <c r="K34">
        <f t="shared" ref="K34:K65" si="7">H34/J34</f>
        <v>1.5712730920269815</v>
      </c>
      <c r="L34">
        <f t="shared" ref="L34:L65" si="8">MAX(B34:F34)</f>
        <v>86210</v>
      </c>
      <c r="M34">
        <f t="shared" ref="M34:M65" si="9">MIN(B34:F34)</f>
        <v>6395</v>
      </c>
      <c r="N34">
        <f t="shared" ref="N34:N65" si="10">AVERAGE(B34:F34)</f>
        <v>49248.6</v>
      </c>
      <c r="O34">
        <f t="shared" ref="O34:O65" si="11">L34-M34</f>
        <v>79815</v>
      </c>
      <c r="Q34">
        <v>-3305</v>
      </c>
      <c r="R34">
        <v>67</v>
      </c>
      <c r="T34">
        <v>73.19999999999709</v>
      </c>
      <c r="U34">
        <v>-329.80000000000291</v>
      </c>
      <c r="W34">
        <v>3316</v>
      </c>
      <c r="X34">
        <v>702.19999999999993</v>
      </c>
      <c r="AD34">
        <v>49248.6</v>
      </c>
      <c r="AE34">
        <v>1.5712730920269815</v>
      </c>
      <c r="AK34">
        <v>49248.6</v>
      </c>
      <c r="AL34">
        <v>1.5712730920269815</v>
      </c>
    </row>
    <row r="35" spans="2:38" x14ac:dyDescent="0.25">
      <c r="B35">
        <v>91406</v>
      </c>
      <c r="C35">
        <v>12322</v>
      </c>
      <c r="D35">
        <v>82984</v>
      </c>
      <c r="E35">
        <v>17686</v>
      </c>
      <c r="F35">
        <v>5030</v>
      </c>
      <c r="H35">
        <v>76073</v>
      </c>
      <c r="J35">
        <f t="shared" si="6"/>
        <v>41885.599999999999</v>
      </c>
      <c r="K35">
        <f t="shared" si="7"/>
        <v>1.8162089118933478</v>
      </c>
      <c r="L35">
        <f t="shared" si="8"/>
        <v>91406</v>
      </c>
      <c r="M35">
        <f t="shared" si="9"/>
        <v>5030</v>
      </c>
      <c r="N35">
        <f t="shared" si="10"/>
        <v>41885.599999999999</v>
      </c>
      <c r="O35">
        <f t="shared" si="11"/>
        <v>86376</v>
      </c>
      <c r="Q35">
        <v>11129</v>
      </c>
      <c r="R35">
        <v>1209</v>
      </c>
      <c r="T35">
        <v>6018.7999999999956</v>
      </c>
      <c r="U35">
        <v>463</v>
      </c>
      <c r="W35">
        <v>8422.7999999999993</v>
      </c>
      <c r="X35">
        <v>607</v>
      </c>
      <c r="AD35">
        <v>41885.599999999999</v>
      </c>
      <c r="AE35">
        <v>1.8162089118933478</v>
      </c>
      <c r="AK35">
        <v>41885.599999999999</v>
      </c>
      <c r="AL35">
        <v>1.8162089118933478</v>
      </c>
    </row>
    <row r="36" spans="2:38" x14ac:dyDescent="0.25">
      <c r="B36">
        <v>62122</v>
      </c>
      <c r="C36">
        <v>20278</v>
      </c>
      <c r="D36">
        <v>87983</v>
      </c>
      <c r="E36">
        <v>31516</v>
      </c>
      <c r="F36">
        <v>107440</v>
      </c>
      <c r="H36">
        <v>121678</v>
      </c>
      <c r="J36">
        <f t="shared" si="6"/>
        <v>61867.8</v>
      </c>
      <c r="K36">
        <f t="shared" si="7"/>
        <v>1.9667419885627093</v>
      </c>
      <c r="L36">
        <f t="shared" si="8"/>
        <v>107440</v>
      </c>
      <c r="M36">
        <f t="shared" si="9"/>
        <v>20278</v>
      </c>
      <c r="N36">
        <f t="shared" si="10"/>
        <v>61867.8</v>
      </c>
      <c r="O36">
        <f t="shared" si="11"/>
        <v>87162</v>
      </c>
      <c r="Q36">
        <v>6796</v>
      </c>
      <c r="R36">
        <v>-269</v>
      </c>
      <c r="T36">
        <v>-665.39999999999418</v>
      </c>
      <c r="U36">
        <v>142.80000000000291</v>
      </c>
      <c r="W36">
        <v>1098.5999999999999</v>
      </c>
      <c r="X36">
        <v>878.40000000000009</v>
      </c>
      <c r="AF36">
        <v>61867.8</v>
      </c>
      <c r="AG36">
        <v>1.9667419885627093</v>
      </c>
      <c r="AK36">
        <v>61867.8</v>
      </c>
      <c r="AL36">
        <v>1.9667419885627093</v>
      </c>
    </row>
    <row r="37" spans="2:38" x14ac:dyDescent="0.25">
      <c r="B37">
        <v>49776</v>
      </c>
      <c r="C37">
        <v>14547</v>
      </c>
      <c r="D37">
        <v>107294</v>
      </c>
      <c r="E37">
        <v>20061</v>
      </c>
      <c r="F37">
        <v>45736</v>
      </c>
      <c r="H37">
        <v>73992</v>
      </c>
      <c r="J37">
        <f t="shared" si="6"/>
        <v>47482.8</v>
      </c>
      <c r="K37">
        <f t="shared" si="7"/>
        <v>1.5582905810103869</v>
      </c>
      <c r="L37">
        <f t="shared" si="8"/>
        <v>107294</v>
      </c>
      <c r="M37">
        <f t="shared" si="9"/>
        <v>14547</v>
      </c>
      <c r="N37">
        <f t="shared" si="10"/>
        <v>47482.8</v>
      </c>
      <c r="O37">
        <f t="shared" si="11"/>
        <v>92747</v>
      </c>
      <c r="Q37">
        <v>2160</v>
      </c>
      <c r="R37">
        <v>-78</v>
      </c>
      <c r="T37">
        <v>2292.6000000000058</v>
      </c>
      <c r="U37">
        <v>436.40000000000146</v>
      </c>
      <c r="W37">
        <v>6148.9999999999991</v>
      </c>
      <c r="X37">
        <v>921.6</v>
      </c>
      <c r="AD37">
        <v>47482.8</v>
      </c>
      <c r="AE37">
        <v>1.5582905810103869</v>
      </c>
      <c r="AK37">
        <v>47482.8</v>
      </c>
      <c r="AL37">
        <v>1.5582905810103869</v>
      </c>
    </row>
    <row r="38" spans="2:38" x14ac:dyDescent="0.25">
      <c r="B38">
        <v>111786</v>
      </c>
      <c r="C38">
        <v>32736</v>
      </c>
      <c r="D38">
        <v>61744</v>
      </c>
      <c r="E38">
        <v>120523</v>
      </c>
      <c r="F38">
        <v>91814</v>
      </c>
      <c r="H38">
        <v>97156</v>
      </c>
      <c r="J38">
        <f t="shared" si="6"/>
        <v>83720.600000000006</v>
      </c>
      <c r="K38">
        <f t="shared" si="7"/>
        <v>1.1604790218894752</v>
      </c>
      <c r="L38">
        <f t="shared" si="8"/>
        <v>120523</v>
      </c>
      <c r="M38">
        <f t="shared" si="9"/>
        <v>32736</v>
      </c>
      <c r="N38">
        <f t="shared" si="10"/>
        <v>83720.600000000006</v>
      </c>
      <c r="O38">
        <f t="shared" si="11"/>
        <v>87787</v>
      </c>
      <c r="Q38">
        <v>8227</v>
      </c>
      <c r="R38">
        <v>-5</v>
      </c>
      <c r="T38">
        <v>-2527</v>
      </c>
      <c r="U38">
        <v>-90.399999999994179</v>
      </c>
      <c r="W38">
        <v>5273.8</v>
      </c>
      <c r="X38">
        <v>136.4</v>
      </c>
      <c r="AB38">
        <v>83720.600000000006</v>
      </c>
      <c r="AC38">
        <v>1.1604790218894752</v>
      </c>
      <c r="AI38">
        <v>83720.600000000006</v>
      </c>
      <c r="AJ38">
        <v>1.1604790218894752</v>
      </c>
    </row>
    <row r="39" spans="2:38" x14ac:dyDescent="0.25">
      <c r="B39">
        <v>76760</v>
      </c>
      <c r="C39">
        <v>30680</v>
      </c>
      <c r="D39">
        <v>77514</v>
      </c>
      <c r="E39">
        <v>42606</v>
      </c>
      <c r="F39">
        <v>54904</v>
      </c>
      <c r="H39">
        <v>78117</v>
      </c>
      <c r="J39">
        <f t="shared" si="6"/>
        <v>56492.800000000003</v>
      </c>
      <c r="K39">
        <f t="shared" si="7"/>
        <v>1.3827779823269513</v>
      </c>
      <c r="L39">
        <f t="shared" si="8"/>
        <v>77514</v>
      </c>
      <c r="M39">
        <f t="shared" si="9"/>
        <v>30680</v>
      </c>
      <c r="N39">
        <f t="shared" si="10"/>
        <v>56492.800000000003</v>
      </c>
      <c r="O39">
        <f t="shared" si="11"/>
        <v>46834</v>
      </c>
      <c r="Q39">
        <v>1119</v>
      </c>
      <c r="R39">
        <v>55</v>
      </c>
      <c r="T39">
        <v>1610.2000000000044</v>
      </c>
      <c r="U39">
        <v>403</v>
      </c>
      <c r="W39">
        <v>4167.8</v>
      </c>
      <c r="X39">
        <v>479</v>
      </c>
      <c r="Z39">
        <v>56492.800000000003</v>
      </c>
      <c r="AA39">
        <v>1.3827779823269513</v>
      </c>
      <c r="AK39">
        <v>56492.800000000003</v>
      </c>
      <c r="AL39">
        <v>1.3827779823269513</v>
      </c>
    </row>
    <row r="40" spans="2:38" x14ac:dyDescent="0.25">
      <c r="B40">
        <v>48277</v>
      </c>
      <c r="C40">
        <v>99625</v>
      </c>
      <c r="D40">
        <v>9550</v>
      </c>
      <c r="E40">
        <v>57850</v>
      </c>
      <c r="F40">
        <v>60458</v>
      </c>
      <c r="H40">
        <v>122258</v>
      </c>
      <c r="J40">
        <f t="shared" si="6"/>
        <v>55152</v>
      </c>
      <c r="K40">
        <f t="shared" si="7"/>
        <v>2.2167464461850885</v>
      </c>
      <c r="L40">
        <f t="shared" si="8"/>
        <v>99625</v>
      </c>
      <c r="M40">
        <f t="shared" si="9"/>
        <v>9550</v>
      </c>
      <c r="N40">
        <f t="shared" si="10"/>
        <v>55152</v>
      </c>
      <c r="O40">
        <f t="shared" si="11"/>
        <v>90075</v>
      </c>
      <c r="Q40">
        <v>9836</v>
      </c>
      <c r="R40">
        <v>582</v>
      </c>
      <c r="T40">
        <v>-2731.8000000000029</v>
      </c>
      <c r="U40">
        <v>367.59999999999854</v>
      </c>
      <c r="W40">
        <v>4921</v>
      </c>
      <c r="X40">
        <v>1280.8</v>
      </c>
      <c r="AD40">
        <v>55152</v>
      </c>
      <c r="AE40">
        <v>2.2167464461850885</v>
      </c>
      <c r="AK40">
        <v>55152</v>
      </c>
      <c r="AL40">
        <v>2.2167464461850885</v>
      </c>
    </row>
    <row r="41" spans="2:38" x14ac:dyDescent="0.25">
      <c r="B41">
        <v>88447</v>
      </c>
      <c r="C41">
        <v>43631</v>
      </c>
      <c r="D41">
        <v>52428</v>
      </c>
      <c r="E41">
        <v>43577</v>
      </c>
      <c r="F41">
        <v>10357</v>
      </c>
      <c r="H41">
        <v>70641</v>
      </c>
      <c r="J41">
        <f t="shared" si="6"/>
        <v>47688</v>
      </c>
      <c r="K41">
        <f t="shared" si="7"/>
        <v>1.4813160543532964</v>
      </c>
      <c r="L41">
        <f t="shared" si="8"/>
        <v>88447</v>
      </c>
      <c r="M41">
        <f t="shared" si="9"/>
        <v>10357</v>
      </c>
      <c r="N41">
        <f t="shared" si="10"/>
        <v>47688</v>
      </c>
      <c r="O41">
        <f t="shared" si="11"/>
        <v>78090</v>
      </c>
      <c r="Q41">
        <v>1392</v>
      </c>
      <c r="R41">
        <v>46</v>
      </c>
      <c r="T41">
        <v>2178</v>
      </c>
      <c r="U41">
        <v>196.80000000000291</v>
      </c>
      <c r="W41">
        <v>11118.4</v>
      </c>
      <c r="X41">
        <v>517.6</v>
      </c>
      <c r="AD41">
        <v>47688</v>
      </c>
      <c r="AE41">
        <v>1.4813160543532964</v>
      </c>
      <c r="AK41">
        <v>47688</v>
      </c>
      <c r="AL41">
        <v>1.4813160543532964</v>
      </c>
    </row>
    <row r="42" spans="2:38" x14ac:dyDescent="0.25">
      <c r="B42">
        <v>39641</v>
      </c>
      <c r="C42">
        <v>110384</v>
      </c>
      <c r="D42">
        <v>109081</v>
      </c>
      <c r="E42">
        <v>62481</v>
      </c>
      <c r="F42">
        <v>66456</v>
      </c>
      <c r="H42">
        <v>110679</v>
      </c>
      <c r="J42">
        <f t="shared" si="6"/>
        <v>77608.600000000006</v>
      </c>
      <c r="K42">
        <f t="shared" si="7"/>
        <v>1.4261177240666627</v>
      </c>
      <c r="L42">
        <f t="shared" si="8"/>
        <v>110384</v>
      </c>
      <c r="M42">
        <f t="shared" si="9"/>
        <v>39641</v>
      </c>
      <c r="N42">
        <f t="shared" si="10"/>
        <v>77608.600000000006</v>
      </c>
      <c r="O42">
        <f t="shared" si="11"/>
        <v>70743</v>
      </c>
      <c r="Q42">
        <v>1332</v>
      </c>
      <c r="R42">
        <v>231</v>
      </c>
      <c r="T42">
        <v>7670.8000000000029</v>
      </c>
      <c r="U42">
        <v>-513</v>
      </c>
      <c r="W42">
        <v>13168.4</v>
      </c>
      <c r="X42">
        <v>838.2</v>
      </c>
      <c r="AF42">
        <v>77608.600000000006</v>
      </c>
      <c r="AG42">
        <v>1.4261177240666627</v>
      </c>
      <c r="AK42">
        <v>77608.600000000006</v>
      </c>
      <c r="AL42">
        <v>1.4261177240666627</v>
      </c>
    </row>
    <row r="43" spans="2:38" x14ac:dyDescent="0.25">
      <c r="B43">
        <v>114887</v>
      </c>
      <c r="C43">
        <v>61686</v>
      </c>
      <c r="D43">
        <v>75659</v>
      </c>
      <c r="E43">
        <v>77571</v>
      </c>
      <c r="F43">
        <v>19028</v>
      </c>
      <c r="H43">
        <v>141926</v>
      </c>
      <c r="J43">
        <f t="shared" si="6"/>
        <v>69766.2</v>
      </c>
      <c r="K43">
        <f t="shared" si="7"/>
        <v>2.0343088773646838</v>
      </c>
      <c r="L43">
        <f t="shared" si="8"/>
        <v>114887</v>
      </c>
      <c r="M43">
        <f t="shared" si="9"/>
        <v>19028</v>
      </c>
      <c r="N43">
        <f t="shared" si="10"/>
        <v>69766.2</v>
      </c>
      <c r="O43">
        <f t="shared" si="11"/>
        <v>95859</v>
      </c>
      <c r="Q43">
        <v>13391</v>
      </c>
      <c r="R43">
        <v>348</v>
      </c>
      <c r="T43">
        <v>-934.19999999999709</v>
      </c>
      <c r="U43">
        <v>826.19999999999709</v>
      </c>
      <c r="W43">
        <v>3725.8</v>
      </c>
      <c r="X43">
        <v>828.2</v>
      </c>
      <c r="AF43">
        <v>69766.2</v>
      </c>
      <c r="AG43">
        <v>2.0343088773646838</v>
      </c>
      <c r="AK43">
        <v>69766.2</v>
      </c>
      <c r="AL43">
        <v>2.0343088773646838</v>
      </c>
    </row>
    <row r="44" spans="2:38" x14ac:dyDescent="0.25">
      <c r="B44">
        <v>45790</v>
      </c>
      <c r="C44">
        <v>48256</v>
      </c>
      <c r="D44">
        <v>40008</v>
      </c>
      <c r="E44">
        <v>60935</v>
      </c>
      <c r="F44">
        <v>66000</v>
      </c>
      <c r="H44">
        <v>125295</v>
      </c>
      <c r="J44">
        <f t="shared" si="6"/>
        <v>52197.8</v>
      </c>
      <c r="K44">
        <f t="shared" si="7"/>
        <v>2.4003885221216219</v>
      </c>
      <c r="L44">
        <f t="shared" si="8"/>
        <v>66000</v>
      </c>
      <c r="M44">
        <f t="shared" si="9"/>
        <v>40008</v>
      </c>
      <c r="N44">
        <f t="shared" si="10"/>
        <v>52197.8</v>
      </c>
      <c r="O44">
        <f t="shared" si="11"/>
        <v>25992</v>
      </c>
      <c r="Q44">
        <v>20745</v>
      </c>
      <c r="R44">
        <v>104</v>
      </c>
      <c r="T44">
        <v>218</v>
      </c>
      <c r="U44">
        <v>84.400000000001455</v>
      </c>
      <c r="W44">
        <v>2664.4</v>
      </c>
      <c r="X44">
        <v>259.2</v>
      </c>
      <c r="AD44">
        <v>52197.8</v>
      </c>
      <c r="AE44">
        <v>2.4003885221216219</v>
      </c>
      <c r="AK44">
        <v>52197.8</v>
      </c>
      <c r="AL44">
        <v>2.4003885221216219</v>
      </c>
    </row>
    <row r="45" spans="2:38" x14ac:dyDescent="0.25">
      <c r="B45">
        <v>42869</v>
      </c>
      <c r="C45">
        <v>18808</v>
      </c>
      <c r="D45">
        <v>12507</v>
      </c>
      <c r="E45">
        <v>38170</v>
      </c>
      <c r="F45">
        <v>20632</v>
      </c>
      <c r="H45">
        <v>55410</v>
      </c>
      <c r="J45">
        <f t="shared" si="6"/>
        <v>26597.200000000001</v>
      </c>
      <c r="K45">
        <f t="shared" si="7"/>
        <v>2.0833020017144661</v>
      </c>
      <c r="L45">
        <f t="shared" si="8"/>
        <v>42869</v>
      </c>
      <c r="M45">
        <f t="shared" si="9"/>
        <v>12507</v>
      </c>
      <c r="N45">
        <f t="shared" si="10"/>
        <v>26597.200000000001</v>
      </c>
      <c r="O45">
        <f t="shared" si="11"/>
        <v>30362</v>
      </c>
      <c r="Q45">
        <v>-5229</v>
      </c>
      <c r="R45">
        <v>-751</v>
      </c>
      <c r="T45">
        <v>349</v>
      </c>
      <c r="U45">
        <v>-202</v>
      </c>
      <c r="W45">
        <v>5384.6</v>
      </c>
      <c r="X45">
        <v>231.59999999999997</v>
      </c>
      <c r="AD45">
        <v>26597.200000000001</v>
      </c>
      <c r="AE45">
        <v>2.0833020017144661</v>
      </c>
      <c r="AK45">
        <v>26597.200000000001</v>
      </c>
      <c r="AL45">
        <v>2.0833020017144661</v>
      </c>
    </row>
    <row r="46" spans="2:38" x14ac:dyDescent="0.25">
      <c r="B46">
        <v>10703</v>
      </c>
      <c r="C46">
        <v>41351</v>
      </c>
      <c r="D46">
        <v>91684</v>
      </c>
      <c r="E46">
        <v>59312</v>
      </c>
      <c r="F46">
        <v>107406</v>
      </c>
      <c r="H46">
        <v>81238</v>
      </c>
      <c r="J46">
        <f t="shared" si="6"/>
        <v>62091.199999999997</v>
      </c>
      <c r="K46">
        <f t="shared" si="7"/>
        <v>1.3083657587548638</v>
      </c>
      <c r="L46">
        <f t="shared" si="8"/>
        <v>107406</v>
      </c>
      <c r="M46">
        <f t="shared" si="9"/>
        <v>10703</v>
      </c>
      <c r="N46">
        <f t="shared" si="10"/>
        <v>62091.199999999997</v>
      </c>
      <c r="O46">
        <f t="shared" si="11"/>
        <v>96703</v>
      </c>
      <c r="Q46">
        <v>-1787</v>
      </c>
      <c r="R46">
        <v>-2</v>
      </c>
      <c r="T46">
        <v>-4328.8000000000029</v>
      </c>
      <c r="U46">
        <v>-149.40000000000146</v>
      </c>
      <c r="W46">
        <v>10549.2</v>
      </c>
      <c r="X46">
        <v>303.80000000000007</v>
      </c>
      <c r="AB46">
        <v>62091.199999999997</v>
      </c>
      <c r="AC46">
        <v>1.3083657587548638</v>
      </c>
      <c r="AK46">
        <v>62091.199999999997</v>
      </c>
      <c r="AL46">
        <v>1.3083657587548638</v>
      </c>
    </row>
    <row r="47" spans="2:38" x14ac:dyDescent="0.25">
      <c r="B47">
        <v>95025</v>
      </c>
      <c r="C47">
        <v>12847</v>
      </c>
      <c r="D47">
        <v>63395</v>
      </c>
      <c r="E47">
        <v>7928</v>
      </c>
      <c r="F47">
        <v>26957</v>
      </c>
      <c r="H47">
        <v>71567</v>
      </c>
      <c r="J47">
        <f t="shared" si="6"/>
        <v>41230.400000000001</v>
      </c>
      <c r="K47">
        <f t="shared" si="7"/>
        <v>1.7357823353641972</v>
      </c>
      <c r="L47">
        <f t="shared" si="8"/>
        <v>95025</v>
      </c>
      <c r="M47">
        <f t="shared" si="9"/>
        <v>7928</v>
      </c>
      <c r="N47">
        <f t="shared" si="10"/>
        <v>41230.400000000001</v>
      </c>
      <c r="O47">
        <f t="shared" si="11"/>
        <v>87097</v>
      </c>
      <c r="Q47">
        <v>11912</v>
      </c>
      <c r="R47">
        <v>40</v>
      </c>
      <c r="T47">
        <v>7454.5999999999985</v>
      </c>
      <c r="U47">
        <v>-215.19999999999709</v>
      </c>
      <c r="W47">
        <v>7454.6</v>
      </c>
      <c r="X47">
        <v>477.6</v>
      </c>
      <c r="AD47">
        <v>41230.400000000001</v>
      </c>
      <c r="AE47">
        <v>1.7357823353641972</v>
      </c>
      <c r="AK47">
        <v>41230.400000000001</v>
      </c>
      <c r="AL47">
        <v>1.7357823353641972</v>
      </c>
    </row>
    <row r="48" spans="2:38" x14ac:dyDescent="0.25">
      <c r="B48">
        <v>92316</v>
      </c>
      <c r="C48">
        <v>64323</v>
      </c>
      <c r="D48">
        <v>21126</v>
      </c>
      <c r="E48">
        <v>35994</v>
      </c>
      <c r="F48">
        <v>18352</v>
      </c>
      <c r="H48">
        <v>100896</v>
      </c>
      <c r="J48">
        <f t="shared" si="6"/>
        <v>46422.2</v>
      </c>
      <c r="K48">
        <f t="shared" si="7"/>
        <v>2.173442878622728</v>
      </c>
      <c r="L48">
        <f t="shared" si="8"/>
        <v>92316</v>
      </c>
      <c r="M48">
        <f t="shared" si="9"/>
        <v>18352</v>
      </c>
      <c r="N48">
        <f t="shared" si="10"/>
        <v>46422.2</v>
      </c>
      <c r="O48">
        <f t="shared" si="11"/>
        <v>73964</v>
      </c>
      <c r="Q48">
        <v>-702</v>
      </c>
      <c r="R48">
        <v>-640</v>
      </c>
      <c r="T48">
        <v>961.39999999999418</v>
      </c>
      <c r="U48">
        <v>-602.60000000000582</v>
      </c>
      <c r="W48">
        <v>4322.2</v>
      </c>
      <c r="X48">
        <v>841.8</v>
      </c>
      <c r="AD48">
        <v>46422.2</v>
      </c>
      <c r="AE48">
        <v>2.173442878622728</v>
      </c>
      <c r="AK48">
        <v>46422.2</v>
      </c>
      <c r="AL48">
        <v>2.173442878622728</v>
      </c>
    </row>
    <row r="49" spans="2:38" x14ac:dyDescent="0.25">
      <c r="B49">
        <v>64044</v>
      </c>
      <c r="C49">
        <v>10624</v>
      </c>
      <c r="D49">
        <v>61801</v>
      </c>
      <c r="E49">
        <v>70351</v>
      </c>
      <c r="F49">
        <v>69844</v>
      </c>
      <c r="H49">
        <v>115096</v>
      </c>
      <c r="J49">
        <f t="shared" si="6"/>
        <v>55332.800000000003</v>
      </c>
      <c r="K49">
        <f t="shared" si="7"/>
        <v>2.0800682416216061</v>
      </c>
      <c r="L49">
        <f t="shared" si="8"/>
        <v>70351</v>
      </c>
      <c r="M49">
        <f t="shared" si="9"/>
        <v>10624</v>
      </c>
      <c r="N49">
        <f t="shared" si="10"/>
        <v>55332.800000000003</v>
      </c>
      <c r="O49">
        <f t="shared" si="11"/>
        <v>59727</v>
      </c>
      <c r="Q49">
        <v>1690</v>
      </c>
      <c r="R49">
        <v>-824</v>
      </c>
      <c r="T49">
        <v>155</v>
      </c>
      <c r="U49">
        <v>292.20000000000437</v>
      </c>
      <c r="W49">
        <v>3706.2000000000003</v>
      </c>
      <c r="X49">
        <v>301</v>
      </c>
      <c r="AD49">
        <v>55332.800000000003</v>
      </c>
      <c r="AE49">
        <v>2.0800682416216061</v>
      </c>
      <c r="AK49">
        <v>55332.800000000003</v>
      </c>
      <c r="AL49">
        <v>2.0800682416216061</v>
      </c>
    </row>
    <row r="50" spans="2:38" x14ac:dyDescent="0.25">
      <c r="B50">
        <v>112634</v>
      </c>
      <c r="C50">
        <v>70047</v>
      </c>
      <c r="D50">
        <v>94891</v>
      </c>
      <c r="E50">
        <v>101687</v>
      </c>
      <c r="F50">
        <v>50036</v>
      </c>
      <c r="H50">
        <v>135500</v>
      </c>
      <c r="J50">
        <f t="shared" si="6"/>
        <v>85859</v>
      </c>
      <c r="K50">
        <f t="shared" si="7"/>
        <v>1.5781688582443307</v>
      </c>
      <c r="L50">
        <f t="shared" si="8"/>
        <v>112634</v>
      </c>
      <c r="M50">
        <f t="shared" si="9"/>
        <v>50036</v>
      </c>
      <c r="N50">
        <f t="shared" si="10"/>
        <v>85859</v>
      </c>
      <c r="O50">
        <f t="shared" si="11"/>
        <v>62598</v>
      </c>
      <c r="Q50">
        <v>-9394</v>
      </c>
      <c r="R50">
        <v>-481</v>
      </c>
      <c r="T50">
        <v>-4816.6000000000058</v>
      </c>
      <c r="U50">
        <v>-485.60000000000582</v>
      </c>
      <c r="W50">
        <v>4816.6000000000004</v>
      </c>
      <c r="X50">
        <v>1260.4000000000001</v>
      </c>
      <c r="AF50">
        <v>85859</v>
      </c>
      <c r="AG50">
        <v>1.5781688582443307</v>
      </c>
      <c r="AK50">
        <v>85859</v>
      </c>
      <c r="AL50">
        <v>1.5781688582443307</v>
      </c>
    </row>
    <row r="51" spans="2:38" x14ac:dyDescent="0.25">
      <c r="B51">
        <v>8215</v>
      </c>
      <c r="C51">
        <v>60183</v>
      </c>
      <c r="D51">
        <v>16186</v>
      </c>
      <c r="E51">
        <v>118206</v>
      </c>
      <c r="F51">
        <v>43004</v>
      </c>
      <c r="H51">
        <v>69280</v>
      </c>
      <c r="J51">
        <f t="shared" si="6"/>
        <v>49158.8</v>
      </c>
      <c r="K51">
        <f t="shared" si="7"/>
        <v>1.4093102354003759</v>
      </c>
      <c r="L51">
        <f t="shared" si="8"/>
        <v>118206</v>
      </c>
      <c r="M51">
        <f t="shared" si="9"/>
        <v>8215</v>
      </c>
      <c r="N51">
        <f t="shared" si="10"/>
        <v>49158.8</v>
      </c>
      <c r="O51">
        <f t="shared" si="11"/>
        <v>109991</v>
      </c>
      <c r="Q51">
        <v>2614</v>
      </c>
      <c r="R51">
        <v>318</v>
      </c>
      <c r="T51">
        <v>1582.4000000000015</v>
      </c>
      <c r="U51">
        <v>226.20000000000437</v>
      </c>
      <c r="W51">
        <v>3795.9999999999995</v>
      </c>
      <c r="X51">
        <v>316.60000000000002</v>
      </c>
      <c r="Z51">
        <v>49158.8</v>
      </c>
      <c r="AA51">
        <v>1.4093102354003759</v>
      </c>
      <c r="AK51">
        <v>49158.8</v>
      </c>
      <c r="AL51">
        <v>1.4093102354003759</v>
      </c>
    </row>
    <row r="52" spans="2:38" x14ac:dyDescent="0.25">
      <c r="B52">
        <v>92702</v>
      </c>
      <c r="C52">
        <v>62334</v>
      </c>
      <c r="D52">
        <v>112566</v>
      </c>
      <c r="E52">
        <v>2873</v>
      </c>
      <c r="F52">
        <v>13633</v>
      </c>
      <c r="H52">
        <v>77358</v>
      </c>
      <c r="J52">
        <f t="shared" si="6"/>
        <v>56821.599999999999</v>
      </c>
      <c r="K52">
        <f t="shared" si="7"/>
        <v>1.3614188970391541</v>
      </c>
      <c r="L52">
        <f t="shared" si="8"/>
        <v>112566</v>
      </c>
      <c r="M52">
        <f t="shared" si="9"/>
        <v>2873</v>
      </c>
      <c r="N52">
        <f t="shared" si="10"/>
        <v>56821.599999999999</v>
      </c>
      <c r="O52">
        <f t="shared" si="11"/>
        <v>109693</v>
      </c>
      <c r="Q52">
        <v>2082</v>
      </c>
      <c r="R52">
        <v>678</v>
      </c>
      <c r="T52">
        <v>-2562.8000000000029</v>
      </c>
      <c r="U52">
        <v>486</v>
      </c>
      <c r="W52">
        <v>7245.2000000000007</v>
      </c>
      <c r="X52">
        <v>615.60000000000014</v>
      </c>
      <c r="Z52">
        <v>56821.599999999999</v>
      </c>
      <c r="AA52">
        <v>1.3614188970391541</v>
      </c>
      <c r="AK52">
        <v>56821.599999999999</v>
      </c>
      <c r="AL52">
        <v>1.3614188970391541</v>
      </c>
    </row>
    <row r="53" spans="2:38" x14ac:dyDescent="0.25">
      <c r="B53">
        <v>16769</v>
      </c>
      <c r="C53">
        <v>98959</v>
      </c>
      <c r="D53">
        <v>42358</v>
      </c>
      <c r="E53">
        <v>50635</v>
      </c>
      <c r="F53">
        <v>112061</v>
      </c>
      <c r="H53">
        <v>88797</v>
      </c>
      <c r="J53">
        <f t="shared" si="6"/>
        <v>64156.4</v>
      </c>
      <c r="K53">
        <f t="shared" si="7"/>
        <v>1.3840708019776671</v>
      </c>
      <c r="L53">
        <f t="shared" si="8"/>
        <v>112061</v>
      </c>
      <c r="M53">
        <f t="shared" si="9"/>
        <v>16769</v>
      </c>
      <c r="N53">
        <f t="shared" si="10"/>
        <v>64156.4</v>
      </c>
      <c r="O53">
        <f t="shared" si="11"/>
        <v>95292</v>
      </c>
      <c r="Q53">
        <v>3558</v>
      </c>
      <c r="R53">
        <v>1704</v>
      </c>
      <c r="T53">
        <v>1746.2000000000044</v>
      </c>
      <c r="U53">
        <v>-781.59999999999854</v>
      </c>
      <c r="W53">
        <v>5540.6</v>
      </c>
      <c r="X53">
        <v>829.2</v>
      </c>
      <c r="AB53">
        <v>64156.4</v>
      </c>
      <c r="AC53">
        <v>1.3840708019776671</v>
      </c>
      <c r="AK53">
        <v>64156.4</v>
      </c>
      <c r="AL53">
        <v>1.3840708019776671</v>
      </c>
    </row>
    <row r="54" spans="2:38" x14ac:dyDescent="0.25">
      <c r="B54">
        <v>96617</v>
      </c>
      <c r="C54">
        <v>59966</v>
      </c>
      <c r="D54">
        <v>10068</v>
      </c>
      <c r="E54">
        <v>43328</v>
      </c>
      <c r="F54">
        <v>91815</v>
      </c>
      <c r="H54">
        <v>75781</v>
      </c>
      <c r="J54">
        <f t="shared" si="6"/>
        <v>60358.8</v>
      </c>
      <c r="K54">
        <f t="shared" si="7"/>
        <v>1.2555087244941914</v>
      </c>
      <c r="L54">
        <f t="shared" si="8"/>
        <v>96617</v>
      </c>
      <c r="M54">
        <f t="shared" si="9"/>
        <v>10068</v>
      </c>
      <c r="N54">
        <f t="shared" si="10"/>
        <v>60358.8</v>
      </c>
      <c r="O54">
        <f t="shared" si="11"/>
        <v>86549</v>
      </c>
      <c r="Q54">
        <v>9484</v>
      </c>
      <c r="R54">
        <v>1179</v>
      </c>
      <c r="T54">
        <v>-2961.5999999999985</v>
      </c>
      <c r="U54">
        <v>287.60000000000582</v>
      </c>
      <c r="W54">
        <v>7932.4</v>
      </c>
      <c r="X54">
        <v>349.20000000000005</v>
      </c>
      <c r="AB54">
        <v>60358.8</v>
      </c>
      <c r="AC54">
        <v>1.2555087244941914</v>
      </c>
      <c r="AI54">
        <v>60358.8</v>
      </c>
      <c r="AJ54">
        <v>1.2555087244941914</v>
      </c>
    </row>
    <row r="55" spans="2:38" x14ac:dyDescent="0.25">
      <c r="B55">
        <v>52321</v>
      </c>
      <c r="C55">
        <v>79692</v>
      </c>
      <c r="D55">
        <v>74643</v>
      </c>
      <c r="E55">
        <v>30169</v>
      </c>
      <c r="F55">
        <v>69432</v>
      </c>
      <c r="H55">
        <v>133019</v>
      </c>
      <c r="J55">
        <f t="shared" si="6"/>
        <v>61251.4</v>
      </c>
      <c r="K55">
        <f t="shared" si="7"/>
        <v>2.1716891369013607</v>
      </c>
      <c r="L55">
        <f t="shared" si="8"/>
        <v>79692</v>
      </c>
      <c r="M55">
        <f t="shared" si="9"/>
        <v>30169</v>
      </c>
      <c r="N55">
        <f t="shared" si="10"/>
        <v>61251.4</v>
      </c>
      <c r="O55">
        <f t="shared" si="11"/>
        <v>49523</v>
      </c>
      <c r="Q55">
        <v>11249</v>
      </c>
      <c r="R55">
        <v>530</v>
      </c>
      <c r="T55">
        <v>366.40000000000146</v>
      </c>
      <c r="U55">
        <v>174.80000000000291</v>
      </c>
      <c r="W55">
        <v>9553.2000000000007</v>
      </c>
      <c r="X55">
        <v>430.8</v>
      </c>
      <c r="AF55">
        <v>61251.4</v>
      </c>
      <c r="AG55">
        <v>2.1716891369013607</v>
      </c>
      <c r="AK55">
        <v>61251.4</v>
      </c>
      <c r="AL55">
        <v>2.1716891369013607</v>
      </c>
    </row>
    <row r="56" spans="2:38" x14ac:dyDescent="0.25">
      <c r="B56">
        <v>19246</v>
      </c>
      <c r="C56">
        <v>83783</v>
      </c>
      <c r="D56">
        <v>120301</v>
      </c>
      <c r="E56">
        <v>103398</v>
      </c>
      <c r="F56">
        <v>28842</v>
      </c>
      <c r="H56">
        <v>91069</v>
      </c>
      <c r="J56">
        <f t="shared" si="6"/>
        <v>71114</v>
      </c>
      <c r="K56">
        <f t="shared" si="7"/>
        <v>1.2806057878898669</v>
      </c>
      <c r="L56">
        <f t="shared" si="8"/>
        <v>120301</v>
      </c>
      <c r="M56">
        <f t="shared" si="9"/>
        <v>19246</v>
      </c>
      <c r="N56">
        <f t="shared" si="10"/>
        <v>71114</v>
      </c>
      <c r="O56">
        <f t="shared" si="11"/>
        <v>101055</v>
      </c>
      <c r="Q56">
        <v>1771</v>
      </c>
      <c r="R56">
        <v>-132</v>
      </c>
      <c r="T56">
        <v>4448</v>
      </c>
      <c r="U56">
        <v>694.39999999999418</v>
      </c>
      <c r="W56">
        <v>7959.2000000000007</v>
      </c>
      <c r="X56">
        <v>694.4</v>
      </c>
      <c r="AB56">
        <v>71114</v>
      </c>
      <c r="AC56">
        <v>1.2806057878898669</v>
      </c>
      <c r="AK56">
        <v>71114</v>
      </c>
      <c r="AL56">
        <v>1.2806057878898669</v>
      </c>
    </row>
    <row r="57" spans="2:38" x14ac:dyDescent="0.25">
      <c r="B57">
        <v>77019</v>
      </c>
      <c r="C57">
        <v>66650</v>
      </c>
      <c r="D57">
        <v>94786</v>
      </c>
      <c r="E57">
        <v>119478</v>
      </c>
      <c r="F57">
        <v>114512</v>
      </c>
      <c r="H57">
        <v>127644</v>
      </c>
      <c r="J57">
        <f t="shared" si="6"/>
        <v>94489</v>
      </c>
      <c r="K57">
        <f t="shared" si="7"/>
        <v>1.3508874048831081</v>
      </c>
      <c r="L57">
        <f t="shared" si="8"/>
        <v>119478</v>
      </c>
      <c r="M57">
        <f t="shared" si="9"/>
        <v>66650</v>
      </c>
      <c r="N57">
        <f t="shared" si="10"/>
        <v>94489</v>
      </c>
      <c r="O57">
        <f t="shared" si="11"/>
        <v>52828</v>
      </c>
      <c r="Q57">
        <v>3660</v>
      </c>
      <c r="R57">
        <v>-2041</v>
      </c>
      <c r="T57">
        <v>2534.1999999999971</v>
      </c>
      <c r="U57">
        <v>-660</v>
      </c>
      <c r="W57">
        <v>7101.7999999999993</v>
      </c>
      <c r="X57">
        <v>670</v>
      </c>
      <c r="AB57">
        <v>94489</v>
      </c>
      <c r="AC57">
        <v>1.3508874048831081</v>
      </c>
      <c r="AK57">
        <v>94489</v>
      </c>
      <c r="AL57">
        <v>1.3508874048831081</v>
      </c>
    </row>
    <row r="58" spans="2:38" x14ac:dyDescent="0.25">
      <c r="B58">
        <v>68422</v>
      </c>
      <c r="C58">
        <v>32049</v>
      </c>
      <c r="D58">
        <v>59116</v>
      </c>
      <c r="E58">
        <v>106800</v>
      </c>
      <c r="F58">
        <v>7732</v>
      </c>
      <c r="H58">
        <v>67598</v>
      </c>
      <c r="J58">
        <f t="shared" si="6"/>
        <v>54823.8</v>
      </c>
      <c r="K58">
        <f t="shared" si="7"/>
        <v>1.2330046439684954</v>
      </c>
      <c r="L58">
        <f t="shared" si="8"/>
        <v>106800</v>
      </c>
      <c r="M58">
        <f t="shared" si="9"/>
        <v>7732</v>
      </c>
      <c r="N58">
        <f t="shared" si="10"/>
        <v>54823.8</v>
      </c>
      <c r="O58">
        <f t="shared" si="11"/>
        <v>99068</v>
      </c>
      <c r="Q58">
        <v>-2020</v>
      </c>
      <c r="R58">
        <v>28</v>
      </c>
      <c r="T58">
        <v>-821.39999999999418</v>
      </c>
      <c r="U58">
        <v>190.60000000000582</v>
      </c>
      <c r="W58">
        <v>4525</v>
      </c>
      <c r="X58">
        <v>723.8</v>
      </c>
      <c r="Z58">
        <v>54823.8</v>
      </c>
      <c r="AA58">
        <v>1.2330046439684954</v>
      </c>
      <c r="AI58">
        <v>54823.8</v>
      </c>
      <c r="AJ58">
        <v>1.2330046439684954</v>
      </c>
    </row>
    <row r="59" spans="2:38" x14ac:dyDescent="0.25">
      <c r="B59">
        <v>52561</v>
      </c>
      <c r="C59">
        <v>53825</v>
      </c>
      <c r="D59">
        <v>96834</v>
      </c>
      <c r="E59">
        <v>72928</v>
      </c>
      <c r="F59">
        <v>91772</v>
      </c>
      <c r="H59">
        <v>100350</v>
      </c>
      <c r="J59">
        <f t="shared" si="6"/>
        <v>73584</v>
      </c>
      <c r="K59">
        <f t="shared" si="7"/>
        <v>1.3637475538160471</v>
      </c>
      <c r="L59">
        <f t="shared" si="8"/>
        <v>96834</v>
      </c>
      <c r="M59">
        <f t="shared" si="9"/>
        <v>52561</v>
      </c>
      <c r="N59">
        <f t="shared" si="10"/>
        <v>73584</v>
      </c>
      <c r="O59">
        <f t="shared" si="11"/>
        <v>44273</v>
      </c>
      <c r="Q59">
        <v>-7521</v>
      </c>
      <c r="R59">
        <v>-1151</v>
      </c>
      <c r="T59">
        <v>4039.8000000000029</v>
      </c>
      <c r="U59">
        <v>1171.3999999999942</v>
      </c>
      <c r="W59">
        <v>8347.7999999999993</v>
      </c>
      <c r="X59">
        <v>1201.8</v>
      </c>
      <c r="AF59">
        <v>73584</v>
      </c>
      <c r="AG59">
        <v>1.3637475538160471</v>
      </c>
      <c r="AI59">
        <v>73584</v>
      </c>
      <c r="AJ59">
        <v>1.3637475538160471</v>
      </c>
    </row>
    <row r="60" spans="2:38" x14ac:dyDescent="0.25">
      <c r="B60">
        <v>14535</v>
      </c>
      <c r="C60">
        <v>47750</v>
      </c>
      <c r="D60">
        <v>63414</v>
      </c>
      <c r="E60">
        <v>37846</v>
      </c>
      <c r="F60">
        <v>76082</v>
      </c>
      <c r="H60">
        <v>81349</v>
      </c>
      <c r="J60">
        <f t="shared" si="6"/>
        <v>47925.4</v>
      </c>
      <c r="K60">
        <f t="shared" si="7"/>
        <v>1.69740888964933</v>
      </c>
      <c r="L60">
        <f t="shared" si="8"/>
        <v>76082</v>
      </c>
      <c r="M60">
        <f t="shared" si="9"/>
        <v>14535</v>
      </c>
      <c r="N60">
        <f t="shared" si="10"/>
        <v>47925.4</v>
      </c>
      <c r="O60">
        <f t="shared" si="11"/>
        <v>61547</v>
      </c>
      <c r="Q60">
        <v>2629</v>
      </c>
      <c r="R60">
        <v>-1968</v>
      </c>
      <c r="T60">
        <v>-5628.7999999999956</v>
      </c>
      <c r="U60">
        <v>260</v>
      </c>
      <c r="W60">
        <v>8066.8</v>
      </c>
      <c r="X60">
        <v>260</v>
      </c>
      <c r="Z60">
        <v>47925.4</v>
      </c>
      <c r="AA60">
        <v>1.69740888964933</v>
      </c>
      <c r="AK60">
        <v>47925.4</v>
      </c>
      <c r="AL60">
        <v>1.69740888964933</v>
      </c>
    </row>
    <row r="61" spans="2:38" x14ac:dyDescent="0.25">
      <c r="B61">
        <v>41105</v>
      </c>
      <c r="C61">
        <v>86150</v>
      </c>
      <c r="D61">
        <v>75205</v>
      </c>
      <c r="E61">
        <v>2273</v>
      </c>
      <c r="F61">
        <v>65283</v>
      </c>
      <c r="H61">
        <v>115514</v>
      </c>
      <c r="J61">
        <f t="shared" si="6"/>
        <v>54003.199999999997</v>
      </c>
      <c r="K61">
        <f t="shared" si="7"/>
        <v>2.1390213913249587</v>
      </c>
      <c r="L61">
        <f t="shared" si="8"/>
        <v>86150</v>
      </c>
      <c r="M61">
        <f t="shared" si="9"/>
        <v>2273</v>
      </c>
      <c r="N61">
        <f t="shared" si="10"/>
        <v>54003.199999999997</v>
      </c>
      <c r="O61">
        <f t="shared" si="11"/>
        <v>83877</v>
      </c>
      <c r="Q61">
        <v>16868</v>
      </c>
      <c r="R61">
        <v>1559</v>
      </c>
      <c r="T61">
        <v>621.19999999999709</v>
      </c>
      <c r="U61">
        <v>-194.40000000000146</v>
      </c>
      <c r="W61">
        <v>4461.6000000000004</v>
      </c>
      <c r="X61">
        <v>240.8</v>
      </c>
      <c r="AD61">
        <v>54003.199999999997</v>
      </c>
      <c r="AE61">
        <v>2.1390213913249587</v>
      </c>
      <c r="AK61">
        <v>54003.199999999997</v>
      </c>
      <c r="AL61">
        <v>2.1390213913249587</v>
      </c>
    </row>
    <row r="62" spans="2:38" x14ac:dyDescent="0.25">
      <c r="B62">
        <v>103261</v>
      </c>
      <c r="C62">
        <v>9635</v>
      </c>
      <c r="D62">
        <v>90337</v>
      </c>
      <c r="E62">
        <v>30034</v>
      </c>
      <c r="F62">
        <v>102873</v>
      </c>
      <c r="H62">
        <v>92325</v>
      </c>
      <c r="J62">
        <f t="shared" si="6"/>
        <v>67228</v>
      </c>
      <c r="K62">
        <f t="shared" si="7"/>
        <v>1.3733117153566967</v>
      </c>
      <c r="L62">
        <f t="shared" si="8"/>
        <v>103261</v>
      </c>
      <c r="M62">
        <f t="shared" si="9"/>
        <v>9635</v>
      </c>
      <c r="N62">
        <f t="shared" si="10"/>
        <v>67228</v>
      </c>
      <c r="O62">
        <f t="shared" si="11"/>
        <v>93626</v>
      </c>
      <c r="Q62">
        <v>-1278</v>
      </c>
      <c r="R62">
        <v>-2065</v>
      </c>
      <c r="T62">
        <v>906.39999999999418</v>
      </c>
      <c r="U62">
        <v>-144.60000000000582</v>
      </c>
      <c r="W62">
        <v>9119.6</v>
      </c>
      <c r="X62">
        <v>224.60000000000002</v>
      </c>
      <c r="AB62">
        <v>67228</v>
      </c>
      <c r="AC62">
        <v>1.3733117153566967</v>
      </c>
      <c r="AI62">
        <v>67228</v>
      </c>
      <c r="AJ62">
        <v>1.3733117153566967</v>
      </c>
    </row>
    <row r="63" spans="2:38" x14ac:dyDescent="0.25">
      <c r="B63">
        <v>81065</v>
      </c>
      <c r="C63">
        <v>11699</v>
      </c>
      <c r="D63">
        <v>20430</v>
      </c>
      <c r="E63">
        <v>105088</v>
      </c>
      <c r="F63">
        <v>117640</v>
      </c>
      <c r="H63">
        <v>88677</v>
      </c>
      <c r="J63">
        <f t="shared" si="6"/>
        <v>67184.399999999994</v>
      </c>
      <c r="K63">
        <f t="shared" si="7"/>
        <v>1.3199046207155234</v>
      </c>
      <c r="L63">
        <f t="shared" si="8"/>
        <v>117640</v>
      </c>
      <c r="M63">
        <f t="shared" si="9"/>
        <v>11699</v>
      </c>
      <c r="N63">
        <f t="shared" si="10"/>
        <v>67184.399999999994</v>
      </c>
      <c r="O63">
        <f t="shared" si="11"/>
        <v>105941</v>
      </c>
      <c r="Q63">
        <v>1101</v>
      </c>
      <c r="R63">
        <v>-55</v>
      </c>
      <c r="T63">
        <v>-1572.6000000000058</v>
      </c>
      <c r="U63">
        <v>-342.40000000000873</v>
      </c>
      <c r="W63">
        <v>6899.8</v>
      </c>
      <c r="X63">
        <v>342.4</v>
      </c>
      <c r="AB63">
        <v>67184.399999999994</v>
      </c>
      <c r="AC63">
        <v>1.3199046207155234</v>
      </c>
      <c r="AK63">
        <v>67184.399999999994</v>
      </c>
      <c r="AL63">
        <v>1.3199046207155234</v>
      </c>
    </row>
    <row r="64" spans="2:38" x14ac:dyDescent="0.25">
      <c r="B64">
        <v>4924</v>
      </c>
      <c r="C64">
        <v>1956</v>
      </c>
      <c r="D64">
        <v>62060</v>
      </c>
      <c r="E64">
        <v>83421</v>
      </c>
      <c r="F64">
        <v>38899</v>
      </c>
      <c r="H64">
        <v>44063</v>
      </c>
      <c r="J64">
        <f t="shared" si="6"/>
        <v>38252</v>
      </c>
      <c r="K64">
        <f t="shared" si="7"/>
        <v>1.15191362543135</v>
      </c>
      <c r="L64">
        <f t="shared" si="8"/>
        <v>83421</v>
      </c>
      <c r="M64">
        <f t="shared" si="9"/>
        <v>1956</v>
      </c>
      <c r="N64">
        <f t="shared" si="10"/>
        <v>38252</v>
      </c>
      <c r="O64">
        <f t="shared" si="11"/>
        <v>81465</v>
      </c>
      <c r="Q64">
        <v>6671</v>
      </c>
      <c r="R64">
        <v>-36</v>
      </c>
      <c r="T64">
        <v>2434.4000000000015</v>
      </c>
      <c r="U64">
        <v>-466</v>
      </c>
      <c r="W64">
        <v>4646.8</v>
      </c>
      <c r="X64">
        <v>466</v>
      </c>
      <c r="Z64">
        <v>38252</v>
      </c>
      <c r="AA64">
        <v>1.15191362543135</v>
      </c>
      <c r="AI64">
        <v>38252</v>
      </c>
      <c r="AJ64">
        <v>1.15191362543135</v>
      </c>
    </row>
    <row r="65" spans="2:38" x14ac:dyDescent="0.25">
      <c r="B65">
        <v>65389</v>
      </c>
      <c r="C65">
        <v>15242</v>
      </c>
      <c r="D65">
        <v>64659</v>
      </c>
      <c r="E65">
        <v>62797</v>
      </c>
      <c r="F65">
        <v>45076</v>
      </c>
      <c r="H65">
        <v>101502</v>
      </c>
      <c r="J65">
        <f t="shared" si="6"/>
        <v>50632.6</v>
      </c>
      <c r="K65">
        <f t="shared" si="7"/>
        <v>2.0046768287624968</v>
      </c>
      <c r="L65">
        <f t="shared" si="8"/>
        <v>65389</v>
      </c>
      <c r="M65">
        <f t="shared" si="9"/>
        <v>15242</v>
      </c>
      <c r="N65">
        <f t="shared" si="10"/>
        <v>50632.6</v>
      </c>
      <c r="O65">
        <f t="shared" si="11"/>
        <v>50147</v>
      </c>
      <c r="Q65">
        <v>-8706</v>
      </c>
      <c r="R65">
        <v>-108</v>
      </c>
      <c r="T65">
        <v>301</v>
      </c>
      <c r="U65">
        <v>248.79999999999563</v>
      </c>
      <c r="W65">
        <v>4085.4</v>
      </c>
      <c r="X65">
        <v>875.19999999999993</v>
      </c>
      <c r="AD65">
        <v>50632.6</v>
      </c>
      <c r="AE65">
        <v>2.0046768287624968</v>
      </c>
      <c r="AK65">
        <v>50632.6</v>
      </c>
      <c r="AL65">
        <v>2.0046768287624968</v>
      </c>
    </row>
    <row r="66" spans="2:38" x14ac:dyDescent="0.25">
      <c r="B66">
        <v>33917</v>
      </c>
      <c r="C66">
        <v>37922</v>
      </c>
      <c r="D66">
        <v>28322</v>
      </c>
      <c r="E66">
        <v>104897</v>
      </c>
      <c r="F66">
        <v>55564</v>
      </c>
      <c r="H66">
        <v>98260</v>
      </c>
      <c r="J66">
        <f t="shared" ref="J66:J101" si="12">AVERAGE(B66:F66)</f>
        <v>52124.4</v>
      </c>
      <c r="K66">
        <f t="shared" ref="K66:K97" si="13">H66/J66</f>
        <v>1.8851056319113504</v>
      </c>
      <c r="L66">
        <f t="shared" ref="L66:L101" si="14">MAX(B66:F66)</f>
        <v>104897</v>
      </c>
      <c r="M66">
        <f t="shared" ref="M66:M101" si="15">MIN(B66:F66)</f>
        <v>28322</v>
      </c>
      <c r="N66">
        <f t="shared" ref="N66:N101" si="16">AVERAGE(B66:F66)</f>
        <v>52124.4</v>
      </c>
      <c r="O66">
        <f t="shared" ref="O66:O101" si="17">L66-M66</f>
        <v>76575</v>
      </c>
      <c r="Q66">
        <v>-755</v>
      </c>
      <c r="R66">
        <v>-1871</v>
      </c>
      <c r="T66">
        <v>-126</v>
      </c>
      <c r="U66">
        <v>-364.40000000000146</v>
      </c>
      <c r="W66">
        <v>2994.8</v>
      </c>
      <c r="X66">
        <v>514.40000000000009</v>
      </c>
      <c r="AD66">
        <v>52124.4</v>
      </c>
      <c r="AE66">
        <v>1.8851056319113504</v>
      </c>
      <c r="AK66">
        <v>52124.4</v>
      </c>
      <c r="AL66">
        <v>1.8851056319113504</v>
      </c>
    </row>
    <row r="67" spans="2:38" x14ac:dyDescent="0.25">
      <c r="B67">
        <v>43511</v>
      </c>
      <c r="C67">
        <v>11897</v>
      </c>
      <c r="D67">
        <v>97955</v>
      </c>
      <c r="E67">
        <v>32234</v>
      </c>
      <c r="F67">
        <v>114101</v>
      </c>
      <c r="H67">
        <v>66386</v>
      </c>
      <c r="J67">
        <f t="shared" si="12"/>
        <v>59939.6</v>
      </c>
      <c r="K67">
        <f t="shared" si="13"/>
        <v>1.1075482652536888</v>
      </c>
      <c r="L67">
        <f t="shared" si="14"/>
        <v>114101</v>
      </c>
      <c r="M67">
        <f t="shared" si="15"/>
        <v>11897</v>
      </c>
      <c r="N67">
        <f t="shared" si="16"/>
        <v>59939.6</v>
      </c>
      <c r="O67">
        <f t="shared" si="17"/>
        <v>102204</v>
      </c>
      <c r="Q67">
        <v>2180</v>
      </c>
      <c r="R67">
        <v>450</v>
      </c>
      <c r="T67">
        <v>1637.5999999999985</v>
      </c>
      <c r="U67">
        <v>-151.20000000000437</v>
      </c>
      <c r="W67">
        <v>8047.2</v>
      </c>
      <c r="X67">
        <v>918.80000000000007</v>
      </c>
      <c r="Z67">
        <v>59939.6</v>
      </c>
      <c r="AA67">
        <v>1.1075482652536888</v>
      </c>
      <c r="AI67">
        <v>59939.6</v>
      </c>
      <c r="AJ67">
        <v>1.1075482652536888</v>
      </c>
    </row>
    <row r="68" spans="2:38" x14ac:dyDescent="0.25">
      <c r="B68">
        <v>28130</v>
      </c>
      <c r="C68">
        <v>27209</v>
      </c>
      <c r="D68">
        <v>106763</v>
      </c>
      <c r="E68">
        <v>35875</v>
      </c>
      <c r="F68">
        <v>58241</v>
      </c>
      <c r="H68">
        <v>71148</v>
      </c>
      <c r="J68">
        <f t="shared" si="12"/>
        <v>51243.6</v>
      </c>
      <c r="K68">
        <f t="shared" si="13"/>
        <v>1.3884270425965388</v>
      </c>
      <c r="L68">
        <f t="shared" si="14"/>
        <v>106763</v>
      </c>
      <c r="M68">
        <f t="shared" si="15"/>
        <v>27209</v>
      </c>
      <c r="N68">
        <f t="shared" si="16"/>
        <v>51243.6</v>
      </c>
      <c r="O68">
        <f t="shared" si="17"/>
        <v>79554</v>
      </c>
      <c r="Q68">
        <v>-2529</v>
      </c>
      <c r="R68">
        <v>-1906</v>
      </c>
      <c r="T68">
        <v>2560.1999999999971</v>
      </c>
      <c r="U68">
        <v>164.79999999999563</v>
      </c>
      <c r="W68">
        <v>8207.8000000000011</v>
      </c>
      <c r="X68">
        <v>633.20000000000005</v>
      </c>
      <c r="Z68">
        <v>51243.6</v>
      </c>
      <c r="AA68">
        <v>1.3884270425965388</v>
      </c>
      <c r="AK68">
        <v>51243.6</v>
      </c>
      <c r="AL68">
        <v>1.3884270425965388</v>
      </c>
    </row>
    <row r="69" spans="2:38" x14ac:dyDescent="0.25">
      <c r="B69">
        <v>116721</v>
      </c>
      <c r="C69">
        <v>44199</v>
      </c>
      <c r="D69">
        <v>68980</v>
      </c>
      <c r="E69">
        <v>115288</v>
      </c>
      <c r="F69">
        <v>120196</v>
      </c>
      <c r="H69">
        <v>130332</v>
      </c>
      <c r="J69">
        <f t="shared" si="12"/>
        <v>93076.800000000003</v>
      </c>
      <c r="K69">
        <f t="shared" si="13"/>
        <v>1.4002630086122427</v>
      </c>
      <c r="L69">
        <f t="shared" si="14"/>
        <v>120196</v>
      </c>
      <c r="M69">
        <f t="shared" si="15"/>
        <v>44199</v>
      </c>
      <c r="N69">
        <f t="shared" si="16"/>
        <v>93076.800000000003</v>
      </c>
      <c r="O69">
        <f t="shared" si="17"/>
        <v>75997</v>
      </c>
      <c r="Q69">
        <v>5487</v>
      </c>
      <c r="R69">
        <v>620</v>
      </c>
      <c r="T69">
        <v>1122</v>
      </c>
      <c r="U69">
        <v>-228.39999999999418</v>
      </c>
      <c r="W69">
        <v>3959.9999999999995</v>
      </c>
      <c r="X69">
        <v>511.6</v>
      </c>
      <c r="AB69">
        <v>93076.800000000003</v>
      </c>
      <c r="AC69">
        <v>1.4002630086122427</v>
      </c>
      <c r="AK69">
        <v>93076.800000000003</v>
      </c>
      <c r="AL69">
        <v>1.4002630086122427</v>
      </c>
    </row>
    <row r="70" spans="2:38" x14ac:dyDescent="0.25">
      <c r="B70">
        <v>72855</v>
      </c>
      <c r="C70">
        <v>72885</v>
      </c>
      <c r="D70">
        <v>26159</v>
      </c>
      <c r="E70">
        <v>74579</v>
      </c>
      <c r="F70">
        <v>97120</v>
      </c>
      <c r="H70">
        <v>124914</v>
      </c>
      <c r="J70">
        <f t="shared" si="12"/>
        <v>68719.600000000006</v>
      </c>
      <c r="K70">
        <f t="shared" si="13"/>
        <v>1.8177346783159387</v>
      </c>
      <c r="L70">
        <f t="shared" si="14"/>
        <v>97120</v>
      </c>
      <c r="M70">
        <f t="shared" si="15"/>
        <v>26159</v>
      </c>
      <c r="N70">
        <f t="shared" si="16"/>
        <v>68719.600000000006</v>
      </c>
      <c r="O70">
        <f t="shared" si="17"/>
        <v>70961</v>
      </c>
      <c r="Q70">
        <v>6834</v>
      </c>
      <c r="R70">
        <v>686</v>
      </c>
      <c r="T70">
        <v>-6261.1999999999971</v>
      </c>
      <c r="U70">
        <v>400.20000000001164</v>
      </c>
      <c r="W70">
        <v>6261.1999999999989</v>
      </c>
      <c r="X70">
        <v>861.8</v>
      </c>
      <c r="AF70">
        <v>68719.600000000006</v>
      </c>
      <c r="AG70">
        <v>1.8177346783159387</v>
      </c>
      <c r="AK70">
        <v>68719.600000000006</v>
      </c>
      <c r="AL70">
        <v>1.8177346783159387</v>
      </c>
    </row>
    <row r="71" spans="2:38" x14ac:dyDescent="0.25">
      <c r="B71">
        <v>4285</v>
      </c>
      <c r="C71">
        <v>103698</v>
      </c>
      <c r="D71">
        <v>98328</v>
      </c>
      <c r="E71">
        <v>120566</v>
      </c>
      <c r="F71">
        <v>10625</v>
      </c>
      <c r="H71">
        <v>80495</v>
      </c>
      <c r="J71">
        <f t="shared" si="12"/>
        <v>67500.399999999994</v>
      </c>
      <c r="K71">
        <f t="shared" si="13"/>
        <v>1.1925114517839894</v>
      </c>
      <c r="L71">
        <f t="shared" si="14"/>
        <v>120566</v>
      </c>
      <c r="M71">
        <f t="shared" si="15"/>
        <v>4285</v>
      </c>
      <c r="N71">
        <f t="shared" si="16"/>
        <v>67500.399999999994</v>
      </c>
      <c r="O71">
        <f t="shared" si="17"/>
        <v>116281</v>
      </c>
      <c r="Q71">
        <v>5219</v>
      </c>
      <c r="R71">
        <v>-300</v>
      </c>
      <c r="T71">
        <v>-567.80000000000291</v>
      </c>
      <c r="U71">
        <v>-676.80000000000291</v>
      </c>
      <c r="W71">
        <v>3157.3999999999996</v>
      </c>
      <c r="X71">
        <v>815.2</v>
      </c>
      <c r="AB71">
        <v>67500.399999999994</v>
      </c>
      <c r="AC71">
        <v>1.1925114517839894</v>
      </c>
      <c r="AI71">
        <v>67500.399999999994</v>
      </c>
      <c r="AJ71">
        <v>1.1925114517839894</v>
      </c>
    </row>
    <row r="72" spans="2:38" x14ac:dyDescent="0.25">
      <c r="B72">
        <v>37660</v>
      </c>
      <c r="C72">
        <v>43192</v>
      </c>
      <c r="D72">
        <v>2958</v>
      </c>
      <c r="E72">
        <v>68943</v>
      </c>
      <c r="F72">
        <v>110039</v>
      </c>
      <c r="H72">
        <v>108861</v>
      </c>
      <c r="J72">
        <f t="shared" si="12"/>
        <v>52558.400000000001</v>
      </c>
      <c r="K72">
        <f t="shared" si="13"/>
        <v>2.0712388504977319</v>
      </c>
      <c r="L72">
        <f t="shared" si="14"/>
        <v>110039</v>
      </c>
      <c r="M72">
        <f t="shared" si="15"/>
        <v>2958</v>
      </c>
      <c r="N72">
        <f t="shared" si="16"/>
        <v>52558.400000000001</v>
      </c>
      <c r="O72">
        <f t="shared" si="17"/>
        <v>107081</v>
      </c>
      <c r="Q72">
        <v>498</v>
      </c>
      <c r="R72">
        <v>-92</v>
      </c>
      <c r="T72">
        <v>-823.59999999999854</v>
      </c>
      <c r="U72">
        <v>-0.59999999999854481</v>
      </c>
      <c r="W72">
        <v>12030.399999999998</v>
      </c>
      <c r="X72">
        <v>873.4</v>
      </c>
      <c r="AD72">
        <v>52558.400000000001</v>
      </c>
      <c r="AE72">
        <v>2.0712388504977319</v>
      </c>
      <c r="AK72">
        <v>52558.400000000001</v>
      </c>
      <c r="AL72">
        <v>2.0712388504977319</v>
      </c>
    </row>
    <row r="73" spans="2:38" x14ac:dyDescent="0.25">
      <c r="B73">
        <v>101724</v>
      </c>
      <c r="C73">
        <v>19823</v>
      </c>
      <c r="D73">
        <v>84531</v>
      </c>
      <c r="E73">
        <v>107979</v>
      </c>
      <c r="F73">
        <v>55541</v>
      </c>
      <c r="H73">
        <v>106490</v>
      </c>
      <c r="J73">
        <f t="shared" si="12"/>
        <v>73919.600000000006</v>
      </c>
      <c r="K73">
        <f t="shared" si="13"/>
        <v>1.4406192674202782</v>
      </c>
      <c r="L73">
        <f t="shared" si="14"/>
        <v>107979</v>
      </c>
      <c r="M73">
        <f t="shared" si="15"/>
        <v>19823</v>
      </c>
      <c r="N73">
        <f t="shared" si="16"/>
        <v>73919.600000000006</v>
      </c>
      <c r="O73">
        <f t="shared" si="17"/>
        <v>88156</v>
      </c>
      <c r="Q73">
        <v>-3103</v>
      </c>
      <c r="R73">
        <v>-1</v>
      </c>
      <c r="T73">
        <v>5162.6000000000058</v>
      </c>
      <c r="U73">
        <v>254.40000000000873</v>
      </c>
      <c r="W73">
        <v>8753</v>
      </c>
      <c r="X73">
        <v>905.19999999999993</v>
      </c>
      <c r="AF73">
        <v>73919.600000000006</v>
      </c>
      <c r="AG73">
        <v>1.4406192674202782</v>
      </c>
      <c r="AK73">
        <v>73919.600000000006</v>
      </c>
      <c r="AL73">
        <v>1.4406192674202782</v>
      </c>
    </row>
    <row r="74" spans="2:38" x14ac:dyDescent="0.25">
      <c r="B74">
        <v>65715</v>
      </c>
      <c r="C74">
        <v>6016</v>
      </c>
      <c r="D74">
        <v>107783</v>
      </c>
      <c r="E74">
        <v>107315</v>
      </c>
      <c r="F74">
        <v>17758</v>
      </c>
      <c r="H74">
        <v>79734</v>
      </c>
      <c r="J74">
        <f t="shared" si="12"/>
        <v>60917.4</v>
      </c>
      <c r="K74">
        <f t="shared" si="13"/>
        <v>1.3088871159964148</v>
      </c>
      <c r="L74">
        <f t="shared" si="14"/>
        <v>107783</v>
      </c>
      <c r="M74">
        <f t="shared" si="15"/>
        <v>6016</v>
      </c>
      <c r="N74">
        <f t="shared" si="16"/>
        <v>60917.4</v>
      </c>
      <c r="O74">
        <f t="shared" si="17"/>
        <v>101767</v>
      </c>
      <c r="Q74">
        <v>13929</v>
      </c>
      <c r="R74">
        <v>-1</v>
      </c>
      <c r="T74">
        <v>4632.5999999999985</v>
      </c>
      <c r="U74">
        <v>600</v>
      </c>
      <c r="W74">
        <v>6755.4</v>
      </c>
      <c r="X74">
        <v>727.2</v>
      </c>
      <c r="Z74">
        <v>60917.4</v>
      </c>
      <c r="AA74">
        <v>1.3088871159964148</v>
      </c>
      <c r="AK74">
        <v>60917.4</v>
      </c>
      <c r="AL74">
        <v>1.3088871159964148</v>
      </c>
    </row>
    <row r="75" spans="2:38" x14ac:dyDescent="0.25">
      <c r="B75">
        <v>30518</v>
      </c>
      <c r="C75">
        <v>35921</v>
      </c>
      <c r="D75">
        <v>63336</v>
      </c>
      <c r="E75">
        <v>106569</v>
      </c>
      <c r="F75">
        <v>118323</v>
      </c>
      <c r="H75">
        <v>87662</v>
      </c>
      <c r="J75">
        <f t="shared" si="12"/>
        <v>70933.399999999994</v>
      </c>
      <c r="K75">
        <f t="shared" si="13"/>
        <v>1.2358353046660671</v>
      </c>
      <c r="L75">
        <f t="shared" si="14"/>
        <v>118323</v>
      </c>
      <c r="M75">
        <f t="shared" si="15"/>
        <v>30518</v>
      </c>
      <c r="N75">
        <f t="shared" si="16"/>
        <v>70933.399999999994</v>
      </c>
      <c r="O75">
        <f t="shared" si="17"/>
        <v>87805</v>
      </c>
      <c r="Q75">
        <v>6236</v>
      </c>
      <c r="R75">
        <v>171</v>
      </c>
      <c r="T75">
        <v>-8303.2000000000116</v>
      </c>
      <c r="U75">
        <v>-282</v>
      </c>
      <c r="W75">
        <v>9283.6</v>
      </c>
      <c r="X75">
        <v>543.6</v>
      </c>
      <c r="AB75">
        <v>70933.399999999994</v>
      </c>
      <c r="AC75">
        <v>1.2358353046660671</v>
      </c>
      <c r="AI75">
        <v>70933.399999999994</v>
      </c>
      <c r="AJ75">
        <v>1.2358353046660671</v>
      </c>
    </row>
    <row r="76" spans="2:38" x14ac:dyDescent="0.25">
      <c r="B76">
        <v>104067</v>
      </c>
      <c r="C76">
        <v>100234</v>
      </c>
      <c r="D76">
        <v>89708</v>
      </c>
      <c r="E76">
        <v>44503</v>
      </c>
      <c r="F76">
        <v>41860</v>
      </c>
      <c r="H76">
        <v>99772</v>
      </c>
      <c r="J76">
        <f t="shared" si="12"/>
        <v>76074.399999999994</v>
      </c>
      <c r="K76">
        <f t="shared" si="13"/>
        <v>1.3115055787492245</v>
      </c>
      <c r="L76">
        <f t="shared" si="14"/>
        <v>104067</v>
      </c>
      <c r="M76">
        <f t="shared" si="15"/>
        <v>41860</v>
      </c>
      <c r="N76">
        <f t="shared" si="16"/>
        <v>76074.399999999994</v>
      </c>
      <c r="O76">
        <f t="shared" si="17"/>
        <v>62207</v>
      </c>
      <c r="Q76">
        <v>9736</v>
      </c>
      <c r="R76">
        <v>802</v>
      </c>
      <c r="T76">
        <v>-3432.8000000000029</v>
      </c>
      <c r="U76">
        <v>-577.80000000000291</v>
      </c>
      <c r="W76">
        <v>9688.4</v>
      </c>
      <c r="X76">
        <v>577.79999999999995</v>
      </c>
      <c r="AB76">
        <v>76074.399999999994</v>
      </c>
      <c r="AC76">
        <v>1.3115055787492245</v>
      </c>
      <c r="AI76">
        <v>76074.399999999994</v>
      </c>
      <c r="AJ76">
        <v>1.3115055787492245</v>
      </c>
    </row>
    <row r="77" spans="2:38" x14ac:dyDescent="0.25">
      <c r="B77">
        <v>43770</v>
      </c>
      <c r="C77">
        <v>61010</v>
      </c>
      <c r="D77">
        <v>104096</v>
      </c>
      <c r="E77">
        <v>33122</v>
      </c>
      <c r="F77">
        <v>51209</v>
      </c>
      <c r="H77">
        <v>125624</v>
      </c>
      <c r="J77">
        <f t="shared" si="12"/>
        <v>58641.4</v>
      </c>
      <c r="K77">
        <f t="shared" si="13"/>
        <v>2.1422408059834859</v>
      </c>
      <c r="L77">
        <f t="shared" si="14"/>
        <v>104096</v>
      </c>
      <c r="M77">
        <f t="shared" si="15"/>
        <v>33122</v>
      </c>
      <c r="N77">
        <f t="shared" si="16"/>
        <v>58641.4</v>
      </c>
      <c r="O77">
        <f t="shared" si="17"/>
        <v>70974</v>
      </c>
      <c r="Q77">
        <v>6806</v>
      </c>
      <c r="R77">
        <v>-78</v>
      </c>
      <c r="T77">
        <v>-2858.5999999999985</v>
      </c>
      <c r="U77">
        <v>-456.59999999999854</v>
      </c>
      <c r="W77">
        <v>5431.8</v>
      </c>
      <c r="X77">
        <v>489.4</v>
      </c>
      <c r="AF77">
        <v>58641.4</v>
      </c>
      <c r="AG77">
        <v>2.1422408059834859</v>
      </c>
      <c r="AK77">
        <v>58641.4</v>
      </c>
      <c r="AL77">
        <v>2.1422408059834859</v>
      </c>
    </row>
    <row r="78" spans="2:38" x14ac:dyDescent="0.25">
      <c r="B78">
        <v>12910</v>
      </c>
      <c r="C78">
        <v>88976</v>
      </c>
      <c r="D78">
        <v>39294</v>
      </c>
      <c r="E78">
        <v>50911</v>
      </c>
      <c r="F78">
        <v>12043</v>
      </c>
      <c r="H78">
        <v>94846</v>
      </c>
      <c r="J78">
        <f t="shared" si="12"/>
        <v>40826.800000000003</v>
      </c>
      <c r="K78">
        <f t="shared" si="13"/>
        <v>2.3231308846150078</v>
      </c>
      <c r="L78">
        <f t="shared" si="14"/>
        <v>88976</v>
      </c>
      <c r="M78">
        <f t="shared" si="15"/>
        <v>12043</v>
      </c>
      <c r="N78">
        <f t="shared" si="16"/>
        <v>40826.800000000003</v>
      </c>
      <c r="O78">
        <f t="shared" si="17"/>
        <v>76933</v>
      </c>
      <c r="Q78">
        <v>2596</v>
      </c>
      <c r="R78">
        <v>-144</v>
      </c>
      <c r="T78">
        <v>2032.6000000000058</v>
      </c>
      <c r="U78">
        <v>63.200000000004366</v>
      </c>
      <c r="W78">
        <v>9400.2000000000007</v>
      </c>
      <c r="X78">
        <v>782.8</v>
      </c>
      <c r="AD78">
        <v>40826.800000000003</v>
      </c>
      <c r="AE78">
        <v>2.3231308846150078</v>
      </c>
      <c r="AK78">
        <v>40826.800000000003</v>
      </c>
      <c r="AL78">
        <v>2.3231308846150078</v>
      </c>
    </row>
    <row r="79" spans="2:38" x14ac:dyDescent="0.25">
      <c r="B79">
        <v>64475</v>
      </c>
      <c r="C79">
        <v>66974</v>
      </c>
      <c r="D79">
        <v>17768</v>
      </c>
      <c r="E79">
        <v>83888</v>
      </c>
      <c r="F79">
        <v>69556</v>
      </c>
      <c r="H79">
        <v>130704</v>
      </c>
      <c r="J79">
        <f t="shared" si="12"/>
        <v>60532.2</v>
      </c>
      <c r="K79">
        <f t="shared" si="13"/>
        <v>2.1592474748976578</v>
      </c>
      <c r="L79">
        <f t="shared" si="14"/>
        <v>83888</v>
      </c>
      <c r="M79">
        <f t="shared" si="15"/>
        <v>17768</v>
      </c>
      <c r="N79">
        <f t="shared" si="16"/>
        <v>60532.2</v>
      </c>
      <c r="O79">
        <f t="shared" si="17"/>
        <v>66120</v>
      </c>
      <c r="Q79">
        <v>4629</v>
      </c>
      <c r="R79">
        <v>5</v>
      </c>
      <c r="T79">
        <v>-4633.2000000000044</v>
      </c>
      <c r="U79">
        <v>-580.20000000000437</v>
      </c>
      <c r="W79">
        <v>7066.4000000000005</v>
      </c>
      <c r="X79">
        <v>747.40000000000009</v>
      </c>
      <c r="AF79">
        <v>60532.2</v>
      </c>
      <c r="AG79">
        <v>2.1592474748976578</v>
      </c>
      <c r="AK79">
        <v>60532.2</v>
      </c>
      <c r="AL79">
        <v>2.1592474748976578</v>
      </c>
    </row>
    <row r="80" spans="2:38" x14ac:dyDescent="0.25">
      <c r="B80">
        <v>34249</v>
      </c>
      <c r="C80">
        <v>57324</v>
      </c>
      <c r="D80">
        <v>25913</v>
      </c>
      <c r="E80">
        <v>50330</v>
      </c>
      <c r="F80">
        <v>49946</v>
      </c>
      <c r="H80">
        <v>65057</v>
      </c>
      <c r="J80">
        <f t="shared" si="12"/>
        <v>43552.4</v>
      </c>
      <c r="K80">
        <f t="shared" si="13"/>
        <v>1.493763833910416</v>
      </c>
      <c r="L80">
        <f t="shared" si="14"/>
        <v>57324</v>
      </c>
      <c r="M80">
        <f t="shared" si="15"/>
        <v>25913</v>
      </c>
      <c r="N80">
        <f t="shared" si="16"/>
        <v>43552.4</v>
      </c>
      <c r="O80">
        <f t="shared" si="17"/>
        <v>31411</v>
      </c>
      <c r="Q80">
        <v>2081</v>
      </c>
      <c r="R80">
        <v>-1109</v>
      </c>
      <c r="T80">
        <v>-555.40000000000146</v>
      </c>
      <c r="U80">
        <v>272.40000000000146</v>
      </c>
      <c r="W80">
        <v>4624.2</v>
      </c>
      <c r="X80">
        <v>694.4</v>
      </c>
      <c r="Z80">
        <v>43552.4</v>
      </c>
      <c r="AA80">
        <v>1.493763833910416</v>
      </c>
      <c r="AK80">
        <v>43552.4</v>
      </c>
      <c r="AL80">
        <v>1.493763833910416</v>
      </c>
    </row>
    <row r="81" spans="2:38" x14ac:dyDescent="0.25">
      <c r="B81">
        <v>67904</v>
      </c>
      <c r="C81">
        <v>114304</v>
      </c>
      <c r="D81">
        <v>69118</v>
      </c>
      <c r="E81">
        <v>111356</v>
      </c>
      <c r="F81">
        <v>106335</v>
      </c>
      <c r="H81">
        <v>143147</v>
      </c>
      <c r="J81">
        <f t="shared" si="12"/>
        <v>93803.4</v>
      </c>
      <c r="K81">
        <f t="shared" si="13"/>
        <v>1.5260321054460713</v>
      </c>
      <c r="L81">
        <f t="shared" si="14"/>
        <v>114304</v>
      </c>
      <c r="M81">
        <f t="shared" si="15"/>
        <v>67904</v>
      </c>
      <c r="N81">
        <f t="shared" si="16"/>
        <v>93803.4</v>
      </c>
      <c r="O81">
        <f t="shared" si="17"/>
        <v>46400</v>
      </c>
      <c r="Q81">
        <v>-2731</v>
      </c>
      <c r="R81">
        <v>488</v>
      </c>
      <c r="T81">
        <v>-463.80000000000291</v>
      </c>
      <c r="U81">
        <v>264.79999999998836</v>
      </c>
      <c r="W81">
        <v>9637</v>
      </c>
      <c r="X81">
        <v>425.20000000000005</v>
      </c>
      <c r="AF81">
        <v>93803.4</v>
      </c>
      <c r="AG81">
        <v>1.5260321054460713</v>
      </c>
      <c r="AK81">
        <v>93803.4</v>
      </c>
      <c r="AL81">
        <v>1.5260321054460713</v>
      </c>
    </row>
    <row r="82" spans="2:38" x14ac:dyDescent="0.25">
      <c r="B82">
        <v>64839</v>
      </c>
      <c r="C82">
        <v>117914</v>
      </c>
      <c r="D82">
        <v>50275</v>
      </c>
      <c r="E82">
        <v>89558</v>
      </c>
      <c r="F82">
        <v>106426</v>
      </c>
      <c r="H82">
        <v>106993</v>
      </c>
      <c r="J82">
        <f t="shared" si="12"/>
        <v>85802.4</v>
      </c>
      <c r="K82">
        <f t="shared" si="13"/>
        <v>1.2469697817310472</v>
      </c>
      <c r="L82">
        <f t="shared" si="14"/>
        <v>117914</v>
      </c>
      <c r="M82">
        <f t="shared" si="15"/>
        <v>50275</v>
      </c>
      <c r="N82">
        <f t="shared" si="16"/>
        <v>85802.4</v>
      </c>
      <c r="O82">
        <f t="shared" si="17"/>
        <v>67639</v>
      </c>
      <c r="Q82">
        <v>-14162</v>
      </c>
      <c r="R82">
        <v>8</v>
      </c>
      <c r="T82">
        <v>-3520.2000000000116</v>
      </c>
      <c r="U82">
        <v>-817.20000000001164</v>
      </c>
      <c r="W82">
        <v>10493.8</v>
      </c>
      <c r="X82">
        <v>831.2</v>
      </c>
      <c r="AB82">
        <v>85802.4</v>
      </c>
      <c r="AC82">
        <v>1.2469697817310472</v>
      </c>
      <c r="AI82">
        <v>85802.4</v>
      </c>
      <c r="AJ82">
        <v>1.2469697817310472</v>
      </c>
    </row>
    <row r="83" spans="2:38" x14ac:dyDescent="0.25">
      <c r="B83">
        <v>27111</v>
      </c>
      <c r="C83">
        <v>69081</v>
      </c>
      <c r="D83">
        <v>41188</v>
      </c>
      <c r="E83">
        <v>44802</v>
      </c>
      <c r="F83">
        <v>4982</v>
      </c>
      <c r="H83">
        <v>44971</v>
      </c>
      <c r="J83">
        <f t="shared" si="12"/>
        <v>37432.800000000003</v>
      </c>
      <c r="K83">
        <f t="shared" si="13"/>
        <v>1.2013795388001964</v>
      </c>
      <c r="L83">
        <f t="shared" si="14"/>
        <v>69081</v>
      </c>
      <c r="M83">
        <f t="shared" si="15"/>
        <v>4982</v>
      </c>
      <c r="N83">
        <f t="shared" si="16"/>
        <v>37432.800000000003</v>
      </c>
      <c r="O83">
        <f t="shared" si="17"/>
        <v>64099</v>
      </c>
      <c r="Q83">
        <v>-2015</v>
      </c>
      <c r="R83">
        <v>498</v>
      </c>
      <c r="T83">
        <v>-7634.3999999999942</v>
      </c>
      <c r="U83">
        <v>415.60000000000582</v>
      </c>
      <c r="W83">
        <v>8611.6</v>
      </c>
      <c r="X83">
        <v>769.6</v>
      </c>
      <c r="Z83">
        <v>37432.800000000003</v>
      </c>
      <c r="AA83">
        <v>1.2013795388001964</v>
      </c>
      <c r="AI83">
        <v>37432.800000000003</v>
      </c>
      <c r="AJ83">
        <v>1.2013795388001964</v>
      </c>
    </row>
    <row r="84" spans="2:38" x14ac:dyDescent="0.25">
      <c r="B84">
        <v>10260</v>
      </c>
      <c r="C84">
        <v>41651</v>
      </c>
      <c r="D84">
        <v>20132</v>
      </c>
      <c r="E84">
        <v>19638</v>
      </c>
      <c r="F84">
        <v>28692</v>
      </c>
      <c r="H84">
        <v>46778</v>
      </c>
      <c r="J84">
        <f t="shared" si="12"/>
        <v>24074.6</v>
      </c>
      <c r="K84">
        <f t="shared" si="13"/>
        <v>1.943043705814427</v>
      </c>
      <c r="L84">
        <f t="shared" si="14"/>
        <v>41651</v>
      </c>
      <c r="M84">
        <f t="shared" si="15"/>
        <v>10260</v>
      </c>
      <c r="N84">
        <f t="shared" si="16"/>
        <v>24074.6</v>
      </c>
      <c r="O84">
        <f t="shared" si="17"/>
        <v>31391</v>
      </c>
      <c r="Q84">
        <v>-5620</v>
      </c>
      <c r="R84">
        <v>1434</v>
      </c>
      <c r="T84">
        <v>40.399999999997817</v>
      </c>
      <c r="U84">
        <v>15.799999999999272</v>
      </c>
      <c r="W84">
        <v>4028.3999999999996</v>
      </c>
      <c r="X84">
        <v>194.60000000000002</v>
      </c>
      <c r="AD84">
        <v>24074.6</v>
      </c>
      <c r="AE84">
        <v>1.943043705814427</v>
      </c>
      <c r="AK84">
        <v>24074.6</v>
      </c>
      <c r="AL84">
        <v>1.943043705814427</v>
      </c>
    </row>
    <row r="85" spans="2:38" x14ac:dyDescent="0.25">
      <c r="B85">
        <v>11942</v>
      </c>
      <c r="C85">
        <v>48192</v>
      </c>
      <c r="D85">
        <v>67966</v>
      </c>
      <c r="E85">
        <v>46127</v>
      </c>
      <c r="F85">
        <v>15471</v>
      </c>
      <c r="H85">
        <v>53442</v>
      </c>
      <c r="J85">
        <f t="shared" si="12"/>
        <v>37939.599999999999</v>
      </c>
      <c r="K85">
        <f t="shared" si="13"/>
        <v>1.4086073653913063</v>
      </c>
      <c r="L85">
        <f t="shared" si="14"/>
        <v>67966</v>
      </c>
      <c r="M85">
        <f t="shared" si="15"/>
        <v>11942</v>
      </c>
      <c r="N85">
        <f t="shared" si="16"/>
        <v>37939.599999999999</v>
      </c>
      <c r="O85">
        <f t="shared" si="17"/>
        <v>56024</v>
      </c>
      <c r="Q85">
        <v>-12732</v>
      </c>
      <c r="R85">
        <v>495</v>
      </c>
      <c r="T85">
        <v>-6537.2000000000044</v>
      </c>
      <c r="U85">
        <v>-269.80000000000291</v>
      </c>
      <c r="W85">
        <v>8804.7999999999993</v>
      </c>
      <c r="X85">
        <v>271.8</v>
      </c>
      <c r="Z85">
        <v>37939.599999999999</v>
      </c>
      <c r="AA85">
        <v>1.4086073653913063</v>
      </c>
      <c r="AK85">
        <v>37939.599999999999</v>
      </c>
      <c r="AL85">
        <v>1.4086073653913063</v>
      </c>
    </row>
    <row r="86" spans="2:38" x14ac:dyDescent="0.25">
      <c r="B86">
        <v>16157</v>
      </c>
      <c r="C86">
        <v>86964</v>
      </c>
      <c r="D86">
        <v>53184</v>
      </c>
      <c r="E86">
        <v>75141</v>
      </c>
      <c r="F86">
        <v>7667</v>
      </c>
      <c r="H86">
        <v>114356</v>
      </c>
      <c r="J86">
        <f t="shared" si="12"/>
        <v>47822.6</v>
      </c>
      <c r="K86">
        <f t="shared" si="13"/>
        <v>2.3912543441803669</v>
      </c>
      <c r="L86">
        <f t="shared" si="14"/>
        <v>86964</v>
      </c>
      <c r="M86">
        <f t="shared" si="15"/>
        <v>7667</v>
      </c>
      <c r="N86">
        <f t="shared" si="16"/>
        <v>47822.6</v>
      </c>
      <c r="O86">
        <f t="shared" si="17"/>
        <v>79297</v>
      </c>
      <c r="Q86">
        <v>6239</v>
      </c>
      <c r="R86">
        <v>-136</v>
      </c>
      <c r="T86">
        <v>-2828.8000000000029</v>
      </c>
      <c r="U86">
        <v>-667.40000000000146</v>
      </c>
      <c r="W86">
        <v>5251.2</v>
      </c>
      <c r="X86">
        <v>667.4</v>
      </c>
      <c r="AD86">
        <v>47822.6</v>
      </c>
      <c r="AE86">
        <v>2.3912543441803669</v>
      </c>
      <c r="AK86">
        <v>47822.6</v>
      </c>
      <c r="AL86">
        <v>2.3912543441803669</v>
      </c>
    </row>
    <row r="87" spans="2:38" x14ac:dyDescent="0.25">
      <c r="B87">
        <v>6480</v>
      </c>
      <c r="C87">
        <v>65310</v>
      </c>
      <c r="D87">
        <v>49480</v>
      </c>
      <c r="E87">
        <v>20185</v>
      </c>
      <c r="F87">
        <v>79539</v>
      </c>
      <c r="H87">
        <v>66639</v>
      </c>
      <c r="J87">
        <f t="shared" si="12"/>
        <v>44198.8</v>
      </c>
      <c r="K87">
        <f t="shared" si="13"/>
        <v>1.5077106165778256</v>
      </c>
      <c r="L87">
        <f t="shared" si="14"/>
        <v>79539</v>
      </c>
      <c r="M87">
        <f t="shared" si="15"/>
        <v>6480</v>
      </c>
      <c r="N87">
        <f t="shared" si="16"/>
        <v>44198.8</v>
      </c>
      <c r="O87">
        <f t="shared" si="17"/>
        <v>73059</v>
      </c>
      <c r="Q87">
        <v>4893</v>
      </c>
      <c r="R87">
        <v>18</v>
      </c>
      <c r="T87">
        <v>-8150</v>
      </c>
      <c r="U87">
        <v>194.60000000000582</v>
      </c>
      <c r="W87">
        <v>8429.6</v>
      </c>
      <c r="X87">
        <v>677</v>
      </c>
      <c r="Z87">
        <v>44198.8</v>
      </c>
      <c r="AA87">
        <v>1.5077106165778256</v>
      </c>
      <c r="AK87">
        <v>44198.8</v>
      </c>
      <c r="AL87">
        <v>1.5077106165778256</v>
      </c>
    </row>
    <row r="88" spans="2:38" x14ac:dyDescent="0.25">
      <c r="B88">
        <v>68470</v>
      </c>
      <c r="C88">
        <v>81441</v>
      </c>
      <c r="D88">
        <v>55770</v>
      </c>
      <c r="E88">
        <v>68203</v>
      </c>
      <c r="F88">
        <v>89292</v>
      </c>
      <c r="H88">
        <v>88602</v>
      </c>
      <c r="J88">
        <f t="shared" si="12"/>
        <v>72635.199999999997</v>
      </c>
      <c r="K88">
        <f t="shared" si="13"/>
        <v>1.2198217943917</v>
      </c>
      <c r="L88">
        <f t="shared" si="14"/>
        <v>89292</v>
      </c>
      <c r="M88">
        <f t="shared" si="15"/>
        <v>55770</v>
      </c>
      <c r="N88">
        <f t="shared" si="16"/>
        <v>72635.199999999997</v>
      </c>
      <c r="O88">
        <f t="shared" si="17"/>
        <v>33522</v>
      </c>
      <c r="Q88">
        <v>-1557</v>
      </c>
      <c r="R88">
        <v>512</v>
      </c>
      <c r="T88">
        <v>7248.3999999999942</v>
      </c>
      <c r="U88">
        <v>-71.80000000000291</v>
      </c>
      <c r="W88">
        <v>9013.6</v>
      </c>
      <c r="X88">
        <v>606.19999999999993</v>
      </c>
      <c r="AB88">
        <v>72635.199999999997</v>
      </c>
      <c r="AC88">
        <v>1.2198217943917</v>
      </c>
      <c r="AK88">
        <v>72635.199999999997</v>
      </c>
      <c r="AL88">
        <v>1.2198217943917</v>
      </c>
    </row>
    <row r="89" spans="2:38" x14ac:dyDescent="0.25">
      <c r="B89">
        <v>6020</v>
      </c>
      <c r="C89">
        <v>39655</v>
      </c>
      <c r="D89">
        <v>54452</v>
      </c>
      <c r="E89">
        <v>51119</v>
      </c>
      <c r="F89">
        <v>110921</v>
      </c>
      <c r="H89">
        <v>78209</v>
      </c>
      <c r="J89">
        <f t="shared" si="12"/>
        <v>52433.4</v>
      </c>
      <c r="K89">
        <f t="shared" si="13"/>
        <v>1.4915874232836321</v>
      </c>
      <c r="L89">
        <f t="shared" si="14"/>
        <v>110921</v>
      </c>
      <c r="M89">
        <f t="shared" si="15"/>
        <v>6020</v>
      </c>
      <c r="N89">
        <f t="shared" si="16"/>
        <v>52433.4</v>
      </c>
      <c r="O89">
        <f t="shared" si="17"/>
        <v>104901</v>
      </c>
      <c r="Q89">
        <v>-388</v>
      </c>
      <c r="R89">
        <v>665</v>
      </c>
      <c r="T89">
        <v>-2400</v>
      </c>
      <c r="U89">
        <v>236.80000000000291</v>
      </c>
      <c r="W89">
        <v>11216.4</v>
      </c>
      <c r="X89">
        <v>662.4</v>
      </c>
      <c r="Z89">
        <v>52433.4</v>
      </c>
      <c r="AA89">
        <v>1.4915874232836321</v>
      </c>
      <c r="AK89">
        <v>52433.4</v>
      </c>
      <c r="AL89">
        <v>1.4915874232836321</v>
      </c>
    </row>
    <row r="90" spans="2:38" x14ac:dyDescent="0.25">
      <c r="B90">
        <v>44253</v>
      </c>
      <c r="C90">
        <v>84741</v>
      </c>
      <c r="D90">
        <v>10634</v>
      </c>
      <c r="E90">
        <v>3822</v>
      </c>
      <c r="F90">
        <v>112775</v>
      </c>
      <c r="H90">
        <v>56226</v>
      </c>
      <c r="J90">
        <f t="shared" si="12"/>
        <v>51245</v>
      </c>
      <c r="K90">
        <f t="shared" si="13"/>
        <v>1.0971997268026148</v>
      </c>
      <c r="L90">
        <f t="shared" si="14"/>
        <v>112775</v>
      </c>
      <c r="M90">
        <f t="shared" si="15"/>
        <v>3822</v>
      </c>
      <c r="N90">
        <f t="shared" si="16"/>
        <v>51245</v>
      </c>
      <c r="O90">
        <f t="shared" si="17"/>
        <v>108953</v>
      </c>
      <c r="Q90">
        <v>-354</v>
      </c>
      <c r="R90">
        <v>-353</v>
      </c>
      <c r="T90">
        <v>-2752</v>
      </c>
      <c r="U90">
        <v>559.80000000000291</v>
      </c>
      <c r="W90">
        <v>2774.4</v>
      </c>
      <c r="X90">
        <v>661</v>
      </c>
      <c r="Z90">
        <v>51245</v>
      </c>
      <c r="AA90">
        <v>1.0971997268026148</v>
      </c>
      <c r="AI90">
        <v>51245</v>
      </c>
      <c r="AJ90">
        <v>1.0971997268026148</v>
      </c>
    </row>
    <row r="91" spans="2:38" x14ac:dyDescent="0.25">
      <c r="B91">
        <v>62969</v>
      </c>
      <c r="C91">
        <v>50797</v>
      </c>
      <c r="D91">
        <v>44778</v>
      </c>
      <c r="E91">
        <v>102336</v>
      </c>
      <c r="F91">
        <v>50638</v>
      </c>
      <c r="H91">
        <v>90187</v>
      </c>
      <c r="J91">
        <f t="shared" si="12"/>
        <v>62303.6</v>
      </c>
      <c r="K91">
        <f t="shared" si="13"/>
        <v>1.4475407520592711</v>
      </c>
      <c r="L91">
        <f t="shared" si="14"/>
        <v>102336</v>
      </c>
      <c r="M91">
        <f t="shared" si="15"/>
        <v>44778</v>
      </c>
      <c r="N91">
        <f t="shared" si="16"/>
        <v>62303.6</v>
      </c>
      <c r="O91">
        <f t="shared" si="17"/>
        <v>57558</v>
      </c>
      <c r="Q91">
        <v>-8459</v>
      </c>
      <c r="R91">
        <v>1507</v>
      </c>
      <c r="T91">
        <v>-1410.4000000000015</v>
      </c>
      <c r="U91">
        <v>-284.40000000000146</v>
      </c>
      <c r="W91">
        <v>4000.0000000000005</v>
      </c>
      <c r="X91">
        <v>368.8</v>
      </c>
      <c r="AF91">
        <v>62303.6</v>
      </c>
      <c r="AG91">
        <v>1.4475407520592711</v>
      </c>
      <c r="AK91">
        <v>62303.6</v>
      </c>
      <c r="AL91">
        <v>1.4475407520592711</v>
      </c>
    </row>
    <row r="92" spans="2:38" x14ac:dyDescent="0.25">
      <c r="B92">
        <v>72734</v>
      </c>
      <c r="C92">
        <v>12381</v>
      </c>
      <c r="D92">
        <v>15954</v>
      </c>
      <c r="E92">
        <v>71339</v>
      </c>
      <c r="F92">
        <v>23020</v>
      </c>
      <c r="H92">
        <v>64333</v>
      </c>
      <c r="J92">
        <f t="shared" si="12"/>
        <v>39085.599999999999</v>
      </c>
      <c r="K92">
        <f t="shared" si="13"/>
        <v>1.6459514501504391</v>
      </c>
      <c r="L92">
        <f t="shared" si="14"/>
        <v>72734</v>
      </c>
      <c r="M92">
        <f t="shared" si="15"/>
        <v>12381</v>
      </c>
      <c r="N92">
        <f t="shared" si="16"/>
        <v>39085.599999999999</v>
      </c>
      <c r="O92">
        <f t="shared" si="17"/>
        <v>60353</v>
      </c>
      <c r="Q92">
        <v>8983</v>
      </c>
      <c r="R92">
        <v>-29</v>
      </c>
      <c r="T92">
        <v>-9376.4000000000015</v>
      </c>
      <c r="U92">
        <v>109.40000000000146</v>
      </c>
      <c r="W92">
        <v>11477.599999999999</v>
      </c>
      <c r="X92">
        <v>652.6</v>
      </c>
      <c r="Z92">
        <v>39085.599999999999</v>
      </c>
      <c r="AA92">
        <v>1.6459514501504391</v>
      </c>
      <c r="AK92">
        <v>39085.599999999999</v>
      </c>
      <c r="AL92">
        <v>1.6459514501504391</v>
      </c>
    </row>
    <row r="93" spans="2:38" x14ac:dyDescent="0.25">
      <c r="B93">
        <v>39425</v>
      </c>
      <c r="C93">
        <v>61217</v>
      </c>
      <c r="D93">
        <v>53896</v>
      </c>
      <c r="E93">
        <v>2902</v>
      </c>
      <c r="F93">
        <v>74700</v>
      </c>
      <c r="H93">
        <v>69137</v>
      </c>
      <c r="J93">
        <f t="shared" si="12"/>
        <v>46428</v>
      </c>
      <c r="K93">
        <f t="shared" si="13"/>
        <v>1.4891229430516069</v>
      </c>
      <c r="L93">
        <f t="shared" si="14"/>
        <v>74700</v>
      </c>
      <c r="M93">
        <f t="shared" si="15"/>
        <v>2902</v>
      </c>
      <c r="N93">
        <f t="shared" si="16"/>
        <v>46428</v>
      </c>
      <c r="O93">
        <f t="shared" si="17"/>
        <v>71798</v>
      </c>
      <c r="Q93">
        <v>11</v>
      </c>
      <c r="R93">
        <v>-497</v>
      </c>
      <c r="T93">
        <v>32.400000000001455</v>
      </c>
      <c r="U93">
        <v>675.19999999999709</v>
      </c>
      <c r="W93">
        <v>6503.6</v>
      </c>
      <c r="X93">
        <v>691.19999999999993</v>
      </c>
      <c r="Z93">
        <v>46428</v>
      </c>
      <c r="AA93">
        <v>1.4891229430516069</v>
      </c>
      <c r="AK93">
        <v>46428</v>
      </c>
      <c r="AL93">
        <v>1.4891229430516069</v>
      </c>
    </row>
    <row r="94" spans="2:38" x14ac:dyDescent="0.25">
      <c r="B94">
        <v>93464</v>
      </c>
      <c r="C94">
        <v>86304</v>
      </c>
      <c r="D94">
        <v>94208</v>
      </c>
      <c r="E94">
        <v>75474</v>
      </c>
      <c r="F94">
        <v>2961</v>
      </c>
      <c r="H94">
        <v>134117</v>
      </c>
      <c r="J94">
        <f t="shared" si="12"/>
        <v>70482.2</v>
      </c>
      <c r="K94">
        <f t="shared" si="13"/>
        <v>1.9028492300183593</v>
      </c>
      <c r="L94">
        <f t="shared" si="14"/>
        <v>94208</v>
      </c>
      <c r="M94">
        <f t="shared" si="15"/>
        <v>2961</v>
      </c>
      <c r="N94">
        <f t="shared" si="16"/>
        <v>70482.2</v>
      </c>
      <c r="O94">
        <f t="shared" si="17"/>
        <v>91247</v>
      </c>
      <c r="Q94">
        <v>416</v>
      </c>
      <c r="R94">
        <v>-1106</v>
      </c>
      <c r="T94">
        <v>-3342.4000000000087</v>
      </c>
      <c r="U94">
        <v>233.59999999999127</v>
      </c>
      <c r="W94">
        <v>10391.200000000003</v>
      </c>
      <c r="X94">
        <v>315.2</v>
      </c>
      <c r="AF94">
        <v>70482.2</v>
      </c>
      <c r="AG94">
        <v>1.9028492300183593</v>
      </c>
      <c r="AK94">
        <v>70482.2</v>
      </c>
      <c r="AL94">
        <v>1.9028492300183593</v>
      </c>
    </row>
    <row r="95" spans="2:38" x14ac:dyDescent="0.25">
      <c r="B95">
        <v>111053</v>
      </c>
      <c r="C95">
        <v>116654</v>
      </c>
      <c r="D95">
        <v>18479</v>
      </c>
      <c r="E95">
        <v>56157</v>
      </c>
      <c r="F95">
        <v>38886</v>
      </c>
      <c r="H95">
        <v>96210</v>
      </c>
      <c r="J95">
        <f t="shared" si="12"/>
        <v>68245.8</v>
      </c>
      <c r="K95">
        <f t="shared" si="13"/>
        <v>1.4097570839524189</v>
      </c>
      <c r="L95">
        <f t="shared" si="14"/>
        <v>116654</v>
      </c>
      <c r="M95">
        <f t="shared" si="15"/>
        <v>18479</v>
      </c>
      <c r="N95">
        <f t="shared" si="16"/>
        <v>68245.8</v>
      </c>
      <c r="O95">
        <f t="shared" si="17"/>
        <v>98175</v>
      </c>
      <c r="Q95">
        <v>4698</v>
      </c>
      <c r="R95">
        <v>-30</v>
      </c>
      <c r="T95">
        <v>2194.8000000000029</v>
      </c>
      <c r="U95">
        <v>-440.80000000000291</v>
      </c>
      <c r="W95">
        <v>6181.6</v>
      </c>
      <c r="X95">
        <v>889.6</v>
      </c>
      <c r="AB95">
        <v>68245.8</v>
      </c>
      <c r="AC95">
        <v>1.4097570839524189</v>
      </c>
      <c r="AK95">
        <v>68245.8</v>
      </c>
      <c r="AL95">
        <v>1.4097570839524189</v>
      </c>
    </row>
    <row r="96" spans="2:38" x14ac:dyDescent="0.25">
      <c r="B96">
        <v>14689</v>
      </c>
      <c r="C96">
        <v>65429</v>
      </c>
      <c r="D96">
        <v>92730</v>
      </c>
      <c r="E96">
        <v>110905</v>
      </c>
      <c r="F96">
        <v>112605</v>
      </c>
      <c r="H96">
        <v>127913</v>
      </c>
      <c r="J96">
        <f t="shared" si="12"/>
        <v>79271.600000000006</v>
      </c>
      <c r="K96">
        <f t="shared" si="13"/>
        <v>1.6136043677685323</v>
      </c>
      <c r="L96">
        <f t="shared" si="14"/>
        <v>112605</v>
      </c>
      <c r="M96">
        <f t="shared" si="15"/>
        <v>14689</v>
      </c>
      <c r="N96">
        <f t="shared" si="16"/>
        <v>79271.600000000006</v>
      </c>
      <c r="O96">
        <f t="shared" si="17"/>
        <v>97916</v>
      </c>
      <c r="Q96">
        <v>7250</v>
      </c>
      <c r="R96">
        <v>-340</v>
      </c>
      <c r="T96">
        <v>6037.4000000000087</v>
      </c>
      <c r="U96">
        <v>540.60000000000582</v>
      </c>
      <c r="W96">
        <v>8129.0000000000009</v>
      </c>
      <c r="X96">
        <v>911.8</v>
      </c>
      <c r="AF96">
        <v>79271.600000000006</v>
      </c>
      <c r="AG96">
        <v>1.6136043677685323</v>
      </c>
      <c r="AK96">
        <v>79271.600000000006</v>
      </c>
      <c r="AL96">
        <v>1.6136043677685323</v>
      </c>
    </row>
    <row r="97" spans="2:38" x14ac:dyDescent="0.25">
      <c r="B97">
        <v>65177</v>
      </c>
      <c r="C97">
        <v>19336</v>
      </c>
      <c r="D97">
        <v>84866</v>
      </c>
      <c r="E97">
        <v>24286</v>
      </c>
      <c r="F97">
        <v>51577</v>
      </c>
      <c r="H97">
        <v>106065</v>
      </c>
      <c r="J97">
        <f t="shared" si="12"/>
        <v>49048.4</v>
      </c>
      <c r="K97">
        <f t="shared" si="13"/>
        <v>2.1624558599261139</v>
      </c>
      <c r="L97">
        <f t="shared" si="14"/>
        <v>84866</v>
      </c>
      <c r="M97">
        <f t="shared" si="15"/>
        <v>19336</v>
      </c>
      <c r="N97">
        <f t="shared" si="16"/>
        <v>49048.4</v>
      </c>
      <c r="O97">
        <f t="shared" si="17"/>
        <v>65530</v>
      </c>
      <c r="Q97">
        <v>3237</v>
      </c>
      <c r="R97">
        <v>139</v>
      </c>
      <c r="T97">
        <v>6638</v>
      </c>
      <c r="U97">
        <v>-481.19999999999709</v>
      </c>
      <c r="W97">
        <v>6638.0000000000009</v>
      </c>
      <c r="X97">
        <v>773.2</v>
      </c>
      <c r="AD97">
        <v>49048.4</v>
      </c>
      <c r="AE97">
        <v>2.1624558599261139</v>
      </c>
      <c r="AK97">
        <v>49048.4</v>
      </c>
      <c r="AL97">
        <v>2.1624558599261139</v>
      </c>
    </row>
    <row r="98" spans="2:38" x14ac:dyDescent="0.25">
      <c r="B98">
        <v>111416</v>
      </c>
      <c r="C98">
        <v>52570</v>
      </c>
      <c r="D98">
        <v>41379</v>
      </c>
      <c r="E98">
        <v>82261</v>
      </c>
      <c r="F98">
        <v>96877</v>
      </c>
      <c r="H98">
        <v>114287</v>
      </c>
      <c r="J98">
        <f t="shared" si="12"/>
        <v>76900.600000000006</v>
      </c>
      <c r="K98">
        <f t="shared" ref="K98:K129" si="18">H98/J98</f>
        <v>1.486165257488238</v>
      </c>
      <c r="L98">
        <f t="shared" si="14"/>
        <v>111416</v>
      </c>
      <c r="M98">
        <f t="shared" si="15"/>
        <v>41379</v>
      </c>
      <c r="N98">
        <f t="shared" si="16"/>
        <v>76900.600000000006</v>
      </c>
      <c r="O98">
        <f t="shared" si="17"/>
        <v>70037</v>
      </c>
      <c r="Q98">
        <v>-13879</v>
      </c>
      <c r="R98">
        <v>-314</v>
      </c>
      <c r="T98">
        <v>4650.4000000000087</v>
      </c>
      <c r="U98">
        <v>-0.79999999998835847</v>
      </c>
      <c r="W98">
        <v>4826.8</v>
      </c>
      <c r="X98">
        <v>302.39999999999998</v>
      </c>
      <c r="AF98">
        <v>76900.600000000006</v>
      </c>
      <c r="AG98">
        <v>1.486165257488238</v>
      </c>
      <c r="AK98">
        <v>76900.600000000006</v>
      </c>
      <c r="AL98">
        <v>1.486165257488238</v>
      </c>
    </row>
    <row r="99" spans="2:38" x14ac:dyDescent="0.25">
      <c r="B99">
        <v>42724</v>
      </c>
      <c r="C99">
        <v>4593</v>
      </c>
      <c r="D99">
        <v>111089</v>
      </c>
      <c r="E99">
        <v>7830</v>
      </c>
      <c r="F99">
        <v>99484</v>
      </c>
      <c r="H99">
        <v>92693</v>
      </c>
      <c r="J99">
        <f t="shared" si="12"/>
        <v>53144</v>
      </c>
      <c r="K99">
        <f t="shared" si="18"/>
        <v>1.7441856089116363</v>
      </c>
      <c r="L99">
        <f t="shared" si="14"/>
        <v>111089</v>
      </c>
      <c r="M99">
        <f t="shared" si="15"/>
        <v>4593</v>
      </c>
      <c r="N99">
        <f t="shared" si="16"/>
        <v>53144</v>
      </c>
      <c r="O99">
        <f t="shared" si="17"/>
        <v>106496</v>
      </c>
      <c r="Q99">
        <v>2042</v>
      </c>
      <c r="R99">
        <v>3</v>
      </c>
      <c r="T99">
        <v>-115</v>
      </c>
      <c r="U99">
        <v>230.19999999999709</v>
      </c>
      <c r="W99">
        <v>6780.2</v>
      </c>
      <c r="X99">
        <v>435.8</v>
      </c>
      <c r="AD99">
        <v>53144</v>
      </c>
      <c r="AE99">
        <v>1.7441856089116363</v>
      </c>
      <c r="AK99">
        <v>53144</v>
      </c>
      <c r="AL99">
        <v>1.7441856089116363</v>
      </c>
    </row>
    <row r="100" spans="2:38" x14ac:dyDescent="0.25">
      <c r="B100">
        <v>15497</v>
      </c>
      <c r="C100">
        <v>92279</v>
      </c>
      <c r="D100">
        <v>34483</v>
      </c>
      <c r="E100">
        <v>100963</v>
      </c>
      <c r="F100">
        <v>36734</v>
      </c>
      <c r="H100">
        <v>67717</v>
      </c>
      <c r="J100">
        <f t="shared" si="12"/>
        <v>55991.199999999997</v>
      </c>
      <c r="K100">
        <f t="shared" si="18"/>
        <v>1.209422194916344</v>
      </c>
      <c r="L100">
        <f t="shared" si="14"/>
        <v>100963</v>
      </c>
      <c r="M100">
        <f t="shared" si="15"/>
        <v>15497</v>
      </c>
      <c r="N100">
        <f t="shared" si="16"/>
        <v>55991.199999999997</v>
      </c>
      <c r="O100">
        <f t="shared" si="17"/>
        <v>85466</v>
      </c>
      <c r="Q100">
        <v>-3746</v>
      </c>
      <c r="R100">
        <v>152</v>
      </c>
      <c r="T100">
        <v>3790</v>
      </c>
      <c r="U100">
        <v>-78.400000000001455</v>
      </c>
      <c r="W100">
        <v>4074</v>
      </c>
      <c r="X100">
        <v>913.59999999999991</v>
      </c>
      <c r="Z100">
        <v>55991.199999999997</v>
      </c>
      <c r="AA100">
        <v>1.209422194916344</v>
      </c>
      <c r="AI100">
        <v>55991.199999999997</v>
      </c>
      <c r="AJ100">
        <v>1.209422194916344</v>
      </c>
    </row>
    <row r="101" spans="2:38" x14ac:dyDescent="0.25">
      <c r="B101">
        <v>6532</v>
      </c>
      <c r="C101">
        <v>109102</v>
      </c>
      <c r="D101">
        <v>59547</v>
      </c>
      <c r="E101">
        <v>50505</v>
      </c>
      <c r="F101">
        <v>65192</v>
      </c>
      <c r="H101">
        <v>69544</v>
      </c>
      <c r="J101">
        <f t="shared" si="12"/>
        <v>58175.6</v>
      </c>
      <c r="K101">
        <f t="shared" si="18"/>
        <v>1.1954152600059131</v>
      </c>
      <c r="L101">
        <f t="shared" si="14"/>
        <v>109102</v>
      </c>
      <c r="M101">
        <f t="shared" si="15"/>
        <v>6532</v>
      </c>
      <c r="N101">
        <f t="shared" si="16"/>
        <v>58175.6</v>
      </c>
      <c r="O101">
        <f t="shared" si="17"/>
        <v>102570</v>
      </c>
      <c r="Q101">
        <v>-812</v>
      </c>
      <c r="R101">
        <v>-83</v>
      </c>
      <c r="T101">
        <v>1620.1999999999971</v>
      </c>
      <c r="U101">
        <v>171.59999999999854</v>
      </c>
      <c r="W101">
        <v>4221.4000000000005</v>
      </c>
      <c r="X101">
        <v>213.6</v>
      </c>
      <c r="Z101">
        <v>58175.6</v>
      </c>
      <c r="AA101">
        <v>1.1954152600059131</v>
      </c>
      <c r="AK101">
        <v>58175.6</v>
      </c>
      <c r="AL101">
        <v>1.1954152600059131</v>
      </c>
    </row>
    <row r="103" spans="2:38" x14ac:dyDescent="0.25">
      <c r="B103">
        <v>4053671</v>
      </c>
      <c r="C103">
        <v>4312699</v>
      </c>
      <c r="D103">
        <v>4616694</v>
      </c>
      <c r="E103">
        <v>4846554</v>
      </c>
      <c r="F103">
        <v>4538142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25318-4220-481E-94D2-F88AEFF8EDC0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11176</v>
      </c>
      <c r="C2">
        <v>75948</v>
      </c>
      <c r="D2">
        <v>43941</v>
      </c>
      <c r="E2">
        <v>94353</v>
      </c>
      <c r="F2">
        <v>120172</v>
      </c>
      <c r="H2">
        <v>142539</v>
      </c>
      <c r="J2">
        <f t="shared" ref="J2:J33" si="0">AVERAGE(B2:F2)</f>
        <v>69118</v>
      </c>
      <c r="K2">
        <f t="shared" ref="K2:K33" si="1">H2/J2</f>
        <v>2.0622558523105412</v>
      </c>
      <c r="L2">
        <f t="shared" ref="L2:L33" si="2">MAX(B2:F2)</f>
        <v>120172</v>
      </c>
      <c r="M2">
        <f t="shared" ref="M2:M33" si="3">MIN(B2:F2)</f>
        <v>11176</v>
      </c>
      <c r="N2">
        <f t="shared" ref="N2:N33" si="4">AVERAGE(B2:F2)</f>
        <v>69118</v>
      </c>
      <c r="O2">
        <f t="shared" ref="O2:O33" si="5">L2-M2</f>
        <v>108996</v>
      </c>
      <c r="Q2">
        <v>11052</v>
      </c>
      <c r="R2">
        <v>-303</v>
      </c>
      <c r="T2">
        <v>-2394.1999999999971</v>
      </c>
      <c r="U2">
        <v>452.60000000000582</v>
      </c>
      <c r="W2">
        <v>8106.6</v>
      </c>
      <c r="X2">
        <v>902.6</v>
      </c>
      <c r="AF2">
        <v>69118</v>
      </c>
      <c r="AG2">
        <v>2.0622558523105412</v>
      </c>
      <c r="AK2">
        <v>69118</v>
      </c>
      <c r="AL2">
        <v>2.0622558523105412</v>
      </c>
    </row>
    <row r="3" spans="1:38" x14ac:dyDescent="0.25">
      <c r="B3">
        <v>110938</v>
      </c>
      <c r="C3">
        <v>89787</v>
      </c>
      <c r="D3">
        <v>69527</v>
      </c>
      <c r="E3">
        <v>48160</v>
      </c>
      <c r="F3">
        <v>8463</v>
      </c>
      <c r="H3">
        <v>77920</v>
      </c>
      <c r="J3">
        <f t="shared" si="0"/>
        <v>65375</v>
      </c>
      <c r="K3">
        <f t="shared" si="1"/>
        <v>1.1918929254302104</v>
      </c>
      <c r="L3">
        <f t="shared" si="2"/>
        <v>110938</v>
      </c>
      <c r="M3">
        <f t="shared" si="3"/>
        <v>8463</v>
      </c>
      <c r="N3">
        <f t="shared" si="4"/>
        <v>65375</v>
      </c>
      <c r="O3">
        <f t="shared" si="5"/>
        <v>102475</v>
      </c>
      <c r="Q3">
        <v>-13100</v>
      </c>
      <c r="R3">
        <v>1</v>
      </c>
      <c r="T3">
        <v>-2939.1999999999971</v>
      </c>
      <c r="U3">
        <v>134.80000000000291</v>
      </c>
      <c r="W3">
        <v>7983.2</v>
      </c>
      <c r="X3">
        <v>382</v>
      </c>
      <c r="AB3">
        <v>65375</v>
      </c>
      <c r="AC3">
        <v>1.1918929254302104</v>
      </c>
      <c r="AI3">
        <v>65375</v>
      </c>
      <c r="AJ3">
        <v>1.1918929254302104</v>
      </c>
    </row>
    <row r="4" spans="1:38" x14ac:dyDescent="0.25">
      <c r="B4">
        <v>104276</v>
      </c>
      <c r="C4">
        <v>12748</v>
      </c>
      <c r="D4">
        <v>115593</v>
      </c>
      <c r="E4">
        <v>77097</v>
      </c>
      <c r="F4">
        <v>49811</v>
      </c>
      <c r="H4">
        <v>102147</v>
      </c>
      <c r="J4">
        <f t="shared" si="0"/>
        <v>71905</v>
      </c>
      <c r="K4">
        <f t="shared" si="1"/>
        <v>1.4205827133022739</v>
      </c>
      <c r="L4">
        <f t="shared" si="2"/>
        <v>115593</v>
      </c>
      <c r="M4">
        <f t="shared" si="3"/>
        <v>12748</v>
      </c>
      <c r="N4">
        <f t="shared" si="4"/>
        <v>71905</v>
      </c>
      <c r="O4">
        <f t="shared" si="5"/>
        <v>102845</v>
      </c>
      <c r="Q4">
        <v>5592</v>
      </c>
      <c r="R4">
        <v>-467</v>
      </c>
      <c r="T4">
        <v>-2780.6000000000058</v>
      </c>
      <c r="U4">
        <v>-290.39999999999418</v>
      </c>
      <c r="W4">
        <v>10159</v>
      </c>
      <c r="X4">
        <v>298</v>
      </c>
      <c r="AB4">
        <v>71905</v>
      </c>
      <c r="AC4">
        <v>1.4205827133022739</v>
      </c>
      <c r="AK4">
        <v>71905</v>
      </c>
      <c r="AL4">
        <v>1.4205827133022739</v>
      </c>
    </row>
    <row r="5" spans="1:38" x14ac:dyDescent="0.25">
      <c r="B5">
        <v>117221</v>
      </c>
      <c r="C5">
        <v>77529</v>
      </c>
      <c r="D5">
        <v>111584</v>
      </c>
      <c r="E5">
        <v>69546</v>
      </c>
      <c r="F5">
        <v>50987</v>
      </c>
      <c r="H5">
        <v>140492</v>
      </c>
      <c r="J5">
        <f t="shared" si="0"/>
        <v>85373.4</v>
      </c>
      <c r="K5">
        <f t="shared" si="1"/>
        <v>1.6456179559441233</v>
      </c>
      <c r="L5">
        <f t="shared" si="2"/>
        <v>117221</v>
      </c>
      <c r="M5">
        <f t="shared" si="3"/>
        <v>50987</v>
      </c>
      <c r="N5">
        <f t="shared" si="4"/>
        <v>85373.4</v>
      </c>
      <c r="O5">
        <f t="shared" si="5"/>
        <v>66234</v>
      </c>
      <c r="Q5">
        <v>1502</v>
      </c>
      <c r="R5">
        <v>0</v>
      </c>
      <c r="T5">
        <v>1561.1999999999971</v>
      </c>
      <c r="U5">
        <v>387.59999999999127</v>
      </c>
      <c r="W5">
        <v>6455.6</v>
      </c>
      <c r="X5">
        <v>404.79999999999995</v>
      </c>
      <c r="AF5">
        <v>85373.4</v>
      </c>
      <c r="AG5">
        <v>1.6456179559441233</v>
      </c>
      <c r="AK5">
        <v>85373.4</v>
      </c>
      <c r="AL5">
        <v>1.6456179559441233</v>
      </c>
    </row>
    <row r="6" spans="1:38" x14ac:dyDescent="0.25">
      <c r="B6">
        <v>31813</v>
      </c>
      <c r="C6">
        <v>66991</v>
      </c>
      <c r="D6">
        <v>120637</v>
      </c>
      <c r="E6">
        <v>43646</v>
      </c>
      <c r="F6">
        <v>64813</v>
      </c>
      <c r="H6">
        <v>116624</v>
      </c>
      <c r="J6">
        <f t="shared" si="0"/>
        <v>65580</v>
      </c>
      <c r="K6">
        <f t="shared" si="1"/>
        <v>1.7783470570295823</v>
      </c>
      <c r="L6">
        <f t="shared" si="2"/>
        <v>120637</v>
      </c>
      <c r="M6">
        <f t="shared" si="3"/>
        <v>31813</v>
      </c>
      <c r="N6">
        <f t="shared" si="4"/>
        <v>65580</v>
      </c>
      <c r="O6">
        <f t="shared" si="5"/>
        <v>88824</v>
      </c>
      <c r="Q6">
        <v>1373</v>
      </c>
      <c r="R6">
        <v>0</v>
      </c>
      <c r="T6">
        <v>-3447.6000000000058</v>
      </c>
      <c r="U6">
        <v>-10.399999999994179</v>
      </c>
      <c r="W6">
        <v>6371.6</v>
      </c>
      <c r="X6">
        <v>71.600000000000009</v>
      </c>
      <c r="AF6">
        <v>65580</v>
      </c>
      <c r="AG6">
        <v>1.7783470570295823</v>
      </c>
      <c r="AK6">
        <v>65580</v>
      </c>
      <c r="AL6">
        <v>1.7783470570295823</v>
      </c>
    </row>
    <row r="7" spans="1:38" x14ac:dyDescent="0.25">
      <c r="B7">
        <v>14877</v>
      </c>
      <c r="C7">
        <v>82047</v>
      </c>
      <c r="D7">
        <v>88002</v>
      </c>
      <c r="E7">
        <v>24240</v>
      </c>
      <c r="F7">
        <v>88608</v>
      </c>
      <c r="H7">
        <v>68793</v>
      </c>
      <c r="J7">
        <f t="shared" si="0"/>
        <v>59554.8</v>
      </c>
      <c r="K7">
        <f t="shared" si="1"/>
        <v>1.1551209978037034</v>
      </c>
      <c r="L7">
        <f t="shared" si="2"/>
        <v>88608</v>
      </c>
      <c r="M7">
        <f t="shared" si="3"/>
        <v>14877</v>
      </c>
      <c r="N7">
        <f t="shared" si="4"/>
        <v>59554.8</v>
      </c>
      <c r="O7">
        <f t="shared" si="5"/>
        <v>73731</v>
      </c>
      <c r="Q7">
        <v>2250</v>
      </c>
      <c r="R7">
        <v>-144</v>
      </c>
      <c r="T7">
        <v>-739.79999999999563</v>
      </c>
      <c r="U7">
        <v>-27.799999999995634</v>
      </c>
      <c r="W7">
        <v>5909.4</v>
      </c>
      <c r="X7">
        <v>709.8</v>
      </c>
      <c r="AB7">
        <v>59554.8</v>
      </c>
      <c r="AC7">
        <v>1.1551209978037034</v>
      </c>
      <c r="AI7">
        <v>59554.8</v>
      </c>
      <c r="AJ7">
        <v>1.1551209978037034</v>
      </c>
    </row>
    <row r="8" spans="1:38" x14ac:dyDescent="0.25">
      <c r="B8">
        <v>16593</v>
      </c>
      <c r="C8">
        <v>62518</v>
      </c>
      <c r="D8">
        <v>45171</v>
      </c>
      <c r="E8">
        <v>9731</v>
      </c>
      <c r="F8">
        <v>104284</v>
      </c>
      <c r="H8">
        <v>105313</v>
      </c>
      <c r="J8">
        <f t="shared" si="0"/>
        <v>47659.4</v>
      </c>
      <c r="K8">
        <f t="shared" si="1"/>
        <v>2.2097004997964724</v>
      </c>
      <c r="L8">
        <f t="shared" si="2"/>
        <v>104284</v>
      </c>
      <c r="M8">
        <f t="shared" si="3"/>
        <v>9731</v>
      </c>
      <c r="N8">
        <f t="shared" si="4"/>
        <v>47659.4</v>
      </c>
      <c r="O8">
        <f t="shared" si="5"/>
        <v>94553</v>
      </c>
      <c r="Q8">
        <v>5314</v>
      </c>
      <c r="R8">
        <v>-154</v>
      </c>
      <c r="T8">
        <v>4560.2000000000044</v>
      </c>
      <c r="U8">
        <v>-440</v>
      </c>
      <c r="W8">
        <v>6142.5999999999995</v>
      </c>
      <c r="X8">
        <v>554</v>
      </c>
      <c r="AD8">
        <v>47659.4</v>
      </c>
      <c r="AE8">
        <v>2.2097004997964724</v>
      </c>
      <c r="AK8">
        <v>47659.4</v>
      </c>
      <c r="AL8">
        <v>2.2097004997964724</v>
      </c>
    </row>
    <row r="9" spans="1:38" x14ac:dyDescent="0.25">
      <c r="B9">
        <v>70573</v>
      </c>
      <c r="C9">
        <v>52966</v>
      </c>
      <c r="D9">
        <v>37404</v>
      </c>
      <c r="E9">
        <v>105643</v>
      </c>
      <c r="F9">
        <v>101814</v>
      </c>
      <c r="H9">
        <v>124586</v>
      </c>
      <c r="J9">
        <f t="shared" si="0"/>
        <v>73680</v>
      </c>
      <c r="K9">
        <f t="shared" si="1"/>
        <v>1.6909066232356134</v>
      </c>
      <c r="L9">
        <f t="shared" si="2"/>
        <v>105643</v>
      </c>
      <c r="M9">
        <f t="shared" si="3"/>
        <v>37404</v>
      </c>
      <c r="N9">
        <f t="shared" si="4"/>
        <v>73680</v>
      </c>
      <c r="O9">
        <f t="shared" si="5"/>
        <v>68239</v>
      </c>
      <c r="Q9">
        <v>1955</v>
      </c>
      <c r="R9">
        <v>1957</v>
      </c>
      <c r="T9">
        <v>-3318</v>
      </c>
      <c r="U9">
        <v>7.1999999999970896</v>
      </c>
      <c r="W9">
        <v>7603.2</v>
      </c>
      <c r="X9">
        <v>44.8</v>
      </c>
      <c r="AF9">
        <v>73680</v>
      </c>
      <c r="AG9">
        <v>1.6909066232356134</v>
      </c>
      <c r="AK9">
        <v>73680</v>
      </c>
      <c r="AL9">
        <v>1.6909066232356134</v>
      </c>
    </row>
    <row r="10" spans="1:38" x14ac:dyDescent="0.25">
      <c r="B10">
        <v>44706</v>
      </c>
      <c r="C10">
        <v>47800</v>
      </c>
      <c r="D10">
        <v>5693</v>
      </c>
      <c r="E10">
        <v>97294</v>
      </c>
      <c r="F10">
        <v>22882</v>
      </c>
      <c r="H10">
        <v>97162</v>
      </c>
      <c r="J10">
        <f t="shared" si="0"/>
        <v>43675</v>
      </c>
      <c r="K10">
        <f t="shared" si="1"/>
        <v>2.2246594161419577</v>
      </c>
      <c r="L10">
        <f t="shared" si="2"/>
        <v>97294</v>
      </c>
      <c r="M10">
        <f t="shared" si="3"/>
        <v>5693</v>
      </c>
      <c r="N10">
        <f t="shared" si="4"/>
        <v>43675</v>
      </c>
      <c r="O10">
        <f t="shared" si="5"/>
        <v>91601</v>
      </c>
      <c r="Q10">
        <v>-4559</v>
      </c>
      <c r="R10">
        <v>-287</v>
      </c>
      <c r="T10">
        <v>-2499.1999999999971</v>
      </c>
      <c r="U10">
        <v>349</v>
      </c>
      <c r="W10">
        <v>6374</v>
      </c>
      <c r="X10">
        <v>912.6</v>
      </c>
      <c r="AD10">
        <v>43675</v>
      </c>
      <c r="AE10">
        <v>2.2246594161419577</v>
      </c>
      <c r="AK10">
        <v>43675</v>
      </c>
      <c r="AL10">
        <v>2.2246594161419577</v>
      </c>
    </row>
    <row r="11" spans="1:38" x14ac:dyDescent="0.25">
      <c r="B11">
        <v>47198</v>
      </c>
      <c r="C11">
        <v>118747</v>
      </c>
      <c r="D11">
        <v>43680</v>
      </c>
      <c r="E11">
        <v>88533</v>
      </c>
      <c r="F11">
        <v>73017</v>
      </c>
      <c r="H11">
        <v>118496</v>
      </c>
      <c r="J11">
        <f t="shared" si="0"/>
        <v>74235</v>
      </c>
      <c r="K11">
        <f t="shared" si="1"/>
        <v>1.5962281942479963</v>
      </c>
      <c r="L11">
        <f t="shared" si="2"/>
        <v>118747</v>
      </c>
      <c r="M11">
        <f t="shared" si="3"/>
        <v>43680</v>
      </c>
      <c r="N11">
        <f t="shared" si="4"/>
        <v>74235</v>
      </c>
      <c r="O11">
        <f t="shared" si="5"/>
        <v>75067</v>
      </c>
      <c r="Q11">
        <v>1154</v>
      </c>
      <c r="R11">
        <v>89</v>
      </c>
      <c r="T11">
        <v>3879</v>
      </c>
      <c r="U11">
        <v>554.39999999999418</v>
      </c>
      <c r="W11">
        <v>6012.6</v>
      </c>
      <c r="X11">
        <v>779.59999999999991</v>
      </c>
      <c r="AF11">
        <v>74235</v>
      </c>
      <c r="AG11">
        <v>1.5962281942479963</v>
      </c>
      <c r="AK11">
        <v>74235</v>
      </c>
      <c r="AL11">
        <v>1.5962281942479963</v>
      </c>
    </row>
    <row r="12" spans="1:38" x14ac:dyDescent="0.25">
      <c r="B12">
        <v>67281</v>
      </c>
      <c r="C12">
        <v>105977</v>
      </c>
      <c r="D12">
        <v>11133</v>
      </c>
      <c r="E12">
        <v>4921</v>
      </c>
      <c r="F12">
        <v>13236</v>
      </c>
      <c r="H12">
        <v>56756</v>
      </c>
      <c r="J12">
        <f t="shared" si="0"/>
        <v>40509.599999999999</v>
      </c>
      <c r="K12">
        <f t="shared" si="1"/>
        <v>1.4010506151628257</v>
      </c>
      <c r="L12">
        <f t="shared" si="2"/>
        <v>105977</v>
      </c>
      <c r="M12">
        <f t="shared" si="3"/>
        <v>4921</v>
      </c>
      <c r="N12">
        <f t="shared" si="4"/>
        <v>40509.599999999999</v>
      </c>
      <c r="O12">
        <f t="shared" si="5"/>
        <v>101056</v>
      </c>
      <c r="Q12">
        <v>-17413</v>
      </c>
      <c r="R12">
        <v>637</v>
      </c>
      <c r="T12">
        <v>-2663.4000000000015</v>
      </c>
      <c r="U12">
        <v>-298.59999999999854</v>
      </c>
      <c r="W12">
        <v>7682.2</v>
      </c>
      <c r="X12">
        <v>729.4</v>
      </c>
      <c r="AD12">
        <v>40509.599999999999</v>
      </c>
      <c r="AE12">
        <v>1.4010506151628257</v>
      </c>
      <c r="AK12">
        <v>40509.599999999999</v>
      </c>
      <c r="AL12">
        <v>1.4010506151628257</v>
      </c>
    </row>
    <row r="13" spans="1:38" x14ac:dyDescent="0.25">
      <c r="B13">
        <v>45924</v>
      </c>
      <c r="C13">
        <v>32292</v>
      </c>
      <c r="D13">
        <v>24237</v>
      </c>
      <c r="E13">
        <v>85934</v>
      </c>
      <c r="F13">
        <v>40671</v>
      </c>
      <c r="H13">
        <v>72096</v>
      </c>
      <c r="J13">
        <f t="shared" si="0"/>
        <v>45811.6</v>
      </c>
      <c r="K13">
        <f t="shared" si="1"/>
        <v>1.5737498799430711</v>
      </c>
      <c r="L13">
        <f t="shared" si="2"/>
        <v>85934</v>
      </c>
      <c r="M13">
        <f t="shared" si="3"/>
        <v>24237</v>
      </c>
      <c r="N13">
        <f t="shared" si="4"/>
        <v>45811.6</v>
      </c>
      <c r="O13">
        <f t="shared" si="5"/>
        <v>61697</v>
      </c>
      <c r="Q13">
        <v>7767</v>
      </c>
      <c r="R13">
        <v>-1119</v>
      </c>
      <c r="T13">
        <v>2048.1999999999971</v>
      </c>
      <c r="U13">
        <v>-266.80000000000291</v>
      </c>
      <c r="W13">
        <v>9821</v>
      </c>
      <c r="X13">
        <v>308.40000000000003</v>
      </c>
      <c r="Z13">
        <v>45811.6</v>
      </c>
      <c r="AA13">
        <v>1.5737498799430711</v>
      </c>
      <c r="AK13">
        <v>45811.6</v>
      </c>
      <c r="AL13">
        <v>1.5737498799430711</v>
      </c>
    </row>
    <row r="14" spans="1:38" x14ac:dyDescent="0.25">
      <c r="B14">
        <v>56644</v>
      </c>
      <c r="C14">
        <v>47108</v>
      </c>
      <c r="D14">
        <v>21604</v>
      </c>
      <c r="E14">
        <v>89391</v>
      </c>
      <c r="F14">
        <v>117624</v>
      </c>
      <c r="H14">
        <v>116784</v>
      </c>
      <c r="J14">
        <f t="shared" si="0"/>
        <v>66474.2</v>
      </c>
      <c r="K14">
        <f t="shared" si="1"/>
        <v>1.7568319739086744</v>
      </c>
      <c r="L14">
        <f t="shared" si="2"/>
        <v>117624</v>
      </c>
      <c r="M14">
        <f t="shared" si="3"/>
        <v>21604</v>
      </c>
      <c r="N14">
        <f t="shared" si="4"/>
        <v>66474.2</v>
      </c>
      <c r="O14">
        <f t="shared" si="5"/>
        <v>96020</v>
      </c>
      <c r="Q14">
        <v>5469</v>
      </c>
      <c r="R14">
        <v>-434</v>
      </c>
      <c r="T14">
        <v>-2971.6000000000058</v>
      </c>
      <c r="U14">
        <v>774.39999999999418</v>
      </c>
      <c r="W14">
        <v>9332.7999999999993</v>
      </c>
      <c r="X14">
        <v>776.8</v>
      </c>
      <c r="AF14">
        <v>66474.2</v>
      </c>
      <c r="AG14">
        <v>1.7568319739086744</v>
      </c>
      <c r="AK14">
        <v>66474.2</v>
      </c>
      <c r="AL14">
        <v>1.7568319739086744</v>
      </c>
    </row>
    <row r="15" spans="1:38" x14ac:dyDescent="0.25">
      <c r="B15">
        <v>99549</v>
      </c>
      <c r="C15">
        <v>48814</v>
      </c>
      <c r="D15">
        <v>73981</v>
      </c>
      <c r="E15">
        <v>85024</v>
      </c>
      <c r="F15">
        <v>31089</v>
      </c>
      <c r="H15">
        <v>76779</v>
      </c>
      <c r="J15">
        <f t="shared" si="0"/>
        <v>67691.399999999994</v>
      </c>
      <c r="K15">
        <f t="shared" si="1"/>
        <v>1.1342504365399446</v>
      </c>
      <c r="L15">
        <f t="shared" si="2"/>
        <v>99549</v>
      </c>
      <c r="M15">
        <f t="shared" si="3"/>
        <v>31089</v>
      </c>
      <c r="N15">
        <f t="shared" si="4"/>
        <v>67691.399999999994</v>
      </c>
      <c r="O15">
        <f t="shared" si="5"/>
        <v>68460</v>
      </c>
      <c r="Q15">
        <v>-6000</v>
      </c>
      <c r="R15">
        <v>209</v>
      </c>
      <c r="T15">
        <v>-5198.4000000000087</v>
      </c>
      <c r="U15">
        <v>214.79999999998836</v>
      </c>
      <c r="W15">
        <v>7028.8</v>
      </c>
      <c r="X15">
        <v>397.2</v>
      </c>
      <c r="AB15">
        <v>67691.399999999994</v>
      </c>
      <c r="AC15">
        <v>1.1342504365399446</v>
      </c>
      <c r="AI15">
        <v>67691.399999999994</v>
      </c>
      <c r="AJ15">
        <v>1.1342504365399446</v>
      </c>
    </row>
    <row r="16" spans="1:38" x14ac:dyDescent="0.25">
      <c r="B16">
        <v>4658</v>
      </c>
      <c r="C16">
        <v>111528</v>
      </c>
      <c r="D16">
        <v>110319</v>
      </c>
      <c r="E16">
        <v>121126</v>
      </c>
      <c r="F16">
        <v>122243</v>
      </c>
      <c r="H16">
        <v>114649</v>
      </c>
      <c r="J16">
        <f t="shared" si="0"/>
        <v>93974.8</v>
      </c>
      <c r="K16">
        <f t="shared" si="1"/>
        <v>1.2199972758654447</v>
      </c>
      <c r="L16">
        <f t="shared" si="2"/>
        <v>122243</v>
      </c>
      <c r="M16">
        <f t="shared" si="3"/>
        <v>4658</v>
      </c>
      <c r="N16">
        <f t="shared" si="4"/>
        <v>93974.8</v>
      </c>
      <c r="O16">
        <f t="shared" si="5"/>
        <v>117585</v>
      </c>
      <c r="Q16">
        <v>-8351</v>
      </c>
      <c r="R16">
        <v>-21</v>
      </c>
      <c r="T16">
        <v>2610.4000000000087</v>
      </c>
      <c r="U16">
        <v>141.40000000000873</v>
      </c>
      <c r="W16">
        <v>11084</v>
      </c>
      <c r="X16">
        <v>1094.6000000000001</v>
      </c>
      <c r="AB16">
        <v>93974.8</v>
      </c>
      <c r="AC16">
        <v>1.2199972758654447</v>
      </c>
      <c r="AI16">
        <v>93974.8</v>
      </c>
      <c r="AJ16">
        <v>1.2199972758654447</v>
      </c>
    </row>
    <row r="17" spans="2:38" x14ac:dyDescent="0.25">
      <c r="B17">
        <v>5138</v>
      </c>
      <c r="C17">
        <v>53958</v>
      </c>
      <c r="D17">
        <v>6077</v>
      </c>
      <c r="E17">
        <v>13983</v>
      </c>
      <c r="F17">
        <v>86109</v>
      </c>
      <c r="H17">
        <v>44703</v>
      </c>
      <c r="J17">
        <f t="shared" si="0"/>
        <v>33053</v>
      </c>
      <c r="K17">
        <f t="shared" si="1"/>
        <v>1.3524642241248903</v>
      </c>
      <c r="L17">
        <f t="shared" si="2"/>
        <v>86109</v>
      </c>
      <c r="M17">
        <f t="shared" si="3"/>
        <v>5138</v>
      </c>
      <c r="N17">
        <f t="shared" si="4"/>
        <v>33053</v>
      </c>
      <c r="O17">
        <f t="shared" si="5"/>
        <v>80971</v>
      </c>
      <c r="Q17">
        <v>7065</v>
      </c>
      <c r="R17">
        <v>46</v>
      </c>
      <c r="T17">
        <v>1835.5999999999985</v>
      </c>
      <c r="U17">
        <v>-277.40000000000146</v>
      </c>
      <c r="W17">
        <v>8468.8000000000011</v>
      </c>
      <c r="X17">
        <v>737.4</v>
      </c>
      <c r="Z17">
        <v>33053</v>
      </c>
      <c r="AA17">
        <v>1.3524642241248903</v>
      </c>
      <c r="AK17">
        <v>33053</v>
      </c>
      <c r="AL17">
        <v>1.3524642241248903</v>
      </c>
    </row>
    <row r="18" spans="2:38" x14ac:dyDescent="0.25">
      <c r="B18">
        <v>68922</v>
      </c>
      <c r="C18">
        <v>51080</v>
      </c>
      <c r="D18">
        <v>75022</v>
      </c>
      <c r="E18">
        <v>50526</v>
      </c>
      <c r="F18">
        <v>21662</v>
      </c>
      <c r="H18">
        <v>103438</v>
      </c>
      <c r="J18">
        <f t="shared" si="0"/>
        <v>53442.400000000001</v>
      </c>
      <c r="K18">
        <f t="shared" si="1"/>
        <v>1.9355043935152612</v>
      </c>
      <c r="L18">
        <f t="shared" si="2"/>
        <v>75022</v>
      </c>
      <c r="M18">
        <f t="shared" si="3"/>
        <v>21662</v>
      </c>
      <c r="N18">
        <f t="shared" si="4"/>
        <v>53442.400000000001</v>
      </c>
      <c r="O18">
        <f t="shared" si="5"/>
        <v>53360</v>
      </c>
      <c r="Q18">
        <v>-4925</v>
      </c>
      <c r="R18">
        <v>1032</v>
      </c>
      <c r="T18">
        <v>1462.5999999999985</v>
      </c>
      <c r="U18">
        <v>223.80000000000291</v>
      </c>
      <c r="W18">
        <v>5265</v>
      </c>
      <c r="X18">
        <v>603.4</v>
      </c>
      <c r="AD18">
        <v>53442.400000000001</v>
      </c>
      <c r="AE18">
        <v>1.9355043935152612</v>
      </c>
      <c r="AK18">
        <v>53442.400000000001</v>
      </c>
      <c r="AL18">
        <v>1.9355043935152612</v>
      </c>
    </row>
    <row r="19" spans="2:38" x14ac:dyDescent="0.25">
      <c r="B19">
        <v>61563</v>
      </c>
      <c r="C19">
        <v>39030</v>
      </c>
      <c r="D19">
        <v>89763</v>
      </c>
      <c r="E19">
        <v>91584</v>
      </c>
      <c r="F19">
        <v>38665</v>
      </c>
      <c r="H19">
        <v>96527</v>
      </c>
      <c r="J19">
        <f t="shared" si="0"/>
        <v>64121</v>
      </c>
      <c r="K19">
        <f t="shared" si="1"/>
        <v>1.5053882503392024</v>
      </c>
      <c r="L19">
        <f t="shared" si="2"/>
        <v>91584</v>
      </c>
      <c r="M19">
        <f t="shared" si="3"/>
        <v>38665</v>
      </c>
      <c r="N19">
        <f t="shared" si="4"/>
        <v>64121</v>
      </c>
      <c r="O19">
        <f t="shared" si="5"/>
        <v>52919</v>
      </c>
      <c r="Q19">
        <v>3293</v>
      </c>
      <c r="R19">
        <v>1169</v>
      </c>
      <c r="T19">
        <v>1415.5999999999985</v>
      </c>
      <c r="U19">
        <v>199.40000000000146</v>
      </c>
      <c r="W19">
        <v>3290</v>
      </c>
      <c r="X19">
        <v>504.59999999999997</v>
      </c>
      <c r="AB19">
        <v>64121</v>
      </c>
      <c r="AC19">
        <v>1.5053882503392024</v>
      </c>
      <c r="AK19">
        <v>64121</v>
      </c>
      <c r="AL19">
        <v>1.5053882503392024</v>
      </c>
    </row>
    <row r="20" spans="2:38" x14ac:dyDescent="0.25">
      <c r="B20">
        <v>22950</v>
      </c>
      <c r="C20">
        <v>40858</v>
      </c>
      <c r="D20">
        <v>17331</v>
      </c>
      <c r="E20">
        <v>104534</v>
      </c>
      <c r="F20">
        <v>92113</v>
      </c>
      <c r="H20">
        <v>74251</v>
      </c>
      <c r="J20">
        <f t="shared" si="0"/>
        <v>55557.2</v>
      </c>
      <c r="K20">
        <f t="shared" si="1"/>
        <v>1.3364784402381691</v>
      </c>
      <c r="L20">
        <f t="shared" si="2"/>
        <v>104534</v>
      </c>
      <c r="M20">
        <f t="shared" si="3"/>
        <v>17331</v>
      </c>
      <c r="N20">
        <f t="shared" si="4"/>
        <v>55557.2</v>
      </c>
      <c r="O20">
        <f t="shared" si="5"/>
        <v>87203</v>
      </c>
      <c r="Q20">
        <v>1189</v>
      </c>
      <c r="R20">
        <v>-83</v>
      </c>
      <c r="T20">
        <v>6947.5999999999985</v>
      </c>
      <c r="U20">
        <v>1275.3999999999942</v>
      </c>
      <c r="W20">
        <v>10396.4</v>
      </c>
      <c r="X20">
        <v>1275.8</v>
      </c>
      <c r="Z20">
        <v>55557.2</v>
      </c>
      <c r="AA20">
        <v>1.3364784402381691</v>
      </c>
      <c r="AK20">
        <v>55557.2</v>
      </c>
      <c r="AL20">
        <v>1.3364784402381691</v>
      </c>
    </row>
    <row r="21" spans="2:38" x14ac:dyDescent="0.25">
      <c r="B21">
        <v>44732</v>
      </c>
      <c r="C21">
        <v>4876</v>
      </c>
      <c r="D21">
        <v>82182</v>
      </c>
      <c r="E21">
        <v>94203</v>
      </c>
      <c r="F21">
        <v>6069</v>
      </c>
      <c r="H21">
        <v>88706</v>
      </c>
      <c r="J21">
        <f t="shared" si="0"/>
        <v>46412.4</v>
      </c>
      <c r="K21">
        <f t="shared" si="1"/>
        <v>1.9112564745628322</v>
      </c>
      <c r="L21">
        <f t="shared" si="2"/>
        <v>94203</v>
      </c>
      <c r="M21">
        <f t="shared" si="3"/>
        <v>4876</v>
      </c>
      <c r="N21">
        <f t="shared" si="4"/>
        <v>46412.4</v>
      </c>
      <c r="O21">
        <f t="shared" si="5"/>
        <v>89327</v>
      </c>
      <c r="Q21">
        <v>638</v>
      </c>
      <c r="R21">
        <v>5</v>
      </c>
      <c r="T21">
        <v>385.80000000000291</v>
      </c>
      <c r="U21">
        <v>-44.599999999998545</v>
      </c>
      <c r="W21">
        <v>7495.8000000000011</v>
      </c>
      <c r="X21">
        <v>649.40000000000009</v>
      </c>
      <c r="AD21">
        <v>46412.4</v>
      </c>
      <c r="AE21">
        <v>1.9112564745628322</v>
      </c>
      <c r="AK21">
        <v>46412.4</v>
      </c>
      <c r="AL21">
        <v>1.9112564745628322</v>
      </c>
    </row>
    <row r="22" spans="2:38" x14ac:dyDescent="0.25">
      <c r="B22">
        <v>71850</v>
      </c>
      <c r="C22">
        <v>9671</v>
      </c>
      <c r="D22">
        <v>46433</v>
      </c>
      <c r="E22">
        <v>81739</v>
      </c>
      <c r="F22">
        <v>35859</v>
      </c>
      <c r="H22">
        <v>65059</v>
      </c>
      <c r="J22">
        <f t="shared" si="0"/>
        <v>49110.400000000001</v>
      </c>
      <c r="K22">
        <f t="shared" si="1"/>
        <v>1.3247499511305141</v>
      </c>
      <c r="L22">
        <f t="shared" si="2"/>
        <v>81739</v>
      </c>
      <c r="M22">
        <f t="shared" si="3"/>
        <v>9671</v>
      </c>
      <c r="N22">
        <f t="shared" si="4"/>
        <v>49110.400000000001</v>
      </c>
      <c r="O22">
        <f t="shared" si="5"/>
        <v>72068</v>
      </c>
      <c r="Q22">
        <v>-1361</v>
      </c>
      <c r="R22">
        <v>-295</v>
      </c>
      <c r="T22">
        <v>-114.19999999999709</v>
      </c>
      <c r="U22">
        <v>27.200000000004366</v>
      </c>
      <c r="W22">
        <v>7553.8</v>
      </c>
      <c r="X22">
        <v>609.59999999999991</v>
      </c>
      <c r="Z22">
        <v>49110.400000000001</v>
      </c>
      <c r="AA22">
        <v>1.3247499511305141</v>
      </c>
      <c r="AK22">
        <v>49110.400000000001</v>
      </c>
      <c r="AL22">
        <v>1.3247499511305141</v>
      </c>
    </row>
    <row r="23" spans="2:38" x14ac:dyDescent="0.25">
      <c r="B23">
        <v>41846</v>
      </c>
      <c r="C23">
        <v>63150</v>
      </c>
      <c r="D23">
        <v>29158</v>
      </c>
      <c r="E23">
        <v>50727</v>
      </c>
      <c r="F23">
        <v>30354</v>
      </c>
      <c r="H23">
        <v>87804</v>
      </c>
      <c r="J23">
        <f t="shared" si="0"/>
        <v>43047</v>
      </c>
      <c r="K23">
        <f t="shared" si="1"/>
        <v>2.0397240225799709</v>
      </c>
      <c r="L23">
        <f t="shared" si="2"/>
        <v>63150</v>
      </c>
      <c r="M23">
        <f t="shared" si="3"/>
        <v>29158</v>
      </c>
      <c r="N23">
        <f t="shared" si="4"/>
        <v>43047</v>
      </c>
      <c r="O23">
        <f t="shared" si="5"/>
        <v>33992</v>
      </c>
      <c r="Q23">
        <v>-264</v>
      </c>
      <c r="R23">
        <v>-1232</v>
      </c>
      <c r="T23">
        <v>-7604.4000000000015</v>
      </c>
      <c r="U23">
        <v>30.599999999998545</v>
      </c>
      <c r="W23">
        <v>12840</v>
      </c>
      <c r="X23">
        <v>486.2</v>
      </c>
      <c r="AD23">
        <v>43047</v>
      </c>
      <c r="AE23">
        <v>2.0397240225799709</v>
      </c>
      <c r="AK23">
        <v>43047</v>
      </c>
      <c r="AL23">
        <v>2.0397240225799709</v>
      </c>
    </row>
    <row r="24" spans="2:38" x14ac:dyDescent="0.25">
      <c r="B24">
        <v>100303</v>
      </c>
      <c r="C24">
        <v>85457</v>
      </c>
      <c r="D24">
        <v>66474</v>
      </c>
      <c r="E24">
        <v>79645</v>
      </c>
      <c r="F24">
        <v>94242</v>
      </c>
      <c r="H24">
        <v>89115</v>
      </c>
      <c r="J24">
        <f t="shared" si="0"/>
        <v>85224.2</v>
      </c>
      <c r="K24">
        <f t="shared" si="1"/>
        <v>1.0456536993013721</v>
      </c>
      <c r="L24">
        <f t="shared" si="2"/>
        <v>100303</v>
      </c>
      <c r="M24">
        <f t="shared" si="3"/>
        <v>66474</v>
      </c>
      <c r="N24">
        <f t="shared" si="4"/>
        <v>85224.2</v>
      </c>
      <c r="O24">
        <f t="shared" si="5"/>
        <v>33829</v>
      </c>
      <c r="Q24">
        <v>-5718</v>
      </c>
      <c r="R24">
        <v>-727</v>
      </c>
      <c r="T24">
        <v>-4811.8000000000029</v>
      </c>
      <c r="U24">
        <v>-9.6000000000058208</v>
      </c>
      <c r="W24">
        <v>6719.4</v>
      </c>
      <c r="X24">
        <v>21.6</v>
      </c>
      <c r="AB24">
        <v>85224.2</v>
      </c>
      <c r="AC24">
        <v>1.0456536993013721</v>
      </c>
      <c r="AI24">
        <v>85224.2</v>
      </c>
      <c r="AJ24">
        <v>1.0456536993013721</v>
      </c>
    </row>
    <row r="25" spans="2:38" x14ac:dyDescent="0.25">
      <c r="B25">
        <v>85944</v>
      </c>
      <c r="C25">
        <v>119897</v>
      </c>
      <c r="D25">
        <v>96621</v>
      </c>
      <c r="E25">
        <v>31536</v>
      </c>
      <c r="F25">
        <v>10676</v>
      </c>
      <c r="H25">
        <v>80532</v>
      </c>
      <c r="J25">
        <f t="shared" si="0"/>
        <v>68934.8</v>
      </c>
      <c r="K25">
        <f t="shared" si="1"/>
        <v>1.1682343315712818</v>
      </c>
      <c r="L25">
        <f t="shared" si="2"/>
        <v>119897</v>
      </c>
      <c r="M25">
        <f t="shared" si="3"/>
        <v>10676</v>
      </c>
      <c r="N25">
        <f t="shared" si="4"/>
        <v>68934.8</v>
      </c>
      <c r="O25">
        <f t="shared" si="5"/>
        <v>109221</v>
      </c>
      <c r="Q25">
        <v>-4953</v>
      </c>
      <c r="R25">
        <v>-8</v>
      </c>
      <c r="T25">
        <v>2096.6000000000058</v>
      </c>
      <c r="U25">
        <v>-579</v>
      </c>
      <c r="W25">
        <v>8909.4</v>
      </c>
      <c r="X25">
        <v>918.6</v>
      </c>
      <c r="AB25">
        <v>68934.8</v>
      </c>
      <c r="AC25">
        <v>1.1682343315712818</v>
      </c>
      <c r="AI25">
        <v>68934.8</v>
      </c>
      <c r="AJ25">
        <v>1.1682343315712818</v>
      </c>
    </row>
    <row r="26" spans="2:38" x14ac:dyDescent="0.25">
      <c r="B26">
        <v>47200</v>
      </c>
      <c r="C26">
        <v>5935</v>
      </c>
      <c r="D26">
        <v>112018</v>
      </c>
      <c r="E26">
        <v>30678</v>
      </c>
      <c r="F26">
        <v>116936</v>
      </c>
      <c r="H26">
        <v>76053</v>
      </c>
      <c r="J26">
        <f t="shared" si="0"/>
        <v>62553.4</v>
      </c>
      <c r="K26">
        <f t="shared" si="1"/>
        <v>1.215809212608747</v>
      </c>
      <c r="L26">
        <f t="shared" si="2"/>
        <v>116936</v>
      </c>
      <c r="M26">
        <f t="shared" si="3"/>
        <v>5935</v>
      </c>
      <c r="N26">
        <f t="shared" si="4"/>
        <v>62553.4</v>
      </c>
      <c r="O26">
        <f t="shared" si="5"/>
        <v>111001</v>
      </c>
      <c r="Q26">
        <v>-12753</v>
      </c>
      <c r="R26">
        <v>7</v>
      </c>
      <c r="T26">
        <v>-2489</v>
      </c>
      <c r="U26">
        <v>-35.599999999998545</v>
      </c>
      <c r="W26">
        <v>4785</v>
      </c>
      <c r="X26">
        <v>1050.8</v>
      </c>
      <c r="AB26">
        <v>62553.4</v>
      </c>
      <c r="AC26">
        <v>1.215809212608747</v>
      </c>
      <c r="AI26">
        <v>62553.4</v>
      </c>
      <c r="AJ26">
        <v>1.215809212608747</v>
      </c>
    </row>
    <row r="27" spans="2:38" x14ac:dyDescent="0.25">
      <c r="B27">
        <v>24787</v>
      </c>
      <c r="C27">
        <v>70236</v>
      </c>
      <c r="D27">
        <v>35232</v>
      </c>
      <c r="E27">
        <v>30811</v>
      </c>
      <c r="F27">
        <v>103296</v>
      </c>
      <c r="H27">
        <v>94963</v>
      </c>
      <c r="J27">
        <f t="shared" si="0"/>
        <v>52872.4</v>
      </c>
      <c r="K27">
        <f t="shared" si="1"/>
        <v>1.7960788615610412</v>
      </c>
      <c r="L27">
        <f t="shared" si="2"/>
        <v>103296</v>
      </c>
      <c r="M27">
        <f t="shared" si="3"/>
        <v>24787</v>
      </c>
      <c r="N27">
        <f t="shared" si="4"/>
        <v>52872.4</v>
      </c>
      <c r="O27">
        <f t="shared" si="5"/>
        <v>78509</v>
      </c>
      <c r="Q27">
        <v>12307</v>
      </c>
      <c r="R27">
        <v>-133</v>
      </c>
      <c r="T27">
        <v>2762.2000000000044</v>
      </c>
      <c r="U27">
        <v>280.59999999999854</v>
      </c>
      <c r="W27">
        <v>5667</v>
      </c>
      <c r="X27">
        <v>574.19999999999993</v>
      </c>
      <c r="AD27">
        <v>52872.4</v>
      </c>
      <c r="AE27">
        <v>1.7960788615610412</v>
      </c>
      <c r="AK27">
        <v>52872.4</v>
      </c>
      <c r="AL27">
        <v>1.7960788615610412</v>
      </c>
    </row>
    <row r="28" spans="2:38" x14ac:dyDescent="0.25">
      <c r="B28">
        <v>34035</v>
      </c>
      <c r="C28">
        <v>14978</v>
      </c>
      <c r="D28">
        <v>115543</v>
      </c>
      <c r="E28">
        <v>72671</v>
      </c>
      <c r="F28">
        <v>91638</v>
      </c>
      <c r="H28">
        <v>96734</v>
      </c>
      <c r="J28">
        <f t="shared" si="0"/>
        <v>65773</v>
      </c>
      <c r="K28">
        <f t="shared" si="1"/>
        <v>1.4707250695574172</v>
      </c>
      <c r="L28">
        <f t="shared" si="2"/>
        <v>115543</v>
      </c>
      <c r="M28">
        <f t="shared" si="3"/>
        <v>14978</v>
      </c>
      <c r="N28">
        <f t="shared" si="4"/>
        <v>65773</v>
      </c>
      <c r="O28">
        <f t="shared" si="5"/>
        <v>100565</v>
      </c>
      <c r="Q28">
        <v>-5233</v>
      </c>
      <c r="R28">
        <v>-6</v>
      </c>
      <c r="T28">
        <v>-671.60000000000582</v>
      </c>
      <c r="U28">
        <v>455.59999999999854</v>
      </c>
      <c r="W28">
        <v>5916</v>
      </c>
      <c r="X28">
        <v>558</v>
      </c>
      <c r="AF28">
        <v>65773</v>
      </c>
      <c r="AG28">
        <v>1.4707250695574172</v>
      </c>
      <c r="AK28">
        <v>65773</v>
      </c>
      <c r="AL28">
        <v>1.4707250695574172</v>
      </c>
    </row>
    <row r="29" spans="2:38" x14ac:dyDescent="0.25">
      <c r="B29">
        <v>64589</v>
      </c>
      <c r="C29">
        <v>78886</v>
      </c>
      <c r="D29">
        <v>32568</v>
      </c>
      <c r="E29">
        <v>88645</v>
      </c>
      <c r="F29">
        <v>42236</v>
      </c>
      <c r="H29">
        <v>91007</v>
      </c>
      <c r="J29">
        <f t="shared" si="0"/>
        <v>61384.800000000003</v>
      </c>
      <c r="K29">
        <f t="shared" si="1"/>
        <v>1.482565716594336</v>
      </c>
      <c r="L29">
        <f t="shared" si="2"/>
        <v>88645</v>
      </c>
      <c r="M29">
        <f t="shared" si="3"/>
        <v>32568</v>
      </c>
      <c r="N29">
        <f t="shared" si="4"/>
        <v>61384.800000000003</v>
      </c>
      <c r="O29">
        <f t="shared" si="5"/>
        <v>56077</v>
      </c>
      <c r="Q29">
        <v>14624</v>
      </c>
      <c r="R29">
        <v>295</v>
      </c>
      <c r="T29">
        <v>-336.59999999999854</v>
      </c>
      <c r="U29">
        <v>370.80000000000291</v>
      </c>
      <c r="W29">
        <v>5417.8</v>
      </c>
      <c r="X29">
        <v>721.60000000000014</v>
      </c>
      <c r="AB29">
        <v>61384.800000000003</v>
      </c>
      <c r="AC29">
        <v>1.482565716594336</v>
      </c>
      <c r="AK29">
        <v>61384.800000000003</v>
      </c>
      <c r="AL29">
        <v>1.482565716594336</v>
      </c>
    </row>
    <row r="30" spans="2:38" x14ac:dyDescent="0.25">
      <c r="B30">
        <v>51497</v>
      </c>
      <c r="C30">
        <v>76566</v>
      </c>
      <c r="D30">
        <v>33170</v>
      </c>
      <c r="E30">
        <v>115854</v>
      </c>
      <c r="F30">
        <v>43657</v>
      </c>
      <c r="H30">
        <v>69286</v>
      </c>
      <c r="J30">
        <f t="shared" si="0"/>
        <v>64148.800000000003</v>
      </c>
      <c r="K30">
        <f t="shared" si="1"/>
        <v>1.0800825580525277</v>
      </c>
      <c r="L30">
        <f t="shared" si="2"/>
        <v>115854</v>
      </c>
      <c r="M30">
        <f t="shared" si="3"/>
        <v>33170</v>
      </c>
      <c r="N30">
        <f t="shared" si="4"/>
        <v>64148.800000000003</v>
      </c>
      <c r="O30">
        <f t="shared" si="5"/>
        <v>82684</v>
      </c>
      <c r="Q30">
        <v>5326</v>
      </c>
      <c r="R30">
        <v>-3</v>
      </c>
      <c r="T30">
        <v>2796.4000000000015</v>
      </c>
      <c r="U30">
        <v>-382.79999999999563</v>
      </c>
      <c r="W30">
        <v>3834.3999999999996</v>
      </c>
      <c r="X30">
        <v>599.20000000000005</v>
      </c>
      <c r="AB30">
        <v>64148.800000000003</v>
      </c>
      <c r="AC30">
        <v>1.0800825580525277</v>
      </c>
      <c r="AI30">
        <v>64148.800000000003</v>
      </c>
      <c r="AJ30">
        <v>1.0800825580525277</v>
      </c>
    </row>
    <row r="31" spans="2:38" x14ac:dyDescent="0.25">
      <c r="B31">
        <v>8274</v>
      </c>
      <c r="C31">
        <v>90659</v>
      </c>
      <c r="D31">
        <v>86020</v>
      </c>
      <c r="E31">
        <v>103857</v>
      </c>
      <c r="F31">
        <v>23198</v>
      </c>
      <c r="H31">
        <v>86742</v>
      </c>
      <c r="J31">
        <f t="shared" si="0"/>
        <v>62401.599999999999</v>
      </c>
      <c r="K31">
        <f t="shared" si="1"/>
        <v>1.3900605112689419</v>
      </c>
      <c r="L31">
        <f t="shared" si="2"/>
        <v>103857</v>
      </c>
      <c r="M31">
        <f t="shared" si="3"/>
        <v>8274</v>
      </c>
      <c r="N31">
        <f t="shared" si="4"/>
        <v>62401.599999999999</v>
      </c>
      <c r="O31">
        <f t="shared" si="5"/>
        <v>95583</v>
      </c>
      <c r="Q31">
        <v>1626</v>
      </c>
      <c r="R31">
        <v>-196</v>
      </c>
      <c r="T31">
        <v>1172.1999999999971</v>
      </c>
      <c r="U31">
        <v>-377.80000000000291</v>
      </c>
      <c r="W31">
        <v>9729.8000000000011</v>
      </c>
      <c r="X31">
        <v>536.19999999999993</v>
      </c>
      <c r="AB31">
        <v>62401.599999999999</v>
      </c>
      <c r="AC31">
        <v>1.3900605112689419</v>
      </c>
      <c r="AK31">
        <v>62401.599999999999</v>
      </c>
      <c r="AL31">
        <v>1.3900605112689419</v>
      </c>
    </row>
    <row r="32" spans="2:38" x14ac:dyDescent="0.25">
      <c r="B32">
        <v>63389</v>
      </c>
      <c r="C32">
        <v>101948</v>
      </c>
      <c r="D32">
        <v>53871</v>
      </c>
      <c r="E32">
        <v>116026</v>
      </c>
      <c r="F32">
        <v>24886</v>
      </c>
      <c r="H32">
        <v>95450</v>
      </c>
      <c r="J32">
        <f t="shared" si="0"/>
        <v>72024</v>
      </c>
      <c r="K32">
        <f t="shared" si="1"/>
        <v>1.3252526935465956</v>
      </c>
      <c r="L32">
        <f t="shared" si="2"/>
        <v>116026</v>
      </c>
      <c r="M32">
        <f t="shared" si="3"/>
        <v>24886</v>
      </c>
      <c r="N32">
        <f t="shared" si="4"/>
        <v>72024</v>
      </c>
      <c r="O32">
        <f t="shared" si="5"/>
        <v>91140</v>
      </c>
      <c r="Q32">
        <v>-12175</v>
      </c>
      <c r="R32">
        <v>-518</v>
      </c>
      <c r="T32">
        <v>3562.1999999999971</v>
      </c>
      <c r="U32">
        <v>474.19999999999709</v>
      </c>
      <c r="W32">
        <v>7366.1999999999989</v>
      </c>
      <c r="X32">
        <v>474.2</v>
      </c>
      <c r="AF32">
        <v>72024</v>
      </c>
      <c r="AG32">
        <v>1.3252526935465956</v>
      </c>
      <c r="AK32">
        <v>72024</v>
      </c>
      <c r="AL32">
        <v>1.3252526935465956</v>
      </c>
    </row>
    <row r="33" spans="2:38" x14ac:dyDescent="0.25">
      <c r="B33">
        <v>9531</v>
      </c>
      <c r="C33">
        <v>55083</v>
      </c>
      <c r="D33">
        <v>42616</v>
      </c>
      <c r="E33">
        <v>76466</v>
      </c>
      <c r="F33">
        <v>31120</v>
      </c>
      <c r="H33">
        <v>59467</v>
      </c>
      <c r="J33">
        <f t="shared" si="0"/>
        <v>42963.199999999997</v>
      </c>
      <c r="K33">
        <f t="shared" si="1"/>
        <v>1.3841380530314316</v>
      </c>
      <c r="L33">
        <f t="shared" si="2"/>
        <v>76466</v>
      </c>
      <c r="M33">
        <f t="shared" si="3"/>
        <v>9531</v>
      </c>
      <c r="N33">
        <f t="shared" si="4"/>
        <v>42963.199999999997</v>
      </c>
      <c r="O33">
        <f t="shared" si="5"/>
        <v>66935</v>
      </c>
      <c r="Q33">
        <v>-10274</v>
      </c>
      <c r="R33">
        <v>1144</v>
      </c>
      <c r="T33">
        <v>528.19999999999709</v>
      </c>
      <c r="U33">
        <v>-517.40000000000146</v>
      </c>
      <c r="W33">
        <v>3562.9999999999995</v>
      </c>
      <c r="X33">
        <v>574.20000000000005</v>
      </c>
      <c r="AD33">
        <v>42963.199999999997</v>
      </c>
      <c r="AE33">
        <v>1.3841380530314316</v>
      </c>
      <c r="AK33">
        <v>42963.199999999997</v>
      </c>
      <c r="AL33">
        <v>1.3841380530314316</v>
      </c>
    </row>
    <row r="34" spans="2:38" x14ac:dyDescent="0.25">
      <c r="B34">
        <v>61909</v>
      </c>
      <c r="C34">
        <v>86553</v>
      </c>
      <c r="D34">
        <v>76966</v>
      </c>
      <c r="E34">
        <v>16087</v>
      </c>
      <c r="F34">
        <v>6377</v>
      </c>
      <c r="H34">
        <v>77316</v>
      </c>
      <c r="J34">
        <f t="shared" ref="J34:J65" si="6">AVERAGE(B34:F34)</f>
        <v>49578.400000000001</v>
      </c>
      <c r="K34">
        <f t="shared" ref="K34:K65" si="7">H34/J34</f>
        <v>1.5594694463718071</v>
      </c>
      <c r="L34">
        <f t="shared" ref="L34:L65" si="8">MAX(B34:F34)</f>
        <v>86553</v>
      </c>
      <c r="M34">
        <f t="shared" ref="M34:M65" si="9">MIN(B34:F34)</f>
        <v>6377</v>
      </c>
      <c r="N34">
        <f t="shared" ref="N34:N65" si="10">AVERAGE(B34:F34)</f>
        <v>49578.400000000001</v>
      </c>
      <c r="O34">
        <f t="shared" ref="O34:O65" si="11">L34-M34</f>
        <v>80176</v>
      </c>
      <c r="Q34">
        <v>-3372</v>
      </c>
      <c r="R34">
        <v>0</v>
      </c>
      <c r="T34">
        <v>403</v>
      </c>
      <c r="U34">
        <v>108.20000000000437</v>
      </c>
      <c r="W34">
        <v>3546.2000000000003</v>
      </c>
      <c r="X34">
        <v>897</v>
      </c>
      <c r="AD34">
        <v>49578.400000000001</v>
      </c>
      <c r="AE34">
        <v>1.5594694463718071</v>
      </c>
      <c r="AK34">
        <v>49578.400000000001</v>
      </c>
      <c r="AL34">
        <v>1.5594694463718071</v>
      </c>
    </row>
    <row r="35" spans="2:38" x14ac:dyDescent="0.25">
      <c r="B35">
        <v>89196</v>
      </c>
      <c r="C35">
        <v>12150</v>
      </c>
      <c r="D35">
        <v>82691</v>
      </c>
      <c r="E35">
        <v>17759</v>
      </c>
      <c r="F35">
        <v>5317</v>
      </c>
      <c r="H35">
        <v>74864</v>
      </c>
      <c r="J35">
        <f t="shared" si="6"/>
        <v>41422.6</v>
      </c>
      <c r="K35">
        <f t="shared" si="7"/>
        <v>1.8073225727018585</v>
      </c>
      <c r="L35">
        <f t="shared" si="8"/>
        <v>89196</v>
      </c>
      <c r="M35">
        <f t="shared" si="9"/>
        <v>5317</v>
      </c>
      <c r="N35">
        <f t="shared" si="10"/>
        <v>41422.6</v>
      </c>
      <c r="O35">
        <f t="shared" si="11"/>
        <v>83879</v>
      </c>
      <c r="Q35">
        <v>9920</v>
      </c>
      <c r="R35">
        <v>729</v>
      </c>
      <c r="T35">
        <v>5555.7999999999956</v>
      </c>
      <c r="U35">
        <v>25.599999999998545</v>
      </c>
      <c r="W35">
        <v>8843.7999999999993</v>
      </c>
      <c r="X35">
        <v>34.799999999999997</v>
      </c>
      <c r="AD35">
        <v>41422.6</v>
      </c>
      <c r="AE35">
        <v>1.8073225727018585</v>
      </c>
      <c r="AK35">
        <v>41422.6</v>
      </c>
      <c r="AL35">
        <v>1.8073225727018585</v>
      </c>
    </row>
    <row r="36" spans="2:38" x14ac:dyDescent="0.25">
      <c r="B36">
        <v>61454</v>
      </c>
      <c r="C36">
        <v>18393</v>
      </c>
      <c r="D36">
        <v>87984</v>
      </c>
      <c r="E36">
        <v>33318</v>
      </c>
      <c r="F36">
        <v>107476</v>
      </c>
      <c r="H36">
        <v>121947</v>
      </c>
      <c r="J36">
        <f t="shared" si="6"/>
        <v>61725</v>
      </c>
      <c r="K36">
        <f t="shared" si="7"/>
        <v>1.9756500607533414</v>
      </c>
      <c r="L36">
        <f t="shared" si="8"/>
        <v>107476</v>
      </c>
      <c r="M36">
        <f t="shared" si="9"/>
        <v>18393</v>
      </c>
      <c r="N36">
        <f t="shared" si="10"/>
        <v>61725</v>
      </c>
      <c r="O36">
        <f t="shared" si="11"/>
        <v>89083</v>
      </c>
      <c r="Q36">
        <v>7065</v>
      </c>
      <c r="R36">
        <v>-1024</v>
      </c>
      <c r="T36">
        <v>-808.19999999999709</v>
      </c>
      <c r="U36">
        <v>-1011.4000000000015</v>
      </c>
      <c r="W36">
        <v>1256.2</v>
      </c>
      <c r="X36">
        <v>1011.4</v>
      </c>
      <c r="AF36">
        <v>61725</v>
      </c>
      <c r="AG36">
        <v>1.9756500607533414</v>
      </c>
      <c r="AK36">
        <v>61725</v>
      </c>
      <c r="AL36">
        <v>1.9756500607533414</v>
      </c>
    </row>
    <row r="37" spans="2:38" x14ac:dyDescent="0.25">
      <c r="B37">
        <v>49612</v>
      </c>
      <c r="C37">
        <v>15747</v>
      </c>
      <c r="D37">
        <v>107307</v>
      </c>
      <c r="E37">
        <v>19263</v>
      </c>
      <c r="F37">
        <v>43303</v>
      </c>
      <c r="H37">
        <v>74070</v>
      </c>
      <c r="J37">
        <f t="shared" si="6"/>
        <v>47046.400000000001</v>
      </c>
      <c r="K37">
        <f t="shared" si="7"/>
        <v>1.5744031424296014</v>
      </c>
      <c r="L37">
        <f t="shared" si="8"/>
        <v>107307</v>
      </c>
      <c r="M37">
        <f t="shared" si="9"/>
        <v>15747</v>
      </c>
      <c r="N37">
        <f t="shared" si="10"/>
        <v>47046.400000000001</v>
      </c>
      <c r="O37">
        <f t="shared" si="11"/>
        <v>91560</v>
      </c>
      <c r="Q37">
        <v>2238</v>
      </c>
      <c r="R37">
        <v>-9</v>
      </c>
      <c r="T37">
        <v>1856.2000000000044</v>
      </c>
      <c r="U37">
        <v>-237.40000000000146</v>
      </c>
      <c r="W37">
        <v>7070.6</v>
      </c>
      <c r="X37">
        <v>678.6</v>
      </c>
      <c r="AD37">
        <v>47046.400000000001</v>
      </c>
      <c r="AE37">
        <v>1.5744031424296014</v>
      </c>
      <c r="AK37">
        <v>47046.400000000001</v>
      </c>
      <c r="AL37">
        <v>1.5744031424296014</v>
      </c>
    </row>
    <row r="38" spans="2:38" x14ac:dyDescent="0.25">
      <c r="B38">
        <v>111859</v>
      </c>
      <c r="C38">
        <v>32734</v>
      </c>
      <c r="D38">
        <v>61832</v>
      </c>
      <c r="E38">
        <v>120929</v>
      </c>
      <c r="F38">
        <v>91701</v>
      </c>
      <c r="H38">
        <v>97161</v>
      </c>
      <c r="J38">
        <f t="shared" si="6"/>
        <v>83811</v>
      </c>
      <c r="K38">
        <f t="shared" si="7"/>
        <v>1.1592869671045567</v>
      </c>
      <c r="L38">
        <f t="shared" si="8"/>
        <v>120929</v>
      </c>
      <c r="M38">
        <f t="shared" si="9"/>
        <v>32734</v>
      </c>
      <c r="N38">
        <f t="shared" si="10"/>
        <v>83811</v>
      </c>
      <c r="O38">
        <f t="shared" si="11"/>
        <v>88195</v>
      </c>
      <c r="Q38">
        <v>8232</v>
      </c>
      <c r="R38">
        <v>-2</v>
      </c>
      <c r="T38">
        <v>-2436.6000000000058</v>
      </c>
      <c r="U38">
        <v>304.19999999999709</v>
      </c>
      <c r="W38">
        <v>5212.5999999999995</v>
      </c>
      <c r="X38">
        <v>835</v>
      </c>
      <c r="AB38">
        <v>83811</v>
      </c>
      <c r="AC38">
        <v>1.1592869671045567</v>
      </c>
      <c r="AI38">
        <v>83811</v>
      </c>
      <c r="AJ38">
        <v>1.1592869671045567</v>
      </c>
    </row>
    <row r="39" spans="2:38" x14ac:dyDescent="0.25">
      <c r="B39">
        <v>74628</v>
      </c>
      <c r="C39">
        <v>30813</v>
      </c>
      <c r="D39">
        <v>77571</v>
      </c>
      <c r="E39">
        <v>42606</v>
      </c>
      <c r="F39">
        <v>54831</v>
      </c>
      <c r="H39">
        <v>78062</v>
      </c>
      <c r="J39">
        <f t="shared" si="6"/>
        <v>56089.8</v>
      </c>
      <c r="K39">
        <f t="shared" si="7"/>
        <v>1.3917325431718421</v>
      </c>
      <c r="L39">
        <f t="shared" si="8"/>
        <v>77571</v>
      </c>
      <c r="M39">
        <f t="shared" si="9"/>
        <v>30813</v>
      </c>
      <c r="N39">
        <f t="shared" si="10"/>
        <v>56089.8</v>
      </c>
      <c r="O39">
        <f t="shared" si="11"/>
        <v>46758</v>
      </c>
      <c r="Q39">
        <v>1064</v>
      </c>
      <c r="R39">
        <v>-13</v>
      </c>
      <c r="T39">
        <v>1207.2000000000044</v>
      </c>
      <c r="U39">
        <v>373.80000000000291</v>
      </c>
      <c r="W39">
        <v>3699.6</v>
      </c>
      <c r="X39">
        <v>935</v>
      </c>
      <c r="Z39">
        <v>56089.8</v>
      </c>
      <c r="AA39">
        <v>1.3917325431718421</v>
      </c>
      <c r="AK39">
        <v>56089.8</v>
      </c>
      <c r="AL39">
        <v>1.3917325431718421</v>
      </c>
    </row>
    <row r="40" spans="2:38" x14ac:dyDescent="0.25">
      <c r="B40">
        <v>47691</v>
      </c>
      <c r="C40">
        <v>101900</v>
      </c>
      <c r="D40">
        <v>9558</v>
      </c>
      <c r="E40">
        <v>56184</v>
      </c>
      <c r="F40">
        <v>58589</v>
      </c>
      <c r="H40">
        <v>121676</v>
      </c>
      <c r="J40">
        <f t="shared" si="6"/>
        <v>54784.4</v>
      </c>
      <c r="K40">
        <f t="shared" si="7"/>
        <v>2.220997218186199</v>
      </c>
      <c r="L40">
        <f t="shared" si="8"/>
        <v>101900</v>
      </c>
      <c r="M40">
        <f t="shared" si="9"/>
        <v>9558</v>
      </c>
      <c r="N40">
        <f t="shared" si="10"/>
        <v>54784.4</v>
      </c>
      <c r="O40">
        <f t="shared" si="11"/>
        <v>92342</v>
      </c>
      <c r="Q40">
        <v>9254</v>
      </c>
      <c r="R40">
        <v>1554</v>
      </c>
      <c r="T40">
        <v>-3099.4000000000015</v>
      </c>
      <c r="U40">
        <v>562.59999999999854</v>
      </c>
      <c r="W40">
        <v>5076.6000000000004</v>
      </c>
      <c r="X40">
        <v>731.00000000000011</v>
      </c>
      <c r="AD40">
        <v>54784.4</v>
      </c>
      <c r="AE40">
        <v>2.220997218186199</v>
      </c>
      <c r="AK40">
        <v>54784.4</v>
      </c>
      <c r="AL40">
        <v>2.220997218186199</v>
      </c>
    </row>
    <row r="41" spans="2:38" x14ac:dyDescent="0.25">
      <c r="B41">
        <v>87781</v>
      </c>
      <c r="C41">
        <v>43665</v>
      </c>
      <c r="D41">
        <v>51499</v>
      </c>
      <c r="E41">
        <v>43386</v>
      </c>
      <c r="F41">
        <v>11125</v>
      </c>
      <c r="H41">
        <v>70595</v>
      </c>
      <c r="J41">
        <f t="shared" si="6"/>
        <v>47491.199999999997</v>
      </c>
      <c r="K41">
        <f t="shared" si="7"/>
        <v>1.4864859173910114</v>
      </c>
      <c r="L41">
        <f t="shared" si="8"/>
        <v>87781</v>
      </c>
      <c r="M41">
        <f t="shared" si="9"/>
        <v>11125</v>
      </c>
      <c r="N41">
        <f t="shared" si="10"/>
        <v>47491.199999999997</v>
      </c>
      <c r="O41">
        <f t="shared" si="11"/>
        <v>76656</v>
      </c>
      <c r="Q41">
        <v>1346</v>
      </c>
      <c r="R41">
        <v>0</v>
      </c>
      <c r="T41">
        <v>1981.1999999999971</v>
      </c>
      <c r="U41">
        <v>442.19999999999709</v>
      </c>
      <c r="W41">
        <v>10880.8</v>
      </c>
      <c r="X41">
        <v>442.2</v>
      </c>
      <c r="AD41">
        <v>47491.199999999997</v>
      </c>
      <c r="AE41">
        <v>1.4864859173910114</v>
      </c>
      <c r="AK41">
        <v>47491.199999999997</v>
      </c>
      <c r="AL41">
        <v>1.4864859173910114</v>
      </c>
    </row>
    <row r="42" spans="2:38" x14ac:dyDescent="0.25">
      <c r="B42">
        <v>41181</v>
      </c>
      <c r="C42">
        <v>110372</v>
      </c>
      <c r="D42">
        <v>109315</v>
      </c>
      <c r="E42">
        <v>64085</v>
      </c>
      <c r="F42">
        <v>65655</v>
      </c>
      <c r="H42">
        <v>110448</v>
      </c>
      <c r="J42">
        <f t="shared" si="6"/>
        <v>78121.600000000006</v>
      </c>
      <c r="K42">
        <f t="shared" si="7"/>
        <v>1.4137959283988037</v>
      </c>
      <c r="L42">
        <f t="shared" si="8"/>
        <v>110372</v>
      </c>
      <c r="M42">
        <f t="shared" si="9"/>
        <v>41181</v>
      </c>
      <c r="N42">
        <f t="shared" si="10"/>
        <v>78121.600000000006</v>
      </c>
      <c r="O42">
        <f t="shared" si="11"/>
        <v>69191</v>
      </c>
      <c r="Q42">
        <v>1101</v>
      </c>
      <c r="R42">
        <v>0</v>
      </c>
      <c r="T42">
        <v>8183.8000000000029</v>
      </c>
      <c r="U42">
        <v>-342.39999999999418</v>
      </c>
      <c r="W42">
        <v>12423.800000000001</v>
      </c>
      <c r="X42">
        <v>543.59999999999991</v>
      </c>
      <c r="AF42">
        <v>78121.600000000006</v>
      </c>
      <c r="AG42">
        <v>1.4137959283988037</v>
      </c>
      <c r="AK42">
        <v>78121.600000000006</v>
      </c>
      <c r="AL42">
        <v>1.4137959283988037</v>
      </c>
    </row>
    <row r="43" spans="2:38" x14ac:dyDescent="0.25">
      <c r="B43">
        <v>112979</v>
      </c>
      <c r="C43">
        <v>60178</v>
      </c>
      <c r="D43">
        <v>74940</v>
      </c>
      <c r="E43">
        <v>77570</v>
      </c>
      <c r="F43">
        <v>19033</v>
      </c>
      <c r="H43">
        <v>141578</v>
      </c>
      <c r="J43">
        <f t="shared" si="6"/>
        <v>68940</v>
      </c>
      <c r="K43">
        <f t="shared" si="7"/>
        <v>2.053640847113432</v>
      </c>
      <c r="L43">
        <f t="shared" si="8"/>
        <v>112979</v>
      </c>
      <c r="M43">
        <f t="shared" si="9"/>
        <v>19033</v>
      </c>
      <c r="N43">
        <f t="shared" si="10"/>
        <v>68940</v>
      </c>
      <c r="O43">
        <f t="shared" si="11"/>
        <v>93946</v>
      </c>
      <c r="Q43">
        <v>13043</v>
      </c>
      <c r="R43">
        <v>299</v>
      </c>
      <c r="T43">
        <v>-1760.3999999999942</v>
      </c>
      <c r="U43">
        <v>-475.80000000000291</v>
      </c>
      <c r="W43">
        <v>3790.7999999999997</v>
      </c>
      <c r="X43">
        <v>743.40000000000009</v>
      </c>
      <c r="AF43">
        <v>68940</v>
      </c>
      <c r="AG43">
        <v>2.053640847113432</v>
      </c>
      <c r="AK43">
        <v>68940</v>
      </c>
      <c r="AL43">
        <v>2.053640847113432</v>
      </c>
    </row>
    <row r="44" spans="2:38" x14ac:dyDescent="0.25">
      <c r="B44">
        <v>45767</v>
      </c>
      <c r="C44">
        <v>48253</v>
      </c>
      <c r="D44">
        <v>39721</v>
      </c>
      <c r="E44">
        <v>61372</v>
      </c>
      <c r="F44">
        <v>65454</v>
      </c>
      <c r="H44">
        <v>125191</v>
      </c>
      <c r="J44">
        <f t="shared" si="6"/>
        <v>52113.4</v>
      </c>
      <c r="K44">
        <f t="shared" si="7"/>
        <v>2.4022804115640124</v>
      </c>
      <c r="L44">
        <f t="shared" si="8"/>
        <v>65454</v>
      </c>
      <c r="M44">
        <f t="shared" si="9"/>
        <v>39721</v>
      </c>
      <c r="N44">
        <f t="shared" si="10"/>
        <v>52113.4</v>
      </c>
      <c r="O44">
        <f t="shared" si="11"/>
        <v>25733</v>
      </c>
      <c r="Q44">
        <v>20641</v>
      </c>
      <c r="R44">
        <v>-164</v>
      </c>
      <c r="T44">
        <v>133.59999999999854</v>
      </c>
      <c r="U44">
        <v>-258.59999999999854</v>
      </c>
      <c r="W44">
        <v>2729.5999999999995</v>
      </c>
      <c r="X44">
        <v>370.59999999999997</v>
      </c>
      <c r="AD44">
        <v>52113.4</v>
      </c>
      <c r="AE44">
        <v>2.4022804115640124</v>
      </c>
      <c r="AK44">
        <v>52113.4</v>
      </c>
      <c r="AL44">
        <v>2.4022804115640124</v>
      </c>
    </row>
    <row r="45" spans="2:38" x14ac:dyDescent="0.25">
      <c r="B45">
        <v>42892</v>
      </c>
      <c r="C45">
        <v>19869</v>
      </c>
      <c r="D45">
        <v>12499</v>
      </c>
      <c r="E45">
        <v>38170</v>
      </c>
      <c r="F45">
        <v>20566</v>
      </c>
      <c r="H45">
        <v>56161</v>
      </c>
      <c r="J45">
        <f t="shared" si="6"/>
        <v>26799.200000000001</v>
      </c>
      <c r="K45">
        <f t="shared" si="7"/>
        <v>2.0956222573808172</v>
      </c>
      <c r="L45">
        <f t="shared" si="8"/>
        <v>42892</v>
      </c>
      <c r="M45">
        <f t="shared" si="9"/>
        <v>12499</v>
      </c>
      <c r="N45">
        <f t="shared" si="10"/>
        <v>26799.200000000001</v>
      </c>
      <c r="O45">
        <f t="shared" si="11"/>
        <v>30393</v>
      </c>
      <c r="Q45">
        <v>-4478</v>
      </c>
      <c r="R45">
        <v>1697</v>
      </c>
      <c r="T45">
        <v>551</v>
      </c>
      <c r="U45">
        <v>750.40000000000146</v>
      </c>
      <c r="W45">
        <v>5188.6000000000004</v>
      </c>
      <c r="X45">
        <v>750.4</v>
      </c>
      <c r="AD45">
        <v>26799.200000000001</v>
      </c>
      <c r="AE45">
        <v>2.0956222573808172</v>
      </c>
      <c r="AK45">
        <v>26799.200000000001</v>
      </c>
      <c r="AL45">
        <v>2.0956222573808172</v>
      </c>
    </row>
    <row r="46" spans="2:38" x14ac:dyDescent="0.25">
      <c r="B46">
        <v>11040</v>
      </c>
      <c r="C46">
        <v>40965</v>
      </c>
      <c r="D46">
        <v>91684</v>
      </c>
      <c r="E46">
        <v>60080</v>
      </c>
      <c r="F46">
        <v>107434</v>
      </c>
      <c r="H46">
        <v>81240</v>
      </c>
      <c r="J46">
        <f t="shared" si="6"/>
        <v>62240.6</v>
      </c>
      <c r="K46">
        <f t="shared" si="7"/>
        <v>1.3052573400642025</v>
      </c>
      <c r="L46">
        <f t="shared" si="8"/>
        <v>107434</v>
      </c>
      <c r="M46">
        <f t="shared" si="9"/>
        <v>11040</v>
      </c>
      <c r="N46">
        <f t="shared" si="10"/>
        <v>62240.6</v>
      </c>
      <c r="O46">
        <f t="shared" si="11"/>
        <v>96394</v>
      </c>
      <c r="Q46">
        <v>-1785</v>
      </c>
      <c r="R46">
        <v>-79</v>
      </c>
      <c r="T46">
        <v>-4179.4000000000015</v>
      </c>
      <c r="U46">
        <v>998</v>
      </c>
      <c r="W46">
        <v>10718.2</v>
      </c>
      <c r="X46">
        <v>998</v>
      </c>
      <c r="AB46">
        <v>62240.6</v>
      </c>
      <c r="AC46">
        <v>1.3052573400642025</v>
      </c>
      <c r="AI46">
        <v>62240.6</v>
      </c>
      <c r="AJ46">
        <v>1.3052573400642025</v>
      </c>
    </row>
    <row r="47" spans="2:38" x14ac:dyDescent="0.25">
      <c r="B47">
        <v>95019</v>
      </c>
      <c r="C47">
        <v>13148</v>
      </c>
      <c r="D47">
        <v>63192</v>
      </c>
      <c r="E47">
        <v>9359</v>
      </c>
      <c r="F47">
        <v>26510</v>
      </c>
      <c r="H47">
        <v>71527</v>
      </c>
      <c r="J47">
        <f t="shared" si="6"/>
        <v>41445.599999999999</v>
      </c>
      <c r="K47">
        <f t="shared" si="7"/>
        <v>1.725804427973054</v>
      </c>
      <c r="L47">
        <f t="shared" si="8"/>
        <v>95019</v>
      </c>
      <c r="M47">
        <f t="shared" si="9"/>
        <v>9359</v>
      </c>
      <c r="N47">
        <f t="shared" si="10"/>
        <v>41445.599999999999</v>
      </c>
      <c r="O47">
        <f t="shared" si="11"/>
        <v>85660</v>
      </c>
      <c r="Q47">
        <v>11872</v>
      </c>
      <c r="R47">
        <v>2016</v>
      </c>
      <c r="T47">
        <v>7669.7999999999956</v>
      </c>
      <c r="U47">
        <v>128.79999999999563</v>
      </c>
      <c r="W47">
        <v>7669.7999999999993</v>
      </c>
      <c r="X47">
        <v>597.6</v>
      </c>
      <c r="AD47">
        <v>41445.599999999999</v>
      </c>
      <c r="AE47">
        <v>1.725804427973054</v>
      </c>
      <c r="AK47">
        <v>41445.599999999999</v>
      </c>
      <c r="AL47">
        <v>1.725804427973054</v>
      </c>
    </row>
    <row r="48" spans="2:38" x14ac:dyDescent="0.25">
      <c r="B48">
        <v>94026</v>
      </c>
      <c r="C48">
        <v>63753</v>
      </c>
      <c r="D48">
        <v>21109</v>
      </c>
      <c r="E48">
        <v>37895</v>
      </c>
      <c r="F48">
        <v>18341</v>
      </c>
      <c r="H48">
        <v>101536</v>
      </c>
      <c r="J48">
        <f t="shared" si="6"/>
        <v>47024.800000000003</v>
      </c>
      <c r="K48">
        <f t="shared" si="7"/>
        <v>2.159201102397033</v>
      </c>
      <c r="L48">
        <f t="shared" si="8"/>
        <v>94026</v>
      </c>
      <c r="M48">
        <f t="shared" si="9"/>
        <v>18341</v>
      </c>
      <c r="N48">
        <f t="shared" si="10"/>
        <v>47024.800000000003</v>
      </c>
      <c r="O48">
        <f t="shared" si="11"/>
        <v>75685</v>
      </c>
      <c r="Q48">
        <v>-62</v>
      </c>
      <c r="R48">
        <v>8</v>
      </c>
      <c r="T48">
        <v>1564</v>
      </c>
      <c r="U48">
        <v>239.20000000000437</v>
      </c>
      <c r="W48">
        <v>4691.6000000000004</v>
      </c>
      <c r="X48">
        <v>566.79999999999995</v>
      </c>
      <c r="AD48">
        <v>47024.800000000003</v>
      </c>
      <c r="AE48">
        <v>2.159201102397033</v>
      </c>
      <c r="AK48">
        <v>47024.800000000003</v>
      </c>
      <c r="AL48">
        <v>2.159201102397033</v>
      </c>
    </row>
    <row r="49" spans="2:38" x14ac:dyDescent="0.25">
      <c r="B49">
        <v>63253</v>
      </c>
      <c r="C49">
        <v>10624</v>
      </c>
      <c r="D49">
        <v>61459</v>
      </c>
      <c r="E49">
        <v>70373</v>
      </c>
      <c r="F49">
        <v>69494</v>
      </c>
      <c r="H49">
        <v>115920</v>
      </c>
      <c r="J49">
        <f t="shared" si="6"/>
        <v>55040.6</v>
      </c>
      <c r="K49">
        <f t="shared" si="7"/>
        <v>2.1060816924234111</v>
      </c>
      <c r="L49">
        <f t="shared" si="8"/>
        <v>70373</v>
      </c>
      <c r="M49">
        <f t="shared" si="9"/>
        <v>10624</v>
      </c>
      <c r="N49">
        <f t="shared" si="10"/>
        <v>55040.6</v>
      </c>
      <c r="O49">
        <f t="shared" si="11"/>
        <v>59749</v>
      </c>
      <c r="Q49">
        <v>2514</v>
      </c>
      <c r="R49">
        <v>1336</v>
      </c>
      <c r="T49">
        <v>-137.20000000000437</v>
      </c>
      <c r="U49">
        <v>-383</v>
      </c>
      <c r="W49">
        <v>3550.8</v>
      </c>
      <c r="X49">
        <v>383</v>
      </c>
      <c r="AD49">
        <v>55040.6</v>
      </c>
      <c r="AE49">
        <v>2.1060816924234111</v>
      </c>
      <c r="AK49">
        <v>55040.6</v>
      </c>
      <c r="AL49">
        <v>2.1060816924234111</v>
      </c>
    </row>
    <row r="50" spans="2:38" x14ac:dyDescent="0.25">
      <c r="B50">
        <v>113495</v>
      </c>
      <c r="C50">
        <v>71527</v>
      </c>
      <c r="D50">
        <v>96915</v>
      </c>
      <c r="E50">
        <v>101678</v>
      </c>
      <c r="F50">
        <v>48108</v>
      </c>
      <c r="H50">
        <v>135981</v>
      </c>
      <c r="J50">
        <f t="shared" si="6"/>
        <v>86344.6</v>
      </c>
      <c r="K50">
        <f t="shared" si="7"/>
        <v>1.5748639752804459</v>
      </c>
      <c r="L50">
        <f t="shared" si="8"/>
        <v>113495</v>
      </c>
      <c r="M50">
        <f t="shared" si="9"/>
        <v>48108</v>
      </c>
      <c r="N50">
        <f t="shared" si="10"/>
        <v>86344.6</v>
      </c>
      <c r="O50">
        <f t="shared" si="11"/>
        <v>65387</v>
      </c>
      <c r="Q50">
        <v>-8913</v>
      </c>
      <c r="R50">
        <v>0</v>
      </c>
      <c r="T50">
        <v>-4331</v>
      </c>
      <c r="U50">
        <v>-98.799999999988358</v>
      </c>
      <c r="W50">
        <v>4671.8</v>
      </c>
      <c r="X50">
        <v>166.8</v>
      </c>
      <c r="AF50">
        <v>86344.6</v>
      </c>
      <c r="AG50">
        <v>1.5748639752804459</v>
      </c>
      <c r="AK50">
        <v>86344.6</v>
      </c>
      <c r="AL50">
        <v>1.5748639752804459</v>
      </c>
    </row>
    <row r="51" spans="2:38" x14ac:dyDescent="0.25">
      <c r="B51">
        <v>8146</v>
      </c>
      <c r="C51">
        <v>60202</v>
      </c>
      <c r="D51">
        <v>16255</v>
      </c>
      <c r="E51">
        <v>116918</v>
      </c>
      <c r="F51">
        <v>43142</v>
      </c>
      <c r="H51">
        <v>68962</v>
      </c>
      <c r="J51">
        <f t="shared" si="6"/>
        <v>48932.6</v>
      </c>
      <c r="K51">
        <f t="shared" si="7"/>
        <v>1.409326297805553</v>
      </c>
      <c r="L51">
        <f t="shared" si="8"/>
        <v>116918</v>
      </c>
      <c r="M51">
        <f t="shared" si="9"/>
        <v>8146</v>
      </c>
      <c r="N51">
        <f t="shared" si="10"/>
        <v>48932.6</v>
      </c>
      <c r="O51">
        <f t="shared" si="11"/>
        <v>108772</v>
      </c>
      <c r="Q51">
        <v>2296</v>
      </c>
      <c r="R51">
        <v>-2168</v>
      </c>
      <c r="T51">
        <v>1356.1999999999971</v>
      </c>
      <c r="U51">
        <v>-445.40000000000146</v>
      </c>
      <c r="W51">
        <v>3514.6</v>
      </c>
      <c r="X51">
        <v>976.20000000000016</v>
      </c>
      <c r="Z51">
        <v>48932.6</v>
      </c>
      <c r="AA51">
        <v>1.409326297805553</v>
      </c>
      <c r="AK51">
        <v>48932.6</v>
      </c>
      <c r="AL51">
        <v>1.409326297805553</v>
      </c>
    </row>
    <row r="52" spans="2:38" x14ac:dyDescent="0.25">
      <c r="B52">
        <v>90469</v>
      </c>
      <c r="C52">
        <v>62512</v>
      </c>
      <c r="D52">
        <v>112225</v>
      </c>
      <c r="E52">
        <v>2693</v>
      </c>
      <c r="F52">
        <v>13779</v>
      </c>
      <c r="H52">
        <v>76680</v>
      </c>
      <c r="J52">
        <f t="shared" si="6"/>
        <v>56335.6</v>
      </c>
      <c r="K52">
        <f t="shared" si="7"/>
        <v>1.3611286646454464</v>
      </c>
      <c r="L52">
        <f t="shared" si="8"/>
        <v>112225</v>
      </c>
      <c r="M52">
        <f t="shared" si="9"/>
        <v>2693</v>
      </c>
      <c r="N52">
        <f t="shared" si="10"/>
        <v>56335.6</v>
      </c>
      <c r="O52">
        <f t="shared" si="11"/>
        <v>109532</v>
      </c>
      <c r="Q52">
        <v>1404</v>
      </c>
      <c r="R52">
        <v>225</v>
      </c>
      <c r="T52">
        <v>-3048.8000000000029</v>
      </c>
      <c r="U52">
        <v>102.59999999999854</v>
      </c>
      <c r="W52">
        <v>7594.7999999999993</v>
      </c>
      <c r="X52">
        <v>103.8</v>
      </c>
      <c r="Z52">
        <v>56335.6</v>
      </c>
      <c r="AA52">
        <v>1.3611286646454464</v>
      </c>
      <c r="AI52">
        <v>56335.6</v>
      </c>
      <c r="AJ52">
        <v>1.3611286646454464</v>
      </c>
    </row>
    <row r="53" spans="2:38" x14ac:dyDescent="0.25">
      <c r="B53">
        <v>16650</v>
      </c>
      <c r="C53">
        <v>100909</v>
      </c>
      <c r="D53">
        <v>42547</v>
      </c>
      <c r="E53">
        <v>52497</v>
      </c>
      <c r="F53">
        <v>112087</v>
      </c>
      <c r="H53">
        <v>87093</v>
      </c>
      <c r="J53">
        <f t="shared" si="6"/>
        <v>64938</v>
      </c>
      <c r="K53">
        <f t="shared" si="7"/>
        <v>1.3411715790446272</v>
      </c>
      <c r="L53">
        <f t="shared" si="8"/>
        <v>112087</v>
      </c>
      <c r="M53">
        <f t="shared" si="9"/>
        <v>16650</v>
      </c>
      <c r="N53">
        <f t="shared" si="10"/>
        <v>64938</v>
      </c>
      <c r="O53">
        <f t="shared" si="11"/>
        <v>95437</v>
      </c>
      <c r="Q53">
        <v>1854</v>
      </c>
      <c r="R53">
        <v>-631</v>
      </c>
      <c r="T53">
        <v>2527.8000000000029</v>
      </c>
      <c r="U53">
        <v>143.59999999999854</v>
      </c>
      <c r="W53">
        <v>5589.8</v>
      </c>
      <c r="X53">
        <v>301.59999999999997</v>
      </c>
      <c r="AB53">
        <v>64938</v>
      </c>
      <c r="AC53">
        <v>1.3411715790446272</v>
      </c>
      <c r="AK53">
        <v>64938</v>
      </c>
      <c r="AL53">
        <v>1.3411715790446272</v>
      </c>
    </row>
    <row r="54" spans="2:38" x14ac:dyDescent="0.25">
      <c r="B54">
        <v>96578</v>
      </c>
      <c r="C54">
        <v>58413</v>
      </c>
      <c r="D54">
        <v>10172</v>
      </c>
      <c r="E54">
        <v>43377</v>
      </c>
      <c r="F54">
        <v>91816</v>
      </c>
      <c r="H54">
        <v>74602</v>
      </c>
      <c r="J54">
        <f t="shared" si="6"/>
        <v>60071.199999999997</v>
      </c>
      <c r="K54">
        <f t="shared" si="7"/>
        <v>1.2418929536949488</v>
      </c>
      <c r="L54">
        <f t="shared" si="8"/>
        <v>96578</v>
      </c>
      <c r="M54">
        <f t="shared" si="9"/>
        <v>10172</v>
      </c>
      <c r="N54">
        <f t="shared" si="10"/>
        <v>60071.199999999997</v>
      </c>
      <c r="O54">
        <f t="shared" si="11"/>
        <v>86406</v>
      </c>
      <c r="Q54">
        <v>8305</v>
      </c>
      <c r="R54">
        <v>-5</v>
      </c>
      <c r="T54">
        <v>-3249.2000000000044</v>
      </c>
      <c r="U54">
        <v>-310</v>
      </c>
      <c r="W54">
        <v>7834.0000000000009</v>
      </c>
      <c r="X54">
        <v>541.6</v>
      </c>
      <c r="AB54">
        <v>60071.199999999997</v>
      </c>
      <c r="AC54">
        <v>1.2418929536949488</v>
      </c>
      <c r="AI54">
        <v>60071.199999999997</v>
      </c>
      <c r="AJ54">
        <v>1.2418929536949488</v>
      </c>
    </row>
    <row r="55" spans="2:38" x14ac:dyDescent="0.25">
      <c r="B55">
        <v>52321</v>
      </c>
      <c r="C55">
        <v>80332</v>
      </c>
      <c r="D55">
        <v>74643</v>
      </c>
      <c r="E55">
        <v>29409</v>
      </c>
      <c r="F55">
        <v>68678</v>
      </c>
      <c r="H55">
        <v>132489</v>
      </c>
      <c r="J55">
        <f t="shared" si="6"/>
        <v>61076.6</v>
      </c>
      <c r="K55">
        <f t="shared" si="7"/>
        <v>2.1692268397389509</v>
      </c>
      <c r="L55">
        <f t="shared" si="8"/>
        <v>80332</v>
      </c>
      <c r="M55">
        <f t="shared" si="9"/>
        <v>29409</v>
      </c>
      <c r="N55">
        <f t="shared" si="10"/>
        <v>61076.6</v>
      </c>
      <c r="O55">
        <f t="shared" si="11"/>
        <v>50923</v>
      </c>
      <c r="Q55">
        <v>10719</v>
      </c>
      <c r="R55">
        <v>236</v>
      </c>
      <c r="T55">
        <v>191.59999999999854</v>
      </c>
      <c r="U55">
        <v>-897.80000000000291</v>
      </c>
      <c r="W55">
        <v>9122.4</v>
      </c>
      <c r="X55">
        <v>897.8</v>
      </c>
      <c r="AF55">
        <v>61076.6</v>
      </c>
      <c r="AG55">
        <v>2.1692268397389509</v>
      </c>
      <c r="AK55">
        <v>61076.6</v>
      </c>
      <c r="AL55">
        <v>2.1692268397389509</v>
      </c>
    </row>
    <row r="56" spans="2:38" x14ac:dyDescent="0.25">
      <c r="B56">
        <v>19232</v>
      </c>
      <c r="C56">
        <v>82298</v>
      </c>
      <c r="D56">
        <v>119180</v>
      </c>
      <c r="E56">
        <v>103056</v>
      </c>
      <c r="F56">
        <v>28332</v>
      </c>
      <c r="H56">
        <v>91201</v>
      </c>
      <c r="J56">
        <f t="shared" si="6"/>
        <v>70419.600000000006</v>
      </c>
      <c r="K56">
        <f t="shared" si="7"/>
        <v>1.2951081801089468</v>
      </c>
      <c r="L56">
        <f t="shared" si="8"/>
        <v>119180</v>
      </c>
      <c r="M56">
        <f t="shared" si="9"/>
        <v>19232</v>
      </c>
      <c r="N56">
        <f t="shared" si="10"/>
        <v>70419.600000000006</v>
      </c>
      <c r="O56">
        <f t="shared" si="11"/>
        <v>99948</v>
      </c>
      <c r="Q56">
        <v>1903</v>
      </c>
      <c r="R56">
        <v>-82</v>
      </c>
      <c r="T56">
        <v>3753.6000000000058</v>
      </c>
      <c r="U56">
        <v>119</v>
      </c>
      <c r="W56">
        <v>7594</v>
      </c>
      <c r="X56">
        <v>764.6</v>
      </c>
      <c r="AB56">
        <v>70419.600000000006</v>
      </c>
      <c r="AC56">
        <v>1.2951081801089468</v>
      </c>
      <c r="AK56">
        <v>70419.600000000006</v>
      </c>
      <c r="AL56">
        <v>1.2951081801089468</v>
      </c>
    </row>
    <row r="57" spans="2:38" x14ac:dyDescent="0.25">
      <c r="B57">
        <v>77171</v>
      </c>
      <c r="C57">
        <v>67842</v>
      </c>
      <c r="D57">
        <v>94761</v>
      </c>
      <c r="E57">
        <v>121098</v>
      </c>
      <c r="F57">
        <v>114873</v>
      </c>
      <c r="H57">
        <v>129685</v>
      </c>
      <c r="J57">
        <f t="shared" si="6"/>
        <v>95149</v>
      </c>
      <c r="K57">
        <f t="shared" si="7"/>
        <v>1.3629675561487771</v>
      </c>
      <c r="L57">
        <f t="shared" si="8"/>
        <v>121098</v>
      </c>
      <c r="M57">
        <f t="shared" si="9"/>
        <v>67842</v>
      </c>
      <c r="N57">
        <f t="shared" si="10"/>
        <v>95149</v>
      </c>
      <c r="O57">
        <f t="shared" si="11"/>
        <v>53256</v>
      </c>
      <c r="Q57">
        <v>5701</v>
      </c>
      <c r="R57">
        <v>-255</v>
      </c>
      <c r="T57">
        <v>3194.1999999999971</v>
      </c>
      <c r="U57">
        <v>516</v>
      </c>
      <c r="W57">
        <v>7556.6</v>
      </c>
      <c r="X57">
        <v>884</v>
      </c>
      <c r="AB57">
        <v>95149</v>
      </c>
      <c r="AC57">
        <v>1.3629675561487771</v>
      </c>
      <c r="AK57">
        <v>95149</v>
      </c>
      <c r="AL57">
        <v>1.3629675561487771</v>
      </c>
    </row>
    <row r="58" spans="2:38" x14ac:dyDescent="0.25">
      <c r="B58">
        <v>69731</v>
      </c>
      <c r="C58">
        <v>30445</v>
      </c>
      <c r="D58">
        <v>58434</v>
      </c>
      <c r="E58">
        <v>106804</v>
      </c>
      <c r="F58">
        <v>7752</v>
      </c>
      <c r="H58">
        <v>67570</v>
      </c>
      <c r="J58">
        <f t="shared" si="6"/>
        <v>54633.2</v>
      </c>
      <c r="K58">
        <f t="shared" si="7"/>
        <v>1.2367937444630739</v>
      </c>
      <c r="L58">
        <f t="shared" si="8"/>
        <v>106804</v>
      </c>
      <c r="M58">
        <f t="shared" si="9"/>
        <v>7752</v>
      </c>
      <c r="N58">
        <f t="shared" si="10"/>
        <v>54633.2</v>
      </c>
      <c r="O58">
        <f t="shared" si="11"/>
        <v>99052</v>
      </c>
      <c r="Q58">
        <v>-2048</v>
      </c>
      <c r="R58">
        <v>-2</v>
      </c>
      <c r="T58">
        <v>-1012</v>
      </c>
      <c r="U58">
        <v>7.3999999999941792</v>
      </c>
      <c r="W58">
        <v>5239.2000000000007</v>
      </c>
      <c r="X58">
        <v>170.2</v>
      </c>
      <c r="Z58">
        <v>54633.2</v>
      </c>
      <c r="AA58">
        <v>1.2367937444630739</v>
      </c>
      <c r="AI58">
        <v>54633.2</v>
      </c>
      <c r="AJ58">
        <v>1.2367937444630739</v>
      </c>
    </row>
    <row r="59" spans="2:38" x14ac:dyDescent="0.25">
      <c r="B59">
        <v>50981</v>
      </c>
      <c r="C59">
        <v>52027</v>
      </c>
      <c r="D59">
        <v>94714</v>
      </c>
      <c r="E59">
        <v>73004</v>
      </c>
      <c r="F59">
        <v>91337</v>
      </c>
      <c r="H59">
        <v>101501</v>
      </c>
      <c r="J59">
        <f t="shared" si="6"/>
        <v>72412.600000000006</v>
      </c>
      <c r="K59">
        <f t="shared" si="7"/>
        <v>1.4017035709255019</v>
      </c>
      <c r="L59">
        <f t="shared" si="8"/>
        <v>94714</v>
      </c>
      <c r="M59">
        <f t="shared" si="9"/>
        <v>50981</v>
      </c>
      <c r="N59">
        <f t="shared" si="10"/>
        <v>72412.600000000006</v>
      </c>
      <c r="O59">
        <f t="shared" si="11"/>
        <v>43733</v>
      </c>
      <c r="Q59">
        <v>-6370</v>
      </c>
      <c r="R59">
        <v>1379</v>
      </c>
      <c r="T59">
        <v>2868.4000000000087</v>
      </c>
      <c r="U59">
        <v>-477.79999999998836</v>
      </c>
      <c r="W59">
        <v>7982.4000000000005</v>
      </c>
      <c r="X59">
        <v>691.4</v>
      </c>
      <c r="AF59">
        <v>72412.600000000006</v>
      </c>
      <c r="AG59">
        <v>1.4017035709255019</v>
      </c>
      <c r="AK59">
        <v>72412.600000000006</v>
      </c>
      <c r="AL59">
        <v>1.4017035709255019</v>
      </c>
    </row>
    <row r="60" spans="2:38" x14ac:dyDescent="0.25">
      <c r="B60">
        <v>14535</v>
      </c>
      <c r="C60">
        <v>47340</v>
      </c>
      <c r="D60">
        <v>63366</v>
      </c>
      <c r="E60">
        <v>37626</v>
      </c>
      <c r="F60">
        <v>75460</v>
      </c>
      <c r="H60">
        <v>83317</v>
      </c>
      <c r="J60">
        <f t="shared" si="6"/>
        <v>47665.4</v>
      </c>
      <c r="K60">
        <f t="shared" si="7"/>
        <v>1.7479555400772888</v>
      </c>
      <c r="L60">
        <f t="shared" si="8"/>
        <v>75460</v>
      </c>
      <c r="M60">
        <f t="shared" si="9"/>
        <v>14535</v>
      </c>
      <c r="N60">
        <f t="shared" si="10"/>
        <v>47665.4</v>
      </c>
      <c r="O60">
        <f t="shared" si="11"/>
        <v>60925</v>
      </c>
      <c r="Q60">
        <v>4597</v>
      </c>
      <c r="R60">
        <v>500</v>
      </c>
      <c r="T60">
        <v>-5888.7999999999956</v>
      </c>
      <c r="U60">
        <v>-285.40000000000146</v>
      </c>
      <c r="W60">
        <v>8078</v>
      </c>
      <c r="X60">
        <v>522.6</v>
      </c>
      <c r="Z60">
        <v>47665.4</v>
      </c>
      <c r="AA60">
        <v>1.7479555400772888</v>
      </c>
      <c r="AK60">
        <v>47665.4</v>
      </c>
      <c r="AL60">
        <v>1.7479555400772888</v>
      </c>
    </row>
    <row r="61" spans="2:38" x14ac:dyDescent="0.25">
      <c r="B61">
        <v>41115</v>
      </c>
      <c r="C61">
        <v>86394</v>
      </c>
      <c r="D61">
        <v>75205</v>
      </c>
      <c r="E61">
        <v>3107</v>
      </c>
      <c r="F61">
        <v>65167</v>
      </c>
      <c r="H61">
        <v>113955</v>
      </c>
      <c r="J61">
        <f t="shared" si="6"/>
        <v>54197.599999999999</v>
      </c>
      <c r="K61">
        <f t="shared" si="7"/>
        <v>2.1025838782529118</v>
      </c>
      <c r="L61">
        <f t="shared" si="8"/>
        <v>86394</v>
      </c>
      <c r="M61">
        <f t="shared" si="9"/>
        <v>3107</v>
      </c>
      <c r="N61">
        <f t="shared" si="10"/>
        <v>54197.599999999999</v>
      </c>
      <c r="O61">
        <f t="shared" si="11"/>
        <v>83287</v>
      </c>
      <c r="Q61">
        <v>15309</v>
      </c>
      <c r="R61">
        <v>-18</v>
      </c>
      <c r="T61">
        <v>815.59999999999854</v>
      </c>
      <c r="U61">
        <v>-29.200000000004366</v>
      </c>
      <c r="W61">
        <v>4698.4000000000005</v>
      </c>
      <c r="X61">
        <v>40</v>
      </c>
      <c r="AD61">
        <v>54197.599999999999</v>
      </c>
      <c r="AE61">
        <v>2.1025838782529118</v>
      </c>
      <c r="AK61">
        <v>54197.599999999999</v>
      </c>
      <c r="AL61">
        <v>2.1025838782529118</v>
      </c>
    </row>
    <row r="62" spans="2:38" x14ac:dyDescent="0.25">
      <c r="B62">
        <v>103061</v>
      </c>
      <c r="C62">
        <v>9762</v>
      </c>
      <c r="D62">
        <v>90488</v>
      </c>
      <c r="E62">
        <v>30495</v>
      </c>
      <c r="F62">
        <v>103057</v>
      </c>
      <c r="H62">
        <v>94390</v>
      </c>
      <c r="J62">
        <f t="shared" si="6"/>
        <v>67372.600000000006</v>
      </c>
      <c r="K62">
        <f t="shared" si="7"/>
        <v>1.4010146558096317</v>
      </c>
      <c r="L62">
        <f t="shared" si="8"/>
        <v>103061</v>
      </c>
      <c r="M62">
        <f t="shared" si="9"/>
        <v>9762</v>
      </c>
      <c r="N62">
        <f t="shared" si="10"/>
        <v>67372.600000000006</v>
      </c>
      <c r="O62">
        <f t="shared" si="11"/>
        <v>93299</v>
      </c>
      <c r="Q62">
        <v>787</v>
      </c>
      <c r="R62">
        <v>981</v>
      </c>
      <c r="T62">
        <v>1051</v>
      </c>
      <c r="U62">
        <v>796.60000000000582</v>
      </c>
      <c r="W62">
        <v>9086.2000000000007</v>
      </c>
      <c r="X62">
        <v>857</v>
      </c>
      <c r="AB62">
        <v>67372.600000000006</v>
      </c>
      <c r="AC62">
        <v>1.4010146558096317</v>
      </c>
      <c r="AK62">
        <v>67372.600000000006</v>
      </c>
      <c r="AL62">
        <v>1.4010146558096317</v>
      </c>
    </row>
    <row r="63" spans="2:38" x14ac:dyDescent="0.25">
      <c r="B63">
        <v>81362</v>
      </c>
      <c r="C63">
        <v>11722</v>
      </c>
      <c r="D63">
        <v>20496</v>
      </c>
      <c r="E63">
        <v>105273</v>
      </c>
      <c r="F63">
        <v>118781</v>
      </c>
      <c r="H63">
        <v>88732</v>
      </c>
      <c r="J63">
        <f t="shared" si="6"/>
        <v>67526.8</v>
      </c>
      <c r="K63">
        <f t="shared" si="7"/>
        <v>1.3140264309874006</v>
      </c>
      <c r="L63">
        <f t="shared" si="8"/>
        <v>118781</v>
      </c>
      <c r="M63">
        <f t="shared" si="9"/>
        <v>11722</v>
      </c>
      <c r="N63">
        <f t="shared" si="10"/>
        <v>67526.8</v>
      </c>
      <c r="O63">
        <f t="shared" si="11"/>
        <v>107059</v>
      </c>
      <c r="Q63">
        <v>1156</v>
      </c>
      <c r="R63">
        <v>46</v>
      </c>
      <c r="T63">
        <v>-1230.1999999999971</v>
      </c>
      <c r="U63">
        <v>456</v>
      </c>
      <c r="W63">
        <v>6711.8</v>
      </c>
      <c r="X63">
        <v>527.6</v>
      </c>
      <c r="AB63">
        <v>67526.8</v>
      </c>
      <c r="AC63">
        <v>1.3140264309874006</v>
      </c>
      <c r="AI63">
        <v>67526.8</v>
      </c>
      <c r="AJ63">
        <v>1.3140264309874006</v>
      </c>
    </row>
    <row r="64" spans="2:38" x14ac:dyDescent="0.25">
      <c r="B64">
        <v>4927</v>
      </c>
      <c r="C64">
        <v>3792</v>
      </c>
      <c r="D64">
        <v>62060</v>
      </c>
      <c r="E64">
        <v>83912</v>
      </c>
      <c r="F64">
        <v>38899</v>
      </c>
      <c r="H64">
        <v>44099</v>
      </c>
      <c r="J64">
        <f t="shared" si="6"/>
        <v>38718</v>
      </c>
      <c r="K64">
        <f t="shared" si="7"/>
        <v>1.1389792861201509</v>
      </c>
      <c r="L64">
        <f t="shared" si="8"/>
        <v>83912</v>
      </c>
      <c r="M64">
        <f t="shared" si="9"/>
        <v>3792</v>
      </c>
      <c r="N64">
        <f t="shared" si="10"/>
        <v>38718</v>
      </c>
      <c r="O64">
        <f t="shared" si="11"/>
        <v>80120</v>
      </c>
      <c r="Q64">
        <v>6707</v>
      </c>
      <c r="R64">
        <v>243</v>
      </c>
      <c r="T64">
        <v>2900.4000000000015</v>
      </c>
      <c r="U64">
        <v>-473.40000000000146</v>
      </c>
      <c r="W64">
        <v>5111.6000000000004</v>
      </c>
      <c r="X64">
        <v>473.4</v>
      </c>
      <c r="Z64">
        <v>38718</v>
      </c>
      <c r="AA64">
        <v>1.1389792861201509</v>
      </c>
      <c r="AI64">
        <v>38718</v>
      </c>
      <c r="AJ64">
        <v>1.1389792861201509</v>
      </c>
    </row>
    <row r="65" spans="2:38" x14ac:dyDescent="0.25">
      <c r="B65">
        <v>65650</v>
      </c>
      <c r="C65">
        <v>15630</v>
      </c>
      <c r="D65">
        <v>63370</v>
      </c>
      <c r="E65">
        <v>61276</v>
      </c>
      <c r="F65">
        <v>45993</v>
      </c>
      <c r="H65">
        <v>101610</v>
      </c>
      <c r="J65">
        <f t="shared" si="6"/>
        <v>50383.8</v>
      </c>
      <c r="K65">
        <f t="shared" si="7"/>
        <v>2.0167196598906791</v>
      </c>
      <c r="L65">
        <f t="shared" si="8"/>
        <v>65650</v>
      </c>
      <c r="M65">
        <f t="shared" si="9"/>
        <v>15630</v>
      </c>
      <c r="N65">
        <f t="shared" si="10"/>
        <v>50383.8</v>
      </c>
      <c r="O65">
        <f t="shared" si="11"/>
        <v>50020</v>
      </c>
      <c r="Q65">
        <v>-8598</v>
      </c>
      <c r="R65">
        <v>-969</v>
      </c>
      <c r="T65">
        <v>52.200000000004366</v>
      </c>
      <c r="U65">
        <v>28</v>
      </c>
      <c r="W65">
        <v>4185.4000000000005</v>
      </c>
      <c r="X65">
        <v>186.4</v>
      </c>
      <c r="AD65">
        <v>50383.8</v>
      </c>
      <c r="AE65">
        <v>2.0167196598906791</v>
      </c>
      <c r="AK65">
        <v>50383.8</v>
      </c>
      <c r="AL65">
        <v>2.0167196598906791</v>
      </c>
    </row>
    <row r="66" spans="2:38" x14ac:dyDescent="0.25">
      <c r="B66">
        <v>34872</v>
      </c>
      <c r="C66">
        <v>37828</v>
      </c>
      <c r="D66">
        <v>28041</v>
      </c>
      <c r="E66">
        <v>105125</v>
      </c>
      <c r="F66">
        <v>56578</v>
      </c>
      <c r="H66">
        <v>100131</v>
      </c>
      <c r="J66">
        <f t="shared" ref="J66:J101" si="12">AVERAGE(B66:F66)</f>
        <v>52488.800000000003</v>
      </c>
      <c r="K66">
        <f t="shared" ref="K66:K97" si="13">H66/J66</f>
        <v>1.9076641112008657</v>
      </c>
      <c r="L66">
        <f t="shared" ref="L66:L101" si="14">MAX(B66:F66)</f>
        <v>105125</v>
      </c>
      <c r="M66">
        <f t="shared" ref="M66:M101" si="15">MIN(B66:F66)</f>
        <v>28041</v>
      </c>
      <c r="N66">
        <f t="shared" ref="N66:N101" si="16">AVERAGE(B66:F66)</f>
        <v>52488.800000000003</v>
      </c>
      <c r="O66">
        <f t="shared" ref="O66:O101" si="17">L66-M66</f>
        <v>77084</v>
      </c>
      <c r="Q66">
        <v>1116</v>
      </c>
      <c r="R66">
        <v>744</v>
      </c>
      <c r="T66">
        <v>238.40000000000146</v>
      </c>
      <c r="U66">
        <v>-37</v>
      </c>
      <c r="W66">
        <v>3509.2</v>
      </c>
      <c r="X66">
        <v>42.2</v>
      </c>
      <c r="AD66">
        <v>52488.800000000003</v>
      </c>
      <c r="AE66">
        <v>1.9076641112008657</v>
      </c>
      <c r="AK66">
        <v>52488.800000000003</v>
      </c>
      <c r="AL66">
        <v>1.9076641112008657</v>
      </c>
    </row>
    <row r="67" spans="2:38" x14ac:dyDescent="0.25">
      <c r="B67">
        <v>45139</v>
      </c>
      <c r="C67">
        <v>11936</v>
      </c>
      <c r="D67">
        <v>98961</v>
      </c>
      <c r="E67">
        <v>30315</v>
      </c>
      <c r="F67">
        <v>114103</v>
      </c>
      <c r="H67">
        <v>65936</v>
      </c>
      <c r="J67">
        <f t="shared" si="12"/>
        <v>60090.8</v>
      </c>
      <c r="K67">
        <f t="shared" si="13"/>
        <v>1.0972727938386575</v>
      </c>
      <c r="L67">
        <f t="shared" si="14"/>
        <v>114103</v>
      </c>
      <c r="M67">
        <f t="shared" si="15"/>
        <v>11936</v>
      </c>
      <c r="N67">
        <f t="shared" si="16"/>
        <v>60090.8</v>
      </c>
      <c r="O67">
        <f t="shared" si="17"/>
        <v>102167</v>
      </c>
      <c r="Q67">
        <v>1730</v>
      </c>
      <c r="R67">
        <v>1201</v>
      </c>
      <c r="T67">
        <v>1788.8000000000029</v>
      </c>
      <c r="U67">
        <v>-147</v>
      </c>
      <c r="W67">
        <v>8182.7999999999993</v>
      </c>
      <c r="X67">
        <v>516.20000000000005</v>
      </c>
      <c r="Z67">
        <v>60090.8</v>
      </c>
      <c r="AA67">
        <v>1.0972727938386575</v>
      </c>
      <c r="AI67">
        <v>60090.8</v>
      </c>
      <c r="AJ67">
        <v>1.0972727938386575</v>
      </c>
    </row>
    <row r="68" spans="2:38" x14ac:dyDescent="0.25">
      <c r="B68">
        <v>28046</v>
      </c>
      <c r="C68">
        <v>26330</v>
      </c>
      <c r="D68">
        <v>107926</v>
      </c>
      <c r="E68">
        <v>34843</v>
      </c>
      <c r="F68">
        <v>58249</v>
      </c>
      <c r="H68">
        <v>73054</v>
      </c>
      <c r="J68">
        <f t="shared" si="12"/>
        <v>51078.8</v>
      </c>
      <c r="K68">
        <f t="shared" si="13"/>
        <v>1.4302215400518414</v>
      </c>
      <c r="L68">
        <f t="shared" si="14"/>
        <v>107926</v>
      </c>
      <c r="M68">
        <f t="shared" si="15"/>
        <v>26330</v>
      </c>
      <c r="N68">
        <f t="shared" si="16"/>
        <v>51078.8</v>
      </c>
      <c r="O68">
        <f t="shared" si="17"/>
        <v>81596</v>
      </c>
      <c r="Q68">
        <v>-623</v>
      </c>
      <c r="R68">
        <v>-33</v>
      </c>
      <c r="T68">
        <v>2395.4000000000015</v>
      </c>
      <c r="U68">
        <v>-170.79999999999563</v>
      </c>
      <c r="W68">
        <v>8394.6</v>
      </c>
      <c r="X68">
        <v>450.4</v>
      </c>
      <c r="Z68">
        <v>51078.8</v>
      </c>
      <c r="AA68">
        <v>1.4302215400518414</v>
      </c>
      <c r="AK68">
        <v>51078.8</v>
      </c>
      <c r="AL68">
        <v>1.4302215400518414</v>
      </c>
    </row>
    <row r="69" spans="2:38" x14ac:dyDescent="0.25">
      <c r="B69">
        <v>116674</v>
      </c>
      <c r="C69">
        <v>45008</v>
      </c>
      <c r="D69">
        <v>68920</v>
      </c>
      <c r="E69">
        <v>114687</v>
      </c>
      <c r="F69">
        <v>121237</v>
      </c>
      <c r="H69">
        <v>129712</v>
      </c>
      <c r="J69">
        <f t="shared" si="12"/>
        <v>93305.2</v>
      </c>
      <c r="K69">
        <f t="shared" si="13"/>
        <v>1.3901904716993265</v>
      </c>
      <c r="L69">
        <f t="shared" si="14"/>
        <v>121237</v>
      </c>
      <c r="M69">
        <f t="shared" si="15"/>
        <v>45008</v>
      </c>
      <c r="N69">
        <f t="shared" si="16"/>
        <v>93305.2</v>
      </c>
      <c r="O69">
        <f t="shared" si="17"/>
        <v>76229</v>
      </c>
      <c r="Q69">
        <v>4867</v>
      </c>
      <c r="R69">
        <v>-1118</v>
      </c>
      <c r="T69">
        <v>1350.3999999999942</v>
      </c>
      <c r="U69">
        <v>-4.6000000000058208</v>
      </c>
      <c r="W69">
        <v>4167.6000000000004</v>
      </c>
      <c r="X69">
        <v>254.2</v>
      </c>
      <c r="AB69">
        <v>93305.2</v>
      </c>
      <c r="AC69">
        <v>1.3901904716993265</v>
      </c>
      <c r="AK69">
        <v>93305.2</v>
      </c>
      <c r="AL69">
        <v>1.3901904716993265</v>
      </c>
    </row>
    <row r="70" spans="2:38" x14ac:dyDescent="0.25">
      <c r="B70">
        <v>72889</v>
      </c>
      <c r="C70">
        <v>70863</v>
      </c>
      <c r="D70">
        <v>25623</v>
      </c>
      <c r="E70">
        <v>75699</v>
      </c>
      <c r="F70">
        <v>96523</v>
      </c>
      <c r="H70">
        <v>124228</v>
      </c>
      <c r="J70">
        <f t="shared" si="12"/>
        <v>68319.399999999994</v>
      </c>
      <c r="K70">
        <f t="shared" si="13"/>
        <v>1.8183414959733255</v>
      </c>
      <c r="L70">
        <f t="shared" si="14"/>
        <v>96523</v>
      </c>
      <c r="M70">
        <f t="shared" si="15"/>
        <v>25623</v>
      </c>
      <c r="N70">
        <f t="shared" si="16"/>
        <v>68319.399999999994</v>
      </c>
      <c r="O70">
        <f t="shared" si="17"/>
        <v>70900</v>
      </c>
      <c r="Q70">
        <v>6148</v>
      </c>
      <c r="R70">
        <v>819</v>
      </c>
      <c r="T70">
        <v>-6661.4000000000087</v>
      </c>
      <c r="U70">
        <v>-318</v>
      </c>
      <c r="W70">
        <v>6661.4000000000005</v>
      </c>
      <c r="X70">
        <v>843.6</v>
      </c>
      <c r="AF70">
        <v>68319.399999999994</v>
      </c>
      <c r="AG70">
        <v>1.8183414959733255</v>
      </c>
      <c r="AK70">
        <v>68319.399999999994</v>
      </c>
      <c r="AL70">
        <v>1.8183414959733255</v>
      </c>
    </row>
    <row r="71" spans="2:38" x14ac:dyDescent="0.25">
      <c r="B71">
        <v>5743</v>
      </c>
      <c r="C71">
        <v>105845</v>
      </c>
      <c r="D71">
        <v>98453</v>
      </c>
      <c r="E71">
        <v>120266</v>
      </c>
      <c r="F71">
        <v>10579</v>
      </c>
      <c r="H71">
        <v>80795</v>
      </c>
      <c r="J71">
        <f t="shared" si="12"/>
        <v>68177.2</v>
      </c>
      <c r="K71">
        <f t="shared" si="13"/>
        <v>1.1850736023186639</v>
      </c>
      <c r="L71">
        <f t="shared" si="14"/>
        <v>120266</v>
      </c>
      <c r="M71">
        <f t="shared" si="15"/>
        <v>5743</v>
      </c>
      <c r="N71">
        <f t="shared" si="16"/>
        <v>68177.2</v>
      </c>
      <c r="O71">
        <f t="shared" si="17"/>
        <v>114523</v>
      </c>
      <c r="Q71">
        <v>5519</v>
      </c>
      <c r="R71">
        <v>-1</v>
      </c>
      <c r="T71">
        <v>109</v>
      </c>
      <c r="U71">
        <v>657.80000000000291</v>
      </c>
      <c r="W71">
        <v>3095.4</v>
      </c>
      <c r="X71">
        <v>727.8</v>
      </c>
      <c r="AB71">
        <v>68177.2</v>
      </c>
      <c r="AC71">
        <v>1.1850736023186639</v>
      </c>
      <c r="AI71">
        <v>68177.2</v>
      </c>
      <c r="AJ71">
        <v>1.1850736023186639</v>
      </c>
    </row>
    <row r="72" spans="2:38" x14ac:dyDescent="0.25">
      <c r="B72">
        <v>37649</v>
      </c>
      <c r="C72">
        <v>41021</v>
      </c>
      <c r="D72">
        <v>4560</v>
      </c>
      <c r="E72">
        <v>69526</v>
      </c>
      <c r="F72">
        <v>110039</v>
      </c>
      <c r="H72">
        <v>108953</v>
      </c>
      <c r="J72">
        <f t="shared" si="12"/>
        <v>52559</v>
      </c>
      <c r="K72">
        <f t="shared" si="13"/>
        <v>2.0729656195894139</v>
      </c>
      <c r="L72">
        <f t="shared" si="14"/>
        <v>110039</v>
      </c>
      <c r="M72">
        <f t="shared" si="15"/>
        <v>4560</v>
      </c>
      <c r="N72">
        <f t="shared" si="16"/>
        <v>52559</v>
      </c>
      <c r="O72">
        <f t="shared" si="17"/>
        <v>105479</v>
      </c>
      <c r="Q72">
        <v>590</v>
      </c>
      <c r="R72">
        <v>-1969</v>
      </c>
      <c r="T72">
        <v>-823</v>
      </c>
      <c r="U72">
        <v>422</v>
      </c>
      <c r="W72">
        <v>11161.399999999998</v>
      </c>
      <c r="X72">
        <v>863.6</v>
      </c>
      <c r="AD72">
        <v>52559</v>
      </c>
      <c r="AE72">
        <v>2.0729656195894139</v>
      </c>
      <c r="AK72">
        <v>52559</v>
      </c>
      <c r="AL72">
        <v>2.0729656195894139</v>
      </c>
    </row>
    <row r="73" spans="2:38" x14ac:dyDescent="0.25">
      <c r="B73">
        <v>100945</v>
      </c>
      <c r="C73">
        <v>20069</v>
      </c>
      <c r="D73">
        <v>82411</v>
      </c>
      <c r="E73">
        <v>109248</v>
      </c>
      <c r="F73">
        <v>55653</v>
      </c>
      <c r="H73">
        <v>106491</v>
      </c>
      <c r="J73">
        <f t="shared" si="12"/>
        <v>73665.2</v>
      </c>
      <c r="K73">
        <f t="shared" si="13"/>
        <v>1.4456079668554487</v>
      </c>
      <c r="L73">
        <f t="shared" si="14"/>
        <v>109248</v>
      </c>
      <c r="M73">
        <f t="shared" si="15"/>
        <v>20069</v>
      </c>
      <c r="N73">
        <f t="shared" si="16"/>
        <v>73665.2</v>
      </c>
      <c r="O73">
        <f t="shared" si="17"/>
        <v>89179</v>
      </c>
      <c r="Q73">
        <v>-3102</v>
      </c>
      <c r="R73">
        <v>47</v>
      </c>
      <c r="T73">
        <v>4908.1999999999971</v>
      </c>
      <c r="U73">
        <v>-193.60000000000582</v>
      </c>
      <c r="W73">
        <v>8810.1999999999989</v>
      </c>
      <c r="X73">
        <v>783.19999999999993</v>
      </c>
      <c r="AF73">
        <v>73665.2</v>
      </c>
      <c r="AG73">
        <v>1.4456079668554487</v>
      </c>
      <c r="AI73">
        <v>73665.2</v>
      </c>
      <c r="AJ73">
        <v>1.4456079668554487</v>
      </c>
    </row>
    <row r="74" spans="2:38" x14ac:dyDescent="0.25">
      <c r="B74">
        <v>65242</v>
      </c>
      <c r="C74">
        <v>4598</v>
      </c>
      <c r="D74">
        <v>107488</v>
      </c>
      <c r="E74">
        <v>106183</v>
      </c>
      <c r="F74">
        <v>18076</v>
      </c>
      <c r="H74">
        <v>79735</v>
      </c>
      <c r="J74">
        <f t="shared" si="12"/>
        <v>60317.4</v>
      </c>
      <c r="K74">
        <f t="shared" si="13"/>
        <v>1.3219236903447429</v>
      </c>
      <c r="L74">
        <f t="shared" si="14"/>
        <v>107488</v>
      </c>
      <c r="M74">
        <f t="shared" si="15"/>
        <v>4598</v>
      </c>
      <c r="N74">
        <f t="shared" si="16"/>
        <v>60317.4</v>
      </c>
      <c r="O74">
        <f t="shared" si="17"/>
        <v>102890</v>
      </c>
      <c r="Q74">
        <v>13930</v>
      </c>
      <c r="R74">
        <v>-2</v>
      </c>
      <c r="T74">
        <v>4032.5999999999985</v>
      </c>
      <c r="U74">
        <v>-336</v>
      </c>
      <c r="W74">
        <v>6481</v>
      </c>
      <c r="X74">
        <v>462</v>
      </c>
      <c r="Z74">
        <v>60317.4</v>
      </c>
      <c r="AA74">
        <v>1.3219236903447429</v>
      </c>
      <c r="AK74">
        <v>60317.4</v>
      </c>
      <c r="AL74">
        <v>1.3219236903447429</v>
      </c>
    </row>
    <row r="75" spans="2:38" x14ac:dyDescent="0.25">
      <c r="B75">
        <v>29989</v>
      </c>
      <c r="C75">
        <v>36713</v>
      </c>
      <c r="D75">
        <v>64495</v>
      </c>
      <c r="E75">
        <v>106444</v>
      </c>
      <c r="F75">
        <v>118436</v>
      </c>
      <c r="H75">
        <v>87491</v>
      </c>
      <c r="J75">
        <f t="shared" si="12"/>
        <v>71215.399999999994</v>
      </c>
      <c r="K75">
        <f t="shared" si="13"/>
        <v>1.2285404561372963</v>
      </c>
      <c r="L75">
        <f t="shared" si="14"/>
        <v>118436</v>
      </c>
      <c r="M75">
        <f t="shared" si="15"/>
        <v>29989</v>
      </c>
      <c r="N75">
        <f t="shared" si="16"/>
        <v>71215.399999999994</v>
      </c>
      <c r="O75">
        <f t="shared" si="17"/>
        <v>88447</v>
      </c>
      <c r="Q75">
        <v>6065</v>
      </c>
      <c r="R75">
        <v>35</v>
      </c>
      <c r="T75">
        <v>-8021.2000000000116</v>
      </c>
      <c r="U75">
        <v>548.79999999998836</v>
      </c>
      <c r="W75">
        <v>9465.1999999999989</v>
      </c>
      <c r="X75">
        <v>600.00000000000011</v>
      </c>
      <c r="AB75">
        <v>71215.399999999994</v>
      </c>
      <c r="AC75">
        <v>1.2285404561372963</v>
      </c>
      <c r="AK75">
        <v>71215.399999999994</v>
      </c>
      <c r="AL75">
        <v>1.2285404561372963</v>
      </c>
    </row>
    <row r="76" spans="2:38" x14ac:dyDescent="0.25">
      <c r="B76">
        <v>104796</v>
      </c>
      <c r="C76">
        <v>100236</v>
      </c>
      <c r="D76">
        <v>90057</v>
      </c>
      <c r="E76">
        <v>45972</v>
      </c>
      <c r="F76">
        <v>42200</v>
      </c>
      <c r="H76">
        <v>98970</v>
      </c>
      <c r="J76">
        <f t="shared" si="12"/>
        <v>76652.2</v>
      </c>
      <c r="K76">
        <f t="shared" si="13"/>
        <v>1.2911566791298881</v>
      </c>
      <c r="L76">
        <f t="shared" si="14"/>
        <v>104796</v>
      </c>
      <c r="M76">
        <f t="shared" si="15"/>
        <v>42200</v>
      </c>
      <c r="N76">
        <f t="shared" si="16"/>
        <v>76652.2</v>
      </c>
      <c r="O76">
        <f t="shared" si="17"/>
        <v>62596</v>
      </c>
      <c r="Q76">
        <v>8934</v>
      </c>
      <c r="R76">
        <v>83</v>
      </c>
      <c r="T76">
        <v>-2855</v>
      </c>
      <c r="U76">
        <v>-840.60000000000582</v>
      </c>
      <c r="W76">
        <v>9837.7999999999993</v>
      </c>
      <c r="X76">
        <v>1043</v>
      </c>
      <c r="AB76">
        <v>76652.2</v>
      </c>
      <c r="AC76">
        <v>1.2911566791298881</v>
      </c>
      <c r="AK76">
        <v>76652.2</v>
      </c>
      <c r="AL76">
        <v>1.2911566791298881</v>
      </c>
    </row>
    <row r="77" spans="2:38" x14ac:dyDescent="0.25">
      <c r="B77">
        <v>44120</v>
      </c>
      <c r="C77">
        <v>61673</v>
      </c>
      <c r="D77">
        <v>104607</v>
      </c>
      <c r="E77">
        <v>33040</v>
      </c>
      <c r="F77">
        <v>52050</v>
      </c>
      <c r="H77">
        <v>125702</v>
      </c>
      <c r="J77">
        <f t="shared" si="12"/>
        <v>59098</v>
      </c>
      <c r="K77">
        <f t="shared" si="13"/>
        <v>2.1270093742597043</v>
      </c>
      <c r="L77">
        <f t="shared" si="14"/>
        <v>104607</v>
      </c>
      <c r="M77">
        <f t="shared" si="15"/>
        <v>33040</v>
      </c>
      <c r="N77">
        <f t="shared" si="16"/>
        <v>59098</v>
      </c>
      <c r="O77">
        <f t="shared" si="17"/>
        <v>71567</v>
      </c>
      <c r="Q77">
        <v>6884</v>
      </c>
      <c r="R77">
        <v>55</v>
      </c>
      <c r="T77">
        <v>-2402</v>
      </c>
      <c r="U77">
        <v>476.19999999999709</v>
      </c>
      <c r="W77">
        <v>5215.9999999999991</v>
      </c>
      <c r="X77">
        <v>594.20000000000005</v>
      </c>
      <c r="AF77">
        <v>59098</v>
      </c>
      <c r="AG77">
        <v>2.1270093742597043</v>
      </c>
      <c r="AK77">
        <v>59098</v>
      </c>
      <c r="AL77">
        <v>2.1270093742597043</v>
      </c>
    </row>
    <row r="78" spans="2:38" x14ac:dyDescent="0.25">
      <c r="B78">
        <v>12758</v>
      </c>
      <c r="C78">
        <v>88904</v>
      </c>
      <c r="D78">
        <v>37403</v>
      </c>
      <c r="E78">
        <v>52556</v>
      </c>
      <c r="F78">
        <v>12197</v>
      </c>
      <c r="H78">
        <v>94990</v>
      </c>
      <c r="J78">
        <f t="shared" si="12"/>
        <v>40763.599999999999</v>
      </c>
      <c r="K78">
        <f t="shared" si="13"/>
        <v>2.3302652366326821</v>
      </c>
      <c r="L78">
        <f t="shared" si="14"/>
        <v>88904</v>
      </c>
      <c r="M78">
        <f t="shared" si="15"/>
        <v>12197</v>
      </c>
      <c r="N78">
        <f t="shared" si="16"/>
        <v>40763.599999999999</v>
      </c>
      <c r="O78">
        <f t="shared" si="17"/>
        <v>76707</v>
      </c>
      <c r="Q78">
        <v>2740</v>
      </c>
      <c r="R78">
        <v>1182</v>
      </c>
      <c r="T78">
        <v>1969.4000000000015</v>
      </c>
      <c r="U78">
        <v>374.79999999999563</v>
      </c>
      <c r="W78">
        <v>9365</v>
      </c>
      <c r="X78">
        <v>388</v>
      </c>
      <c r="AD78">
        <v>40763.599999999999</v>
      </c>
      <c r="AE78">
        <v>2.3302652366326821</v>
      </c>
      <c r="AK78">
        <v>40763.599999999999</v>
      </c>
      <c r="AL78">
        <v>2.3302652366326821</v>
      </c>
    </row>
    <row r="79" spans="2:38" x14ac:dyDescent="0.25">
      <c r="B79">
        <v>66463</v>
      </c>
      <c r="C79">
        <v>68041</v>
      </c>
      <c r="D79">
        <v>18001</v>
      </c>
      <c r="E79">
        <v>83470</v>
      </c>
      <c r="F79">
        <v>69587</v>
      </c>
      <c r="H79">
        <v>130699</v>
      </c>
      <c r="J79">
        <f t="shared" si="12"/>
        <v>61112.4</v>
      </c>
      <c r="K79">
        <f t="shared" si="13"/>
        <v>2.1386658026848888</v>
      </c>
      <c r="L79">
        <f t="shared" si="14"/>
        <v>83470</v>
      </c>
      <c r="M79">
        <f t="shared" si="15"/>
        <v>18001</v>
      </c>
      <c r="N79">
        <f t="shared" si="16"/>
        <v>61112.4</v>
      </c>
      <c r="O79">
        <f t="shared" si="17"/>
        <v>65469</v>
      </c>
      <c r="Q79">
        <v>4624</v>
      </c>
      <c r="R79">
        <v>979</v>
      </c>
      <c r="T79">
        <v>-4053</v>
      </c>
      <c r="U79">
        <v>234.59999999999854</v>
      </c>
      <c r="W79">
        <v>6579.4</v>
      </c>
      <c r="X79">
        <v>351.4</v>
      </c>
      <c r="AF79">
        <v>61112.4</v>
      </c>
      <c r="AG79">
        <v>2.1386658026848888</v>
      </c>
      <c r="AK79">
        <v>61112.4</v>
      </c>
      <c r="AL79">
        <v>2.1386658026848888</v>
      </c>
    </row>
    <row r="80" spans="2:38" x14ac:dyDescent="0.25">
      <c r="B80">
        <v>32858</v>
      </c>
      <c r="C80">
        <v>56298</v>
      </c>
      <c r="D80">
        <v>26174</v>
      </c>
      <c r="E80">
        <v>50855</v>
      </c>
      <c r="F80">
        <v>50215</v>
      </c>
      <c r="H80">
        <v>66166</v>
      </c>
      <c r="J80">
        <f t="shared" si="12"/>
        <v>43280</v>
      </c>
      <c r="K80">
        <f t="shared" si="13"/>
        <v>1.5287892791127542</v>
      </c>
      <c r="L80">
        <f t="shared" si="14"/>
        <v>56298</v>
      </c>
      <c r="M80">
        <f t="shared" si="15"/>
        <v>26174</v>
      </c>
      <c r="N80">
        <f t="shared" si="16"/>
        <v>43280</v>
      </c>
      <c r="O80">
        <f t="shared" si="17"/>
        <v>30124</v>
      </c>
      <c r="Q80">
        <v>3190</v>
      </c>
      <c r="R80">
        <v>723</v>
      </c>
      <c r="T80">
        <v>-827.80000000000291</v>
      </c>
      <c r="U80">
        <v>-151.80000000000291</v>
      </c>
      <c r="W80">
        <v>5093.7999999999993</v>
      </c>
      <c r="X80">
        <v>248.2</v>
      </c>
      <c r="Z80">
        <v>43280</v>
      </c>
      <c r="AA80">
        <v>1.5287892791127542</v>
      </c>
      <c r="AK80">
        <v>43280</v>
      </c>
      <c r="AL80">
        <v>1.5287892791127542</v>
      </c>
    </row>
    <row r="81" spans="2:38" x14ac:dyDescent="0.25">
      <c r="B81">
        <v>67908</v>
      </c>
      <c r="C81">
        <v>113019</v>
      </c>
      <c r="D81">
        <v>69515</v>
      </c>
      <c r="E81">
        <v>111356</v>
      </c>
      <c r="F81">
        <v>105895</v>
      </c>
      <c r="H81">
        <v>142659</v>
      </c>
      <c r="J81">
        <f t="shared" si="12"/>
        <v>93538.6</v>
      </c>
      <c r="K81">
        <f t="shared" si="13"/>
        <v>1.525135077925049</v>
      </c>
      <c r="L81">
        <f t="shared" si="14"/>
        <v>113019</v>
      </c>
      <c r="M81">
        <f t="shared" si="15"/>
        <v>67908</v>
      </c>
      <c r="N81">
        <f t="shared" si="16"/>
        <v>93538.6</v>
      </c>
      <c r="O81">
        <f t="shared" si="17"/>
        <v>45111</v>
      </c>
      <c r="Q81">
        <v>-3219</v>
      </c>
      <c r="R81">
        <v>23</v>
      </c>
      <c r="T81">
        <v>-728.59999999999127</v>
      </c>
      <c r="U81">
        <v>105.80000000000291</v>
      </c>
      <c r="W81">
        <v>9884.5999999999985</v>
      </c>
      <c r="X81">
        <v>818.59999999999991</v>
      </c>
      <c r="AF81">
        <v>93538.6</v>
      </c>
      <c r="AG81">
        <v>1.525135077925049</v>
      </c>
      <c r="AK81">
        <v>93538.6</v>
      </c>
      <c r="AL81">
        <v>1.525135077925049</v>
      </c>
    </row>
    <row r="82" spans="2:38" x14ac:dyDescent="0.25">
      <c r="B82">
        <v>65165</v>
      </c>
      <c r="C82">
        <v>118047</v>
      </c>
      <c r="D82">
        <v>52684</v>
      </c>
      <c r="E82">
        <v>89523</v>
      </c>
      <c r="F82">
        <v>107679</v>
      </c>
      <c r="H82">
        <v>106985</v>
      </c>
      <c r="J82">
        <f t="shared" si="12"/>
        <v>86619.6</v>
      </c>
      <c r="K82">
        <f t="shared" si="13"/>
        <v>1.2351130690975252</v>
      </c>
      <c r="L82">
        <f t="shared" si="14"/>
        <v>118047</v>
      </c>
      <c r="M82">
        <f t="shared" si="15"/>
        <v>52684</v>
      </c>
      <c r="N82">
        <f t="shared" si="16"/>
        <v>86619.6</v>
      </c>
      <c r="O82">
        <f t="shared" si="17"/>
        <v>65363</v>
      </c>
      <c r="Q82">
        <v>-14170</v>
      </c>
      <c r="R82">
        <v>2</v>
      </c>
      <c r="T82">
        <v>-2703</v>
      </c>
      <c r="U82">
        <v>95.600000000005821</v>
      </c>
      <c r="W82">
        <v>10640.199999999999</v>
      </c>
      <c r="X82">
        <v>96.000000000000014</v>
      </c>
      <c r="AB82">
        <v>86619.6</v>
      </c>
      <c r="AC82">
        <v>1.2351130690975252</v>
      </c>
      <c r="AI82">
        <v>86619.6</v>
      </c>
      <c r="AJ82">
        <v>1.2351130690975252</v>
      </c>
    </row>
    <row r="83" spans="2:38" x14ac:dyDescent="0.25">
      <c r="B83">
        <v>24671</v>
      </c>
      <c r="C83">
        <v>69894</v>
      </c>
      <c r="D83">
        <v>40838</v>
      </c>
      <c r="E83">
        <v>44874</v>
      </c>
      <c r="F83">
        <v>4809</v>
      </c>
      <c r="H83">
        <v>44473</v>
      </c>
      <c r="J83">
        <f t="shared" si="12"/>
        <v>37017.199999999997</v>
      </c>
      <c r="K83">
        <f t="shared" si="13"/>
        <v>1.2014144775941995</v>
      </c>
      <c r="L83">
        <f t="shared" si="14"/>
        <v>69894</v>
      </c>
      <c r="M83">
        <f t="shared" si="15"/>
        <v>4809</v>
      </c>
      <c r="N83">
        <f t="shared" si="16"/>
        <v>37017.199999999997</v>
      </c>
      <c r="O83">
        <f t="shared" si="17"/>
        <v>65085</v>
      </c>
      <c r="Q83">
        <v>-2513</v>
      </c>
      <c r="R83">
        <v>146</v>
      </c>
      <c r="T83">
        <v>-8050</v>
      </c>
      <c r="U83">
        <v>-800</v>
      </c>
      <c r="W83">
        <v>8887.2000000000007</v>
      </c>
      <c r="X83">
        <v>936</v>
      </c>
      <c r="Z83">
        <v>37017.199999999997</v>
      </c>
      <c r="AA83">
        <v>1.2014144775941995</v>
      </c>
      <c r="AI83">
        <v>37017.199999999997</v>
      </c>
      <c r="AJ83">
        <v>1.2014144775941995</v>
      </c>
    </row>
    <row r="84" spans="2:38" x14ac:dyDescent="0.25">
      <c r="B84">
        <v>10228</v>
      </c>
      <c r="C84">
        <v>42079</v>
      </c>
      <c r="D84">
        <v>20134</v>
      </c>
      <c r="E84">
        <v>19655</v>
      </c>
      <c r="F84">
        <v>28198</v>
      </c>
      <c r="H84">
        <v>45344</v>
      </c>
      <c r="J84">
        <f t="shared" si="12"/>
        <v>24058.799999999999</v>
      </c>
      <c r="K84">
        <f t="shared" si="13"/>
        <v>1.8847157796731342</v>
      </c>
      <c r="L84">
        <f t="shared" si="14"/>
        <v>42079</v>
      </c>
      <c r="M84">
        <f t="shared" si="15"/>
        <v>10228</v>
      </c>
      <c r="N84">
        <f t="shared" si="16"/>
        <v>24058.799999999999</v>
      </c>
      <c r="O84">
        <f t="shared" si="17"/>
        <v>31851</v>
      </c>
      <c r="Q84">
        <v>-7054</v>
      </c>
      <c r="R84">
        <v>4</v>
      </c>
      <c r="T84">
        <v>24.599999999998545</v>
      </c>
      <c r="U84">
        <v>76.200000000000728</v>
      </c>
      <c r="W84">
        <v>4209.4000000000005</v>
      </c>
      <c r="X84">
        <v>225.4</v>
      </c>
      <c r="AD84">
        <v>24058.799999999999</v>
      </c>
      <c r="AE84">
        <v>1.8847157796731342</v>
      </c>
      <c r="AK84">
        <v>24058.799999999999</v>
      </c>
      <c r="AL84">
        <v>1.8847157796731342</v>
      </c>
    </row>
    <row r="85" spans="2:38" x14ac:dyDescent="0.25">
      <c r="B85">
        <v>11942</v>
      </c>
      <c r="C85">
        <v>49419</v>
      </c>
      <c r="D85">
        <v>68035</v>
      </c>
      <c r="E85">
        <v>46122</v>
      </c>
      <c r="F85">
        <v>15529</v>
      </c>
      <c r="H85">
        <v>52947</v>
      </c>
      <c r="J85">
        <f t="shared" si="12"/>
        <v>38209.4</v>
      </c>
      <c r="K85">
        <f t="shared" si="13"/>
        <v>1.3857061351395206</v>
      </c>
      <c r="L85">
        <f t="shared" si="14"/>
        <v>68035</v>
      </c>
      <c r="M85">
        <f t="shared" si="15"/>
        <v>11942</v>
      </c>
      <c r="N85">
        <f t="shared" si="16"/>
        <v>38209.4</v>
      </c>
      <c r="O85">
        <f t="shared" si="17"/>
        <v>56093</v>
      </c>
      <c r="Q85">
        <v>-13227</v>
      </c>
      <c r="R85">
        <v>0</v>
      </c>
      <c r="T85">
        <v>-6267.4000000000015</v>
      </c>
      <c r="U85">
        <v>-691.19999999999709</v>
      </c>
      <c r="W85">
        <v>8535</v>
      </c>
      <c r="X85">
        <v>716.4</v>
      </c>
      <c r="Z85">
        <v>38209.4</v>
      </c>
      <c r="AA85">
        <v>1.3857061351395206</v>
      </c>
      <c r="AK85">
        <v>38209.4</v>
      </c>
      <c r="AL85">
        <v>1.3857061351395206</v>
      </c>
    </row>
    <row r="86" spans="2:38" x14ac:dyDescent="0.25">
      <c r="B86">
        <v>17482</v>
      </c>
      <c r="C86">
        <v>88289</v>
      </c>
      <c r="D86">
        <v>53343</v>
      </c>
      <c r="E86">
        <v>75664</v>
      </c>
      <c r="F86">
        <v>7672</v>
      </c>
      <c r="H86">
        <v>114492</v>
      </c>
      <c r="J86">
        <f t="shared" si="12"/>
        <v>48490</v>
      </c>
      <c r="K86">
        <f t="shared" si="13"/>
        <v>2.3611466281707569</v>
      </c>
      <c r="L86">
        <f t="shared" si="14"/>
        <v>88289</v>
      </c>
      <c r="M86">
        <f t="shared" si="15"/>
        <v>7672</v>
      </c>
      <c r="N86">
        <f t="shared" si="16"/>
        <v>48490</v>
      </c>
      <c r="O86">
        <f t="shared" si="17"/>
        <v>80617</v>
      </c>
      <c r="Q86">
        <v>6375</v>
      </c>
      <c r="R86">
        <v>1085</v>
      </c>
      <c r="T86">
        <v>-2161.4000000000015</v>
      </c>
      <c r="U86">
        <v>-448.59999999999854</v>
      </c>
      <c r="W86">
        <v>4795</v>
      </c>
      <c r="X86">
        <v>772.2</v>
      </c>
      <c r="AD86">
        <v>48490</v>
      </c>
      <c r="AE86">
        <v>2.3611466281707569</v>
      </c>
      <c r="AK86">
        <v>48490</v>
      </c>
      <c r="AL86">
        <v>2.3611466281707569</v>
      </c>
    </row>
    <row r="87" spans="2:38" x14ac:dyDescent="0.25">
      <c r="B87">
        <v>5539</v>
      </c>
      <c r="C87">
        <v>66516</v>
      </c>
      <c r="D87">
        <v>49474</v>
      </c>
      <c r="E87">
        <v>19569</v>
      </c>
      <c r="F87">
        <v>78923</v>
      </c>
      <c r="H87">
        <v>66621</v>
      </c>
      <c r="J87">
        <f t="shared" si="12"/>
        <v>44004.2</v>
      </c>
      <c r="K87">
        <f t="shared" si="13"/>
        <v>1.5139691211293469</v>
      </c>
      <c r="L87">
        <f t="shared" si="14"/>
        <v>78923</v>
      </c>
      <c r="M87">
        <f t="shared" si="15"/>
        <v>5539</v>
      </c>
      <c r="N87">
        <f t="shared" si="16"/>
        <v>44004.2</v>
      </c>
      <c r="O87">
        <f t="shared" si="17"/>
        <v>73384</v>
      </c>
      <c r="Q87">
        <v>4875</v>
      </c>
      <c r="R87">
        <v>0</v>
      </c>
      <c r="T87">
        <v>-8344.6000000000058</v>
      </c>
      <c r="U87">
        <v>-633.40000000000146</v>
      </c>
      <c r="W87">
        <v>8344.6</v>
      </c>
      <c r="X87">
        <v>699.4</v>
      </c>
      <c r="Z87">
        <v>44004.2</v>
      </c>
      <c r="AA87">
        <v>1.5139691211293469</v>
      </c>
      <c r="AK87">
        <v>44004.2</v>
      </c>
      <c r="AL87">
        <v>1.5139691211293469</v>
      </c>
    </row>
    <row r="88" spans="2:38" x14ac:dyDescent="0.25">
      <c r="B88">
        <v>68153</v>
      </c>
      <c r="C88">
        <v>83084</v>
      </c>
      <c r="D88">
        <v>54791</v>
      </c>
      <c r="E88">
        <v>68163</v>
      </c>
      <c r="F88">
        <v>89344</v>
      </c>
      <c r="H88">
        <v>88090</v>
      </c>
      <c r="J88">
        <f t="shared" si="12"/>
        <v>72707</v>
      </c>
      <c r="K88">
        <f t="shared" si="13"/>
        <v>1.2115752265944133</v>
      </c>
      <c r="L88">
        <f t="shared" si="14"/>
        <v>89344</v>
      </c>
      <c r="M88">
        <f t="shared" si="15"/>
        <v>54791</v>
      </c>
      <c r="N88">
        <f t="shared" si="16"/>
        <v>72707</v>
      </c>
      <c r="O88">
        <f t="shared" si="17"/>
        <v>34553</v>
      </c>
      <c r="Q88">
        <v>-2069</v>
      </c>
      <c r="R88">
        <v>39</v>
      </c>
      <c r="T88">
        <v>7320.1999999999971</v>
      </c>
      <c r="U88">
        <v>307</v>
      </c>
      <c r="W88">
        <v>8428.1999999999989</v>
      </c>
      <c r="X88">
        <v>447.4</v>
      </c>
      <c r="AB88">
        <v>72707</v>
      </c>
      <c r="AC88">
        <v>1.2115752265944133</v>
      </c>
      <c r="AI88">
        <v>72707</v>
      </c>
      <c r="AJ88">
        <v>1.2115752265944133</v>
      </c>
    </row>
    <row r="89" spans="2:38" x14ac:dyDescent="0.25">
      <c r="B89">
        <v>5813</v>
      </c>
      <c r="C89">
        <v>39409</v>
      </c>
      <c r="D89">
        <v>55516</v>
      </c>
      <c r="E89">
        <v>50750</v>
      </c>
      <c r="F89">
        <v>109495</v>
      </c>
      <c r="H89">
        <v>77544</v>
      </c>
      <c r="J89">
        <f t="shared" si="12"/>
        <v>52196.6</v>
      </c>
      <c r="K89">
        <f t="shared" si="13"/>
        <v>1.4856140055099374</v>
      </c>
      <c r="L89">
        <f t="shared" si="14"/>
        <v>109495</v>
      </c>
      <c r="M89">
        <f t="shared" si="15"/>
        <v>5813</v>
      </c>
      <c r="N89">
        <f t="shared" si="16"/>
        <v>52196.6</v>
      </c>
      <c r="O89">
        <f t="shared" si="17"/>
        <v>103682</v>
      </c>
      <c r="Q89">
        <v>-1053</v>
      </c>
      <c r="R89">
        <v>246</v>
      </c>
      <c r="T89">
        <v>-2636.8000000000029</v>
      </c>
      <c r="U89">
        <v>236.19999999999709</v>
      </c>
      <c r="W89">
        <v>10784.4</v>
      </c>
      <c r="X89">
        <v>318.59999999999997</v>
      </c>
      <c r="Z89">
        <v>52196.6</v>
      </c>
      <c r="AA89">
        <v>1.4856140055099374</v>
      </c>
      <c r="AK89">
        <v>52196.6</v>
      </c>
      <c r="AL89">
        <v>1.4856140055099374</v>
      </c>
    </row>
    <row r="90" spans="2:38" x14ac:dyDescent="0.25">
      <c r="B90">
        <v>44246</v>
      </c>
      <c r="C90">
        <v>84994</v>
      </c>
      <c r="D90">
        <v>9750</v>
      </c>
      <c r="E90">
        <v>3772</v>
      </c>
      <c r="F90">
        <v>110664</v>
      </c>
      <c r="H90">
        <v>56579</v>
      </c>
      <c r="J90">
        <f t="shared" si="12"/>
        <v>50685.2</v>
      </c>
      <c r="K90">
        <f t="shared" si="13"/>
        <v>1.116282465098293</v>
      </c>
      <c r="L90">
        <f t="shared" si="14"/>
        <v>110664</v>
      </c>
      <c r="M90">
        <f t="shared" si="15"/>
        <v>3772</v>
      </c>
      <c r="N90">
        <f t="shared" si="16"/>
        <v>50685.2</v>
      </c>
      <c r="O90">
        <f t="shared" si="17"/>
        <v>106892</v>
      </c>
      <c r="Q90">
        <v>-1</v>
      </c>
      <c r="R90">
        <v>-73</v>
      </c>
      <c r="T90">
        <v>-3311.8000000000029</v>
      </c>
      <c r="U90">
        <v>229.59999999999854</v>
      </c>
      <c r="W90">
        <v>3311.8</v>
      </c>
      <c r="X90">
        <v>820</v>
      </c>
      <c r="Z90">
        <v>50685.2</v>
      </c>
      <c r="AA90">
        <v>1.116282465098293</v>
      </c>
      <c r="AI90">
        <v>50685.2</v>
      </c>
      <c r="AJ90">
        <v>1.116282465098293</v>
      </c>
    </row>
    <row r="91" spans="2:38" x14ac:dyDescent="0.25">
      <c r="B91">
        <v>64419</v>
      </c>
      <c r="C91">
        <v>50980</v>
      </c>
      <c r="D91">
        <v>44571</v>
      </c>
      <c r="E91">
        <v>102336</v>
      </c>
      <c r="F91">
        <v>50634</v>
      </c>
      <c r="H91">
        <v>88680</v>
      </c>
      <c r="J91">
        <f t="shared" si="12"/>
        <v>62588</v>
      </c>
      <c r="K91">
        <f t="shared" si="13"/>
        <v>1.4168850258835559</v>
      </c>
      <c r="L91">
        <f t="shared" si="14"/>
        <v>102336</v>
      </c>
      <c r="M91">
        <f t="shared" si="15"/>
        <v>44571</v>
      </c>
      <c r="N91">
        <f t="shared" si="16"/>
        <v>62588</v>
      </c>
      <c r="O91">
        <f t="shared" si="17"/>
        <v>57765</v>
      </c>
      <c r="Q91">
        <v>-9966</v>
      </c>
      <c r="R91">
        <v>-427</v>
      </c>
      <c r="T91">
        <v>-1126</v>
      </c>
      <c r="U91">
        <v>-569.19999999999709</v>
      </c>
      <c r="W91">
        <v>4294</v>
      </c>
      <c r="X91">
        <v>578</v>
      </c>
      <c r="AF91">
        <v>62588</v>
      </c>
      <c r="AG91">
        <v>1.4168850258835559</v>
      </c>
      <c r="AK91">
        <v>62588</v>
      </c>
      <c r="AL91">
        <v>1.4168850258835559</v>
      </c>
    </row>
    <row r="92" spans="2:38" x14ac:dyDescent="0.25">
      <c r="B92">
        <v>72733</v>
      </c>
      <c r="C92">
        <v>10505</v>
      </c>
      <c r="D92">
        <v>15926</v>
      </c>
      <c r="E92">
        <v>72697</v>
      </c>
      <c r="F92">
        <v>23020</v>
      </c>
      <c r="H92">
        <v>64362</v>
      </c>
      <c r="J92">
        <f t="shared" si="12"/>
        <v>38976.199999999997</v>
      </c>
      <c r="K92">
        <f t="shared" si="13"/>
        <v>1.6513154181269596</v>
      </c>
      <c r="L92">
        <f t="shared" si="14"/>
        <v>72733</v>
      </c>
      <c r="M92">
        <f t="shared" si="15"/>
        <v>10505</v>
      </c>
      <c r="N92">
        <f t="shared" si="16"/>
        <v>38976.199999999997</v>
      </c>
      <c r="O92">
        <f t="shared" si="17"/>
        <v>62228</v>
      </c>
      <c r="Q92">
        <v>9012</v>
      </c>
      <c r="R92">
        <v>-96</v>
      </c>
      <c r="T92">
        <v>-9485.8000000000029</v>
      </c>
      <c r="U92">
        <v>-396.60000000000582</v>
      </c>
      <c r="W92">
        <v>11575.8</v>
      </c>
      <c r="X92">
        <v>701.4</v>
      </c>
      <c r="Z92">
        <v>38976.199999999997</v>
      </c>
      <c r="AA92">
        <v>1.6513154181269596</v>
      </c>
      <c r="AK92">
        <v>38976.199999999997</v>
      </c>
      <c r="AL92">
        <v>1.6513154181269596</v>
      </c>
    </row>
    <row r="93" spans="2:38" x14ac:dyDescent="0.25">
      <c r="B93">
        <v>37866</v>
      </c>
      <c r="C93">
        <v>59360</v>
      </c>
      <c r="D93">
        <v>53920</v>
      </c>
      <c r="E93">
        <v>2904</v>
      </c>
      <c r="F93">
        <v>74714</v>
      </c>
      <c r="H93">
        <v>69634</v>
      </c>
      <c r="J93">
        <f t="shared" si="12"/>
        <v>45752.800000000003</v>
      </c>
      <c r="K93">
        <f t="shared" si="13"/>
        <v>1.5219614974384081</v>
      </c>
      <c r="L93">
        <f t="shared" si="14"/>
        <v>74714</v>
      </c>
      <c r="M93">
        <f t="shared" si="15"/>
        <v>2904</v>
      </c>
      <c r="N93">
        <f t="shared" si="16"/>
        <v>45752.800000000003</v>
      </c>
      <c r="O93">
        <f t="shared" si="17"/>
        <v>71810</v>
      </c>
      <c r="Q93">
        <v>508</v>
      </c>
      <c r="R93">
        <v>567</v>
      </c>
      <c r="T93">
        <v>-642.79999999999563</v>
      </c>
      <c r="U93">
        <v>377</v>
      </c>
      <c r="W93">
        <v>6560.7999999999993</v>
      </c>
      <c r="X93">
        <v>520.59999999999991</v>
      </c>
      <c r="Z93">
        <v>45752.800000000003</v>
      </c>
      <c r="AA93">
        <v>1.5219614974384081</v>
      </c>
      <c r="AK93">
        <v>45752.800000000003</v>
      </c>
      <c r="AL93">
        <v>1.5219614974384081</v>
      </c>
    </row>
    <row r="94" spans="2:38" x14ac:dyDescent="0.25">
      <c r="B94">
        <v>93464</v>
      </c>
      <c r="C94">
        <v>86489</v>
      </c>
      <c r="D94">
        <v>93636</v>
      </c>
      <c r="E94">
        <v>74674</v>
      </c>
      <c r="F94">
        <v>2980</v>
      </c>
      <c r="H94">
        <v>135223</v>
      </c>
      <c r="J94">
        <f t="shared" si="12"/>
        <v>70248.600000000006</v>
      </c>
      <c r="K94">
        <f t="shared" si="13"/>
        <v>1.9249209236910059</v>
      </c>
      <c r="L94">
        <f t="shared" si="14"/>
        <v>93636</v>
      </c>
      <c r="M94">
        <f t="shared" si="15"/>
        <v>2980</v>
      </c>
      <c r="N94">
        <f t="shared" si="16"/>
        <v>70248.600000000006</v>
      </c>
      <c r="O94">
        <f t="shared" si="17"/>
        <v>90656</v>
      </c>
      <c r="Q94">
        <v>1522</v>
      </c>
      <c r="R94">
        <v>-63</v>
      </c>
      <c r="T94">
        <v>-3576</v>
      </c>
      <c r="U94">
        <v>653.80000000000291</v>
      </c>
      <c r="W94">
        <v>10619.599999999999</v>
      </c>
      <c r="X94">
        <v>712.6</v>
      </c>
      <c r="AF94">
        <v>70248.600000000006</v>
      </c>
      <c r="AG94">
        <v>1.9249209236910059</v>
      </c>
      <c r="AK94">
        <v>70248.600000000006</v>
      </c>
      <c r="AL94">
        <v>1.9249209236910059</v>
      </c>
    </row>
    <row r="95" spans="2:38" x14ac:dyDescent="0.25">
      <c r="B95">
        <v>111053</v>
      </c>
      <c r="C95">
        <v>118252</v>
      </c>
      <c r="D95">
        <v>18480</v>
      </c>
      <c r="E95">
        <v>57884</v>
      </c>
      <c r="F95">
        <v>37764</v>
      </c>
      <c r="H95">
        <v>96240</v>
      </c>
      <c r="J95">
        <f t="shared" si="12"/>
        <v>68686.600000000006</v>
      </c>
      <c r="K95">
        <f t="shared" si="13"/>
        <v>1.4011466574266305</v>
      </c>
      <c r="L95">
        <f t="shared" si="14"/>
        <v>118252</v>
      </c>
      <c r="M95">
        <f t="shared" si="15"/>
        <v>18480</v>
      </c>
      <c r="N95">
        <f t="shared" si="16"/>
        <v>68686.600000000006</v>
      </c>
      <c r="O95">
        <f t="shared" si="17"/>
        <v>99772</v>
      </c>
      <c r="Q95">
        <v>4728</v>
      </c>
      <c r="R95">
        <v>3</v>
      </c>
      <c r="T95">
        <v>2635.6000000000058</v>
      </c>
      <c r="U95">
        <v>-202.59999999999127</v>
      </c>
      <c r="W95">
        <v>5292.4</v>
      </c>
      <c r="X95">
        <v>371.8</v>
      </c>
      <c r="AB95">
        <v>68686.600000000006</v>
      </c>
      <c r="AC95">
        <v>1.4011466574266305</v>
      </c>
      <c r="AK95">
        <v>68686.600000000006</v>
      </c>
      <c r="AL95">
        <v>1.4011466574266305</v>
      </c>
    </row>
    <row r="96" spans="2:38" x14ac:dyDescent="0.25">
      <c r="B96">
        <v>15617</v>
      </c>
      <c r="C96">
        <v>64370</v>
      </c>
      <c r="D96">
        <v>92341</v>
      </c>
      <c r="E96">
        <v>108722</v>
      </c>
      <c r="F96">
        <v>112605</v>
      </c>
      <c r="H96">
        <v>128253</v>
      </c>
      <c r="J96">
        <f t="shared" si="12"/>
        <v>78731</v>
      </c>
      <c r="K96">
        <f t="shared" si="13"/>
        <v>1.6290025529969134</v>
      </c>
      <c r="L96">
        <f t="shared" si="14"/>
        <v>112605</v>
      </c>
      <c r="M96">
        <f t="shared" si="15"/>
        <v>15617</v>
      </c>
      <c r="N96">
        <f t="shared" si="16"/>
        <v>78731</v>
      </c>
      <c r="O96">
        <f t="shared" si="17"/>
        <v>96988</v>
      </c>
      <c r="Q96">
        <v>7590</v>
      </c>
      <c r="R96">
        <v>-933</v>
      </c>
      <c r="T96">
        <v>5496.8000000000029</v>
      </c>
      <c r="U96">
        <v>52.19999999999709</v>
      </c>
      <c r="W96">
        <v>7588.4000000000005</v>
      </c>
      <c r="X96">
        <v>458.6</v>
      </c>
      <c r="AF96">
        <v>78731</v>
      </c>
      <c r="AG96">
        <v>1.6290025529969134</v>
      </c>
      <c r="AK96">
        <v>78731</v>
      </c>
      <c r="AL96">
        <v>1.6290025529969134</v>
      </c>
    </row>
    <row r="97" spans="2:38" x14ac:dyDescent="0.25">
      <c r="B97">
        <v>66708</v>
      </c>
      <c r="C97">
        <v>19353</v>
      </c>
      <c r="D97">
        <v>86454</v>
      </c>
      <c r="E97">
        <v>23579</v>
      </c>
      <c r="F97">
        <v>51554</v>
      </c>
      <c r="H97">
        <v>105926</v>
      </c>
      <c r="J97">
        <f t="shared" si="12"/>
        <v>49529.599999999999</v>
      </c>
      <c r="K97">
        <f t="shared" si="13"/>
        <v>2.1386403282077788</v>
      </c>
      <c r="L97">
        <f t="shared" si="14"/>
        <v>86454</v>
      </c>
      <c r="M97">
        <f t="shared" si="15"/>
        <v>19353</v>
      </c>
      <c r="N97">
        <f t="shared" si="16"/>
        <v>49529.599999999999</v>
      </c>
      <c r="O97">
        <f t="shared" si="17"/>
        <v>67101</v>
      </c>
      <c r="Q97">
        <v>3098</v>
      </c>
      <c r="R97">
        <v>830</v>
      </c>
      <c r="T97">
        <v>7119.1999999999971</v>
      </c>
      <c r="U97">
        <v>255.19999999999709</v>
      </c>
      <c r="W97">
        <v>7119.2</v>
      </c>
      <c r="X97">
        <v>510</v>
      </c>
      <c r="AD97">
        <v>49529.599999999999</v>
      </c>
      <c r="AE97">
        <v>2.1386403282077788</v>
      </c>
      <c r="AK97">
        <v>49529.599999999999</v>
      </c>
      <c r="AL97">
        <v>2.1386403282077788</v>
      </c>
    </row>
    <row r="98" spans="2:38" x14ac:dyDescent="0.25">
      <c r="B98">
        <v>111411</v>
      </c>
      <c r="C98">
        <v>53326</v>
      </c>
      <c r="D98">
        <v>41381</v>
      </c>
      <c r="E98">
        <v>81693</v>
      </c>
      <c r="F98">
        <v>96696</v>
      </c>
      <c r="H98">
        <v>114601</v>
      </c>
      <c r="J98">
        <f t="shared" si="12"/>
        <v>76901.399999999994</v>
      </c>
      <c r="K98">
        <f t="shared" ref="K98:K129" si="18">H98/J98</f>
        <v>1.4902329476446463</v>
      </c>
      <c r="L98">
        <f t="shared" si="14"/>
        <v>111411</v>
      </c>
      <c r="M98">
        <f t="shared" si="15"/>
        <v>41381</v>
      </c>
      <c r="N98">
        <f t="shared" si="16"/>
        <v>76901.399999999994</v>
      </c>
      <c r="O98">
        <f t="shared" si="17"/>
        <v>70030</v>
      </c>
      <c r="Q98">
        <v>-13565</v>
      </c>
      <c r="R98">
        <v>-968</v>
      </c>
      <c r="T98">
        <v>4651.1999999999971</v>
      </c>
      <c r="U98">
        <v>-618.40000000000873</v>
      </c>
      <c r="W98">
        <v>4826.7999999999993</v>
      </c>
      <c r="X98">
        <v>873.19999999999993</v>
      </c>
      <c r="AF98">
        <v>76901.399999999994</v>
      </c>
      <c r="AG98">
        <v>1.4902329476446463</v>
      </c>
      <c r="AK98">
        <v>76901.399999999994</v>
      </c>
      <c r="AL98">
        <v>1.4902329476446463</v>
      </c>
    </row>
    <row r="99" spans="2:38" x14ac:dyDescent="0.25">
      <c r="B99">
        <v>41182</v>
      </c>
      <c r="C99">
        <v>4674</v>
      </c>
      <c r="D99">
        <v>110966</v>
      </c>
      <c r="E99">
        <v>8167</v>
      </c>
      <c r="F99">
        <v>99580</v>
      </c>
      <c r="H99">
        <v>92690</v>
      </c>
      <c r="J99">
        <f t="shared" si="12"/>
        <v>52913.8</v>
      </c>
      <c r="K99">
        <f t="shared" si="18"/>
        <v>1.751716943406068</v>
      </c>
      <c r="L99">
        <f t="shared" si="14"/>
        <v>110966</v>
      </c>
      <c r="M99">
        <f t="shared" si="15"/>
        <v>4674</v>
      </c>
      <c r="N99">
        <f t="shared" si="16"/>
        <v>52913.8</v>
      </c>
      <c r="O99">
        <f t="shared" si="17"/>
        <v>106292</v>
      </c>
      <c r="Q99">
        <v>2039</v>
      </c>
      <c r="R99">
        <v>798</v>
      </c>
      <c r="T99">
        <v>-345.19999999999709</v>
      </c>
      <c r="U99">
        <v>426</v>
      </c>
      <c r="W99">
        <v>7183.5999999999995</v>
      </c>
      <c r="X99">
        <v>426</v>
      </c>
      <c r="AD99">
        <v>52913.8</v>
      </c>
      <c r="AE99">
        <v>1.751716943406068</v>
      </c>
      <c r="AK99">
        <v>52913.8</v>
      </c>
      <c r="AL99">
        <v>1.751716943406068</v>
      </c>
    </row>
    <row r="100" spans="2:38" x14ac:dyDescent="0.25">
      <c r="B100">
        <v>16426</v>
      </c>
      <c r="C100">
        <v>90723</v>
      </c>
      <c r="D100">
        <v>35992</v>
      </c>
      <c r="E100">
        <v>101005</v>
      </c>
      <c r="F100">
        <v>36202</v>
      </c>
      <c r="H100">
        <v>67565</v>
      </c>
      <c r="J100">
        <f t="shared" si="12"/>
        <v>56069.599999999999</v>
      </c>
      <c r="K100">
        <f t="shared" si="18"/>
        <v>1.2050201891934311</v>
      </c>
      <c r="L100">
        <f t="shared" si="14"/>
        <v>101005</v>
      </c>
      <c r="M100">
        <f t="shared" si="15"/>
        <v>16426</v>
      </c>
      <c r="N100">
        <f t="shared" si="16"/>
        <v>56069.599999999999</v>
      </c>
      <c r="O100">
        <f t="shared" si="17"/>
        <v>84579</v>
      </c>
      <c r="Q100">
        <v>-3898</v>
      </c>
      <c r="R100">
        <v>-1992</v>
      </c>
      <c r="T100">
        <v>3868.4000000000015</v>
      </c>
      <c r="U100">
        <v>-423</v>
      </c>
      <c r="W100">
        <v>4528.3999999999996</v>
      </c>
      <c r="X100">
        <v>587.80000000000007</v>
      </c>
      <c r="Z100">
        <v>56069.599999999999</v>
      </c>
      <c r="AA100">
        <v>1.2050201891934311</v>
      </c>
      <c r="AI100">
        <v>56069.599999999999</v>
      </c>
      <c r="AJ100">
        <v>1.2050201891934311</v>
      </c>
    </row>
    <row r="101" spans="2:38" x14ac:dyDescent="0.25">
      <c r="B101">
        <v>6158</v>
      </c>
      <c r="C101">
        <v>108516</v>
      </c>
      <c r="D101">
        <v>59563</v>
      </c>
      <c r="E101">
        <v>50502</v>
      </c>
      <c r="F101">
        <v>65281</v>
      </c>
      <c r="H101">
        <v>69627</v>
      </c>
      <c r="J101">
        <f t="shared" si="12"/>
        <v>58004</v>
      </c>
      <c r="K101">
        <f t="shared" si="18"/>
        <v>1.2003827322253637</v>
      </c>
      <c r="L101">
        <f t="shared" si="14"/>
        <v>108516</v>
      </c>
      <c r="M101">
        <f t="shared" si="15"/>
        <v>6158</v>
      </c>
      <c r="N101">
        <f t="shared" si="16"/>
        <v>58004</v>
      </c>
      <c r="O101">
        <f t="shared" si="17"/>
        <v>102358</v>
      </c>
      <c r="Q101">
        <v>-729</v>
      </c>
      <c r="R101">
        <v>800</v>
      </c>
      <c r="T101">
        <v>1448.5999999999985</v>
      </c>
      <c r="U101">
        <v>400.19999999999709</v>
      </c>
      <c r="W101">
        <v>4422.2</v>
      </c>
      <c r="X101">
        <v>764.6</v>
      </c>
      <c r="Z101">
        <v>58004</v>
      </c>
      <c r="AA101">
        <v>1.2003827322253637</v>
      </c>
      <c r="AK101">
        <v>58004</v>
      </c>
      <c r="AL101">
        <v>1.2003827322253637</v>
      </c>
    </row>
    <row r="103" spans="2:38" x14ac:dyDescent="0.25">
      <c r="B103">
        <v>4051571</v>
      </c>
      <c r="C103">
        <v>4306556</v>
      </c>
      <c r="D103">
        <v>4617894</v>
      </c>
      <c r="E103">
        <v>4852967</v>
      </c>
      <c r="F103">
        <v>4526923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48B4A-D780-4F0E-BCDA-65F42E012429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10087</v>
      </c>
      <c r="C2">
        <v>73649</v>
      </c>
      <c r="D2">
        <v>43941</v>
      </c>
      <c r="E2">
        <v>94665</v>
      </c>
      <c r="F2">
        <v>120985</v>
      </c>
      <c r="H2">
        <v>142842</v>
      </c>
      <c r="J2">
        <f t="shared" ref="J2:J33" si="0">AVERAGE(B2:F2)</f>
        <v>68665.399999999994</v>
      </c>
      <c r="K2">
        <f t="shared" ref="K2:K33" si="1">H2/J2</f>
        <v>2.0802616747299223</v>
      </c>
      <c r="L2">
        <f t="shared" ref="L2:L33" si="2">MAX(B2:F2)</f>
        <v>120985</v>
      </c>
      <c r="M2">
        <f t="shared" ref="M2:M33" si="3">MIN(B2:F2)</f>
        <v>10087</v>
      </c>
      <c r="N2">
        <f t="shared" ref="N2:N33" si="4">AVERAGE(B2:F2)</f>
        <v>68665.399999999994</v>
      </c>
      <c r="O2">
        <f t="shared" ref="O2:O33" si="5">L2-M2</f>
        <v>110898</v>
      </c>
      <c r="Q2">
        <v>11355</v>
      </c>
      <c r="R2">
        <v>-966</v>
      </c>
      <c r="T2">
        <v>-2846.8000000000029</v>
      </c>
      <c r="U2">
        <v>224.59999999999127</v>
      </c>
      <c r="W2">
        <v>9009.2000000000007</v>
      </c>
      <c r="X2">
        <v>1013</v>
      </c>
      <c r="AF2">
        <v>68665.399999999994</v>
      </c>
      <c r="AG2">
        <v>2.0802616747299223</v>
      </c>
      <c r="AK2">
        <v>68665.399999999994</v>
      </c>
      <c r="AL2">
        <v>2.0802616747299223</v>
      </c>
    </row>
    <row r="3" spans="1:38" x14ac:dyDescent="0.25">
      <c r="B3">
        <v>111556</v>
      </c>
      <c r="C3">
        <v>89247</v>
      </c>
      <c r="D3">
        <v>69004</v>
      </c>
      <c r="E3">
        <v>47931</v>
      </c>
      <c r="F3">
        <v>8463</v>
      </c>
      <c r="H3">
        <v>77919</v>
      </c>
      <c r="J3">
        <f t="shared" si="0"/>
        <v>65240.2</v>
      </c>
      <c r="K3">
        <f t="shared" si="1"/>
        <v>1.1943402993859615</v>
      </c>
      <c r="L3">
        <f t="shared" si="2"/>
        <v>111556</v>
      </c>
      <c r="M3">
        <f t="shared" si="3"/>
        <v>8463</v>
      </c>
      <c r="N3">
        <f t="shared" si="4"/>
        <v>65240.2</v>
      </c>
      <c r="O3">
        <f t="shared" si="5"/>
        <v>103093</v>
      </c>
      <c r="Q3">
        <v>-13101</v>
      </c>
      <c r="R3">
        <v>50</v>
      </c>
      <c r="T3">
        <v>-3074</v>
      </c>
      <c r="U3">
        <v>158.79999999999563</v>
      </c>
      <c r="W3">
        <v>7810.4</v>
      </c>
      <c r="X3">
        <v>173.2</v>
      </c>
      <c r="AB3">
        <v>65240.2</v>
      </c>
      <c r="AC3">
        <v>1.1943402993859615</v>
      </c>
      <c r="AI3">
        <v>65240.2</v>
      </c>
      <c r="AJ3">
        <v>1.1943402993859615</v>
      </c>
    </row>
    <row r="4" spans="1:38" x14ac:dyDescent="0.25">
      <c r="B4">
        <v>104257</v>
      </c>
      <c r="C4">
        <v>13665</v>
      </c>
      <c r="D4">
        <v>116147</v>
      </c>
      <c r="E4">
        <v>77097</v>
      </c>
      <c r="F4">
        <v>49811</v>
      </c>
      <c r="H4">
        <v>102614</v>
      </c>
      <c r="J4">
        <f t="shared" si="0"/>
        <v>72195.399999999994</v>
      </c>
      <c r="K4">
        <f t="shared" si="1"/>
        <v>1.4213370934990319</v>
      </c>
      <c r="L4">
        <f t="shared" si="2"/>
        <v>116147</v>
      </c>
      <c r="M4">
        <f t="shared" si="3"/>
        <v>13665</v>
      </c>
      <c r="N4">
        <f t="shared" si="4"/>
        <v>72195.399999999994</v>
      </c>
      <c r="O4">
        <f t="shared" si="5"/>
        <v>102482</v>
      </c>
      <c r="Q4">
        <v>6059</v>
      </c>
      <c r="R4">
        <v>-153</v>
      </c>
      <c r="T4">
        <v>-2490.2000000000116</v>
      </c>
      <c r="U4">
        <v>-179.80000000000291</v>
      </c>
      <c r="W4">
        <v>9868.5999999999985</v>
      </c>
      <c r="X4">
        <v>1307</v>
      </c>
      <c r="AB4">
        <v>72195.399999999994</v>
      </c>
      <c r="AC4">
        <v>1.4213370934990319</v>
      </c>
      <c r="AK4">
        <v>72195.399999999994</v>
      </c>
      <c r="AL4">
        <v>1.4213370934990319</v>
      </c>
    </row>
    <row r="5" spans="1:38" x14ac:dyDescent="0.25">
      <c r="B5">
        <v>116643</v>
      </c>
      <c r="C5">
        <v>77572</v>
      </c>
      <c r="D5">
        <v>110366</v>
      </c>
      <c r="E5">
        <v>69457</v>
      </c>
      <c r="F5">
        <v>50891</v>
      </c>
      <c r="H5">
        <v>140492</v>
      </c>
      <c r="J5">
        <f t="shared" si="0"/>
        <v>84985.8</v>
      </c>
      <c r="K5">
        <f t="shared" si="1"/>
        <v>1.6531232276450889</v>
      </c>
      <c r="L5">
        <f t="shared" si="2"/>
        <v>116643</v>
      </c>
      <c r="M5">
        <f t="shared" si="3"/>
        <v>50891</v>
      </c>
      <c r="N5">
        <f t="shared" si="4"/>
        <v>84985.8</v>
      </c>
      <c r="O5">
        <f t="shared" si="5"/>
        <v>65752</v>
      </c>
      <c r="Q5">
        <v>1502</v>
      </c>
      <c r="R5">
        <v>0</v>
      </c>
      <c r="T5">
        <v>1173.6000000000058</v>
      </c>
      <c r="U5">
        <v>698.60000000000582</v>
      </c>
      <c r="W5">
        <v>6769.2000000000007</v>
      </c>
      <c r="X5">
        <v>769</v>
      </c>
      <c r="AF5">
        <v>84985.8</v>
      </c>
      <c r="AG5">
        <v>1.6531232276450889</v>
      </c>
      <c r="AK5">
        <v>84985.8</v>
      </c>
      <c r="AL5">
        <v>1.6531232276450889</v>
      </c>
    </row>
    <row r="6" spans="1:38" x14ac:dyDescent="0.25">
      <c r="B6">
        <v>31660</v>
      </c>
      <c r="C6">
        <v>66999</v>
      </c>
      <c r="D6">
        <v>120811</v>
      </c>
      <c r="E6">
        <v>43667</v>
      </c>
      <c r="F6">
        <v>64815</v>
      </c>
      <c r="H6">
        <v>116624</v>
      </c>
      <c r="J6">
        <f t="shared" si="0"/>
        <v>65590.399999999994</v>
      </c>
      <c r="K6">
        <f t="shared" si="1"/>
        <v>1.7780650826950286</v>
      </c>
      <c r="L6">
        <f t="shared" si="2"/>
        <v>120811</v>
      </c>
      <c r="M6">
        <f t="shared" si="3"/>
        <v>31660</v>
      </c>
      <c r="N6">
        <f t="shared" si="4"/>
        <v>65590.399999999994</v>
      </c>
      <c r="O6">
        <f t="shared" si="5"/>
        <v>89151</v>
      </c>
      <c r="Q6">
        <v>1373</v>
      </c>
      <c r="R6">
        <v>1</v>
      </c>
      <c r="T6">
        <v>-3437.2000000000116</v>
      </c>
      <c r="U6">
        <v>-208.60000000000582</v>
      </c>
      <c r="W6">
        <v>6434</v>
      </c>
      <c r="X6">
        <v>897.8</v>
      </c>
      <c r="AF6">
        <v>65590.399999999994</v>
      </c>
      <c r="AG6">
        <v>1.7780650826950286</v>
      </c>
      <c r="AK6">
        <v>65590.399999999994</v>
      </c>
      <c r="AL6">
        <v>1.7780650826950286</v>
      </c>
    </row>
    <row r="7" spans="1:38" x14ac:dyDescent="0.25">
      <c r="B7">
        <v>15550</v>
      </c>
      <c r="C7">
        <v>81319</v>
      </c>
      <c r="D7">
        <v>88083</v>
      </c>
      <c r="E7">
        <v>23263</v>
      </c>
      <c r="F7">
        <v>89698</v>
      </c>
      <c r="H7">
        <v>68937</v>
      </c>
      <c r="J7">
        <f t="shared" si="0"/>
        <v>59582.6</v>
      </c>
      <c r="K7">
        <f t="shared" si="1"/>
        <v>1.1569988553705277</v>
      </c>
      <c r="L7">
        <f t="shared" si="2"/>
        <v>89698</v>
      </c>
      <c r="M7">
        <f t="shared" si="3"/>
        <v>15550</v>
      </c>
      <c r="N7">
        <f t="shared" si="4"/>
        <v>59582.6</v>
      </c>
      <c r="O7">
        <f t="shared" si="5"/>
        <v>74148</v>
      </c>
      <c r="Q7">
        <v>2394</v>
      </c>
      <c r="R7">
        <v>-266</v>
      </c>
      <c r="T7">
        <v>-712</v>
      </c>
      <c r="U7">
        <v>-263.40000000000146</v>
      </c>
      <c r="W7">
        <v>5468.7999999999993</v>
      </c>
      <c r="X7">
        <v>341</v>
      </c>
      <c r="AB7">
        <v>59582.6</v>
      </c>
      <c r="AC7">
        <v>1.1569988553705277</v>
      </c>
      <c r="AI7">
        <v>59582.6</v>
      </c>
      <c r="AJ7">
        <v>1.1569988553705277</v>
      </c>
    </row>
    <row r="8" spans="1:38" x14ac:dyDescent="0.25">
      <c r="B8">
        <v>16577</v>
      </c>
      <c r="C8">
        <v>63055</v>
      </c>
      <c r="D8">
        <v>47118</v>
      </c>
      <c r="E8">
        <v>9462</v>
      </c>
      <c r="F8">
        <v>104285</v>
      </c>
      <c r="H8">
        <v>105467</v>
      </c>
      <c r="J8">
        <f t="shared" si="0"/>
        <v>48099.4</v>
      </c>
      <c r="K8">
        <f t="shared" si="1"/>
        <v>2.1926884742845023</v>
      </c>
      <c r="L8">
        <f t="shared" si="2"/>
        <v>104285</v>
      </c>
      <c r="M8">
        <f t="shared" si="3"/>
        <v>9462</v>
      </c>
      <c r="N8">
        <f t="shared" si="4"/>
        <v>48099.4</v>
      </c>
      <c r="O8">
        <f t="shared" si="5"/>
        <v>94823</v>
      </c>
      <c r="Q8">
        <v>5468</v>
      </c>
      <c r="R8">
        <v>642</v>
      </c>
      <c r="T8">
        <v>5000.2000000000044</v>
      </c>
      <c r="U8">
        <v>-18.799999999995634</v>
      </c>
      <c r="W8">
        <v>6582.2</v>
      </c>
      <c r="X8">
        <v>321.2</v>
      </c>
      <c r="AD8">
        <v>48099.4</v>
      </c>
      <c r="AE8">
        <v>2.1926884742845023</v>
      </c>
      <c r="AK8">
        <v>48099.4</v>
      </c>
      <c r="AL8">
        <v>2.1926884742845023</v>
      </c>
    </row>
    <row r="9" spans="1:38" x14ac:dyDescent="0.25">
      <c r="B9">
        <v>70582</v>
      </c>
      <c r="C9">
        <v>52964</v>
      </c>
      <c r="D9">
        <v>37332</v>
      </c>
      <c r="E9">
        <v>105587</v>
      </c>
      <c r="F9">
        <v>101899</v>
      </c>
      <c r="H9">
        <v>122629</v>
      </c>
      <c r="J9">
        <f t="shared" si="0"/>
        <v>73672.800000000003</v>
      </c>
      <c r="K9">
        <f t="shared" si="1"/>
        <v>1.6645084753124626</v>
      </c>
      <c r="L9">
        <f t="shared" si="2"/>
        <v>105587</v>
      </c>
      <c r="M9">
        <f t="shared" si="3"/>
        <v>37332</v>
      </c>
      <c r="N9">
        <f t="shared" si="4"/>
        <v>73672.800000000003</v>
      </c>
      <c r="O9">
        <f t="shared" si="5"/>
        <v>68255</v>
      </c>
      <c r="Q9">
        <v>-2</v>
      </c>
      <c r="R9">
        <v>-938</v>
      </c>
      <c r="T9">
        <v>-3325.1999999999971</v>
      </c>
      <c r="U9">
        <v>360.80000000000291</v>
      </c>
      <c r="W9">
        <v>7581.6</v>
      </c>
      <c r="X9">
        <v>505.99999999999994</v>
      </c>
      <c r="AF9">
        <v>73672.800000000003</v>
      </c>
      <c r="AG9">
        <v>1.6645084753124626</v>
      </c>
      <c r="AK9">
        <v>73672.800000000003</v>
      </c>
      <c r="AL9">
        <v>1.6645084753124626</v>
      </c>
    </row>
    <row r="10" spans="1:38" x14ac:dyDescent="0.25">
      <c r="B10">
        <v>44038</v>
      </c>
      <c r="C10">
        <v>47358</v>
      </c>
      <c r="D10">
        <v>7102</v>
      </c>
      <c r="E10">
        <v>97294</v>
      </c>
      <c r="F10">
        <v>20838</v>
      </c>
      <c r="H10">
        <v>97449</v>
      </c>
      <c r="J10">
        <f t="shared" si="0"/>
        <v>43326</v>
      </c>
      <c r="K10">
        <f t="shared" si="1"/>
        <v>2.2492037113973136</v>
      </c>
      <c r="L10">
        <f t="shared" si="2"/>
        <v>97294</v>
      </c>
      <c r="M10">
        <f t="shared" si="3"/>
        <v>7102</v>
      </c>
      <c r="N10">
        <f t="shared" si="4"/>
        <v>43326</v>
      </c>
      <c r="O10">
        <f t="shared" si="5"/>
        <v>90192</v>
      </c>
      <c r="Q10">
        <v>-4272</v>
      </c>
      <c r="R10">
        <v>-598</v>
      </c>
      <c r="T10">
        <v>-2848.1999999999971</v>
      </c>
      <c r="U10">
        <v>684.80000000000291</v>
      </c>
      <c r="W10">
        <v>7019.4</v>
      </c>
      <c r="X10">
        <v>896.8</v>
      </c>
      <c r="AD10">
        <v>43326</v>
      </c>
      <c r="AE10">
        <v>2.2492037113973136</v>
      </c>
      <c r="AK10">
        <v>43326</v>
      </c>
      <c r="AL10">
        <v>2.2492037113973136</v>
      </c>
    </row>
    <row r="11" spans="1:38" x14ac:dyDescent="0.25">
      <c r="B11">
        <v>45581</v>
      </c>
      <c r="C11">
        <v>118445</v>
      </c>
      <c r="D11">
        <v>44207</v>
      </c>
      <c r="E11">
        <v>88569</v>
      </c>
      <c r="F11">
        <v>71601</v>
      </c>
      <c r="H11">
        <v>118407</v>
      </c>
      <c r="J11">
        <f t="shared" si="0"/>
        <v>73680.600000000006</v>
      </c>
      <c r="K11">
        <f t="shared" si="1"/>
        <v>1.6070308873706238</v>
      </c>
      <c r="L11">
        <f t="shared" si="2"/>
        <v>118445</v>
      </c>
      <c r="M11">
        <f t="shared" si="3"/>
        <v>44207</v>
      </c>
      <c r="N11">
        <f t="shared" si="4"/>
        <v>73680.600000000006</v>
      </c>
      <c r="O11">
        <f t="shared" si="5"/>
        <v>74238</v>
      </c>
      <c r="Q11">
        <v>1065</v>
      </c>
      <c r="R11">
        <v>1682</v>
      </c>
      <c r="T11">
        <v>3324.6000000000058</v>
      </c>
      <c r="U11">
        <v>206.80000000000291</v>
      </c>
      <c r="W11">
        <v>6586.6</v>
      </c>
      <c r="X11">
        <v>787.59999999999991</v>
      </c>
      <c r="AF11">
        <v>73680.600000000006</v>
      </c>
      <c r="AG11">
        <v>1.6070308873706238</v>
      </c>
      <c r="AK11">
        <v>73680.600000000006</v>
      </c>
      <c r="AL11">
        <v>1.6070308873706238</v>
      </c>
    </row>
    <row r="12" spans="1:38" x14ac:dyDescent="0.25">
      <c r="B12">
        <v>67280</v>
      </c>
      <c r="C12">
        <v>107449</v>
      </c>
      <c r="D12">
        <v>11044</v>
      </c>
      <c r="E12">
        <v>6019</v>
      </c>
      <c r="F12">
        <v>12249</v>
      </c>
      <c r="H12">
        <v>56119</v>
      </c>
      <c r="J12">
        <f t="shared" si="0"/>
        <v>40808.199999999997</v>
      </c>
      <c r="K12">
        <f t="shared" si="1"/>
        <v>1.3751893001896678</v>
      </c>
      <c r="L12">
        <f t="shared" si="2"/>
        <v>107449</v>
      </c>
      <c r="M12">
        <f t="shared" si="3"/>
        <v>6019</v>
      </c>
      <c r="N12">
        <f t="shared" si="4"/>
        <v>40808.199999999997</v>
      </c>
      <c r="O12">
        <f t="shared" si="5"/>
        <v>101430</v>
      </c>
      <c r="Q12">
        <v>-18050</v>
      </c>
      <c r="R12">
        <v>177</v>
      </c>
      <c r="T12">
        <v>-2364.8000000000029</v>
      </c>
      <c r="U12">
        <v>27.599999999998545</v>
      </c>
      <c r="W12">
        <v>7822.4</v>
      </c>
      <c r="X12">
        <v>848</v>
      </c>
      <c r="AD12">
        <v>40808.199999999997</v>
      </c>
      <c r="AE12">
        <v>1.3751893001896678</v>
      </c>
      <c r="AK12">
        <v>40808.199999999997</v>
      </c>
      <c r="AL12">
        <v>1.3751893001896678</v>
      </c>
    </row>
    <row r="13" spans="1:38" x14ac:dyDescent="0.25">
      <c r="B13">
        <v>46646</v>
      </c>
      <c r="C13">
        <v>32409</v>
      </c>
      <c r="D13">
        <v>24220</v>
      </c>
      <c r="E13">
        <v>85847</v>
      </c>
      <c r="F13">
        <v>41270</v>
      </c>
      <c r="H13">
        <v>73215</v>
      </c>
      <c r="J13">
        <f t="shared" si="0"/>
        <v>46078.400000000001</v>
      </c>
      <c r="K13">
        <f t="shared" si="1"/>
        <v>1.5889223584152228</v>
      </c>
      <c r="L13">
        <f t="shared" si="2"/>
        <v>85847</v>
      </c>
      <c r="M13">
        <f t="shared" si="3"/>
        <v>24220</v>
      </c>
      <c r="N13">
        <f t="shared" si="4"/>
        <v>46078.400000000001</v>
      </c>
      <c r="O13">
        <f t="shared" si="5"/>
        <v>61627</v>
      </c>
      <c r="Q13">
        <v>8886</v>
      </c>
      <c r="R13">
        <v>92</v>
      </c>
      <c r="T13">
        <v>2315</v>
      </c>
      <c r="U13">
        <v>-172</v>
      </c>
      <c r="W13">
        <v>9833.7999999999993</v>
      </c>
      <c r="X13">
        <v>460.79999999999995</v>
      </c>
      <c r="Z13">
        <v>46078.400000000001</v>
      </c>
      <c r="AA13">
        <v>1.5889223584152228</v>
      </c>
      <c r="AK13">
        <v>46078.400000000001</v>
      </c>
      <c r="AL13">
        <v>1.5889223584152228</v>
      </c>
    </row>
    <row r="14" spans="1:38" x14ac:dyDescent="0.25">
      <c r="B14">
        <v>55863</v>
      </c>
      <c r="C14">
        <v>47114</v>
      </c>
      <c r="D14">
        <v>20937</v>
      </c>
      <c r="E14">
        <v>88101</v>
      </c>
      <c r="F14">
        <v>116484</v>
      </c>
      <c r="H14">
        <v>117218</v>
      </c>
      <c r="J14">
        <f t="shared" si="0"/>
        <v>65699.8</v>
      </c>
      <c r="K14">
        <f t="shared" si="1"/>
        <v>1.7841454616300201</v>
      </c>
      <c r="L14">
        <f t="shared" si="2"/>
        <v>116484</v>
      </c>
      <c r="M14">
        <f t="shared" si="3"/>
        <v>20937</v>
      </c>
      <c r="N14">
        <f t="shared" si="4"/>
        <v>65699.8</v>
      </c>
      <c r="O14">
        <f t="shared" si="5"/>
        <v>95547</v>
      </c>
      <c r="Q14">
        <v>5903</v>
      </c>
      <c r="R14">
        <v>421</v>
      </c>
      <c r="T14">
        <v>-3746</v>
      </c>
      <c r="U14">
        <v>-245.59999999999127</v>
      </c>
      <c r="W14">
        <v>9651.1999999999989</v>
      </c>
      <c r="X14">
        <v>548</v>
      </c>
      <c r="AF14">
        <v>65699.8</v>
      </c>
      <c r="AG14">
        <v>1.7841454616300201</v>
      </c>
      <c r="AK14">
        <v>65699.8</v>
      </c>
      <c r="AL14">
        <v>1.7841454616300201</v>
      </c>
    </row>
    <row r="15" spans="1:38" x14ac:dyDescent="0.25">
      <c r="B15">
        <v>100005</v>
      </c>
      <c r="C15">
        <v>47415</v>
      </c>
      <c r="D15">
        <v>73981</v>
      </c>
      <c r="E15">
        <v>85024</v>
      </c>
      <c r="F15">
        <v>30958</v>
      </c>
      <c r="H15">
        <v>76570</v>
      </c>
      <c r="J15">
        <f t="shared" si="0"/>
        <v>67476.600000000006</v>
      </c>
      <c r="K15">
        <f t="shared" si="1"/>
        <v>1.1347637551388183</v>
      </c>
      <c r="L15">
        <f t="shared" si="2"/>
        <v>100005</v>
      </c>
      <c r="M15">
        <f t="shared" si="3"/>
        <v>30958</v>
      </c>
      <c r="N15">
        <f t="shared" si="4"/>
        <v>67476.600000000006</v>
      </c>
      <c r="O15">
        <f t="shared" si="5"/>
        <v>69047</v>
      </c>
      <c r="Q15">
        <v>-6209</v>
      </c>
      <c r="R15">
        <v>91</v>
      </c>
      <c r="T15">
        <v>-5413.1999999999971</v>
      </c>
      <c r="U15">
        <v>-616</v>
      </c>
      <c r="W15">
        <v>6990</v>
      </c>
      <c r="X15">
        <v>621.20000000000005</v>
      </c>
      <c r="AB15">
        <v>67476.600000000006</v>
      </c>
      <c r="AC15">
        <v>1.1347637551388183</v>
      </c>
      <c r="AI15">
        <v>67476.600000000006</v>
      </c>
      <c r="AJ15">
        <v>1.1347637551388183</v>
      </c>
    </row>
    <row r="16" spans="1:38" x14ac:dyDescent="0.25">
      <c r="B16">
        <v>5525</v>
      </c>
      <c r="C16">
        <v>111528</v>
      </c>
      <c r="D16">
        <v>111835</v>
      </c>
      <c r="E16">
        <v>120137</v>
      </c>
      <c r="F16">
        <v>120142</v>
      </c>
      <c r="H16">
        <v>114670</v>
      </c>
      <c r="J16">
        <f t="shared" si="0"/>
        <v>93833.4</v>
      </c>
      <c r="K16">
        <f t="shared" si="1"/>
        <v>1.2220595225154369</v>
      </c>
      <c r="L16">
        <f t="shared" si="2"/>
        <v>120142</v>
      </c>
      <c r="M16">
        <f t="shared" si="3"/>
        <v>5525</v>
      </c>
      <c r="N16">
        <f t="shared" si="4"/>
        <v>93833.4</v>
      </c>
      <c r="O16">
        <f t="shared" si="5"/>
        <v>114617</v>
      </c>
      <c r="Q16">
        <v>-8330</v>
      </c>
      <c r="R16">
        <v>2</v>
      </c>
      <c r="T16">
        <v>2469</v>
      </c>
      <c r="U16">
        <v>97.399999999994179</v>
      </c>
      <c r="W16">
        <v>9989.4</v>
      </c>
      <c r="X16">
        <v>287</v>
      </c>
      <c r="AB16">
        <v>93833.4</v>
      </c>
      <c r="AC16">
        <v>1.2220595225154369</v>
      </c>
      <c r="AI16">
        <v>93833.4</v>
      </c>
      <c r="AJ16">
        <v>1.2220595225154369</v>
      </c>
    </row>
    <row r="17" spans="2:38" x14ac:dyDescent="0.25">
      <c r="B17">
        <v>4790</v>
      </c>
      <c r="C17">
        <v>56155</v>
      </c>
      <c r="D17">
        <v>5635</v>
      </c>
      <c r="E17">
        <v>13623</v>
      </c>
      <c r="F17">
        <v>86449</v>
      </c>
      <c r="H17">
        <v>44657</v>
      </c>
      <c r="J17">
        <f t="shared" si="0"/>
        <v>33330.400000000001</v>
      </c>
      <c r="K17">
        <f t="shared" si="1"/>
        <v>1.3398279048556272</v>
      </c>
      <c r="L17">
        <f t="shared" si="2"/>
        <v>86449</v>
      </c>
      <c r="M17">
        <f t="shared" si="3"/>
        <v>4790</v>
      </c>
      <c r="N17">
        <f t="shared" si="4"/>
        <v>33330.400000000001</v>
      </c>
      <c r="O17">
        <f t="shared" si="5"/>
        <v>81659</v>
      </c>
      <c r="Q17">
        <v>7019</v>
      </c>
      <c r="R17">
        <v>1932</v>
      </c>
      <c r="T17">
        <v>2113</v>
      </c>
      <c r="U17">
        <v>-153.40000000000146</v>
      </c>
      <c r="W17">
        <v>9062.1999999999989</v>
      </c>
      <c r="X17">
        <v>543</v>
      </c>
      <c r="Z17">
        <v>33330.400000000001</v>
      </c>
      <c r="AA17">
        <v>1.3398279048556272</v>
      </c>
      <c r="AK17">
        <v>33330.400000000001</v>
      </c>
      <c r="AL17">
        <v>1.3398279048556272</v>
      </c>
    </row>
    <row r="18" spans="2:38" x14ac:dyDescent="0.25">
      <c r="B18">
        <v>66997</v>
      </c>
      <c r="C18">
        <v>51319</v>
      </c>
      <c r="D18">
        <v>75535</v>
      </c>
      <c r="E18">
        <v>50723</v>
      </c>
      <c r="F18">
        <v>21519</v>
      </c>
      <c r="H18">
        <v>102406</v>
      </c>
      <c r="J18">
        <f t="shared" si="0"/>
        <v>53218.6</v>
      </c>
      <c r="K18">
        <f t="shared" si="1"/>
        <v>1.9242520472165747</v>
      </c>
      <c r="L18">
        <f t="shared" si="2"/>
        <v>75535</v>
      </c>
      <c r="M18">
        <f t="shared" si="3"/>
        <v>21519</v>
      </c>
      <c r="N18">
        <f t="shared" si="4"/>
        <v>53218.6</v>
      </c>
      <c r="O18">
        <f t="shared" si="5"/>
        <v>54016</v>
      </c>
      <c r="Q18">
        <v>-5957</v>
      </c>
      <c r="R18">
        <v>3</v>
      </c>
      <c r="T18">
        <v>1238.7999999999956</v>
      </c>
      <c r="U18">
        <v>67</v>
      </c>
      <c r="W18">
        <v>5362.7999999999993</v>
      </c>
      <c r="X18">
        <v>125</v>
      </c>
      <c r="AD18">
        <v>53218.6</v>
      </c>
      <c r="AE18">
        <v>1.9242520472165747</v>
      </c>
      <c r="AK18">
        <v>53218.6</v>
      </c>
      <c r="AL18">
        <v>1.9242520472165747</v>
      </c>
    </row>
    <row r="19" spans="2:38" x14ac:dyDescent="0.25">
      <c r="B19">
        <v>61553</v>
      </c>
      <c r="C19">
        <v>37341</v>
      </c>
      <c r="D19">
        <v>90526</v>
      </c>
      <c r="E19">
        <v>91584</v>
      </c>
      <c r="F19">
        <v>38604</v>
      </c>
      <c r="H19">
        <v>95358</v>
      </c>
      <c r="J19">
        <f t="shared" si="0"/>
        <v>63921.599999999999</v>
      </c>
      <c r="K19">
        <f t="shared" si="1"/>
        <v>1.4917962003454233</v>
      </c>
      <c r="L19">
        <f t="shared" si="2"/>
        <v>91584</v>
      </c>
      <c r="M19">
        <f t="shared" si="3"/>
        <v>37341</v>
      </c>
      <c r="N19">
        <f t="shared" si="4"/>
        <v>63921.599999999999</v>
      </c>
      <c r="O19">
        <f t="shared" si="5"/>
        <v>54243</v>
      </c>
      <c r="Q19">
        <v>2124</v>
      </c>
      <c r="R19">
        <v>-1537</v>
      </c>
      <c r="T19">
        <v>1216.1999999999971</v>
      </c>
      <c r="U19">
        <v>-536.59999999999854</v>
      </c>
      <c r="W19">
        <v>3773.4</v>
      </c>
      <c r="X19">
        <v>740.6</v>
      </c>
      <c r="AB19">
        <v>63921.599999999999</v>
      </c>
      <c r="AC19">
        <v>1.4917962003454233</v>
      </c>
      <c r="AK19">
        <v>63921.599999999999</v>
      </c>
      <c r="AL19">
        <v>1.4917962003454233</v>
      </c>
    </row>
    <row r="20" spans="2:38" x14ac:dyDescent="0.25">
      <c r="B20">
        <v>20866</v>
      </c>
      <c r="C20">
        <v>40859</v>
      </c>
      <c r="D20">
        <v>16871</v>
      </c>
      <c r="E20">
        <v>102236</v>
      </c>
      <c r="F20">
        <v>90577</v>
      </c>
      <c r="H20">
        <v>74334</v>
      </c>
      <c r="J20">
        <f t="shared" si="0"/>
        <v>54281.8</v>
      </c>
      <c r="K20">
        <f t="shared" si="1"/>
        <v>1.3694092679314245</v>
      </c>
      <c r="L20">
        <f t="shared" si="2"/>
        <v>102236</v>
      </c>
      <c r="M20">
        <f t="shared" si="3"/>
        <v>16871</v>
      </c>
      <c r="N20">
        <f t="shared" si="4"/>
        <v>54281.8</v>
      </c>
      <c r="O20">
        <f t="shared" si="5"/>
        <v>85365</v>
      </c>
      <c r="Q20">
        <v>1272</v>
      </c>
      <c r="R20">
        <v>0</v>
      </c>
      <c r="T20">
        <v>5672.2000000000044</v>
      </c>
      <c r="U20">
        <v>328</v>
      </c>
      <c r="W20">
        <v>9305</v>
      </c>
      <c r="X20">
        <v>615.20000000000005</v>
      </c>
      <c r="Z20">
        <v>54281.8</v>
      </c>
      <c r="AA20">
        <v>1.3694092679314245</v>
      </c>
      <c r="AK20">
        <v>54281.8</v>
      </c>
      <c r="AL20">
        <v>1.3694092679314245</v>
      </c>
    </row>
    <row r="21" spans="2:38" x14ac:dyDescent="0.25">
      <c r="B21">
        <v>44699</v>
      </c>
      <c r="C21">
        <v>4541</v>
      </c>
      <c r="D21">
        <v>83917</v>
      </c>
      <c r="E21">
        <v>93059</v>
      </c>
      <c r="F21">
        <v>6069</v>
      </c>
      <c r="H21">
        <v>88701</v>
      </c>
      <c r="J21">
        <f t="shared" si="0"/>
        <v>46457</v>
      </c>
      <c r="K21">
        <f t="shared" si="1"/>
        <v>1.9093139892804099</v>
      </c>
      <c r="L21">
        <f t="shared" si="2"/>
        <v>93059</v>
      </c>
      <c r="M21">
        <f t="shared" si="3"/>
        <v>4541</v>
      </c>
      <c r="N21">
        <f t="shared" si="4"/>
        <v>46457</v>
      </c>
      <c r="O21">
        <f t="shared" si="5"/>
        <v>88518</v>
      </c>
      <c r="Q21">
        <v>633</v>
      </c>
      <c r="R21">
        <v>-5</v>
      </c>
      <c r="T21">
        <v>430.40000000000146</v>
      </c>
      <c r="U21">
        <v>-54.599999999998545</v>
      </c>
      <c r="W21">
        <v>6846.4000000000005</v>
      </c>
      <c r="X21">
        <v>629</v>
      </c>
      <c r="AD21">
        <v>46457</v>
      </c>
      <c r="AE21">
        <v>1.9093139892804099</v>
      </c>
      <c r="AK21">
        <v>46457</v>
      </c>
      <c r="AL21">
        <v>1.9093139892804099</v>
      </c>
    </row>
    <row r="22" spans="2:38" x14ac:dyDescent="0.25">
      <c r="B22">
        <v>71836</v>
      </c>
      <c r="C22">
        <v>10160</v>
      </c>
      <c r="D22">
        <v>45357</v>
      </c>
      <c r="E22">
        <v>82706</v>
      </c>
      <c r="F22">
        <v>35357</v>
      </c>
      <c r="H22">
        <v>65354</v>
      </c>
      <c r="J22">
        <f t="shared" si="0"/>
        <v>49083.199999999997</v>
      </c>
      <c r="K22">
        <f t="shared" si="1"/>
        <v>1.3314942791016071</v>
      </c>
      <c r="L22">
        <f t="shared" si="2"/>
        <v>82706</v>
      </c>
      <c r="M22">
        <f t="shared" si="3"/>
        <v>10160</v>
      </c>
      <c r="N22">
        <f t="shared" si="4"/>
        <v>49083.199999999997</v>
      </c>
      <c r="O22">
        <f t="shared" si="5"/>
        <v>72546</v>
      </c>
      <c r="Q22">
        <v>-1066</v>
      </c>
      <c r="R22">
        <v>1598</v>
      </c>
      <c r="T22">
        <v>-141.40000000000146</v>
      </c>
      <c r="U22">
        <v>-8</v>
      </c>
      <c r="W22">
        <v>7532.2000000000007</v>
      </c>
      <c r="X22">
        <v>253.2</v>
      </c>
      <c r="Z22">
        <v>49083.199999999997</v>
      </c>
      <c r="AA22">
        <v>1.3314942791016071</v>
      </c>
      <c r="AK22">
        <v>49083.199999999997</v>
      </c>
      <c r="AL22">
        <v>1.3314942791016071</v>
      </c>
    </row>
    <row r="23" spans="2:38" x14ac:dyDescent="0.25">
      <c r="B23">
        <v>42258</v>
      </c>
      <c r="C23">
        <v>61864</v>
      </c>
      <c r="D23">
        <v>29152</v>
      </c>
      <c r="E23">
        <v>51453</v>
      </c>
      <c r="F23">
        <v>30355</v>
      </c>
      <c r="H23">
        <v>89036</v>
      </c>
      <c r="J23">
        <f t="shared" si="0"/>
        <v>43016.4</v>
      </c>
      <c r="K23">
        <f t="shared" si="1"/>
        <v>2.0698152332598729</v>
      </c>
      <c r="L23">
        <f t="shared" si="2"/>
        <v>61864</v>
      </c>
      <c r="M23">
        <f t="shared" si="3"/>
        <v>29152</v>
      </c>
      <c r="N23">
        <f t="shared" si="4"/>
        <v>43016.4</v>
      </c>
      <c r="O23">
        <f t="shared" si="5"/>
        <v>32712</v>
      </c>
      <c r="Q23">
        <v>968</v>
      </c>
      <c r="R23">
        <v>1</v>
      </c>
      <c r="T23">
        <v>-7635</v>
      </c>
      <c r="U23">
        <v>-163.19999999999709</v>
      </c>
      <c r="W23">
        <v>12356.2</v>
      </c>
      <c r="X23">
        <v>200.8</v>
      </c>
      <c r="AD23">
        <v>43016.4</v>
      </c>
      <c r="AE23">
        <v>2.0698152332598729</v>
      </c>
      <c r="AK23">
        <v>43016.4</v>
      </c>
      <c r="AL23">
        <v>2.0698152332598729</v>
      </c>
    </row>
    <row r="24" spans="2:38" x14ac:dyDescent="0.25">
      <c r="B24">
        <v>100332</v>
      </c>
      <c r="C24">
        <v>85506</v>
      </c>
      <c r="D24">
        <v>66460</v>
      </c>
      <c r="E24">
        <v>79629</v>
      </c>
      <c r="F24">
        <v>94242</v>
      </c>
      <c r="H24">
        <v>89842</v>
      </c>
      <c r="J24">
        <f t="shared" si="0"/>
        <v>85233.8</v>
      </c>
      <c r="K24">
        <f t="shared" si="1"/>
        <v>1.0540654059774408</v>
      </c>
      <c r="L24">
        <f t="shared" si="2"/>
        <v>100332</v>
      </c>
      <c r="M24">
        <f t="shared" si="3"/>
        <v>66460</v>
      </c>
      <c r="N24">
        <f t="shared" si="4"/>
        <v>85233.8</v>
      </c>
      <c r="O24">
        <f t="shared" si="5"/>
        <v>33872</v>
      </c>
      <c r="Q24">
        <v>-4991</v>
      </c>
      <c r="R24">
        <v>-1441</v>
      </c>
      <c r="T24">
        <v>-4802.1999999999971</v>
      </c>
      <c r="U24">
        <v>101.40000000000873</v>
      </c>
      <c r="W24">
        <v>6729.4</v>
      </c>
      <c r="X24">
        <v>522.20000000000005</v>
      </c>
      <c r="AB24">
        <v>85233.8</v>
      </c>
      <c r="AC24">
        <v>1.0540654059774408</v>
      </c>
      <c r="AI24">
        <v>85233.8</v>
      </c>
      <c r="AJ24">
        <v>1.0540654059774408</v>
      </c>
    </row>
    <row r="25" spans="2:38" x14ac:dyDescent="0.25">
      <c r="B25">
        <v>86826</v>
      </c>
      <c r="C25">
        <v>119984</v>
      </c>
      <c r="D25">
        <v>95772</v>
      </c>
      <c r="E25">
        <v>32313</v>
      </c>
      <c r="F25">
        <v>12674</v>
      </c>
      <c r="H25">
        <v>80540</v>
      </c>
      <c r="J25">
        <f t="shared" si="0"/>
        <v>69513.8</v>
      </c>
      <c r="K25">
        <f t="shared" si="1"/>
        <v>1.1586188641679782</v>
      </c>
      <c r="L25">
        <f t="shared" si="2"/>
        <v>119984</v>
      </c>
      <c r="M25">
        <f t="shared" si="3"/>
        <v>12674</v>
      </c>
      <c r="N25">
        <f t="shared" si="4"/>
        <v>69513.8</v>
      </c>
      <c r="O25">
        <f t="shared" si="5"/>
        <v>107310</v>
      </c>
      <c r="Q25">
        <v>-4945</v>
      </c>
      <c r="R25">
        <v>-2144</v>
      </c>
      <c r="T25">
        <v>2675.6000000000058</v>
      </c>
      <c r="U25">
        <v>309.60000000000582</v>
      </c>
      <c r="W25">
        <v>8336.4</v>
      </c>
      <c r="X25">
        <v>966.40000000000009</v>
      </c>
      <c r="AB25">
        <v>69513.8</v>
      </c>
      <c r="AC25">
        <v>1.1586188641679782</v>
      </c>
      <c r="AI25">
        <v>69513.8</v>
      </c>
      <c r="AJ25">
        <v>1.1586188641679782</v>
      </c>
    </row>
    <row r="26" spans="2:38" x14ac:dyDescent="0.25">
      <c r="B26">
        <v>46712</v>
      </c>
      <c r="C26">
        <v>6263</v>
      </c>
      <c r="D26">
        <v>111128</v>
      </c>
      <c r="E26">
        <v>33066</v>
      </c>
      <c r="F26">
        <v>115776</v>
      </c>
      <c r="H26">
        <v>76046</v>
      </c>
      <c r="J26">
        <f t="shared" si="0"/>
        <v>62589</v>
      </c>
      <c r="K26">
        <f t="shared" si="1"/>
        <v>1.2150058316956653</v>
      </c>
      <c r="L26">
        <f t="shared" si="2"/>
        <v>115776</v>
      </c>
      <c r="M26">
        <f t="shared" si="3"/>
        <v>6263</v>
      </c>
      <c r="N26">
        <f t="shared" si="4"/>
        <v>62589</v>
      </c>
      <c r="O26">
        <f t="shared" si="5"/>
        <v>109513</v>
      </c>
      <c r="Q26">
        <v>-12760</v>
      </c>
      <c r="R26">
        <v>-26</v>
      </c>
      <c r="T26">
        <v>-2453.4000000000015</v>
      </c>
      <c r="U26">
        <v>3.8000000000029104</v>
      </c>
      <c r="W26">
        <v>5835.8</v>
      </c>
      <c r="X26">
        <v>325.39999999999998</v>
      </c>
      <c r="AB26">
        <v>62589</v>
      </c>
      <c r="AC26">
        <v>1.2150058316956653</v>
      </c>
      <c r="AI26">
        <v>62589</v>
      </c>
      <c r="AJ26">
        <v>1.2150058316956653</v>
      </c>
    </row>
    <row r="27" spans="2:38" x14ac:dyDescent="0.25">
      <c r="B27">
        <v>24786</v>
      </c>
      <c r="C27">
        <v>70254</v>
      </c>
      <c r="D27">
        <v>35948</v>
      </c>
      <c r="E27">
        <v>28754</v>
      </c>
      <c r="F27">
        <v>103217</v>
      </c>
      <c r="H27">
        <v>95096</v>
      </c>
      <c r="J27">
        <f t="shared" si="0"/>
        <v>52591.8</v>
      </c>
      <c r="K27">
        <f t="shared" si="1"/>
        <v>1.8081906304785156</v>
      </c>
      <c r="L27">
        <f t="shared" si="2"/>
        <v>103217</v>
      </c>
      <c r="M27">
        <f t="shared" si="3"/>
        <v>24786</v>
      </c>
      <c r="N27">
        <f t="shared" si="4"/>
        <v>52591.8</v>
      </c>
      <c r="O27">
        <f t="shared" si="5"/>
        <v>78431</v>
      </c>
      <c r="Q27">
        <v>12440</v>
      </c>
      <c r="R27">
        <v>-39</v>
      </c>
      <c r="T27">
        <v>2481.6000000000058</v>
      </c>
      <c r="U27">
        <v>-954</v>
      </c>
      <c r="W27">
        <v>5751.2000000000007</v>
      </c>
      <c r="X27">
        <v>954</v>
      </c>
      <c r="AD27">
        <v>52591.8</v>
      </c>
      <c r="AE27">
        <v>1.8081906304785156</v>
      </c>
      <c r="AK27">
        <v>52591.8</v>
      </c>
      <c r="AL27">
        <v>1.8081906304785156</v>
      </c>
    </row>
    <row r="28" spans="2:38" x14ac:dyDescent="0.25">
      <c r="B28">
        <v>32217</v>
      </c>
      <c r="C28">
        <v>15048</v>
      </c>
      <c r="D28">
        <v>115394</v>
      </c>
      <c r="E28">
        <v>72857</v>
      </c>
      <c r="F28">
        <v>91071</v>
      </c>
      <c r="H28">
        <v>96740</v>
      </c>
      <c r="J28">
        <f t="shared" si="0"/>
        <v>65317.4</v>
      </c>
      <c r="K28">
        <f t="shared" si="1"/>
        <v>1.4810754867768772</v>
      </c>
      <c r="L28">
        <f t="shared" si="2"/>
        <v>115394</v>
      </c>
      <c r="M28">
        <f t="shared" si="3"/>
        <v>15048</v>
      </c>
      <c r="N28">
        <f t="shared" si="4"/>
        <v>65317.4</v>
      </c>
      <c r="O28">
        <f t="shared" si="5"/>
        <v>100346</v>
      </c>
      <c r="Q28">
        <v>-5227</v>
      </c>
      <c r="R28">
        <v>-14</v>
      </c>
      <c r="T28">
        <v>-1127.2000000000044</v>
      </c>
      <c r="U28">
        <v>-11.19999999999709</v>
      </c>
      <c r="W28">
        <v>6474</v>
      </c>
      <c r="X28">
        <v>718.40000000000009</v>
      </c>
      <c r="AF28">
        <v>65317.4</v>
      </c>
      <c r="AG28">
        <v>1.4810754867768772</v>
      </c>
      <c r="AK28">
        <v>65317.4</v>
      </c>
      <c r="AL28">
        <v>1.4810754867768772</v>
      </c>
    </row>
    <row r="29" spans="2:38" x14ac:dyDescent="0.25">
      <c r="B29">
        <v>63675</v>
      </c>
      <c r="C29">
        <v>79763</v>
      </c>
      <c r="D29">
        <v>31827</v>
      </c>
      <c r="E29">
        <v>88465</v>
      </c>
      <c r="F29">
        <v>41340</v>
      </c>
      <c r="H29">
        <v>90712</v>
      </c>
      <c r="J29">
        <f t="shared" si="0"/>
        <v>61014</v>
      </c>
      <c r="K29">
        <f t="shared" si="1"/>
        <v>1.4867407480250434</v>
      </c>
      <c r="L29">
        <f t="shared" si="2"/>
        <v>88465</v>
      </c>
      <c r="M29">
        <f t="shared" si="3"/>
        <v>31827</v>
      </c>
      <c r="N29">
        <f t="shared" si="4"/>
        <v>61014</v>
      </c>
      <c r="O29">
        <f t="shared" si="5"/>
        <v>56638</v>
      </c>
      <c r="Q29">
        <v>14329</v>
      </c>
      <c r="R29">
        <v>1108</v>
      </c>
      <c r="T29">
        <v>-707.40000000000146</v>
      </c>
      <c r="U29">
        <v>-310.59999999999854</v>
      </c>
      <c r="W29">
        <v>5009.4000000000005</v>
      </c>
      <c r="X29">
        <v>918.6</v>
      </c>
      <c r="AB29">
        <v>61014</v>
      </c>
      <c r="AC29">
        <v>1.4867407480250434</v>
      </c>
      <c r="AK29">
        <v>61014</v>
      </c>
      <c r="AL29">
        <v>1.4867407480250434</v>
      </c>
    </row>
    <row r="30" spans="2:38" x14ac:dyDescent="0.25">
      <c r="B30">
        <v>52380</v>
      </c>
      <c r="C30">
        <v>76725</v>
      </c>
      <c r="D30">
        <v>34309</v>
      </c>
      <c r="E30">
        <v>116128</v>
      </c>
      <c r="F30">
        <v>43116</v>
      </c>
      <c r="H30">
        <v>69289</v>
      </c>
      <c r="J30">
        <f t="shared" si="0"/>
        <v>64531.6</v>
      </c>
      <c r="K30">
        <f t="shared" si="1"/>
        <v>1.073722021459254</v>
      </c>
      <c r="L30">
        <f t="shared" si="2"/>
        <v>116128</v>
      </c>
      <c r="M30">
        <f t="shared" si="3"/>
        <v>34309</v>
      </c>
      <c r="N30">
        <f t="shared" si="4"/>
        <v>64531.6</v>
      </c>
      <c r="O30">
        <f t="shared" si="5"/>
        <v>81819</v>
      </c>
      <c r="Q30">
        <v>5329</v>
      </c>
      <c r="R30">
        <v>112</v>
      </c>
      <c r="T30">
        <v>3179.1999999999971</v>
      </c>
      <c r="U30">
        <v>-418</v>
      </c>
      <c r="W30">
        <v>4107.6000000000004</v>
      </c>
      <c r="X30">
        <v>789.19999999999993</v>
      </c>
      <c r="AB30">
        <v>64531.6</v>
      </c>
      <c r="AC30">
        <v>1.073722021459254</v>
      </c>
      <c r="AI30">
        <v>64531.6</v>
      </c>
      <c r="AJ30">
        <v>1.073722021459254</v>
      </c>
    </row>
    <row r="31" spans="2:38" x14ac:dyDescent="0.25">
      <c r="B31">
        <v>8273</v>
      </c>
      <c r="C31">
        <v>91828</v>
      </c>
      <c r="D31">
        <v>85878</v>
      </c>
      <c r="E31">
        <v>104973</v>
      </c>
      <c r="F31">
        <v>22945</v>
      </c>
      <c r="H31">
        <v>86938</v>
      </c>
      <c r="J31">
        <f t="shared" si="0"/>
        <v>62779.4</v>
      </c>
      <c r="K31">
        <f t="shared" si="1"/>
        <v>1.3848173126853713</v>
      </c>
      <c r="L31">
        <f t="shared" si="2"/>
        <v>104973</v>
      </c>
      <c r="M31">
        <f t="shared" si="3"/>
        <v>8273</v>
      </c>
      <c r="N31">
        <f t="shared" si="4"/>
        <v>62779.4</v>
      </c>
      <c r="O31">
        <f t="shared" si="5"/>
        <v>96700</v>
      </c>
      <c r="Q31">
        <v>1822</v>
      </c>
      <c r="R31">
        <v>-159</v>
      </c>
      <c r="T31">
        <v>1550</v>
      </c>
      <c r="U31">
        <v>-175.40000000000146</v>
      </c>
      <c r="W31">
        <v>9640</v>
      </c>
      <c r="X31">
        <v>591.79999999999995</v>
      </c>
      <c r="AB31">
        <v>62779.4</v>
      </c>
      <c r="AC31">
        <v>1.3848173126853713</v>
      </c>
      <c r="AK31">
        <v>62779.4</v>
      </c>
      <c r="AL31">
        <v>1.3848173126853713</v>
      </c>
    </row>
    <row r="32" spans="2:38" x14ac:dyDescent="0.25">
      <c r="B32">
        <v>63389</v>
      </c>
      <c r="C32">
        <v>100193</v>
      </c>
      <c r="D32">
        <v>53809</v>
      </c>
      <c r="E32">
        <v>115501</v>
      </c>
      <c r="F32">
        <v>24857</v>
      </c>
      <c r="H32">
        <v>95968</v>
      </c>
      <c r="J32">
        <f t="shared" si="0"/>
        <v>71549.8</v>
      </c>
      <c r="K32">
        <f t="shared" si="1"/>
        <v>1.3412755870736186</v>
      </c>
      <c r="L32">
        <f t="shared" si="2"/>
        <v>115501</v>
      </c>
      <c r="M32">
        <f t="shared" si="3"/>
        <v>24857</v>
      </c>
      <c r="N32">
        <f t="shared" si="4"/>
        <v>71549.8</v>
      </c>
      <c r="O32">
        <f t="shared" si="5"/>
        <v>90644</v>
      </c>
      <c r="Q32">
        <v>-11657</v>
      </c>
      <c r="R32">
        <v>-17</v>
      </c>
      <c r="T32">
        <v>3088</v>
      </c>
      <c r="U32">
        <v>42</v>
      </c>
      <c r="W32">
        <v>6903.5999999999995</v>
      </c>
      <c r="X32">
        <v>788.4</v>
      </c>
      <c r="AF32">
        <v>71549.8</v>
      </c>
      <c r="AG32">
        <v>1.3412755870736186</v>
      </c>
      <c r="AK32">
        <v>71549.8</v>
      </c>
      <c r="AL32">
        <v>1.3412755870736186</v>
      </c>
    </row>
    <row r="33" spans="2:38" x14ac:dyDescent="0.25">
      <c r="B33">
        <v>9389</v>
      </c>
      <c r="C33">
        <v>55420</v>
      </c>
      <c r="D33">
        <v>42927</v>
      </c>
      <c r="E33">
        <v>78479</v>
      </c>
      <c r="F33">
        <v>31188</v>
      </c>
      <c r="H33">
        <v>58323</v>
      </c>
      <c r="J33">
        <f t="shared" si="0"/>
        <v>43480.6</v>
      </c>
      <c r="K33">
        <f t="shared" si="1"/>
        <v>1.3413568350022769</v>
      </c>
      <c r="L33">
        <f t="shared" si="2"/>
        <v>78479</v>
      </c>
      <c r="M33">
        <f t="shared" si="3"/>
        <v>9389</v>
      </c>
      <c r="N33">
        <f t="shared" si="4"/>
        <v>43480.6</v>
      </c>
      <c r="O33">
        <f t="shared" si="5"/>
        <v>69090</v>
      </c>
      <c r="Q33">
        <v>-11418</v>
      </c>
      <c r="R33">
        <v>-1238</v>
      </c>
      <c r="T33">
        <v>1045.5999999999985</v>
      </c>
      <c r="U33">
        <v>650</v>
      </c>
      <c r="W33">
        <v>4002.4000000000005</v>
      </c>
      <c r="X33">
        <v>786.8</v>
      </c>
      <c r="AD33">
        <v>43480.6</v>
      </c>
      <c r="AE33">
        <v>1.3413568350022769</v>
      </c>
      <c r="AK33">
        <v>43480.6</v>
      </c>
      <c r="AL33">
        <v>1.3413568350022769</v>
      </c>
    </row>
    <row r="34" spans="2:38" x14ac:dyDescent="0.25">
      <c r="B34">
        <v>59639</v>
      </c>
      <c r="C34">
        <v>86536</v>
      </c>
      <c r="D34">
        <v>78938</v>
      </c>
      <c r="E34">
        <v>15861</v>
      </c>
      <c r="F34">
        <v>6377</v>
      </c>
      <c r="H34">
        <v>77316</v>
      </c>
      <c r="J34">
        <f t="shared" ref="J34:J65" si="6">AVERAGE(B34:F34)</f>
        <v>49470.2</v>
      </c>
      <c r="K34">
        <f t="shared" ref="K34:K65" si="7">H34/J34</f>
        <v>1.5628802794409564</v>
      </c>
      <c r="L34">
        <f t="shared" ref="L34:L65" si="8">MAX(B34:F34)</f>
        <v>86536</v>
      </c>
      <c r="M34">
        <f t="shared" ref="M34:M65" si="9">MIN(B34:F34)</f>
        <v>6377</v>
      </c>
      <c r="N34">
        <f t="shared" ref="N34:N65" si="10">AVERAGE(B34:F34)</f>
        <v>49470.2</v>
      </c>
      <c r="O34">
        <f t="shared" ref="O34:O65" si="11">L34-M34</f>
        <v>80159</v>
      </c>
      <c r="Q34">
        <v>-3372</v>
      </c>
      <c r="R34">
        <v>1241</v>
      </c>
      <c r="T34">
        <v>294.79999999999563</v>
      </c>
      <c r="U34">
        <v>78.19999999999709</v>
      </c>
      <c r="W34">
        <v>4436.3999999999996</v>
      </c>
      <c r="X34">
        <v>155.4</v>
      </c>
      <c r="AD34">
        <v>49470.2</v>
      </c>
      <c r="AE34">
        <v>1.5628802794409564</v>
      </c>
      <c r="AK34">
        <v>49470.2</v>
      </c>
      <c r="AL34">
        <v>1.5628802794409564</v>
      </c>
    </row>
    <row r="35" spans="2:38" x14ac:dyDescent="0.25">
      <c r="B35">
        <v>89196</v>
      </c>
      <c r="C35">
        <v>12146</v>
      </c>
      <c r="D35">
        <v>82714</v>
      </c>
      <c r="E35">
        <v>17664</v>
      </c>
      <c r="F35">
        <v>5265</v>
      </c>
      <c r="H35">
        <v>74135</v>
      </c>
      <c r="J35">
        <f t="shared" si="6"/>
        <v>41397</v>
      </c>
      <c r="K35">
        <f t="shared" si="7"/>
        <v>1.7908302534000049</v>
      </c>
      <c r="L35">
        <f t="shared" si="8"/>
        <v>89196</v>
      </c>
      <c r="M35">
        <f t="shared" si="9"/>
        <v>5265</v>
      </c>
      <c r="N35">
        <f t="shared" si="10"/>
        <v>41397</v>
      </c>
      <c r="O35">
        <f t="shared" si="11"/>
        <v>83931</v>
      </c>
      <c r="Q35">
        <v>9191</v>
      </c>
      <c r="R35">
        <v>-277</v>
      </c>
      <c r="T35">
        <v>5530.1999999999971</v>
      </c>
      <c r="U35">
        <v>360.59999999999854</v>
      </c>
      <c r="W35">
        <v>8818.2000000000007</v>
      </c>
      <c r="X35">
        <v>441.4</v>
      </c>
      <c r="AD35">
        <v>41397</v>
      </c>
      <c r="AE35">
        <v>1.7908302534000049</v>
      </c>
      <c r="AK35">
        <v>41397</v>
      </c>
      <c r="AL35">
        <v>1.7908302534000049</v>
      </c>
    </row>
    <row r="36" spans="2:38" x14ac:dyDescent="0.25">
      <c r="B36">
        <v>61454</v>
      </c>
      <c r="C36">
        <v>19842</v>
      </c>
      <c r="D36">
        <v>87984</v>
      </c>
      <c r="E36">
        <v>34983</v>
      </c>
      <c r="F36">
        <v>109419</v>
      </c>
      <c r="H36">
        <v>122971</v>
      </c>
      <c r="J36">
        <f t="shared" si="6"/>
        <v>62736.4</v>
      </c>
      <c r="K36">
        <f t="shared" si="7"/>
        <v>1.9601220344170209</v>
      </c>
      <c r="L36">
        <f t="shared" si="8"/>
        <v>109419</v>
      </c>
      <c r="M36">
        <f t="shared" si="9"/>
        <v>19842</v>
      </c>
      <c r="N36">
        <f t="shared" si="10"/>
        <v>62736.4</v>
      </c>
      <c r="O36">
        <f t="shared" si="11"/>
        <v>89577</v>
      </c>
      <c r="Q36">
        <v>8089</v>
      </c>
      <c r="R36">
        <v>988</v>
      </c>
      <c r="T36">
        <v>203.20000000000437</v>
      </c>
      <c r="U36">
        <v>45.80000000000291</v>
      </c>
      <c r="W36">
        <v>1534.4</v>
      </c>
      <c r="X36">
        <v>317.8</v>
      </c>
      <c r="AF36">
        <v>62736.4</v>
      </c>
      <c r="AG36">
        <v>1.9601220344170209</v>
      </c>
      <c r="AK36">
        <v>62736.4</v>
      </c>
      <c r="AL36">
        <v>1.9601220344170209</v>
      </c>
    </row>
    <row r="37" spans="2:38" x14ac:dyDescent="0.25">
      <c r="B37">
        <v>50778</v>
      </c>
      <c r="C37">
        <v>16116</v>
      </c>
      <c r="D37">
        <v>107307</v>
      </c>
      <c r="E37">
        <v>18160</v>
      </c>
      <c r="F37">
        <v>44058</v>
      </c>
      <c r="H37">
        <v>74079</v>
      </c>
      <c r="J37">
        <f t="shared" si="6"/>
        <v>47283.8</v>
      </c>
      <c r="K37">
        <f t="shared" si="7"/>
        <v>1.5666888025074126</v>
      </c>
      <c r="L37">
        <f t="shared" si="8"/>
        <v>107307</v>
      </c>
      <c r="M37">
        <f t="shared" si="9"/>
        <v>16116</v>
      </c>
      <c r="N37">
        <f t="shared" si="10"/>
        <v>47283.8</v>
      </c>
      <c r="O37">
        <f t="shared" si="11"/>
        <v>91191</v>
      </c>
      <c r="Q37">
        <v>2247</v>
      </c>
      <c r="R37">
        <v>-61</v>
      </c>
      <c r="T37">
        <v>2093.6000000000058</v>
      </c>
      <c r="U37">
        <v>96.200000000004366</v>
      </c>
      <c r="W37">
        <v>6980.8</v>
      </c>
      <c r="X37">
        <v>277.39999999999998</v>
      </c>
      <c r="AD37">
        <v>47283.8</v>
      </c>
      <c r="AE37">
        <v>1.5666888025074126</v>
      </c>
      <c r="AK37">
        <v>47283.8</v>
      </c>
      <c r="AL37">
        <v>1.5666888025074126</v>
      </c>
    </row>
    <row r="38" spans="2:38" x14ac:dyDescent="0.25">
      <c r="B38">
        <v>113103</v>
      </c>
      <c r="C38">
        <v>32525</v>
      </c>
      <c r="D38">
        <v>61915</v>
      </c>
      <c r="E38">
        <v>119296</v>
      </c>
      <c r="F38">
        <v>90695</v>
      </c>
      <c r="H38">
        <v>97163</v>
      </c>
      <c r="J38">
        <f t="shared" si="6"/>
        <v>83506.8</v>
      </c>
      <c r="K38">
        <f t="shared" si="7"/>
        <v>1.1635339876513051</v>
      </c>
      <c r="L38">
        <f t="shared" si="8"/>
        <v>119296</v>
      </c>
      <c r="M38">
        <f t="shared" si="9"/>
        <v>32525</v>
      </c>
      <c r="N38">
        <f t="shared" si="10"/>
        <v>83506.8</v>
      </c>
      <c r="O38">
        <f t="shared" si="11"/>
        <v>86771</v>
      </c>
      <c r="Q38">
        <v>8234</v>
      </c>
      <c r="R38">
        <v>0</v>
      </c>
      <c r="T38">
        <v>-2740.8000000000029</v>
      </c>
      <c r="U38">
        <v>90.600000000005821</v>
      </c>
      <c r="W38">
        <v>6014.4</v>
      </c>
      <c r="X38">
        <v>121.4</v>
      </c>
      <c r="AB38">
        <v>83506.8</v>
      </c>
      <c r="AC38">
        <v>1.1635339876513051</v>
      </c>
      <c r="AI38">
        <v>83506.8</v>
      </c>
      <c r="AJ38">
        <v>1.1635339876513051</v>
      </c>
    </row>
    <row r="39" spans="2:38" x14ac:dyDescent="0.25">
      <c r="B39">
        <v>73299</v>
      </c>
      <c r="C39">
        <v>28917</v>
      </c>
      <c r="D39">
        <v>77524</v>
      </c>
      <c r="E39">
        <v>44008</v>
      </c>
      <c r="F39">
        <v>54832</v>
      </c>
      <c r="H39">
        <v>78075</v>
      </c>
      <c r="J39">
        <f t="shared" si="6"/>
        <v>55716</v>
      </c>
      <c r="K39">
        <f t="shared" si="7"/>
        <v>1.401303036829636</v>
      </c>
      <c r="L39">
        <f t="shared" si="8"/>
        <v>77524</v>
      </c>
      <c r="M39">
        <f t="shared" si="9"/>
        <v>28917</v>
      </c>
      <c r="N39">
        <f t="shared" si="10"/>
        <v>55716</v>
      </c>
      <c r="O39">
        <f t="shared" si="11"/>
        <v>48607</v>
      </c>
      <c r="Q39">
        <v>1077</v>
      </c>
      <c r="R39">
        <v>-1261</v>
      </c>
      <c r="T39">
        <v>833.40000000000146</v>
      </c>
      <c r="U39">
        <v>-333.40000000000146</v>
      </c>
      <c r="W39">
        <v>3974.2</v>
      </c>
      <c r="X39">
        <v>1340.6</v>
      </c>
      <c r="Z39">
        <v>55716</v>
      </c>
      <c r="AA39">
        <v>1.401303036829636</v>
      </c>
      <c r="AK39">
        <v>55716</v>
      </c>
      <c r="AL39">
        <v>1.401303036829636</v>
      </c>
    </row>
    <row r="40" spans="2:38" x14ac:dyDescent="0.25">
      <c r="B40">
        <v>47481</v>
      </c>
      <c r="C40">
        <v>101888</v>
      </c>
      <c r="D40">
        <v>8659</v>
      </c>
      <c r="E40">
        <v>54071</v>
      </c>
      <c r="F40">
        <v>59010</v>
      </c>
      <c r="H40">
        <v>120122</v>
      </c>
      <c r="J40">
        <f t="shared" si="6"/>
        <v>54221.8</v>
      </c>
      <c r="K40">
        <f t="shared" si="7"/>
        <v>2.2153820050238093</v>
      </c>
      <c r="L40">
        <f t="shared" si="8"/>
        <v>101888</v>
      </c>
      <c r="M40">
        <f t="shared" si="9"/>
        <v>8659</v>
      </c>
      <c r="N40">
        <f t="shared" si="10"/>
        <v>54221.8</v>
      </c>
      <c r="O40">
        <f t="shared" si="11"/>
        <v>93229</v>
      </c>
      <c r="Q40">
        <v>7700</v>
      </c>
      <c r="R40">
        <v>-216</v>
      </c>
      <c r="T40">
        <v>-3662</v>
      </c>
      <c r="U40">
        <v>209.60000000000582</v>
      </c>
      <c r="W40">
        <v>5550.4</v>
      </c>
      <c r="X40">
        <v>209.6</v>
      </c>
      <c r="AD40">
        <v>54221.8</v>
      </c>
      <c r="AE40">
        <v>2.2153820050238093</v>
      </c>
      <c r="AK40">
        <v>54221.8</v>
      </c>
      <c r="AL40">
        <v>2.2153820050238093</v>
      </c>
    </row>
    <row r="41" spans="2:38" x14ac:dyDescent="0.25">
      <c r="B41">
        <v>87781</v>
      </c>
      <c r="C41">
        <v>42524</v>
      </c>
      <c r="D41">
        <v>50429</v>
      </c>
      <c r="E41">
        <v>43386</v>
      </c>
      <c r="F41">
        <v>11125</v>
      </c>
      <c r="H41">
        <v>70595</v>
      </c>
      <c r="J41">
        <f t="shared" si="6"/>
        <v>47049</v>
      </c>
      <c r="K41">
        <f t="shared" si="7"/>
        <v>1.5004569703925694</v>
      </c>
      <c r="L41">
        <f t="shared" si="8"/>
        <v>87781</v>
      </c>
      <c r="M41">
        <f t="shared" si="9"/>
        <v>11125</v>
      </c>
      <c r="N41">
        <f t="shared" si="10"/>
        <v>47049</v>
      </c>
      <c r="O41">
        <f t="shared" si="11"/>
        <v>76656</v>
      </c>
      <c r="Q41">
        <v>1346</v>
      </c>
      <c r="R41">
        <v>0</v>
      </c>
      <c r="T41">
        <v>1539</v>
      </c>
      <c r="U41">
        <v>701.40000000000146</v>
      </c>
      <c r="W41">
        <v>10438.599999999999</v>
      </c>
      <c r="X41">
        <v>814.2</v>
      </c>
      <c r="AD41">
        <v>47049</v>
      </c>
      <c r="AE41">
        <v>1.5004569703925694</v>
      </c>
      <c r="AK41">
        <v>47049</v>
      </c>
      <c r="AL41">
        <v>1.5004569703925694</v>
      </c>
    </row>
    <row r="42" spans="2:38" x14ac:dyDescent="0.25">
      <c r="B42">
        <v>40678</v>
      </c>
      <c r="C42">
        <v>110422</v>
      </c>
      <c r="D42">
        <v>109339</v>
      </c>
      <c r="E42">
        <v>64866</v>
      </c>
      <c r="F42">
        <v>67015</v>
      </c>
      <c r="H42">
        <v>110448</v>
      </c>
      <c r="J42">
        <f t="shared" si="6"/>
        <v>78464</v>
      </c>
      <c r="K42">
        <f t="shared" si="7"/>
        <v>1.4076264274061989</v>
      </c>
      <c r="L42">
        <f t="shared" si="8"/>
        <v>110422</v>
      </c>
      <c r="M42">
        <f t="shared" si="9"/>
        <v>40678</v>
      </c>
      <c r="N42">
        <f t="shared" si="10"/>
        <v>78464</v>
      </c>
      <c r="O42">
        <f t="shared" si="11"/>
        <v>69744</v>
      </c>
      <c r="Q42">
        <v>1101</v>
      </c>
      <c r="R42">
        <v>0</v>
      </c>
      <c r="T42">
        <v>8526.1999999999971</v>
      </c>
      <c r="U42">
        <v>409.80000000000291</v>
      </c>
      <c r="W42">
        <v>12655</v>
      </c>
      <c r="X42">
        <v>409.8</v>
      </c>
      <c r="AF42">
        <v>78464</v>
      </c>
      <c r="AG42">
        <v>1.4076264274061989</v>
      </c>
      <c r="AK42">
        <v>78464</v>
      </c>
      <c r="AL42">
        <v>1.4076264274061989</v>
      </c>
    </row>
    <row r="43" spans="2:38" x14ac:dyDescent="0.25">
      <c r="B43">
        <v>112927</v>
      </c>
      <c r="C43">
        <v>61403</v>
      </c>
      <c r="D43">
        <v>76763</v>
      </c>
      <c r="E43">
        <v>77009</v>
      </c>
      <c r="F43">
        <v>18977</v>
      </c>
      <c r="H43">
        <v>141279</v>
      </c>
      <c r="J43">
        <f t="shared" si="6"/>
        <v>69415.8</v>
      </c>
      <c r="K43">
        <f t="shared" si="7"/>
        <v>2.0352571028497835</v>
      </c>
      <c r="L43">
        <f t="shared" si="8"/>
        <v>112927</v>
      </c>
      <c r="M43">
        <f t="shared" si="9"/>
        <v>18977</v>
      </c>
      <c r="N43">
        <f t="shared" si="10"/>
        <v>69415.8</v>
      </c>
      <c r="O43">
        <f t="shared" si="11"/>
        <v>93950</v>
      </c>
      <c r="Q43">
        <v>12744</v>
      </c>
      <c r="R43">
        <v>-37</v>
      </c>
      <c r="T43">
        <v>-1284.5999999999913</v>
      </c>
      <c r="U43">
        <v>-67.80000000000291</v>
      </c>
      <c r="W43">
        <v>3271.7999999999997</v>
      </c>
      <c r="X43">
        <v>874.6</v>
      </c>
      <c r="AF43">
        <v>69415.8</v>
      </c>
      <c r="AG43">
        <v>2.0352571028497835</v>
      </c>
      <c r="AK43">
        <v>69415.8</v>
      </c>
      <c r="AL43">
        <v>2.0352571028497835</v>
      </c>
    </row>
    <row r="44" spans="2:38" x14ac:dyDescent="0.25">
      <c r="B44">
        <v>45766</v>
      </c>
      <c r="C44">
        <v>48991</v>
      </c>
      <c r="D44">
        <v>40459</v>
      </c>
      <c r="E44">
        <v>61469</v>
      </c>
      <c r="F44">
        <v>65175</v>
      </c>
      <c r="H44">
        <v>125355</v>
      </c>
      <c r="J44">
        <f t="shared" si="6"/>
        <v>52372</v>
      </c>
      <c r="K44">
        <f t="shared" si="7"/>
        <v>2.3935499885434965</v>
      </c>
      <c r="L44">
        <f t="shared" si="8"/>
        <v>65175</v>
      </c>
      <c r="M44">
        <f t="shared" si="9"/>
        <v>40459</v>
      </c>
      <c r="N44">
        <f t="shared" si="10"/>
        <v>52372</v>
      </c>
      <c r="O44">
        <f t="shared" si="11"/>
        <v>24716</v>
      </c>
      <c r="Q44">
        <v>20805</v>
      </c>
      <c r="R44">
        <v>1903</v>
      </c>
      <c r="T44">
        <v>392.19999999999709</v>
      </c>
      <c r="U44">
        <v>670.59999999999854</v>
      </c>
      <c r="W44">
        <v>3100.2</v>
      </c>
      <c r="X44">
        <v>670.6</v>
      </c>
      <c r="AD44">
        <v>52372</v>
      </c>
      <c r="AE44">
        <v>2.3935499885434965</v>
      </c>
      <c r="AK44">
        <v>52372</v>
      </c>
      <c r="AL44">
        <v>2.3935499885434965</v>
      </c>
    </row>
    <row r="45" spans="2:38" x14ac:dyDescent="0.25">
      <c r="B45">
        <v>42788</v>
      </c>
      <c r="C45">
        <v>18677</v>
      </c>
      <c r="D45">
        <v>11324</v>
      </c>
      <c r="E45">
        <v>37067</v>
      </c>
      <c r="F45">
        <v>20388</v>
      </c>
      <c r="H45">
        <v>54464</v>
      </c>
      <c r="J45">
        <f t="shared" si="6"/>
        <v>26048.799999999999</v>
      </c>
      <c r="K45">
        <f t="shared" si="7"/>
        <v>2.0908448757716287</v>
      </c>
      <c r="L45">
        <f t="shared" si="8"/>
        <v>42788</v>
      </c>
      <c r="M45">
        <f t="shared" si="9"/>
        <v>11324</v>
      </c>
      <c r="N45">
        <f t="shared" si="10"/>
        <v>26048.799999999999</v>
      </c>
      <c r="O45">
        <f t="shared" si="11"/>
        <v>31464</v>
      </c>
      <c r="Q45">
        <v>-6175</v>
      </c>
      <c r="R45">
        <v>530</v>
      </c>
      <c r="T45">
        <v>-199.40000000000146</v>
      </c>
      <c r="U45">
        <v>77</v>
      </c>
      <c r="W45">
        <v>4986.2</v>
      </c>
      <c r="X45">
        <v>780.59999999999991</v>
      </c>
      <c r="AD45">
        <v>26048.799999999999</v>
      </c>
      <c r="AE45">
        <v>2.0908448757716287</v>
      </c>
      <c r="AK45">
        <v>26048.799999999999</v>
      </c>
      <c r="AL45">
        <v>2.0908448757716287</v>
      </c>
    </row>
    <row r="46" spans="2:38" x14ac:dyDescent="0.25">
      <c r="B46">
        <v>10932</v>
      </c>
      <c r="C46">
        <v>40682</v>
      </c>
      <c r="D46">
        <v>91665</v>
      </c>
      <c r="E46">
        <v>57687</v>
      </c>
      <c r="F46">
        <v>105247</v>
      </c>
      <c r="H46">
        <v>81319</v>
      </c>
      <c r="J46">
        <f t="shared" si="6"/>
        <v>61242.6</v>
      </c>
      <c r="K46">
        <f t="shared" si="7"/>
        <v>1.3278175648976367</v>
      </c>
      <c r="L46">
        <f t="shared" si="8"/>
        <v>105247</v>
      </c>
      <c r="M46">
        <f t="shared" si="9"/>
        <v>10932</v>
      </c>
      <c r="N46">
        <f t="shared" si="10"/>
        <v>61242.6</v>
      </c>
      <c r="O46">
        <f t="shared" si="11"/>
        <v>94315</v>
      </c>
      <c r="Q46">
        <v>-1706</v>
      </c>
      <c r="R46">
        <v>-162</v>
      </c>
      <c r="T46">
        <v>-5177.4000000000015</v>
      </c>
      <c r="U46">
        <v>-1.5999999999985448</v>
      </c>
      <c r="W46">
        <v>9884.1999999999989</v>
      </c>
      <c r="X46">
        <v>933.2</v>
      </c>
      <c r="AB46">
        <v>61242.6</v>
      </c>
      <c r="AC46">
        <v>1.3278175648976367</v>
      </c>
      <c r="AK46">
        <v>61242.6</v>
      </c>
      <c r="AL46">
        <v>1.3278175648976367</v>
      </c>
    </row>
    <row r="47" spans="2:38" x14ac:dyDescent="0.25">
      <c r="B47">
        <v>95047</v>
      </c>
      <c r="C47">
        <v>14292</v>
      </c>
      <c r="D47">
        <v>62634</v>
      </c>
      <c r="E47">
        <v>8769</v>
      </c>
      <c r="F47">
        <v>25842</v>
      </c>
      <c r="H47">
        <v>69511</v>
      </c>
      <c r="J47">
        <f t="shared" si="6"/>
        <v>41316.800000000003</v>
      </c>
      <c r="K47">
        <f t="shared" si="7"/>
        <v>1.6823906982147696</v>
      </c>
      <c r="L47">
        <f t="shared" si="8"/>
        <v>95047</v>
      </c>
      <c r="M47">
        <f t="shared" si="9"/>
        <v>8769</v>
      </c>
      <c r="N47">
        <f t="shared" si="10"/>
        <v>41316.800000000003</v>
      </c>
      <c r="O47">
        <f t="shared" si="11"/>
        <v>86278</v>
      </c>
      <c r="Q47">
        <v>9856</v>
      </c>
      <c r="R47">
        <v>1545</v>
      </c>
      <c r="T47">
        <v>7541</v>
      </c>
      <c r="U47">
        <v>384.60000000000582</v>
      </c>
      <c r="W47">
        <v>7541.0000000000009</v>
      </c>
      <c r="X47">
        <v>384.6</v>
      </c>
      <c r="AD47">
        <v>41316.800000000003</v>
      </c>
      <c r="AE47">
        <v>1.6823906982147696</v>
      </c>
      <c r="AK47">
        <v>41316.800000000003</v>
      </c>
      <c r="AL47">
        <v>1.6823906982147696</v>
      </c>
    </row>
    <row r="48" spans="2:38" x14ac:dyDescent="0.25">
      <c r="B48">
        <v>93517</v>
      </c>
      <c r="C48">
        <v>63643</v>
      </c>
      <c r="D48">
        <v>21447</v>
      </c>
      <c r="E48">
        <v>36499</v>
      </c>
      <c r="F48">
        <v>18822</v>
      </c>
      <c r="H48">
        <v>101528</v>
      </c>
      <c r="J48">
        <f t="shared" si="6"/>
        <v>46785.599999999999</v>
      </c>
      <c r="K48">
        <f t="shared" si="7"/>
        <v>2.1700694230703466</v>
      </c>
      <c r="L48">
        <f t="shared" si="8"/>
        <v>93517</v>
      </c>
      <c r="M48">
        <f t="shared" si="9"/>
        <v>18822</v>
      </c>
      <c r="N48">
        <f t="shared" si="10"/>
        <v>46785.599999999999</v>
      </c>
      <c r="O48">
        <f t="shared" si="11"/>
        <v>74695</v>
      </c>
      <c r="Q48">
        <v>-70</v>
      </c>
      <c r="R48">
        <v>-227</v>
      </c>
      <c r="T48">
        <v>1324.7999999999956</v>
      </c>
      <c r="U48">
        <v>168</v>
      </c>
      <c r="W48">
        <v>4304</v>
      </c>
      <c r="X48">
        <v>257.60000000000002</v>
      </c>
      <c r="AD48">
        <v>46785.599999999999</v>
      </c>
      <c r="AE48">
        <v>2.1700694230703466</v>
      </c>
      <c r="AK48">
        <v>46785.599999999999</v>
      </c>
      <c r="AL48">
        <v>2.1700694230703466</v>
      </c>
    </row>
    <row r="49" spans="2:38" x14ac:dyDescent="0.25">
      <c r="B49">
        <v>63291</v>
      </c>
      <c r="C49">
        <v>10624</v>
      </c>
      <c r="D49">
        <v>62218</v>
      </c>
      <c r="E49">
        <v>70401</v>
      </c>
      <c r="F49">
        <v>70584</v>
      </c>
      <c r="H49">
        <v>114584</v>
      </c>
      <c r="J49">
        <f t="shared" si="6"/>
        <v>55423.6</v>
      </c>
      <c r="K49">
        <f t="shared" si="7"/>
        <v>2.0674225420218102</v>
      </c>
      <c r="L49">
        <f t="shared" si="8"/>
        <v>70584</v>
      </c>
      <c r="M49">
        <f t="shared" si="9"/>
        <v>10624</v>
      </c>
      <c r="N49">
        <f t="shared" si="10"/>
        <v>55423.6</v>
      </c>
      <c r="O49">
        <f t="shared" si="11"/>
        <v>59960</v>
      </c>
      <c r="Q49">
        <v>1178</v>
      </c>
      <c r="R49">
        <v>730</v>
      </c>
      <c r="T49">
        <v>245.79999999999563</v>
      </c>
      <c r="U49">
        <v>394.59999999999854</v>
      </c>
      <c r="W49">
        <v>3630.2000000000003</v>
      </c>
      <c r="X49">
        <v>594.59999999999991</v>
      </c>
      <c r="AD49">
        <v>55423.6</v>
      </c>
      <c r="AE49">
        <v>2.0674225420218102</v>
      </c>
      <c r="AK49">
        <v>55423.6</v>
      </c>
      <c r="AL49">
        <v>2.0674225420218102</v>
      </c>
    </row>
    <row r="50" spans="2:38" x14ac:dyDescent="0.25">
      <c r="B50">
        <v>113352</v>
      </c>
      <c r="C50">
        <v>71652</v>
      </c>
      <c r="D50">
        <v>96888</v>
      </c>
      <c r="E50">
        <v>102063</v>
      </c>
      <c r="F50">
        <v>48262</v>
      </c>
      <c r="H50">
        <v>135981</v>
      </c>
      <c r="J50">
        <f t="shared" si="6"/>
        <v>86443.4</v>
      </c>
      <c r="K50">
        <f t="shared" si="7"/>
        <v>1.5730639933181714</v>
      </c>
      <c r="L50">
        <f t="shared" si="8"/>
        <v>113352</v>
      </c>
      <c r="M50">
        <f t="shared" si="9"/>
        <v>48262</v>
      </c>
      <c r="N50">
        <f t="shared" si="10"/>
        <v>86443.4</v>
      </c>
      <c r="O50">
        <f t="shared" si="11"/>
        <v>65090</v>
      </c>
      <c r="Q50">
        <v>-8913</v>
      </c>
      <c r="R50">
        <v>-2</v>
      </c>
      <c r="T50">
        <v>-4232.2000000000116</v>
      </c>
      <c r="U50">
        <v>533.19999999999709</v>
      </c>
      <c r="W50">
        <v>4562.2000000000007</v>
      </c>
      <c r="X50">
        <v>695.6</v>
      </c>
      <c r="AF50">
        <v>86443.4</v>
      </c>
      <c r="AG50">
        <v>1.5730639933181714</v>
      </c>
      <c r="AK50">
        <v>86443.4</v>
      </c>
      <c r="AL50">
        <v>1.5730639933181714</v>
      </c>
    </row>
    <row r="51" spans="2:38" x14ac:dyDescent="0.25">
      <c r="B51">
        <v>8613</v>
      </c>
      <c r="C51">
        <v>61996</v>
      </c>
      <c r="D51">
        <v>15847</v>
      </c>
      <c r="E51">
        <v>115999</v>
      </c>
      <c r="F51">
        <v>44435</v>
      </c>
      <c r="H51">
        <v>71130</v>
      </c>
      <c r="J51">
        <f t="shared" si="6"/>
        <v>49378</v>
      </c>
      <c r="K51">
        <f t="shared" si="7"/>
        <v>1.4405200696666531</v>
      </c>
      <c r="L51">
        <f t="shared" si="8"/>
        <v>115999</v>
      </c>
      <c r="M51">
        <f t="shared" si="9"/>
        <v>8613</v>
      </c>
      <c r="N51">
        <f t="shared" si="10"/>
        <v>49378</v>
      </c>
      <c r="O51">
        <f t="shared" si="11"/>
        <v>107386</v>
      </c>
      <c r="Q51">
        <v>4464</v>
      </c>
      <c r="R51">
        <v>-109</v>
      </c>
      <c r="T51">
        <v>1801.5999999999985</v>
      </c>
      <c r="U51">
        <v>223.59999999999854</v>
      </c>
      <c r="W51">
        <v>3481.2</v>
      </c>
      <c r="X51">
        <v>250.00000000000003</v>
      </c>
      <c r="Z51">
        <v>49378</v>
      </c>
      <c r="AA51">
        <v>1.4405200696666531</v>
      </c>
      <c r="AK51">
        <v>49378</v>
      </c>
      <c r="AL51">
        <v>1.4405200696666531</v>
      </c>
    </row>
    <row r="52" spans="2:38" x14ac:dyDescent="0.25">
      <c r="B52">
        <v>90472</v>
      </c>
      <c r="C52">
        <v>62007</v>
      </c>
      <c r="D52">
        <v>112223</v>
      </c>
      <c r="E52">
        <v>2684</v>
      </c>
      <c r="F52">
        <v>13779</v>
      </c>
      <c r="H52">
        <v>76455</v>
      </c>
      <c r="J52">
        <f t="shared" si="6"/>
        <v>56233</v>
      </c>
      <c r="K52">
        <f t="shared" si="7"/>
        <v>1.3596109046289546</v>
      </c>
      <c r="L52">
        <f t="shared" si="8"/>
        <v>112223</v>
      </c>
      <c r="M52">
        <f t="shared" si="9"/>
        <v>2684</v>
      </c>
      <c r="N52">
        <f t="shared" si="10"/>
        <v>56233</v>
      </c>
      <c r="O52">
        <f t="shared" si="11"/>
        <v>109539</v>
      </c>
      <c r="Q52">
        <v>1179</v>
      </c>
      <c r="R52">
        <v>-2055</v>
      </c>
      <c r="T52">
        <v>-3151.4000000000015</v>
      </c>
      <c r="U52">
        <v>-736.80000000000291</v>
      </c>
      <c r="W52">
        <v>7696.5999999999985</v>
      </c>
      <c r="X52">
        <v>867.6</v>
      </c>
      <c r="Z52">
        <v>56233</v>
      </c>
      <c r="AA52">
        <v>1.3596109046289546</v>
      </c>
      <c r="AK52">
        <v>56233</v>
      </c>
      <c r="AL52">
        <v>1.3596109046289546</v>
      </c>
    </row>
    <row r="53" spans="2:38" x14ac:dyDescent="0.25">
      <c r="B53">
        <v>16645</v>
      </c>
      <c r="C53">
        <v>99801</v>
      </c>
      <c r="D53">
        <v>42634</v>
      </c>
      <c r="E53">
        <v>52719</v>
      </c>
      <c r="F53">
        <v>112173</v>
      </c>
      <c r="H53">
        <v>87724</v>
      </c>
      <c r="J53">
        <f t="shared" si="6"/>
        <v>64794.400000000001</v>
      </c>
      <c r="K53">
        <f t="shared" si="7"/>
        <v>1.3538824342844442</v>
      </c>
      <c r="L53">
        <f t="shared" si="8"/>
        <v>112173</v>
      </c>
      <c r="M53">
        <f t="shared" si="9"/>
        <v>16645</v>
      </c>
      <c r="N53">
        <f t="shared" si="10"/>
        <v>64794.400000000001</v>
      </c>
      <c r="O53">
        <f t="shared" si="11"/>
        <v>95528</v>
      </c>
      <c r="Q53">
        <v>2485</v>
      </c>
      <c r="R53">
        <v>1863</v>
      </c>
      <c r="T53">
        <v>2384.2000000000044</v>
      </c>
      <c r="U53">
        <v>283.40000000000146</v>
      </c>
      <c r="W53">
        <v>5891.4</v>
      </c>
      <c r="X53">
        <v>793.4000000000002</v>
      </c>
      <c r="AB53">
        <v>64794.400000000001</v>
      </c>
      <c r="AC53">
        <v>1.3538824342844442</v>
      </c>
      <c r="AK53">
        <v>64794.400000000001</v>
      </c>
      <c r="AL53">
        <v>1.3538824342844442</v>
      </c>
    </row>
    <row r="54" spans="2:38" x14ac:dyDescent="0.25">
      <c r="B54">
        <v>96528</v>
      </c>
      <c r="C54">
        <v>59337</v>
      </c>
      <c r="D54">
        <v>9970</v>
      </c>
      <c r="E54">
        <v>44582</v>
      </c>
      <c r="F54">
        <v>91489</v>
      </c>
      <c r="H54">
        <v>74607</v>
      </c>
      <c r="J54">
        <f t="shared" si="6"/>
        <v>60381.2</v>
      </c>
      <c r="K54">
        <f t="shared" si="7"/>
        <v>1.2355998224612958</v>
      </c>
      <c r="L54">
        <f t="shared" si="8"/>
        <v>96528</v>
      </c>
      <c r="M54">
        <f t="shared" si="9"/>
        <v>9970</v>
      </c>
      <c r="N54">
        <f t="shared" si="10"/>
        <v>60381.2</v>
      </c>
      <c r="O54">
        <f t="shared" si="11"/>
        <v>86558</v>
      </c>
      <c r="Q54">
        <v>8310</v>
      </c>
      <c r="R54">
        <v>-531</v>
      </c>
      <c r="T54">
        <v>-2939.2000000000044</v>
      </c>
      <c r="U54">
        <v>215.19999999999709</v>
      </c>
      <c r="W54">
        <v>7622.8</v>
      </c>
      <c r="X54">
        <v>350</v>
      </c>
      <c r="AB54">
        <v>60381.2</v>
      </c>
      <c r="AC54">
        <v>1.2355998224612958</v>
      </c>
      <c r="AI54">
        <v>60381.2</v>
      </c>
      <c r="AJ54">
        <v>1.2355998224612958</v>
      </c>
    </row>
    <row r="55" spans="2:38" x14ac:dyDescent="0.25">
      <c r="B55">
        <v>52411</v>
      </c>
      <c r="C55">
        <v>82487</v>
      </c>
      <c r="D55">
        <v>74643</v>
      </c>
      <c r="E55">
        <v>29545</v>
      </c>
      <c r="F55">
        <v>70786</v>
      </c>
      <c r="H55">
        <v>132253</v>
      </c>
      <c r="J55">
        <f t="shared" si="6"/>
        <v>61974.400000000001</v>
      </c>
      <c r="K55">
        <f t="shared" si="7"/>
        <v>2.1339940362472247</v>
      </c>
      <c r="L55">
        <f t="shared" si="8"/>
        <v>82487</v>
      </c>
      <c r="M55">
        <f t="shared" si="9"/>
        <v>29545</v>
      </c>
      <c r="N55">
        <f t="shared" si="10"/>
        <v>61974.400000000001</v>
      </c>
      <c r="O55">
        <f t="shared" si="11"/>
        <v>52942</v>
      </c>
      <c r="Q55">
        <v>10483</v>
      </c>
      <c r="R55">
        <v>1203</v>
      </c>
      <c r="T55">
        <v>1089.4000000000015</v>
      </c>
      <c r="U55">
        <v>-625.40000000000146</v>
      </c>
      <c r="W55">
        <v>9122.2000000000007</v>
      </c>
      <c r="X55">
        <v>817.4</v>
      </c>
      <c r="AF55">
        <v>61974.400000000001</v>
      </c>
      <c r="AG55">
        <v>2.1339940362472247</v>
      </c>
      <c r="AK55">
        <v>61974.400000000001</v>
      </c>
      <c r="AL55">
        <v>2.1339940362472247</v>
      </c>
    </row>
    <row r="56" spans="2:38" x14ac:dyDescent="0.25">
      <c r="B56">
        <v>17023</v>
      </c>
      <c r="C56">
        <v>82376</v>
      </c>
      <c r="D56">
        <v>119685</v>
      </c>
      <c r="E56">
        <v>103090</v>
      </c>
      <c r="F56">
        <v>29329</v>
      </c>
      <c r="H56">
        <v>91283</v>
      </c>
      <c r="J56">
        <f t="shared" si="6"/>
        <v>70300.600000000006</v>
      </c>
      <c r="K56">
        <f t="shared" si="7"/>
        <v>1.2984668694150547</v>
      </c>
      <c r="L56">
        <f t="shared" si="8"/>
        <v>119685</v>
      </c>
      <c r="M56">
        <f t="shared" si="9"/>
        <v>17023</v>
      </c>
      <c r="N56">
        <f t="shared" si="10"/>
        <v>70300.600000000006</v>
      </c>
      <c r="O56">
        <f t="shared" si="11"/>
        <v>102662</v>
      </c>
      <c r="Q56">
        <v>1985</v>
      </c>
      <c r="R56">
        <v>-316</v>
      </c>
      <c r="T56">
        <v>3634.6000000000058</v>
      </c>
      <c r="U56">
        <v>-161</v>
      </c>
      <c r="W56">
        <v>7430.2</v>
      </c>
      <c r="X56">
        <v>774.6</v>
      </c>
      <c r="AB56">
        <v>70300.600000000006</v>
      </c>
      <c r="AC56">
        <v>1.2984668694150547</v>
      </c>
      <c r="AK56">
        <v>70300.600000000006</v>
      </c>
      <c r="AL56">
        <v>1.2984668694150547</v>
      </c>
    </row>
    <row r="57" spans="2:38" x14ac:dyDescent="0.25">
      <c r="B57">
        <v>76775</v>
      </c>
      <c r="C57">
        <v>66410</v>
      </c>
      <c r="D57">
        <v>94711</v>
      </c>
      <c r="E57">
        <v>119476</v>
      </c>
      <c r="F57">
        <v>115793</v>
      </c>
      <c r="H57">
        <v>129940</v>
      </c>
      <c r="J57">
        <f t="shared" si="6"/>
        <v>94633</v>
      </c>
      <c r="K57">
        <f t="shared" si="7"/>
        <v>1.3730939524267434</v>
      </c>
      <c r="L57">
        <f t="shared" si="8"/>
        <v>119476</v>
      </c>
      <c r="M57">
        <f t="shared" si="9"/>
        <v>66410</v>
      </c>
      <c r="N57">
        <f t="shared" si="10"/>
        <v>94633</v>
      </c>
      <c r="O57">
        <f t="shared" si="11"/>
        <v>53066</v>
      </c>
      <c r="Q57">
        <v>5956</v>
      </c>
      <c r="R57">
        <v>4</v>
      </c>
      <c r="T57">
        <v>2678.1999999999971</v>
      </c>
      <c r="U57">
        <v>58.600000000005821</v>
      </c>
      <c r="W57">
        <v>6831</v>
      </c>
      <c r="X57">
        <v>583.40000000000009</v>
      </c>
      <c r="AB57">
        <v>94633</v>
      </c>
      <c r="AC57">
        <v>1.3730939524267434</v>
      </c>
      <c r="AK57">
        <v>94633</v>
      </c>
      <c r="AL57">
        <v>1.3730939524267434</v>
      </c>
    </row>
    <row r="58" spans="2:38" x14ac:dyDescent="0.25">
      <c r="B58">
        <v>69367</v>
      </c>
      <c r="C58">
        <v>30737</v>
      </c>
      <c r="D58">
        <v>58434</v>
      </c>
      <c r="E58">
        <v>106919</v>
      </c>
      <c r="F58">
        <v>7672</v>
      </c>
      <c r="H58">
        <v>67572</v>
      </c>
      <c r="J58">
        <f t="shared" si="6"/>
        <v>54625.8</v>
      </c>
      <c r="K58">
        <f t="shared" si="7"/>
        <v>1.2369979020902211</v>
      </c>
      <c r="L58">
        <f t="shared" si="8"/>
        <v>106919</v>
      </c>
      <c r="M58">
        <f t="shared" si="9"/>
        <v>7672</v>
      </c>
      <c r="N58">
        <f t="shared" si="10"/>
        <v>54625.8</v>
      </c>
      <c r="O58">
        <f t="shared" si="11"/>
        <v>99247</v>
      </c>
      <c r="Q58">
        <v>-2046</v>
      </c>
      <c r="R58">
        <v>0</v>
      </c>
      <c r="T58">
        <v>-1019.3999999999942</v>
      </c>
      <c r="U58">
        <v>557.60000000000582</v>
      </c>
      <c r="W58">
        <v>5101.0000000000009</v>
      </c>
      <c r="X58">
        <v>668.8</v>
      </c>
      <c r="Z58">
        <v>54625.8</v>
      </c>
      <c r="AA58">
        <v>1.2369979020902211</v>
      </c>
      <c r="AI58">
        <v>54625.8</v>
      </c>
      <c r="AJ58">
        <v>1.2369979020902211</v>
      </c>
    </row>
    <row r="59" spans="2:38" x14ac:dyDescent="0.25">
      <c r="B59">
        <v>50981</v>
      </c>
      <c r="C59">
        <v>52823</v>
      </c>
      <c r="D59">
        <v>94180</v>
      </c>
      <c r="E59">
        <v>73066</v>
      </c>
      <c r="F59">
        <v>93402</v>
      </c>
      <c r="H59">
        <v>100122</v>
      </c>
      <c r="J59">
        <f t="shared" si="6"/>
        <v>72890.399999999994</v>
      </c>
      <c r="K59">
        <f t="shared" si="7"/>
        <v>1.3735965229989135</v>
      </c>
      <c r="L59">
        <f t="shared" si="8"/>
        <v>94180</v>
      </c>
      <c r="M59">
        <f t="shared" si="9"/>
        <v>50981</v>
      </c>
      <c r="N59">
        <f t="shared" si="10"/>
        <v>72890.399999999994</v>
      </c>
      <c r="O59">
        <f t="shared" si="11"/>
        <v>43199</v>
      </c>
      <c r="Q59">
        <v>-7749</v>
      </c>
      <c r="R59">
        <v>-280</v>
      </c>
      <c r="T59">
        <v>3346.1999999999971</v>
      </c>
      <c r="U59">
        <v>68.799999999988358</v>
      </c>
      <c r="W59">
        <v>7634.2</v>
      </c>
      <c r="X59">
        <v>232.4</v>
      </c>
      <c r="AF59">
        <v>72890.399999999994</v>
      </c>
      <c r="AG59">
        <v>1.3735965229989135</v>
      </c>
      <c r="AK59">
        <v>72890.399999999994</v>
      </c>
      <c r="AL59">
        <v>1.3735965229989135</v>
      </c>
    </row>
    <row r="60" spans="2:38" x14ac:dyDescent="0.25">
      <c r="B60">
        <v>16481</v>
      </c>
      <c r="C60">
        <v>47214</v>
      </c>
      <c r="D60">
        <v>63421</v>
      </c>
      <c r="E60">
        <v>37645</v>
      </c>
      <c r="F60">
        <v>74993</v>
      </c>
      <c r="H60">
        <v>82817</v>
      </c>
      <c r="J60">
        <f t="shared" si="6"/>
        <v>47950.8</v>
      </c>
      <c r="K60">
        <f t="shared" si="7"/>
        <v>1.7271244692476453</v>
      </c>
      <c r="L60">
        <f t="shared" si="8"/>
        <v>74993</v>
      </c>
      <c r="M60">
        <f t="shared" si="9"/>
        <v>16481</v>
      </c>
      <c r="N60">
        <f t="shared" si="10"/>
        <v>47950.8</v>
      </c>
      <c r="O60">
        <f t="shared" si="11"/>
        <v>58512</v>
      </c>
      <c r="Q60">
        <v>4097</v>
      </c>
      <c r="R60">
        <v>-1586</v>
      </c>
      <c r="T60">
        <v>-5603.3999999999942</v>
      </c>
      <c r="U60">
        <v>-120.19999999999709</v>
      </c>
      <c r="W60">
        <v>7605.8</v>
      </c>
      <c r="X60">
        <v>260.59999999999997</v>
      </c>
      <c r="Z60">
        <v>47950.8</v>
      </c>
      <c r="AA60">
        <v>1.7271244692476453</v>
      </c>
      <c r="AK60">
        <v>47950.8</v>
      </c>
      <c r="AL60">
        <v>1.7271244692476453</v>
      </c>
    </row>
    <row r="61" spans="2:38" x14ac:dyDescent="0.25">
      <c r="B61">
        <v>41162</v>
      </c>
      <c r="C61">
        <v>86463</v>
      </c>
      <c r="D61">
        <v>75194</v>
      </c>
      <c r="E61">
        <v>3091</v>
      </c>
      <c r="F61">
        <v>65224</v>
      </c>
      <c r="H61">
        <v>113973</v>
      </c>
      <c r="J61">
        <f t="shared" si="6"/>
        <v>54226.8</v>
      </c>
      <c r="K61">
        <f t="shared" si="7"/>
        <v>2.1017836199074993</v>
      </c>
      <c r="L61">
        <f t="shared" si="8"/>
        <v>86463</v>
      </c>
      <c r="M61">
        <f t="shared" si="9"/>
        <v>3091</v>
      </c>
      <c r="N61">
        <f t="shared" si="10"/>
        <v>54226.8</v>
      </c>
      <c r="O61">
        <f t="shared" si="11"/>
        <v>83372</v>
      </c>
      <c r="Q61">
        <v>15327</v>
      </c>
      <c r="R61">
        <v>-4</v>
      </c>
      <c r="T61">
        <v>844.80000000000291</v>
      </c>
      <c r="U61">
        <v>36.600000000005821</v>
      </c>
      <c r="W61">
        <v>4686</v>
      </c>
      <c r="X61">
        <v>258.2</v>
      </c>
      <c r="AD61">
        <v>54226.8</v>
      </c>
      <c r="AE61">
        <v>2.1017836199074993</v>
      </c>
      <c r="AK61">
        <v>54226.8</v>
      </c>
      <c r="AL61">
        <v>2.1017836199074993</v>
      </c>
    </row>
    <row r="62" spans="2:38" x14ac:dyDescent="0.25">
      <c r="B62">
        <v>100888</v>
      </c>
      <c r="C62">
        <v>9798</v>
      </c>
      <c r="D62">
        <v>90603</v>
      </c>
      <c r="E62">
        <v>28549</v>
      </c>
      <c r="F62">
        <v>103042</v>
      </c>
      <c r="H62">
        <v>93409</v>
      </c>
      <c r="J62">
        <f t="shared" si="6"/>
        <v>66576</v>
      </c>
      <c r="K62">
        <f t="shared" si="7"/>
        <v>1.4030431386685893</v>
      </c>
      <c r="L62">
        <f t="shared" si="8"/>
        <v>103042</v>
      </c>
      <c r="M62">
        <f t="shared" si="9"/>
        <v>9798</v>
      </c>
      <c r="N62">
        <f t="shared" si="10"/>
        <v>66576</v>
      </c>
      <c r="O62">
        <f t="shared" si="11"/>
        <v>93244</v>
      </c>
      <c r="Q62">
        <v>-194</v>
      </c>
      <c r="R62">
        <v>800</v>
      </c>
      <c r="T62">
        <v>254.39999999999418</v>
      </c>
      <c r="U62">
        <v>342.60000000000582</v>
      </c>
      <c r="W62">
        <v>9943.2000000000007</v>
      </c>
      <c r="X62">
        <v>653.80000000000007</v>
      </c>
      <c r="AB62">
        <v>66576</v>
      </c>
      <c r="AC62">
        <v>1.4030431386685893</v>
      </c>
      <c r="AK62">
        <v>66576</v>
      </c>
      <c r="AL62">
        <v>1.4030431386685893</v>
      </c>
    </row>
    <row r="63" spans="2:38" x14ac:dyDescent="0.25">
      <c r="B63">
        <v>81341</v>
      </c>
      <c r="C63">
        <v>11901</v>
      </c>
      <c r="D63">
        <v>20496</v>
      </c>
      <c r="E63">
        <v>105273</v>
      </c>
      <c r="F63">
        <v>116343</v>
      </c>
      <c r="H63">
        <v>88686</v>
      </c>
      <c r="J63">
        <f t="shared" si="6"/>
        <v>67070.8</v>
      </c>
      <c r="K63">
        <f t="shared" si="7"/>
        <v>1.3222743727523751</v>
      </c>
      <c r="L63">
        <f t="shared" si="8"/>
        <v>116343</v>
      </c>
      <c r="M63">
        <f t="shared" si="9"/>
        <v>11901</v>
      </c>
      <c r="N63">
        <f t="shared" si="10"/>
        <v>67070.8</v>
      </c>
      <c r="O63">
        <f t="shared" si="11"/>
        <v>104442</v>
      </c>
      <c r="Q63">
        <v>1110</v>
      </c>
      <c r="R63">
        <v>-458</v>
      </c>
      <c r="T63">
        <v>-1686.1999999999971</v>
      </c>
      <c r="U63">
        <v>549.80000000000291</v>
      </c>
      <c r="W63">
        <v>7231</v>
      </c>
      <c r="X63">
        <v>789.8</v>
      </c>
      <c r="AB63">
        <v>67070.8</v>
      </c>
      <c r="AC63">
        <v>1.3222743727523751</v>
      </c>
      <c r="AK63">
        <v>67070.8</v>
      </c>
      <c r="AL63">
        <v>1.3222743727523751</v>
      </c>
    </row>
    <row r="64" spans="2:38" x14ac:dyDescent="0.25">
      <c r="B64">
        <v>6789</v>
      </c>
      <c r="C64">
        <v>3792</v>
      </c>
      <c r="D64">
        <v>62068</v>
      </c>
      <c r="E64">
        <v>84214</v>
      </c>
      <c r="F64">
        <v>39094</v>
      </c>
      <c r="H64">
        <v>43856</v>
      </c>
      <c r="J64">
        <f t="shared" si="6"/>
        <v>39191.4</v>
      </c>
      <c r="K64">
        <f t="shared" si="7"/>
        <v>1.1190210097113142</v>
      </c>
      <c r="L64">
        <f t="shared" si="8"/>
        <v>84214</v>
      </c>
      <c r="M64">
        <f t="shared" si="9"/>
        <v>3792</v>
      </c>
      <c r="N64">
        <f t="shared" si="10"/>
        <v>39191.4</v>
      </c>
      <c r="O64">
        <f t="shared" si="11"/>
        <v>80422</v>
      </c>
      <c r="Q64">
        <v>6464</v>
      </c>
      <c r="R64">
        <v>1416</v>
      </c>
      <c r="T64">
        <v>3373.8000000000029</v>
      </c>
      <c r="U64">
        <v>473.59999999999854</v>
      </c>
      <c r="W64">
        <v>4840.2</v>
      </c>
      <c r="X64">
        <v>609.20000000000005</v>
      </c>
      <c r="Z64">
        <v>39191.4</v>
      </c>
      <c r="AA64">
        <v>1.1190210097113142</v>
      </c>
      <c r="AI64">
        <v>39191.4</v>
      </c>
      <c r="AJ64">
        <v>1.1190210097113142</v>
      </c>
    </row>
    <row r="65" spans="2:38" x14ac:dyDescent="0.25">
      <c r="B65">
        <v>65677</v>
      </c>
      <c r="C65">
        <v>15701</v>
      </c>
      <c r="D65">
        <v>62834</v>
      </c>
      <c r="E65">
        <v>61407</v>
      </c>
      <c r="F65">
        <v>46160</v>
      </c>
      <c r="H65">
        <v>102579</v>
      </c>
      <c r="J65">
        <f t="shared" si="6"/>
        <v>50355.8</v>
      </c>
      <c r="K65">
        <f t="shared" si="7"/>
        <v>2.0370841094769618</v>
      </c>
      <c r="L65">
        <f t="shared" si="8"/>
        <v>65677</v>
      </c>
      <c r="M65">
        <f t="shared" si="9"/>
        <v>15701</v>
      </c>
      <c r="N65">
        <f t="shared" si="10"/>
        <v>50355.8</v>
      </c>
      <c r="O65">
        <f t="shared" si="11"/>
        <v>49976</v>
      </c>
      <c r="Q65">
        <v>-7629</v>
      </c>
      <c r="R65">
        <v>-83</v>
      </c>
      <c r="T65">
        <v>24.200000000004366</v>
      </c>
      <c r="U65">
        <v>120.60000000000582</v>
      </c>
      <c r="W65">
        <v>4065.8</v>
      </c>
      <c r="X65">
        <v>1183.4000000000001</v>
      </c>
      <c r="AD65">
        <v>50355.8</v>
      </c>
      <c r="AE65">
        <v>2.0370841094769618</v>
      </c>
      <c r="AK65">
        <v>50355.8</v>
      </c>
      <c r="AL65">
        <v>2.0370841094769618</v>
      </c>
    </row>
    <row r="66" spans="2:38" x14ac:dyDescent="0.25">
      <c r="B66">
        <v>34860</v>
      </c>
      <c r="C66">
        <v>37829</v>
      </c>
      <c r="D66">
        <v>28040</v>
      </c>
      <c r="E66">
        <v>105200</v>
      </c>
      <c r="F66">
        <v>56700</v>
      </c>
      <c r="H66">
        <v>99387</v>
      </c>
      <c r="J66">
        <f t="shared" ref="J66:J101" si="12">AVERAGE(B66:F66)</f>
        <v>52525.8</v>
      </c>
      <c r="K66">
        <f t="shared" ref="K66:K97" si="13">H66/J66</f>
        <v>1.8921558548370514</v>
      </c>
      <c r="L66">
        <f t="shared" ref="L66:L101" si="14">MAX(B66:F66)</f>
        <v>105200</v>
      </c>
      <c r="M66">
        <f t="shared" ref="M66:M101" si="15">MIN(B66:F66)</f>
        <v>28040</v>
      </c>
      <c r="N66">
        <f t="shared" ref="N66:N101" si="16">AVERAGE(B66:F66)</f>
        <v>52525.8</v>
      </c>
      <c r="O66">
        <f t="shared" ref="O66:O101" si="17">L66-M66</f>
        <v>77160</v>
      </c>
      <c r="Q66">
        <v>372</v>
      </c>
      <c r="R66">
        <v>490</v>
      </c>
      <c r="T66">
        <v>275.40000000000146</v>
      </c>
      <c r="U66">
        <v>652.40000000000146</v>
      </c>
      <c r="W66">
        <v>3546.2</v>
      </c>
      <c r="X66">
        <v>1060.4000000000001</v>
      </c>
      <c r="AD66">
        <v>52525.8</v>
      </c>
      <c r="AE66">
        <v>1.8921558548370514</v>
      </c>
      <c r="AK66">
        <v>52525.8</v>
      </c>
      <c r="AL66">
        <v>1.8921558548370514</v>
      </c>
    </row>
    <row r="67" spans="2:38" x14ac:dyDescent="0.25">
      <c r="B67">
        <v>45328</v>
      </c>
      <c r="C67">
        <v>13405</v>
      </c>
      <c r="D67">
        <v>98047</v>
      </c>
      <c r="E67">
        <v>30315</v>
      </c>
      <c r="F67">
        <v>114094</v>
      </c>
      <c r="H67">
        <v>64735</v>
      </c>
      <c r="J67">
        <f t="shared" si="12"/>
        <v>60237.8</v>
      </c>
      <c r="K67">
        <f t="shared" si="13"/>
        <v>1.0746574410088017</v>
      </c>
      <c r="L67">
        <f t="shared" si="14"/>
        <v>114094</v>
      </c>
      <c r="M67">
        <f t="shared" si="15"/>
        <v>13405</v>
      </c>
      <c r="N67">
        <f t="shared" si="16"/>
        <v>60237.8</v>
      </c>
      <c r="O67">
        <f t="shared" si="17"/>
        <v>100689</v>
      </c>
      <c r="Q67">
        <v>529</v>
      </c>
      <c r="R67">
        <v>61</v>
      </c>
      <c r="T67">
        <v>1935.8000000000029</v>
      </c>
      <c r="U67">
        <v>36.80000000000291</v>
      </c>
      <c r="W67">
        <v>7742.1999999999989</v>
      </c>
      <c r="X67">
        <v>509.2</v>
      </c>
      <c r="Z67">
        <v>60237.8</v>
      </c>
      <c r="AA67">
        <v>1.0746574410088017</v>
      </c>
      <c r="AI67">
        <v>60237.8</v>
      </c>
      <c r="AJ67">
        <v>1.0746574410088017</v>
      </c>
    </row>
    <row r="68" spans="2:38" x14ac:dyDescent="0.25">
      <c r="B68">
        <v>27443</v>
      </c>
      <c r="C68">
        <v>26234</v>
      </c>
      <c r="D68">
        <v>108009</v>
      </c>
      <c r="E68">
        <v>36269</v>
      </c>
      <c r="F68">
        <v>58293</v>
      </c>
      <c r="H68">
        <v>73087</v>
      </c>
      <c r="J68">
        <f t="shared" si="12"/>
        <v>51249.599999999999</v>
      </c>
      <c r="K68">
        <f t="shared" si="13"/>
        <v>1.4260989354063252</v>
      </c>
      <c r="L68">
        <f t="shared" si="14"/>
        <v>108009</v>
      </c>
      <c r="M68">
        <f t="shared" si="15"/>
        <v>26234</v>
      </c>
      <c r="N68">
        <f t="shared" si="16"/>
        <v>51249.599999999999</v>
      </c>
      <c r="O68">
        <f t="shared" si="17"/>
        <v>81775</v>
      </c>
      <c r="Q68">
        <v>-590</v>
      </c>
      <c r="R68">
        <v>-1548</v>
      </c>
      <c r="T68">
        <v>2566.1999999999971</v>
      </c>
      <c r="U68">
        <v>538</v>
      </c>
      <c r="W68">
        <v>8603.7999999999993</v>
      </c>
      <c r="X68">
        <v>605.20000000000005</v>
      </c>
      <c r="Z68">
        <v>51249.599999999999</v>
      </c>
      <c r="AA68">
        <v>1.4260989354063252</v>
      </c>
      <c r="AK68">
        <v>51249.599999999999</v>
      </c>
      <c r="AL68">
        <v>1.4260989354063252</v>
      </c>
    </row>
    <row r="69" spans="2:38" x14ac:dyDescent="0.25">
      <c r="B69">
        <v>117310</v>
      </c>
      <c r="C69">
        <v>45019</v>
      </c>
      <c r="D69">
        <v>68867</v>
      </c>
      <c r="E69">
        <v>114657</v>
      </c>
      <c r="F69">
        <v>120696</v>
      </c>
      <c r="H69">
        <v>130830</v>
      </c>
      <c r="J69">
        <f t="shared" si="12"/>
        <v>93309.8</v>
      </c>
      <c r="K69">
        <f t="shared" si="13"/>
        <v>1.4021035303901626</v>
      </c>
      <c r="L69">
        <f t="shared" si="14"/>
        <v>120696</v>
      </c>
      <c r="M69">
        <f t="shared" si="15"/>
        <v>45019</v>
      </c>
      <c r="N69">
        <f t="shared" si="16"/>
        <v>93309.8</v>
      </c>
      <c r="O69">
        <f t="shared" si="17"/>
        <v>75677</v>
      </c>
      <c r="Q69">
        <v>5985</v>
      </c>
      <c r="R69">
        <v>1125</v>
      </c>
      <c r="T69">
        <v>1355</v>
      </c>
      <c r="U69">
        <v>323.19999999999709</v>
      </c>
      <c r="W69">
        <v>4290.6000000000004</v>
      </c>
      <c r="X69">
        <v>458.8</v>
      </c>
      <c r="AB69">
        <v>93309.8</v>
      </c>
      <c r="AC69">
        <v>1.4021035303901626</v>
      </c>
      <c r="AI69">
        <v>93309.8</v>
      </c>
      <c r="AJ69">
        <v>1.4021035303901626</v>
      </c>
    </row>
    <row r="70" spans="2:38" x14ac:dyDescent="0.25">
      <c r="B70">
        <v>72838</v>
      </c>
      <c r="C70">
        <v>71315</v>
      </c>
      <c r="D70">
        <v>25582</v>
      </c>
      <c r="E70">
        <v>74477</v>
      </c>
      <c r="F70">
        <v>98975</v>
      </c>
      <c r="H70">
        <v>123409</v>
      </c>
      <c r="J70">
        <f t="shared" si="12"/>
        <v>68637.399999999994</v>
      </c>
      <c r="K70">
        <f t="shared" si="13"/>
        <v>1.7979847721504605</v>
      </c>
      <c r="L70">
        <f t="shared" si="14"/>
        <v>98975</v>
      </c>
      <c r="M70">
        <f t="shared" si="15"/>
        <v>25582</v>
      </c>
      <c r="N70">
        <f t="shared" si="16"/>
        <v>68637.399999999994</v>
      </c>
      <c r="O70">
        <f t="shared" si="17"/>
        <v>73393</v>
      </c>
      <c r="Q70">
        <v>5329</v>
      </c>
      <c r="R70">
        <v>-2168</v>
      </c>
      <c r="T70">
        <v>-6343.4000000000087</v>
      </c>
      <c r="U70">
        <v>172</v>
      </c>
      <c r="W70">
        <v>6343.4</v>
      </c>
      <c r="X70">
        <v>190</v>
      </c>
      <c r="AF70">
        <v>68637.399999999994</v>
      </c>
      <c r="AG70">
        <v>1.7979847721504605</v>
      </c>
      <c r="AK70">
        <v>68637.399999999994</v>
      </c>
      <c r="AL70">
        <v>1.7979847721504605</v>
      </c>
    </row>
    <row r="71" spans="2:38" x14ac:dyDescent="0.25">
      <c r="B71">
        <v>3697</v>
      </c>
      <c r="C71">
        <v>105881</v>
      </c>
      <c r="D71">
        <v>98592</v>
      </c>
      <c r="E71">
        <v>120095</v>
      </c>
      <c r="F71">
        <v>9332</v>
      </c>
      <c r="H71">
        <v>80796</v>
      </c>
      <c r="J71">
        <f t="shared" si="12"/>
        <v>67519.399999999994</v>
      </c>
      <c r="K71">
        <f t="shared" si="13"/>
        <v>1.1966338563435102</v>
      </c>
      <c r="L71">
        <f t="shared" si="14"/>
        <v>120095</v>
      </c>
      <c r="M71">
        <f t="shared" si="15"/>
        <v>3697</v>
      </c>
      <c r="N71">
        <f t="shared" si="16"/>
        <v>67519.399999999994</v>
      </c>
      <c r="O71">
        <f t="shared" si="17"/>
        <v>116398</v>
      </c>
      <c r="Q71">
        <v>5520</v>
      </c>
      <c r="R71">
        <v>39</v>
      </c>
      <c r="T71">
        <v>-548.80000000000291</v>
      </c>
      <c r="U71">
        <v>-19.80000000000291</v>
      </c>
      <c r="W71">
        <v>2491.6</v>
      </c>
      <c r="X71">
        <v>411.8</v>
      </c>
      <c r="AB71">
        <v>67519.399999999994</v>
      </c>
      <c r="AC71">
        <v>1.1966338563435102</v>
      </c>
      <c r="AI71">
        <v>67519.399999999994</v>
      </c>
      <c r="AJ71">
        <v>1.1966338563435102</v>
      </c>
    </row>
    <row r="72" spans="2:38" x14ac:dyDescent="0.25">
      <c r="B72">
        <v>38753</v>
      </c>
      <c r="C72">
        <v>38665</v>
      </c>
      <c r="D72">
        <v>4559</v>
      </c>
      <c r="E72">
        <v>68672</v>
      </c>
      <c r="F72">
        <v>110036</v>
      </c>
      <c r="H72">
        <v>110922</v>
      </c>
      <c r="J72">
        <f t="shared" si="12"/>
        <v>52137</v>
      </c>
      <c r="K72">
        <f t="shared" si="13"/>
        <v>2.1275102134760342</v>
      </c>
      <c r="L72">
        <f t="shared" si="14"/>
        <v>110036</v>
      </c>
      <c r="M72">
        <f t="shared" si="15"/>
        <v>4559</v>
      </c>
      <c r="N72">
        <f t="shared" si="16"/>
        <v>52137</v>
      </c>
      <c r="O72">
        <f t="shared" si="17"/>
        <v>105477</v>
      </c>
      <c r="Q72">
        <v>2559</v>
      </c>
      <c r="R72">
        <v>232</v>
      </c>
      <c r="T72">
        <v>-1245</v>
      </c>
      <c r="U72">
        <v>-1207.8000000000029</v>
      </c>
      <c r="W72">
        <v>10639.800000000001</v>
      </c>
      <c r="X72">
        <v>1260.5999999999999</v>
      </c>
      <c r="AD72">
        <v>52137</v>
      </c>
      <c r="AE72">
        <v>2.1275102134760342</v>
      </c>
      <c r="AK72">
        <v>52137</v>
      </c>
      <c r="AL72">
        <v>2.1275102134760342</v>
      </c>
    </row>
    <row r="73" spans="2:38" x14ac:dyDescent="0.25">
      <c r="B73">
        <v>100944</v>
      </c>
      <c r="C73">
        <v>22206</v>
      </c>
      <c r="D73">
        <v>82634</v>
      </c>
      <c r="E73">
        <v>107775</v>
      </c>
      <c r="F73">
        <v>55735</v>
      </c>
      <c r="H73">
        <v>106444</v>
      </c>
      <c r="J73">
        <f t="shared" si="12"/>
        <v>73858.8</v>
      </c>
      <c r="K73">
        <f t="shared" si="13"/>
        <v>1.4411823641867996</v>
      </c>
      <c r="L73">
        <f t="shared" si="14"/>
        <v>107775</v>
      </c>
      <c r="M73">
        <f t="shared" si="15"/>
        <v>22206</v>
      </c>
      <c r="N73">
        <f t="shared" si="16"/>
        <v>73858.8</v>
      </c>
      <c r="O73">
        <f t="shared" si="17"/>
        <v>85569</v>
      </c>
      <c r="Q73">
        <v>-3149</v>
      </c>
      <c r="R73">
        <v>26</v>
      </c>
      <c r="T73">
        <v>5101.8000000000029</v>
      </c>
      <c r="U73">
        <v>146.40000000000873</v>
      </c>
      <c r="W73">
        <v>9004.2000000000007</v>
      </c>
      <c r="X73">
        <v>287.60000000000002</v>
      </c>
      <c r="AF73">
        <v>73858.8</v>
      </c>
      <c r="AG73">
        <v>1.4411823641867996</v>
      </c>
      <c r="AK73">
        <v>73858.8</v>
      </c>
      <c r="AL73">
        <v>1.4411823641867996</v>
      </c>
    </row>
    <row r="74" spans="2:38" x14ac:dyDescent="0.25">
      <c r="B74">
        <v>64927</v>
      </c>
      <c r="C74">
        <v>6132</v>
      </c>
      <c r="D74">
        <v>107946</v>
      </c>
      <c r="E74">
        <v>106186</v>
      </c>
      <c r="F74">
        <v>18076</v>
      </c>
      <c r="H74">
        <v>79737</v>
      </c>
      <c r="J74">
        <f t="shared" si="12"/>
        <v>60653.4</v>
      </c>
      <c r="K74">
        <f t="shared" si="13"/>
        <v>1.3146336396640583</v>
      </c>
      <c r="L74">
        <f t="shared" si="14"/>
        <v>107946</v>
      </c>
      <c r="M74">
        <f t="shared" si="15"/>
        <v>6132</v>
      </c>
      <c r="N74">
        <f t="shared" si="16"/>
        <v>60653.4</v>
      </c>
      <c r="O74">
        <f t="shared" si="17"/>
        <v>101814</v>
      </c>
      <c r="Q74">
        <v>13932</v>
      </c>
      <c r="R74">
        <v>0</v>
      </c>
      <c r="T74">
        <v>4368.5999999999985</v>
      </c>
      <c r="U74">
        <v>-69.400000000001455</v>
      </c>
      <c r="W74">
        <v>6815.8</v>
      </c>
      <c r="X74">
        <v>303.39999999999998</v>
      </c>
      <c r="Z74">
        <v>60653.4</v>
      </c>
      <c r="AA74">
        <v>1.3146336396640583</v>
      </c>
      <c r="AI74">
        <v>60653.4</v>
      </c>
      <c r="AJ74">
        <v>1.3146336396640583</v>
      </c>
    </row>
    <row r="75" spans="2:38" x14ac:dyDescent="0.25">
      <c r="B75">
        <v>29808</v>
      </c>
      <c r="C75">
        <v>35590</v>
      </c>
      <c r="D75">
        <v>64535</v>
      </c>
      <c r="E75">
        <v>104876</v>
      </c>
      <c r="F75">
        <v>118524</v>
      </c>
      <c r="H75">
        <v>87456</v>
      </c>
      <c r="J75">
        <f t="shared" si="12"/>
        <v>70666.600000000006</v>
      </c>
      <c r="K75">
        <f t="shared" si="13"/>
        <v>1.2375860731944086</v>
      </c>
      <c r="L75">
        <f t="shared" si="14"/>
        <v>118524</v>
      </c>
      <c r="M75">
        <f t="shared" si="15"/>
        <v>29808</v>
      </c>
      <c r="N75">
        <f t="shared" si="16"/>
        <v>70666.600000000006</v>
      </c>
      <c r="O75">
        <f t="shared" si="17"/>
        <v>88716</v>
      </c>
      <c r="Q75">
        <v>6030</v>
      </c>
      <c r="R75">
        <v>-414</v>
      </c>
      <c r="T75">
        <v>-8570</v>
      </c>
      <c r="U75">
        <v>643.80000000000291</v>
      </c>
      <c r="W75">
        <v>10030</v>
      </c>
      <c r="X75">
        <v>985.4</v>
      </c>
      <c r="AB75">
        <v>70666.600000000006</v>
      </c>
      <c r="AC75">
        <v>1.2375860731944086</v>
      </c>
      <c r="AI75">
        <v>70666.600000000006</v>
      </c>
      <c r="AJ75">
        <v>1.2375860731944086</v>
      </c>
    </row>
    <row r="76" spans="2:38" x14ac:dyDescent="0.25">
      <c r="B76">
        <v>105400</v>
      </c>
      <c r="C76">
        <v>99730</v>
      </c>
      <c r="D76">
        <v>91953</v>
      </c>
      <c r="E76">
        <v>48159</v>
      </c>
      <c r="F76">
        <v>42222</v>
      </c>
      <c r="H76">
        <v>98887</v>
      </c>
      <c r="J76">
        <f t="shared" si="12"/>
        <v>77492.800000000003</v>
      </c>
      <c r="K76">
        <f t="shared" si="13"/>
        <v>1.2760798422563129</v>
      </c>
      <c r="L76">
        <f t="shared" si="14"/>
        <v>105400</v>
      </c>
      <c r="M76">
        <f t="shared" si="15"/>
        <v>42222</v>
      </c>
      <c r="N76">
        <f t="shared" si="16"/>
        <v>77492.800000000003</v>
      </c>
      <c r="O76">
        <f t="shared" si="17"/>
        <v>63178</v>
      </c>
      <c r="Q76">
        <v>8851</v>
      </c>
      <c r="R76">
        <v>997</v>
      </c>
      <c r="T76">
        <v>-2014.3999999999942</v>
      </c>
      <c r="U76">
        <v>-450.19999999999709</v>
      </c>
      <c r="W76">
        <v>10630.4</v>
      </c>
      <c r="X76">
        <v>697.4</v>
      </c>
      <c r="AB76">
        <v>77492.800000000003</v>
      </c>
      <c r="AC76">
        <v>1.2760798422563129</v>
      </c>
      <c r="AI76">
        <v>77492.800000000003</v>
      </c>
      <c r="AJ76">
        <v>1.2760798422563129</v>
      </c>
    </row>
    <row r="77" spans="2:38" x14ac:dyDescent="0.25">
      <c r="B77">
        <v>44204</v>
      </c>
      <c r="C77">
        <v>59865</v>
      </c>
      <c r="D77">
        <v>103741</v>
      </c>
      <c r="E77">
        <v>33038</v>
      </c>
      <c r="F77">
        <v>52261</v>
      </c>
      <c r="H77">
        <v>125647</v>
      </c>
      <c r="J77">
        <f t="shared" si="12"/>
        <v>58621.8</v>
      </c>
      <c r="K77">
        <f t="shared" si="13"/>
        <v>2.1433494024407302</v>
      </c>
      <c r="L77">
        <f t="shared" si="14"/>
        <v>103741</v>
      </c>
      <c r="M77">
        <f t="shared" si="15"/>
        <v>33038</v>
      </c>
      <c r="N77">
        <f t="shared" si="16"/>
        <v>58621.8</v>
      </c>
      <c r="O77">
        <f t="shared" si="17"/>
        <v>70703</v>
      </c>
      <c r="Q77">
        <v>6829</v>
      </c>
      <c r="R77">
        <v>1338</v>
      </c>
      <c r="T77">
        <v>-2878.1999999999971</v>
      </c>
      <c r="U77">
        <v>-278.19999999999709</v>
      </c>
      <c r="W77">
        <v>5052.6000000000004</v>
      </c>
      <c r="X77">
        <v>1240.2</v>
      </c>
      <c r="AF77">
        <v>58621.8</v>
      </c>
      <c r="AG77">
        <v>2.1433494024407302</v>
      </c>
      <c r="AK77">
        <v>58621.8</v>
      </c>
      <c r="AL77">
        <v>2.1433494024407302</v>
      </c>
    </row>
    <row r="78" spans="2:38" x14ac:dyDescent="0.25">
      <c r="B78">
        <v>12685</v>
      </c>
      <c r="C78">
        <v>87756</v>
      </c>
      <c r="D78">
        <v>37436</v>
      </c>
      <c r="E78">
        <v>51870</v>
      </c>
      <c r="F78">
        <v>12197</v>
      </c>
      <c r="H78">
        <v>93808</v>
      </c>
      <c r="J78">
        <f t="shared" si="12"/>
        <v>40388.800000000003</v>
      </c>
      <c r="K78">
        <f t="shared" si="13"/>
        <v>2.3226240938081841</v>
      </c>
      <c r="L78">
        <f t="shared" si="14"/>
        <v>87756</v>
      </c>
      <c r="M78">
        <f t="shared" si="15"/>
        <v>12197</v>
      </c>
      <c r="N78">
        <f t="shared" si="16"/>
        <v>40388.800000000003</v>
      </c>
      <c r="O78">
        <f t="shared" si="17"/>
        <v>75559</v>
      </c>
      <c r="Q78">
        <v>1558</v>
      </c>
      <c r="R78">
        <v>151</v>
      </c>
      <c r="T78">
        <v>1594.6000000000058</v>
      </c>
      <c r="U78">
        <v>-77.399999999994179</v>
      </c>
      <c r="W78">
        <v>9478.6</v>
      </c>
      <c r="X78">
        <v>227.4</v>
      </c>
      <c r="AD78">
        <v>40388.800000000003</v>
      </c>
      <c r="AE78">
        <v>2.3226240938081841</v>
      </c>
      <c r="AK78">
        <v>40388.800000000003</v>
      </c>
      <c r="AL78">
        <v>2.3226240938081841</v>
      </c>
    </row>
    <row r="79" spans="2:38" x14ac:dyDescent="0.25">
      <c r="B79">
        <v>65000</v>
      </c>
      <c r="C79">
        <v>68039</v>
      </c>
      <c r="D79">
        <v>18217</v>
      </c>
      <c r="E79">
        <v>83506</v>
      </c>
      <c r="F79">
        <v>69627</v>
      </c>
      <c r="H79">
        <v>129720</v>
      </c>
      <c r="J79">
        <f t="shared" si="12"/>
        <v>60877.8</v>
      </c>
      <c r="K79">
        <f t="shared" si="13"/>
        <v>2.1308260153947742</v>
      </c>
      <c r="L79">
        <f t="shared" si="14"/>
        <v>83506</v>
      </c>
      <c r="M79">
        <f t="shared" si="15"/>
        <v>18217</v>
      </c>
      <c r="N79">
        <f t="shared" si="16"/>
        <v>60877.8</v>
      </c>
      <c r="O79">
        <f t="shared" si="17"/>
        <v>65289</v>
      </c>
      <c r="Q79">
        <v>3645</v>
      </c>
      <c r="R79">
        <v>-6</v>
      </c>
      <c r="T79">
        <v>-4287.5999999999985</v>
      </c>
      <c r="U79">
        <v>-244.19999999999709</v>
      </c>
      <c r="W79">
        <v>6900.4000000000005</v>
      </c>
      <c r="X79">
        <v>584.6</v>
      </c>
      <c r="AF79">
        <v>60877.8</v>
      </c>
      <c r="AG79">
        <v>2.1308260153947742</v>
      </c>
      <c r="AK79">
        <v>60877.8</v>
      </c>
      <c r="AL79">
        <v>2.1308260153947742</v>
      </c>
    </row>
    <row r="80" spans="2:38" x14ac:dyDescent="0.25">
      <c r="B80">
        <v>32858</v>
      </c>
      <c r="C80">
        <v>56267</v>
      </c>
      <c r="D80">
        <v>27174</v>
      </c>
      <c r="E80">
        <v>50752</v>
      </c>
      <c r="F80">
        <v>50108</v>
      </c>
      <c r="H80">
        <v>65443</v>
      </c>
      <c r="J80">
        <f t="shared" si="12"/>
        <v>43431.8</v>
      </c>
      <c r="K80">
        <f t="shared" si="13"/>
        <v>1.5067991655883477</v>
      </c>
      <c r="L80">
        <f t="shared" si="14"/>
        <v>56267</v>
      </c>
      <c r="M80">
        <f t="shared" si="15"/>
        <v>27174</v>
      </c>
      <c r="N80">
        <f t="shared" si="16"/>
        <v>43431.8</v>
      </c>
      <c r="O80">
        <f t="shared" si="17"/>
        <v>29093</v>
      </c>
      <c r="Q80">
        <v>2467</v>
      </c>
      <c r="R80">
        <v>-2122</v>
      </c>
      <c r="T80">
        <v>-676</v>
      </c>
      <c r="U80">
        <v>159.40000000000146</v>
      </c>
      <c r="W80">
        <v>4858</v>
      </c>
      <c r="X80">
        <v>206.6</v>
      </c>
      <c r="Z80">
        <v>43431.8</v>
      </c>
      <c r="AA80">
        <v>1.5067991655883477</v>
      </c>
      <c r="AK80">
        <v>43431.8</v>
      </c>
      <c r="AL80">
        <v>1.5067991655883477</v>
      </c>
    </row>
    <row r="81" spans="2:38" x14ac:dyDescent="0.25">
      <c r="B81">
        <v>67913</v>
      </c>
      <c r="C81">
        <v>114796</v>
      </c>
      <c r="D81">
        <v>69488</v>
      </c>
      <c r="E81">
        <v>110399</v>
      </c>
      <c r="F81">
        <v>104568</v>
      </c>
      <c r="H81">
        <v>142636</v>
      </c>
      <c r="J81">
        <f t="shared" si="12"/>
        <v>93432.8</v>
      </c>
      <c r="K81">
        <f t="shared" si="13"/>
        <v>1.5266159207473178</v>
      </c>
      <c r="L81">
        <f t="shared" si="14"/>
        <v>114796</v>
      </c>
      <c r="M81">
        <f t="shared" si="15"/>
        <v>67913</v>
      </c>
      <c r="N81">
        <f t="shared" si="16"/>
        <v>93432.8</v>
      </c>
      <c r="O81">
        <f t="shared" si="17"/>
        <v>46883</v>
      </c>
      <c r="Q81">
        <v>-3242</v>
      </c>
      <c r="R81">
        <v>2024</v>
      </c>
      <c r="T81">
        <v>-834.39999999999418</v>
      </c>
      <c r="U81">
        <v>-455.80000000000291</v>
      </c>
      <c r="W81">
        <v>9448.8000000000011</v>
      </c>
      <c r="X81">
        <v>482.6</v>
      </c>
      <c r="AF81">
        <v>93432.8</v>
      </c>
      <c r="AG81">
        <v>1.5266159207473178</v>
      </c>
      <c r="AK81">
        <v>93432.8</v>
      </c>
      <c r="AL81">
        <v>1.5266159207473178</v>
      </c>
    </row>
    <row r="82" spans="2:38" x14ac:dyDescent="0.25">
      <c r="B82">
        <v>65133</v>
      </c>
      <c r="C82">
        <v>118014</v>
      </c>
      <c r="D82">
        <v>52358</v>
      </c>
      <c r="E82">
        <v>89435</v>
      </c>
      <c r="F82">
        <v>107680</v>
      </c>
      <c r="H82">
        <v>106983</v>
      </c>
      <c r="J82">
        <f t="shared" si="12"/>
        <v>86524</v>
      </c>
      <c r="K82">
        <f t="shared" si="13"/>
        <v>1.2364546253062734</v>
      </c>
      <c r="L82">
        <f t="shared" si="14"/>
        <v>118014</v>
      </c>
      <c r="M82">
        <f t="shared" si="15"/>
        <v>52358</v>
      </c>
      <c r="N82">
        <f t="shared" si="16"/>
        <v>86524</v>
      </c>
      <c r="O82">
        <f t="shared" si="17"/>
        <v>65656</v>
      </c>
      <c r="Q82">
        <v>-14172</v>
      </c>
      <c r="R82">
        <v>-432</v>
      </c>
      <c r="T82">
        <v>-2798.6000000000058</v>
      </c>
      <c r="U82">
        <v>-320.60000000000582</v>
      </c>
      <c r="W82">
        <v>10605.400000000001</v>
      </c>
      <c r="X82">
        <v>879</v>
      </c>
      <c r="AB82">
        <v>86524</v>
      </c>
      <c r="AC82">
        <v>1.2364546253062734</v>
      </c>
      <c r="AI82">
        <v>86524</v>
      </c>
      <c r="AJ82">
        <v>1.2364546253062734</v>
      </c>
    </row>
    <row r="83" spans="2:38" x14ac:dyDescent="0.25">
      <c r="B83">
        <v>25438</v>
      </c>
      <c r="C83">
        <v>70686</v>
      </c>
      <c r="D83">
        <v>40498</v>
      </c>
      <c r="E83">
        <v>45533</v>
      </c>
      <c r="F83">
        <v>6931</v>
      </c>
      <c r="H83">
        <v>44327</v>
      </c>
      <c r="J83">
        <f t="shared" si="12"/>
        <v>37817.199999999997</v>
      </c>
      <c r="K83">
        <f t="shared" si="13"/>
        <v>1.1721386035983627</v>
      </c>
      <c r="L83">
        <f t="shared" si="14"/>
        <v>70686</v>
      </c>
      <c r="M83">
        <f t="shared" si="15"/>
        <v>6931</v>
      </c>
      <c r="N83">
        <f t="shared" si="16"/>
        <v>37817.199999999997</v>
      </c>
      <c r="O83">
        <f t="shared" si="17"/>
        <v>63755</v>
      </c>
      <c r="Q83">
        <v>-2659</v>
      </c>
      <c r="R83">
        <v>1282</v>
      </c>
      <c r="T83">
        <v>-7250</v>
      </c>
      <c r="U83">
        <v>-207.60000000000582</v>
      </c>
      <c r="W83">
        <v>7951.2</v>
      </c>
      <c r="X83">
        <v>824.80000000000007</v>
      </c>
      <c r="Z83">
        <v>37817.199999999997</v>
      </c>
      <c r="AA83">
        <v>1.1721386035983627</v>
      </c>
      <c r="AK83">
        <v>37817.199999999997</v>
      </c>
      <c r="AL83">
        <v>1.1721386035983627</v>
      </c>
    </row>
    <row r="84" spans="2:38" x14ac:dyDescent="0.25">
      <c r="B84">
        <v>10227</v>
      </c>
      <c r="C84">
        <v>41698</v>
      </c>
      <c r="D84">
        <v>20007</v>
      </c>
      <c r="E84">
        <v>19410</v>
      </c>
      <c r="F84">
        <v>28571</v>
      </c>
      <c r="H84">
        <v>45340</v>
      </c>
      <c r="J84">
        <f t="shared" si="12"/>
        <v>23982.6</v>
      </c>
      <c r="K84">
        <f t="shared" si="13"/>
        <v>1.8905373062136717</v>
      </c>
      <c r="L84">
        <f t="shared" si="14"/>
        <v>41698</v>
      </c>
      <c r="M84">
        <f t="shared" si="15"/>
        <v>10227</v>
      </c>
      <c r="N84">
        <f t="shared" si="16"/>
        <v>23982.6</v>
      </c>
      <c r="O84">
        <f t="shared" si="17"/>
        <v>31471</v>
      </c>
      <c r="Q84">
        <v>-7058</v>
      </c>
      <c r="R84">
        <v>-11</v>
      </c>
      <c r="T84">
        <v>-51.600000000002183</v>
      </c>
      <c r="U84">
        <v>15.19999999999709</v>
      </c>
      <c r="W84">
        <v>4034.8</v>
      </c>
      <c r="X84">
        <v>358.8</v>
      </c>
      <c r="AD84">
        <v>23982.6</v>
      </c>
      <c r="AE84">
        <v>1.8905373062136717</v>
      </c>
      <c r="AK84">
        <v>23982.6</v>
      </c>
      <c r="AL84">
        <v>1.8905373062136717</v>
      </c>
    </row>
    <row r="85" spans="2:38" x14ac:dyDescent="0.25">
      <c r="B85">
        <v>11913</v>
      </c>
      <c r="C85">
        <v>51497</v>
      </c>
      <c r="D85">
        <v>68161</v>
      </c>
      <c r="E85">
        <v>47437</v>
      </c>
      <c r="F85">
        <v>15495</v>
      </c>
      <c r="H85">
        <v>52947</v>
      </c>
      <c r="J85">
        <f t="shared" si="12"/>
        <v>38900.6</v>
      </c>
      <c r="K85">
        <f t="shared" si="13"/>
        <v>1.3610844048677913</v>
      </c>
      <c r="L85">
        <f t="shared" si="14"/>
        <v>68161</v>
      </c>
      <c r="M85">
        <f t="shared" si="15"/>
        <v>11913</v>
      </c>
      <c r="N85">
        <f t="shared" si="16"/>
        <v>38900.6</v>
      </c>
      <c r="O85">
        <f t="shared" si="17"/>
        <v>56248</v>
      </c>
      <c r="Q85">
        <v>-13227</v>
      </c>
      <c r="R85">
        <v>-16</v>
      </c>
      <c r="T85">
        <v>-5576.2000000000044</v>
      </c>
      <c r="U85">
        <v>45.599999999998545</v>
      </c>
      <c r="W85">
        <v>7832.2</v>
      </c>
      <c r="X85">
        <v>855.19999999999993</v>
      </c>
      <c r="Z85">
        <v>38900.6</v>
      </c>
      <c r="AA85">
        <v>1.3610844048677913</v>
      </c>
      <c r="AK85">
        <v>38900.6</v>
      </c>
      <c r="AL85">
        <v>1.3610844048677913</v>
      </c>
    </row>
    <row r="86" spans="2:38" x14ac:dyDescent="0.25">
      <c r="B86">
        <v>17580</v>
      </c>
      <c r="C86">
        <v>90006</v>
      </c>
      <c r="D86">
        <v>53390</v>
      </c>
      <c r="E86">
        <v>74855</v>
      </c>
      <c r="F86">
        <v>8862</v>
      </c>
      <c r="H86">
        <v>113407</v>
      </c>
      <c r="J86">
        <f t="shared" si="12"/>
        <v>48938.6</v>
      </c>
      <c r="K86">
        <f t="shared" si="13"/>
        <v>2.3173323307164488</v>
      </c>
      <c r="L86">
        <f t="shared" si="14"/>
        <v>90006</v>
      </c>
      <c r="M86">
        <f t="shared" si="15"/>
        <v>8862</v>
      </c>
      <c r="N86">
        <f t="shared" si="16"/>
        <v>48938.6</v>
      </c>
      <c r="O86">
        <f t="shared" si="17"/>
        <v>81144</v>
      </c>
      <c r="Q86">
        <v>5290</v>
      </c>
      <c r="R86">
        <v>351</v>
      </c>
      <c r="T86">
        <v>-1712.8000000000029</v>
      </c>
      <c r="U86">
        <v>-54.599999999998545</v>
      </c>
      <c r="W86">
        <v>4498.8</v>
      </c>
      <c r="X86">
        <v>349.79999999999995</v>
      </c>
      <c r="AD86">
        <v>48938.6</v>
      </c>
      <c r="AE86">
        <v>2.3173323307164488</v>
      </c>
      <c r="AK86">
        <v>48938.6</v>
      </c>
      <c r="AL86">
        <v>2.3173323307164488</v>
      </c>
    </row>
    <row r="87" spans="2:38" x14ac:dyDescent="0.25">
      <c r="B87">
        <v>7178</v>
      </c>
      <c r="C87">
        <v>66351</v>
      </c>
      <c r="D87">
        <v>49485</v>
      </c>
      <c r="E87">
        <v>21241</v>
      </c>
      <c r="F87">
        <v>78933</v>
      </c>
      <c r="H87">
        <v>66621</v>
      </c>
      <c r="J87">
        <f t="shared" si="12"/>
        <v>44637.599999999999</v>
      </c>
      <c r="K87">
        <f t="shared" si="13"/>
        <v>1.4924861551696329</v>
      </c>
      <c r="L87">
        <f t="shared" si="14"/>
        <v>78933</v>
      </c>
      <c r="M87">
        <f t="shared" si="15"/>
        <v>7178</v>
      </c>
      <c r="N87">
        <f t="shared" si="16"/>
        <v>44637.599999999999</v>
      </c>
      <c r="O87">
        <f t="shared" si="17"/>
        <v>71755</v>
      </c>
      <c r="Q87">
        <v>4875</v>
      </c>
      <c r="R87">
        <v>11</v>
      </c>
      <c r="T87">
        <v>-7711.2000000000044</v>
      </c>
      <c r="U87">
        <v>-615.40000000000146</v>
      </c>
      <c r="W87">
        <v>8270</v>
      </c>
      <c r="X87">
        <v>1407</v>
      </c>
      <c r="Z87">
        <v>44637.599999999999</v>
      </c>
      <c r="AA87">
        <v>1.4924861551696329</v>
      </c>
      <c r="AK87">
        <v>44637.599999999999</v>
      </c>
      <c r="AL87">
        <v>1.4924861551696329</v>
      </c>
    </row>
    <row r="88" spans="2:38" x14ac:dyDescent="0.25">
      <c r="B88">
        <v>67368</v>
      </c>
      <c r="C88">
        <v>82472</v>
      </c>
      <c r="D88">
        <v>54302</v>
      </c>
      <c r="E88">
        <v>68492</v>
      </c>
      <c r="F88">
        <v>89366</v>
      </c>
      <c r="H88">
        <v>88051</v>
      </c>
      <c r="J88">
        <f t="shared" si="12"/>
        <v>72400</v>
      </c>
      <c r="K88">
        <f t="shared" si="13"/>
        <v>1.2161740331491713</v>
      </c>
      <c r="L88">
        <f t="shared" si="14"/>
        <v>89366</v>
      </c>
      <c r="M88">
        <f t="shared" si="15"/>
        <v>54302</v>
      </c>
      <c r="N88">
        <f t="shared" si="16"/>
        <v>72400</v>
      </c>
      <c r="O88">
        <f t="shared" si="17"/>
        <v>35064</v>
      </c>
      <c r="Q88">
        <v>-2108</v>
      </c>
      <c r="R88">
        <v>-708</v>
      </c>
      <c r="T88">
        <v>7013.1999999999971</v>
      </c>
      <c r="U88">
        <v>234.60000000000582</v>
      </c>
      <c r="W88">
        <v>8366</v>
      </c>
      <c r="X88">
        <v>797.00000000000011</v>
      </c>
      <c r="AB88">
        <v>72400</v>
      </c>
      <c r="AC88">
        <v>1.2161740331491713</v>
      </c>
      <c r="AI88">
        <v>72400</v>
      </c>
      <c r="AJ88">
        <v>1.2161740331491713</v>
      </c>
    </row>
    <row r="89" spans="2:38" x14ac:dyDescent="0.25">
      <c r="B89">
        <v>5307</v>
      </c>
      <c r="C89">
        <v>39400</v>
      </c>
      <c r="D89">
        <v>55716</v>
      </c>
      <c r="E89">
        <v>49878</v>
      </c>
      <c r="F89">
        <v>109501</v>
      </c>
      <c r="H89">
        <v>77298</v>
      </c>
      <c r="J89">
        <f t="shared" si="12"/>
        <v>51960.4</v>
      </c>
      <c r="K89">
        <f t="shared" si="13"/>
        <v>1.4876328896621274</v>
      </c>
      <c r="L89">
        <f t="shared" si="14"/>
        <v>109501</v>
      </c>
      <c r="M89">
        <f t="shared" si="15"/>
        <v>5307</v>
      </c>
      <c r="N89">
        <f t="shared" si="16"/>
        <v>51960.4</v>
      </c>
      <c r="O89">
        <f t="shared" si="17"/>
        <v>104194</v>
      </c>
      <c r="Q89">
        <v>-1299</v>
      </c>
      <c r="R89">
        <v>1319</v>
      </c>
      <c r="T89">
        <v>-2873</v>
      </c>
      <c r="U89">
        <v>-8.7999999999956344</v>
      </c>
      <c r="W89">
        <v>11019.4</v>
      </c>
      <c r="X89">
        <v>289.20000000000005</v>
      </c>
      <c r="Z89">
        <v>51960.4</v>
      </c>
      <c r="AA89">
        <v>1.4876328896621274</v>
      </c>
      <c r="AK89">
        <v>51960.4</v>
      </c>
      <c r="AL89">
        <v>1.4876328896621274</v>
      </c>
    </row>
    <row r="90" spans="2:38" x14ac:dyDescent="0.25">
      <c r="B90">
        <v>44162</v>
      </c>
      <c r="C90">
        <v>83485</v>
      </c>
      <c r="D90">
        <v>8719</v>
      </c>
      <c r="E90">
        <v>3809</v>
      </c>
      <c r="F90">
        <v>112103</v>
      </c>
      <c r="H90">
        <v>56652</v>
      </c>
      <c r="J90">
        <f t="shared" si="12"/>
        <v>50455.6</v>
      </c>
      <c r="K90">
        <f t="shared" si="13"/>
        <v>1.1228089647135304</v>
      </c>
      <c r="L90">
        <f t="shared" si="14"/>
        <v>112103</v>
      </c>
      <c r="M90">
        <f t="shared" si="15"/>
        <v>3809</v>
      </c>
      <c r="N90">
        <f t="shared" si="16"/>
        <v>50455.6</v>
      </c>
      <c r="O90">
        <f t="shared" si="17"/>
        <v>108294</v>
      </c>
      <c r="Q90">
        <v>72</v>
      </c>
      <c r="R90">
        <v>2084</v>
      </c>
      <c r="T90">
        <v>-3541.4000000000015</v>
      </c>
      <c r="U90">
        <v>-111.40000000000146</v>
      </c>
      <c r="W90">
        <v>3541.4</v>
      </c>
      <c r="X90">
        <v>993</v>
      </c>
      <c r="Z90">
        <v>50455.6</v>
      </c>
      <c r="AA90">
        <v>1.1228089647135304</v>
      </c>
      <c r="AI90">
        <v>50455.6</v>
      </c>
      <c r="AJ90">
        <v>1.1228089647135304</v>
      </c>
    </row>
    <row r="91" spans="2:38" x14ac:dyDescent="0.25">
      <c r="B91">
        <v>65390</v>
      </c>
      <c r="C91">
        <v>50973</v>
      </c>
      <c r="D91">
        <v>45837</v>
      </c>
      <c r="E91">
        <v>102967</v>
      </c>
      <c r="F91">
        <v>50619</v>
      </c>
      <c r="H91">
        <v>89107</v>
      </c>
      <c r="J91">
        <f t="shared" si="12"/>
        <v>63157.2</v>
      </c>
      <c r="K91">
        <f t="shared" si="13"/>
        <v>1.410876352973216</v>
      </c>
      <c r="L91">
        <f t="shared" si="14"/>
        <v>102967</v>
      </c>
      <c r="M91">
        <f t="shared" si="15"/>
        <v>45837</v>
      </c>
      <c r="N91">
        <f t="shared" si="16"/>
        <v>63157.2</v>
      </c>
      <c r="O91">
        <f t="shared" si="17"/>
        <v>57130</v>
      </c>
      <c r="Q91">
        <v>-9539</v>
      </c>
      <c r="R91">
        <v>205</v>
      </c>
      <c r="T91">
        <v>-556.80000000000291</v>
      </c>
      <c r="U91">
        <v>-253.40000000000146</v>
      </c>
      <c r="W91">
        <v>4107.2</v>
      </c>
      <c r="X91">
        <v>521.40000000000009</v>
      </c>
      <c r="AF91">
        <v>63157.2</v>
      </c>
      <c r="AG91">
        <v>1.410876352973216</v>
      </c>
      <c r="AK91">
        <v>63157.2</v>
      </c>
      <c r="AL91">
        <v>1.410876352973216</v>
      </c>
    </row>
    <row r="92" spans="2:38" x14ac:dyDescent="0.25">
      <c r="B92">
        <v>72051</v>
      </c>
      <c r="C92">
        <v>12870</v>
      </c>
      <c r="D92">
        <v>15846</v>
      </c>
      <c r="E92">
        <v>73075</v>
      </c>
      <c r="F92">
        <v>23022</v>
      </c>
      <c r="H92">
        <v>64458</v>
      </c>
      <c r="J92">
        <f t="shared" si="12"/>
        <v>39372.800000000003</v>
      </c>
      <c r="K92">
        <f t="shared" si="13"/>
        <v>1.6371200422626786</v>
      </c>
      <c r="L92">
        <f t="shared" si="14"/>
        <v>73075</v>
      </c>
      <c r="M92">
        <f t="shared" si="15"/>
        <v>12870</v>
      </c>
      <c r="N92">
        <f t="shared" si="16"/>
        <v>39372.800000000003</v>
      </c>
      <c r="O92">
        <f t="shared" si="17"/>
        <v>60205</v>
      </c>
      <c r="Q92">
        <v>9108</v>
      </c>
      <c r="R92">
        <v>0</v>
      </c>
      <c r="T92">
        <v>-9089.1999999999971</v>
      </c>
      <c r="U92">
        <v>-879</v>
      </c>
      <c r="W92">
        <v>11147.199999999999</v>
      </c>
      <c r="X92">
        <v>941.8</v>
      </c>
      <c r="Z92">
        <v>39372.800000000003</v>
      </c>
      <c r="AA92">
        <v>1.6371200422626786</v>
      </c>
      <c r="AK92">
        <v>39372.800000000003</v>
      </c>
      <c r="AL92">
        <v>1.6371200422626786</v>
      </c>
    </row>
    <row r="93" spans="2:38" x14ac:dyDescent="0.25">
      <c r="B93">
        <v>38082</v>
      </c>
      <c r="C93">
        <v>57130</v>
      </c>
      <c r="D93">
        <v>53980</v>
      </c>
      <c r="E93">
        <v>2987</v>
      </c>
      <c r="F93">
        <v>74700</v>
      </c>
      <c r="H93">
        <v>69067</v>
      </c>
      <c r="J93">
        <f t="shared" si="12"/>
        <v>45375.8</v>
      </c>
      <c r="K93">
        <f t="shared" si="13"/>
        <v>1.5221109049317036</v>
      </c>
      <c r="L93">
        <f t="shared" si="14"/>
        <v>74700</v>
      </c>
      <c r="M93">
        <f t="shared" si="15"/>
        <v>2987</v>
      </c>
      <c r="N93">
        <f t="shared" si="16"/>
        <v>45375.8</v>
      </c>
      <c r="O93">
        <f t="shared" si="17"/>
        <v>71713</v>
      </c>
      <c r="Q93">
        <v>-59</v>
      </c>
      <c r="R93">
        <v>-449</v>
      </c>
      <c r="T93">
        <v>-1019.7999999999956</v>
      </c>
      <c r="U93">
        <v>-18</v>
      </c>
      <c r="W93">
        <v>7018.6</v>
      </c>
      <c r="X93">
        <v>175.6</v>
      </c>
      <c r="Z93">
        <v>45375.8</v>
      </c>
      <c r="AA93">
        <v>1.5221109049317036</v>
      </c>
      <c r="AK93">
        <v>45375.8</v>
      </c>
      <c r="AL93">
        <v>1.5221109049317036</v>
      </c>
    </row>
    <row r="94" spans="2:38" x14ac:dyDescent="0.25">
      <c r="B94">
        <v>92867</v>
      </c>
      <c r="C94">
        <v>85443</v>
      </c>
      <c r="D94">
        <v>93636</v>
      </c>
      <c r="E94">
        <v>74821</v>
      </c>
      <c r="F94">
        <v>1207</v>
      </c>
      <c r="H94">
        <v>135286</v>
      </c>
      <c r="J94">
        <f t="shared" si="12"/>
        <v>69594.8</v>
      </c>
      <c r="K94">
        <f t="shared" si="13"/>
        <v>1.9439096024415616</v>
      </c>
      <c r="L94">
        <f t="shared" si="14"/>
        <v>93636</v>
      </c>
      <c r="M94">
        <f t="shared" si="15"/>
        <v>1207</v>
      </c>
      <c r="N94">
        <f t="shared" si="16"/>
        <v>69594.8</v>
      </c>
      <c r="O94">
        <f t="shared" si="17"/>
        <v>92429</v>
      </c>
      <c r="Q94">
        <v>1585</v>
      </c>
      <c r="R94">
        <v>32</v>
      </c>
      <c r="T94">
        <v>-4229.8000000000029</v>
      </c>
      <c r="U94">
        <v>-604</v>
      </c>
      <c r="W94">
        <v>10855</v>
      </c>
      <c r="X94">
        <v>1052.8</v>
      </c>
      <c r="AF94">
        <v>69594.8</v>
      </c>
      <c r="AG94">
        <v>1.9439096024415616</v>
      </c>
      <c r="AK94">
        <v>69594.8</v>
      </c>
      <c r="AL94">
        <v>1.9439096024415616</v>
      </c>
    </row>
    <row r="95" spans="2:38" x14ac:dyDescent="0.25">
      <c r="B95">
        <v>111844</v>
      </c>
      <c r="C95">
        <v>117915</v>
      </c>
      <c r="D95">
        <v>19125</v>
      </c>
      <c r="E95">
        <v>57849</v>
      </c>
      <c r="F95">
        <v>37713</v>
      </c>
      <c r="H95">
        <v>96237</v>
      </c>
      <c r="J95">
        <f t="shared" si="12"/>
        <v>68889.2</v>
      </c>
      <c r="K95">
        <f t="shared" si="13"/>
        <v>1.3969824007246419</v>
      </c>
      <c r="L95">
        <f t="shared" si="14"/>
        <v>117915</v>
      </c>
      <c r="M95">
        <f t="shared" si="15"/>
        <v>19125</v>
      </c>
      <c r="N95">
        <f t="shared" si="16"/>
        <v>68889.2</v>
      </c>
      <c r="O95">
        <f t="shared" si="17"/>
        <v>98790</v>
      </c>
      <c r="Q95">
        <v>4725</v>
      </c>
      <c r="R95">
        <v>-1686</v>
      </c>
      <c r="T95">
        <v>2838.1999999999971</v>
      </c>
      <c r="U95">
        <v>54.399999999994179</v>
      </c>
      <c r="W95">
        <v>5643.8</v>
      </c>
      <c r="X95">
        <v>262.39999999999998</v>
      </c>
      <c r="AB95">
        <v>68889.2</v>
      </c>
      <c r="AC95">
        <v>1.3969824007246419</v>
      </c>
      <c r="AK95">
        <v>68889.2</v>
      </c>
      <c r="AL95">
        <v>1.3969824007246419</v>
      </c>
    </row>
    <row r="96" spans="2:38" x14ac:dyDescent="0.25">
      <c r="B96">
        <v>15490</v>
      </c>
      <c r="C96">
        <v>63220</v>
      </c>
      <c r="D96">
        <v>92347</v>
      </c>
      <c r="E96">
        <v>109732</v>
      </c>
      <c r="F96">
        <v>112605</v>
      </c>
      <c r="H96">
        <v>129186</v>
      </c>
      <c r="J96">
        <f t="shared" si="12"/>
        <v>78678.8</v>
      </c>
      <c r="K96">
        <f t="shared" si="13"/>
        <v>1.6419416666243003</v>
      </c>
      <c r="L96">
        <f t="shared" si="14"/>
        <v>112605</v>
      </c>
      <c r="M96">
        <f t="shared" si="15"/>
        <v>15490</v>
      </c>
      <c r="N96">
        <f t="shared" si="16"/>
        <v>78678.8</v>
      </c>
      <c r="O96">
        <f t="shared" si="17"/>
        <v>97115</v>
      </c>
      <c r="Q96">
        <v>8523</v>
      </c>
      <c r="R96">
        <v>-877</v>
      </c>
      <c r="T96">
        <v>5444.6000000000058</v>
      </c>
      <c r="U96">
        <v>-37.399999999994179</v>
      </c>
      <c r="W96">
        <v>7536.2</v>
      </c>
      <c r="X96">
        <v>863.4</v>
      </c>
      <c r="AF96">
        <v>78678.8</v>
      </c>
      <c r="AG96">
        <v>1.6419416666243003</v>
      </c>
      <c r="AK96">
        <v>78678.8</v>
      </c>
      <c r="AL96">
        <v>1.6419416666243003</v>
      </c>
    </row>
    <row r="97" spans="2:38" x14ac:dyDescent="0.25">
      <c r="B97">
        <v>64816</v>
      </c>
      <c r="C97">
        <v>19627</v>
      </c>
      <c r="D97">
        <v>86814</v>
      </c>
      <c r="E97">
        <v>23582</v>
      </c>
      <c r="F97">
        <v>51533</v>
      </c>
      <c r="H97">
        <v>105096</v>
      </c>
      <c r="J97">
        <f t="shared" si="12"/>
        <v>49274.400000000001</v>
      </c>
      <c r="K97">
        <f t="shared" si="13"/>
        <v>2.1328722419755493</v>
      </c>
      <c r="L97">
        <f t="shared" si="14"/>
        <v>86814</v>
      </c>
      <c r="M97">
        <f t="shared" si="15"/>
        <v>19627</v>
      </c>
      <c r="N97">
        <f t="shared" si="16"/>
        <v>49274.400000000001</v>
      </c>
      <c r="O97">
        <f t="shared" si="17"/>
        <v>67187</v>
      </c>
      <c r="Q97">
        <v>2268</v>
      </c>
      <c r="R97">
        <v>-476</v>
      </c>
      <c r="T97">
        <v>6864</v>
      </c>
      <c r="U97">
        <v>-238.79999999999563</v>
      </c>
      <c r="W97">
        <v>6864</v>
      </c>
      <c r="X97">
        <v>583.19999999999993</v>
      </c>
      <c r="AD97">
        <v>49274.400000000001</v>
      </c>
      <c r="AE97">
        <v>2.1328722419755493</v>
      </c>
      <c r="AK97">
        <v>49274.400000000001</v>
      </c>
      <c r="AL97">
        <v>2.1328722419755493</v>
      </c>
    </row>
    <row r="98" spans="2:38" x14ac:dyDescent="0.25">
      <c r="B98">
        <v>113783</v>
      </c>
      <c r="C98">
        <v>52689</v>
      </c>
      <c r="D98">
        <v>41406</v>
      </c>
      <c r="E98">
        <v>83025</v>
      </c>
      <c r="F98">
        <v>96696</v>
      </c>
      <c r="H98">
        <v>115569</v>
      </c>
      <c r="J98">
        <f t="shared" si="12"/>
        <v>77519.8</v>
      </c>
      <c r="K98">
        <f t="shared" ref="K98:K129" si="18">H98/J98</f>
        <v>1.4908320196904532</v>
      </c>
      <c r="L98">
        <f t="shared" si="14"/>
        <v>113783</v>
      </c>
      <c r="M98">
        <f t="shared" si="15"/>
        <v>41406</v>
      </c>
      <c r="N98">
        <f t="shared" si="16"/>
        <v>77519.8</v>
      </c>
      <c r="O98">
        <f t="shared" si="17"/>
        <v>72377</v>
      </c>
      <c r="Q98">
        <v>-12597</v>
      </c>
      <c r="R98">
        <v>-743</v>
      </c>
      <c r="T98">
        <v>5269.6000000000058</v>
      </c>
      <c r="U98">
        <v>409.40000000000873</v>
      </c>
      <c r="W98">
        <v>5435.2</v>
      </c>
      <c r="X98">
        <v>412.19999999999993</v>
      </c>
      <c r="AF98">
        <v>77519.8</v>
      </c>
      <c r="AG98">
        <v>1.4908320196904532</v>
      </c>
      <c r="AK98">
        <v>77519.8</v>
      </c>
      <c r="AL98">
        <v>1.4908320196904532</v>
      </c>
    </row>
    <row r="99" spans="2:38" x14ac:dyDescent="0.25">
      <c r="B99">
        <v>39681</v>
      </c>
      <c r="C99">
        <v>4434</v>
      </c>
      <c r="D99">
        <v>110966</v>
      </c>
      <c r="E99">
        <v>8167</v>
      </c>
      <c r="F99">
        <v>99191</v>
      </c>
      <c r="H99">
        <v>91892</v>
      </c>
      <c r="J99">
        <f t="shared" si="12"/>
        <v>52487.8</v>
      </c>
      <c r="K99">
        <f t="shared" si="18"/>
        <v>1.7507306459786844</v>
      </c>
      <c r="L99">
        <f t="shared" si="14"/>
        <v>110966</v>
      </c>
      <c r="M99">
        <f t="shared" si="15"/>
        <v>4434</v>
      </c>
      <c r="N99">
        <f t="shared" si="16"/>
        <v>52487.8</v>
      </c>
      <c r="O99">
        <f t="shared" si="17"/>
        <v>106532</v>
      </c>
      <c r="Q99">
        <v>1241</v>
      </c>
      <c r="R99">
        <v>637</v>
      </c>
      <c r="T99">
        <v>-771.19999999999709</v>
      </c>
      <c r="U99">
        <v>-401.59999999999854</v>
      </c>
      <c r="W99">
        <v>7454</v>
      </c>
      <c r="X99">
        <v>544</v>
      </c>
      <c r="AD99">
        <v>52487.8</v>
      </c>
      <c r="AE99">
        <v>1.7507306459786844</v>
      </c>
      <c r="AK99">
        <v>52487.8</v>
      </c>
      <c r="AL99">
        <v>1.7507306459786844</v>
      </c>
    </row>
    <row r="100" spans="2:38" x14ac:dyDescent="0.25">
      <c r="B100">
        <v>17318</v>
      </c>
      <c r="C100">
        <v>90768</v>
      </c>
      <c r="D100">
        <v>37546</v>
      </c>
      <c r="E100">
        <v>101041</v>
      </c>
      <c r="F100">
        <v>35790</v>
      </c>
      <c r="H100">
        <v>69557</v>
      </c>
      <c r="J100">
        <f t="shared" si="12"/>
        <v>56492.6</v>
      </c>
      <c r="K100">
        <f t="shared" si="18"/>
        <v>1.2312586073220209</v>
      </c>
      <c r="L100">
        <f t="shared" si="14"/>
        <v>101041</v>
      </c>
      <c r="M100">
        <f t="shared" si="15"/>
        <v>17318</v>
      </c>
      <c r="N100">
        <f t="shared" si="16"/>
        <v>56492.6</v>
      </c>
      <c r="O100">
        <f t="shared" si="17"/>
        <v>83723</v>
      </c>
      <c r="Q100">
        <v>-1906</v>
      </c>
      <c r="R100">
        <v>106</v>
      </c>
      <c r="T100">
        <v>4291.4000000000015</v>
      </c>
      <c r="U100">
        <v>868.79999999999563</v>
      </c>
      <c r="W100">
        <v>4933.3999999999996</v>
      </c>
      <c r="X100">
        <v>879.2</v>
      </c>
      <c r="Z100">
        <v>56492.6</v>
      </c>
      <c r="AA100">
        <v>1.2312586073220209</v>
      </c>
      <c r="AK100">
        <v>56492.6</v>
      </c>
      <c r="AL100">
        <v>1.2312586073220209</v>
      </c>
    </row>
    <row r="101" spans="2:38" x14ac:dyDescent="0.25">
      <c r="B101">
        <v>6879</v>
      </c>
      <c r="C101">
        <v>106348</v>
      </c>
      <c r="D101">
        <v>58830</v>
      </c>
      <c r="E101">
        <v>50491</v>
      </c>
      <c r="F101">
        <v>65471</v>
      </c>
      <c r="H101">
        <v>68827</v>
      </c>
      <c r="J101">
        <f t="shared" si="12"/>
        <v>57603.8</v>
      </c>
      <c r="K101">
        <f t="shared" si="18"/>
        <v>1.1948343685659626</v>
      </c>
      <c r="L101">
        <f t="shared" si="14"/>
        <v>106348</v>
      </c>
      <c r="M101">
        <f t="shared" si="15"/>
        <v>6879</v>
      </c>
      <c r="N101">
        <f t="shared" si="16"/>
        <v>57603.8</v>
      </c>
      <c r="O101">
        <f t="shared" si="17"/>
        <v>99469</v>
      </c>
      <c r="Q101">
        <v>-1529</v>
      </c>
      <c r="R101">
        <v>1307</v>
      </c>
      <c r="T101">
        <v>1048.4000000000015</v>
      </c>
      <c r="U101">
        <v>552.40000000000146</v>
      </c>
      <c r="W101">
        <v>5038</v>
      </c>
      <c r="X101">
        <v>553.6</v>
      </c>
      <c r="Z101">
        <v>57603.8</v>
      </c>
      <c r="AA101">
        <v>1.1948343685659626</v>
      </c>
      <c r="AI101">
        <v>57603.8</v>
      </c>
      <c r="AJ101">
        <v>1.1948343685659626</v>
      </c>
    </row>
    <row r="103" spans="2:38" x14ac:dyDescent="0.25">
      <c r="B103">
        <v>4043643</v>
      </c>
      <c r="C103">
        <v>4305728</v>
      </c>
      <c r="D103">
        <v>4624134</v>
      </c>
      <c r="E103">
        <v>4847445</v>
      </c>
      <c r="F103">
        <v>4527019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69E7C-3480-4249-BFBA-6395A1D444CF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10087</v>
      </c>
      <c r="C2">
        <v>75620</v>
      </c>
      <c r="D2">
        <v>43802</v>
      </c>
      <c r="E2">
        <v>93527</v>
      </c>
      <c r="F2">
        <v>119168</v>
      </c>
      <c r="H2">
        <v>143808</v>
      </c>
      <c r="J2">
        <f t="shared" ref="J2:J33" si="0">AVERAGE(B2:F2)</f>
        <v>68440.800000000003</v>
      </c>
      <c r="K2">
        <f t="shared" ref="K2:K33" si="1">H2/J2</f>
        <v>2.1012027913174598</v>
      </c>
      <c r="L2">
        <f t="shared" ref="L2:L33" si="2">MAX(B2:F2)</f>
        <v>119168</v>
      </c>
      <c r="M2">
        <f t="shared" ref="M2:M33" si="3">MIN(B2:F2)</f>
        <v>10087</v>
      </c>
      <c r="N2">
        <f t="shared" ref="N2:N33" si="4">AVERAGE(B2:F2)</f>
        <v>68440.800000000003</v>
      </c>
      <c r="O2">
        <f t="shared" ref="O2:O33" si="5">L2-M2</f>
        <v>109081</v>
      </c>
      <c r="Q2">
        <v>12321</v>
      </c>
      <c r="R2">
        <v>475</v>
      </c>
      <c r="T2">
        <v>-3071.3999999999942</v>
      </c>
      <c r="U2">
        <v>-261</v>
      </c>
      <c r="W2">
        <v>8051.8</v>
      </c>
      <c r="X2">
        <v>427.40000000000003</v>
      </c>
      <c r="AF2">
        <v>68440.800000000003</v>
      </c>
      <c r="AG2">
        <v>2.1012027913174598</v>
      </c>
      <c r="AK2">
        <v>68440.800000000003</v>
      </c>
      <c r="AL2">
        <v>2.1012027913174598</v>
      </c>
    </row>
    <row r="3" spans="1:38" x14ac:dyDescent="0.25">
      <c r="B3">
        <v>110878</v>
      </c>
      <c r="C3">
        <v>89275</v>
      </c>
      <c r="D3">
        <v>69012</v>
      </c>
      <c r="E3">
        <v>47808</v>
      </c>
      <c r="F3">
        <v>8434</v>
      </c>
      <c r="H3">
        <v>77869</v>
      </c>
      <c r="J3">
        <f t="shared" si="0"/>
        <v>65081.4</v>
      </c>
      <c r="K3">
        <f t="shared" si="1"/>
        <v>1.1964862464544401</v>
      </c>
      <c r="L3">
        <f t="shared" si="2"/>
        <v>110878</v>
      </c>
      <c r="M3">
        <f t="shared" si="3"/>
        <v>8434</v>
      </c>
      <c r="N3">
        <f t="shared" si="4"/>
        <v>65081.4</v>
      </c>
      <c r="O3">
        <f t="shared" si="5"/>
        <v>102444</v>
      </c>
      <c r="Q3">
        <v>-13151</v>
      </c>
      <c r="R3">
        <v>21</v>
      </c>
      <c r="T3">
        <v>-3232.7999999999956</v>
      </c>
      <c r="U3">
        <v>87.599999999998545</v>
      </c>
      <c r="W3">
        <v>7931.2000000000007</v>
      </c>
      <c r="X3">
        <v>93.6</v>
      </c>
      <c r="AB3">
        <v>65081.4</v>
      </c>
      <c r="AC3">
        <v>1.1964862464544401</v>
      </c>
      <c r="AI3">
        <v>65081.4</v>
      </c>
      <c r="AJ3">
        <v>1.1964862464544401</v>
      </c>
    </row>
    <row r="4" spans="1:38" x14ac:dyDescent="0.25">
      <c r="B4">
        <v>102564</v>
      </c>
      <c r="C4">
        <v>13383</v>
      </c>
      <c r="D4">
        <v>118276</v>
      </c>
      <c r="E4">
        <v>76254</v>
      </c>
      <c r="F4">
        <v>51399</v>
      </c>
      <c r="H4">
        <v>102767</v>
      </c>
      <c r="J4">
        <f t="shared" si="0"/>
        <v>72375.199999999997</v>
      </c>
      <c r="K4">
        <f t="shared" si="1"/>
        <v>1.4199200831223955</v>
      </c>
      <c r="L4">
        <f t="shared" si="2"/>
        <v>118276</v>
      </c>
      <c r="M4">
        <f t="shared" si="3"/>
        <v>13383</v>
      </c>
      <c r="N4">
        <f t="shared" si="4"/>
        <v>72375.199999999997</v>
      </c>
      <c r="O4">
        <f t="shared" si="5"/>
        <v>104893</v>
      </c>
      <c r="Q4">
        <v>6212</v>
      </c>
      <c r="R4">
        <v>-71</v>
      </c>
      <c r="T4">
        <v>-2310.4000000000087</v>
      </c>
      <c r="U4">
        <v>-112.80000000000291</v>
      </c>
      <c r="W4">
        <v>10324</v>
      </c>
      <c r="X4">
        <v>461.6</v>
      </c>
      <c r="AB4">
        <v>72375.199999999997</v>
      </c>
      <c r="AC4">
        <v>1.4199200831223955</v>
      </c>
      <c r="AK4">
        <v>72375.199999999997</v>
      </c>
      <c r="AL4">
        <v>1.4199200831223955</v>
      </c>
    </row>
    <row r="5" spans="1:38" x14ac:dyDescent="0.25">
      <c r="B5">
        <v>114717</v>
      </c>
      <c r="C5">
        <v>76431</v>
      </c>
      <c r="D5">
        <v>110542</v>
      </c>
      <c r="E5">
        <v>68855</v>
      </c>
      <c r="F5">
        <v>50891</v>
      </c>
      <c r="H5">
        <v>140492</v>
      </c>
      <c r="J5">
        <f t="shared" si="0"/>
        <v>84287.2</v>
      </c>
      <c r="K5">
        <f t="shared" si="1"/>
        <v>1.6668248559686407</v>
      </c>
      <c r="L5">
        <f t="shared" si="2"/>
        <v>114717</v>
      </c>
      <c r="M5">
        <f t="shared" si="3"/>
        <v>50891</v>
      </c>
      <c r="N5">
        <f t="shared" si="4"/>
        <v>84287.2</v>
      </c>
      <c r="O5">
        <f t="shared" si="5"/>
        <v>63826</v>
      </c>
      <c r="Q5">
        <v>1502</v>
      </c>
      <c r="R5">
        <v>0</v>
      </c>
      <c r="T5">
        <v>475</v>
      </c>
      <c r="U5">
        <v>513.39999999999418</v>
      </c>
      <c r="W5">
        <v>7227</v>
      </c>
      <c r="X5">
        <v>560.6</v>
      </c>
      <c r="AF5">
        <v>84287.2</v>
      </c>
      <c r="AG5">
        <v>1.6668248559686407</v>
      </c>
      <c r="AK5">
        <v>84287.2</v>
      </c>
      <c r="AL5">
        <v>1.6668248559686407</v>
      </c>
    </row>
    <row r="6" spans="1:38" x14ac:dyDescent="0.25">
      <c r="B6">
        <v>33646</v>
      </c>
      <c r="C6">
        <v>65798</v>
      </c>
      <c r="D6">
        <v>121158</v>
      </c>
      <c r="E6">
        <v>43145</v>
      </c>
      <c r="F6">
        <v>65248</v>
      </c>
      <c r="H6">
        <v>116623</v>
      </c>
      <c r="J6">
        <f t="shared" si="0"/>
        <v>65799</v>
      </c>
      <c r="K6">
        <f t="shared" si="1"/>
        <v>1.7724129546041734</v>
      </c>
      <c r="L6">
        <f t="shared" si="2"/>
        <v>121158</v>
      </c>
      <c r="M6">
        <f t="shared" si="3"/>
        <v>33646</v>
      </c>
      <c r="N6">
        <f t="shared" si="4"/>
        <v>65799</v>
      </c>
      <c r="O6">
        <f t="shared" si="5"/>
        <v>87512</v>
      </c>
      <c r="Q6">
        <v>1372</v>
      </c>
      <c r="R6">
        <v>8</v>
      </c>
      <c r="T6">
        <v>-3228.6000000000058</v>
      </c>
      <c r="U6">
        <v>564.80000000000291</v>
      </c>
      <c r="W6">
        <v>6329.4</v>
      </c>
      <c r="X6">
        <v>632.4</v>
      </c>
      <c r="AF6">
        <v>65799</v>
      </c>
      <c r="AG6">
        <v>1.7724129546041734</v>
      </c>
      <c r="AK6">
        <v>65799</v>
      </c>
      <c r="AL6">
        <v>1.7724129546041734</v>
      </c>
    </row>
    <row r="7" spans="1:38" x14ac:dyDescent="0.25">
      <c r="B7">
        <v>15404</v>
      </c>
      <c r="C7">
        <v>81271</v>
      </c>
      <c r="D7">
        <v>88134</v>
      </c>
      <c r="E7">
        <v>23267</v>
      </c>
      <c r="F7">
        <v>91154</v>
      </c>
      <c r="H7">
        <v>69203</v>
      </c>
      <c r="J7">
        <f t="shared" si="0"/>
        <v>59846</v>
      </c>
      <c r="K7">
        <f t="shared" si="1"/>
        <v>1.1563513016742974</v>
      </c>
      <c r="L7">
        <f t="shared" si="2"/>
        <v>91154</v>
      </c>
      <c r="M7">
        <f t="shared" si="3"/>
        <v>15404</v>
      </c>
      <c r="N7">
        <f t="shared" si="4"/>
        <v>59846</v>
      </c>
      <c r="O7">
        <f t="shared" si="5"/>
        <v>75750</v>
      </c>
      <c r="Q7">
        <v>2660</v>
      </c>
      <c r="R7">
        <v>-190</v>
      </c>
      <c r="T7">
        <v>-448.59999999999854</v>
      </c>
      <c r="U7">
        <v>-529.80000000000291</v>
      </c>
      <c r="W7">
        <v>5129.3999999999996</v>
      </c>
      <c r="X7">
        <v>529.79999999999995</v>
      </c>
      <c r="AB7">
        <v>59846</v>
      </c>
      <c r="AC7">
        <v>1.1563513016742974</v>
      </c>
      <c r="AI7">
        <v>59846</v>
      </c>
      <c r="AJ7">
        <v>1.1563513016742974</v>
      </c>
    </row>
    <row r="8" spans="1:38" x14ac:dyDescent="0.25">
      <c r="B8">
        <v>16585</v>
      </c>
      <c r="C8">
        <v>62299</v>
      </c>
      <c r="D8">
        <v>47123</v>
      </c>
      <c r="E8">
        <v>9534</v>
      </c>
      <c r="F8">
        <v>105050</v>
      </c>
      <c r="H8">
        <v>104825</v>
      </c>
      <c r="J8">
        <f t="shared" si="0"/>
        <v>48118.2</v>
      </c>
      <c r="K8">
        <f t="shared" si="1"/>
        <v>2.1784896359381691</v>
      </c>
      <c r="L8">
        <f t="shared" si="2"/>
        <v>105050</v>
      </c>
      <c r="M8">
        <f t="shared" si="3"/>
        <v>9534</v>
      </c>
      <c r="N8">
        <f t="shared" si="4"/>
        <v>48118.2</v>
      </c>
      <c r="O8">
        <f t="shared" si="5"/>
        <v>95516</v>
      </c>
      <c r="Q8">
        <v>4826</v>
      </c>
      <c r="R8">
        <v>-1</v>
      </c>
      <c r="T8">
        <v>5019</v>
      </c>
      <c r="U8">
        <v>441</v>
      </c>
      <c r="W8">
        <v>6294.9999999999991</v>
      </c>
      <c r="X8">
        <v>533.00000000000011</v>
      </c>
      <c r="AD8">
        <v>48118.2</v>
      </c>
      <c r="AE8">
        <v>2.1784896359381691</v>
      </c>
      <c r="AK8">
        <v>48118.2</v>
      </c>
      <c r="AL8">
        <v>2.1784896359381691</v>
      </c>
    </row>
    <row r="9" spans="1:38" x14ac:dyDescent="0.25">
      <c r="B9">
        <v>70605</v>
      </c>
      <c r="C9">
        <v>52964</v>
      </c>
      <c r="D9">
        <v>37400</v>
      </c>
      <c r="E9">
        <v>103420</v>
      </c>
      <c r="F9">
        <v>102171</v>
      </c>
      <c r="H9">
        <v>123567</v>
      </c>
      <c r="J9">
        <f t="shared" si="0"/>
        <v>73312</v>
      </c>
      <c r="K9">
        <f t="shared" si="1"/>
        <v>1.6854948712352684</v>
      </c>
      <c r="L9">
        <f t="shared" si="2"/>
        <v>103420</v>
      </c>
      <c r="M9">
        <f t="shared" si="3"/>
        <v>37400</v>
      </c>
      <c r="N9">
        <f t="shared" si="4"/>
        <v>73312</v>
      </c>
      <c r="O9">
        <f t="shared" si="5"/>
        <v>66020</v>
      </c>
      <c r="Q9">
        <v>936</v>
      </c>
      <c r="R9">
        <v>-469</v>
      </c>
      <c r="T9">
        <v>-3686</v>
      </c>
      <c r="U9">
        <v>4.8000000000029104</v>
      </c>
      <c r="W9">
        <v>7969.6</v>
      </c>
      <c r="X9">
        <v>576.40000000000009</v>
      </c>
      <c r="AF9">
        <v>73312</v>
      </c>
      <c r="AG9">
        <v>1.6854948712352684</v>
      </c>
      <c r="AK9">
        <v>73312</v>
      </c>
      <c r="AL9">
        <v>1.6854948712352684</v>
      </c>
    </row>
    <row r="10" spans="1:38" x14ac:dyDescent="0.25">
      <c r="B10">
        <v>43828</v>
      </c>
      <c r="C10">
        <v>47888</v>
      </c>
      <c r="D10">
        <v>6409</v>
      </c>
      <c r="E10">
        <v>94958</v>
      </c>
      <c r="F10">
        <v>20123</v>
      </c>
      <c r="H10">
        <v>98047</v>
      </c>
      <c r="J10">
        <f t="shared" si="0"/>
        <v>42641.2</v>
      </c>
      <c r="K10">
        <f t="shared" si="1"/>
        <v>2.2993489864262733</v>
      </c>
      <c r="L10">
        <f t="shared" si="2"/>
        <v>94958</v>
      </c>
      <c r="M10">
        <f t="shared" si="3"/>
        <v>6409</v>
      </c>
      <c r="N10">
        <f t="shared" si="4"/>
        <v>42641.2</v>
      </c>
      <c r="O10">
        <f t="shared" si="5"/>
        <v>88549</v>
      </c>
      <c r="Q10">
        <v>-3674</v>
      </c>
      <c r="R10">
        <v>-113</v>
      </c>
      <c r="T10">
        <v>-3533</v>
      </c>
      <c r="U10">
        <v>-263.80000000000291</v>
      </c>
      <c r="W10">
        <v>6408.6</v>
      </c>
      <c r="X10">
        <v>296.2</v>
      </c>
      <c r="AD10">
        <v>42641.2</v>
      </c>
      <c r="AE10">
        <v>2.2993489864262733</v>
      </c>
      <c r="AK10">
        <v>42641.2</v>
      </c>
      <c r="AL10">
        <v>2.2993489864262733</v>
      </c>
    </row>
    <row r="11" spans="1:38" x14ac:dyDescent="0.25">
      <c r="B11">
        <v>47033</v>
      </c>
      <c r="C11">
        <v>118440</v>
      </c>
      <c r="D11">
        <v>44205</v>
      </c>
      <c r="E11">
        <v>88109</v>
      </c>
      <c r="F11">
        <v>69582</v>
      </c>
      <c r="H11">
        <v>116725</v>
      </c>
      <c r="J11">
        <f t="shared" si="0"/>
        <v>73473.8</v>
      </c>
      <c r="K11">
        <f t="shared" si="1"/>
        <v>1.5886615364932806</v>
      </c>
      <c r="L11">
        <f t="shared" si="2"/>
        <v>118440</v>
      </c>
      <c r="M11">
        <f t="shared" si="3"/>
        <v>44205</v>
      </c>
      <c r="N11">
        <f t="shared" si="4"/>
        <v>73473.8</v>
      </c>
      <c r="O11">
        <f t="shared" si="5"/>
        <v>74235</v>
      </c>
      <c r="Q11">
        <v>-617</v>
      </c>
      <c r="R11">
        <v>-360</v>
      </c>
      <c r="T11">
        <v>3117.8000000000029</v>
      </c>
      <c r="U11">
        <v>-485.80000000000291</v>
      </c>
      <c r="W11">
        <v>6625.4000000000005</v>
      </c>
      <c r="X11">
        <v>581.40000000000009</v>
      </c>
      <c r="AF11">
        <v>73473.8</v>
      </c>
      <c r="AG11">
        <v>1.5886615364932806</v>
      </c>
      <c r="AK11">
        <v>73473.8</v>
      </c>
      <c r="AL11">
        <v>1.5886615364932806</v>
      </c>
    </row>
    <row r="12" spans="1:38" x14ac:dyDescent="0.25">
      <c r="B12">
        <v>67393</v>
      </c>
      <c r="C12">
        <v>109217</v>
      </c>
      <c r="D12">
        <v>8855</v>
      </c>
      <c r="E12">
        <v>6037</v>
      </c>
      <c r="F12">
        <v>12401</v>
      </c>
      <c r="H12">
        <v>55942</v>
      </c>
      <c r="J12">
        <f t="shared" si="0"/>
        <v>40780.6</v>
      </c>
      <c r="K12">
        <f t="shared" si="1"/>
        <v>1.3717797187878551</v>
      </c>
      <c r="L12">
        <f t="shared" si="2"/>
        <v>109217</v>
      </c>
      <c r="M12">
        <f t="shared" si="3"/>
        <v>6037</v>
      </c>
      <c r="N12">
        <f t="shared" si="4"/>
        <v>40780.6</v>
      </c>
      <c r="O12">
        <f t="shared" si="5"/>
        <v>103180</v>
      </c>
      <c r="Q12">
        <v>-18227</v>
      </c>
      <c r="R12">
        <v>20</v>
      </c>
      <c r="T12">
        <v>-2392.4000000000015</v>
      </c>
      <c r="U12">
        <v>197.79999999999563</v>
      </c>
      <c r="W12">
        <v>7902.4</v>
      </c>
      <c r="X12">
        <v>697.39999999999986</v>
      </c>
      <c r="AD12">
        <v>40780.6</v>
      </c>
      <c r="AE12">
        <v>1.3717797187878551</v>
      </c>
      <c r="AK12">
        <v>40780.6</v>
      </c>
      <c r="AL12">
        <v>1.3717797187878551</v>
      </c>
    </row>
    <row r="13" spans="1:38" x14ac:dyDescent="0.25">
      <c r="B13">
        <v>47061</v>
      </c>
      <c r="C13">
        <v>31687</v>
      </c>
      <c r="D13">
        <v>24442</v>
      </c>
      <c r="E13">
        <v>86585</v>
      </c>
      <c r="F13">
        <v>41477</v>
      </c>
      <c r="H13">
        <v>73123</v>
      </c>
      <c r="J13">
        <f t="shared" si="0"/>
        <v>46250.400000000001</v>
      </c>
      <c r="K13">
        <f t="shared" si="1"/>
        <v>1.5810241641153373</v>
      </c>
      <c r="L13">
        <f t="shared" si="2"/>
        <v>86585</v>
      </c>
      <c r="M13">
        <f t="shared" si="3"/>
        <v>24442</v>
      </c>
      <c r="N13">
        <f t="shared" si="4"/>
        <v>46250.400000000001</v>
      </c>
      <c r="O13">
        <f t="shared" si="5"/>
        <v>62143</v>
      </c>
      <c r="Q13">
        <v>8794</v>
      </c>
      <c r="R13">
        <v>1108</v>
      </c>
      <c r="T13">
        <v>2487</v>
      </c>
      <c r="U13">
        <v>-409</v>
      </c>
      <c r="W13">
        <v>9544.6</v>
      </c>
      <c r="X13">
        <v>425.8</v>
      </c>
      <c r="Z13">
        <v>46250.400000000001</v>
      </c>
      <c r="AA13">
        <v>1.5810241641153373</v>
      </c>
      <c r="AK13">
        <v>46250.400000000001</v>
      </c>
      <c r="AL13">
        <v>1.5810241641153373</v>
      </c>
    </row>
    <row r="14" spans="1:38" x14ac:dyDescent="0.25">
      <c r="B14">
        <v>57758</v>
      </c>
      <c r="C14">
        <v>46463</v>
      </c>
      <c r="D14">
        <v>21014</v>
      </c>
      <c r="E14">
        <v>87996</v>
      </c>
      <c r="F14">
        <v>116496</v>
      </c>
      <c r="H14">
        <v>116797</v>
      </c>
      <c r="J14">
        <f t="shared" si="0"/>
        <v>65945.399999999994</v>
      </c>
      <c r="K14">
        <f t="shared" si="1"/>
        <v>1.7711167117039248</v>
      </c>
      <c r="L14">
        <f t="shared" si="2"/>
        <v>116496</v>
      </c>
      <c r="M14">
        <f t="shared" si="3"/>
        <v>21014</v>
      </c>
      <c r="N14">
        <f t="shared" si="4"/>
        <v>65945.399999999994</v>
      </c>
      <c r="O14">
        <f t="shared" si="5"/>
        <v>95482</v>
      </c>
      <c r="Q14">
        <v>5482</v>
      </c>
      <c r="R14">
        <v>21</v>
      </c>
      <c r="T14">
        <v>-3500.4000000000087</v>
      </c>
      <c r="U14">
        <v>-270.20000000001164</v>
      </c>
      <c r="W14">
        <v>9410.4</v>
      </c>
      <c r="X14">
        <v>926.19999999999993</v>
      </c>
      <c r="AF14">
        <v>65945.399999999994</v>
      </c>
      <c r="AG14">
        <v>1.7711167117039248</v>
      </c>
      <c r="AK14">
        <v>65945.399999999994</v>
      </c>
      <c r="AL14">
        <v>1.7711167117039248</v>
      </c>
    </row>
    <row r="15" spans="1:38" x14ac:dyDescent="0.25">
      <c r="B15">
        <v>99996</v>
      </c>
      <c r="C15">
        <v>48191</v>
      </c>
      <c r="D15">
        <v>73977</v>
      </c>
      <c r="E15">
        <v>86532</v>
      </c>
      <c r="F15">
        <v>31767</v>
      </c>
      <c r="H15">
        <v>76479</v>
      </c>
      <c r="J15">
        <f t="shared" si="0"/>
        <v>68092.600000000006</v>
      </c>
      <c r="K15">
        <f t="shared" si="1"/>
        <v>1.1231616945159972</v>
      </c>
      <c r="L15">
        <f t="shared" si="2"/>
        <v>99996</v>
      </c>
      <c r="M15">
        <f t="shared" si="3"/>
        <v>31767</v>
      </c>
      <c r="N15">
        <f t="shared" si="4"/>
        <v>68092.600000000006</v>
      </c>
      <c r="O15">
        <f t="shared" si="5"/>
        <v>68229</v>
      </c>
      <c r="Q15">
        <v>-6300</v>
      </c>
      <c r="R15">
        <v>79</v>
      </c>
      <c r="T15">
        <v>-4797.1999999999971</v>
      </c>
      <c r="U15">
        <v>-185.59999999999127</v>
      </c>
      <c r="W15">
        <v>6557.2000000000007</v>
      </c>
      <c r="X15">
        <v>216.8</v>
      </c>
      <c r="AB15">
        <v>68092.600000000006</v>
      </c>
      <c r="AC15">
        <v>1.1231616945159972</v>
      </c>
      <c r="AI15">
        <v>68092.600000000006</v>
      </c>
      <c r="AJ15">
        <v>1.1231616945159972</v>
      </c>
    </row>
    <row r="16" spans="1:38" x14ac:dyDescent="0.25">
      <c r="B16">
        <v>4749</v>
      </c>
      <c r="C16">
        <v>111343</v>
      </c>
      <c r="D16">
        <v>111835</v>
      </c>
      <c r="E16">
        <v>120211</v>
      </c>
      <c r="F16">
        <v>120542</v>
      </c>
      <c r="H16">
        <v>114668</v>
      </c>
      <c r="J16">
        <f t="shared" si="0"/>
        <v>93736</v>
      </c>
      <c r="K16">
        <f t="shared" si="1"/>
        <v>1.2233080139967569</v>
      </c>
      <c r="L16">
        <f t="shared" si="2"/>
        <v>120542</v>
      </c>
      <c r="M16">
        <f t="shared" si="3"/>
        <v>4749</v>
      </c>
      <c r="N16">
        <f t="shared" si="4"/>
        <v>93736</v>
      </c>
      <c r="O16">
        <f t="shared" si="5"/>
        <v>115793</v>
      </c>
      <c r="Q16">
        <v>-8332</v>
      </c>
      <c r="R16">
        <v>-44</v>
      </c>
      <c r="T16">
        <v>2371.6000000000058</v>
      </c>
      <c r="U16">
        <v>-315.80000000000291</v>
      </c>
      <c r="W16">
        <v>10202.4</v>
      </c>
      <c r="X16">
        <v>493.4</v>
      </c>
      <c r="AB16">
        <v>93736</v>
      </c>
      <c r="AC16">
        <v>1.2233080139967569</v>
      </c>
      <c r="AI16">
        <v>93736</v>
      </c>
      <c r="AJ16">
        <v>1.2233080139967569</v>
      </c>
    </row>
    <row r="17" spans="2:38" x14ac:dyDescent="0.25">
      <c r="B17">
        <v>4800</v>
      </c>
      <c r="C17">
        <v>57393</v>
      </c>
      <c r="D17">
        <v>4774</v>
      </c>
      <c r="E17">
        <v>13510</v>
      </c>
      <c r="F17">
        <v>86942</v>
      </c>
      <c r="H17">
        <v>42725</v>
      </c>
      <c r="J17">
        <f t="shared" si="0"/>
        <v>33483.800000000003</v>
      </c>
      <c r="K17">
        <f t="shared" si="1"/>
        <v>1.2759901803260083</v>
      </c>
      <c r="L17">
        <f t="shared" si="2"/>
        <v>86942</v>
      </c>
      <c r="M17">
        <f t="shared" si="3"/>
        <v>4774</v>
      </c>
      <c r="N17">
        <f t="shared" si="4"/>
        <v>33483.800000000003</v>
      </c>
      <c r="O17">
        <f t="shared" si="5"/>
        <v>82168</v>
      </c>
      <c r="Q17">
        <v>5087</v>
      </c>
      <c r="R17">
        <v>163</v>
      </c>
      <c r="T17">
        <v>2266.4000000000015</v>
      </c>
      <c r="U17">
        <v>240.80000000000291</v>
      </c>
      <c r="W17">
        <v>9556</v>
      </c>
      <c r="X17">
        <v>790.4</v>
      </c>
      <c r="Z17">
        <v>33483.800000000003</v>
      </c>
      <c r="AA17">
        <v>1.2759901803260083</v>
      </c>
      <c r="AK17">
        <v>33483.800000000003</v>
      </c>
      <c r="AL17">
        <v>1.2759901803260083</v>
      </c>
    </row>
    <row r="18" spans="2:38" x14ac:dyDescent="0.25">
      <c r="B18">
        <v>66997</v>
      </c>
      <c r="C18">
        <v>51279</v>
      </c>
      <c r="D18">
        <v>75674</v>
      </c>
      <c r="E18">
        <v>50729</v>
      </c>
      <c r="F18">
        <v>21079</v>
      </c>
      <c r="H18">
        <v>102403</v>
      </c>
      <c r="J18">
        <f t="shared" si="0"/>
        <v>53151.6</v>
      </c>
      <c r="K18">
        <f t="shared" si="1"/>
        <v>1.9266212117791375</v>
      </c>
      <c r="L18">
        <f t="shared" si="2"/>
        <v>75674</v>
      </c>
      <c r="M18">
        <f t="shared" si="3"/>
        <v>21079</v>
      </c>
      <c r="N18">
        <f t="shared" si="4"/>
        <v>53151.6</v>
      </c>
      <c r="O18">
        <f t="shared" si="5"/>
        <v>54595</v>
      </c>
      <c r="Q18">
        <v>-5960</v>
      </c>
      <c r="R18">
        <v>122</v>
      </c>
      <c r="T18">
        <v>1171.7999999999956</v>
      </c>
      <c r="U18">
        <v>237.59999999999854</v>
      </c>
      <c r="W18">
        <v>5237.7999999999993</v>
      </c>
      <c r="X18">
        <v>436.79999999999995</v>
      </c>
      <c r="AD18">
        <v>53151.6</v>
      </c>
      <c r="AE18">
        <v>1.9266212117791375</v>
      </c>
      <c r="AK18">
        <v>53151.6</v>
      </c>
      <c r="AL18">
        <v>1.9266212117791375</v>
      </c>
    </row>
    <row r="19" spans="2:38" x14ac:dyDescent="0.25">
      <c r="B19">
        <v>62837</v>
      </c>
      <c r="C19">
        <v>37357</v>
      </c>
      <c r="D19">
        <v>90016</v>
      </c>
      <c r="E19">
        <v>93374</v>
      </c>
      <c r="F19">
        <v>38707</v>
      </c>
      <c r="H19">
        <v>96895</v>
      </c>
      <c r="J19">
        <f t="shared" si="0"/>
        <v>64458.2</v>
      </c>
      <c r="K19">
        <f t="shared" si="1"/>
        <v>1.5032222432522162</v>
      </c>
      <c r="L19">
        <f t="shared" si="2"/>
        <v>93374</v>
      </c>
      <c r="M19">
        <f t="shared" si="3"/>
        <v>37357</v>
      </c>
      <c r="N19">
        <f t="shared" si="4"/>
        <v>64458.2</v>
      </c>
      <c r="O19">
        <f t="shared" si="5"/>
        <v>56017</v>
      </c>
      <c r="Q19">
        <v>3661</v>
      </c>
      <c r="R19">
        <v>-750</v>
      </c>
      <c r="T19">
        <v>1752.7999999999956</v>
      </c>
      <c r="U19">
        <v>10.799999999995634</v>
      </c>
      <c r="W19">
        <v>3685.6</v>
      </c>
      <c r="X19">
        <v>11.2</v>
      </c>
      <c r="AB19">
        <v>64458.2</v>
      </c>
      <c r="AC19">
        <v>1.5032222432522162</v>
      </c>
      <c r="AK19">
        <v>64458.2</v>
      </c>
      <c r="AL19">
        <v>1.5032222432522162</v>
      </c>
    </row>
    <row r="20" spans="2:38" x14ac:dyDescent="0.25">
      <c r="B20">
        <v>21531</v>
      </c>
      <c r="C20">
        <v>39584</v>
      </c>
      <c r="D20">
        <v>16607</v>
      </c>
      <c r="E20">
        <v>101417</v>
      </c>
      <c r="F20">
        <v>90630</v>
      </c>
      <c r="H20">
        <v>74334</v>
      </c>
      <c r="J20">
        <f t="shared" si="0"/>
        <v>53953.8</v>
      </c>
      <c r="K20">
        <f t="shared" si="1"/>
        <v>1.3777342837761195</v>
      </c>
      <c r="L20">
        <f t="shared" si="2"/>
        <v>101417</v>
      </c>
      <c r="M20">
        <f t="shared" si="3"/>
        <v>16607</v>
      </c>
      <c r="N20">
        <f t="shared" si="4"/>
        <v>53953.8</v>
      </c>
      <c r="O20">
        <f t="shared" si="5"/>
        <v>84810</v>
      </c>
      <c r="Q20">
        <v>1272</v>
      </c>
      <c r="R20">
        <v>-219</v>
      </c>
      <c r="T20">
        <v>5344.2000000000044</v>
      </c>
      <c r="U20">
        <v>139.20000000000437</v>
      </c>
      <c r="W20">
        <v>9082.6</v>
      </c>
      <c r="X20">
        <v>304.00000000000006</v>
      </c>
      <c r="Z20">
        <v>53953.8</v>
      </c>
      <c r="AA20">
        <v>1.3777342837761195</v>
      </c>
      <c r="AK20">
        <v>53953.8</v>
      </c>
      <c r="AL20">
        <v>1.3777342837761195</v>
      </c>
    </row>
    <row r="21" spans="2:38" x14ac:dyDescent="0.25">
      <c r="B21">
        <v>44611</v>
      </c>
      <c r="C21">
        <v>4399</v>
      </c>
      <c r="D21">
        <v>83122</v>
      </c>
      <c r="E21">
        <v>94768</v>
      </c>
      <c r="F21">
        <v>5658</v>
      </c>
      <c r="H21">
        <v>88706</v>
      </c>
      <c r="J21">
        <f t="shared" si="0"/>
        <v>46511.6</v>
      </c>
      <c r="K21">
        <f t="shared" si="1"/>
        <v>1.9071801443080867</v>
      </c>
      <c r="L21">
        <f t="shared" si="2"/>
        <v>94768</v>
      </c>
      <c r="M21">
        <f t="shared" si="3"/>
        <v>4399</v>
      </c>
      <c r="N21">
        <f t="shared" si="4"/>
        <v>46511.6</v>
      </c>
      <c r="O21">
        <f t="shared" si="5"/>
        <v>90369</v>
      </c>
      <c r="Q21">
        <v>638</v>
      </c>
      <c r="R21">
        <v>-1</v>
      </c>
      <c r="T21">
        <v>485</v>
      </c>
      <c r="U21">
        <v>44.19999999999709</v>
      </c>
      <c r="W21">
        <v>7383.4000000000005</v>
      </c>
      <c r="X21">
        <v>206.6</v>
      </c>
      <c r="AD21">
        <v>46511.6</v>
      </c>
      <c r="AE21">
        <v>1.9071801443080867</v>
      </c>
      <c r="AK21">
        <v>46511.6</v>
      </c>
      <c r="AL21">
        <v>1.9071801443080867</v>
      </c>
    </row>
    <row r="22" spans="2:38" x14ac:dyDescent="0.25">
      <c r="B22">
        <v>71834</v>
      </c>
      <c r="C22">
        <v>10380</v>
      </c>
      <c r="D22">
        <v>45310</v>
      </c>
      <c r="E22">
        <v>83139</v>
      </c>
      <c r="F22">
        <v>34793</v>
      </c>
      <c r="H22">
        <v>63756</v>
      </c>
      <c r="J22">
        <f t="shared" si="0"/>
        <v>49091.199999999997</v>
      </c>
      <c r="K22">
        <f t="shared" si="1"/>
        <v>1.2987256371814093</v>
      </c>
      <c r="L22">
        <f t="shared" si="2"/>
        <v>83139</v>
      </c>
      <c r="M22">
        <f t="shared" si="3"/>
        <v>10380</v>
      </c>
      <c r="N22">
        <f t="shared" si="4"/>
        <v>49091.199999999997</v>
      </c>
      <c r="O22">
        <f t="shared" si="5"/>
        <v>72759</v>
      </c>
      <c r="Q22">
        <v>-2664</v>
      </c>
      <c r="R22">
        <v>1573</v>
      </c>
      <c r="T22">
        <v>-133.40000000000146</v>
      </c>
      <c r="U22">
        <v>-511.80000000000291</v>
      </c>
      <c r="W22">
        <v>7541</v>
      </c>
      <c r="X22">
        <v>525.4</v>
      </c>
      <c r="Z22">
        <v>49091.199999999997</v>
      </c>
      <c r="AA22">
        <v>1.2987256371814093</v>
      </c>
      <c r="AK22">
        <v>49091.199999999997</v>
      </c>
      <c r="AL22">
        <v>1.2987256371814093</v>
      </c>
    </row>
    <row r="23" spans="2:38" x14ac:dyDescent="0.25">
      <c r="B23">
        <v>42244</v>
      </c>
      <c r="C23">
        <v>62772</v>
      </c>
      <c r="D23">
        <v>29154</v>
      </c>
      <c r="E23">
        <v>51415</v>
      </c>
      <c r="F23">
        <v>30313</v>
      </c>
      <c r="H23">
        <v>89035</v>
      </c>
      <c r="J23">
        <f t="shared" si="0"/>
        <v>43179.6</v>
      </c>
      <c r="K23">
        <f t="shared" si="1"/>
        <v>2.0619690779905326</v>
      </c>
      <c r="L23">
        <f t="shared" si="2"/>
        <v>62772</v>
      </c>
      <c r="M23">
        <f t="shared" si="3"/>
        <v>29154</v>
      </c>
      <c r="N23">
        <f t="shared" si="4"/>
        <v>43179.6</v>
      </c>
      <c r="O23">
        <f t="shared" si="5"/>
        <v>33618</v>
      </c>
      <c r="Q23">
        <v>967</v>
      </c>
      <c r="R23">
        <v>-450</v>
      </c>
      <c r="T23">
        <v>-7471.8000000000029</v>
      </c>
      <c r="U23">
        <v>83.19999999999709</v>
      </c>
      <c r="W23">
        <v>12556.2</v>
      </c>
      <c r="X23">
        <v>464.40000000000003</v>
      </c>
      <c r="AD23">
        <v>43179.6</v>
      </c>
      <c r="AE23">
        <v>2.0619690779905326</v>
      </c>
      <c r="AK23">
        <v>43179.6</v>
      </c>
      <c r="AL23">
        <v>2.0619690779905326</v>
      </c>
    </row>
    <row r="24" spans="2:38" x14ac:dyDescent="0.25">
      <c r="B24">
        <v>100487</v>
      </c>
      <c r="C24">
        <v>85516</v>
      </c>
      <c r="D24">
        <v>66445</v>
      </c>
      <c r="E24">
        <v>78085</v>
      </c>
      <c r="F24">
        <v>95129</v>
      </c>
      <c r="H24">
        <v>91283</v>
      </c>
      <c r="J24">
        <f t="shared" si="0"/>
        <v>85132.4</v>
      </c>
      <c r="K24">
        <f t="shared" si="1"/>
        <v>1.0722474639502704</v>
      </c>
      <c r="L24">
        <f t="shared" si="2"/>
        <v>100487</v>
      </c>
      <c r="M24">
        <f t="shared" si="3"/>
        <v>66445</v>
      </c>
      <c r="N24">
        <f t="shared" si="4"/>
        <v>85132.4</v>
      </c>
      <c r="O24">
        <f t="shared" si="5"/>
        <v>34042</v>
      </c>
      <c r="Q24">
        <v>-3550</v>
      </c>
      <c r="R24">
        <v>1916</v>
      </c>
      <c r="T24">
        <v>-4903.6000000000058</v>
      </c>
      <c r="U24">
        <v>-279.40000000000873</v>
      </c>
      <c r="W24">
        <v>6834.8</v>
      </c>
      <c r="X24">
        <v>563.4</v>
      </c>
      <c r="AB24">
        <v>85132.4</v>
      </c>
      <c r="AC24">
        <v>1.0722474639502704</v>
      </c>
      <c r="AI24">
        <v>85132.4</v>
      </c>
      <c r="AJ24">
        <v>1.0722474639502704</v>
      </c>
    </row>
    <row r="25" spans="2:38" x14ac:dyDescent="0.25">
      <c r="B25">
        <v>84441</v>
      </c>
      <c r="C25">
        <v>120028</v>
      </c>
      <c r="D25">
        <v>95796</v>
      </c>
      <c r="E25">
        <v>31508</v>
      </c>
      <c r="F25">
        <v>14248</v>
      </c>
      <c r="H25">
        <v>82684</v>
      </c>
      <c r="J25">
        <f t="shared" si="0"/>
        <v>69204.2</v>
      </c>
      <c r="K25">
        <f t="shared" si="1"/>
        <v>1.1947829755997468</v>
      </c>
      <c r="L25">
        <f t="shared" si="2"/>
        <v>120028</v>
      </c>
      <c r="M25">
        <f t="shared" si="3"/>
        <v>14248</v>
      </c>
      <c r="N25">
        <f t="shared" si="4"/>
        <v>69204.2</v>
      </c>
      <c r="O25">
        <f t="shared" si="5"/>
        <v>105780</v>
      </c>
      <c r="Q25">
        <v>-2801</v>
      </c>
      <c r="R25">
        <v>15</v>
      </c>
      <c r="T25">
        <v>2366</v>
      </c>
      <c r="U25">
        <v>83.599999999991269</v>
      </c>
      <c r="W25">
        <v>8351.1999999999989</v>
      </c>
      <c r="X25">
        <v>240</v>
      </c>
      <c r="AB25">
        <v>69204.2</v>
      </c>
      <c r="AC25">
        <v>1.1947829755997468</v>
      </c>
      <c r="AI25">
        <v>69204.2</v>
      </c>
      <c r="AJ25">
        <v>1.1947829755997468</v>
      </c>
    </row>
    <row r="26" spans="2:38" x14ac:dyDescent="0.25">
      <c r="B26">
        <v>46728</v>
      </c>
      <c r="C26">
        <v>6263</v>
      </c>
      <c r="D26">
        <v>111916</v>
      </c>
      <c r="E26">
        <v>32958</v>
      </c>
      <c r="F26">
        <v>115061</v>
      </c>
      <c r="H26">
        <v>76072</v>
      </c>
      <c r="J26">
        <f t="shared" si="0"/>
        <v>62585.2</v>
      </c>
      <c r="K26">
        <f t="shared" si="1"/>
        <v>1.2154950371653364</v>
      </c>
      <c r="L26">
        <f t="shared" si="2"/>
        <v>115061</v>
      </c>
      <c r="M26">
        <f t="shared" si="3"/>
        <v>6263</v>
      </c>
      <c r="N26">
        <f t="shared" si="4"/>
        <v>62585.2</v>
      </c>
      <c r="O26">
        <f t="shared" si="5"/>
        <v>108798</v>
      </c>
      <c r="Q26">
        <v>-12734</v>
      </c>
      <c r="R26">
        <v>0</v>
      </c>
      <c r="T26">
        <v>-2457.2000000000044</v>
      </c>
      <c r="U26">
        <v>56.799999999995634</v>
      </c>
      <c r="W26">
        <v>5796.4000000000005</v>
      </c>
      <c r="X26">
        <v>917.6</v>
      </c>
      <c r="AB26">
        <v>62585.2</v>
      </c>
      <c r="AC26">
        <v>1.2154950371653364</v>
      </c>
      <c r="AI26">
        <v>62585.2</v>
      </c>
      <c r="AJ26">
        <v>1.2154950371653364</v>
      </c>
    </row>
    <row r="27" spans="2:38" x14ac:dyDescent="0.25">
      <c r="B27">
        <v>25181</v>
      </c>
      <c r="C27">
        <v>72096</v>
      </c>
      <c r="D27">
        <v>35950</v>
      </c>
      <c r="E27">
        <v>31177</v>
      </c>
      <c r="F27">
        <v>103325</v>
      </c>
      <c r="H27">
        <v>95135</v>
      </c>
      <c r="J27">
        <f t="shared" si="0"/>
        <v>53545.8</v>
      </c>
      <c r="K27">
        <f t="shared" si="1"/>
        <v>1.7767033081959742</v>
      </c>
      <c r="L27">
        <f t="shared" si="2"/>
        <v>103325</v>
      </c>
      <c r="M27">
        <f t="shared" si="3"/>
        <v>25181</v>
      </c>
      <c r="N27">
        <f t="shared" si="4"/>
        <v>53545.8</v>
      </c>
      <c r="O27">
        <f t="shared" si="5"/>
        <v>78144</v>
      </c>
      <c r="Q27">
        <v>12479</v>
      </c>
      <c r="R27">
        <v>1258</v>
      </c>
      <c r="T27">
        <v>3435.6000000000058</v>
      </c>
      <c r="U27">
        <v>-100</v>
      </c>
      <c r="W27">
        <v>5895.6</v>
      </c>
      <c r="X27">
        <v>1145.1999999999998</v>
      </c>
      <c r="AD27">
        <v>53545.8</v>
      </c>
      <c r="AE27">
        <v>1.7767033081959742</v>
      </c>
      <c r="AK27">
        <v>53545.8</v>
      </c>
      <c r="AL27">
        <v>1.7767033081959742</v>
      </c>
    </row>
    <row r="28" spans="2:38" x14ac:dyDescent="0.25">
      <c r="B28">
        <v>32217</v>
      </c>
      <c r="C28">
        <v>15022</v>
      </c>
      <c r="D28">
        <v>115275</v>
      </c>
      <c r="E28">
        <v>74681</v>
      </c>
      <c r="F28">
        <v>89448</v>
      </c>
      <c r="H28">
        <v>96754</v>
      </c>
      <c r="J28">
        <f t="shared" si="0"/>
        <v>65328.6</v>
      </c>
      <c r="K28">
        <f t="shared" si="1"/>
        <v>1.481035870966162</v>
      </c>
      <c r="L28">
        <f t="shared" si="2"/>
        <v>115275</v>
      </c>
      <c r="M28">
        <f t="shared" si="3"/>
        <v>15022</v>
      </c>
      <c r="N28">
        <f t="shared" si="4"/>
        <v>65328.6</v>
      </c>
      <c r="O28">
        <f t="shared" si="5"/>
        <v>100253</v>
      </c>
      <c r="Q28">
        <v>-5213</v>
      </c>
      <c r="R28">
        <v>-1961</v>
      </c>
      <c r="T28">
        <v>-1116.0000000000073</v>
      </c>
      <c r="U28">
        <v>233</v>
      </c>
      <c r="W28">
        <v>7182.0000000000009</v>
      </c>
      <c r="X28">
        <v>966.6</v>
      </c>
      <c r="AF28">
        <v>65328.6</v>
      </c>
      <c r="AG28">
        <v>1.481035870966162</v>
      </c>
      <c r="AK28">
        <v>65328.6</v>
      </c>
      <c r="AL28">
        <v>1.481035870966162</v>
      </c>
    </row>
    <row r="29" spans="2:38" x14ac:dyDescent="0.25">
      <c r="B29">
        <v>62155</v>
      </c>
      <c r="C29">
        <v>79783</v>
      </c>
      <c r="D29">
        <v>31829</v>
      </c>
      <c r="E29">
        <v>89933</v>
      </c>
      <c r="F29">
        <v>42923</v>
      </c>
      <c r="H29">
        <v>89604</v>
      </c>
      <c r="J29">
        <f t="shared" si="0"/>
        <v>61324.6</v>
      </c>
      <c r="K29">
        <f t="shared" si="1"/>
        <v>1.4611428366430437</v>
      </c>
      <c r="L29">
        <f t="shared" si="2"/>
        <v>89933</v>
      </c>
      <c r="M29">
        <f t="shared" si="3"/>
        <v>31829</v>
      </c>
      <c r="N29">
        <f t="shared" si="4"/>
        <v>61324.6</v>
      </c>
      <c r="O29">
        <f t="shared" si="5"/>
        <v>58104</v>
      </c>
      <c r="Q29">
        <v>13221</v>
      </c>
      <c r="R29">
        <v>-141</v>
      </c>
      <c r="T29">
        <v>-396.80000000000291</v>
      </c>
      <c r="U29">
        <v>-629.59999999999854</v>
      </c>
      <c r="W29">
        <v>4483.6000000000004</v>
      </c>
      <c r="X29">
        <v>728.8</v>
      </c>
      <c r="AB29">
        <v>61324.6</v>
      </c>
      <c r="AC29">
        <v>1.4611428366430437</v>
      </c>
      <c r="AK29">
        <v>61324.6</v>
      </c>
      <c r="AL29">
        <v>1.4611428366430437</v>
      </c>
    </row>
    <row r="30" spans="2:38" x14ac:dyDescent="0.25">
      <c r="B30">
        <v>53792</v>
      </c>
      <c r="C30">
        <v>78316</v>
      </c>
      <c r="D30">
        <v>33421</v>
      </c>
      <c r="E30">
        <v>116143</v>
      </c>
      <c r="F30">
        <v>43076</v>
      </c>
      <c r="H30">
        <v>69177</v>
      </c>
      <c r="J30">
        <f t="shared" si="0"/>
        <v>64949.599999999999</v>
      </c>
      <c r="K30">
        <f t="shared" si="1"/>
        <v>1.0650873908384348</v>
      </c>
      <c r="L30">
        <f t="shared" si="2"/>
        <v>116143</v>
      </c>
      <c r="M30">
        <f t="shared" si="3"/>
        <v>33421</v>
      </c>
      <c r="N30">
        <f t="shared" si="4"/>
        <v>64949.599999999999</v>
      </c>
      <c r="O30">
        <f t="shared" si="5"/>
        <v>82722</v>
      </c>
      <c r="Q30">
        <v>5217</v>
      </c>
      <c r="R30">
        <v>119</v>
      </c>
      <c r="T30">
        <v>3597.1999999999971</v>
      </c>
      <c r="U30">
        <v>294.19999999999709</v>
      </c>
      <c r="W30">
        <v>4519.6000000000004</v>
      </c>
      <c r="X30">
        <v>726.2</v>
      </c>
      <c r="AB30">
        <v>64949.599999999999</v>
      </c>
      <c r="AC30">
        <v>1.0650873908384348</v>
      </c>
      <c r="AI30">
        <v>64949.599999999999</v>
      </c>
      <c r="AJ30">
        <v>1.0650873908384348</v>
      </c>
    </row>
    <row r="31" spans="2:38" x14ac:dyDescent="0.25">
      <c r="B31">
        <v>8272</v>
      </c>
      <c r="C31">
        <v>92650</v>
      </c>
      <c r="D31">
        <v>85287</v>
      </c>
      <c r="E31">
        <v>106069</v>
      </c>
      <c r="F31">
        <v>22496</v>
      </c>
      <c r="H31">
        <v>87097</v>
      </c>
      <c r="J31">
        <f t="shared" si="0"/>
        <v>62954.8</v>
      </c>
      <c r="K31">
        <f t="shared" si="1"/>
        <v>1.3834846588345924</v>
      </c>
      <c r="L31">
        <f t="shared" si="2"/>
        <v>106069</v>
      </c>
      <c r="M31">
        <f t="shared" si="3"/>
        <v>8272</v>
      </c>
      <c r="N31">
        <f t="shared" si="4"/>
        <v>62954.8</v>
      </c>
      <c r="O31">
        <f t="shared" si="5"/>
        <v>97797</v>
      </c>
      <c r="Q31">
        <v>1981</v>
      </c>
      <c r="R31">
        <v>0</v>
      </c>
      <c r="T31">
        <v>1725.4000000000015</v>
      </c>
      <c r="U31">
        <v>265.20000000000437</v>
      </c>
      <c r="W31">
        <v>9486.5999999999985</v>
      </c>
      <c r="X31">
        <v>631.6</v>
      </c>
      <c r="AB31">
        <v>62954.8</v>
      </c>
      <c r="AC31">
        <v>1.3834846588345924</v>
      </c>
      <c r="AK31">
        <v>62954.8</v>
      </c>
      <c r="AL31">
        <v>1.3834846588345924</v>
      </c>
    </row>
    <row r="32" spans="2:38" x14ac:dyDescent="0.25">
      <c r="B32">
        <v>63639</v>
      </c>
      <c r="C32">
        <v>99882</v>
      </c>
      <c r="D32">
        <v>53018</v>
      </c>
      <c r="E32">
        <v>114527</v>
      </c>
      <c r="F32">
        <v>26473</v>
      </c>
      <c r="H32">
        <v>95985</v>
      </c>
      <c r="J32">
        <f t="shared" si="0"/>
        <v>71507.8</v>
      </c>
      <c r="K32">
        <f t="shared" si="1"/>
        <v>1.3423011195981416</v>
      </c>
      <c r="L32">
        <f t="shared" si="2"/>
        <v>114527</v>
      </c>
      <c r="M32">
        <f t="shared" si="3"/>
        <v>26473</v>
      </c>
      <c r="N32">
        <f t="shared" si="4"/>
        <v>71507.8</v>
      </c>
      <c r="O32">
        <f t="shared" si="5"/>
        <v>88054</v>
      </c>
      <c r="Q32">
        <v>-11640</v>
      </c>
      <c r="R32">
        <v>1000</v>
      </c>
      <c r="T32">
        <v>3046</v>
      </c>
      <c r="U32">
        <v>33.600000000005821</v>
      </c>
      <c r="W32">
        <v>6115.2000000000007</v>
      </c>
      <c r="X32">
        <v>528</v>
      </c>
      <c r="AF32">
        <v>71507.8</v>
      </c>
      <c r="AG32">
        <v>1.3423011195981416</v>
      </c>
      <c r="AK32">
        <v>71507.8</v>
      </c>
      <c r="AL32">
        <v>1.3423011195981416</v>
      </c>
    </row>
    <row r="33" spans="2:38" x14ac:dyDescent="0.25">
      <c r="B33">
        <v>7932</v>
      </c>
      <c r="C33">
        <v>54837</v>
      </c>
      <c r="D33">
        <v>42323</v>
      </c>
      <c r="E33">
        <v>78821</v>
      </c>
      <c r="F33">
        <v>30240</v>
      </c>
      <c r="H33">
        <v>59561</v>
      </c>
      <c r="J33">
        <f t="shared" si="0"/>
        <v>42830.6</v>
      </c>
      <c r="K33">
        <f t="shared" si="1"/>
        <v>1.3906179227001256</v>
      </c>
      <c r="L33">
        <f t="shared" si="2"/>
        <v>78821</v>
      </c>
      <c r="M33">
        <f t="shared" si="3"/>
        <v>7932</v>
      </c>
      <c r="N33">
        <f t="shared" si="4"/>
        <v>42830.6</v>
      </c>
      <c r="O33">
        <f t="shared" si="5"/>
        <v>70889</v>
      </c>
      <c r="Q33">
        <v>-10180</v>
      </c>
      <c r="R33">
        <v>-28</v>
      </c>
      <c r="T33">
        <v>395.59999999999854</v>
      </c>
      <c r="U33">
        <v>-796.20000000000437</v>
      </c>
      <c r="W33">
        <v>4168.3999999999996</v>
      </c>
      <c r="X33">
        <v>872.59999999999991</v>
      </c>
      <c r="AD33">
        <v>42830.6</v>
      </c>
      <c r="AE33">
        <v>1.3906179227001256</v>
      </c>
      <c r="AK33">
        <v>42830.6</v>
      </c>
      <c r="AL33">
        <v>1.3906179227001256</v>
      </c>
    </row>
    <row r="34" spans="2:38" x14ac:dyDescent="0.25">
      <c r="B34">
        <v>59428</v>
      </c>
      <c r="C34">
        <v>86536</v>
      </c>
      <c r="D34">
        <v>78926</v>
      </c>
      <c r="E34">
        <v>16054</v>
      </c>
      <c r="F34">
        <v>6016</v>
      </c>
      <c r="H34">
        <v>76075</v>
      </c>
      <c r="J34">
        <f t="shared" ref="J34:J65" si="6">AVERAGE(B34:F34)</f>
        <v>49392</v>
      </c>
      <c r="K34">
        <f t="shared" ref="K34:K65" si="7">H34/J34</f>
        <v>1.5402291869128604</v>
      </c>
      <c r="L34">
        <f t="shared" ref="L34:L65" si="8">MAX(B34:F34)</f>
        <v>86536</v>
      </c>
      <c r="M34">
        <f t="shared" ref="M34:M65" si="9">MIN(B34:F34)</f>
        <v>6016</v>
      </c>
      <c r="N34">
        <f t="shared" ref="N34:N65" si="10">AVERAGE(B34:F34)</f>
        <v>49392</v>
      </c>
      <c r="O34">
        <f t="shared" ref="O34:O65" si="11">L34-M34</f>
        <v>80520</v>
      </c>
      <c r="Q34">
        <v>-4613</v>
      </c>
      <c r="R34">
        <v>276</v>
      </c>
      <c r="T34">
        <v>216.59999999999854</v>
      </c>
      <c r="U34">
        <v>37.599999999998545</v>
      </c>
      <c r="W34">
        <v>4365.3999999999996</v>
      </c>
      <c r="X34">
        <v>38.000000000000007</v>
      </c>
      <c r="AD34">
        <v>49392</v>
      </c>
      <c r="AE34">
        <v>1.5402291869128604</v>
      </c>
      <c r="AK34">
        <v>49392</v>
      </c>
      <c r="AL34">
        <v>1.5402291869128604</v>
      </c>
    </row>
    <row r="35" spans="2:38" x14ac:dyDescent="0.25">
      <c r="B35">
        <v>89378</v>
      </c>
      <c r="C35">
        <v>11306</v>
      </c>
      <c r="D35">
        <v>82734</v>
      </c>
      <c r="E35">
        <v>17652</v>
      </c>
      <c r="F35">
        <v>4112</v>
      </c>
      <c r="H35">
        <v>74412</v>
      </c>
      <c r="J35">
        <f t="shared" si="6"/>
        <v>41036.400000000001</v>
      </c>
      <c r="K35">
        <f t="shared" si="7"/>
        <v>1.813316957627862</v>
      </c>
      <c r="L35">
        <f t="shared" si="8"/>
        <v>89378</v>
      </c>
      <c r="M35">
        <f t="shared" si="9"/>
        <v>4112</v>
      </c>
      <c r="N35">
        <f t="shared" si="10"/>
        <v>41036.400000000001</v>
      </c>
      <c r="O35">
        <f t="shared" si="11"/>
        <v>85266</v>
      </c>
      <c r="Q35">
        <v>9468</v>
      </c>
      <c r="R35">
        <v>108</v>
      </c>
      <c r="T35">
        <v>5169.5999999999985</v>
      </c>
      <c r="U35">
        <v>-118.19999999999709</v>
      </c>
      <c r="W35">
        <v>8384.7999999999993</v>
      </c>
      <c r="X35">
        <v>618.6</v>
      </c>
      <c r="AD35">
        <v>41036.400000000001</v>
      </c>
      <c r="AE35">
        <v>1.813316957627862</v>
      </c>
      <c r="AK35">
        <v>41036.400000000001</v>
      </c>
      <c r="AL35">
        <v>1.813316957627862</v>
      </c>
    </row>
    <row r="36" spans="2:38" x14ac:dyDescent="0.25">
      <c r="B36">
        <v>61188</v>
      </c>
      <c r="C36">
        <v>19928</v>
      </c>
      <c r="D36">
        <v>87984</v>
      </c>
      <c r="E36">
        <v>34340</v>
      </c>
      <c r="F36">
        <v>110013</v>
      </c>
      <c r="H36">
        <v>121983</v>
      </c>
      <c r="J36">
        <f t="shared" si="6"/>
        <v>62690.6</v>
      </c>
      <c r="K36">
        <f t="shared" si="7"/>
        <v>1.9457941062934476</v>
      </c>
      <c r="L36">
        <f t="shared" si="8"/>
        <v>110013</v>
      </c>
      <c r="M36">
        <f t="shared" si="9"/>
        <v>19928</v>
      </c>
      <c r="N36">
        <f t="shared" si="10"/>
        <v>62690.6</v>
      </c>
      <c r="O36">
        <f t="shared" si="11"/>
        <v>90085</v>
      </c>
      <c r="Q36">
        <v>7101</v>
      </c>
      <c r="R36">
        <v>300</v>
      </c>
      <c r="T36">
        <v>157.40000000000146</v>
      </c>
      <c r="U36">
        <v>48.19999999999709</v>
      </c>
      <c r="W36">
        <v>1560.6000000000001</v>
      </c>
      <c r="X36">
        <v>330.20000000000005</v>
      </c>
      <c r="AF36">
        <v>62690.6</v>
      </c>
      <c r="AG36">
        <v>1.9457941062934476</v>
      </c>
      <c r="AK36">
        <v>62690.6</v>
      </c>
      <c r="AL36">
        <v>1.9457941062934476</v>
      </c>
    </row>
    <row r="37" spans="2:38" x14ac:dyDescent="0.25">
      <c r="B37">
        <v>51227</v>
      </c>
      <c r="C37">
        <v>15699</v>
      </c>
      <c r="D37">
        <v>107302</v>
      </c>
      <c r="E37">
        <v>18164</v>
      </c>
      <c r="F37">
        <v>43546</v>
      </c>
      <c r="H37">
        <v>74140</v>
      </c>
      <c r="J37">
        <f t="shared" si="6"/>
        <v>47187.6</v>
      </c>
      <c r="K37">
        <f t="shared" si="7"/>
        <v>1.5711754783036223</v>
      </c>
      <c r="L37">
        <f t="shared" si="8"/>
        <v>107302</v>
      </c>
      <c r="M37">
        <f t="shared" si="9"/>
        <v>15699</v>
      </c>
      <c r="N37">
        <f t="shared" si="10"/>
        <v>47187.6</v>
      </c>
      <c r="O37">
        <f t="shared" si="11"/>
        <v>91603</v>
      </c>
      <c r="Q37">
        <v>2308</v>
      </c>
      <c r="R37">
        <v>-161</v>
      </c>
      <c r="T37">
        <v>1997.4000000000015</v>
      </c>
      <c r="U37">
        <v>-980.80000000000291</v>
      </c>
      <c r="W37">
        <v>7079.4</v>
      </c>
      <c r="X37">
        <v>980.8</v>
      </c>
      <c r="AD37">
        <v>47187.6</v>
      </c>
      <c r="AE37">
        <v>1.5711754783036223</v>
      </c>
      <c r="AK37">
        <v>47187.6</v>
      </c>
      <c r="AL37">
        <v>1.5711754783036223</v>
      </c>
    </row>
    <row r="38" spans="2:38" x14ac:dyDescent="0.25">
      <c r="B38">
        <v>113009</v>
      </c>
      <c r="C38">
        <v>32091</v>
      </c>
      <c r="D38">
        <v>61985</v>
      </c>
      <c r="E38">
        <v>119294</v>
      </c>
      <c r="F38">
        <v>90702</v>
      </c>
      <c r="H38">
        <v>97163</v>
      </c>
      <c r="J38">
        <f t="shared" si="6"/>
        <v>83416.2</v>
      </c>
      <c r="K38">
        <f t="shared" si="7"/>
        <v>1.1647977251421187</v>
      </c>
      <c r="L38">
        <f t="shared" si="8"/>
        <v>119294</v>
      </c>
      <c r="M38">
        <f t="shared" si="9"/>
        <v>32091</v>
      </c>
      <c r="N38">
        <f t="shared" si="10"/>
        <v>83416.2</v>
      </c>
      <c r="O38">
        <f t="shared" si="11"/>
        <v>87203</v>
      </c>
      <c r="Q38">
        <v>8234</v>
      </c>
      <c r="R38">
        <v>398</v>
      </c>
      <c r="T38">
        <v>-2831.4000000000087</v>
      </c>
      <c r="U38">
        <v>-345.80000000000291</v>
      </c>
      <c r="W38">
        <v>6067.4</v>
      </c>
      <c r="X38">
        <v>1274.2</v>
      </c>
      <c r="AB38">
        <v>83416.2</v>
      </c>
      <c r="AC38">
        <v>1.1647977251421187</v>
      </c>
      <c r="AI38">
        <v>83416.2</v>
      </c>
      <c r="AJ38">
        <v>1.1647977251421187</v>
      </c>
    </row>
    <row r="39" spans="2:38" x14ac:dyDescent="0.25">
      <c r="B39">
        <v>75186</v>
      </c>
      <c r="C39">
        <v>26711</v>
      </c>
      <c r="D39">
        <v>77541</v>
      </c>
      <c r="E39">
        <v>46289</v>
      </c>
      <c r="F39">
        <v>54520</v>
      </c>
      <c r="H39">
        <v>79336</v>
      </c>
      <c r="J39">
        <f t="shared" si="6"/>
        <v>56049.4</v>
      </c>
      <c r="K39">
        <f t="shared" si="7"/>
        <v>1.4154656428079515</v>
      </c>
      <c r="L39">
        <f t="shared" si="8"/>
        <v>77541</v>
      </c>
      <c r="M39">
        <f t="shared" si="9"/>
        <v>26711</v>
      </c>
      <c r="N39">
        <f t="shared" si="10"/>
        <v>56049.4</v>
      </c>
      <c r="O39">
        <f t="shared" si="11"/>
        <v>50830</v>
      </c>
      <c r="Q39">
        <v>2338</v>
      </c>
      <c r="R39">
        <v>-535</v>
      </c>
      <c r="T39">
        <v>1166.8000000000029</v>
      </c>
      <c r="U39">
        <v>-635.40000000000146</v>
      </c>
      <c r="W39">
        <v>5308</v>
      </c>
      <c r="X39">
        <v>635.4</v>
      </c>
      <c r="Z39">
        <v>56049.4</v>
      </c>
      <c r="AA39">
        <v>1.4154656428079515</v>
      </c>
      <c r="AK39">
        <v>56049.4</v>
      </c>
      <c r="AL39">
        <v>1.4154656428079515</v>
      </c>
    </row>
    <row r="40" spans="2:38" x14ac:dyDescent="0.25">
      <c r="B40">
        <v>47481</v>
      </c>
      <c r="C40">
        <v>101888</v>
      </c>
      <c r="D40">
        <v>8604</v>
      </c>
      <c r="E40">
        <v>54071</v>
      </c>
      <c r="F40">
        <v>58017</v>
      </c>
      <c r="H40">
        <v>120338</v>
      </c>
      <c r="J40">
        <f t="shared" si="6"/>
        <v>54012.2</v>
      </c>
      <c r="K40">
        <f t="shared" si="7"/>
        <v>2.2279781234609959</v>
      </c>
      <c r="L40">
        <f t="shared" si="8"/>
        <v>101888</v>
      </c>
      <c r="M40">
        <f t="shared" si="9"/>
        <v>8604</v>
      </c>
      <c r="N40">
        <f t="shared" si="10"/>
        <v>54012.2</v>
      </c>
      <c r="O40">
        <f t="shared" si="11"/>
        <v>93284</v>
      </c>
      <c r="Q40">
        <v>7916</v>
      </c>
      <c r="R40">
        <v>134</v>
      </c>
      <c r="T40">
        <v>-3871.6000000000058</v>
      </c>
      <c r="U40">
        <v>-321.20000000000437</v>
      </c>
      <c r="W40">
        <v>5760</v>
      </c>
      <c r="X40">
        <v>1029.1999999999998</v>
      </c>
      <c r="AD40">
        <v>54012.2</v>
      </c>
      <c r="AE40">
        <v>2.2279781234609959</v>
      </c>
      <c r="AK40">
        <v>54012.2</v>
      </c>
      <c r="AL40">
        <v>2.2279781234609959</v>
      </c>
    </row>
    <row r="41" spans="2:38" x14ac:dyDescent="0.25">
      <c r="B41">
        <v>85488</v>
      </c>
      <c r="C41">
        <v>42806</v>
      </c>
      <c r="D41">
        <v>50429</v>
      </c>
      <c r="E41">
        <v>42571</v>
      </c>
      <c r="F41">
        <v>10444</v>
      </c>
      <c r="H41">
        <v>70595</v>
      </c>
      <c r="J41">
        <f t="shared" si="6"/>
        <v>46347.6</v>
      </c>
      <c r="K41">
        <f t="shared" si="7"/>
        <v>1.523164090481492</v>
      </c>
      <c r="L41">
        <f t="shared" si="8"/>
        <v>85488</v>
      </c>
      <c r="M41">
        <f t="shared" si="9"/>
        <v>10444</v>
      </c>
      <c r="N41">
        <f t="shared" si="10"/>
        <v>46347.6</v>
      </c>
      <c r="O41">
        <f t="shared" si="11"/>
        <v>75044</v>
      </c>
      <c r="Q41">
        <v>1346</v>
      </c>
      <c r="R41">
        <v>0</v>
      </c>
      <c r="T41">
        <v>837.59999999999854</v>
      </c>
      <c r="U41">
        <v>-833.80000000000291</v>
      </c>
      <c r="W41">
        <v>10926.8</v>
      </c>
      <c r="X41">
        <v>846.19999999999993</v>
      </c>
      <c r="AD41">
        <v>46347.6</v>
      </c>
      <c r="AE41">
        <v>1.523164090481492</v>
      </c>
      <c r="AK41">
        <v>46347.6</v>
      </c>
      <c r="AL41">
        <v>1.523164090481492</v>
      </c>
    </row>
    <row r="42" spans="2:38" x14ac:dyDescent="0.25">
      <c r="B42">
        <v>40646</v>
      </c>
      <c r="C42">
        <v>110414</v>
      </c>
      <c r="D42">
        <v>109332</v>
      </c>
      <c r="E42">
        <v>62897</v>
      </c>
      <c r="F42">
        <v>66982</v>
      </c>
      <c r="H42">
        <v>110448</v>
      </c>
      <c r="J42">
        <f t="shared" si="6"/>
        <v>78054.2</v>
      </c>
      <c r="K42">
        <f t="shared" si="7"/>
        <v>1.4150167447747848</v>
      </c>
      <c r="L42">
        <f t="shared" si="8"/>
        <v>110414</v>
      </c>
      <c r="M42">
        <f t="shared" si="9"/>
        <v>40646</v>
      </c>
      <c r="N42">
        <f t="shared" si="10"/>
        <v>78054.2</v>
      </c>
      <c r="O42">
        <f t="shared" si="11"/>
        <v>69768</v>
      </c>
      <c r="Q42">
        <v>1101</v>
      </c>
      <c r="R42">
        <v>262</v>
      </c>
      <c r="T42">
        <v>8116.3999999999942</v>
      </c>
      <c r="U42">
        <v>459.59999999999127</v>
      </c>
      <c r="W42">
        <v>13045.600000000002</v>
      </c>
      <c r="X42">
        <v>478</v>
      </c>
      <c r="AF42">
        <v>78054.2</v>
      </c>
      <c r="AG42">
        <v>1.4150167447747848</v>
      </c>
      <c r="AK42">
        <v>78054.2</v>
      </c>
      <c r="AL42">
        <v>1.4150167447747848</v>
      </c>
    </row>
    <row r="43" spans="2:38" x14ac:dyDescent="0.25">
      <c r="B43">
        <v>112899</v>
      </c>
      <c r="C43">
        <v>59480</v>
      </c>
      <c r="D43">
        <v>78727</v>
      </c>
      <c r="E43">
        <v>76943</v>
      </c>
      <c r="F43">
        <v>19369</v>
      </c>
      <c r="H43">
        <v>141316</v>
      </c>
      <c r="J43">
        <f t="shared" si="6"/>
        <v>69483.600000000006</v>
      </c>
      <c r="K43">
        <f t="shared" si="7"/>
        <v>2.0338036601442639</v>
      </c>
      <c r="L43">
        <f t="shared" si="8"/>
        <v>112899</v>
      </c>
      <c r="M43">
        <f t="shared" si="9"/>
        <v>19369</v>
      </c>
      <c r="N43">
        <f t="shared" si="10"/>
        <v>69483.600000000006</v>
      </c>
      <c r="O43">
        <f t="shared" si="11"/>
        <v>93530</v>
      </c>
      <c r="Q43">
        <v>12781</v>
      </c>
      <c r="R43">
        <v>-597</v>
      </c>
      <c r="T43">
        <v>-1216.7999999999884</v>
      </c>
      <c r="U43">
        <v>-753.59999999999127</v>
      </c>
      <c r="W43">
        <v>3349.6</v>
      </c>
      <c r="X43">
        <v>805.19999999999993</v>
      </c>
      <c r="AF43">
        <v>69483.600000000006</v>
      </c>
      <c r="AG43">
        <v>2.0338036601442639</v>
      </c>
      <c r="AK43">
        <v>69483.600000000006</v>
      </c>
      <c r="AL43">
        <v>2.0338036601442639</v>
      </c>
    </row>
    <row r="44" spans="2:38" x14ac:dyDescent="0.25">
      <c r="B44">
        <v>45766</v>
      </c>
      <c r="C44">
        <v>48991</v>
      </c>
      <c r="D44">
        <v>39450</v>
      </c>
      <c r="E44">
        <v>61469</v>
      </c>
      <c r="F44">
        <v>62831</v>
      </c>
      <c r="H44">
        <v>123452</v>
      </c>
      <c r="J44">
        <f t="shared" si="6"/>
        <v>51701.4</v>
      </c>
      <c r="K44">
        <f t="shared" si="7"/>
        <v>2.3877883384202363</v>
      </c>
      <c r="L44">
        <f t="shared" si="8"/>
        <v>62831</v>
      </c>
      <c r="M44">
        <f t="shared" si="9"/>
        <v>39450</v>
      </c>
      <c r="N44">
        <f t="shared" si="10"/>
        <v>51701.4</v>
      </c>
      <c r="O44">
        <f t="shared" si="11"/>
        <v>23381</v>
      </c>
      <c r="Q44">
        <v>18902</v>
      </c>
      <c r="R44">
        <v>1172</v>
      </c>
      <c r="T44">
        <v>-278.40000000000146</v>
      </c>
      <c r="U44">
        <v>-158.59999999999854</v>
      </c>
      <c r="W44">
        <v>3367.2</v>
      </c>
      <c r="X44">
        <v>724.2</v>
      </c>
      <c r="AD44">
        <v>51701.4</v>
      </c>
      <c r="AE44">
        <v>2.3877883384202363</v>
      </c>
      <c r="AK44">
        <v>51701.4</v>
      </c>
      <c r="AL44">
        <v>2.3877883384202363</v>
      </c>
    </row>
    <row r="45" spans="2:38" x14ac:dyDescent="0.25">
      <c r="B45">
        <v>42680</v>
      </c>
      <c r="C45">
        <v>18700</v>
      </c>
      <c r="D45">
        <v>9288</v>
      </c>
      <c r="E45">
        <v>37067</v>
      </c>
      <c r="F45">
        <v>22124</v>
      </c>
      <c r="H45">
        <v>53934</v>
      </c>
      <c r="J45">
        <f t="shared" si="6"/>
        <v>25971.8</v>
      </c>
      <c r="K45">
        <f t="shared" si="7"/>
        <v>2.0766369677881396</v>
      </c>
      <c r="L45">
        <f t="shared" si="8"/>
        <v>42680</v>
      </c>
      <c r="M45">
        <f t="shared" si="9"/>
        <v>9288</v>
      </c>
      <c r="N45">
        <f t="shared" si="10"/>
        <v>25971.8</v>
      </c>
      <c r="O45">
        <f t="shared" si="11"/>
        <v>33392</v>
      </c>
      <c r="Q45">
        <v>-6705</v>
      </c>
      <c r="R45">
        <v>60</v>
      </c>
      <c r="T45">
        <v>-276.40000000000146</v>
      </c>
      <c r="U45">
        <v>169</v>
      </c>
      <c r="W45">
        <v>4377.2</v>
      </c>
      <c r="X45">
        <v>237.4</v>
      </c>
      <c r="AD45">
        <v>25971.8</v>
      </c>
      <c r="AE45">
        <v>2.0766369677881396</v>
      </c>
      <c r="AK45">
        <v>25971.8</v>
      </c>
      <c r="AL45">
        <v>2.0766369677881396</v>
      </c>
    </row>
    <row r="46" spans="2:38" x14ac:dyDescent="0.25">
      <c r="B46">
        <v>12258</v>
      </c>
      <c r="C46">
        <v>41149</v>
      </c>
      <c r="D46">
        <v>91657</v>
      </c>
      <c r="E46">
        <v>55366</v>
      </c>
      <c r="F46">
        <v>105791</v>
      </c>
      <c r="H46">
        <v>81481</v>
      </c>
      <c r="J46">
        <f t="shared" si="6"/>
        <v>61244.2</v>
      </c>
      <c r="K46">
        <f t="shared" si="7"/>
        <v>1.330428024204741</v>
      </c>
      <c r="L46">
        <f t="shared" si="8"/>
        <v>105791</v>
      </c>
      <c r="M46">
        <f t="shared" si="9"/>
        <v>12258</v>
      </c>
      <c r="N46">
        <f t="shared" si="10"/>
        <v>61244.2</v>
      </c>
      <c r="O46">
        <f t="shared" si="11"/>
        <v>93533</v>
      </c>
      <c r="Q46">
        <v>-1544</v>
      </c>
      <c r="R46">
        <v>783</v>
      </c>
      <c r="T46">
        <v>-5175.8000000000029</v>
      </c>
      <c r="U46">
        <v>60.599999999998545</v>
      </c>
      <c r="W46">
        <v>9171.7999999999993</v>
      </c>
      <c r="X46">
        <v>177</v>
      </c>
      <c r="AB46">
        <v>61244.2</v>
      </c>
      <c r="AC46">
        <v>1.330428024204741</v>
      </c>
      <c r="AK46">
        <v>61244.2</v>
      </c>
      <c r="AL46">
        <v>1.330428024204741</v>
      </c>
    </row>
    <row r="47" spans="2:38" x14ac:dyDescent="0.25">
      <c r="B47">
        <v>94864</v>
      </c>
      <c r="C47">
        <v>14291</v>
      </c>
      <c r="D47">
        <v>62634</v>
      </c>
      <c r="E47">
        <v>8689</v>
      </c>
      <c r="F47">
        <v>24183</v>
      </c>
      <c r="H47">
        <v>67966</v>
      </c>
      <c r="J47">
        <f t="shared" si="6"/>
        <v>40932.199999999997</v>
      </c>
      <c r="K47">
        <f t="shared" si="7"/>
        <v>1.6604531395820408</v>
      </c>
      <c r="L47">
        <f t="shared" si="8"/>
        <v>94864</v>
      </c>
      <c r="M47">
        <f t="shared" si="9"/>
        <v>8689</v>
      </c>
      <c r="N47">
        <f t="shared" si="10"/>
        <v>40932.199999999997</v>
      </c>
      <c r="O47">
        <f t="shared" si="11"/>
        <v>86175</v>
      </c>
      <c r="Q47">
        <v>8311</v>
      </c>
      <c r="R47">
        <v>190</v>
      </c>
      <c r="T47">
        <v>7156.3999999999942</v>
      </c>
      <c r="U47">
        <v>-745.40000000000146</v>
      </c>
      <c r="W47">
        <v>7156.4</v>
      </c>
      <c r="X47">
        <v>757.8</v>
      </c>
      <c r="AD47">
        <v>40932.199999999997</v>
      </c>
      <c r="AE47">
        <v>1.6604531395820408</v>
      </c>
      <c r="AK47">
        <v>40932.199999999997</v>
      </c>
      <c r="AL47">
        <v>1.6604531395820408</v>
      </c>
    </row>
    <row r="48" spans="2:38" x14ac:dyDescent="0.25">
      <c r="B48">
        <v>93738</v>
      </c>
      <c r="C48">
        <v>63577</v>
      </c>
      <c r="D48">
        <v>20946</v>
      </c>
      <c r="E48">
        <v>36502</v>
      </c>
      <c r="F48">
        <v>18325</v>
      </c>
      <c r="H48">
        <v>101755</v>
      </c>
      <c r="J48">
        <f t="shared" si="6"/>
        <v>46617.599999999999</v>
      </c>
      <c r="K48">
        <f t="shared" si="7"/>
        <v>2.1827593012081277</v>
      </c>
      <c r="L48">
        <f t="shared" si="8"/>
        <v>93738</v>
      </c>
      <c r="M48">
        <f t="shared" si="9"/>
        <v>18325</v>
      </c>
      <c r="N48">
        <f t="shared" si="10"/>
        <v>46617.599999999999</v>
      </c>
      <c r="O48">
        <f t="shared" si="11"/>
        <v>75413</v>
      </c>
      <c r="Q48">
        <v>157</v>
      </c>
      <c r="R48">
        <v>-930</v>
      </c>
      <c r="T48">
        <v>1156.7999999999956</v>
      </c>
      <c r="U48">
        <v>-42.80000000000291</v>
      </c>
      <c r="W48">
        <v>4361.2</v>
      </c>
      <c r="X48">
        <v>50.400000000000006</v>
      </c>
      <c r="AD48">
        <v>46617.599999999999</v>
      </c>
      <c r="AE48">
        <v>2.1827593012081277</v>
      </c>
      <c r="AK48">
        <v>46617.599999999999</v>
      </c>
      <c r="AL48">
        <v>2.1827593012081277</v>
      </c>
    </row>
    <row r="49" spans="2:38" x14ac:dyDescent="0.25">
      <c r="B49">
        <v>63791</v>
      </c>
      <c r="C49">
        <v>10613</v>
      </c>
      <c r="D49">
        <v>61928</v>
      </c>
      <c r="E49">
        <v>68429</v>
      </c>
      <c r="F49">
        <v>70384</v>
      </c>
      <c r="H49">
        <v>113854</v>
      </c>
      <c r="J49">
        <f t="shared" si="6"/>
        <v>55029</v>
      </c>
      <c r="K49">
        <f t="shared" si="7"/>
        <v>2.0689818095913064</v>
      </c>
      <c r="L49">
        <f t="shared" si="8"/>
        <v>70384</v>
      </c>
      <c r="M49">
        <f t="shared" si="9"/>
        <v>10613</v>
      </c>
      <c r="N49">
        <f t="shared" si="10"/>
        <v>55029</v>
      </c>
      <c r="O49">
        <f t="shared" si="11"/>
        <v>59771</v>
      </c>
      <c r="Q49">
        <v>448</v>
      </c>
      <c r="R49">
        <v>856</v>
      </c>
      <c r="T49">
        <v>-148.80000000000291</v>
      </c>
      <c r="U49">
        <v>593</v>
      </c>
      <c r="W49">
        <v>3356.0000000000005</v>
      </c>
      <c r="X49">
        <v>643.79999999999995</v>
      </c>
      <c r="AD49">
        <v>55029</v>
      </c>
      <c r="AE49">
        <v>2.0689818095913064</v>
      </c>
      <c r="AK49">
        <v>55029</v>
      </c>
      <c r="AL49">
        <v>2.0689818095913064</v>
      </c>
    </row>
    <row r="50" spans="2:38" x14ac:dyDescent="0.25">
      <c r="B50">
        <v>113519</v>
      </c>
      <c r="C50">
        <v>71891</v>
      </c>
      <c r="D50">
        <v>96888</v>
      </c>
      <c r="E50">
        <v>99893</v>
      </c>
      <c r="F50">
        <v>47360</v>
      </c>
      <c r="H50">
        <v>135983</v>
      </c>
      <c r="J50">
        <f t="shared" si="6"/>
        <v>85910.2</v>
      </c>
      <c r="K50">
        <f t="shared" si="7"/>
        <v>1.5828504647876505</v>
      </c>
      <c r="L50">
        <f t="shared" si="8"/>
        <v>113519</v>
      </c>
      <c r="M50">
        <f t="shared" si="9"/>
        <v>47360</v>
      </c>
      <c r="N50">
        <f t="shared" si="10"/>
        <v>85910.2</v>
      </c>
      <c r="O50">
        <f t="shared" si="11"/>
        <v>66159</v>
      </c>
      <c r="Q50">
        <v>-8911</v>
      </c>
      <c r="R50">
        <v>-14</v>
      </c>
      <c r="T50">
        <v>-4765.4000000000087</v>
      </c>
      <c r="U50">
        <v>407.39999999999418</v>
      </c>
      <c r="W50">
        <v>5095.3999999999996</v>
      </c>
      <c r="X50">
        <v>587</v>
      </c>
      <c r="AF50">
        <v>85910.2</v>
      </c>
      <c r="AG50">
        <v>1.5828504647876505</v>
      </c>
      <c r="AK50">
        <v>85910.2</v>
      </c>
      <c r="AL50">
        <v>1.5828504647876505</v>
      </c>
    </row>
    <row r="51" spans="2:38" x14ac:dyDescent="0.25">
      <c r="B51">
        <v>8609</v>
      </c>
      <c r="C51">
        <v>61528</v>
      </c>
      <c r="D51">
        <v>15135</v>
      </c>
      <c r="E51">
        <v>116063</v>
      </c>
      <c r="F51">
        <v>44437</v>
      </c>
      <c r="H51">
        <v>71239</v>
      </c>
      <c r="J51">
        <f t="shared" si="6"/>
        <v>49154.400000000001</v>
      </c>
      <c r="K51">
        <f t="shared" si="7"/>
        <v>1.4492903992318082</v>
      </c>
      <c r="L51">
        <f t="shared" si="8"/>
        <v>116063</v>
      </c>
      <c r="M51">
        <f t="shared" si="9"/>
        <v>8609</v>
      </c>
      <c r="N51">
        <f t="shared" si="10"/>
        <v>49154.400000000001</v>
      </c>
      <c r="O51">
        <f t="shared" si="11"/>
        <v>107454</v>
      </c>
      <c r="Q51">
        <v>4573</v>
      </c>
      <c r="R51">
        <v>-234</v>
      </c>
      <c r="T51">
        <v>1578</v>
      </c>
      <c r="U51">
        <v>-112.40000000000146</v>
      </c>
      <c r="W51">
        <v>3544</v>
      </c>
      <c r="X51">
        <v>135.6</v>
      </c>
      <c r="Z51">
        <v>49154.400000000001</v>
      </c>
      <c r="AA51">
        <v>1.4492903992318082</v>
      </c>
      <c r="AK51">
        <v>49154.400000000001</v>
      </c>
      <c r="AL51">
        <v>1.4492903992318082</v>
      </c>
    </row>
    <row r="52" spans="2:38" x14ac:dyDescent="0.25">
      <c r="B52">
        <v>92740</v>
      </c>
      <c r="C52">
        <v>61682</v>
      </c>
      <c r="D52">
        <v>112843</v>
      </c>
      <c r="E52">
        <v>3807</v>
      </c>
      <c r="F52">
        <v>13777</v>
      </c>
      <c r="H52">
        <v>78510</v>
      </c>
      <c r="J52">
        <f t="shared" si="6"/>
        <v>56969.8</v>
      </c>
      <c r="K52">
        <f t="shared" si="7"/>
        <v>1.3780985715238598</v>
      </c>
      <c r="L52">
        <f t="shared" si="8"/>
        <v>112843</v>
      </c>
      <c r="M52">
        <f t="shared" si="9"/>
        <v>3807</v>
      </c>
      <c r="N52">
        <f t="shared" si="10"/>
        <v>56969.8</v>
      </c>
      <c r="O52">
        <f t="shared" si="11"/>
        <v>109036</v>
      </c>
      <c r="Q52">
        <v>3234</v>
      </c>
      <c r="R52">
        <v>571</v>
      </c>
      <c r="T52">
        <v>-2414.5999999999985</v>
      </c>
      <c r="U52">
        <v>-321.39999999999418</v>
      </c>
      <c r="W52">
        <v>7207.8000000000011</v>
      </c>
      <c r="X52">
        <v>801</v>
      </c>
      <c r="Z52">
        <v>56969.8</v>
      </c>
      <c r="AA52">
        <v>1.3780985715238598</v>
      </c>
      <c r="AK52">
        <v>56969.8</v>
      </c>
      <c r="AL52">
        <v>1.3780985715238598</v>
      </c>
    </row>
    <row r="53" spans="2:38" x14ac:dyDescent="0.25">
      <c r="B53">
        <v>15152</v>
      </c>
      <c r="C53">
        <v>100970</v>
      </c>
      <c r="D53">
        <v>42637</v>
      </c>
      <c r="E53">
        <v>51520</v>
      </c>
      <c r="F53">
        <v>112276</v>
      </c>
      <c r="H53">
        <v>85861</v>
      </c>
      <c r="J53">
        <f t="shared" si="6"/>
        <v>64511</v>
      </c>
      <c r="K53">
        <f t="shared" si="7"/>
        <v>1.330951310629195</v>
      </c>
      <c r="L53">
        <f t="shared" si="8"/>
        <v>112276</v>
      </c>
      <c r="M53">
        <f t="shared" si="9"/>
        <v>15152</v>
      </c>
      <c r="N53">
        <f t="shared" si="10"/>
        <v>64511</v>
      </c>
      <c r="O53">
        <f t="shared" si="11"/>
        <v>97124</v>
      </c>
      <c r="Q53">
        <v>622</v>
      </c>
      <c r="R53">
        <v>13</v>
      </c>
      <c r="T53">
        <v>2100.8000000000029</v>
      </c>
      <c r="U53">
        <v>-747.40000000000146</v>
      </c>
      <c r="W53">
        <v>5737.6</v>
      </c>
      <c r="X53">
        <v>1165.4000000000001</v>
      </c>
      <c r="AB53">
        <v>64511</v>
      </c>
      <c r="AC53">
        <v>1.330951310629195</v>
      </c>
      <c r="AK53">
        <v>64511</v>
      </c>
      <c r="AL53">
        <v>1.330951310629195</v>
      </c>
    </row>
    <row r="54" spans="2:38" x14ac:dyDescent="0.25">
      <c r="B54">
        <v>95258</v>
      </c>
      <c r="C54">
        <v>59337</v>
      </c>
      <c r="D54">
        <v>9939</v>
      </c>
      <c r="E54">
        <v>44919</v>
      </c>
      <c r="F54">
        <v>91377</v>
      </c>
      <c r="H54">
        <v>75138</v>
      </c>
      <c r="J54">
        <f t="shared" si="6"/>
        <v>60166</v>
      </c>
      <c r="K54">
        <f t="shared" si="7"/>
        <v>1.2488448625469535</v>
      </c>
      <c r="L54">
        <f t="shared" si="8"/>
        <v>95258</v>
      </c>
      <c r="M54">
        <f t="shared" si="9"/>
        <v>9939</v>
      </c>
      <c r="N54">
        <f t="shared" si="10"/>
        <v>60166</v>
      </c>
      <c r="O54">
        <f t="shared" si="11"/>
        <v>85319</v>
      </c>
      <c r="Q54">
        <v>8841</v>
      </c>
      <c r="R54">
        <v>-67</v>
      </c>
      <c r="T54">
        <v>-3154.4000000000015</v>
      </c>
      <c r="U54">
        <v>-14.80000000000291</v>
      </c>
      <c r="W54">
        <v>7330</v>
      </c>
      <c r="X54">
        <v>595.59999999999991</v>
      </c>
      <c r="AB54">
        <v>60166</v>
      </c>
      <c r="AC54">
        <v>1.2488448625469535</v>
      </c>
      <c r="AI54">
        <v>60166</v>
      </c>
      <c r="AJ54">
        <v>1.2488448625469535</v>
      </c>
    </row>
    <row r="55" spans="2:38" x14ac:dyDescent="0.25">
      <c r="B55">
        <v>53932</v>
      </c>
      <c r="C55">
        <v>84463</v>
      </c>
      <c r="D55">
        <v>74645</v>
      </c>
      <c r="E55">
        <v>29653</v>
      </c>
      <c r="F55">
        <v>70306</v>
      </c>
      <c r="H55">
        <v>131050</v>
      </c>
      <c r="J55">
        <f t="shared" si="6"/>
        <v>62599.8</v>
      </c>
      <c r="K55">
        <f t="shared" si="7"/>
        <v>2.0934571675947846</v>
      </c>
      <c r="L55">
        <f t="shared" si="8"/>
        <v>84463</v>
      </c>
      <c r="M55">
        <f t="shared" si="9"/>
        <v>29653</v>
      </c>
      <c r="N55">
        <f t="shared" si="10"/>
        <v>62599.8</v>
      </c>
      <c r="O55">
        <f t="shared" si="11"/>
        <v>54810</v>
      </c>
      <c r="Q55">
        <v>9280</v>
      </c>
      <c r="R55">
        <v>-134</v>
      </c>
      <c r="T55">
        <v>1714.8000000000029</v>
      </c>
      <c r="U55">
        <v>-27.399999999994179</v>
      </c>
      <c r="W55">
        <v>8348.7999999999993</v>
      </c>
      <c r="X55">
        <v>79.8</v>
      </c>
      <c r="AF55">
        <v>62599.8</v>
      </c>
      <c r="AG55">
        <v>2.0934571675947846</v>
      </c>
      <c r="AK55">
        <v>62599.8</v>
      </c>
      <c r="AL55">
        <v>2.0934571675947846</v>
      </c>
    </row>
    <row r="56" spans="2:38" x14ac:dyDescent="0.25">
      <c r="B56">
        <v>17467</v>
      </c>
      <c r="C56">
        <v>82391</v>
      </c>
      <c r="D56">
        <v>121252</v>
      </c>
      <c r="E56">
        <v>103403</v>
      </c>
      <c r="F56">
        <v>27795</v>
      </c>
      <c r="H56">
        <v>91599</v>
      </c>
      <c r="J56">
        <f t="shared" si="6"/>
        <v>70461.600000000006</v>
      </c>
      <c r="K56">
        <f t="shared" si="7"/>
        <v>1.2999846725024693</v>
      </c>
      <c r="L56">
        <f t="shared" si="8"/>
        <v>121252</v>
      </c>
      <c r="M56">
        <f t="shared" si="9"/>
        <v>17467</v>
      </c>
      <c r="N56">
        <f t="shared" si="10"/>
        <v>70461.600000000006</v>
      </c>
      <c r="O56">
        <f t="shared" si="11"/>
        <v>103785</v>
      </c>
      <c r="Q56">
        <v>2301</v>
      </c>
      <c r="R56">
        <v>-202</v>
      </c>
      <c r="T56">
        <v>3795.6000000000058</v>
      </c>
      <c r="U56">
        <v>1065</v>
      </c>
      <c r="W56">
        <v>7459.9999999999991</v>
      </c>
      <c r="X56">
        <v>1065</v>
      </c>
      <c r="AB56">
        <v>70461.600000000006</v>
      </c>
      <c r="AC56">
        <v>1.2999846725024693</v>
      </c>
      <c r="AK56">
        <v>70461.600000000006</v>
      </c>
      <c r="AL56">
        <v>1.2999846725024693</v>
      </c>
    </row>
    <row r="57" spans="2:38" x14ac:dyDescent="0.25">
      <c r="B57">
        <v>77952</v>
      </c>
      <c r="C57">
        <v>66114</v>
      </c>
      <c r="D57">
        <v>94503</v>
      </c>
      <c r="E57">
        <v>118375</v>
      </c>
      <c r="F57">
        <v>115928</v>
      </c>
      <c r="H57">
        <v>129936</v>
      </c>
      <c r="J57">
        <f t="shared" si="6"/>
        <v>94574.399999999994</v>
      </c>
      <c r="K57">
        <f t="shared" si="7"/>
        <v>1.3739024514033398</v>
      </c>
      <c r="L57">
        <f t="shared" si="8"/>
        <v>118375</v>
      </c>
      <c r="M57">
        <f t="shared" si="9"/>
        <v>66114</v>
      </c>
      <c r="N57">
        <f t="shared" si="10"/>
        <v>94574.399999999994</v>
      </c>
      <c r="O57">
        <f t="shared" si="11"/>
        <v>52261</v>
      </c>
      <c r="Q57">
        <v>5952</v>
      </c>
      <c r="R57">
        <v>113</v>
      </c>
      <c r="T57">
        <v>2619.5999999999913</v>
      </c>
      <c r="U57">
        <v>-461.80000000000291</v>
      </c>
      <c r="W57">
        <v>6247.6</v>
      </c>
      <c r="X57">
        <v>461.8</v>
      </c>
      <c r="AB57">
        <v>94574.399999999994</v>
      </c>
      <c r="AC57">
        <v>1.3739024514033398</v>
      </c>
      <c r="AK57">
        <v>94574.399999999994</v>
      </c>
      <c r="AL57">
        <v>1.3739024514033398</v>
      </c>
    </row>
    <row r="58" spans="2:38" x14ac:dyDescent="0.25">
      <c r="B58">
        <v>68775</v>
      </c>
      <c r="C58">
        <v>28897</v>
      </c>
      <c r="D58">
        <v>58430</v>
      </c>
      <c r="E58">
        <v>107197</v>
      </c>
      <c r="F58">
        <v>7042</v>
      </c>
      <c r="H58">
        <v>67572</v>
      </c>
      <c r="J58">
        <f t="shared" si="6"/>
        <v>54068.2</v>
      </c>
      <c r="K58">
        <f t="shared" si="7"/>
        <v>1.2497549391324292</v>
      </c>
      <c r="L58">
        <f t="shared" si="8"/>
        <v>107197</v>
      </c>
      <c r="M58">
        <f t="shared" si="9"/>
        <v>7042</v>
      </c>
      <c r="N58">
        <f t="shared" si="10"/>
        <v>54068.2</v>
      </c>
      <c r="O58">
        <f t="shared" si="11"/>
        <v>100155</v>
      </c>
      <c r="Q58">
        <v>-2046</v>
      </c>
      <c r="R58">
        <v>0</v>
      </c>
      <c r="T58">
        <v>-1577</v>
      </c>
      <c r="U58">
        <v>460.39999999999418</v>
      </c>
      <c r="W58">
        <v>5421.8</v>
      </c>
      <c r="X58">
        <v>466</v>
      </c>
      <c r="Z58">
        <v>54068.2</v>
      </c>
      <c r="AA58">
        <v>1.2497549391324292</v>
      </c>
      <c r="AI58">
        <v>54068.2</v>
      </c>
      <c r="AJ58">
        <v>1.2497549391324292</v>
      </c>
    </row>
    <row r="59" spans="2:38" x14ac:dyDescent="0.25">
      <c r="B59">
        <v>50571</v>
      </c>
      <c r="C59">
        <v>52825</v>
      </c>
      <c r="D59">
        <v>94556</v>
      </c>
      <c r="E59">
        <v>73097</v>
      </c>
      <c r="F59">
        <v>93059</v>
      </c>
      <c r="H59">
        <v>100402</v>
      </c>
      <c r="J59">
        <f t="shared" si="6"/>
        <v>72821.600000000006</v>
      </c>
      <c r="K59">
        <f t="shared" si="7"/>
        <v>1.3787392751601173</v>
      </c>
      <c r="L59">
        <f t="shared" si="8"/>
        <v>94556</v>
      </c>
      <c r="M59">
        <f t="shared" si="9"/>
        <v>50571</v>
      </c>
      <c r="N59">
        <f t="shared" si="10"/>
        <v>72821.600000000006</v>
      </c>
      <c r="O59">
        <f t="shared" si="11"/>
        <v>43985</v>
      </c>
      <c r="Q59">
        <v>-7469</v>
      </c>
      <c r="R59">
        <v>-61</v>
      </c>
      <c r="T59">
        <v>3277.4000000000087</v>
      </c>
      <c r="U59">
        <v>-456</v>
      </c>
      <c r="W59">
        <v>7866.5999999999985</v>
      </c>
      <c r="X59">
        <v>477.20000000000005</v>
      </c>
      <c r="AF59">
        <v>72821.600000000006</v>
      </c>
      <c r="AG59">
        <v>1.3787392751601173</v>
      </c>
      <c r="AK59">
        <v>72821.600000000006</v>
      </c>
      <c r="AL59">
        <v>1.3787392751601173</v>
      </c>
    </row>
    <row r="60" spans="2:38" x14ac:dyDescent="0.25">
      <c r="B60">
        <v>16814</v>
      </c>
      <c r="C60">
        <v>46917</v>
      </c>
      <c r="D60">
        <v>63899</v>
      </c>
      <c r="E60">
        <v>37786</v>
      </c>
      <c r="F60">
        <v>74939</v>
      </c>
      <c r="H60">
        <v>84403</v>
      </c>
      <c r="J60">
        <f t="shared" si="6"/>
        <v>48071</v>
      </c>
      <c r="K60">
        <f t="shared" si="7"/>
        <v>1.7557987144016143</v>
      </c>
      <c r="L60">
        <f t="shared" si="8"/>
        <v>74939</v>
      </c>
      <c r="M60">
        <f t="shared" si="9"/>
        <v>16814</v>
      </c>
      <c r="N60">
        <f t="shared" si="10"/>
        <v>48071</v>
      </c>
      <c r="O60">
        <f t="shared" si="11"/>
        <v>58125</v>
      </c>
      <c r="Q60">
        <v>5683</v>
      </c>
      <c r="R60">
        <v>-1460</v>
      </c>
      <c r="T60">
        <v>-5483.1999999999971</v>
      </c>
      <c r="U60">
        <v>-721.40000000000146</v>
      </c>
      <c r="W60">
        <v>7464</v>
      </c>
      <c r="X60">
        <v>782.59999999999991</v>
      </c>
      <c r="Z60">
        <v>48071</v>
      </c>
      <c r="AA60">
        <v>1.7557987144016143</v>
      </c>
      <c r="AK60">
        <v>48071</v>
      </c>
      <c r="AL60">
        <v>1.7557987144016143</v>
      </c>
    </row>
    <row r="61" spans="2:38" x14ac:dyDescent="0.25">
      <c r="B61">
        <v>40901</v>
      </c>
      <c r="C61">
        <v>86253</v>
      </c>
      <c r="D61">
        <v>75629</v>
      </c>
      <c r="E61">
        <v>2825</v>
      </c>
      <c r="F61">
        <v>65343</v>
      </c>
      <c r="H61">
        <v>113977</v>
      </c>
      <c r="J61">
        <f t="shared" si="6"/>
        <v>54190.2</v>
      </c>
      <c r="K61">
        <f t="shared" si="7"/>
        <v>2.1032769762798442</v>
      </c>
      <c r="L61">
        <f t="shared" si="8"/>
        <v>86253</v>
      </c>
      <c r="M61">
        <f t="shared" si="9"/>
        <v>2825</v>
      </c>
      <c r="N61">
        <f t="shared" si="10"/>
        <v>54190.2</v>
      </c>
      <c r="O61">
        <f t="shared" si="11"/>
        <v>83428</v>
      </c>
      <c r="Q61">
        <v>15331</v>
      </c>
      <c r="R61">
        <v>1399</v>
      </c>
      <c r="T61">
        <v>808.19999999999709</v>
      </c>
      <c r="U61">
        <v>384.79999999999563</v>
      </c>
      <c r="W61">
        <v>4706.2</v>
      </c>
      <c r="X61">
        <v>488.79999999999995</v>
      </c>
      <c r="AD61">
        <v>54190.2</v>
      </c>
      <c r="AE61">
        <v>2.1032769762798442</v>
      </c>
      <c r="AK61">
        <v>54190.2</v>
      </c>
      <c r="AL61">
        <v>2.1032769762798442</v>
      </c>
    </row>
    <row r="62" spans="2:38" x14ac:dyDescent="0.25">
      <c r="B62">
        <v>101497</v>
      </c>
      <c r="C62">
        <v>9964</v>
      </c>
      <c r="D62">
        <v>90606</v>
      </c>
      <c r="E62">
        <v>26229</v>
      </c>
      <c r="F62">
        <v>102871</v>
      </c>
      <c r="H62">
        <v>92609</v>
      </c>
      <c r="J62">
        <f t="shared" si="6"/>
        <v>66233.399999999994</v>
      </c>
      <c r="K62">
        <f t="shared" si="7"/>
        <v>1.398222045070916</v>
      </c>
      <c r="L62">
        <f t="shared" si="8"/>
        <v>102871</v>
      </c>
      <c r="M62">
        <f t="shared" si="9"/>
        <v>9964</v>
      </c>
      <c r="N62">
        <f t="shared" si="10"/>
        <v>66233.399999999994</v>
      </c>
      <c r="O62">
        <f t="shared" si="11"/>
        <v>92907</v>
      </c>
      <c r="Q62">
        <v>-994</v>
      </c>
      <c r="R62">
        <v>54</v>
      </c>
      <c r="T62">
        <v>-88.200000000011642</v>
      </c>
      <c r="U62">
        <v>-195.80000000000291</v>
      </c>
      <c r="W62">
        <v>10353.4</v>
      </c>
      <c r="X62">
        <v>919.40000000000009</v>
      </c>
      <c r="AB62">
        <v>66233.399999999994</v>
      </c>
      <c r="AC62">
        <v>1.398222045070916</v>
      </c>
      <c r="AK62">
        <v>66233.399999999994</v>
      </c>
      <c r="AL62">
        <v>1.398222045070916</v>
      </c>
    </row>
    <row r="63" spans="2:38" x14ac:dyDescent="0.25">
      <c r="B63">
        <v>79689</v>
      </c>
      <c r="C63">
        <v>12500</v>
      </c>
      <c r="D63">
        <v>20497</v>
      </c>
      <c r="E63">
        <v>104833</v>
      </c>
      <c r="F63">
        <v>115086</v>
      </c>
      <c r="H63">
        <v>89144</v>
      </c>
      <c r="J63">
        <f t="shared" si="6"/>
        <v>66521</v>
      </c>
      <c r="K63">
        <f t="shared" si="7"/>
        <v>1.3400880924820733</v>
      </c>
      <c r="L63">
        <f t="shared" si="8"/>
        <v>115086</v>
      </c>
      <c r="M63">
        <f t="shared" si="9"/>
        <v>12500</v>
      </c>
      <c r="N63">
        <f t="shared" si="10"/>
        <v>66521</v>
      </c>
      <c r="O63">
        <f t="shared" si="11"/>
        <v>102586</v>
      </c>
      <c r="Q63">
        <v>1568</v>
      </c>
      <c r="R63">
        <v>498</v>
      </c>
      <c r="T63">
        <v>-2236</v>
      </c>
      <c r="U63">
        <v>288.39999999999418</v>
      </c>
      <c r="W63">
        <v>7360</v>
      </c>
      <c r="X63">
        <v>905.19999999999993</v>
      </c>
      <c r="AB63">
        <v>66521</v>
      </c>
      <c r="AC63">
        <v>1.3400880924820733</v>
      </c>
      <c r="AK63">
        <v>66521</v>
      </c>
      <c r="AL63">
        <v>1.3400880924820733</v>
      </c>
    </row>
    <row r="64" spans="2:38" x14ac:dyDescent="0.25">
      <c r="B64">
        <v>7128</v>
      </c>
      <c r="C64">
        <v>2140</v>
      </c>
      <c r="D64">
        <v>62031</v>
      </c>
      <c r="E64">
        <v>83277</v>
      </c>
      <c r="F64">
        <v>39013</v>
      </c>
      <c r="H64">
        <v>42440</v>
      </c>
      <c r="J64">
        <f t="shared" si="6"/>
        <v>38717.800000000003</v>
      </c>
      <c r="K64">
        <f t="shared" si="7"/>
        <v>1.0961366606573719</v>
      </c>
      <c r="L64">
        <f t="shared" si="8"/>
        <v>83277</v>
      </c>
      <c r="M64">
        <f t="shared" si="9"/>
        <v>2140</v>
      </c>
      <c r="N64">
        <f t="shared" si="10"/>
        <v>38717.800000000003</v>
      </c>
      <c r="O64">
        <f t="shared" si="11"/>
        <v>81137</v>
      </c>
      <c r="Q64">
        <v>5048</v>
      </c>
      <c r="R64">
        <v>1338</v>
      </c>
      <c r="T64">
        <v>2900.2000000000044</v>
      </c>
      <c r="U64">
        <v>-180.19999999999709</v>
      </c>
      <c r="W64">
        <v>4231</v>
      </c>
      <c r="X64">
        <v>385</v>
      </c>
      <c r="Z64">
        <v>38717.800000000003</v>
      </c>
      <c r="AA64">
        <v>1.0961366606573719</v>
      </c>
      <c r="AI64">
        <v>38717.800000000003</v>
      </c>
      <c r="AJ64">
        <v>1.0961366606573719</v>
      </c>
    </row>
    <row r="65" spans="2:38" x14ac:dyDescent="0.25">
      <c r="B65">
        <v>64475</v>
      </c>
      <c r="C65">
        <v>15863</v>
      </c>
      <c r="D65">
        <v>63979</v>
      </c>
      <c r="E65">
        <v>59349</v>
      </c>
      <c r="F65">
        <v>47510</v>
      </c>
      <c r="H65">
        <v>102662</v>
      </c>
      <c r="J65">
        <f t="shared" si="6"/>
        <v>50235.199999999997</v>
      </c>
      <c r="K65">
        <f t="shared" si="7"/>
        <v>2.0436267796286272</v>
      </c>
      <c r="L65">
        <f t="shared" si="8"/>
        <v>64475</v>
      </c>
      <c r="M65">
        <f t="shared" si="9"/>
        <v>15863</v>
      </c>
      <c r="N65">
        <f t="shared" si="10"/>
        <v>50235.199999999997</v>
      </c>
      <c r="O65">
        <f t="shared" si="11"/>
        <v>48612</v>
      </c>
      <c r="Q65">
        <v>-7546</v>
      </c>
      <c r="R65">
        <v>-719</v>
      </c>
      <c r="T65">
        <v>-96.400000000001455</v>
      </c>
      <c r="U65">
        <v>-299.40000000000146</v>
      </c>
      <c r="W65">
        <v>5184.4000000000005</v>
      </c>
      <c r="X65">
        <v>446.2</v>
      </c>
      <c r="AD65">
        <v>50235.199999999997</v>
      </c>
      <c r="AE65">
        <v>2.0436267796286272</v>
      </c>
      <c r="AK65">
        <v>50235.199999999997</v>
      </c>
      <c r="AL65">
        <v>2.0436267796286272</v>
      </c>
    </row>
    <row r="66" spans="2:38" x14ac:dyDescent="0.25">
      <c r="B66">
        <v>34296</v>
      </c>
      <c r="C66">
        <v>38477</v>
      </c>
      <c r="D66">
        <v>26025</v>
      </c>
      <c r="E66">
        <v>105572</v>
      </c>
      <c r="F66">
        <v>54997</v>
      </c>
      <c r="H66">
        <v>98897</v>
      </c>
      <c r="J66">
        <f t="shared" ref="J66:J101" si="12">AVERAGE(B66:F66)</f>
        <v>51873.4</v>
      </c>
      <c r="K66">
        <f t="shared" ref="K66:K97" si="13">H66/J66</f>
        <v>1.9065069958784271</v>
      </c>
      <c r="L66">
        <f t="shared" ref="L66:L101" si="14">MAX(B66:F66)</f>
        <v>105572</v>
      </c>
      <c r="M66">
        <f t="shared" ref="M66:M101" si="15">MIN(B66:F66)</f>
        <v>26025</v>
      </c>
      <c r="N66">
        <f t="shared" ref="N66:N101" si="16">AVERAGE(B66:F66)</f>
        <v>51873.4</v>
      </c>
      <c r="O66">
        <f t="shared" ref="O66:O101" si="17">L66-M66</f>
        <v>79547</v>
      </c>
      <c r="Q66">
        <v>-118</v>
      </c>
      <c r="R66">
        <v>2088</v>
      </c>
      <c r="T66">
        <v>-377</v>
      </c>
      <c r="U66">
        <v>192</v>
      </c>
      <c r="W66">
        <v>3440.6</v>
      </c>
      <c r="X66">
        <v>205.60000000000002</v>
      </c>
      <c r="AD66">
        <v>51873.4</v>
      </c>
      <c r="AE66">
        <v>1.9065069958784271</v>
      </c>
      <c r="AK66">
        <v>51873.4</v>
      </c>
      <c r="AL66">
        <v>1.9065069958784271</v>
      </c>
    </row>
    <row r="67" spans="2:38" x14ac:dyDescent="0.25">
      <c r="B67">
        <v>45329</v>
      </c>
      <c r="C67">
        <v>13462</v>
      </c>
      <c r="D67">
        <v>98169</v>
      </c>
      <c r="E67">
        <v>31316</v>
      </c>
      <c r="F67">
        <v>112729</v>
      </c>
      <c r="H67">
        <v>64674</v>
      </c>
      <c r="J67">
        <f t="shared" si="12"/>
        <v>60201</v>
      </c>
      <c r="K67">
        <f t="shared" si="13"/>
        <v>1.0743010913439976</v>
      </c>
      <c r="L67">
        <f t="shared" si="14"/>
        <v>112729</v>
      </c>
      <c r="M67">
        <f t="shared" si="15"/>
        <v>13462</v>
      </c>
      <c r="N67">
        <f t="shared" si="16"/>
        <v>60201</v>
      </c>
      <c r="O67">
        <f t="shared" si="17"/>
        <v>99267</v>
      </c>
      <c r="Q67">
        <v>468</v>
      </c>
      <c r="R67">
        <v>-2114</v>
      </c>
      <c r="T67">
        <v>1899</v>
      </c>
      <c r="U67">
        <v>375.19999999999709</v>
      </c>
      <c r="W67">
        <v>7682.6</v>
      </c>
      <c r="X67">
        <v>1259.2000000000003</v>
      </c>
      <c r="Z67">
        <v>60201</v>
      </c>
      <c r="AA67">
        <v>1.0743010913439976</v>
      </c>
      <c r="AI67">
        <v>60201</v>
      </c>
      <c r="AJ67">
        <v>1.0743010913439976</v>
      </c>
    </row>
    <row r="68" spans="2:38" x14ac:dyDescent="0.25">
      <c r="B68">
        <v>25533</v>
      </c>
      <c r="C68">
        <v>26088</v>
      </c>
      <c r="D68">
        <v>107207</v>
      </c>
      <c r="E68">
        <v>36285</v>
      </c>
      <c r="F68">
        <v>58445</v>
      </c>
      <c r="H68">
        <v>74635</v>
      </c>
      <c r="J68">
        <f t="shared" si="12"/>
        <v>50711.6</v>
      </c>
      <c r="K68">
        <f t="shared" si="13"/>
        <v>1.4717539971130866</v>
      </c>
      <c r="L68">
        <f t="shared" si="14"/>
        <v>107207</v>
      </c>
      <c r="M68">
        <f t="shared" si="15"/>
        <v>25533</v>
      </c>
      <c r="N68">
        <f t="shared" si="16"/>
        <v>50711.6</v>
      </c>
      <c r="O68">
        <f t="shared" si="17"/>
        <v>81674</v>
      </c>
      <c r="Q68">
        <v>958</v>
      </c>
      <c r="R68">
        <v>1</v>
      </c>
      <c r="T68">
        <v>2028.1999999999971</v>
      </c>
      <c r="U68">
        <v>-21.200000000004366</v>
      </c>
      <c r="W68">
        <v>8124.2</v>
      </c>
      <c r="X68">
        <v>646</v>
      </c>
      <c r="Z68">
        <v>50711.6</v>
      </c>
      <c r="AA68">
        <v>1.4717539971130866</v>
      </c>
      <c r="AK68">
        <v>50711.6</v>
      </c>
      <c r="AL68">
        <v>1.4717539971130866</v>
      </c>
    </row>
    <row r="69" spans="2:38" x14ac:dyDescent="0.25">
      <c r="B69">
        <v>115390</v>
      </c>
      <c r="C69">
        <v>45193</v>
      </c>
      <c r="D69">
        <v>68832</v>
      </c>
      <c r="E69">
        <v>114657</v>
      </c>
      <c r="F69">
        <v>120861</v>
      </c>
      <c r="H69">
        <v>129705</v>
      </c>
      <c r="J69">
        <f t="shared" si="12"/>
        <v>92986.6</v>
      </c>
      <c r="K69">
        <f t="shared" si="13"/>
        <v>1.3948784018342426</v>
      </c>
      <c r="L69">
        <f t="shared" si="14"/>
        <v>120861</v>
      </c>
      <c r="M69">
        <f t="shared" si="15"/>
        <v>45193</v>
      </c>
      <c r="N69">
        <f t="shared" si="16"/>
        <v>92986.6</v>
      </c>
      <c r="O69">
        <f t="shared" si="17"/>
        <v>75668</v>
      </c>
      <c r="Q69">
        <v>4860</v>
      </c>
      <c r="R69">
        <v>-426</v>
      </c>
      <c r="T69">
        <v>1031.8000000000029</v>
      </c>
      <c r="U69">
        <v>551.60000000000582</v>
      </c>
      <c r="W69">
        <v>3915.4</v>
      </c>
      <c r="X69">
        <v>564.4</v>
      </c>
      <c r="AB69">
        <v>92986.6</v>
      </c>
      <c r="AC69">
        <v>1.3948784018342426</v>
      </c>
      <c r="AI69">
        <v>92986.6</v>
      </c>
      <c r="AJ69">
        <v>1.3948784018342426</v>
      </c>
    </row>
    <row r="70" spans="2:38" x14ac:dyDescent="0.25">
      <c r="B70">
        <v>72831</v>
      </c>
      <c r="C70">
        <v>71315</v>
      </c>
      <c r="D70">
        <v>25627</v>
      </c>
      <c r="E70">
        <v>74141</v>
      </c>
      <c r="F70">
        <v>98413</v>
      </c>
      <c r="H70">
        <v>125577</v>
      </c>
      <c r="J70">
        <f t="shared" si="12"/>
        <v>68465.399999999994</v>
      </c>
      <c r="K70">
        <f t="shared" si="13"/>
        <v>1.8341673312359237</v>
      </c>
      <c r="L70">
        <f t="shared" si="14"/>
        <v>98413</v>
      </c>
      <c r="M70">
        <f t="shared" si="15"/>
        <v>25627</v>
      </c>
      <c r="N70">
        <f t="shared" si="16"/>
        <v>68465.399999999994</v>
      </c>
      <c r="O70">
        <f t="shared" si="17"/>
        <v>72786</v>
      </c>
      <c r="Q70">
        <v>7497</v>
      </c>
      <c r="R70">
        <v>-883</v>
      </c>
      <c r="T70">
        <v>-6515.4000000000087</v>
      </c>
      <c r="U70">
        <v>428.79999999998836</v>
      </c>
      <c r="W70">
        <v>6515.4000000000005</v>
      </c>
      <c r="X70">
        <v>522</v>
      </c>
      <c r="AF70">
        <v>68465.399999999994</v>
      </c>
      <c r="AG70">
        <v>1.8341673312359237</v>
      </c>
      <c r="AK70">
        <v>68465.399999999994</v>
      </c>
      <c r="AL70">
        <v>1.8341673312359237</v>
      </c>
    </row>
    <row r="71" spans="2:38" x14ac:dyDescent="0.25">
      <c r="B71">
        <v>4446</v>
      </c>
      <c r="C71">
        <v>106211</v>
      </c>
      <c r="D71">
        <v>98326</v>
      </c>
      <c r="E71">
        <v>119462</v>
      </c>
      <c r="F71">
        <v>9251</v>
      </c>
      <c r="H71">
        <v>80757</v>
      </c>
      <c r="J71">
        <f t="shared" si="12"/>
        <v>67539.199999999997</v>
      </c>
      <c r="K71">
        <f t="shared" si="13"/>
        <v>1.1957056050412205</v>
      </c>
      <c r="L71">
        <f t="shared" si="14"/>
        <v>119462</v>
      </c>
      <c r="M71">
        <f t="shared" si="15"/>
        <v>4446</v>
      </c>
      <c r="N71">
        <f t="shared" si="16"/>
        <v>67539.199999999997</v>
      </c>
      <c r="O71">
        <f t="shared" si="17"/>
        <v>115016</v>
      </c>
      <c r="Q71">
        <v>5481</v>
      </c>
      <c r="R71">
        <v>133</v>
      </c>
      <c r="T71">
        <v>-529</v>
      </c>
      <c r="U71">
        <v>-99.19999999999709</v>
      </c>
      <c r="W71">
        <v>2632.6000000000004</v>
      </c>
      <c r="X71">
        <v>878.8</v>
      </c>
      <c r="AB71">
        <v>67539.199999999997</v>
      </c>
      <c r="AC71">
        <v>1.1957056050412205</v>
      </c>
      <c r="AI71">
        <v>67539.199999999997</v>
      </c>
      <c r="AJ71">
        <v>1.1957056050412205</v>
      </c>
    </row>
    <row r="72" spans="2:38" x14ac:dyDescent="0.25">
      <c r="B72">
        <v>38621</v>
      </c>
      <c r="C72">
        <v>40855</v>
      </c>
      <c r="D72">
        <v>6361</v>
      </c>
      <c r="E72">
        <v>70551</v>
      </c>
      <c r="F72">
        <v>110336</v>
      </c>
      <c r="H72">
        <v>110690</v>
      </c>
      <c r="J72">
        <f t="shared" si="12"/>
        <v>53344.800000000003</v>
      </c>
      <c r="K72">
        <f t="shared" si="13"/>
        <v>2.0749913768539763</v>
      </c>
      <c r="L72">
        <f t="shared" si="14"/>
        <v>110336</v>
      </c>
      <c r="M72">
        <f t="shared" si="15"/>
        <v>6361</v>
      </c>
      <c r="N72">
        <f t="shared" si="16"/>
        <v>53344.800000000003</v>
      </c>
      <c r="O72">
        <f t="shared" si="17"/>
        <v>103975</v>
      </c>
      <c r="Q72">
        <v>2327</v>
      </c>
      <c r="R72">
        <v>1</v>
      </c>
      <c r="T72">
        <v>-37.19999999999709</v>
      </c>
      <c r="U72">
        <v>-351.79999999999563</v>
      </c>
      <c r="W72">
        <v>10428.000000000002</v>
      </c>
      <c r="X72">
        <v>1064.1999999999998</v>
      </c>
      <c r="AD72">
        <v>53344.800000000003</v>
      </c>
      <c r="AE72">
        <v>2.0749913768539763</v>
      </c>
      <c r="AK72">
        <v>53344.800000000003</v>
      </c>
      <c r="AL72">
        <v>2.0749913768539763</v>
      </c>
    </row>
    <row r="73" spans="2:38" x14ac:dyDescent="0.25">
      <c r="B73">
        <v>101024</v>
      </c>
      <c r="C73">
        <v>22288</v>
      </c>
      <c r="D73">
        <v>82825</v>
      </c>
      <c r="E73">
        <v>107514</v>
      </c>
      <c r="F73">
        <v>54911</v>
      </c>
      <c r="H73">
        <v>106418</v>
      </c>
      <c r="J73">
        <f t="shared" si="12"/>
        <v>73712.399999999994</v>
      </c>
      <c r="K73">
        <f t="shared" si="13"/>
        <v>1.4436919704147471</v>
      </c>
      <c r="L73">
        <f t="shared" si="14"/>
        <v>107514</v>
      </c>
      <c r="M73">
        <f t="shared" si="15"/>
        <v>22288</v>
      </c>
      <c r="N73">
        <f t="shared" si="16"/>
        <v>73712.399999999994</v>
      </c>
      <c r="O73">
        <f t="shared" si="17"/>
        <v>85226</v>
      </c>
      <c r="Q73">
        <v>-3175</v>
      </c>
      <c r="R73">
        <v>25</v>
      </c>
      <c r="T73">
        <v>4955.3999999999942</v>
      </c>
      <c r="U73">
        <v>-74.200000000011642</v>
      </c>
      <c r="W73">
        <v>8825.7999999999993</v>
      </c>
      <c r="X73">
        <v>864.2</v>
      </c>
      <c r="AF73">
        <v>73712.399999999994</v>
      </c>
      <c r="AG73">
        <v>1.4436919704147471</v>
      </c>
      <c r="AK73">
        <v>73712.399999999994</v>
      </c>
      <c r="AL73">
        <v>1.4436919704147471</v>
      </c>
    </row>
    <row r="74" spans="2:38" x14ac:dyDescent="0.25">
      <c r="B74">
        <v>64653</v>
      </c>
      <c r="C74">
        <v>6225</v>
      </c>
      <c r="D74">
        <v>107947</v>
      </c>
      <c r="E74">
        <v>107024</v>
      </c>
      <c r="F74">
        <v>17765</v>
      </c>
      <c r="H74">
        <v>79737</v>
      </c>
      <c r="J74">
        <f t="shared" si="12"/>
        <v>60722.8</v>
      </c>
      <c r="K74">
        <f t="shared" si="13"/>
        <v>1.3131311467850626</v>
      </c>
      <c r="L74">
        <f t="shared" si="14"/>
        <v>107947</v>
      </c>
      <c r="M74">
        <f t="shared" si="15"/>
        <v>6225</v>
      </c>
      <c r="N74">
        <f t="shared" si="16"/>
        <v>60722.8</v>
      </c>
      <c r="O74">
        <f t="shared" si="17"/>
        <v>101722</v>
      </c>
      <c r="Q74">
        <v>13932</v>
      </c>
      <c r="R74">
        <v>-2</v>
      </c>
      <c r="T74">
        <v>4438</v>
      </c>
      <c r="U74">
        <v>252.40000000000146</v>
      </c>
      <c r="W74">
        <v>6674.4000000000005</v>
      </c>
      <c r="X74">
        <v>341.20000000000005</v>
      </c>
      <c r="Z74">
        <v>60722.8</v>
      </c>
      <c r="AA74">
        <v>1.3131311467850626</v>
      </c>
      <c r="AI74">
        <v>60722.8</v>
      </c>
      <c r="AJ74">
        <v>1.3131311467850626</v>
      </c>
    </row>
    <row r="75" spans="2:38" x14ac:dyDescent="0.25">
      <c r="B75">
        <v>29809</v>
      </c>
      <c r="C75">
        <v>36338</v>
      </c>
      <c r="D75">
        <v>64640</v>
      </c>
      <c r="E75">
        <v>102596</v>
      </c>
      <c r="F75">
        <v>116731</v>
      </c>
      <c r="H75">
        <v>87870</v>
      </c>
      <c r="J75">
        <f t="shared" si="12"/>
        <v>70022.8</v>
      </c>
      <c r="K75">
        <f t="shared" si="13"/>
        <v>1.2548769829255613</v>
      </c>
      <c r="L75">
        <f t="shared" si="14"/>
        <v>116731</v>
      </c>
      <c r="M75">
        <f t="shared" si="15"/>
        <v>29809</v>
      </c>
      <c r="N75">
        <f t="shared" si="16"/>
        <v>70022.8</v>
      </c>
      <c r="O75">
        <f t="shared" si="17"/>
        <v>86922</v>
      </c>
      <c r="Q75">
        <v>6444</v>
      </c>
      <c r="R75">
        <v>408</v>
      </c>
      <c r="T75">
        <v>-9213.8000000000029</v>
      </c>
      <c r="U75">
        <v>131.40000000000873</v>
      </c>
      <c r="W75">
        <v>10715.8</v>
      </c>
      <c r="X75">
        <v>1135.3999999999999</v>
      </c>
      <c r="AB75">
        <v>70022.8</v>
      </c>
      <c r="AC75">
        <v>1.2548769829255613</v>
      </c>
      <c r="AI75">
        <v>70022.8</v>
      </c>
      <c r="AJ75">
        <v>1.2548769829255613</v>
      </c>
    </row>
    <row r="76" spans="2:38" x14ac:dyDescent="0.25">
      <c r="B76">
        <v>106736</v>
      </c>
      <c r="C76">
        <v>100202</v>
      </c>
      <c r="D76">
        <v>91443</v>
      </c>
      <c r="E76">
        <v>49220</v>
      </c>
      <c r="F76">
        <v>42114</v>
      </c>
      <c r="H76">
        <v>97890</v>
      </c>
      <c r="J76">
        <f t="shared" si="12"/>
        <v>77943</v>
      </c>
      <c r="K76">
        <f t="shared" si="13"/>
        <v>1.255917786074439</v>
      </c>
      <c r="L76">
        <f t="shared" si="14"/>
        <v>106736</v>
      </c>
      <c r="M76">
        <f t="shared" si="15"/>
        <v>42114</v>
      </c>
      <c r="N76">
        <f t="shared" si="16"/>
        <v>77943</v>
      </c>
      <c r="O76">
        <f t="shared" si="17"/>
        <v>64622</v>
      </c>
      <c r="Q76">
        <v>7854</v>
      </c>
      <c r="R76">
        <v>-1203</v>
      </c>
      <c r="T76">
        <v>-1564.1999999999971</v>
      </c>
      <c r="U76">
        <v>-156.39999999999418</v>
      </c>
      <c r="W76">
        <v>10400.599999999999</v>
      </c>
      <c r="X76">
        <v>518.40000000000009</v>
      </c>
      <c r="AB76">
        <v>77943</v>
      </c>
      <c r="AC76">
        <v>1.255917786074439</v>
      </c>
      <c r="AI76">
        <v>77943</v>
      </c>
      <c r="AJ76">
        <v>1.255917786074439</v>
      </c>
    </row>
    <row r="77" spans="2:38" x14ac:dyDescent="0.25">
      <c r="B77">
        <v>46110</v>
      </c>
      <c r="C77">
        <v>61755</v>
      </c>
      <c r="D77">
        <v>103735</v>
      </c>
      <c r="E77">
        <v>32888</v>
      </c>
      <c r="F77">
        <v>50012</v>
      </c>
      <c r="H77">
        <v>124309</v>
      </c>
      <c r="J77">
        <f t="shared" si="12"/>
        <v>58900</v>
      </c>
      <c r="K77">
        <f t="shared" si="13"/>
        <v>2.1105093378607811</v>
      </c>
      <c r="L77">
        <f t="shared" si="14"/>
        <v>103735</v>
      </c>
      <c r="M77">
        <f t="shared" si="15"/>
        <v>32888</v>
      </c>
      <c r="N77">
        <f t="shared" si="16"/>
        <v>58900</v>
      </c>
      <c r="O77">
        <f t="shared" si="17"/>
        <v>70847</v>
      </c>
      <c r="Q77">
        <v>5491</v>
      </c>
      <c r="R77">
        <v>645</v>
      </c>
      <c r="T77">
        <v>-2600</v>
      </c>
      <c r="U77">
        <v>-477.19999999999709</v>
      </c>
      <c r="W77">
        <v>5377.6</v>
      </c>
      <c r="X77">
        <v>512.40000000000009</v>
      </c>
      <c r="AF77">
        <v>58900</v>
      </c>
      <c r="AG77">
        <v>2.1105093378607811</v>
      </c>
      <c r="AK77">
        <v>58900</v>
      </c>
      <c r="AL77">
        <v>2.1105093378607811</v>
      </c>
    </row>
    <row r="78" spans="2:38" x14ac:dyDescent="0.25">
      <c r="B78">
        <v>12681</v>
      </c>
      <c r="C78">
        <v>87637</v>
      </c>
      <c r="D78">
        <v>37400</v>
      </c>
      <c r="E78">
        <v>51654</v>
      </c>
      <c r="F78">
        <v>12959</v>
      </c>
      <c r="H78">
        <v>93657</v>
      </c>
      <c r="J78">
        <f t="shared" si="12"/>
        <v>40466.199999999997</v>
      </c>
      <c r="K78">
        <f t="shared" si="13"/>
        <v>2.3144500842678584</v>
      </c>
      <c r="L78">
        <f t="shared" si="14"/>
        <v>87637</v>
      </c>
      <c r="M78">
        <f t="shared" si="15"/>
        <v>12681</v>
      </c>
      <c r="N78">
        <f t="shared" si="16"/>
        <v>40466.199999999997</v>
      </c>
      <c r="O78">
        <f t="shared" si="17"/>
        <v>74956</v>
      </c>
      <c r="Q78">
        <v>1407</v>
      </c>
      <c r="R78">
        <v>1</v>
      </c>
      <c r="T78">
        <v>1672</v>
      </c>
      <c r="U78">
        <v>-155.20000000000437</v>
      </c>
      <c r="W78">
        <v>9300.4</v>
      </c>
      <c r="X78">
        <v>724.40000000000009</v>
      </c>
      <c r="AD78">
        <v>40466.199999999997</v>
      </c>
      <c r="AE78">
        <v>2.3144500842678584</v>
      </c>
      <c r="AK78">
        <v>40466.199999999997</v>
      </c>
      <c r="AL78">
        <v>2.3144500842678584</v>
      </c>
    </row>
    <row r="79" spans="2:38" x14ac:dyDescent="0.25">
      <c r="B79">
        <v>66821</v>
      </c>
      <c r="C79">
        <v>67243</v>
      </c>
      <c r="D79">
        <v>18290</v>
      </c>
      <c r="E79">
        <v>83684</v>
      </c>
      <c r="F79">
        <v>69572</v>
      </c>
      <c r="H79">
        <v>129726</v>
      </c>
      <c r="J79">
        <f t="shared" si="12"/>
        <v>61122</v>
      </c>
      <c r="K79">
        <f t="shared" si="13"/>
        <v>2.1224109158731719</v>
      </c>
      <c r="L79">
        <f t="shared" si="14"/>
        <v>83684</v>
      </c>
      <c r="M79">
        <f t="shared" si="15"/>
        <v>18290</v>
      </c>
      <c r="N79">
        <f t="shared" si="16"/>
        <v>61122</v>
      </c>
      <c r="O79">
        <f t="shared" si="17"/>
        <v>65394</v>
      </c>
      <c r="Q79">
        <v>3651</v>
      </c>
      <c r="R79">
        <v>515</v>
      </c>
      <c r="T79">
        <v>-4043.4000000000015</v>
      </c>
      <c r="U79">
        <v>-288</v>
      </c>
      <c r="W79">
        <v>6747.4000000000005</v>
      </c>
      <c r="X79">
        <v>856.8</v>
      </c>
      <c r="AF79">
        <v>61122</v>
      </c>
      <c r="AG79">
        <v>2.1224109158731719</v>
      </c>
      <c r="AK79">
        <v>61122</v>
      </c>
      <c r="AL79">
        <v>2.1224109158731719</v>
      </c>
    </row>
    <row r="80" spans="2:38" x14ac:dyDescent="0.25">
      <c r="B80">
        <v>32976</v>
      </c>
      <c r="C80">
        <v>55897</v>
      </c>
      <c r="D80">
        <v>27174</v>
      </c>
      <c r="E80">
        <v>50704</v>
      </c>
      <c r="F80">
        <v>49611</v>
      </c>
      <c r="H80">
        <v>67565</v>
      </c>
      <c r="J80">
        <f t="shared" si="12"/>
        <v>43272.4</v>
      </c>
      <c r="K80">
        <f t="shared" si="13"/>
        <v>1.5613878592359101</v>
      </c>
      <c r="L80">
        <f t="shared" si="14"/>
        <v>55897</v>
      </c>
      <c r="M80">
        <f t="shared" si="15"/>
        <v>27174</v>
      </c>
      <c r="N80">
        <f t="shared" si="16"/>
        <v>43272.4</v>
      </c>
      <c r="O80">
        <f t="shared" si="17"/>
        <v>28723</v>
      </c>
      <c r="Q80">
        <v>4589</v>
      </c>
      <c r="R80">
        <v>1017</v>
      </c>
      <c r="T80">
        <v>-835.40000000000146</v>
      </c>
      <c r="U80">
        <v>39.200000000004366</v>
      </c>
      <c r="W80">
        <v>4799.3999999999996</v>
      </c>
      <c r="X80">
        <v>810.8</v>
      </c>
      <c r="Z80">
        <v>43272.4</v>
      </c>
      <c r="AA80">
        <v>1.5613878592359101</v>
      </c>
      <c r="AK80">
        <v>43272.4</v>
      </c>
      <c r="AL80">
        <v>1.5613878592359101</v>
      </c>
    </row>
    <row r="81" spans="2:38" x14ac:dyDescent="0.25">
      <c r="B81">
        <v>67913</v>
      </c>
      <c r="C81">
        <v>114880</v>
      </c>
      <c r="D81">
        <v>69877</v>
      </c>
      <c r="E81">
        <v>112272</v>
      </c>
      <c r="F81">
        <v>104501</v>
      </c>
      <c r="H81">
        <v>140612</v>
      </c>
      <c r="J81">
        <f t="shared" si="12"/>
        <v>93888.6</v>
      </c>
      <c r="K81">
        <f t="shared" si="13"/>
        <v>1.4976472116955626</v>
      </c>
      <c r="L81">
        <f t="shared" si="14"/>
        <v>114880</v>
      </c>
      <c r="M81">
        <f t="shared" si="15"/>
        <v>67913</v>
      </c>
      <c r="N81">
        <f t="shared" si="16"/>
        <v>93888.6</v>
      </c>
      <c r="O81">
        <f t="shared" si="17"/>
        <v>46967</v>
      </c>
      <c r="Q81">
        <v>-5266</v>
      </c>
      <c r="R81">
        <v>-1058</v>
      </c>
      <c r="T81">
        <v>-378.59999999999127</v>
      </c>
      <c r="U81">
        <v>425.80000000000291</v>
      </c>
      <c r="W81">
        <v>9121.7999999999993</v>
      </c>
      <c r="X81">
        <v>1214.6000000000001</v>
      </c>
      <c r="AF81">
        <v>93888.6</v>
      </c>
      <c r="AG81">
        <v>1.4976472116955626</v>
      </c>
      <c r="AK81">
        <v>93888.6</v>
      </c>
      <c r="AL81">
        <v>1.4976472116955626</v>
      </c>
    </row>
    <row r="82" spans="2:38" x14ac:dyDescent="0.25">
      <c r="B82">
        <v>65133</v>
      </c>
      <c r="C82">
        <v>117678</v>
      </c>
      <c r="D82">
        <v>54671</v>
      </c>
      <c r="E82">
        <v>88375</v>
      </c>
      <c r="F82">
        <v>108366</v>
      </c>
      <c r="H82">
        <v>107415</v>
      </c>
      <c r="J82">
        <f t="shared" si="12"/>
        <v>86844.6</v>
      </c>
      <c r="K82">
        <f t="shared" si="13"/>
        <v>1.2368644682570937</v>
      </c>
      <c r="L82">
        <f t="shared" si="14"/>
        <v>117678</v>
      </c>
      <c r="M82">
        <f t="shared" si="15"/>
        <v>54671</v>
      </c>
      <c r="N82">
        <f t="shared" si="16"/>
        <v>86844.6</v>
      </c>
      <c r="O82">
        <f t="shared" si="17"/>
        <v>63007</v>
      </c>
      <c r="Q82">
        <v>-13740</v>
      </c>
      <c r="R82">
        <v>22</v>
      </c>
      <c r="T82">
        <v>-2478</v>
      </c>
      <c r="U82">
        <v>701.60000000000582</v>
      </c>
      <c r="W82">
        <v>11210</v>
      </c>
      <c r="X82">
        <v>1082.8</v>
      </c>
      <c r="AB82">
        <v>86844.6</v>
      </c>
      <c r="AC82">
        <v>1.2368644682570937</v>
      </c>
      <c r="AI82">
        <v>86844.6</v>
      </c>
      <c r="AJ82">
        <v>1.2368644682570937</v>
      </c>
    </row>
    <row r="83" spans="2:38" x14ac:dyDescent="0.25">
      <c r="B83">
        <v>25208</v>
      </c>
      <c r="C83">
        <v>71577</v>
      </c>
      <c r="D83">
        <v>39185</v>
      </c>
      <c r="E83">
        <v>46827</v>
      </c>
      <c r="F83">
        <v>7327</v>
      </c>
      <c r="H83">
        <v>43045</v>
      </c>
      <c r="J83">
        <f t="shared" si="12"/>
        <v>38024.800000000003</v>
      </c>
      <c r="K83">
        <f t="shared" si="13"/>
        <v>1.1320243630472744</v>
      </c>
      <c r="L83">
        <f t="shared" si="14"/>
        <v>71577</v>
      </c>
      <c r="M83">
        <f t="shared" si="15"/>
        <v>7327</v>
      </c>
      <c r="N83">
        <f t="shared" si="16"/>
        <v>38024.800000000003</v>
      </c>
      <c r="O83">
        <f t="shared" si="17"/>
        <v>64250</v>
      </c>
      <c r="Q83">
        <v>-3941</v>
      </c>
      <c r="R83">
        <v>-1696</v>
      </c>
      <c r="T83">
        <v>-7042.3999999999942</v>
      </c>
      <c r="U83">
        <v>67.200000000004366</v>
      </c>
      <c r="W83">
        <v>7218.4</v>
      </c>
      <c r="X83">
        <v>839.2</v>
      </c>
      <c r="Z83">
        <v>38024.800000000003</v>
      </c>
      <c r="AA83">
        <v>1.1320243630472744</v>
      </c>
      <c r="AK83">
        <v>38024.800000000003</v>
      </c>
      <c r="AL83">
        <v>1.1320243630472744</v>
      </c>
    </row>
    <row r="84" spans="2:38" x14ac:dyDescent="0.25">
      <c r="B84">
        <v>9940</v>
      </c>
      <c r="C84">
        <v>41236</v>
      </c>
      <c r="D84">
        <v>19961</v>
      </c>
      <c r="E84">
        <v>20269</v>
      </c>
      <c r="F84">
        <v>28431</v>
      </c>
      <c r="H84">
        <v>45351</v>
      </c>
      <c r="J84">
        <f t="shared" si="12"/>
        <v>23967.4</v>
      </c>
      <c r="K84">
        <f t="shared" si="13"/>
        <v>1.8921952318566051</v>
      </c>
      <c r="L84">
        <f t="shared" si="14"/>
        <v>41236</v>
      </c>
      <c r="M84">
        <f t="shared" si="15"/>
        <v>9940</v>
      </c>
      <c r="N84">
        <f t="shared" si="16"/>
        <v>23967.4</v>
      </c>
      <c r="O84">
        <f t="shared" si="17"/>
        <v>31296</v>
      </c>
      <c r="Q84">
        <v>-7047</v>
      </c>
      <c r="R84">
        <v>77</v>
      </c>
      <c r="T84">
        <v>-66.799999999999272</v>
      </c>
      <c r="U84">
        <v>167.80000000000291</v>
      </c>
      <c r="W84">
        <v>4130.8</v>
      </c>
      <c r="X84">
        <v>459.79999999999995</v>
      </c>
      <c r="AD84">
        <v>23967.4</v>
      </c>
      <c r="AE84">
        <v>1.8921952318566051</v>
      </c>
      <c r="AK84">
        <v>23967.4</v>
      </c>
      <c r="AL84">
        <v>1.8921952318566051</v>
      </c>
    </row>
    <row r="85" spans="2:38" x14ac:dyDescent="0.25">
      <c r="B85">
        <v>11723</v>
      </c>
      <c r="C85">
        <v>49435</v>
      </c>
      <c r="D85">
        <v>68161</v>
      </c>
      <c r="E85">
        <v>49454</v>
      </c>
      <c r="F85">
        <v>15502</v>
      </c>
      <c r="H85">
        <v>52963</v>
      </c>
      <c r="J85">
        <f t="shared" si="12"/>
        <v>38855</v>
      </c>
      <c r="K85">
        <f t="shared" si="13"/>
        <v>1.3630935529532879</v>
      </c>
      <c r="L85">
        <f t="shared" si="14"/>
        <v>68161</v>
      </c>
      <c r="M85">
        <f t="shared" si="15"/>
        <v>11723</v>
      </c>
      <c r="N85">
        <f t="shared" si="16"/>
        <v>38855</v>
      </c>
      <c r="O85">
        <f t="shared" si="17"/>
        <v>56438</v>
      </c>
      <c r="Q85">
        <v>-13211</v>
      </c>
      <c r="R85">
        <v>-99</v>
      </c>
      <c r="T85">
        <v>-5621.8000000000029</v>
      </c>
      <c r="U85">
        <v>210.19999999999709</v>
      </c>
      <c r="W85">
        <v>7801.8</v>
      </c>
      <c r="X85">
        <v>310.59999999999997</v>
      </c>
      <c r="Z85">
        <v>38855</v>
      </c>
      <c r="AA85">
        <v>1.3630935529532879</v>
      </c>
      <c r="AK85">
        <v>38855</v>
      </c>
      <c r="AL85">
        <v>1.3630935529532879</v>
      </c>
    </row>
    <row r="86" spans="2:38" x14ac:dyDescent="0.25">
      <c r="B86">
        <v>17480</v>
      </c>
      <c r="C86">
        <v>89998</v>
      </c>
      <c r="D86">
        <v>54401</v>
      </c>
      <c r="E86">
        <v>74226</v>
      </c>
      <c r="F86">
        <v>8861</v>
      </c>
      <c r="H86">
        <v>113056</v>
      </c>
      <c r="J86">
        <f t="shared" si="12"/>
        <v>48993.2</v>
      </c>
      <c r="K86">
        <f t="shared" si="13"/>
        <v>2.3075855424834466</v>
      </c>
      <c r="L86">
        <f t="shared" si="14"/>
        <v>89998</v>
      </c>
      <c r="M86">
        <f t="shared" si="15"/>
        <v>8861</v>
      </c>
      <c r="N86">
        <f t="shared" si="16"/>
        <v>48993.2</v>
      </c>
      <c r="O86">
        <f t="shared" si="17"/>
        <v>81137</v>
      </c>
      <c r="Q86">
        <v>4939</v>
      </c>
      <c r="R86">
        <v>275</v>
      </c>
      <c r="T86">
        <v>-1658.2000000000044</v>
      </c>
      <c r="U86">
        <v>-205.60000000000582</v>
      </c>
      <c r="W86">
        <v>4192.2</v>
      </c>
      <c r="X86">
        <v>528.79999999999995</v>
      </c>
      <c r="AD86">
        <v>48993.2</v>
      </c>
      <c r="AE86">
        <v>2.3075855424834466</v>
      </c>
      <c r="AK86">
        <v>48993.2</v>
      </c>
      <c r="AL86">
        <v>2.3075855424834466</v>
      </c>
    </row>
    <row r="87" spans="2:38" x14ac:dyDescent="0.25">
      <c r="B87">
        <v>9024</v>
      </c>
      <c r="C87">
        <v>66339</v>
      </c>
      <c r="D87">
        <v>50437</v>
      </c>
      <c r="E87">
        <v>19274</v>
      </c>
      <c r="F87">
        <v>81191</v>
      </c>
      <c r="H87">
        <v>66610</v>
      </c>
      <c r="J87">
        <f t="shared" si="12"/>
        <v>45253</v>
      </c>
      <c r="K87">
        <f t="shared" si="13"/>
        <v>1.4719466112743906</v>
      </c>
      <c r="L87">
        <f t="shared" si="14"/>
        <v>81191</v>
      </c>
      <c r="M87">
        <f t="shared" si="15"/>
        <v>9024</v>
      </c>
      <c r="N87">
        <f t="shared" si="16"/>
        <v>45253</v>
      </c>
      <c r="O87">
        <f t="shared" si="17"/>
        <v>72167</v>
      </c>
      <c r="Q87">
        <v>4864</v>
      </c>
      <c r="R87">
        <v>5</v>
      </c>
      <c r="T87">
        <v>-7095.8000000000029</v>
      </c>
      <c r="U87">
        <v>-426.19999999999709</v>
      </c>
      <c r="W87">
        <v>8393</v>
      </c>
      <c r="X87">
        <v>426.20000000000005</v>
      </c>
      <c r="Z87">
        <v>45253</v>
      </c>
      <c r="AA87">
        <v>1.4719466112743906</v>
      </c>
      <c r="AK87">
        <v>45253</v>
      </c>
      <c r="AL87">
        <v>1.4719466112743906</v>
      </c>
    </row>
    <row r="88" spans="2:38" x14ac:dyDescent="0.25">
      <c r="B88">
        <v>64950</v>
      </c>
      <c r="C88">
        <v>82311</v>
      </c>
      <c r="D88">
        <v>54524</v>
      </c>
      <c r="E88">
        <v>68678</v>
      </c>
      <c r="F88">
        <v>90364</v>
      </c>
      <c r="H88">
        <v>88759</v>
      </c>
      <c r="J88">
        <f t="shared" si="12"/>
        <v>72165.399999999994</v>
      </c>
      <c r="K88">
        <f t="shared" si="13"/>
        <v>1.2299384469565748</v>
      </c>
      <c r="L88">
        <f t="shared" si="14"/>
        <v>90364</v>
      </c>
      <c r="M88">
        <f t="shared" si="15"/>
        <v>54524</v>
      </c>
      <c r="N88">
        <f t="shared" si="16"/>
        <v>72165.399999999994</v>
      </c>
      <c r="O88">
        <f t="shared" si="17"/>
        <v>35840</v>
      </c>
      <c r="Q88">
        <v>-1400</v>
      </c>
      <c r="R88">
        <v>0</v>
      </c>
      <c r="T88">
        <v>6778.5999999999913</v>
      </c>
      <c r="U88">
        <v>1008.1999999999971</v>
      </c>
      <c r="W88">
        <v>8195.7999999999993</v>
      </c>
      <c r="X88">
        <v>1008.2</v>
      </c>
      <c r="AB88">
        <v>72165.399999999994</v>
      </c>
      <c r="AC88">
        <v>1.2299384469565748</v>
      </c>
      <c r="AI88">
        <v>72165.399999999994</v>
      </c>
      <c r="AJ88">
        <v>1.2299384469565748</v>
      </c>
    </row>
    <row r="89" spans="2:38" x14ac:dyDescent="0.25">
      <c r="B89">
        <v>5451</v>
      </c>
      <c r="C89">
        <v>39295</v>
      </c>
      <c r="D89">
        <v>55819</v>
      </c>
      <c r="E89">
        <v>49282</v>
      </c>
      <c r="F89">
        <v>109999</v>
      </c>
      <c r="H89">
        <v>75979</v>
      </c>
      <c r="J89">
        <f t="shared" si="12"/>
        <v>51969.2</v>
      </c>
      <c r="K89">
        <f t="shared" si="13"/>
        <v>1.4620005695681288</v>
      </c>
      <c r="L89">
        <f t="shared" si="14"/>
        <v>109999</v>
      </c>
      <c r="M89">
        <f t="shared" si="15"/>
        <v>5451</v>
      </c>
      <c r="N89">
        <f t="shared" si="16"/>
        <v>51969.2</v>
      </c>
      <c r="O89">
        <f t="shared" si="17"/>
        <v>104548</v>
      </c>
      <c r="Q89">
        <v>-2618</v>
      </c>
      <c r="R89">
        <v>-2111</v>
      </c>
      <c r="T89">
        <v>-2864.2000000000044</v>
      </c>
      <c r="U89">
        <v>733.19999999999709</v>
      </c>
      <c r="W89">
        <v>11167.8</v>
      </c>
      <c r="X89">
        <v>756.8</v>
      </c>
      <c r="Z89">
        <v>51969.2</v>
      </c>
      <c r="AA89">
        <v>1.4620005695681288</v>
      </c>
      <c r="AK89">
        <v>51969.2</v>
      </c>
      <c r="AL89">
        <v>1.4620005695681288</v>
      </c>
    </row>
    <row r="90" spans="2:38" x14ac:dyDescent="0.25">
      <c r="B90">
        <v>46333</v>
      </c>
      <c r="C90">
        <v>83298</v>
      </c>
      <c r="D90">
        <v>8680</v>
      </c>
      <c r="E90">
        <v>4399</v>
      </c>
      <c r="F90">
        <v>110125</v>
      </c>
      <c r="H90">
        <v>54568</v>
      </c>
      <c r="J90">
        <f t="shared" si="12"/>
        <v>50567</v>
      </c>
      <c r="K90">
        <f t="shared" si="13"/>
        <v>1.0791227480372576</v>
      </c>
      <c r="L90">
        <f t="shared" si="14"/>
        <v>110125</v>
      </c>
      <c r="M90">
        <f t="shared" si="15"/>
        <v>4399</v>
      </c>
      <c r="N90">
        <f t="shared" si="16"/>
        <v>50567</v>
      </c>
      <c r="O90">
        <f t="shared" si="17"/>
        <v>105726</v>
      </c>
      <c r="Q90">
        <v>-2012</v>
      </c>
      <c r="R90">
        <v>-22</v>
      </c>
      <c r="T90">
        <v>-3430</v>
      </c>
      <c r="U90">
        <v>751</v>
      </c>
      <c r="W90">
        <v>4202</v>
      </c>
      <c r="X90">
        <v>777</v>
      </c>
      <c r="Z90">
        <v>50567</v>
      </c>
      <c r="AA90">
        <v>1.0791227480372576</v>
      </c>
      <c r="AI90">
        <v>50567</v>
      </c>
      <c r="AJ90">
        <v>1.0791227480372576</v>
      </c>
    </row>
    <row r="91" spans="2:38" x14ac:dyDescent="0.25">
      <c r="B91">
        <v>67286</v>
      </c>
      <c r="C91">
        <v>50664</v>
      </c>
      <c r="D91">
        <v>45477</v>
      </c>
      <c r="E91">
        <v>103008</v>
      </c>
      <c r="F91">
        <v>50618</v>
      </c>
      <c r="H91">
        <v>88902</v>
      </c>
      <c r="J91">
        <f t="shared" si="12"/>
        <v>63410.6</v>
      </c>
      <c r="K91">
        <f t="shared" si="13"/>
        <v>1.4020053429552788</v>
      </c>
      <c r="L91">
        <f t="shared" si="14"/>
        <v>103008</v>
      </c>
      <c r="M91">
        <f t="shared" si="15"/>
        <v>45477</v>
      </c>
      <c r="N91">
        <f t="shared" si="16"/>
        <v>63410.6</v>
      </c>
      <c r="O91">
        <f t="shared" si="17"/>
        <v>57531</v>
      </c>
      <c r="Q91">
        <v>-9744</v>
      </c>
      <c r="R91">
        <v>-311</v>
      </c>
      <c r="T91">
        <v>-303.40000000000146</v>
      </c>
      <c r="U91">
        <v>177.19999999999709</v>
      </c>
      <c r="W91">
        <v>4611.8</v>
      </c>
      <c r="X91">
        <v>354.4</v>
      </c>
      <c r="AF91">
        <v>63410.6</v>
      </c>
      <c r="AG91">
        <v>1.4020053429552788</v>
      </c>
      <c r="AK91">
        <v>63410.6</v>
      </c>
      <c r="AL91">
        <v>1.4020053429552788</v>
      </c>
    </row>
    <row r="92" spans="2:38" x14ac:dyDescent="0.25">
      <c r="B92">
        <v>72044</v>
      </c>
      <c r="C92">
        <v>15128</v>
      </c>
      <c r="D92">
        <v>15860</v>
      </c>
      <c r="E92">
        <v>75355</v>
      </c>
      <c r="F92">
        <v>22872</v>
      </c>
      <c r="H92">
        <v>64458</v>
      </c>
      <c r="J92">
        <f t="shared" si="12"/>
        <v>40251.800000000003</v>
      </c>
      <c r="K92">
        <f t="shared" si="13"/>
        <v>1.6013693797544457</v>
      </c>
      <c r="L92">
        <f t="shared" si="14"/>
        <v>75355</v>
      </c>
      <c r="M92">
        <f t="shared" si="15"/>
        <v>15128</v>
      </c>
      <c r="N92">
        <f t="shared" si="16"/>
        <v>40251.800000000003</v>
      </c>
      <c r="O92">
        <f t="shared" si="17"/>
        <v>60227</v>
      </c>
      <c r="Q92">
        <v>9108</v>
      </c>
      <c r="R92">
        <v>-708</v>
      </c>
      <c r="T92">
        <v>-8210.1999999999971</v>
      </c>
      <c r="U92">
        <v>-306.39999999999418</v>
      </c>
      <c r="W92">
        <v>10273.800000000001</v>
      </c>
      <c r="X92">
        <v>404</v>
      </c>
      <c r="Z92">
        <v>40251.800000000003</v>
      </c>
      <c r="AA92">
        <v>1.6013693797544457</v>
      </c>
      <c r="AK92">
        <v>40251.800000000003</v>
      </c>
      <c r="AL92">
        <v>1.6013693797544457</v>
      </c>
    </row>
    <row r="93" spans="2:38" x14ac:dyDescent="0.25">
      <c r="B93">
        <v>38151</v>
      </c>
      <c r="C93">
        <v>57471</v>
      </c>
      <c r="D93">
        <v>54054</v>
      </c>
      <c r="E93">
        <v>2723</v>
      </c>
      <c r="F93">
        <v>74570</v>
      </c>
      <c r="H93">
        <v>69516</v>
      </c>
      <c r="J93">
        <f t="shared" si="12"/>
        <v>45393.8</v>
      </c>
      <c r="K93">
        <f t="shared" si="13"/>
        <v>1.5313985610369698</v>
      </c>
      <c r="L93">
        <f t="shared" si="14"/>
        <v>74570</v>
      </c>
      <c r="M93">
        <f t="shared" si="15"/>
        <v>2723</v>
      </c>
      <c r="N93">
        <f t="shared" si="16"/>
        <v>45393.8</v>
      </c>
      <c r="O93">
        <f t="shared" si="17"/>
        <v>71847</v>
      </c>
      <c r="Q93">
        <v>390</v>
      </c>
      <c r="R93">
        <v>-1649</v>
      </c>
      <c r="T93">
        <v>-1001.7999999999956</v>
      </c>
      <c r="U93">
        <v>-97.799999999995634</v>
      </c>
      <c r="W93">
        <v>6976.2</v>
      </c>
      <c r="X93">
        <v>177.79999999999998</v>
      </c>
      <c r="Z93">
        <v>45393.8</v>
      </c>
      <c r="AA93">
        <v>1.5313985610369698</v>
      </c>
      <c r="AK93">
        <v>45393.8</v>
      </c>
      <c r="AL93">
        <v>1.5313985610369698</v>
      </c>
    </row>
    <row r="94" spans="2:38" x14ac:dyDescent="0.25">
      <c r="B94">
        <v>93446</v>
      </c>
      <c r="C94">
        <v>84553</v>
      </c>
      <c r="D94">
        <v>93404</v>
      </c>
      <c r="E94">
        <v>76005</v>
      </c>
      <c r="F94">
        <v>3586</v>
      </c>
      <c r="H94">
        <v>135254</v>
      </c>
      <c r="J94">
        <f t="shared" si="12"/>
        <v>70198.8</v>
      </c>
      <c r="K94">
        <f t="shared" si="13"/>
        <v>1.9267280922181005</v>
      </c>
      <c r="L94">
        <f t="shared" si="14"/>
        <v>93446</v>
      </c>
      <c r="M94">
        <f t="shared" si="15"/>
        <v>3586</v>
      </c>
      <c r="N94">
        <f t="shared" si="16"/>
        <v>70198.8</v>
      </c>
      <c r="O94">
        <f t="shared" si="17"/>
        <v>89860</v>
      </c>
      <c r="Q94">
        <v>1553</v>
      </c>
      <c r="R94">
        <v>-1200</v>
      </c>
      <c r="T94">
        <v>-3625.8000000000029</v>
      </c>
      <c r="U94">
        <v>-380.59999999999127</v>
      </c>
      <c r="W94">
        <v>10186.6</v>
      </c>
      <c r="X94">
        <v>403.4</v>
      </c>
      <c r="AF94">
        <v>70198.8</v>
      </c>
      <c r="AG94">
        <v>1.9267280922181005</v>
      </c>
      <c r="AK94">
        <v>70198.8</v>
      </c>
      <c r="AL94">
        <v>1.9267280922181005</v>
      </c>
    </row>
    <row r="95" spans="2:38" x14ac:dyDescent="0.25">
      <c r="B95">
        <v>111947</v>
      </c>
      <c r="C95">
        <v>118332</v>
      </c>
      <c r="D95">
        <v>18464</v>
      </c>
      <c r="E95">
        <v>57849</v>
      </c>
      <c r="F95">
        <v>37582</v>
      </c>
      <c r="H95">
        <v>97923</v>
      </c>
      <c r="J95">
        <f t="shared" si="12"/>
        <v>68834.8</v>
      </c>
      <c r="K95">
        <f t="shared" si="13"/>
        <v>1.4225798578625928</v>
      </c>
      <c r="L95">
        <f t="shared" si="14"/>
        <v>118332</v>
      </c>
      <c r="M95">
        <f t="shared" si="15"/>
        <v>18464</v>
      </c>
      <c r="N95">
        <f t="shared" si="16"/>
        <v>68834.8</v>
      </c>
      <c r="O95">
        <f t="shared" si="17"/>
        <v>99868</v>
      </c>
      <c r="Q95">
        <v>6411</v>
      </c>
      <c r="R95">
        <v>-252</v>
      </c>
      <c r="T95">
        <v>2783.8000000000029</v>
      </c>
      <c r="U95">
        <v>-538.80000000000291</v>
      </c>
      <c r="W95">
        <v>5422.6</v>
      </c>
      <c r="X95">
        <v>558.79999999999995</v>
      </c>
      <c r="AB95">
        <v>68834.8</v>
      </c>
      <c r="AC95">
        <v>1.4225798578625928</v>
      </c>
      <c r="AK95">
        <v>68834.8</v>
      </c>
      <c r="AL95">
        <v>1.4225798578625928</v>
      </c>
    </row>
    <row r="96" spans="2:38" x14ac:dyDescent="0.25">
      <c r="B96">
        <v>15851</v>
      </c>
      <c r="C96">
        <v>65111</v>
      </c>
      <c r="D96">
        <v>92296</v>
      </c>
      <c r="E96">
        <v>109722</v>
      </c>
      <c r="F96">
        <v>110601</v>
      </c>
      <c r="H96">
        <v>130063</v>
      </c>
      <c r="J96">
        <f t="shared" si="12"/>
        <v>78716.2</v>
      </c>
      <c r="K96">
        <f t="shared" si="13"/>
        <v>1.6523028296589521</v>
      </c>
      <c r="L96">
        <f t="shared" si="14"/>
        <v>110601</v>
      </c>
      <c r="M96">
        <f t="shared" si="15"/>
        <v>15851</v>
      </c>
      <c r="N96">
        <f t="shared" si="16"/>
        <v>78716.2</v>
      </c>
      <c r="O96">
        <f t="shared" si="17"/>
        <v>94750</v>
      </c>
      <c r="Q96">
        <v>9400</v>
      </c>
      <c r="R96">
        <v>-7</v>
      </c>
      <c r="T96">
        <v>5482</v>
      </c>
      <c r="U96">
        <v>362.39999999999418</v>
      </c>
      <c r="W96">
        <v>8375.2000000000007</v>
      </c>
      <c r="X96">
        <v>565.59999999999991</v>
      </c>
      <c r="AF96">
        <v>78716.2</v>
      </c>
      <c r="AG96">
        <v>1.6523028296589521</v>
      </c>
      <c r="AK96">
        <v>78716.2</v>
      </c>
      <c r="AL96">
        <v>1.6523028296589521</v>
      </c>
    </row>
    <row r="97" spans="2:38" x14ac:dyDescent="0.25">
      <c r="B97">
        <v>65714</v>
      </c>
      <c r="C97">
        <v>20121</v>
      </c>
      <c r="D97">
        <v>85953</v>
      </c>
      <c r="E97">
        <v>24245</v>
      </c>
      <c r="F97">
        <v>51533</v>
      </c>
      <c r="H97">
        <v>105572</v>
      </c>
      <c r="J97">
        <f t="shared" si="12"/>
        <v>49513.2</v>
      </c>
      <c r="K97">
        <f t="shared" si="13"/>
        <v>2.1321990903435855</v>
      </c>
      <c r="L97">
        <f t="shared" si="14"/>
        <v>85953</v>
      </c>
      <c r="M97">
        <f t="shared" si="15"/>
        <v>20121</v>
      </c>
      <c r="N97">
        <f t="shared" si="16"/>
        <v>49513.2</v>
      </c>
      <c r="O97">
        <f t="shared" si="17"/>
        <v>65832</v>
      </c>
      <c r="Q97">
        <v>2744</v>
      </c>
      <c r="R97">
        <v>815</v>
      </c>
      <c r="T97">
        <v>7102.7999999999956</v>
      </c>
      <c r="U97">
        <v>378.39999999999418</v>
      </c>
      <c r="W97">
        <v>7102.8</v>
      </c>
      <c r="X97">
        <v>451.6</v>
      </c>
      <c r="AD97">
        <v>49513.2</v>
      </c>
      <c r="AE97">
        <v>2.1321990903435855</v>
      </c>
      <c r="AK97">
        <v>49513.2</v>
      </c>
      <c r="AL97">
        <v>2.1321990903435855</v>
      </c>
    </row>
    <row r="98" spans="2:38" x14ac:dyDescent="0.25">
      <c r="B98">
        <v>111850</v>
      </c>
      <c r="C98">
        <v>52696</v>
      </c>
      <c r="D98">
        <v>41389</v>
      </c>
      <c r="E98">
        <v>83003</v>
      </c>
      <c r="F98">
        <v>96614</v>
      </c>
      <c r="H98">
        <v>116312</v>
      </c>
      <c r="J98">
        <f t="shared" si="12"/>
        <v>77110.399999999994</v>
      </c>
      <c r="K98">
        <f t="shared" ref="K98:K129" si="18">H98/J98</f>
        <v>1.5083827862389509</v>
      </c>
      <c r="L98">
        <f t="shared" si="14"/>
        <v>111850</v>
      </c>
      <c r="M98">
        <f t="shared" si="15"/>
        <v>41389</v>
      </c>
      <c r="N98">
        <f t="shared" si="16"/>
        <v>77110.399999999994</v>
      </c>
      <c r="O98">
        <f t="shared" si="17"/>
        <v>70461</v>
      </c>
      <c r="Q98">
        <v>-11854</v>
      </c>
      <c r="R98">
        <v>1069</v>
      </c>
      <c r="T98">
        <v>4860.1999999999971</v>
      </c>
      <c r="U98">
        <v>627.39999999999418</v>
      </c>
      <c r="W98">
        <v>5032.6000000000004</v>
      </c>
      <c r="X98">
        <v>1332.6</v>
      </c>
      <c r="AF98">
        <v>77110.399999999994</v>
      </c>
      <c r="AG98">
        <v>1.5083827862389509</v>
      </c>
      <c r="AK98">
        <v>77110.399999999994</v>
      </c>
      <c r="AL98">
        <v>1.5083827862389509</v>
      </c>
    </row>
    <row r="99" spans="2:38" x14ac:dyDescent="0.25">
      <c r="B99">
        <v>39685</v>
      </c>
      <c r="C99">
        <v>4078</v>
      </c>
      <c r="D99">
        <v>111080</v>
      </c>
      <c r="E99">
        <v>8167</v>
      </c>
      <c r="F99">
        <v>101437</v>
      </c>
      <c r="H99">
        <v>91255</v>
      </c>
      <c r="J99">
        <f t="shared" si="12"/>
        <v>52889.4</v>
      </c>
      <c r="K99">
        <f t="shared" si="18"/>
        <v>1.7253929898996774</v>
      </c>
      <c r="L99">
        <f t="shared" si="14"/>
        <v>111080</v>
      </c>
      <c r="M99">
        <f t="shared" si="15"/>
        <v>4078</v>
      </c>
      <c r="N99">
        <f t="shared" si="16"/>
        <v>52889.4</v>
      </c>
      <c r="O99">
        <f t="shared" si="17"/>
        <v>107002</v>
      </c>
      <c r="Q99">
        <v>604</v>
      </c>
      <c r="R99">
        <v>217</v>
      </c>
      <c r="T99">
        <v>-369.59999999999854</v>
      </c>
      <c r="U99">
        <v>-139.40000000000146</v>
      </c>
      <c r="W99">
        <v>7950.8000000000011</v>
      </c>
      <c r="X99">
        <v>715.8</v>
      </c>
      <c r="AD99">
        <v>52889.4</v>
      </c>
      <c r="AE99">
        <v>1.7253929898996774</v>
      </c>
      <c r="AK99">
        <v>52889.4</v>
      </c>
      <c r="AL99">
        <v>1.7253929898996774</v>
      </c>
    </row>
    <row r="100" spans="2:38" x14ac:dyDescent="0.25">
      <c r="B100">
        <v>16276</v>
      </c>
      <c r="C100">
        <v>89287</v>
      </c>
      <c r="D100">
        <v>37194</v>
      </c>
      <c r="E100">
        <v>101067</v>
      </c>
      <c r="F100">
        <v>34295</v>
      </c>
      <c r="H100">
        <v>69451</v>
      </c>
      <c r="J100">
        <f t="shared" si="12"/>
        <v>55623.8</v>
      </c>
      <c r="K100">
        <f t="shared" si="18"/>
        <v>1.2485842391206641</v>
      </c>
      <c r="L100">
        <f t="shared" si="14"/>
        <v>101067</v>
      </c>
      <c r="M100">
        <f t="shared" si="15"/>
        <v>16276</v>
      </c>
      <c r="N100">
        <f t="shared" si="16"/>
        <v>55623.8</v>
      </c>
      <c r="O100">
        <f t="shared" si="17"/>
        <v>84791</v>
      </c>
      <c r="Q100">
        <v>-2012</v>
      </c>
      <c r="R100">
        <v>1</v>
      </c>
      <c r="T100">
        <v>3422.6000000000058</v>
      </c>
      <c r="U100">
        <v>-218.59999999999854</v>
      </c>
      <c r="W100">
        <v>4657</v>
      </c>
      <c r="X100">
        <v>327.40000000000003</v>
      </c>
      <c r="Z100">
        <v>55623.8</v>
      </c>
      <c r="AA100">
        <v>1.2485842391206641</v>
      </c>
      <c r="AK100">
        <v>55623.8</v>
      </c>
      <c r="AL100">
        <v>1.2485842391206641</v>
      </c>
    </row>
    <row r="101" spans="2:38" x14ac:dyDescent="0.25">
      <c r="B101">
        <v>6560</v>
      </c>
      <c r="C101">
        <v>103978</v>
      </c>
      <c r="D101">
        <v>58754</v>
      </c>
      <c r="E101">
        <v>50492</v>
      </c>
      <c r="F101">
        <v>65473</v>
      </c>
      <c r="H101">
        <v>67520</v>
      </c>
      <c r="J101">
        <f t="shared" si="12"/>
        <v>57051.4</v>
      </c>
      <c r="K101">
        <f t="shared" si="18"/>
        <v>1.1834941824389935</v>
      </c>
      <c r="L101">
        <f t="shared" si="14"/>
        <v>103978</v>
      </c>
      <c r="M101">
        <f t="shared" si="15"/>
        <v>6560</v>
      </c>
      <c r="N101">
        <f t="shared" si="16"/>
        <v>57051.4</v>
      </c>
      <c r="O101">
        <f t="shared" si="17"/>
        <v>97418</v>
      </c>
      <c r="Q101">
        <v>-2836</v>
      </c>
      <c r="R101">
        <v>41</v>
      </c>
      <c r="T101">
        <v>496</v>
      </c>
      <c r="U101">
        <v>177.59999999999854</v>
      </c>
      <c r="W101">
        <v>5464</v>
      </c>
      <c r="X101">
        <v>719.2</v>
      </c>
      <c r="Z101">
        <v>57051.4</v>
      </c>
      <c r="AA101">
        <v>1.1834941824389935</v>
      </c>
      <c r="AI101">
        <v>57051.4</v>
      </c>
      <c r="AJ101">
        <v>1.1834941824389935</v>
      </c>
    </row>
    <row r="103" spans="2:38" x14ac:dyDescent="0.25">
      <c r="B103">
        <v>4046076</v>
      </c>
      <c r="C103">
        <v>4306857</v>
      </c>
      <c r="D103">
        <v>4622009</v>
      </c>
      <c r="E103">
        <v>4843856</v>
      </c>
      <c r="F103">
        <v>4518388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1E132-97AC-49F1-AC8C-C43E1BF1976B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10101</v>
      </c>
      <c r="C2">
        <v>76571</v>
      </c>
      <c r="D2">
        <v>44360</v>
      </c>
      <c r="E2">
        <v>93111</v>
      </c>
      <c r="F2">
        <v>119366</v>
      </c>
      <c r="H2">
        <v>143333</v>
      </c>
      <c r="J2">
        <f t="shared" ref="J2:J33" si="0">AVERAGE(B2:F2)</f>
        <v>68701.8</v>
      </c>
      <c r="K2">
        <f t="shared" ref="K2:K33" si="1">H2/J2</f>
        <v>2.0863063267629087</v>
      </c>
      <c r="L2">
        <f t="shared" ref="L2:L33" si="2">MAX(B2:F2)</f>
        <v>119366</v>
      </c>
      <c r="M2">
        <f t="shared" ref="M2:M33" si="3">MIN(B2:F2)</f>
        <v>10101</v>
      </c>
      <c r="N2">
        <f t="shared" ref="N2:N33" si="4">AVERAGE(B2:F2)</f>
        <v>68701.8</v>
      </c>
      <c r="O2">
        <f t="shared" ref="O2:O33" si="5">L2-M2</f>
        <v>109265</v>
      </c>
      <c r="Q2">
        <v>11846</v>
      </c>
      <c r="R2">
        <v>220</v>
      </c>
      <c r="T2">
        <v>-2810.3999999999942</v>
      </c>
      <c r="U2">
        <v>-48</v>
      </c>
      <c r="W2">
        <v>7703.5999999999995</v>
      </c>
      <c r="X2">
        <v>618.4</v>
      </c>
      <c r="AF2">
        <v>68701.8</v>
      </c>
      <c r="AG2">
        <v>2.0863063267629087</v>
      </c>
      <c r="AK2">
        <v>68701.8</v>
      </c>
      <c r="AL2">
        <v>2.0863063267629087</v>
      </c>
    </row>
    <row r="3" spans="1:38" x14ac:dyDescent="0.25">
      <c r="B3">
        <v>110473</v>
      </c>
      <c r="C3">
        <v>89263</v>
      </c>
      <c r="D3">
        <v>69027</v>
      </c>
      <c r="E3">
        <v>47805</v>
      </c>
      <c r="F3">
        <v>8401</v>
      </c>
      <c r="H3">
        <v>77848</v>
      </c>
      <c r="J3">
        <f t="shared" si="0"/>
        <v>64993.8</v>
      </c>
      <c r="K3">
        <f t="shared" si="1"/>
        <v>1.1977757878443789</v>
      </c>
      <c r="L3">
        <f t="shared" si="2"/>
        <v>110473</v>
      </c>
      <c r="M3">
        <f t="shared" si="3"/>
        <v>8401</v>
      </c>
      <c r="N3">
        <f t="shared" si="4"/>
        <v>64993.8</v>
      </c>
      <c r="O3">
        <f t="shared" si="5"/>
        <v>102072</v>
      </c>
      <c r="Q3">
        <v>-13172</v>
      </c>
      <c r="R3">
        <v>-51</v>
      </c>
      <c r="T3">
        <v>-3320.3999999999942</v>
      </c>
      <c r="U3">
        <v>-503.19999999999709</v>
      </c>
      <c r="W3">
        <v>8012.7999999999993</v>
      </c>
      <c r="X3">
        <v>1099.6000000000001</v>
      </c>
      <c r="AB3">
        <v>64993.8</v>
      </c>
      <c r="AC3">
        <v>1.1977757878443789</v>
      </c>
      <c r="AI3">
        <v>64993.8</v>
      </c>
      <c r="AJ3">
        <v>1.1977757878443789</v>
      </c>
    </row>
    <row r="4" spans="1:38" x14ac:dyDescent="0.25">
      <c r="B4">
        <v>102449</v>
      </c>
      <c r="C4">
        <v>12971</v>
      </c>
      <c r="D4">
        <v>119574</v>
      </c>
      <c r="E4">
        <v>75909</v>
      </c>
      <c r="F4">
        <v>51537</v>
      </c>
      <c r="H4">
        <v>102838</v>
      </c>
      <c r="J4">
        <f t="shared" si="0"/>
        <v>72488</v>
      </c>
      <c r="K4">
        <f t="shared" si="1"/>
        <v>1.4186899900673215</v>
      </c>
      <c r="L4">
        <f t="shared" si="2"/>
        <v>119574</v>
      </c>
      <c r="M4">
        <f t="shared" si="3"/>
        <v>12971</v>
      </c>
      <c r="N4">
        <f t="shared" si="4"/>
        <v>72488</v>
      </c>
      <c r="O4">
        <f t="shared" si="5"/>
        <v>106603</v>
      </c>
      <c r="Q4">
        <v>6283</v>
      </c>
      <c r="R4">
        <v>1480</v>
      </c>
      <c r="T4">
        <v>-2197.6000000000058</v>
      </c>
      <c r="U4">
        <v>419</v>
      </c>
      <c r="W4">
        <v>10266.4</v>
      </c>
      <c r="X4">
        <v>622.20000000000005</v>
      </c>
      <c r="AB4">
        <v>72488</v>
      </c>
      <c r="AC4">
        <v>1.4186899900673215</v>
      </c>
      <c r="AK4">
        <v>72488</v>
      </c>
      <c r="AL4">
        <v>1.4186899900673215</v>
      </c>
    </row>
    <row r="5" spans="1:38" x14ac:dyDescent="0.25">
      <c r="B5">
        <v>113535</v>
      </c>
      <c r="C5">
        <v>76381</v>
      </c>
      <c r="D5">
        <v>110582</v>
      </c>
      <c r="E5">
        <v>68933</v>
      </c>
      <c r="F5">
        <v>49438</v>
      </c>
      <c r="H5">
        <v>140492</v>
      </c>
      <c r="J5">
        <f t="shared" si="0"/>
        <v>83773.8</v>
      </c>
      <c r="K5">
        <f t="shared" si="1"/>
        <v>1.6770398382310459</v>
      </c>
      <c r="L5">
        <f t="shared" si="2"/>
        <v>113535</v>
      </c>
      <c r="M5">
        <f t="shared" si="3"/>
        <v>49438</v>
      </c>
      <c r="N5">
        <f t="shared" si="4"/>
        <v>83773.8</v>
      </c>
      <c r="O5">
        <f t="shared" si="5"/>
        <v>64097</v>
      </c>
      <c r="Q5">
        <v>1502</v>
      </c>
      <c r="R5">
        <v>-203</v>
      </c>
      <c r="T5">
        <v>-38.399999999994179</v>
      </c>
      <c r="U5">
        <v>84.19999999999709</v>
      </c>
      <c r="W5">
        <v>7190.4</v>
      </c>
      <c r="X5">
        <v>247.4</v>
      </c>
      <c r="AF5">
        <v>83773.8</v>
      </c>
      <c r="AG5">
        <v>1.6770398382310459</v>
      </c>
      <c r="AK5">
        <v>83773.8</v>
      </c>
      <c r="AL5">
        <v>1.6770398382310459</v>
      </c>
    </row>
    <row r="6" spans="1:38" x14ac:dyDescent="0.25">
      <c r="B6">
        <v>33650</v>
      </c>
      <c r="C6">
        <v>65820</v>
      </c>
      <c r="D6">
        <v>120540</v>
      </c>
      <c r="E6">
        <v>40770</v>
      </c>
      <c r="F6">
        <v>65391</v>
      </c>
      <c r="H6">
        <v>116615</v>
      </c>
      <c r="J6">
        <f t="shared" si="0"/>
        <v>65234.2</v>
      </c>
      <c r="K6">
        <f t="shared" si="1"/>
        <v>1.7876359332987912</v>
      </c>
      <c r="L6">
        <f t="shared" si="2"/>
        <v>120540</v>
      </c>
      <c r="M6">
        <f t="shared" si="3"/>
        <v>33650</v>
      </c>
      <c r="N6">
        <f t="shared" si="4"/>
        <v>65234.2</v>
      </c>
      <c r="O6">
        <f t="shared" si="5"/>
        <v>86890</v>
      </c>
      <c r="Q6">
        <v>1364</v>
      </c>
      <c r="R6">
        <v>79</v>
      </c>
      <c r="T6">
        <v>-3793.4000000000087</v>
      </c>
      <c r="U6">
        <v>85.19999999999709</v>
      </c>
      <c r="W6">
        <v>6647.0000000000009</v>
      </c>
      <c r="X6">
        <v>316.39999999999998</v>
      </c>
      <c r="AF6">
        <v>65234.2</v>
      </c>
      <c r="AG6">
        <v>1.7876359332987912</v>
      </c>
      <c r="AK6">
        <v>65234.2</v>
      </c>
      <c r="AL6">
        <v>1.7876359332987912</v>
      </c>
    </row>
    <row r="7" spans="1:38" x14ac:dyDescent="0.25">
      <c r="B7">
        <v>15409</v>
      </c>
      <c r="C7">
        <v>82213</v>
      </c>
      <c r="D7">
        <v>88922</v>
      </c>
      <c r="E7">
        <v>24104</v>
      </c>
      <c r="F7">
        <v>91231</v>
      </c>
      <c r="H7">
        <v>69393</v>
      </c>
      <c r="J7">
        <f t="shared" si="0"/>
        <v>60375.8</v>
      </c>
      <c r="K7">
        <f t="shared" si="1"/>
        <v>1.1493512301286277</v>
      </c>
      <c r="L7">
        <f t="shared" si="2"/>
        <v>91231</v>
      </c>
      <c r="M7">
        <f t="shared" si="3"/>
        <v>15409</v>
      </c>
      <c r="N7">
        <f t="shared" si="4"/>
        <v>60375.8</v>
      </c>
      <c r="O7">
        <f t="shared" si="5"/>
        <v>75822</v>
      </c>
      <c r="Q7">
        <v>2850</v>
      </c>
      <c r="R7">
        <v>-376</v>
      </c>
      <c r="T7">
        <v>81.200000000004366</v>
      </c>
      <c r="U7">
        <v>-42.799999999995634</v>
      </c>
      <c r="W7">
        <v>5313.2000000000007</v>
      </c>
      <c r="X7">
        <v>650</v>
      </c>
      <c r="AB7">
        <v>60375.8</v>
      </c>
      <c r="AC7">
        <v>1.1493512301286277</v>
      </c>
      <c r="AI7">
        <v>60375.8</v>
      </c>
      <c r="AJ7">
        <v>1.1493512301286277</v>
      </c>
    </row>
    <row r="8" spans="1:38" x14ac:dyDescent="0.25">
      <c r="B8">
        <v>15653</v>
      </c>
      <c r="C8">
        <v>62441</v>
      </c>
      <c r="D8">
        <v>45640</v>
      </c>
      <c r="E8">
        <v>9514</v>
      </c>
      <c r="F8">
        <v>105138</v>
      </c>
      <c r="H8">
        <v>104826</v>
      </c>
      <c r="J8">
        <f t="shared" si="0"/>
        <v>47677.2</v>
      </c>
      <c r="K8">
        <f t="shared" si="1"/>
        <v>2.1986609951926708</v>
      </c>
      <c r="L8">
        <f t="shared" si="2"/>
        <v>105138</v>
      </c>
      <c r="M8">
        <f t="shared" si="3"/>
        <v>9514</v>
      </c>
      <c r="N8">
        <f t="shared" si="4"/>
        <v>47677.2</v>
      </c>
      <c r="O8">
        <f t="shared" si="5"/>
        <v>95624</v>
      </c>
      <c r="Q8">
        <v>4827</v>
      </c>
      <c r="R8">
        <v>790</v>
      </c>
      <c r="T8">
        <v>4578</v>
      </c>
      <c r="U8">
        <v>153.19999999999709</v>
      </c>
      <c r="W8">
        <v>5818.7999999999993</v>
      </c>
      <c r="X8">
        <v>262.39999999999998</v>
      </c>
      <c r="AD8">
        <v>47677.2</v>
      </c>
      <c r="AE8">
        <v>2.1986609951926708</v>
      </c>
      <c r="AK8">
        <v>47677.2</v>
      </c>
      <c r="AL8">
        <v>2.1986609951926708</v>
      </c>
    </row>
    <row r="9" spans="1:38" x14ac:dyDescent="0.25">
      <c r="B9">
        <v>69336</v>
      </c>
      <c r="C9">
        <v>52963</v>
      </c>
      <c r="D9">
        <v>37217</v>
      </c>
      <c r="E9">
        <v>104849</v>
      </c>
      <c r="F9">
        <v>102171</v>
      </c>
      <c r="H9">
        <v>124036</v>
      </c>
      <c r="J9">
        <f t="shared" si="0"/>
        <v>73307.199999999997</v>
      </c>
      <c r="K9">
        <f t="shared" si="1"/>
        <v>1.6920029683305324</v>
      </c>
      <c r="L9">
        <f t="shared" si="2"/>
        <v>104849</v>
      </c>
      <c r="M9">
        <f t="shared" si="3"/>
        <v>37217</v>
      </c>
      <c r="N9">
        <f t="shared" si="4"/>
        <v>73307.199999999997</v>
      </c>
      <c r="O9">
        <f t="shared" si="5"/>
        <v>67632</v>
      </c>
      <c r="Q9">
        <v>1405</v>
      </c>
      <c r="R9">
        <v>1848</v>
      </c>
      <c r="T9">
        <v>-3690.8000000000029</v>
      </c>
      <c r="U9">
        <v>465.19999999999709</v>
      </c>
      <c r="W9">
        <v>7901.1999999999989</v>
      </c>
      <c r="X9">
        <v>465.20000000000005</v>
      </c>
      <c r="AF9">
        <v>73307.199999999997</v>
      </c>
      <c r="AG9">
        <v>1.6920029683305324</v>
      </c>
      <c r="AK9">
        <v>73307.199999999997</v>
      </c>
      <c r="AL9">
        <v>1.6920029683305324</v>
      </c>
    </row>
    <row r="10" spans="1:38" x14ac:dyDescent="0.25">
      <c r="B10">
        <v>43834</v>
      </c>
      <c r="C10">
        <v>47885</v>
      </c>
      <c r="D10">
        <v>6331</v>
      </c>
      <c r="E10">
        <v>94958</v>
      </c>
      <c r="F10">
        <v>21517</v>
      </c>
      <c r="H10">
        <v>98160</v>
      </c>
      <c r="J10">
        <f t="shared" si="0"/>
        <v>42905</v>
      </c>
      <c r="K10">
        <f t="shared" si="1"/>
        <v>2.2878452394825777</v>
      </c>
      <c r="L10">
        <f t="shared" si="2"/>
        <v>94958</v>
      </c>
      <c r="M10">
        <f t="shared" si="3"/>
        <v>6331</v>
      </c>
      <c r="N10">
        <f t="shared" si="4"/>
        <v>42905</v>
      </c>
      <c r="O10">
        <f t="shared" si="5"/>
        <v>88627</v>
      </c>
      <c r="Q10">
        <v>-3561</v>
      </c>
      <c r="R10">
        <v>-586</v>
      </c>
      <c r="T10">
        <v>-3269.1999999999971</v>
      </c>
      <c r="U10">
        <v>-671.40000000000146</v>
      </c>
      <c r="W10">
        <v>6116</v>
      </c>
      <c r="X10">
        <v>989.8</v>
      </c>
      <c r="AD10">
        <v>42905</v>
      </c>
      <c r="AE10">
        <v>2.2878452394825777</v>
      </c>
      <c r="AK10">
        <v>42905</v>
      </c>
      <c r="AL10">
        <v>2.2878452394825777</v>
      </c>
    </row>
    <row r="11" spans="1:38" x14ac:dyDescent="0.25">
      <c r="B11">
        <v>46850</v>
      </c>
      <c r="C11">
        <v>118587</v>
      </c>
      <c r="D11">
        <v>44362</v>
      </c>
      <c r="E11">
        <v>90473</v>
      </c>
      <c r="F11">
        <v>69526</v>
      </c>
      <c r="H11">
        <v>117085</v>
      </c>
      <c r="J11">
        <f t="shared" si="0"/>
        <v>73959.600000000006</v>
      </c>
      <c r="K11">
        <f t="shared" si="1"/>
        <v>1.583094013488445</v>
      </c>
      <c r="L11">
        <f t="shared" si="2"/>
        <v>118587</v>
      </c>
      <c r="M11">
        <f t="shared" si="3"/>
        <v>44362</v>
      </c>
      <c r="N11">
        <f t="shared" si="4"/>
        <v>73959.600000000006</v>
      </c>
      <c r="O11">
        <f t="shared" si="5"/>
        <v>74225</v>
      </c>
      <c r="Q11">
        <v>-257</v>
      </c>
      <c r="R11">
        <v>7</v>
      </c>
      <c r="T11">
        <v>3603.6000000000058</v>
      </c>
      <c r="U11">
        <v>429.80000000000291</v>
      </c>
      <c r="W11">
        <v>7188</v>
      </c>
      <c r="X11">
        <v>593.4</v>
      </c>
      <c r="AF11">
        <v>73959.600000000006</v>
      </c>
      <c r="AG11">
        <v>1.583094013488445</v>
      </c>
      <c r="AK11">
        <v>73959.600000000006</v>
      </c>
      <c r="AL11">
        <v>1.583094013488445</v>
      </c>
    </row>
    <row r="12" spans="1:38" x14ac:dyDescent="0.25">
      <c r="B12">
        <v>66056</v>
      </c>
      <c r="C12">
        <v>110292</v>
      </c>
      <c r="D12">
        <v>8854</v>
      </c>
      <c r="E12">
        <v>5137</v>
      </c>
      <c r="F12">
        <v>12575</v>
      </c>
      <c r="H12">
        <v>55922</v>
      </c>
      <c r="J12">
        <f t="shared" si="0"/>
        <v>40582.800000000003</v>
      </c>
      <c r="K12">
        <f t="shared" si="1"/>
        <v>1.3779729343465703</v>
      </c>
      <c r="L12">
        <f t="shared" si="2"/>
        <v>110292</v>
      </c>
      <c r="M12">
        <f t="shared" si="3"/>
        <v>5137</v>
      </c>
      <c r="N12">
        <f t="shared" si="4"/>
        <v>40582.800000000003</v>
      </c>
      <c r="O12">
        <f t="shared" si="5"/>
        <v>105155</v>
      </c>
      <c r="Q12">
        <v>-18247</v>
      </c>
      <c r="R12">
        <v>75</v>
      </c>
      <c r="T12">
        <v>-2590.1999999999971</v>
      </c>
      <c r="U12">
        <v>-851.39999999999418</v>
      </c>
      <c r="W12">
        <v>7205.4</v>
      </c>
      <c r="X12">
        <v>860.6</v>
      </c>
      <c r="AD12">
        <v>40582.800000000003</v>
      </c>
      <c r="AE12">
        <v>1.3779729343465703</v>
      </c>
      <c r="AK12">
        <v>40582.800000000003</v>
      </c>
      <c r="AL12">
        <v>1.3779729343465703</v>
      </c>
    </row>
    <row r="13" spans="1:38" x14ac:dyDescent="0.25">
      <c r="B13">
        <v>47019</v>
      </c>
      <c r="C13">
        <v>31687</v>
      </c>
      <c r="D13">
        <v>25587</v>
      </c>
      <c r="E13">
        <v>86998</v>
      </c>
      <c r="F13">
        <v>42006</v>
      </c>
      <c r="H13">
        <v>72015</v>
      </c>
      <c r="J13">
        <f t="shared" si="0"/>
        <v>46659.4</v>
      </c>
      <c r="K13">
        <f t="shared" si="1"/>
        <v>1.5434189038007347</v>
      </c>
      <c r="L13">
        <f t="shared" si="2"/>
        <v>86998</v>
      </c>
      <c r="M13">
        <f t="shared" si="3"/>
        <v>25587</v>
      </c>
      <c r="N13">
        <f t="shared" si="4"/>
        <v>46659.4</v>
      </c>
      <c r="O13">
        <f t="shared" si="5"/>
        <v>61411</v>
      </c>
      <c r="Q13">
        <v>7686</v>
      </c>
      <c r="R13">
        <v>-572</v>
      </c>
      <c r="T13">
        <v>2896</v>
      </c>
      <c r="U13">
        <v>-323.79999999999563</v>
      </c>
      <c r="W13">
        <v>9805.2000000000007</v>
      </c>
      <c r="X13">
        <v>402.59999999999997</v>
      </c>
      <c r="Z13">
        <v>46659.4</v>
      </c>
      <c r="AA13">
        <v>1.5434189038007347</v>
      </c>
      <c r="AK13">
        <v>46659.4</v>
      </c>
      <c r="AL13">
        <v>1.5434189038007347</v>
      </c>
    </row>
    <row r="14" spans="1:38" x14ac:dyDescent="0.25">
      <c r="B14">
        <v>58183</v>
      </c>
      <c r="C14">
        <v>47779</v>
      </c>
      <c r="D14">
        <v>20791</v>
      </c>
      <c r="E14">
        <v>89246</v>
      </c>
      <c r="F14">
        <v>115079</v>
      </c>
      <c r="H14">
        <v>116776</v>
      </c>
      <c r="J14">
        <f t="shared" si="0"/>
        <v>66215.600000000006</v>
      </c>
      <c r="K14">
        <f t="shared" si="1"/>
        <v>1.7635723303874009</v>
      </c>
      <c r="L14">
        <f t="shared" si="2"/>
        <v>115079</v>
      </c>
      <c r="M14">
        <f t="shared" si="3"/>
        <v>20791</v>
      </c>
      <c r="N14">
        <f t="shared" si="4"/>
        <v>66215.600000000006</v>
      </c>
      <c r="O14">
        <f t="shared" si="5"/>
        <v>94288</v>
      </c>
      <c r="Q14">
        <v>5461</v>
      </c>
      <c r="R14">
        <v>-2121</v>
      </c>
      <c r="T14">
        <v>-3230.1999999999971</v>
      </c>
      <c r="U14">
        <v>56</v>
      </c>
      <c r="W14">
        <v>8573.4</v>
      </c>
      <c r="X14">
        <v>153.60000000000002</v>
      </c>
      <c r="AF14">
        <v>66215.600000000006</v>
      </c>
      <c r="AG14">
        <v>1.7635723303874009</v>
      </c>
      <c r="AK14">
        <v>66215.600000000006</v>
      </c>
      <c r="AL14">
        <v>1.7635723303874009</v>
      </c>
    </row>
    <row r="15" spans="1:38" x14ac:dyDescent="0.25">
      <c r="B15">
        <v>99996</v>
      </c>
      <c r="C15">
        <v>48191</v>
      </c>
      <c r="D15">
        <v>73899</v>
      </c>
      <c r="E15">
        <v>86658</v>
      </c>
      <c r="F15">
        <v>32647</v>
      </c>
      <c r="H15">
        <v>76400</v>
      </c>
      <c r="J15">
        <f t="shared" si="0"/>
        <v>68278.2</v>
      </c>
      <c r="K15">
        <f t="shared" si="1"/>
        <v>1.1189515833750743</v>
      </c>
      <c r="L15">
        <f t="shared" si="2"/>
        <v>99996</v>
      </c>
      <c r="M15">
        <f t="shared" si="3"/>
        <v>32647</v>
      </c>
      <c r="N15">
        <f t="shared" si="4"/>
        <v>68278.2</v>
      </c>
      <c r="O15">
        <f t="shared" si="5"/>
        <v>67349</v>
      </c>
      <c r="Q15">
        <v>-6379</v>
      </c>
      <c r="R15">
        <v>426</v>
      </c>
      <c r="T15">
        <v>-4611.6000000000058</v>
      </c>
      <c r="U15">
        <v>294.59999999999127</v>
      </c>
      <c r="W15">
        <v>6371.6</v>
      </c>
      <c r="X15">
        <v>1001</v>
      </c>
      <c r="AB15">
        <v>68278.2</v>
      </c>
      <c r="AC15">
        <v>1.1189515833750743</v>
      </c>
      <c r="AI15">
        <v>68278.2</v>
      </c>
      <c r="AJ15">
        <v>1.1189515833750743</v>
      </c>
    </row>
    <row r="16" spans="1:38" x14ac:dyDescent="0.25">
      <c r="B16">
        <v>4698</v>
      </c>
      <c r="C16">
        <v>111409</v>
      </c>
      <c r="D16">
        <v>113439</v>
      </c>
      <c r="E16">
        <v>119818</v>
      </c>
      <c r="F16">
        <v>120895</v>
      </c>
      <c r="H16">
        <v>114712</v>
      </c>
      <c r="J16">
        <f t="shared" si="0"/>
        <v>94051.8</v>
      </c>
      <c r="K16">
        <f t="shared" si="1"/>
        <v>1.2196683104416928</v>
      </c>
      <c r="L16">
        <f t="shared" si="2"/>
        <v>120895</v>
      </c>
      <c r="M16">
        <f t="shared" si="3"/>
        <v>4698</v>
      </c>
      <c r="N16">
        <f t="shared" si="4"/>
        <v>94051.8</v>
      </c>
      <c r="O16">
        <f t="shared" si="5"/>
        <v>116197</v>
      </c>
      <c r="Q16">
        <v>-8288</v>
      </c>
      <c r="R16">
        <v>111</v>
      </c>
      <c r="T16">
        <v>2687.4000000000087</v>
      </c>
      <c r="U16">
        <v>6.4000000000087311</v>
      </c>
      <c r="W16">
        <v>9897</v>
      </c>
      <c r="X16">
        <v>599.20000000000005</v>
      </c>
      <c r="AB16">
        <v>94051.8</v>
      </c>
      <c r="AC16">
        <v>1.2196683104416928</v>
      </c>
      <c r="AI16">
        <v>94051.8</v>
      </c>
      <c r="AJ16">
        <v>1.2196683104416928</v>
      </c>
    </row>
    <row r="17" spans="2:38" x14ac:dyDescent="0.25">
      <c r="B17">
        <v>4365</v>
      </c>
      <c r="C17">
        <v>58448</v>
      </c>
      <c r="D17">
        <v>4774</v>
      </c>
      <c r="E17">
        <v>11367</v>
      </c>
      <c r="F17">
        <v>87261</v>
      </c>
      <c r="H17">
        <v>42562</v>
      </c>
      <c r="J17">
        <f t="shared" si="0"/>
        <v>33243</v>
      </c>
      <c r="K17">
        <f t="shared" si="1"/>
        <v>1.2803296934693018</v>
      </c>
      <c r="L17">
        <f t="shared" si="2"/>
        <v>87261</v>
      </c>
      <c r="M17">
        <f t="shared" si="3"/>
        <v>4365</v>
      </c>
      <c r="N17">
        <f t="shared" si="4"/>
        <v>33243</v>
      </c>
      <c r="O17">
        <f t="shared" si="5"/>
        <v>82896</v>
      </c>
      <c r="Q17">
        <v>4924</v>
      </c>
      <c r="R17">
        <v>1509</v>
      </c>
      <c r="T17">
        <v>2025.5999999999985</v>
      </c>
      <c r="U17">
        <v>429.80000000000291</v>
      </c>
      <c r="W17">
        <v>9489.1999999999989</v>
      </c>
      <c r="X17">
        <v>801.4</v>
      </c>
      <c r="Z17">
        <v>33243</v>
      </c>
      <c r="AA17">
        <v>1.2803296934693018</v>
      </c>
      <c r="AI17">
        <v>33243</v>
      </c>
      <c r="AJ17">
        <v>1.2803296934693018</v>
      </c>
    </row>
    <row r="18" spans="2:38" x14ac:dyDescent="0.25">
      <c r="B18">
        <v>65861</v>
      </c>
      <c r="C18">
        <v>50729</v>
      </c>
      <c r="D18">
        <v>75750</v>
      </c>
      <c r="E18">
        <v>51054</v>
      </c>
      <c r="F18">
        <v>21176</v>
      </c>
      <c r="H18">
        <v>102281</v>
      </c>
      <c r="J18">
        <f t="shared" si="0"/>
        <v>52914</v>
      </c>
      <c r="K18">
        <f t="shared" si="1"/>
        <v>1.9329667006841289</v>
      </c>
      <c r="L18">
        <f t="shared" si="2"/>
        <v>75750</v>
      </c>
      <c r="M18">
        <f t="shared" si="3"/>
        <v>21176</v>
      </c>
      <c r="N18">
        <f t="shared" si="4"/>
        <v>52914</v>
      </c>
      <c r="O18">
        <f t="shared" si="5"/>
        <v>54574</v>
      </c>
      <c r="Q18">
        <v>-6082</v>
      </c>
      <c r="R18">
        <v>1245</v>
      </c>
      <c r="T18">
        <v>934.19999999999709</v>
      </c>
      <c r="U18">
        <v>343.19999999999709</v>
      </c>
      <c r="W18">
        <v>5294.2</v>
      </c>
      <c r="X18">
        <v>346.8</v>
      </c>
      <c r="AD18">
        <v>52914</v>
      </c>
      <c r="AE18">
        <v>1.9329667006841289</v>
      </c>
      <c r="AK18">
        <v>52914</v>
      </c>
      <c r="AL18">
        <v>1.9329667006841289</v>
      </c>
    </row>
    <row r="19" spans="2:38" x14ac:dyDescent="0.25">
      <c r="B19">
        <v>62831</v>
      </c>
      <c r="C19">
        <v>37357</v>
      </c>
      <c r="D19">
        <v>90017</v>
      </c>
      <c r="E19">
        <v>93373</v>
      </c>
      <c r="F19">
        <v>38659</v>
      </c>
      <c r="H19">
        <v>97645</v>
      </c>
      <c r="J19">
        <f t="shared" si="0"/>
        <v>64447.4</v>
      </c>
      <c r="K19">
        <f t="shared" si="1"/>
        <v>1.5151115483324384</v>
      </c>
      <c r="L19">
        <f t="shared" si="2"/>
        <v>93373</v>
      </c>
      <c r="M19">
        <f t="shared" si="3"/>
        <v>37357</v>
      </c>
      <c r="N19">
        <f t="shared" si="4"/>
        <v>64447.4</v>
      </c>
      <c r="O19">
        <f t="shared" si="5"/>
        <v>56016</v>
      </c>
      <c r="Q19">
        <v>4411</v>
      </c>
      <c r="R19">
        <v>-873</v>
      </c>
      <c r="T19">
        <v>1742</v>
      </c>
      <c r="U19">
        <v>-391.19999999999709</v>
      </c>
      <c r="W19">
        <v>3674.8</v>
      </c>
      <c r="X19">
        <v>559.19999999999993</v>
      </c>
      <c r="AB19">
        <v>64447.4</v>
      </c>
      <c r="AC19">
        <v>1.5151115483324384</v>
      </c>
      <c r="AK19">
        <v>64447.4</v>
      </c>
      <c r="AL19">
        <v>1.5151115483324384</v>
      </c>
    </row>
    <row r="20" spans="2:38" x14ac:dyDescent="0.25">
      <c r="B20">
        <v>20970</v>
      </c>
      <c r="C20">
        <v>39037</v>
      </c>
      <c r="D20">
        <v>16681</v>
      </c>
      <c r="E20">
        <v>101686</v>
      </c>
      <c r="F20">
        <v>90699</v>
      </c>
      <c r="H20">
        <v>74553</v>
      </c>
      <c r="J20">
        <f t="shared" si="0"/>
        <v>53814.6</v>
      </c>
      <c r="K20">
        <f t="shared" si="1"/>
        <v>1.3853675396639573</v>
      </c>
      <c r="L20">
        <f t="shared" si="2"/>
        <v>101686</v>
      </c>
      <c r="M20">
        <f t="shared" si="3"/>
        <v>16681</v>
      </c>
      <c r="N20">
        <f t="shared" si="4"/>
        <v>53814.6</v>
      </c>
      <c r="O20">
        <f t="shared" si="5"/>
        <v>85005</v>
      </c>
      <c r="Q20">
        <v>1491</v>
      </c>
      <c r="R20">
        <v>-11</v>
      </c>
      <c r="T20">
        <v>5205</v>
      </c>
      <c r="U20">
        <v>512</v>
      </c>
      <c r="W20">
        <v>8913.7999999999993</v>
      </c>
      <c r="X20">
        <v>547.59999999999991</v>
      </c>
      <c r="Z20">
        <v>53814.6</v>
      </c>
      <c r="AA20">
        <v>1.3853675396639573</v>
      </c>
      <c r="AK20">
        <v>53814.6</v>
      </c>
      <c r="AL20">
        <v>1.3853675396639573</v>
      </c>
    </row>
    <row r="21" spans="2:38" x14ac:dyDescent="0.25">
      <c r="B21">
        <v>44845</v>
      </c>
      <c r="C21">
        <v>4393</v>
      </c>
      <c r="D21">
        <v>82501</v>
      </c>
      <c r="E21">
        <v>94940</v>
      </c>
      <c r="F21">
        <v>5658</v>
      </c>
      <c r="H21">
        <v>88707</v>
      </c>
      <c r="J21">
        <f t="shared" si="0"/>
        <v>46467.4</v>
      </c>
      <c r="K21">
        <f t="shared" si="1"/>
        <v>1.9090157831081576</v>
      </c>
      <c r="L21">
        <f t="shared" si="2"/>
        <v>94940</v>
      </c>
      <c r="M21">
        <f t="shared" si="3"/>
        <v>4393</v>
      </c>
      <c r="N21">
        <f t="shared" si="4"/>
        <v>46467.4</v>
      </c>
      <c r="O21">
        <f t="shared" si="5"/>
        <v>90547</v>
      </c>
      <c r="Q21">
        <v>639</v>
      </c>
      <c r="R21">
        <v>-602</v>
      </c>
      <c r="T21">
        <v>440.80000000000291</v>
      </c>
      <c r="U21">
        <v>348.59999999999854</v>
      </c>
      <c r="W21">
        <v>7587.5999999999995</v>
      </c>
      <c r="X21">
        <v>403</v>
      </c>
      <c r="AD21">
        <v>46467.4</v>
      </c>
      <c r="AE21">
        <v>1.9090157831081576</v>
      </c>
      <c r="AK21">
        <v>46467.4</v>
      </c>
      <c r="AL21">
        <v>1.9090157831081576</v>
      </c>
    </row>
    <row r="22" spans="2:38" x14ac:dyDescent="0.25">
      <c r="B22">
        <v>71896</v>
      </c>
      <c r="C22">
        <v>10362</v>
      </c>
      <c r="D22">
        <v>45294</v>
      </c>
      <c r="E22">
        <v>84470</v>
      </c>
      <c r="F22">
        <v>35993</v>
      </c>
      <c r="H22">
        <v>62183</v>
      </c>
      <c r="J22">
        <f t="shared" si="0"/>
        <v>49603</v>
      </c>
      <c r="K22">
        <f t="shared" si="1"/>
        <v>1.2536136927201984</v>
      </c>
      <c r="L22">
        <f t="shared" si="2"/>
        <v>84470</v>
      </c>
      <c r="M22">
        <f t="shared" si="3"/>
        <v>10362</v>
      </c>
      <c r="N22">
        <f t="shared" si="4"/>
        <v>49603</v>
      </c>
      <c r="O22">
        <f t="shared" si="5"/>
        <v>74108</v>
      </c>
      <c r="Q22">
        <v>-4237</v>
      </c>
      <c r="R22">
        <v>820</v>
      </c>
      <c r="T22">
        <v>378.40000000000146</v>
      </c>
      <c r="U22">
        <v>-90.599999999998545</v>
      </c>
      <c r="W22">
        <v>8028.0000000000009</v>
      </c>
      <c r="X22">
        <v>224.99999999999997</v>
      </c>
      <c r="Z22">
        <v>49603</v>
      </c>
      <c r="AA22">
        <v>1.2536136927201984</v>
      </c>
      <c r="AK22">
        <v>49603</v>
      </c>
      <c r="AL22">
        <v>1.2536136927201984</v>
      </c>
    </row>
    <row r="23" spans="2:38" x14ac:dyDescent="0.25">
      <c r="B23">
        <v>41434</v>
      </c>
      <c r="C23">
        <v>63600</v>
      </c>
      <c r="D23">
        <v>28595</v>
      </c>
      <c r="E23">
        <v>51539</v>
      </c>
      <c r="F23">
        <v>30314</v>
      </c>
      <c r="H23">
        <v>89485</v>
      </c>
      <c r="J23">
        <f t="shared" si="0"/>
        <v>43096.4</v>
      </c>
      <c r="K23">
        <f t="shared" si="1"/>
        <v>2.076391531543238</v>
      </c>
      <c r="L23">
        <f t="shared" si="2"/>
        <v>63600</v>
      </c>
      <c r="M23">
        <f t="shared" si="3"/>
        <v>28595</v>
      </c>
      <c r="N23">
        <f t="shared" si="4"/>
        <v>43096.4</v>
      </c>
      <c r="O23">
        <f t="shared" si="5"/>
        <v>35005</v>
      </c>
      <c r="Q23">
        <v>1417</v>
      </c>
      <c r="R23">
        <v>-1988</v>
      </c>
      <c r="T23">
        <v>-7555</v>
      </c>
      <c r="U23">
        <v>138.80000000000291</v>
      </c>
      <c r="W23">
        <v>12970.6</v>
      </c>
      <c r="X23">
        <v>897.6</v>
      </c>
      <c r="AD23">
        <v>43096.4</v>
      </c>
      <c r="AE23">
        <v>2.076391531543238</v>
      </c>
      <c r="AK23">
        <v>43096.4</v>
      </c>
      <c r="AL23">
        <v>2.076391531543238</v>
      </c>
    </row>
    <row r="24" spans="2:38" x14ac:dyDescent="0.25">
      <c r="B24">
        <v>100487</v>
      </c>
      <c r="C24">
        <v>84932</v>
      </c>
      <c r="D24">
        <v>66576</v>
      </c>
      <c r="E24">
        <v>77959</v>
      </c>
      <c r="F24">
        <v>97105</v>
      </c>
      <c r="H24">
        <v>89367</v>
      </c>
      <c r="J24">
        <f t="shared" si="0"/>
        <v>85411.8</v>
      </c>
      <c r="K24">
        <f t="shared" si="1"/>
        <v>1.0463074188812318</v>
      </c>
      <c r="L24">
        <f t="shared" si="2"/>
        <v>100487</v>
      </c>
      <c r="M24">
        <f t="shared" si="3"/>
        <v>66576</v>
      </c>
      <c r="N24">
        <f t="shared" si="4"/>
        <v>85411.8</v>
      </c>
      <c r="O24">
        <f t="shared" si="5"/>
        <v>33911</v>
      </c>
      <c r="Q24">
        <v>-5466</v>
      </c>
      <c r="R24">
        <v>952</v>
      </c>
      <c r="T24">
        <v>-4624.1999999999971</v>
      </c>
      <c r="U24">
        <v>158.60000000000582</v>
      </c>
      <c r="W24">
        <v>6321.7999999999993</v>
      </c>
      <c r="X24">
        <v>160.19999999999999</v>
      </c>
      <c r="AB24">
        <v>85411.8</v>
      </c>
      <c r="AC24">
        <v>1.0463074188812318</v>
      </c>
      <c r="AI24">
        <v>85411.8</v>
      </c>
      <c r="AJ24">
        <v>1.0463074188812318</v>
      </c>
    </row>
    <row r="25" spans="2:38" x14ac:dyDescent="0.25">
      <c r="B25">
        <v>84359</v>
      </c>
      <c r="C25">
        <v>119883</v>
      </c>
      <c r="D25">
        <v>96187</v>
      </c>
      <c r="E25">
        <v>30927</v>
      </c>
      <c r="F25">
        <v>14247</v>
      </c>
      <c r="H25">
        <v>82669</v>
      </c>
      <c r="J25">
        <f t="shared" si="0"/>
        <v>69120.600000000006</v>
      </c>
      <c r="K25">
        <f t="shared" si="1"/>
        <v>1.1960110299968461</v>
      </c>
      <c r="L25">
        <f t="shared" si="2"/>
        <v>119883</v>
      </c>
      <c r="M25">
        <f t="shared" si="3"/>
        <v>14247</v>
      </c>
      <c r="N25">
        <f t="shared" si="4"/>
        <v>69120.600000000006</v>
      </c>
      <c r="O25">
        <f t="shared" si="5"/>
        <v>105636</v>
      </c>
      <c r="Q25">
        <v>-2816</v>
      </c>
      <c r="R25">
        <v>33</v>
      </c>
      <c r="T25">
        <v>2282.4000000000087</v>
      </c>
      <c r="U25">
        <v>-442.19999999999709</v>
      </c>
      <c r="W25">
        <v>8300.7999999999993</v>
      </c>
      <c r="X25">
        <v>585.79999999999995</v>
      </c>
      <c r="AB25">
        <v>69120.600000000006</v>
      </c>
      <c r="AC25">
        <v>1.1960110299968461</v>
      </c>
      <c r="AI25">
        <v>69120.600000000006</v>
      </c>
      <c r="AJ25">
        <v>1.1960110299968461</v>
      </c>
    </row>
    <row r="26" spans="2:38" x14ac:dyDescent="0.25">
      <c r="B26">
        <v>44292</v>
      </c>
      <c r="C26">
        <v>6722</v>
      </c>
      <c r="D26">
        <v>112472</v>
      </c>
      <c r="E26">
        <v>34062</v>
      </c>
      <c r="F26">
        <v>115094</v>
      </c>
      <c r="H26">
        <v>76072</v>
      </c>
      <c r="J26">
        <f t="shared" si="0"/>
        <v>62528.4</v>
      </c>
      <c r="K26">
        <f t="shared" si="1"/>
        <v>1.2165991773338194</v>
      </c>
      <c r="L26">
        <f t="shared" si="2"/>
        <v>115094</v>
      </c>
      <c r="M26">
        <f t="shared" si="3"/>
        <v>6722</v>
      </c>
      <c r="N26">
        <f t="shared" si="4"/>
        <v>62528.4</v>
      </c>
      <c r="O26">
        <f t="shared" si="5"/>
        <v>108372</v>
      </c>
      <c r="Q26">
        <v>-12734</v>
      </c>
      <c r="R26">
        <v>-956</v>
      </c>
      <c r="T26">
        <v>-2514</v>
      </c>
      <c r="U26">
        <v>-209.79999999999563</v>
      </c>
      <c r="W26">
        <v>6478.4</v>
      </c>
      <c r="X26">
        <v>239.4</v>
      </c>
      <c r="AB26">
        <v>62528.4</v>
      </c>
      <c r="AC26">
        <v>1.2165991773338194</v>
      </c>
      <c r="AI26">
        <v>62528.4</v>
      </c>
      <c r="AJ26">
        <v>1.2165991773338194</v>
      </c>
    </row>
    <row r="27" spans="2:38" x14ac:dyDescent="0.25">
      <c r="B27">
        <v>26332</v>
      </c>
      <c r="C27">
        <v>74058</v>
      </c>
      <c r="D27">
        <v>35630</v>
      </c>
      <c r="E27">
        <v>31005</v>
      </c>
      <c r="F27">
        <v>101204</v>
      </c>
      <c r="H27">
        <v>93877</v>
      </c>
      <c r="J27">
        <f t="shared" si="0"/>
        <v>53645.8</v>
      </c>
      <c r="K27">
        <f t="shared" si="1"/>
        <v>1.7499412815169126</v>
      </c>
      <c r="L27">
        <f t="shared" si="2"/>
        <v>101204</v>
      </c>
      <c r="M27">
        <f t="shared" si="3"/>
        <v>26332</v>
      </c>
      <c r="N27">
        <f t="shared" si="4"/>
        <v>53645.8</v>
      </c>
      <c r="O27">
        <f t="shared" si="5"/>
        <v>74872</v>
      </c>
      <c r="Q27">
        <v>11221</v>
      </c>
      <c r="R27">
        <v>195</v>
      </c>
      <c r="T27">
        <v>3535.6000000000058</v>
      </c>
      <c r="U27">
        <v>-152.19999999999709</v>
      </c>
      <c r="W27">
        <v>5663.2000000000007</v>
      </c>
      <c r="X27">
        <v>818.2</v>
      </c>
      <c r="AD27">
        <v>53645.8</v>
      </c>
      <c r="AE27">
        <v>1.7499412815169126</v>
      </c>
      <c r="AK27">
        <v>53645.8</v>
      </c>
      <c r="AL27">
        <v>1.7499412815169126</v>
      </c>
    </row>
    <row r="28" spans="2:38" x14ac:dyDescent="0.25">
      <c r="B28">
        <v>34051</v>
      </c>
      <c r="C28">
        <v>14938</v>
      </c>
      <c r="D28">
        <v>114263</v>
      </c>
      <c r="E28">
        <v>73320</v>
      </c>
      <c r="F28">
        <v>88906</v>
      </c>
      <c r="H28">
        <v>98715</v>
      </c>
      <c r="J28">
        <f t="shared" si="0"/>
        <v>65095.6</v>
      </c>
      <c r="K28">
        <f t="shared" si="1"/>
        <v>1.5164619421281931</v>
      </c>
      <c r="L28">
        <f t="shared" si="2"/>
        <v>114263</v>
      </c>
      <c r="M28">
        <f t="shared" si="3"/>
        <v>14938</v>
      </c>
      <c r="N28">
        <f t="shared" si="4"/>
        <v>65095.6</v>
      </c>
      <c r="O28">
        <f t="shared" si="5"/>
        <v>99325</v>
      </c>
      <c r="Q28">
        <v>-3252</v>
      </c>
      <c r="R28">
        <v>-1267</v>
      </c>
      <c r="T28">
        <v>-1349.0000000000073</v>
      </c>
      <c r="U28">
        <v>648</v>
      </c>
      <c r="W28">
        <v>6836.9999999999991</v>
      </c>
      <c r="X28">
        <v>671.2</v>
      </c>
      <c r="AF28">
        <v>65095.6</v>
      </c>
      <c r="AG28">
        <v>1.5164619421281931</v>
      </c>
      <c r="AK28">
        <v>65095.6</v>
      </c>
      <c r="AL28">
        <v>1.5164619421281931</v>
      </c>
    </row>
    <row r="29" spans="2:38" x14ac:dyDescent="0.25">
      <c r="B29">
        <v>61907</v>
      </c>
      <c r="C29">
        <v>80663</v>
      </c>
      <c r="D29">
        <v>32866</v>
      </c>
      <c r="E29">
        <v>91385</v>
      </c>
      <c r="F29">
        <v>42950</v>
      </c>
      <c r="H29">
        <v>89745</v>
      </c>
      <c r="J29">
        <f t="shared" si="0"/>
        <v>61954.2</v>
      </c>
      <c r="K29">
        <f t="shared" si="1"/>
        <v>1.4485700727311466</v>
      </c>
      <c r="L29">
        <f t="shared" si="2"/>
        <v>91385</v>
      </c>
      <c r="M29">
        <f t="shared" si="3"/>
        <v>32866</v>
      </c>
      <c r="N29">
        <f t="shared" si="4"/>
        <v>61954.2</v>
      </c>
      <c r="O29">
        <f t="shared" si="5"/>
        <v>58519</v>
      </c>
      <c r="Q29">
        <v>13362</v>
      </c>
      <c r="R29">
        <v>844</v>
      </c>
      <c r="T29">
        <v>232.79999999999563</v>
      </c>
      <c r="U29">
        <v>-672.40000000000146</v>
      </c>
      <c r="W29">
        <v>4180.3999999999996</v>
      </c>
      <c r="X29">
        <v>682.40000000000009</v>
      </c>
      <c r="AB29">
        <v>61954.2</v>
      </c>
      <c r="AC29">
        <v>1.4485700727311466</v>
      </c>
      <c r="AK29">
        <v>61954.2</v>
      </c>
      <c r="AL29">
        <v>1.4485700727311466</v>
      </c>
    </row>
    <row r="30" spans="2:38" x14ac:dyDescent="0.25">
      <c r="B30">
        <v>54024</v>
      </c>
      <c r="C30">
        <v>76471</v>
      </c>
      <c r="D30">
        <v>33861</v>
      </c>
      <c r="E30">
        <v>116551</v>
      </c>
      <c r="F30">
        <v>42370</v>
      </c>
      <c r="H30">
        <v>69058</v>
      </c>
      <c r="J30">
        <f t="shared" si="0"/>
        <v>64655.4</v>
      </c>
      <c r="K30">
        <f t="shared" si="1"/>
        <v>1.0680933069782261</v>
      </c>
      <c r="L30">
        <f t="shared" si="2"/>
        <v>116551</v>
      </c>
      <c r="M30">
        <f t="shared" si="3"/>
        <v>33861</v>
      </c>
      <c r="N30">
        <f t="shared" si="4"/>
        <v>64655.4</v>
      </c>
      <c r="O30">
        <f t="shared" si="5"/>
        <v>82690</v>
      </c>
      <c r="Q30">
        <v>5098</v>
      </c>
      <c r="R30">
        <v>795</v>
      </c>
      <c r="T30">
        <v>3303</v>
      </c>
      <c r="U30">
        <v>-269.59999999999854</v>
      </c>
      <c r="W30">
        <v>4062.2</v>
      </c>
      <c r="X30">
        <v>642.4</v>
      </c>
      <c r="AB30">
        <v>64655.4</v>
      </c>
      <c r="AC30">
        <v>1.0680933069782261</v>
      </c>
      <c r="AI30">
        <v>64655.4</v>
      </c>
      <c r="AJ30">
        <v>1.0680933069782261</v>
      </c>
    </row>
    <row r="31" spans="2:38" x14ac:dyDescent="0.25">
      <c r="B31">
        <v>8324</v>
      </c>
      <c r="C31">
        <v>93514</v>
      </c>
      <c r="D31">
        <v>84411</v>
      </c>
      <c r="E31">
        <v>104704</v>
      </c>
      <c r="F31">
        <v>22495</v>
      </c>
      <c r="H31">
        <v>87097</v>
      </c>
      <c r="J31">
        <f t="shared" si="0"/>
        <v>62689.599999999999</v>
      </c>
      <c r="K31">
        <f t="shared" si="1"/>
        <v>1.3893373063474643</v>
      </c>
      <c r="L31">
        <f t="shared" si="2"/>
        <v>104704</v>
      </c>
      <c r="M31">
        <f t="shared" si="3"/>
        <v>8324</v>
      </c>
      <c r="N31">
        <f t="shared" si="4"/>
        <v>62689.599999999999</v>
      </c>
      <c r="O31">
        <f t="shared" si="5"/>
        <v>96380</v>
      </c>
      <c r="Q31">
        <v>1981</v>
      </c>
      <c r="R31">
        <v>-596</v>
      </c>
      <c r="T31">
        <v>1460.1999999999971</v>
      </c>
      <c r="U31">
        <v>-741</v>
      </c>
      <c r="W31">
        <v>8875.7999999999993</v>
      </c>
      <c r="X31">
        <v>769.00000000000011</v>
      </c>
      <c r="AB31">
        <v>62689.599999999999</v>
      </c>
      <c r="AC31">
        <v>1.3893373063474643</v>
      </c>
      <c r="AK31">
        <v>62689.599999999999</v>
      </c>
      <c r="AL31">
        <v>1.3893373063474643</v>
      </c>
    </row>
    <row r="32" spans="2:38" x14ac:dyDescent="0.25">
      <c r="B32">
        <v>64628</v>
      </c>
      <c r="C32">
        <v>98848</v>
      </c>
      <c r="D32">
        <v>52945</v>
      </c>
      <c r="E32">
        <v>114230</v>
      </c>
      <c r="F32">
        <v>26720</v>
      </c>
      <c r="H32">
        <v>94985</v>
      </c>
      <c r="J32">
        <f t="shared" si="0"/>
        <v>71474.2</v>
      </c>
      <c r="K32">
        <f t="shared" si="1"/>
        <v>1.3289410724429236</v>
      </c>
      <c r="L32">
        <f t="shared" si="2"/>
        <v>114230</v>
      </c>
      <c r="M32">
        <f t="shared" si="3"/>
        <v>26720</v>
      </c>
      <c r="N32">
        <f t="shared" si="4"/>
        <v>71474.2</v>
      </c>
      <c r="O32">
        <f t="shared" si="5"/>
        <v>87510</v>
      </c>
      <c r="Q32">
        <v>-12640</v>
      </c>
      <c r="R32">
        <v>22</v>
      </c>
      <c r="T32">
        <v>3012.3999999999942</v>
      </c>
      <c r="U32">
        <v>229.59999999999127</v>
      </c>
      <c r="W32">
        <v>5587.1999999999989</v>
      </c>
      <c r="X32">
        <v>587.6</v>
      </c>
      <c r="AF32">
        <v>71474.2</v>
      </c>
      <c r="AG32">
        <v>1.3289410724429236</v>
      </c>
      <c r="AK32">
        <v>71474.2</v>
      </c>
      <c r="AL32">
        <v>1.3289410724429236</v>
      </c>
    </row>
    <row r="33" spans="2:38" x14ac:dyDescent="0.25">
      <c r="B33">
        <v>7741</v>
      </c>
      <c r="C33">
        <v>54955</v>
      </c>
      <c r="D33">
        <v>44585</v>
      </c>
      <c r="E33">
        <v>79099</v>
      </c>
      <c r="F33">
        <v>31754</v>
      </c>
      <c r="H33">
        <v>59589</v>
      </c>
      <c r="J33">
        <f t="shared" si="0"/>
        <v>43626.8</v>
      </c>
      <c r="K33">
        <f t="shared" si="1"/>
        <v>1.365880605499372</v>
      </c>
      <c r="L33">
        <f t="shared" si="2"/>
        <v>79099</v>
      </c>
      <c r="M33">
        <f t="shared" si="3"/>
        <v>7741</v>
      </c>
      <c r="N33">
        <f t="shared" si="4"/>
        <v>43626.8</v>
      </c>
      <c r="O33">
        <f t="shared" si="5"/>
        <v>71358</v>
      </c>
      <c r="Q33">
        <v>-10152</v>
      </c>
      <c r="R33">
        <v>1884</v>
      </c>
      <c r="T33">
        <v>1191.8000000000029</v>
      </c>
      <c r="U33">
        <v>331.60000000000582</v>
      </c>
      <c r="W33">
        <v>4993.7999999999993</v>
      </c>
      <c r="X33">
        <v>643.19999999999993</v>
      </c>
      <c r="AD33">
        <v>43626.8</v>
      </c>
      <c r="AE33">
        <v>1.365880605499372</v>
      </c>
      <c r="AK33">
        <v>43626.8</v>
      </c>
      <c r="AL33">
        <v>1.365880605499372</v>
      </c>
    </row>
    <row r="34" spans="2:38" x14ac:dyDescent="0.25">
      <c r="B34">
        <v>59428</v>
      </c>
      <c r="C34">
        <v>86535</v>
      </c>
      <c r="D34">
        <v>78738</v>
      </c>
      <c r="E34">
        <v>16055</v>
      </c>
      <c r="F34">
        <v>6016</v>
      </c>
      <c r="H34">
        <v>75799</v>
      </c>
      <c r="J34">
        <f t="shared" ref="J34:J65" si="6">AVERAGE(B34:F34)</f>
        <v>49354.400000000001</v>
      </c>
      <c r="K34">
        <f t="shared" ref="K34:K65" si="7">H34/J34</f>
        <v>1.5358103836739987</v>
      </c>
      <c r="L34">
        <f t="shared" ref="L34:L65" si="8">MAX(B34:F34)</f>
        <v>86535</v>
      </c>
      <c r="M34">
        <f t="shared" ref="M34:M65" si="9">MIN(B34:F34)</f>
        <v>6016</v>
      </c>
      <c r="N34">
        <f t="shared" ref="N34:N65" si="10">AVERAGE(B34:F34)</f>
        <v>49354.400000000001</v>
      </c>
      <c r="O34">
        <f t="shared" ref="O34:O65" si="11">L34-M34</f>
        <v>80519</v>
      </c>
      <c r="Q34">
        <v>-4889</v>
      </c>
      <c r="R34">
        <v>0</v>
      </c>
      <c r="T34">
        <v>179</v>
      </c>
      <c r="U34">
        <v>14.80000000000291</v>
      </c>
      <c r="W34">
        <v>4327.3999999999996</v>
      </c>
      <c r="X34">
        <v>195.2</v>
      </c>
      <c r="AD34">
        <v>49354.400000000001</v>
      </c>
      <c r="AE34">
        <v>1.5358103836739987</v>
      </c>
      <c r="AK34">
        <v>49354.400000000001</v>
      </c>
      <c r="AL34">
        <v>1.5358103836739987</v>
      </c>
    </row>
    <row r="35" spans="2:38" x14ac:dyDescent="0.25">
      <c r="B35">
        <v>89378</v>
      </c>
      <c r="C35">
        <v>12426</v>
      </c>
      <c r="D35">
        <v>81483</v>
      </c>
      <c r="E35">
        <v>18284</v>
      </c>
      <c r="F35">
        <v>4202</v>
      </c>
      <c r="H35">
        <v>74304</v>
      </c>
      <c r="J35">
        <f t="shared" si="6"/>
        <v>41154.6</v>
      </c>
      <c r="K35">
        <f t="shared" si="7"/>
        <v>1.8054846845796095</v>
      </c>
      <c r="L35">
        <f t="shared" si="8"/>
        <v>89378</v>
      </c>
      <c r="M35">
        <f t="shared" si="9"/>
        <v>4202</v>
      </c>
      <c r="N35">
        <f t="shared" si="10"/>
        <v>41154.6</v>
      </c>
      <c r="O35">
        <f t="shared" si="11"/>
        <v>85176</v>
      </c>
      <c r="Q35">
        <v>9360</v>
      </c>
      <c r="R35">
        <v>3</v>
      </c>
      <c r="T35">
        <v>5287.7999999999956</v>
      </c>
      <c r="U35">
        <v>-490.40000000000146</v>
      </c>
      <c r="W35">
        <v>8503</v>
      </c>
      <c r="X35">
        <v>514.79999999999995</v>
      </c>
      <c r="AD35">
        <v>41154.6</v>
      </c>
      <c r="AE35">
        <v>1.8054846845796095</v>
      </c>
      <c r="AK35">
        <v>41154.6</v>
      </c>
      <c r="AL35">
        <v>1.8054846845796095</v>
      </c>
    </row>
    <row r="36" spans="2:38" x14ac:dyDescent="0.25">
      <c r="B36">
        <v>61537</v>
      </c>
      <c r="C36">
        <v>19904</v>
      </c>
      <c r="D36">
        <v>87330</v>
      </c>
      <c r="E36">
        <v>34696</v>
      </c>
      <c r="F36">
        <v>109745</v>
      </c>
      <c r="H36">
        <v>121683</v>
      </c>
      <c r="J36">
        <f t="shared" si="6"/>
        <v>62642.400000000001</v>
      </c>
      <c r="K36">
        <f t="shared" si="7"/>
        <v>1.9425022029807286</v>
      </c>
      <c r="L36">
        <f t="shared" si="8"/>
        <v>109745</v>
      </c>
      <c r="M36">
        <f t="shared" si="9"/>
        <v>19904</v>
      </c>
      <c r="N36">
        <f t="shared" si="10"/>
        <v>62642.400000000001</v>
      </c>
      <c r="O36">
        <f t="shared" si="11"/>
        <v>89841</v>
      </c>
      <c r="Q36">
        <v>6801</v>
      </c>
      <c r="R36">
        <v>206</v>
      </c>
      <c r="T36">
        <v>109.20000000000437</v>
      </c>
      <c r="U36">
        <v>-344.40000000000146</v>
      </c>
      <c r="W36">
        <v>1382.3999999999999</v>
      </c>
      <c r="X36">
        <v>1054.3999999999999</v>
      </c>
      <c r="AF36">
        <v>62642.400000000001</v>
      </c>
      <c r="AG36">
        <v>1.9425022029807286</v>
      </c>
      <c r="AK36">
        <v>62642.400000000001</v>
      </c>
      <c r="AL36">
        <v>1.9425022029807286</v>
      </c>
    </row>
    <row r="37" spans="2:38" x14ac:dyDescent="0.25">
      <c r="B37">
        <v>51784</v>
      </c>
      <c r="C37">
        <v>16609</v>
      </c>
      <c r="D37">
        <v>107573</v>
      </c>
      <c r="E37">
        <v>19210</v>
      </c>
      <c r="F37">
        <v>45666</v>
      </c>
      <c r="H37">
        <v>74301</v>
      </c>
      <c r="J37">
        <f t="shared" si="6"/>
        <v>48168.4</v>
      </c>
      <c r="K37">
        <f t="shared" si="7"/>
        <v>1.5425258052997399</v>
      </c>
      <c r="L37">
        <f t="shared" si="8"/>
        <v>107573</v>
      </c>
      <c r="M37">
        <f t="shared" si="9"/>
        <v>16609</v>
      </c>
      <c r="N37">
        <f t="shared" si="10"/>
        <v>48168.4</v>
      </c>
      <c r="O37">
        <f t="shared" si="11"/>
        <v>90964</v>
      </c>
      <c r="Q37">
        <v>2469</v>
      </c>
      <c r="R37">
        <v>-95</v>
      </c>
      <c r="T37">
        <v>2978.2000000000044</v>
      </c>
      <c r="U37">
        <v>-234</v>
      </c>
      <c r="W37">
        <v>6793.8</v>
      </c>
      <c r="X37">
        <v>714.8</v>
      </c>
      <c r="AD37">
        <v>48168.4</v>
      </c>
      <c r="AE37">
        <v>1.5425258052997399</v>
      </c>
      <c r="AK37">
        <v>48168.4</v>
      </c>
      <c r="AL37">
        <v>1.5425258052997399</v>
      </c>
    </row>
    <row r="38" spans="2:38" x14ac:dyDescent="0.25">
      <c r="B38">
        <v>113941</v>
      </c>
      <c r="C38">
        <v>33708</v>
      </c>
      <c r="D38">
        <v>62031</v>
      </c>
      <c r="E38">
        <v>116973</v>
      </c>
      <c r="F38">
        <v>92157</v>
      </c>
      <c r="H38">
        <v>96765</v>
      </c>
      <c r="J38">
        <f t="shared" si="6"/>
        <v>83762</v>
      </c>
      <c r="K38">
        <f t="shared" si="7"/>
        <v>1.1552374585134071</v>
      </c>
      <c r="L38">
        <f t="shared" si="8"/>
        <v>116973</v>
      </c>
      <c r="M38">
        <f t="shared" si="9"/>
        <v>33708</v>
      </c>
      <c r="N38">
        <f t="shared" si="10"/>
        <v>83762</v>
      </c>
      <c r="O38">
        <f t="shared" si="11"/>
        <v>83265</v>
      </c>
      <c r="Q38">
        <v>7836</v>
      </c>
      <c r="R38">
        <v>-268</v>
      </c>
      <c r="T38">
        <v>-2485.6000000000058</v>
      </c>
      <c r="U38">
        <v>813.60000000000582</v>
      </c>
      <c r="W38">
        <v>6094.4000000000005</v>
      </c>
      <c r="X38">
        <v>820</v>
      </c>
      <c r="AB38">
        <v>83762</v>
      </c>
      <c r="AC38">
        <v>1.1552374585134071</v>
      </c>
      <c r="AI38">
        <v>83762</v>
      </c>
      <c r="AJ38">
        <v>1.1552374585134071</v>
      </c>
    </row>
    <row r="39" spans="2:38" x14ac:dyDescent="0.25">
      <c r="B39">
        <v>76060</v>
      </c>
      <c r="C39">
        <v>28962</v>
      </c>
      <c r="D39">
        <v>77541</v>
      </c>
      <c r="E39">
        <v>46341</v>
      </c>
      <c r="F39">
        <v>54520</v>
      </c>
      <c r="H39">
        <v>79871</v>
      </c>
      <c r="J39">
        <f t="shared" si="6"/>
        <v>56684.800000000003</v>
      </c>
      <c r="K39">
        <f t="shared" si="7"/>
        <v>1.4090373433442474</v>
      </c>
      <c r="L39">
        <f t="shared" si="8"/>
        <v>77541</v>
      </c>
      <c r="M39">
        <f t="shared" si="9"/>
        <v>28962</v>
      </c>
      <c r="N39">
        <f t="shared" si="10"/>
        <v>56684.800000000003</v>
      </c>
      <c r="O39">
        <f t="shared" si="11"/>
        <v>48579</v>
      </c>
      <c r="Q39">
        <v>2873</v>
      </c>
      <c r="R39">
        <v>-284</v>
      </c>
      <c r="T39">
        <v>1802.2000000000044</v>
      </c>
      <c r="U39">
        <v>-105.19999999999709</v>
      </c>
      <c r="W39">
        <v>5043.0000000000009</v>
      </c>
      <c r="X39">
        <v>548.79999999999995</v>
      </c>
      <c r="Z39">
        <v>56684.800000000003</v>
      </c>
      <c r="AA39">
        <v>1.4090373433442474</v>
      </c>
      <c r="AK39">
        <v>56684.800000000003</v>
      </c>
      <c r="AL39">
        <v>1.4090373433442474</v>
      </c>
    </row>
    <row r="40" spans="2:38" x14ac:dyDescent="0.25">
      <c r="B40">
        <v>47453</v>
      </c>
      <c r="C40">
        <v>104118</v>
      </c>
      <c r="D40">
        <v>9750</v>
      </c>
      <c r="E40">
        <v>53919</v>
      </c>
      <c r="F40">
        <v>56427</v>
      </c>
      <c r="H40">
        <v>120204</v>
      </c>
      <c r="J40">
        <f t="shared" si="6"/>
        <v>54333.4</v>
      </c>
      <c r="K40">
        <f t="shared" si="7"/>
        <v>2.2123408437535659</v>
      </c>
      <c r="L40">
        <f t="shared" si="8"/>
        <v>104118</v>
      </c>
      <c r="M40">
        <f t="shared" si="9"/>
        <v>9750</v>
      </c>
      <c r="N40">
        <f t="shared" si="10"/>
        <v>54333.4</v>
      </c>
      <c r="O40">
        <f t="shared" si="11"/>
        <v>94368</v>
      </c>
      <c r="Q40">
        <v>7782</v>
      </c>
      <c r="R40">
        <v>1886</v>
      </c>
      <c r="T40">
        <v>-3550.4000000000015</v>
      </c>
      <c r="U40">
        <v>293.59999999999854</v>
      </c>
      <c r="W40">
        <v>6319.6</v>
      </c>
      <c r="X40">
        <v>293.59999999999997</v>
      </c>
      <c r="AD40">
        <v>54333.4</v>
      </c>
      <c r="AE40">
        <v>2.2123408437535659</v>
      </c>
      <c r="AK40">
        <v>54333.4</v>
      </c>
      <c r="AL40">
        <v>2.2123408437535659</v>
      </c>
    </row>
    <row r="41" spans="2:38" x14ac:dyDescent="0.25">
      <c r="B41">
        <v>86770</v>
      </c>
      <c r="C41">
        <v>42775</v>
      </c>
      <c r="D41">
        <v>52614</v>
      </c>
      <c r="E41">
        <v>43304</v>
      </c>
      <c r="F41">
        <v>10444</v>
      </c>
      <c r="H41">
        <v>70595</v>
      </c>
      <c r="J41">
        <f t="shared" si="6"/>
        <v>47181.4</v>
      </c>
      <c r="K41">
        <f t="shared" si="7"/>
        <v>1.4962464021839115</v>
      </c>
      <c r="L41">
        <f t="shared" si="8"/>
        <v>86770</v>
      </c>
      <c r="M41">
        <f t="shared" si="9"/>
        <v>10444</v>
      </c>
      <c r="N41">
        <f t="shared" si="10"/>
        <v>47181.4</v>
      </c>
      <c r="O41">
        <f t="shared" si="11"/>
        <v>76326</v>
      </c>
      <c r="Q41">
        <v>1346</v>
      </c>
      <c r="R41">
        <v>-115</v>
      </c>
      <c r="T41">
        <v>1671.4000000000015</v>
      </c>
      <c r="U41">
        <v>232.20000000000437</v>
      </c>
      <c r="W41">
        <v>11247.800000000001</v>
      </c>
      <c r="X41">
        <v>570.20000000000005</v>
      </c>
      <c r="AD41">
        <v>47181.4</v>
      </c>
      <c r="AE41">
        <v>1.4962464021839115</v>
      </c>
      <c r="AK41">
        <v>47181.4</v>
      </c>
      <c r="AL41">
        <v>1.4962464021839115</v>
      </c>
    </row>
    <row r="42" spans="2:38" x14ac:dyDescent="0.25">
      <c r="B42">
        <v>40318</v>
      </c>
      <c r="C42">
        <v>109051</v>
      </c>
      <c r="D42">
        <v>108736</v>
      </c>
      <c r="E42">
        <v>62943</v>
      </c>
      <c r="F42">
        <v>66925</v>
      </c>
      <c r="H42">
        <v>110186</v>
      </c>
      <c r="J42">
        <f t="shared" si="6"/>
        <v>77594.600000000006</v>
      </c>
      <c r="K42">
        <f t="shared" si="7"/>
        <v>1.4200214963412401</v>
      </c>
      <c r="L42">
        <f t="shared" si="8"/>
        <v>109051</v>
      </c>
      <c r="M42">
        <f t="shared" si="9"/>
        <v>40318</v>
      </c>
      <c r="N42">
        <f t="shared" si="10"/>
        <v>77594.600000000006</v>
      </c>
      <c r="O42">
        <f t="shared" si="11"/>
        <v>68733</v>
      </c>
      <c r="Q42">
        <v>839</v>
      </c>
      <c r="R42">
        <v>95</v>
      </c>
      <c r="T42">
        <v>7656.8000000000029</v>
      </c>
      <c r="U42">
        <v>528.40000000000873</v>
      </c>
      <c r="W42">
        <v>12698.8</v>
      </c>
      <c r="X42">
        <v>538</v>
      </c>
      <c r="AF42">
        <v>77594.600000000006</v>
      </c>
      <c r="AG42">
        <v>1.4200214963412401</v>
      </c>
      <c r="AK42">
        <v>77594.600000000006</v>
      </c>
      <c r="AL42">
        <v>1.4200214963412401</v>
      </c>
    </row>
    <row r="43" spans="2:38" x14ac:dyDescent="0.25">
      <c r="B43">
        <v>114704</v>
      </c>
      <c r="C43">
        <v>60899</v>
      </c>
      <c r="D43">
        <v>79369</v>
      </c>
      <c r="E43">
        <v>76814</v>
      </c>
      <c r="F43">
        <v>19400</v>
      </c>
      <c r="H43">
        <v>141913</v>
      </c>
      <c r="J43">
        <f t="shared" si="6"/>
        <v>70237.2</v>
      </c>
      <c r="K43">
        <f t="shared" si="7"/>
        <v>2.0204820237708794</v>
      </c>
      <c r="L43">
        <f t="shared" si="8"/>
        <v>114704</v>
      </c>
      <c r="M43">
        <f t="shared" si="9"/>
        <v>19400</v>
      </c>
      <c r="N43">
        <f t="shared" si="10"/>
        <v>70237.2</v>
      </c>
      <c r="O43">
        <f t="shared" si="11"/>
        <v>95304</v>
      </c>
      <c r="Q43">
        <v>13378</v>
      </c>
      <c r="R43">
        <v>-1008</v>
      </c>
      <c r="T43">
        <v>-463.19999999999709</v>
      </c>
      <c r="U43">
        <v>448.59999999999127</v>
      </c>
      <c r="W43">
        <v>3330.4</v>
      </c>
      <c r="X43">
        <v>899.8</v>
      </c>
      <c r="AF43">
        <v>70237.2</v>
      </c>
      <c r="AG43">
        <v>2.0204820237708794</v>
      </c>
      <c r="AK43">
        <v>70237.2</v>
      </c>
      <c r="AL43">
        <v>2.0204820237708794</v>
      </c>
    </row>
    <row r="44" spans="2:38" x14ac:dyDescent="0.25">
      <c r="B44">
        <v>46292</v>
      </c>
      <c r="C44">
        <v>49610</v>
      </c>
      <c r="D44">
        <v>40393</v>
      </c>
      <c r="E44">
        <v>61588</v>
      </c>
      <c r="F44">
        <v>61417</v>
      </c>
      <c r="H44">
        <v>122280</v>
      </c>
      <c r="J44">
        <f t="shared" si="6"/>
        <v>51860</v>
      </c>
      <c r="K44">
        <f t="shared" si="7"/>
        <v>2.3578866178172002</v>
      </c>
      <c r="L44">
        <f t="shared" si="8"/>
        <v>61588</v>
      </c>
      <c r="M44">
        <f t="shared" si="9"/>
        <v>40393</v>
      </c>
      <c r="N44">
        <f t="shared" si="10"/>
        <v>51860</v>
      </c>
      <c r="O44">
        <f t="shared" si="11"/>
        <v>21195</v>
      </c>
      <c r="Q44">
        <v>17730</v>
      </c>
      <c r="R44">
        <v>967</v>
      </c>
      <c r="T44">
        <v>-119.80000000000291</v>
      </c>
      <c r="U44">
        <v>46</v>
      </c>
      <c r="W44">
        <v>3881</v>
      </c>
      <c r="X44">
        <v>762.4</v>
      </c>
      <c r="AD44">
        <v>51860</v>
      </c>
      <c r="AE44">
        <v>2.3578866178172002</v>
      </c>
      <c r="AK44">
        <v>51860</v>
      </c>
      <c r="AL44">
        <v>2.3578866178172002</v>
      </c>
    </row>
    <row r="45" spans="2:38" x14ac:dyDescent="0.25">
      <c r="B45">
        <v>42678</v>
      </c>
      <c r="C45">
        <v>17686</v>
      </c>
      <c r="D45">
        <v>9398</v>
      </c>
      <c r="E45">
        <v>37097</v>
      </c>
      <c r="F45">
        <v>22155</v>
      </c>
      <c r="H45">
        <v>53874</v>
      </c>
      <c r="J45">
        <f t="shared" si="6"/>
        <v>25802.799999999999</v>
      </c>
      <c r="K45">
        <f t="shared" si="7"/>
        <v>2.0879129396809648</v>
      </c>
      <c r="L45">
        <f t="shared" si="8"/>
        <v>42678</v>
      </c>
      <c r="M45">
        <f t="shared" si="9"/>
        <v>9398</v>
      </c>
      <c r="N45">
        <f t="shared" si="10"/>
        <v>25802.799999999999</v>
      </c>
      <c r="O45">
        <f t="shared" si="11"/>
        <v>33280</v>
      </c>
      <c r="Q45">
        <v>-6765</v>
      </c>
      <c r="R45">
        <v>36</v>
      </c>
      <c r="T45">
        <v>-445.40000000000146</v>
      </c>
      <c r="U45">
        <v>292</v>
      </c>
      <c r="W45">
        <v>4557.3999999999996</v>
      </c>
      <c r="X45">
        <v>358.4</v>
      </c>
      <c r="AD45">
        <v>25802.799999999999</v>
      </c>
      <c r="AE45">
        <v>2.0879129396809648</v>
      </c>
      <c r="AK45">
        <v>25802.799999999999</v>
      </c>
      <c r="AL45">
        <v>2.0879129396809648</v>
      </c>
    </row>
    <row r="46" spans="2:38" x14ac:dyDescent="0.25">
      <c r="B46">
        <v>12163</v>
      </c>
      <c r="C46">
        <v>41378</v>
      </c>
      <c r="D46">
        <v>91719</v>
      </c>
      <c r="E46">
        <v>55170</v>
      </c>
      <c r="F46">
        <v>105488</v>
      </c>
      <c r="H46">
        <v>80698</v>
      </c>
      <c r="J46">
        <f t="shared" si="6"/>
        <v>61183.6</v>
      </c>
      <c r="K46">
        <f t="shared" si="7"/>
        <v>1.318948214881112</v>
      </c>
      <c r="L46">
        <f t="shared" si="8"/>
        <v>105488</v>
      </c>
      <c r="M46">
        <f t="shared" si="9"/>
        <v>12163</v>
      </c>
      <c r="N46">
        <f t="shared" si="10"/>
        <v>61183.6</v>
      </c>
      <c r="O46">
        <f t="shared" si="11"/>
        <v>93325</v>
      </c>
      <c r="Q46">
        <v>-2327</v>
      </c>
      <c r="R46">
        <v>-279</v>
      </c>
      <c r="T46">
        <v>-5236.4000000000015</v>
      </c>
      <c r="U46">
        <v>338.79999999999563</v>
      </c>
      <c r="W46">
        <v>9032.7999999999993</v>
      </c>
      <c r="X46">
        <v>626.4</v>
      </c>
      <c r="AB46">
        <v>61183.6</v>
      </c>
      <c r="AC46">
        <v>1.318948214881112</v>
      </c>
      <c r="AK46">
        <v>61183.6</v>
      </c>
      <c r="AL46">
        <v>1.318948214881112</v>
      </c>
    </row>
    <row r="47" spans="2:38" x14ac:dyDescent="0.25">
      <c r="B47">
        <v>94833</v>
      </c>
      <c r="C47">
        <v>15762</v>
      </c>
      <c r="D47">
        <v>62634</v>
      </c>
      <c r="E47">
        <v>8993</v>
      </c>
      <c r="F47">
        <v>26166</v>
      </c>
      <c r="H47">
        <v>67776</v>
      </c>
      <c r="J47">
        <f t="shared" si="6"/>
        <v>41677.599999999999</v>
      </c>
      <c r="K47">
        <f t="shared" si="7"/>
        <v>1.6261972858321976</v>
      </c>
      <c r="L47">
        <f t="shared" si="8"/>
        <v>94833</v>
      </c>
      <c r="M47">
        <f t="shared" si="9"/>
        <v>8993</v>
      </c>
      <c r="N47">
        <f t="shared" si="10"/>
        <v>41677.599999999999</v>
      </c>
      <c r="O47">
        <f t="shared" si="11"/>
        <v>85840</v>
      </c>
      <c r="Q47">
        <v>8121</v>
      </c>
      <c r="R47">
        <v>1425</v>
      </c>
      <c r="T47">
        <v>7901.7999999999956</v>
      </c>
      <c r="U47">
        <v>-26.80000000000291</v>
      </c>
      <c r="W47">
        <v>7901.7999999999993</v>
      </c>
      <c r="X47">
        <v>498</v>
      </c>
      <c r="AD47">
        <v>41677.599999999999</v>
      </c>
      <c r="AE47">
        <v>1.6261972858321976</v>
      </c>
      <c r="AK47">
        <v>41677.599999999999</v>
      </c>
      <c r="AL47">
        <v>1.6261972858321976</v>
      </c>
    </row>
    <row r="48" spans="2:38" x14ac:dyDescent="0.25">
      <c r="B48">
        <v>93764</v>
      </c>
      <c r="C48">
        <v>63783</v>
      </c>
      <c r="D48">
        <v>20927</v>
      </c>
      <c r="E48">
        <v>36502</v>
      </c>
      <c r="F48">
        <v>18326</v>
      </c>
      <c r="H48">
        <v>102685</v>
      </c>
      <c r="J48">
        <f t="shared" si="6"/>
        <v>46660.4</v>
      </c>
      <c r="K48">
        <f t="shared" si="7"/>
        <v>2.2006883781536377</v>
      </c>
      <c r="L48">
        <f t="shared" si="8"/>
        <v>93764</v>
      </c>
      <c r="M48">
        <f t="shared" si="9"/>
        <v>18326</v>
      </c>
      <c r="N48">
        <f t="shared" si="10"/>
        <v>46660.4</v>
      </c>
      <c r="O48">
        <f t="shared" si="11"/>
        <v>75438</v>
      </c>
      <c r="Q48">
        <v>1087</v>
      </c>
      <c r="R48">
        <v>-2050</v>
      </c>
      <c r="T48">
        <v>1199.5999999999985</v>
      </c>
      <c r="U48">
        <v>1219.2000000000044</v>
      </c>
      <c r="W48">
        <v>4321.2000000000007</v>
      </c>
      <c r="X48">
        <v>1603.2</v>
      </c>
      <c r="AD48">
        <v>46660.4</v>
      </c>
      <c r="AE48">
        <v>2.2006883781536377</v>
      </c>
      <c r="AK48">
        <v>46660.4</v>
      </c>
      <c r="AL48">
        <v>2.2006883781536377</v>
      </c>
    </row>
    <row r="49" spans="2:38" x14ac:dyDescent="0.25">
      <c r="B49">
        <v>63918</v>
      </c>
      <c r="C49">
        <v>8921</v>
      </c>
      <c r="D49">
        <v>61841</v>
      </c>
      <c r="E49">
        <v>67274</v>
      </c>
      <c r="F49">
        <v>70226</v>
      </c>
      <c r="H49">
        <v>112998</v>
      </c>
      <c r="J49">
        <f t="shared" si="6"/>
        <v>54436</v>
      </c>
      <c r="K49">
        <f t="shared" si="7"/>
        <v>2.0757954294951868</v>
      </c>
      <c r="L49">
        <f t="shared" si="8"/>
        <v>70226</v>
      </c>
      <c r="M49">
        <f t="shared" si="9"/>
        <v>8921</v>
      </c>
      <c r="N49">
        <f t="shared" si="10"/>
        <v>54436</v>
      </c>
      <c r="O49">
        <f t="shared" si="11"/>
        <v>61305</v>
      </c>
      <c r="Q49">
        <v>-408</v>
      </c>
      <c r="R49">
        <v>-140</v>
      </c>
      <c r="T49">
        <v>-741.80000000000291</v>
      </c>
      <c r="U49">
        <v>228.80000000000291</v>
      </c>
      <c r="W49">
        <v>3474.6000000000004</v>
      </c>
      <c r="X49">
        <v>548.79999999999995</v>
      </c>
      <c r="AD49">
        <v>54436</v>
      </c>
      <c r="AE49">
        <v>2.0757954294951868</v>
      </c>
      <c r="AK49">
        <v>54436</v>
      </c>
      <c r="AL49">
        <v>2.0757954294951868</v>
      </c>
    </row>
    <row r="50" spans="2:38" x14ac:dyDescent="0.25">
      <c r="B50">
        <v>113440</v>
      </c>
      <c r="C50">
        <v>72340</v>
      </c>
      <c r="D50">
        <v>96618</v>
      </c>
      <c r="E50">
        <v>97756</v>
      </c>
      <c r="F50">
        <v>47360</v>
      </c>
      <c r="H50">
        <v>135997</v>
      </c>
      <c r="J50">
        <f t="shared" si="6"/>
        <v>85502.8</v>
      </c>
      <c r="K50">
        <f t="shared" si="7"/>
        <v>1.5905560987476433</v>
      </c>
      <c r="L50">
        <f t="shared" si="8"/>
        <v>113440</v>
      </c>
      <c r="M50">
        <f t="shared" si="9"/>
        <v>47360</v>
      </c>
      <c r="N50">
        <f t="shared" si="10"/>
        <v>85502.8</v>
      </c>
      <c r="O50">
        <f t="shared" si="11"/>
        <v>66080</v>
      </c>
      <c r="Q50">
        <v>-8897</v>
      </c>
      <c r="R50">
        <v>-441</v>
      </c>
      <c r="T50">
        <v>-5172.8000000000029</v>
      </c>
      <c r="U50">
        <v>-138.39999999999418</v>
      </c>
      <c r="W50">
        <v>5394.8</v>
      </c>
      <c r="X50">
        <v>140.39999999999998</v>
      </c>
      <c r="AF50">
        <v>85502.8</v>
      </c>
      <c r="AG50">
        <v>1.5905560987476433</v>
      </c>
      <c r="AK50">
        <v>85502.8</v>
      </c>
      <c r="AL50">
        <v>1.5905560987476433</v>
      </c>
    </row>
    <row r="51" spans="2:38" x14ac:dyDescent="0.25">
      <c r="B51">
        <v>8902</v>
      </c>
      <c r="C51">
        <v>61622</v>
      </c>
      <c r="D51">
        <v>15077</v>
      </c>
      <c r="E51">
        <v>116294</v>
      </c>
      <c r="F51">
        <v>44439</v>
      </c>
      <c r="H51">
        <v>71473</v>
      </c>
      <c r="J51">
        <f t="shared" si="6"/>
        <v>49266.8</v>
      </c>
      <c r="K51">
        <f t="shared" si="7"/>
        <v>1.4507335568780597</v>
      </c>
      <c r="L51">
        <f t="shared" si="8"/>
        <v>116294</v>
      </c>
      <c r="M51">
        <f t="shared" si="9"/>
        <v>8902</v>
      </c>
      <c r="N51">
        <f t="shared" si="10"/>
        <v>49266.8</v>
      </c>
      <c r="O51">
        <f t="shared" si="11"/>
        <v>107392</v>
      </c>
      <c r="Q51">
        <v>4807</v>
      </c>
      <c r="R51">
        <v>1275</v>
      </c>
      <c r="T51">
        <v>1690.4000000000015</v>
      </c>
      <c r="U51">
        <v>438.80000000000291</v>
      </c>
      <c r="W51">
        <v>3562.4000000000005</v>
      </c>
      <c r="X51">
        <v>1088.4000000000001</v>
      </c>
      <c r="Z51">
        <v>49266.8</v>
      </c>
      <c r="AA51">
        <v>1.4507335568780597</v>
      </c>
      <c r="AK51">
        <v>49266.8</v>
      </c>
      <c r="AL51">
        <v>1.4507335568780597</v>
      </c>
    </row>
    <row r="52" spans="2:38" x14ac:dyDescent="0.25">
      <c r="B52">
        <v>94971</v>
      </c>
      <c r="C52">
        <v>62257</v>
      </c>
      <c r="D52">
        <v>112806</v>
      </c>
      <c r="E52">
        <v>3806</v>
      </c>
      <c r="F52">
        <v>12616</v>
      </c>
      <c r="H52">
        <v>77939</v>
      </c>
      <c r="J52">
        <f t="shared" si="6"/>
        <v>57291.199999999997</v>
      </c>
      <c r="K52">
        <f t="shared" si="7"/>
        <v>1.3604008992655068</v>
      </c>
      <c r="L52">
        <f t="shared" si="8"/>
        <v>112806</v>
      </c>
      <c r="M52">
        <f t="shared" si="9"/>
        <v>3806</v>
      </c>
      <c r="N52">
        <f t="shared" si="10"/>
        <v>57291.199999999997</v>
      </c>
      <c r="O52">
        <f t="shared" si="11"/>
        <v>109000</v>
      </c>
      <c r="Q52">
        <v>2663</v>
      </c>
      <c r="R52">
        <v>1449</v>
      </c>
      <c r="T52">
        <v>-2093.2000000000044</v>
      </c>
      <c r="U52">
        <v>-8.4000000000014552</v>
      </c>
      <c r="W52">
        <v>6871.6</v>
      </c>
      <c r="X52">
        <v>191.2</v>
      </c>
      <c r="Z52">
        <v>57291.199999999997</v>
      </c>
      <c r="AA52">
        <v>1.3604008992655068</v>
      </c>
      <c r="AK52">
        <v>57291.199999999997</v>
      </c>
      <c r="AL52">
        <v>1.3604008992655068</v>
      </c>
    </row>
    <row r="53" spans="2:38" x14ac:dyDescent="0.25">
      <c r="B53">
        <v>16999</v>
      </c>
      <c r="C53">
        <v>100970</v>
      </c>
      <c r="D53">
        <v>44802</v>
      </c>
      <c r="E53">
        <v>52290</v>
      </c>
      <c r="F53">
        <v>111231</v>
      </c>
      <c r="H53">
        <v>85848</v>
      </c>
      <c r="J53">
        <f t="shared" si="6"/>
        <v>65258.400000000001</v>
      </c>
      <c r="K53">
        <f t="shared" si="7"/>
        <v>1.315508808061491</v>
      </c>
      <c r="L53">
        <f t="shared" si="8"/>
        <v>111231</v>
      </c>
      <c r="M53">
        <f t="shared" si="9"/>
        <v>16999</v>
      </c>
      <c r="N53">
        <f t="shared" si="10"/>
        <v>65258.400000000001</v>
      </c>
      <c r="O53">
        <f t="shared" si="11"/>
        <v>94232</v>
      </c>
      <c r="Q53">
        <v>609</v>
      </c>
      <c r="R53">
        <v>1</v>
      </c>
      <c r="T53">
        <v>2848.2000000000044</v>
      </c>
      <c r="U53">
        <v>-97.799999999995634</v>
      </c>
      <c r="W53">
        <v>5746.2000000000007</v>
      </c>
      <c r="X53">
        <v>159.4</v>
      </c>
      <c r="AB53">
        <v>65258.400000000001</v>
      </c>
      <c r="AC53">
        <v>1.315508808061491</v>
      </c>
      <c r="AK53">
        <v>65258.400000000001</v>
      </c>
      <c r="AL53">
        <v>1.315508808061491</v>
      </c>
    </row>
    <row r="54" spans="2:38" x14ac:dyDescent="0.25">
      <c r="B54">
        <v>93816</v>
      </c>
      <c r="C54">
        <v>59337</v>
      </c>
      <c r="D54">
        <v>10971</v>
      </c>
      <c r="E54">
        <v>45413</v>
      </c>
      <c r="F54">
        <v>91367</v>
      </c>
      <c r="H54">
        <v>75205</v>
      </c>
      <c r="J54">
        <f t="shared" si="6"/>
        <v>60180.800000000003</v>
      </c>
      <c r="K54">
        <f t="shared" si="7"/>
        <v>1.2496510514981523</v>
      </c>
      <c r="L54">
        <f t="shared" si="8"/>
        <v>93816</v>
      </c>
      <c r="M54">
        <f t="shared" si="9"/>
        <v>10971</v>
      </c>
      <c r="N54">
        <f t="shared" si="10"/>
        <v>60180.800000000003</v>
      </c>
      <c r="O54">
        <f t="shared" si="11"/>
        <v>82845</v>
      </c>
      <c r="Q54">
        <v>8908</v>
      </c>
      <c r="R54">
        <v>-32</v>
      </c>
      <c r="T54">
        <v>-3139.5999999999985</v>
      </c>
      <c r="U54">
        <v>414.40000000000146</v>
      </c>
      <c r="W54">
        <v>6738.4000000000005</v>
      </c>
      <c r="X54">
        <v>422</v>
      </c>
      <c r="AB54">
        <v>60180.800000000003</v>
      </c>
      <c r="AC54">
        <v>1.2496510514981523</v>
      </c>
      <c r="AI54">
        <v>60180.800000000003</v>
      </c>
      <c r="AJ54">
        <v>1.2496510514981523</v>
      </c>
    </row>
    <row r="55" spans="2:38" x14ac:dyDescent="0.25">
      <c r="B55">
        <v>54146</v>
      </c>
      <c r="C55">
        <v>84463</v>
      </c>
      <c r="D55">
        <v>74699</v>
      </c>
      <c r="E55">
        <v>29652</v>
      </c>
      <c r="F55">
        <v>70176</v>
      </c>
      <c r="H55">
        <v>131184</v>
      </c>
      <c r="J55">
        <f t="shared" si="6"/>
        <v>62627.199999999997</v>
      </c>
      <c r="K55">
        <f t="shared" si="7"/>
        <v>2.0946809054212867</v>
      </c>
      <c r="L55">
        <f t="shared" si="8"/>
        <v>84463</v>
      </c>
      <c r="M55">
        <f t="shared" si="9"/>
        <v>29652</v>
      </c>
      <c r="N55">
        <f t="shared" si="10"/>
        <v>62627.199999999997</v>
      </c>
      <c r="O55">
        <f t="shared" si="11"/>
        <v>54811</v>
      </c>
      <c r="Q55">
        <v>9414</v>
      </c>
      <c r="R55">
        <v>2</v>
      </c>
      <c r="T55">
        <v>1742.1999999999971</v>
      </c>
      <c r="U55">
        <v>-897.60000000000582</v>
      </c>
      <c r="W55">
        <v>8290.6</v>
      </c>
      <c r="X55">
        <v>897.6</v>
      </c>
      <c r="AF55">
        <v>62627.199999999997</v>
      </c>
      <c r="AG55">
        <v>2.0946809054212867</v>
      </c>
      <c r="AK55">
        <v>62627.199999999997</v>
      </c>
      <c r="AL55">
        <v>2.0946809054212867</v>
      </c>
    </row>
    <row r="56" spans="2:38" x14ac:dyDescent="0.25">
      <c r="B56">
        <v>16634</v>
      </c>
      <c r="C56">
        <v>81439</v>
      </c>
      <c r="D56">
        <v>119504</v>
      </c>
      <c r="E56">
        <v>103150</v>
      </c>
      <c r="F56">
        <v>26256</v>
      </c>
      <c r="H56">
        <v>91801</v>
      </c>
      <c r="J56">
        <f t="shared" si="6"/>
        <v>69396.600000000006</v>
      </c>
      <c r="K56">
        <f t="shared" si="7"/>
        <v>1.3228457878339861</v>
      </c>
      <c r="L56">
        <f t="shared" si="8"/>
        <v>119504</v>
      </c>
      <c r="M56">
        <f t="shared" si="9"/>
        <v>16634</v>
      </c>
      <c r="N56">
        <f t="shared" si="10"/>
        <v>69396.600000000006</v>
      </c>
      <c r="O56">
        <f t="shared" si="11"/>
        <v>102870</v>
      </c>
      <c r="Q56">
        <v>2503</v>
      </c>
      <c r="R56">
        <v>-200</v>
      </c>
      <c r="T56">
        <v>2730.6000000000058</v>
      </c>
      <c r="U56">
        <v>-304</v>
      </c>
      <c r="W56">
        <v>6877</v>
      </c>
      <c r="X56">
        <v>368.79999999999995</v>
      </c>
      <c r="AB56">
        <v>69396.600000000006</v>
      </c>
      <c r="AC56">
        <v>1.3228457878339861</v>
      </c>
      <c r="AK56">
        <v>69396.600000000006</v>
      </c>
      <c r="AL56">
        <v>1.3228457878339861</v>
      </c>
    </row>
    <row r="57" spans="2:38" x14ac:dyDescent="0.25">
      <c r="B57">
        <v>77953</v>
      </c>
      <c r="C57">
        <v>66123</v>
      </c>
      <c r="D57">
        <v>94503</v>
      </c>
      <c r="E57">
        <v>120008</v>
      </c>
      <c r="F57">
        <v>116594</v>
      </c>
      <c r="H57">
        <v>129823</v>
      </c>
      <c r="J57">
        <f t="shared" si="6"/>
        <v>95036.2</v>
      </c>
      <c r="K57">
        <f t="shared" si="7"/>
        <v>1.3660373626049864</v>
      </c>
      <c r="L57">
        <f t="shared" si="8"/>
        <v>120008</v>
      </c>
      <c r="M57">
        <f t="shared" si="9"/>
        <v>66123</v>
      </c>
      <c r="N57">
        <f t="shared" si="10"/>
        <v>95036.2</v>
      </c>
      <c r="O57">
        <f t="shared" si="11"/>
        <v>53885</v>
      </c>
      <c r="Q57">
        <v>5839</v>
      </c>
      <c r="R57">
        <v>218</v>
      </c>
      <c r="T57">
        <v>3081.3999999999942</v>
      </c>
      <c r="U57">
        <v>-11</v>
      </c>
      <c r="W57">
        <v>6442.5999999999995</v>
      </c>
      <c r="X57">
        <v>606.20000000000005</v>
      </c>
      <c r="AB57">
        <v>95036.2</v>
      </c>
      <c r="AC57">
        <v>1.3660373626049864</v>
      </c>
      <c r="AK57">
        <v>95036.2</v>
      </c>
      <c r="AL57">
        <v>1.3660373626049864</v>
      </c>
    </row>
    <row r="58" spans="2:38" x14ac:dyDescent="0.25">
      <c r="B58">
        <v>68101</v>
      </c>
      <c r="C58">
        <v>28813</v>
      </c>
      <c r="D58">
        <v>57675</v>
      </c>
      <c r="E58">
        <v>107211</v>
      </c>
      <c r="F58">
        <v>6239</v>
      </c>
      <c r="H58">
        <v>67572</v>
      </c>
      <c r="J58">
        <f t="shared" si="6"/>
        <v>53607.8</v>
      </c>
      <c r="K58">
        <f t="shared" si="7"/>
        <v>1.2604882125362353</v>
      </c>
      <c r="L58">
        <f t="shared" si="8"/>
        <v>107211</v>
      </c>
      <c r="M58">
        <f t="shared" si="9"/>
        <v>6239</v>
      </c>
      <c r="N58">
        <f t="shared" si="10"/>
        <v>53607.8</v>
      </c>
      <c r="O58">
        <f t="shared" si="11"/>
        <v>100972</v>
      </c>
      <c r="Q58">
        <v>-2046</v>
      </c>
      <c r="R58">
        <v>8</v>
      </c>
      <c r="T58">
        <v>-2037.3999999999942</v>
      </c>
      <c r="U58">
        <v>477.20000000000437</v>
      </c>
      <c r="W58">
        <v>5612.5999999999995</v>
      </c>
      <c r="X58">
        <v>927.2</v>
      </c>
      <c r="Z58">
        <v>53607.8</v>
      </c>
      <c r="AA58">
        <v>1.2604882125362353</v>
      </c>
      <c r="AI58">
        <v>53607.8</v>
      </c>
      <c r="AJ58">
        <v>1.2604882125362353</v>
      </c>
    </row>
    <row r="59" spans="2:38" x14ac:dyDescent="0.25">
      <c r="B59">
        <v>52796</v>
      </c>
      <c r="C59">
        <v>52827</v>
      </c>
      <c r="D59">
        <v>94503</v>
      </c>
      <c r="E59">
        <v>73135</v>
      </c>
      <c r="F59">
        <v>93127</v>
      </c>
      <c r="H59">
        <v>100463</v>
      </c>
      <c r="J59">
        <f t="shared" si="6"/>
        <v>73277.600000000006</v>
      </c>
      <c r="K59">
        <f t="shared" si="7"/>
        <v>1.3709919538849524</v>
      </c>
      <c r="L59">
        <f t="shared" si="8"/>
        <v>94503</v>
      </c>
      <c r="M59">
        <f t="shared" si="9"/>
        <v>52796</v>
      </c>
      <c r="N59">
        <f t="shared" si="10"/>
        <v>73277.600000000006</v>
      </c>
      <c r="O59">
        <f t="shared" si="11"/>
        <v>41707</v>
      </c>
      <c r="Q59">
        <v>-7408</v>
      </c>
      <c r="R59">
        <v>-797</v>
      </c>
      <c r="T59">
        <v>3733.4000000000087</v>
      </c>
      <c r="U59">
        <v>85.80000000000291</v>
      </c>
      <c r="W59">
        <v>7405.4000000000005</v>
      </c>
      <c r="X59">
        <v>663</v>
      </c>
      <c r="AF59">
        <v>73277.600000000006</v>
      </c>
      <c r="AG59">
        <v>1.3709919538849524</v>
      </c>
      <c r="AK59">
        <v>73277.600000000006</v>
      </c>
      <c r="AL59">
        <v>1.3709919538849524</v>
      </c>
    </row>
    <row r="60" spans="2:38" x14ac:dyDescent="0.25">
      <c r="B60">
        <v>18838</v>
      </c>
      <c r="C60">
        <v>47042</v>
      </c>
      <c r="D60">
        <v>65510</v>
      </c>
      <c r="E60">
        <v>37697</v>
      </c>
      <c r="F60">
        <v>74875</v>
      </c>
      <c r="H60">
        <v>85863</v>
      </c>
      <c r="J60">
        <f t="shared" si="6"/>
        <v>48792.4</v>
      </c>
      <c r="K60">
        <f t="shared" si="7"/>
        <v>1.7597617661766995</v>
      </c>
      <c r="L60">
        <f t="shared" si="8"/>
        <v>74875</v>
      </c>
      <c r="M60">
        <f t="shared" si="9"/>
        <v>18838</v>
      </c>
      <c r="N60">
        <f t="shared" si="10"/>
        <v>48792.4</v>
      </c>
      <c r="O60">
        <f t="shared" si="11"/>
        <v>56037</v>
      </c>
      <c r="Q60">
        <v>7143</v>
      </c>
      <c r="R60">
        <v>-441</v>
      </c>
      <c r="T60">
        <v>-4761.7999999999956</v>
      </c>
      <c r="U60">
        <v>351.59999999999854</v>
      </c>
      <c r="W60">
        <v>6717</v>
      </c>
      <c r="X60">
        <v>1000.8000000000001</v>
      </c>
      <c r="Z60">
        <v>48792.4</v>
      </c>
      <c r="AA60">
        <v>1.7597617661766995</v>
      </c>
      <c r="AK60">
        <v>48792.4</v>
      </c>
      <c r="AL60">
        <v>1.7597617661766995</v>
      </c>
    </row>
    <row r="61" spans="2:38" x14ac:dyDescent="0.25">
      <c r="B61">
        <v>41150</v>
      </c>
      <c r="C61">
        <v>86239</v>
      </c>
      <c r="D61">
        <v>73690</v>
      </c>
      <c r="E61">
        <v>2594</v>
      </c>
      <c r="F61">
        <v>65354</v>
      </c>
      <c r="H61">
        <v>112578</v>
      </c>
      <c r="J61">
        <f t="shared" si="6"/>
        <v>53805.4</v>
      </c>
      <c r="K61">
        <f t="shared" si="7"/>
        <v>2.0923178714404131</v>
      </c>
      <c r="L61">
        <f t="shared" si="8"/>
        <v>86239</v>
      </c>
      <c r="M61">
        <f t="shared" si="9"/>
        <v>2594</v>
      </c>
      <c r="N61">
        <f t="shared" si="10"/>
        <v>53805.4</v>
      </c>
      <c r="O61">
        <f t="shared" si="11"/>
        <v>83645</v>
      </c>
      <c r="Q61">
        <v>13932</v>
      </c>
      <c r="R61">
        <v>0</v>
      </c>
      <c r="T61">
        <v>423.40000000000146</v>
      </c>
      <c r="U61">
        <v>-614</v>
      </c>
      <c r="W61">
        <v>4217.4000000000005</v>
      </c>
      <c r="X61">
        <v>950.8</v>
      </c>
      <c r="AD61">
        <v>53805.4</v>
      </c>
      <c r="AE61">
        <v>2.0923178714404131</v>
      </c>
      <c r="AK61">
        <v>53805.4</v>
      </c>
      <c r="AL61">
        <v>2.0923178714404131</v>
      </c>
    </row>
    <row r="62" spans="2:38" x14ac:dyDescent="0.25">
      <c r="B62">
        <v>101981</v>
      </c>
      <c r="C62">
        <v>8155</v>
      </c>
      <c r="D62">
        <v>91859</v>
      </c>
      <c r="E62">
        <v>27017</v>
      </c>
      <c r="F62">
        <v>103134</v>
      </c>
      <c r="H62">
        <v>92555</v>
      </c>
      <c r="J62">
        <f t="shared" si="6"/>
        <v>66429.2</v>
      </c>
      <c r="K62">
        <f t="shared" si="7"/>
        <v>1.393287891469414</v>
      </c>
      <c r="L62">
        <f t="shared" si="8"/>
        <v>103134</v>
      </c>
      <c r="M62">
        <f t="shared" si="9"/>
        <v>8155</v>
      </c>
      <c r="N62">
        <f t="shared" si="10"/>
        <v>66429.2</v>
      </c>
      <c r="O62">
        <f t="shared" si="11"/>
        <v>94979</v>
      </c>
      <c r="Q62">
        <v>-1048</v>
      </c>
      <c r="R62">
        <v>-43</v>
      </c>
      <c r="T62">
        <v>107.59999999999127</v>
      </c>
      <c r="U62">
        <v>-19.19999999999709</v>
      </c>
      <c r="W62">
        <v>9935.2000000000007</v>
      </c>
      <c r="X62">
        <v>929.2</v>
      </c>
      <c r="AB62">
        <v>66429.2</v>
      </c>
      <c r="AC62">
        <v>1.393287891469414</v>
      </c>
      <c r="AK62">
        <v>66429.2</v>
      </c>
      <c r="AL62">
        <v>1.393287891469414</v>
      </c>
    </row>
    <row r="63" spans="2:38" x14ac:dyDescent="0.25">
      <c r="B63">
        <v>81027</v>
      </c>
      <c r="C63">
        <v>12704</v>
      </c>
      <c r="D63">
        <v>20490</v>
      </c>
      <c r="E63">
        <v>102768</v>
      </c>
      <c r="F63">
        <v>114174</v>
      </c>
      <c r="H63">
        <v>88646</v>
      </c>
      <c r="J63">
        <f t="shared" si="6"/>
        <v>66232.600000000006</v>
      </c>
      <c r="K63">
        <f t="shared" si="7"/>
        <v>1.3384043507275871</v>
      </c>
      <c r="L63">
        <f t="shared" si="8"/>
        <v>114174</v>
      </c>
      <c r="M63">
        <f t="shared" si="9"/>
        <v>12704</v>
      </c>
      <c r="N63">
        <f t="shared" si="10"/>
        <v>66232.600000000006</v>
      </c>
      <c r="O63">
        <f t="shared" si="11"/>
        <v>101470</v>
      </c>
      <c r="Q63">
        <v>1070</v>
      </c>
      <c r="R63">
        <v>1857</v>
      </c>
      <c r="T63">
        <v>-2524.3999999999942</v>
      </c>
      <c r="U63">
        <v>-833.79999999998836</v>
      </c>
      <c r="W63">
        <v>8262.4</v>
      </c>
      <c r="X63">
        <v>1505.8000000000002</v>
      </c>
      <c r="AB63">
        <v>66232.600000000006</v>
      </c>
      <c r="AC63">
        <v>1.3384043507275871</v>
      </c>
      <c r="AK63">
        <v>66232.600000000006</v>
      </c>
      <c r="AL63">
        <v>1.3384043507275871</v>
      </c>
    </row>
    <row r="64" spans="2:38" x14ac:dyDescent="0.25">
      <c r="B64">
        <v>7126</v>
      </c>
      <c r="C64">
        <v>3553</v>
      </c>
      <c r="D64">
        <v>61737</v>
      </c>
      <c r="E64">
        <v>83061</v>
      </c>
      <c r="F64">
        <v>39013</v>
      </c>
      <c r="H64">
        <v>41102</v>
      </c>
      <c r="J64">
        <f t="shared" si="6"/>
        <v>38898</v>
      </c>
      <c r="K64">
        <f t="shared" si="7"/>
        <v>1.0566610108488868</v>
      </c>
      <c r="L64">
        <f t="shared" si="8"/>
        <v>83061</v>
      </c>
      <c r="M64">
        <f t="shared" si="9"/>
        <v>3553</v>
      </c>
      <c r="N64">
        <f t="shared" si="10"/>
        <v>38898</v>
      </c>
      <c r="O64">
        <f t="shared" si="11"/>
        <v>79508</v>
      </c>
      <c r="Q64">
        <v>3710</v>
      </c>
      <c r="R64">
        <v>126</v>
      </c>
      <c r="T64">
        <v>3080.4000000000015</v>
      </c>
      <c r="U64">
        <v>-113.19999999999709</v>
      </c>
      <c r="W64">
        <v>4412</v>
      </c>
      <c r="X64">
        <v>306.39999999999998</v>
      </c>
      <c r="Z64">
        <v>38898</v>
      </c>
      <c r="AA64">
        <v>1.0566610108488868</v>
      </c>
      <c r="AI64">
        <v>38898</v>
      </c>
      <c r="AJ64">
        <v>1.0566610108488868</v>
      </c>
    </row>
    <row r="65" spans="2:38" x14ac:dyDescent="0.25">
      <c r="B65">
        <v>65373</v>
      </c>
      <c r="C65">
        <v>15499</v>
      </c>
      <c r="D65">
        <v>64945</v>
      </c>
      <c r="E65">
        <v>59349</v>
      </c>
      <c r="F65">
        <v>47507</v>
      </c>
      <c r="H65">
        <v>103381</v>
      </c>
      <c r="J65">
        <f t="shared" si="6"/>
        <v>50534.6</v>
      </c>
      <c r="K65">
        <f t="shared" si="7"/>
        <v>2.0457468744187151</v>
      </c>
      <c r="L65">
        <f t="shared" si="8"/>
        <v>65373</v>
      </c>
      <c r="M65">
        <f t="shared" si="9"/>
        <v>15499</v>
      </c>
      <c r="N65">
        <f t="shared" si="10"/>
        <v>50534.6</v>
      </c>
      <c r="O65">
        <f t="shared" si="11"/>
        <v>49874</v>
      </c>
      <c r="Q65">
        <v>-6827</v>
      </c>
      <c r="R65">
        <v>0</v>
      </c>
      <c r="T65">
        <v>203</v>
      </c>
      <c r="U65">
        <v>4.1999999999970896</v>
      </c>
      <c r="W65">
        <v>5270.2</v>
      </c>
      <c r="X65">
        <v>571.00000000000011</v>
      </c>
      <c r="AD65">
        <v>50534.6</v>
      </c>
      <c r="AE65">
        <v>2.0457468744187151</v>
      </c>
      <c r="AK65">
        <v>50534.6</v>
      </c>
      <c r="AL65">
        <v>2.0457468744187151</v>
      </c>
    </row>
    <row r="66" spans="2:38" x14ac:dyDescent="0.25">
      <c r="B66">
        <v>34330</v>
      </c>
      <c r="C66">
        <v>38476</v>
      </c>
      <c r="D66">
        <v>25859</v>
      </c>
      <c r="E66">
        <v>105025</v>
      </c>
      <c r="F66">
        <v>54717</v>
      </c>
      <c r="H66">
        <v>96809</v>
      </c>
      <c r="J66">
        <f t="shared" ref="J66:J101" si="12">AVERAGE(B66:F66)</f>
        <v>51681.4</v>
      </c>
      <c r="K66">
        <f t="shared" ref="K66:K97" si="13">H66/J66</f>
        <v>1.8731884198183486</v>
      </c>
      <c r="L66">
        <f t="shared" ref="L66:L101" si="14">MAX(B66:F66)</f>
        <v>105025</v>
      </c>
      <c r="M66">
        <f t="shared" ref="M66:M101" si="15">MIN(B66:F66)</f>
        <v>25859</v>
      </c>
      <c r="N66">
        <f t="shared" ref="N66:N101" si="16">AVERAGE(B66:F66)</f>
        <v>51681.4</v>
      </c>
      <c r="O66">
        <f t="shared" ref="O66:O101" si="17">L66-M66</f>
        <v>79166</v>
      </c>
      <c r="Q66">
        <v>-2206</v>
      </c>
      <c r="R66">
        <v>1073</v>
      </c>
      <c r="T66">
        <v>-569</v>
      </c>
      <c r="U66">
        <v>-940.59999999999854</v>
      </c>
      <c r="W66">
        <v>3315.3999999999996</v>
      </c>
      <c r="X66">
        <v>953.4</v>
      </c>
      <c r="AD66">
        <v>51681.4</v>
      </c>
      <c r="AE66">
        <v>1.8731884198183486</v>
      </c>
      <c r="AK66">
        <v>51681.4</v>
      </c>
      <c r="AL66">
        <v>1.8731884198183486</v>
      </c>
    </row>
    <row r="67" spans="2:38" x14ac:dyDescent="0.25">
      <c r="B67">
        <v>44013</v>
      </c>
      <c r="C67">
        <v>15672</v>
      </c>
      <c r="D67">
        <v>96008</v>
      </c>
      <c r="E67">
        <v>30844</v>
      </c>
      <c r="F67">
        <v>112592</v>
      </c>
      <c r="H67">
        <v>66788</v>
      </c>
      <c r="J67">
        <f t="shared" si="12"/>
        <v>59825.8</v>
      </c>
      <c r="K67">
        <f t="shared" si="13"/>
        <v>1.1163745407499774</v>
      </c>
      <c r="L67">
        <f t="shared" si="14"/>
        <v>112592</v>
      </c>
      <c r="M67">
        <f t="shared" si="15"/>
        <v>15672</v>
      </c>
      <c r="N67">
        <f t="shared" si="16"/>
        <v>59825.8</v>
      </c>
      <c r="O67">
        <f t="shared" si="17"/>
        <v>96920</v>
      </c>
      <c r="Q67">
        <v>2582</v>
      </c>
      <c r="R67">
        <v>18</v>
      </c>
      <c r="T67">
        <v>1523.8000000000029</v>
      </c>
      <c r="U67">
        <v>261.20000000000437</v>
      </c>
      <c r="W67">
        <v>6423.4</v>
      </c>
      <c r="X67">
        <v>523.20000000000005</v>
      </c>
      <c r="Z67">
        <v>59825.8</v>
      </c>
      <c r="AA67">
        <v>1.1163745407499774</v>
      </c>
      <c r="AI67">
        <v>59825.8</v>
      </c>
      <c r="AJ67">
        <v>1.1163745407499774</v>
      </c>
    </row>
    <row r="68" spans="2:38" x14ac:dyDescent="0.25">
      <c r="B68">
        <v>25414</v>
      </c>
      <c r="C68">
        <v>26088</v>
      </c>
      <c r="D68">
        <v>108872</v>
      </c>
      <c r="E68">
        <v>36288</v>
      </c>
      <c r="F68">
        <v>57002</v>
      </c>
      <c r="H68">
        <v>74634</v>
      </c>
      <c r="J68">
        <f t="shared" si="12"/>
        <v>50732.800000000003</v>
      </c>
      <c r="K68">
        <f t="shared" si="13"/>
        <v>1.4711192758925191</v>
      </c>
      <c r="L68">
        <f t="shared" si="14"/>
        <v>108872</v>
      </c>
      <c r="M68">
        <f t="shared" si="15"/>
        <v>25414</v>
      </c>
      <c r="N68">
        <f t="shared" si="16"/>
        <v>50732.800000000003</v>
      </c>
      <c r="O68">
        <f t="shared" si="17"/>
        <v>83458</v>
      </c>
      <c r="Q68">
        <v>957</v>
      </c>
      <c r="R68">
        <v>-1817</v>
      </c>
      <c r="T68">
        <v>2049.4000000000015</v>
      </c>
      <c r="U68">
        <v>-544</v>
      </c>
      <c r="W68">
        <v>8145.4000000000005</v>
      </c>
      <c r="X68">
        <v>660.8</v>
      </c>
      <c r="Z68">
        <v>50732.800000000003</v>
      </c>
      <c r="AA68">
        <v>1.4711192758925191</v>
      </c>
      <c r="AK68">
        <v>50732.800000000003</v>
      </c>
      <c r="AL68">
        <v>1.4711192758925191</v>
      </c>
    </row>
    <row r="69" spans="2:38" x14ac:dyDescent="0.25">
      <c r="B69">
        <v>113986</v>
      </c>
      <c r="C69">
        <v>45193</v>
      </c>
      <c r="D69">
        <v>68735</v>
      </c>
      <c r="E69">
        <v>114689</v>
      </c>
      <c r="F69">
        <v>119572</v>
      </c>
      <c r="H69">
        <v>130131</v>
      </c>
      <c r="J69">
        <f t="shared" si="12"/>
        <v>92435</v>
      </c>
      <c r="K69">
        <f t="shared" si="13"/>
        <v>1.4078108941418295</v>
      </c>
      <c r="L69">
        <f t="shared" si="14"/>
        <v>119572</v>
      </c>
      <c r="M69">
        <f t="shared" si="15"/>
        <v>45193</v>
      </c>
      <c r="N69">
        <f t="shared" si="16"/>
        <v>92435</v>
      </c>
      <c r="O69">
        <f t="shared" si="17"/>
        <v>74379</v>
      </c>
      <c r="Q69">
        <v>5286</v>
      </c>
      <c r="R69">
        <v>198</v>
      </c>
      <c r="T69">
        <v>480.19999999999709</v>
      </c>
      <c r="U69">
        <v>921.80000000000291</v>
      </c>
      <c r="W69">
        <v>3905.4</v>
      </c>
      <c r="X69">
        <v>1080.6000000000001</v>
      </c>
      <c r="AB69">
        <v>92435</v>
      </c>
      <c r="AC69">
        <v>1.4078108941418295</v>
      </c>
      <c r="AK69">
        <v>92435</v>
      </c>
      <c r="AL69">
        <v>1.4078108941418295</v>
      </c>
    </row>
    <row r="70" spans="2:38" x14ac:dyDescent="0.25">
      <c r="B70">
        <v>70930</v>
      </c>
      <c r="C70">
        <v>71485</v>
      </c>
      <c r="D70">
        <v>25690</v>
      </c>
      <c r="E70">
        <v>73919</v>
      </c>
      <c r="F70">
        <v>98159</v>
      </c>
      <c r="H70">
        <v>126460</v>
      </c>
      <c r="J70">
        <f t="shared" si="12"/>
        <v>68036.600000000006</v>
      </c>
      <c r="K70">
        <f t="shared" si="13"/>
        <v>1.8587054614722074</v>
      </c>
      <c r="L70">
        <f t="shared" si="14"/>
        <v>98159</v>
      </c>
      <c r="M70">
        <f t="shared" si="15"/>
        <v>25690</v>
      </c>
      <c r="N70">
        <f t="shared" si="16"/>
        <v>68036.600000000006</v>
      </c>
      <c r="O70">
        <f t="shared" si="17"/>
        <v>72469</v>
      </c>
      <c r="Q70">
        <v>8380</v>
      </c>
      <c r="R70">
        <v>1400</v>
      </c>
      <c r="T70">
        <v>-6944.1999999999971</v>
      </c>
      <c r="U70">
        <v>-113.39999999999418</v>
      </c>
      <c r="W70">
        <v>6944.2000000000007</v>
      </c>
      <c r="X70">
        <v>113.39999999999999</v>
      </c>
      <c r="AF70">
        <v>68036.600000000006</v>
      </c>
      <c r="AG70">
        <v>1.8587054614722074</v>
      </c>
      <c r="AK70">
        <v>68036.600000000006</v>
      </c>
      <c r="AL70">
        <v>1.8587054614722074</v>
      </c>
    </row>
    <row r="71" spans="2:38" x14ac:dyDescent="0.25">
      <c r="B71">
        <v>3363</v>
      </c>
      <c r="C71">
        <v>105467</v>
      </c>
      <c r="D71">
        <v>98216</v>
      </c>
      <c r="E71">
        <v>119450</v>
      </c>
      <c r="F71">
        <v>11696</v>
      </c>
      <c r="H71">
        <v>80624</v>
      </c>
      <c r="J71">
        <f t="shared" si="12"/>
        <v>67638.399999999994</v>
      </c>
      <c r="K71">
        <f t="shared" si="13"/>
        <v>1.1919856176373185</v>
      </c>
      <c r="L71">
        <f t="shared" si="14"/>
        <v>119450</v>
      </c>
      <c r="M71">
        <f t="shared" si="15"/>
        <v>3363</v>
      </c>
      <c r="N71">
        <f t="shared" si="16"/>
        <v>67638.399999999994</v>
      </c>
      <c r="O71">
        <f t="shared" si="17"/>
        <v>116087</v>
      </c>
      <c r="Q71">
        <v>5348</v>
      </c>
      <c r="R71">
        <v>3</v>
      </c>
      <c r="T71">
        <v>-429.80000000000291</v>
      </c>
      <c r="U71">
        <v>498</v>
      </c>
      <c r="W71">
        <v>3034.2000000000003</v>
      </c>
      <c r="X71">
        <v>887.6</v>
      </c>
      <c r="AB71">
        <v>67638.399999999994</v>
      </c>
      <c r="AC71">
        <v>1.1919856176373185</v>
      </c>
      <c r="AI71">
        <v>67638.399999999994</v>
      </c>
      <c r="AJ71">
        <v>1.1919856176373185</v>
      </c>
    </row>
    <row r="72" spans="2:38" x14ac:dyDescent="0.25">
      <c r="B72">
        <v>38623</v>
      </c>
      <c r="C72">
        <v>43011</v>
      </c>
      <c r="D72">
        <v>5671</v>
      </c>
      <c r="E72">
        <v>69460</v>
      </c>
      <c r="F72">
        <v>111718</v>
      </c>
      <c r="H72">
        <v>110689</v>
      </c>
      <c r="J72">
        <f t="shared" si="12"/>
        <v>53696.6</v>
      </c>
      <c r="K72">
        <f t="shared" si="13"/>
        <v>2.0613781878182231</v>
      </c>
      <c r="L72">
        <f t="shared" si="14"/>
        <v>111718</v>
      </c>
      <c r="M72">
        <f t="shared" si="15"/>
        <v>5671</v>
      </c>
      <c r="N72">
        <f t="shared" si="16"/>
        <v>53696.6</v>
      </c>
      <c r="O72">
        <f t="shared" si="17"/>
        <v>106047</v>
      </c>
      <c r="Q72">
        <v>2326</v>
      </c>
      <c r="R72">
        <v>0</v>
      </c>
      <c r="T72">
        <v>314.59999999999854</v>
      </c>
      <c r="U72">
        <v>59.599999999998545</v>
      </c>
      <c r="W72">
        <v>11491.4</v>
      </c>
      <c r="X72">
        <v>86.000000000000014</v>
      </c>
      <c r="AD72">
        <v>53696.6</v>
      </c>
      <c r="AE72">
        <v>2.0613781878182231</v>
      </c>
      <c r="AK72">
        <v>53696.6</v>
      </c>
      <c r="AL72">
        <v>2.0613781878182231</v>
      </c>
    </row>
    <row r="73" spans="2:38" x14ac:dyDescent="0.25">
      <c r="B73">
        <v>101095</v>
      </c>
      <c r="C73">
        <v>24551</v>
      </c>
      <c r="D73">
        <v>82163</v>
      </c>
      <c r="E73">
        <v>107526</v>
      </c>
      <c r="F73">
        <v>53598</v>
      </c>
      <c r="H73">
        <v>106393</v>
      </c>
      <c r="J73">
        <f t="shared" si="12"/>
        <v>73786.600000000006</v>
      </c>
      <c r="K73">
        <f t="shared" si="13"/>
        <v>1.4419013750464176</v>
      </c>
      <c r="L73">
        <f t="shared" si="14"/>
        <v>107526</v>
      </c>
      <c r="M73">
        <f t="shared" si="15"/>
        <v>24551</v>
      </c>
      <c r="N73">
        <f t="shared" si="16"/>
        <v>73786.600000000006</v>
      </c>
      <c r="O73">
        <f t="shared" si="17"/>
        <v>82975</v>
      </c>
      <c r="Q73">
        <v>-3200</v>
      </c>
      <c r="R73">
        <v>23</v>
      </c>
      <c r="T73">
        <v>5029.6000000000058</v>
      </c>
      <c r="U73">
        <v>320.40000000000873</v>
      </c>
      <c r="W73">
        <v>8871.6</v>
      </c>
      <c r="X73">
        <v>328.79999999999995</v>
      </c>
      <c r="AF73">
        <v>73786.600000000006</v>
      </c>
      <c r="AG73">
        <v>1.4419013750464176</v>
      </c>
      <c r="AI73">
        <v>73786.600000000006</v>
      </c>
      <c r="AJ73">
        <v>1.4419013750464176</v>
      </c>
    </row>
    <row r="74" spans="2:38" x14ac:dyDescent="0.25">
      <c r="B74">
        <v>64619</v>
      </c>
      <c r="C74">
        <v>5136</v>
      </c>
      <c r="D74">
        <v>107586</v>
      </c>
      <c r="E74">
        <v>107067</v>
      </c>
      <c r="F74">
        <v>17944</v>
      </c>
      <c r="H74">
        <v>79739</v>
      </c>
      <c r="J74">
        <f t="shared" si="12"/>
        <v>60470.400000000001</v>
      </c>
      <c r="K74">
        <f t="shared" si="13"/>
        <v>1.3186451553156586</v>
      </c>
      <c r="L74">
        <f t="shared" si="14"/>
        <v>107586</v>
      </c>
      <c r="M74">
        <f t="shared" si="15"/>
        <v>5136</v>
      </c>
      <c r="N74">
        <f t="shared" si="16"/>
        <v>60470.400000000001</v>
      </c>
      <c r="O74">
        <f t="shared" si="17"/>
        <v>102450</v>
      </c>
      <c r="Q74">
        <v>13934</v>
      </c>
      <c r="R74">
        <v>-1</v>
      </c>
      <c r="T74">
        <v>4185.5999999999985</v>
      </c>
      <c r="U74">
        <v>-364</v>
      </c>
      <c r="W74">
        <v>6333.2</v>
      </c>
      <c r="X74">
        <v>497.2</v>
      </c>
      <c r="Z74">
        <v>60470.400000000001</v>
      </c>
      <c r="AA74">
        <v>1.3186451553156586</v>
      </c>
      <c r="AI74">
        <v>60470.400000000001</v>
      </c>
      <c r="AJ74">
        <v>1.3186451553156586</v>
      </c>
    </row>
    <row r="75" spans="2:38" x14ac:dyDescent="0.25">
      <c r="B75">
        <v>28757</v>
      </c>
      <c r="C75">
        <v>36338</v>
      </c>
      <c r="D75">
        <v>62525</v>
      </c>
      <c r="E75">
        <v>103882</v>
      </c>
      <c r="F75">
        <v>117955</v>
      </c>
      <c r="H75">
        <v>87462</v>
      </c>
      <c r="J75">
        <f t="shared" si="12"/>
        <v>69891.399999999994</v>
      </c>
      <c r="K75">
        <f t="shared" si="13"/>
        <v>1.2513985983969416</v>
      </c>
      <c r="L75">
        <f t="shared" si="14"/>
        <v>117955</v>
      </c>
      <c r="M75">
        <f t="shared" si="15"/>
        <v>28757</v>
      </c>
      <c r="N75">
        <f t="shared" si="16"/>
        <v>69891.399999999994</v>
      </c>
      <c r="O75">
        <f t="shared" si="17"/>
        <v>89198</v>
      </c>
      <c r="Q75">
        <v>6036</v>
      </c>
      <c r="R75">
        <v>-44</v>
      </c>
      <c r="T75">
        <v>-9345.2000000000116</v>
      </c>
      <c r="U75">
        <v>918</v>
      </c>
      <c r="W75">
        <v>10001.199999999999</v>
      </c>
      <c r="X75">
        <v>1066</v>
      </c>
      <c r="AB75">
        <v>69891.399999999994</v>
      </c>
      <c r="AC75">
        <v>1.2513985983969416</v>
      </c>
      <c r="AI75">
        <v>69891.399999999994</v>
      </c>
      <c r="AJ75">
        <v>1.2513985983969416</v>
      </c>
    </row>
    <row r="76" spans="2:38" x14ac:dyDescent="0.25">
      <c r="B76">
        <v>106728</v>
      </c>
      <c r="C76">
        <v>101806</v>
      </c>
      <c r="D76">
        <v>90811</v>
      </c>
      <c r="E76">
        <v>49303</v>
      </c>
      <c r="F76">
        <v>41849</v>
      </c>
      <c r="H76">
        <v>99093</v>
      </c>
      <c r="J76">
        <f t="shared" si="12"/>
        <v>78099.399999999994</v>
      </c>
      <c r="K76">
        <f t="shared" si="13"/>
        <v>1.2688061624032965</v>
      </c>
      <c r="L76">
        <f t="shared" si="14"/>
        <v>106728</v>
      </c>
      <c r="M76">
        <f t="shared" si="15"/>
        <v>41849</v>
      </c>
      <c r="N76">
        <f t="shared" si="16"/>
        <v>78099.399999999994</v>
      </c>
      <c r="O76">
        <f t="shared" si="17"/>
        <v>64879</v>
      </c>
      <c r="Q76">
        <v>9057</v>
      </c>
      <c r="R76">
        <v>1952</v>
      </c>
      <c r="T76">
        <v>-1407.8000000000029</v>
      </c>
      <c r="U76">
        <v>59</v>
      </c>
      <c r="W76">
        <v>10024.6</v>
      </c>
      <c r="X76">
        <v>65</v>
      </c>
      <c r="AB76">
        <v>78099.399999999994</v>
      </c>
      <c r="AC76">
        <v>1.2688061624032965</v>
      </c>
      <c r="AI76">
        <v>78099.399999999994</v>
      </c>
      <c r="AJ76">
        <v>1.2688061624032965</v>
      </c>
    </row>
    <row r="77" spans="2:38" x14ac:dyDescent="0.25">
      <c r="B77">
        <v>46409</v>
      </c>
      <c r="C77">
        <v>62857</v>
      </c>
      <c r="D77">
        <v>104807</v>
      </c>
      <c r="E77">
        <v>32800</v>
      </c>
      <c r="F77">
        <v>50013</v>
      </c>
      <c r="H77">
        <v>123664</v>
      </c>
      <c r="J77">
        <f t="shared" si="12"/>
        <v>59377.2</v>
      </c>
      <c r="K77">
        <f t="shared" si="13"/>
        <v>2.082684936305518</v>
      </c>
      <c r="L77">
        <f t="shared" si="14"/>
        <v>104807</v>
      </c>
      <c r="M77">
        <f t="shared" si="15"/>
        <v>32800</v>
      </c>
      <c r="N77">
        <f t="shared" si="16"/>
        <v>59377.2</v>
      </c>
      <c r="O77">
        <f t="shared" si="17"/>
        <v>72007</v>
      </c>
      <c r="Q77">
        <v>4846</v>
      </c>
      <c r="R77">
        <v>15</v>
      </c>
      <c r="T77">
        <v>-2122.8000000000029</v>
      </c>
      <c r="U77">
        <v>-70.600000000005821</v>
      </c>
      <c r="W77">
        <v>5306</v>
      </c>
      <c r="X77">
        <v>981.8</v>
      </c>
      <c r="AF77">
        <v>59377.2</v>
      </c>
      <c r="AG77">
        <v>2.082684936305518</v>
      </c>
      <c r="AK77">
        <v>59377.2</v>
      </c>
      <c r="AL77">
        <v>2.082684936305518</v>
      </c>
    </row>
    <row r="78" spans="2:38" x14ac:dyDescent="0.25">
      <c r="B78">
        <v>13369</v>
      </c>
      <c r="C78">
        <v>86340</v>
      </c>
      <c r="D78">
        <v>38875</v>
      </c>
      <c r="E78">
        <v>51690</v>
      </c>
      <c r="F78">
        <v>12833</v>
      </c>
      <c r="H78">
        <v>93656</v>
      </c>
      <c r="J78">
        <f t="shared" si="12"/>
        <v>40621.4</v>
      </c>
      <c r="K78">
        <f t="shared" si="13"/>
        <v>2.3055827716425332</v>
      </c>
      <c r="L78">
        <f t="shared" si="14"/>
        <v>86340</v>
      </c>
      <c r="M78">
        <f t="shared" si="15"/>
        <v>12833</v>
      </c>
      <c r="N78">
        <f t="shared" si="16"/>
        <v>40621.4</v>
      </c>
      <c r="O78">
        <f t="shared" si="17"/>
        <v>73507</v>
      </c>
      <c r="Q78">
        <v>1406</v>
      </c>
      <c r="R78">
        <v>-1783</v>
      </c>
      <c r="T78">
        <v>1827.2000000000044</v>
      </c>
      <c r="U78">
        <v>-109.79999999999563</v>
      </c>
      <c r="W78">
        <v>9749.5999999999985</v>
      </c>
      <c r="X78">
        <v>583.79999999999995</v>
      </c>
      <c r="AD78">
        <v>40621.4</v>
      </c>
      <c r="AE78">
        <v>2.3055827716425332</v>
      </c>
      <c r="AK78">
        <v>40621.4</v>
      </c>
      <c r="AL78">
        <v>2.3055827716425332</v>
      </c>
    </row>
    <row r="79" spans="2:38" x14ac:dyDescent="0.25">
      <c r="B79">
        <v>68400</v>
      </c>
      <c r="C79">
        <v>67304</v>
      </c>
      <c r="D79">
        <v>19512</v>
      </c>
      <c r="E79">
        <v>82281</v>
      </c>
      <c r="F79">
        <v>69553</v>
      </c>
      <c r="H79">
        <v>129211</v>
      </c>
      <c r="J79">
        <f t="shared" si="12"/>
        <v>61410</v>
      </c>
      <c r="K79">
        <f t="shared" si="13"/>
        <v>2.1040709982087606</v>
      </c>
      <c r="L79">
        <f t="shared" si="14"/>
        <v>82281</v>
      </c>
      <c r="M79">
        <f t="shared" si="15"/>
        <v>19512</v>
      </c>
      <c r="N79">
        <f t="shared" si="16"/>
        <v>61410</v>
      </c>
      <c r="O79">
        <f t="shared" si="17"/>
        <v>62769</v>
      </c>
      <c r="Q79">
        <v>3136</v>
      </c>
      <c r="R79">
        <v>-1058</v>
      </c>
      <c r="T79">
        <v>-3755.4000000000015</v>
      </c>
      <c r="U79">
        <v>-293.59999999999854</v>
      </c>
      <c r="W79">
        <v>7579.7999999999993</v>
      </c>
      <c r="X79">
        <v>595.6</v>
      </c>
      <c r="AF79">
        <v>61410</v>
      </c>
      <c r="AG79">
        <v>2.1040709982087606</v>
      </c>
      <c r="AK79">
        <v>61410</v>
      </c>
      <c r="AL79">
        <v>2.1040709982087606</v>
      </c>
    </row>
    <row r="80" spans="2:38" x14ac:dyDescent="0.25">
      <c r="B80">
        <v>30851</v>
      </c>
      <c r="C80">
        <v>56051</v>
      </c>
      <c r="D80">
        <v>28835</v>
      </c>
      <c r="E80">
        <v>50704</v>
      </c>
      <c r="F80">
        <v>49725</v>
      </c>
      <c r="H80">
        <v>66548</v>
      </c>
      <c r="J80">
        <f t="shared" si="12"/>
        <v>43233.2</v>
      </c>
      <c r="K80">
        <f t="shared" si="13"/>
        <v>1.5392799977794844</v>
      </c>
      <c r="L80">
        <f t="shared" si="14"/>
        <v>56051</v>
      </c>
      <c r="M80">
        <f t="shared" si="15"/>
        <v>28835</v>
      </c>
      <c r="N80">
        <f t="shared" si="16"/>
        <v>43233.2</v>
      </c>
      <c r="O80">
        <f t="shared" si="17"/>
        <v>27216</v>
      </c>
      <c r="Q80">
        <v>3572</v>
      </c>
      <c r="R80">
        <v>-690</v>
      </c>
      <c r="T80">
        <v>-874.60000000000582</v>
      </c>
      <c r="U80">
        <v>11.799999999995634</v>
      </c>
      <c r="W80">
        <v>4884.2</v>
      </c>
      <c r="X80">
        <v>669.4</v>
      </c>
      <c r="Z80">
        <v>43233.2</v>
      </c>
      <c r="AA80">
        <v>1.5392799977794844</v>
      </c>
      <c r="AK80">
        <v>43233.2</v>
      </c>
      <c r="AL80">
        <v>1.5392799977794844</v>
      </c>
    </row>
    <row r="81" spans="2:38" x14ac:dyDescent="0.25">
      <c r="B81">
        <v>69885</v>
      </c>
      <c r="C81">
        <v>113401</v>
      </c>
      <c r="D81">
        <v>69117</v>
      </c>
      <c r="E81">
        <v>111899</v>
      </c>
      <c r="F81">
        <v>103012</v>
      </c>
      <c r="H81">
        <v>141670</v>
      </c>
      <c r="J81">
        <f t="shared" si="12"/>
        <v>93462.8</v>
      </c>
      <c r="K81">
        <f t="shared" si="13"/>
        <v>1.5157902395391536</v>
      </c>
      <c r="L81">
        <f t="shared" si="14"/>
        <v>113401</v>
      </c>
      <c r="M81">
        <f t="shared" si="15"/>
        <v>69117</v>
      </c>
      <c r="N81">
        <f t="shared" si="16"/>
        <v>93462.8</v>
      </c>
      <c r="O81">
        <f t="shared" si="17"/>
        <v>44284</v>
      </c>
      <c r="Q81">
        <v>-4208</v>
      </c>
      <c r="R81">
        <v>-137</v>
      </c>
      <c r="T81">
        <v>-804.39999999999418</v>
      </c>
      <c r="U81">
        <v>68.400000000008731</v>
      </c>
      <c r="W81">
        <v>8648</v>
      </c>
      <c r="X81">
        <v>488.00000000000006</v>
      </c>
      <c r="AF81">
        <v>93462.8</v>
      </c>
      <c r="AG81">
        <v>1.5157902395391536</v>
      </c>
      <c r="AK81">
        <v>93462.8</v>
      </c>
      <c r="AL81">
        <v>1.5157902395391536</v>
      </c>
    </row>
    <row r="82" spans="2:38" x14ac:dyDescent="0.25">
      <c r="B82">
        <v>66086</v>
      </c>
      <c r="C82">
        <v>115295</v>
      </c>
      <c r="D82">
        <v>54442</v>
      </c>
      <c r="E82">
        <v>86590</v>
      </c>
      <c r="F82">
        <v>108302</v>
      </c>
      <c r="H82">
        <v>107393</v>
      </c>
      <c r="J82">
        <f t="shared" si="12"/>
        <v>86143</v>
      </c>
      <c r="K82">
        <f t="shared" si="13"/>
        <v>1.2466828413219879</v>
      </c>
      <c r="L82">
        <f t="shared" si="14"/>
        <v>115295</v>
      </c>
      <c r="M82">
        <f t="shared" si="15"/>
        <v>54442</v>
      </c>
      <c r="N82">
        <f t="shared" si="16"/>
        <v>86143</v>
      </c>
      <c r="O82">
        <f t="shared" si="17"/>
        <v>60853</v>
      </c>
      <c r="Q82">
        <v>-13762</v>
      </c>
      <c r="R82">
        <v>26</v>
      </c>
      <c r="T82">
        <v>-3179.6000000000058</v>
      </c>
      <c r="U82">
        <v>-289.60000000000582</v>
      </c>
      <c r="W82">
        <v>11820</v>
      </c>
      <c r="X82">
        <v>289.60000000000002</v>
      </c>
      <c r="AB82">
        <v>86143</v>
      </c>
      <c r="AC82">
        <v>1.2466828413219879</v>
      </c>
      <c r="AI82">
        <v>86143</v>
      </c>
      <c r="AJ82">
        <v>1.2466828413219879</v>
      </c>
    </row>
    <row r="83" spans="2:38" x14ac:dyDescent="0.25">
      <c r="B83">
        <v>25057</v>
      </c>
      <c r="C83">
        <v>69462</v>
      </c>
      <c r="D83">
        <v>39237</v>
      </c>
      <c r="E83">
        <v>48325</v>
      </c>
      <c r="F83">
        <v>7707</v>
      </c>
      <c r="H83">
        <v>44741</v>
      </c>
      <c r="J83">
        <f t="shared" si="12"/>
        <v>37957.599999999999</v>
      </c>
      <c r="K83">
        <f t="shared" si="13"/>
        <v>1.1787099289733809</v>
      </c>
      <c r="L83">
        <f t="shared" si="14"/>
        <v>69462</v>
      </c>
      <c r="M83">
        <f t="shared" si="15"/>
        <v>7707</v>
      </c>
      <c r="N83">
        <f t="shared" si="16"/>
        <v>37957.599999999999</v>
      </c>
      <c r="O83">
        <f t="shared" si="17"/>
        <v>61755</v>
      </c>
      <c r="Q83">
        <v>-2245</v>
      </c>
      <c r="R83">
        <v>0</v>
      </c>
      <c r="T83">
        <v>-7109.5999999999985</v>
      </c>
      <c r="U83">
        <v>-802.20000000000437</v>
      </c>
      <c r="W83">
        <v>7306.4</v>
      </c>
      <c r="X83">
        <v>804.59999999999991</v>
      </c>
      <c r="Z83">
        <v>37957.599999999999</v>
      </c>
      <c r="AA83">
        <v>1.1787099289733809</v>
      </c>
      <c r="AI83">
        <v>37957.599999999999</v>
      </c>
      <c r="AJ83">
        <v>1.1787099289733809</v>
      </c>
    </row>
    <row r="84" spans="2:38" x14ac:dyDescent="0.25">
      <c r="B84">
        <v>9794</v>
      </c>
      <c r="C84">
        <v>41768</v>
      </c>
      <c r="D84">
        <v>20159</v>
      </c>
      <c r="E84">
        <v>20251</v>
      </c>
      <c r="F84">
        <v>27026</v>
      </c>
      <c r="H84">
        <v>45274</v>
      </c>
      <c r="J84">
        <f t="shared" si="12"/>
        <v>23799.599999999999</v>
      </c>
      <c r="K84">
        <f t="shared" si="13"/>
        <v>1.90230087900637</v>
      </c>
      <c r="L84">
        <f t="shared" si="14"/>
        <v>41768</v>
      </c>
      <c r="M84">
        <f t="shared" si="15"/>
        <v>9794</v>
      </c>
      <c r="N84">
        <f t="shared" si="16"/>
        <v>23799.599999999999</v>
      </c>
      <c r="O84">
        <f t="shared" si="17"/>
        <v>31974</v>
      </c>
      <c r="Q84">
        <v>-7124</v>
      </c>
      <c r="R84">
        <v>-831</v>
      </c>
      <c r="T84">
        <v>-234.60000000000218</v>
      </c>
      <c r="U84">
        <v>-492.40000000000146</v>
      </c>
      <c r="W84">
        <v>4409</v>
      </c>
      <c r="X84">
        <v>695.99999999999989</v>
      </c>
      <c r="AD84">
        <v>23799.599999999999</v>
      </c>
      <c r="AE84">
        <v>1.90230087900637</v>
      </c>
      <c r="AK84">
        <v>23799.599999999999</v>
      </c>
      <c r="AL84">
        <v>1.90230087900637</v>
      </c>
    </row>
    <row r="85" spans="2:38" x14ac:dyDescent="0.25">
      <c r="B85">
        <v>10572</v>
      </c>
      <c r="C85">
        <v>49436</v>
      </c>
      <c r="D85">
        <v>68169</v>
      </c>
      <c r="E85">
        <v>49303</v>
      </c>
      <c r="F85">
        <v>15744</v>
      </c>
      <c r="H85">
        <v>53062</v>
      </c>
      <c r="J85">
        <f t="shared" si="12"/>
        <v>38644.800000000003</v>
      </c>
      <c r="K85">
        <f t="shared" si="13"/>
        <v>1.3730695979795469</v>
      </c>
      <c r="L85">
        <f t="shared" si="14"/>
        <v>68169</v>
      </c>
      <c r="M85">
        <f t="shared" si="15"/>
        <v>10572</v>
      </c>
      <c r="N85">
        <f t="shared" si="16"/>
        <v>38644.800000000003</v>
      </c>
      <c r="O85">
        <f t="shared" si="17"/>
        <v>57597</v>
      </c>
      <c r="Q85">
        <v>-13112</v>
      </c>
      <c r="R85">
        <v>-2051</v>
      </c>
      <c r="T85">
        <v>-5832</v>
      </c>
      <c r="U85">
        <v>8.8000000000029104</v>
      </c>
      <c r="W85">
        <v>7551.5999999999995</v>
      </c>
      <c r="X85">
        <v>466</v>
      </c>
      <c r="Z85">
        <v>38644.800000000003</v>
      </c>
      <c r="AA85">
        <v>1.3730695979795469</v>
      </c>
      <c r="AK85">
        <v>38644.800000000003</v>
      </c>
      <c r="AL85">
        <v>1.3730695979795469</v>
      </c>
    </row>
    <row r="86" spans="2:38" x14ac:dyDescent="0.25">
      <c r="B86">
        <v>17595</v>
      </c>
      <c r="C86">
        <v>91449</v>
      </c>
      <c r="D86">
        <v>53602</v>
      </c>
      <c r="E86">
        <v>74217</v>
      </c>
      <c r="F86">
        <v>9131</v>
      </c>
      <c r="H86">
        <v>112781</v>
      </c>
      <c r="J86">
        <f t="shared" si="12"/>
        <v>49198.8</v>
      </c>
      <c r="K86">
        <f t="shared" si="13"/>
        <v>2.292352659007943</v>
      </c>
      <c r="L86">
        <f t="shared" si="14"/>
        <v>91449</v>
      </c>
      <c r="M86">
        <f t="shared" si="15"/>
        <v>9131</v>
      </c>
      <c r="N86">
        <f t="shared" si="16"/>
        <v>49198.8</v>
      </c>
      <c r="O86">
        <f t="shared" si="17"/>
        <v>82318</v>
      </c>
      <c r="Q86">
        <v>4664</v>
      </c>
      <c r="R86">
        <v>0</v>
      </c>
      <c r="T86">
        <v>-1452.5999999999985</v>
      </c>
      <c r="U86">
        <v>173.60000000000582</v>
      </c>
      <c r="W86">
        <v>4091</v>
      </c>
      <c r="X86">
        <v>493.59999999999997</v>
      </c>
      <c r="AD86">
        <v>49198.8</v>
      </c>
      <c r="AE86">
        <v>2.292352659007943</v>
      </c>
      <c r="AK86">
        <v>49198.8</v>
      </c>
      <c r="AL86">
        <v>2.292352659007943</v>
      </c>
    </row>
    <row r="87" spans="2:38" x14ac:dyDescent="0.25">
      <c r="B87">
        <v>10484</v>
      </c>
      <c r="C87">
        <v>66339</v>
      </c>
      <c r="D87">
        <v>50445</v>
      </c>
      <c r="E87">
        <v>19274</v>
      </c>
      <c r="F87">
        <v>81854</v>
      </c>
      <c r="H87">
        <v>66605</v>
      </c>
      <c r="J87">
        <f t="shared" si="12"/>
        <v>45679.199999999997</v>
      </c>
      <c r="K87">
        <f t="shared" si="13"/>
        <v>1.4581034694127744</v>
      </c>
      <c r="L87">
        <f t="shared" si="14"/>
        <v>81854</v>
      </c>
      <c r="M87">
        <f t="shared" si="15"/>
        <v>10484</v>
      </c>
      <c r="N87">
        <f t="shared" si="16"/>
        <v>45679.199999999997</v>
      </c>
      <c r="O87">
        <f t="shared" si="17"/>
        <v>71370</v>
      </c>
      <c r="Q87">
        <v>4859</v>
      </c>
      <c r="R87">
        <v>5</v>
      </c>
      <c r="T87">
        <v>-6669.6000000000058</v>
      </c>
      <c r="U87">
        <v>-50.80000000000291</v>
      </c>
      <c r="W87">
        <v>8550.8000000000011</v>
      </c>
      <c r="X87">
        <v>403.2</v>
      </c>
      <c r="Z87">
        <v>45679.199999999997</v>
      </c>
      <c r="AA87">
        <v>1.4581034694127744</v>
      </c>
      <c r="AK87">
        <v>45679.199999999997</v>
      </c>
      <c r="AL87">
        <v>1.4581034694127744</v>
      </c>
    </row>
    <row r="88" spans="2:38" x14ac:dyDescent="0.25">
      <c r="B88">
        <v>64928</v>
      </c>
      <c r="C88">
        <v>82285</v>
      </c>
      <c r="D88">
        <v>53241</v>
      </c>
      <c r="E88">
        <v>67035</v>
      </c>
      <c r="F88">
        <v>88297</v>
      </c>
      <c r="H88">
        <v>88759</v>
      </c>
      <c r="J88">
        <f t="shared" si="12"/>
        <v>71157.2</v>
      </c>
      <c r="K88">
        <f t="shared" si="13"/>
        <v>1.2473649890664613</v>
      </c>
      <c r="L88">
        <f t="shared" si="14"/>
        <v>88297</v>
      </c>
      <c r="M88">
        <f t="shared" si="15"/>
        <v>53241</v>
      </c>
      <c r="N88">
        <f t="shared" si="16"/>
        <v>71157.2</v>
      </c>
      <c r="O88">
        <f t="shared" si="17"/>
        <v>35056</v>
      </c>
      <c r="Q88">
        <v>-1400</v>
      </c>
      <c r="R88">
        <v>0</v>
      </c>
      <c r="T88">
        <v>5770.3999999999942</v>
      </c>
      <c r="U88">
        <v>573.19999999999709</v>
      </c>
      <c r="W88">
        <v>7198</v>
      </c>
      <c r="X88">
        <v>755.6</v>
      </c>
      <c r="AB88">
        <v>71157.2</v>
      </c>
      <c r="AC88">
        <v>1.2473649890664613</v>
      </c>
      <c r="AI88">
        <v>71157.2</v>
      </c>
      <c r="AJ88">
        <v>1.2473649890664613</v>
      </c>
    </row>
    <row r="89" spans="2:38" x14ac:dyDescent="0.25">
      <c r="B89">
        <v>4452</v>
      </c>
      <c r="C89">
        <v>37475</v>
      </c>
      <c r="D89">
        <v>55853</v>
      </c>
      <c r="E89">
        <v>48376</v>
      </c>
      <c r="F89">
        <v>110024</v>
      </c>
      <c r="H89">
        <v>78090</v>
      </c>
      <c r="J89">
        <f t="shared" si="12"/>
        <v>51236</v>
      </c>
      <c r="K89">
        <f t="shared" si="13"/>
        <v>1.5241236630494184</v>
      </c>
      <c r="L89">
        <f t="shared" si="14"/>
        <v>110024</v>
      </c>
      <c r="M89">
        <f t="shared" si="15"/>
        <v>4452</v>
      </c>
      <c r="N89">
        <f t="shared" si="16"/>
        <v>51236</v>
      </c>
      <c r="O89">
        <f t="shared" si="17"/>
        <v>105572</v>
      </c>
      <c r="Q89">
        <v>-507</v>
      </c>
      <c r="R89">
        <v>0</v>
      </c>
      <c r="T89">
        <v>-3597.4000000000015</v>
      </c>
      <c r="U89">
        <v>-432.40000000000146</v>
      </c>
      <c r="W89">
        <v>11183</v>
      </c>
      <c r="X89">
        <v>796</v>
      </c>
      <c r="Z89">
        <v>51236</v>
      </c>
      <c r="AA89">
        <v>1.5241236630494184</v>
      </c>
      <c r="AK89">
        <v>51236</v>
      </c>
      <c r="AL89">
        <v>1.5241236630494184</v>
      </c>
    </row>
    <row r="90" spans="2:38" x14ac:dyDescent="0.25">
      <c r="B90">
        <v>45390</v>
      </c>
      <c r="C90">
        <v>83363</v>
      </c>
      <c r="D90">
        <v>8043</v>
      </c>
      <c r="E90">
        <v>3264</v>
      </c>
      <c r="F90">
        <v>109020</v>
      </c>
      <c r="H90">
        <v>54590</v>
      </c>
      <c r="J90">
        <f t="shared" si="12"/>
        <v>49816</v>
      </c>
      <c r="K90">
        <f t="shared" si="13"/>
        <v>1.0958326642042717</v>
      </c>
      <c r="L90">
        <f t="shared" si="14"/>
        <v>109020</v>
      </c>
      <c r="M90">
        <f t="shared" si="15"/>
        <v>3264</v>
      </c>
      <c r="N90">
        <f t="shared" si="16"/>
        <v>49816</v>
      </c>
      <c r="O90">
        <f t="shared" si="17"/>
        <v>105756</v>
      </c>
      <c r="Q90">
        <v>-1990</v>
      </c>
      <c r="R90">
        <v>714</v>
      </c>
      <c r="T90">
        <v>-4181</v>
      </c>
      <c r="U90">
        <v>106.80000000000291</v>
      </c>
      <c r="W90">
        <v>4575.7999999999993</v>
      </c>
      <c r="X90">
        <v>909.6</v>
      </c>
      <c r="Z90">
        <v>49816</v>
      </c>
      <c r="AA90">
        <v>1.0958326642042717</v>
      </c>
      <c r="AI90">
        <v>49816</v>
      </c>
      <c r="AJ90">
        <v>1.0958326642042717</v>
      </c>
    </row>
    <row r="91" spans="2:38" x14ac:dyDescent="0.25">
      <c r="B91">
        <v>67286</v>
      </c>
      <c r="C91">
        <v>49492</v>
      </c>
      <c r="D91">
        <v>45320</v>
      </c>
      <c r="E91">
        <v>103451</v>
      </c>
      <c r="F91">
        <v>50618</v>
      </c>
      <c r="H91">
        <v>89213</v>
      </c>
      <c r="J91">
        <f t="shared" si="12"/>
        <v>63233.4</v>
      </c>
      <c r="K91">
        <f t="shared" si="13"/>
        <v>1.4108524925118686</v>
      </c>
      <c r="L91">
        <f t="shared" si="14"/>
        <v>103451</v>
      </c>
      <c r="M91">
        <f t="shared" si="15"/>
        <v>45320</v>
      </c>
      <c r="N91">
        <f t="shared" si="16"/>
        <v>63233.4</v>
      </c>
      <c r="O91">
        <f t="shared" si="17"/>
        <v>58131</v>
      </c>
      <c r="Q91">
        <v>-9433</v>
      </c>
      <c r="R91">
        <v>-2049</v>
      </c>
      <c r="T91">
        <v>-480.59999999999854</v>
      </c>
      <c r="U91">
        <v>-605.19999999999709</v>
      </c>
      <c r="W91">
        <v>4789</v>
      </c>
      <c r="X91">
        <v>640.4</v>
      </c>
      <c r="AF91">
        <v>63233.4</v>
      </c>
      <c r="AG91">
        <v>1.4108524925118686</v>
      </c>
      <c r="AK91">
        <v>63233.4</v>
      </c>
      <c r="AL91">
        <v>1.4108524925118686</v>
      </c>
    </row>
    <row r="92" spans="2:38" x14ac:dyDescent="0.25">
      <c r="B92">
        <v>71993</v>
      </c>
      <c r="C92">
        <v>14935</v>
      </c>
      <c r="D92">
        <v>15902</v>
      </c>
      <c r="E92">
        <v>77089</v>
      </c>
      <c r="F92">
        <v>22872</v>
      </c>
      <c r="H92">
        <v>65166</v>
      </c>
      <c r="J92">
        <f t="shared" si="12"/>
        <v>40558.199999999997</v>
      </c>
      <c r="K92">
        <f t="shared" si="13"/>
        <v>1.6067281092356172</v>
      </c>
      <c r="L92">
        <f t="shared" si="14"/>
        <v>77089</v>
      </c>
      <c r="M92">
        <f t="shared" si="15"/>
        <v>14935</v>
      </c>
      <c r="N92">
        <f t="shared" si="16"/>
        <v>40558.199999999997</v>
      </c>
      <c r="O92">
        <f t="shared" si="17"/>
        <v>62154</v>
      </c>
      <c r="Q92">
        <v>9816</v>
      </c>
      <c r="R92">
        <v>928</v>
      </c>
      <c r="T92">
        <v>-7903.8000000000029</v>
      </c>
      <c r="U92">
        <v>82</v>
      </c>
      <c r="W92">
        <v>9984.1999999999989</v>
      </c>
      <c r="X92">
        <v>838.4</v>
      </c>
      <c r="Z92">
        <v>40558.199999999997</v>
      </c>
      <c r="AA92">
        <v>1.6067281092356172</v>
      </c>
      <c r="AK92">
        <v>40558.199999999997</v>
      </c>
      <c r="AL92">
        <v>1.6067281092356172</v>
      </c>
    </row>
    <row r="93" spans="2:38" x14ac:dyDescent="0.25">
      <c r="B93">
        <v>38302</v>
      </c>
      <c r="C93">
        <v>58008</v>
      </c>
      <c r="D93">
        <v>54055</v>
      </c>
      <c r="E93">
        <v>2681</v>
      </c>
      <c r="F93">
        <v>74412</v>
      </c>
      <c r="H93">
        <v>71165</v>
      </c>
      <c r="J93">
        <f t="shared" si="12"/>
        <v>45491.6</v>
      </c>
      <c r="K93">
        <f t="shared" si="13"/>
        <v>1.5643547380175682</v>
      </c>
      <c r="L93">
        <f t="shared" si="14"/>
        <v>74412</v>
      </c>
      <c r="M93">
        <f t="shared" si="15"/>
        <v>2681</v>
      </c>
      <c r="N93">
        <f t="shared" si="16"/>
        <v>45491.6</v>
      </c>
      <c r="O93">
        <f t="shared" si="17"/>
        <v>71731</v>
      </c>
      <c r="Q93">
        <v>2039</v>
      </c>
      <c r="R93">
        <v>-294</v>
      </c>
      <c r="T93">
        <v>-904</v>
      </c>
      <c r="U93">
        <v>830.79999999999563</v>
      </c>
      <c r="W93">
        <v>6875.5999999999995</v>
      </c>
      <c r="X93">
        <v>842</v>
      </c>
      <c r="Z93">
        <v>45491.6</v>
      </c>
      <c r="AA93">
        <v>1.5643547380175682</v>
      </c>
      <c r="AK93">
        <v>45491.6</v>
      </c>
      <c r="AL93">
        <v>1.5643547380175682</v>
      </c>
    </row>
    <row r="94" spans="2:38" x14ac:dyDescent="0.25">
      <c r="B94">
        <v>93480</v>
      </c>
      <c r="C94">
        <v>84496</v>
      </c>
      <c r="D94">
        <v>94054</v>
      </c>
      <c r="E94">
        <v>77268</v>
      </c>
      <c r="F94">
        <v>3599</v>
      </c>
      <c r="H94">
        <v>136454</v>
      </c>
      <c r="J94">
        <f t="shared" si="12"/>
        <v>70579.399999999994</v>
      </c>
      <c r="K94">
        <f t="shared" si="13"/>
        <v>1.9333403230971078</v>
      </c>
      <c r="L94">
        <f t="shared" si="14"/>
        <v>94054</v>
      </c>
      <c r="M94">
        <f t="shared" si="15"/>
        <v>3599</v>
      </c>
      <c r="N94">
        <f t="shared" si="16"/>
        <v>70579.399999999994</v>
      </c>
      <c r="O94">
        <f t="shared" si="17"/>
        <v>90455</v>
      </c>
      <c r="Q94">
        <v>2753</v>
      </c>
      <c r="R94">
        <v>138</v>
      </c>
      <c r="T94">
        <v>-3245.2000000000116</v>
      </c>
      <c r="U94">
        <v>-173.40000000000873</v>
      </c>
      <c r="W94">
        <v>10288.4</v>
      </c>
      <c r="X94">
        <v>260.2</v>
      </c>
      <c r="AF94">
        <v>70579.399999999994</v>
      </c>
      <c r="AG94">
        <v>1.9333403230971078</v>
      </c>
      <c r="AK94">
        <v>70579.399999999994</v>
      </c>
      <c r="AL94">
        <v>1.9333403230971078</v>
      </c>
    </row>
    <row r="95" spans="2:38" x14ac:dyDescent="0.25">
      <c r="B95">
        <v>111947</v>
      </c>
      <c r="C95">
        <v>120619</v>
      </c>
      <c r="D95">
        <v>18426</v>
      </c>
      <c r="E95">
        <v>57837</v>
      </c>
      <c r="F95">
        <v>38039</v>
      </c>
      <c r="H95">
        <v>98175</v>
      </c>
      <c r="J95">
        <f t="shared" si="12"/>
        <v>69373.600000000006</v>
      </c>
      <c r="K95">
        <f t="shared" si="13"/>
        <v>1.4151636933934522</v>
      </c>
      <c r="L95">
        <f t="shared" si="14"/>
        <v>120619</v>
      </c>
      <c r="M95">
        <f t="shared" si="15"/>
        <v>18426</v>
      </c>
      <c r="N95">
        <f t="shared" si="16"/>
        <v>69373.600000000006</v>
      </c>
      <c r="O95">
        <f t="shared" si="17"/>
        <v>102193</v>
      </c>
      <c r="Q95">
        <v>6663</v>
      </c>
      <c r="R95">
        <v>697</v>
      </c>
      <c r="T95">
        <v>3322.6000000000058</v>
      </c>
      <c r="U95">
        <v>-248.79999999998836</v>
      </c>
      <c r="W95">
        <v>5051.3999999999996</v>
      </c>
      <c r="X95">
        <v>561.19999999999993</v>
      </c>
      <c r="AB95">
        <v>69373.600000000006</v>
      </c>
      <c r="AC95">
        <v>1.4151636933934522</v>
      </c>
      <c r="AK95">
        <v>69373.600000000006</v>
      </c>
      <c r="AL95">
        <v>1.4151636933934522</v>
      </c>
    </row>
    <row r="96" spans="2:38" x14ac:dyDescent="0.25">
      <c r="B96">
        <v>15950</v>
      </c>
      <c r="C96">
        <v>62810</v>
      </c>
      <c r="D96">
        <v>92277</v>
      </c>
      <c r="E96">
        <v>110087</v>
      </c>
      <c r="F96">
        <v>110645</v>
      </c>
      <c r="H96">
        <v>130070</v>
      </c>
      <c r="J96">
        <f t="shared" si="12"/>
        <v>78353.8</v>
      </c>
      <c r="K96">
        <f t="shared" si="13"/>
        <v>1.6600343569807718</v>
      </c>
      <c r="L96">
        <f t="shared" si="14"/>
        <v>110645</v>
      </c>
      <c r="M96">
        <f t="shared" si="15"/>
        <v>15950</v>
      </c>
      <c r="N96">
        <f t="shared" si="16"/>
        <v>78353.8</v>
      </c>
      <c r="O96">
        <f t="shared" si="17"/>
        <v>94695</v>
      </c>
      <c r="Q96">
        <v>9407</v>
      </c>
      <c r="R96">
        <v>1407</v>
      </c>
      <c r="T96">
        <v>5119.6000000000058</v>
      </c>
      <c r="U96">
        <v>265</v>
      </c>
      <c r="W96">
        <v>7995.2</v>
      </c>
      <c r="X96">
        <v>663</v>
      </c>
      <c r="AF96">
        <v>78353.8</v>
      </c>
      <c r="AG96">
        <v>1.6600343569807718</v>
      </c>
      <c r="AK96">
        <v>78353.8</v>
      </c>
      <c r="AL96">
        <v>1.6600343569807718</v>
      </c>
    </row>
    <row r="97" spans="2:38" x14ac:dyDescent="0.25">
      <c r="B97">
        <v>65714</v>
      </c>
      <c r="C97">
        <v>20092</v>
      </c>
      <c r="D97">
        <v>85945</v>
      </c>
      <c r="E97">
        <v>22207</v>
      </c>
      <c r="F97">
        <v>51716</v>
      </c>
      <c r="H97">
        <v>104757</v>
      </c>
      <c r="J97">
        <f t="shared" si="12"/>
        <v>49134.8</v>
      </c>
      <c r="K97">
        <f t="shared" si="13"/>
        <v>2.1320326937323442</v>
      </c>
      <c r="L97">
        <f t="shared" si="14"/>
        <v>85945</v>
      </c>
      <c r="M97">
        <f t="shared" si="15"/>
        <v>20092</v>
      </c>
      <c r="N97">
        <f t="shared" si="16"/>
        <v>49134.8</v>
      </c>
      <c r="O97">
        <f t="shared" si="17"/>
        <v>65853</v>
      </c>
      <c r="Q97">
        <v>1929</v>
      </c>
      <c r="R97">
        <v>8</v>
      </c>
      <c r="T97">
        <v>6724.4000000000015</v>
      </c>
      <c r="U97">
        <v>336.60000000000582</v>
      </c>
      <c r="W97">
        <v>6992.7999999999993</v>
      </c>
      <c r="X97">
        <v>582.6</v>
      </c>
      <c r="AD97">
        <v>49134.8</v>
      </c>
      <c r="AE97">
        <v>2.1320326937323442</v>
      </c>
      <c r="AK97">
        <v>49134.8</v>
      </c>
      <c r="AL97">
        <v>2.1320326937323442</v>
      </c>
    </row>
    <row r="98" spans="2:38" x14ac:dyDescent="0.25">
      <c r="B98">
        <v>113613</v>
      </c>
      <c r="C98">
        <v>51308</v>
      </c>
      <c r="D98">
        <v>39888</v>
      </c>
      <c r="E98">
        <v>82954</v>
      </c>
      <c r="F98">
        <v>94652</v>
      </c>
      <c r="H98">
        <v>115243</v>
      </c>
      <c r="J98">
        <f t="shared" si="12"/>
        <v>76483</v>
      </c>
      <c r="K98">
        <f t="shared" ref="K98:K129" si="18">H98/J98</f>
        <v>1.5067792842853966</v>
      </c>
      <c r="L98">
        <f t="shared" si="14"/>
        <v>113613</v>
      </c>
      <c r="M98">
        <f t="shared" si="15"/>
        <v>39888</v>
      </c>
      <c r="N98">
        <f t="shared" si="16"/>
        <v>76483</v>
      </c>
      <c r="O98">
        <f t="shared" si="17"/>
        <v>73725</v>
      </c>
      <c r="Q98">
        <v>-12923</v>
      </c>
      <c r="R98">
        <v>538</v>
      </c>
      <c r="T98">
        <v>4232.8000000000029</v>
      </c>
      <c r="U98">
        <v>1.8000000000029104</v>
      </c>
      <c r="W98">
        <v>5005.6000000000004</v>
      </c>
      <c r="X98">
        <v>11</v>
      </c>
      <c r="AF98">
        <v>76483</v>
      </c>
      <c r="AG98">
        <v>1.5067792842853966</v>
      </c>
      <c r="AK98">
        <v>76483</v>
      </c>
      <c r="AL98">
        <v>1.5067792842853966</v>
      </c>
    </row>
    <row r="99" spans="2:38" x14ac:dyDescent="0.25">
      <c r="B99">
        <v>40433</v>
      </c>
      <c r="C99">
        <v>5146</v>
      </c>
      <c r="D99">
        <v>111079</v>
      </c>
      <c r="E99">
        <v>6727</v>
      </c>
      <c r="F99">
        <v>101759</v>
      </c>
      <c r="H99">
        <v>91038</v>
      </c>
      <c r="J99">
        <f t="shared" si="12"/>
        <v>53028.800000000003</v>
      </c>
      <c r="K99">
        <f t="shared" si="18"/>
        <v>1.7167652294602178</v>
      </c>
      <c r="L99">
        <f t="shared" si="14"/>
        <v>111079</v>
      </c>
      <c r="M99">
        <f t="shared" si="15"/>
        <v>5146</v>
      </c>
      <c r="N99">
        <f t="shared" si="16"/>
        <v>53028.800000000003</v>
      </c>
      <c r="O99">
        <f t="shared" si="17"/>
        <v>105933</v>
      </c>
      <c r="Q99">
        <v>387</v>
      </c>
      <c r="R99">
        <v>105</v>
      </c>
      <c r="T99">
        <v>-230.19999999999709</v>
      </c>
      <c r="U99">
        <v>124.20000000000437</v>
      </c>
      <c r="W99">
        <v>7364.2</v>
      </c>
      <c r="X99">
        <v>439</v>
      </c>
      <c r="AD99">
        <v>53028.800000000003</v>
      </c>
      <c r="AE99">
        <v>1.7167652294602178</v>
      </c>
      <c r="AK99">
        <v>53028.800000000003</v>
      </c>
      <c r="AL99">
        <v>1.7167652294602178</v>
      </c>
    </row>
    <row r="100" spans="2:38" x14ac:dyDescent="0.25">
      <c r="B100">
        <v>16283</v>
      </c>
      <c r="C100">
        <v>89040</v>
      </c>
      <c r="D100">
        <v>37170</v>
      </c>
      <c r="E100">
        <v>102425</v>
      </c>
      <c r="F100">
        <v>34294</v>
      </c>
      <c r="H100">
        <v>69450</v>
      </c>
      <c r="J100">
        <f t="shared" si="12"/>
        <v>55842.400000000001</v>
      </c>
      <c r="K100">
        <f t="shared" si="18"/>
        <v>1.2436786384539347</v>
      </c>
      <c r="L100">
        <f t="shared" si="14"/>
        <v>102425</v>
      </c>
      <c r="M100">
        <f t="shared" si="15"/>
        <v>16283</v>
      </c>
      <c r="N100">
        <f t="shared" si="16"/>
        <v>55842.400000000001</v>
      </c>
      <c r="O100">
        <f t="shared" si="17"/>
        <v>86142</v>
      </c>
      <c r="Q100">
        <v>-2013</v>
      </c>
      <c r="R100">
        <v>0</v>
      </c>
      <c r="T100">
        <v>3641.2000000000044</v>
      </c>
      <c r="U100">
        <v>-76.19999999999709</v>
      </c>
      <c r="W100">
        <v>4974.3999999999996</v>
      </c>
      <c r="X100">
        <v>473.4</v>
      </c>
      <c r="Z100">
        <v>55842.400000000001</v>
      </c>
      <c r="AA100">
        <v>1.2436786384539347</v>
      </c>
      <c r="AK100">
        <v>55842.400000000001</v>
      </c>
      <c r="AL100">
        <v>1.2436786384539347</v>
      </c>
    </row>
    <row r="101" spans="2:38" x14ac:dyDescent="0.25">
      <c r="B101">
        <v>4677</v>
      </c>
      <c r="C101">
        <v>103907</v>
      </c>
      <c r="D101">
        <v>58466</v>
      </c>
      <c r="E101">
        <v>50492</v>
      </c>
      <c r="F101">
        <v>66827</v>
      </c>
      <c r="H101">
        <v>67479</v>
      </c>
      <c r="J101">
        <f t="shared" si="12"/>
        <v>56873.8</v>
      </c>
      <c r="K101">
        <f t="shared" si="18"/>
        <v>1.1864689892358167</v>
      </c>
      <c r="L101">
        <f t="shared" si="14"/>
        <v>103907</v>
      </c>
      <c r="M101">
        <f t="shared" si="15"/>
        <v>4677</v>
      </c>
      <c r="N101">
        <f t="shared" si="16"/>
        <v>56873.8</v>
      </c>
      <c r="O101">
        <f t="shared" si="17"/>
        <v>99230</v>
      </c>
      <c r="Q101">
        <v>-2877</v>
      </c>
      <c r="R101">
        <v>0</v>
      </c>
      <c r="T101">
        <v>318.40000000000146</v>
      </c>
      <c r="U101">
        <v>258.20000000000437</v>
      </c>
      <c r="W101">
        <v>6166.8</v>
      </c>
      <c r="X101">
        <v>800.2</v>
      </c>
      <c r="Z101">
        <v>56873.8</v>
      </c>
      <c r="AA101">
        <v>1.1864689892358167</v>
      </c>
      <c r="AK101">
        <v>56873.8</v>
      </c>
      <c r="AL101">
        <v>1.1864689892358167</v>
      </c>
    </row>
    <row r="103" spans="2:38" x14ac:dyDescent="0.25">
      <c r="B103">
        <v>4049033</v>
      </c>
      <c r="C103">
        <v>4316142</v>
      </c>
      <c r="D103">
        <v>4625290</v>
      </c>
      <c r="E103">
        <v>4839748</v>
      </c>
      <c r="F103">
        <v>4515586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9B46C-3B3E-47E8-890B-7A4A215D983D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8675</v>
      </c>
      <c r="C2">
        <v>76866</v>
      </c>
      <c r="D2">
        <v>44675</v>
      </c>
      <c r="E2">
        <v>93892</v>
      </c>
      <c r="F2">
        <v>119641</v>
      </c>
      <c r="H2">
        <v>143113</v>
      </c>
      <c r="J2">
        <f t="shared" ref="J2:J33" si="0">AVERAGE(B2:F2)</f>
        <v>68749.8</v>
      </c>
      <c r="K2">
        <f t="shared" ref="K2:K33" si="1">H2/J2</f>
        <v>2.0816496920718315</v>
      </c>
      <c r="L2">
        <f t="shared" ref="L2:L33" si="2">MAX(B2:F2)</f>
        <v>119641</v>
      </c>
      <c r="M2">
        <f t="shared" ref="M2:M33" si="3">MIN(B2:F2)</f>
        <v>8675</v>
      </c>
      <c r="N2">
        <f t="shared" ref="N2:N33" si="4">AVERAGE(B2:F2)</f>
        <v>68749.8</v>
      </c>
      <c r="O2">
        <f t="shared" ref="O2:O33" si="5">L2-M2</f>
        <v>110966</v>
      </c>
      <c r="Q2">
        <v>11626</v>
      </c>
      <c r="R2">
        <v>31</v>
      </c>
      <c r="T2">
        <v>-2762.3999999999942</v>
      </c>
      <c r="U2">
        <v>-177.19999999999709</v>
      </c>
      <c r="W2">
        <v>8078</v>
      </c>
      <c r="X2">
        <v>177.2</v>
      </c>
      <c r="AF2">
        <v>68749.8</v>
      </c>
      <c r="AG2">
        <v>2.0816496920718315</v>
      </c>
      <c r="AK2">
        <v>68749.8</v>
      </c>
      <c r="AL2">
        <v>2.0816496920718315</v>
      </c>
    </row>
    <row r="3" spans="1:38" x14ac:dyDescent="0.25">
      <c r="B3">
        <v>109028</v>
      </c>
      <c r="C3">
        <v>90973</v>
      </c>
      <c r="D3">
        <v>69027</v>
      </c>
      <c r="E3">
        <v>50102</v>
      </c>
      <c r="F3">
        <v>8355</v>
      </c>
      <c r="H3">
        <v>77899</v>
      </c>
      <c r="J3">
        <f t="shared" si="0"/>
        <v>65497</v>
      </c>
      <c r="K3">
        <f t="shared" si="1"/>
        <v>1.1893521840694994</v>
      </c>
      <c r="L3">
        <f t="shared" si="2"/>
        <v>109028</v>
      </c>
      <c r="M3">
        <f t="shared" si="3"/>
        <v>8355</v>
      </c>
      <c r="N3">
        <f t="shared" si="4"/>
        <v>65497</v>
      </c>
      <c r="O3">
        <f t="shared" si="5"/>
        <v>100673</v>
      </c>
      <c r="Q3">
        <v>-13121</v>
      </c>
      <c r="R3">
        <v>-44</v>
      </c>
      <c r="T3">
        <v>-2817.1999999999971</v>
      </c>
      <c r="U3">
        <v>301.59999999999854</v>
      </c>
      <c r="W3">
        <v>9112.4000000000015</v>
      </c>
      <c r="X3">
        <v>314</v>
      </c>
      <c r="AB3">
        <v>65497</v>
      </c>
      <c r="AC3">
        <v>1.1893521840694994</v>
      </c>
      <c r="AI3">
        <v>65497</v>
      </c>
      <c r="AJ3">
        <v>1.1893521840694994</v>
      </c>
    </row>
    <row r="4" spans="1:38" x14ac:dyDescent="0.25">
      <c r="B4">
        <v>102492</v>
      </c>
      <c r="C4">
        <v>10884</v>
      </c>
      <c r="D4">
        <v>119058</v>
      </c>
      <c r="E4">
        <v>76131</v>
      </c>
      <c r="F4">
        <v>51780</v>
      </c>
      <c r="H4">
        <v>101358</v>
      </c>
      <c r="J4">
        <f t="shared" si="0"/>
        <v>72069</v>
      </c>
      <c r="K4">
        <f t="shared" si="1"/>
        <v>1.4064021978936851</v>
      </c>
      <c r="L4">
        <f t="shared" si="2"/>
        <v>119058</v>
      </c>
      <c r="M4">
        <f t="shared" si="3"/>
        <v>10884</v>
      </c>
      <c r="N4">
        <f t="shared" si="4"/>
        <v>72069</v>
      </c>
      <c r="O4">
        <f t="shared" si="5"/>
        <v>108174</v>
      </c>
      <c r="Q4">
        <v>4803</v>
      </c>
      <c r="R4">
        <v>-13</v>
      </c>
      <c r="T4">
        <v>-2616.6000000000058</v>
      </c>
      <c r="U4">
        <v>-182.60000000000582</v>
      </c>
      <c r="W4">
        <v>10782.6</v>
      </c>
      <c r="X4">
        <v>950.6</v>
      </c>
      <c r="AB4">
        <v>72069</v>
      </c>
      <c r="AC4">
        <v>1.4064021978936851</v>
      </c>
      <c r="AI4">
        <v>72069</v>
      </c>
      <c r="AJ4">
        <v>1.4064021978936851</v>
      </c>
    </row>
    <row r="5" spans="1:38" x14ac:dyDescent="0.25">
      <c r="B5">
        <v>112706</v>
      </c>
      <c r="C5">
        <v>76623</v>
      </c>
      <c r="D5">
        <v>110703</v>
      </c>
      <c r="E5">
        <v>68940</v>
      </c>
      <c r="F5">
        <v>49476</v>
      </c>
      <c r="H5">
        <v>140695</v>
      </c>
      <c r="J5">
        <f t="shared" si="0"/>
        <v>83689.600000000006</v>
      </c>
      <c r="K5">
        <f t="shared" si="1"/>
        <v>1.6811527358238059</v>
      </c>
      <c r="L5">
        <f t="shared" si="2"/>
        <v>112706</v>
      </c>
      <c r="M5">
        <f t="shared" si="3"/>
        <v>49476</v>
      </c>
      <c r="N5">
        <f t="shared" si="4"/>
        <v>83689.600000000006</v>
      </c>
      <c r="O5">
        <f t="shared" si="5"/>
        <v>63230</v>
      </c>
      <c r="Q5">
        <v>1705</v>
      </c>
      <c r="R5">
        <v>-462</v>
      </c>
      <c r="T5">
        <v>-122.59999999999127</v>
      </c>
      <c r="U5">
        <v>-523.79999999998836</v>
      </c>
      <c r="W5">
        <v>7292.6</v>
      </c>
      <c r="X5">
        <v>523.79999999999995</v>
      </c>
      <c r="AF5">
        <v>83689.600000000006</v>
      </c>
      <c r="AG5">
        <v>1.6811527358238059</v>
      </c>
      <c r="AK5">
        <v>83689.600000000006</v>
      </c>
      <c r="AL5">
        <v>1.6811527358238059</v>
      </c>
    </row>
    <row r="6" spans="1:38" x14ac:dyDescent="0.25">
      <c r="B6">
        <v>33647</v>
      </c>
      <c r="C6">
        <v>64830</v>
      </c>
      <c r="D6">
        <v>120529</v>
      </c>
      <c r="E6">
        <v>40770</v>
      </c>
      <c r="F6">
        <v>65969</v>
      </c>
      <c r="H6">
        <v>116536</v>
      </c>
      <c r="J6">
        <f t="shared" si="0"/>
        <v>65149</v>
      </c>
      <c r="K6">
        <f t="shared" si="1"/>
        <v>1.7887611475233696</v>
      </c>
      <c r="L6">
        <f t="shared" si="2"/>
        <v>120529</v>
      </c>
      <c r="M6">
        <f t="shared" si="3"/>
        <v>33647</v>
      </c>
      <c r="N6">
        <f t="shared" si="4"/>
        <v>65149</v>
      </c>
      <c r="O6">
        <f t="shared" si="5"/>
        <v>86882</v>
      </c>
      <c r="Q6">
        <v>1285</v>
      </c>
      <c r="R6">
        <v>713</v>
      </c>
      <c r="T6">
        <v>-3878.6000000000058</v>
      </c>
      <c r="U6">
        <v>67.599999999998545</v>
      </c>
      <c r="W6">
        <v>6727.8</v>
      </c>
      <c r="X6">
        <v>159.6</v>
      </c>
      <c r="AF6">
        <v>65149</v>
      </c>
      <c r="AG6">
        <v>1.7887611475233696</v>
      </c>
      <c r="AK6">
        <v>65149</v>
      </c>
      <c r="AL6">
        <v>1.7887611475233696</v>
      </c>
    </row>
    <row r="7" spans="1:38" x14ac:dyDescent="0.25">
      <c r="B7">
        <v>15306</v>
      </c>
      <c r="C7">
        <v>82141</v>
      </c>
      <c r="D7">
        <v>87579</v>
      </c>
      <c r="E7">
        <v>24279</v>
      </c>
      <c r="F7">
        <v>92788</v>
      </c>
      <c r="H7">
        <v>69769</v>
      </c>
      <c r="J7">
        <f t="shared" si="0"/>
        <v>60418.6</v>
      </c>
      <c r="K7">
        <f t="shared" si="1"/>
        <v>1.1547602890500608</v>
      </c>
      <c r="L7">
        <f t="shared" si="2"/>
        <v>92788</v>
      </c>
      <c r="M7">
        <f t="shared" si="3"/>
        <v>15306</v>
      </c>
      <c r="N7">
        <f t="shared" si="4"/>
        <v>60418.6</v>
      </c>
      <c r="O7">
        <f t="shared" si="5"/>
        <v>77482</v>
      </c>
      <c r="Q7">
        <v>3226</v>
      </c>
      <c r="R7">
        <v>-1039</v>
      </c>
      <c r="T7">
        <v>124</v>
      </c>
      <c r="U7">
        <v>589.19999999999709</v>
      </c>
      <c r="W7">
        <v>5270.4000000000005</v>
      </c>
      <c r="X7">
        <v>640.79999999999995</v>
      </c>
      <c r="AB7">
        <v>60418.6</v>
      </c>
      <c r="AC7">
        <v>1.1547602890500608</v>
      </c>
      <c r="AI7">
        <v>60418.6</v>
      </c>
      <c r="AJ7">
        <v>1.1547602890500608</v>
      </c>
    </row>
    <row r="8" spans="1:38" x14ac:dyDescent="0.25">
      <c r="B8">
        <v>15619</v>
      </c>
      <c r="C8">
        <v>62707</v>
      </c>
      <c r="D8">
        <v>44690</v>
      </c>
      <c r="E8">
        <v>9459</v>
      </c>
      <c r="F8">
        <v>105145</v>
      </c>
      <c r="H8">
        <v>104036</v>
      </c>
      <c r="J8">
        <f t="shared" si="0"/>
        <v>47524</v>
      </c>
      <c r="K8">
        <f t="shared" si="1"/>
        <v>2.189125494486996</v>
      </c>
      <c r="L8">
        <f t="shared" si="2"/>
        <v>105145</v>
      </c>
      <c r="M8">
        <f t="shared" si="3"/>
        <v>9459</v>
      </c>
      <c r="N8">
        <f t="shared" si="4"/>
        <v>47524</v>
      </c>
      <c r="O8">
        <f t="shared" si="5"/>
        <v>95686</v>
      </c>
      <c r="Q8">
        <v>4037</v>
      </c>
      <c r="R8">
        <v>1512</v>
      </c>
      <c r="T8">
        <v>4424.8000000000029</v>
      </c>
      <c r="U8">
        <v>-148.19999999999709</v>
      </c>
      <c r="W8">
        <v>5662.8</v>
      </c>
      <c r="X8">
        <v>320.2</v>
      </c>
      <c r="AD8">
        <v>47524</v>
      </c>
      <c r="AE8">
        <v>2.189125494486996</v>
      </c>
      <c r="AK8">
        <v>47524</v>
      </c>
      <c r="AL8">
        <v>2.189125494486996</v>
      </c>
    </row>
    <row r="9" spans="1:38" x14ac:dyDescent="0.25">
      <c r="B9">
        <v>69070</v>
      </c>
      <c r="C9">
        <v>52724</v>
      </c>
      <c r="D9">
        <v>36118</v>
      </c>
      <c r="E9">
        <v>104849</v>
      </c>
      <c r="F9">
        <v>101449</v>
      </c>
      <c r="H9">
        <v>122188</v>
      </c>
      <c r="J9">
        <f t="shared" si="0"/>
        <v>72842</v>
      </c>
      <c r="K9">
        <f t="shared" si="1"/>
        <v>1.6774388402295379</v>
      </c>
      <c r="L9">
        <f t="shared" si="2"/>
        <v>104849</v>
      </c>
      <c r="M9">
        <f t="shared" si="3"/>
        <v>36118</v>
      </c>
      <c r="N9">
        <f t="shared" si="4"/>
        <v>72842</v>
      </c>
      <c r="O9">
        <f t="shared" si="5"/>
        <v>68731</v>
      </c>
      <c r="Q9">
        <v>-443</v>
      </c>
      <c r="R9">
        <v>0</v>
      </c>
      <c r="T9">
        <v>-4156</v>
      </c>
      <c r="U9">
        <v>483.39999999999418</v>
      </c>
      <c r="W9">
        <v>7926.8</v>
      </c>
      <c r="X9">
        <v>501.79999999999995</v>
      </c>
      <c r="AF9">
        <v>72842</v>
      </c>
      <c r="AG9">
        <v>1.6774388402295379</v>
      </c>
      <c r="AK9">
        <v>72842</v>
      </c>
      <c r="AL9">
        <v>1.6774388402295379</v>
      </c>
    </row>
    <row r="10" spans="1:38" x14ac:dyDescent="0.25">
      <c r="B10">
        <v>43039</v>
      </c>
      <c r="C10">
        <v>48355</v>
      </c>
      <c r="D10">
        <v>7583</v>
      </c>
      <c r="E10">
        <v>94957</v>
      </c>
      <c r="F10">
        <v>23948</v>
      </c>
      <c r="H10">
        <v>98746</v>
      </c>
      <c r="J10">
        <f t="shared" si="0"/>
        <v>43576.4</v>
      </c>
      <c r="K10">
        <f t="shared" si="1"/>
        <v>2.2660430875427982</v>
      </c>
      <c r="L10">
        <f t="shared" si="2"/>
        <v>94957</v>
      </c>
      <c r="M10">
        <f t="shared" si="3"/>
        <v>7583</v>
      </c>
      <c r="N10">
        <f t="shared" si="4"/>
        <v>43576.4</v>
      </c>
      <c r="O10">
        <f t="shared" si="5"/>
        <v>87374</v>
      </c>
      <c r="Q10">
        <v>-2975</v>
      </c>
      <c r="R10">
        <v>1429</v>
      </c>
      <c r="T10">
        <v>-2597.7999999999956</v>
      </c>
      <c r="U10">
        <v>348</v>
      </c>
      <c r="W10">
        <v>5627</v>
      </c>
      <c r="X10">
        <v>435.19999999999993</v>
      </c>
      <c r="AD10">
        <v>43576.4</v>
      </c>
      <c r="AE10">
        <v>2.2660430875427982</v>
      </c>
      <c r="AK10">
        <v>43576.4</v>
      </c>
      <c r="AL10">
        <v>2.2660430875427982</v>
      </c>
    </row>
    <row r="11" spans="1:38" x14ac:dyDescent="0.25">
      <c r="B11">
        <v>46094</v>
      </c>
      <c r="C11">
        <v>118589</v>
      </c>
      <c r="D11">
        <v>43140</v>
      </c>
      <c r="E11">
        <v>90880</v>
      </c>
      <c r="F11">
        <v>68946</v>
      </c>
      <c r="H11">
        <v>117078</v>
      </c>
      <c r="J11">
        <f t="shared" si="0"/>
        <v>73529.8</v>
      </c>
      <c r="K11">
        <f t="shared" si="1"/>
        <v>1.5922523929073653</v>
      </c>
      <c r="L11">
        <f t="shared" si="2"/>
        <v>118589</v>
      </c>
      <c r="M11">
        <f t="shared" si="3"/>
        <v>43140</v>
      </c>
      <c r="N11">
        <f t="shared" si="4"/>
        <v>73529.8</v>
      </c>
      <c r="O11">
        <f t="shared" si="5"/>
        <v>75449</v>
      </c>
      <c r="Q11">
        <v>-264</v>
      </c>
      <c r="R11">
        <v>52</v>
      </c>
      <c r="T11">
        <v>3173.8000000000029</v>
      </c>
      <c r="U11">
        <v>-244</v>
      </c>
      <c r="W11">
        <v>7292.6</v>
      </c>
      <c r="X11">
        <v>611.6</v>
      </c>
      <c r="AF11">
        <v>73529.8</v>
      </c>
      <c r="AG11">
        <v>1.5922523929073653</v>
      </c>
      <c r="AK11">
        <v>73529.8</v>
      </c>
      <c r="AL11">
        <v>1.5922523929073653</v>
      </c>
    </row>
    <row r="12" spans="1:38" x14ac:dyDescent="0.25">
      <c r="B12">
        <v>66040</v>
      </c>
      <c r="C12">
        <v>111075</v>
      </c>
      <c r="D12">
        <v>10378</v>
      </c>
      <c r="E12">
        <v>7110</v>
      </c>
      <c r="F12">
        <v>12568</v>
      </c>
      <c r="H12">
        <v>55847</v>
      </c>
      <c r="J12">
        <f t="shared" si="0"/>
        <v>41434.199999999997</v>
      </c>
      <c r="K12">
        <f t="shared" si="1"/>
        <v>1.3478479130766372</v>
      </c>
      <c r="L12">
        <f t="shared" si="2"/>
        <v>111075</v>
      </c>
      <c r="M12">
        <f t="shared" si="3"/>
        <v>7110</v>
      </c>
      <c r="N12">
        <f t="shared" si="4"/>
        <v>41434.199999999997</v>
      </c>
      <c r="O12">
        <f t="shared" si="5"/>
        <v>103965</v>
      </c>
      <c r="Q12">
        <v>-18322</v>
      </c>
      <c r="R12">
        <v>-1832</v>
      </c>
      <c r="T12">
        <v>-1738.8000000000029</v>
      </c>
      <c r="U12">
        <v>-307</v>
      </c>
      <c r="W12">
        <v>7136.8</v>
      </c>
      <c r="X12">
        <v>500.19999999999993</v>
      </c>
      <c r="AD12">
        <v>41434.199999999997</v>
      </c>
      <c r="AE12">
        <v>1.3478479130766372</v>
      </c>
      <c r="AK12">
        <v>41434.199999999997</v>
      </c>
      <c r="AL12">
        <v>1.3478479130766372</v>
      </c>
    </row>
    <row r="13" spans="1:38" x14ac:dyDescent="0.25">
      <c r="B13">
        <v>47019</v>
      </c>
      <c r="C13">
        <v>31648</v>
      </c>
      <c r="D13">
        <v>25485</v>
      </c>
      <c r="E13">
        <v>86942</v>
      </c>
      <c r="F13">
        <v>43822</v>
      </c>
      <c r="H13">
        <v>72587</v>
      </c>
      <c r="J13">
        <f t="shared" si="0"/>
        <v>46983.199999999997</v>
      </c>
      <c r="K13">
        <f t="shared" si="1"/>
        <v>1.5449564950876058</v>
      </c>
      <c r="L13">
        <f t="shared" si="2"/>
        <v>86942</v>
      </c>
      <c r="M13">
        <f t="shared" si="3"/>
        <v>25485</v>
      </c>
      <c r="N13">
        <f t="shared" si="4"/>
        <v>46983.199999999997</v>
      </c>
      <c r="O13">
        <f t="shared" si="5"/>
        <v>61457</v>
      </c>
      <c r="Q13">
        <v>8258</v>
      </c>
      <c r="R13">
        <v>-1486</v>
      </c>
      <c r="T13">
        <v>3219.7999999999956</v>
      </c>
      <c r="U13">
        <v>-304.60000000000582</v>
      </c>
      <c r="W13">
        <v>10151.4</v>
      </c>
      <c r="X13">
        <v>538.20000000000005</v>
      </c>
      <c r="Z13">
        <v>46983.199999999997</v>
      </c>
      <c r="AA13">
        <v>1.5449564950876058</v>
      </c>
      <c r="AK13">
        <v>46983.199999999997</v>
      </c>
      <c r="AL13">
        <v>1.5449564950876058</v>
      </c>
    </row>
    <row r="14" spans="1:38" x14ac:dyDescent="0.25">
      <c r="B14">
        <v>57838</v>
      </c>
      <c r="C14">
        <v>47780</v>
      </c>
      <c r="D14">
        <v>20791</v>
      </c>
      <c r="E14">
        <v>89489</v>
      </c>
      <c r="F14">
        <v>114900</v>
      </c>
      <c r="H14">
        <v>118897</v>
      </c>
      <c r="J14">
        <f t="shared" si="0"/>
        <v>66159.600000000006</v>
      </c>
      <c r="K14">
        <f t="shared" si="1"/>
        <v>1.7971239245702815</v>
      </c>
      <c r="L14">
        <f t="shared" si="2"/>
        <v>114900</v>
      </c>
      <c r="M14">
        <f t="shared" si="3"/>
        <v>20791</v>
      </c>
      <c r="N14">
        <f t="shared" si="4"/>
        <v>66159.600000000006</v>
      </c>
      <c r="O14">
        <f t="shared" si="5"/>
        <v>94109</v>
      </c>
      <c r="Q14">
        <v>7582</v>
      </c>
      <c r="R14">
        <v>-140</v>
      </c>
      <c r="T14">
        <v>-3286.1999999999971</v>
      </c>
      <c r="U14">
        <v>-148</v>
      </c>
      <c r="W14">
        <v>8557.7999999999993</v>
      </c>
      <c r="X14">
        <v>192</v>
      </c>
      <c r="AF14">
        <v>66159.600000000006</v>
      </c>
      <c r="AG14">
        <v>1.7971239245702815</v>
      </c>
      <c r="AK14">
        <v>66159.600000000006</v>
      </c>
      <c r="AL14">
        <v>1.7971239245702815</v>
      </c>
    </row>
    <row r="15" spans="1:38" x14ac:dyDescent="0.25">
      <c r="B15">
        <v>99088</v>
      </c>
      <c r="C15">
        <v>45923</v>
      </c>
      <c r="D15">
        <v>73836</v>
      </c>
      <c r="E15">
        <v>86693</v>
      </c>
      <c r="F15">
        <v>34378</v>
      </c>
      <c r="H15">
        <v>75974</v>
      </c>
      <c r="J15">
        <f t="shared" si="0"/>
        <v>67983.600000000006</v>
      </c>
      <c r="K15">
        <f t="shared" si="1"/>
        <v>1.1175342288434269</v>
      </c>
      <c r="L15">
        <f t="shared" si="2"/>
        <v>99088</v>
      </c>
      <c r="M15">
        <f t="shared" si="3"/>
        <v>34378</v>
      </c>
      <c r="N15">
        <f t="shared" si="4"/>
        <v>67983.600000000006</v>
      </c>
      <c r="O15">
        <f t="shared" si="5"/>
        <v>64710</v>
      </c>
      <c r="Q15">
        <v>-6805</v>
      </c>
      <c r="R15">
        <v>297</v>
      </c>
      <c r="T15">
        <v>-4906.1999999999971</v>
      </c>
      <c r="U15">
        <v>149.20000000001164</v>
      </c>
      <c r="W15">
        <v>6116.2000000000007</v>
      </c>
      <c r="X15">
        <v>481.6</v>
      </c>
      <c r="AB15">
        <v>67983.600000000006</v>
      </c>
      <c r="AC15">
        <v>1.1175342288434269</v>
      </c>
      <c r="AI15">
        <v>67983.600000000006</v>
      </c>
      <c r="AJ15">
        <v>1.1175342288434269</v>
      </c>
    </row>
    <row r="16" spans="1:38" x14ac:dyDescent="0.25">
      <c r="B16">
        <v>5632</v>
      </c>
      <c r="C16">
        <v>111409</v>
      </c>
      <c r="D16">
        <v>113466</v>
      </c>
      <c r="E16">
        <v>118304</v>
      </c>
      <c r="F16">
        <v>121416</v>
      </c>
      <c r="H16">
        <v>114601</v>
      </c>
      <c r="J16">
        <f t="shared" si="0"/>
        <v>94045.4</v>
      </c>
      <c r="K16">
        <f t="shared" si="1"/>
        <v>1.2185710305873547</v>
      </c>
      <c r="L16">
        <f t="shared" si="2"/>
        <v>121416</v>
      </c>
      <c r="M16">
        <f t="shared" si="3"/>
        <v>5632</v>
      </c>
      <c r="N16">
        <f t="shared" si="4"/>
        <v>94045.4</v>
      </c>
      <c r="O16">
        <f t="shared" si="5"/>
        <v>115784</v>
      </c>
      <c r="Q16">
        <v>-8399</v>
      </c>
      <c r="R16">
        <v>0</v>
      </c>
      <c r="T16">
        <v>2681</v>
      </c>
      <c r="U16">
        <v>-251.20000000001164</v>
      </c>
      <c r="W16">
        <v>9506.1999999999989</v>
      </c>
      <c r="X16">
        <v>602.4</v>
      </c>
      <c r="AB16">
        <v>94045.4</v>
      </c>
      <c r="AC16">
        <v>1.2185710305873547</v>
      </c>
      <c r="AI16">
        <v>94045.4</v>
      </c>
      <c r="AJ16">
        <v>1.2185710305873547</v>
      </c>
    </row>
    <row r="17" spans="2:38" x14ac:dyDescent="0.25">
      <c r="B17">
        <v>3306</v>
      </c>
      <c r="C17">
        <v>56429</v>
      </c>
      <c r="D17">
        <v>5039</v>
      </c>
      <c r="E17">
        <v>11797</v>
      </c>
      <c r="F17">
        <v>87495</v>
      </c>
      <c r="H17">
        <v>41053</v>
      </c>
      <c r="J17">
        <f t="shared" si="0"/>
        <v>32813.199999999997</v>
      </c>
      <c r="K17">
        <f t="shared" si="1"/>
        <v>1.2511123572220937</v>
      </c>
      <c r="L17">
        <f t="shared" si="2"/>
        <v>87495</v>
      </c>
      <c r="M17">
        <f t="shared" si="3"/>
        <v>3306</v>
      </c>
      <c r="N17">
        <f t="shared" si="4"/>
        <v>32813.199999999997</v>
      </c>
      <c r="O17">
        <f t="shared" si="5"/>
        <v>84189</v>
      </c>
      <c r="Q17">
        <v>3415</v>
      </c>
      <c r="R17">
        <v>3</v>
      </c>
      <c r="T17">
        <v>1595.7999999999956</v>
      </c>
      <c r="U17">
        <v>-16.200000000004366</v>
      </c>
      <c r="W17">
        <v>9376.9999999999982</v>
      </c>
      <c r="X17">
        <v>386.2</v>
      </c>
      <c r="Z17">
        <v>32813.199999999997</v>
      </c>
      <c r="AA17">
        <v>1.2511123572220937</v>
      </c>
      <c r="AI17">
        <v>32813.199999999997</v>
      </c>
      <c r="AJ17">
        <v>1.2511123572220937</v>
      </c>
    </row>
    <row r="18" spans="2:38" x14ac:dyDescent="0.25">
      <c r="B18">
        <v>64141</v>
      </c>
      <c r="C18">
        <v>50729</v>
      </c>
      <c r="D18">
        <v>75759</v>
      </c>
      <c r="E18">
        <v>51054</v>
      </c>
      <c r="F18">
        <v>21171</v>
      </c>
      <c r="H18">
        <v>101036</v>
      </c>
      <c r="J18">
        <f t="shared" si="0"/>
        <v>52570.8</v>
      </c>
      <c r="K18">
        <f t="shared" si="1"/>
        <v>1.9219034140625593</v>
      </c>
      <c r="L18">
        <f t="shared" si="2"/>
        <v>75759</v>
      </c>
      <c r="M18">
        <f t="shared" si="3"/>
        <v>21171</v>
      </c>
      <c r="N18">
        <f t="shared" si="4"/>
        <v>52570.8</v>
      </c>
      <c r="O18">
        <f t="shared" si="5"/>
        <v>54588</v>
      </c>
      <c r="Q18">
        <v>-7327</v>
      </c>
      <c r="R18">
        <v>731</v>
      </c>
      <c r="T18">
        <v>591</v>
      </c>
      <c r="U18">
        <v>386</v>
      </c>
      <c r="W18">
        <v>5635.4</v>
      </c>
      <c r="X18">
        <v>644</v>
      </c>
      <c r="AD18">
        <v>52570.8</v>
      </c>
      <c r="AE18">
        <v>1.9219034140625593</v>
      </c>
      <c r="AK18">
        <v>52570.8</v>
      </c>
      <c r="AL18">
        <v>1.9219034140625593</v>
      </c>
    </row>
    <row r="19" spans="2:38" x14ac:dyDescent="0.25">
      <c r="B19">
        <v>62412</v>
      </c>
      <c r="C19">
        <v>38130</v>
      </c>
      <c r="D19">
        <v>90024</v>
      </c>
      <c r="E19">
        <v>93372</v>
      </c>
      <c r="F19">
        <v>40255</v>
      </c>
      <c r="H19">
        <v>98518</v>
      </c>
      <c r="J19">
        <f t="shared" si="0"/>
        <v>64838.6</v>
      </c>
      <c r="K19">
        <f t="shared" si="1"/>
        <v>1.5194344109835809</v>
      </c>
      <c r="L19">
        <f t="shared" si="2"/>
        <v>93372</v>
      </c>
      <c r="M19">
        <f t="shared" si="3"/>
        <v>38130</v>
      </c>
      <c r="N19">
        <f t="shared" si="4"/>
        <v>64838.6</v>
      </c>
      <c r="O19">
        <f t="shared" si="5"/>
        <v>55242</v>
      </c>
      <c r="Q19">
        <v>5284</v>
      </c>
      <c r="R19">
        <v>1633</v>
      </c>
      <c r="T19">
        <v>2133.1999999999971</v>
      </c>
      <c r="U19">
        <v>-274</v>
      </c>
      <c r="W19">
        <v>3756.7999999999997</v>
      </c>
      <c r="X19">
        <v>475.6</v>
      </c>
      <c r="AB19">
        <v>64838.6</v>
      </c>
      <c r="AC19">
        <v>1.5194344109835809</v>
      </c>
      <c r="AK19">
        <v>64838.6</v>
      </c>
      <c r="AL19">
        <v>1.5194344109835809</v>
      </c>
    </row>
    <row r="20" spans="2:38" x14ac:dyDescent="0.25">
      <c r="B20">
        <v>20241</v>
      </c>
      <c r="C20">
        <v>39037</v>
      </c>
      <c r="D20">
        <v>14761</v>
      </c>
      <c r="E20">
        <v>101701</v>
      </c>
      <c r="F20">
        <v>90773</v>
      </c>
      <c r="H20">
        <v>74564</v>
      </c>
      <c r="J20">
        <f t="shared" si="0"/>
        <v>53302.6</v>
      </c>
      <c r="K20">
        <f t="shared" si="1"/>
        <v>1.3988811052368928</v>
      </c>
      <c r="L20">
        <f t="shared" si="2"/>
        <v>101701</v>
      </c>
      <c r="M20">
        <f t="shared" si="3"/>
        <v>14761</v>
      </c>
      <c r="N20">
        <f t="shared" si="4"/>
        <v>53302.6</v>
      </c>
      <c r="O20">
        <f t="shared" si="5"/>
        <v>86940</v>
      </c>
      <c r="Q20">
        <v>1502</v>
      </c>
      <c r="R20">
        <v>-270</v>
      </c>
      <c r="T20">
        <v>4693</v>
      </c>
      <c r="U20">
        <v>7.4000000000014552</v>
      </c>
      <c r="W20">
        <v>9169.7999999999993</v>
      </c>
      <c r="X20">
        <v>779.80000000000007</v>
      </c>
      <c r="Z20">
        <v>53302.6</v>
      </c>
      <c r="AA20">
        <v>1.3988811052368928</v>
      </c>
      <c r="AK20">
        <v>53302.6</v>
      </c>
      <c r="AL20">
        <v>1.3988811052368928</v>
      </c>
    </row>
    <row r="21" spans="2:38" x14ac:dyDescent="0.25">
      <c r="B21">
        <v>43817</v>
      </c>
      <c r="C21">
        <v>4086</v>
      </c>
      <c r="D21">
        <v>81957</v>
      </c>
      <c r="E21">
        <v>95076</v>
      </c>
      <c r="F21">
        <v>5658</v>
      </c>
      <c r="H21">
        <v>89309</v>
      </c>
      <c r="J21">
        <f t="shared" si="0"/>
        <v>46118.8</v>
      </c>
      <c r="K21">
        <f t="shared" si="1"/>
        <v>1.9364987814080157</v>
      </c>
      <c r="L21">
        <f t="shared" si="2"/>
        <v>95076</v>
      </c>
      <c r="M21">
        <f t="shared" si="3"/>
        <v>4086</v>
      </c>
      <c r="N21">
        <f t="shared" si="4"/>
        <v>46118.8</v>
      </c>
      <c r="O21">
        <f t="shared" si="5"/>
        <v>90990</v>
      </c>
      <c r="Q21">
        <v>1241</v>
      </c>
      <c r="R21">
        <v>196</v>
      </c>
      <c r="T21">
        <v>92.200000000004366</v>
      </c>
      <c r="U21">
        <v>-182</v>
      </c>
      <c r="W21">
        <v>7456.6</v>
      </c>
      <c r="X21">
        <v>1161.2</v>
      </c>
      <c r="AD21">
        <v>46118.8</v>
      </c>
      <c r="AE21">
        <v>1.9364987814080157</v>
      </c>
      <c r="AK21">
        <v>46118.8</v>
      </c>
      <c r="AL21">
        <v>1.9364987814080157</v>
      </c>
    </row>
    <row r="22" spans="2:38" x14ac:dyDescent="0.25">
      <c r="B22">
        <v>72672</v>
      </c>
      <c r="C22">
        <v>10375</v>
      </c>
      <c r="D22">
        <v>44961</v>
      </c>
      <c r="E22">
        <v>84467</v>
      </c>
      <c r="F22">
        <v>35993</v>
      </c>
      <c r="H22">
        <v>61363</v>
      </c>
      <c r="J22">
        <f t="shared" si="0"/>
        <v>49693.599999999999</v>
      </c>
      <c r="K22">
        <f t="shared" si="1"/>
        <v>1.2348270199784279</v>
      </c>
      <c r="L22">
        <f t="shared" si="2"/>
        <v>84467</v>
      </c>
      <c r="M22">
        <f t="shared" si="3"/>
        <v>10375</v>
      </c>
      <c r="N22">
        <f t="shared" si="4"/>
        <v>49693.599999999999</v>
      </c>
      <c r="O22">
        <f t="shared" si="5"/>
        <v>74092</v>
      </c>
      <c r="Q22">
        <v>-5057</v>
      </c>
      <c r="R22">
        <v>2135</v>
      </c>
      <c r="T22">
        <v>469</v>
      </c>
      <c r="U22">
        <v>-103.59999999999854</v>
      </c>
      <c r="W22">
        <v>7808.2000000000007</v>
      </c>
      <c r="X22">
        <v>661.6</v>
      </c>
      <c r="Z22">
        <v>49693.599999999999</v>
      </c>
      <c r="AA22">
        <v>1.2348270199784279</v>
      </c>
      <c r="AI22">
        <v>49693.599999999999</v>
      </c>
      <c r="AJ22">
        <v>1.2348270199784279</v>
      </c>
    </row>
    <row r="23" spans="2:38" x14ac:dyDescent="0.25">
      <c r="B23">
        <v>41594</v>
      </c>
      <c r="C23">
        <v>61723</v>
      </c>
      <c r="D23">
        <v>30140</v>
      </c>
      <c r="E23">
        <v>50825</v>
      </c>
      <c r="F23">
        <v>30506</v>
      </c>
      <c r="H23">
        <v>91473</v>
      </c>
      <c r="J23">
        <f t="shared" si="0"/>
        <v>42957.599999999999</v>
      </c>
      <c r="K23">
        <f t="shared" si="1"/>
        <v>2.129378736242248</v>
      </c>
      <c r="L23">
        <f t="shared" si="2"/>
        <v>61723</v>
      </c>
      <c r="M23">
        <f t="shared" si="3"/>
        <v>30140</v>
      </c>
      <c r="N23">
        <f t="shared" si="4"/>
        <v>42957.599999999999</v>
      </c>
      <c r="O23">
        <f t="shared" si="5"/>
        <v>31583</v>
      </c>
      <c r="Q23">
        <v>3405</v>
      </c>
      <c r="R23">
        <v>-84</v>
      </c>
      <c r="T23">
        <v>-7693.8000000000029</v>
      </c>
      <c r="U23">
        <v>-63</v>
      </c>
      <c r="W23">
        <v>12358.6</v>
      </c>
      <c r="X23">
        <v>263</v>
      </c>
      <c r="AD23">
        <v>42957.599999999999</v>
      </c>
      <c r="AE23">
        <v>2.129378736242248</v>
      </c>
      <c r="AK23">
        <v>42957.599999999999</v>
      </c>
      <c r="AL23">
        <v>2.129378736242248</v>
      </c>
    </row>
    <row r="24" spans="2:38" x14ac:dyDescent="0.25">
      <c r="B24">
        <v>100469</v>
      </c>
      <c r="C24">
        <v>84929</v>
      </c>
      <c r="D24">
        <v>66576</v>
      </c>
      <c r="E24">
        <v>77963</v>
      </c>
      <c r="F24">
        <v>96329</v>
      </c>
      <c r="H24">
        <v>88415</v>
      </c>
      <c r="J24">
        <f t="shared" si="0"/>
        <v>85253.2</v>
      </c>
      <c r="K24">
        <f t="shared" si="1"/>
        <v>1.0370871709214435</v>
      </c>
      <c r="L24">
        <f t="shared" si="2"/>
        <v>100469</v>
      </c>
      <c r="M24">
        <f t="shared" si="3"/>
        <v>66576</v>
      </c>
      <c r="N24">
        <f t="shared" si="4"/>
        <v>85253.2</v>
      </c>
      <c r="O24">
        <f t="shared" si="5"/>
        <v>33893</v>
      </c>
      <c r="Q24">
        <v>-6418</v>
      </c>
      <c r="R24">
        <v>-356</v>
      </c>
      <c r="T24">
        <v>-4782.8000000000029</v>
      </c>
      <c r="U24">
        <v>467.19999999999709</v>
      </c>
      <c r="W24">
        <v>6479.2</v>
      </c>
      <c r="X24">
        <v>484.79999999999995</v>
      </c>
      <c r="AB24">
        <v>85253.2</v>
      </c>
      <c r="AC24">
        <v>1.0370871709214435</v>
      </c>
      <c r="AI24">
        <v>85253.2</v>
      </c>
      <c r="AJ24">
        <v>1.0370871709214435</v>
      </c>
    </row>
    <row r="25" spans="2:38" x14ac:dyDescent="0.25">
      <c r="B25">
        <v>84267</v>
      </c>
      <c r="C25">
        <v>119616</v>
      </c>
      <c r="D25">
        <v>96263</v>
      </c>
      <c r="E25">
        <v>33167</v>
      </c>
      <c r="F25">
        <v>14501</v>
      </c>
      <c r="H25">
        <v>82636</v>
      </c>
      <c r="J25">
        <f t="shared" si="0"/>
        <v>69562.8</v>
      </c>
      <c r="K25">
        <f t="shared" si="1"/>
        <v>1.1879337806988792</v>
      </c>
      <c r="L25">
        <f t="shared" si="2"/>
        <v>119616</v>
      </c>
      <c r="M25">
        <f t="shared" si="3"/>
        <v>14501</v>
      </c>
      <c r="N25">
        <f t="shared" si="4"/>
        <v>69562.8</v>
      </c>
      <c r="O25">
        <f t="shared" si="5"/>
        <v>105115</v>
      </c>
      <c r="Q25">
        <v>-2849</v>
      </c>
      <c r="R25">
        <v>0</v>
      </c>
      <c r="T25">
        <v>2724.6000000000058</v>
      </c>
      <c r="U25">
        <v>120.19999999999709</v>
      </c>
      <c r="W25">
        <v>8678.2000000000007</v>
      </c>
      <c r="X25">
        <v>802.2</v>
      </c>
      <c r="AB25">
        <v>69562.8</v>
      </c>
      <c r="AC25">
        <v>1.1879337806988792</v>
      </c>
      <c r="AI25">
        <v>69562.8</v>
      </c>
      <c r="AJ25">
        <v>1.1879337806988792</v>
      </c>
    </row>
    <row r="26" spans="2:38" x14ac:dyDescent="0.25">
      <c r="B26">
        <v>44388</v>
      </c>
      <c r="C26">
        <v>6835</v>
      </c>
      <c r="D26">
        <v>112552</v>
      </c>
      <c r="E26">
        <v>33988</v>
      </c>
      <c r="F26">
        <v>115928</v>
      </c>
      <c r="H26">
        <v>77028</v>
      </c>
      <c r="J26">
        <f t="shared" si="0"/>
        <v>62738.2</v>
      </c>
      <c r="K26">
        <f t="shared" si="1"/>
        <v>1.2277687278245153</v>
      </c>
      <c r="L26">
        <f t="shared" si="2"/>
        <v>115928</v>
      </c>
      <c r="M26">
        <f t="shared" si="3"/>
        <v>6835</v>
      </c>
      <c r="N26">
        <f t="shared" si="4"/>
        <v>62738.2</v>
      </c>
      <c r="O26">
        <f t="shared" si="5"/>
        <v>109093</v>
      </c>
      <c r="Q26">
        <v>-11778</v>
      </c>
      <c r="R26">
        <v>491</v>
      </c>
      <c r="T26">
        <v>-2304.2000000000044</v>
      </c>
      <c r="U26">
        <v>162</v>
      </c>
      <c r="W26">
        <v>6284.2</v>
      </c>
      <c r="X26">
        <v>594.80000000000007</v>
      </c>
      <c r="AB26">
        <v>62738.2</v>
      </c>
      <c r="AC26">
        <v>1.2277687278245153</v>
      </c>
      <c r="AI26">
        <v>62738.2</v>
      </c>
      <c r="AJ26">
        <v>1.2277687278245153</v>
      </c>
    </row>
    <row r="27" spans="2:38" x14ac:dyDescent="0.25">
      <c r="B27">
        <v>26389</v>
      </c>
      <c r="C27">
        <v>74058</v>
      </c>
      <c r="D27">
        <v>36581</v>
      </c>
      <c r="E27">
        <v>29340</v>
      </c>
      <c r="F27">
        <v>102622</v>
      </c>
      <c r="H27">
        <v>93682</v>
      </c>
      <c r="J27">
        <f t="shared" si="0"/>
        <v>53798</v>
      </c>
      <c r="K27">
        <f t="shared" si="1"/>
        <v>1.7413658500315996</v>
      </c>
      <c r="L27">
        <f t="shared" si="2"/>
        <v>102622</v>
      </c>
      <c r="M27">
        <f t="shared" si="3"/>
        <v>26389</v>
      </c>
      <c r="N27">
        <f t="shared" si="4"/>
        <v>53798</v>
      </c>
      <c r="O27">
        <f t="shared" si="5"/>
        <v>76233</v>
      </c>
      <c r="Q27">
        <v>11026</v>
      </c>
      <c r="R27">
        <v>-110</v>
      </c>
      <c r="T27">
        <v>3687.8000000000029</v>
      </c>
      <c r="U27">
        <v>195.40000000000146</v>
      </c>
      <c r="W27">
        <v>5828.5999999999995</v>
      </c>
      <c r="X27">
        <v>526.20000000000005</v>
      </c>
      <c r="AD27">
        <v>53798</v>
      </c>
      <c r="AE27">
        <v>1.7413658500315996</v>
      </c>
      <c r="AK27">
        <v>53798</v>
      </c>
      <c r="AL27">
        <v>1.7413658500315996</v>
      </c>
    </row>
    <row r="28" spans="2:38" x14ac:dyDescent="0.25">
      <c r="B28">
        <v>34094</v>
      </c>
      <c r="C28">
        <v>14953</v>
      </c>
      <c r="D28">
        <v>111958</v>
      </c>
      <c r="E28">
        <v>73216</v>
      </c>
      <c r="F28">
        <v>88017</v>
      </c>
      <c r="H28">
        <v>99982</v>
      </c>
      <c r="J28">
        <f t="shared" si="0"/>
        <v>64447.6</v>
      </c>
      <c r="K28">
        <f t="shared" si="1"/>
        <v>1.5513688640073486</v>
      </c>
      <c r="L28">
        <f t="shared" si="2"/>
        <v>111958</v>
      </c>
      <c r="M28">
        <f t="shared" si="3"/>
        <v>14953</v>
      </c>
      <c r="N28">
        <f t="shared" si="4"/>
        <v>64447.6</v>
      </c>
      <c r="O28">
        <f t="shared" si="5"/>
        <v>97005</v>
      </c>
      <c r="Q28">
        <v>-1985</v>
      </c>
      <c r="R28">
        <v>-18</v>
      </c>
      <c r="T28">
        <v>-1997.0000000000073</v>
      </c>
      <c r="U28">
        <v>333</v>
      </c>
      <c r="W28">
        <v>7449.4</v>
      </c>
      <c r="X28">
        <v>1289.4000000000001</v>
      </c>
      <c r="AF28">
        <v>64447.6</v>
      </c>
      <c r="AG28">
        <v>1.5513688640073486</v>
      </c>
      <c r="AK28">
        <v>64447.6</v>
      </c>
      <c r="AL28">
        <v>1.5513688640073486</v>
      </c>
    </row>
    <row r="29" spans="2:38" x14ac:dyDescent="0.25">
      <c r="B29">
        <v>64138</v>
      </c>
      <c r="C29">
        <v>81228</v>
      </c>
      <c r="D29">
        <v>32841</v>
      </c>
      <c r="E29">
        <v>91671</v>
      </c>
      <c r="F29">
        <v>43255</v>
      </c>
      <c r="H29">
        <v>88901</v>
      </c>
      <c r="J29">
        <f t="shared" si="0"/>
        <v>62626.6</v>
      </c>
      <c r="K29">
        <f t="shared" si="1"/>
        <v>1.4195405786039799</v>
      </c>
      <c r="L29">
        <f t="shared" si="2"/>
        <v>91671</v>
      </c>
      <c r="M29">
        <f t="shared" si="3"/>
        <v>32841</v>
      </c>
      <c r="N29">
        <f t="shared" si="4"/>
        <v>62626.6</v>
      </c>
      <c r="O29">
        <f t="shared" si="5"/>
        <v>58830</v>
      </c>
      <c r="Q29">
        <v>12518</v>
      </c>
      <c r="R29">
        <v>-194</v>
      </c>
      <c r="T29">
        <v>905.19999999999709</v>
      </c>
      <c r="U29">
        <v>-282.20000000000437</v>
      </c>
      <c r="W29">
        <v>4512.3999999999996</v>
      </c>
      <c r="X29">
        <v>361.8</v>
      </c>
      <c r="AB29">
        <v>62626.6</v>
      </c>
      <c r="AC29">
        <v>1.4195405786039799</v>
      </c>
      <c r="AK29">
        <v>62626.6</v>
      </c>
      <c r="AL29">
        <v>1.4195405786039799</v>
      </c>
    </row>
    <row r="30" spans="2:38" x14ac:dyDescent="0.25">
      <c r="B30">
        <v>53313</v>
      </c>
      <c r="C30">
        <v>76250</v>
      </c>
      <c r="D30">
        <v>35721</v>
      </c>
      <c r="E30">
        <v>116616</v>
      </c>
      <c r="F30">
        <v>42725</v>
      </c>
      <c r="H30">
        <v>68263</v>
      </c>
      <c r="J30">
        <f t="shared" si="0"/>
        <v>64925</v>
      </c>
      <c r="K30">
        <f t="shared" si="1"/>
        <v>1.0514131690412014</v>
      </c>
      <c r="L30">
        <f t="shared" si="2"/>
        <v>116616</v>
      </c>
      <c r="M30">
        <f t="shared" si="3"/>
        <v>35721</v>
      </c>
      <c r="N30">
        <f t="shared" si="4"/>
        <v>64925</v>
      </c>
      <c r="O30">
        <f t="shared" si="5"/>
        <v>80895</v>
      </c>
      <c r="Q30">
        <v>4303</v>
      </c>
      <c r="R30">
        <v>5</v>
      </c>
      <c r="T30">
        <v>3572.5999999999985</v>
      </c>
      <c r="U30">
        <v>-26.19999999999709</v>
      </c>
      <c r="W30">
        <v>4305.8</v>
      </c>
      <c r="X30">
        <v>581.4</v>
      </c>
      <c r="AB30">
        <v>64925</v>
      </c>
      <c r="AC30">
        <v>1.0514131690412014</v>
      </c>
      <c r="AI30">
        <v>64925</v>
      </c>
      <c r="AJ30">
        <v>1.0514131690412014</v>
      </c>
    </row>
    <row r="31" spans="2:38" x14ac:dyDescent="0.25">
      <c r="B31">
        <v>8254</v>
      </c>
      <c r="C31">
        <v>94233</v>
      </c>
      <c r="D31">
        <v>84715</v>
      </c>
      <c r="E31">
        <v>107103</v>
      </c>
      <c r="F31">
        <v>22848</v>
      </c>
      <c r="H31">
        <v>87693</v>
      </c>
      <c r="J31">
        <f t="shared" si="0"/>
        <v>63430.6</v>
      </c>
      <c r="K31">
        <f t="shared" si="1"/>
        <v>1.3825030821086353</v>
      </c>
      <c r="L31">
        <f t="shared" si="2"/>
        <v>107103</v>
      </c>
      <c r="M31">
        <f t="shared" si="3"/>
        <v>8254</v>
      </c>
      <c r="N31">
        <f t="shared" si="4"/>
        <v>63430.6</v>
      </c>
      <c r="O31">
        <f t="shared" si="5"/>
        <v>98849</v>
      </c>
      <c r="Q31">
        <v>2577</v>
      </c>
      <c r="R31">
        <v>645</v>
      </c>
      <c r="T31">
        <v>2201.1999999999971</v>
      </c>
      <c r="U31">
        <v>-770.20000000000437</v>
      </c>
      <c r="W31">
        <v>9329.2000000000007</v>
      </c>
      <c r="X31">
        <v>770.2</v>
      </c>
      <c r="AB31">
        <v>63430.6</v>
      </c>
      <c r="AC31">
        <v>1.3825030821086353</v>
      </c>
      <c r="AK31">
        <v>63430.6</v>
      </c>
      <c r="AL31">
        <v>1.3825030821086353</v>
      </c>
    </row>
    <row r="32" spans="2:38" x14ac:dyDescent="0.25">
      <c r="B32">
        <v>64628</v>
      </c>
      <c r="C32">
        <v>98446</v>
      </c>
      <c r="D32">
        <v>53840</v>
      </c>
      <c r="E32">
        <v>112612</v>
      </c>
      <c r="F32">
        <v>26697</v>
      </c>
      <c r="H32">
        <v>94963</v>
      </c>
      <c r="J32">
        <f t="shared" si="0"/>
        <v>71244.600000000006</v>
      </c>
      <c r="K32">
        <f t="shared" si="1"/>
        <v>1.3329150560182805</v>
      </c>
      <c r="L32">
        <f t="shared" si="2"/>
        <v>112612</v>
      </c>
      <c r="M32">
        <f t="shared" si="3"/>
        <v>26697</v>
      </c>
      <c r="N32">
        <f t="shared" si="4"/>
        <v>71244.600000000006</v>
      </c>
      <c r="O32">
        <f t="shared" si="5"/>
        <v>85915</v>
      </c>
      <c r="Q32">
        <v>-12662</v>
      </c>
      <c r="R32">
        <v>-1699</v>
      </c>
      <c r="T32">
        <v>2782.8000000000029</v>
      </c>
      <c r="U32">
        <v>-329.39999999999418</v>
      </c>
      <c r="W32">
        <v>5733.5999999999995</v>
      </c>
      <c r="X32">
        <v>753.8</v>
      </c>
      <c r="AF32">
        <v>71244.600000000006</v>
      </c>
      <c r="AG32">
        <v>1.3329150560182805</v>
      </c>
      <c r="AK32">
        <v>71244.600000000006</v>
      </c>
      <c r="AL32">
        <v>1.3329150560182805</v>
      </c>
    </row>
    <row r="33" spans="2:38" x14ac:dyDescent="0.25">
      <c r="B33">
        <v>7705</v>
      </c>
      <c r="C33">
        <v>52554</v>
      </c>
      <c r="D33">
        <v>44644</v>
      </c>
      <c r="E33">
        <v>79782</v>
      </c>
      <c r="F33">
        <v>31791</v>
      </c>
      <c r="H33">
        <v>57705</v>
      </c>
      <c r="J33">
        <f t="shared" si="0"/>
        <v>43295.199999999997</v>
      </c>
      <c r="K33">
        <f t="shared" si="1"/>
        <v>1.3328267336794841</v>
      </c>
      <c r="L33">
        <f t="shared" si="2"/>
        <v>79782</v>
      </c>
      <c r="M33">
        <f t="shared" si="3"/>
        <v>7705</v>
      </c>
      <c r="N33">
        <f t="shared" si="4"/>
        <v>43295.199999999997</v>
      </c>
      <c r="O33">
        <f t="shared" si="5"/>
        <v>72077</v>
      </c>
      <c r="Q33">
        <v>-12036</v>
      </c>
      <c r="R33">
        <v>1165</v>
      </c>
      <c r="T33">
        <v>860.19999999999709</v>
      </c>
      <c r="U33">
        <v>-136.40000000000146</v>
      </c>
      <c r="W33">
        <v>5637</v>
      </c>
      <c r="X33">
        <v>336</v>
      </c>
      <c r="AD33">
        <v>43295.199999999997</v>
      </c>
      <c r="AE33">
        <v>1.3328267336794841</v>
      </c>
      <c r="AK33">
        <v>43295.199999999997</v>
      </c>
      <c r="AL33">
        <v>1.3328267336794841</v>
      </c>
    </row>
    <row r="34" spans="2:38" x14ac:dyDescent="0.25">
      <c r="B34">
        <v>59528</v>
      </c>
      <c r="C34">
        <v>86540</v>
      </c>
      <c r="D34">
        <v>79084</v>
      </c>
      <c r="E34">
        <v>16055</v>
      </c>
      <c r="F34">
        <v>5491</v>
      </c>
      <c r="H34">
        <v>75799</v>
      </c>
      <c r="J34">
        <f t="shared" ref="J34:J65" si="6">AVERAGE(B34:F34)</f>
        <v>49339.6</v>
      </c>
      <c r="K34">
        <f t="shared" ref="K34:K65" si="7">H34/J34</f>
        <v>1.5362710682697063</v>
      </c>
      <c r="L34">
        <f t="shared" ref="L34:L65" si="8">MAX(B34:F34)</f>
        <v>86540</v>
      </c>
      <c r="M34">
        <f t="shared" ref="M34:M65" si="9">MIN(B34:F34)</f>
        <v>5491</v>
      </c>
      <c r="N34">
        <f t="shared" ref="N34:N65" si="10">AVERAGE(B34:F34)</f>
        <v>49339.6</v>
      </c>
      <c r="O34">
        <f t="shared" ref="O34:O65" si="11">L34-M34</f>
        <v>81049</v>
      </c>
      <c r="Q34">
        <v>-4889</v>
      </c>
      <c r="R34">
        <v>179</v>
      </c>
      <c r="T34">
        <v>164.19999999999709</v>
      </c>
      <c r="U34">
        <v>-18</v>
      </c>
      <c r="W34">
        <v>4272.5999999999995</v>
      </c>
      <c r="X34">
        <v>1520.8</v>
      </c>
      <c r="AD34">
        <v>49339.6</v>
      </c>
      <c r="AE34">
        <v>1.5362710682697063</v>
      </c>
      <c r="AK34">
        <v>49339.6</v>
      </c>
      <c r="AL34">
        <v>1.5362710682697063</v>
      </c>
    </row>
    <row r="35" spans="2:38" x14ac:dyDescent="0.25">
      <c r="B35">
        <v>89317</v>
      </c>
      <c r="C35">
        <v>13956</v>
      </c>
      <c r="D35">
        <v>82354</v>
      </c>
      <c r="E35">
        <v>18358</v>
      </c>
      <c r="F35">
        <v>4240</v>
      </c>
      <c r="H35">
        <v>74301</v>
      </c>
      <c r="J35">
        <f t="shared" si="6"/>
        <v>41645</v>
      </c>
      <c r="K35">
        <f t="shared" si="7"/>
        <v>1.7841517589146356</v>
      </c>
      <c r="L35">
        <f t="shared" si="8"/>
        <v>89317</v>
      </c>
      <c r="M35">
        <f t="shared" si="9"/>
        <v>4240</v>
      </c>
      <c r="N35">
        <f t="shared" si="10"/>
        <v>41645</v>
      </c>
      <c r="O35">
        <f t="shared" si="11"/>
        <v>85077</v>
      </c>
      <c r="Q35">
        <v>9357</v>
      </c>
      <c r="R35">
        <v>-143</v>
      </c>
      <c r="T35">
        <v>5778.1999999999971</v>
      </c>
      <c r="U35">
        <v>-589.19999999999709</v>
      </c>
      <c r="W35">
        <v>9017.8000000000011</v>
      </c>
      <c r="X35">
        <v>601.6</v>
      </c>
      <c r="AD35">
        <v>41645</v>
      </c>
      <c r="AE35">
        <v>1.7841517589146356</v>
      </c>
      <c r="AK35">
        <v>41645</v>
      </c>
      <c r="AL35">
        <v>1.7841517589146356</v>
      </c>
    </row>
    <row r="36" spans="2:38" x14ac:dyDescent="0.25">
      <c r="B36">
        <v>60010</v>
      </c>
      <c r="C36">
        <v>21171</v>
      </c>
      <c r="D36">
        <v>89251</v>
      </c>
      <c r="E36">
        <v>35005</v>
      </c>
      <c r="F36">
        <v>109497</v>
      </c>
      <c r="H36">
        <v>121477</v>
      </c>
      <c r="J36">
        <f t="shared" si="6"/>
        <v>62986.8</v>
      </c>
      <c r="K36">
        <f t="shared" si="7"/>
        <v>1.9286104390126184</v>
      </c>
      <c r="L36">
        <f t="shared" si="8"/>
        <v>109497</v>
      </c>
      <c r="M36">
        <f t="shared" si="9"/>
        <v>21171</v>
      </c>
      <c r="N36">
        <f t="shared" si="10"/>
        <v>62986.8</v>
      </c>
      <c r="O36">
        <f t="shared" si="11"/>
        <v>88326</v>
      </c>
      <c r="Q36">
        <v>6595</v>
      </c>
      <c r="R36">
        <v>345</v>
      </c>
      <c r="T36">
        <v>453.60000000000582</v>
      </c>
      <c r="U36">
        <v>-177.59999999999854</v>
      </c>
      <c r="W36">
        <v>2132</v>
      </c>
      <c r="X36">
        <v>768.4</v>
      </c>
      <c r="AF36">
        <v>62986.8</v>
      </c>
      <c r="AG36">
        <v>1.9286104390126184</v>
      </c>
      <c r="AK36">
        <v>62986.8</v>
      </c>
      <c r="AL36">
        <v>1.9286104390126184</v>
      </c>
    </row>
    <row r="37" spans="2:38" x14ac:dyDescent="0.25">
      <c r="B37">
        <v>50845</v>
      </c>
      <c r="C37">
        <v>16346</v>
      </c>
      <c r="D37">
        <v>108302</v>
      </c>
      <c r="E37">
        <v>19262</v>
      </c>
      <c r="F37">
        <v>47257</v>
      </c>
      <c r="H37">
        <v>74396</v>
      </c>
      <c r="J37">
        <f t="shared" si="6"/>
        <v>48402.400000000001</v>
      </c>
      <c r="K37">
        <f t="shared" si="7"/>
        <v>1.5370312215923176</v>
      </c>
      <c r="L37">
        <f t="shared" si="8"/>
        <v>108302</v>
      </c>
      <c r="M37">
        <f t="shared" si="9"/>
        <v>16346</v>
      </c>
      <c r="N37">
        <f t="shared" si="10"/>
        <v>48402.400000000001</v>
      </c>
      <c r="O37">
        <f t="shared" si="11"/>
        <v>91956</v>
      </c>
      <c r="Q37">
        <v>2564</v>
      </c>
      <c r="R37">
        <v>-102</v>
      </c>
      <c r="T37">
        <v>3212.2000000000044</v>
      </c>
      <c r="U37">
        <v>52.599999999998545</v>
      </c>
      <c r="W37">
        <v>6380.5999999999995</v>
      </c>
      <c r="X37">
        <v>341</v>
      </c>
      <c r="AD37">
        <v>48402.400000000001</v>
      </c>
      <c r="AE37">
        <v>1.5370312215923176</v>
      </c>
      <c r="AK37">
        <v>48402.400000000001</v>
      </c>
      <c r="AL37">
        <v>1.5370312215923176</v>
      </c>
    </row>
    <row r="38" spans="2:38" x14ac:dyDescent="0.25">
      <c r="B38">
        <v>112201</v>
      </c>
      <c r="C38">
        <v>33710</v>
      </c>
      <c r="D38">
        <v>62045</v>
      </c>
      <c r="E38">
        <v>115992</v>
      </c>
      <c r="F38">
        <v>90794</v>
      </c>
      <c r="H38">
        <v>97033</v>
      </c>
      <c r="J38">
        <f t="shared" si="6"/>
        <v>82948.399999999994</v>
      </c>
      <c r="K38">
        <f t="shared" si="7"/>
        <v>1.16979953802605</v>
      </c>
      <c r="L38">
        <f t="shared" si="8"/>
        <v>115992</v>
      </c>
      <c r="M38">
        <f t="shared" si="9"/>
        <v>33710</v>
      </c>
      <c r="N38">
        <f t="shared" si="10"/>
        <v>82948.399999999994</v>
      </c>
      <c r="O38">
        <f t="shared" si="11"/>
        <v>82282</v>
      </c>
      <c r="Q38">
        <v>8104</v>
      </c>
      <c r="R38">
        <v>-73</v>
      </c>
      <c r="T38">
        <v>-3299.2000000000116</v>
      </c>
      <c r="U38">
        <v>-181.60000000000582</v>
      </c>
      <c r="W38">
        <v>6212</v>
      </c>
      <c r="X38">
        <v>327.2</v>
      </c>
      <c r="AB38">
        <v>82948.399999999994</v>
      </c>
      <c r="AC38">
        <v>1.16979953802605</v>
      </c>
      <c r="AI38">
        <v>82948.399999999994</v>
      </c>
      <c r="AJ38">
        <v>1.16979953802605</v>
      </c>
    </row>
    <row r="39" spans="2:38" x14ac:dyDescent="0.25">
      <c r="B39">
        <v>75130</v>
      </c>
      <c r="C39">
        <v>30074</v>
      </c>
      <c r="D39">
        <v>77540</v>
      </c>
      <c r="E39">
        <v>46163</v>
      </c>
      <c r="F39">
        <v>55043</v>
      </c>
      <c r="H39">
        <v>80155</v>
      </c>
      <c r="J39">
        <f t="shared" si="6"/>
        <v>56790</v>
      </c>
      <c r="K39">
        <f t="shared" si="7"/>
        <v>1.4114280683218876</v>
      </c>
      <c r="L39">
        <f t="shared" si="8"/>
        <v>77540</v>
      </c>
      <c r="M39">
        <f t="shared" si="9"/>
        <v>30074</v>
      </c>
      <c r="N39">
        <f t="shared" si="10"/>
        <v>56790</v>
      </c>
      <c r="O39">
        <f t="shared" si="11"/>
        <v>47466</v>
      </c>
      <c r="Q39">
        <v>3157</v>
      </c>
      <c r="R39">
        <v>61</v>
      </c>
      <c r="T39">
        <v>1907.4000000000015</v>
      </c>
      <c r="U39">
        <v>74.80000000000291</v>
      </c>
      <c r="W39">
        <v>4568.6000000000004</v>
      </c>
      <c r="X39">
        <v>686.4</v>
      </c>
      <c r="Z39">
        <v>56790</v>
      </c>
      <c r="AA39">
        <v>1.4114280683218876</v>
      </c>
      <c r="AK39">
        <v>56790</v>
      </c>
      <c r="AL39">
        <v>1.4114280683218876</v>
      </c>
    </row>
    <row r="40" spans="2:38" x14ac:dyDescent="0.25">
      <c r="B40">
        <v>46442</v>
      </c>
      <c r="C40">
        <v>104090</v>
      </c>
      <c r="D40">
        <v>9750</v>
      </c>
      <c r="E40">
        <v>53490</v>
      </c>
      <c r="F40">
        <v>56427</v>
      </c>
      <c r="H40">
        <v>118318</v>
      </c>
      <c r="J40">
        <f t="shared" si="6"/>
        <v>54039.8</v>
      </c>
      <c r="K40">
        <f t="shared" si="7"/>
        <v>2.1894603606971157</v>
      </c>
      <c r="L40">
        <f t="shared" si="8"/>
        <v>104090</v>
      </c>
      <c r="M40">
        <f t="shared" si="9"/>
        <v>9750</v>
      </c>
      <c r="N40">
        <f t="shared" si="10"/>
        <v>54039.8</v>
      </c>
      <c r="O40">
        <f t="shared" si="11"/>
        <v>94340</v>
      </c>
      <c r="Q40">
        <v>5896</v>
      </c>
      <c r="R40">
        <v>-484</v>
      </c>
      <c r="T40">
        <v>-3844</v>
      </c>
      <c r="U40">
        <v>-26.599999999998545</v>
      </c>
      <c r="W40">
        <v>6197.6</v>
      </c>
      <c r="X40">
        <v>184.2</v>
      </c>
      <c r="AD40">
        <v>54039.8</v>
      </c>
      <c r="AE40">
        <v>2.1894603606971157</v>
      </c>
      <c r="AK40">
        <v>54039.8</v>
      </c>
      <c r="AL40">
        <v>2.1894603606971157</v>
      </c>
    </row>
    <row r="41" spans="2:38" x14ac:dyDescent="0.25">
      <c r="B41">
        <v>86763</v>
      </c>
      <c r="C41">
        <v>42759</v>
      </c>
      <c r="D41">
        <v>50631</v>
      </c>
      <c r="E41">
        <v>44096</v>
      </c>
      <c r="F41">
        <v>10497</v>
      </c>
      <c r="H41">
        <v>70710</v>
      </c>
      <c r="J41">
        <f t="shared" si="6"/>
        <v>46949.2</v>
      </c>
      <c r="K41">
        <f t="shared" si="7"/>
        <v>1.5060959505167288</v>
      </c>
      <c r="L41">
        <f t="shared" si="8"/>
        <v>86763</v>
      </c>
      <c r="M41">
        <f t="shared" si="9"/>
        <v>10497</v>
      </c>
      <c r="N41">
        <f t="shared" si="10"/>
        <v>46949.2</v>
      </c>
      <c r="O41">
        <f t="shared" si="11"/>
        <v>76266</v>
      </c>
      <c r="Q41">
        <v>1461</v>
      </c>
      <c r="R41">
        <v>7</v>
      </c>
      <c r="T41">
        <v>1439.1999999999971</v>
      </c>
      <c r="U41">
        <v>802.79999999999563</v>
      </c>
      <c r="W41">
        <v>10997.199999999999</v>
      </c>
      <c r="X41">
        <v>830</v>
      </c>
      <c r="AD41">
        <v>46949.2</v>
      </c>
      <c r="AE41">
        <v>1.5060959505167288</v>
      </c>
      <c r="AK41">
        <v>46949.2</v>
      </c>
      <c r="AL41">
        <v>1.5060959505167288</v>
      </c>
    </row>
    <row r="42" spans="2:38" x14ac:dyDescent="0.25">
      <c r="B42">
        <v>40160</v>
      </c>
      <c r="C42">
        <v>109075</v>
      </c>
      <c r="D42">
        <v>107059</v>
      </c>
      <c r="E42">
        <v>62685</v>
      </c>
      <c r="F42">
        <v>66352</v>
      </c>
      <c r="H42">
        <v>110091</v>
      </c>
      <c r="J42">
        <f t="shared" si="6"/>
        <v>77066.2</v>
      </c>
      <c r="K42">
        <f t="shared" si="7"/>
        <v>1.4285250862245706</v>
      </c>
      <c r="L42">
        <f t="shared" si="8"/>
        <v>109075</v>
      </c>
      <c r="M42">
        <f t="shared" si="9"/>
        <v>40160</v>
      </c>
      <c r="N42">
        <f t="shared" si="10"/>
        <v>77066.2</v>
      </c>
      <c r="O42">
        <f t="shared" si="11"/>
        <v>68915</v>
      </c>
      <c r="Q42">
        <v>744</v>
      </c>
      <c r="R42">
        <v>-1640</v>
      </c>
      <c r="T42">
        <v>7128.3999999999942</v>
      </c>
      <c r="U42">
        <v>170.80000000000291</v>
      </c>
      <c r="W42">
        <v>12336.8</v>
      </c>
      <c r="X42">
        <v>662</v>
      </c>
      <c r="AF42">
        <v>77066.2</v>
      </c>
      <c r="AG42">
        <v>1.4285250862245706</v>
      </c>
      <c r="AK42">
        <v>77066.2</v>
      </c>
      <c r="AL42">
        <v>1.4285250862245706</v>
      </c>
    </row>
    <row r="43" spans="2:38" x14ac:dyDescent="0.25">
      <c r="B43">
        <v>113454</v>
      </c>
      <c r="C43">
        <v>61844</v>
      </c>
      <c r="D43">
        <v>77250</v>
      </c>
      <c r="E43">
        <v>76812</v>
      </c>
      <c r="F43">
        <v>19583</v>
      </c>
      <c r="H43">
        <v>142921</v>
      </c>
      <c r="J43">
        <f t="shared" si="6"/>
        <v>69788.600000000006</v>
      </c>
      <c r="K43">
        <f t="shared" si="7"/>
        <v>2.0479132695024687</v>
      </c>
      <c r="L43">
        <f t="shared" si="8"/>
        <v>113454</v>
      </c>
      <c r="M43">
        <f t="shared" si="9"/>
        <v>19583</v>
      </c>
      <c r="N43">
        <f t="shared" si="10"/>
        <v>69788.600000000006</v>
      </c>
      <c r="O43">
        <f t="shared" si="11"/>
        <v>93871</v>
      </c>
      <c r="Q43">
        <v>14386</v>
      </c>
      <c r="R43">
        <v>369</v>
      </c>
      <c r="T43">
        <v>-911.79999999998836</v>
      </c>
      <c r="U43">
        <v>-599.59999999999127</v>
      </c>
      <c r="W43">
        <v>3352.2</v>
      </c>
      <c r="X43">
        <v>964</v>
      </c>
      <c r="AF43">
        <v>69788.600000000006</v>
      </c>
      <c r="AG43">
        <v>2.0479132695024687</v>
      </c>
      <c r="AK43">
        <v>69788.600000000006</v>
      </c>
      <c r="AL43">
        <v>2.0479132695024687</v>
      </c>
    </row>
    <row r="44" spans="2:38" x14ac:dyDescent="0.25">
      <c r="B44">
        <v>46702</v>
      </c>
      <c r="C44">
        <v>49455</v>
      </c>
      <c r="D44">
        <v>40393</v>
      </c>
      <c r="E44">
        <v>59722</v>
      </c>
      <c r="F44">
        <v>62798</v>
      </c>
      <c r="H44">
        <v>121313</v>
      </c>
      <c r="J44">
        <f t="shared" si="6"/>
        <v>51814</v>
      </c>
      <c r="K44">
        <f t="shared" si="7"/>
        <v>2.3413170185664107</v>
      </c>
      <c r="L44">
        <f t="shared" si="8"/>
        <v>62798</v>
      </c>
      <c r="M44">
        <f t="shared" si="9"/>
        <v>40393</v>
      </c>
      <c r="N44">
        <f t="shared" si="10"/>
        <v>51814</v>
      </c>
      <c r="O44">
        <f t="shared" si="11"/>
        <v>22405</v>
      </c>
      <c r="Q44">
        <v>16763</v>
      </c>
      <c r="R44">
        <v>-2011</v>
      </c>
      <c r="T44">
        <v>-165.80000000000291</v>
      </c>
      <c r="U44">
        <v>562.80000000000291</v>
      </c>
      <c r="W44">
        <v>3118.6</v>
      </c>
      <c r="X44">
        <v>1074.4000000000001</v>
      </c>
      <c r="AD44">
        <v>51814</v>
      </c>
      <c r="AE44">
        <v>2.3413170185664107</v>
      </c>
      <c r="AK44">
        <v>51814</v>
      </c>
      <c r="AL44">
        <v>2.3413170185664107</v>
      </c>
    </row>
    <row r="45" spans="2:38" x14ac:dyDescent="0.25">
      <c r="B45">
        <v>42683</v>
      </c>
      <c r="C45">
        <v>17617</v>
      </c>
      <c r="D45">
        <v>9421</v>
      </c>
      <c r="E45">
        <v>35540</v>
      </c>
      <c r="F45">
        <v>22293</v>
      </c>
      <c r="H45">
        <v>53838</v>
      </c>
      <c r="J45">
        <f t="shared" si="6"/>
        <v>25510.799999999999</v>
      </c>
      <c r="K45">
        <f t="shared" si="7"/>
        <v>2.1104003010489674</v>
      </c>
      <c r="L45">
        <f t="shared" si="8"/>
        <v>42683</v>
      </c>
      <c r="M45">
        <f t="shared" si="9"/>
        <v>9421</v>
      </c>
      <c r="N45">
        <f t="shared" si="10"/>
        <v>25510.799999999999</v>
      </c>
      <c r="O45">
        <f t="shared" si="11"/>
        <v>33262</v>
      </c>
      <c r="Q45">
        <v>-6801</v>
      </c>
      <c r="R45">
        <v>160</v>
      </c>
      <c r="T45">
        <v>-737.40000000000146</v>
      </c>
      <c r="U45">
        <v>624.59999999999854</v>
      </c>
      <c r="W45">
        <v>4228.6000000000004</v>
      </c>
      <c r="X45">
        <v>708.6</v>
      </c>
      <c r="AD45">
        <v>25510.799999999999</v>
      </c>
      <c r="AE45">
        <v>2.1104003010489674</v>
      </c>
      <c r="AK45">
        <v>25510.799999999999</v>
      </c>
      <c r="AL45">
        <v>2.1104003010489674</v>
      </c>
    </row>
    <row r="46" spans="2:38" x14ac:dyDescent="0.25">
      <c r="B46">
        <v>12882</v>
      </c>
      <c r="C46">
        <v>39276</v>
      </c>
      <c r="D46">
        <v>91676</v>
      </c>
      <c r="E46">
        <v>55166</v>
      </c>
      <c r="F46">
        <v>105224</v>
      </c>
      <c r="H46">
        <v>80977</v>
      </c>
      <c r="J46">
        <f t="shared" si="6"/>
        <v>60844.800000000003</v>
      </c>
      <c r="K46">
        <f t="shared" si="7"/>
        <v>1.3308779057536551</v>
      </c>
      <c r="L46">
        <f t="shared" si="8"/>
        <v>105224</v>
      </c>
      <c r="M46">
        <f t="shared" si="9"/>
        <v>12882</v>
      </c>
      <c r="N46">
        <f t="shared" si="10"/>
        <v>60844.800000000003</v>
      </c>
      <c r="O46">
        <f t="shared" si="11"/>
        <v>92342</v>
      </c>
      <c r="Q46">
        <v>-2048</v>
      </c>
      <c r="R46">
        <v>54</v>
      </c>
      <c r="T46">
        <v>-5575.1999999999971</v>
      </c>
      <c r="U46">
        <v>753</v>
      </c>
      <c r="W46">
        <v>9264.4</v>
      </c>
      <c r="X46">
        <v>753</v>
      </c>
      <c r="AB46">
        <v>60844.800000000003</v>
      </c>
      <c r="AC46">
        <v>1.3308779057536551</v>
      </c>
      <c r="AK46">
        <v>60844.800000000003</v>
      </c>
      <c r="AL46">
        <v>1.3308779057536551</v>
      </c>
    </row>
    <row r="47" spans="2:38" x14ac:dyDescent="0.25">
      <c r="B47">
        <v>93897</v>
      </c>
      <c r="C47">
        <v>15818</v>
      </c>
      <c r="D47">
        <v>63890</v>
      </c>
      <c r="E47">
        <v>8900</v>
      </c>
      <c r="F47">
        <v>26017</v>
      </c>
      <c r="H47">
        <v>66351</v>
      </c>
      <c r="J47">
        <f t="shared" si="6"/>
        <v>41704.400000000001</v>
      </c>
      <c r="K47">
        <f t="shared" si="7"/>
        <v>1.5909832056090005</v>
      </c>
      <c r="L47">
        <f t="shared" si="8"/>
        <v>93897</v>
      </c>
      <c r="M47">
        <f t="shared" si="9"/>
        <v>8900</v>
      </c>
      <c r="N47">
        <f t="shared" si="10"/>
        <v>41704.400000000001</v>
      </c>
      <c r="O47">
        <f t="shared" si="11"/>
        <v>84997</v>
      </c>
      <c r="Q47">
        <v>6696</v>
      </c>
      <c r="R47">
        <v>990</v>
      </c>
      <c r="T47">
        <v>7928.5999999999985</v>
      </c>
      <c r="U47">
        <v>-74.799999999995634</v>
      </c>
      <c r="W47">
        <v>7928.5999999999995</v>
      </c>
      <c r="X47">
        <v>490.40000000000003</v>
      </c>
      <c r="AD47">
        <v>41704.400000000001</v>
      </c>
      <c r="AE47">
        <v>1.5909832056090005</v>
      </c>
      <c r="AK47">
        <v>41704.400000000001</v>
      </c>
      <c r="AL47">
        <v>1.5909832056090005</v>
      </c>
    </row>
    <row r="48" spans="2:38" x14ac:dyDescent="0.25">
      <c r="B48">
        <v>91814</v>
      </c>
      <c r="C48">
        <v>61476</v>
      </c>
      <c r="D48">
        <v>18822</v>
      </c>
      <c r="E48">
        <v>35808</v>
      </c>
      <c r="F48">
        <v>19286</v>
      </c>
      <c r="H48">
        <v>104735</v>
      </c>
      <c r="J48">
        <f t="shared" si="6"/>
        <v>45441.2</v>
      </c>
      <c r="K48">
        <f t="shared" si="7"/>
        <v>2.3048467029919988</v>
      </c>
      <c r="L48">
        <f t="shared" si="8"/>
        <v>91814</v>
      </c>
      <c r="M48">
        <f t="shared" si="9"/>
        <v>18822</v>
      </c>
      <c r="N48">
        <f t="shared" si="10"/>
        <v>45441.2</v>
      </c>
      <c r="O48">
        <f t="shared" si="11"/>
        <v>72992</v>
      </c>
      <c r="Q48">
        <v>3137</v>
      </c>
      <c r="R48">
        <v>-1472</v>
      </c>
      <c r="T48">
        <v>-19.600000000005821</v>
      </c>
      <c r="U48">
        <v>306.19999999999709</v>
      </c>
      <c r="W48">
        <v>4307.2000000000007</v>
      </c>
      <c r="X48">
        <v>774.6</v>
      </c>
      <c r="AD48">
        <v>45441.2</v>
      </c>
      <c r="AE48">
        <v>2.3048467029919988</v>
      </c>
      <c r="AK48">
        <v>45441.2</v>
      </c>
      <c r="AL48">
        <v>2.3048467029919988</v>
      </c>
    </row>
    <row r="49" spans="2:38" x14ac:dyDescent="0.25">
      <c r="B49">
        <v>64397</v>
      </c>
      <c r="C49">
        <v>8950</v>
      </c>
      <c r="D49">
        <v>62131</v>
      </c>
      <c r="E49">
        <v>67276</v>
      </c>
      <c r="F49">
        <v>68282</v>
      </c>
      <c r="H49">
        <v>113138</v>
      </c>
      <c r="J49">
        <f t="shared" si="6"/>
        <v>54207.199999999997</v>
      </c>
      <c r="K49">
        <f t="shared" si="7"/>
        <v>2.0871397157573166</v>
      </c>
      <c r="L49">
        <f t="shared" si="8"/>
        <v>68282</v>
      </c>
      <c r="M49">
        <f t="shared" si="9"/>
        <v>8950</v>
      </c>
      <c r="N49">
        <f t="shared" si="10"/>
        <v>54207.199999999997</v>
      </c>
      <c r="O49">
        <f t="shared" si="11"/>
        <v>59332</v>
      </c>
      <c r="Q49">
        <v>-268</v>
      </c>
      <c r="R49">
        <v>-276</v>
      </c>
      <c r="T49">
        <v>-970.60000000000582</v>
      </c>
      <c r="U49">
        <v>-386</v>
      </c>
      <c r="W49">
        <v>3118.2</v>
      </c>
      <c r="X49">
        <v>1147.2</v>
      </c>
      <c r="AD49">
        <v>54207.199999999997</v>
      </c>
      <c r="AE49">
        <v>2.0871397157573166</v>
      </c>
      <c r="AK49">
        <v>54207.199999999997</v>
      </c>
      <c r="AL49">
        <v>2.0871397157573166</v>
      </c>
    </row>
    <row r="50" spans="2:38" x14ac:dyDescent="0.25">
      <c r="B50">
        <v>113435</v>
      </c>
      <c r="C50">
        <v>72388</v>
      </c>
      <c r="D50">
        <v>96619</v>
      </c>
      <c r="E50">
        <v>98055</v>
      </c>
      <c r="F50">
        <v>47709</v>
      </c>
      <c r="H50">
        <v>136438</v>
      </c>
      <c r="J50">
        <f t="shared" si="6"/>
        <v>85641.2</v>
      </c>
      <c r="K50">
        <f t="shared" si="7"/>
        <v>1.5931350798447477</v>
      </c>
      <c r="L50">
        <f t="shared" si="8"/>
        <v>113435</v>
      </c>
      <c r="M50">
        <f t="shared" si="9"/>
        <v>47709</v>
      </c>
      <c r="N50">
        <f t="shared" si="10"/>
        <v>85641.2</v>
      </c>
      <c r="O50">
        <f t="shared" si="11"/>
        <v>65726</v>
      </c>
      <c r="Q50">
        <v>-8456</v>
      </c>
      <c r="R50">
        <v>1983</v>
      </c>
      <c r="T50">
        <v>-5034.4000000000087</v>
      </c>
      <c r="U50">
        <v>-105.60000000000582</v>
      </c>
      <c r="W50">
        <v>5256.8</v>
      </c>
      <c r="X50">
        <v>579.19999999999993</v>
      </c>
      <c r="AF50">
        <v>85641.2</v>
      </c>
      <c r="AG50">
        <v>1.5931350798447477</v>
      </c>
      <c r="AK50">
        <v>85641.2</v>
      </c>
      <c r="AL50">
        <v>1.5931350798447477</v>
      </c>
    </row>
    <row r="51" spans="2:38" x14ac:dyDescent="0.25">
      <c r="B51">
        <v>8950</v>
      </c>
      <c r="C51">
        <v>63002</v>
      </c>
      <c r="D51">
        <v>15273</v>
      </c>
      <c r="E51">
        <v>114931</v>
      </c>
      <c r="F51">
        <v>41984</v>
      </c>
      <c r="H51">
        <v>70198</v>
      </c>
      <c r="J51">
        <f t="shared" si="6"/>
        <v>48828</v>
      </c>
      <c r="K51">
        <f t="shared" si="7"/>
        <v>1.4376587204063243</v>
      </c>
      <c r="L51">
        <f t="shared" si="8"/>
        <v>114931</v>
      </c>
      <c r="M51">
        <f t="shared" si="9"/>
        <v>8950</v>
      </c>
      <c r="N51">
        <f t="shared" si="10"/>
        <v>48828</v>
      </c>
      <c r="O51">
        <f t="shared" si="11"/>
        <v>105981</v>
      </c>
      <c r="Q51">
        <v>3532</v>
      </c>
      <c r="R51">
        <v>259</v>
      </c>
      <c r="T51">
        <v>1251.5999999999985</v>
      </c>
      <c r="U51">
        <v>-316.59999999999854</v>
      </c>
      <c r="W51">
        <v>3944.4</v>
      </c>
      <c r="X51">
        <v>318.2</v>
      </c>
      <c r="Z51">
        <v>48828</v>
      </c>
      <c r="AA51">
        <v>1.4376587204063243</v>
      </c>
      <c r="AK51">
        <v>48828</v>
      </c>
      <c r="AL51">
        <v>1.4376587204063243</v>
      </c>
    </row>
    <row r="52" spans="2:38" x14ac:dyDescent="0.25">
      <c r="B52">
        <v>95305</v>
      </c>
      <c r="C52">
        <v>62421</v>
      </c>
      <c r="D52">
        <v>112455</v>
      </c>
      <c r="E52">
        <v>3807</v>
      </c>
      <c r="F52">
        <v>12510</v>
      </c>
      <c r="H52">
        <v>76490</v>
      </c>
      <c r="J52">
        <f t="shared" si="6"/>
        <v>57299.6</v>
      </c>
      <c r="K52">
        <f t="shared" si="7"/>
        <v>1.3349133327283262</v>
      </c>
      <c r="L52">
        <f t="shared" si="8"/>
        <v>112455</v>
      </c>
      <c r="M52">
        <f t="shared" si="9"/>
        <v>3807</v>
      </c>
      <c r="N52">
        <f t="shared" si="10"/>
        <v>57299.6</v>
      </c>
      <c r="O52">
        <f t="shared" si="11"/>
        <v>108648</v>
      </c>
      <c r="Q52">
        <v>1214</v>
      </c>
      <c r="R52">
        <v>100</v>
      </c>
      <c r="T52">
        <v>-2084.8000000000029</v>
      </c>
      <c r="U52">
        <v>274.59999999999854</v>
      </c>
      <c r="W52">
        <v>6722.8</v>
      </c>
      <c r="X52">
        <v>816.6</v>
      </c>
      <c r="Z52">
        <v>57299.6</v>
      </c>
      <c r="AA52">
        <v>1.3349133327283262</v>
      </c>
      <c r="AI52">
        <v>57299.6</v>
      </c>
      <c r="AJ52">
        <v>1.3349133327283262</v>
      </c>
    </row>
    <row r="53" spans="2:38" x14ac:dyDescent="0.25">
      <c r="B53">
        <v>16876</v>
      </c>
      <c r="C53">
        <v>100952</v>
      </c>
      <c r="D53">
        <v>45028</v>
      </c>
      <c r="E53">
        <v>52707</v>
      </c>
      <c r="F53">
        <v>111218</v>
      </c>
      <c r="H53">
        <v>85847</v>
      </c>
      <c r="J53">
        <f t="shared" si="6"/>
        <v>65356.2</v>
      </c>
      <c r="K53">
        <f t="shared" si="7"/>
        <v>1.3135249601415016</v>
      </c>
      <c r="L53">
        <f t="shared" si="8"/>
        <v>111218</v>
      </c>
      <c r="M53">
        <f t="shared" si="9"/>
        <v>16876</v>
      </c>
      <c r="N53">
        <f t="shared" si="10"/>
        <v>65356.2</v>
      </c>
      <c r="O53">
        <f t="shared" si="11"/>
        <v>94342</v>
      </c>
      <c r="Q53">
        <v>608</v>
      </c>
      <c r="R53">
        <v>0</v>
      </c>
      <c r="T53">
        <v>2946</v>
      </c>
      <c r="U53">
        <v>-1190</v>
      </c>
      <c r="W53">
        <v>5900.4</v>
      </c>
      <c r="X53">
        <v>1215.6000000000001</v>
      </c>
      <c r="AB53">
        <v>65356.2</v>
      </c>
      <c r="AC53">
        <v>1.3135249601415016</v>
      </c>
      <c r="AK53">
        <v>65356.2</v>
      </c>
      <c r="AL53">
        <v>1.3135249601415016</v>
      </c>
    </row>
    <row r="54" spans="2:38" x14ac:dyDescent="0.25">
      <c r="B54">
        <v>92729</v>
      </c>
      <c r="C54">
        <v>59304</v>
      </c>
      <c r="D54">
        <v>10990</v>
      </c>
      <c r="E54">
        <v>45329</v>
      </c>
      <c r="F54">
        <v>90480</v>
      </c>
      <c r="H54">
        <v>75237</v>
      </c>
      <c r="J54">
        <f t="shared" si="6"/>
        <v>59766.400000000001</v>
      </c>
      <c r="K54">
        <f t="shared" si="7"/>
        <v>1.2588511270546661</v>
      </c>
      <c r="L54">
        <f t="shared" si="8"/>
        <v>92729</v>
      </c>
      <c r="M54">
        <f t="shared" si="9"/>
        <v>10990</v>
      </c>
      <c r="N54">
        <f t="shared" si="10"/>
        <v>59766.400000000001</v>
      </c>
      <c r="O54">
        <f t="shared" si="11"/>
        <v>81739</v>
      </c>
      <c r="Q54">
        <v>8940</v>
      </c>
      <c r="R54">
        <v>-1469</v>
      </c>
      <c r="T54">
        <v>-3554</v>
      </c>
      <c r="U54">
        <v>-3.1999999999970896</v>
      </c>
      <c r="W54">
        <v>6704.7999999999993</v>
      </c>
      <c r="X54">
        <v>909.2</v>
      </c>
      <c r="AB54">
        <v>59766.400000000001</v>
      </c>
      <c r="AC54">
        <v>1.2588511270546661</v>
      </c>
      <c r="AI54">
        <v>59766.400000000001</v>
      </c>
      <c r="AJ54">
        <v>1.2588511270546661</v>
      </c>
    </row>
    <row r="55" spans="2:38" x14ac:dyDescent="0.25">
      <c r="B55">
        <v>54912</v>
      </c>
      <c r="C55">
        <v>85771</v>
      </c>
      <c r="D55">
        <v>74699</v>
      </c>
      <c r="E55">
        <v>29652</v>
      </c>
      <c r="F55">
        <v>72590</v>
      </c>
      <c r="H55">
        <v>131182</v>
      </c>
      <c r="J55">
        <f t="shared" si="6"/>
        <v>63524.800000000003</v>
      </c>
      <c r="K55">
        <f t="shared" si="7"/>
        <v>2.0650517593128983</v>
      </c>
      <c r="L55">
        <f t="shared" si="8"/>
        <v>85771</v>
      </c>
      <c r="M55">
        <f t="shared" si="9"/>
        <v>29652</v>
      </c>
      <c r="N55">
        <f t="shared" si="10"/>
        <v>63524.800000000003</v>
      </c>
      <c r="O55">
        <f t="shared" si="11"/>
        <v>56119</v>
      </c>
      <c r="Q55">
        <v>9412</v>
      </c>
      <c r="R55">
        <v>0</v>
      </c>
      <c r="T55">
        <v>2639.8000000000029</v>
      </c>
      <c r="U55">
        <v>-397.39999999999418</v>
      </c>
      <c r="W55">
        <v>8358.6</v>
      </c>
      <c r="X55">
        <v>427.4</v>
      </c>
      <c r="AF55">
        <v>63524.800000000003</v>
      </c>
      <c r="AG55">
        <v>2.0650517593128983</v>
      </c>
      <c r="AK55">
        <v>63524.800000000003</v>
      </c>
      <c r="AL55">
        <v>2.0650517593128983</v>
      </c>
    </row>
    <row r="56" spans="2:38" x14ac:dyDescent="0.25">
      <c r="B56">
        <v>17130</v>
      </c>
      <c r="C56">
        <v>81354</v>
      </c>
      <c r="D56">
        <v>120540</v>
      </c>
      <c r="E56">
        <v>103300</v>
      </c>
      <c r="F56">
        <v>26179</v>
      </c>
      <c r="H56">
        <v>92001</v>
      </c>
      <c r="J56">
        <f t="shared" si="6"/>
        <v>69700.600000000006</v>
      </c>
      <c r="K56">
        <f t="shared" si="7"/>
        <v>1.3199455958772233</v>
      </c>
      <c r="L56">
        <f t="shared" si="8"/>
        <v>120540</v>
      </c>
      <c r="M56">
        <f t="shared" si="9"/>
        <v>17130</v>
      </c>
      <c r="N56">
        <f t="shared" si="10"/>
        <v>69700.600000000006</v>
      </c>
      <c r="O56">
        <f t="shared" si="11"/>
        <v>103410</v>
      </c>
      <c r="Q56">
        <v>2703</v>
      </c>
      <c r="R56">
        <v>-36</v>
      </c>
      <c r="T56">
        <v>3034.6000000000058</v>
      </c>
      <c r="U56">
        <v>-69.599999999991269</v>
      </c>
      <c r="W56">
        <v>7155</v>
      </c>
      <c r="X56">
        <v>771.2</v>
      </c>
      <c r="AB56">
        <v>69700.600000000006</v>
      </c>
      <c r="AC56">
        <v>1.3199455958772233</v>
      </c>
      <c r="AK56">
        <v>69700.600000000006</v>
      </c>
      <c r="AL56">
        <v>1.3199455958772233</v>
      </c>
    </row>
    <row r="57" spans="2:38" x14ac:dyDescent="0.25">
      <c r="B57">
        <v>79029</v>
      </c>
      <c r="C57">
        <v>66141</v>
      </c>
      <c r="D57">
        <v>94952</v>
      </c>
      <c r="E57">
        <v>118640</v>
      </c>
      <c r="F57">
        <v>116474</v>
      </c>
      <c r="H57">
        <v>129605</v>
      </c>
      <c r="J57">
        <f t="shared" si="6"/>
        <v>95047.2</v>
      </c>
      <c r="K57">
        <f t="shared" si="7"/>
        <v>1.3635856711191914</v>
      </c>
      <c r="L57">
        <f t="shared" si="8"/>
        <v>118640</v>
      </c>
      <c r="M57">
        <f t="shared" si="9"/>
        <v>66141</v>
      </c>
      <c r="N57">
        <f t="shared" si="10"/>
        <v>95047.2</v>
      </c>
      <c r="O57">
        <f t="shared" si="11"/>
        <v>52499</v>
      </c>
      <c r="Q57">
        <v>5621</v>
      </c>
      <c r="R57">
        <v>-539</v>
      </c>
      <c r="T57">
        <v>3092.3999999999942</v>
      </c>
      <c r="U57">
        <v>187.39999999999418</v>
      </c>
      <c r="W57">
        <v>6071.2</v>
      </c>
      <c r="X57">
        <v>297.39999999999998</v>
      </c>
      <c r="AB57">
        <v>95047.2</v>
      </c>
      <c r="AC57">
        <v>1.3635856711191914</v>
      </c>
      <c r="AK57">
        <v>95047.2</v>
      </c>
      <c r="AL57">
        <v>1.3635856711191914</v>
      </c>
    </row>
    <row r="58" spans="2:38" x14ac:dyDescent="0.25">
      <c r="B58">
        <v>69193</v>
      </c>
      <c r="C58">
        <v>28813</v>
      </c>
      <c r="D58">
        <v>55406</v>
      </c>
      <c r="E58">
        <v>107244</v>
      </c>
      <c r="F58">
        <v>4997</v>
      </c>
      <c r="H58">
        <v>67564</v>
      </c>
      <c r="J58">
        <f t="shared" si="6"/>
        <v>53130.6</v>
      </c>
      <c r="K58">
        <f t="shared" si="7"/>
        <v>1.2716588933684168</v>
      </c>
      <c r="L58">
        <f t="shared" si="8"/>
        <v>107244</v>
      </c>
      <c r="M58">
        <f t="shared" si="9"/>
        <v>4997</v>
      </c>
      <c r="N58">
        <f t="shared" si="10"/>
        <v>53130.6</v>
      </c>
      <c r="O58">
        <f t="shared" si="11"/>
        <v>102247</v>
      </c>
      <c r="Q58">
        <v>-2054</v>
      </c>
      <c r="R58">
        <v>-58</v>
      </c>
      <c r="T58">
        <v>-2514.5999999999985</v>
      </c>
      <c r="U58">
        <v>383.40000000000146</v>
      </c>
      <c r="W58">
        <v>6526.6000000000013</v>
      </c>
      <c r="X58">
        <v>514.6</v>
      </c>
      <c r="Z58">
        <v>53130.6</v>
      </c>
      <c r="AA58">
        <v>1.2716588933684168</v>
      </c>
      <c r="AI58">
        <v>53130.6</v>
      </c>
      <c r="AJ58">
        <v>1.2716588933684168</v>
      </c>
    </row>
    <row r="59" spans="2:38" x14ac:dyDescent="0.25">
      <c r="B59">
        <v>53335</v>
      </c>
      <c r="C59">
        <v>53236</v>
      </c>
      <c r="D59">
        <v>94401</v>
      </c>
      <c r="E59">
        <v>73630</v>
      </c>
      <c r="F59">
        <v>91357</v>
      </c>
      <c r="H59">
        <v>101260</v>
      </c>
      <c r="J59">
        <f t="shared" si="6"/>
        <v>73191.8</v>
      </c>
      <c r="K59">
        <f t="shared" si="7"/>
        <v>1.3834883142647127</v>
      </c>
      <c r="L59">
        <f t="shared" si="8"/>
        <v>94401</v>
      </c>
      <c r="M59">
        <f t="shared" si="9"/>
        <v>53236</v>
      </c>
      <c r="N59">
        <f t="shared" si="10"/>
        <v>73191.8</v>
      </c>
      <c r="O59">
        <f t="shared" si="11"/>
        <v>41165</v>
      </c>
      <c r="Q59">
        <v>-6611</v>
      </c>
      <c r="R59">
        <v>2011</v>
      </c>
      <c r="T59">
        <v>3647.6000000000058</v>
      </c>
      <c r="U59">
        <v>-85.399999999994179</v>
      </c>
      <c r="W59">
        <v>7812.0000000000009</v>
      </c>
      <c r="X59">
        <v>700.6</v>
      </c>
      <c r="AF59">
        <v>73191.8</v>
      </c>
      <c r="AG59">
        <v>1.3834883142647127</v>
      </c>
      <c r="AK59">
        <v>73191.8</v>
      </c>
      <c r="AL59">
        <v>1.3834883142647127</v>
      </c>
    </row>
    <row r="60" spans="2:38" x14ac:dyDescent="0.25">
      <c r="B60">
        <v>18426</v>
      </c>
      <c r="C60">
        <v>45622</v>
      </c>
      <c r="D60">
        <v>66740</v>
      </c>
      <c r="E60">
        <v>36148</v>
      </c>
      <c r="F60">
        <v>75268</v>
      </c>
      <c r="H60">
        <v>86304</v>
      </c>
      <c r="J60">
        <f t="shared" si="6"/>
        <v>48440.800000000003</v>
      </c>
      <c r="K60">
        <f t="shared" si="7"/>
        <v>1.7816386186850752</v>
      </c>
      <c r="L60">
        <f t="shared" si="8"/>
        <v>75268</v>
      </c>
      <c r="M60">
        <f t="shared" si="9"/>
        <v>18426</v>
      </c>
      <c r="N60">
        <f t="shared" si="10"/>
        <v>48440.800000000003</v>
      </c>
      <c r="O60">
        <f t="shared" si="11"/>
        <v>56842</v>
      </c>
      <c r="Q60">
        <v>7584</v>
      </c>
      <c r="R60">
        <v>-4</v>
      </c>
      <c r="T60">
        <v>-5113.3999999999942</v>
      </c>
      <c r="U60">
        <v>8.2000000000043656</v>
      </c>
      <c r="W60">
        <v>7225.7999999999993</v>
      </c>
      <c r="X60">
        <v>189.8</v>
      </c>
      <c r="Z60">
        <v>48440.800000000003</v>
      </c>
      <c r="AA60">
        <v>1.7816386186850752</v>
      </c>
      <c r="AK60">
        <v>48440.800000000003</v>
      </c>
      <c r="AL60">
        <v>1.7816386186850752</v>
      </c>
    </row>
    <row r="61" spans="2:38" x14ac:dyDescent="0.25">
      <c r="B61">
        <v>41401</v>
      </c>
      <c r="C61">
        <v>86120</v>
      </c>
      <c r="D61">
        <v>75479</v>
      </c>
      <c r="E61">
        <v>1871</v>
      </c>
      <c r="F61">
        <v>67226</v>
      </c>
      <c r="H61">
        <v>112578</v>
      </c>
      <c r="J61">
        <f t="shared" si="6"/>
        <v>54419.4</v>
      </c>
      <c r="K61">
        <f t="shared" si="7"/>
        <v>2.0687107906371622</v>
      </c>
      <c r="L61">
        <f t="shared" si="8"/>
        <v>86120</v>
      </c>
      <c r="M61">
        <f t="shared" si="9"/>
        <v>1871</v>
      </c>
      <c r="N61">
        <f t="shared" si="10"/>
        <v>54419.4</v>
      </c>
      <c r="O61">
        <f t="shared" si="11"/>
        <v>84249</v>
      </c>
      <c r="Q61">
        <v>13932</v>
      </c>
      <c r="R61">
        <v>-800</v>
      </c>
      <c r="T61">
        <v>1037.4000000000015</v>
      </c>
      <c r="U61">
        <v>240.40000000000146</v>
      </c>
      <c r="W61">
        <v>3982.2000000000003</v>
      </c>
      <c r="X61">
        <v>646.80000000000007</v>
      </c>
      <c r="AD61">
        <v>54419.4</v>
      </c>
      <c r="AE61">
        <v>2.0687107906371622</v>
      </c>
      <c r="AK61">
        <v>54419.4</v>
      </c>
      <c r="AL61">
        <v>2.0687107906371622</v>
      </c>
    </row>
    <row r="62" spans="2:38" x14ac:dyDescent="0.25">
      <c r="B62">
        <v>103516</v>
      </c>
      <c r="C62">
        <v>6186</v>
      </c>
      <c r="D62">
        <v>91859</v>
      </c>
      <c r="E62">
        <v>27853</v>
      </c>
      <c r="F62">
        <v>102828</v>
      </c>
      <c r="H62">
        <v>92598</v>
      </c>
      <c r="J62">
        <f t="shared" si="6"/>
        <v>66448.399999999994</v>
      </c>
      <c r="K62">
        <f t="shared" si="7"/>
        <v>1.3935324251599739</v>
      </c>
      <c r="L62">
        <f t="shared" si="8"/>
        <v>103516</v>
      </c>
      <c r="M62">
        <f t="shared" si="9"/>
        <v>6186</v>
      </c>
      <c r="N62">
        <f t="shared" si="10"/>
        <v>66448.399999999994</v>
      </c>
      <c r="O62">
        <f t="shared" si="11"/>
        <v>97330</v>
      </c>
      <c r="Q62">
        <v>-1005</v>
      </c>
      <c r="R62">
        <v>-2</v>
      </c>
      <c r="T62">
        <v>126.79999999998836</v>
      </c>
      <c r="U62">
        <v>-513.40000000000873</v>
      </c>
      <c r="W62">
        <v>9128.4000000000015</v>
      </c>
      <c r="X62">
        <v>514.19999999999993</v>
      </c>
      <c r="AB62">
        <v>66448.399999999994</v>
      </c>
      <c r="AC62">
        <v>1.3935324251599739</v>
      </c>
      <c r="AK62">
        <v>66448.399999999994</v>
      </c>
      <c r="AL62">
        <v>1.3935324251599739</v>
      </c>
    </row>
    <row r="63" spans="2:38" x14ac:dyDescent="0.25">
      <c r="B63">
        <v>83295</v>
      </c>
      <c r="C63">
        <v>11174</v>
      </c>
      <c r="D63">
        <v>20340</v>
      </c>
      <c r="E63">
        <v>104546</v>
      </c>
      <c r="F63">
        <v>115977</v>
      </c>
      <c r="H63">
        <v>86789</v>
      </c>
      <c r="J63">
        <f t="shared" si="6"/>
        <v>67066.399999999994</v>
      </c>
      <c r="K63">
        <f t="shared" si="7"/>
        <v>1.2940757219710617</v>
      </c>
      <c r="L63">
        <f t="shared" si="8"/>
        <v>115977</v>
      </c>
      <c r="M63">
        <f t="shared" si="9"/>
        <v>11174</v>
      </c>
      <c r="N63">
        <f t="shared" si="10"/>
        <v>67066.399999999994</v>
      </c>
      <c r="O63">
        <f t="shared" si="11"/>
        <v>104803</v>
      </c>
      <c r="Q63">
        <v>-787</v>
      </c>
      <c r="R63">
        <v>-77</v>
      </c>
      <c r="T63">
        <v>-1690.6000000000058</v>
      </c>
      <c r="U63">
        <v>233.79999999998836</v>
      </c>
      <c r="W63">
        <v>7663.8</v>
      </c>
      <c r="X63">
        <v>1199.4000000000001</v>
      </c>
      <c r="AB63">
        <v>67066.399999999994</v>
      </c>
      <c r="AC63">
        <v>1.2940757219710617</v>
      </c>
      <c r="AI63">
        <v>67066.399999999994</v>
      </c>
      <c r="AJ63">
        <v>1.2940757219710617</v>
      </c>
    </row>
    <row r="64" spans="2:38" x14ac:dyDescent="0.25">
      <c r="B64">
        <v>7570</v>
      </c>
      <c r="C64">
        <v>3576</v>
      </c>
      <c r="D64">
        <v>61740</v>
      </c>
      <c r="E64">
        <v>82578</v>
      </c>
      <c r="F64">
        <v>39592</v>
      </c>
      <c r="H64">
        <v>40976</v>
      </c>
      <c r="J64">
        <f t="shared" si="6"/>
        <v>39011.199999999997</v>
      </c>
      <c r="K64">
        <f t="shared" si="7"/>
        <v>1.0503650233779018</v>
      </c>
      <c r="L64">
        <f t="shared" si="8"/>
        <v>82578</v>
      </c>
      <c r="M64">
        <f t="shared" si="9"/>
        <v>3576</v>
      </c>
      <c r="N64">
        <f t="shared" si="10"/>
        <v>39011.199999999997</v>
      </c>
      <c r="O64">
        <f t="shared" si="11"/>
        <v>79002</v>
      </c>
      <c r="Q64">
        <v>3584</v>
      </c>
      <c r="R64">
        <v>785</v>
      </c>
      <c r="T64">
        <v>3193.5999999999985</v>
      </c>
      <c r="U64">
        <v>13.599999999998545</v>
      </c>
      <c r="W64">
        <v>4347.6000000000004</v>
      </c>
      <c r="X64">
        <v>216.8</v>
      </c>
      <c r="Z64">
        <v>39011.199999999997</v>
      </c>
      <c r="AA64">
        <v>1.0503650233779018</v>
      </c>
      <c r="AI64">
        <v>39011.199999999997</v>
      </c>
      <c r="AJ64">
        <v>1.0503650233779018</v>
      </c>
    </row>
    <row r="65" spans="2:38" x14ac:dyDescent="0.25">
      <c r="B65">
        <v>66673</v>
      </c>
      <c r="C65">
        <v>15598</v>
      </c>
      <c r="D65">
        <v>63657</v>
      </c>
      <c r="E65">
        <v>59367</v>
      </c>
      <c r="F65">
        <v>47357</v>
      </c>
      <c r="H65">
        <v>103381</v>
      </c>
      <c r="J65">
        <f t="shared" si="6"/>
        <v>50530.400000000001</v>
      </c>
      <c r="K65">
        <f t="shared" si="7"/>
        <v>2.0459169133828348</v>
      </c>
      <c r="L65">
        <f t="shared" si="8"/>
        <v>66673</v>
      </c>
      <c r="M65">
        <f t="shared" si="9"/>
        <v>15598</v>
      </c>
      <c r="N65">
        <f t="shared" si="10"/>
        <v>50530.400000000001</v>
      </c>
      <c r="O65">
        <f t="shared" si="11"/>
        <v>51075</v>
      </c>
      <c r="Q65">
        <v>-6827</v>
      </c>
      <c r="R65">
        <v>-10</v>
      </c>
      <c r="T65">
        <v>198.80000000000291</v>
      </c>
      <c r="U65">
        <v>163.40000000000146</v>
      </c>
      <c r="W65">
        <v>5095.6000000000004</v>
      </c>
      <c r="X65">
        <v>409.79999999999995</v>
      </c>
      <c r="AD65">
        <v>50530.400000000001</v>
      </c>
      <c r="AE65">
        <v>2.0459169133828348</v>
      </c>
      <c r="AK65">
        <v>50530.400000000001</v>
      </c>
      <c r="AL65">
        <v>2.0459169133828348</v>
      </c>
    </row>
    <row r="66" spans="2:38" x14ac:dyDescent="0.25">
      <c r="B66">
        <v>36401</v>
      </c>
      <c r="C66">
        <v>38884</v>
      </c>
      <c r="D66">
        <v>25859</v>
      </c>
      <c r="E66">
        <v>107281</v>
      </c>
      <c r="F66">
        <v>54685</v>
      </c>
      <c r="H66">
        <v>95736</v>
      </c>
      <c r="J66">
        <f t="shared" ref="J66:J101" si="12">AVERAGE(B66:F66)</f>
        <v>52622</v>
      </c>
      <c r="K66">
        <f t="shared" ref="K66:K97" si="13">H66/J66</f>
        <v>1.8193151153509939</v>
      </c>
      <c r="L66">
        <f t="shared" ref="L66:L101" si="14">MAX(B66:F66)</f>
        <v>107281</v>
      </c>
      <c r="M66">
        <f t="shared" ref="M66:M101" si="15">MIN(B66:F66)</f>
        <v>25859</v>
      </c>
      <c r="N66">
        <f t="shared" ref="N66:N101" si="16">AVERAGE(B66:F66)</f>
        <v>52622</v>
      </c>
      <c r="O66">
        <f t="shared" ref="O66:O101" si="17">L66-M66</f>
        <v>81422</v>
      </c>
      <c r="Q66">
        <v>-3279</v>
      </c>
      <c r="R66">
        <v>-1632</v>
      </c>
      <c r="T66">
        <v>371.59999999999854</v>
      </c>
      <c r="U66">
        <v>-392.80000000000291</v>
      </c>
      <c r="W66">
        <v>4092.8</v>
      </c>
      <c r="X66">
        <v>398.40000000000003</v>
      </c>
      <c r="AD66">
        <v>52622</v>
      </c>
      <c r="AE66">
        <v>1.8193151153509939</v>
      </c>
      <c r="AK66">
        <v>52622</v>
      </c>
      <c r="AL66">
        <v>1.8193151153509939</v>
      </c>
    </row>
    <row r="67" spans="2:38" x14ac:dyDescent="0.25">
      <c r="B67">
        <v>42423</v>
      </c>
      <c r="C67">
        <v>15672</v>
      </c>
      <c r="D67">
        <v>96663</v>
      </c>
      <c r="E67">
        <v>30473</v>
      </c>
      <c r="F67">
        <v>112592</v>
      </c>
      <c r="H67">
        <v>66770</v>
      </c>
      <c r="J67">
        <f t="shared" si="12"/>
        <v>59564.6</v>
      </c>
      <c r="K67">
        <f t="shared" si="13"/>
        <v>1.1209678231701381</v>
      </c>
      <c r="L67">
        <f t="shared" si="14"/>
        <v>112592</v>
      </c>
      <c r="M67">
        <f t="shared" si="15"/>
        <v>15672</v>
      </c>
      <c r="N67">
        <f t="shared" si="16"/>
        <v>59564.6</v>
      </c>
      <c r="O67">
        <f t="shared" si="17"/>
        <v>96920</v>
      </c>
      <c r="Q67">
        <v>2564</v>
      </c>
      <c r="R67">
        <v>-25</v>
      </c>
      <c r="T67">
        <v>1262.5999999999985</v>
      </c>
      <c r="U67">
        <v>-639.59999999999854</v>
      </c>
      <c r="W67">
        <v>6162.2</v>
      </c>
      <c r="X67">
        <v>640.79999999999995</v>
      </c>
      <c r="Z67">
        <v>59564.6</v>
      </c>
      <c r="AA67">
        <v>1.1209678231701381</v>
      </c>
      <c r="AI67">
        <v>59564.6</v>
      </c>
      <c r="AJ67">
        <v>1.1209678231701381</v>
      </c>
    </row>
    <row r="68" spans="2:38" x14ac:dyDescent="0.25">
      <c r="B68">
        <v>25597</v>
      </c>
      <c r="C68">
        <v>26467</v>
      </c>
      <c r="D68">
        <v>108878</v>
      </c>
      <c r="E68">
        <v>38732</v>
      </c>
      <c r="F68">
        <v>56710</v>
      </c>
      <c r="H68">
        <v>76451</v>
      </c>
      <c r="J68">
        <f t="shared" si="12"/>
        <v>51276.800000000003</v>
      </c>
      <c r="K68">
        <f t="shared" si="13"/>
        <v>1.4909471729905142</v>
      </c>
      <c r="L68">
        <f t="shared" si="14"/>
        <v>108878</v>
      </c>
      <c r="M68">
        <f t="shared" si="15"/>
        <v>25597</v>
      </c>
      <c r="N68">
        <f t="shared" si="16"/>
        <v>51276.800000000003</v>
      </c>
      <c r="O68">
        <f t="shared" si="17"/>
        <v>83281</v>
      </c>
      <c r="Q68">
        <v>2774</v>
      </c>
      <c r="R68">
        <v>328</v>
      </c>
      <c r="T68">
        <v>2593.4000000000015</v>
      </c>
      <c r="U68">
        <v>-648.59999999999854</v>
      </c>
      <c r="W68">
        <v>8537.7999999999993</v>
      </c>
      <c r="X68">
        <v>730.2</v>
      </c>
      <c r="Z68">
        <v>51276.800000000003</v>
      </c>
      <c r="AA68">
        <v>1.4909471729905142</v>
      </c>
      <c r="AK68">
        <v>51276.800000000003</v>
      </c>
      <c r="AL68">
        <v>1.4909471729905142</v>
      </c>
    </row>
    <row r="69" spans="2:38" x14ac:dyDescent="0.25">
      <c r="B69">
        <v>114383</v>
      </c>
      <c r="C69">
        <v>43829</v>
      </c>
      <c r="D69">
        <v>68565</v>
      </c>
      <c r="E69">
        <v>112338</v>
      </c>
      <c r="F69">
        <v>118451</v>
      </c>
      <c r="H69">
        <v>129933</v>
      </c>
      <c r="J69">
        <f t="shared" si="12"/>
        <v>91513.2</v>
      </c>
      <c r="K69">
        <f t="shared" si="13"/>
        <v>1.4198279592452236</v>
      </c>
      <c r="L69">
        <f t="shared" si="14"/>
        <v>118451</v>
      </c>
      <c r="M69">
        <f t="shared" si="15"/>
        <v>43829</v>
      </c>
      <c r="N69">
        <f t="shared" si="16"/>
        <v>91513.2</v>
      </c>
      <c r="O69">
        <f t="shared" si="17"/>
        <v>74622</v>
      </c>
      <c r="Q69">
        <v>5088</v>
      </c>
      <c r="R69">
        <v>-3</v>
      </c>
      <c r="T69">
        <v>-441.60000000000582</v>
      </c>
      <c r="U69">
        <v>-13.80000000000291</v>
      </c>
      <c r="W69">
        <v>4440.4000000000005</v>
      </c>
      <c r="X69">
        <v>707.40000000000009</v>
      </c>
      <c r="AB69">
        <v>91513.2</v>
      </c>
      <c r="AC69">
        <v>1.4198279592452236</v>
      </c>
      <c r="AK69">
        <v>91513.2</v>
      </c>
      <c r="AL69">
        <v>1.4198279592452236</v>
      </c>
    </row>
    <row r="70" spans="2:38" x14ac:dyDescent="0.25">
      <c r="B70">
        <v>71124</v>
      </c>
      <c r="C70">
        <v>71485</v>
      </c>
      <c r="D70">
        <v>26034</v>
      </c>
      <c r="E70">
        <v>73948</v>
      </c>
      <c r="F70">
        <v>98159</v>
      </c>
      <c r="H70">
        <v>125060</v>
      </c>
      <c r="J70">
        <f t="shared" si="12"/>
        <v>68150</v>
      </c>
      <c r="K70">
        <f t="shared" si="13"/>
        <v>1.8350696991929567</v>
      </c>
      <c r="L70">
        <f t="shared" si="14"/>
        <v>98159</v>
      </c>
      <c r="M70">
        <f t="shared" si="15"/>
        <v>26034</v>
      </c>
      <c r="N70">
        <f t="shared" si="16"/>
        <v>68150</v>
      </c>
      <c r="O70">
        <f t="shared" si="17"/>
        <v>72125</v>
      </c>
      <c r="Q70">
        <v>6980</v>
      </c>
      <c r="R70">
        <v>-1236</v>
      </c>
      <c r="T70">
        <v>-6830.8000000000029</v>
      </c>
      <c r="U70">
        <v>-206</v>
      </c>
      <c r="W70">
        <v>6830.8000000000011</v>
      </c>
      <c r="X70">
        <v>340.4</v>
      </c>
      <c r="AF70">
        <v>68150</v>
      </c>
      <c r="AG70">
        <v>1.8350696991929567</v>
      </c>
      <c r="AK70">
        <v>68150</v>
      </c>
      <c r="AL70">
        <v>1.8350696991929567</v>
      </c>
    </row>
    <row r="71" spans="2:38" x14ac:dyDescent="0.25">
      <c r="B71">
        <v>1958</v>
      </c>
      <c r="C71">
        <v>106441</v>
      </c>
      <c r="D71">
        <v>97643</v>
      </c>
      <c r="E71">
        <v>118607</v>
      </c>
      <c r="F71">
        <v>11053</v>
      </c>
      <c r="H71">
        <v>80621</v>
      </c>
      <c r="J71">
        <f t="shared" si="12"/>
        <v>67140.399999999994</v>
      </c>
      <c r="K71">
        <f t="shared" si="13"/>
        <v>1.2007822413926639</v>
      </c>
      <c r="L71">
        <f t="shared" si="14"/>
        <v>118607</v>
      </c>
      <c r="M71">
        <f t="shared" si="15"/>
        <v>1958</v>
      </c>
      <c r="N71">
        <f t="shared" si="16"/>
        <v>67140.399999999994</v>
      </c>
      <c r="O71">
        <f t="shared" si="17"/>
        <v>116649</v>
      </c>
      <c r="Q71">
        <v>5345</v>
      </c>
      <c r="R71">
        <v>5</v>
      </c>
      <c r="T71">
        <v>-927.80000000000291</v>
      </c>
      <c r="U71">
        <v>65.799999999988358</v>
      </c>
      <c r="W71">
        <v>2733.8</v>
      </c>
      <c r="X71">
        <v>676.19999999999993</v>
      </c>
      <c r="AB71">
        <v>67140.399999999994</v>
      </c>
      <c r="AC71">
        <v>1.2007822413926639</v>
      </c>
      <c r="AI71">
        <v>67140.399999999994</v>
      </c>
      <c r="AJ71">
        <v>1.2007822413926639</v>
      </c>
    </row>
    <row r="72" spans="2:38" x14ac:dyDescent="0.25">
      <c r="B72">
        <v>38689</v>
      </c>
      <c r="C72">
        <v>42984</v>
      </c>
      <c r="D72">
        <v>5671</v>
      </c>
      <c r="E72">
        <v>69124</v>
      </c>
      <c r="F72">
        <v>111717</v>
      </c>
      <c r="H72">
        <v>110689</v>
      </c>
      <c r="J72">
        <f t="shared" si="12"/>
        <v>53637</v>
      </c>
      <c r="K72">
        <f t="shared" si="13"/>
        <v>2.0636687361336392</v>
      </c>
      <c r="L72">
        <f t="shared" si="14"/>
        <v>111717</v>
      </c>
      <c r="M72">
        <f t="shared" si="15"/>
        <v>5671</v>
      </c>
      <c r="N72">
        <f t="shared" si="16"/>
        <v>53637</v>
      </c>
      <c r="O72">
        <f t="shared" si="17"/>
        <v>106046</v>
      </c>
      <c r="Q72">
        <v>2326</v>
      </c>
      <c r="R72">
        <v>751</v>
      </c>
      <c r="T72">
        <v>255</v>
      </c>
      <c r="U72">
        <v>839.80000000000291</v>
      </c>
      <c r="W72">
        <v>11539.8</v>
      </c>
      <c r="X72">
        <v>907.4</v>
      </c>
      <c r="AD72">
        <v>53637</v>
      </c>
      <c r="AE72">
        <v>2.0636687361336392</v>
      </c>
      <c r="AK72">
        <v>53637</v>
      </c>
      <c r="AL72">
        <v>2.0636687361336392</v>
      </c>
    </row>
    <row r="73" spans="2:38" x14ac:dyDescent="0.25">
      <c r="B73">
        <v>101116</v>
      </c>
      <c r="C73">
        <v>23545</v>
      </c>
      <c r="D73">
        <v>82121</v>
      </c>
      <c r="E73">
        <v>107505</v>
      </c>
      <c r="F73">
        <v>53044</v>
      </c>
      <c r="H73">
        <v>106370</v>
      </c>
      <c r="J73">
        <f t="shared" si="12"/>
        <v>73466.2</v>
      </c>
      <c r="K73">
        <f t="shared" si="13"/>
        <v>1.4478767106506121</v>
      </c>
      <c r="L73">
        <f t="shared" si="14"/>
        <v>107505</v>
      </c>
      <c r="M73">
        <f t="shared" si="15"/>
        <v>23545</v>
      </c>
      <c r="N73">
        <f t="shared" si="16"/>
        <v>73466.2</v>
      </c>
      <c r="O73">
        <f t="shared" si="17"/>
        <v>83960</v>
      </c>
      <c r="Q73">
        <v>-3223</v>
      </c>
      <c r="R73">
        <v>1</v>
      </c>
      <c r="T73">
        <v>4709.1999999999971</v>
      </c>
      <c r="U73">
        <v>-87</v>
      </c>
      <c r="W73">
        <v>8542.7999999999993</v>
      </c>
      <c r="X73">
        <v>391.8</v>
      </c>
      <c r="AF73">
        <v>73466.2</v>
      </c>
      <c r="AG73">
        <v>1.4478767106506121</v>
      </c>
      <c r="AK73">
        <v>73466.2</v>
      </c>
      <c r="AL73">
        <v>1.4478767106506121</v>
      </c>
    </row>
    <row r="74" spans="2:38" x14ac:dyDescent="0.25">
      <c r="B74">
        <v>64612</v>
      </c>
      <c r="C74">
        <v>6484</v>
      </c>
      <c r="D74">
        <v>107260</v>
      </c>
      <c r="E74">
        <v>107853</v>
      </c>
      <c r="F74">
        <v>17963</v>
      </c>
      <c r="H74">
        <v>79740</v>
      </c>
      <c r="J74">
        <f t="shared" si="12"/>
        <v>60834.400000000001</v>
      </c>
      <c r="K74">
        <f t="shared" si="13"/>
        <v>1.3107715371566087</v>
      </c>
      <c r="L74">
        <f t="shared" si="14"/>
        <v>107853</v>
      </c>
      <c r="M74">
        <f t="shared" si="15"/>
        <v>6484</v>
      </c>
      <c r="N74">
        <f t="shared" si="16"/>
        <v>60834.400000000001</v>
      </c>
      <c r="O74">
        <f t="shared" si="17"/>
        <v>101369</v>
      </c>
      <c r="Q74">
        <v>13935</v>
      </c>
      <c r="R74">
        <v>-1</v>
      </c>
      <c r="T74">
        <v>4549.5999999999985</v>
      </c>
      <c r="U74">
        <v>559</v>
      </c>
      <c r="W74">
        <v>6375.2</v>
      </c>
      <c r="X74">
        <v>584.6</v>
      </c>
      <c r="Z74">
        <v>60834.400000000001</v>
      </c>
      <c r="AA74">
        <v>1.3107715371566087</v>
      </c>
      <c r="AK74">
        <v>60834.400000000001</v>
      </c>
      <c r="AL74">
        <v>1.3107715371566087</v>
      </c>
    </row>
    <row r="75" spans="2:38" x14ac:dyDescent="0.25">
      <c r="B75">
        <v>28324</v>
      </c>
      <c r="C75">
        <v>36708</v>
      </c>
      <c r="D75">
        <v>61663</v>
      </c>
      <c r="E75">
        <v>101996</v>
      </c>
      <c r="F75">
        <v>116176</v>
      </c>
      <c r="H75">
        <v>87506</v>
      </c>
      <c r="J75">
        <f t="shared" si="12"/>
        <v>68973.399999999994</v>
      </c>
      <c r="K75">
        <f t="shared" si="13"/>
        <v>1.268691988505714</v>
      </c>
      <c r="L75">
        <f t="shared" si="14"/>
        <v>116176</v>
      </c>
      <c r="M75">
        <f t="shared" si="15"/>
        <v>28324</v>
      </c>
      <c r="N75">
        <f t="shared" si="16"/>
        <v>68973.399999999994</v>
      </c>
      <c r="O75">
        <f t="shared" si="17"/>
        <v>87852</v>
      </c>
      <c r="Q75">
        <v>6080</v>
      </c>
      <c r="R75">
        <v>0</v>
      </c>
      <c r="T75">
        <v>-10263.200000000012</v>
      </c>
      <c r="U75">
        <v>664</v>
      </c>
      <c r="W75">
        <v>10574.4</v>
      </c>
      <c r="X75">
        <v>673.59999999999991</v>
      </c>
      <c r="AB75">
        <v>68973.399999999994</v>
      </c>
      <c r="AC75">
        <v>1.268691988505714</v>
      </c>
      <c r="AK75">
        <v>68973.399999999994</v>
      </c>
      <c r="AL75">
        <v>1.268691988505714</v>
      </c>
    </row>
    <row r="76" spans="2:38" x14ac:dyDescent="0.25">
      <c r="B76">
        <v>106727</v>
      </c>
      <c r="C76">
        <v>101808</v>
      </c>
      <c r="D76">
        <v>90811</v>
      </c>
      <c r="E76">
        <v>48994</v>
      </c>
      <c r="F76">
        <v>41862</v>
      </c>
      <c r="H76">
        <v>97141</v>
      </c>
      <c r="J76">
        <f t="shared" si="12"/>
        <v>78040.399999999994</v>
      </c>
      <c r="K76">
        <f t="shared" si="13"/>
        <v>1.2447527178230764</v>
      </c>
      <c r="L76">
        <f t="shared" si="14"/>
        <v>106727</v>
      </c>
      <c r="M76">
        <f t="shared" si="15"/>
        <v>41862</v>
      </c>
      <c r="N76">
        <f t="shared" si="16"/>
        <v>78040.399999999994</v>
      </c>
      <c r="O76">
        <f t="shared" si="17"/>
        <v>64865</v>
      </c>
      <c r="Q76">
        <v>7105</v>
      </c>
      <c r="R76">
        <v>-141</v>
      </c>
      <c r="T76">
        <v>-1466.8000000000029</v>
      </c>
      <c r="U76">
        <v>179</v>
      </c>
      <c r="W76">
        <v>9960</v>
      </c>
      <c r="X76">
        <v>279.8</v>
      </c>
      <c r="AB76">
        <v>78040.399999999994</v>
      </c>
      <c r="AC76">
        <v>1.2447527178230764</v>
      </c>
      <c r="AK76">
        <v>78040.399999999994</v>
      </c>
      <c r="AL76">
        <v>1.2447527178230764</v>
      </c>
    </row>
    <row r="77" spans="2:38" x14ac:dyDescent="0.25">
      <c r="B77">
        <v>47042</v>
      </c>
      <c r="C77">
        <v>63115</v>
      </c>
      <c r="D77">
        <v>102529</v>
      </c>
      <c r="E77">
        <v>34439</v>
      </c>
      <c r="F77">
        <v>50114</v>
      </c>
      <c r="H77">
        <v>123649</v>
      </c>
      <c r="J77">
        <f t="shared" si="12"/>
        <v>59447.8</v>
      </c>
      <c r="K77">
        <f t="shared" si="13"/>
        <v>2.079959224731613</v>
      </c>
      <c r="L77">
        <f t="shared" si="14"/>
        <v>102529</v>
      </c>
      <c r="M77">
        <f t="shared" si="15"/>
        <v>34439</v>
      </c>
      <c r="N77">
        <f t="shared" si="16"/>
        <v>59447.8</v>
      </c>
      <c r="O77">
        <f t="shared" si="17"/>
        <v>68090</v>
      </c>
      <c r="Q77">
        <v>4831</v>
      </c>
      <c r="R77">
        <v>931</v>
      </c>
      <c r="T77">
        <v>-2052.1999999999971</v>
      </c>
      <c r="U77">
        <v>-251.19999999999709</v>
      </c>
      <c r="W77">
        <v>5994.2</v>
      </c>
      <c r="X77">
        <v>1182.8</v>
      </c>
      <c r="AF77">
        <v>59447.8</v>
      </c>
      <c r="AG77">
        <v>2.079959224731613</v>
      </c>
      <c r="AK77">
        <v>59447.8</v>
      </c>
      <c r="AL77">
        <v>2.079959224731613</v>
      </c>
    </row>
    <row r="78" spans="2:38" x14ac:dyDescent="0.25">
      <c r="B78">
        <v>13351</v>
      </c>
      <c r="C78">
        <v>87381</v>
      </c>
      <c r="D78">
        <v>38586</v>
      </c>
      <c r="E78">
        <v>50812</v>
      </c>
      <c r="F78">
        <v>13526</v>
      </c>
      <c r="H78">
        <v>95439</v>
      </c>
      <c r="J78">
        <f t="shared" si="12"/>
        <v>40731.199999999997</v>
      </c>
      <c r="K78">
        <f t="shared" si="13"/>
        <v>2.3431423577012218</v>
      </c>
      <c r="L78">
        <f t="shared" si="14"/>
        <v>87381</v>
      </c>
      <c r="M78">
        <f t="shared" si="15"/>
        <v>13351</v>
      </c>
      <c r="N78">
        <f t="shared" si="16"/>
        <v>40731.199999999997</v>
      </c>
      <c r="O78">
        <f t="shared" si="17"/>
        <v>74030</v>
      </c>
      <c r="Q78">
        <v>3189</v>
      </c>
      <c r="R78">
        <v>12</v>
      </c>
      <c r="T78">
        <v>1937</v>
      </c>
      <c r="U78">
        <v>82.19999999999709</v>
      </c>
      <c r="W78">
        <v>9173</v>
      </c>
      <c r="X78">
        <v>82.2</v>
      </c>
      <c r="AD78">
        <v>40731.199999999997</v>
      </c>
      <c r="AE78">
        <v>2.3431423577012218</v>
      </c>
      <c r="AK78">
        <v>40731.199999999997</v>
      </c>
      <c r="AL78">
        <v>2.3431423577012218</v>
      </c>
    </row>
    <row r="79" spans="2:38" x14ac:dyDescent="0.25">
      <c r="B79">
        <v>69644</v>
      </c>
      <c r="C79">
        <v>68271</v>
      </c>
      <c r="D79">
        <v>19524</v>
      </c>
      <c r="E79">
        <v>81757</v>
      </c>
      <c r="F79">
        <v>69322</v>
      </c>
      <c r="H79">
        <v>130269</v>
      </c>
      <c r="J79">
        <f t="shared" si="12"/>
        <v>61703.6</v>
      </c>
      <c r="K79">
        <f t="shared" si="13"/>
        <v>2.111205829157456</v>
      </c>
      <c r="L79">
        <f t="shared" si="14"/>
        <v>81757</v>
      </c>
      <c r="M79">
        <f t="shared" si="15"/>
        <v>19524</v>
      </c>
      <c r="N79">
        <f t="shared" si="16"/>
        <v>61703.6</v>
      </c>
      <c r="O79">
        <f t="shared" si="17"/>
        <v>62233</v>
      </c>
      <c r="Q79">
        <v>4194</v>
      </c>
      <c r="R79">
        <v>1887</v>
      </c>
      <c r="T79">
        <v>-3461.8000000000029</v>
      </c>
      <c r="U79">
        <v>152</v>
      </c>
      <c r="W79">
        <v>7788.6</v>
      </c>
      <c r="X79">
        <v>876.40000000000009</v>
      </c>
      <c r="AF79">
        <v>61703.6</v>
      </c>
      <c r="AG79">
        <v>2.111205829157456</v>
      </c>
      <c r="AK79">
        <v>61703.6</v>
      </c>
      <c r="AL79">
        <v>2.111205829157456</v>
      </c>
    </row>
    <row r="80" spans="2:38" x14ac:dyDescent="0.25">
      <c r="B80">
        <v>30588</v>
      </c>
      <c r="C80">
        <v>55726</v>
      </c>
      <c r="D80">
        <v>29440</v>
      </c>
      <c r="E80">
        <v>51743</v>
      </c>
      <c r="F80">
        <v>48610</v>
      </c>
      <c r="H80">
        <v>67238</v>
      </c>
      <c r="J80">
        <f t="shared" si="12"/>
        <v>43221.4</v>
      </c>
      <c r="K80">
        <f t="shared" si="13"/>
        <v>1.5556645550583739</v>
      </c>
      <c r="L80">
        <f t="shared" si="14"/>
        <v>55726</v>
      </c>
      <c r="M80">
        <f t="shared" si="15"/>
        <v>29440</v>
      </c>
      <c r="N80">
        <f t="shared" si="16"/>
        <v>43221.4</v>
      </c>
      <c r="O80">
        <f t="shared" si="17"/>
        <v>26286</v>
      </c>
      <c r="Q80">
        <v>4262</v>
      </c>
      <c r="R80">
        <v>-887</v>
      </c>
      <c r="T80">
        <v>-886.40000000000146</v>
      </c>
      <c r="U80">
        <v>-53</v>
      </c>
      <c r="W80">
        <v>4865.5999999999995</v>
      </c>
      <c r="X80">
        <v>1540.2</v>
      </c>
      <c r="Z80">
        <v>43221.4</v>
      </c>
      <c r="AA80">
        <v>1.5556645550583739</v>
      </c>
      <c r="AK80">
        <v>43221.4</v>
      </c>
      <c r="AL80">
        <v>1.5556645550583739</v>
      </c>
    </row>
    <row r="81" spans="2:38" x14ac:dyDescent="0.25">
      <c r="B81">
        <v>70934</v>
      </c>
      <c r="C81">
        <v>113401</v>
      </c>
      <c r="D81">
        <v>67777</v>
      </c>
      <c r="E81">
        <v>111861</v>
      </c>
      <c r="F81">
        <v>102999</v>
      </c>
      <c r="H81">
        <v>141807</v>
      </c>
      <c r="J81">
        <f t="shared" si="12"/>
        <v>93394.4</v>
      </c>
      <c r="K81">
        <f t="shared" si="13"/>
        <v>1.5183672682730442</v>
      </c>
      <c r="L81">
        <f t="shared" si="14"/>
        <v>113401</v>
      </c>
      <c r="M81">
        <f t="shared" si="15"/>
        <v>67777</v>
      </c>
      <c r="N81">
        <f t="shared" si="16"/>
        <v>93394.4</v>
      </c>
      <c r="O81">
        <f t="shared" si="17"/>
        <v>45624</v>
      </c>
      <c r="Q81">
        <v>-4071</v>
      </c>
      <c r="R81">
        <v>74</v>
      </c>
      <c r="T81">
        <v>-872.80000000000291</v>
      </c>
      <c r="U81">
        <v>-1045</v>
      </c>
      <c r="W81">
        <v>8175.2000000000007</v>
      </c>
      <c r="X81">
        <v>1068.2</v>
      </c>
      <c r="AF81">
        <v>93394.4</v>
      </c>
      <c r="AG81">
        <v>1.5183672682730442</v>
      </c>
      <c r="AK81">
        <v>93394.4</v>
      </c>
      <c r="AL81">
        <v>1.5183672682730442</v>
      </c>
    </row>
    <row r="82" spans="2:38" x14ac:dyDescent="0.25">
      <c r="B82">
        <v>66097</v>
      </c>
      <c r="C82">
        <v>115370</v>
      </c>
      <c r="D82">
        <v>54537</v>
      </c>
      <c r="E82">
        <v>87807</v>
      </c>
      <c r="F82">
        <v>108352</v>
      </c>
      <c r="H82">
        <v>107367</v>
      </c>
      <c r="J82">
        <f t="shared" si="12"/>
        <v>86432.6</v>
      </c>
      <c r="K82">
        <f t="shared" si="13"/>
        <v>1.2422049087959866</v>
      </c>
      <c r="L82">
        <f t="shared" si="14"/>
        <v>115370</v>
      </c>
      <c r="M82">
        <f t="shared" si="15"/>
        <v>54537</v>
      </c>
      <c r="N82">
        <f t="shared" si="16"/>
        <v>86432.6</v>
      </c>
      <c r="O82">
        <f t="shared" si="17"/>
        <v>60833</v>
      </c>
      <c r="Q82">
        <v>-13788</v>
      </c>
      <c r="R82">
        <v>22</v>
      </c>
      <c r="T82">
        <v>-2890</v>
      </c>
      <c r="U82">
        <v>916.40000000000873</v>
      </c>
      <c r="W82">
        <v>11568.399999999998</v>
      </c>
      <c r="X82">
        <v>1154.4000000000001</v>
      </c>
      <c r="AB82">
        <v>86432.6</v>
      </c>
      <c r="AC82">
        <v>1.2422049087959866</v>
      </c>
      <c r="AI82">
        <v>86432.6</v>
      </c>
      <c r="AJ82">
        <v>1.2422049087959866</v>
      </c>
    </row>
    <row r="83" spans="2:38" x14ac:dyDescent="0.25">
      <c r="B83">
        <v>25058</v>
      </c>
      <c r="C83">
        <v>71349</v>
      </c>
      <c r="D83">
        <v>39231</v>
      </c>
      <c r="E83">
        <v>48776</v>
      </c>
      <c r="F83">
        <v>9385</v>
      </c>
      <c r="H83">
        <v>44741</v>
      </c>
      <c r="J83">
        <f t="shared" si="12"/>
        <v>38759.800000000003</v>
      </c>
      <c r="K83">
        <f t="shared" si="13"/>
        <v>1.1543145217467581</v>
      </c>
      <c r="L83">
        <f t="shared" si="14"/>
        <v>71349</v>
      </c>
      <c r="M83">
        <f t="shared" si="15"/>
        <v>9385</v>
      </c>
      <c r="N83">
        <f t="shared" si="16"/>
        <v>38759.800000000003</v>
      </c>
      <c r="O83">
        <f t="shared" si="17"/>
        <v>61964</v>
      </c>
      <c r="Q83">
        <v>-2245</v>
      </c>
      <c r="R83">
        <v>-1</v>
      </c>
      <c r="T83">
        <v>-6307.3999999999942</v>
      </c>
      <c r="U83">
        <v>297.20000000000437</v>
      </c>
      <c r="W83">
        <v>6501.8</v>
      </c>
      <c r="X83">
        <v>445.19999999999993</v>
      </c>
      <c r="Z83">
        <v>38759.800000000003</v>
      </c>
      <c r="AA83">
        <v>1.1543145217467581</v>
      </c>
      <c r="AI83">
        <v>38759.800000000003</v>
      </c>
      <c r="AJ83">
        <v>1.1543145217467581</v>
      </c>
    </row>
    <row r="84" spans="2:38" x14ac:dyDescent="0.25">
      <c r="B84">
        <v>10423</v>
      </c>
      <c r="C84">
        <v>41276</v>
      </c>
      <c r="D84">
        <v>22501</v>
      </c>
      <c r="E84">
        <v>20236</v>
      </c>
      <c r="F84">
        <v>27024</v>
      </c>
      <c r="H84">
        <v>46105</v>
      </c>
      <c r="J84">
        <f t="shared" si="12"/>
        <v>24292</v>
      </c>
      <c r="K84">
        <f t="shared" si="13"/>
        <v>1.8979499423678576</v>
      </c>
      <c r="L84">
        <f t="shared" si="14"/>
        <v>41276</v>
      </c>
      <c r="M84">
        <f t="shared" si="15"/>
        <v>10423</v>
      </c>
      <c r="N84">
        <f t="shared" si="16"/>
        <v>24292</v>
      </c>
      <c r="O84">
        <f t="shared" si="17"/>
        <v>30853</v>
      </c>
      <c r="Q84">
        <v>-6293</v>
      </c>
      <c r="R84">
        <v>4</v>
      </c>
      <c r="T84">
        <v>257.79999999999927</v>
      </c>
      <c r="U84">
        <v>-252.59999999999854</v>
      </c>
      <c r="W84">
        <v>3986.2000000000003</v>
      </c>
      <c r="X84">
        <v>937.80000000000007</v>
      </c>
      <c r="AD84">
        <v>24292</v>
      </c>
      <c r="AE84">
        <v>1.8979499423678576</v>
      </c>
      <c r="AK84">
        <v>24292</v>
      </c>
      <c r="AL84">
        <v>1.8979499423678576</v>
      </c>
    </row>
    <row r="85" spans="2:38" x14ac:dyDescent="0.25">
      <c r="B85">
        <v>9831</v>
      </c>
      <c r="C85">
        <v>49550</v>
      </c>
      <c r="D85">
        <v>68170</v>
      </c>
      <c r="E85">
        <v>48857</v>
      </c>
      <c r="F85">
        <v>16772</v>
      </c>
      <c r="H85">
        <v>55113</v>
      </c>
      <c r="J85">
        <f t="shared" si="12"/>
        <v>38636</v>
      </c>
      <c r="K85">
        <f t="shared" si="13"/>
        <v>1.4264675432239362</v>
      </c>
      <c r="L85">
        <f t="shared" si="14"/>
        <v>68170</v>
      </c>
      <c r="M85">
        <f t="shared" si="15"/>
        <v>9831</v>
      </c>
      <c r="N85">
        <f t="shared" si="16"/>
        <v>38636</v>
      </c>
      <c r="O85">
        <f t="shared" si="17"/>
        <v>58339</v>
      </c>
      <c r="Q85">
        <v>-11061</v>
      </c>
      <c r="R85">
        <v>742</v>
      </c>
      <c r="T85">
        <v>-5840.8000000000029</v>
      </c>
      <c r="U85">
        <v>-34.19999999999709</v>
      </c>
      <c r="W85">
        <v>7264</v>
      </c>
      <c r="X85">
        <v>472.2</v>
      </c>
      <c r="Z85">
        <v>38636</v>
      </c>
      <c r="AA85">
        <v>1.4264675432239362</v>
      </c>
      <c r="AK85">
        <v>38636</v>
      </c>
      <c r="AL85">
        <v>1.4264675432239362</v>
      </c>
    </row>
    <row r="86" spans="2:38" x14ac:dyDescent="0.25">
      <c r="B86">
        <v>17595</v>
      </c>
      <c r="C86">
        <v>92249</v>
      </c>
      <c r="D86">
        <v>53366</v>
      </c>
      <c r="E86">
        <v>73159</v>
      </c>
      <c r="F86">
        <v>8757</v>
      </c>
      <c r="H86">
        <v>112781</v>
      </c>
      <c r="J86">
        <f t="shared" si="12"/>
        <v>49025.2</v>
      </c>
      <c r="K86">
        <f t="shared" si="13"/>
        <v>2.3004699623866909</v>
      </c>
      <c r="L86">
        <f t="shared" si="14"/>
        <v>92249</v>
      </c>
      <c r="M86">
        <f t="shared" si="15"/>
        <v>8757</v>
      </c>
      <c r="N86">
        <f t="shared" si="16"/>
        <v>49025.2</v>
      </c>
      <c r="O86">
        <f t="shared" si="17"/>
        <v>83492</v>
      </c>
      <c r="Q86">
        <v>4664</v>
      </c>
      <c r="R86">
        <v>-811</v>
      </c>
      <c r="T86">
        <v>-1626.2000000000044</v>
      </c>
      <c r="U86">
        <v>-433</v>
      </c>
      <c r="W86">
        <v>3691.8</v>
      </c>
      <c r="X86">
        <v>472.20000000000005</v>
      </c>
      <c r="AD86">
        <v>49025.2</v>
      </c>
      <c r="AE86">
        <v>2.3004699623866909</v>
      </c>
      <c r="AK86">
        <v>49025.2</v>
      </c>
      <c r="AL86">
        <v>2.3004699623866909</v>
      </c>
    </row>
    <row r="87" spans="2:38" x14ac:dyDescent="0.25">
      <c r="B87">
        <v>10234</v>
      </c>
      <c r="C87">
        <v>65779</v>
      </c>
      <c r="D87">
        <v>50374</v>
      </c>
      <c r="E87">
        <v>19274</v>
      </c>
      <c r="F87">
        <v>82989</v>
      </c>
      <c r="H87">
        <v>66600</v>
      </c>
      <c r="J87">
        <f t="shared" si="12"/>
        <v>45730</v>
      </c>
      <c r="K87">
        <f t="shared" si="13"/>
        <v>1.4563743713098622</v>
      </c>
      <c r="L87">
        <f t="shared" si="14"/>
        <v>82989</v>
      </c>
      <c r="M87">
        <f t="shared" si="15"/>
        <v>10234</v>
      </c>
      <c r="N87">
        <f t="shared" si="16"/>
        <v>45730</v>
      </c>
      <c r="O87">
        <f t="shared" si="17"/>
        <v>72755</v>
      </c>
      <c r="Q87">
        <v>4854</v>
      </c>
      <c r="R87">
        <v>48</v>
      </c>
      <c r="T87">
        <v>-6618.8000000000029</v>
      </c>
      <c r="U87">
        <v>-833.59999999999854</v>
      </c>
      <c r="W87">
        <v>8400</v>
      </c>
      <c r="X87">
        <v>852.8</v>
      </c>
      <c r="Z87">
        <v>45730</v>
      </c>
      <c r="AA87">
        <v>1.4563743713098622</v>
      </c>
      <c r="AK87">
        <v>45730</v>
      </c>
      <c r="AL87">
        <v>1.4563743713098622</v>
      </c>
    </row>
    <row r="88" spans="2:38" x14ac:dyDescent="0.25">
      <c r="B88">
        <v>64881</v>
      </c>
      <c r="C88">
        <v>81097</v>
      </c>
      <c r="D88">
        <v>51154</v>
      </c>
      <c r="E88">
        <v>67345</v>
      </c>
      <c r="F88">
        <v>88443</v>
      </c>
      <c r="H88">
        <v>88759</v>
      </c>
      <c r="J88">
        <f t="shared" si="12"/>
        <v>70584</v>
      </c>
      <c r="K88">
        <f t="shared" si="13"/>
        <v>1.2574946163436473</v>
      </c>
      <c r="L88">
        <f t="shared" si="14"/>
        <v>88443</v>
      </c>
      <c r="M88">
        <f t="shared" si="15"/>
        <v>51154</v>
      </c>
      <c r="N88">
        <f t="shared" si="16"/>
        <v>70584</v>
      </c>
      <c r="O88">
        <f t="shared" si="17"/>
        <v>37289</v>
      </c>
      <c r="Q88">
        <v>-1400</v>
      </c>
      <c r="R88">
        <v>-205</v>
      </c>
      <c r="T88">
        <v>5197.1999999999971</v>
      </c>
      <c r="U88">
        <v>-20.80000000000291</v>
      </c>
      <c r="W88">
        <v>7100</v>
      </c>
      <c r="X88">
        <v>338.4</v>
      </c>
      <c r="AB88">
        <v>70584</v>
      </c>
      <c r="AC88">
        <v>1.2574946163436473</v>
      </c>
      <c r="AK88">
        <v>70584</v>
      </c>
      <c r="AL88">
        <v>1.2574946163436473</v>
      </c>
    </row>
    <row r="89" spans="2:38" x14ac:dyDescent="0.25">
      <c r="B89">
        <v>4564</v>
      </c>
      <c r="C89">
        <v>38894</v>
      </c>
      <c r="D89">
        <v>54969</v>
      </c>
      <c r="E89">
        <v>49916</v>
      </c>
      <c r="F89">
        <v>109999</v>
      </c>
      <c r="H89">
        <v>78090</v>
      </c>
      <c r="J89">
        <f t="shared" si="12"/>
        <v>51668.4</v>
      </c>
      <c r="K89">
        <f t="shared" si="13"/>
        <v>1.5113686508581647</v>
      </c>
      <c r="L89">
        <f t="shared" si="14"/>
        <v>109999</v>
      </c>
      <c r="M89">
        <f t="shared" si="15"/>
        <v>4564</v>
      </c>
      <c r="N89">
        <f t="shared" si="16"/>
        <v>51668.4</v>
      </c>
      <c r="O89">
        <f t="shared" si="17"/>
        <v>105435</v>
      </c>
      <c r="Q89">
        <v>-507</v>
      </c>
      <c r="R89">
        <v>470</v>
      </c>
      <c r="T89">
        <v>-3165</v>
      </c>
      <c r="U89">
        <v>-295.40000000000146</v>
      </c>
      <c r="W89">
        <v>11308.2</v>
      </c>
      <c r="X89">
        <v>441.8</v>
      </c>
      <c r="Z89">
        <v>51668.4</v>
      </c>
      <c r="AA89">
        <v>1.5113686508581647</v>
      </c>
      <c r="AK89">
        <v>51668.4</v>
      </c>
      <c r="AL89">
        <v>1.5113686508581647</v>
      </c>
    </row>
    <row r="90" spans="2:38" x14ac:dyDescent="0.25">
      <c r="B90">
        <v>44071</v>
      </c>
      <c r="C90">
        <v>82141</v>
      </c>
      <c r="D90">
        <v>8044</v>
      </c>
      <c r="E90">
        <v>3264</v>
      </c>
      <c r="F90">
        <v>111026</v>
      </c>
      <c r="H90">
        <v>53876</v>
      </c>
      <c r="J90">
        <f t="shared" si="12"/>
        <v>49709.2</v>
      </c>
      <c r="K90">
        <f t="shared" si="13"/>
        <v>1.0838235175782351</v>
      </c>
      <c r="L90">
        <f t="shared" si="14"/>
        <v>111026</v>
      </c>
      <c r="M90">
        <f t="shared" si="15"/>
        <v>3264</v>
      </c>
      <c r="N90">
        <f t="shared" si="16"/>
        <v>49709.2</v>
      </c>
      <c r="O90">
        <f t="shared" si="17"/>
        <v>107762</v>
      </c>
      <c r="Q90">
        <v>-2704</v>
      </c>
      <c r="R90">
        <v>737</v>
      </c>
      <c r="T90">
        <v>-4287.8000000000029</v>
      </c>
      <c r="U90">
        <v>-191.20000000000437</v>
      </c>
      <c r="W90">
        <v>4287.8000000000011</v>
      </c>
      <c r="X90">
        <v>484</v>
      </c>
      <c r="Z90">
        <v>49709.2</v>
      </c>
      <c r="AA90">
        <v>1.0838235175782351</v>
      </c>
      <c r="AI90">
        <v>49709.2</v>
      </c>
      <c r="AJ90">
        <v>1.0838235175782351</v>
      </c>
    </row>
    <row r="91" spans="2:38" x14ac:dyDescent="0.25">
      <c r="B91">
        <v>67201</v>
      </c>
      <c r="C91">
        <v>49702</v>
      </c>
      <c r="D91">
        <v>47464</v>
      </c>
      <c r="E91">
        <v>104211</v>
      </c>
      <c r="F91">
        <v>50615</v>
      </c>
      <c r="H91">
        <v>91262</v>
      </c>
      <c r="J91">
        <f t="shared" si="12"/>
        <v>63838.6</v>
      </c>
      <c r="K91">
        <f t="shared" si="13"/>
        <v>1.4295739568223613</v>
      </c>
      <c r="L91">
        <f t="shared" si="14"/>
        <v>104211</v>
      </c>
      <c r="M91">
        <f t="shared" si="15"/>
        <v>47464</v>
      </c>
      <c r="N91">
        <f t="shared" si="16"/>
        <v>63838.6</v>
      </c>
      <c r="O91">
        <f t="shared" si="17"/>
        <v>56747</v>
      </c>
      <c r="Q91">
        <v>-7384</v>
      </c>
      <c r="R91">
        <v>-1770</v>
      </c>
      <c r="T91">
        <v>124.59999999999854</v>
      </c>
      <c r="U91">
        <v>-355.40000000000146</v>
      </c>
      <c r="W91">
        <v>4487.3999999999996</v>
      </c>
      <c r="X91">
        <v>674.6</v>
      </c>
      <c r="AF91">
        <v>63838.6</v>
      </c>
      <c r="AG91">
        <v>1.4295739568223613</v>
      </c>
      <c r="AK91">
        <v>63838.6</v>
      </c>
      <c r="AL91">
        <v>1.4295739568223613</v>
      </c>
    </row>
    <row r="92" spans="2:38" x14ac:dyDescent="0.25">
      <c r="B92">
        <v>71965</v>
      </c>
      <c r="C92">
        <v>14909</v>
      </c>
      <c r="D92">
        <v>13663</v>
      </c>
      <c r="E92">
        <v>78980</v>
      </c>
      <c r="F92">
        <v>22864</v>
      </c>
      <c r="H92">
        <v>64238</v>
      </c>
      <c r="J92">
        <f t="shared" si="12"/>
        <v>40476.199999999997</v>
      </c>
      <c r="K92">
        <f t="shared" si="13"/>
        <v>1.5870560971632715</v>
      </c>
      <c r="L92">
        <f t="shared" si="14"/>
        <v>78980</v>
      </c>
      <c r="M92">
        <f t="shared" si="15"/>
        <v>13663</v>
      </c>
      <c r="N92">
        <f t="shared" si="16"/>
        <v>40476.199999999997</v>
      </c>
      <c r="O92">
        <f t="shared" si="17"/>
        <v>65317</v>
      </c>
      <c r="Q92">
        <v>8888</v>
      </c>
      <c r="R92">
        <v>203</v>
      </c>
      <c r="T92">
        <v>-7985.8000000000029</v>
      </c>
      <c r="U92">
        <v>-86</v>
      </c>
      <c r="W92">
        <v>9170.5999999999985</v>
      </c>
      <c r="X92">
        <v>916.40000000000009</v>
      </c>
      <c r="Z92">
        <v>40476.199999999997</v>
      </c>
      <c r="AA92">
        <v>1.5870560971632715</v>
      </c>
      <c r="AK92">
        <v>40476.199999999997</v>
      </c>
      <c r="AL92">
        <v>1.5870560971632715</v>
      </c>
    </row>
    <row r="93" spans="2:38" x14ac:dyDescent="0.25">
      <c r="B93">
        <v>38330</v>
      </c>
      <c r="C93">
        <v>56456</v>
      </c>
      <c r="D93">
        <v>52263</v>
      </c>
      <c r="E93">
        <v>2585</v>
      </c>
      <c r="F93">
        <v>73670</v>
      </c>
      <c r="H93">
        <v>71459</v>
      </c>
      <c r="J93">
        <f t="shared" si="12"/>
        <v>44660.800000000003</v>
      </c>
      <c r="K93">
        <f t="shared" si="13"/>
        <v>1.6000385125210475</v>
      </c>
      <c r="L93">
        <f t="shared" si="14"/>
        <v>73670</v>
      </c>
      <c r="M93">
        <f t="shared" si="15"/>
        <v>2585</v>
      </c>
      <c r="N93">
        <f t="shared" si="16"/>
        <v>44660.800000000003</v>
      </c>
      <c r="O93">
        <f t="shared" si="17"/>
        <v>71085</v>
      </c>
      <c r="Q93">
        <v>2333</v>
      </c>
      <c r="R93">
        <v>0</v>
      </c>
      <c r="T93">
        <v>-1734.7999999999956</v>
      </c>
      <c r="U93">
        <v>108.80000000000291</v>
      </c>
      <c r="W93">
        <v>7420.8</v>
      </c>
      <c r="X93">
        <v>181.2</v>
      </c>
      <c r="Z93">
        <v>44660.800000000003</v>
      </c>
      <c r="AA93">
        <v>1.6000385125210475</v>
      </c>
      <c r="AK93">
        <v>44660.800000000003</v>
      </c>
      <c r="AL93">
        <v>1.6000385125210475</v>
      </c>
    </row>
    <row r="94" spans="2:38" x14ac:dyDescent="0.25">
      <c r="B94">
        <v>93478</v>
      </c>
      <c r="C94">
        <v>84288</v>
      </c>
      <c r="D94">
        <v>95040</v>
      </c>
      <c r="E94">
        <v>77261</v>
      </c>
      <c r="F94">
        <v>3697</v>
      </c>
      <c r="H94">
        <v>136316</v>
      </c>
      <c r="J94">
        <f t="shared" si="12"/>
        <v>70752.800000000003</v>
      </c>
      <c r="K94">
        <f t="shared" si="13"/>
        <v>1.9266516660824731</v>
      </c>
      <c r="L94">
        <f t="shared" si="14"/>
        <v>95040</v>
      </c>
      <c r="M94">
        <f t="shared" si="15"/>
        <v>3697</v>
      </c>
      <c r="N94">
        <f t="shared" si="16"/>
        <v>70752.800000000003</v>
      </c>
      <c r="O94">
        <f t="shared" si="17"/>
        <v>91343</v>
      </c>
      <c r="Q94">
        <v>2615</v>
      </c>
      <c r="R94">
        <v>1017</v>
      </c>
      <c r="T94">
        <v>-3071.8000000000029</v>
      </c>
      <c r="U94">
        <v>322.40000000000873</v>
      </c>
      <c r="W94">
        <v>10029</v>
      </c>
      <c r="X94">
        <v>338</v>
      </c>
      <c r="AF94">
        <v>70752.800000000003</v>
      </c>
      <c r="AG94">
        <v>1.9266516660824731</v>
      </c>
      <c r="AK94">
        <v>70752.800000000003</v>
      </c>
      <c r="AL94">
        <v>1.9266516660824731</v>
      </c>
    </row>
    <row r="95" spans="2:38" x14ac:dyDescent="0.25">
      <c r="B95">
        <v>112270</v>
      </c>
      <c r="C95">
        <v>120543</v>
      </c>
      <c r="D95">
        <v>20128</v>
      </c>
      <c r="E95">
        <v>57830</v>
      </c>
      <c r="F95">
        <v>37341</v>
      </c>
      <c r="H95">
        <v>97478</v>
      </c>
      <c r="J95">
        <f t="shared" si="12"/>
        <v>69622.399999999994</v>
      </c>
      <c r="K95">
        <f t="shared" si="13"/>
        <v>1.4000953716045412</v>
      </c>
      <c r="L95">
        <f t="shared" si="14"/>
        <v>120543</v>
      </c>
      <c r="M95">
        <f t="shared" si="15"/>
        <v>20128</v>
      </c>
      <c r="N95">
        <f t="shared" si="16"/>
        <v>69622.399999999994</v>
      </c>
      <c r="O95">
        <f t="shared" si="17"/>
        <v>100415</v>
      </c>
      <c r="Q95">
        <v>5966</v>
      </c>
      <c r="R95">
        <v>81</v>
      </c>
      <c r="T95">
        <v>3571.3999999999942</v>
      </c>
      <c r="U95">
        <v>190</v>
      </c>
      <c r="W95">
        <v>5333.4</v>
      </c>
      <c r="X95">
        <v>488</v>
      </c>
      <c r="AB95">
        <v>69622.399999999994</v>
      </c>
      <c r="AC95">
        <v>1.4000953716045412</v>
      </c>
      <c r="AK95">
        <v>69622.399999999994</v>
      </c>
      <c r="AL95">
        <v>1.4000953716045412</v>
      </c>
    </row>
    <row r="96" spans="2:38" x14ac:dyDescent="0.25">
      <c r="B96">
        <v>15976</v>
      </c>
      <c r="C96">
        <v>60803</v>
      </c>
      <c r="D96">
        <v>91967</v>
      </c>
      <c r="E96">
        <v>110084</v>
      </c>
      <c r="F96">
        <v>111614</v>
      </c>
      <c r="H96">
        <v>128663</v>
      </c>
      <c r="J96">
        <f t="shared" si="12"/>
        <v>78088.800000000003</v>
      </c>
      <c r="K96">
        <f t="shared" si="13"/>
        <v>1.6476498550368297</v>
      </c>
      <c r="L96">
        <f t="shared" si="14"/>
        <v>111614</v>
      </c>
      <c r="M96">
        <f t="shared" si="15"/>
        <v>15976</v>
      </c>
      <c r="N96">
        <f t="shared" si="16"/>
        <v>78088.800000000003</v>
      </c>
      <c r="O96">
        <f t="shared" si="17"/>
        <v>95638</v>
      </c>
      <c r="Q96">
        <v>8000</v>
      </c>
      <c r="R96">
        <v>120</v>
      </c>
      <c r="T96">
        <v>4854.6000000000058</v>
      </c>
      <c r="U96">
        <v>-97.19999999999709</v>
      </c>
      <c r="W96">
        <v>7342.6</v>
      </c>
      <c r="X96">
        <v>675.19999999999993</v>
      </c>
      <c r="AF96">
        <v>78088.800000000003</v>
      </c>
      <c r="AG96">
        <v>1.6476498550368297</v>
      </c>
      <c r="AK96">
        <v>78088.800000000003</v>
      </c>
      <c r="AL96">
        <v>1.6476498550368297</v>
      </c>
    </row>
    <row r="97" spans="2:38" x14ac:dyDescent="0.25">
      <c r="B97">
        <v>65714</v>
      </c>
      <c r="C97">
        <v>20649</v>
      </c>
      <c r="D97">
        <v>84635</v>
      </c>
      <c r="E97">
        <v>21219</v>
      </c>
      <c r="F97">
        <v>51774</v>
      </c>
      <c r="H97">
        <v>104749</v>
      </c>
      <c r="J97">
        <f t="shared" si="12"/>
        <v>48798.2</v>
      </c>
      <c r="K97">
        <f t="shared" si="13"/>
        <v>2.1465750785889646</v>
      </c>
      <c r="L97">
        <f t="shared" si="14"/>
        <v>84635</v>
      </c>
      <c r="M97">
        <f t="shared" si="15"/>
        <v>20649</v>
      </c>
      <c r="N97">
        <f t="shared" si="16"/>
        <v>48798.2</v>
      </c>
      <c r="O97">
        <f t="shared" si="17"/>
        <v>63986</v>
      </c>
      <c r="Q97">
        <v>1921</v>
      </c>
      <c r="R97">
        <v>0</v>
      </c>
      <c r="T97">
        <v>6387.7999999999956</v>
      </c>
      <c r="U97">
        <v>-53.600000000005821</v>
      </c>
      <c r="W97">
        <v>7051.4</v>
      </c>
      <c r="X97">
        <v>118.80000000000001</v>
      </c>
      <c r="AD97">
        <v>48798.2</v>
      </c>
      <c r="AE97">
        <v>2.1465750785889646</v>
      </c>
      <c r="AK97">
        <v>48798.2</v>
      </c>
      <c r="AL97">
        <v>2.1465750785889646</v>
      </c>
    </row>
    <row r="98" spans="2:38" x14ac:dyDescent="0.25">
      <c r="B98">
        <v>113613</v>
      </c>
      <c r="C98">
        <v>51309</v>
      </c>
      <c r="D98">
        <v>39857</v>
      </c>
      <c r="E98">
        <v>82953</v>
      </c>
      <c r="F98">
        <v>94674</v>
      </c>
      <c r="H98">
        <v>114705</v>
      </c>
      <c r="J98">
        <f t="shared" si="12"/>
        <v>76481.2</v>
      </c>
      <c r="K98">
        <f t="shared" ref="K98:K129" si="18">H98/J98</f>
        <v>1.4997803381746102</v>
      </c>
      <c r="L98">
        <f t="shared" si="14"/>
        <v>113613</v>
      </c>
      <c r="M98">
        <f t="shared" si="15"/>
        <v>39857</v>
      </c>
      <c r="N98">
        <f t="shared" si="16"/>
        <v>76481.2</v>
      </c>
      <c r="O98">
        <f t="shared" si="17"/>
        <v>73756</v>
      </c>
      <c r="Q98">
        <v>-13461</v>
      </c>
      <c r="R98">
        <v>327</v>
      </c>
      <c r="T98">
        <v>4231</v>
      </c>
      <c r="U98">
        <v>798.59999999999127</v>
      </c>
      <c r="W98">
        <v>5016.2</v>
      </c>
      <c r="X98">
        <v>801.40000000000009</v>
      </c>
      <c r="AF98">
        <v>76481.2</v>
      </c>
      <c r="AG98">
        <v>1.4997803381746102</v>
      </c>
      <c r="AK98">
        <v>76481.2</v>
      </c>
      <c r="AL98">
        <v>1.4997803381746102</v>
      </c>
    </row>
    <row r="99" spans="2:38" x14ac:dyDescent="0.25">
      <c r="B99">
        <v>40995</v>
      </c>
      <c r="C99">
        <v>5371</v>
      </c>
      <c r="D99">
        <v>111057</v>
      </c>
      <c r="E99">
        <v>6527</v>
      </c>
      <c r="F99">
        <v>100573</v>
      </c>
      <c r="H99">
        <v>90933</v>
      </c>
      <c r="J99">
        <f t="shared" si="12"/>
        <v>52904.6</v>
      </c>
      <c r="K99">
        <f t="shared" si="18"/>
        <v>1.7188108406452369</v>
      </c>
      <c r="L99">
        <f t="shared" si="14"/>
        <v>111057</v>
      </c>
      <c r="M99">
        <f t="shared" si="15"/>
        <v>5371</v>
      </c>
      <c r="N99">
        <f t="shared" si="16"/>
        <v>52904.6</v>
      </c>
      <c r="O99">
        <f t="shared" si="17"/>
        <v>105686</v>
      </c>
      <c r="Q99">
        <v>282</v>
      </c>
      <c r="R99">
        <v>61</v>
      </c>
      <c r="T99">
        <v>-354.40000000000146</v>
      </c>
      <c r="U99">
        <v>-501.20000000000437</v>
      </c>
      <c r="W99">
        <v>6934</v>
      </c>
      <c r="X99">
        <v>515.20000000000005</v>
      </c>
      <c r="AD99">
        <v>52904.6</v>
      </c>
      <c r="AE99">
        <v>1.7188108406452369</v>
      </c>
      <c r="AK99">
        <v>52904.6</v>
      </c>
      <c r="AL99">
        <v>1.7188108406452369</v>
      </c>
    </row>
    <row r="100" spans="2:38" x14ac:dyDescent="0.25">
      <c r="B100">
        <v>15290</v>
      </c>
      <c r="C100">
        <v>89285</v>
      </c>
      <c r="D100">
        <v>37344</v>
      </c>
      <c r="E100">
        <v>103335</v>
      </c>
      <c r="F100">
        <v>34339</v>
      </c>
      <c r="H100">
        <v>69450</v>
      </c>
      <c r="J100">
        <f t="shared" si="12"/>
        <v>55918.6</v>
      </c>
      <c r="K100">
        <f t="shared" si="18"/>
        <v>1.2419838837166881</v>
      </c>
      <c r="L100">
        <f t="shared" si="14"/>
        <v>103335</v>
      </c>
      <c r="M100">
        <f t="shared" si="15"/>
        <v>15290</v>
      </c>
      <c r="N100">
        <f t="shared" si="16"/>
        <v>55918.6</v>
      </c>
      <c r="O100">
        <f t="shared" si="17"/>
        <v>88045</v>
      </c>
      <c r="Q100">
        <v>-2013</v>
      </c>
      <c r="R100">
        <v>0</v>
      </c>
      <c r="T100">
        <v>3717.4000000000015</v>
      </c>
      <c r="U100">
        <v>-734.59999999999854</v>
      </c>
      <c r="W100">
        <v>5281.7999999999993</v>
      </c>
      <c r="X100">
        <v>735.40000000000009</v>
      </c>
      <c r="Z100">
        <v>55918.6</v>
      </c>
      <c r="AA100">
        <v>1.2419838837166881</v>
      </c>
      <c r="AI100">
        <v>55918.6</v>
      </c>
      <c r="AJ100">
        <v>1.2419838837166881</v>
      </c>
    </row>
    <row r="101" spans="2:38" x14ac:dyDescent="0.25">
      <c r="B101">
        <v>3799</v>
      </c>
      <c r="C101">
        <v>102184</v>
      </c>
      <c r="D101">
        <v>59634</v>
      </c>
      <c r="E101">
        <v>50447</v>
      </c>
      <c r="F101">
        <v>67014</v>
      </c>
      <c r="H101">
        <v>67479</v>
      </c>
      <c r="J101">
        <f t="shared" si="12"/>
        <v>56615.6</v>
      </c>
      <c r="K101">
        <f t="shared" si="18"/>
        <v>1.1918799765435675</v>
      </c>
      <c r="L101">
        <f t="shared" si="14"/>
        <v>102184</v>
      </c>
      <c r="M101">
        <f t="shared" si="15"/>
        <v>3799</v>
      </c>
      <c r="N101">
        <f t="shared" si="16"/>
        <v>56615.6</v>
      </c>
      <c r="O101">
        <f t="shared" si="17"/>
        <v>98385</v>
      </c>
      <c r="Q101">
        <v>-2877</v>
      </c>
      <c r="R101">
        <v>-1531</v>
      </c>
      <c r="T101">
        <v>60.19999999999709</v>
      </c>
      <c r="U101">
        <v>146.19999999999709</v>
      </c>
      <c r="W101">
        <v>6481.7999999999993</v>
      </c>
      <c r="X101">
        <v>611</v>
      </c>
      <c r="Z101">
        <v>56615.6</v>
      </c>
      <c r="AA101">
        <v>1.1918799765435675</v>
      </c>
      <c r="AI101">
        <v>56615.6</v>
      </c>
      <c r="AJ101">
        <v>1.1918799765435675</v>
      </c>
    </row>
    <row r="103" spans="2:38" x14ac:dyDescent="0.25">
      <c r="B103">
        <v>4042094</v>
      </c>
      <c r="C103">
        <v>4309080</v>
      </c>
      <c r="D103">
        <v>4619691</v>
      </c>
      <c r="E103">
        <v>4843548</v>
      </c>
      <c r="F103">
        <v>4523938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4FFFF-083F-4885-902D-903A47234CDC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9079</v>
      </c>
      <c r="C2">
        <v>77224</v>
      </c>
      <c r="D2">
        <v>44685</v>
      </c>
      <c r="E2">
        <v>93892</v>
      </c>
      <c r="F2">
        <v>119755</v>
      </c>
      <c r="H2">
        <v>143082</v>
      </c>
      <c r="J2">
        <f t="shared" ref="J2:J33" si="0">AVERAGE(B2:F2)</f>
        <v>68927</v>
      </c>
      <c r="K2">
        <f t="shared" ref="K2:K33" si="1">H2/J2</f>
        <v>2.0758483613097916</v>
      </c>
      <c r="L2">
        <f t="shared" ref="L2:L33" si="2">MAX(B2:F2)</f>
        <v>119755</v>
      </c>
      <c r="M2">
        <f t="shared" ref="M2:M33" si="3">MIN(B2:F2)</f>
        <v>9079</v>
      </c>
      <c r="N2">
        <f t="shared" ref="N2:N33" si="4">AVERAGE(B2:F2)</f>
        <v>68927</v>
      </c>
      <c r="O2">
        <f t="shared" ref="O2:O33" si="5">L2-M2</f>
        <v>110676</v>
      </c>
      <c r="Q2">
        <v>11595</v>
      </c>
      <c r="R2">
        <v>-726</v>
      </c>
      <c r="T2">
        <v>-2585.1999999999971</v>
      </c>
      <c r="U2">
        <v>109.39999999999418</v>
      </c>
      <c r="W2">
        <v>7946.3999999999987</v>
      </c>
      <c r="X2">
        <v>223.4</v>
      </c>
      <c r="AF2">
        <v>68927</v>
      </c>
      <c r="AG2">
        <v>2.0758483613097916</v>
      </c>
      <c r="AK2">
        <v>68927</v>
      </c>
      <c r="AL2">
        <v>2.0758483613097916</v>
      </c>
    </row>
    <row r="3" spans="1:38" x14ac:dyDescent="0.25">
      <c r="B3">
        <v>108811</v>
      </c>
      <c r="C3">
        <v>90802</v>
      </c>
      <c r="D3">
        <v>68858</v>
      </c>
      <c r="E3">
        <v>49120</v>
      </c>
      <c r="F3">
        <v>8386</v>
      </c>
      <c r="H3">
        <v>77943</v>
      </c>
      <c r="J3">
        <f t="shared" si="0"/>
        <v>65195.4</v>
      </c>
      <c r="K3">
        <f t="shared" si="1"/>
        <v>1.1955291324234532</v>
      </c>
      <c r="L3">
        <f t="shared" si="2"/>
        <v>108811</v>
      </c>
      <c r="M3">
        <f t="shared" si="3"/>
        <v>8386</v>
      </c>
      <c r="N3">
        <f t="shared" si="4"/>
        <v>65195.4</v>
      </c>
      <c r="O3">
        <f t="shared" si="5"/>
        <v>100425</v>
      </c>
      <c r="Q3">
        <v>-13077</v>
      </c>
      <c r="R3">
        <v>-2122</v>
      </c>
      <c r="T3">
        <v>-3118.7999999999956</v>
      </c>
      <c r="U3">
        <v>142.40000000000146</v>
      </c>
      <c r="W3">
        <v>8952.8000000000011</v>
      </c>
      <c r="X3">
        <v>606</v>
      </c>
      <c r="AB3">
        <v>65195.4</v>
      </c>
      <c r="AC3">
        <v>1.1955291324234532</v>
      </c>
      <c r="AI3">
        <v>65195.4</v>
      </c>
      <c r="AJ3">
        <v>1.1955291324234532</v>
      </c>
    </row>
    <row r="4" spans="1:38" x14ac:dyDescent="0.25">
      <c r="B4">
        <v>104507</v>
      </c>
      <c r="C4">
        <v>10938</v>
      </c>
      <c r="D4">
        <v>119822</v>
      </c>
      <c r="E4">
        <v>76074</v>
      </c>
      <c r="F4">
        <v>49917</v>
      </c>
      <c r="H4">
        <v>101371</v>
      </c>
      <c r="J4">
        <f t="shared" si="0"/>
        <v>72251.600000000006</v>
      </c>
      <c r="K4">
        <f t="shared" si="1"/>
        <v>1.4030277530186182</v>
      </c>
      <c r="L4">
        <f t="shared" si="2"/>
        <v>119822</v>
      </c>
      <c r="M4">
        <f t="shared" si="3"/>
        <v>10938</v>
      </c>
      <c r="N4">
        <f t="shared" si="4"/>
        <v>72251.600000000006</v>
      </c>
      <c r="O4">
        <f t="shared" si="5"/>
        <v>108884</v>
      </c>
      <c r="Q4">
        <v>4816</v>
      </c>
      <c r="R4">
        <v>-1356</v>
      </c>
      <c r="T4">
        <v>-2434</v>
      </c>
      <c r="U4">
        <v>-386.19999999999709</v>
      </c>
      <c r="W4">
        <v>9854.7999999999993</v>
      </c>
      <c r="X4">
        <v>645.4</v>
      </c>
      <c r="AB4">
        <v>72251.600000000006</v>
      </c>
      <c r="AC4">
        <v>1.4030277530186182</v>
      </c>
      <c r="AK4">
        <v>72251.600000000006</v>
      </c>
      <c r="AL4">
        <v>1.4030277530186182</v>
      </c>
    </row>
    <row r="5" spans="1:38" x14ac:dyDescent="0.25">
      <c r="B5">
        <v>115162</v>
      </c>
      <c r="C5">
        <v>76776</v>
      </c>
      <c r="D5">
        <v>110710</v>
      </c>
      <c r="E5">
        <v>68942</v>
      </c>
      <c r="F5">
        <v>49477</v>
      </c>
      <c r="H5">
        <v>141157</v>
      </c>
      <c r="J5">
        <f t="shared" si="0"/>
        <v>84213.4</v>
      </c>
      <c r="K5">
        <f t="shared" si="1"/>
        <v>1.6761821752832686</v>
      </c>
      <c r="L5">
        <f t="shared" si="2"/>
        <v>115162</v>
      </c>
      <c r="M5">
        <f t="shared" si="3"/>
        <v>49477</v>
      </c>
      <c r="N5">
        <f t="shared" si="4"/>
        <v>84213.4</v>
      </c>
      <c r="O5">
        <f t="shared" si="5"/>
        <v>65685</v>
      </c>
      <c r="Q5">
        <v>2167</v>
      </c>
      <c r="R5">
        <v>167</v>
      </c>
      <c r="T5">
        <v>401.19999999999709</v>
      </c>
      <c r="U5">
        <v>-604</v>
      </c>
      <c r="W5">
        <v>6770</v>
      </c>
      <c r="X5">
        <v>603.99999999999989</v>
      </c>
      <c r="AF5">
        <v>84213.4</v>
      </c>
      <c r="AG5">
        <v>1.6761821752832686</v>
      </c>
      <c r="AK5">
        <v>84213.4</v>
      </c>
      <c r="AL5">
        <v>1.6761821752832686</v>
      </c>
    </row>
    <row r="6" spans="1:38" x14ac:dyDescent="0.25">
      <c r="B6">
        <v>33177</v>
      </c>
      <c r="C6">
        <v>64732</v>
      </c>
      <c r="D6">
        <v>120538</v>
      </c>
      <c r="E6">
        <v>40851</v>
      </c>
      <c r="F6">
        <v>66109</v>
      </c>
      <c r="H6">
        <v>115823</v>
      </c>
      <c r="J6">
        <f t="shared" si="0"/>
        <v>65081.4</v>
      </c>
      <c r="K6">
        <f t="shared" si="1"/>
        <v>1.7796636212496966</v>
      </c>
      <c r="L6">
        <f t="shared" si="2"/>
        <v>120538</v>
      </c>
      <c r="M6">
        <f t="shared" si="3"/>
        <v>33177</v>
      </c>
      <c r="N6">
        <f t="shared" si="4"/>
        <v>65081.4</v>
      </c>
      <c r="O6">
        <f t="shared" si="5"/>
        <v>87361</v>
      </c>
      <c r="Q6">
        <v>572</v>
      </c>
      <c r="R6">
        <v>-1535</v>
      </c>
      <c r="T6">
        <v>-3946.2000000000044</v>
      </c>
      <c r="U6">
        <v>206.40000000000146</v>
      </c>
      <c r="W6">
        <v>6799</v>
      </c>
      <c r="X6">
        <v>206.4</v>
      </c>
      <c r="AF6">
        <v>65081.4</v>
      </c>
      <c r="AG6">
        <v>1.7796636212496966</v>
      </c>
      <c r="AK6">
        <v>65081.4</v>
      </c>
      <c r="AL6">
        <v>1.7796636212496966</v>
      </c>
    </row>
    <row r="7" spans="1:38" x14ac:dyDescent="0.25">
      <c r="B7">
        <v>15044</v>
      </c>
      <c r="C7">
        <v>81718</v>
      </c>
      <c r="D7">
        <v>86695</v>
      </c>
      <c r="E7">
        <v>22773</v>
      </c>
      <c r="F7">
        <v>92917</v>
      </c>
      <c r="H7">
        <v>70808</v>
      </c>
      <c r="J7">
        <f t="shared" si="0"/>
        <v>59829.4</v>
      </c>
      <c r="K7">
        <f t="shared" si="1"/>
        <v>1.1834984138233042</v>
      </c>
      <c r="L7">
        <f t="shared" si="2"/>
        <v>92917</v>
      </c>
      <c r="M7">
        <f t="shared" si="3"/>
        <v>15044</v>
      </c>
      <c r="N7">
        <f t="shared" si="4"/>
        <v>59829.4</v>
      </c>
      <c r="O7">
        <f t="shared" si="5"/>
        <v>77873</v>
      </c>
      <c r="Q7">
        <v>4265</v>
      </c>
      <c r="R7">
        <v>-190</v>
      </c>
      <c r="T7">
        <v>-465.19999999999709</v>
      </c>
      <c r="U7">
        <v>148.80000000000291</v>
      </c>
      <c r="W7">
        <v>4983.2</v>
      </c>
      <c r="X7">
        <v>1432</v>
      </c>
      <c r="AB7">
        <v>59829.4</v>
      </c>
      <c r="AC7">
        <v>1.1834984138233042</v>
      </c>
      <c r="AI7">
        <v>59829.4</v>
      </c>
      <c r="AJ7">
        <v>1.1834984138233042</v>
      </c>
    </row>
    <row r="8" spans="1:38" x14ac:dyDescent="0.25">
      <c r="B8">
        <v>15190</v>
      </c>
      <c r="C8">
        <v>63337</v>
      </c>
      <c r="D8">
        <v>44766</v>
      </c>
      <c r="E8">
        <v>9924</v>
      </c>
      <c r="F8">
        <v>105144</v>
      </c>
      <c r="H8">
        <v>102524</v>
      </c>
      <c r="J8">
        <f t="shared" si="0"/>
        <v>47672.2</v>
      </c>
      <c r="K8">
        <f t="shared" si="1"/>
        <v>2.1506034963773439</v>
      </c>
      <c r="L8">
        <f t="shared" si="2"/>
        <v>105144</v>
      </c>
      <c r="M8">
        <f t="shared" si="3"/>
        <v>9924</v>
      </c>
      <c r="N8">
        <f t="shared" si="4"/>
        <v>47672.2</v>
      </c>
      <c r="O8">
        <f t="shared" si="5"/>
        <v>95220</v>
      </c>
      <c r="Q8">
        <v>2525</v>
      </c>
      <c r="R8">
        <v>-119</v>
      </c>
      <c r="T8">
        <v>4573</v>
      </c>
      <c r="U8">
        <v>-95.80000000000291</v>
      </c>
      <c r="W8">
        <v>5811.4</v>
      </c>
      <c r="X8">
        <v>1074.1999999999998</v>
      </c>
      <c r="AD8">
        <v>47672.2</v>
      </c>
      <c r="AE8">
        <v>2.1506034963773439</v>
      </c>
      <c r="AK8">
        <v>47672.2</v>
      </c>
      <c r="AL8">
        <v>2.1506034963773439</v>
      </c>
    </row>
    <row r="9" spans="1:38" x14ac:dyDescent="0.25">
      <c r="B9">
        <v>69069</v>
      </c>
      <c r="C9">
        <v>52405</v>
      </c>
      <c r="D9">
        <v>34017</v>
      </c>
      <c r="E9">
        <v>104895</v>
      </c>
      <c r="F9">
        <v>101407</v>
      </c>
      <c r="H9">
        <v>122188</v>
      </c>
      <c r="J9">
        <f t="shared" si="0"/>
        <v>72358.600000000006</v>
      </c>
      <c r="K9">
        <f t="shared" si="1"/>
        <v>1.6886451645001421</v>
      </c>
      <c r="L9">
        <f t="shared" si="2"/>
        <v>104895</v>
      </c>
      <c r="M9">
        <f t="shared" si="3"/>
        <v>34017</v>
      </c>
      <c r="N9">
        <f t="shared" si="4"/>
        <v>72358.600000000006</v>
      </c>
      <c r="O9">
        <f t="shared" si="5"/>
        <v>70878</v>
      </c>
      <c r="Q9">
        <v>-443</v>
      </c>
      <c r="R9">
        <v>-5</v>
      </c>
      <c r="T9">
        <v>-4639.3999999999942</v>
      </c>
      <c r="U9">
        <v>-40.19999999999709</v>
      </c>
      <c r="W9">
        <v>7569.8000000000011</v>
      </c>
      <c r="X9">
        <v>65.400000000000006</v>
      </c>
      <c r="AF9">
        <v>72358.600000000006</v>
      </c>
      <c r="AG9">
        <v>1.6886451645001421</v>
      </c>
      <c r="AK9">
        <v>72358.600000000006</v>
      </c>
      <c r="AL9">
        <v>1.6886451645001421</v>
      </c>
    </row>
    <row r="10" spans="1:38" x14ac:dyDescent="0.25">
      <c r="B10">
        <v>42850</v>
      </c>
      <c r="C10">
        <v>48103</v>
      </c>
      <c r="D10">
        <v>7801</v>
      </c>
      <c r="E10">
        <v>94727</v>
      </c>
      <c r="F10">
        <v>22661</v>
      </c>
      <c r="H10">
        <v>97317</v>
      </c>
      <c r="J10">
        <f t="shared" si="0"/>
        <v>43228.4</v>
      </c>
      <c r="K10">
        <f t="shared" si="1"/>
        <v>2.2512283591342728</v>
      </c>
      <c r="L10">
        <f t="shared" si="2"/>
        <v>94727</v>
      </c>
      <c r="M10">
        <f t="shared" si="3"/>
        <v>7801</v>
      </c>
      <c r="N10">
        <f t="shared" si="4"/>
        <v>43228.4</v>
      </c>
      <c r="O10">
        <f t="shared" si="5"/>
        <v>86926</v>
      </c>
      <c r="Q10">
        <v>-4404</v>
      </c>
      <c r="R10">
        <v>619</v>
      </c>
      <c r="T10">
        <v>-2945.7999999999956</v>
      </c>
      <c r="U10">
        <v>-270</v>
      </c>
      <c r="W10">
        <v>5894.6</v>
      </c>
      <c r="X10">
        <v>371.20000000000005</v>
      </c>
      <c r="AD10">
        <v>43228.4</v>
      </c>
      <c r="AE10">
        <v>2.2512283591342728</v>
      </c>
      <c r="AK10">
        <v>43228.4</v>
      </c>
      <c r="AL10">
        <v>2.2512283591342728</v>
      </c>
    </row>
    <row r="11" spans="1:38" x14ac:dyDescent="0.25">
      <c r="B11">
        <v>46596</v>
      </c>
      <c r="C11">
        <v>118589</v>
      </c>
      <c r="D11">
        <v>42221</v>
      </c>
      <c r="E11">
        <v>92282</v>
      </c>
      <c r="F11">
        <v>69181</v>
      </c>
      <c r="H11">
        <v>117026</v>
      </c>
      <c r="J11">
        <f t="shared" si="0"/>
        <v>73773.8</v>
      </c>
      <c r="K11">
        <f t="shared" si="1"/>
        <v>1.5862813085404304</v>
      </c>
      <c r="L11">
        <f t="shared" si="2"/>
        <v>118589</v>
      </c>
      <c r="M11">
        <f t="shared" si="3"/>
        <v>42221</v>
      </c>
      <c r="N11">
        <f t="shared" si="4"/>
        <v>73773.8</v>
      </c>
      <c r="O11">
        <f t="shared" si="5"/>
        <v>76368</v>
      </c>
      <c r="Q11">
        <v>-316</v>
      </c>
      <c r="R11">
        <v>33</v>
      </c>
      <c r="T11">
        <v>3417.8000000000029</v>
      </c>
      <c r="U11">
        <v>-24</v>
      </c>
      <c r="W11">
        <v>7241.7999999999993</v>
      </c>
      <c r="X11">
        <v>577.59999999999991</v>
      </c>
      <c r="AF11">
        <v>73773.8</v>
      </c>
      <c r="AG11">
        <v>1.5862813085404304</v>
      </c>
      <c r="AK11">
        <v>73773.8</v>
      </c>
      <c r="AL11">
        <v>1.5862813085404304</v>
      </c>
    </row>
    <row r="12" spans="1:38" x14ac:dyDescent="0.25">
      <c r="B12">
        <v>65767</v>
      </c>
      <c r="C12">
        <v>111721</v>
      </c>
      <c r="D12">
        <v>11443</v>
      </c>
      <c r="E12">
        <v>6900</v>
      </c>
      <c r="F12">
        <v>12875</v>
      </c>
      <c r="H12">
        <v>57679</v>
      </c>
      <c r="J12">
        <f t="shared" si="0"/>
        <v>41741.199999999997</v>
      </c>
      <c r="K12">
        <f t="shared" si="1"/>
        <v>1.3818241928837696</v>
      </c>
      <c r="L12">
        <f t="shared" si="2"/>
        <v>111721</v>
      </c>
      <c r="M12">
        <f t="shared" si="3"/>
        <v>6900</v>
      </c>
      <c r="N12">
        <f t="shared" si="4"/>
        <v>41741.199999999997</v>
      </c>
      <c r="O12">
        <f t="shared" si="5"/>
        <v>104821</v>
      </c>
      <c r="Q12">
        <v>-16490</v>
      </c>
      <c r="R12">
        <v>-1251</v>
      </c>
      <c r="T12">
        <v>-1431.8000000000029</v>
      </c>
      <c r="U12">
        <v>86</v>
      </c>
      <c r="W12">
        <v>6636.6</v>
      </c>
      <c r="X12">
        <v>1061.5999999999999</v>
      </c>
      <c r="AD12">
        <v>41741.199999999997</v>
      </c>
      <c r="AE12">
        <v>1.3818241928837696</v>
      </c>
      <c r="AK12">
        <v>41741.199999999997</v>
      </c>
      <c r="AL12">
        <v>1.3818241928837696</v>
      </c>
    </row>
    <row r="13" spans="1:38" x14ac:dyDescent="0.25">
      <c r="B13">
        <v>47035</v>
      </c>
      <c r="C13">
        <v>31560</v>
      </c>
      <c r="D13">
        <v>25530</v>
      </c>
      <c r="E13">
        <v>88988</v>
      </c>
      <c r="F13">
        <v>43326</v>
      </c>
      <c r="H13">
        <v>74073</v>
      </c>
      <c r="J13">
        <f t="shared" si="0"/>
        <v>47287.8</v>
      </c>
      <c r="K13">
        <f t="shared" si="1"/>
        <v>1.5664293961656071</v>
      </c>
      <c r="L13">
        <f t="shared" si="2"/>
        <v>88988</v>
      </c>
      <c r="M13">
        <f t="shared" si="3"/>
        <v>25530</v>
      </c>
      <c r="N13">
        <f t="shared" si="4"/>
        <v>47287.8</v>
      </c>
      <c r="O13">
        <f t="shared" si="5"/>
        <v>63458</v>
      </c>
      <c r="Q13">
        <v>9744</v>
      </c>
      <c r="R13">
        <v>632</v>
      </c>
      <c r="T13">
        <v>3524.4000000000015</v>
      </c>
      <c r="U13">
        <v>-238.59999999999854</v>
      </c>
      <c r="W13">
        <v>9631.2000000000007</v>
      </c>
      <c r="X13">
        <v>295.8</v>
      </c>
      <c r="Z13">
        <v>47287.8</v>
      </c>
      <c r="AA13">
        <v>1.5664293961656071</v>
      </c>
      <c r="AK13">
        <v>47287.8</v>
      </c>
      <c r="AL13">
        <v>1.5664293961656071</v>
      </c>
    </row>
    <row r="14" spans="1:38" x14ac:dyDescent="0.25">
      <c r="B14">
        <v>58671</v>
      </c>
      <c r="C14">
        <v>47779</v>
      </c>
      <c r="D14">
        <v>20805</v>
      </c>
      <c r="E14">
        <v>89380</v>
      </c>
      <c r="F14">
        <v>114903</v>
      </c>
      <c r="H14">
        <v>119037</v>
      </c>
      <c r="J14">
        <f t="shared" si="0"/>
        <v>66307.600000000006</v>
      </c>
      <c r="K14">
        <f t="shared" si="1"/>
        <v>1.7952240768780652</v>
      </c>
      <c r="L14">
        <f t="shared" si="2"/>
        <v>114903</v>
      </c>
      <c r="M14">
        <f t="shared" si="3"/>
        <v>20805</v>
      </c>
      <c r="N14">
        <f t="shared" si="4"/>
        <v>66307.600000000006</v>
      </c>
      <c r="O14">
        <f t="shared" si="5"/>
        <v>94098</v>
      </c>
      <c r="Q14">
        <v>7722</v>
      </c>
      <c r="R14">
        <v>0</v>
      </c>
      <c r="T14">
        <v>-3138.1999999999971</v>
      </c>
      <c r="U14">
        <v>-1122.7999999999884</v>
      </c>
      <c r="W14">
        <v>8411</v>
      </c>
      <c r="X14">
        <v>1122.8</v>
      </c>
      <c r="AF14">
        <v>66307.600000000006</v>
      </c>
      <c r="AG14">
        <v>1.7952240768780652</v>
      </c>
      <c r="AK14">
        <v>66307.600000000006</v>
      </c>
      <c r="AL14">
        <v>1.7952240768780652</v>
      </c>
    </row>
    <row r="15" spans="1:38" x14ac:dyDescent="0.25">
      <c r="B15">
        <v>99014</v>
      </c>
      <c r="C15">
        <v>44818</v>
      </c>
      <c r="D15">
        <v>73469</v>
      </c>
      <c r="E15">
        <v>87524</v>
      </c>
      <c r="F15">
        <v>34347</v>
      </c>
      <c r="H15">
        <v>75677</v>
      </c>
      <c r="J15">
        <f t="shared" si="0"/>
        <v>67834.399999999994</v>
      </c>
      <c r="K15">
        <f t="shared" si="1"/>
        <v>1.115613906808345</v>
      </c>
      <c r="L15">
        <f t="shared" si="2"/>
        <v>99014</v>
      </c>
      <c r="M15">
        <f t="shared" si="3"/>
        <v>34347</v>
      </c>
      <c r="N15">
        <f t="shared" si="4"/>
        <v>67834.399999999994</v>
      </c>
      <c r="O15">
        <f t="shared" si="5"/>
        <v>64667</v>
      </c>
      <c r="Q15">
        <v>-7102</v>
      </c>
      <c r="R15">
        <v>206</v>
      </c>
      <c r="T15">
        <v>-5055.4000000000087</v>
      </c>
      <c r="U15">
        <v>-344</v>
      </c>
      <c r="W15">
        <v>6235.7999999999993</v>
      </c>
      <c r="X15">
        <v>672.8</v>
      </c>
      <c r="AB15">
        <v>67834.399999999994</v>
      </c>
      <c r="AC15">
        <v>1.115613906808345</v>
      </c>
      <c r="AI15">
        <v>67834.399999999994</v>
      </c>
      <c r="AJ15">
        <v>1.115613906808345</v>
      </c>
    </row>
    <row r="16" spans="1:38" x14ac:dyDescent="0.25">
      <c r="B16">
        <v>6785</v>
      </c>
      <c r="C16">
        <v>111411</v>
      </c>
      <c r="D16">
        <v>114445</v>
      </c>
      <c r="E16">
        <v>118304</v>
      </c>
      <c r="F16">
        <v>120538</v>
      </c>
      <c r="H16">
        <v>114601</v>
      </c>
      <c r="J16">
        <f t="shared" si="0"/>
        <v>94296.6</v>
      </c>
      <c r="K16">
        <f t="shared" si="1"/>
        <v>1.2153248367385461</v>
      </c>
      <c r="L16">
        <f t="shared" si="2"/>
        <v>120538</v>
      </c>
      <c r="M16">
        <f t="shared" si="3"/>
        <v>6785</v>
      </c>
      <c r="N16">
        <f t="shared" si="4"/>
        <v>94296.6</v>
      </c>
      <c r="O16">
        <f t="shared" si="5"/>
        <v>113753</v>
      </c>
      <c r="Q16">
        <v>-8399</v>
      </c>
      <c r="R16">
        <v>-18</v>
      </c>
      <c r="T16">
        <v>2932.2000000000116</v>
      </c>
      <c r="U16">
        <v>-323</v>
      </c>
      <c r="W16">
        <v>8904.6</v>
      </c>
      <c r="X16">
        <v>333.8</v>
      </c>
      <c r="AB16">
        <v>94296.6</v>
      </c>
      <c r="AC16">
        <v>1.2153248367385461</v>
      </c>
      <c r="AI16">
        <v>94296.6</v>
      </c>
      <c r="AJ16">
        <v>1.2153248367385461</v>
      </c>
    </row>
    <row r="17" spans="2:38" x14ac:dyDescent="0.25">
      <c r="B17">
        <v>2889</v>
      </c>
      <c r="C17">
        <v>55965</v>
      </c>
      <c r="D17">
        <v>4995</v>
      </c>
      <c r="E17">
        <v>11918</v>
      </c>
      <c r="F17">
        <v>88380</v>
      </c>
      <c r="H17">
        <v>41050</v>
      </c>
      <c r="J17">
        <f t="shared" si="0"/>
        <v>32829.4</v>
      </c>
      <c r="K17">
        <f t="shared" si="1"/>
        <v>1.2504036016497406</v>
      </c>
      <c r="L17">
        <f t="shared" si="2"/>
        <v>88380</v>
      </c>
      <c r="M17">
        <f t="shared" si="3"/>
        <v>2889</v>
      </c>
      <c r="N17">
        <f t="shared" si="4"/>
        <v>32829.4</v>
      </c>
      <c r="O17">
        <f t="shared" si="5"/>
        <v>85491</v>
      </c>
      <c r="Q17">
        <v>3412</v>
      </c>
      <c r="R17">
        <v>4</v>
      </c>
      <c r="T17">
        <v>1612</v>
      </c>
      <c r="U17">
        <v>538.80000000000291</v>
      </c>
      <c r="W17">
        <v>9577.5999999999985</v>
      </c>
      <c r="X17">
        <v>558</v>
      </c>
      <c r="Z17">
        <v>32829.4</v>
      </c>
      <c r="AA17">
        <v>1.2504036016497406</v>
      </c>
      <c r="AI17">
        <v>32829.4</v>
      </c>
      <c r="AJ17">
        <v>1.2504036016497406</v>
      </c>
    </row>
    <row r="18" spans="2:38" x14ac:dyDescent="0.25">
      <c r="B18">
        <v>63782</v>
      </c>
      <c r="C18">
        <v>49429</v>
      </c>
      <c r="D18">
        <v>76404</v>
      </c>
      <c r="E18">
        <v>51049</v>
      </c>
      <c r="F18">
        <v>20260</v>
      </c>
      <c r="H18">
        <v>100305</v>
      </c>
      <c r="J18">
        <f t="shared" si="0"/>
        <v>52184.800000000003</v>
      </c>
      <c r="K18">
        <f t="shared" si="1"/>
        <v>1.9221114194171482</v>
      </c>
      <c r="L18">
        <f t="shared" si="2"/>
        <v>76404</v>
      </c>
      <c r="M18">
        <f t="shared" si="3"/>
        <v>20260</v>
      </c>
      <c r="N18">
        <f t="shared" si="4"/>
        <v>52184.800000000003</v>
      </c>
      <c r="O18">
        <f t="shared" si="5"/>
        <v>56144</v>
      </c>
      <c r="Q18">
        <v>-8058</v>
      </c>
      <c r="R18">
        <v>-3</v>
      </c>
      <c r="T18">
        <v>205</v>
      </c>
      <c r="U18">
        <v>-52.19999999999709</v>
      </c>
      <c r="W18">
        <v>5137</v>
      </c>
      <c r="X18">
        <v>986.6</v>
      </c>
      <c r="AD18">
        <v>52184.800000000003</v>
      </c>
      <c r="AE18">
        <v>1.9221114194171482</v>
      </c>
      <c r="AK18">
        <v>52184.800000000003</v>
      </c>
      <c r="AL18">
        <v>1.9221114194171482</v>
      </c>
    </row>
    <row r="19" spans="2:38" x14ac:dyDescent="0.25">
      <c r="B19">
        <v>62317</v>
      </c>
      <c r="C19">
        <v>37788</v>
      </c>
      <c r="D19">
        <v>91875</v>
      </c>
      <c r="E19">
        <v>93395</v>
      </c>
      <c r="F19">
        <v>40188</v>
      </c>
      <c r="H19">
        <v>96885</v>
      </c>
      <c r="J19">
        <f t="shared" si="0"/>
        <v>65112.6</v>
      </c>
      <c r="K19">
        <f t="shared" si="1"/>
        <v>1.4879608555026216</v>
      </c>
      <c r="L19">
        <f t="shared" si="2"/>
        <v>93395</v>
      </c>
      <c r="M19">
        <f t="shared" si="3"/>
        <v>37788</v>
      </c>
      <c r="N19">
        <f t="shared" si="4"/>
        <v>65112.6</v>
      </c>
      <c r="O19">
        <f t="shared" si="5"/>
        <v>55607</v>
      </c>
      <c r="Q19">
        <v>3651</v>
      </c>
      <c r="R19">
        <v>-1299</v>
      </c>
      <c r="T19">
        <v>2407.1999999999971</v>
      </c>
      <c r="U19">
        <v>677</v>
      </c>
      <c r="W19">
        <v>4167.6000000000004</v>
      </c>
      <c r="X19">
        <v>760.59999999999991</v>
      </c>
      <c r="AB19">
        <v>65112.6</v>
      </c>
      <c r="AC19">
        <v>1.4879608555026216</v>
      </c>
      <c r="AK19">
        <v>65112.6</v>
      </c>
      <c r="AL19">
        <v>1.4879608555026216</v>
      </c>
    </row>
    <row r="20" spans="2:38" x14ac:dyDescent="0.25">
      <c r="B20">
        <v>20212</v>
      </c>
      <c r="C20">
        <v>40806</v>
      </c>
      <c r="D20">
        <v>13108</v>
      </c>
      <c r="E20">
        <v>101415</v>
      </c>
      <c r="F20">
        <v>90935</v>
      </c>
      <c r="H20">
        <v>74834</v>
      </c>
      <c r="J20">
        <f t="shared" si="0"/>
        <v>53295.199999999997</v>
      </c>
      <c r="K20">
        <f t="shared" si="1"/>
        <v>1.4041414611447185</v>
      </c>
      <c r="L20">
        <f t="shared" si="2"/>
        <v>101415</v>
      </c>
      <c r="M20">
        <f t="shared" si="3"/>
        <v>13108</v>
      </c>
      <c r="N20">
        <f t="shared" si="4"/>
        <v>53295.199999999997</v>
      </c>
      <c r="O20">
        <f t="shared" si="5"/>
        <v>88307</v>
      </c>
      <c r="Q20">
        <v>1772</v>
      </c>
      <c r="R20">
        <v>0</v>
      </c>
      <c r="T20">
        <v>4685.5999999999985</v>
      </c>
      <c r="U20">
        <v>550.59999999999854</v>
      </c>
      <c r="W20">
        <v>9823.6</v>
      </c>
      <c r="X20">
        <v>945.4</v>
      </c>
      <c r="Z20">
        <v>53295.199999999997</v>
      </c>
      <c r="AA20">
        <v>1.4041414611447185</v>
      </c>
      <c r="AK20">
        <v>53295.199999999997</v>
      </c>
      <c r="AL20">
        <v>1.4041414611447185</v>
      </c>
    </row>
    <row r="21" spans="2:38" x14ac:dyDescent="0.25">
      <c r="B21">
        <v>45313</v>
      </c>
      <c r="C21">
        <v>4090</v>
      </c>
      <c r="D21">
        <v>83815</v>
      </c>
      <c r="E21">
        <v>92639</v>
      </c>
      <c r="F21">
        <v>5647</v>
      </c>
      <c r="H21">
        <v>89113</v>
      </c>
      <c r="J21">
        <f t="shared" si="0"/>
        <v>46300.800000000003</v>
      </c>
      <c r="K21">
        <f t="shared" si="1"/>
        <v>1.9246535697007394</v>
      </c>
      <c r="L21">
        <f t="shared" si="2"/>
        <v>92639</v>
      </c>
      <c r="M21">
        <f t="shared" si="3"/>
        <v>4090</v>
      </c>
      <c r="N21">
        <f t="shared" si="4"/>
        <v>46300.800000000003</v>
      </c>
      <c r="O21">
        <f t="shared" si="5"/>
        <v>88549</v>
      </c>
      <c r="Q21">
        <v>1045</v>
      </c>
      <c r="R21">
        <v>931</v>
      </c>
      <c r="T21">
        <v>274.20000000000437</v>
      </c>
      <c r="U21">
        <v>533.40000000000146</v>
      </c>
      <c r="W21">
        <v>6899.8</v>
      </c>
      <c r="X21">
        <v>549</v>
      </c>
      <c r="AD21">
        <v>46300.800000000003</v>
      </c>
      <c r="AE21">
        <v>1.9246535697007394</v>
      </c>
      <c r="AK21">
        <v>46300.800000000003</v>
      </c>
      <c r="AL21">
        <v>1.9246535697007394</v>
      </c>
    </row>
    <row r="22" spans="2:38" x14ac:dyDescent="0.25">
      <c r="B22">
        <v>72466</v>
      </c>
      <c r="C22">
        <v>10191</v>
      </c>
      <c r="D22">
        <v>44146</v>
      </c>
      <c r="E22">
        <v>84277</v>
      </c>
      <c r="F22">
        <v>37906</v>
      </c>
      <c r="H22">
        <v>59228</v>
      </c>
      <c r="J22">
        <f t="shared" si="0"/>
        <v>49797.2</v>
      </c>
      <c r="K22">
        <f t="shared" si="1"/>
        <v>1.1893841420802778</v>
      </c>
      <c r="L22">
        <f t="shared" si="2"/>
        <v>84277</v>
      </c>
      <c r="M22">
        <f t="shared" si="3"/>
        <v>10191</v>
      </c>
      <c r="N22">
        <f t="shared" si="4"/>
        <v>49797.2</v>
      </c>
      <c r="O22">
        <f t="shared" si="5"/>
        <v>74086</v>
      </c>
      <c r="Q22">
        <v>-7192</v>
      </c>
      <c r="R22">
        <v>586</v>
      </c>
      <c r="T22">
        <v>572.59999999999854</v>
      </c>
      <c r="U22">
        <v>-265.40000000000146</v>
      </c>
      <c r="W22">
        <v>7994.2000000000007</v>
      </c>
      <c r="X22">
        <v>577.4</v>
      </c>
      <c r="Z22">
        <v>49797.2</v>
      </c>
      <c r="AA22">
        <v>1.1893841420802778</v>
      </c>
      <c r="AI22">
        <v>49797.2</v>
      </c>
      <c r="AJ22">
        <v>1.1893841420802778</v>
      </c>
    </row>
    <row r="23" spans="2:38" x14ac:dyDescent="0.25">
      <c r="B23">
        <v>41595</v>
      </c>
      <c r="C23">
        <v>61229</v>
      </c>
      <c r="D23">
        <v>30302</v>
      </c>
      <c r="E23">
        <v>51477</v>
      </c>
      <c r="F23">
        <v>30500</v>
      </c>
      <c r="H23">
        <v>91557</v>
      </c>
      <c r="J23">
        <f t="shared" si="0"/>
        <v>43020.6</v>
      </c>
      <c r="K23">
        <f t="shared" si="1"/>
        <v>2.1282129956346494</v>
      </c>
      <c r="L23">
        <f t="shared" si="2"/>
        <v>61229</v>
      </c>
      <c r="M23">
        <f t="shared" si="3"/>
        <v>30302</v>
      </c>
      <c r="N23">
        <f t="shared" si="4"/>
        <v>43020.6</v>
      </c>
      <c r="O23">
        <f t="shared" si="5"/>
        <v>30927</v>
      </c>
      <c r="Q23">
        <v>3489</v>
      </c>
      <c r="R23">
        <v>161</v>
      </c>
      <c r="T23">
        <v>-7630.8000000000029</v>
      </c>
      <c r="U23">
        <v>351.19999999999709</v>
      </c>
      <c r="W23">
        <v>12098</v>
      </c>
      <c r="X23">
        <v>361.99999999999994</v>
      </c>
      <c r="AD23">
        <v>43020.6</v>
      </c>
      <c r="AE23">
        <v>2.1282129956346494</v>
      </c>
      <c r="AK23">
        <v>43020.6</v>
      </c>
      <c r="AL23">
        <v>2.1282129956346494</v>
      </c>
    </row>
    <row r="24" spans="2:38" x14ac:dyDescent="0.25">
      <c r="B24">
        <v>100482</v>
      </c>
      <c r="C24">
        <v>84959</v>
      </c>
      <c r="D24">
        <v>65448</v>
      </c>
      <c r="E24">
        <v>77964</v>
      </c>
      <c r="F24">
        <v>95077</v>
      </c>
      <c r="H24">
        <v>88771</v>
      </c>
      <c r="J24">
        <f t="shared" si="0"/>
        <v>84786</v>
      </c>
      <c r="K24">
        <f t="shared" si="1"/>
        <v>1.0470006840752011</v>
      </c>
      <c r="L24">
        <f t="shared" si="2"/>
        <v>100482</v>
      </c>
      <c r="M24">
        <f t="shared" si="3"/>
        <v>65448</v>
      </c>
      <c r="N24">
        <f t="shared" si="4"/>
        <v>84786</v>
      </c>
      <c r="O24">
        <f t="shared" si="5"/>
        <v>35034</v>
      </c>
      <c r="Q24">
        <v>-6062</v>
      </c>
      <c r="R24">
        <v>-2</v>
      </c>
      <c r="T24">
        <v>-5250</v>
      </c>
      <c r="U24">
        <v>505.39999999999418</v>
      </c>
      <c r="W24">
        <v>6958.4</v>
      </c>
      <c r="X24">
        <v>664.6</v>
      </c>
      <c r="AB24">
        <v>84786</v>
      </c>
      <c r="AC24">
        <v>1.0470006840752011</v>
      </c>
      <c r="AI24">
        <v>84786</v>
      </c>
      <c r="AJ24">
        <v>1.0470006840752011</v>
      </c>
    </row>
    <row r="25" spans="2:38" x14ac:dyDescent="0.25">
      <c r="B25">
        <v>83862</v>
      </c>
      <c r="C25">
        <v>120244</v>
      </c>
      <c r="D25">
        <v>94823</v>
      </c>
      <c r="E25">
        <v>32706</v>
      </c>
      <c r="F25">
        <v>15578</v>
      </c>
      <c r="H25">
        <v>82636</v>
      </c>
      <c r="J25">
        <f t="shared" si="0"/>
        <v>69442.600000000006</v>
      </c>
      <c r="K25">
        <f t="shared" si="1"/>
        <v>1.1899900061345627</v>
      </c>
      <c r="L25">
        <f t="shared" si="2"/>
        <v>120244</v>
      </c>
      <c r="M25">
        <f t="shared" si="3"/>
        <v>15578</v>
      </c>
      <c r="N25">
        <f t="shared" si="4"/>
        <v>69442.600000000006</v>
      </c>
      <c r="O25">
        <f t="shared" si="5"/>
        <v>104666</v>
      </c>
      <c r="Q25">
        <v>-2849</v>
      </c>
      <c r="R25">
        <v>-418</v>
      </c>
      <c r="T25">
        <v>2604.4000000000087</v>
      </c>
      <c r="U25">
        <v>-222.79999999998836</v>
      </c>
      <c r="W25">
        <v>8289.2000000000007</v>
      </c>
      <c r="X25">
        <v>334</v>
      </c>
      <c r="AB25">
        <v>69442.600000000006</v>
      </c>
      <c r="AC25">
        <v>1.1899900061345627</v>
      </c>
      <c r="AI25">
        <v>69442.600000000006</v>
      </c>
      <c r="AJ25">
        <v>1.1899900061345627</v>
      </c>
    </row>
    <row r="26" spans="2:38" x14ac:dyDescent="0.25">
      <c r="B26">
        <v>45373</v>
      </c>
      <c r="C26">
        <v>6932</v>
      </c>
      <c r="D26">
        <v>112552</v>
      </c>
      <c r="E26">
        <v>32097</v>
      </c>
      <c r="F26">
        <v>115927</v>
      </c>
      <c r="H26">
        <v>76537</v>
      </c>
      <c r="J26">
        <f t="shared" si="0"/>
        <v>62576.2</v>
      </c>
      <c r="K26">
        <f t="shared" si="1"/>
        <v>1.2231007955101141</v>
      </c>
      <c r="L26">
        <f t="shared" si="2"/>
        <v>115927</v>
      </c>
      <c r="M26">
        <f t="shared" si="3"/>
        <v>6932</v>
      </c>
      <c r="N26">
        <f t="shared" si="4"/>
        <v>62576.2</v>
      </c>
      <c r="O26">
        <f t="shared" si="5"/>
        <v>108995</v>
      </c>
      <c r="Q26">
        <v>-12269</v>
      </c>
      <c r="R26">
        <v>-1798</v>
      </c>
      <c r="T26">
        <v>-2466.2000000000044</v>
      </c>
      <c r="U26">
        <v>494.59999999999854</v>
      </c>
      <c r="W26">
        <v>5728.6</v>
      </c>
      <c r="X26">
        <v>800.6</v>
      </c>
      <c r="AB26">
        <v>62576.2</v>
      </c>
      <c r="AC26">
        <v>1.2231007955101141</v>
      </c>
      <c r="AI26">
        <v>62576.2</v>
      </c>
      <c r="AJ26">
        <v>1.2231007955101141</v>
      </c>
    </row>
    <row r="27" spans="2:38" x14ac:dyDescent="0.25">
      <c r="B27">
        <v>25595</v>
      </c>
      <c r="C27">
        <v>73048</v>
      </c>
      <c r="D27">
        <v>37407</v>
      </c>
      <c r="E27">
        <v>29341</v>
      </c>
      <c r="F27">
        <v>102622</v>
      </c>
      <c r="H27">
        <v>93792</v>
      </c>
      <c r="J27">
        <f t="shared" si="0"/>
        <v>53602.6</v>
      </c>
      <c r="K27">
        <f t="shared" si="1"/>
        <v>1.7497658695660285</v>
      </c>
      <c r="L27">
        <f t="shared" si="2"/>
        <v>102622</v>
      </c>
      <c r="M27">
        <f t="shared" si="3"/>
        <v>25595</v>
      </c>
      <c r="N27">
        <f t="shared" si="4"/>
        <v>53602.6</v>
      </c>
      <c r="O27">
        <f t="shared" si="5"/>
        <v>77027</v>
      </c>
      <c r="Q27">
        <v>11136</v>
      </c>
      <c r="R27">
        <v>789</v>
      </c>
      <c r="T27">
        <v>3492.4000000000015</v>
      </c>
      <c r="U27">
        <v>-573.80000000000291</v>
      </c>
      <c r="W27">
        <v>5620</v>
      </c>
      <c r="X27">
        <v>716.19999999999993</v>
      </c>
      <c r="AD27">
        <v>53602.6</v>
      </c>
      <c r="AE27">
        <v>1.7497658695660285</v>
      </c>
      <c r="AK27">
        <v>53602.6</v>
      </c>
      <c r="AL27">
        <v>1.7497658695660285</v>
      </c>
    </row>
    <row r="28" spans="2:38" x14ac:dyDescent="0.25">
      <c r="B28">
        <v>33176</v>
      </c>
      <c r="C28">
        <v>14465</v>
      </c>
      <c r="D28">
        <v>111556</v>
      </c>
      <c r="E28">
        <v>70968</v>
      </c>
      <c r="F28">
        <v>90408</v>
      </c>
      <c r="H28">
        <v>100000</v>
      </c>
      <c r="J28">
        <f t="shared" si="0"/>
        <v>64114.6</v>
      </c>
      <c r="K28">
        <f t="shared" si="1"/>
        <v>1.5597071493856314</v>
      </c>
      <c r="L28">
        <f t="shared" si="2"/>
        <v>111556</v>
      </c>
      <c r="M28">
        <f t="shared" si="3"/>
        <v>14465</v>
      </c>
      <c r="N28">
        <f t="shared" si="4"/>
        <v>64114.6</v>
      </c>
      <c r="O28">
        <f t="shared" si="5"/>
        <v>97091</v>
      </c>
      <c r="Q28">
        <v>-1967</v>
      </c>
      <c r="R28">
        <v>887</v>
      </c>
      <c r="T28">
        <v>-2330.0000000000073</v>
      </c>
      <c r="U28">
        <v>-233.20000000000437</v>
      </c>
      <c r="W28">
        <v>6688</v>
      </c>
      <c r="X28">
        <v>486</v>
      </c>
      <c r="AF28">
        <v>64114.6</v>
      </c>
      <c r="AG28">
        <v>1.5597071493856314</v>
      </c>
      <c r="AK28">
        <v>64114.6</v>
      </c>
      <c r="AL28">
        <v>1.5597071493856314</v>
      </c>
    </row>
    <row r="29" spans="2:38" x14ac:dyDescent="0.25">
      <c r="B29">
        <v>64134</v>
      </c>
      <c r="C29">
        <v>81864</v>
      </c>
      <c r="D29">
        <v>33815</v>
      </c>
      <c r="E29">
        <v>91516</v>
      </c>
      <c r="F29">
        <v>43215</v>
      </c>
      <c r="H29">
        <v>89095</v>
      </c>
      <c r="J29">
        <f t="shared" si="0"/>
        <v>62908.800000000003</v>
      </c>
      <c r="K29">
        <f t="shared" si="1"/>
        <v>1.4162565491632331</v>
      </c>
      <c r="L29">
        <f t="shared" si="2"/>
        <v>91516</v>
      </c>
      <c r="M29">
        <f t="shared" si="3"/>
        <v>33815</v>
      </c>
      <c r="N29">
        <f t="shared" si="4"/>
        <v>62908.800000000003</v>
      </c>
      <c r="O29">
        <f t="shared" si="5"/>
        <v>57701</v>
      </c>
      <c r="Q29">
        <v>12712</v>
      </c>
      <c r="R29">
        <v>-1037</v>
      </c>
      <c r="T29">
        <v>1187.4000000000015</v>
      </c>
      <c r="U29">
        <v>-658</v>
      </c>
      <c r="W29">
        <v>4602.1999999999989</v>
      </c>
      <c r="X29">
        <v>894</v>
      </c>
      <c r="AB29">
        <v>62908.800000000003</v>
      </c>
      <c r="AC29">
        <v>1.4162565491632331</v>
      </c>
      <c r="AK29">
        <v>62908.800000000003</v>
      </c>
      <c r="AL29">
        <v>1.4162565491632331</v>
      </c>
    </row>
    <row r="30" spans="2:38" x14ac:dyDescent="0.25">
      <c r="B30">
        <v>53111</v>
      </c>
      <c r="C30">
        <v>77769</v>
      </c>
      <c r="D30">
        <v>35705</v>
      </c>
      <c r="E30">
        <v>115476</v>
      </c>
      <c r="F30">
        <v>42695</v>
      </c>
      <c r="H30">
        <v>68258</v>
      </c>
      <c r="J30">
        <f t="shared" si="0"/>
        <v>64951.199999999997</v>
      </c>
      <c r="K30">
        <f t="shared" si="1"/>
        <v>1.0509120693690033</v>
      </c>
      <c r="L30">
        <f t="shared" si="2"/>
        <v>115476</v>
      </c>
      <c r="M30">
        <f t="shared" si="3"/>
        <v>35705</v>
      </c>
      <c r="N30">
        <f t="shared" si="4"/>
        <v>64951.199999999997</v>
      </c>
      <c r="O30">
        <f t="shared" si="5"/>
        <v>79771</v>
      </c>
      <c r="Q30">
        <v>4298</v>
      </c>
      <c r="R30">
        <v>-6</v>
      </c>
      <c r="T30">
        <v>3598.7999999999956</v>
      </c>
      <c r="U30">
        <v>95.799999999995634</v>
      </c>
      <c r="W30">
        <v>4788</v>
      </c>
      <c r="X30">
        <v>408.6</v>
      </c>
      <c r="AB30">
        <v>64951.199999999997</v>
      </c>
      <c r="AC30">
        <v>1.0509120693690033</v>
      </c>
      <c r="AI30">
        <v>64951.199999999997</v>
      </c>
      <c r="AJ30">
        <v>1.0509120693690033</v>
      </c>
    </row>
    <row r="31" spans="2:38" x14ac:dyDescent="0.25">
      <c r="B31">
        <v>8254</v>
      </c>
      <c r="C31">
        <v>96603</v>
      </c>
      <c r="D31">
        <v>85155</v>
      </c>
      <c r="E31">
        <v>107903</v>
      </c>
      <c r="F31">
        <v>23089</v>
      </c>
      <c r="H31">
        <v>87048</v>
      </c>
      <c r="J31">
        <f t="shared" si="0"/>
        <v>64200.800000000003</v>
      </c>
      <c r="K31">
        <f t="shared" si="1"/>
        <v>1.3558709548790668</v>
      </c>
      <c r="L31">
        <f t="shared" si="2"/>
        <v>107903</v>
      </c>
      <c r="M31">
        <f t="shared" si="3"/>
        <v>8254</v>
      </c>
      <c r="N31">
        <f t="shared" si="4"/>
        <v>64200.800000000003</v>
      </c>
      <c r="O31">
        <f t="shared" si="5"/>
        <v>99649</v>
      </c>
      <c r="Q31">
        <v>1932</v>
      </c>
      <c r="R31">
        <v>1290</v>
      </c>
      <c r="T31">
        <v>2971.4000000000015</v>
      </c>
      <c r="U31">
        <v>381.60000000000582</v>
      </c>
      <c r="W31">
        <v>9151.4000000000015</v>
      </c>
      <c r="X31">
        <v>1105.2</v>
      </c>
      <c r="AB31">
        <v>64200.800000000003</v>
      </c>
      <c r="AC31">
        <v>1.3558709548790668</v>
      </c>
      <c r="AK31">
        <v>64200.800000000003</v>
      </c>
      <c r="AL31">
        <v>1.3558709548790668</v>
      </c>
    </row>
    <row r="32" spans="2:38" x14ac:dyDescent="0.25">
      <c r="B32">
        <v>64630</v>
      </c>
      <c r="C32">
        <v>97716</v>
      </c>
      <c r="D32">
        <v>53509</v>
      </c>
      <c r="E32">
        <v>113648</v>
      </c>
      <c r="F32">
        <v>28367</v>
      </c>
      <c r="H32">
        <v>96662</v>
      </c>
      <c r="J32">
        <f t="shared" si="0"/>
        <v>71574</v>
      </c>
      <c r="K32">
        <f t="shared" si="1"/>
        <v>1.350518344650292</v>
      </c>
      <c r="L32">
        <f t="shared" si="2"/>
        <v>113648</v>
      </c>
      <c r="M32">
        <f t="shared" si="3"/>
        <v>28367</v>
      </c>
      <c r="N32">
        <f t="shared" si="4"/>
        <v>71574</v>
      </c>
      <c r="O32">
        <f t="shared" si="5"/>
        <v>85281</v>
      </c>
      <c r="Q32">
        <v>-10963</v>
      </c>
      <c r="R32">
        <v>66</v>
      </c>
      <c r="T32">
        <v>3112.1999999999971</v>
      </c>
      <c r="U32">
        <v>586.80000000000291</v>
      </c>
      <c r="W32">
        <v>5027.3999999999996</v>
      </c>
      <c r="X32">
        <v>591.20000000000005</v>
      </c>
      <c r="AF32">
        <v>71574</v>
      </c>
      <c r="AG32">
        <v>1.350518344650292</v>
      </c>
      <c r="AK32">
        <v>71574</v>
      </c>
      <c r="AL32">
        <v>1.350518344650292</v>
      </c>
    </row>
    <row r="33" spans="2:38" x14ac:dyDescent="0.25">
      <c r="B33">
        <v>7697</v>
      </c>
      <c r="C33">
        <v>52536</v>
      </c>
      <c r="D33">
        <v>45823</v>
      </c>
      <c r="E33">
        <v>79784</v>
      </c>
      <c r="F33">
        <v>31318</v>
      </c>
      <c r="H33">
        <v>56540</v>
      </c>
      <c r="J33">
        <f t="shared" si="0"/>
        <v>43431.6</v>
      </c>
      <c r="K33">
        <f t="shared" si="1"/>
        <v>1.3018171101225835</v>
      </c>
      <c r="L33">
        <f t="shared" si="2"/>
        <v>79784</v>
      </c>
      <c r="M33">
        <f t="shared" si="3"/>
        <v>7697</v>
      </c>
      <c r="N33">
        <f t="shared" si="4"/>
        <v>43431.6</v>
      </c>
      <c r="O33">
        <f t="shared" si="5"/>
        <v>72087</v>
      </c>
      <c r="Q33">
        <v>-13201</v>
      </c>
      <c r="R33">
        <v>587</v>
      </c>
      <c r="T33">
        <v>996.59999999999854</v>
      </c>
      <c r="U33">
        <v>-563.80000000000291</v>
      </c>
      <c r="W33">
        <v>5783.8</v>
      </c>
      <c r="X33">
        <v>836.6</v>
      </c>
      <c r="AD33">
        <v>43431.6</v>
      </c>
      <c r="AE33">
        <v>1.3018171101225835</v>
      </c>
      <c r="AK33">
        <v>43431.6</v>
      </c>
      <c r="AL33">
        <v>1.3018171101225835</v>
      </c>
    </row>
    <row r="34" spans="2:38" x14ac:dyDescent="0.25">
      <c r="B34">
        <v>57672</v>
      </c>
      <c r="C34">
        <v>86578</v>
      </c>
      <c r="D34">
        <v>81374</v>
      </c>
      <c r="E34">
        <v>17574</v>
      </c>
      <c r="F34">
        <v>3590</v>
      </c>
      <c r="H34">
        <v>75620</v>
      </c>
      <c r="J34">
        <f t="shared" ref="J34:J65" si="6">AVERAGE(B34:F34)</f>
        <v>49357.599999999999</v>
      </c>
      <c r="K34">
        <f t="shared" ref="K34:K65" si="7">H34/J34</f>
        <v>1.5320842180332919</v>
      </c>
      <c r="L34">
        <f t="shared" ref="L34:L65" si="8">MAX(B34:F34)</f>
        <v>86578</v>
      </c>
      <c r="M34">
        <f t="shared" ref="M34:M65" si="9">MIN(B34:F34)</f>
        <v>3590</v>
      </c>
      <c r="N34">
        <f t="shared" ref="N34:N65" si="10">AVERAGE(B34:F34)</f>
        <v>49357.599999999999</v>
      </c>
      <c r="O34">
        <f t="shared" ref="O34:O65" si="11">L34-M34</f>
        <v>82988</v>
      </c>
      <c r="Q34">
        <v>-5068</v>
      </c>
      <c r="R34">
        <v>1029</v>
      </c>
      <c r="T34">
        <v>182.19999999999709</v>
      </c>
      <c r="U34">
        <v>811.59999999999854</v>
      </c>
      <c r="W34">
        <v>4425.3999999999996</v>
      </c>
      <c r="X34">
        <v>985.19999999999982</v>
      </c>
      <c r="AD34">
        <v>49357.599999999999</v>
      </c>
      <c r="AE34">
        <v>1.5320842180332919</v>
      </c>
      <c r="AK34">
        <v>49357.599999999999</v>
      </c>
      <c r="AL34">
        <v>1.5320842180332919</v>
      </c>
    </row>
    <row r="35" spans="2:38" x14ac:dyDescent="0.25">
      <c r="B35">
        <v>89299</v>
      </c>
      <c r="C35">
        <v>13943</v>
      </c>
      <c r="D35">
        <v>84662</v>
      </c>
      <c r="E35">
        <v>18358</v>
      </c>
      <c r="F35">
        <v>4909</v>
      </c>
      <c r="H35">
        <v>74444</v>
      </c>
      <c r="J35">
        <f t="shared" si="6"/>
        <v>42234.2</v>
      </c>
      <c r="K35">
        <f t="shared" si="7"/>
        <v>1.7626473332038965</v>
      </c>
      <c r="L35">
        <f t="shared" si="8"/>
        <v>89299</v>
      </c>
      <c r="M35">
        <f t="shared" si="9"/>
        <v>4909</v>
      </c>
      <c r="N35">
        <f t="shared" si="10"/>
        <v>42234.2</v>
      </c>
      <c r="O35">
        <f t="shared" si="11"/>
        <v>84390</v>
      </c>
      <c r="Q35">
        <v>9500</v>
      </c>
      <c r="R35">
        <v>-23</v>
      </c>
      <c r="T35">
        <v>6367.3999999999942</v>
      </c>
      <c r="U35">
        <v>898</v>
      </c>
      <c r="W35">
        <v>9614.1999999999989</v>
      </c>
      <c r="X35">
        <v>898</v>
      </c>
      <c r="AD35">
        <v>42234.2</v>
      </c>
      <c r="AE35">
        <v>1.7626473332038965</v>
      </c>
      <c r="AK35">
        <v>42234.2</v>
      </c>
      <c r="AL35">
        <v>1.7626473332038965</v>
      </c>
    </row>
    <row r="36" spans="2:38" x14ac:dyDescent="0.25">
      <c r="B36">
        <v>60254</v>
      </c>
      <c r="C36">
        <v>21589</v>
      </c>
      <c r="D36">
        <v>90915</v>
      </c>
      <c r="E36">
        <v>35044</v>
      </c>
      <c r="F36">
        <v>108020</v>
      </c>
      <c r="H36">
        <v>121132</v>
      </c>
      <c r="J36">
        <f t="shared" si="6"/>
        <v>63164.4</v>
      </c>
      <c r="K36">
        <f t="shared" si="7"/>
        <v>1.9177258075751531</v>
      </c>
      <c r="L36">
        <f t="shared" si="8"/>
        <v>108020</v>
      </c>
      <c r="M36">
        <f t="shared" si="9"/>
        <v>21589</v>
      </c>
      <c r="N36">
        <f t="shared" si="10"/>
        <v>63164.4</v>
      </c>
      <c r="O36">
        <f t="shared" si="11"/>
        <v>86431</v>
      </c>
      <c r="Q36">
        <v>6250</v>
      </c>
      <c r="R36">
        <v>-168</v>
      </c>
      <c r="T36">
        <v>631.20000000000437</v>
      </c>
      <c r="U36">
        <v>-1</v>
      </c>
      <c r="W36">
        <v>2212</v>
      </c>
      <c r="X36">
        <v>172.2</v>
      </c>
      <c r="AF36">
        <v>63164.4</v>
      </c>
      <c r="AG36">
        <v>1.9177258075751531</v>
      </c>
      <c r="AK36">
        <v>63164.4</v>
      </c>
      <c r="AL36">
        <v>1.9177258075751531</v>
      </c>
    </row>
    <row r="37" spans="2:38" x14ac:dyDescent="0.25">
      <c r="B37">
        <v>51242</v>
      </c>
      <c r="C37">
        <v>16669</v>
      </c>
      <c r="D37">
        <v>108303</v>
      </c>
      <c r="E37">
        <v>19259</v>
      </c>
      <c r="F37">
        <v>46276</v>
      </c>
      <c r="H37">
        <v>74498</v>
      </c>
      <c r="J37">
        <f t="shared" si="6"/>
        <v>48349.8</v>
      </c>
      <c r="K37">
        <f t="shared" si="7"/>
        <v>1.5408129919875573</v>
      </c>
      <c r="L37">
        <f t="shared" si="8"/>
        <v>108303</v>
      </c>
      <c r="M37">
        <f t="shared" si="9"/>
        <v>16669</v>
      </c>
      <c r="N37">
        <f t="shared" si="10"/>
        <v>48349.8</v>
      </c>
      <c r="O37">
        <f t="shared" si="11"/>
        <v>91634</v>
      </c>
      <c r="Q37">
        <v>2666</v>
      </c>
      <c r="R37">
        <v>-416</v>
      </c>
      <c r="T37">
        <v>3159.6000000000058</v>
      </c>
      <c r="U37">
        <v>-121.79999999999563</v>
      </c>
      <c r="W37">
        <v>6711.6</v>
      </c>
      <c r="X37">
        <v>475.8</v>
      </c>
      <c r="AD37">
        <v>48349.8</v>
      </c>
      <c r="AE37">
        <v>1.5408129919875573</v>
      </c>
      <c r="AK37">
        <v>48349.8</v>
      </c>
      <c r="AL37">
        <v>1.5408129919875573</v>
      </c>
    </row>
    <row r="38" spans="2:38" x14ac:dyDescent="0.25">
      <c r="B38">
        <v>111992</v>
      </c>
      <c r="C38">
        <v>33555</v>
      </c>
      <c r="D38">
        <v>62058</v>
      </c>
      <c r="E38">
        <v>116146</v>
      </c>
      <c r="F38">
        <v>91899</v>
      </c>
      <c r="H38">
        <v>97106</v>
      </c>
      <c r="J38">
        <f t="shared" si="6"/>
        <v>83130</v>
      </c>
      <c r="K38">
        <f t="shared" si="7"/>
        <v>1.1681222182124384</v>
      </c>
      <c r="L38">
        <f t="shared" si="8"/>
        <v>116146</v>
      </c>
      <c r="M38">
        <f t="shared" si="9"/>
        <v>33555</v>
      </c>
      <c r="N38">
        <f t="shared" si="10"/>
        <v>83130</v>
      </c>
      <c r="O38">
        <f t="shared" si="11"/>
        <v>82591</v>
      </c>
      <c r="Q38">
        <v>8177</v>
      </c>
      <c r="R38">
        <v>1270</v>
      </c>
      <c r="T38">
        <v>-3117.6000000000058</v>
      </c>
      <c r="U38">
        <v>355.60000000000582</v>
      </c>
      <c r="W38">
        <v>5946.7999999999993</v>
      </c>
      <c r="X38">
        <v>380.40000000000003</v>
      </c>
      <c r="AB38">
        <v>83130</v>
      </c>
      <c r="AC38">
        <v>1.1681222182124384</v>
      </c>
      <c r="AI38">
        <v>83130</v>
      </c>
      <c r="AJ38">
        <v>1.1681222182124384</v>
      </c>
    </row>
    <row r="39" spans="2:38" x14ac:dyDescent="0.25">
      <c r="B39">
        <v>74304</v>
      </c>
      <c r="C39">
        <v>30068</v>
      </c>
      <c r="D39">
        <v>77540</v>
      </c>
      <c r="E39">
        <v>47692</v>
      </c>
      <c r="F39">
        <v>53972</v>
      </c>
      <c r="H39">
        <v>80094</v>
      </c>
      <c r="J39">
        <f t="shared" si="6"/>
        <v>56715.199999999997</v>
      </c>
      <c r="K39">
        <f t="shared" si="7"/>
        <v>1.4122140096482072</v>
      </c>
      <c r="L39">
        <f t="shared" si="8"/>
        <v>77540</v>
      </c>
      <c r="M39">
        <f t="shared" si="9"/>
        <v>30068</v>
      </c>
      <c r="N39">
        <f t="shared" si="10"/>
        <v>56715.199999999997</v>
      </c>
      <c r="O39">
        <f t="shared" si="11"/>
        <v>47472</v>
      </c>
      <c r="Q39">
        <v>3096</v>
      </c>
      <c r="R39">
        <v>-3</v>
      </c>
      <c r="T39">
        <v>1832.5999999999985</v>
      </c>
      <c r="U39">
        <v>125.19999999999709</v>
      </c>
      <c r="W39">
        <v>4850.5999999999995</v>
      </c>
      <c r="X39">
        <v>283.59999999999997</v>
      </c>
      <c r="Z39">
        <v>56715.199999999997</v>
      </c>
      <c r="AA39">
        <v>1.4122140096482072</v>
      </c>
      <c r="AK39">
        <v>56715.199999999997</v>
      </c>
      <c r="AL39">
        <v>1.4122140096482072</v>
      </c>
    </row>
    <row r="40" spans="2:38" x14ac:dyDescent="0.25">
      <c r="B40">
        <v>46854</v>
      </c>
      <c r="C40">
        <v>104067</v>
      </c>
      <c r="D40">
        <v>9744</v>
      </c>
      <c r="E40">
        <v>53605</v>
      </c>
      <c r="F40">
        <v>56062</v>
      </c>
      <c r="H40">
        <v>118802</v>
      </c>
      <c r="J40">
        <f t="shared" si="6"/>
        <v>54066.400000000001</v>
      </c>
      <c r="K40">
        <f t="shared" si="7"/>
        <v>2.197335128656615</v>
      </c>
      <c r="L40">
        <f t="shared" si="8"/>
        <v>104067</v>
      </c>
      <c r="M40">
        <f t="shared" si="9"/>
        <v>9744</v>
      </c>
      <c r="N40">
        <f t="shared" si="10"/>
        <v>54066.400000000001</v>
      </c>
      <c r="O40">
        <f t="shared" si="11"/>
        <v>94323</v>
      </c>
      <c r="Q40">
        <v>6380</v>
      </c>
      <c r="R40">
        <v>-152</v>
      </c>
      <c r="T40">
        <v>-3817.4000000000015</v>
      </c>
      <c r="U40">
        <v>-16</v>
      </c>
      <c r="W40">
        <v>6326.6</v>
      </c>
      <c r="X40">
        <v>267.60000000000002</v>
      </c>
      <c r="AD40">
        <v>54066.400000000001</v>
      </c>
      <c r="AE40">
        <v>2.197335128656615</v>
      </c>
      <c r="AK40">
        <v>54066.400000000001</v>
      </c>
      <c r="AL40">
        <v>2.197335128656615</v>
      </c>
    </row>
    <row r="41" spans="2:38" x14ac:dyDescent="0.25">
      <c r="B41">
        <v>85071</v>
      </c>
      <c r="C41">
        <v>42756</v>
      </c>
      <c r="D41">
        <v>48244</v>
      </c>
      <c r="E41">
        <v>44097</v>
      </c>
      <c r="F41">
        <v>10564</v>
      </c>
      <c r="H41">
        <v>70703</v>
      </c>
      <c r="J41">
        <f t="shared" si="6"/>
        <v>46146.400000000001</v>
      </c>
      <c r="K41">
        <f t="shared" si="7"/>
        <v>1.5321455194771423</v>
      </c>
      <c r="L41">
        <f t="shared" si="8"/>
        <v>85071</v>
      </c>
      <c r="M41">
        <f t="shared" si="9"/>
        <v>10564</v>
      </c>
      <c r="N41">
        <f t="shared" si="10"/>
        <v>46146.400000000001</v>
      </c>
      <c r="O41">
        <f t="shared" si="11"/>
        <v>74507</v>
      </c>
      <c r="Q41">
        <v>1454</v>
      </c>
      <c r="R41">
        <v>-5</v>
      </c>
      <c r="T41">
        <v>636.40000000000146</v>
      </c>
      <c r="U41">
        <v>-37.799999999995634</v>
      </c>
      <c r="W41">
        <v>10844.400000000001</v>
      </c>
      <c r="X41">
        <v>329.4</v>
      </c>
      <c r="AD41">
        <v>46146.400000000001</v>
      </c>
      <c r="AE41">
        <v>1.5321455194771423</v>
      </c>
      <c r="AK41">
        <v>46146.400000000001</v>
      </c>
      <c r="AL41">
        <v>1.5321455194771423</v>
      </c>
    </row>
    <row r="42" spans="2:38" x14ac:dyDescent="0.25">
      <c r="B42">
        <v>41362</v>
      </c>
      <c r="C42">
        <v>107007</v>
      </c>
      <c r="D42">
        <v>107054</v>
      </c>
      <c r="E42">
        <v>62676</v>
      </c>
      <c r="F42">
        <v>66378</v>
      </c>
      <c r="H42">
        <v>111731</v>
      </c>
      <c r="J42">
        <f t="shared" si="6"/>
        <v>76895.399999999994</v>
      </c>
      <c r="K42">
        <f t="shared" si="7"/>
        <v>1.453025798682366</v>
      </c>
      <c r="L42">
        <f t="shared" si="8"/>
        <v>107054</v>
      </c>
      <c r="M42">
        <f t="shared" si="9"/>
        <v>41362</v>
      </c>
      <c r="N42">
        <f t="shared" si="10"/>
        <v>76895.399999999994</v>
      </c>
      <c r="O42">
        <f t="shared" si="11"/>
        <v>65692</v>
      </c>
      <c r="Q42">
        <v>2384</v>
      </c>
      <c r="R42">
        <v>1159</v>
      </c>
      <c r="T42">
        <v>6957.5999999999913</v>
      </c>
      <c r="U42">
        <v>277</v>
      </c>
      <c r="W42">
        <v>11688.8</v>
      </c>
      <c r="X42">
        <v>286.60000000000002</v>
      </c>
      <c r="AF42">
        <v>76895.399999999994</v>
      </c>
      <c r="AG42">
        <v>1.453025798682366</v>
      </c>
      <c r="AK42">
        <v>76895.399999999994</v>
      </c>
      <c r="AL42">
        <v>1.453025798682366</v>
      </c>
    </row>
    <row r="43" spans="2:38" x14ac:dyDescent="0.25">
      <c r="B43">
        <v>113578</v>
      </c>
      <c r="C43">
        <v>64148</v>
      </c>
      <c r="D43">
        <v>78731</v>
      </c>
      <c r="E43">
        <v>76331</v>
      </c>
      <c r="F43">
        <v>19153</v>
      </c>
      <c r="H43">
        <v>142552</v>
      </c>
      <c r="J43">
        <f t="shared" si="6"/>
        <v>70388.2</v>
      </c>
      <c r="K43">
        <f t="shared" si="7"/>
        <v>2.0252258191003607</v>
      </c>
      <c r="L43">
        <f t="shared" si="8"/>
        <v>113578</v>
      </c>
      <c r="M43">
        <f t="shared" si="9"/>
        <v>19153</v>
      </c>
      <c r="N43">
        <f t="shared" si="10"/>
        <v>70388.2</v>
      </c>
      <c r="O43">
        <f t="shared" si="11"/>
        <v>94425</v>
      </c>
      <c r="Q43">
        <v>14017</v>
      </c>
      <c r="R43">
        <v>-53</v>
      </c>
      <c r="T43">
        <v>-312.19999999999709</v>
      </c>
      <c r="U43">
        <v>-256.80000000000291</v>
      </c>
      <c r="W43">
        <v>2630.2000000000003</v>
      </c>
      <c r="X43">
        <v>983.2</v>
      </c>
      <c r="AF43">
        <v>70388.2</v>
      </c>
      <c r="AG43">
        <v>2.0252258191003607</v>
      </c>
      <c r="AK43">
        <v>70388.2</v>
      </c>
      <c r="AL43">
        <v>2.0252258191003607</v>
      </c>
    </row>
    <row r="44" spans="2:38" x14ac:dyDescent="0.25">
      <c r="B44">
        <v>47919</v>
      </c>
      <c r="C44">
        <v>47686</v>
      </c>
      <c r="D44">
        <v>40455</v>
      </c>
      <c r="E44">
        <v>58659</v>
      </c>
      <c r="F44">
        <v>61537</v>
      </c>
      <c r="H44">
        <v>123324</v>
      </c>
      <c r="J44">
        <f t="shared" si="6"/>
        <v>51251.199999999997</v>
      </c>
      <c r="K44">
        <f t="shared" si="7"/>
        <v>2.4062656093906094</v>
      </c>
      <c r="L44">
        <f t="shared" si="8"/>
        <v>61537</v>
      </c>
      <c r="M44">
        <f t="shared" si="9"/>
        <v>40455</v>
      </c>
      <c r="N44">
        <f t="shared" si="10"/>
        <v>51251.199999999997</v>
      </c>
      <c r="O44">
        <f t="shared" si="11"/>
        <v>21082</v>
      </c>
      <c r="Q44">
        <v>18774</v>
      </c>
      <c r="R44">
        <v>1035</v>
      </c>
      <c r="T44">
        <v>-728.60000000000582</v>
      </c>
      <c r="U44">
        <v>275.79999999999563</v>
      </c>
      <c r="W44">
        <v>2588.6</v>
      </c>
      <c r="X44">
        <v>320.60000000000002</v>
      </c>
      <c r="AD44">
        <v>51251.199999999997</v>
      </c>
      <c r="AE44">
        <v>2.4062656093906094</v>
      </c>
      <c r="AK44">
        <v>51251.199999999997</v>
      </c>
      <c r="AL44">
        <v>2.4062656093906094</v>
      </c>
    </row>
    <row r="45" spans="2:38" x14ac:dyDescent="0.25">
      <c r="B45">
        <v>42675</v>
      </c>
      <c r="C45">
        <v>17755</v>
      </c>
      <c r="D45">
        <v>7338</v>
      </c>
      <c r="E45">
        <v>34298</v>
      </c>
      <c r="F45">
        <v>22365</v>
      </c>
      <c r="H45">
        <v>53678</v>
      </c>
      <c r="J45">
        <f t="shared" si="6"/>
        <v>24886.2</v>
      </c>
      <c r="K45">
        <f t="shared" si="7"/>
        <v>2.156938383521791</v>
      </c>
      <c r="L45">
        <f t="shared" si="8"/>
        <v>42675</v>
      </c>
      <c r="M45">
        <f t="shared" si="9"/>
        <v>7338</v>
      </c>
      <c r="N45">
        <f t="shared" si="10"/>
        <v>24886.2</v>
      </c>
      <c r="O45">
        <f t="shared" si="11"/>
        <v>35337</v>
      </c>
      <c r="Q45">
        <v>-6961</v>
      </c>
      <c r="R45">
        <v>116</v>
      </c>
      <c r="T45">
        <v>-1362</v>
      </c>
      <c r="U45">
        <v>-528.39999999999782</v>
      </c>
      <c r="W45">
        <v>4353.2</v>
      </c>
      <c r="X45">
        <v>528.4</v>
      </c>
      <c r="AD45">
        <v>24886.2</v>
      </c>
      <c r="AE45">
        <v>2.156938383521791</v>
      </c>
      <c r="AK45">
        <v>24886.2</v>
      </c>
      <c r="AL45">
        <v>2.156938383521791</v>
      </c>
    </row>
    <row r="46" spans="2:38" x14ac:dyDescent="0.25">
      <c r="B46">
        <v>11993</v>
      </c>
      <c r="C46">
        <v>37906</v>
      </c>
      <c r="D46">
        <v>90700</v>
      </c>
      <c r="E46">
        <v>54888</v>
      </c>
      <c r="F46">
        <v>104972</v>
      </c>
      <c r="H46">
        <v>80923</v>
      </c>
      <c r="J46">
        <f t="shared" si="6"/>
        <v>60091.8</v>
      </c>
      <c r="K46">
        <f t="shared" si="7"/>
        <v>1.3466562825543584</v>
      </c>
      <c r="L46">
        <f t="shared" si="8"/>
        <v>104972</v>
      </c>
      <c r="M46">
        <f t="shared" si="9"/>
        <v>11993</v>
      </c>
      <c r="N46">
        <f t="shared" si="10"/>
        <v>60091.8</v>
      </c>
      <c r="O46">
        <f t="shared" si="11"/>
        <v>92979</v>
      </c>
      <c r="Q46">
        <v>-2102</v>
      </c>
      <c r="R46">
        <v>-411</v>
      </c>
      <c r="T46">
        <v>-6328.1999999999971</v>
      </c>
      <c r="U46">
        <v>-567</v>
      </c>
      <c r="W46">
        <v>9805.4</v>
      </c>
      <c r="X46">
        <v>996.2</v>
      </c>
      <c r="AB46">
        <v>60091.8</v>
      </c>
      <c r="AC46">
        <v>1.3466562825543584</v>
      </c>
      <c r="AK46">
        <v>60091.8</v>
      </c>
      <c r="AL46">
        <v>1.3466562825543584</v>
      </c>
    </row>
    <row r="47" spans="2:38" x14ac:dyDescent="0.25">
      <c r="B47">
        <v>92898</v>
      </c>
      <c r="C47">
        <v>17227</v>
      </c>
      <c r="D47">
        <v>63888</v>
      </c>
      <c r="E47">
        <v>8904</v>
      </c>
      <c r="F47">
        <v>25979</v>
      </c>
      <c r="H47">
        <v>65361</v>
      </c>
      <c r="J47">
        <f t="shared" si="6"/>
        <v>41779.199999999997</v>
      </c>
      <c r="K47">
        <f t="shared" si="7"/>
        <v>1.5644387637867647</v>
      </c>
      <c r="L47">
        <f t="shared" si="8"/>
        <v>92898</v>
      </c>
      <c r="M47">
        <f t="shared" si="9"/>
        <v>8904</v>
      </c>
      <c r="N47">
        <f t="shared" si="10"/>
        <v>41779.199999999997</v>
      </c>
      <c r="O47">
        <f t="shared" si="11"/>
        <v>83994</v>
      </c>
      <c r="Q47">
        <v>5706</v>
      </c>
      <c r="R47">
        <v>-1005</v>
      </c>
      <c r="T47">
        <v>8003.3999999999942</v>
      </c>
      <c r="U47">
        <v>-106</v>
      </c>
      <c r="W47">
        <v>8003.4</v>
      </c>
      <c r="X47">
        <v>972.39999999999986</v>
      </c>
      <c r="AD47">
        <v>41779.199999999997</v>
      </c>
      <c r="AE47">
        <v>1.5644387637867647</v>
      </c>
      <c r="AK47">
        <v>41779.199999999997</v>
      </c>
      <c r="AL47">
        <v>1.5644387637867647</v>
      </c>
    </row>
    <row r="48" spans="2:38" x14ac:dyDescent="0.25">
      <c r="B48">
        <v>91772</v>
      </c>
      <c r="C48">
        <v>62373</v>
      </c>
      <c r="D48">
        <v>19096</v>
      </c>
      <c r="E48">
        <v>35583</v>
      </c>
      <c r="F48">
        <v>16851</v>
      </c>
      <c r="H48">
        <v>106207</v>
      </c>
      <c r="J48">
        <f t="shared" si="6"/>
        <v>45135</v>
      </c>
      <c r="K48">
        <f t="shared" si="7"/>
        <v>2.3530962667552897</v>
      </c>
      <c r="L48">
        <f t="shared" si="8"/>
        <v>91772</v>
      </c>
      <c r="M48">
        <f t="shared" si="9"/>
        <v>16851</v>
      </c>
      <c r="N48">
        <f t="shared" si="10"/>
        <v>45135</v>
      </c>
      <c r="O48">
        <f t="shared" si="11"/>
        <v>74921</v>
      </c>
      <c r="Q48">
        <v>4609</v>
      </c>
      <c r="R48">
        <v>-23</v>
      </c>
      <c r="T48">
        <v>-325.80000000000291</v>
      </c>
      <c r="U48">
        <v>298.19999999999709</v>
      </c>
      <c r="W48">
        <v>4633</v>
      </c>
      <c r="X48">
        <v>435</v>
      </c>
      <c r="AD48">
        <v>45135</v>
      </c>
      <c r="AE48">
        <v>2.3530962667552897</v>
      </c>
      <c r="AK48">
        <v>45135</v>
      </c>
      <c r="AL48">
        <v>2.3530962667552897</v>
      </c>
    </row>
    <row r="49" spans="2:38" x14ac:dyDescent="0.25">
      <c r="B49">
        <v>63713</v>
      </c>
      <c r="C49">
        <v>7731</v>
      </c>
      <c r="D49">
        <v>62245</v>
      </c>
      <c r="E49">
        <v>69510</v>
      </c>
      <c r="F49">
        <v>69767</v>
      </c>
      <c r="H49">
        <v>113414</v>
      </c>
      <c r="J49">
        <f t="shared" si="6"/>
        <v>54593.2</v>
      </c>
      <c r="K49">
        <f t="shared" si="7"/>
        <v>2.0774382157484816</v>
      </c>
      <c r="L49">
        <f t="shared" si="8"/>
        <v>69767</v>
      </c>
      <c r="M49">
        <f t="shared" si="9"/>
        <v>7731</v>
      </c>
      <c r="N49">
        <f t="shared" si="10"/>
        <v>54593.2</v>
      </c>
      <c r="O49">
        <f t="shared" si="11"/>
        <v>62036</v>
      </c>
      <c r="Q49">
        <v>8</v>
      </c>
      <c r="R49">
        <v>0</v>
      </c>
      <c r="T49">
        <v>-584.60000000000582</v>
      </c>
      <c r="U49">
        <v>546.39999999999418</v>
      </c>
      <c r="W49">
        <v>3946.2</v>
      </c>
      <c r="X49">
        <v>1292.4000000000001</v>
      </c>
      <c r="AD49">
        <v>54593.2</v>
      </c>
      <c r="AE49">
        <v>2.0774382157484816</v>
      </c>
      <c r="AK49">
        <v>54593.2</v>
      </c>
      <c r="AL49">
        <v>2.0774382157484816</v>
      </c>
    </row>
    <row r="50" spans="2:38" x14ac:dyDescent="0.25">
      <c r="B50">
        <v>114029</v>
      </c>
      <c r="C50">
        <v>73491</v>
      </c>
      <c r="D50">
        <v>95732</v>
      </c>
      <c r="E50">
        <v>97758</v>
      </c>
      <c r="F50">
        <v>47724</v>
      </c>
      <c r="H50">
        <v>134455</v>
      </c>
      <c r="J50">
        <f t="shared" si="6"/>
        <v>85746.8</v>
      </c>
      <c r="K50">
        <f t="shared" si="7"/>
        <v>1.5680468542266299</v>
      </c>
      <c r="L50">
        <f t="shared" si="8"/>
        <v>114029</v>
      </c>
      <c r="M50">
        <f t="shared" si="9"/>
        <v>47724</v>
      </c>
      <c r="N50">
        <f t="shared" si="10"/>
        <v>85746.8</v>
      </c>
      <c r="O50">
        <f t="shared" si="11"/>
        <v>66305</v>
      </c>
      <c r="Q50">
        <v>-10439</v>
      </c>
      <c r="R50">
        <v>-1587</v>
      </c>
      <c r="T50">
        <v>-4928.8000000000029</v>
      </c>
      <c r="U50">
        <v>-370.19999999999709</v>
      </c>
      <c r="W50">
        <v>4928.8</v>
      </c>
      <c r="X50">
        <v>1163</v>
      </c>
      <c r="AF50">
        <v>85746.8</v>
      </c>
      <c r="AG50">
        <v>1.5680468542266299</v>
      </c>
      <c r="AK50">
        <v>85746.8</v>
      </c>
      <c r="AL50">
        <v>1.5680468542266299</v>
      </c>
    </row>
    <row r="51" spans="2:38" x14ac:dyDescent="0.25">
      <c r="B51">
        <v>8955</v>
      </c>
      <c r="C51">
        <v>64573</v>
      </c>
      <c r="D51">
        <v>15284</v>
      </c>
      <c r="E51">
        <v>114927</v>
      </c>
      <c r="F51">
        <v>41984</v>
      </c>
      <c r="H51">
        <v>69939</v>
      </c>
      <c r="J51">
        <f t="shared" si="6"/>
        <v>49144.6</v>
      </c>
      <c r="K51">
        <f t="shared" si="7"/>
        <v>1.4231268542220306</v>
      </c>
      <c r="L51">
        <f t="shared" si="8"/>
        <v>114927</v>
      </c>
      <c r="M51">
        <f t="shared" si="9"/>
        <v>8955</v>
      </c>
      <c r="N51">
        <f t="shared" si="10"/>
        <v>49144.6</v>
      </c>
      <c r="O51">
        <f t="shared" si="11"/>
        <v>105972</v>
      </c>
      <c r="Q51">
        <v>3273</v>
      </c>
      <c r="R51">
        <v>457</v>
      </c>
      <c r="T51">
        <v>1568.1999999999971</v>
      </c>
      <c r="U51">
        <v>-390.80000000000291</v>
      </c>
      <c r="W51">
        <v>4254.5999999999995</v>
      </c>
      <c r="X51">
        <v>390.79999999999995</v>
      </c>
      <c r="Z51">
        <v>49144.6</v>
      </c>
      <c r="AA51">
        <v>1.4231268542220306</v>
      </c>
      <c r="AK51">
        <v>49144.6</v>
      </c>
      <c r="AL51">
        <v>1.4231268542220306</v>
      </c>
    </row>
    <row r="52" spans="2:38" x14ac:dyDescent="0.25">
      <c r="B52">
        <v>95353</v>
      </c>
      <c r="C52">
        <v>63728</v>
      </c>
      <c r="D52">
        <v>112207</v>
      </c>
      <c r="E52">
        <v>3109</v>
      </c>
      <c r="F52">
        <v>10728</v>
      </c>
      <c r="H52">
        <v>76390</v>
      </c>
      <c r="J52">
        <f t="shared" si="6"/>
        <v>57025</v>
      </c>
      <c r="K52">
        <f t="shared" si="7"/>
        <v>1.3395879000438404</v>
      </c>
      <c r="L52">
        <f t="shared" si="8"/>
        <v>112207</v>
      </c>
      <c r="M52">
        <f t="shared" si="9"/>
        <v>3109</v>
      </c>
      <c r="N52">
        <f t="shared" si="10"/>
        <v>57025</v>
      </c>
      <c r="O52">
        <f t="shared" si="11"/>
        <v>109098</v>
      </c>
      <c r="Q52">
        <v>1114</v>
      </c>
      <c r="R52">
        <v>-49</v>
      </c>
      <c r="T52">
        <v>-2359.4000000000015</v>
      </c>
      <c r="U52">
        <v>-84.599999999998545</v>
      </c>
      <c r="W52">
        <v>6898.2000000000007</v>
      </c>
      <c r="X52">
        <v>904.2</v>
      </c>
      <c r="Z52">
        <v>57025</v>
      </c>
      <c r="AA52">
        <v>1.3395879000438404</v>
      </c>
      <c r="AI52">
        <v>57025</v>
      </c>
      <c r="AJ52">
        <v>1.3395879000438404</v>
      </c>
    </row>
    <row r="53" spans="2:38" x14ac:dyDescent="0.25">
      <c r="B53">
        <v>16872</v>
      </c>
      <c r="C53">
        <v>102626</v>
      </c>
      <c r="D53">
        <v>44968</v>
      </c>
      <c r="E53">
        <v>55146</v>
      </c>
      <c r="F53">
        <v>113119</v>
      </c>
      <c r="H53">
        <v>85847</v>
      </c>
      <c r="J53">
        <f t="shared" si="6"/>
        <v>66546.2</v>
      </c>
      <c r="K53">
        <f t="shared" si="7"/>
        <v>1.2900360952240699</v>
      </c>
      <c r="L53">
        <f t="shared" si="8"/>
        <v>113119</v>
      </c>
      <c r="M53">
        <f t="shared" si="9"/>
        <v>16872</v>
      </c>
      <c r="N53">
        <f t="shared" si="10"/>
        <v>66546.2</v>
      </c>
      <c r="O53">
        <f t="shared" si="11"/>
        <v>96247</v>
      </c>
      <c r="Q53">
        <v>608</v>
      </c>
      <c r="R53">
        <v>9</v>
      </c>
      <c r="T53">
        <v>4136</v>
      </c>
      <c r="U53">
        <v>-302.80000000000291</v>
      </c>
      <c r="W53">
        <v>6422.4</v>
      </c>
      <c r="X53">
        <v>1005.2</v>
      </c>
      <c r="AB53">
        <v>66546.2</v>
      </c>
      <c r="AC53">
        <v>1.2900360952240699</v>
      </c>
      <c r="AK53">
        <v>66546.2</v>
      </c>
      <c r="AL53">
        <v>1.2900360952240699</v>
      </c>
    </row>
    <row r="54" spans="2:38" x14ac:dyDescent="0.25">
      <c r="B54">
        <v>93833</v>
      </c>
      <c r="C54">
        <v>59139</v>
      </c>
      <c r="D54">
        <v>10013</v>
      </c>
      <c r="E54">
        <v>44206</v>
      </c>
      <c r="F54">
        <v>91657</v>
      </c>
      <c r="H54">
        <v>76706</v>
      </c>
      <c r="J54">
        <f t="shared" si="6"/>
        <v>59769.599999999999</v>
      </c>
      <c r="K54">
        <f t="shared" si="7"/>
        <v>1.2833614412678018</v>
      </c>
      <c r="L54">
        <f t="shared" si="8"/>
        <v>93833</v>
      </c>
      <c r="M54">
        <f t="shared" si="9"/>
        <v>10013</v>
      </c>
      <c r="N54">
        <f t="shared" si="10"/>
        <v>59769.599999999999</v>
      </c>
      <c r="O54">
        <f t="shared" si="11"/>
        <v>83820</v>
      </c>
      <c r="Q54">
        <v>10409</v>
      </c>
      <c r="R54">
        <v>1340</v>
      </c>
      <c r="T54">
        <v>-3550.8000000000029</v>
      </c>
      <c r="U54">
        <v>-112</v>
      </c>
      <c r="W54">
        <v>7077.2</v>
      </c>
      <c r="X54">
        <v>541.59999999999991</v>
      </c>
      <c r="AB54">
        <v>59769.599999999999</v>
      </c>
      <c r="AC54">
        <v>1.2833614412678018</v>
      </c>
      <c r="AI54">
        <v>59769.599999999999</v>
      </c>
      <c r="AJ54">
        <v>1.2833614412678018</v>
      </c>
    </row>
    <row r="55" spans="2:38" x14ac:dyDescent="0.25">
      <c r="B55">
        <v>55460</v>
      </c>
      <c r="C55">
        <v>85773</v>
      </c>
      <c r="D55">
        <v>74697</v>
      </c>
      <c r="E55">
        <v>31164</v>
      </c>
      <c r="F55">
        <v>72517</v>
      </c>
      <c r="H55">
        <v>131182</v>
      </c>
      <c r="J55">
        <f t="shared" si="6"/>
        <v>63922.2</v>
      </c>
      <c r="K55">
        <f t="shared" si="7"/>
        <v>2.0522134720019025</v>
      </c>
      <c r="L55">
        <f t="shared" si="8"/>
        <v>85773</v>
      </c>
      <c r="M55">
        <f t="shared" si="9"/>
        <v>31164</v>
      </c>
      <c r="N55">
        <f t="shared" si="10"/>
        <v>63922.2</v>
      </c>
      <c r="O55">
        <f t="shared" si="11"/>
        <v>54609</v>
      </c>
      <c r="Q55">
        <v>9412</v>
      </c>
      <c r="R55">
        <v>-589</v>
      </c>
      <c r="T55">
        <v>3037.1999999999971</v>
      </c>
      <c r="U55">
        <v>-190.80000000000291</v>
      </c>
      <c r="W55">
        <v>8536</v>
      </c>
      <c r="X55">
        <v>218.40000000000003</v>
      </c>
      <c r="AF55">
        <v>63922.2</v>
      </c>
      <c r="AG55">
        <v>2.0522134720019025</v>
      </c>
      <c r="AK55">
        <v>63922.2</v>
      </c>
      <c r="AL55">
        <v>2.0522134720019025</v>
      </c>
    </row>
    <row r="56" spans="2:38" x14ac:dyDescent="0.25">
      <c r="B56">
        <v>15376</v>
      </c>
      <c r="C56">
        <v>82237</v>
      </c>
      <c r="D56">
        <v>120635</v>
      </c>
      <c r="E56">
        <v>103963</v>
      </c>
      <c r="F56">
        <v>26640</v>
      </c>
      <c r="H56">
        <v>92037</v>
      </c>
      <c r="J56">
        <f t="shared" si="6"/>
        <v>69770.2</v>
      </c>
      <c r="K56">
        <f t="shared" si="7"/>
        <v>1.3191448498069376</v>
      </c>
      <c r="L56">
        <f t="shared" si="8"/>
        <v>120635</v>
      </c>
      <c r="M56">
        <f t="shared" si="9"/>
        <v>15376</v>
      </c>
      <c r="N56">
        <f t="shared" si="10"/>
        <v>69770.2</v>
      </c>
      <c r="O56">
        <f t="shared" si="11"/>
        <v>105259</v>
      </c>
      <c r="Q56">
        <v>2739</v>
      </c>
      <c r="R56">
        <v>0</v>
      </c>
      <c r="T56">
        <v>3104.1999999999971</v>
      </c>
      <c r="U56">
        <v>-89.400000000008731</v>
      </c>
      <c r="W56">
        <v>6606.2</v>
      </c>
      <c r="X56">
        <v>720.59999999999991</v>
      </c>
      <c r="AB56">
        <v>69770.2</v>
      </c>
      <c r="AC56">
        <v>1.3191448498069376</v>
      </c>
      <c r="AK56">
        <v>69770.2</v>
      </c>
      <c r="AL56">
        <v>1.3191448498069376</v>
      </c>
    </row>
    <row r="57" spans="2:38" x14ac:dyDescent="0.25">
      <c r="B57">
        <v>79009</v>
      </c>
      <c r="C57">
        <v>66090</v>
      </c>
      <c r="D57">
        <v>95227</v>
      </c>
      <c r="E57">
        <v>117600</v>
      </c>
      <c r="F57">
        <v>116373</v>
      </c>
      <c r="H57">
        <v>130144</v>
      </c>
      <c r="J57">
        <f t="shared" si="6"/>
        <v>94859.8</v>
      </c>
      <c r="K57">
        <f t="shared" si="7"/>
        <v>1.3719615685464233</v>
      </c>
      <c r="L57">
        <f t="shared" si="8"/>
        <v>117600</v>
      </c>
      <c r="M57">
        <f t="shared" si="9"/>
        <v>66090</v>
      </c>
      <c r="N57">
        <f t="shared" si="10"/>
        <v>94859.8</v>
      </c>
      <c r="O57">
        <f t="shared" si="11"/>
        <v>51510</v>
      </c>
      <c r="Q57">
        <v>6160</v>
      </c>
      <c r="R57">
        <v>-149</v>
      </c>
      <c r="T57">
        <v>2905</v>
      </c>
      <c r="U57">
        <v>896.40000000000873</v>
      </c>
      <c r="W57">
        <v>5932.2</v>
      </c>
      <c r="X57">
        <v>902.4</v>
      </c>
      <c r="AB57">
        <v>94859.8</v>
      </c>
      <c r="AC57">
        <v>1.3719615685464233</v>
      </c>
      <c r="AK57">
        <v>94859.8</v>
      </c>
      <c r="AL57">
        <v>1.3719615685464233</v>
      </c>
    </row>
    <row r="58" spans="2:38" x14ac:dyDescent="0.25">
      <c r="B58">
        <v>66963</v>
      </c>
      <c r="C58">
        <v>28798</v>
      </c>
      <c r="D58">
        <v>55485</v>
      </c>
      <c r="E58">
        <v>107301</v>
      </c>
      <c r="F58">
        <v>5189</v>
      </c>
      <c r="H58">
        <v>67622</v>
      </c>
      <c r="J58">
        <f t="shared" si="6"/>
        <v>52747.199999999997</v>
      </c>
      <c r="K58">
        <f t="shared" si="7"/>
        <v>1.2820016986683653</v>
      </c>
      <c r="L58">
        <f t="shared" si="8"/>
        <v>107301</v>
      </c>
      <c r="M58">
        <f t="shared" si="9"/>
        <v>5189</v>
      </c>
      <c r="N58">
        <f t="shared" si="10"/>
        <v>52747.199999999997</v>
      </c>
      <c r="O58">
        <f t="shared" si="11"/>
        <v>102112</v>
      </c>
      <c r="Q58">
        <v>-1996</v>
      </c>
      <c r="R58">
        <v>-11</v>
      </c>
      <c r="T58">
        <v>-2898</v>
      </c>
      <c r="U58">
        <v>-369.60000000000582</v>
      </c>
      <c r="W58">
        <v>6017.9999999999991</v>
      </c>
      <c r="X58">
        <v>492.4</v>
      </c>
      <c r="Z58">
        <v>52747.199999999997</v>
      </c>
      <c r="AA58">
        <v>1.2820016986683653</v>
      </c>
      <c r="AI58">
        <v>52747.199999999997</v>
      </c>
      <c r="AJ58">
        <v>1.2820016986683653</v>
      </c>
    </row>
    <row r="59" spans="2:38" x14ac:dyDescent="0.25">
      <c r="B59">
        <v>54819</v>
      </c>
      <c r="C59">
        <v>53358</v>
      </c>
      <c r="D59">
        <v>92863</v>
      </c>
      <c r="E59">
        <v>73988</v>
      </c>
      <c r="F59">
        <v>91358</v>
      </c>
      <c r="H59">
        <v>99249</v>
      </c>
      <c r="J59">
        <f t="shared" si="6"/>
        <v>73277.2</v>
      </c>
      <c r="K59">
        <f t="shared" si="7"/>
        <v>1.3544322108377504</v>
      </c>
      <c r="L59">
        <f t="shared" si="8"/>
        <v>92863</v>
      </c>
      <c r="M59">
        <f t="shared" si="9"/>
        <v>53358</v>
      </c>
      <c r="N59">
        <f t="shared" si="10"/>
        <v>73277.2</v>
      </c>
      <c r="O59">
        <f t="shared" si="11"/>
        <v>39505</v>
      </c>
      <c r="Q59">
        <v>-8622</v>
      </c>
      <c r="R59">
        <v>-369</v>
      </c>
      <c r="T59">
        <v>3733</v>
      </c>
      <c r="U59">
        <v>411.59999999999127</v>
      </c>
      <c r="W59">
        <v>7484.6</v>
      </c>
      <c r="X59">
        <v>590</v>
      </c>
      <c r="AF59">
        <v>73277.2</v>
      </c>
      <c r="AG59">
        <v>1.3544322108377504</v>
      </c>
      <c r="AI59">
        <v>73277.2</v>
      </c>
      <c r="AJ59">
        <v>1.3544322108377504</v>
      </c>
    </row>
    <row r="60" spans="2:38" x14ac:dyDescent="0.25">
      <c r="B60">
        <v>18290</v>
      </c>
      <c r="C60">
        <v>46005</v>
      </c>
      <c r="D60">
        <v>66381</v>
      </c>
      <c r="E60">
        <v>36202</v>
      </c>
      <c r="F60">
        <v>75285</v>
      </c>
      <c r="H60">
        <v>86308</v>
      </c>
      <c r="J60">
        <f t="shared" si="6"/>
        <v>48432.6</v>
      </c>
      <c r="K60">
        <f t="shared" si="7"/>
        <v>1.782022852376292</v>
      </c>
      <c r="L60">
        <f t="shared" si="8"/>
        <v>75285</v>
      </c>
      <c r="M60">
        <f t="shared" si="9"/>
        <v>18290</v>
      </c>
      <c r="N60">
        <f t="shared" si="10"/>
        <v>48432.6</v>
      </c>
      <c r="O60">
        <f t="shared" si="11"/>
        <v>56995</v>
      </c>
      <c r="Q60">
        <v>7588</v>
      </c>
      <c r="R60">
        <v>-3</v>
      </c>
      <c r="T60">
        <v>-5121.5999999999985</v>
      </c>
      <c r="U60">
        <v>-236.40000000000146</v>
      </c>
      <c r="W60">
        <v>7240.8000000000011</v>
      </c>
      <c r="X60">
        <v>743.6</v>
      </c>
      <c r="Z60">
        <v>48432.6</v>
      </c>
      <c r="AA60">
        <v>1.782022852376292</v>
      </c>
      <c r="AK60">
        <v>48432.6</v>
      </c>
      <c r="AL60">
        <v>1.782022852376292</v>
      </c>
    </row>
    <row r="61" spans="2:38" x14ac:dyDescent="0.25">
      <c r="B61">
        <v>41373</v>
      </c>
      <c r="C61">
        <v>86913</v>
      </c>
      <c r="D61">
        <v>73750</v>
      </c>
      <c r="E61">
        <v>1410</v>
      </c>
      <c r="F61">
        <v>67449</v>
      </c>
      <c r="H61">
        <v>113378</v>
      </c>
      <c r="J61">
        <f t="shared" si="6"/>
        <v>54179</v>
      </c>
      <c r="K61">
        <f t="shared" si="7"/>
        <v>2.092655826058067</v>
      </c>
      <c r="L61">
        <f t="shared" si="8"/>
        <v>86913</v>
      </c>
      <c r="M61">
        <f t="shared" si="9"/>
        <v>1410</v>
      </c>
      <c r="N61">
        <f t="shared" si="10"/>
        <v>54179</v>
      </c>
      <c r="O61">
        <f t="shared" si="11"/>
        <v>85503</v>
      </c>
      <c r="Q61">
        <v>14732</v>
      </c>
      <c r="R61">
        <v>439</v>
      </c>
      <c r="T61">
        <v>797</v>
      </c>
      <c r="U61">
        <v>280.19999999999709</v>
      </c>
      <c r="W61">
        <v>3663.8</v>
      </c>
      <c r="X61">
        <v>948.6</v>
      </c>
      <c r="AD61">
        <v>54179</v>
      </c>
      <c r="AE61">
        <v>2.092655826058067</v>
      </c>
      <c r="AK61">
        <v>54179</v>
      </c>
      <c r="AL61">
        <v>2.092655826058067</v>
      </c>
    </row>
    <row r="62" spans="2:38" x14ac:dyDescent="0.25">
      <c r="B62">
        <v>103517</v>
      </c>
      <c r="C62">
        <v>6184</v>
      </c>
      <c r="D62">
        <v>92356</v>
      </c>
      <c r="E62">
        <v>29850</v>
      </c>
      <c r="F62">
        <v>102902</v>
      </c>
      <c r="H62">
        <v>92600</v>
      </c>
      <c r="J62">
        <f t="shared" si="6"/>
        <v>66961.8</v>
      </c>
      <c r="K62">
        <f t="shared" si="7"/>
        <v>1.3828779990979931</v>
      </c>
      <c r="L62">
        <f t="shared" si="8"/>
        <v>103517</v>
      </c>
      <c r="M62">
        <f t="shared" si="9"/>
        <v>6184</v>
      </c>
      <c r="N62">
        <f t="shared" si="10"/>
        <v>66961.8</v>
      </c>
      <c r="O62">
        <f t="shared" si="11"/>
        <v>97333</v>
      </c>
      <c r="Q62">
        <v>-1003</v>
      </c>
      <c r="R62">
        <v>-8</v>
      </c>
      <c r="T62">
        <v>640.19999999999709</v>
      </c>
      <c r="U62">
        <v>-229</v>
      </c>
      <c r="W62">
        <v>8813</v>
      </c>
      <c r="X62">
        <v>229</v>
      </c>
      <c r="AB62">
        <v>66961.8</v>
      </c>
      <c r="AC62">
        <v>1.3828779990979931</v>
      </c>
      <c r="AK62">
        <v>66961.8</v>
      </c>
      <c r="AL62">
        <v>1.3828779990979931</v>
      </c>
    </row>
    <row r="63" spans="2:38" x14ac:dyDescent="0.25">
      <c r="B63">
        <v>82068</v>
      </c>
      <c r="C63">
        <v>12532</v>
      </c>
      <c r="D63">
        <v>20495</v>
      </c>
      <c r="E63">
        <v>105447</v>
      </c>
      <c r="F63">
        <v>113621</v>
      </c>
      <c r="H63">
        <v>86866</v>
      </c>
      <c r="J63">
        <f t="shared" si="6"/>
        <v>66832.600000000006</v>
      </c>
      <c r="K63">
        <f t="shared" si="7"/>
        <v>1.2997549100289378</v>
      </c>
      <c r="L63">
        <f t="shared" si="8"/>
        <v>113621</v>
      </c>
      <c r="M63">
        <f t="shared" si="9"/>
        <v>12532</v>
      </c>
      <c r="N63">
        <f t="shared" si="10"/>
        <v>66832.600000000006</v>
      </c>
      <c r="O63">
        <f t="shared" si="11"/>
        <v>101089</v>
      </c>
      <c r="Q63">
        <v>-710</v>
      </c>
      <c r="R63">
        <v>-82</v>
      </c>
      <c r="T63">
        <v>-1924.3999999999942</v>
      </c>
      <c r="U63">
        <v>397.40000000000873</v>
      </c>
      <c r="W63">
        <v>8012</v>
      </c>
      <c r="X63">
        <v>397.4</v>
      </c>
      <c r="AB63">
        <v>66832.600000000006</v>
      </c>
      <c r="AC63">
        <v>1.2997549100289378</v>
      </c>
      <c r="AI63">
        <v>66832.600000000006</v>
      </c>
      <c r="AJ63">
        <v>1.2997549100289378</v>
      </c>
    </row>
    <row r="64" spans="2:38" x14ac:dyDescent="0.25">
      <c r="B64">
        <v>7573</v>
      </c>
      <c r="C64">
        <v>3200</v>
      </c>
      <c r="D64">
        <v>61748</v>
      </c>
      <c r="E64">
        <v>82378</v>
      </c>
      <c r="F64">
        <v>40089</v>
      </c>
      <c r="H64">
        <v>40191</v>
      </c>
      <c r="J64">
        <f t="shared" si="6"/>
        <v>38997.599999999999</v>
      </c>
      <c r="K64">
        <f t="shared" si="7"/>
        <v>1.0306018831928119</v>
      </c>
      <c r="L64">
        <f t="shared" si="8"/>
        <v>82378</v>
      </c>
      <c r="M64">
        <f t="shared" si="9"/>
        <v>3200</v>
      </c>
      <c r="N64">
        <f t="shared" si="10"/>
        <v>38997.599999999999</v>
      </c>
      <c r="O64">
        <f t="shared" si="11"/>
        <v>79178</v>
      </c>
      <c r="Q64">
        <v>2799</v>
      </c>
      <c r="R64">
        <v>46</v>
      </c>
      <c r="T64">
        <v>3180</v>
      </c>
      <c r="U64">
        <v>-47.80000000000291</v>
      </c>
      <c r="W64">
        <v>4332.8</v>
      </c>
      <c r="X64">
        <v>151.80000000000001</v>
      </c>
      <c r="Z64">
        <v>38997.599999999999</v>
      </c>
      <c r="AA64">
        <v>1.0306018831928119</v>
      </c>
      <c r="AI64">
        <v>38997.599999999999</v>
      </c>
      <c r="AJ64">
        <v>1.0306018831928119</v>
      </c>
    </row>
    <row r="65" spans="2:38" x14ac:dyDescent="0.25">
      <c r="B65">
        <v>66606</v>
      </c>
      <c r="C65">
        <v>15989</v>
      </c>
      <c r="D65">
        <v>63099</v>
      </c>
      <c r="E65">
        <v>58559</v>
      </c>
      <c r="F65">
        <v>47582</v>
      </c>
      <c r="H65">
        <v>103391</v>
      </c>
      <c r="J65">
        <f t="shared" si="6"/>
        <v>50367</v>
      </c>
      <c r="K65">
        <f t="shared" si="7"/>
        <v>2.0527527944884549</v>
      </c>
      <c r="L65">
        <f t="shared" si="8"/>
        <v>66606</v>
      </c>
      <c r="M65">
        <f t="shared" si="9"/>
        <v>15989</v>
      </c>
      <c r="N65">
        <f t="shared" si="10"/>
        <v>50367</v>
      </c>
      <c r="O65">
        <f t="shared" si="11"/>
        <v>50617</v>
      </c>
      <c r="Q65">
        <v>-6817</v>
      </c>
      <c r="R65">
        <v>-1089</v>
      </c>
      <c r="T65">
        <v>35.400000000001455</v>
      </c>
      <c r="U65">
        <v>980.80000000000291</v>
      </c>
      <c r="W65">
        <v>5099</v>
      </c>
      <c r="X65">
        <v>1164.3999999999999</v>
      </c>
      <c r="AD65">
        <v>50367</v>
      </c>
      <c r="AE65">
        <v>2.0527527944884549</v>
      </c>
      <c r="AK65">
        <v>50367</v>
      </c>
      <c r="AL65">
        <v>2.0527527944884549</v>
      </c>
    </row>
    <row r="66" spans="2:38" x14ac:dyDescent="0.25">
      <c r="B66">
        <v>37419</v>
      </c>
      <c r="C66">
        <v>38870</v>
      </c>
      <c r="D66">
        <v>25859</v>
      </c>
      <c r="E66">
        <v>107882</v>
      </c>
      <c r="F66">
        <v>55044</v>
      </c>
      <c r="H66">
        <v>97368</v>
      </c>
      <c r="J66">
        <f t="shared" ref="J66:J101" si="12">AVERAGE(B66:F66)</f>
        <v>53014.8</v>
      </c>
      <c r="K66">
        <f t="shared" ref="K66:K97" si="13">H66/J66</f>
        <v>1.8366192082211004</v>
      </c>
      <c r="L66">
        <f t="shared" ref="L66:L101" si="14">MAX(B66:F66)</f>
        <v>107882</v>
      </c>
      <c r="M66">
        <f t="shared" ref="M66:M101" si="15">MIN(B66:F66)</f>
        <v>25859</v>
      </c>
      <c r="N66">
        <f t="shared" ref="N66:N101" si="16">AVERAGE(B66:F66)</f>
        <v>53014.8</v>
      </c>
      <c r="O66">
        <f t="shared" ref="O66:O101" si="17">L66-M66</f>
        <v>82023</v>
      </c>
      <c r="Q66">
        <v>-1647</v>
      </c>
      <c r="R66">
        <v>-619</v>
      </c>
      <c r="T66">
        <v>764.40000000000146</v>
      </c>
      <c r="U66">
        <v>-252.39999999999418</v>
      </c>
      <c r="W66">
        <v>4491.2</v>
      </c>
      <c r="X66">
        <v>252.4</v>
      </c>
      <c r="AD66">
        <v>53014.8</v>
      </c>
      <c r="AE66">
        <v>1.8366192082211004</v>
      </c>
      <c r="AK66">
        <v>53014.8</v>
      </c>
      <c r="AL66">
        <v>1.8366192082211004</v>
      </c>
    </row>
    <row r="67" spans="2:38" x14ac:dyDescent="0.25">
      <c r="B67">
        <v>42474</v>
      </c>
      <c r="C67">
        <v>15669</v>
      </c>
      <c r="D67">
        <v>96931</v>
      </c>
      <c r="E67">
        <v>32525</v>
      </c>
      <c r="F67">
        <v>113422</v>
      </c>
      <c r="H67">
        <v>66795</v>
      </c>
      <c r="J67">
        <f t="shared" si="12"/>
        <v>60204.2</v>
      </c>
      <c r="K67">
        <f t="shared" si="13"/>
        <v>1.1094740898475521</v>
      </c>
      <c r="L67">
        <f t="shared" si="14"/>
        <v>113422</v>
      </c>
      <c r="M67">
        <f t="shared" si="15"/>
        <v>15669</v>
      </c>
      <c r="N67">
        <f t="shared" si="16"/>
        <v>60204.2</v>
      </c>
      <c r="O67">
        <f t="shared" si="17"/>
        <v>97753</v>
      </c>
      <c r="Q67">
        <v>2589</v>
      </c>
      <c r="R67">
        <v>77</v>
      </c>
      <c r="T67">
        <v>1902.1999999999971</v>
      </c>
      <c r="U67">
        <v>795.59999999999854</v>
      </c>
      <c r="W67">
        <v>6803</v>
      </c>
      <c r="X67">
        <v>1150.4000000000001</v>
      </c>
      <c r="Z67">
        <v>60204.2</v>
      </c>
      <c r="AA67">
        <v>1.1094740898475521</v>
      </c>
      <c r="AI67">
        <v>60204.2</v>
      </c>
      <c r="AJ67">
        <v>1.1094740898475521</v>
      </c>
    </row>
    <row r="68" spans="2:38" x14ac:dyDescent="0.25">
      <c r="B68">
        <v>25697</v>
      </c>
      <c r="C68">
        <v>28119</v>
      </c>
      <c r="D68">
        <v>108885</v>
      </c>
      <c r="E68">
        <v>38528</v>
      </c>
      <c r="F68">
        <v>58398</v>
      </c>
      <c r="H68">
        <v>76123</v>
      </c>
      <c r="J68">
        <f t="shared" si="12"/>
        <v>51925.4</v>
      </c>
      <c r="K68">
        <f t="shared" si="13"/>
        <v>1.4660070023533762</v>
      </c>
      <c r="L68">
        <f t="shared" si="14"/>
        <v>108885</v>
      </c>
      <c r="M68">
        <f t="shared" si="15"/>
        <v>25697</v>
      </c>
      <c r="N68">
        <f t="shared" si="16"/>
        <v>51925.4</v>
      </c>
      <c r="O68">
        <f t="shared" si="17"/>
        <v>83188</v>
      </c>
      <c r="Q68">
        <v>2446</v>
      </c>
      <c r="R68">
        <v>-1364</v>
      </c>
      <c r="T68">
        <v>3242</v>
      </c>
      <c r="U68">
        <v>164.59999999999854</v>
      </c>
      <c r="W68">
        <v>8525.6</v>
      </c>
      <c r="X68">
        <v>662.19999999999993</v>
      </c>
      <c r="Z68">
        <v>51925.4</v>
      </c>
      <c r="AA68">
        <v>1.4660070023533762</v>
      </c>
      <c r="AK68">
        <v>51925.4</v>
      </c>
      <c r="AL68">
        <v>1.4660070023533762</v>
      </c>
    </row>
    <row r="69" spans="2:38" x14ac:dyDescent="0.25">
      <c r="B69">
        <v>112962</v>
      </c>
      <c r="C69">
        <v>44581</v>
      </c>
      <c r="D69">
        <v>68352</v>
      </c>
      <c r="E69">
        <v>113389</v>
      </c>
      <c r="F69">
        <v>118351</v>
      </c>
      <c r="H69">
        <v>129936</v>
      </c>
      <c r="J69">
        <f t="shared" si="12"/>
        <v>91527</v>
      </c>
      <c r="K69">
        <f t="shared" si="13"/>
        <v>1.4196466616408272</v>
      </c>
      <c r="L69">
        <f t="shared" si="14"/>
        <v>118351</v>
      </c>
      <c r="M69">
        <f t="shared" si="15"/>
        <v>44581</v>
      </c>
      <c r="N69">
        <f t="shared" si="16"/>
        <v>91527</v>
      </c>
      <c r="O69">
        <f t="shared" si="17"/>
        <v>73770</v>
      </c>
      <c r="Q69">
        <v>5091</v>
      </c>
      <c r="R69">
        <v>-2080</v>
      </c>
      <c r="T69">
        <v>-427.80000000000291</v>
      </c>
      <c r="U69">
        <v>-549</v>
      </c>
      <c r="W69">
        <v>4159</v>
      </c>
      <c r="X69">
        <v>880.2</v>
      </c>
      <c r="AB69">
        <v>91527</v>
      </c>
      <c r="AC69">
        <v>1.4196466616408272</v>
      </c>
      <c r="AK69">
        <v>91527</v>
      </c>
      <c r="AL69">
        <v>1.4196466616408272</v>
      </c>
    </row>
    <row r="70" spans="2:38" x14ac:dyDescent="0.25">
      <c r="B70">
        <v>70788</v>
      </c>
      <c r="C70">
        <v>71676</v>
      </c>
      <c r="D70">
        <v>26244</v>
      </c>
      <c r="E70">
        <v>73948</v>
      </c>
      <c r="F70">
        <v>99124</v>
      </c>
      <c r="H70">
        <v>126296</v>
      </c>
      <c r="J70">
        <f t="shared" si="12"/>
        <v>68356</v>
      </c>
      <c r="K70">
        <f t="shared" si="13"/>
        <v>1.847621276844754</v>
      </c>
      <c r="L70">
        <f t="shared" si="14"/>
        <v>99124</v>
      </c>
      <c r="M70">
        <f t="shared" si="15"/>
        <v>26244</v>
      </c>
      <c r="N70">
        <f t="shared" si="16"/>
        <v>68356</v>
      </c>
      <c r="O70">
        <f t="shared" si="17"/>
        <v>72880</v>
      </c>
      <c r="Q70">
        <v>8216</v>
      </c>
      <c r="R70">
        <v>-101</v>
      </c>
      <c r="T70">
        <v>-6624.8000000000029</v>
      </c>
      <c r="U70">
        <v>-336.39999999999418</v>
      </c>
      <c r="W70">
        <v>6624.8000000000011</v>
      </c>
      <c r="X70">
        <v>476.80000000000007</v>
      </c>
      <c r="AF70">
        <v>68356</v>
      </c>
      <c r="AG70">
        <v>1.847621276844754</v>
      </c>
      <c r="AK70">
        <v>68356</v>
      </c>
      <c r="AL70">
        <v>1.847621276844754</v>
      </c>
    </row>
    <row r="71" spans="2:38" x14ac:dyDescent="0.25">
      <c r="B71">
        <v>3241</v>
      </c>
      <c r="C71">
        <v>106606</v>
      </c>
      <c r="D71">
        <v>96102</v>
      </c>
      <c r="E71">
        <v>118685</v>
      </c>
      <c r="F71">
        <v>10739</v>
      </c>
      <c r="H71">
        <v>80616</v>
      </c>
      <c r="J71">
        <f t="shared" si="12"/>
        <v>67074.600000000006</v>
      </c>
      <c r="K71">
        <f t="shared" si="13"/>
        <v>1.2018856616364464</v>
      </c>
      <c r="L71">
        <f t="shared" si="14"/>
        <v>118685</v>
      </c>
      <c r="M71">
        <f t="shared" si="15"/>
        <v>3241</v>
      </c>
      <c r="N71">
        <f t="shared" si="16"/>
        <v>67074.600000000006</v>
      </c>
      <c r="O71">
        <f t="shared" si="17"/>
        <v>115444</v>
      </c>
      <c r="Q71">
        <v>5340</v>
      </c>
      <c r="R71">
        <v>48</v>
      </c>
      <c r="T71">
        <v>-993.59999999999127</v>
      </c>
      <c r="U71">
        <v>-106</v>
      </c>
      <c r="W71">
        <v>2452.8000000000002</v>
      </c>
      <c r="X71">
        <v>445.6</v>
      </c>
      <c r="AB71">
        <v>67074.600000000006</v>
      </c>
      <c r="AC71">
        <v>1.2018856616364464</v>
      </c>
      <c r="AI71">
        <v>67074.600000000006</v>
      </c>
      <c r="AJ71">
        <v>1.2018856616364464</v>
      </c>
    </row>
    <row r="72" spans="2:38" x14ac:dyDescent="0.25">
      <c r="B72">
        <v>36488</v>
      </c>
      <c r="C72">
        <v>42988</v>
      </c>
      <c r="D72">
        <v>4097</v>
      </c>
      <c r="E72">
        <v>68531</v>
      </c>
      <c r="F72">
        <v>111882</v>
      </c>
      <c r="H72">
        <v>109938</v>
      </c>
      <c r="J72">
        <f t="shared" si="12"/>
        <v>52797.2</v>
      </c>
      <c r="K72">
        <f t="shared" si="13"/>
        <v>2.0822695142924248</v>
      </c>
      <c r="L72">
        <f t="shared" si="14"/>
        <v>111882</v>
      </c>
      <c r="M72">
        <f t="shared" si="15"/>
        <v>4097</v>
      </c>
      <c r="N72">
        <f t="shared" si="16"/>
        <v>52797.2</v>
      </c>
      <c r="O72">
        <f t="shared" si="17"/>
        <v>107785</v>
      </c>
      <c r="Q72">
        <v>1575</v>
      </c>
      <c r="R72">
        <v>-477</v>
      </c>
      <c r="T72">
        <v>-584.80000000000291</v>
      </c>
      <c r="U72">
        <v>-205.80000000000291</v>
      </c>
      <c r="W72">
        <v>12447.199999999999</v>
      </c>
      <c r="X72">
        <v>527</v>
      </c>
      <c r="AD72">
        <v>52797.2</v>
      </c>
      <c r="AE72">
        <v>2.0822695142924248</v>
      </c>
      <c r="AK72">
        <v>52797.2</v>
      </c>
      <c r="AL72">
        <v>2.0822695142924248</v>
      </c>
    </row>
    <row r="73" spans="2:38" x14ac:dyDescent="0.25">
      <c r="B73">
        <v>100962</v>
      </c>
      <c r="C73">
        <v>23173</v>
      </c>
      <c r="D73">
        <v>82293</v>
      </c>
      <c r="E73">
        <v>108530</v>
      </c>
      <c r="F73">
        <v>52808</v>
      </c>
      <c r="H73">
        <v>106369</v>
      </c>
      <c r="J73">
        <f t="shared" si="12"/>
        <v>73553.2</v>
      </c>
      <c r="K73">
        <f t="shared" si="13"/>
        <v>1.4461505413768538</v>
      </c>
      <c r="L73">
        <f t="shared" si="14"/>
        <v>108530</v>
      </c>
      <c r="M73">
        <f t="shared" si="15"/>
        <v>23173</v>
      </c>
      <c r="N73">
        <f t="shared" si="16"/>
        <v>73553.2</v>
      </c>
      <c r="O73">
        <f t="shared" si="17"/>
        <v>85357</v>
      </c>
      <c r="Q73">
        <v>-3224</v>
      </c>
      <c r="R73">
        <v>11</v>
      </c>
      <c r="T73">
        <v>4796.1999999999971</v>
      </c>
      <c r="U73">
        <v>-417.60000000000582</v>
      </c>
      <c r="W73">
        <v>8691.4</v>
      </c>
      <c r="X73">
        <v>984</v>
      </c>
      <c r="AF73">
        <v>73553.2</v>
      </c>
      <c r="AG73">
        <v>1.4461505413768538</v>
      </c>
      <c r="AK73">
        <v>73553.2</v>
      </c>
      <c r="AL73">
        <v>1.4461505413768538</v>
      </c>
    </row>
    <row r="74" spans="2:38" x14ac:dyDescent="0.25">
      <c r="B74">
        <v>64606</v>
      </c>
      <c r="C74">
        <v>6484</v>
      </c>
      <c r="D74">
        <v>107324</v>
      </c>
      <c r="E74">
        <v>105954</v>
      </c>
      <c r="F74">
        <v>17009</v>
      </c>
      <c r="H74">
        <v>79741</v>
      </c>
      <c r="J74">
        <f t="shared" si="12"/>
        <v>60275.4</v>
      </c>
      <c r="K74">
        <f t="shared" si="13"/>
        <v>1.3229443520905708</v>
      </c>
      <c r="L74">
        <f t="shared" si="14"/>
        <v>107324</v>
      </c>
      <c r="M74">
        <f t="shared" si="15"/>
        <v>6484</v>
      </c>
      <c r="N74">
        <f t="shared" si="16"/>
        <v>60275.4</v>
      </c>
      <c r="O74">
        <f t="shared" si="17"/>
        <v>100840</v>
      </c>
      <c r="Q74">
        <v>13936</v>
      </c>
      <c r="R74">
        <v>-11</v>
      </c>
      <c r="T74">
        <v>3990.5999999999985</v>
      </c>
      <c r="U74">
        <v>21.80000000000291</v>
      </c>
      <c r="W74">
        <v>6957.4</v>
      </c>
      <c r="X74">
        <v>779</v>
      </c>
      <c r="Z74">
        <v>60275.4</v>
      </c>
      <c r="AA74">
        <v>1.3229443520905708</v>
      </c>
      <c r="AK74">
        <v>60275.4</v>
      </c>
      <c r="AL74">
        <v>1.3229443520905708</v>
      </c>
    </row>
    <row r="75" spans="2:38" x14ac:dyDescent="0.25">
      <c r="B75">
        <v>28324</v>
      </c>
      <c r="C75">
        <v>34422</v>
      </c>
      <c r="D75">
        <v>61054</v>
      </c>
      <c r="E75">
        <v>101547</v>
      </c>
      <c r="F75">
        <v>116200</v>
      </c>
      <c r="H75">
        <v>87506</v>
      </c>
      <c r="J75">
        <f t="shared" si="12"/>
        <v>68309.399999999994</v>
      </c>
      <c r="K75">
        <f t="shared" si="13"/>
        <v>1.2810242806992889</v>
      </c>
      <c r="L75">
        <f t="shared" si="14"/>
        <v>116200</v>
      </c>
      <c r="M75">
        <f t="shared" si="15"/>
        <v>28324</v>
      </c>
      <c r="N75">
        <f t="shared" si="16"/>
        <v>68309.399999999994</v>
      </c>
      <c r="O75">
        <f t="shared" si="17"/>
        <v>87876</v>
      </c>
      <c r="Q75">
        <v>6080</v>
      </c>
      <c r="R75">
        <v>319</v>
      </c>
      <c r="T75">
        <v>-10927.200000000012</v>
      </c>
      <c r="U75">
        <v>327.79999999998836</v>
      </c>
      <c r="W75">
        <v>10994.800000000001</v>
      </c>
      <c r="X75">
        <v>611.40000000000009</v>
      </c>
      <c r="AB75">
        <v>68309.399999999994</v>
      </c>
      <c r="AC75">
        <v>1.2810242806992889</v>
      </c>
      <c r="AI75">
        <v>68309.399999999994</v>
      </c>
      <c r="AJ75">
        <v>1.2810242806992889</v>
      </c>
    </row>
    <row r="76" spans="2:38" x14ac:dyDescent="0.25">
      <c r="B76">
        <v>106063</v>
      </c>
      <c r="C76">
        <v>101502</v>
      </c>
      <c r="D76">
        <v>91060</v>
      </c>
      <c r="E76">
        <v>48817</v>
      </c>
      <c r="F76">
        <v>41865</v>
      </c>
      <c r="H76">
        <v>97282</v>
      </c>
      <c r="J76">
        <f t="shared" si="12"/>
        <v>77861.399999999994</v>
      </c>
      <c r="K76">
        <f t="shared" si="13"/>
        <v>1.2494252607839058</v>
      </c>
      <c r="L76">
        <f t="shared" si="14"/>
        <v>106063</v>
      </c>
      <c r="M76">
        <f t="shared" si="15"/>
        <v>41865</v>
      </c>
      <c r="N76">
        <f t="shared" si="16"/>
        <v>77861.399999999994</v>
      </c>
      <c r="O76">
        <f t="shared" si="17"/>
        <v>64198</v>
      </c>
      <c r="Q76">
        <v>7246</v>
      </c>
      <c r="R76">
        <v>-721</v>
      </c>
      <c r="T76">
        <v>-1645.8000000000029</v>
      </c>
      <c r="U76">
        <v>-863.20000000001164</v>
      </c>
      <c r="W76">
        <v>10167.799999999999</v>
      </c>
      <c r="X76">
        <v>1172.3999999999999</v>
      </c>
      <c r="AB76">
        <v>77861.399999999994</v>
      </c>
      <c r="AC76">
        <v>1.2494252607839058</v>
      </c>
      <c r="AI76">
        <v>77861.399999999994</v>
      </c>
      <c r="AJ76">
        <v>1.2494252607839058</v>
      </c>
    </row>
    <row r="77" spans="2:38" x14ac:dyDescent="0.25">
      <c r="B77">
        <v>48142</v>
      </c>
      <c r="C77">
        <v>60786</v>
      </c>
      <c r="D77">
        <v>102879</v>
      </c>
      <c r="E77">
        <v>36519</v>
      </c>
      <c r="F77">
        <v>50169</v>
      </c>
      <c r="H77">
        <v>122718</v>
      </c>
      <c r="J77">
        <f t="shared" si="12"/>
        <v>59699</v>
      </c>
      <c r="K77">
        <f t="shared" si="13"/>
        <v>2.0556123218144355</v>
      </c>
      <c r="L77">
        <f t="shared" si="14"/>
        <v>102879</v>
      </c>
      <c r="M77">
        <f t="shared" si="15"/>
        <v>36519</v>
      </c>
      <c r="N77">
        <f t="shared" si="16"/>
        <v>59699</v>
      </c>
      <c r="O77">
        <f t="shared" si="17"/>
        <v>66360</v>
      </c>
      <c r="Q77">
        <v>3900</v>
      </c>
      <c r="R77">
        <v>-1638</v>
      </c>
      <c r="T77">
        <v>-1801</v>
      </c>
      <c r="U77">
        <v>-149.40000000000146</v>
      </c>
      <c r="W77">
        <v>5643.4000000000005</v>
      </c>
      <c r="X77">
        <v>191.8</v>
      </c>
      <c r="AF77">
        <v>59699</v>
      </c>
      <c r="AG77">
        <v>2.0556123218144355</v>
      </c>
      <c r="AK77">
        <v>59699</v>
      </c>
      <c r="AL77">
        <v>2.0556123218144355</v>
      </c>
    </row>
    <row r="78" spans="2:38" x14ac:dyDescent="0.25">
      <c r="B78">
        <v>13098</v>
      </c>
      <c r="C78">
        <v>87381</v>
      </c>
      <c r="D78">
        <v>38584</v>
      </c>
      <c r="E78">
        <v>50657</v>
      </c>
      <c r="F78">
        <v>13525</v>
      </c>
      <c r="H78">
        <v>95427</v>
      </c>
      <c r="J78">
        <f t="shared" si="12"/>
        <v>40649</v>
      </c>
      <c r="K78">
        <f t="shared" si="13"/>
        <v>2.3475854264557552</v>
      </c>
      <c r="L78">
        <f t="shared" si="14"/>
        <v>87381</v>
      </c>
      <c r="M78">
        <f t="shared" si="15"/>
        <v>13098</v>
      </c>
      <c r="N78">
        <f t="shared" si="16"/>
        <v>40649</v>
      </c>
      <c r="O78">
        <f t="shared" si="17"/>
        <v>74283</v>
      </c>
      <c r="Q78">
        <v>3177</v>
      </c>
      <c r="R78">
        <v>247</v>
      </c>
      <c r="T78">
        <v>1854.8000000000029</v>
      </c>
      <c r="U78">
        <v>-264.59999999999854</v>
      </c>
      <c r="W78">
        <v>9192.4000000000015</v>
      </c>
      <c r="X78">
        <v>378.2</v>
      </c>
      <c r="AD78">
        <v>40649</v>
      </c>
      <c r="AE78">
        <v>2.3475854264557552</v>
      </c>
      <c r="AK78">
        <v>40649</v>
      </c>
      <c r="AL78">
        <v>2.3475854264557552</v>
      </c>
    </row>
    <row r="79" spans="2:38" x14ac:dyDescent="0.25">
      <c r="B79">
        <v>69502</v>
      </c>
      <c r="C79">
        <v>68276</v>
      </c>
      <c r="D79">
        <v>17855</v>
      </c>
      <c r="E79">
        <v>80997</v>
      </c>
      <c r="F79">
        <v>71128</v>
      </c>
      <c r="H79">
        <v>128382</v>
      </c>
      <c r="J79">
        <f t="shared" si="12"/>
        <v>61551.6</v>
      </c>
      <c r="K79">
        <f t="shared" si="13"/>
        <v>2.0857621897724838</v>
      </c>
      <c r="L79">
        <f t="shared" si="14"/>
        <v>80997</v>
      </c>
      <c r="M79">
        <f t="shared" si="15"/>
        <v>17855</v>
      </c>
      <c r="N79">
        <f t="shared" si="16"/>
        <v>61551.6</v>
      </c>
      <c r="O79">
        <f t="shared" si="17"/>
        <v>63142</v>
      </c>
      <c r="Q79">
        <v>2307</v>
      </c>
      <c r="R79">
        <v>115</v>
      </c>
      <c r="T79">
        <v>-3613.8000000000029</v>
      </c>
      <c r="U79">
        <v>-451.20000000000437</v>
      </c>
      <c r="W79">
        <v>7216.2</v>
      </c>
      <c r="X79">
        <v>551.20000000000005</v>
      </c>
      <c r="AF79">
        <v>61551.6</v>
      </c>
      <c r="AG79">
        <v>2.0857621897724838</v>
      </c>
      <c r="AK79">
        <v>61551.6</v>
      </c>
      <c r="AL79">
        <v>2.0857621897724838</v>
      </c>
    </row>
    <row r="80" spans="2:38" x14ac:dyDescent="0.25">
      <c r="B80">
        <v>28315</v>
      </c>
      <c r="C80">
        <v>56190</v>
      </c>
      <c r="D80">
        <v>31817</v>
      </c>
      <c r="E80">
        <v>50298</v>
      </c>
      <c r="F80">
        <v>49752</v>
      </c>
      <c r="H80">
        <v>68125</v>
      </c>
      <c r="J80">
        <f t="shared" si="12"/>
        <v>43274.400000000001</v>
      </c>
      <c r="K80">
        <f t="shared" si="13"/>
        <v>1.5742563732830495</v>
      </c>
      <c r="L80">
        <f t="shared" si="14"/>
        <v>56190</v>
      </c>
      <c r="M80">
        <f t="shared" si="15"/>
        <v>28315</v>
      </c>
      <c r="N80">
        <f t="shared" si="16"/>
        <v>43274.400000000001</v>
      </c>
      <c r="O80">
        <f t="shared" si="17"/>
        <v>27875</v>
      </c>
      <c r="Q80">
        <v>5149</v>
      </c>
      <c r="R80">
        <v>-22</v>
      </c>
      <c r="T80">
        <v>-833.40000000000146</v>
      </c>
      <c r="U80">
        <v>-607</v>
      </c>
      <c r="W80">
        <v>5413.4</v>
      </c>
      <c r="X80">
        <v>643.4</v>
      </c>
      <c r="Z80">
        <v>43274.400000000001</v>
      </c>
      <c r="AA80">
        <v>1.5742563732830495</v>
      </c>
      <c r="AK80">
        <v>43274.400000000001</v>
      </c>
      <c r="AL80">
        <v>1.5742563732830495</v>
      </c>
    </row>
    <row r="81" spans="2:38" x14ac:dyDescent="0.25">
      <c r="B81">
        <v>72536</v>
      </c>
      <c r="C81">
        <v>113600</v>
      </c>
      <c r="D81">
        <v>67719</v>
      </c>
      <c r="E81">
        <v>113278</v>
      </c>
      <c r="F81">
        <v>105064</v>
      </c>
      <c r="H81">
        <v>141733</v>
      </c>
      <c r="J81">
        <f t="shared" si="12"/>
        <v>94439.4</v>
      </c>
      <c r="K81">
        <f t="shared" si="13"/>
        <v>1.5007825123836027</v>
      </c>
      <c r="L81">
        <f t="shared" si="14"/>
        <v>113600</v>
      </c>
      <c r="M81">
        <f t="shared" si="15"/>
        <v>67719</v>
      </c>
      <c r="N81">
        <f t="shared" si="16"/>
        <v>94439.4</v>
      </c>
      <c r="O81">
        <f t="shared" si="17"/>
        <v>45881</v>
      </c>
      <c r="Q81">
        <v>-4145</v>
      </c>
      <c r="R81">
        <v>-1974</v>
      </c>
      <c r="T81">
        <v>172.19999999999709</v>
      </c>
      <c r="U81">
        <v>-807.80000000000291</v>
      </c>
      <c r="W81">
        <v>7933</v>
      </c>
      <c r="X81">
        <v>1226.6000000000001</v>
      </c>
      <c r="AF81">
        <v>94439.4</v>
      </c>
      <c r="AG81">
        <v>1.5007825123836027</v>
      </c>
      <c r="AK81">
        <v>94439.4</v>
      </c>
      <c r="AL81">
        <v>1.5007825123836027</v>
      </c>
    </row>
    <row r="82" spans="2:38" x14ac:dyDescent="0.25">
      <c r="B82">
        <v>65721</v>
      </c>
      <c r="C82">
        <v>113890</v>
      </c>
      <c r="D82">
        <v>53142</v>
      </c>
      <c r="E82">
        <v>88402</v>
      </c>
      <c r="F82">
        <v>106426</v>
      </c>
      <c r="H82">
        <v>107345</v>
      </c>
      <c r="J82">
        <f t="shared" si="12"/>
        <v>85516.2</v>
      </c>
      <c r="K82">
        <f t="shared" si="13"/>
        <v>1.2552592374310365</v>
      </c>
      <c r="L82">
        <f t="shared" si="14"/>
        <v>113890</v>
      </c>
      <c r="M82">
        <f t="shared" si="15"/>
        <v>53142</v>
      </c>
      <c r="N82">
        <f t="shared" si="16"/>
        <v>85516.2</v>
      </c>
      <c r="O82">
        <f t="shared" si="17"/>
        <v>60748</v>
      </c>
      <c r="Q82">
        <v>-13810</v>
      </c>
      <c r="R82">
        <v>161</v>
      </c>
      <c r="T82">
        <v>-3806.4000000000087</v>
      </c>
      <c r="U82">
        <v>490</v>
      </c>
      <c r="W82">
        <v>11926.800000000001</v>
      </c>
      <c r="X82">
        <v>544.79999999999995</v>
      </c>
      <c r="AB82">
        <v>85516.2</v>
      </c>
      <c r="AC82">
        <v>1.2552592374310365</v>
      </c>
      <c r="AK82">
        <v>85516.2</v>
      </c>
      <c r="AL82">
        <v>1.2552592374310365</v>
      </c>
    </row>
    <row r="83" spans="2:38" x14ac:dyDescent="0.25">
      <c r="B83">
        <v>25060</v>
      </c>
      <c r="C83">
        <v>69732</v>
      </c>
      <c r="D83">
        <v>39230</v>
      </c>
      <c r="E83">
        <v>48538</v>
      </c>
      <c r="F83">
        <v>9753</v>
      </c>
      <c r="H83">
        <v>44742</v>
      </c>
      <c r="J83">
        <f t="shared" si="12"/>
        <v>38462.6</v>
      </c>
      <c r="K83">
        <f t="shared" si="13"/>
        <v>1.163259894026925</v>
      </c>
      <c r="L83">
        <f t="shared" si="14"/>
        <v>69732</v>
      </c>
      <c r="M83">
        <f t="shared" si="15"/>
        <v>9753</v>
      </c>
      <c r="N83">
        <f t="shared" si="16"/>
        <v>38462.6</v>
      </c>
      <c r="O83">
        <f t="shared" si="17"/>
        <v>59979</v>
      </c>
      <c r="Q83">
        <v>-2244</v>
      </c>
      <c r="R83">
        <v>-4</v>
      </c>
      <c r="T83">
        <v>-6604.5999999999985</v>
      </c>
      <c r="U83">
        <v>125.19999999999709</v>
      </c>
      <c r="W83">
        <v>6798.6</v>
      </c>
      <c r="X83">
        <v>745.19999999999993</v>
      </c>
      <c r="Z83">
        <v>38462.6</v>
      </c>
      <c r="AA83">
        <v>1.163259894026925</v>
      </c>
      <c r="AI83">
        <v>38462.6</v>
      </c>
      <c r="AJ83">
        <v>1.163259894026925</v>
      </c>
    </row>
    <row r="84" spans="2:38" x14ac:dyDescent="0.25">
      <c r="B84">
        <v>10835</v>
      </c>
      <c r="C84">
        <v>41736</v>
      </c>
      <c r="D84">
        <v>20788</v>
      </c>
      <c r="E84">
        <v>21927</v>
      </c>
      <c r="F84">
        <v>27437</v>
      </c>
      <c r="H84">
        <v>46101</v>
      </c>
      <c r="J84">
        <f t="shared" si="12"/>
        <v>24544.6</v>
      </c>
      <c r="K84">
        <f t="shared" si="13"/>
        <v>1.8782542799638211</v>
      </c>
      <c r="L84">
        <f t="shared" si="14"/>
        <v>41736</v>
      </c>
      <c r="M84">
        <f t="shared" si="15"/>
        <v>10835</v>
      </c>
      <c r="N84">
        <f t="shared" si="16"/>
        <v>24544.6</v>
      </c>
      <c r="O84">
        <f t="shared" si="17"/>
        <v>30901</v>
      </c>
      <c r="Q84">
        <v>-6297</v>
      </c>
      <c r="R84">
        <v>0</v>
      </c>
      <c r="T84">
        <v>510.39999999999782</v>
      </c>
      <c r="U84">
        <v>229.19999999999709</v>
      </c>
      <c r="W84">
        <v>4738</v>
      </c>
      <c r="X84">
        <v>942.8</v>
      </c>
      <c r="AD84">
        <v>24544.6</v>
      </c>
      <c r="AE84">
        <v>1.8782542799638211</v>
      </c>
      <c r="AK84">
        <v>24544.6</v>
      </c>
      <c r="AL84">
        <v>1.8782542799638211</v>
      </c>
    </row>
    <row r="85" spans="2:38" x14ac:dyDescent="0.25">
      <c r="B85">
        <v>9502</v>
      </c>
      <c r="C85">
        <v>48945</v>
      </c>
      <c r="D85">
        <v>68009</v>
      </c>
      <c r="E85">
        <v>50094</v>
      </c>
      <c r="F85">
        <v>16801</v>
      </c>
      <c r="H85">
        <v>54371</v>
      </c>
      <c r="J85">
        <f t="shared" si="12"/>
        <v>38670.199999999997</v>
      </c>
      <c r="K85">
        <f t="shared" si="13"/>
        <v>1.4060180707624994</v>
      </c>
      <c r="L85">
        <f t="shared" si="14"/>
        <v>68009</v>
      </c>
      <c r="M85">
        <f t="shared" si="15"/>
        <v>9502</v>
      </c>
      <c r="N85">
        <f t="shared" si="16"/>
        <v>38670.199999999997</v>
      </c>
      <c r="O85">
        <f t="shared" si="17"/>
        <v>58507</v>
      </c>
      <c r="Q85">
        <v>-11803</v>
      </c>
      <c r="R85">
        <v>35</v>
      </c>
      <c r="T85">
        <v>-5806.6000000000058</v>
      </c>
      <c r="U85">
        <v>-683</v>
      </c>
      <c r="W85">
        <v>7098.2000000000007</v>
      </c>
      <c r="X85">
        <v>719.80000000000007</v>
      </c>
      <c r="Z85">
        <v>38670.199999999997</v>
      </c>
      <c r="AA85">
        <v>1.4060180707624994</v>
      </c>
      <c r="AK85">
        <v>38670.199999999997</v>
      </c>
      <c r="AL85">
        <v>1.4060180707624994</v>
      </c>
    </row>
    <row r="86" spans="2:38" x14ac:dyDescent="0.25">
      <c r="B86">
        <v>18157</v>
      </c>
      <c r="C86">
        <v>92151</v>
      </c>
      <c r="D86">
        <v>53624</v>
      </c>
      <c r="E86">
        <v>74497</v>
      </c>
      <c r="F86">
        <v>8862</v>
      </c>
      <c r="H86">
        <v>113592</v>
      </c>
      <c r="J86">
        <f t="shared" si="12"/>
        <v>49458.2</v>
      </c>
      <c r="K86">
        <f t="shared" si="13"/>
        <v>2.2967273374283739</v>
      </c>
      <c r="L86">
        <f t="shared" si="14"/>
        <v>92151</v>
      </c>
      <c r="M86">
        <f t="shared" si="15"/>
        <v>8862</v>
      </c>
      <c r="N86">
        <f t="shared" si="16"/>
        <v>49458.2</v>
      </c>
      <c r="O86">
        <f t="shared" si="17"/>
        <v>83289</v>
      </c>
      <c r="Q86">
        <v>5475</v>
      </c>
      <c r="R86">
        <v>679</v>
      </c>
      <c r="T86">
        <v>-1193.2000000000044</v>
      </c>
      <c r="U86">
        <v>-504.40000000000146</v>
      </c>
      <c r="W86">
        <v>3836</v>
      </c>
      <c r="X86">
        <v>511.59999999999997</v>
      </c>
      <c r="AD86">
        <v>49458.2</v>
      </c>
      <c r="AE86">
        <v>2.2967273374283739</v>
      </c>
      <c r="AK86">
        <v>49458.2</v>
      </c>
      <c r="AL86">
        <v>2.2967273374283739</v>
      </c>
    </row>
    <row r="87" spans="2:38" x14ac:dyDescent="0.25">
      <c r="B87">
        <v>10368</v>
      </c>
      <c r="C87">
        <v>65731</v>
      </c>
      <c r="D87">
        <v>51582</v>
      </c>
      <c r="E87">
        <v>20304</v>
      </c>
      <c r="F87">
        <v>84833</v>
      </c>
      <c r="H87">
        <v>66552</v>
      </c>
      <c r="J87">
        <f t="shared" si="12"/>
        <v>46563.6</v>
      </c>
      <c r="K87">
        <f t="shared" si="13"/>
        <v>1.4292709326598458</v>
      </c>
      <c r="L87">
        <f t="shared" si="14"/>
        <v>84833</v>
      </c>
      <c r="M87">
        <f t="shared" si="15"/>
        <v>10368</v>
      </c>
      <c r="N87">
        <f t="shared" si="16"/>
        <v>46563.6</v>
      </c>
      <c r="O87">
        <f t="shared" si="17"/>
        <v>74465</v>
      </c>
      <c r="Q87">
        <v>4806</v>
      </c>
      <c r="R87">
        <v>17</v>
      </c>
      <c r="T87">
        <v>-5785.2000000000044</v>
      </c>
      <c r="U87">
        <v>256.79999999999563</v>
      </c>
      <c r="W87">
        <v>7620.0000000000009</v>
      </c>
      <c r="X87">
        <v>403.6</v>
      </c>
      <c r="Z87">
        <v>46563.6</v>
      </c>
      <c r="AA87">
        <v>1.4292709326598458</v>
      </c>
      <c r="AK87">
        <v>46563.6</v>
      </c>
      <c r="AL87">
        <v>1.4292709326598458</v>
      </c>
    </row>
    <row r="88" spans="2:38" x14ac:dyDescent="0.25">
      <c r="B88">
        <v>64727</v>
      </c>
      <c r="C88">
        <v>80988</v>
      </c>
      <c r="D88">
        <v>51167</v>
      </c>
      <c r="E88">
        <v>68230</v>
      </c>
      <c r="F88">
        <v>87912</v>
      </c>
      <c r="H88">
        <v>88964</v>
      </c>
      <c r="J88">
        <f t="shared" si="12"/>
        <v>70604.800000000003</v>
      </c>
      <c r="K88">
        <f t="shared" si="13"/>
        <v>1.2600276468455403</v>
      </c>
      <c r="L88">
        <f t="shared" si="14"/>
        <v>87912</v>
      </c>
      <c r="M88">
        <f t="shared" si="15"/>
        <v>51167</v>
      </c>
      <c r="N88">
        <f t="shared" si="16"/>
        <v>70604.800000000003</v>
      </c>
      <c r="O88">
        <f t="shared" si="17"/>
        <v>36745</v>
      </c>
      <c r="Q88">
        <v>-1195</v>
      </c>
      <c r="R88">
        <v>-67</v>
      </c>
      <c r="T88">
        <v>5218</v>
      </c>
      <c r="U88">
        <v>-296.39999999999418</v>
      </c>
      <c r="W88">
        <v>7164.4000000000005</v>
      </c>
      <c r="X88">
        <v>351.6</v>
      </c>
      <c r="AB88">
        <v>70604.800000000003</v>
      </c>
      <c r="AC88">
        <v>1.2600276468455403</v>
      </c>
      <c r="AK88">
        <v>70604.800000000003</v>
      </c>
      <c r="AL88">
        <v>1.2600276468455403</v>
      </c>
    </row>
    <row r="89" spans="2:38" x14ac:dyDescent="0.25">
      <c r="B89">
        <v>4583</v>
      </c>
      <c r="C89">
        <v>38610</v>
      </c>
      <c r="D89">
        <v>54887</v>
      </c>
      <c r="E89">
        <v>51711</v>
      </c>
      <c r="F89">
        <v>110028</v>
      </c>
      <c r="H89">
        <v>77620</v>
      </c>
      <c r="J89">
        <f t="shared" si="12"/>
        <v>51963.8</v>
      </c>
      <c r="K89">
        <f t="shared" si="13"/>
        <v>1.493732175091121</v>
      </c>
      <c r="L89">
        <f t="shared" si="14"/>
        <v>110028</v>
      </c>
      <c r="M89">
        <f t="shared" si="15"/>
        <v>4583</v>
      </c>
      <c r="N89">
        <f t="shared" si="16"/>
        <v>51963.8</v>
      </c>
      <c r="O89">
        <f t="shared" si="17"/>
        <v>105445</v>
      </c>
      <c r="Q89">
        <v>-977</v>
      </c>
      <c r="R89">
        <v>-76</v>
      </c>
      <c r="T89">
        <v>-2869.5999999999985</v>
      </c>
      <c r="U89">
        <v>-202.59999999999854</v>
      </c>
      <c r="W89">
        <v>10910.8</v>
      </c>
      <c r="X89">
        <v>301.39999999999998</v>
      </c>
      <c r="Z89">
        <v>51963.8</v>
      </c>
      <c r="AA89">
        <v>1.493732175091121</v>
      </c>
      <c r="AK89">
        <v>51963.8</v>
      </c>
      <c r="AL89">
        <v>1.493732175091121</v>
      </c>
    </row>
    <row r="90" spans="2:38" x14ac:dyDescent="0.25">
      <c r="B90">
        <v>43350</v>
      </c>
      <c r="C90">
        <v>82130</v>
      </c>
      <c r="D90">
        <v>8296</v>
      </c>
      <c r="E90">
        <v>3275</v>
      </c>
      <c r="F90">
        <v>112451</v>
      </c>
      <c r="H90">
        <v>53139</v>
      </c>
      <c r="J90">
        <f t="shared" si="12"/>
        <v>49900.4</v>
      </c>
      <c r="K90">
        <f t="shared" si="13"/>
        <v>1.064901283356446</v>
      </c>
      <c r="L90">
        <f t="shared" si="14"/>
        <v>112451</v>
      </c>
      <c r="M90">
        <f t="shared" si="15"/>
        <v>3275</v>
      </c>
      <c r="N90">
        <f t="shared" si="16"/>
        <v>49900.4</v>
      </c>
      <c r="O90">
        <f t="shared" si="17"/>
        <v>109176</v>
      </c>
      <c r="Q90">
        <v>-3441</v>
      </c>
      <c r="R90">
        <v>-1974</v>
      </c>
      <c r="T90">
        <v>-4096.5999999999985</v>
      </c>
      <c r="U90">
        <v>152</v>
      </c>
      <c r="W90">
        <v>4096.6000000000004</v>
      </c>
      <c r="X90">
        <v>152</v>
      </c>
      <c r="Z90">
        <v>49900.4</v>
      </c>
      <c r="AA90">
        <v>1.064901283356446</v>
      </c>
      <c r="AI90">
        <v>49900.4</v>
      </c>
      <c r="AJ90">
        <v>1.064901283356446</v>
      </c>
    </row>
    <row r="91" spans="2:38" x14ac:dyDescent="0.25">
      <c r="B91">
        <v>69513</v>
      </c>
      <c r="C91">
        <v>49246</v>
      </c>
      <c r="D91">
        <v>47726</v>
      </c>
      <c r="E91">
        <v>104212</v>
      </c>
      <c r="F91">
        <v>50273</v>
      </c>
      <c r="H91">
        <v>93032</v>
      </c>
      <c r="J91">
        <f t="shared" si="12"/>
        <v>64194</v>
      </c>
      <c r="K91">
        <f t="shared" si="13"/>
        <v>1.4492320154531577</v>
      </c>
      <c r="L91">
        <f t="shared" si="14"/>
        <v>104212</v>
      </c>
      <c r="M91">
        <f t="shared" si="15"/>
        <v>47726</v>
      </c>
      <c r="N91">
        <f t="shared" si="16"/>
        <v>64194</v>
      </c>
      <c r="O91">
        <f t="shared" si="17"/>
        <v>56486</v>
      </c>
      <c r="Q91">
        <v>-5614</v>
      </c>
      <c r="R91">
        <v>721</v>
      </c>
      <c r="T91">
        <v>480</v>
      </c>
      <c r="U91">
        <v>-213.19999999999709</v>
      </c>
      <c r="W91">
        <v>5024.8</v>
      </c>
      <c r="X91">
        <v>870</v>
      </c>
      <c r="AF91">
        <v>64194</v>
      </c>
      <c r="AG91">
        <v>1.4492320154531577</v>
      </c>
      <c r="AK91">
        <v>64194</v>
      </c>
      <c r="AL91">
        <v>1.4492320154531577</v>
      </c>
    </row>
    <row r="92" spans="2:38" x14ac:dyDescent="0.25">
      <c r="B92">
        <v>71967</v>
      </c>
      <c r="C92">
        <v>14891</v>
      </c>
      <c r="D92">
        <v>14352</v>
      </c>
      <c r="E92">
        <v>76922</v>
      </c>
      <c r="F92">
        <v>24679</v>
      </c>
      <c r="H92">
        <v>64035</v>
      </c>
      <c r="J92">
        <f t="shared" si="12"/>
        <v>40562.199999999997</v>
      </c>
      <c r="K92">
        <f t="shared" si="13"/>
        <v>1.5786865603936671</v>
      </c>
      <c r="L92">
        <f t="shared" si="14"/>
        <v>76922</v>
      </c>
      <c r="M92">
        <f t="shared" si="15"/>
        <v>14352</v>
      </c>
      <c r="N92">
        <f t="shared" si="16"/>
        <v>40562.199999999997</v>
      </c>
      <c r="O92">
        <f t="shared" si="17"/>
        <v>62570</v>
      </c>
      <c r="Q92">
        <v>8685</v>
      </c>
      <c r="R92">
        <v>-1269</v>
      </c>
      <c r="T92">
        <v>-7899.8000000000029</v>
      </c>
      <c r="U92">
        <v>-753.80000000000291</v>
      </c>
      <c r="W92">
        <v>9360.2000000000007</v>
      </c>
      <c r="X92">
        <v>1057.4000000000001</v>
      </c>
      <c r="Z92">
        <v>40562.199999999997</v>
      </c>
      <c r="AA92">
        <v>1.5786865603936671</v>
      </c>
      <c r="AK92">
        <v>40562.199999999997</v>
      </c>
      <c r="AL92">
        <v>1.5786865603936671</v>
      </c>
    </row>
    <row r="93" spans="2:38" x14ac:dyDescent="0.25">
      <c r="B93">
        <v>38280</v>
      </c>
      <c r="C93">
        <v>55781</v>
      </c>
      <c r="D93">
        <v>52424</v>
      </c>
      <c r="E93">
        <v>2605</v>
      </c>
      <c r="F93">
        <v>73670</v>
      </c>
      <c r="H93">
        <v>71459</v>
      </c>
      <c r="J93">
        <f t="shared" si="12"/>
        <v>44552</v>
      </c>
      <c r="K93">
        <f t="shared" si="13"/>
        <v>1.6039459507990663</v>
      </c>
      <c r="L93">
        <f t="shared" si="14"/>
        <v>73670</v>
      </c>
      <c r="M93">
        <f t="shared" si="15"/>
        <v>2605</v>
      </c>
      <c r="N93">
        <f t="shared" si="16"/>
        <v>44552</v>
      </c>
      <c r="O93">
        <f t="shared" si="17"/>
        <v>71065</v>
      </c>
      <c r="Q93">
        <v>2333</v>
      </c>
      <c r="R93">
        <v>162</v>
      </c>
      <c r="T93">
        <v>-1843.5999999999985</v>
      </c>
      <c r="U93">
        <v>-290</v>
      </c>
      <c r="W93">
        <v>7509.6</v>
      </c>
      <c r="X93">
        <v>623.59999999999991</v>
      </c>
      <c r="Z93">
        <v>44552</v>
      </c>
      <c r="AA93">
        <v>1.6039459507990663</v>
      </c>
      <c r="AK93">
        <v>44552</v>
      </c>
      <c r="AL93">
        <v>1.6039459507990663</v>
      </c>
    </row>
    <row r="94" spans="2:38" x14ac:dyDescent="0.25">
      <c r="B94">
        <v>92618</v>
      </c>
      <c r="C94">
        <v>84323</v>
      </c>
      <c r="D94">
        <v>94338</v>
      </c>
      <c r="E94">
        <v>77172</v>
      </c>
      <c r="F94">
        <v>3701</v>
      </c>
      <c r="H94">
        <v>135299</v>
      </c>
      <c r="J94">
        <f t="shared" si="12"/>
        <v>70430.399999999994</v>
      </c>
      <c r="K94">
        <f t="shared" si="13"/>
        <v>1.9210312592289696</v>
      </c>
      <c r="L94">
        <f t="shared" si="14"/>
        <v>94338</v>
      </c>
      <c r="M94">
        <f t="shared" si="15"/>
        <v>3701</v>
      </c>
      <c r="N94">
        <f t="shared" si="16"/>
        <v>70430.399999999994</v>
      </c>
      <c r="O94">
        <f t="shared" si="17"/>
        <v>90637</v>
      </c>
      <c r="Q94">
        <v>1598</v>
      </c>
      <c r="R94">
        <v>11</v>
      </c>
      <c r="T94">
        <v>-3394.2000000000116</v>
      </c>
      <c r="U94">
        <v>486</v>
      </c>
      <c r="W94">
        <v>10329.800000000001</v>
      </c>
      <c r="X94">
        <v>622</v>
      </c>
      <c r="AF94">
        <v>70430.399999999994</v>
      </c>
      <c r="AG94">
        <v>1.9210312592289696</v>
      </c>
      <c r="AK94">
        <v>70430.399999999994</v>
      </c>
      <c r="AL94">
        <v>1.9210312592289696</v>
      </c>
    </row>
    <row r="95" spans="2:38" x14ac:dyDescent="0.25">
      <c r="B95">
        <v>111662</v>
      </c>
      <c r="C95">
        <v>121288</v>
      </c>
      <c r="D95">
        <v>19043</v>
      </c>
      <c r="E95">
        <v>57830</v>
      </c>
      <c r="F95">
        <v>37339</v>
      </c>
      <c r="H95">
        <v>97397</v>
      </c>
      <c r="J95">
        <f t="shared" si="12"/>
        <v>69432.399999999994</v>
      </c>
      <c r="K95">
        <f t="shared" si="13"/>
        <v>1.4027600947108267</v>
      </c>
      <c r="L95">
        <f t="shared" si="14"/>
        <v>121288</v>
      </c>
      <c r="M95">
        <f t="shared" si="15"/>
        <v>19043</v>
      </c>
      <c r="N95">
        <f t="shared" si="16"/>
        <v>69432.399999999994</v>
      </c>
      <c r="O95">
        <f t="shared" si="17"/>
        <v>102245</v>
      </c>
      <c r="Q95">
        <v>5885</v>
      </c>
      <c r="R95">
        <v>63</v>
      </c>
      <c r="T95">
        <v>3381.3999999999942</v>
      </c>
      <c r="U95">
        <v>593.79999999998836</v>
      </c>
      <c r="W95">
        <v>4849.3999999999996</v>
      </c>
      <c r="X95">
        <v>593.79999999999995</v>
      </c>
      <c r="AB95">
        <v>69432.399999999994</v>
      </c>
      <c r="AC95">
        <v>1.4027600947108267</v>
      </c>
      <c r="AK95">
        <v>69432.399999999994</v>
      </c>
      <c r="AL95">
        <v>1.4027600947108267</v>
      </c>
    </row>
    <row r="96" spans="2:38" x14ac:dyDescent="0.25">
      <c r="B96">
        <v>15986</v>
      </c>
      <c r="C96">
        <v>59358</v>
      </c>
      <c r="D96">
        <v>93496</v>
      </c>
      <c r="E96">
        <v>110087</v>
      </c>
      <c r="F96">
        <v>112003</v>
      </c>
      <c r="H96">
        <v>128543</v>
      </c>
      <c r="J96">
        <f t="shared" si="12"/>
        <v>78186</v>
      </c>
      <c r="K96">
        <f t="shared" si="13"/>
        <v>1.6440667127107156</v>
      </c>
      <c r="L96">
        <f t="shared" si="14"/>
        <v>112003</v>
      </c>
      <c r="M96">
        <f t="shared" si="15"/>
        <v>15986</v>
      </c>
      <c r="N96">
        <f t="shared" si="16"/>
        <v>78186</v>
      </c>
      <c r="O96">
        <f t="shared" si="17"/>
        <v>96017</v>
      </c>
      <c r="Q96">
        <v>7880</v>
      </c>
      <c r="R96">
        <v>0</v>
      </c>
      <c r="T96">
        <v>4951.8000000000029</v>
      </c>
      <c r="U96">
        <v>-36</v>
      </c>
      <c r="W96">
        <v>7284.2</v>
      </c>
      <c r="X96">
        <v>521.59999999999991</v>
      </c>
      <c r="AF96">
        <v>78186</v>
      </c>
      <c r="AG96">
        <v>1.6440667127107156</v>
      </c>
      <c r="AK96">
        <v>78186</v>
      </c>
      <c r="AL96">
        <v>1.6440667127107156</v>
      </c>
    </row>
    <row r="97" spans="2:38" x14ac:dyDescent="0.25">
      <c r="B97">
        <v>66114</v>
      </c>
      <c r="C97">
        <v>20647</v>
      </c>
      <c r="D97">
        <v>84628</v>
      </c>
      <c r="E97">
        <v>21065</v>
      </c>
      <c r="F97">
        <v>51805</v>
      </c>
      <c r="H97">
        <v>104749</v>
      </c>
      <c r="J97">
        <f t="shared" si="12"/>
        <v>48851.8</v>
      </c>
      <c r="K97">
        <f t="shared" si="13"/>
        <v>2.1442198649793864</v>
      </c>
      <c r="L97">
        <f t="shared" si="14"/>
        <v>84628</v>
      </c>
      <c r="M97">
        <f t="shared" si="15"/>
        <v>20647</v>
      </c>
      <c r="N97">
        <f t="shared" si="16"/>
        <v>48851.8</v>
      </c>
      <c r="O97">
        <f t="shared" si="17"/>
        <v>63981</v>
      </c>
      <c r="Q97">
        <v>1921</v>
      </c>
      <c r="R97">
        <v>67</v>
      </c>
      <c r="T97">
        <v>6441.4000000000015</v>
      </c>
      <c r="U97">
        <v>-145</v>
      </c>
      <c r="W97">
        <v>7166.6</v>
      </c>
      <c r="X97">
        <v>145</v>
      </c>
      <c r="AD97">
        <v>48851.8</v>
      </c>
      <c r="AE97">
        <v>2.1442198649793864</v>
      </c>
      <c r="AK97">
        <v>48851.8</v>
      </c>
      <c r="AL97">
        <v>2.1442198649793864</v>
      </c>
    </row>
    <row r="98" spans="2:38" x14ac:dyDescent="0.25">
      <c r="B98">
        <v>111157</v>
      </c>
      <c r="C98">
        <v>49765</v>
      </c>
      <c r="D98">
        <v>39857</v>
      </c>
      <c r="E98">
        <v>82954</v>
      </c>
      <c r="F98">
        <v>94680</v>
      </c>
      <c r="H98">
        <v>114378</v>
      </c>
      <c r="J98">
        <f t="shared" si="12"/>
        <v>75682.600000000006</v>
      </c>
      <c r="K98">
        <f t="shared" ref="K98:K129" si="18">H98/J98</f>
        <v>1.5112852888246437</v>
      </c>
      <c r="L98">
        <f t="shared" si="14"/>
        <v>111157</v>
      </c>
      <c r="M98">
        <f t="shared" si="15"/>
        <v>39857</v>
      </c>
      <c r="N98">
        <f t="shared" si="16"/>
        <v>75682.600000000006</v>
      </c>
      <c r="O98">
        <f t="shared" si="17"/>
        <v>71300</v>
      </c>
      <c r="Q98">
        <v>-13788</v>
      </c>
      <c r="R98">
        <v>-909</v>
      </c>
      <c r="T98">
        <v>3432.4000000000087</v>
      </c>
      <c r="U98">
        <v>28.80000000000291</v>
      </c>
      <c r="W98">
        <v>4217.6000000000004</v>
      </c>
      <c r="X98">
        <v>41.600000000000009</v>
      </c>
      <c r="AF98">
        <v>75682.600000000006</v>
      </c>
      <c r="AG98">
        <v>1.5112852888246437</v>
      </c>
      <c r="AK98">
        <v>75682.600000000006</v>
      </c>
      <c r="AL98">
        <v>1.5112852888246437</v>
      </c>
    </row>
    <row r="99" spans="2:38" x14ac:dyDescent="0.25">
      <c r="B99">
        <v>40980</v>
      </c>
      <c r="C99">
        <v>6117</v>
      </c>
      <c r="D99">
        <v>111037</v>
      </c>
      <c r="E99">
        <v>8322</v>
      </c>
      <c r="F99">
        <v>100573</v>
      </c>
      <c r="H99">
        <v>90872</v>
      </c>
      <c r="J99">
        <f t="shared" si="12"/>
        <v>53405.8</v>
      </c>
      <c r="K99">
        <f t="shared" si="18"/>
        <v>1.7015380351946792</v>
      </c>
      <c r="L99">
        <f t="shared" si="14"/>
        <v>111037</v>
      </c>
      <c r="M99">
        <f t="shared" si="15"/>
        <v>6117</v>
      </c>
      <c r="N99">
        <f t="shared" si="16"/>
        <v>53405.8</v>
      </c>
      <c r="O99">
        <f t="shared" si="17"/>
        <v>104920</v>
      </c>
      <c r="Q99">
        <v>221</v>
      </c>
      <c r="R99">
        <v>-1540</v>
      </c>
      <c r="T99">
        <v>146.80000000000291</v>
      </c>
      <c r="U99">
        <v>416.80000000000291</v>
      </c>
      <c r="W99">
        <v>7150.8</v>
      </c>
      <c r="X99">
        <v>416.79999999999995</v>
      </c>
      <c r="AD99">
        <v>53405.8</v>
      </c>
      <c r="AE99">
        <v>1.7015380351946792</v>
      </c>
      <c r="AK99">
        <v>53405.8</v>
      </c>
      <c r="AL99">
        <v>1.7015380351946792</v>
      </c>
    </row>
    <row r="100" spans="2:38" x14ac:dyDescent="0.25">
      <c r="B100">
        <v>15288</v>
      </c>
      <c r="C100">
        <v>90189</v>
      </c>
      <c r="D100">
        <v>37344</v>
      </c>
      <c r="E100">
        <v>105478</v>
      </c>
      <c r="F100">
        <v>34967</v>
      </c>
      <c r="H100">
        <v>69450</v>
      </c>
      <c r="J100">
        <f t="shared" si="12"/>
        <v>56653.2</v>
      </c>
      <c r="K100">
        <f t="shared" si="18"/>
        <v>1.2258795619664908</v>
      </c>
      <c r="L100">
        <f t="shared" si="14"/>
        <v>105478</v>
      </c>
      <c r="M100">
        <f t="shared" si="15"/>
        <v>15288</v>
      </c>
      <c r="N100">
        <f t="shared" si="16"/>
        <v>56653.2</v>
      </c>
      <c r="O100">
        <f t="shared" si="17"/>
        <v>90190</v>
      </c>
      <c r="Q100">
        <v>-2013</v>
      </c>
      <c r="R100">
        <v>-1158</v>
      </c>
      <c r="T100">
        <v>4452</v>
      </c>
      <c r="U100">
        <v>525.39999999999418</v>
      </c>
      <c r="W100">
        <v>5655.5999999999995</v>
      </c>
      <c r="X100">
        <v>585.4</v>
      </c>
      <c r="Z100">
        <v>56653.2</v>
      </c>
      <c r="AA100">
        <v>1.2258795619664908</v>
      </c>
      <c r="AI100">
        <v>56653.2</v>
      </c>
      <c r="AJ100">
        <v>1.2258795619664908</v>
      </c>
    </row>
    <row r="101" spans="2:38" x14ac:dyDescent="0.25">
      <c r="B101">
        <v>2571</v>
      </c>
      <c r="C101">
        <v>101749</v>
      </c>
      <c r="D101">
        <v>60134</v>
      </c>
      <c r="E101">
        <v>50217</v>
      </c>
      <c r="F101">
        <v>67676</v>
      </c>
      <c r="H101">
        <v>69010</v>
      </c>
      <c r="J101">
        <f t="shared" si="12"/>
        <v>56469.4</v>
      </c>
      <c r="K101">
        <f t="shared" si="18"/>
        <v>1.2220777978869972</v>
      </c>
      <c r="L101">
        <f t="shared" si="14"/>
        <v>101749</v>
      </c>
      <c r="M101">
        <f t="shared" si="15"/>
        <v>2571</v>
      </c>
      <c r="N101">
        <f t="shared" si="16"/>
        <v>56469.4</v>
      </c>
      <c r="O101">
        <f t="shared" si="17"/>
        <v>99178</v>
      </c>
      <c r="Q101">
        <v>-1346</v>
      </c>
      <c r="R101">
        <v>55</v>
      </c>
      <c r="T101">
        <v>-86</v>
      </c>
      <c r="U101">
        <v>408.59999999999854</v>
      </c>
      <c r="W101">
        <v>6800.7999999999993</v>
      </c>
      <c r="X101">
        <v>926.6</v>
      </c>
      <c r="Z101">
        <v>56469.4</v>
      </c>
      <c r="AA101">
        <v>1.2220777978869972</v>
      </c>
      <c r="AK101">
        <v>56469.4</v>
      </c>
      <c r="AL101">
        <v>1.2220777978869972</v>
      </c>
    </row>
    <row r="103" spans="2:38" x14ac:dyDescent="0.25">
      <c r="B103">
        <v>4037576</v>
      </c>
      <c r="C103">
        <v>4310185</v>
      </c>
      <c r="D103">
        <v>4616766</v>
      </c>
      <c r="E103">
        <v>4853781</v>
      </c>
      <c r="F103">
        <v>4529967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88968-861D-4C4F-940C-7D2FA9C80FB5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9081</v>
      </c>
      <c r="C2">
        <v>77495</v>
      </c>
      <c r="D2">
        <v>44685</v>
      </c>
      <c r="E2">
        <v>93904</v>
      </c>
      <c r="F2">
        <v>118923</v>
      </c>
      <c r="H2">
        <v>143808</v>
      </c>
      <c r="J2">
        <f t="shared" ref="J2:J33" si="0">AVERAGE(B2:F2)</f>
        <v>68817.600000000006</v>
      </c>
      <c r="K2">
        <f t="shared" ref="K2:K33" si="1">H2/J2</f>
        <v>2.0896979842365906</v>
      </c>
      <c r="L2">
        <f t="shared" ref="L2:L33" si="2">MAX(B2:F2)</f>
        <v>118923</v>
      </c>
      <c r="M2">
        <f t="shared" ref="M2:M33" si="3">MIN(B2:F2)</f>
        <v>9081</v>
      </c>
      <c r="N2">
        <f t="shared" ref="N2:N33" si="4">AVERAGE(B2:F2)</f>
        <v>68817.600000000006</v>
      </c>
      <c r="O2">
        <f t="shared" ref="O2:O33" si="5">L2-M2</f>
        <v>109842</v>
      </c>
      <c r="Q2">
        <v>12321</v>
      </c>
      <c r="R2">
        <v>-1847</v>
      </c>
      <c r="T2">
        <v>-2694.5999999999913</v>
      </c>
      <c r="U2">
        <v>615</v>
      </c>
      <c r="W2">
        <v>7727.8000000000011</v>
      </c>
      <c r="X2">
        <v>783.4</v>
      </c>
      <c r="AF2">
        <v>68817.600000000006</v>
      </c>
      <c r="AG2">
        <v>2.0896979842365906</v>
      </c>
      <c r="AK2">
        <v>68817.600000000006</v>
      </c>
      <c r="AL2">
        <v>2.0896979842365906</v>
      </c>
    </row>
    <row r="3" spans="1:38" x14ac:dyDescent="0.25">
      <c r="B3">
        <v>109214</v>
      </c>
      <c r="C3">
        <v>89946</v>
      </c>
      <c r="D3">
        <v>69614</v>
      </c>
      <c r="E3">
        <v>49111</v>
      </c>
      <c r="F3">
        <v>7380</v>
      </c>
      <c r="H3">
        <v>80065</v>
      </c>
      <c r="J3">
        <f t="shared" si="0"/>
        <v>65053</v>
      </c>
      <c r="K3">
        <f t="shared" si="1"/>
        <v>1.2307656833658709</v>
      </c>
      <c r="L3">
        <f t="shared" si="2"/>
        <v>109214</v>
      </c>
      <c r="M3">
        <f t="shared" si="3"/>
        <v>7380</v>
      </c>
      <c r="N3">
        <f t="shared" si="4"/>
        <v>65053</v>
      </c>
      <c r="O3">
        <f t="shared" si="5"/>
        <v>101834</v>
      </c>
      <c r="Q3">
        <v>-10955</v>
      </c>
      <c r="R3">
        <v>1438</v>
      </c>
      <c r="T3">
        <v>-3261.1999999999971</v>
      </c>
      <c r="U3">
        <v>142.59999999999854</v>
      </c>
      <c r="W3">
        <v>8749.2000000000007</v>
      </c>
      <c r="X3">
        <v>471.4</v>
      </c>
      <c r="AB3">
        <v>65053</v>
      </c>
      <c r="AC3">
        <v>1.2307656833658709</v>
      </c>
      <c r="AI3">
        <v>65053</v>
      </c>
      <c r="AJ3">
        <v>1.2307656833658709</v>
      </c>
    </row>
    <row r="4" spans="1:38" x14ac:dyDescent="0.25">
      <c r="B4">
        <v>104592</v>
      </c>
      <c r="C4">
        <v>10348</v>
      </c>
      <c r="D4">
        <v>119926</v>
      </c>
      <c r="E4">
        <v>76016</v>
      </c>
      <c r="F4">
        <v>52307</v>
      </c>
      <c r="H4">
        <v>102727</v>
      </c>
      <c r="J4">
        <f t="shared" si="0"/>
        <v>72637.8</v>
      </c>
      <c r="K4">
        <f t="shared" si="1"/>
        <v>1.4142361139792228</v>
      </c>
      <c r="L4">
        <f t="shared" si="2"/>
        <v>119926</v>
      </c>
      <c r="M4">
        <f t="shared" si="3"/>
        <v>10348</v>
      </c>
      <c r="N4">
        <f t="shared" si="4"/>
        <v>72637.8</v>
      </c>
      <c r="O4">
        <f t="shared" si="5"/>
        <v>109578</v>
      </c>
      <c r="Q4">
        <v>6172</v>
      </c>
      <c r="R4">
        <v>-35</v>
      </c>
      <c r="T4">
        <v>-2047.8000000000029</v>
      </c>
      <c r="U4">
        <v>-177.59999999999127</v>
      </c>
      <c r="W4">
        <v>10441.4</v>
      </c>
      <c r="X4">
        <v>521.99999999999989</v>
      </c>
      <c r="AB4">
        <v>72637.8</v>
      </c>
      <c r="AC4">
        <v>1.4142361139792228</v>
      </c>
      <c r="AK4">
        <v>72637.8</v>
      </c>
      <c r="AL4">
        <v>1.4142361139792228</v>
      </c>
    </row>
    <row r="5" spans="1:38" x14ac:dyDescent="0.25">
      <c r="B5">
        <v>116626</v>
      </c>
      <c r="C5">
        <v>78252</v>
      </c>
      <c r="D5">
        <v>110714</v>
      </c>
      <c r="E5">
        <v>69006</v>
      </c>
      <c r="F5">
        <v>49489</v>
      </c>
      <c r="H5">
        <v>140990</v>
      </c>
      <c r="J5">
        <f t="shared" si="0"/>
        <v>84817.4</v>
      </c>
      <c r="K5">
        <f t="shared" si="1"/>
        <v>1.6622768441381133</v>
      </c>
      <c r="L5">
        <f t="shared" si="2"/>
        <v>116626</v>
      </c>
      <c r="M5">
        <f t="shared" si="3"/>
        <v>49489</v>
      </c>
      <c r="N5">
        <f t="shared" si="4"/>
        <v>84817.4</v>
      </c>
      <c r="O5">
        <f t="shared" si="5"/>
        <v>67137</v>
      </c>
      <c r="Q5">
        <v>2000</v>
      </c>
      <c r="R5">
        <v>597</v>
      </c>
      <c r="T5">
        <v>1005.1999999999971</v>
      </c>
      <c r="U5">
        <v>-759.20000000001164</v>
      </c>
      <c r="W5">
        <v>6196.4</v>
      </c>
      <c r="X5">
        <v>768.80000000000007</v>
      </c>
      <c r="AF5">
        <v>84817.4</v>
      </c>
      <c r="AG5">
        <v>1.6622768441381133</v>
      </c>
      <c r="AK5">
        <v>84817.4</v>
      </c>
      <c r="AL5">
        <v>1.6622768441381133</v>
      </c>
    </row>
    <row r="6" spans="1:38" x14ac:dyDescent="0.25">
      <c r="B6">
        <v>33148</v>
      </c>
      <c r="C6">
        <v>64732</v>
      </c>
      <c r="D6">
        <v>120526</v>
      </c>
      <c r="E6">
        <v>40675</v>
      </c>
      <c r="F6">
        <v>65294</v>
      </c>
      <c r="H6">
        <v>117358</v>
      </c>
      <c r="J6">
        <f t="shared" si="0"/>
        <v>64875</v>
      </c>
      <c r="K6">
        <f t="shared" si="1"/>
        <v>1.8089865125240847</v>
      </c>
      <c r="L6">
        <f t="shared" si="2"/>
        <v>120526</v>
      </c>
      <c r="M6">
        <f t="shared" si="3"/>
        <v>33148</v>
      </c>
      <c r="N6">
        <f t="shared" si="4"/>
        <v>64875</v>
      </c>
      <c r="O6">
        <f t="shared" si="5"/>
        <v>87378</v>
      </c>
      <c r="Q6">
        <v>2107</v>
      </c>
      <c r="R6">
        <v>-981</v>
      </c>
      <c r="T6">
        <v>-4152.6000000000058</v>
      </c>
      <c r="U6">
        <v>-477</v>
      </c>
      <c r="W6">
        <v>7000.5999999999995</v>
      </c>
      <c r="X6">
        <v>477.40000000000003</v>
      </c>
      <c r="AF6">
        <v>64875</v>
      </c>
      <c r="AG6">
        <v>1.8089865125240847</v>
      </c>
      <c r="AK6">
        <v>64875</v>
      </c>
      <c r="AL6">
        <v>1.8089865125240847</v>
      </c>
    </row>
    <row r="7" spans="1:38" x14ac:dyDescent="0.25">
      <c r="B7">
        <v>13243</v>
      </c>
      <c r="C7">
        <v>79779</v>
      </c>
      <c r="D7">
        <v>87588</v>
      </c>
      <c r="E7">
        <v>25088</v>
      </c>
      <c r="F7">
        <v>92705</v>
      </c>
      <c r="H7">
        <v>70998</v>
      </c>
      <c r="J7">
        <f t="shared" si="0"/>
        <v>59680.6</v>
      </c>
      <c r="K7">
        <f t="shared" si="1"/>
        <v>1.1896328120025603</v>
      </c>
      <c r="L7">
        <f t="shared" si="2"/>
        <v>92705</v>
      </c>
      <c r="M7">
        <f t="shared" si="3"/>
        <v>13243</v>
      </c>
      <c r="N7">
        <f t="shared" si="4"/>
        <v>59680.6</v>
      </c>
      <c r="O7">
        <f t="shared" si="5"/>
        <v>79462</v>
      </c>
      <c r="Q7">
        <v>4455</v>
      </c>
      <c r="R7">
        <v>0</v>
      </c>
      <c r="T7">
        <v>-614</v>
      </c>
      <c r="U7">
        <v>333.59999999999854</v>
      </c>
      <c r="W7">
        <v>4974.7999999999993</v>
      </c>
      <c r="X7">
        <v>585.19999999999993</v>
      </c>
      <c r="AB7">
        <v>59680.6</v>
      </c>
      <c r="AC7">
        <v>1.1896328120025603</v>
      </c>
      <c r="AK7">
        <v>59680.6</v>
      </c>
      <c r="AL7">
        <v>1.1896328120025603</v>
      </c>
    </row>
    <row r="8" spans="1:38" x14ac:dyDescent="0.25">
      <c r="B8">
        <v>15131</v>
      </c>
      <c r="C8">
        <v>63368</v>
      </c>
      <c r="D8">
        <v>46194</v>
      </c>
      <c r="E8">
        <v>11390</v>
      </c>
      <c r="F8">
        <v>102757</v>
      </c>
      <c r="H8">
        <v>102643</v>
      </c>
      <c r="J8">
        <f t="shared" si="0"/>
        <v>47768</v>
      </c>
      <c r="K8">
        <f t="shared" si="1"/>
        <v>2.1487816111204152</v>
      </c>
      <c r="L8">
        <f t="shared" si="2"/>
        <v>102757</v>
      </c>
      <c r="M8">
        <f t="shared" si="3"/>
        <v>11390</v>
      </c>
      <c r="N8">
        <f t="shared" si="4"/>
        <v>47768</v>
      </c>
      <c r="O8">
        <f t="shared" si="5"/>
        <v>91367</v>
      </c>
      <c r="Q8">
        <v>2644</v>
      </c>
      <c r="R8">
        <v>-918</v>
      </c>
      <c r="T8">
        <v>4668.8000000000029</v>
      </c>
      <c r="U8">
        <v>50</v>
      </c>
      <c r="W8">
        <v>6862</v>
      </c>
      <c r="X8">
        <v>58.8</v>
      </c>
      <c r="AD8">
        <v>47768</v>
      </c>
      <c r="AE8">
        <v>2.1487816111204152</v>
      </c>
      <c r="AK8">
        <v>47768</v>
      </c>
      <c r="AL8">
        <v>2.1487816111204152</v>
      </c>
    </row>
    <row r="9" spans="1:38" x14ac:dyDescent="0.25">
      <c r="B9">
        <v>69069</v>
      </c>
      <c r="C9">
        <v>52450</v>
      </c>
      <c r="D9">
        <v>33956</v>
      </c>
      <c r="E9">
        <v>105114</v>
      </c>
      <c r="F9">
        <v>101405</v>
      </c>
      <c r="H9">
        <v>122193</v>
      </c>
      <c r="J9">
        <f t="shared" si="0"/>
        <v>72398.8</v>
      </c>
      <c r="K9">
        <f t="shared" si="1"/>
        <v>1.6877765929822039</v>
      </c>
      <c r="L9">
        <f t="shared" si="2"/>
        <v>105114</v>
      </c>
      <c r="M9">
        <f t="shared" si="3"/>
        <v>33956</v>
      </c>
      <c r="N9">
        <f t="shared" si="4"/>
        <v>72398.8</v>
      </c>
      <c r="O9">
        <f t="shared" si="5"/>
        <v>71158</v>
      </c>
      <c r="Q9">
        <v>-438</v>
      </c>
      <c r="R9">
        <v>0</v>
      </c>
      <c r="T9">
        <v>-4599.1999999999971</v>
      </c>
      <c r="U9">
        <v>99</v>
      </c>
      <c r="W9">
        <v>7505.2</v>
      </c>
      <c r="X9">
        <v>314.2</v>
      </c>
      <c r="AF9">
        <v>72398.8</v>
      </c>
      <c r="AG9">
        <v>1.6877765929822039</v>
      </c>
      <c r="AK9">
        <v>72398.8</v>
      </c>
      <c r="AL9">
        <v>1.6877765929822039</v>
      </c>
    </row>
    <row r="10" spans="1:38" x14ac:dyDescent="0.25">
      <c r="B10">
        <v>42846</v>
      </c>
      <c r="C10">
        <v>49646</v>
      </c>
      <c r="D10">
        <v>7861</v>
      </c>
      <c r="E10">
        <v>94478</v>
      </c>
      <c r="F10">
        <v>22661</v>
      </c>
      <c r="H10">
        <v>96698</v>
      </c>
      <c r="J10">
        <f t="shared" si="0"/>
        <v>43498.400000000001</v>
      </c>
      <c r="K10">
        <f t="shared" si="1"/>
        <v>2.2230242951464882</v>
      </c>
      <c r="L10">
        <f t="shared" si="2"/>
        <v>94478</v>
      </c>
      <c r="M10">
        <f t="shared" si="3"/>
        <v>7861</v>
      </c>
      <c r="N10">
        <f t="shared" si="4"/>
        <v>43498.400000000001</v>
      </c>
      <c r="O10">
        <f t="shared" si="5"/>
        <v>86617</v>
      </c>
      <c r="Q10">
        <v>-5023</v>
      </c>
      <c r="R10">
        <v>293</v>
      </c>
      <c r="T10">
        <v>-2675.7999999999956</v>
      </c>
      <c r="U10">
        <v>20.200000000004366</v>
      </c>
      <c r="W10">
        <v>5547.4</v>
      </c>
      <c r="X10">
        <v>100.99999999999999</v>
      </c>
      <c r="AD10">
        <v>43498.400000000001</v>
      </c>
      <c r="AE10">
        <v>2.2230242951464882</v>
      </c>
      <c r="AK10">
        <v>43498.400000000001</v>
      </c>
      <c r="AL10">
        <v>2.2230242951464882</v>
      </c>
    </row>
    <row r="11" spans="1:38" x14ac:dyDescent="0.25">
      <c r="B11">
        <v>47547</v>
      </c>
      <c r="C11">
        <v>119030</v>
      </c>
      <c r="D11">
        <v>42241</v>
      </c>
      <c r="E11">
        <v>92374</v>
      </c>
      <c r="F11">
        <v>67797</v>
      </c>
      <c r="H11">
        <v>116993</v>
      </c>
      <c r="J11">
        <f t="shared" si="0"/>
        <v>73797.8</v>
      </c>
      <c r="K11">
        <f t="shared" si="1"/>
        <v>1.585318261519991</v>
      </c>
      <c r="L11">
        <f t="shared" si="2"/>
        <v>119030</v>
      </c>
      <c r="M11">
        <f t="shared" si="3"/>
        <v>42241</v>
      </c>
      <c r="N11">
        <f t="shared" si="4"/>
        <v>73797.8</v>
      </c>
      <c r="O11">
        <f t="shared" si="5"/>
        <v>76789</v>
      </c>
      <c r="Q11">
        <v>-349</v>
      </c>
      <c r="R11">
        <v>149</v>
      </c>
      <c r="T11">
        <v>3441.8000000000029</v>
      </c>
      <c r="U11">
        <v>404.40000000000873</v>
      </c>
      <c r="W11">
        <v>7663.4</v>
      </c>
      <c r="X11">
        <v>502.00000000000006</v>
      </c>
      <c r="AF11">
        <v>73797.8</v>
      </c>
      <c r="AG11">
        <v>1.585318261519991</v>
      </c>
      <c r="AK11">
        <v>73797.8</v>
      </c>
      <c r="AL11">
        <v>1.585318261519991</v>
      </c>
    </row>
    <row r="12" spans="1:38" x14ac:dyDescent="0.25">
      <c r="B12">
        <v>66281</v>
      </c>
      <c r="C12">
        <v>112137</v>
      </c>
      <c r="D12">
        <v>10268</v>
      </c>
      <c r="E12">
        <v>5206</v>
      </c>
      <c r="F12">
        <v>14384</v>
      </c>
      <c r="H12">
        <v>58930</v>
      </c>
      <c r="J12">
        <f t="shared" si="0"/>
        <v>41655.199999999997</v>
      </c>
      <c r="K12">
        <f t="shared" si="1"/>
        <v>1.4147093280070677</v>
      </c>
      <c r="L12">
        <f t="shared" si="2"/>
        <v>112137</v>
      </c>
      <c r="M12">
        <f t="shared" si="3"/>
        <v>5206</v>
      </c>
      <c r="N12">
        <f t="shared" si="4"/>
        <v>41655.199999999997</v>
      </c>
      <c r="O12">
        <f t="shared" si="5"/>
        <v>106931</v>
      </c>
      <c r="Q12">
        <v>-15239</v>
      </c>
      <c r="R12">
        <v>1360</v>
      </c>
      <c r="T12">
        <v>-1517.8000000000029</v>
      </c>
      <c r="U12">
        <v>66.599999999998545</v>
      </c>
      <c r="W12">
        <v>6250.6</v>
      </c>
      <c r="X12">
        <v>653.4</v>
      </c>
      <c r="AD12">
        <v>41655.199999999997</v>
      </c>
      <c r="AE12">
        <v>1.4147093280070677</v>
      </c>
      <c r="AK12">
        <v>41655.199999999997</v>
      </c>
      <c r="AL12">
        <v>1.4147093280070677</v>
      </c>
    </row>
    <row r="13" spans="1:38" x14ac:dyDescent="0.25">
      <c r="B13">
        <v>46893</v>
      </c>
      <c r="C13">
        <v>31559</v>
      </c>
      <c r="D13">
        <v>26075</v>
      </c>
      <c r="E13">
        <v>89778</v>
      </c>
      <c r="F13">
        <v>43327</v>
      </c>
      <c r="H13">
        <v>73441</v>
      </c>
      <c r="J13">
        <f t="shared" si="0"/>
        <v>47526.400000000001</v>
      </c>
      <c r="K13">
        <f t="shared" si="1"/>
        <v>1.5452674723942903</v>
      </c>
      <c r="L13">
        <f t="shared" si="2"/>
        <v>89778</v>
      </c>
      <c r="M13">
        <f t="shared" si="3"/>
        <v>26075</v>
      </c>
      <c r="N13">
        <f t="shared" si="4"/>
        <v>47526.400000000001</v>
      </c>
      <c r="O13">
        <f t="shared" si="5"/>
        <v>63703</v>
      </c>
      <c r="Q13">
        <v>9112</v>
      </c>
      <c r="R13">
        <v>35</v>
      </c>
      <c r="T13">
        <v>3763</v>
      </c>
      <c r="U13">
        <v>-160.19999999999709</v>
      </c>
      <c r="W13">
        <v>9610.6</v>
      </c>
      <c r="X13">
        <v>533</v>
      </c>
      <c r="Z13">
        <v>47526.400000000001</v>
      </c>
      <c r="AA13">
        <v>1.5452674723942903</v>
      </c>
      <c r="AK13">
        <v>47526.400000000001</v>
      </c>
      <c r="AL13">
        <v>1.5452674723942903</v>
      </c>
    </row>
    <row r="14" spans="1:38" x14ac:dyDescent="0.25">
      <c r="B14">
        <v>59430</v>
      </c>
      <c r="C14">
        <v>49779</v>
      </c>
      <c r="D14">
        <v>21891</v>
      </c>
      <c r="E14">
        <v>91143</v>
      </c>
      <c r="F14">
        <v>114909</v>
      </c>
      <c r="H14">
        <v>119037</v>
      </c>
      <c r="J14">
        <f t="shared" si="0"/>
        <v>67430.399999999994</v>
      </c>
      <c r="K14">
        <f t="shared" si="1"/>
        <v>1.7653313638952166</v>
      </c>
      <c r="L14">
        <f t="shared" si="2"/>
        <v>114909</v>
      </c>
      <c r="M14">
        <f t="shared" si="3"/>
        <v>21891</v>
      </c>
      <c r="N14">
        <f t="shared" si="4"/>
        <v>67430.399999999994</v>
      </c>
      <c r="O14">
        <f t="shared" si="5"/>
        <v>93018</v>
      </c>
      <c r="Q14">
        <v>7722</v>
      </c>
      <c r="R14">
        <v>-305</v>
      </c>
      <c r="T14">
        <v>-2015.4000000000087</v>
      </c>
      <c r="U14">
        <v>8.1999999999970896</v>
      </c>
      <c r="W14">
        <v>7290.6</v>
      </c>
      <c r="X14">
        <v>570.59999999999991</v>
      </c>
      <c r="AF14">
        <v>67430.399999999994</v>
      </c>
      <c r="AG14">
        <v>1.7653313638952166</v>
      </c>
      <c r="AK14">
        <v>67430.399999999994</v>
      </c>
      <c r="AL14">
        <v>1.7653313638952166</v>
      </c>
    </row>
    <row r="15" spans="1:38" x14ac:dyDescent="0.25">
      <c r="B15">
        <v>98222</v>
      </c>
      <c r="C15">
        <v>46220</v>
      </c>
      <c r="D15">
        <v>74312</v>
      </c>
      <c r="E15">
        <v>87821</v>
      </c>
      <c r="F15">
        <v>34317</v>
      </c>
      <c r="H15">
        <v>75471</v>
      </c>
      <c r="J15">
        <f t="shared" si="0"/>
        <v>68178.399999999994</v>
      </c>
      <c r="K15">
        <f t="shared" si="1"/>
        <v>1.1069634957699213</v>
      </c>
      <c r="L15">
        <f t="shared" si="2"/>
        <v>98222</v>
      </c>
      <c r="M15">
        <f t="shared" si="3"/>
        <v>34317</v>
      </c>
      <c r="N15">
        <f t="shared" si="4"/>
        <v>68178.399999999994</v>
      </c>
      <c r="O15">
        <f t="shared" si="5"/>
        <v>63905</v>
      </c>
      <c r="Q15">
        <v>-7308</v>
      </c>
      <c r="R15">
        <v>-1753</v>
      </c>
      <c r="T15">
        <v>-4711.4000000000087</v>
      </c>
      <c r="U15">
        <v>367.19999999999709</v>
      </c>
      <c r="W15">
        <v>5583</v>
      </c>
      <c r="X15">
        <v>446.40000000000003</v>
      </c>
      <c r="AB15">
        <v>68178.399999999994</v>
      </c>
      <c r="AC15">
        <v>1.1069634957699213</v>
      </c>
      <c r="AI15">
        <v>68178.399999999994</v>
      </c>
      <c r="AJ15">
        <v>1.1069634957699213</v>
      </c>
    </row>
    <row r="16" spans="1:38" x14ac:dyDescent="0.25">
      <c r="B16">
        <v>6775</v>
      </c>
      <c r="C16">
        <v>111394</v>
      </c>
      <c r="D16">
        <v>115079</v>
      </c>
      <c r="E16">
        <v>119213</v>
      </c>
      <c r="F16">
        <v>120637</v>
      </c>
      <c r="H16">
        <v>114619</v>
      </c>
      <c r="J16">
        <f t="shared" si="0"/>
        <v>94619.6</v>
      </c>
      <c r="K16">
        <f t="shared" si="1"/>
        <v>1.2113663553851421</v>
      </c>
      <c r="L16">
        <f t="shared" si="2"/>
        <v>120637</v>
      </c>
      <c r="M16">
        <f t="shared" si="3"/>
        <v>6775</v>
      </c>
      <c r="N16">
        <f t="shared" si="4"/>
        <v>94619.6</v>
      </c>
      <c r="O16">
        <f t="shared" si="5"/>
        <v>113862</v>
      </c>
      <c r="Q16">
        <v>-8381</v>
      </c>
      <c r="R16">
        <v>-15</v>
      </c>
      <c r="T16">
        <v>3255.2000000000116</v>
      </c>
      <c r="U16">
        <v>-35.599999999991269</v>
      </c>
      <c r="W16">
        <v>8978</v>
      </c>
      <c r="X16">
        <v>1090</v>
      </c>
      <c r="AB16">
        <v>94619.6</v>
      </c>
      <c r="AC16">
        <v>1.2113663553851421</v>
      </c>
      <c r="AI16">
        <v>94619.6</v>
      </c>
      <c r="AJ16">
        <v>1.2113663553851421</v>
      </c>
    </row>
    <row r="17" spans="2:38" x14ac:dyDescent="0.25">
      <c r="B17">
        <v>2572</v>
      </c>
      <c r="C17">
        <v>54430</v>
      </c>
      <c r="D17">
        <v>5021</v>
      </c>
      <c r="E17">
        <v>11940</v>
      </c>
      <c r="F17">
        <v>87490</v>
      </c>
      <c r="H17">
        <v>41046</v>
      </c>
      <c r="J17">
        <f t="shared" si="0"/>
        <v>32290.6</v>
      </c>
      <c r="K17">
        <f t="shared" si="1"/>
        <v>1.2711439242380136</v>
      </c>
      <c r="L17">
        <f t="shared" si="2"/>
        <v>87490</v>
      </c>
      <c r="M17">
        <f t="shared" si="3"/>
        <v>2572</v>
      </c>
      <c r="N17">
        <f t="shared" si="4"/>
        <v>32290.6</v>
      </c>
      <c r="O17">
        <f t="shared" si="5"/>
        <v>84918</v>
      </c>
      <c r="Q17">
        <v>3408</v>
      </c>
      <c r="R17">
        <v>-2</v>
      </c>
      <c r="T17">
        <v>1073.1999999999971</v>
      </c>
      <c r="U17">
        <v>-665.40000000000146</v>
      </c>
      <c r="W17">
        <v>9155.1999999999989</v>
      </c>
      <c r="X17">
        <v>665.4</v>
      </c>
      <c r="Z17">
        <v>32290.6</v>
      </c>
      <c r="AA17">
        <v>1.2711439242380136</v>
      </c>
      <c r="AK17">
        <v>32290.6</v>
      </c>
      <c r="AL17">
        <v>1.2711439242380136</v>
      </c>
    </row>
    <row r="18" spans="2:38" x14ac:dyDescent="0.25">
      <c r="B18">
        <v>64061</v>
      </c>
      <c r="C18">
        <v>51747</v>
      </c>
      <c r="D18">
        <v>76404</v>
      </c>
      <c r="E18">
        <v>51036</v>
      </c>
      <c r="F18">
        <v>17937</v>
      </c>
      <c r="H18">
        <v>100308</v>
      </c>
      <c r="J18">
        <f t="shared" si="0"/>
        <v>52237</v>
      </c>
      <c r="K18">
        <f t="shared" si="1"/>
        <v>1.920248100005743</v>
      </c>
      <c r="L18">
        <f t="shared" si="2"/>
        <v>76404</v>
      </c>
      <c r="M18">
        <f t="shared" si="3"/>
        <v>17937</v>
      </c>
      <c r="N18">
        <f t="shared" si="4"/>
        <v>52237</v>
      </c>
      <c r="O18">
        <f t="shared" si="5"/>
        <v>58467</v>
      </c>
      <c r="Q18">
        <v>-8055</v>
      </c>
      <c r="R18">
        <v>233</v>
      </c>
      <c r="T18">
        <v>257.19999999999709</v>
      </c>
      <c r="U18">
        <v>152</v>
      </c>
      <c r="W18">
        <v>5082.8</v>
      </c>
      <c r="X18">
        <v>175.2</v>
      </c>
      <c r="AD18">
        <v>52237</v>
      </c>
      <c r="AE18">
        <v>1.920248100005743</v>
      </c>
      <c r="AK18">
        <v>52237</v>
      </c>
      <c r="AL18">
        <v>1.920248100005743</v>
      </c>
    </row>
    <row r="19" spans="2:38" x14ac:dyDescent="0.25">
      <c r="B19">
        <v>62415</v>
      </c>
      <c r="C19">
        <v>37785</v>
      </c>
      <c r="D19">
        <v>89780</v>
      </c>
      <c r="E19">
        <v>93506</v>
      </c>
      <c r="F19">
        <v>38692</v>
      </c>
      <c r="H19">
        <v>98184</v>
      </c>
      <c r="J19">
        <f t="shared" si="0"/>
        <v>64435.6</v>
      </c>
      <c r="K19">
        <f t="shared" si="1"/>
        <v>1.5237539496799906</v>
      </c>
      <c r="L19">
        <f t="shared" si="2"/>
        <v>93506</v>
      </c>
      <c r="M19">
        <f t="shared" si="3"/>
        <v>37785</v>
      </c>
      <c r="N19">
        <f t="shared" si="4"/>
        <v>64435.6</v>
      </c>
      <c r="O19">
        <f t="shared" si="5"/>
        <v>55721</v>
      </c>
      <c r="Q19">
        <v>4950</v>
      </c>
      <c r="R19">
        <v>-845</v>
      </c>
      <c r="T19">
        <v>1730.1999999999971</v>
      </c>
      <c r="U19">
        <v>654.59999999999854</v>
      </c>
      <c r="W19">
        <v>3491.8</v>
      </c>
      <c r="X19">
        <v>955.40000000000009</v>
      </c>
      <c r="AB19">
        <v>64435.6</v>
      </c>
      <c r="AC19">
        <v>1.5237539496799906</v>
      </c>
      <c r="AK19">
        <v>64435.6</v>
      </c>
      <c r="AL19">
        <v>1.5237539496799906</v>
      </c>
    </row>
    <row r="20" spans="2:38" x14ac:dyDescent="0.25">
      <c r="B20">
        <v>19268</v>
      </c>
      <c r="C20">
        <v>40803</v>
      </c>
      <c r="D20">
        <v>12438</v>
      </c>
      <c r="E20">
        <v>99292</v>
      </c>
      <c r="F20">
        <v>91922</v>
      </c>
      <c r="H20">
        <v>74834</v>
      </c>
      <c r="J20">
        <f t="shared" si="0"/>
        <v>52744.6</v>
      </c>
      <c r="K20">
        <f t="shared" si="1"/>
        <v>1.418799270446643</v>
      </c>
      <c r="L20">
        <f t="shared" si="2"/>
        <v>99292</v>
      </c>
      <c r="M20">
        <f t="shared" si="3"/>
        <v>12438</v>
      </c>
      <c r="N20">
        <f t="shared" si="4"/>
        <v>52744.6</v>
      </c>
      <c r="O20">
        <f t="shared" si="5"/>
        <v>86854</v>
      </c>
      <c r="Q20">
        <v>1772</v>
      </c>
      <c r="R20">
        <v>30</v>
      </c>
      <c r="T20">
        <v>4135</v>
      </c>
      <c r="U20">
        <v>-448.20000000000437</v>
      </c>
      <c r="W20">
        <v>9541</v>
      </c>
      <c r="X20">
        <v>1078.2</v>
      </c>
      <c r="Z20">
        <v>52744.6</v>
      </c>
      <c r="AA20">
        <v>1.418799270446643</v>
      </c>
      <c r="AK20">
        <v>52744.6</v>
      </c>
      <c r="AL20">
        <v>1.418799270446643</v>
      </c>
    </row>
    <row r="21" spans="2:38" x14ac:dyDescent="0.25">
      <c r="B21">
        <v>45320</v>
      </c>
      <c r="C21">
        <v>4122</v>
      </c>
      <c r="D21">
        <v>83449</v>
      </c>
      <c r="E21">
        <v>92637</v>
      </c>
      <c r="F21">
        <v>3309</v>
      </c>
      <c r="H21">
        <v>88182</v>
      </c>
      <c r="J21">
        <f t="shared" si="0"/>
        <v>45767.4</v>
      </c>
      <c r="K21">
        <f t="shared" si="1"/>
        <v>1.9267426159231242</v>
      </c>
      <c r="L21">
        <f t="shared" si="2"/>
        <v>92637</v>
      </c>
      <c r="M21">
        <f t="shared" si="3"/>
        <v>3309</v>
      </c>
      <c r="N21">
        <f t="shared" si="4"/>
        <v>45767.4</v>
      </c>
      <c r="O21">
        <f t="shared" si="5"/>
        <v>89328</v>
      </c>
      <c r="Q21">
        <v>114</v>
      </c>
      <c r="R21">
        <v>1911</v>
      </c>
      <c r="T21">
        <v>-259.19999999999709</v>
      </c>
      <c r="U21">
        <v>-21.19999999999709</v>
      </c>
      <c r="W21">
        <v>7448</v>
      </c>
      <c r="X21">
        <v>565.19999999999993</v>
      </c>
      <c r="AD21">
        <v>45767.4</v>
      </c>
      <c r="AE21">
        <v>1.9267426159231242</v>
      </c>
      <c r="AK21">
        <v>45767.4</v>
      </c>
      <c r="AL21">
        <v>1.9267426159231242</v>
      </c>
    </row>
    <row r="22" spans="2:38" x14ac:dyDescent="0.25">
      <c r="B22">
        <v>74128</v>
      </c>
      <c r="C22">
        <v>9415</v>
      </c>
      <c r="D22">
        <v>44555</v>
      </c>
      <c r="E22">
        <v>84313</v>
      </c>
      <c r="F22">
        <v>37902</v>
      </c>
      <c r="H22">
        <v>58642</v>
      </c>
      <c r="J22">
        <f t="shared" si="0"/>
        <v>50062.6</v>
      </c>
      <c r="K22">
        <f t="shared" si="1"/>
        <v>1.1713734404525535</v>
      </c>
      <c r="L22">
        <f t="shared" si="2"/>
        <v>84313</v>
      </c>
      <c r="M22">
        <f t="shared" si="3"/>
        <v>9415</v>
      </c>
      <c r="N22">
        <f t="shared" si="4"/>
        <v>50062.6</v>
      </c>
      <c r="O22">
        <f t="shared" si="5"/>
        <v>74898</v>
      </c>
      <c r="Q22">
        <v>-7778</v>
      </c>
      <c r="R22">
        <v>4</v>
      </c>
      <c r="T22">
        <v>838</v>
      </c>
      <c r="U22">
        <v>165.40000000000146</v>
      </c>
      <c r="W22">
        <v>7594.7999999999993</v>
      </c>
      <c r="X22">
        <v>809.40000000000009</v>
      </c>
      <c r="Z22">
        <v>50062.6</v>
      </c>
      <c r="AA22">
        <v>1.1713734404525535</v>
      </c>
      <c r="AI22">
        <v>50062.6</v>
      </c>
      <c r="AJ22">
        <v>1.1713734404525535</v>
      </c>
    </row>
    <row r="23" spans="2:38" x14ac:dyDescent="0.25">
      <c r="B23">
        <v>41577</v>
      </c>
      <c r="C23">
        <v>61256</v>
      </c>
      <c r="D23">
        <v>30246</v>
      </c>
      <c r="E23">
        <v>49850</v>
      </c>
      <c r="F23">
        <v>30418</v>
      </c>
      <c r="H23">
        <v>91396</v>
      </c>
      <c r="J23">
        <f t="shared" si="0"/>
        <v>42669.4</v>
      </c>
      <c r="K23">
        <f t="shared" si="1"/>
        <v>2.1419565309097384</v>
      </c>
      <c r="L23">
        <f t="shared" si="2"/>
        <v>61256</v>
      </c>
      <c r="M23">
        <f t="shared" si="3"/>
        <v>30246</v>
      </c>
      <c r="N23">
        <f t="shared" si="4"/>
        <v>42669.4</v>
      </c>
      <c r="O23">
        <f t="shared" si="5"/>
        <v>31010</v>
      </c>
      <c r="Q23">
        <v>3328</v>
      </c>
      <c r="R23">
        <v>77</v>
      </c>
      <c r="T23">
        <v>-7982</v>
      </c>
      <c r="U23">
        <v>-250.40000000000146</v>
      </c>
      <c r="W23">
        <v>12460</v>
      </c>
      <c r="X23">
        <v>534.4</v>
      </c>
      <c r="AD23">
        <v>42669.4</v>
      </c>
      <c r="AE23">
        <v>2.1419565309097384</v>
      </c>
      <c r="AK23">
        <v>42669.4</v>
      </c>
      <c r="AL23">
        <v>2.1419565309097384</v>
      </c>
    </row>
    <row r="24" spans="2:38" x14ac:dyDescent="0.25">
      <c r="B24">
        <v>100532</v>
      </c>
      <c r="C24">
        <v>84165</v>
      </c>
      <c r="D24">
        <v>65209</v>
      </c>
      <c r="E24">
        <v>76072</v>
      </c>
      <c r="F24">
        <v>95425</v>
      </c>
      <c r="H24">
        <v>88773</v>
      </c>
      <c r="J24">
        <f t="shared" si="0"/>
        <v>84280.6</v>
      </c>
      <c r="K24">
        <f t="shared" si="1"/>
        <v>1.0533028953282249</v>
      </c>
      <c r="L24">
        <f t="shared" si="2"/>
        <v>100532</v>
      </c>
      <c r="M24">
        <f t="shared" si="3"/>
        <v>65209</v>
      </c>
      <c r="N24">
        <f t="shared" si="4"/>
        <v>84280.6</v>
      </c>
      <c r="O24">
        <f t="shared" si="5"/>
        <v>35323</v>
      </c>
      <c r="Q24">
        <v>-6060</v>
      </c>
      <c r="R24">
        <v>1</v>
      </c>
      <c r="T24">
        <v>-5755.3999999999942</v>
      </c>
      <c r="U24">
        <v>-516.59999999999127</v>
      </c>
      <c r="W24">
        <v>7146.2</v>
      </c>
      <c r="X24">
        <v>585.80000000000007</v>
      </c>
      <c r="AB24">
        <v>84280.6</v>
      </c>
      <c r="AC24">
        <v>1.0533028953282249</v>
      </c>
      <c r="AI24">
        <v>84280.6</v>
      </c>
      <c r="AJ24">
        <v>1.0533028953282249</v>
      </c>
    </row>
    <row r="25" spans="2:38" x14ac:dyDescent="0.25">
      <c r="B25">
        <v>83754</v>
      </c>
      <c r="C25">
        <v>120295</v>
      </c>
      <c r="D25">
        <v>94653</v>
      </c>
      <c r="E25">
        <v>33670</v>
      </c>
      <c r="F25">
        <v>15955</v>
      </c>
      <c r="H25">
        <v>83054</v>
      </c>
      <c r="J25">
        <f t="shared" si="0"/>
        <v>69665.399999999994</v>
      </c>
      <c r="K25">
        <f t="shared" si="1"/>
        <v>1.1921843555050284</v>
      </c>
      <c r="L25">
        <f t="shared" si="2"/>
        <v>120295</v>
      </c>
      <c r="M25">
        <f t="shared" si="3"/>
        <v>15955</v>
      </c>
      <c r="N25">
        <f t="shared" si="4"/>
        <v>69665.399999999994</v>
      </c>
      <c r="O25">
        <f t="shared" si="5"/>
        <v>104340</v>
      </c>
      <c r="Q25">
        <v>-2431</v>
      </c>
      <c r="R25">
        <v>-1329</v>
      </c>
      <c r="T25">
        <v>2827.1999999999971</v>
      </c>
      <c r="U25">
        <v>342.79999999998836</v>
      </c>
      <c r="W25">
        <v>8404.4</v>
      </c>
      <c r="X25">
        <v>370.4</v>
      </c>
      <c r="AB25">
        <v>69665.399999999994</v>
      </c>
      <c r="AC25">
        <v>1.1921843555050284</v>
      </c>
      <c r="AI25">
        <v>69665.399999999994</v>
      </c>
      <c r="AJ25">
        <v>1.1921843555050284</v>
      </c>
    </row>
    <row r="26" spans="2:38" x14ac:dyDescent="0.25">
      <c r="B26">
        <v>44680</v>
      </c>
      <c r="C26">
        <v>5604</v>
      </c>
      <c r="D26">
        <v>111344</v>
      </c>
      <c r="E26">
        <v>32088</v>
      </c>
      <c r="F26">
        <v>116692</v>
      </c>
      <c r="H26">
        <v>78335</v>
      </c>
      <c r="J26">
        <f t="shared" si="0"/>
        <v>62081.599999999999</v>
      </c>
      <c r="K26">
        <f t="shared" si="1"/>
        <v>1.261807041055643</v>
      </c>
      <c r="L26">
        <f t="shared" si="2"/>
        <v>116692</v>
      </c>
      <c r="M26">
        <f t="shared" si="3"/>
        <v>5604</v>
      </c>
      <c r="N26">
        <f t="shared" si="4"/>
        <v>62081.599999999999</v>
      </c>
      <c r="O26">
        <f t="shared" si="5"/>
        <v>111088</v>
      </c>
      <c r="Q26">
        <v>-10471</v>
      </c>
      <c r="R26">
        <v>-1144</v>
      </c>
      <c r="T26">
        <v>-2960.8000000000029</v>
      </c>
      <c r="U26">
        <v>163.19999999999709</v>
      </c>
      <c r="W26">
        <v>5688.4000000000005</v>
      </c>
      <c r="X26">
        <v>726.8</v>
      </c>
      <c r="AB26">
        <v>62081.599999999999</v>
      </c>
      <c r="AC26">
        <v>1.261807041055643</v>
      </c>
      <c r="AI26">
        <v>62081.599999999999</v>
      </c>
      <c r="AJ26">
        <v>1.261807041055643</v>
      </c>
    </row>
    <row r="27" spans="2:38" x14ac:dyDescent="0.25">
      <c r="B27">
        <v>27034</v>
      </c>
      <c r="C27">
        <v>73105</v>
      </c>
      <c r="D27">
        <v>39136</v>
      </c>
      <c r="E27">
        <v>29009</v>
      </c>
      <c r="F27">
        <v>102598</v>
      </c>
      <c r="H27">
        <v>93003</v>
      </c>
      <c r="J27">
        <f t="shared" si="0"/>
        <v>54176.4</v>
      </c>
      <c r="K27">
        <f t="shared" si="1"/>
        <v>1.7166699891465655</v>
      </c>
      <c r="L27">
        <f t="shared" si="2"/>
        <v>102598</v>
      </c>
      <c r="M27">
        <f t="shared" si="3"/>
        <v>27034</v>
      </c>
      <c r="N27">
        <f t="shared" si="4"/>
        <v>54176.4</v>
      </c>
      <c r="O27">
        <f t="shared" si="5"/>
        <v>75564</v>
      </c>
      <c r="Q27">
        <v>10347</v>
      </c>
      <c r="R27">
        <v>-61</v>
      </c>
      <c r="T27">
        <v>4066.2000000000044</v>
      </c>
      <c r="U27">
        <v>-647</v>
      </c>
      <c r="W27">
        <v>5265</v>
      </c>
      <c r="X27">
        <v>961.8</v>
      </c>
      <c r="AD27">
        <v>54176.4</v>
      </c>
      <c r="AE27">
        <v>1.7166699891465655</v>
      </c>
      <c r="AK27">
        <v>54176.4</v>
      </c>
      <c r="AL27">
        <v>1.7166699891465655</v>
      </c>
    </row>
    <row r="28" spans="2:38" x14ac:dyDescent="0.25">
      <c r="B28">
        <v>33554</v>
      </c>
      <c r="C28">
        <v>13986</v>
      </c>
      <c r="D28">
        <v>111403</v>
      </c>
      <c r="E28">
        <v>72128</v>
      </c>
      <c r="F28">
        <v>90668</v>
      </c>
      <c r="H28">
        <v>99113</v>
      </c>
      <c r="J28">
        <f t="shared" si="0"/>
        <v>64347.8</v>
      </c>
      <c r="K28">
        <f t="shared" si="1"/>
        <v>1.5402702190284672</v>
      </c>
      <c r="L28">
        <f t="shared" si="2"/>
        <v>111403</v>
      </c>
      <c r="M28">
        <f t="shared" si="3"/>
        <v>13986</v>
      </c>
      <c r="N28">
        <f t="shared" si="4"/>
        <v>64347.8</v>
      </c>
      <c r="O28">
        <f t="shared" si="5"/>
        <v>97417</v>
      </c>
      <c r="Q28">
        <v>-2854</v>
      </c>
      <c r="R28">
        <v>-346</v>
      </c>
      <c r="T28">
        <v>-2096.8000000000029</v>
      </c>
      <c r="U28">
        <v>1.8000000000029104</v>
      </c>
      <c r="W28">
        <v>6727.2</v>
      </c>
      <c r="X28">
        <v>707</v>
      </c>
      <c r="AF28">
        <v>64347.8</v>
      </c>
      <c r="AG28">
        <v>1.5402702190284672</v>
      </c>
      <c r="AK28">
        <v>64347.8</v>
      </c>
      <c r="AL28">
        <v>1.5402702190284672</v>
      </c>
    </row>
    <row r="29" spans="2:38" x14ac:dyDescent="0.25">
      <c r="B29">
        <v>63544</v>
      </c>
      <c r="C29">
        <v>83624</v>
      </c>
      <c r="D29">
        <v>34068</v>
      </c>
      <c r="E29">
        <v>91682</v>
      </c>
      <c r="F29">
        <v>44916</v>
      </c>
      <c r="H29">
        <v>90132</v>
      </c>
      <c r="J29">
        <f t="shared" si="0"/>
        <v>63566.8</v>
      </c>
      <c r="K29">
        <f t="shared" si="1"/>
        <v>1.4179099781647022</v>
      </c>
      <c r="L29">
        <f t="shared" si="2"/>
        <v>91682</v>
      </c>
      <c r="M29">
        <f t="shared" si="3"/>
        <v>34068</v>
      </c>
      <c r="N29">
        <f t="shared" si="4"/>
        <v>63566.8</v>
      </c>
      <c r="O29">
        <f t="shared" si="5"/>
        <v>57614</v>
      </c>
      <c r="Q29">
        <v>13749</v>
      </c>
      <c r="R29">
        <v>0</v>
      </c>
      <c r="T29">
        <v>1845.4000000000015</v>
      </c>
      <c r="U29">
        <v>-47.399999999994179</v>
      </c>
      <c r="W29">
        <v>4489.8</v>
      </c>
      <c r="X29">
        <v>777.8</v>
      </c>
      <c r="AB29">
        <v>63566.8</v>
      </c>
      <c r="AC29">
        <v>1.4179099781647022</v>
      </c>
      <c r="AK29">
        <v>63566.8</v>
      </c>
      <c r="AL29">
        <v>1.4179099781647022</v>
      </c>
    </row>
    <row r="30" spans="2:38" x14ac:dyDescent="0.25">
      <c r="B30">
        <v>53889</v>
      </c>
      <c r="C30">
        <v>77754</v>
      </c>
      <c r="D30">
        <v>35709</v>
      </c>
      <c r="E30">
        <v>114230</v>
      </c>
      <c r="F30">
        <v>42695</v>
      </c>
      <c r="H30">
        <v>68264</v>
      </c>
      <c r="J30">
        <f t="shared" si="0"/>
        <v>64855.4</v>
      </c>
      <c r="K30">
        <f t="shared" si="1"/>
        <v>1.0525569189304205</v>
      </c>
      <c r="L30">
        <f t="shared" si="2"/>
        <v>114230</v>
      </c>
      <c r="M30">
        <f t="shared" si="3"/>
        <v>35709</v>
      </c>
      <c r="N30">
        <f t="shared" si="4"/>
        <v>64855.4</v>
      </c>
      <c r="O30">
        <f t="shared" si="5"/>
        <v>78521</v>
      </c>
      <c r="Q30">
        <v>4304</v>
      </c>
      <c r="R30">
        <v>-181</v>
      </c>
      <c r="T30">
        <v>3503</v>
      </c>
      <c r="U30">
        <v>-217</v>
      </c>
      <c r="W30">
        <v>5190.6000000000004</v>
      </c>
      <c r="X30">
        <v>630.20000000000005</v>
      </c>
      <c r="AB30">
        <v>64855.4</v>
      </c>
      <c r="AC30">
        <v>1.0525569189304205</v>
      </c>
      <c r="AI30">
        <v>64855.4</v>
      </c>
      <c r="AJ30">
        <v>1.0525569189304205</v>
      </c>
    </row>
    <row r="31" spans="2:38" x14ac:dyDescent="0.25">
      <c r="B31">
        <v>9104</v>
      </c>
      <c r="C31">
        <v>95221</v>
      </c>
      <c r="D31">
        <v>82820</v>
      </c>
      <c r="E31">
        <v>108856</v>
      </c>
      <c r="F31">
        <v>23095</v>
      </c>
      <c r="H31">
        <v>85758</v>
      </c>
      <c r="J31">
        <f t="shared" si="0"/>
        <v>63819.199999999997</v>
      </c>
      <c r="K31">
        <f t="shared" si="1"/>
        <v>1.3437648858023918</v>
      </c>
      <c r="L31">
        <f t="shared" si="2"/>
        <v>108856</v>
      </c>
      <c r="M31">
        <f t="shared" si="3"/>
        <v>9104</v>
      </c>
      <c r="N31">
        <f t="shared" si="4"/>
        <v>63819.199999999997</v>
      </c>
      <c r="O31">
        <f t="shared" si="5"/>
        <v>99752</v>
      </c>
      <c r="Q31">
        <v>642</v>
      </c>
      <c r="R31">
        <v>440</v>
      </c>
      <c r="T31">
        <v>2589.7999999999956</v>
      </c>
      <c r="U31">
        <v>255.59999999999854</v>
      </c>
      <c r="W31">
        <v>9322.6</v>
      </c>
      <c r="X31">
        <v>459.20000000000005</v>
      </c>
      <c r="AB31">
        <v>63819.199999999997</v>
      </c>
      <c r="AC31">
        <v>1.3437648858023918</v>
      </c>
      <c r="AK31">
        <v>63819.199999999997</v>
      </c>
      <c r="AL31">
        <v>1.3437648858023918</v>
      </c>
    </row>
    <row r="32" spans="2:38" x14ac:dyDescent="0.25">
      <c r="B32">
        <v>64630</v>
      </c>
      <c r="C32">
        <v>97716</v>
      </c>
      <c r="D32">
        <v>51380</v>
      </c>
      <c r="E32">
        <v>113659</v>
      </c>
      <c r="F32">
        <v>27551</v>
      </c>
      <c r="H32">
        <v>96596</v>
      </c>
      <c r="J32">
        <f t="shared" si="0"/>
        <v>70987.199999999997</v>
      </c>
      <c r="K32">
        <f t="shared" si="1"/>
        <v>1.3607523609890235</v>
      </c>
      <c r="L32">
        <f t="shared" si="2"/>
        <v>113659</v>
      </c>
      <c r="M32">
        <f t="shared" si="3"/>
        <v>27551</v>
      </c>
      <c r="N32">
        <f t="shared" si="4"/>
        <v>70987.199999999997</v>
      </c>
      <c r="O32">
        <f t="shared" si="5"/>
        <v>86108</v>
      </c>
      <c r="Q32">
        <v>-11029</v>
      </c>
      <c r="R32">
        <v>-8</v>
      </c>
      <c r="T32">
        <v>2525.3999999999942</v>
      </c>
      <c r="U32">
        <v>162.59999999999127</v>
      </c>
      <c r="W32">
        <v>4767</v>
      </c>
      <c r="X32">
        <v>580.6</v>
      </c>
      <c r="AF32">
        <v>70987.199999999997</v>
      </c>
      <c r="AG32">
        <v>1.3607523609890235</v>
      </c>
      <c r="AK32">
        <v>70987.199999999997</v>
      </c>
      <c r="AL32">
        <v>1.3607523609890235</v>
      </c>
    </row>
    <row r="33" spans="2:38" x14ac:dyDescent="0.25">
      <c r="B33">
        <v>7695</v>
      </c>
      <c r="C33">
        <v>53067</v>
      </c>
      <c r="D33">
        <v>47667</v>
      </c>
      <c r="E33">
        <v>80910</v>
      </c>
      <c r="F33">
        <v>30638</v>
      </c>
      <c r="H33">
        <v>55953</v>
      </c>
      <c r="J33">
        <f t="shared" si="0"/>
        <v>43995.4</v>
      </c>
      <c r="K33">
        <f t="shared" si="1"/>
        <v>1.2717920509871485</v>
      </c>
      <c r="L33">
        <f t="shared" si="2"/>
        <v>80910</v>
      </c>
      <c r="M33">
        <f t="shared" si="3"/>
        <v>7695</v>
      </c>
      <c r="N33">
        <f t="shared" si="4"/>
        <v>43995.4</v>
      </c>
      <c r="O33">
        <f t="shared" si="5"/>
        <v>73215</v>
      </c>
      <c r="Q33">
        <v>-13788</v>
      </c>
      <c r="R33">
        <v>-52</v>
      </c>
      <c r="T33">
        <v>1560.4000000000015</v>
      </c>
      <c r="U33">
        <v>281.40000000000146</v>
      </c>
      <c r="W33">
        <v>6136</v>
      </c>
      <c r="X33">
        <v>697</v>
      </c>
      <c r="AD33">
        <v>43995.4</v>
      </c>
      <c r="AE33">
        <v>1.2717920509871485</v>
      </c>
      <c r="AK33">
        <v>43995.4</v>
      </c>
      <c r="AL33">
        <v>1.2717920509871485</v>
      </c>
    </row>
    <row r="34" spans="2:38" x14ac:dyDescent="0.25">
      <c r="B34">
        <v>55806</v>
      </c>
      <c r="C34">
        <v>85071</v>
      </c>
      <c r="D34">
        <v>81378</v>
      </c>
      <c r="E34">
        <v>16455</v>
      </c>
      <c r="F34">
        <v>4020</v>
      </c>
      <c r="H34">
        <v>74591</v>
      </c>
      <c r="J34">
        <f t="shared" ref="J34:J65" si="6">AVERAGE(B34:F34)</f>
        <v>48546</v>
      </c>
      <c r="K34">
        <f t="shared" ref="K34:K65" si="7">H34/J34</f>
        <v>1.5365014625303834</v>
      </c>
      <c r="L34">
        <f t="shared" ref="L34:L65" si="8">MAX(B34:F34)</f>
        <v>85071</v>
      </c>
      <c r="M34">
        <f t="shared" ref="M34:M65" si="9">MIN(B34:F34)</f>
        <v>4020</v>
      </c>
      <c r="N34">
        <f t="shared" ref="N34:N65" si="10">AVERAGE(B34:F34)</f>
        <v>48546</v>
      </c>
      <c r="O34">
        <f t="shared" ref="O34:O65" si="11">L34-M34</f>
        <v>81051</v>
      </c>
      <c r="Q34">
        <v>-6097</v>
      </c>
      <c r="R34">
        <v>863</v>
      </c>
      <c r="T34">
        <v>-629.40000000000146</v>
      </c>
      <c r="U34">
        <v>486.40000000000146</v>
      </c>
      <c r="W34">
        <v>4807.8</v>
      </c>
      <c r="X34">
        <v>1281.5999999999999</v>
      </c>
      <c r="AD34">
        <v>48546</v>
      </c>
      <c r="AE34">
        <v>1.5365014625303834</v>
      </c>
      <c r="AK34">
        <v>48546</v>
      </c>
      <c r="AL34">
        <v>1.5365014625303834</v>
      </c>
    </row>
    <row r="35" spans="2:38" x14ac:dyDescent="0.25">
      <c r="B35">
        <v>87907</v>
      </c>
      <c r="C35">
        <v>13943</v>
      </c>
      <c r="D35">
        <v>84597</v>
      </c>
      <c r="E35">
        <v>17338</v>
      </c>
      <c r="F35">
        <v>2896</v>
      </c>
      <c r="H35">
        <v>74467</v>
      </c>
      <c r="J35">
        <f t="shared" si="6"/>
        <v>41336.199999999997</v>
      </c>
      <c r="K35">
        <f t="shared" si="7"/>
        <v>1.8014960252756664</v>
      </c>
      <c r="L35">
        <f t="shared" si="8"/>
        <v>87907</v>
      </c>
      <c r="M35">
        <f t="shared" si="9"/>
        <v>2896</v>
      </c>
      <c r="N35">
        <f t="shared" si="10"/>
        <v>41336.199999999997</v>
      </c>
      <c r="O35">
        <f t="shared" si="11"/>
        <v>85011</v>
      </c>
      <c r="Q35">
        <v>9523</v>
      </c>
      <c r="R35">
        <v>-693</v>
      </c>
      <c r="T35">
        <v>5469.3999999999942</v>
      </c>
      <c r="U35">
        <v>-283.40000000000146</v>
      </c>
      <c r="W35">
        <v>9541.4000000000015</v>
      </c>
      <c r="X35">
        <v>992.6</v>
      </c>
      <c r="AD35">
        <v>41336.199999999997</v>
      </c>
      <c r="AE35">
        <v>1.8014960252756664</v>
      </c>
      <c r="AK35">
        <v>41336.199999999997</v>
      </c>
      <c r="AL35">
        <v>1.8014960252756664</v>
      </c>
    </row>
    <row r="36" spans="2:38" x14ac:dyDescent="0.25">
      <c r="B36">
        <v>60260</v>
      </c>
      <c r="C36">
        <v>21987</v>
      </c>
      <c r="D36">
        <v>90488</v>
      </c>
      <c r="E36">
        <v>35073</v>
      </c>
      <c r="F36">
        <v>108019</v>
      </c>
      <c r="H36">
        <v>121300</v>
      </c>
      <c r="J36">
        <f t="shared" si="6"/>
        <v>63165.4</v>
      </c>
      <c r="K36">
        <f t="shared" si="7"/>
        <v>1.9203551311319171</v>
      </c>
      <c r="L36">
        <f t="shared" si="8"/>
        <v>108019</v>
      </c>
      <c r="M36">
        <f t="shared" si="9"/>
        <v>21987</v>
      </c>
      <c r="N36">
        <f t="shared" si="10"/>
        <v>63165.4</v>
      </c>
      <c r="O36">
        <f t="shared" si="11"/>
        <v>86032</v>
      </c>
      <c r="Q36">
        <v>6418</v>
      </c>
      <c r="R36">
        <v>0</v>
      </c>
      <c r="T36">
        <v>632.20000000000437</v>
      </c>
      <c r="U36">
        <v>-277.19999999999709</v>
      </c>
      <c r="W36">
        <v>2210.6</v>
      </c>
      <c r="X36">
        <v>498.80000000000007</v>
      </c>
      <c r="AF36">
        <v>63165.4</v>
      </c>
      <c r="AG36">
        <v>1.9203551311319171</v>
      </c>
      <c r="AK36">
        <v>63165.4</v>
      </c>
      <c r="AL36">
        <v>1.9203551311319171</v>
      </c>
    </row>
    <row r="37" spans="2:38" x14ac:dyDescent="0.25">
      <c r="B37">
        <v>52505</v>
      </c>
      <c r="C37">
        <v>16669</v>
      </c>
      <c r="D37">
        <v>108534</v>
      </c>
      <c r="E37">
        <v>19243</v>
      </c>
      <c r="F37">
        <v>45407</v>
      </c>
      <c r="H37">
        <v>74914</v>
      </c>
      <c r="J37">
        <f t="shared" si="6"/>
        <v>48471.6</v>
      </c>
      <c r="K37">
        <f t="shared" si="7"/>
        <v>1.5455235643139489</v>
      </c>
      <c r="L37">
        <f t="shared" si="8"/>
        <v>108534</v>
      </c>
      <c r="M37">
        <f t="shared" si="9"/>
        <v>16669</v>
      </c>
      <c r="N37">
        <f t="shared" si="10"/>
        <v>48471.6</v>
      </c>
      <c r="O37">
        <f t="shared" si="11"/>
        <v>91865</v>
      </c>
      <c r="Q37">
        <v>3082</v>
      </c>
      <c r="R37">
        <v>1555</v>
      </c>
      <c r="T37">
        <v>3281.4000000000015</v>
      </c>
      <c r="U37">
        <v>154.59999999999854</v>
      </c>
      <c r="W37">
        <v>7187.4</v>
      </c>
      <c r="X37">
        <v>525.79999999999995</v>
      </c>
      <c r="AD37">
        <v>48471.6</v>
      </c>
      <c r="AE37">
        <v>1.5455235643139489</v>
      </c>
      <c r="AK37">
        <v>48471.6</v>
      </c>
      <c r="AL37">
        <v>1.5455235643139489</v>
      </c>
    </row>
    <row r="38" spans="2:38" x14ac:dyDescent="0.25">
      <c r="B38">
        <v>111965</v>
      </c>
      <c r="C38">
        <v>33551</v>
      </c>
      <c r="D38">
        <v>62061</v>
      </c>
      <c r="E38">
        <v>116205</v>
      </c>
      <c r="F38">
        <v>90090</v>
      </c>
      <c r="H38">
        <v>95836</v>
      </c>
      <c r="J38">
        <f t="shared" si="6"/>
        <v>82774.399999999994</v>
      </c>
      <c r="K38">
        <f t="shared" si="7"/>
        <v>1.1577975799280937</v>
      </c>
      <c r="L38">
        <f t="shared" si="8"/>
        <v>116205</v>
      </c>
      <c r="M38">
        <f t="shared" si="9"/>
        <v>33551</v>
      </c>
      <c r="N38">
        <f t="shared" si="10"/>
        <v>82774.399999999994</v>
      </c>
      <c r="O38">
        <f t="shared" si="11"/>
        <v>82654</v>
      </c>
      <c r="Q38">
        <v>6907</v>
      </c>
      <c r="R38">
        <v>377</v>
      </c>
      <c r="T38">
        <v>-3473.2000000000116</v>
      </c>
      <c r="U38">
        <v>489.19999999999709</v>
      </c>
      <c r="W38">
        <v>6291.5999999999995</v>
      </c>
      <c r="X38">
        <v>490.4</v>
      </c>
      <c r="AB38">
        <v>82774.399999999994</v>
      </c>
      <c r="AC38">
        <v>1.1577975799280937</v>
      </c>
      <c r="AI38">
        <v>82774.399999999994</v>
      </c>
      <c r="AJ38">
        <v>1.1577975799280937</v>
      </c>
    </row>
    <row r="39" spans="2:38" x14ac:dyDescent="0.25">
      <c r="B39">
        <v>73873</v>
      </c>
      <c r="C39">
        <v>29843</v>
      </c>
      <c r="D39">
        <v>77722</v>
      </c>
      <c r="E39">
        <v>47906</v>
      </c>
      <c r="F39">
        <v>53606</v>
      </c>
      <c r="H39">
        <v>80097</v>
      </c>
      <c r="J39">
        <f t="shared" si="6"/>
        <v>56590</v>
      </c>
      <c r="K39">
        <f t="shared" si="7"/>
        <v>1.4153914119102315</v>
      </c>
      <c r="L39">
        <f t="shared" si="8"/>
        <v>77722</v>
      </c>
      <c r="M39">
        <f t="shared" si="9"/>
        <v>29843</v>
      </c>
      <c r="N39">
        <f t="shared" si="10"/>
        <v>56590</v>
      </c>
      <c r="O39">
        <f t="shared" si="11"/>
        <v>47879</v>
      </c>
      <c r="Q39">
        <v>3099</v>
      </c>
      <c r="R39">
        <v>-585</v>
      </c>
      <c r="T39">
        <v>1707.4000000000015</v>
      </c>
      <c r="U39">
        <v>-311.40000000000146</v>
      </c>
      <c r="W39">
        <v>4889</v>
      </c>
      <c r="X39">
        <v>400.59999999999997</v>
      </c>
      <c r="Z39">
        <v>56590</v>
      </c>
      <c r="AA39">
        <v>1.4153914119102315</v>
      </c>
      <c r="AK39">
        <v>56590</v>
      </c>
      <c r="AL39">
        <v>1.4153914119102315</v>
      </c>
    </row>
    <row r="40" spans="2:38" x14ac:dyDescent="0.25">
      <c r="B40">
        <v>46588</v>
      </c>
      <c r="C40">
        <v>104067</v>
      </c>
      <c r="D40">
        <v>10431</v>
      </c>
      <c r="E40">
        <v>53627</v>
      </c>
      <c r="F40">
        <v>55699</v>
      </c>
      <c r="H40">
        <v>118954</v>
      </c>
      <c r="J40">
        <f t="shared" si="6"/>
        <v>54082.400000000001</v>
      </c>
      <c r="K40">
        <f t="shared" si="7"/>
        <v>2.1994955845154802</v>
      </c>
      <c r="L40">
        <f t="shared" si="8"/>
        <v>104067</v>
      </c>
      <c r="M40">
        <f t="shared" si="9"/>
        <v>10431</v>
      </c>
      <c r="N40">
        <f t="shared" si="10"/>
        <v>54082.400000000001</v>
      </c>
      <c r="O40">
        <f t="shared" si="11"/>
        <v>93636</v>
      </c>
      <c r="Q40">
        <v>6532</v>
      </c>
      <c r="R40">
        <v>-553</v>
      </c>
      <c r="T40">
        <v>-3801.4000000000015</v>
      </c>
      <c r="U40">
        <v>221</v>
      </c>
      <c r="W40">
        <v>6204.2000000000007</v>
      </c>
      <c r="X40">
        <v>683.8</v>
      </c>
      <c r="AD40">
        <v>54082.400000000001</v>
      </c>
      <c r="AE40">
        <v>2.1994955845154802</v>
      </c>
      <c r="AK40">
        <v>54082.400000000001</v>
      </c>
      <c r="AL40">
        <v>2.1994955845154802</v>
      </c>
    </row>
    <row r="41" spans="2:38" x14ac:dyDescent="0.25">
      <c r="B41">
        <v>85071</v>
      </c>
      <c r="C41">
        <v>42754</v>
      </c>
      <c r="D41">
        <v>49162</v>
      </c>
      <c r="E41">
        <v>44097</v>
      </c>
      <c r="F41">
        <v>9837</v>
      </c>
      <c r="H41">
        <v>70708</v>
      </c>
      <c r="J41">
        <f t="shared" si="6"/>
        <v>46184.2</v>
      </c>
      <c r="K41">
        <f t="shared" si="7"/>
        <v>1.530999779145249</v>
      </c>
      <c r="L41">
        <f t="shared" si="8"/>
        <v>85071</v>
      </c>
      <c r="M41">
        <f t="shared" si="9"/>
        <v>9837</v>
      </c>
      <c r="N41">
        <f t="shared" si="10"/>
        <v>46184.2</v>
      </c>
      <c r="O41">
        <f t="shared" si="11"/>
        <v>75234</v>
      </c>
      <c r="Q41">
        <v>1459</v>
      </c>
      <c r="R41">
        <v>-12</v>
      </c>
      <c r="T41">
        <v>674.19999999999709</v>
      </c>
      <c r="U41">
        <v>585</v>
      </c>
      <c r="W41">
        <v>11173</v>
      </c>
      <c r="X41">
        <v>795.40000000000009</v>
      </c>
      <c r="AD41">
        <v>46184.2</v>
      </c>
      <c r="AE41">
        <v>1.530999779145249</v>
      </c>
      <c r="AK41">
        <v>46184.2</v>
      </c>
      <c r="AL41">
        <v>1.530999779145249</v>
      </c>
    </row>
    <row r="42" spans="2:38" x14ac:dyDescent="0.25">
      <c r="B42">
        <v>40624</v>
      </c>
      <c r="C42">
        <v>107000</v>
      </c>
      <c r="D42">
        <v>107078</v>
      </c>
      <c r="E42">
        <v>62668</v>
      </c>
      <c r="F42">
        <v>65722</v>
      </c>
      <c r="H42">
        <v>110572</v>
      </c>
      <c r="J42">
        <f t="shared" si="6"/>
        <v>76618.399999999994</v>
      </c>
      <c r="K42">
        <f t="shared" si="7"/>
        <v>1.443152036586512</v>
      </c>
      <c r="L42">
        <f t="shared" si="8"/>
        <v>107078</v>
      </c>
      <c r="M42">
        <f t="shared" si="9"/>
        <v>40624</v>
      </c>
      <c r="N42">
        <f t="shared" si="10"/>
        <v>76618.399999999994</v>
      </c>
      <c r="O42">
        <f t="shared" si="11"/>
        <v>66454</v>
      </c>
      <c r="Q42">
        <v>1225</v>
      </c>
      <c r="R42">
        <v>523</v>
      </c>
      <c r="T42">
        <v>6680.5999999999913</v>
      </c>
      <c r="U42">
        <v>-93.200000000011642</v>
      </c>
      <c r="W42">
        <v>11710.199999999999</v>
      </c>
      <c r="X42">
        <v>190.40000000000003</v>
      </c>
      <c r="AF42">
        <v>76618.399999999994</v>
      </c>
      <c r="AG42">
        <v>1.443152036586512</v>
      </c>
      <c r="AK42">
        <v>76618.399999999994</v>
      </c>
      <c r="AL42">
        <v>1.443152036586512</v>
      </c>
    </row>
    <row r="43" spans="2:38" x14ac:dyDescent="0.25">
      <c r="B43">
        <v>113580</v>
      </c>
      <c r="C43">
        <v>65333</v>
      </c>
      <c r="D43">
        <v>76915</v>
      </c>
      <c r="E43">
        <v>76334</v>
      </c>
      <c r="F43">
        <v>21063</v>
      </c>
      <c r="H43">
        <v>142605</v>
      </c>
      <c r="J43">
        <f t="shared" si="6"/>
        <v>70645</v>
      </c>
      <c r="K43">
        <f t="shared" si="7"/>
        <v>2.0186141977493097</v>
      </c>
      <c r="L43">
        <f t="shared" si="8"/>
        <v>113580</v>
      </c>
      <c r="M43">
        <f t="shared" si="9"/>
        <v>21063</v>
      </c>
      <c r="N43">
        <f t="shared" si="10"/>
        <v>70645</v>
      </c>
      <c r="O43">
        <f t="shared" si="11"/>
        <v>92517</v>
      </c>
      <c r="Q43">
        <v>14070</v>
      </c>
      <c r="R43">
        <v>-511</v>
      </c>
      <c r="T43">
        <v>-55.399999999994179</v>
      </c>
      <c r="U43">
        <v>-1010</v>
      </c>
      <c r="W43">
        <v>3138.2000000000003</v>
      </c>
      <c r="X43">
        <v>1010</v>
      </c>
      <c r="AF43">
        <v>70645</v>
      </c>
      <c r="AG43">
        <v>2.0186141977493097</v>
      </c>
      <c r="AK43">
        <v>70645</v>
      </c>
      <c r="AL43">
        <v>2.0186141977493097</v>
      </c>
    </row>
    <row r="44" spans="2:38" x14ac:dyDescent="0.25">
      <c r="B44">
        <v>47170</v>
      </c>
      <c r="C44">
        <v>47798</v>
      </c>
      <c r="D44">
        <v>40367</v>
      </c>
      <c r="E44">
        <v>58010</v>
      </c>
      <c r="F44">
        <v>61532</v>
      </c>
      <c r="H44">
        <v>122289</v>
      </c>
      <c r="J44">
        <f t="shared" si="6"/>
        <v>50975.4</v>
      </c>
      <c r="K44">
        <f t="shared" si="7"/>
        <v>2.3989806848009039</v>
      </c>
      <c r="L44">
        <f t="shared" si="8"/>
        <v>61532</v>
      </c>
      <c r="M44">
        <f t="shared" si="9"/>
        <v>40367</v>
      </c>
      <c r="N44">
        <f t="shared" si="10"/>
        <v>50975.4</v>
      </c>
      <c r="O44">
        <f t="shared" si="11"/>
        <v>21165</v>
      </c>
      <c r="Q44">
        <v>17739</v>
      </c>
      <c r="R44">
        <v>705</v>
      </c>
      <c r="T44">
        <v>-1004.4000000000015</v>
      </c>
      <c r="U44">
        <v>230.80000000000291</v>
      </c>
      <c r="W44">
        <v>2599.1999999999998</v>
      </c>
      <c r="X44">
        <v>238.39999999999998</v>
      </c>
      <c r="AD44">
        <v>50975.4</v>
      </c>
      <c r="AE44">
        <v>2.3989806848009039</v>
      </c>
      <c r="AK44">
        <v>50975.4</v>
      </c>
      <c r="AL44">
        <v>2.3989806848009039</v>
      </c>
    </row>
    <row r="45" spans="2:38" x14ac:dyDescent="0.25">
      <c r="B45">
        <v>43135</v>
      </c>
      <c r="C45">
        <v>18123</v>
      </c>
      <c r="D45">
        <v>7731</v>
      </c>
      <c r="E45">
        <v>34551</v>
      </c>
      <c r="F45">
        <v>23533</v>
      </c>
      <c r="H45">
        <v>53562</v>
      </c>
      <c r="J45">
        <f t="shared" si="6"/>
        <v>25414.6</v>
      </c>
      <c r="K45">
        <f t="shared" si="7"/>
        <v>2.1075287433207683</v>
      </c>
      <c r="L45">
        <f t="shared" si="8"/>
        <v>43135</v>
      </c>
      <c r="M45">
        <f t="shared" si="9"/>
        <v>7731</v>
      </c>
      <c r="N45">
        <f t="shared" si="10"/>
        <v>25414.6</v>
      </c>
      <c r="O45">
        <f t="shared" si="11"/>
        <v>35404</v>
      </c>
      <c r="Q45">
        <v>-7077</v>
      </c>
      <c r="R45">
        <v>77</v>
      </c>
      <c r="T45">
        <v>-833.60000000000218</v>
      </c>
      <c r="U45">
        <v>306.19999999999709</v>
      </c>
      <c r="W45">
        <v>4110</v>
      </c>
      <c r="X45">
        <v>923.8</v>
      </c>
      <c r="AD45">
        <v>25414.6</v>
      </c>
      <c r="AE45">
        <v>2.1075287433207683</v>
      </c>
      <c r="AK45">
        <v>25414.6</v>
      </c>
      <c r="AL45">
        <v>2.1075287433207683</v>
      </c>
    </row>
    <row r="46" spans="2:38" x14ac:dyDescent="0.25">
      <c r="B46">
        <v>13569</v>
      </c>
      <c r="C46">
        <v>38014</v>
      </c>
      <c r="D46">
        <v>92924</v>
      </c>
      <c r="E46">
        <v>53816</v>
      </c>
      <c r="F46">
        <v>104971</v>
      </c>
      <c r="H46">
        <v>81334</v>
      </c>
      <c r="J46">
        <f t="shared" si="6"/>
        <v>60658.8</v>
      </c>
      <c r="K46">
        <f t="shared" si="7"/>
        <v>1.3408441973794403</v>
      </c>
      <c r="L46">
        <f t="shared" si="8"/>
        <v>104971</v>
      </c>
      <c r="M46">
        <f t="shared" si="9"/>
        <v>13569</v>
      </c>
      <c r="N46">
        <f t="shared" si="10"/>
        <v>60658.8</v>
      </c>
      <c r="O46">
        <f t="shared" si="11"/>
        <v>91402</v>
      </c>
      <c r="Q46">
        <v>-1691</v>
      </c>
      <c r="R46">
        <v>-200</v>
      </c>
      <c r="T46">
        <v>-5761.1999999999971</v>
      </c>
      <c r="U46">
        <v>-529.79999999999563</v>
      </c>
      <c r="W46">
        <v>8809.2000000000007</v>
      </c>
      <c r="X46">
        <v>531.79999999999995</v>
      </c>
      <c r="AB46">
        <v>60658.8</v>
      </c>
      <c r="AC46">
        <v>1.3408441973794403</v>
      </c>
      <c r="AK46">
        <v>60658.8</v>
      </c>
      <c r="AL46">
        <v>1.3408441973794403</v>
      </c>
    </row>
    <row r="47" spans="2:38" x14ac:dyDescent="0.25">
      <c r="B47">
        <v>92935</v>
      </c>
      <c r="C47">
        <v>18528</v>
      </c>
      <c r="D47">
        <v>61722</v>
      </c>
      <c r="E47">
        <v>9048</v>
      </c>
      <c r="F47">
        <v>27193</v>
      </c>
      <c r="H47">
        <v>66366</v>
      </c>
      <c r="J47">
        <f t="shared" si="6"/>
        <v>41885.199999999997</v>
      </c>
      <c r="K47">
        <f t="shared" si="7"/>
        <v>1.5844737520651686</v>
      </c>
      <c r="L47">
        <f t="shared" si="8"/>
        <v>92935</v>
      </c>
      <c r="M47">
        <f t="shared" si="9"/>
        <v>9048</v>
      </c>
      <c r="N47">
        <f t="shared" si="10"/>
        <v>41885.199999999997</v>
      </c>
      <c r="O47">
        <f t="shared" si="11"/>
        <v>83887</v>
      </c>
      <c r="Q47">
        <v>6711</v>
      </c>
      <c r="R47">
        <v>-73</v>
      </c>
      <c r="T47">
        <v>8109.3999999999942</v>
      </c>
      <c r="U47">
        <v>-309</v>
      </c>
      <c r="W47">
        <v>8109.4000000000005</v>
      </c>
      <c r="X47">
        <v>608.59999999999991</v>
      </c>
      <c r="AD47">
        <v>41885.199999999997</v>
      </c>
      <c r="AE47">
        <v>1.5844737520651686</v>
      </c>
      <c r="AK47">
        <v>41885.199999999997</v>
      </c>
      <c r="AL47">
        <v>1.5844737520651686</v>
      </c>
    </row>
    <row r="48" spans="2:38" x14ac:dyDescent="0.25">
      <c r="B48">
        <v>91772</v>
      </c>
      <c r="C48">
        <v>61762</v>
      </c>
      <c r="D48">
        <v>17874</v>
      </c>
      <c r="E48">
        <v>35600</v>
      </c>
      <c r="F48">
        <v>17176</v>
      </c>
      <c r="H48">
        <v>106230</v>
      </c>
      <c r="J48">
        <f t="shared" si="6"/>
        <v>44836.800000000003</v>
      </c>
      <c r="K48">
        <f t="shared" si="7"/>
        <v>2.369259179959319</v>
      </c>
      <c r="L48">
        <f t="shared" si="8"/>
        <v>91772</v>
      </c>
      <c r="M48">
        <f t="shared" si="9"/>
        <v>17176</v>
      </c>
      <c r="N48">
        <f t="shared" si="10"/>
        <v>44836.800000000003</v>
      </c>
      <c r="O48">
        <f t="shared" si="11"/>
        <v>74596</v>
      </c>
      <c r="Q48">
        <v>4632</v>
      </c>
      <c r="R48">
        <v>0</v>
      </c>
      <c r="T48">
        <v>-624</v>
      </c>
      <c r="U48">
        <v>425.60000000000582</v>
      </c>
      <c r="W48">
        <v>4449.2</v>
      </c>
      <c r="X48">
        <v>425.6</v>
      </c>
      <c r="AD48">
        <v>44836.800000000003</v>
      </c>
      <c r="AE48">
        <v>2.369259179959319</v>
      </c>
      <c r="AK48">
        <v>44836.800000000003</v>
      </c>
      <c r="AL48">
        <v>2.369259179959319</v>
      </c>
    </row>
    <row r="49" spans="2:38" x14ac:dyDescent="0.25">
      <c r="B49">
        <v>62408</v>
      </c>
      <c r="C49">
        <v>9564</v>
      </c>
      <c r="D49">
        <v>60829</v>
      </c>
      <c r="E49">
        <v>67634</v>
      </c>
      <c r="F49">
        <v>69799</v>
      </c>
      <c r="H49">
        <v>113414</v>
      </c>
      <c r="J49">
        <f t="shared" si="6"/>
        <v>54046.8</v>
      </c>
      <c r="K49">
        <f t="shared" si="7"/>
        <v>2.09844061072996</v>
      </c>
      <c r="L49">
        <f t="shared" si="8"/>
        <v>69799</v>
      </c>
      <c r="M49">
        <f t="shared" si="9"/>
        <v>9564</v>
      </c>
      <c r="N49">
        <f t="shared" si="10"/>
        <v>54046.8</v>
      </c>
      <c r="O49">
        <f t="shared" si="11"/>
        <v>60235</v>
      </c>
      <c r="Q49">
        <v>8</v>
      </c>
      <c r="R49">
        <v>0</v>
      </c>
      <c r="T49">
        <v>-1131</v>
      </c>
      <c r="U49">
        <v>-10.599999999998545</v>
      </c>
      <c r="W49">
        <v>3233.0000000000005</v>
      </c>
      <c r="X49">
        <v>130.19999999999999</v>
      </c>
      <c r="AD49">
        <v>54046.8</v>
      </c>
      <c r="AE49">
        <v>2.09844061072996</v>
      </c>
      <c r="AK49">
        <v>54046.8</v>
      </c>
      <c r="AL49">
        <v>2.09844061072996</v>
      </c>
    </row>
    <row r="50" spans="2:38" x14ac:dyDescent="0.25">
      <c r="B50">
        <v>114784</v>
      </c>
      <c r="C50">
        <v>73292</v>
      </c>
      <c r="D50">
        <v>93949</v>
      </c>
      <c r="E50">
        <v>99885</v>
      </c>
      <c r="F50">
        <v>48675</v>
      </c>
      <c r="H50">
        <v>136042</v>
      </c>
      <c r="J50">
        <f t="shared" si="6"/>
        <v>86117</v>
      </c>
      <c r="K50">
        <f t="shared" si="7"/>
        <v>1.5797345471858053</v>
      </c>
      <c r="L50">
        <f t="shared" si="8"/>
        <v>114784</v>
      </c>
      <c r="M50">
        <f t="shared" si="9"/>
        <v>48675</v>
      </c>
      <c r="N50">
        <f t="shared" si="10"/>
        <v>86117</v>
      </c>
      <c r="O50">
        <f t="shared" si="11"/>
        <v>66109</v>
      </c>
      <c r="Q50">
        <v>-8852</v>
      </c>
      <c r="R50">
        <v>-1</v>
      </c>
      <c r="T50">
        <v>-4558.6000000000058</v>
      </c>
      <c r="U50">
        <v>-793.19999999999709</v>
      </c>
      <c r="W50">
        <v>4558.6000000000004</v>
      </c>
      <c r="X50">
        <v>1075.2</v>
      </c>
      <c r="AF50">
        <v>86117</v>
      </c>
      <c r="AG50">
        <v>1.5797345471858053</v>
      </c>
      <c r="AK50">
        <v>86117</v>
      </c>
      <c r="AL50">
        <v>1.5797345471858053</v>
      </c>
    </row>
    <row r="51" spans="2:38" x14ac:dyDescent="0.25">
      <c r="B51">
        <v>8955</v>
      </c>
      <c r="C51">
        <v>64832</v>
      </c>
      <c r="D51">
        <v>15284</v>
      </c>
      <c r="E51">
        <v>116134</v>
      </c>
      <c r="F51">
        <v>42472</v>
      </c>
      <c r="H51">
        <v>69482</v>
      </c>
      <c r="J51">
        <f t="shared" si="6"/>
        <v>49535.4</v>
      </c>
      <c r="K51">
        <f t="shared" si="7"/>
        <v>1.4026736434953588</v>
      </c>
      <c r="L51">
        <f t="shared" si="8"/>
        <v>116134</v>
      </c>
      <c r="M51">
        <f t="shared" si="9"/>
        <v>8955</v>
      </c>
      <c r="N51">
        <f t="shared" si="10"/>
        <v>49535.4</v>
      </c>
      <c r="O51">
        <f t="shared" si="11"/>
        <v>107179</v>
      </c>
      <c r="Q51">
        <v>2816</v>
      </c>
      <c r="R51">
        <v>-2014</v>
      </c>
      <c r="T51">
        <v>1959</v>
      </c>
      <c r="U51">
        <v>565.20000000000437</v>
      </c>
      <c r="W51">
        <v>4450.2</v>
      </c>
      <c r="X51">
        <v>567.6</v>
      </c>
      <c r="Z51">
        <v>49535.4</v>
      </c>
      <c r="AA51">
        <v>1.4026736434953588</v>
      </c>
      <c r="AK51">
        <v>49535.4</v>
      </c>
      <c r="AL51">
        <v>1.4026736434953588</v>
      </c>
    </row>
    <row r="52" spans="2:38" x14ac:dyDescent="0.25">
      <c r="B52">
        <v>95357</v>
      </c>
      <c r="C52">
        <v>62148</v>
      </c>
      <c r="D52">
        <v>111738</v>
      </c>
      <c r="E52">
        <v>3702</v>
      </c>
      <c r="F52">
        <v>12603</v>
      </c>
      <c r="H52">
        <v>76439</v>
      </c>
      <c r="J52">
        <f t="shared" si="6"/>
        <v>57109.599999999999</v>
      </c>
      <c r="K52">
        <f t="shared" si="7"/>
        <v>1.3384614845840279</v>
      </c>
      <c r="L52">
        <f t="shared" si="8"/>
        <v>111738</v>
      </c>
      <c r="M52">
        <f t="shared" si="9"/>
        <v>3702</v>
      </c>
      <c r="N52">
        <f t="shared" si="10"/>
        <v>57109.599999999999</v>
      </c>
      <c r="O52">
        <f t="shared" si="11"/>
        <v>108036</v>
      </c>
      <c r="Q52">
        <v>1163</v>
      </c>
      <c r="R52">
        <v>237</v>
      </c>
      <c r="T52">
        <v>-2274.8000000000029</v>
      </c>
      <c r="U52">
        <v>-51.599999999998545</v>
      </c>
      <c r="W52">
        <v>6626</v>
      </c>
      <c r="X52">
        <v>277.99999999999994</v>
      </c>
      <c r="Z52">
        <v>57109.599999999999</v>
      </c>
      <c r="AA52">
        <v>1.3384614845840279</v>
      </c>
      <c r="AK52">
        <v>57109.599999999999</v>
      </c>
      <c r="AL52">
        <v>1.3384614845840279</v>
      </c>
    </row>
    <row r="53" spans="2:38" x14ac:dyDescent="0.25">
      <c r="B53">
        <v>17986</v>
      </c>
      <c r="C53">
        <v>104225</v>
      </c>
      <c r="D53">
        <v>45406</v>
      </c>
      <c r="E53">
        <v>53390</v>
      </c>
      <c r="F53">
        <v>113238</v>
      </c>
      <c r="H53">
        <v>85838</v>
      </c>
      <c r="J53">
        <f t="shared" si="6"/>
        <v>66849</v>
      </c>
      <c r="K53">
        <f t="shared" si="7"/>
        <v>1.2840581010935093</v>
      </c>
      <c r="L53">
        <f t="shared" si="8"/>
        <v>113238</v>
      </c>
      <c r="M53">
        <f t="shared" si="9"/>
        <v>17986</v>
      </c>
      <c r="N53">
        <f t="shared" si="10"/>
        <v>66849</v>
      </c>
      <c r="O53">
        <f t="shared" si="11"/>
        <v>95252</v>
      </c>
      <c r="Q53">
        <v>599</v>
      </c>
      <c r="R53">
        <v>-13</v>
      </c>
      <c r="T53">
        <v>4438.8000000000029</v>
      </c>
      <c r="U53">
        <v>576.39999999999418</v>
      </c>
      <c r="W53">
        <v>6002</v>
      </c>
      <c r="X53">
        <v>672.4</v>
      </c>
      <c r="AB53">
        <v>66849</v>
      </c>
      <c r="AC53">
        <v>1.2840581010935093</v>
      </c>
      <c r="AK53">
        <v>66849</v>
      </c>
      <c r="AL53">
        <v>1.2840581010935093</v>
      </c>
    </row>
    <row r="54" spans="2:38" x14ac:dyDescent="0.25">
      <c r="B54">
        <v>93470</v>
      </c>
      <c r="C54">
        <v>58428</v>
      </c>
      <c r="D54">
        <v>10051</v>
      </c>
      <c r="E54">
        <v>45133</v>
      </c>
      <c r="F54">
        <v>92326</v>
      </c>
      <c r="H54">
        <v>75366</v>
      </c>
      <c r="J54">
        <f t="shared" si="6"/>
        <v>59881.599999999999</v>
      </c>
      <c r="K54">
        <f t="shared" si="7"/>
        <v>1.2585836049804948</v>
      </c>
      <c r="L54">
        <f t="shared" si="8"/>
        <v>93470</v>
      </c>
      <c r="M54">
        <f t="shared" si="9"/>
        <v>10051</v>
      </c>
      <c r="N54">
        <f t="shared" si="10"/>
        <v>59881.599999999999</v>
      </c>
      <c r="O54">
        <f t="shared" si="11"/>
        <v>83419</v>
      </c>
      <c r="Q54">
        <v>9069</v>
      </c>
      <c r="R54">
        <v>1</v>
      </c>
      <c r="T54">
        <v>-3438.8000000000029</v>
      </c>
      <c r="U54">
        <v>-298.80000000000291</v>
      </c>
      <c r="W54">
        <v>6780.4000000000005</v>
      </c>
      <c r="X54">
        <v>455.59999999999997</v>
      </c>
      <c r="AB54">
        <v>59881.599999999999</v>
      </c>
      <c r="AC54">
        <v>1.2585836049804948</v>
      </c>
      <c r="AI54">
        <v>59881.599999999999</v>
      </c>
      <c r="AJ54">
        <v>1.2585836049804948</v>
      </c>
    </row>
    <row r="55" spans="2:38" x14ac:dyDescent="0.25">
      <c r="B55">
        <v>55458</v>
      </c>
      <c r="C55">
        <v>86747</v>
      </c>
      <c r="D55">
        <v>74697</v>
      </c>
      <c r="E55">
        <v>31213</v>
      </c>
      <c r="F55">
        <v>72450</v>
      </c>
      <c r="H55">
        <v>131771</v>
      </c>
      <c r="J55">
        <f t="shared" si="6"/>
        <v>64113</v>
      </c>
      <c r="K55">
        <f t="shared" si="7"/>
        <v>2.0552929982998767</v>
      </c>
      <c r="L55">
        <f t="shared" si="8"/>
        <v>86747</v>
      </c>
      <c r="M55">
        <f t="shared" si="9"/>
        <v>31213</v>
      </c>
      <c r="N55">
        <f t="shared" si="10"/>
        <v>64113</v>
      </c>
      <c r="O55">
        <f t="shared" si="11"/>
        <v>55534</v>
      </c>
      <c r="Q55">
        <v>10001</v>
      </c>
      <c r="R55">
        <v>2015</v>
      </c>
      <c r="T55">
        <v>3228</v>
      </c>
      <c r="U55">
        <v>-211</v>
      </c>
      <c r="W55">
        <v>8338</v>
      </c>
      <c r="X55">
        <v>831.4</v>
      </c>
      <c r="AF55">
        <v>64113</v>
      </c>
      <c r="AG55">
        <v>2.0552929982998767</v>
      </c>
      <c r="AK55">
        <v>64113</v>
      </c>
      <c r="AL55">
        <v>2.0552929982998767</v>
      </c>
    </row>
    <row r="56" spans="2:38" x14ac:dyDescent="0.25">
      <c r="B56">
        <v>15323</v>
      </c>
      <c r="C56">
        <v>81809</v>
      </c>
      <c r="D56">
        <v>119792</v>
      </c>
      <c r="E56">
        <v>105988</v>
      </c>
      <c r="F56">
        <v>26386</v>
      </c>
      <c r="H56">
        <v>92037</v>
      </c>
      <c r="J56">
        <f t="shared" si="6"/>
        <v>69859.600000000006</v>
      </c>
      <c r="K56">
        <f t="shared" si="7"/>
        <v>1.3174567274934297</v>
      </c>
      <c r="L56">
        <f t="shared" si="8"/>
        <v>119792</v>
      </c>
      <c r="M56">
        <f t="shared" si="9"/>
        <v>15323</v>
      </c>
      <c r="N56">
        <f t="shared" si="10"/>
        <v>69859.600000000006</v>
      </c>
      <c r="O56">
        <f t="shared" si="11"/>
        <v>104469</v>
      </c>
      <c r="Q56">
        <v>2739</v>
      </c>
      <c r="R56">
        <v>-244</v>
      </c>
      <c r="T56">
        <v>3193.6000000000058</v>
      </c>
      <c r="U56">
        <v>136.60000000000582</v>
      </c>
      <c r="W56">
        <v>6056.7999999999993</v>
      </c>
      <c r="X56">
        <v>174.2</v>
      </c>
      <c r="AB56">
        <v>69859.600000000006</v>
      </c>
      <c r="AC56">
        <v>1.3174567274934297</v>
      </c>
      <c r="AK56">
        <v>69859.600000000006</v>
      </c>
      <c r="AL56">
        <v>1.3174567274934297</v>
      </c>
    </row>
    <row r="57" spans="2:38" x14ac:dyDescent="0.25">
      <c r="B57">
        <v>78940</v>
      </c>
      <c r="C57">
        <v>63802</v>
      </c>
      <c r="D57">
        <v>93124</v>
      </c>
      <c r="E57">
        <v>117615</v>
      </c>
      <c r="F57">
        <v>116336</v>
      </c>
      <c r="H57">
        <v>130293</v>
      </c>
      <c r="J57">
        <f t="shared" si="6"/>
        <v>93963.4</v>
      </c>
      <c r="K57">
        <f t="shared" si="7"/>
        <v>1.3866356474967914</v>
      </c>
      <c r="L57">
        <f t="shared" si="8"/>
        <v>117615</v>
      </c>
      <c r="M57">
        <f t="shared" si="9"/>
        <v>63802</v>
      </c>
      <c r="N57">
        <f t="shared" si="10"/>
        <v>93963.4</v>
      </c>
      <c r="O57">
        <f t="shared" si="11"/>
        <v>53813</v>
      </c>
      <c r="Q57">
        <v>6309</v>
      </c>
      <c r="R57">
        <v>2</v>
      </c>
      <c r="T57">
        <v>2008.5999999999913</v>
      </c>
      <c r="U57">
        <v>-11.400000000008731</v>
      </c>
      <c r="W57">
        <v>5830.2</v>
      </c>
      <c r="X57">
        <v>1242.2</v>
      </c>
      <c r="AB57">
        <v>93963.4</v>
      </c>
      <c r="AC57">
        <v>1.3866356474967914</v>
      </c>
      <c r="AK57">
        <v>93963.4</v>
      </c>
      <c r="AL57">
        <v>1.3866356474967914</v>
      </c>
    </row>
    <row r="58" spans="2:38" x14ac:dyDescent="0.25">
      <c r="B58">
        <v>67508</v>
      </c>
      <c r="C58">
        <v>28903</v>
      </c>
      <c r="D58">
        <v>55178</v>
      </c>
      <c r="E58">
        <v>108768</v>
      </c>
      <c r="F58">
        <v>5227</v>
      </c>
      <c r="H58">
        <v>67633</v>
      </c>
      <c r="J58">
        <f t="shared" si="6"/>
        <v>53116.800000000003</v>
      </c>
      <c r="K58">
        <f t="shared" si="7"/>
        <v>1.2732883005000299</v>
      </c>
      <c r="L58">
        <f t="shared" si="8"/>
        <v>108768</v>
      </c>
      <c r="M58">
        <f t="shared" si="9"/>
        <v>5227</v>
      </c>
      <c r="N58">
        <f t="shared" si="10"/>
        <v>53116.800000000003</v>
      </c>
      <c r="O58">
        <f t="shared" si="11"/>
        <v>103541</v>
      </c>
      <c r="Q58">
        <v>-1985</v>
      </c>
      <c r="R58">
        <v>-13</v>
      </c>
      <c r="T58">
        <v>-2528.3999999999942</v>
      </c>
      <c r="U58">
        <v>-2</v>
      </c>
      <c r="W58">
        <v>5880.8</v>
      </c>
      <c r="X58">
        <v>172</v>
      </c>
      <c r="Z58">
        <v>53116.800000000003</v>
      </c>
      <c r="AA58">
        <v>1.2732883005000299</v>
      </c>
      <c r="AK58">
        <v>53116.800000000003</v>
      </c>
      <c r="AL58">
        <v>1.2732883005000299</v>
      </c>
    </row>
    <row r="59" spans="2:38" x14ac:dyDescent="0.25">
      <c r="B59">
        <v>54817</v>
      </c>
      <c r="C59">
        <v>53411</v>
      </c>
      <c r="D59">
        <v>92817</v>
      </c>
      <c r="E59">
        <v>71532</v>
      </c>
      <c r="F59">
        <v>91751</v>
      </c>
      <c r="H59">
        <v>99618</v>
      </c>
      <c r="J59">
        <f t="shared" si="6"/>
        <v>72865.600000000006</v>
      </c>
      <c r="K59">
        <f t="shared" si="7"/>
        <v>1.3671471860521287</v>
      </c>
      <c r="L59">
        <f t="shared" si="8"/>
        <v>92817</v>
      </c>
      <c r="M59">
        <f t="shared" si="9"/>
        <v>53411</v>
      </c>
      <c r="N59">
        <f t="shared" si="10"/>
        <v>72865.600000000006</v>
      </c>
      <c r="O59">
        <f t="shared" si="11"/>
        <v>39406</v>
      </c>
      <c r="Q59">
        <v>-8253</v>
      </c>
      <c r="R59">
        <v>59</v>
      </c>
      <c r="T59">
        <v>3321.4000000000087</v>
      </c>
      <c r="U59">
        <v>242</v>
      </c>
      <c r="W59">
        <v>6915.8</v>
      </c>
      <c r="X59">
        <v>534.80000000000007</v>
      </c>
      <c r="AF59">
        <v>72865.600000000006</v>
      </c>
      <c r="AG59">
        <v>1.3671471860521287</v>
      </c>
      <c r="AK59">
        <v>72865.600000000006</v>
      </c>
      <c r="AL59">
        <v>1.3671471860521287</v>
      </c>
    </row>
    <row r="60" spans="2:38" x14ac:dyDescent="0.25">
      <c r="B60">
        <v>18260</v>
      </c>
      <c r="C60">
        <v>46006</v>
      </c>
      <c r="D60">
        <v>66279</v>
      </c>
      <c r="E60">
        <v>35066</v>
      </c>
      <c r="F60">
        <v>77734</v>
      </c>
      <c r="H60">
        <v>86311</v>
      </c>
      <c r="J60">
        <f t="shared" si="6"/>
        <v>48669</v>
      </c>
      <c r="K60">
        <f t="shared" si="7"/>
        <v>1.7734286712280918</v>
      </c>
      <c r="L60">
        <f t="shared" si="8"/>
        <v>77734</v>
      </c>
      <c r="M60">
        <f t="shared" si="9"/>
        <v>18260</v>
      </c>
      <c r="N60">
        <f t="shared" si="10"/>
        <v>48669</v>
      </c>
      <c r="O60">
        <f t="shared" si="11"/>
        <v>59474</v>
      </c>
      <c r="Q60">
        <v>7591</v>
      </c>
      <c r="R60">
        <v>-623</v>
      </c>
      <c r="T60">
        <v>-4885.1999999999971</v>
      </c>
      <c r="U60">
        <v>-86.599999999998545</v>
      </c>
      <c r="W60">
        <v>7984</v>
      </c>
      <c r="X60">
        <v>349.8</v>
      </c>
      <c r="Z60">
        <v>48669</v>
      </c>
      <c r="AA60">
        <v>1.7734286712280918</v>
      </c>
      <c r="AK60">
        <v>48669</v>
      </c>
      <c r="AL60">
        <v>1.7734286712280918</v>
      </c>
    </row>
    <row r="61" spans="2:38" x14ac:dyDescent="0.25">
      <c r="B61">
        <v>41373</v>
      </c>
      <c r="C61">
        <v>86917</v>
      </c>
      <c r="D61">
        <v>72260</v>
      </c>
      <c r="E61">
        <v>3077</v>
      </c>
      <c r="F61">
        <v>65867</v>
      </c>
      <c r="H61">
        <v>112939</v>
      </c>
      <c r="J61">
        <f t="shared" si="6"/>
        <v>53898.8</v>
      </c>
      <c r="K61">
        <f t="shared" si="7"/>
        <v>2.0953898788099177</v>
      </c>
      <c r="L61">
        <f t="shared" si="8"/>
        <v>86917</v>
      </c>
      <c r="M61">
        <f t="shared" si="9"/>
        <v>3077</v>
      </c>
      <c r="N61">
        <f t="shared" si="10"/>
        <v>53898.8</v>
      </c>
      <c r="O61">
        <f t="shared" si="11"/>
        <v>83840</v>
      </c>
      <c r="Q61">
        <v>14293</v>
      </c>
      <c r="R61">
        <v>2098</v>
      </c>
      <c r="T61">
        <v>516.80000000000291</v>
      </c>
      <c r="U61">
        <v>-318.19999999999709</v>
      </c>
      <c r="W61">
        <v>4016.4</v>
      </c>
      <c r="X61">
        <v>651.4</v>
      </c>
      <c r="AD61">
        <v>53898.8</v>
      </c>
      <c r="AE61">
        <v>2.0953898788099177</v>
      </c>
      <c r="AK61">
        <v>53898.8</v>
      </c>
      <c r="AL61">
        <v>2.0953898788099177</v>
      </c>
    </row>
    <row r="62" spans="2:38" x14ac:dyDescent="0.25">
      <c r="B62">
        <v>103519</v>
      </c>
      <c r="C62">
        <v>6691</v>
      </c>
      <c r="D62">
        <v>92356</v>
      </c>
      <c r="E62">
        <v>30470</v>
      </c>
      <c r="F62">
        <v>102918</v>
      </c>
      <c r="H62">
        <v>92608</v>
      </c>
      <c r="J62">
        <f t="shared" si="6"/>
        <v>67190.8</v>
      </c>
      <c r="K62">
        <f t="shared" si="7"/>
        <v>1.3782839317287485</v>
      </c>
      <c r="L62">
        <f t="shared" si="8"/>
        <v>103519</v>
      </c>
      <c r="M62">
        <f t="shared" si="9"/>
        <v>6691</v>
      </c>
      <c r="N62">
        <f t="shared" si="10"/>
        <v>67190.8</v>
      </c>
      <c r="O62">
        <f t="shared" si="11"/>
        <v>96828</v>
      </c>
      <c r="Q62">
        <v>-995</v>
      </c>
      <c r="R62">
        <v>1758</v>
      </c>
      <c r="T62">
        <v>869.19999999999709</v>
      </c>
      <c r="U62">
        <v>1085</v>
      </c>
      <c r="W62">
        <v>8786.7999999999993</v>
      </c>
      <c r="X62">
        <v>1415.3999999999999</v>
      </c>
      <c r="AB62">
        <v>67190.8</v>
      </c>
      <c r="AC62">
        <v>1.3782839317287485</v>
      </c>
      <c r="AI62">
        <v>67190.8</v>
      </c>
      <c r="AJ62">
        <v>1.3782839317287485</v>
      </c>
    </row>
    <row r="63" spans="2:38" x14ac:dyDescent="0.25">
      <c r="B63">
        <v>82061</v>
      </c>
      <c r="C63">
        <v>12378</v>
      </c>
      <c r="D63">
        <v>20088</v>
      </c>
      <c r="E63">
        <v>105323</v>
      </c>
      <c r="F63">
        <v>112326</v>
      </c>
      <c r="H63">
        <v>86948</v>
      </c>
      <c r="J63">
        <f t="shared" si="6"/>
        <v>66435.199999999997</v>
      </c>
      <c r="K63">
        <f t="shared" si="7"/>
        <v>1.3087640287076732</v>
      </c>
      <c r="L63">
        <f t="shared" si="8"/>
        <v>112326</v>
      </c>
      <c r="M63">
        <f t="shared" si="9"/>
        <v>12378</v>
      </c>
      <c r="N63">
        <f t="shared" si="10"/>
        <v>66435.199999999997</v>
      </c>
      <c r="O63">
        <f t="shared" si="11"/>
        <v>99948</v>
      </c>
      <c r="Q63">
        <v>-628</v>
      </c>
      <c r="R63">
        <v>413</v>
      </c>
      <c r="T63">
        <v>-2321.8000000000029</v>
      </c>
      <c r="U63">
        <v>-60</v>
      </c>
      <c r="W63">
        <v>8182.2</v>
      </c>
      <c r="X63">
        <v>738.4</v>
      </c>
      <c r="AB63">
        <v>66435.199999999997</v>
      </c>
      <c r="AC63">
        <v>1.3087640287076732</v>
      </c>
      <c r="AK63">
        <v>66435.199999999997</v>
      </c>
      <c r="AL63">
        <v>1.3087640287076732</v>
      </c>
    </row>
    <row r="64" spans="2:38" x14ac:dyDescent="0.25">
      <c r="B64">
        <v>8072</v>
      </c>
      <c r="C64">
        <v>3135</v>
      </c>
      <c r="D64">
        <v>61683</v>
      </c>
      <c r="E64">
        <v>82313</v>
      </c>
      <c r="F64">
        <v>40024</v>
      </c>
      <c r="H64">
        <v>40145</v>
      </c>
      <c r="J64">
        <f t="shared" si="6"/>
        <v>39045.4</v>
      </c>
      <c r="K64">
        <f t="shared" si="7"/>
        <v>1.0281620882357461</v>
      </c>
      <c r="L64">
        <f t="shared" si="8"/>
        <v>82313</v>
      </c>
      <c r="M64">
        <f t="shared" si="9"/>
        <v>3135</v>
      </c>
      <c r="N64">
        <f t="shared" si="10"/>
        <v>39045.4</v>
      </c>
      <c r="O64">
        <f t="shared" si="11"/>
        <v>79178</v>
      </c>
      <c r="Q64">
        <v>2753</v>
      </c>
      <c r="R64">
        <v>-1679</v>
      </c>
      <c r="T64">
        <v>3227.8000000000029</v>
      </c>
      <c r="U64">
        <v>66.80000000000291</v>
      </c>
      <c r="W64">
        <v>4181</v>
      </c>
      <c r="X64">
        <v>72.399999999999991</v>
      </c>
      <c r="Z64">
        <v>39045.4</v>
      </c>
      <c r="AA64">
        <v>1.0281620882357461</v>
      </c>
      <c r="AI64">
        <v>39045.4</v>
      </c>
      <c r="AJ64">
        <v>1.0281620882357461</v>
      </c>
    </row>
    <row r="65" spans="2:38" x14ac:dyDescent="0.25">
      <c r="B65">
        <v>65112</v>
      </c>
      <c r="C65">
        <v>13959</v>
      </c>
      <c r="D65">
        <v>61430</v>
      </c>
      <c r="E65">
        <v>59018</v>
      </c>
      <c r="F65">
        <v>47412</v>
      </c>
      <c r="H65">
        <v>104480</v>
      </c>
      <c r="J65">
        <f t="shared" si="6"/>
        <v>49386.2</v>
      </c>
      <c r="K65">
        <f t="shared" si="7"/>
        <v>2.1155707464838356</v>
      </c>
      <c r="L65">
        <f t="shared" si="8"/>
        <v>65112</v>
      </c>
      <c r="M65">
        <f t="shared" si="9"/>
        <v>13959</v>
      </c>
      <c r="N65">
        <f t="shared" si="10"/>
        <v>49386.2</v>
      </c>
      <c r="O65">
        <f t="shared" si="11"/>
        <v>51153</v>
      </c>
      <c r="Q65">
        <v>-5728</v>
      </c>
      <c r="R65">
        <v>-180</v>
      </c>
      <c r="T65">
        <v>-945.40000000000146</v>
      </c>
      <c r="U65">
        <v>-802</v>
      </c>
      <c r="W65">
        <v>4974.6000000000004</v>
      </c>
      <c r="X65">
        <v>1008.8</v>
      </c>
      <c r="AD65">
        <v>49386.2</v>
      </c>
      <c r="AE65">
        <v>2.1155707464838356</v>
      </c>
      <c r="AK65">
        <v>49386.2</v>
      </c>
      <c r="AL65">
        <v>2.1155707464838356</v>
      </c>
    </row>
    <row r="66" spans="2:38" x14ac:dyDescent="0.25">
      <c r="B66">
        <v>37439</v>
      </c>
      <c r="C66">
        <v>39052</v>
      </c>
      <c r="D66">
        <v>26911</v>
      </c>
      <c r="E66">
        <v>107882</v>
      </c>
      <c r="F66">
        <v>55052</v>
      </c>
      <c r="H66">
        <v>97987</v>
      </c>
      <c r="J66">
        <f t="shared" ref="J66:J101" si="12">AVERAGE(B66:F66)</f>
        <v>53267.199999999997</v>
      </c>
      <c r="K66">
        <f t="shared" ref="K66:K97" si="13">H66/J66</f>
        <v>1.8395372762225159</v>
      </c>
      <c r="L66">
        <f t="shared" ref="L66:L101" si="14">MAX(B66:F66)</f>
        <v>107882</v>
      </c>
      <c r="M66">
        <f t="shared" ref="M66:M101" si="15">MIN(B66:F66)</f>
        <v>26911</v>
      </c>
      <c r="N66">
        <f t="shared" ref="N66:N101" si="16">AVERAGE(B66:F66)</f>
        <v>53267.199999999997</v>
      </c>
      <c r="O66">
        <f t="shared" ref="O66:O101" si="17">L66-M66</f>
        <v>80971</v>
      </c>
      <c r="Q66">
        <v>-1028</v>
      </c>
      <c r="R66">
        <v>-441</v>
      </c>
      <c r="T66">
        <v>1016.7999999999956</v>
      </c>
      <c r="U66">
        <v>-13</v>
      </c>
      <c r="W66">
        <v>4250</v>
      </c>
      <c r="X66">
        <v>759.8</v>
      </c>
      <c r="AD66">
        <v>53267.199999999997</v>
      </c>
      <c r="AE66">
        <v>1.8395372762225159</v>
      </c>
      <c r="AK66">
        <v>53267.199999999997</v>
      </c>
      <c r="AL66">
        <v>1.8395372762225159</v>
      </c>
    </row>
    <row r="67" spans="2:38" x14ac:dyDescent="0.25">
      <c r="B67">
        <v>41162</v>
      </c>
      <c r="C67">
        <v>15641</v>
      </c>
      <c r="D67">
        <v>97818</v>
      </c>
      <c r="E67">
        <v>31223</v>
      </c>
      <c r="F67">
        <v>111199</v>
      </c>
      <c r="H67">
        <v>66718</v>
      </c>
      <c r="J67">
        <f t="shared" si="12"/>
        <v>59408.6</v>
      </c>
      <c r="K67">
        <f t="shared" si="13"/>
        <v>1.1230360587524366</v>
      </c>
      <c r="L67">
        <f t="shared" si="14"/>
        <v>111199</v>
      </c>
      <c r="M67">
        <f t="shared" si="15"/>
        <v>15641</v>
      </c>
      <c r="N67">
        <f t="shared" si="16"/>
        <v>59408.6</v>
      </c>
      <c r="O67">
        <f t="shared" si="17"/>
        <v>95558</v>
      </c>
      <c r="Q67">
        <v>2512</v>
      </c>
      <c r="R67">
        <v>117</v>
      </c>
      <c r="T67">
        <v>1106.5999999999985</v>
      </c>
      <c r="U67">
        <v>38.799999999995634</v>
      </c>
      <c r="W67">
        <v>6018.6</v>
      </c>
      <c r="X67">
        <v>485.2</v>
      </c>
      <c r="Z67">
        <v>59408.6</v>
      </c>
      <c r="AA67">
        <v>1.1230360587524366</v>
      </c>
      <c r="AI67">
        <v>59408.6</v>
      </c>
      <c r="AJ67">
        <v>1.1230360587524366</v>
      </c>
    </row>
    <row r="68" spans="2:38" x14ac:dyDescent="0.25">
      <c r="B68">
        <v>25096</v>
      </c>
      <c r="C68">
        <v>28115</v>
      </c>
      <c r="D68">
        <v>110129</v>
      </c>
      <c r="E68">
        <v>37693</v>
      </c>
      <c r="F68">
        <v>57771</v>
      </c>
      <c r="H68">
        <v>77487</v>
      </c>
      <c r="J68">
        <f t="shared" si="12"/>
        <v>51760.800000000003</v>
      </c>
      <c r="K68">
        <f t="shared" si="13"/>
        <v>1.4970209115778734</v>
      </c>
      <c r="L68">
        <f t="shared" si="14"/>
        <v>110129</v>
      </c>
      <c r="M68">
        <f t="shared" si="15"/>
        <v>25096</v>
      </c>
      <c r="N68">
        <f t="shared" si="16"/>
        <v>51760.800000000003</v>
      </c>
      <c r="O68">
        <f t="shared" si="17"/>
        <v>85033</v>
      </c>
      <c r="Q68">
        <v>3810</v>
      </c>
      <c r="R68">
        <v>221</v>
      </c>
      <c r="T68">
        <v>3077.4000000000015</v>
      </c>
      <c r="U68">
        <v>564.20000000000437</v>
      </c>
      <c r="W68">
        <v>8362.6</v>
      </c>
      <c r="X68">
        <v>568.20000000000005</v>
      </c>
      <c r="Z68">
        <v>51760.800000000003</v>
      </c>
      <c r="AA68">
        <v>1.4970209115778734</v>
      </c>
      <c r="AK68">
        <v>51760.800000000003</v>
      </c>
      <c r="AL68">
        <v>1.4970209115778734</v>
      </c>
    </row>
    <row r="69" spans="2:38" x14ac:dyDescent="0.25">
      <c r="B69">
        <v>115122</v>
      </c>
      <c r="C69">
        <v>45679</v>
      </c>
      <c r="D69">
        <v>67524</v>
      </c>
      <c r="E69">
        <v>113448</v>
      </c>
      <c r="F69">
        <v>118607</v>
      </c>
      <c r="H69">
        <v>132016</v>
      </c>
      <c r="J69">
        <f t="shared" si="12"/>
        <v>92076</v>
      </c>
      <c r="K69">
        <f t="shared" si="13"/>
        <v>1.4337721013076155</v>
      </c>
      <c r="L69">
        <f t="shared" si="14"/>
        <v>118607</v>
      </c>
      <c r="M69">
        <f t="shared" si="15"/>
        <v>45679</v>
      </c>
      <c r="N69">
        <f t="shared" si="16"/>
        <v>92076</v>
      </c>
      <c r="O69">
        <f t="shared" si="17"/>
        <v>72928</v>
      </c>
      <c r="Q69">
        <v>7171</v>
      </c>
      <c r="R69">
        <v>14</v>
      </c>
      <c r="T69">
        <v>121.19999999999709</v>
      </c>
      <c r="U69">
        <v>63.19999999999709</v>
      </c>
      <c r="W69">
        <v>4913.2</v>
      </c>
      <c r="X69">
        <v>1454.4</v>
      </c>
      <c r="AB69">
        <v>92076</v>
      </c>
      <c r="AC69">
        <v>1.4337721013076155</v>
      </c>
      <c r="AK69">
        <v>92076</v>
      </c>
      <c r="AL69">
        <v>1.4337721013076155</v>
      </c>
    </row>
    <row r="70" spans="2:38" x14ac:dyDescent="0.25">
      <c r="B70">
        <v>71432</v>
      </c>
      <c r="C70">
        <v>71328</v>
      </c>
      <c r="D70">
        <v>27308</v>
      </c>
      <c r="E70">
        <v>73945</v>
      </c>
      <c r="F70">
        <v>99449</v>
      </c>
      <c r="H70">
        <v>126397</v>
      </c>
      <c r="J70">
        <f t="shared" si="12"/>
        <v>68692.399999999994</v>
      </c>
      <c r="K70">
        <f t="shared" si="13"/>
        <v>1.8400434400312118</v>
      </c>
      <c r="L70">
        <f t="shared" si="14"/>
        <v>99449</v>
      </c>
      <c r="M70">
        <f t="shared" si="15"/>
        <v>27308</v>
      </c>
      <c r="N70">
        <f t="shared" si="16"/>
        <v>68692.399999999994</v>
      </c>
      <c r="O70">
        <f t="shared" si="17"/>
        <v>72141</v>
      </c>
      <c r="Q70">
        <v>8317</v>
      </c>
      <c r="R70">
        <v>9</v>
      </c>
      <c r="T70">
        <v>-6288.4000000000087</v>
      </c>
      <c r="U70">
        <v>138.39999999999418</v>
      </c>
      <c r="W70">
        <v>6288.4000000000005</v>
      </c>
      <c r="X70">
        <v>807.6</v>
      </c>
      <c r="AF70">
        <v>68692.399999999994</v>
      </c>
      <c r="AG70">
        <v>1.8400434400312118</v>
      </c>
      <c r="AK70">
        <v>68692.399999999994</v>
      </c>
      <c r="AL70">
        <v>1.8400434400312118</v>
      </c>
    </row>
    <row r="71" spans="2:38" x14ac:dyDescent="0.25">
      <c r="B71">
        <v>4235</v>
      </c>
      <c r="C71">
        <v>105812</v>
      </c>
      <c r="D71">
        <v>96047</v>
      </c>
      <c r="E71">
        <v>119050</v>
      </c>
      <c r="F71">
        <v>10759</v>
      </c>
      <c r="H71">
        <v>80568</v>
      </c>
      <c r="J71">
        <f t="shared" si="12"/>
        <v>67180.600000000006</v>
      </c>
      <c r="K71">
        <f t="shared" si="13"/>
        <v>1.199274790638964</v>
      </c>
      <c r="L71">
        <f t="shared" si="14"/>
        <v>119050</v>
      </c>
      <c r="M71">
        <f t="shared" si="15"/>
        <v>4235</v>
      </c>
      <c r="N71">
        <f t="shared" si="16"/>
        <v>67180.600000000006</v>
      </c>
      <c r="O71">
        <f t="shared" si="17"/>
        <v>114815</v>
      </c>
      <c r="Q71">
        <v>5292</v>
      </c>
      <c r="R71">
        <v>-1208</v>
      </c>
      <c r="T71">
        <v>-887.59999999999127</v>
      </c>
      <c r="U71">
        <v>76.600000000005821</v>
      </c>
      <c r="W71">
        <v>2752.4</v>
      </c>
      <c r="X71">
        <v>333.8</v>
      </c>
      <c r="AB71">
        <v>67180.600000000006</v>
      </c>
      <c r="AC71">
        <v>1.199274790638964</v>
      </c>
      <c r="AI71">
        <v>67180.600000000006</v>
      </c>
      <c r="AJ71">
        <v>1.199274790638964</v>
      </c>
    </row>
    <row r="72" spans="2:38" x14ac:dyDescent="0.25">
      <c r="B72">
        <v>36264</v>
      </c>
      <c r="C72">
        <v>42988</v>
      </c>
      <c r="D72">
        <v>3519</v>
      </c>
      <c r="E72">
        <v>70363</v>
      </c>
      <c r="F72">
        <v>111881</v>
      </c>
      <c r="H72">
        <v>110415</v>
      </c>
      <c r="J72">
        <f t="shared" si="12"/>
        <v>53003</v>
      </c>
      <c r="K72">
        <f t="shared" si="13"/>
        <v>2.0831839707186384</v>
      </c>
      <c r="L72">
        <f t="shared" si="14"/>
        <v>111881</v>
      </c>
      <c r="M72">
        <f t="shared" si="15"/>
        <v>3519</v>
      </c>
      <c r="N72">
        <f t="shared" si="16"/>
        <v>53003</v>
      </c>
      <c r="O72">
        <f t="shared" si="17"/>
        <v>108362</v>
      </c>
      <c r="Q72">
        <v>2052</v>
      </c>
      <c r="R72">
        <v>-1673</v>
      </c>
      <c r="T72">
        <v>-379</v>
      </c>
      <c r="U72">
        <v>464.40000000000146</v>
      </c>
      <c r="W72">
        <v>12241</v>
      </c>
      <c r="X72">
        <v>464.4</v>
      </c>
      <c r="AD72">
        <v>53003</v>
      </c>
      <c r="AE72">
        <v>2.0831839707186384</v>
      </c>
      <c r="AK72">
        <v>53003</v>
      </c>
      <c r="AL72">
        <v>2.0831839707186384</v>
      </c>
    </row>
    <row r="73" spans="2:38" x14ac:dyDescent="0.25">
      <c r="B73">
        <v>102938</v>
      </c>
      <c r="C73">
        <v>23413</v>
      </c>
      <c r="D73">
        <v>81392</v>
      </c>
      <c r="E73">
        <v>108015</v>
      </c>
      <c r="F73">
        <v>54096</v>
      </c>
      <c r="H73">
        <v>106358</v>
      </c>
      <c r="J73">
        <f t="shared" si="12"/>
        <v>73970.8</v>
      </c>
      <c r="K73">
        <f t="shared" si="13"/>
        <v>1.4378376332282468</v>
      </c>
      <c r="L73">
        <f t="shared" si="14"/>
        <v>108015</v>
      </c>
      <c r="M73">
        <f t="shared" si="15"/>
        <v>23413</v>
      </c>
      <c r="N73">
        <f t="shared" si="16"/>
        <v>73970.8</v>
      </c>
      <c r="O73">
        <f t="shared" si="17"/>
        <v>84602</v>
      </c>
      <c r="Q73">
        <v>-3235</v>
      </c>
      <c r="R73">
        <v>191</v>
      </c>
      <c r="T73">
        <v>5213.8000000000029</v>
      </c>
      <c r="U73">
        <v>215.40000000000873</v>
      </c>
      <c r="W73">
        <v>8318.6</v>
      </c>
      <c r="X73">
        <v>637.4</v>
      </c>
      <c r="AF73">
        <v>73970.8</v>
      </c>
      <c r="AG73">
        <v>1.4378376332282468</v>
      </c>
      <c r="AK73">
        <v>73970.8</v>
      </c>
      <c r="AL73">
        <v>1.4378376332282468</v>
      </c>
    </row>
    <row r="74" spans="2:38" x14ac:dyDescent="0.25">
      <c r="B74">
        <v>64612</v>
      </c>
      <c r="C74">
        <v>4760</v>
      </c>
      <c r="D74">
        <v>109123</v>
      </c>
      <c r="E74">
        <v>105676</v>
      </c>
      <c r="F74">
        <v>17097</v>
      </c>
      <c r="H74">
        <v>79752</v>
      </c>
      <c r="J74">
        <f t="shared" si="12"/>
        <v>60253.599999999999</v>
      </c>
      <c r="K74">
        <f t="shared" si="13"/>
        <v>1.32360556049763</v>
      </c>
      <c r="L74">
        <f t="shared" si="14"/>
        <v>109123</v>
      </c>
      <c r="M74">
        <f t="shared" si="15"/>
        <v>4760</v>
      </c>
      <c r="N74">
        <f t="shared" si="16"/>
        <v>60253.599999999999</v>
      </c>
      <c r="O74">
        <f t="shared" si="17"/>
        <v>104363</v>
      </c>
      <c r="Q74">
        <v>13947</v>
      </c>
      <c r="R74">
        <v>0</v>
      </c>
      <c r="T74">
        <v>3968.7999999999956</v>
      </c>
      <c r="U74">
        <v>-155.40000000000146</v>
      </c>
      <c r="W74">
        <v>7011.5999999999995</v>
      </c>
      <c r="X74">
        <v>310.60000000000002</v>
      </c>
      <c r="Z74">
        <v>60253.599999999999</v>
      </c>
      <c r="AA74">
        <v>1.32360556049763</v>
      </c>
      <c r="AI74">
        <v>60253.599999999999</v>
      </c>
      <c r="AJ74">
        <v>1.32360556049763</v>
      </c>
    </row>
    <row r="75" spans="2:38" x14ac:dyDescent="0.25">
      <c r="B75">
        <v>26710</v>
      </c>
      <c r="C75">
        <v>34422</v>
      </c>
      <c r="D75">
        <v>61532</v>
      </c>
      <c r="E75">
        <v>100813</v>
      </c>
      <c r="F75">
        <v>116431</v>
      </c>
      <c r="H75">
        <v>87187</v>
      </c>
      <c r="J75">
        <f t="shared" si="12"/>
        <v>67981.600000000006</v>
      </c>
      <c r="K75">
        <f t="shared" si="13"/>
        <v>1.2825087964978759</v>
      </c>
      <c r="L75">
        <f t="shared" si="14"/>
        <v>116431</v>
      </c>
      <c r="M75">
        <f t="shared" si="15"/>
        <v>26710</v>
      </c>
      <c r="N75">
        <f t="shared" si="16"/>
        <v>67981.600000000006</v>
      </c>
      <c r="O75">
        <f t="shared" si="17"/>
        <v>89721</v>
      </c>
      <c r="Q75">
        <v>5761</v>
      </c>
      <c r="R75">
        <v>-537</v>
      </c>
      <c r="T75">
        <v>-11255</v>
      </c>
      <c r="U75">
        <v>-353.19999999999709</v>
      </c>
      <c r="W75">
        <v>11513.8</v>
      </c>
      <c r="X75">
        <v>776.4</v>
      </c>
      <c r="AB75">
        <v>67981.600000000006</v>
      </c>
      <c r="AC75">
        <v>1.2825087964978759</v>
      </c>
      <c r="AI75">
        <v>67981.600000000006</v>
      </c>
      <c r="AJ75">
        <v>1.2825087964978759</v>
      </c>
    </row>
    <row r="76" spans="2:38" x14ac:dyDescent="0.25">
      <c r="B76">
        <v>107632</v>
      </c>
      <c r="C76">
        <v>102370</v>
      </c>
      <c r="D76">
        <v>92948</v>
      </c>
      <c r="E76">
        <v>49581</v>
      </c>
      <c r="F76">
        <v>41092</v>
      </c>
      <c r="H76">
        <v>98003</v>
      </c>
      <c r="J76">
        <f t="shared" si="12"/>
        <v>78724.600000000006</v>
      </c>
      <c r="K76">
        <f t="shared" si="13"/>
        <v>1.2448840641934031</v>
      </c>
      <c r="L76">
        <f t="shared" si="14"/>
        <v>107632</v>
      </c>
      <c r="M76">
        <f t="shared" si="15"/>
        <v>41092</v>
      </c>
      <c r="N76">
        <f t="shared" si="16"/>
        <v>78724.600000000006</v>
      </c>
      <c r="O76">
        <f t="shared" si="17"/>
        <v>66540</v>
      </c>
      <c r="Q76">
        <v>7967</v>
      </c>
      <c r="R76">
        <v>11</v>
      </c>
      <c r="T76">
        <v>-782.59999999999127</v>
      </c>
      <c r="U76">
        <v>457.20000000001164</v>
      </c>
      <c r="W76">
        <v>10365.4</v>
      </c>
      <c r="X76">
        <v>559.6</v>
      </c>
      <c r="AB76">
        <v>78724.600000000006</v>
      </c>
      <c r="AC76">
        <v>1.2448840641934031</v>
      </c>
      <c r="AI76">
        <v>78724.600000000006</v>
      </c>
      <c r="AJ76">
        <v>1.2448840641934031</v>
      </c>
    </row>
    <row r="77" spans="2:38" x14ac:dyDescent="0.25">
      <c r="B77">
        <v>48138</v>
      </c>
      <c r="C77">
        <v>61278</v>
      </c>
      <c r="D77">
        <v>102954</v>
      </c>
      <c r="E77">
        <v>36805</v>
      </c>
      <c r="F77">
        <v>50067</v>
      </c>
      <c r="H77">
        <v>124356</v>
      </c>
      <c r="J77">
        <f t="shared" si="12"/>
        <v>59848.4</v>
      </c>
      <c r="K77">
        <f t="shared" si="13"/>
        <v>2.0778500344203019</v>
      </c>
      <c r="L77">
        <f t="shared" si="14"/>
        <v>102954</v>
      </c>
      <c r="M77">
        <f t="shared" si="15"/>
        <v>36805</v>
      </c>
      <c r="N77">
        <f t="shared" si="16"/>
        <v>59848.4</v>
      </c>
      <c r="O77">
        <f t="shared" si="17"/>
        <v>66149</v>
      </c>
      <c r="Q77">
        <v>5538</v>
      </c>
      <c r="R77">
        <v>290</v>
      </c>
      <c r="T77">
        <v>-1651.5999999999985</v>
      </c>
      <c r="U77">
        <v>474.20000000000437</v>
      </c>
      <c r="W77">
        <v>5805.2</v>
      </c>
      <c r="X77">
        <v>574.59999999999991</v>
      </c>
      <c r="AF77">
        <v>59848.4</v>
      </c>
      <c r="AG77">
        <v>2.0778500344203019</v>
      </c>
      <c r="AK77">
        <v>59848.4</v>
      </c>
      <c r="AL77">
        <v>2.0778500344203019</v>
      </c>
    </row>
    <row r="78" spans="2:38" x14ac:dyDescent="0.25">
      <c r="B78">
        <v>12824</v>
      </c>
      <c r="C78">
        <v>88337</v>
      </c>
      <c r="D78">
        <v>38721</v>
      </c>
      <c r="E78">
        <v>51171</v>
      </c>
      <c r="F78">
        <v>13515</v>
      </c>
      <c r="H78">
        <v>95180</v>
      </c>
      <c r="J78">
        <f t="shared" si="12"/>
        <v>40913.599999999999</v>
      </c>
      <c r="K78">
        <f t="shared" si="13"/>
        <v>2.3263658050134919</v>
      </c>
      <c r="L78">
        <f t="shared" si="14"/>
        <v>88337</v>
      </c>
      <c r="M78">
        <f t="shared" si="15"/>
        <v>12824</v>
      </c>
      <c r="N78">
        <f t="shared" si="16"/>
        <v>40913.599999999999</v>
      </c>
      <c r="O78">
        <f t="shared" si="17"/>
        <v>75513</v>
      </c>
      <c r="Q78">
        <v>2930</v>
      </c>
      <c r="R78">
        <v>-1</v>
      </c>
      <c r="T78">
        <v>2119.4000000000015</v>
      </c>
      <c r="U78">
        <v>269</v>
      </c>
      <c r="W78">
        <v>9188.2000000000007</v>
      </c>
      <c r="X78">
        <v>560.19999999999993</v>
      </c>
      <c r="AD78">
        <v>40913.599999999999</v>
      </c>
      <c r="AE78">
        <v>2.3263658050134919</v>
      </c>
      <c r="AK78">
        <v>40913.599999999999</v>
      </c>
      <c r="AL78">
        <v>2.3263658050134919</v>
      </c>
    </row>
    <row r="79" spans="2:38" x14ac:dyDescent="0.25">
      <c r="B79">
        <v>69475</v>
      </c>
      <c r="C79">
        <v>68053</v>
      </c>
      <c r="D79">
        <v>19288</v>
      </c>
      <c r="E79">
        <v>81815</v>
      </c>
      <c r="F79">
        <v>71383</v>
      </c>
      <c r="H79">
        <v>128267</v>
      </c>
      <c r="J79">
        <f t="shared" si="12"/>
        <v>62002.8</v>
      </c>
      <c r="K79">
        <f t="shared" si="13"/>
        <v>2.0687291541672312</v>
      </c>
      <c r="L79">
        <f t="shared" si="14"/>
        <v>81815</v>
      </c>
      <c r="M79">
        <f t="shared" si="15"/>
        <v>19288</v>
      </c>
      <c r="N79">
        <f t="shared" si="16"/>
        <v>62002.8</v>
      </c>
      <c r="O79">
        <f t="shared" si="17"/>
        <v>62527</v>
      </c>
      <c r="Q79">
        <v>2192</v>
      </c>
      <c r="R79">
        <v>1446</v>
      </c>
      <c r="T79">
        <v>-3162.5999999999985</v>
      </c>
      <c r="U79">
        <v>315.40000000000146</v>
      </c>
      <c r="W79">
        <v>7327.4</v>
      </c>
      <c r="X79">
        <v>629.79999999999995</v>
      </c>
      <c r="AF79">
        <v>62002.8</v>
      </c>
      <c r="AG79">
        <v>2.0687291541672312</v>
      </c>
      <c r="AK79">
        <v>62002.8</v>
      </c>
      <c r="AL79">
        <v>2.0687291541672312</v>
      </c>
    </row>
    <row r="80" spans="2:38" x14ac:dyDescent="0.25">
      <c r="B80">
        <v>28320</v>
      </c>
      <c r="C80">
        <v>56100</v>
      </c>
      <c r="D80">
        <v>31816</v>
      </c>
      <c r="E80">
        <v>52064</v>
      </c>
      <c r="F80">
        <v>51107</v>
      </c>
      <c r="H80">
        <v>68147</v>
      </c>
      <c r="J80">
        <f t="shared" si="12"/>
        <v>43881.4</v>
      </c>
      <c r="K80">
        <f t="shared" si="13"/>
        <v>1.5529814454415765</v>
      </c>
      <c r="L80">
        <f t="shared" si="14"/>
        <v>56100</v>
      </c>
      <c r="M80">
        <f t="shared" si="15"/>
        <v>28320</v>
      </c>
      <c r="N80">
        <f t="shared" si="16"/>
        <v>43881.4</v>
      </c>
      <c r="O80">
        <f t="shared" si="17"/>
        <v>27780</v>
      </c>
      <c r="Q80">
        <v>5171</v>
      </c>
      <c r="R80">
        <v>-171</v>
      </c>
      <c r="T80">
        <v>-226.40000000000146</v>
      </c>
      <c r="U80">
        <v>-85.599999999998545</v>
      </c>
      <c r="W80">
        <v>6054.4</v>
      </c>
      <c r="X80">
        <v>1117.5999999999999</v>
      </c>
      <c r="Z80">
        <v>43881.4</v>
      </c>
      <c r="AA80">
        <v>1.5529814454415765</v>
      </c>
      <c r="AK80">
        <v>43881.4</v>
      </c>
      <c r="AL80">
        <v>1.5529814454415765</v>
      </c>
    </row>
    <row r="81" spans="2:38" x14ac:dyDescent="0.25">
      <c r="B81">
        <v>73270</v>
      </c>
      <c r="C81">
        <v>115196</v>
      </c>
      <c r="D81">
        <v>66672</v>
      </c>
      <c r="E81">
        <v>115197</v>
      </c>
      <c r="F81">
        <v>105901</v>
      </c>
      <c r="H81">
        <v>143707</v>
      </c>
      <c r="J81">
        <f t="shared" si="12"/>
        <v>95247.2</v>
      </c>
      <c r="K81">
        <f t="shared" si="13"/>
        <v>1.5087792607026769</v>
      </c>
      <c r="L81">
        <f t="shared" si="14"/>
        <v>115197</v>
      </c>
      <c r="M81">
        <f t="shared" si="15"/>
        <v>66672</v>
      </c>
      <c r="N81">
        <f t="shared" si="16"/>
        <v>95247.2</v>
      </c>
      <c r="O81">
        <f t="shared" si="17"/>
        <v>48525</v>
      </c>
      <c r="Q81">
        <v>-2171</v>
      </c>
      <c r="R81">
        <v>-107</v>
      </c>
      <c r="T81">
        <v>980</v>
      </c>
      <c r="U81">
        <v>-300.19999999999709</v>
      </c>
      <c r="W81">
        <v>7041.2</v>
      </c>
      <c r="X81">
        <v>946.59999999999991</v>
      </c>
      <c r="AF81">
        <v>95247.2</v>
      </c>
      <c r="AG81">
        <v>1.5087792607026769</v>
      </c>
      <c r="AK81">
        <v>95247.2</v>
      </c>
      <c r="AL81">
        <v>1.5087792607026769</v>
      </c>
    </row>
    <row r="82" spans="2:38" x14ac:dyDescent="0.25">
      <c r="B82">
        <v>65508</v>
      </c>
      <c r="C82">
        <v>113685</v>
      </c>
      <c r="D82">
        <v>50973</v>
      </c>
      <c r="E82">
        <v>88539</v>
      </c>
      <c r="F82">
        <v>106426</v>
      </c>
      <c r="H82">
        <v>107184</v>
      </c>
      <c r="J82">
        <f t="shared" si="12"/>
        <v>85026.2</v>
      </c>
      <c r="K82">
        <f t="shared" si="13"/>
        <v>1.2605996739828429</v>
      </c>
      <c r="L82">
        <f t="shared" si="14"/>
        <v>113685</v>
      </c>
      <c r="M82">
        <f t="shared" si="15"/>
        <v>50973</v>
      </c>
      <c r="N82">
        <f t="shared" si="16"/>
        <v>85026.2</v>
      </c>
      <c r="O82">
        <f t="shared" si="17"/>
        <v>62712</v>
      </c>
      <c r="Q82">
        <v>-13971</v>
      </c>
      <c r="R82">
        <v>889</v>
      </c>
      <c r="T82">
        <v>-4296.4000000000087</v>
      </c>
      <c r="U82">
        <v>-500.19999999999709</v>
      </c>
      <c r="W82">
        <v>11549.199999999999</v>
      </c>
      <c r="X82">
        <v>560.6</v>
      </c>
      <c r="AB82">
        <v>85026.2</v>
      </c>
      <c r="AC82">
        <v>1.2605996739828429</v>
      </c>
      <c r="AI82">
        <v>85026.2</v>
      </c>
      <c r="AJ82">
        <v>1.2605996739828429</v>
      </c>
    </row>
    <row r="83" spans="2:38" x14ac:dyDescent="0.25">
      <c r="B83">
        <v>24688</v>
      </c>
      <c r="C83">
        <v>67930</v>
      </c>
      <c r="D83">
        <v>39228</v>
      </c>
      <c r="E83">
        <v>48597</v>
      </c>
      <c r="F83">
        <v>11244</v>
      </c>
      <c r="H83">
        <v>44746</v>
      </c>
      <c r="J83">
        <f t="shared" si="12"/>
        <v>38337.4</v>
      </c>
      <c r="K83">
        <f t="shared" si="13"/>
        <v>1.1671631357369043</v>
      </c>
      <c r="L83">
        <f t="shared" si="14"/>
        <v>67930</v>
      </c>
      <c r="M83">
        <f t="shared" si="15"/>
        <v>11244</v>
      </c>
      <c r="N83">
        <f t="shared" si="16"/>
        <v>38337.4</v>
      </c>
      <c r="O83">
        <f t="shared" si="17"/>
        <v>56686</v>
      </c>
      <c r="Q83">
        <v>-2240</v>
      </c>
      <c r="R83">
        <v>-1133</v>
      </c>
      <c r="T83">
        <v>-6729.7999999999956</v>
      </c>
      <c r="U83">
        <v>-242</v>
      </c>
      <c r="W83">
        <v>6923</v>
      </c>
      <c r="X83">
        <v>733.19999999999993</v>
      </c>
      <c r="Z83">
        <v>38337.4</v>
      </c>
      <c r="AA83">
        <v>1.1671631357369043</v>
      </c>
      <c r="AI83">
        <v>38337.4</v>
      </c>
      <c r="AJ83">
        <v>1.1671631357369043</v>
      </c>
    </row>
    <row r="84" spans="2:38" x14ac:dyDescent="0.25">
      <c r="B84">
        <v>10333</v>
      </c>
      <c r="C84">
        <v>42880</v>
      </c>
      <c r="D84">
        <v>20787</v>
      </c>
      <c r="E84">
        <v>19500</v>
      </c>
      <c r="F84">
        <v>28077</v>
      </c>
      <c r="H84">
        <v>46101</v>
      </c>
      <c r="J84">
        <f t="shared" si="12"/>
        <v>24315.4</v>
      </c>
      <c r="K84">
        <f t="shared" si="13"/>
        <v>1.8959589396020629</v>
      </c>
      <c r="L84">
        <f t="shared" si="14"/>
        <v>42880</v>
      </c>
      <c r="M84">
        <f t="shared" si="15"/>
        <v>10333</v>
      </c>
      <c r="N84">
        <f t="shared" si="16"/>
        <v>24315.4</v>
      </c>
      <c r="O84">
        <f t="shared" si="17"/>
        <v>32547</v>
      </c>
      <c r="Q84">
        <v>-6297</v>
      </c>
      <c r="R84">
        <v>1727</v>
      </c>
      <c r="T84">
        <v>281.20000000000073</v>
      </c>
      <c r="U84">
        <v>-106.39999999999782</v>
      </c>
      <c r="W84">
        <v>4253.2000000000007</v>
      </c>
      <c r="X84">
        <v>961.2</v>
      </c>
      <c r="AD84">
        <v>24315.4</v>
      </c>
      <c r="AE84">
        <v>1.8959589396020629</v>
      </c>
      <c r="AK84">
        <v>24315.4</v>
      </c>
      <c r="AL84">
        <v>1.8959589396020629</v>
      </c>
    </row>
    <row r="85" spans="2:38" x14ac:dyDescent="0.25">
      <c r="B85">
        <v>10901</v>
      </c>
      <c r="C85">
        <v>48853</v>
      </c>
      <c r="D85">
        <v>69854</v>
      </c>
      <c r="E85">
        <v>50357</v>
      </c>
      <c r="F85">
        <v>16801</v>
      </c>
      <c r="H85">
        <v>54336</v>
      </c>
      <c r="J85">
        <f t="shared" si="12"/>
        <v>39353.199999999997</v>
      </c>
      <c r="K85">
        <f t="shared" si="13"/>
        <v>1.380726344998628</v>
      </c>
      <c r="L85">
        <f t="shared" si="14"/>
        <v>69854</v>
      </c>
      <c r="M85">
        <f t="shared" si="15"/>
        <v>10901</v>
      </c>
      <c r="N85">
        <f t="shared" si="16"/>
        <v>39353.199999999997</v>
      </c>
      <c r="O85">
        <f t="shared" si="17"/>
        <v>58953</v>
      </c>
      <c r="Q85">
        <v>-11838</v>
      </c>
      <c r="R85">
        <v>-79</v>
      </c>
      <c r="T85">
        <v>-5123.6000000000058</v>
      </c>
      <c r="U85">
        <v>-481</v>
      </c>
      <c r="W85">
        <v>6974.8</v>
      </c>
      <c r="X85">
        <v>510.59999999999997</v>
      </c>
      <c r="Z85">
        <v>39353.199999999997</v>
      </c>
      <c r="AA85">
        <v>1.380726344998628</v>
      </c>
      <c r="AK85">
        <v>39353.199999999997</v>
      </c>
      <c r="AL85">
        <v>1.380726344998628</v>
      </c>
    </row>
    <row r="86" spans="2:38" x14ac:dyDescent="0.25">
      <c r="B86">
        <v>18367</v>
      </c>
      <c r="C86">
        <v>92133</v>
      </c>
      <c r="D86">
        <v>54147</v>
      </c>
      <c r="E86">
        <v>76287</v>
      </c>
      <c r="F86">
        <v>8879</v>
      </c>
      <c r="H86">
        <v>112913</v>
      </c>
      <c r="J86">
        <f t="shared" si="12"/>
        <v>49962.6</v>
      </c>
      <c r="K86">
        <f t="shared" si="13"/>
        <v>2.2599504429313129</v>
      </c>
      <c r="L86">
        <f t="shared" si="14"/>
        <v>92133</v>
      </c>
      <c r="M86">
        <f t="shared" si="15"/>
        <v>8879</v>
      </c>
      <c r="N86">
        <f t="shared" si="16"/>
        <v>49962.6</v>
      </c>
      <c r="O86">
        <f t="shared" si="17"/>
        <v>83254</v>
      </c>
      <c r="Q86">
        <v>4796</v>
      </c>
      <c r="R86">
        <v>348</v>
      </c>
      <c r="T86">
        <v>-688.80000000000291</v>
      </c>
      <c r="U86">
        <v>-652.20000000000437</v>
      </c>
      <c r="W86">
        <v>4054.4</v>
      </c>
      <c r="X86">
        <v>718.60000000000014</v>
      </c>
      <c r="AD86">
        <v>49962.6</v>
      </c>
      <c r="AE86">
        <v>2.2599504429313129</v>
      </c>
      <c r="AK86">
        <v>49962.6</v>
      </c>
      <c r="AL86">
        <v>2.2599504429313129</v>
      </c>
    </row>
    <row r="87" spans="2:38" x14ac:dyDescent="0.25">
      <c r="B87">
        <v>9798</v>
      </c>
      <c r="C87">
        <v>65724</v>
      </c>
      <c r="D87">
        <v>51684</v>
      </c>
      <c r="E87">
        <v>19230</v>
      </c>
      <c r="F87">
        <v>85098</v>
      </c>
      <c r="H87">
        <v>66535</v>
      </c>
      <c r="J87">
        <f t="shared" si="12"/>
        <v>46306.8</v>
      </c>
      <c r="K87">
        <f t="shared" si="13"/>
        <v>1.4368300120068758</v>
      </c>
      <c r="L87">
        <f t="shared" si="14"/>
        <v>85098</v>
      </c>
      <c r="M87">
        <f t="shared" si="15"/>
        <v>9798</v>
      </c>
      <c r="N87">
        <f t="shared" si="16"/>
        <v>46306.8</v>
      </c>
      <c r="O87">
        <f t="shared" si="17"/>
        <v>75300</v>
      </c>
      <c r="Q87">
        <v>4789</v>
      </c>
      <c r="R87">
        <v>3</v>
      </c>
      <c r="T87">
        <v>-6042</v>
      </c>
      <c r="U87">
        <v>158.80000000000291</v>
      </c>
      <c r="W87">
        <v>7648.8</v>
      </c>
      <c r="X87">
        <v>626.79999999999995</v>
      </c>
      <c r="Z87">
        <v>46306.8</v>
      </c>
      <c r="AA87">
        <v>1.4368300120068758</v>
      </c>
      <c r="AK87">
        <v>46306.8</v>
      </c>
      <c r="AL87">
        <v>1.4368300120068758</v>
      </c>
    </row>
    <row r="88" spans="2:38" x14ac:dyDescent="0.25">
      <c r="B88">
        <v>65276</v>
      </c>
      <c r="C88">
        <v>80916</v>
      </c>
      <c r="D88">
        <v>51170</v>
      </c>
      <c r="E88">
        <v>68164</v>
      </c>
      <c r="F88">
        <v>88980</v>
      </c>
      <c r="H88">
        <v>89031</v>
      </c>
      <c r="J88">
        <f t="shared" si="12"/>
        <v>70901.2</v>
      </c>
      <c r="K88">
        <f t="shared" si="13"/>
        <v>1.2557051220571727</v>
      </c>
      <c r="L88">
        <f t="shared" si="14"/>
        <v>88980</v>
      </c>
      <c r="M88">
        <f t="shared" si="15"/>
        <v>51170</v>
      </c>
      <c r="N88">
        <f t="shared" si="16"/>
        <v>70901.2</v>
      </c>
      <c r="O88">
        <f t="shared" si="17"/>
        <v>37810</v>
      </c>
      <c r="Q88">
        <v>-1128</v>
      </c>
      <c r="R88">
        <v>136</v>
      </c>
      <c r="T88">
        <v>5514.3999999999942</v>
      </c>
      <c r="U88">
        <v>-265.40000000000873</v>
      </c>
      <c r="W88">
        <v>7489.6</v>
      </c>
      <c r="X88">
        <v>359.00000000000006</v>
      </c>
      <c r="AB88">
        <v>70901.2</v>
      </c>
      <c r="AC88">
        <v>1.2557051220571727</v>
      </c>
      <c r="AI88">
        <v>70901.2</v>
      </c>
      <c r="AJ88">
        <v>1.2557051220571727</v>
      </c>
    </row>
    <row r="89" spans="2:38" x14ac:dyDescent="0.25">
      <c r="B89">
        <v>4364</v>
      </c>
      <c r="C89">
        <v>38610</v>
      </c>
      <c r="D89">
        <v>54861</v>
      </c>
      <c r="E89">
        <v>51709</v>
      </c>
      <c r="F89">
        <v>111288</v>
      </c>
      <c r="H89">
        <v>77696</v>
      </c>
      <c r="J89">
        <f t="shared" si="12"/>
        <v>52166.400000000001</v>
      </c>
      <c r="K89">
        <f t="shared" si="13"/>
        <v>1.4893878051772789</v>
      </c>
      <c r="L89">
        <f t="shared" si="14"/>
        <v>111288</v>
      </c>
      <c r="M89">
        <f t="shared" si="15"/>
        <v>4364</v>
      </c>
      <c r="N89">
        <f t="shared" si="16"/>
        <v>52166.400000000001</v>
      </c>
      <c r="O89">
        <f t="shared" si="17"/>
        <v>106924</v>
      </c>
      <c r="Q89">
        <v>-901</v>
      </c>
      <c r="R89">
        <v>-671</v>
      </c>
      <c r="T89">
        <v>-2667</v>
      </c>
      <c r="U89">
        <v>274.40000000000146</v>
      </c>
      <c r="W89">
        <v>11212.199999999999</v>
      </c>
      <c r="X89">
        <v>274.8</v>
      </c>
      <c r="Z89">
        <v>52166.400000000001</v>
      </c>
      <c r="AA89">
        <v>1.4893878051772789</v>
      </c>
      <c r="AK89">
        <v>52166.400000000001</v>
      </c>
      <c r="AL89">
        <v>1.4893878051772789</v>
      </c>
    </row>
    <row r="90" spans="2:38" x14ac:dyDescent="0.25">
      <c r="B90">
        <v>43285</v>
      </c>
      <c r="C90">
        <v>82119</v>
      </c>
      <c r="D90">
        <v>7981</v>
      </c>
      <c r="E90">
        <v>2906</v>
      </c>
      <c r="F90">
        <v>112451</v>
      </c>
      <c r="H90">
        <v>55113</v>
      </c>
      <c r="J90">
        <f t="shared" si="12"/>
        <v>49748.4</v>
      </c>
      <c r="K90">
        <f t="shared" si="13"/>
        <v>1.107834623827098</v>
      </c>
      <c r="L90">
        <f t="shared" si="14"/>
        <v>112451</v>
      </c>
      <c r="M90">
        <f t="shared" si="15"/>
        <v>2906</v>
      </c>
      <c r="N90">
        <f t="shared" si="16"/>
        <v>49748.4</v>
      </c>
      <c r="O90">
        <f t="shared" si="17"/>
        <v>109545</v>
      </c>
      <c r="Q90">
        <v>-1467</v>
      </c>
      <c r="R90">
        <v>1935</v>
      </c>
      <c r="T90">
        <v>-4248.5999999999985</v>
      </c>
      <c r="U90">
        <v>-516.79999999999563</v>
      </c>
      <c r="W90">
        <v>4248.5999999999995</v>
      </c>
      <c r="X90">
        <v>618.79999999999995</v>
      </c>
      <c r="Z90">
        <v>49748.4</v>
      </c>
      <c r="AA90">
        <v>1.107834623827098</v>
      </c>
      <c r="AI90">
        <v>49748.4</v>
      </c>
      <c r="AJ90">
        <v>1.107834623827098</v>
      </c>
    </row>
    <row r="91" spans="2:38" x14ac:dyDescent="0.25">
      <c r="B91">
        <v>67886</v>
      </c>
      <c r="C91">
        <v>49251</v>
      </c>
      <c r="D91">
        <v>48519</v>
      </c>
      <c r="E91">
        <v>104197</v>
      </c>
      <c r="F91">
        <v>52183</v>
      </c>
      <c r="H91">
        <v>92311</v>
      </c>
      <c r="J91">
        <f t="shared" si="12"/>
        <v>64407.199999999997</v>
      </c>
      <c r="K91">
        <f t="shared" si="13"/>
        <v>1.4332403830627631</v>
      </c>
      <c r="L91">
        <f t="shared" si="14"/>
        <v>104197</v>
      </c>
      <c r="M91">
        <f t="shared" si="15"/>
        <v>48519</v>
      </c>
      <c r="N91">
        <f t="shared" si="16"/>
        <v>64407.199999999997</v>
      </c>
      <c r="O91">
        <f t="shared" si="17"/>
        <v>55678</v>
      </c>
      <c r="Q91">
        <v>-6335</v>
      </c>
      <c r="R91">
        <v>9</v>
      </c>
      <c r="T91">
        <v>693.19999999999709</v>
      </c>
      <c r="U91">
        <v>501.59999999999854</v>
      </c>
      <c r="W91">
        <v>5241.9999999999991</v>
      </c>
      <c r="X91">
        <v>501.59999999999997</v>
      </c>
      <c r="AF91">
        <v>64407.199999999997</v>
      </c>
      <c r="AG91">
        <v>1.4332403830627631</v>
      </c>
      <c r="AK91">
        <v>64407.199999999997</v>
      </c>
      <c r="AL91">
        <v>1.4332403830627631</v>
      </c>
    </row>
    <row r="92" spans="2:38" x14ac:dyDescent="0.25">
      <c r="B92">
        <v>73433</v>
      </c>
      <c r="C92">
        <v>14883</v>
      </c>
      <c r="D92">
        <v>13601</v>
      </c>
      <c r="E92">
        <v>78236</v>
      </c>
      <c r="F92">
        <v>26427</v>
      </c>
      <c r="H92">
        <v>65304</v>
      </c>
      <c r="J92">
        <f t="shared" si="12"/>
        <v>41316</v>
      </c>
      <c r="K92">
        <f t="shared" si="13"/>
        <v>1.5805983154225967</v>
      </c>
      <c r="L92">
        <f t="shared" si="14"/>
        <v>78236</v>
      </c>
      <c r="M92">
        <f t="shared" si="15"/>
        <v>13601</v>
      </c>
      <c r="N92">
        <f t="shared" si="16"/>
        <v>41316</v>
      </c>
      <c r="O92">
        <f t="shared" si="17"/>
        <v>64635</v>
      </c>
      <c r="Q92">
        <v>9954</v>
      </c>
      <c r="R92">
        <v>-180</v>
      </c>
      <c r="T92">
        <v>-7146</v>
      </c>
      <c r="U92">
        <v>-204</v>
      </c>
      <c r="W92">
        <v>8306</v>
      </c>
      <c r="X92">
        <v>376</v>
      </c>
      <c r="Z92">
        <v>41316</v>
      </c>
      <c r="AA92">
        <v>1.5805983154225967</v>
      </c>
      <c r="AK92">
        <v>41316</v>
      </c>
      <c r="AL92">
        <v>1.5805983154225967</v>
      </c>
    </row>
    <row r="93" spans="2:38" x14ac:dyDescent="0.25">
      <c r="B93">
        <v>37961</v>
      </c>
      <c r="C93">
        <v>55775</v>
      </c>
      <c r="D93">
        <v>53901</v>
      </c>
      <c r="E93">
        <v>3412</v>
      </c>
      <c r="F93">
        <v>73161</v>
      </c>
      <c r="H93">
        <v>71297</v>
      </c>
      <c r="J93">
        <f t="shared" si="12"/>
        <v>44842</v>
      </c>
      <c r="K93">
        <f t="shared" si="13"/>
        <v>1.5899603050711386</v>
      </c>
      <c r="L93">
        <f t="shared" si="14"/>
        <v>73161</v>
      </c>
      <c r="M93">
        <f t="shared" si="15"/>
        <v>3412</v>
      </c>
      <c r="N93">
        <f t="shared" si="16"/>
        <v>44842</v>
      </c>
      <c r="O93">
        <f t="shared" si="17"/>
        <v>69749</v>
      </c>
      <c r="Q93">
        <v>2171</v>
      </c>
      <c r="R93">
        <v>-127</v>
      </c>
      <c r="T93">
        <v>-1553.5999999999985</v>
      </c>
      <c r="U93">
        <v>-39.400000000001455</v>
      </c>
      <c r="W93">
        <v>6888.4</v>
      </c>
      <c r="X93">
        <v>1063.8000000000002</v>
      </c>
      <c r="Z93">
        <v>44842</v>
      </c>
      <c r="AA93">
        <v>1.5899603050711386</v>
      </c>
      <c r="AK93">
        <v>44842</v>
      </c>
      <c r="AL93">
        <v>1.5899603050711386</v>
      </c>
    </row>
    <row r="94" spans="2:38" x14ac:dyDescent="0.25">
      <c r="B94">
        <v>92620</v>
      </c>
      <c r="C94">
        <v>82419</v>
      </c>
      <c r="D94">
        <v>94395</v>
      </c>
      <c r="E94">
        <v>76306</v>
      </c>
      <c r="F94">
        <v>3982</v>
      </c>
      <c r="H94">
        <v>135288</v>
      </c>
      <c r="J94">
        <f t="shared" si="12"/>
        <v>69944.399999999994</v>
      </c>
      <c r="K94">
        <f t="shared" si="13"/>
        <v>1.9342220392197234</v>
      </c>
      <c r="L94">
        <f t="shared" si="14"/>
        <v>94395</v>
      </c>
      <c r="M94">
        <f t="shared" si="15"/>
        <v>3982</v>
      </c>
      <c r="N94">
        <f t="shared" si="16"/>
        <v>69944.399999999994</v>
      </c>
      <c r="O94">
        <f t="shared" si="17"/>
        <v>90413</v>
      </c>
      <c r="Q94">
        <v>1587</v>
      </c>
      <c r="R94">
        <v>-558</v>
      </c>
      <c r="T94">
        <v>-3880.2000000000116</v>
      </c>
      <c r="U94">
        <v>80.599999999991269</v>
      </c>
      <c r="W94">
        <v>9707.7999999999993</v>
      </c>
      <c r="X94">
        <v>471</v>
      </c>
      <c r="AF94">
        <v>69944.399999999994</v>
      </c>
      <c r="AG94">
        <v>1.9342220392197234</v>
      </c>
      <c r="AK94">
        <v>69944.399999999994</v>
      </c>
      <c r="AL94">
        <v>1.9342220392197234</v>
      </c>
    </row>
    <row r="95" spans="2:38" x14ac:dyDescent="0.25">
      <c r="B95">
        <v>111559</v>
      </c>
      <c r="C95">
        <v>121119</v>
      </c>
      <c r="D95">
        <v>17015</v>
      </c>
      <c r="E95">
        <v>57724</v>
      </c>
      <c r="F95">
        <v>36776</v>
      </c>
      <c r="H95">
        <v>97334</v>
      </c>
      <c r="J95">
        <f t="shared" si="12"/>
        <v>68838.600000000006</v>
      </c>
      <c r="K95">
        <f t="shared" si="13"/>
        <v>1.4139450831364959</v>
      </c>
      <c r="L95">
        <f t="shared" si="14"/>
        <v>121119</v>
      </c>
      <c r="M95">
        <f t="shared" si="15"/>
        <v>17015</v>
      </c>
      <c r="N95">
        <f t="shared" si="16"/>
        <v>68838.600000000006</v>
      </c>
      <c r="O95">
        <f t="shared" si="17"/>
        <v>104104</v>
      </c>
      <c r="Q95">
        <v>5822</v>
      </c>
      <c r="R95">
        <v>-1976</v>
      </c>
      <c r="T95">
        <v>2787.6000000000058</v>
      </c>
      <c r="U95">
        <v>268.80000000000291</v>
      </c>
      <c r="W95">
        <v>4361.6000000000004</v>
      </c>
      <c r="X95">
        <v>772.8</v>
      </c>
      <c r="AB95">
        <v>68838.600000000006</v>
      </c>
      <c r="AC95">
        <v>1.4139450831364959</v>
      </c>
      <c r="AK95">
        <v>68838.600000000006</v>
      </c>
      <c r="AL95">
        <v>1.4139450831364959</v>
      </c>
    </row>
    <row r="96" spans="2:38" x14ac:dyDescent="0.25">
      <c r="B96">
        <v>15987</v>
      </c>
      <c r="C96">
        <v>58356</v>
      </c>
      <c r="D96">
        <v>93668</v>
      </c>
      <c r="E96">
        <v>109875</v>
      </c>
      <c r="F96">
        <v>113224</v>
      </c>
      <c r="H96">
        <v>128543</v>
      </c>
      <c r="J96">
        <f t="shared" si="12"/>
        <v>78222</v>
      </c>
      <c r="K96">
        <f t="shared" si="13"/>
        <v>1.643310066221779</v>
      </c>
      <c r="L96">
        <f t="shared" si="14"/>
        <v>113224</v>
      </c>
      <c r="M96">
        <f t="shared" si="15"/>
        <v>15987</v>
      </c>
      <c r="N96">
        <f t="shared" si="16"/>
        <v>78222</v>
      </c>
      <c r="O96">
        <f t="shared" si="17"/>
        <v>97237</v>
      </c>
      <c r="Q96">
        <v>7880</v>
      </c>
      <c r="R96">
        <v>530</v>
      </c>
      <c r="T96">
        <v>4987.8000000000029</v>
      </c>
      <c r="U96">
        <v>-504.39999999999418</v>
      </c>
      <c r="W96">
        <v>6831.8000000000011</v>
      </c>
      <c r="X96">
        <v>559.20000000000005</v>
      </c>
      <c r="AF96">
        <v>78222</v>
      </c>
      <c r="AG96">
        <v>1.643310066221779</v>
      </c>
      <c r="AK96">
        <v>78222</v>
      </c>
      <c r="AL96">
        <v>1.643310066221779</v>
      </c>
    </row>
    <row r="97" spans="2:38" x14ac:dyDescent="0.25">
      <c r="B97">
        <v>66339</v>
      </c>
      <c r="C97">
        <v>20653</v>
      </c>
      <c r="D97">
        <v>84628</v>
      </c>
      <c r="E97">
        <v>21558</v>
      </c>
      <c r="F97">
        <v>51806</v>
      </c>
      <c r="H97">
        <v>104682</v>
      </c>
      <c r="J97">
        <f t="shared" si="12"/>
        <v>48996.800000000003</v>
      </c>
      <c r="K97">
        <f t="shared" si="13"/>
        <v>2.1365068739182966</v>
      </c>
      <c r="L97">
        <f t="shared" si="14"/>
        <v>84628</v>
      </c>
      <c r="M97">
        <f t="shared" si="15"/>
        <v>20653</v>
      </c>
      <c r="N97">
        <f t="shared" si="16"/>
        <v>48996.800000000003</v>
      </c>
      <c r="O97">
        <f t="shared" si="17"/>
        <v>63975</v>
      </c>
      <c r="Q97">
        <v>1854</v>
      </c>
      <c r="R97">
        <v>-4</v>
      </c>
      <c r="T97">
        <v>6586.4000000000015</v>
      </c>
      <c r="U97">
        <v>-154</v>
      </c>
      <c r="W97">
        <v>7114.4</v>
      </c>
      <c r="X97">
        <v>156.4</v>
      </c>
      <c r="AD97">
        <v>48996.800000000003</v>
      </c>
      <c r="AE97">
        <v>2.1365068739182966</v>
      </c>
      <c r="AK97">
        <v>48996.800000000003</v>
      </c>
      <c r="AL97">
        <v>2.1365068739182966</v>
      </c>
    </row>
    <row r="98" spans="2:38" x14ac:dyDescent="0.25">
      <c r="B98">
        <v>111173</v>
      </c>
      <c r="C98">
        <v>49765</v>
      </c>
      <c r="D98">
        <v>39681</v>
      </c>
      <c r="E98">
        <v>82954</v>
      </c>
      <c r="F98">
        <v>94696</v>
      </c>
      <c r="H98">
        <v>115287</v>
      </c>
      <c r="J98">
        <f t="shared" si="12"/>
        <v>75653.8</v>
      </c>
      <c r="K98">
        <f t="shared" ref="K98:K129" si="18">H98/J98</f>
        <v>1.5238758661164409</v>
      </c>
      <c r="L98">
        <f t="shared" si="14"/>
        <v>111173</v>
      </c>
      <c r="M98">
        <f t="shared" si="15"/>
        <v>39681</v>
      </c>
      <c r="N98">
        <f t="shared" si="16"/>
        <v>75653.8</v>
      </c>
      <c r="O98">
        <f t="shared" si="17"/>
        <v>71492</v>
      </c>
      <c r="Q98">
        <v>-12879</v>
      </c>
      <c r="R98">
        <v>798</v>
      </c>
      <c r="T98">
        <v>3403.6000000000058</v>
      </c>
      <c r="U98">
        <v>-435.59999999999127</v>
      </c>
      <c r="W98">
        <v>4259.2</v>
      </c>
      <c r="X98">
        <v>538</v>
      </c>
      <c r="AF98">
        <v>75653.8</v>
      </c>
      <c r="AG98">
        <v>1.5238758661164409</v>
      </c>
      <c r="AK98">
        <v>75653.8</v>
      </c>
      <c r="AL98">
        <v>1.5238758661164409</v>
      </c>
    </row>
    <row r="99" spans="2:38" x14ac:dyDescent="0.25">
      <c r="B99">
        <v>40063</v>
      </c>
      <c r="C99">
        <v>6076</v>
      </c>
      <c r="D99">
        <v>111002</v>
      </c>
      <c r="E99">
        <v>7296</v>
      </c>
      <c r="F99">
        <v>100508</v>
      </c>
      <c r="H99">
        <v>92412</v>
      </c>
      <c r="J99">
        <f t="shared" si="12"/>
        <v>52989</v>
      </c>
      <c r="K99">
        <f t="shared" si="18"/>
        <v>1.7439846005774784</v>
      </c>
      <c r="L99">
        <f t="shared" si="14"/>
        <v>111002</v>
      </c>
      <c r="M99">
        <f t="shared" si="15"/>
        <v>6076</v>
      </c>
      <c r="N99">
        <f t="shared" si="16"/>
        <v>52989</v>
      </c>
      <c r="O99">
        <f t="shared" si="17"/>
        <v>104926</v>
      </c>
      <c r="Q99">
        <v>1761</v>
      </c>
      <c r="R99">
        <v>1030</v>
      </c>
      <c r="T99">
        <v>-270</v>
      </c>
      <c r="U99">
        <v>-191.80000000000291</v>
      </c>
      <c r="W99">
        <v>7131.2</v>
      </c>
      <c r="X99">
        <v>390.59999999999997</v>
      </c>
      <c r="AD99">
        <v>52989</v>
      </c>
      <c r="AE99">
        <v>1.7439846005774784</v>
      </c>
      <c r="AK99">
        <v>52989</v>
      </c>
      <c r="AL99">
        <v>1.7439846005774784</v>
      </c>
    </row>
    <row r="100" spans="2:38" x14ac:dyDescent="0.25">
      <c r="B100">
        <v>15288</v>
      </c>
      <c r="C100">
        <v>89212</v>
      </c>
      <c r="D100">
        <v>35544</v>
      </c>
      <c r="E100">
        <v>105488</v>
      </c>
      <c r="F100">
        <v>35107</v>
      </c>
      <c r="H100">
        <v>70608</v>
      </c>
      <c r="J100">
        <f t="shared" si="12"/>
        <v>56127.8</v>
      </c>
      <c r="K100">
        <f t="shared" si="18"/>
        <v>1.2579862385484555</v>
      </c>
      <c r="L100">
        <f t="shared" si="14"/>
        <v>105488</v>
      </c>
      <c r="M100">
        <f t="shared" si="15"/>
        <v>15288</v>
      </c>
      <c r="N100">
        <f t="shared" si="16"/>
        <v>56127.8</v>
      </c>
      <c r="O100">
        <f t="shared" si="17"/>
        <v>90200</v>
      </c>
      <c r="Q100">
        <v>-855</v>
      </c>
      <c r="R100">
        <v>0</v>
      </c>
      <c r="T100">
        <v>3926.6000000000058</v>
      </c>
      <c r="U100">
        <v>-94.599999999998545</v>
      </c>
      <c r="W100">
        <v>5521</v>
      </c>
      <c r="X100">
        <v>1073</v>
      </c>
      <c r="Z100">
        <v>56127.8</v>
      </c>
      <c r="AA100">
        <v>1.2579862385484555</v>
      </c>
      <c r="AI100">
        <v>56127.8</v>
      </c>
      <c r="AJ100">
        <v>1.2579862385484555</v>
      </c>
    </row>
    <row r="101" spans="2:38" x14ac:dyDescent="0.25">
      <c r="B101">
        <v>1848</v>
      </c>
      <c r="C101">
        <v>103044</v>
      </c>
      <c r="D101">
        <v>60133</v>
      </c>
      <c r="E101">
        <v>50041</v>
      </c>
      <c r="F101">
        <v>65238</v>
      </c>
      <c r="H101">
        <v>68955</v>
      </c>
      <c r="J101">
        <f t="shared" si="12"/>
        <v>56060.800000000003</v>
      </c>
      <c r="K101">
        <f t="shared" si="18"/>
        <v>1.2300038529596438</v>
      </c>
      <c r="L101">
        <f t="shared" si="14"/>
        <v>103044</v>
      </c>
      <c r="M101">
        <f t="shared" si="15"/>
        <v>1848</v>
      </c>
      <c r="N101">
        <f t="shared" si="16"/>
        <v>56060.800000000003</v>
      </c>
      <c r="O101">
        <f t="shared" si="17"/>
        <v>101196</v>
      </c>
      <c r="Q101">
        <v>-1401</v>
      </c>
      <c r="R101">
        <v>25</v>
      </c>
      <c r="T101">
        <v>-494.59999999999854</v>
      </c>
      <c r="U101">
        <v>-159</v>
      </c>
      <c r="W101">
        <v>6163.8</v>
      </c>
      <c r="X101">
        <v>221.39999999999998</v>
      </c>
      <c r="Z101">
        <v>56060.800000000003</v>
      </c>
      <c r="AA101">
        <v>1.2300038529596438</v>
      </c>
      <c r="AI101">
        <v>56060.800000000003</v>
      </c>
      <c r="AJ101">
        <v>1.2300038529596438</v>
      </c>
    </row>
    <row r="103" spans="2:38" x14ac:dyDescent="0.25">
      <c r="B103">
        <v>4040553</v>
      </c>
      <c r="C103">
        <v>4310212</v>
      </c>
      <c r="D103">
        <v>4611473</v>
      </c>
      <c r="E103">
        <v>4858908</v>
      </c>
      <c r="F103">
        <v>4531727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48F8E-CC35-4F96-B30E-DD57F7A03B35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9493</v>
      </c>
      <c r="C2">
        <v>75417</v>
      </c>
      <c r="D2">
        <v>44512</v>
      </c>
      <c r="E2">
        <v>93913</v>
      </c>
      <c r="F2">
        <v>117678</v>
      </c>
      <c r="H2">
        <v>145655</v>
      </c>
      <c r="J2">
        <f t="shared" ref="J2:J33" si="0">AVERAGE(B2:F2)</f>
        <v>68202.600000000006</v>
      </c>
      <c r="K2">
        <f t="shared" ref="K2:K33" si="1">H2/J2</f>
        <v>2.1356223956271458</v>
      </c>
      <c r="L2">
        <f t="shared" ref="L2:L33" si="2">MAX(B2:F2)</f>
        <v>117678</v>
      </c>
      <c r="M2">
        <f t="shared" ref="M2:M33" si="3">MIN(B2:F2)</f>
        <v>9493</v>
      </c>
      <c r="N2">
        <f t="shared" ref="N2:N33" si="4">AVERAGE(B2:F2)</f>
        <v>68202.600000000006</v>
      </c>
      <c r="O2">
        <f t="shared" ref="O2:O33" si="5">L2-M2</f>
        <v>108185</v>
      </c>
      <c r="Q2">
        <v>14168</v>
      </c>
      <c r="R2">
        <v>865</v>
      </c>
      <c r="T2">
        <v>-3309.5999999999913</v>
      </c>
      <c r="U2">
        <v>457.40000000000873</v>
      </c>
      <c r="W2">
        <v>7848.4000000000005</v>
      </c>
      <c r="X2">
        <v>765.00000000000011</v>
      </c>
      <c r="AF2">
        <v>68202.600000000006</v>
      </c>
      <c r="AG2">
        <v>2.1356223956271458</v>
      </c>
      <c r="AK2">
        <v>68202.600000000006</v>
      </c>
      <c r="AL2">
        <v>2.1356223956271458</v>
      </c>
    </row>
    <row r="3" spans="1:38" x14ac:dyDescent="0.25">
      <c r="B3">
        <v>110015</v>
      </c>
      <c r="C3">
        <v>89573</v>
      </c>
      <c r="D3">
        <v>69585</v>
      </c>
      <c r="E3">
        <v>49132</v>
      </c>
      <c r="F3">
        <v>6247</v>
      </c>
      <c r="H3">
        <v>78627</v>
      </c>
      <c r="J3">
        <f t="shared" si="0"/>
        <v>64910.400000000001</v>
      </c>
      <c r="K3">
        <f t="shared" si="1"/>
        <v>1.2113159062338239</v>
      </c>
      <c r="L3">
        <f t="shared" si="2"/>
        <v>110015</v>
      </c>
      <c r="M3">
        <f t="shared" si="3"/>
        <v>6247</v>
      </c>
      <c r="N3">
        <f t="shared" si="4"/>
        <v>64910.400000000001</v>
      </c>
      <c r="O3">
        <f t="shared" si="5"/>
        <v>103768</v>
      </c>
      <c r="Q3">
        <v>-12393</v>
      </c>
      <c r="R3">
        <v>-1293</v>
      </c>
      <c r="T3">
        <v>-3403.7999999999956</v>
      </c>
      <c r="U3">
        <v>247.59999999999854</v>
      </c>
      <c r="W3">
        <v>8751</v>
      </c>
      <c r="X3">
        <v>836.8</v>
      </c>
      <c r="AB3">
        <v>64910.400000000001</v>
      </c>
      <c r="AC3">
        <v>1.2113159062338239</v>
      </c>
      <c r="AI3">
        <v>64910.400000000001</v>
      </c>
      <c r="AJ3">
        <v>1.2113159062338239</v>
      </c>
    </row>
    <row r="4" spans="1:38" x14ac:dyDescent="0.25">
      <c r="B4">
        <v>104592</v>
      </c>
      <c r="C4">
        <v>9570</v>
      </c>
      <c r="D4">
        <v>121675</v>
      </c>
      <c r="E4">
        <v>75937</v>
      </c>
      <c r="F4">
        <v>52303</v>
      </c>
      <c r="H4">
        <v>102762</v>
      </c>
      <c r="J4">
        <f t="shared" si="0"/>
        <v>72815.399999999994</v>
      </c>
      <c r="K4">
        <f t="shared" si="1"/>
        <v>1.4112673967320102</v>
      </c>
      <c r="L4">
        <f t="shared" si="2"/>
        <v>121675</v>
      </c>
      <c r="M4">
        <f t="shared" si="3"/>
        <v>9570</v>
      </c>
      <c r="N4">
        <f t="shared" si="4"/>
        <v>72815.399999999994</v>
      </c>
      <c r="O4">
        <f t="shared" si="5"/>
        <v>112105</v>
      </c>
      <c r="Q4">
        <v>6207</v>
      </c>
      <c r="R4">
        <v>-22</v>
      </c>
      <c r="T4">
        <v>-1870.2000000000116</v>
      </c>
      <c r="U4">
        <v>285.79999999998836</v>
      </c>
      <c r="W4">
        <v>10322.6</v>
      </c>
      <c r="X4">
        <v>290.20000000000005</v>
      </c>
      <c r="AB4">
        <v>72815.399999999994</v>
      </c>
      <c r="AC4">
        <v>1.4112673967320102</v>
      </c>
      <c r="AK4">
        <v>72815.399999999994</v>
      </c>
      <c r="AL4">
        <v>1.4112673967320102</v>
      </c>
    </row>
    <row r="5" spans="1:38" x14ac:dyDescent="0.25">
      <c r="B5">
        <v>117037</v>
      </c>
      <c r="C5">
        <v>78228</v>
      </c>
      <c r="D5">
        <v>112407</v>
      </c>
      <c r="E5">
        <v>69079</v>
      </c>
      <c r="F5">
        <v>51132</v>
      </c>
      <c r="H5">
        <v>140393</v>
      </c>
      <c r="J5">
        <f t="shared" si="0"/>
        <v>85576.6</v>
      </c>
      <c r="K5">
        <f t="shared" si="1"/>
        <v>1.6405536092810418</v>
      </c>
      <c r="L5">
        <f t="shared" si="2"/>
        <v>117037</v>
      </c>
      <c r="M5">
        <f t="shared" si="3"/>
        <v>51132</v>
      </c>
      <c r="N5">
        <f t="shared" si="4"/>
        <v>85576.6</v>
      </c>
      <c r="O5">
        <f t="shared" si="5"/>
        <v>65905</v>
      </c>
      <c r="Q5">
        <v>1403</v>
      </c>
      <c r="R5">
        <v>1</v>
      </c>
      <c r="T5">
        <v>1764.4000000000087</v>
      </c>
      <c r="U5">
        <v>-198</v>
      </c>
      <c r="W5">
        <v>6123.6</v>
      </c>
      <c r="X5">
        <v>294.79999999999995</v>
      </c>
      <c r="AF5">
        <v>85576.6</v>
      </c>
      <c r="AG5">
        <v>1.6405536092810418</v>
      </c>
      <c r="AK5">
        <v>85576.6</v>
      </c>
      <c r="AL5">
        <v>1.6405536092810418</v>
      </c>
    </row>
    <row r="6" spans="1:38" x14ac:dyDescent="0.25">
      <c r="B6">
        <v>33860</v>
      </c>
      <c r="C6">
        <v>65701</v>
      </c>
      <c r="D6">
        <v>120969</v>
      </c>
      <c r="E6">
        <v>40674</v>
      </c>
      <c r="F6">
        <v>65556</v>
      </c>
      <c r="H6">
        <v>118339</v>
      </c>
      <c r="J6">
        <f t="shared" si="0"/>
        <v>65352</v>
      </c>
      <c r="K6">
        <f t="shared" si="1"/>
        <v>1.8107938548169911</v>
      </c>
      <c r="L6">
        <f t="shared" si="2"/>
        <v>120969</v>
      </c>
      <c r="M6">
        <f t="shared" si="3"/>
        <v>33860</v>
      </c>
      <c r="N6">
        <f t="shared" si="4"/>
        <v>65352</v>
      </c>
      <c r="O6">
        <f t="shared" si="5"/>
        <v>87109</v>
      </c>
      <c r="Q6">
        <v>3088</v>
      </c>
      <c r="R6">
        <v>1504</v>
      </c>
      <c r="T6">
        <v>-3675.6000000000058</v>
      </c>
      <c r="U6">
        <v>561.19999999999709</v>
      </c>
      <c r="W6">
        <v>6700.8</v>
      </c>
      <c r="X6">
        <v>561.20000000000005</v>
      </c>
      <c r="AF6">
        <v>65352</v>
      </c>
      <c r="AG6">
        <v>1.8107938548169911</v>
      </c>
      <c r="AK6">
        <v>65352</v>
      </c>
      <c r="AL6">
        <v>1.8107938548169911</v>
      </c>
    </row>
    <row r="7" spans="1:38" x14ac:dyDescent="0.25">
      <c r="B7">
        <v>13271</v>
      </c>
      <c r="C7">
        <v>79786</v>
      </c>
      <c r="D7">
        <v>85291</v>
      </c>
      <c r="E7">
        <v>25348</v>
      </c>
      <c r="F7">
        <v>93039</v>
      </c>
      <c r="H7">
        <v>70998</v>
      </c>
      <c r="J7">
        <f t="shared" si="0"/>
        <v>59347</v>
      </c>
      <c r="K7">
        <f t="shared" si="1"/>
        <v>1.1963199487758438</v>
      </c>
      <c r="L7">
        <f t="shared" si="2"/>
        <v>93039</v>
      </c>
      <c r="M7">
        <f t="shared" si="3"/>
        <v>13271</v>
      </c>
      <c r="N7">
        <f t="shared" si="4"/>
        <v>59347</v>
      </c>
      <c r="O7">
        <f t="shared" si="5"/>
        <v>79768</v>
      </c>
      <c r="Q7">
        <v>4455</v>
      </c>
      <c r="R7">
        <v>-30</v>
      </c>
      <c r="T7">
        <v>-947.59999999999854</v>
      </c>
      <c r="U7">
        <v>56.80000000000291</v>
      </c>
      <c r="W7">
        <v>5423.5999999999995</v>
      </c>
      <c r="X7">
        <v>356.4</v>
      </c>
      <c r="AB7">
        <v>59347</v>
      </c>
      <c r="AC7">
        <v>1.1963199487758438</v>
      </c>
      <c r="AK7">
        <v>59347</v>
      </c>
      <c r="AL7">
        <v>1.1963199487758438</v>
      </c>
    </row>
    <row r="8" spans="1:38" x14ac:dyDescent="0.25">
      <c r="B8">
        <v>15089</v>
      </c>
      <c r="C8">
        <v>63154</v>
      </c>
      <c r="D8">
        <v>46178</v>
      </c>
      <c r="E8">
        <v>11390</v>
      </c>
      <c r="F8">
        <v>102779</v>
      </c>
      <c r="H8">
        <v>103561</v>
      </c>
      <c r="J8">
        <f t="shared" si="0"/>
        <v>47718</v>
      </c>
      <c r="K8">
        <f t="shared" si="1"/>
        <v>2.1702711764952429</v>
      </c>
      <c r="L8">
        <f t="shared" si="2"/>
        <v>102779</v>
      </c>
      <c r="M8">
        <f t="shared" si="3"/>
        <v>11390</v>
      </c>
      <c r="N8">
        <f t="shared" si="4"/>
        <v>47718</v>
      </c>
      <c r="O8">
        <f t="shared" si="5"/>
        <v>91389</v>
      </c>
      <c r="Q8">
        <v>3562</v>
      </c>
      <c r="R8">
        <v>-147</v>
      </c>
      <c r="T8">
        <v>4618.8000000000029</v>
      </c>
      <c r="U8">
        <v>691.40000000000146</v>
      </c>
      <c r="W8">
        <v>6803.2</v>
      </c>
      <c r="X8">
        <v>851.4</v>
      </c>
      <c r="AD8">
        <v>47718</v>
      </c>
      <c r="AE8">
        <v>2.1702711764952429</v>
      </c>
      <c r="AK8">
        <v>47718</v>
      </c>
      <c r="AL8">
        <v>2.1702711764952429</v>
      </c>
    </row>
    <row r="9" spans="1:38" x14ac:dyDescent="0.25">
      <c r="B9">
        <v>69069</v>
      </c>
      <c r="C9">
        <v>51419</v>
      </c>
      <c r="D9">
        <v>34305</v>
      </c>
      <c r="E9">
        <v>105303</v>
      </c>
      <c r="F9">
        <v>101403</v>
      </c>
      <c r="H9">
        <v>122193</v>
      </c>
      <c r="J9">
        <f t="shared" si="0"/>
        <v>72299.8</v>
      </c>
      <c r="K9">
        <f t="shared" si="1"/>
        <v>1.6900876627597863</v>
      </c>
      <c r="L9">
        <f t="shared" si="2"/>
        <v>105303</v>
      </c>
      <c r="M9">
        <f t="shared" si="3"/>
        <v>34305</v>
      </c>
      <c r="N9">
        <f t="shared" si="4"/>
        <v>72299.8</v>
      </c>
      <c r="O9">
        <f t="shared" si="5"/>
        <v>70998</v>
      </c>
      <c r="Q9">
        <v>-438</v>
      </c>
      <c r="R9">
        <v>0</v>
      </c>
      <c r="T9">
        <v>-4698.1999999999971</v>
      </c>
      <c r="U9">
        <v>419</v>
      </c>
      <c r="W9">
        <v>7743.7999999999993</v>
      </c>
      <c r="X9">
        <v>446.2</v>
      </c>
      <c r="AF9">
        <v>72299.8</v>
      </c>
      <c r="AG9">
        <v>1.6900876627597863</v>
      </c>
      <c r="AK9">
        <v>72299.8</v>
      </c>
      <c r="AL9">
        <v>1.6900876627597863</v>
      </c>
    </row>
    <row r="10" spans="1:38" x14ac:dyDescent="0.25">
      <c r="B10">
        <v>42821</v>
      </c>
      <c r="C10">
        <v>49450</v>
      </c>
      <c r="D10">
        <v>8063</v>
      </c>
      <c r="E10">
        <v>94400</v>
      </c>
      <c r="F10">
        <v>22657</v>
      </c>
      <c r="H10">
        <v>96405</v>
      </c>
      <c r="J10">
        <f t="shared" si="0"/>
        <v>43478.2</v>
      </c>
      <c r="K10">
        <f t="shared" si="1"/>
        <v>2.2173181042453463</v>
      </c>
      <c r="L10">
        <f t="shared" si="2"/>
        <v>94400</v>
      </c>
      <c r="M10">
        <f t="shared" si="3"/>
        <v>8063</v>
      </c>
      <c r="N10">
        <f t="shared" si="4"/>
        <v>43478.2</v>
      </c>
      <c r="O10">
        <f t="shared" si="5"/>
        <v>86337</v>
      </c>
      <c r="Q10">
        <v>-5316</v>
      </c>
      <c r="R10">
        <v>44</v>
      </c>
      <c r="T10">
        <v>-2696</v>
      </c>
      <c r="U10">
        <v>148.39999999999418</v>
      </c>
      <c r="W10">
        <v>5607.2</v>
      </c>
      <c r="X10">
        <v>832</v>
      </c>
      <c r="AD10">
        <v>43478.2</v>
      </c>
      <c r="AE10">
        <v>2.2173181042453463</v>
      </c>
      <c r="AK10">
        <v>43478.2</v>
      </c>
      <c r="AL10">
        <v>2.2173181042453463</v>
      </c>
    </row>
    <row r="11" spans="1:38" x14ac:dyDescent="0.25">
      <c r="B11">
        <v>47592</v>
      </c>
      <c r="C11">
        <v>119060</v>
      </c>
      <c r="D11">
        <v>40537</v>
      </c>
      <c r="E11">
        <v>91812</v>
      </c>
      <c r="F11">
        <v>67966</v>
      </c>
      <c r="H11">
        <v>116844</v>
      </c>
      <c r="J11">
        <f t="shared" si="0"/>
        <v>73393.399999999994</v>
      </c>
      <c r="K11">
        <f t="shared" si="1"/>
        <v>1.5920232609471698</v>
      </c>
      <c r="L11">
        <f t="shared" si="2"/>
        <v>119060</v>
      </c>
      <c r="M11">
        <f t="shared" si="3"/>
        <v>40537</v>
      </c>
      <c r="N11">
        <f t="shared" si="4"/>
        <v>73393.399999999994</v>
      </c>
      <c r="O11">
        <f t="shared" si="5"/>
        <v>78523</v>
      </c>
      <c r="Q11">
        <v>-498</v>
      </c>
      <c r="R11">
        <v>676</v>
      </c>
      <c r="T11">
        <v>3037.3999999999942</v>
      </c>
      <c r="U11">
        <v>489.39999999999418</v>
      </c>
      <c r="W11">
        <v>7191.4</v>
      </c>
      <c r="X11">
        <v>1124.6000000000001</v>
      </c>
      <c r="AF11">
        <v>73393.399999999994</v>
      </c>
      <c r="AG11">
        <v>1.5920232609471698</v>
      </c>
      <c r="AK11">
        <v>73393.399999999994</v>
      </c>
      <c r="AL11">
        <v>1.5920232609471698</v>
      </c>
    </row>
    <row r="12" spans="1:38" x14ac:dyDescent="0.25">
      <c r="B12">
        <v>66845</v>
      </c>
      <c r="C12">
        <v>112812</v>
      </c>
      <c r="D12">
        <v>10299</v>
      </c>
      <c r="E12">
        <v>5403</v>
      </c>
      <c r="F12">
        <v>12584</v>
      </c>
      <c r="H12">
        <v>57570</v>
      </c>
      <c r="J12">
        <f t="shared" si="0"/>
        <v>41588.6</v>
      </c>
      <c r="K12">
        <f t="shared" si="1"/>
        <v>1.3842735749700639</v>
      </c>
      <c r="L12">
        <f t="shared" si="2"/>
        <v>112812</v>
      </c>
      <c r="M12">
        <f t="shared" si="3"/>
        <v>5403</v>
      </c>
      <c r="N12">
        <f t="shared" si="4"/>
        <v>41588.6</v>
      </c>
      <c r="O12">
        <f t="shared" si="5"/>
        <v>107409</v>
      </c>
      <c r="Q12">
        <v>-16599</v>
      </c>
      <c r="R12">
        <v>379</v>
      </c>
      <c r="T12">
        <v>-1584.4000000000015</v>
      </c>
      <c r="U12">
        <v>-416.20000000000437</v>
      </c>
      <c r="W12">
        <v>6621.6</v>
      </c>
      <c r="X12">
        <v>565</v>
      </c>
      <c r="AD12">
        <v>41588.6</v>
      </c>
      <c r="AE12">
        <v>1.3842735749700639</v>
      </c>
      <c r="AK12">
        <v>41588.6</v>
      </c>
      <c r="AL12">
        <v>1.3842735749700639</v>
      </c>
    </row>
    <row r="13" spans="1:38" x14ac:dyDescent="0.25">
      <c r="B13">
        <v>46445</v>
      </c>
      <c r="C13">
        <v>31078</v>
      </c>
      <c r="D13">
        <v>26246</v>
      </c>
      <c r="E13">
        <v>89775</v>
      </c>
      <c r="F13">
        <v>44889</v>
      </c>
      <c r="H13">
        <v>73406</v>
      </c>
      <c r="J13">
        <f t="shared" si="0"/>
        <v>47686.6</v>
      </c>
      <c r="K13">
        <f t="shared" si="1"/>
        <v>1.5393422890287838</v>
      </c>
      <c r="L13">
        <f t="shared" si="2"/>
        <v>89775</v>
      </c>
      <c r="M13">
        <f t="shared" si="3"/>
        <v>26246</v>
      </c>
      <c r="N13">
        <f t="shared" si="4"/>
        <v>47686.6</v>
      </c>
      <c r="O13">
        <f t="shared" si="5"/>
        <v>63529</v>
      </c>
      <c r="Q13">
        <v>9077</v>
      </c>
      <c r="R13">
        <v>629</v>
      </c>
      <c r="T13">
        <v>3923.1999999999971</v>
      </c>
      <c r="U13">
        <v>-374</v>
      </c>
      <c r="W13">
        <v>9951.2000000000007</v>
      </c>
      <c r="X13">
        <v>884.8</v>
      </c>
      <c r="Z13">
        <v>47686.6</v>
      </c>
      <c r="AA13">
        <v>1.5393422890287838</v>
      </c>
      <c r="AK13">
        <v>47686.6</v>
      </c>
      <c r="AL13">
        <v>1.5393422890287838</v>
      </c>
    </row>
    <row r="14" spans="1:38" x14ac:dyDescent="0.25">
      <c r="B14">
        <v>59218</v>
      </c>
      <c r="C14">
        <v>48544</v>
      </c>
      <c r="D14">
        <v>21902</v>
      </c>
      <c r="E14">
        <v>92248</v>
      </c>
      <c r="F14">
        <v>115199</v>
      </c>
      <c r="H14">
        <v>119342</v>
      </c>
      <c r="J14">
        <f t="shared" si="0"/>
        <v>67422.2</v>
      </c>
      <c r="K14">
        <f t="shared" si="1"/>
        <v>1.7700697989682925</v>
      </c>
      <c r="L14">
        <f t="shared" si="2"/>
        <v>115199</v>
      </c>
      <c r="M14">
        <f t="shared" si="3"/>
        <v>21902</v>
      </c>
      <c r="N14">
        <f t="shared" si="4"/>
        <v>67422.2</v>
      </c>
      <c r="O14">
        <f t="shared" si="5"/>
        <v>93297</v>
      </c>
      <c r="Q14">
        <v>8027</v>
      </c>
      <c r="R14">
        <v>-36</v>
      </c>
      <c r="T14">
        <v>-2023.6000000000058</v>
      </c>
      <c r="U14">
        <v>16.599999999991269</v>
      </c>
      <c r="W14">
        <v>7414.8000000000011</v>
      </c>
      <c r="X14">
        <v>487.4</v>
      </c>
      <c r="AF14">
        <v>67422.2</v>
      </c>
      <c r="AG14">
        <v>1.7700697989682925</v>
      </c>
      <c r="AK14">
        <v>67422.2</v>
      </c>
      <c r="AL14">
        <v>1.7700697989682925</v>
      </c>
    </row>
    <row r="15" spans="1:38" x14ac:dyDescent="0.25">
      <c r="B15">
        <v>98118</v>
      </c>
      <c r="C15">
        <v>44321</v>
      </c>
      <c r="D15">
        <v>74281</v>
      </c>
      <c r="E15">
        <v>88019</v>
      </c>
      <c r="F15">
        <v>34317</v>
      </c>
      <c r="H15">
        <v>77224</v>
      </c>
      <c r="J15">
        <f t="shared" si="0"/>
        <v>67811.199999999997</v>
      </c>
      <c r="K15">
        <f t="shared" si="1"/>
        <v>1.1388089283186258</v>
      </c>
      <c r="L15">
        <f t="shared" si="2"/>
        <v>98118</v>
      </c>
      <c r="M15">
        <f t="shared" si="3"/>
        <v>34317</v>
      </c>
      <c r="N15">
        <f t="shared" si="4"/>
        <v>67811.199999999997</v>
      </c>
      <c r="O15">
        <f t="shared" si="5"/>
        <v>63801</v>
      </c>
      <c r="Q15">
        <v>-5555</v>
      </c>
      <c r="R15">
        <v>-821</v>
      </c>
      <c r="T15">
        <v>-5078.6000000000058</v>
      </c>
      <c r="U15">
        <v>-46.19999999999709</v>
      </c>
      <c r="W15">
        <v>5900.6</v>
      </c>
      <c r="X15">
        <v>587</v>
      </c>
      <c r="AB15">
        <v>67811.199999999997</v>
      </c>
      <c r="AC15">
        <v>1.1388089283186258</v>
      </c>
      <c r="AI15">
        <v>67811.199999999997</v>
      </c>
      <c r="AJ15">
        <v>1.1388089283186258</v>
      </c>
    </row>
    <row r="16" spans="1:38" x14ac:dyDescent="0.25">
      <c r="B16">
        <v>6464</v>
      </c>
      <c r="C16">
        <v>109579</v>
      </c>
      <c r="D16">
        <v>117264</v>
      </c>
      <c r="E16">
        <v>119842</v>
      </c>
      <c r="F16">
        <v>120127</v>
      </c>
      <c r="H16">
        <v>114634</v>
      </c>
      <c r="J16">
        <f t="shared" si="0"/>
        <v>94655.2</v>
      </c>
      <c r="K16">
        <f t="shared" si="1"/>
        <v>1.2110692281036859</v>
      </c>
      <c r="L16">
        <f t="shared" si="2"/>
        <v>120127</v>
      </c>
      <c r="M16">
        <f t="shared" si="3"/>
        <v>6464</v>
      </c>
      <c r="N16">
        <f t="shared" si="4"/>
        <v>94655.2</v>
      </c>
      <c r="O16">
        <f t="shared" si="5"/>
        <v>113663</v>
      </c>
      <c r="Q16">
        <v>-8366</v>
      </c>
      <c r="R16">
        <v>198</v>
      </c>
      <c r="T16">
        <v>3290.8000000000029</v>
      </c>
      <c r="U16">
        <v>261.39999999999418</v>
      </c>
      <c r="W16">
        <v>8264</v>
      </c>
      <c r="X16">
        <v>351</v>
      </c>
      <c r="AB16">
        <v>94655.2</v>
      </c>
      <c r="AC16">
        <v>1.2110692281036859</v>
      </c>
      <c r="AI16">
        <v>94655.2</v>
      </c>
      <c r="AJ16">
        <v>1.2110692281036859</v>
      </c>
    </row>
    <row r="17" spans="2:38" x14ac:dyDescent="0.25">
      <c r="B17">
        <v>2579</v>
      </c>
      <c r="C17">
        <v>56618</v>
      </c>
      <c r="D17">
        <v>5021</v>
      </c>
      <c r="E17">
        <v>11946</v>
      </c>
      <c r="F17">
        <v>88616</v>
      </c>
      <c r="H17">
        <v>41048</v>
      </c>
      <c r="J17">
        <f t="shared" si="0"/>
        <v>32956</v>
      </c>
      <c r="K17">
        <f t="shared" si="1"/>
        <v>1.2455395072217501</v>
      </c>
      <c r="L17">
        <f t="shared" si="2"/>
        <v>88616</v>
      </c>
      <c r="M17">
        <f t="shared" si="3"/>
        <v>2579</v>
      </c>
      <c r="N17">
        <f t="shared" si="4"/>
        <v>32956</v>
      </c>
      <c r="O17">
        <f t="shared" si="5"/>
        <v>86037</v>
      </c>
      <c r="Q17">
        <v>3410</v>
      </c>
      <c r="R17">
        <v>86</v>
      </c>
      <c r="T17">
        <v>1738.5999999999985</v>
      </c>
      <c r="U17">
        <v>-438.19999999999709</v>
      </c>
      <c r="W17">
        <v>9817.8000000000011</v>
      </c>
      <c r="X17">
        <v>588.6</v>
      </c>
      <c r="Z17">
        <v>32956</v>
      </c>
      <c r="AA17">
        <v>1.2455395072217501</v>
      </c>
      <c r="AK17">
        <v>32956</v>
      </c>
      <c r="AL17">
        <v>1.2455395072217501</v>
      </c>
    </row>
    <row r="18" spans="2:38" x14ac:dyDescent="0.25">
      <c r="B18">
        <v>63365</v>
      </c>
      <c r="C18">
        <v>51685</v>
      </c>
      <c r="D18">
        <v>76412</v>
      </c>
      <c r="E18">
        <v>50976</v>
      </c>
      <c r="F18">
        <v>17987</v>
      </c>
      <c r="H18">
        <v>100075</v>
      </c>
      <c r="J18">
        <f t="shared" si="0"/>
        <v>52085</v>
      </c>
      <c r="K18">
        <f t="shared" si="1"/>
        <v>1.9213785158874916</v>
      </c>
      <c r="L18">
        <f t="shared" si="2"/>
        <v>76412</v>
      </c>
      <c r="M18">
        <f t="shared" si="3"/>
        <v>17987</v>
      </c>
      <c r="N18">
        <f t="shared" si="4"/>
        <v>52085</v>
      </c>
      <c r="O18">
        <f t="shared" si="5"/>
        <v>58425</v>
      </c>
      <c r="Q18">
        <v>-8288</v>
      </c>
      <c r="R18">
        <v>-809</v>
      </c>
      <c r="T18">
        <v>105.19999999999709</v>
      </c>
      <c r="U18">
        <v>780</v>
      </c>
      <c r="W18">
        <v>5230</v>
      </c>
      <c r="X18">
        <v>780.4</v>
      </c>
      <c r="AD18">
        <v>52085</v>
      </c>
      <c r="AE18">
        <v>1.9213785158874916</v>
      </c>
      <c r="AK18">
        <v>52085</v>
      </c>
      <c r="AL18">
        <v>1.9213785158874916</v>
      </c>
    </row>
    <row r="19" spans="2:38" x14ac:dyDescent="0.25">
      <c r="B19">
        <v>60829</v>
      </c>
      <c r="C19">
        <v>37800</v>
      </c>
      <c r="D19">
        <v>87341</v>
      </c>
      <c r="E19">
        <v>94062</v>
      </c>
      <c r="F19">
        <v>38873</v>
      </c>
      <c r="H19">
        <v>99029</v>
      </c>
      <c r="J19">
        <f t="shared" si="0"/>
        <v>63781</v>
      </c>
      <c r="K19">
        <f t="shared" si="1"/>
        <v>1.55264106865681</v>
      </c>
      <c r="L19">
        <f t="shared" si="2"/>
        <v>94062</v>
      </c>
      <c r="M19">
        <f t="shared" si="3"/>
        <v>37800</v>
      </c>
      <c r="N19">
        <f t="shared" si="4"/>
        <v>63781</v>
      </c>
      <c r="O19">
        <f t="shared" si="5"/>
        <v>56262</v>
      </c>
      <c r="Q19">
        <v>5795</v>
      </c>
      <c r="R19">
        <v>-328</v>
      </c>
      <c r="T19">
        <v>1075.5999999999985</v>
      </c>
      <c r="U19">
        <v>59.19999999999709</v>
      </c>
      <c r="W19">
        <v>2831.1999999999994</v>
      </c>
      <c r="X19">
        <v>594</v>
      </c>
      <c r="AB19">
        <v>63781</v>
      </c>
      <c r="AC19">
        <v>1.55264106865681</v>
      </c>
      <c r="AK19">
        <v>63781</v>
      </c>
      <c r="AL19">
        <v>1.55264106865681</v>
      </c>
    </row>
    <row r="20" spans="2:38" x14ac:dyDescent="0.25">
      <c r="B20">
        <v>21539</v>
      </c>
      <c r="C20">
        <v>40765</v>
      </c>
      <c r="D20">
        <v>12770</v>
      </c>
      <c r="E20">
        <v>100505</v>
      </c>
      <c r="F20">
        <v>90385</v>
      </c>
      <c r="H20">
        <v>74804</v>
      </c>
      <c r="J20">
        <f t="shared" si="0"/>
        <v>53192.800000000003</v>
      </c>
      <c r="K20">
        <f t="shared" si="1"/>
        <v>1.4062805492472665</v>
      </c>
      <c r="L20">
        <f t="shared" si="2"/>
        <v>100505</v>
      </c>
      <c r="M20">
        <f t="shared" si="3"/>
        <v>12770</v>
      </c>
      <c r="N20">
        <f t="shared" si="4"/>
        <v>53192.800000000003</v>
      </c>
      <c r="O20">
        <f t="shared" si="5"/>
        <v>87735</v>
      </c>
      <c r="Q20">
        <v>1742</v>
      </c>
      <c r="R20">
        <v>4</v>
      </c>
      <c r="T20">
        <v>4583.2000000000044</v>
      </c>
      <c r="U20">
        <v>9</v>
      </c>
      <c r="W20">
        <v>9856.4</v>
      </c>
      <c r="X20">
        <v>507.79999999999995</v>
      </c>
      <c r="Z20">
        <v>53192.800000000003</v>
      </c>
      <c r="AA20">
        <v>1.4062805492472665</v>
      </c>
      <c r="AK20">
        <v>53192.800000000003</v>
      </c>
      <c r="AL20">
        <v>1.4062805492472665</v>
      </c>
    </row>
    <row r="21" spans="2:38" x14ac:dyDescent="0.25">
      <c r="B21">
        <v>45304</v>
      </c>
      <c r="C21">
        <v>3312</v>
      </c>
      <c r="D21">
        <v>84915</v>
      </c>
      <c r="E21">
        <v>92115</v>
      </c>
      <c r="F21">
        <v>3297</v>
      </c>
      <c r="H21">
        <v>86271</v>
      </c>
      <c r="J21">
        <f t="shared" si="0"/>
        <v>45788.6</v>
      </c>
      <c r="K21">
        <f t="shared" si="1"/>
        <v>1.8841152601302509</v>
      </c>
      <c r="L21">
        <f t="shared" si="2"/>
        <v>92115</v>
      </c>
      <c r="M21">
        <f t="shared" si="3"/>
        <v>3297</v>
      </c>
      <c r="N21">
        <f t="shared" si="4"/>
        <v>45788.6</v>
      </c>
      <c r="O21">
        <f t="shared" si="5"/>
        <v>88818</v>
      </c>
      <c r="Q21">
        <v>-1797</v>
      </c>
      <c r="R21">
        <v>376</v>
      </c>
      <c r="T21">
        <v>-238</v>
      </c>
      <c r="U21">
        <v>-212.40000000000146</v>
      </c>
      <c r="W21">
        <v>6887.6</v>
      </c>
      <c r="X21">
        <v>323.19999999999993</v>
      </c>
      <c r="AD21">
        <v>45788.6</v>
      </c>
      <c r="AE21">
        <v>1.8841152601302509</v>
      </c>
      <c r="AK21">
        <v>45788.6</v>
      </c>
      <c r="AL21">
        <v>1.8841152601302509</v>
      </c>
    </row>
    <row r="22" spans="2:38" x14ac:dyDescent="0.25">
      <c r="B22">
        <v>75433</v>
      </c>
      <c r="C22">
        <v>9438</v>
      </c>
      <c r="D22">
        <v>44837</v>
      </c>
      <c r="E22">
        <v>83820</v>
      </c>
      <c r="F22">
        <v>35958</v>
      </c>
      <c r="H22">
        <v>58638</v>
      </c>
      <c r="J22">
        <f t="shared" si="0"/>
        <v>49897.2</v>
      </c>
      <c r="K22">
        <f t="shared" si="1"/>
        <v>1.1751761621894616</v>
      </c>
      <c r="L22">
        <f t="shared" si="2"/>
        <v>83820</v>
      </c>
      <c r="M22">
        <f t="shared" si="3"/>
        <v>9438</v>
      </c>
      <c r="N22">
        <f t="shared" si="4"/>
        <v>49897.2</v>
      </c>
      <c r="O22">
        <f t="shared" si="5"/>
        <v>74382</v>
      </c>
      <c r="Q22">
        <v>-7782</v>
      </c>
      <c r="R22">
        <v>37</v>
      </c>
      <c r="T22">
        <v>672.59999999999854</v>
      </c>
      <c r="U22">
        <v>-72.600000000005821</v>
      </c>
      <c r="W22">
        <v>6907.4000000000005</v>
      </c>
      <c r="X22">
        <v>331.4</v>
      </c>
      <c r="Z22">
        <v>49897.2</v>
      </c>
      <c r="AA22">
        <v>1.1751761621894616</v>
      </c>
      <c r="AI22">
        <v>49897.2</v>
      </c>
      <c r="AJ22">
        <v>1.1751761621894616</v>
      </c>
    </row>
    <row r="23" spans="2:38" x14ac:dyDescent="0.25">
      <c r="B23">
        <v>43539</v>
      </c>
      <c r="C23">
        <v>61213</v>
      </c>
      <c r="D23">
        <v>29761</v>
      </c>
      <c r="E23">
        <v>49756</v>
      </c>
      <c r="F23">
        <v>30330</v>
      </c>
      <c r="H23">
        <v>91319</v>
      </c>
      <c r="J23">
        <f t="shared" si="0"/>
        <v>42919.8</v>
      </c>
      <c r="K23">
        <f t="shared" si="1"/>
        <v>2.1276660189469663</v>
      </c>
      <c r="L23">
        <f t="shared" si="2"/>
        <v>61213</v>
      </c>
      <c r="M23">
        <f t="shared" si="3"/>
        <v>29761</v>
      </c>
      <c r="N23">
        <f t="shared" si="4"/>
        <v>42919.8</v>
      </c>
      <c r="O23">
        <f t="shared" si="5"/>
        <v>31452</v>
      </c>
      <c r="Q23">
        <v>3251</v>
      </c>
      <c r="R23">
        <v>1200</v>
      </c>
      <c r="T23">
        <v>-7731.5999999999985</v>
      </c>
      <c r="U23">
        <v>-779.59999999999854</v>
      </c>
      <c r="W23">
        <v>12192.400000000001</v>
      </c>
      <c r="X23">
        <v>1238.3999999999999</v>
      </c>
      <c r="AD23">
        <v>42919.8</v>
      </c>
      <c r="AE23">
        <v>2.1276660189469663</v>
      </c>
      <c r="AK23">
        <v>42919.8</v>
      </c>
      <c r="AL23">
        <v>2.1276660189469663</v>
      </c>
    </row>
    <row r="24" spans="2:38" x14ac:dyDescent="0.25">
      <c r="B24">
        <v>100707</v>
      </c>
      <c r="C24">
        <v>84380</v>
      </c>
      <c r="D24">
        <v>67434</v>
      </c>
      <c r="E24">
        <v>75899</v>
      </c>
      <c r="F24">
        <v>95566</v>
      </c>
      <c r="H24">
        <v>88772</v>
      </c>
      <c r="J24">
        <f t="shared" si="0"/>
        <v>84797.2</v>
      </c>
      <c r="K24">
        <f t="shared" si="1"/>
        <v>1.0468741892420976</v>
      </c>
      <c r="L24">
        <f t="shared" si="2"/>
        <v>100707</v>
      </c>
      <c r="M24">
        <f t="shared" si="3"/>
        <v>67434</v>
      </c>
      <c r="N24">
        <f t="shared" si="4"/>
        <v>84797.2</v>
      </c>
      <c r="O24">
        <f t="shared" si="5"/>
        <v>33273</v>
      </c>
      <c r="Q24">
        <v>-6061</v>
      </c>
      <c r="R24">
        <v>124</v>
      </c>
      <c r="T24">
        <v>-5238.8000000000029</v>
      </c>
      <c r="U24">
        <v>-149.40000000000873</v>
      </c>
      <c r="W24">
        <v>6715.5999999999995</v>
      </c>
      <c r="X24">
        <v>802.19999999999993</v>
      </c>
      <c r="AB24">
        <v>84797.2</v>
      </c>
      <c r="AC24">
        <v>1.0468741892420976</v>
      </c>
      <c r="AI24">
        <v>84797.2</v>
      </c>
      <c r="AJ24">
        <v>1.0468741892420976</v>
      </c>
    </row>
    <row r="25" spans="2:38" x14ac:dyDescent="0.25">
      <c r="B25">
        <v>83782</v>
      </c>
      <c r="C25">
        <v>119095</v>
      </c>
      <c r="D25">
        <v>94505</v>
      </c>
      <c r="E25">
        <v>33235</v>
      </c>
      <c r="F25">
        <v>15996</v>
      </c>
      <c r="H25">
        <v>84383</v>
      </c>
      <c r="J25">
        <f t="shared" si="0"/>
        <v>69322.600000000006</v>
      </c>
      <c r="K25">
        <f t="shared" si="1"/>
        <v>1.217250939808951</v>
      </c>
      <c r="L25">
        <f t="shared" si="2"/>
        <v>119095</v>
      </c>
      <c r="M25">
        <f t="shared" si="3"/>
        <v>15996</v>
      </c>
      <c r="N25">
        <f t="shared" si="4"/>
        <v>69322.600000000006</v>
      </c>
      <c r="O25">
        <f t="shared" si="5"/>
        <v>103099</v>
      </c>
      <c r="Q25">
        <v>-1102</v>
      </c>
      <c r="R25">
        <v>-325</v>
      </c>
      <c r="T25">
        <v>2484.4000000000087</v>
      </c>
      <c r="U25">
        <v>6.2000000000116415</v>
      </c>
      <c r="W25">
        <v>8034</v>
      </c>
      <c r="X25">
        <v>821.40000000000009</v>
      </c>
      <c r="AB25">
        <v>69322.600000000006</v>
      </c>
      <c r="AC25">
        <v>1.217250939808951</v>
      </c>
      <c r="AI25">
        <v>69322.600000000006</v>
      </c>
      <c r="AJ25">
        <v>1.217250939808951</v>
      </c>
    </row>
    <row r="26" spans="2:38" x14ac:dyDescent="0.25">
      <c r="B26">
        <v>42456</v>
      </c>
      <c r="C26">
        <v>5979</v>
      </c>
      <c r="D26">
        <v>112126</v>
      </c>
      <c r="E26">
        <v>32087</v>
      </c>
      <c r="F26">
        <v>116944</v>
      </c>
      <c r="H26">
        <v>79479</v>
      </c>
      <c r="J26">
        <f t="shared" si="0"/>
        <v>61918.400000000001</v>
      </c>
      <c r="K26">
        <f t="shared" si="1"/>
        <v>1.2836087495800925</v>
      </c>
      <c r="L26">
        <f t="shared" si="2"/>
        <v>116944</v>
      </c>
      <c r="M26">
        <f t="shared" si="3"/>
        <v>5979</v>
      </c>
      <c r="N26">
        <f t="shared" si="4"/>
        <v>61918.400000000001</v>
      </c>
      <c r="O26">
        <f t="shared" si="5"/>
        <v>110965</v>
      </c>
      <c r="Q26">
        <v>-9327</v>
      </c>
      <c r="R26">
        <v>-24</v>
      </c>
      <c r="T26">
        <v>-3124</v>
      </c>
      <c r="U26">
        <v>-94.799999999995634</v>
      </c>
      <c r="W26">
        <v>6001.2</v>
      </c>
      <c r="X26">
        <v>416.4</v>
      </c>
      <c r="AB26">
        <v>61918.400000000001</v>
      </c>
      <c r="AC26">
        <v>1.2836087495800925</v>
      </c>
      <c r="AI26">
        <v>61918.400000000001</v>
      </c>
      <c r="AJ26">
        <v>1.2836087495800925</v>
      </c>
    </row>
    <row r="27" spans="2:38" x14ac:dyDescent="0.25">
      <c r="B27">
        <v>26369</v>
      </c>
      <c r="C27">
        <v>72983</v>
      </c>
      <c r="D27">
        <v>40973</v>
      </c>
      <c r="E27">
        <v>31172</v>
      </c>
      <c r="F27">
        <v>102620</v>
      </c>
      <c r="H27">
        <v>93064</v>
      </c>
      <c r="J27">
        <f t="shared" si="0"/>
        <v>54823.4</v>
      </c>
      <c r="K27">
        <f t="shared" si="1"/>
        <v>1.6975233203340179</v>
      </c>
      <c r="L27">
        <f t="shared" si="2"/>
        <v>102620</v>
      </c>
      <c r="M27">
        <f t="shared" si="3"/>
        <v>26369</v>
      </c>
      <c r="N27">
        <f t="shared" si="4"/>
        <v>54823.4</v>
      </c>
      <c r="O27">
        <f t="shared" si="5"/>
        <v>76251</v>
      </c>
      <c r="Q27">
        <v>10408</v>
      </c>
      <c r="R27">
        <v>0</v>
      </c>
      <c r="T27">
        <v>4713.2000000000044</v>
      </c>
      <c r="U27">
        <v>-937</v>
      </c>
      <c r="W27">
        <v>5629.1999999999989</v>
      </c>
      <c r="X27">
        <v>937</v>
      </c>
      <c r="AD27">
        <v>54823.4</v>
      </c>
      <c r="AE27">
        <v>1.6975233203340179</v>
      </c>
      <c r="AK27">
        <v>54823.4</v>
      </c>
      <c r="AL27">
        <v>1.6975233203340179</v>
      </c>
    </row>
    <row r="28" spans="2:38" x14ac:dyDescent="0.25">
      <c r="B28">
        <v>35317</v>
      </c>
      <c r="C28">
        <v>13826</v>
      </c>
      <c r="D28">
        <v>111364</v>
      </c>
      <c r="E28">
        <v>71964</v>
      </c>
      <c r="F28">
        <v>89259</v>
      </c>
      <c r="H28">
        <v>99459</v>
      </c>
      <c r="J28">
        <f t="shared" si="0"/>
        <v>64346</v>
      </c>
      <c r="K28">
        <f t="shared" si="1"/>
        <v>1.5456904858110838</v>
      </c>
      <c r="L28">
        <f t="shared" si="2"/>
        <v>111364</v>
      </c>
      <c r="M28">
        <f t="shared" si="3"/>
        <v>13826</v>
      </c>
      <c r="N28">
        <f t="shared" si="4"/>
        <v>64346</v>
      </c>
      <c r="O28">
        <f t="shared" si="5"/>
        <v>97538</v>
      </c>
      <c r="Q28">
        <v>-2508</v>
      </c>
      <c r="R28">
        <v>-192</v>
      </c>
      <c r="T28">
        <v>-2098.6000000000058</v>
      </c>
      <c r="U28">
        <v>475.59999999999854</v>
      </c>
      <c r="W28">
        <v>6599.4000000000005</v>
      </c>
      <c r="X28">
        <v>970</v>
      </c>
      <c r="AF28">
        <v>64346</v>
      </c>
      <c r="AG28">
        <v>1.5456904858110838</v>
      </c>
      <c r="AK28">
        <v>64346</v>
      </c>
      <c r="AL28">
        <v>1.5456904858110838</v>
      </c>
    </row>
    <row r="29" spans="2:38" x14ac:dyDescent="0.25">
      <c r="B29">
        <v>63542</v>
      </c>
      <c r="C29">
        <v>85583</v>
      </c>
      <c r="D29">
        <v>34172</v>
      </c>
      <c r="E29">
        <v>91666</v>
      </c>
      <c r="F29">
        <v>43108</v>
      </c>
      <c r="H29">
        <v>90132</v>
      </c>
      <c r="J29">
        <f t="shared" si="0"/>
        <v>63614.2</v>
      </c>
      <c r="K29">
        <f t="shared" si="1"/>
        <v>1.4168534698227755</v>
      </c>
      <c r="L29">
        <f t="shared" si="2"/>
        <v>91666</v>
      </c>
      <c r="M29">
        <f t="shared" si="3"/>
        <v>34172</v>
      </c>
      <c r="N29">
        <f t="shared" si="4"/>
        <v>63614.2</v>
      </c>
      <c r="O29">
        <f t="shared" si="5"/>
        <v>57494</v>
      </c>
      <c r="Q29">
        <v>13749</v>
      </c>
      <c r="R29">
        <v>-1927</v>
      </c>
      <c r="T29">
        <v>1892.7999999999956</v>
      </c>
      <c r="U29">
        <v>237.39999999999418</v>
      </c>
      <c r="W29">
        <v>3760.0000000000005</v>
      </c>
      <c r="X29">
        <v>530.19999999999993</v>
      </c>
      <c r="AB29">
        <v>63614.2</v>
      </c>
      <c r="AC29">
        <v>1.4168534698227755</v>
      </c>
      <c r="AK29">
        <v>63614.2</v>
      </c>
      <c r="AL29">
        <v>1.4168534698227755</v>
      </c>
    </row>
    <row r="30" spans="2:38" x14ac:dyDescent="0.25">
      <c r="B30">
        <v>53726</v>
      </c>
      <c r="C30">
        <v>76887</v>
      </c>
      <c r="D30">
        <v>35716</v>
      </c>
      <c r="E30">
        <v>116341</v>
      </c>
      <c r="F30">
        <v>42692</v>
      </c>
      <c r="H30">
        <v>68445</v>
      </c>
      <c r="J30">
        <f t="shared" si="0"/>
        <v>65072.4</v>
      </c>
      <c r="K30">
        <f t="shared" si="1"/>
        <v>1.0518284249543586</v>
      </c>
      <c r="L30">
        <f t="shared" si="2"/>
        <v>116341</v>
      </c>
      <c r="M30">
        <f t="shared" si="3"/>
        <v>35716</v>
      </c>
      <c r="N30">
        <f t="shared" si="4"/>
        <v>65072.4</v>
      </c>
      <c r="O30">
        <f t="shared" si="5"/>
        <v>80625</v>
      </c>
      <c r="Q30">
        <v>4485</v>
      </c>
      <c r="R30">
        <v>-1</v>
      </c>
      <c r="T30">
        <v>3720</v>
      </c>
      <c r="U30">
        <v>478.40000000000146</v>
      </c>
      <c r="W30">
        <v>4563.2</v>
      </c>
      <c r="X30">
        <v>480.79999999999995</v>
      </c>
      <c r="AB30">
        <v>65072.4</v>
      </c>
      <c r="AC30">
        <v>1.0518284249543586</v>
      </c>
      <c r="AI30">
        <v>65072.4</v>
      </c>
      <c r="AJ30">
        <v>1.0518284249543586</v>
      </c>
    </row>
    <row r="31" spans="2:38" x14ac:dyDescent="0.25">
      <c r="B31">
        <v>8757</v>
      </c>
      <c r="C31">
        <v>94287</v>
      </c>
      <c r="D31">
        <v>83329</v>
      </c>
      <c r="E31">
        <v>108855</v>
      </c>
      <c r="F31">
        <v>22590</v>
      </c>
      <c r="H31">
        <v>85318</v>
      </c>
      <c r="J31">
        <f t="shared" si="0"/>
        <v>63563.6</v>
      </c>
      <c r="K31">
        <f t="shared" si="1"/>
        <v>1.3422461912163566</v>
      </c>
      <c r="L31">
        <f t="shared" si="2"/>
        <v>108855</v>
      </c>
      <c r="M31">
        <f t="shared" si="3"/>
        <v>8757</v>
      </c>
      <c r="N31">
        <f t="shared" si="4"/>
        <v>63563.6</v>
      </c>
      <c r="O31">
        <f t="shared" si="5"/>
        <v>100098</v>
      </c>
      <c r="Q31">
        <v>202</v>
      </c>
      <c r="R31">
        <v>195</v>
      </c>
      <c r="T31">
        <v>2334.1999999999971</v>
      </c>
      <c r="U31">
        <v>59</v>
      </c>
      <c r="W31">
        <v>9440.5999999999985</v>
      </c>
      <c r="X31">
        <v>59</v>
      </c>
      <c r="AB31">
        <v>63563.6</v>
      </c>
      <c r="AC31">
        <v>1.3422461912163566</v>
      </c>
      <c r="AK31">
        <v>63563.6</v>
      </c>
      <c r="AL31">
        <v>1.3422461912163566</v>
      </c>
    </row>
    <row r="32" spans="2:38" x14ac:dyDescent="0.25">
      <c r="B32">
        <v>64626</v>
      </c>
      <c r="C32">
        <v>95862</v>
      </c>
      <c r="D32">
        <v>51683</v>
      </c>
      <c r="E32">
        <v>114342</v>
      </c>
      <c r="F32">
        <v>27610</v>
      </c>
      <c r="H32">
        <v>96604</v>
      </c>
      <c r="J32">
        <f t="shared" si="0"/>
        <v>70824.600000000006</v>
      </c>
      <c r="K32">
        <f t="shared" si="1"/>
        <v>1.3639893483337708</v>
      </c>
      <c r="L32">
        <f t="shared" si="2"/>
        <v>114342</v>
      </c>
      <c r="M32">
        <f t="shared" si="3"/>
        <v>27610</v>
      </c>
      <c r="N32">
        <f t="shared" si="4"/>
        <v>70824.600000000006</v>
      </c>
      <c r="O32">
        <f t="shared" si="5"/>
        <v>86732</v>
      </c>
      <c r="Q32">
        <v>-11021</v>
      </c>
      <c r="R32">
        <v>-98</v>
      </c>
      <c r="T32">
        <v>2362.8000000000029</v>
      </c>
      <c r="U32">
        <v>212.20000000001164</v>
      </c>
      <c r="W32">
        <v>4582.3999999999996</v>
      </c>
      <c r="X32">
        <v>226.2</v>
      </c>
      <c r="AF32">
        <v>70824.600000000006</v>
      </c>
      <c r="AG32">
        <v>1.3639893483337708</v>
      </c>
      <c r="AK32">
        <v>70824.600000000006</v>
      </c>
      <c r="AL32">
        <v>1.3639893483337708</v>
      </c>
    </row>
    <row r="33" spans="2:38" x14ac:dyDescent="0.25">
      <c r="B33">
        <v>7226</v>
      </c>
      <c r="C33">
        <v>54106</v>
      </c>
      <c r="D33">
        <v>47610</v>
      </c>
      <c r="E33">
        <v>79088</v>
      </c>
      <c r="F33">
        <v>30540</v>
      </c>
      <c r="H33">
        <v>56005</v>
      </c>
      <c r="J33">
        <f t="shared" si="0"/>
        <v>43714</v>
      </c>
      <c r="K33">
        <f t="shared" si="1"/>
        <v>1.2811685043693095</v>
      </c>
      <c r="L33">
        <f t="shared" si="2"/>
        <v>79088</v>
      </c>
      <c r="M33">
        <f t="shared" si="3"/>
        <v>7226</v>
      </c>
      <c r="N33">
        <f t="shared" si="4"/>
        <v>43714</v>
      </c>
      <c r="O33">
        <f t="shared" si="5"/>
        <v>71862</v>
      </c>
      <c r="Q33">
        <v>-13736</v>
      </c>
      <c r="R33">
        <v>29</v>
      </c>
      <c r="T33">
        <v>1279</v>
      </c>
      <c r="U33">
        <v>-678.40000000000146</v>
      </c>
      <c r="W33">
        <v>5626.6</v>
      </c>
      <c r="X33">
        <v>828.8</v>
      </c>
      <c r="AD33">
        <v>43714</v>
      </c>
      <c r="AE33">
        <v>1.2811685043693095</v>
      </c>
      <c r="AK33">
        <v>43714</v>
      </c>
      <c r="AL33">
        <v>1.2811685043693095</v>
      </c>
    </row>
    <row r="34" spans="2:38" x14ac:dyDescent="0.25">
      <c r="B34">
        <v>53928</v>
      </c>
      <c r="C34">
        <v>85210</v>
      </c>
      <c r="D34">
        <v>83227</v>
      </c>
      <c r="E34">
        <v>15828</v>
      </c>
      <c r="F34">
        <v>2105</v>
      </c>
      <c r="H34">
        <v>73728</v>
      </c>
      <c r="J34">
        <f t="shared" ref="J34:J65" si="6">AVERAGE(B34:F34)</f>
        <v>48059.6</v>
      </c>
      <c r="K34">
        <f t="shared" ref="K34:K65" si="7">H34/J34</f>
        <v>1.5340951651699142</v>
      </c>
      <c r="L34">
        <f t="shared" ref="L34:L65" si="8">MAX(B34:F34)</f>
        <v>85210</v>
      </c>
      <c r="M34">
        <f t="shared" ref="M34:M65" si="9">MIN(B34:F34)</f>
        <v>2105</v>
      </c>
      <c r="N34">
        <f t="shared" ref="N34:N65" si="10">AVERAGE(B34:F34)</f>
        <v>48059.6</v>
      </c>
      <c r="O34">
        <f t="shared" ref="O34:O65" si="11">L34-M34</f>
        <v>83105</v>
      </c>
      <c r="Q34">
        <v>-6960</v>
      </c>
      <c r="R34">
        <v>-395</v>
      </c>
      <c r="T34">
        <v>-1115.8000000000029</v>
      </c>
      <c r="U34">
        <v>437.19999999999709</v>
      </c>
      <c r="W34">
        <v>5613</v>
      </c>
      <c r="X34">
        <v>1445.2</v>
      </c>
      <c r="AD34">
        <v>48059.6</v>
      </c>
      <c r="AE34">
        <v>1.5340951651699142</v>
      </c>
      <c r="AK34">
        <v>48059.6</v>
      </c>
      <c r="AL34">
        <v>1.5340951651699142</v>
      </c>
    </row>
    <row r="35" spans="2:38" x14ac:dyDescent="0.25">
      <c r="B35">
        <v>87910</v>
      </c>
      <c r="C35">
        <v>12170</v>
      </c>
      <c r="D35">
        <v>86544</v>
      </c>
      <c r="E35">
        <v>18493</v>
      </c>
      <c r="F35">
        <v>2981</v>
      </c>
      <c r="H35">
        <v>75160</v>
      </c>
      <c r="J35">
        <f t="shared" si="6"/>
        <v>41619.599999999999</v>
      </c>
      <c r="K35">
        <f t="shared" si="7"/>
        <v>1.8058799219598458</v>
      </c>
      <c r="L35">
        <f t="shared" si="8"/>
        <v>87910</v>
      </c>
      <c r="M35">
        <f t="shared" si="9"/>
        <v>2981</v>
      </c>
      <c r="N35">
        <f t="shared" si="10"/>
        <v>41619.599999999999</v>
      </c>
      <c r="O35">
        <f t="shared" si="11"/>
        <v>84929</v>
      </c>
      <c r="Q35">
        <v>10216</v>
      </c>
      <c r="R35">
        <v>1734</v>
      </c>
      <c r="T35">
        <v>5752.7999999999956</v>
      </c>
      <c r="U35">
        <v>-679.80000000000291</v>
      </c>
      <c r="W35">
        <v>9789.6000000000022</v>
      </c>
      <c r="X35">
        <v>679.8</v>
      </c>
      <c r="AD35">
        <v>41619.599999999999</v>
      </c>
      <c r="AE35">
        <v>1.8058799219598458</v>
      </c>
      <c r="AK35">
        <v>41619.599999999999</v>
      </c>
      <c r="AL35">
        <v>1.8058799219598458</v>
      </c>
    </row>
    <row r="36" spans="2:38" x14ac:dyDescent="0.25">
      <c r="B36">
        <v>61618</v>
      </c>
      <c r="C36">
        <v>22073</v>
      </c>
      <c r="D36">
        <v>90855</v>
      </c>
      <c r="E36">
        <v>34519</v>
      </c>
      <c r="F36">
        <v>108148</v>
      </c>
      <c r="H36">
        <v>121300</v>
      </c>
      <c r="J36">
        <f t="shared" si="6"/>
        <v>63442.6</v>
      </c>
      <c r="K36">
        <f t="shared" si="7"/>
        <v>1.9119645159561558</v>
      </c>
      <c r="L36">
        <f t="shared" si="8"/>
        <v>108148</v>
      </c>
      <c r="M36">
        <f t="shared" si="9"/>
        <v>22073</v>
      </c>
      <c r="N36">
        <f t="shared" si="10"/>
        <v>63442.6</v>
      </c>
      <c r="O36">
        <f t="shared" si="11"/>
        <v>86075</v>
      </c>
      <c r="Q36">
        <v>6418</v>
      </c>
      <c r="R36">
        <v>0</v>
      </c>
      <c r="T36">
        <v>909.40000000000146</v>
      </c>
      <c r="U36">
        <v>228.19999999999709</v>
      </c>
      <c r="W36">
        <v>1944.6</v>
      </c>
      <c r="X36">
        <v>613.4</v>
      </c>
      <c r="AF36">
        <v>63442.6</v>
      </c>
      <c r="AG36">
        <v>1.9119645159561558</v>
      </c>
      <c r="AK36">
        <v>63442.6</v>
      </c>
      <c r="AL36">
        <v>1.9119645159561558</v>
      </c>
    </row>
    <row r="37" spans="2:38" x14ac:dyDescent="0.25">
      <c r="B37">
        <v>52505</v>
      </c>
      <c r="C37">
        <v>14972</v>
      </c>
      <c r="D37">
        <v>108530</v>
      </c>
      <c r="E37">
        <v>19474</v>
      </c>
      <c r="F37">
        <v>46104</v>
      </c>
      <c r="H37">
        <v>73359</v>
      </c>
      <c r="J37">
        <f t="shared" si="6"/>
        <v>48317</v>
      </c>
      <c r="K37">
        <f t="shared" si="7"/>
        <v>1.518285489579237</v>
      </c>
      <c r="L37">
        <f t="shared" si="8"/>
        <v>108530</v>
      </c>
      <c r="M37">
        <f t="shared" si="9"/>
        <v>14972</v>
      </c>
      <c r="N37">
        <f t="shared" si="10"/>
        <v>48317</v>
      </c>
      <c r="O37">
        <f t="shared" si="11"/>
        <v>93558</v>
      </c>
      <c r="Q37">
        <v>1527</v>
      </c>
      <c r="R37">
        <v>297</v>
      </c>
      <c r="T37">
        <v>3126.8000000000029</v>
      </c>
      <c r="U37">
        <v>306.40000000000146</v>
      </c>
      <c r="W37">
        <v>6661.6</v>
      </c>
      <c r="X37">
        <v>481.2</v>
      </c>
      <c r="AD37">
        <v>48317</v>
      </c>
      <c r="AE37">
        <v>1.518285489579237</v>
      </c>
      <c r="AK37">
        <v>48317</v>
      </c>
      <c r="AL37">
        <v>1.518285489579237</v>
      </c>
    </row>
    <row r="38" spans="2:38" x14ac:dyDescent="0.25">
      <c r="B38">
        <v>110593</v>
      </c>
      <c r="C38">
        <v>33485</v>
      </c>
      <c r="D38">
        <v>62064</v>
      </c>
      <c r="E38">
        <v>116205</v>
      </c>
      <c r="F38">
        <v>89079</v>
      </c>
      <c r="H38">
        <v>95459</v>
      </c>
      <c r="J38">
        <f t="shared" si="6"/>
        <v>82285.2</v>
      </c>
      <c r="K38">
        <f t="shared" si="7"/>
        <v>1.160099264509292</v>
      </c>
      <c r="L38">
        <f t="shared" si="8"/>
        <v>116205</v>
      </c>
      <c r="M38">
        <f t="shared" si="9"/>
        <v>33485</v>
      </c>
      <c r="N38">
        <f t="shared" si="10"/>
        <v>82285.2</v>
      </c>
      <c r="O38">
        <f t="shared" si="11"/>
        <v>82720</v>
      </c>
      <c r="Q38">
        <v>6530</v>
      </c>
      <c r="R38">
        <v>1079</v>
      </c>
      <c r="T38">
        <v>-3962.4000000000087</v>
      </c>
      <c r="U38">
        <v>223.80000000000291</v>
      </c>
      <c r="W38">
        <v>6232.0000000000009</v>
      </c>
      <c r="X38">
        <v>253.39999999999998</v>
      </c>
      <c r="AB38">
        <v>82285.2</v>
      </c>
      <c r="AC38">
        <v>1.160099264509292</v>
      </c>
      <c r="AI38">
        <v>82285.2</v>
      </c>
      <c r="AJ38">
        <v>1.160099264509292</v>
      </c>
    </row>
    <row r="39" spans="2:38" x14ac:dyDescent="0.25">
      <c r="B39">
        <v>73651</v>
      </c>
      <c r="C39">
        <v>29847</v>
      </c>
      <c r="D39">
        <v>77721</v>
      </c>
      <c r="E39">
        <v>47980</v>
      </c>
      <c r="F39">
        <v>55308</v>
      </c>
      <c r="H39">
        <v>80682</v>
      </c>
      <c r="J39">
        <f t="shared" si="6"/>
        <v>56901.4</v>
      </c>
      <c r="K39">
        <f t="shared" si="7"/>
        <v>1.4179264482068983</v>
      </c>
      <c r="L39">
        <f t="shared" si="8"/>
        <v>77721</v>
      </c>
      <c r="M39">
        <f t="shared" si="9"/>
        <v>29847</v>
      </c>
      <c r="N39">
        <f t="shared" si="10"/>
        <v>56901.4</v>
      </c>
      <c r="O39">
        <f t="shared" si="11"/>
        <v>47874</v>
      </c>
      <c r="Q39">
        <v>3684</v>
      </c>
      <c r="R39">
        <v>-45</v>
      </c>
      <c r="T39">
        <v>2018.8000000000029</v>
      </c>
      <c r="U39">
        <v>19.80000000000291</v>
      </c>
      <c r="W39">
        <v>4698.3999999999996</v>
      </c>
      <c r="X39">
        <v>46.6</v>
      </c>
      <c r="Z39">
        <v>56901.4</v>
      </c>
      <c r="AA39">
        <v>1.4179264482068983</v>
      </c>
      <c r="AK39">
        <v>56901.4</v>
      </c>
      <c r="AL39">
        <v>1.4179264482068983</v>
      </c>
    </row>
    <row r="40" spans="2:38" x14ac:dyDescent="0.25">
      <c r="B40">
        <v>46750</v>
      </c>
      <c r="C40">
        <v>103985</v>
      </c>
      <c r="D40">
        <v>11417</v>
      </c>
      <c r="E40">
        <v>53636</v>
      </c>
      <c r="F40">
        <v>53519</v>
      </c>
      <c r="H40">
        <v>119507</v>
      </c>
      <c r="J40">
        <f t="shared" si="6"/>
        <v>53861.4</v>
      </c>
      <c r="K40">
        <f t="shared" si="7"/>
        <v>2.2187874804591043</v>
      </c>
      <c r="L40">
        <f t="shared" si="8"/>
        <v>103985</v>
      </c>
      <c r="M40">
        <f t="shared" si="9"/>
        <v>11417</v>
      </c>
      <c r="N40">
        <f t="shared" si="10"/>
        <v>53861.4</v>
      </c>
      <c r="O40">
        <f t="shared" si="11"/>
        <v>92568</v>
      </c>
      <c r="Q40">
        <v>7085</v>
      </c>
      <c r="R40">
        <v>2116</v>
      </c>
      <c r="T40">
        <v>-4022.4000000000015</v>
      </c>
      <c r="U40">
        <v>271.59999999999854</v>
      </c>
      <c r="W40">
        <v>6457.2000000000007</v>
      </c>
      <c r="X40">
        <v>273.60000000000002</v>
      </c>
      <c r="AD40">
        <v>53861.4</v>
      </c>
      <c r="AE40">
        <v>2.2187874804591043</v>
      </c>
      <c r="AK40">
        <v>53861.4</v>
      </c>
      <c r="AL40">
        <v>2.2187874804591043</v>
      </c>
    </row>
    <row r="41" spans="2:38" x14ac:dyDescent="0.25">
      <c r="B41">
        <v>84617</v>
      </c>
      <c r="C41">
        <v>43280</v>
      </c>
      <c r="D41">
        <v>48089</v>
      </c>
      <c r="E41">
        <v>44097</v>
      </c>
      <c r="F41">
        <v>7913</v>
      </c>
      <c r="H41">
        <v>70720</v>
      </c>
      <c r="J41">
        <f t="shared" si="6"/>
        <v>45599.199999999997</v>
      </c>
      <c r="K41">
        <f t="shared" si="7"/>
        <v>1.5509044018316112</v>
      </c>
      <c r="L41">
        <f t="shared" si="8"/>
        <v>84617</v>
      </c>
      <c r="M41">
        <f t="shared" si="9"/>
        <v>7913</v>
      </c>
      <c r="N41">
        <f t="shared" si="10"/>
        <v>45599.199999999997</v>
      </c>
      <c r="O41">
        <f t="shared" si="11"/>
        <v>76704</v>
      </c>
      <c r="Q41">
        <v>1471</v>
      </c>
      <c r="R41">
        <v>-1023</v>
      </c>
      <c r="T41">
        <v>89.19999999999709</v>
      </c>
      <c r="U41">
        <v>-601.20000000000437</v>
      </c>
      <c r="W41">
        <v>11539.2</v>
      </c>
      <c r="X41">
        <v>813.60000000000014</v>
      </c>
      <c r="AD41">
        <v>45599.199999999997</v>
      </c>
      <c r="AE41">
        <v>1.5509044018316112</v>
      </c>
      <c r="AK41">
        <v>45599.199999999997</v>
      </c>
      <c r="AL41">
        <v>1.5509044018316112</v>
      </c>
    </row>
    <row r="42" spans="2:38" x14ac:dyDescent="0.25">
      <c r="B42">
        <v>41333</v>
      </c>
      <c r="C42">
        <v>107000</v>
      </c>
      <c r="D42">
        <v>107039</v>
      </c>
      <c r="E42">
        <v>62660</v>
      </c>
      <c r="F42">
        <v>65526</v>
      </c>
      <c r="H42">
        <v>110049</v>
      </c>
      <c r="J42">
        <f t="shared" si="6"/>
        <v>76711.600000000006</v>
      </c>
      <c r="K42">
        <f t="shared" si="7"/>
        <v>1.4345809499475959</v>
      </c>
      <c r="L42">
        <f t="shared" si="8"/>
        <v>107039</v>
      </c>
      <c r="M42">
        <f t="shared" si="9"/>
        <v>41333</v>
      </c>
      <c r="N42">
        <f t="shared" si="10"/>
        <v>76711.600000000006</v>
      </c>
      <c r="O42">
        <f t="shared" si="11"/>
        <v>65706</v>
      </c>
      <c r="Q42">
        <v>702</v>
      </c>
      <c r="R42">
        <v>2002</v>
      </c>
      <c r="T42">
        <v>6773.8000000000029</v>
      </c>
      <c r="U42">
        <v>354.60000000000582</v>
      </c>
      <c r="W42">
        <v>11523</v>
      </c>
      <c r="X42">
        <v>459.4</v>
      </c>
      <c r="AF42">
        <v>76711.600000000006</v>
      </c>
      <c r="AG42">
        <v>1.4345809499475959</v>
      </c>
      <c r="AK42">
        <v>76711.600000000006</v>
      </c>
      <c r="AL42">
        <v>1.4345809499475959</v>
      </c>
    </row>
    <row r="43" spans="2:38" x14ac:dyDescent="0.25">
      <c r="B43">
        <v>114572</v>
      </c>
      <c r="C43">
        <v>66283</v>
      </c>
      <c r="D43">
        <v>79109</v>
      </c>
      <c r="E43">
        <v>76338</v>
      </c>
      <c r="F43">
        <v>21973</v>
      </c>
      <c r="H43">
        <v>143116</v>
      </c>
      <c r="J43">
        <f t="shared" si="6"/>
        <v>71655</v>
      </c>
      <c r="K43">
        <f t="shared" si="7"/>
        <v>1.9972925825134324</v>
      </c>
      <c r="L43">
        <f t="shared" si="8"/>
        <v>114572</v>
      </c>
      <c r="M43">
        <f t="shared" si="9"/>
        <v>21973</v>
      </c>
      <c r="N43">
        <f t="shared" si="10"/>
        <v>71655</v>
      </c>
      <c r="O43">
        <f t="shared" si="11"/>
        <v>92599</v>
      </c>
      <c r="Q43">
        <v>14581</v>
      </c>
      <c r="R43">
        <v>536</v>
      </c>
      <c r="T43">
        <v>954.60000000000582</v>
      </c>
      <c r="U43">
        <v>99</v>
      </c>
      <c r="W43">
        <v>2889</v>
      </c>
      <c r="X43">
        <v>869.4</v>
      </c>
      <c r="AF43">
        <v>71655</v>
      </c>
      <c r="AG43">
        <v>1.9972925825134324</v>
      </c>
      <c r="AK43">
        <v>71655</v>
      </c>
      <c r="AL43">
        <v>1.9972925825134324</v>
      </c>
    </row>
    <row r="44" spans="2:38" x14ac:dyDescent="0.25">
      <c r="B44">
        <v>47188</v>
      </c>
      <c r="C44">
        <v>47469</v>
      </c>
      <c r="D44">
        <v>39843</v>
      </c>
      <c r="E44">
        <v>58011</v>
      </c>
      <c r="F44">
        <v>61212</v>
      </c>
      <c r="H44">
        <v>121584</v>
      </c>
      <c r="J44">
        <f t="shared" si="6"/>
        <v>50744.6</v>
      </c>
      <c r="K44">
        <f t="shared" si="7"/>
        <v>2.3959987860777305</v>
      </c>
      <c r="L44">
        <f t="shared" si="8"/>
        <v>61212</v>
      </c>
      <c r="M44">
        <f t="shared" si="9"/>
        <v>39843</v>
      </c>
      <c r="N44">
        <f t="shared" si="10"/>
        <v>50744.6</v>
      </c>
      <c r="O44">
        <f t="shared" si="11"/>
        <v>21369</v>
      </c>
      <c r="Q44">
        <v>17034</v>
      </c>
      <c r="R44">
        <v>-353</v>
      </c>
      <c r="T44">
        <v>-1235.2000000000044</v>
      </c>
      <c r="U44">
        <v>33.19999999999709</v>
      </c>
      <c r="W44">
        <v>2591.1999999999998</v>
      </c>
      <c r="X44">
        <v>98.4</v>
      </c>
      <c r="AD44">
        <v>50744.6</v>
      </c>
      <c r="AE44">
        <v>2.3959987860777305</v>
      </c>
      <c r="AK44">
        <v>50744.6</v>
      </c>
      <c r="AL44">
        <v>2.3959987860777305</v>
      </c>
    </row>
    <row r="45" spans="2:38" x14ac:dyDescent="0.25">
      <c r="B45">
        <v>42021</v>
      </c>
      <c r="C45">
        <v>19667</v>
      </c>
      <c r="D45">
        <v>6556</v>
      </c>
      <c r="E45">
        <v>33819</v>
      </c>
      <c r="F45">
        <v>23479</v>
      </c>
      <c r="H45">
        <v>53485</v>
      </c>
      <c r="J45">
        <f t="shared" si="6"/>
        <v>25108.400000000001</v>
      </c>
      <c r="K45">
        <f t="shared" si="7"/>
        <v>2.1301636105845057</v>
      </c>
      <c r="L45">
        <f t="shared" si="8"/>
        <v>42021</v>
      </c>
      <c r="M45">
        <f t="shared" si="9"/>
        <v>6556</v>
      </c>
      <c r="N45">
        <f t="shared" si="10"/>
        <v>25108.400000000001</v>
      </c>
      <c r="O45">
        <f t="shared" si="11"/>
        <v>35465</v>
      </c>
      <c r="Q45">
        <v>-7154</v>
      </c>
      <c r="R45">
        <v>-1740</v>
      </c>
      <c r="T45">
        <v>-1139.7999999999993</v>
      </c>
      <c r="U45">
        <v>267.40000000000146</v>
      </c>
      <c r="W45">
        <v>3677.8</v>
      </c>
      <c r="X45">
        <v>583</v>
      </c>
      <c r="AD45">
        <v>25108.400000000001</v>
      </c>
      <c r="AE45">
        <v>2.1301636105845057</v>
      </c>
      <c r="AK45">
        <v>25108.400000000001</v>
      </c>
      <c r="AL45">
        <v>2.1301636105845057</v>
      </c>
    </row>
    <row r="46" spans="2:38" x14ac:dyDescent="0.25">
      <c r="B46">
        <v>13565</v>
      </c>
      <c r="C46">
        <v>38016</v>
      </c>
      <c r="D46">
        <v>95098</v>
      </c>
      <c r="E46">
        <v>53815</v>
      </c>
      <c r="F46">
        <v>105449</v>
      </c>
      <c r="H46">
        <v>81534</v>
      </c>
      <c r="J46">
        <f t="shared" si="6"/>
        <v>61188.6</v>
      </c>
      <c r="K46">
        <f t="shared" si="7"/>
        <v>1.3325031133250311</v>
      </c>
      <c r="L46">
        <f t="shared" si="8"/>
        <v>105449</v>
      </c>
      <c r="M46">
        <f t="shared" si="9"/>
        <v>13565</v>
      </c>
      <c r="N46">
        <f t="shared" si="10"/>
        <v>61188.6</v>
      </c>
      <c r="O46">
        <f t="shared" si="11"/>
        <v>91884</v>
      </c>
      <c r="Q46">
        <v>-1491</v>
      </c>
      <c r="R46">
        <v>-1231</v>
      </c>
      <c r="T46">
        <v>-5231.4000000000015</v>
      </c>
      <c r="U46">
        <v>-186.40000000000146</v>
      </c>
      <c r="W46">
        <v>8470.1999999999989</v>
      </c>
      <c r="X46">
        <v>188.8</v>
      </c>
      <c r="AB46">
        <v>61188.6</v>
      </c>
      <c r="AC46">
        <v>1.3325031133250311</v>
      </c>
      <c r="AK46">
        <v>61188.6</v>
      </c>
      <c r="AL46">
        <v>1.3325031133250311</v>
      </c>
    </row>
    <row r="47" spans="2:38" x14ac:dyDescent="0.25">
      <c r="B47">
        <v>92972</v>
      </c>
      <c r="C47">
        <v>17787</v>
      </c>
      <c r="D47">
        <v>61714</v>
      </c>
      <c r="E47">
        <v>9083</v>
      </c>
      <c r="F47">
        <v>29415</v>
      </c>
      <c r="H47">
        <v>66439</v>
      </c>
      <c r="J47">
        <f t="shared" si="6"/>
        <v>42194.2</v>
      </c>
      <c r="K47">
        <f t="shared" si="7"/>
        <v>1.5746003005152367</v>
      </c>
      <c r="L47">
        <f t="shared" si="8"/>
        <v>92972</v>
      </c>
      <c r="M47">
        <f t="shared" si="9"/>
        <v>9083</v>
      </c>
      <c r="N47">
        <f t="shared" si="10"/>
        <v>42194.2</v>
      </c>
      <c r="O47">
        <f t="shared" si="11"/>
        <v>83889</v>
      </c>
      <c r="Q47">
        <v>6784</v>
      </c>
      <c r="R47">
        <v>1540</v>
      </c>
      <c r="T47">
        <v>8418.3999999999942</v>
      </c>
      <c r="U47">
        <v>204.19999999999709</v>
      </c>
      <c r="W47">
        <v>8418.4000000000015</v>
      </c>
      <c r="X47">
        <v>355.40000000000003</v>
      </c>
      <c r="AD47">
        <v>42194.2</v>
      </c>
      <c r="AE47">
        <v>1.5746003005152367</v>
      </c>
      <c r="AK47">
        <v>42194.2</v>
      </c>
      <c r="AL47">
        <v>1.5746003005152367</v>
      </c>
    </row>
    <row r="48" spans="2:38" x14ac:dyDescent="0.25">
      <c r="B48">
        <v>91758</v>
      </c>
      <c r="C48">
        <v>59869</v>
      </c>
      <c r="D48">
        <v>17873</v>
      </c>
      <c r="E48">
        <v>35598</v>
      </c>
      <c r="F48">
        <v>16958</v>
      </c>
      <c r="H48">
        <v>106230</v>
      </c>
      <c r="J48">
        <f t="shared" si="6"/>
        <v>44411.199999999997</v>
      </c>
      <c r="K48">
        <f t="shared" si="7"/>
        <v>2.3919641892135317</v>
      </c>
      <c r="L48">
        <f t="shared" si="8"/>
        <v>91758</v>
      </c>
      <c r="M48">
        <f t="shared" si="9"/>
        <v>16958</v>
      </c>
      <c r="N48">
        <f t="shared" si="10"/>
        <v>44411.199999999997</v>
      </c>
      <c r="O48">
        <f t="shared" si="11"/>
        <v>74800</v>
      </c>
      <c r="Q48">
        <v>4632</v>
      </c>
      <c r="R48">
        <v>0</v>
      </c>
      <c r="T48">
        <v>-1049.6000000000058</v>
      </c>
      <c r="U48">
        <v>53.599999999998545</v>
      </c>
      <c r="W48">
        <v>4873.6000000000004</v>
      </c>
      <c r="X48">
        <v>305.20000000000005</v>
      </c>
      <c r="AD48">
        <v>44411.199999999997</v>
      </c>
      <c r="AE48">
        <v>2.3919641892135317</v>
      </c>
      <c r="AK48">
        <v>44411.199999999997</v>
      </c>
      <c r="AL48">
        <v>2.3919641892135317</v>
      </c>
    </row>
    <row r="49" spans="2:38" x14ac:dyDescent="0.25">
      <c r="B49">
        <v>62515</v>
      </c>
      <c r="C49">
        <v>9574</v>
      </c>
      <c r="D49">
        <v>60530</v>
      </c>
      <c r="E49">
        <v>67718</v>
      </c>
      <c r="F49">
        <v>69950</v>
      </c>
      <c r="H49">
        <v>113414</v>
      </c>
      <c r="J49">
        <f t="shared" si="6"/>
        <v>54057.4</v>
      </c>
      <c r="K49">
        <f t="shared" si="7"/>
        <v>2.0980291319967295</v>
      </c>
      <c r="L49">
        <f t="shared" si="8"/>
        <v>69950</v>
      </c>
      <c r="M49">
        <f t="shared" si="9"/>
        <v>9574</v>
      </c>
      <c r="N49">
        <f t="shared" si="10"/>
        <v>54057.4</v>
      </c>
      <c r="O49">
        <f t="shared" si="11"/>
        <v>60376</v>
      </c>
      <c r="Q49">
        <v>8</v>
      </c>
      <c r="R49">
        <v>1</v>
      </c>
      <c r="T49">
        <v>-1120.4000000000015</v>
      </c>
      <c r="U49">
        <v>-171.19999999999709</v>
      </c>
      <c r="W49">
        <v>3359.2</v>
      </c>
      <c r="X49">
        <v>415.2</v>
      </c>
      <c r="AD49">
        <v>54057.4</v>
      </c>
      <c r="AE49">
        <v>2.0980291319967295</v>
      </c>
      <c r="AK49">
        <v>54057.4</v>
      </c>
      <c r="AL49">
        <v>2.0980291319967295</v>
      </c>
    </row>
    <row r="50" spans="2:38" x14ac:dyDescent="0.25">
      <c r="B50">
        <v>116894</v>
      </c>
      <c r="C50">
        <v>74646</v>
      </c>
      <c r="D50">
        <v>93244</v>
      </c>
      <c r="E50">
        <v>101091</v>
      </c>
      <c r="F50">
        <v>48676</v>
      </c>
      <c r="H50">
        <v>136043</v>
      </c>
      <c r="J50">
        <f t="shared" si="6"/>
        <v>86910.2</v>
      </c>
      <c r="K50">
        <f t="shared" si="7"/>
        <v>1.5653283504122646</v>
      </c>
      <c r="L50">
        <f t="shared" si="8"/>
        <v>116894</v>
      </c>
      <c r="M50">
        <f t="shared" si="9"/>
        <v>48676</v>
      </c>
      <c r="N50">
        <f t="shared" si="10"/>
        <v>86910.2</v>
      </c>
      <c r="O50">
        <f t="shared" si="11"/>
        <v>68218</v>
      </c>
      <c r="Q50">
        <v>-8851</v>
      </c>
      <c r="R50">
        <v>-84</v>
      </c>
      <c r="T50">
        <v>-3765.4000000000087</v>
      </c>
      <c r="U50">
        <v>287.80000000000291</v>
      </c>
      <c r="W50">
        <v>3979.8</v>
      </c>
      <c r="X50">
        <v>1110.2</v>
      </c>
      <c r="AF50">
        <v>86910.2</v>
      </c>
      <c r="AG50">
        <v>1.5653283504122646</v>
      </c>
      <c r="AK50">
        <v>86910.2</v>
      </c>
      <c r="AL50">
        <v>1.5653283504122646</v>
      </c>
    </row>
    <row r="51" spans="2:38" x14ac:dyDescent="0.25">
      <c r="B51">
        <v>6844</v>
      </c>
      <c r="C51">
        <v>64111</v>
      </c>
      <c r="D51">
        <v>15285</v>
      </c>
      <c r="E51">
        <v>116139</v>
      </c>
      <c r="F51">
        <v>42472</v>
      </c>
      <c r="H51">
        <v>71496</v>
      </c>
      <c r="J51">
        <f t="shared" si="6"/>
        <v>48970.2</v>
      </c>
      <c r="K51">
        <f t="shared" si="7"/>
        <v>1.4599899530735019</v>
      </c>
      <c r="L51">
        <f t="shared" si="8"/>
        <v>116139</v>
      </c>
      <c r="M51">
        <f t="shared" si="9"/>
        <v>6844</v>
      </c>
      <c r="N51">
        <f t="shared" si="10"/>
        <v>48970.2</v>
      </c>
      <c r="O51">
        <f t="shared" si="11"/>
        <v>109295</v>
      </c>
      <c r="Q51">
        <v>4830</v>
      </c>
      <c r="R51">
        <v>678</v>
      </c>
      <c r="T51">
        <v>1393.7999999999956</v>
      </c>
      <c r="U51">
        <v>753.39999999999418</v>
      </c>
      <c r="W51">
        <v>4729</v>
      </c>
      <c r="X51">
        <v>801</v>
      </c>
      <c r="Z51">
        <v>48970.2</v>
      </c>
      <c r="AA51">
        <v>1.4599899530735019</v>
      </c>
      <c r="AK51">
        <v>48970.2</v>
      </c>
      <c r="AL51">
        <v>1.4599899530735019</v>
      </c>
    </row>
    <row r="52" spans="2:38" x14ac:dyDescent="0.25">
      <c r="B52">
        <v>95672</v>
      </c>
      <c r="C52">
        <v>62595</v>
      </c>
      <c r="D52">
        <v>111229</v>
      </c>
      <c r="E52">
        <v>3645</v>
      </c>
      <c r="F52">
        <v>12665</v>
      </c>
      <c r="H52">
        <v>76202</v>
      </c>
      <c r="J52">
        <f t="shared" si="6"/>
        <v>57161.2</v>
      </c>
      <c r="K52">
        <f t="shared" si="7"/>
        <v>1.3331070726296859</v>
      </c>
      <c r="L52">
        <f t="shared" si="8"/>
        <v>111229</v>
      </c>
      <c r="M52">
        <f t="shared" si="9"/>
        <v>3645</v>
      </c>
      <c r="N52">
        <f t="shared" si="10"/>
        <v>57161.2</v>
      </c>
      <c r="O52">
        <f t="shared" si="11"/>
        <v>107584</v>
      </c>
      <c r="Q52">
        <v>926</v>
      </c>
      <c r="R52">
        <v>645</v>
      </c>
      <c r="T52">
        <v>-2223.2000000000044</v>
      </c>
      <c r="U52">
        <v>98</v>
      </c>
      <c r="W52">
        <v>6370.8</v>
      </c>
      <c r="X52">
        <v>710.40000000000009</v>
      </c>
      <c r="Z52">
        <v>57161.2</v>
      </c>
      <c r="AA52">
        <v>1.3331070726296859</v>
      </c>
      <c r="AK52">
        <v>57161.2</v>
      </c>
      <c r="AL52">
        <v>1.3331070726296859</v>
      </c>
    </row>
    <row r="53" spans="2:38" x14ac:dyDescent="0.25">
      <c r="B53">
        <v>16103</v>
      </c>
      <c r="C53">
        <v>103154</v>
      </c>
      <c r="D53">
        <v>45646</v>
      </c>
      <c r="E53">
        <v>53222</v>
      </c>
      <c r="F53">
        <v>113238</v>
      </c>
      <c r="H53">
        <v>85851</v>
      </c>
      <c r="J53">
        <f t="shared" si="6"/>
        <v>66272.600000000006</v>
      </c>
      <c r="K53">
        <f t="shared" si="7"/>
        <v>1.2954222408657574</v>
      </c>
      <c r="L53">
        <f t="shared" si="8"/>
        <v>113238</v>
      </c>
      <c r="M53">
        <f t="shared" si="9"/>
        <v>16103</v>
      </c>
      <c r="N53">
        <f t="shared" si="10"/>
        <v>66272.600000000006</v>
      </c>
      <c r="O53">
        <f t="shared" si="11"/>
        <v>97135</v>
      </c>
      <c r="Q53">
        <v>612</v>
      </c>
      <c r="R53">
        <v>-1728</v>
      </c>
      <c r="T53">
        <v>3862.4000000000087</v>
      </c>
      <c r="U53">
        <v>13.80000000000291</v>
      </c>
      <c r="W53">
        <v>6245.2000000000007</v>
      </c>
      <c r="X53">
        <v>499.40000000000003</v>
      </c>
      <c r="AB53">
        <v>66272.600000000006</v>
      </c>
      <c r="AC53">
        <v>1.2954222408657574</v>
      </c>
      <c r="AK53">
        <v>66272.600000000006</v>
      </c>
      <c r="AL53">
        <v>1.2954222408657574</v>
      </c>
    </row>
    <row r="54" spans="2:38" x14ac:dyDescent="0.25">
      <c r="B54">
        <v>93153</v>
      </c>
      <c r="C54">
        <v>59734</v>
      </c>
      <c r="D54">
        <v>10046</v>
      </c>
      <c r="E54">
        <v>45063</v>
      </c>
      <c r="F54">
        <v>92906</v>
      </c>
      <c r="H54">
        <v>75365</v>
      </c>
      <c r="J54">
        <f t="shared" si="6"/>
        <v>60180.4</v>
      </c>
      <c r="K54">
        <f t="shared" si="7"/>
        <v>1.2523180304550983</v>
      </c>
      <c r="L54">
        <f t="shared" si="8"/>
        <v>93153</v>
      </c>
      <c r="M54">
        <f t="shared" si="9"/>
        <v>10046</v>
      </c>
      <c r="N54">
        <f t="shared" si="10"/>
        <v>60180.4</v>
      </c>
      <c r="O54">
        <f t="shared" si="11"/>
        <v>83107</v>
      </c>
      <c r="Q54">
        <v>9068</v>
      </c>
      <c r="R54">
        <v>1278</v>
      </c>
      <c r="T54">
        <v>-3140</v>
      </c>
      <c r="U54">
        <v>-731.40000000000146</v>
      </c>
      <c r="W54">
        <v>6632.4000000000005</v>
      </c>
      <c r="X54">
        <v>1406.6</v>
      </c>
      <c r="AB54">
        <v>60180.4</v>
      </c>
      <c r="AC54">
        <v>1.2523180304550983</v>
      </c>
      <c r="AI54">
        <v>60180.4</v>
      </c>
      <c r="AJ54">
        <v>1.2523180304550983</v>
      </c>
    </row>
    <row r="55" spans="2:38" x14ac:dyDescent="0.25">
      <c r="B55">
        <v>56395</v>
      </c>
      <c r="C55">
        <v>88416</v>
      </c>
      <c r="D55">
        <v>74697</v>
      </c>
      <c r="E55">
        <v>29946</v>
      </c>
      <c r="F55">
        <v>72166</v>
      </c>
      <c r="H55">
        <v>129756</v>
      </c>
      <c r="J55">
        <f t="shared" si="6"/>
        <v>64324</v>
      </c>
      <c r="K55">
        <f t="shared" si="7"/>
        <v>2.0172252969342703</v>
      </c>
      <c r="L55">
        <f t="shared" si="8"/>
        <v>88416</v>
      </c>
      <c r="M55">
        <f t="shared" si="9"/>
        <v>29946</v>
      </c>
      <c r="N55">
        <f t="shared" si="10"/>
        <v>64324</v>
      </c>
      <c r="O55">
        <f t="shared" si="11"/>
        <v>58470</v>
      </c>
      <c r="Q55">
        <v>7986</v>
      </c>
      <c r="R55">
        <v>0</v>
      </c>
      <c r="T55">
        <v>3439</v>
      </c>
      <c r="U55">
        <v>-144.59999999999854</v>
      </c>
      <c r="W55">
        <v>7506.6</v>
      </c>
      <c r="X55">
        <v>184.99999999999997</v>
      </c>
      <c r="AF55">
        <v>64324</v>
      </c>
      <c r="AG55">
        <v>2.0172252969342703</v>
      </c>
      <c r="AK55">
        <v>64324</v>
      </c>
      <c r="AL55">
        <v>2.0172252969342703</v>
      </c>
    </row>
    <row r="56" spans="2:38" x14ac:dyDescent="0.25">
      <c r="B56">
        <v>14547</v>
      </c>
      <c r="C56">
        <v>81846</v>
      </c>
      <c r="D56">
        <v>119792</v>
      </c>
      <c r="E56">
        <v>106045</v>
      </c>
      <c r="F56">
        <v>26385</v>
      </c>
      <c r="H56">
        <v>92281</v>
      </c>
      <c r="J56">
        <f t="shared" si="6"/>
        <v>69723</v>
      </c>
      <c r="K56">
        <f t="shared" si="7"/>
        <v>1.3235374266741247</v>
      </c>
      <c r="L56">
        <f t="shared" si="8"/>
        <v>119792</v>
      </c>
      <c r="M56">
        <f t="shared" si="9"/>
        <v>14547</v>
      </c>
      <c r="N56">
        <f t="shared" si="10"/>
        <v>69723</v>
      </c>
      <c r="O56">
        <f t="shared" si="11"/>
        <v>105245</v>
      </c>
      <c r="Q56">
        <v>2983</v>
      </c>
      <c r="R56">
        <v>-196</v>
      </c>
      <c r="T56">
        <v>3057</v>
      </c>
      <c r="U56">
        <v>-465.39999999999418</v>
      </c>
      <c r="W56">
        <v>5882.6</v>
      </c>
      <c r="X56">
        <v>503.79999999999995</v>
      </c>
      <c r="AB56">
        <v>69723</v>
      </c>
      <c r="AC56">
        <v>1.3235374266741247</v>
      </c>
      <c r="AK56">
        <v>69723</v>
      </c>
      <c r="AL56">
        <v>1.3235374266741247</v>
      </c>
    </row>
    <row r="57" spans="2:38" x14ac:dyDescent="0.25">
      <c r="B57">
        <v>77313</v>
      </c>
      <c r="C57">
        <v>64497</v>
      </c>
      <c r="D57">
        <v>91674</v>
      </c>
      <c r="E57">
        <v>117646</v>
      </c>
      <c r="F57">
        <v>118744</v>
      </c>
      <c r="H57">
        <v>130291</v>
      </c>
      <c r="J57">
        <f t="shared" si="6"/>
        <v>93974.8</v>
      </c>
      <c r="K57">
        <f t="shared" si="7"/>
        <v>1.3864461536497017</v>
      </c>
      <c r="L57">
        <f t="shared" si="8"/>
        <v>118744</v>
      </c>
      <c r="M57">
        <f t="shared" si="9"/>
        <v>64497</v>
      </c>
      <c r="N57">
        <f t="shared" si="10"/>
        <v>93974.8</v>
      </c>
      <c r="O57">
        <f t="shared" si="11"/>
        <v>54247</v>
      </c>
      <c r="Q57">
        <v>6307</v>
      </c>
      <c r="R57">
        <v>119</v>
      </c>
      <c r="T57">
        <v>2020</v>
      </c>
      <c r="U57">
        <v>448.60000000000582</v>
      </c>
      <c r="W57">
        <v>5251.2</v>
      </c>
      <c r="X57">
        <v>492.99999999999994</v>
      </c>
      <c r="AB57">
        <v>93974.8</v>
      </c>
      <c r="AC57">
        <v>1.3864461536497017</v>
      </c>
      <c r="AK57">
        <v>93974.8</v>
      </c>
      <c r="AL57">
        <v>1.3864461536497017</v>
      </c>
    </row>
    <row r="58" spans="2:38" x14ac:dyDescent="0.25">
      <c r="B58">
        <v>67305</v>
      </c>
      <c r="C58">
        <v>28894</v>
      </c>
      <c r="D58">
        <v>55613</v>
      </c>
      <c r="E58">
        <v>108555</v>
      </c>
      <c r="F58">
        <v>5227</v>
      </c>
      <c r="H58">
        <v>67646</v>
      </c>
      <c r="J58">
        <f t="shared" si="6"/>
        <v>53118.8</v>
      </c>
      <c r="K58">
        <f t="shared" si="7"/>
        <v>1.2734850937897693</v>
      </c>
      <c r="L58">
        <f t="shared" si="8"/>
        <v>108555</v>
      </c>
      <c r="M58">
        <f t="shared" si="9"/>
        <v>5227</v>
      </c>
      <c r="N58">
        <f t="shared" si="10"/>
        <v>53118.8</v>
      </c>
      <c r="O58">
        <f t="shared" si="11"/>
        <v>103328</v>
      </c>
      <c r="Q58">
        <v>-1972</v>
      </c>
      <c r="R58">
        <v>-20</v>
      </c>
      <c r="T58">
        <v>-2526.3999999999942</v>
      </c>
      <c r="U58">
        <v>-819.79999999999563</v>
      </c>
      <c r="W58">
        <v>5783.2</v>
      </c>
      <c r="X58">
        <v>819.8</v>
      </c>
      <c r="Z58">
        <v>53118.8</v>
      </c>
      <c r="AA58">
        <v>1.2734850937897693</v>
      </c>
      <c r="AK58">
        <v>53118.8</v>
      </c>
      <c r="AL58">
        <v>1.2734850937897693</v>
      </c>
    </row>
    <row r="59" spans="2:38" x14ac:dyDescent="0.25">
      <c r="B59">
        <v>55475</v>
      </c>
      <c r="C59">
        <v>53485</v>
      </c>
      <c r="D59">
        <v>92778</v>
      </c>
      <c r="E59">
        <v>69629</v>
      </c>
      <c r="F59">
        <v>91751</v>
      </c>
      <c r="H59">
        <v>99559</v>
      </c>
      <c r="J59">
        <f t="shared" si="6"/>
        <v>72623.600000000006</v>
      </c>
      <c r="K59">
        <f t="shared" si="7"/>
        <v>1.3708904543426654</v>
      </c>
      <c r="L59">
        <f t="shared" si="8"/>
        <v>92778</v>
      </c>
      <c r="M59">
        <f t="shared" si="9"/>
        <v>53485</v>
      </c>
      <c r="N59">
        <f t="shared" si="10"/>
        <v>72623.600000000006</v>
      </c>
      <c r="O59">
        <f t="shared" si="11"/>
        <v>39293</v>
      </c>
      <c r="Q59">
        <v>-8312</v>
      </c>
      <c r="R59">
        <v>48</v>
      </c>
      <c r="T59">
        <v>3079.4000000000087</v>
      </c>
      <c r="U59">
        <v>-33.19999999999709</v>
      </c>
      <c r="W59">
        <v>7210.5999999999995</v>
      </c>
      <c r="X59">
        <v>1078.8</v>
      </c>
      <c r="AF59">
        <v>72623.600000000006</v>
      </c>
      <c r="AG59">
        <v>1.3708904543426654</v>
      </c>
      <c r="AK59">
        <v>72623.600000000006</v>
      </c>
      <c r="AL59">
        <v>1.3708904543426654</v>
      </c>
    </row>
    <row r="60" spans="2:38" x14ac:dyDescent="0.25">
      <c r="B60">
        <v>18267</v>
      </c>
      <c r="C60">
        <v>45884</v>
      </c>
      <c r="D60">
        <v>65743</v>
      </c>
      <c r="E60">
        <v>35681</v>
      </c>
      <c r="F60">
        <v>78203</v>
      </c>
      <c r="H60">
        <v>86934</v>
      </c>
      <c r="J60">
        <f t="shared" si="6"/>
        <v>48755.6</v>
      </c>
      <c r="K60">
        <f t="shared" si="7"/>
        <v>1.7830567155362667</v>
      </c>
      <c r="L60">
        <f t="shared" si="8"/>
        <v>78203</v>
      </c>
      <c r="M60">
        <f t="shared" si="9"/>
        <v>18267</v>
      </c>
      <c r="N60">
        <f t="shared" si="10"/>
        <v>48755.6</v>
      </c>
      <c r="O60">
        <f t="shared" si="11"/>
        <v>59936</v>
      </c>
      <c r="Q60">
        <v>8214</v>
      </c>
      <c r="R60">
        <v>0</v>
      </c>
      <c r="T60">
        <v>-4798.5999999999985</v>
      </c>
      <c r="U60">
        <v>11.400000000001455</v>
      </c>
      <c r="W60">
        <v>8085</v>
      </c>
      <c r="X60">
        <v>267.40000000000003</v>
      </c>
      <c r="Z60">
        <v>48755.6</v>
      </c>
      <c r="AA60">
        <v>1.7830567155362667</v>
      </c>
      <c r="AK60">
        <v>48755.6</v>
      </c>
      <c r="AL60">
        <v>1.7830567155362667</v>
      </c>
    </row>
    <row r="61" spans="2:38" x14ac:dyDescent="0.25">
      <c r="B61">
        <v>41593</v>
      </c>
      <c r="C61">
        <v>89117</v>
      </c>
      <c r="D61">
        <v>71533</v>
      </c>
      <c r="E61">
        <v>3081</v>
      </c>
      <c r="F61">
        <v>65761</v>
      </c>
      <c r="H61">
        <v>110841</v>
      </c>
      <c r="J61">
        <f t="shared" si="6"/>
        <v>54217</v>
      </c>
      <c r="K61">
        <f t="shared" si="7"/>
        <v>2.0443956692550307</v>
      </c>
      <c r="L61">
        <f t="shared" si="8"/>
        <v>89117</v>
      </c>
      <c r="M61">
        <f t="shared" si="9"/>
        <v>3081</v>
      </c>
      <c r="N61">
        <f t="shared" si="10"/>
        <v>54217</v>
      </c>
      <c r="O61">
        <f t="shared" si="11"/>
        <v>86036</v>
      </c>
      <c r="Q61">
        <v>12195</v>
      </c>
      <c r="R61">
        <v>-385</v>
      </c>
      <c r="T61">
        <v>835</v>
      </c>
      <c r="U61">
        <v>69.80000000000291</v>
      </c>
      <c r="W61">
        <v>4289</v>
      </c>
      <c r="X61">
        <v>305.8</v>
      </c>
      <c r="AD61">
        <v>54217</v>
      </c>
      <c r="AE61">
        <v>2.0443956692550307</v>
      </c>
      <c r="AK61">
        <v>54217</v>
      </c>
      <c r="AL61">
        <v>2.0443956692550307</v>
      </c>
    </row>
    <row r="62" spans="2:38" x14ac:dyDescent="0.25">
      <c r="B62">
        <v>101424</v>
      </c>
      <c r="C62">
        <v>5153</v>
      </c>
      <c r="D62">
        <v>90006</v>
      </c>
      <c r="E62">
        <v>30202</v>
      </c>
      <c r="F62">
        <v>103744</v>
      </c>
      <c r="H62">
        <v>90850</v>
      </c>
      <c r="J62">
        <f t="shared" si="6"/>
        <v>66105.8</v>
      </c>
      <c r="K62">
        <f t="shared" si="7"/>
        <v>1.3743120875929191</v>
      </c>
      <c r="L62">
        <f t="shared" si="8"/>
        <v>103744</v>
      </c>
      <c r="M62">
        <f t="shared" si="9"/>
        <v>5153</v>
      </c>
      <c r="N62">
        <f t="shared" si="10"/>
        <v>66105.8</v>
      </c>
      <c r="O62">
        <f t="shared" si="11"/>
        <v>98591</v>
      </c>
      <c r="Q62">
        <v>-2753</v>
      </c>
      <c r="R62">
        <v>1069</v>
      </c>
      <c r="T62">
        <v>-215.80000000000291</v>
      </c>
      <c r="U62">
        <v>-298.39999999999418</v>
      </c>
      <c r="W62">
        <v>8316.5999999999985</v>
      </c>
      <c r="X62">
        <v>616.4</v>
      </c>
      <c r="AB62">
        <v>66105.8</v>
      </c>
      <c r="AC62">
        <v>1.3743120875929191</v>
      </c>
      <c r="AI62">
        <v>66105.8</v>
      </c>
      <c r="AJ62">
        <v>1.3743120875929191</v>
      </c>
    </row>
    <row r="63" spans="2:38" x14ac:dyDescent="0.25">
      <c r="B63">
        <v>82200</v>
      </c>
      <c r="C63">
        <v>12369</v>
      </c>
      <c r="D63">
        <v>20234</v>
      </c>
      <c r="E63">
        <v>103636</v>
      </c>
      <c r="F63">
        <v>114037</v>
      </c>
      <c r="H63">
        <v>86535</v>
      </c>
      <c r="J63">
        <f t="shared" si="6"/>
        <v>66495.199999999997</v>
      </c>
      <c r="K63">
        <f t="shared" si="7"/>
        <v>1.3013721291160867</v>
      </c>
      <c r="L63">
        <f t="shared" si="8"/>
        <v>114037</v>
      </c>
      <c r="M63">
        <f t="shared" si="9"/>
        <v>12369</v>
      </c>
      <c r="N63">
        <f t="shared" si="10"/>
        <v>66495.199999999997</v>
      </c>
      <c r="O63">
        <f t="shared" si="11"/>
        <v>101668</v>
      </c>
      <c r="Q63">
        <v>-1041</v>
      </c>
      <c r="R63">
        <v>-126</v>
      </c>
      <c r="T63">
        <v>-2261.8000000000029</v>
      </c>
      <c r="U63">
        <v>-840.60000000000582</v>
      </c>
      <c r="W63">
        <v>8232.6</v>
      </c>
      <c r="X63">
        <v>1002.6000000000001</v>
      </c>
      <c r="AB63">
        <v>66495.199999999997</v>
      </c>
      <c r="AC63">
        <v>1.3013721291160867</v>
      </c>
      <c r="AK63">
        <v>66495.199999999997</v>
      </c>
      <c r="AL63">
        <v>1.3013721291160867</v>
      </c>
    </row>
    <row r="64" spans="2:38" x14ac:dyDescent="0.25">
      <c r="B64">
        <v>7985</v>
      </c>
      <c r="C64">
        <v>3048</v>
      </c>
      <c r="D64">
        <v>61596</v>
      </c>
      <c r="E64">
        <v>82226</v>
      </c>
      <c r="F64">
        <v>40038</v>
      </c>
      <c r="H64">
        <v>41824</v>
      </c>
      <c r="J64">
        <f t="shared" si="6"/>
        <v>38978.6</v>
      </c>
      <c r="K64">
        <f t="shared" si="7"/>
        <v>1.0729990302371044</v>
      </c>
      <c r="L64">
        <f t="shared" si="8"/>
        <v>82226</v>
      </c>
      <c r="M64">
        <f t="shared" si="9"/>
        <v>3048</v>
      </c>
      <c r="N64">
        <f t="shared" si="10"/>
        <v>38978.6</v>
      </c>
      <c r="O64">
        <f t="shared" si="11"/>
        <v>79178</v>
      </c>
      <c r="Q64">
        <v>4432</v>
      </c>
      <c r="R64">
        <v>45</v>
      </c>
      <c r="T64">
        <v>3161</v>
      </c>
      <c r="U64">
        <v>-187.59999999999854</v>
      </c>
      <c r="W64">
        <v>4149</v>
      </c>
      <c r="X64">
        <v>457.99999999999994</v>
      </c>
      <c r="Z64">
        <v>38978.6</v>
      </c>
      <c r="AA64">
        <v>1.0729990302371044</v>
      </c>
      <c r="AI64">
        <v>38978.6</v>
      </c>
      <c r="AJ64">
        <v>1.0729990302371044</v>
      </c>
    </row>
    <row r="65" spans="2:38" x14ac:dyDescent="0.25">
      <c r="B65">
        <v>65108</v>
      </c>
      <c r="C65">
        <v>13472</v>
      </c>
      <c r="D65">
        <v>61404</v>
      </c>
      <c r="E65">
        <v>61088</v>
      </c>
      <c r="F65">
        <v>49869</v>
      </c>
      <c r="H65">
        <v>104660</v>
      </c>
      <c r="J65">
        <f t="shared" si="6"/>
        <v>50188.2</v>
      </c>
      <c r="K65">
        <f t="shared" si="7"/>
        <v>2.0853507398153353</v>
      </c>
      <c r="L65">
        <f t="shared" si="8"/>
        <v>65108</v>
      </c>
      <c r="M65">
        <f t="shared" si="9"/>
        <v>13472</v>
      </c>
      <c r="N65">
        <f t="shared" si="10"/>
        <v>50188.2</v>
      </c>
      <c r="O65">
        <f t="shared" si="11"/>
        <v>51636</v>
      </c>
      <c r="Q65">
        <v>-5548</v>
      </c>
      <c r="R65">
        <v>150</v>
      </c>
      <c r="T65">
        <v>-143.40000000000146</v>
      </c>
      <c r="U65">
        <v>227.79999999999563</v>
      </c>
      <c r="W65">
        <v>5145</v>
      </c>
      <c r="X65">
        <v>778.59999999999991</v>
      </c>
      <c r="AD65">
        <v>50188.2</v>
      </c>
      <c r="AE65">
        <v>2.0853507398153353</v>
      </c>
      <c r="AK65">
        <v>50188.2</v>
      </c>
      <c r="AL65">
        <v>2.0853507398153353</v>
      </c>
    </row>
    <row r="66" spans="2:38" x14ac:dyDescent="0.25">
      <c r="B66">
        <v>35572</v>
      </c>
      <c r="C66">
        <v>39184</v>
      </c>
      <c r="D66">
        <v>28540</v>
      </c>
      <c r="E66">
        <v>107882</v>
      </c>
      <c r="F66">
        <v>55223</v>
      </c>
      <c r="H66">
        <v>98428</v>
      </c>
      <c r="J66">
        <f t="shared" ref="J66:J101" si="12">AVERAGE(B66:F66)</f>
        <v>53280.2</v>
      </c>
      <c r="K66">
        <f t="shared" ref="K66:K97" si="13">H66/J66</f>
        <v>1.8473654378174258</v>
      </c>
      <c r="L66">
        <f t="shared" ref="L66:L101" si="14">MAX(B66:F66)</f>
        <v>107882</v>
      </c>
      <c r="M66">
        <f t="shared" ref="M66:M101" si="15">MIN(B66:F66)</f>
        <v>28540</v>
      </c>
      <c r="N66">
        <f t="shared" ref="N66:N101" si="16">AVERAGE(B66:F66)</f>
        <v>53280.2</v>
      </c>
      <c r="O66">
        <f t="shared" ref="O66:O101" si="17">L66-M66</f>
        <v>79342</v>
      </c>
      <c r="Q66">
        <v>-587</v>
      </c>
      <c r="R66">
        <v>948</v>
      </c>
      <c r="T66">
        <v>1029.7999999999956</v>
      </c>
      <c r="U66">
        <v>-370.40000000000146</v>
      </c>
      <c r="W66">
        <v>3558.6000000000004</v>
      </c>
      <c r="X66">
        <v>642.79999999999995</v>
      </c>
      <c r="AD66">
        <v>53280.2</v>
      </c>
      <c r="AE66">
        <v>1.8473654378174258</v>
      </c>
      <c r="AK66">
        <v>53280.2</v>
      </c>
      <c r="AL66">
        <v>1.8473654378174258</v>
      </c>
    </row>
    <row r="67" spans="2:38" x14ac:dyDescent="0.25">
      <c r="B67">
        <v>41137</v>
      </c>
      <c r="C67">
        <v>15596</v>
      </c>
      <c r="D67">
        <v>98873</v>
      </c>
      <c r="E67">
        <v>29983</v>
      </c>
      <c r="F67">
        <v>111260</v>
      </c>
      <c r="H67">
        <v>66601</v>
      </c>
      <c r="J67">
        <f t="shared" si="12"/>
        <v>59369.8</v>
      </c>
      <c r="K67">
        <f t="shared" si="13"/>
        <v>1.1217992986333118</v>
      </c>
      <c r="L67">
        <f t="shared" si="14"/>
        <v>111260</v>
      </c>
      <c r="M67">
        <f t="shared" si="15"/>
        <v>15596</v>
      </c>
      <c r="N67">
        <f t="shared" si="16"/>
        <v>59369.8</v>
      </c>
      <c r="O67">
        <f t="shared" si="17"/>
        <v>95664</v>
      </c>
      <c r="Q67">
        <v>2395</v>
      </c>
      <c r="R67">
        <v>1517</v>
      </c>
      <c r="T67">
        <v>1067.8000000000029</v>
      </c>
      <c r="U67">
        <v>-17.799999999995634</v>
      </c>
      <c r="W67">
        <v>6107.8</v>
      </c>
      <c r="X67">
        <v>188.2</v>
      </c>
      <c r="Z67">
        <v>59369.8</v>
      </c>
      <c r="AA67">
        <v>1.1217992986333118</v>
      </c>
      <c r="AI67">
        <v>59369.8</v>
      </c>
      <c r="AJ67">
        <v>1.1217992986333118</v>
      </c>
    </row>
    <row r="68" spans="2:38" x14ac:dyDescent="0.25">
      <c r="B68">
        <v>24994</v>
      </c>
      <c r="C68">
        <v>28125</v>
      </c>
      <c r="D68">
        <v>109251</v>
      </c>
      <c r="E68">
        <v>37012</v>
      </c>
      <c r="F68">
        <v>56601</v>
      </c>
      <c r="H68">
        <v>77266</v>
      </c>
      <c r="J68">
        <f t="shared" si="12"/>
        <v>51196.6</v>
      </c>
      <c r="K68">
        <f t="shared" si="13"/>
        <v>1.5092017829308979</v>
      </c>
      <c r="L68">
        <f t="shared" si="14"/>
        <v>109251</v>
      </c>
      <c r="M68">
        <f t="shared" si="15"/>
        <v>24994</v>
      </c>
      <c r="N68">
        <f t="shared" si="16"/>
        <v>51196.6</v>
      </c>
      <c r="O68">
        <f t="shared" si="17"/>
        <v>84257</v>
      </c>
      <c r="Q68">
        <v>3589</v>
      </c>
      <c r="R68">
        <v>-15</v>
      </c>
      <c r="T68">
        <v>2513.1999999999971</v>
      </c>
      <c r="U68">
        <v>379.79999999999563</v>
      </c>
      <c r="W68">
        <v>7794.4</v>
      </c>
      <c r="X68">
        <v>379.8</v>
      </c>
      <c r="Z68">
        <v>51196.6</v>
      </c>
      <c r="AA68">
        <v>1.5092017829308979</v>
      </c>
      <c r="AK68">
        <v>51196.6</v>
      </c>
      <c r="AL68">
        <v>1.5092017829308979</v>
      </c>
    </row>
    <row r="69" spans="2:38" x14ac:dyDescent="0.25">
      <c r="B69">
        <v>113674</v>
      </c>
      <c r="C69">
        <v>43457</v>
      </c>
      <c r="D69">
        <v>68822</v>
      </c>
      <c r="E69">
        <v>113324</v>
      </c>
      <c r="F69">
        <v>120787</v>
      </c>
      <c r="H69">
        <v>132002</v>
      </c>
      <c r="J69">
        <f t="shared" si="12"/>
        <v>92012.800000000003</v>
      </c>
      <c r="K69">
        <f t="shared" si="13"/>
        <v>1.4346047506433888</v>
      </c>
      <c r="L69">
        <f t="shared" si="14"/>
        <v>120787</v>
      </c>
      <c r="M69">
        <f t="shared" si="15"/>
        <v>43457</v>
      </c>
      <c r="N69">
        <f t="shared" si="16"/>
        <v>92012.800000000003</v>
      </c>
      <c r="O69">
        <f t="shared" si="17"/>
        <v>77330</v>
      </c>
      <c r="Q69">
        <v>7157</v>
      </c>
      <c r="R69">
        <v>-646</v>
      </c>
      <c r="T69">
        <v>58</v>
      </c>
      <c r="U69">
        <v>136.80000000000291</v>
      </c>
      <c r="W69">
        <v>3508.3999999999996</v>
      </c>
      <c r="X69">
        <v>896.4</v>
      </c>
      <c r="AB69">
        <v>92012.800000000003</v>
      </c>
      <c r="AC69">
        <v>1.4346047506433888</v>
      </c>
      <c r="AK69">
        <v>92012.800000000003</v>
      </c>
      <c r="AL69">
        <v>1.4346047506433888</v>
      </c>
    </row>
    <row r="70" spans="2:38" x14ac:dyDescent="0.25">
      <c r="B70">
        <v>69276</v>
      </c>
      <c r="C70">
        <v>71119</v>
      </c>
      <c r="D70">
        <v>28971</v>
      </c>
      <c r="E70">
        <v>73955</v>
      </c>
      <c r="F70">
        <v>99449</v>
      </c>
      <c r="H70">
        <v>126388</v>
      </c>
      <c r="J70">
        <f t="shared" si="12"/>
        <v>68554</v>
      </c>
      <c r="K70">
        <f t="shared" si="13"/>
        <v>1.8436269218426351</v>
      </c>
      <c r="L70">
        <f t="shared" si="14"/>
        <v>99449</v>
      </c>
      <c r="M70">
        <f t="shared" si="15"/>
        <v>28971</v>
      </c>
      <c r="N70">
        <f t="shared" si="16"/>
        <v>68554</v>
      </c>
      <c r="O70">
        <f t="shared" si="17"/>
        <v>70478</v>
      </c>
      <c r="Q70">
        <v>8308</v>
      </c>
      <c r="R70">
        <v>90</v>
      </c>
      <c r="T70">
        <v>-6426.8000000000029</v>
      </c>
      <c r="U70">
        <v>-550.39999999999418</v>
      </c>
      <c r="W70">
        <v>6426.8000000000011</v>
      </c>
      <c r="X70">
        <v>550.80000000000007</v>
      </c>
      <c r="AF70">
        <v>68554</v>
      </c>
      <c r="AG70">
        <v>1.8436269218426351</v>
      </c>
      <c r="AK70">
        <v>68554</v>
      </c>
      <c r="AL70">
        <v>1.8436269218426351</v>
      </c>
    </row>
    <row r="71" spans="2:38" x14ac:dyDescent="0.25">
      <c r="B71">
        <v>4238</v>
      </c>
      <c r="C71">
        <v>105697</v>
      </c>
      <c r="D71">
        <v>96086</v>
      </c>
      <c r="E71">
        <v>118139</v>
      </c>
      <c r="F71">
        <v>11360</v>
      </c>
      <c r="H71">
        <v>81776</v>
      </c>
      <c r="J71">
        <f t="shared" si="12"/>
        <v>67104</v>
      </c>
      <c r="K71">
        <f t="shared" si="13"/>
        <v>1.2186456843109204</v>
      </c>
      <c r="L71">
        <f t="shared" si="14"/>
        <v>118139</v>
      </c>
      <c r="M71">
        <f t="shared" si="15"/>
        <v>4238</v>
      </c>
      <c r="N71">
        <f t="shared" si="16"/>
        <v>67104</v>
      </c>
      <c r="O71">
        <f t="shared" si="17"/>
        <v>113901</v>
      </c>
      <c r="Q71">
        <v>6500</v>
      </c>
      <c r="R71">
        <v>-145</v>
      </c>
      <c r="T71">
        <v>-964.19999999999709</v>
      </c>
      <c r="U71">
        <v>-253.80000000000291</v>
      </c>
      <c r="W71">
        <v>3070.6000000000004</v>
      </c>
      <c r="X71">
        <v>388.20000000000005</v>
      </c>
      <c r="AB71">
        <v>67104</v>
      </c>
      <c r="AC71">
        <v>1.2186456843109204</v>
      </c>
      <c r="AI71">
        <v>67104</v>
      </c>
      <c r="AJ71">
        <v>1.2186456843109204</v>
      </c>
    </row>
    <row r="72" spans="2:38" x14ac:dyDescent="0.25">
      <c r="B72">
        <v>36185</v>
      </c>
      <c r="C72">
        <v>41729</v>
      </c>
      <c r="D72">
        <v>3519</v>
      </c>
      <c r="E72">
        <v>69396</v>
      </c>
      <c r="F72">
        <v>111864</v>
      </c>
      <c r="H72">
        <v>112088</v>
      </c>
      <c r="J72">
        <f t="shared" si="12"/>
        <v>52538.6</v>
      </c>
      <c r="K72">
        <f t="shared" si="13"/>
        <v>2.1334409367588782</v>
      </c>
      <c r="L72">
        <f t="shared" si="14"/>
        <v>111864</v>
      </c>
      <c r="M72">
        <f t="shared" si="15"/>
        <v>3519</v>
      </c>
      <c r="N72">
        <f t="shared" si="16"/>
        <v>52538.6</v>
      </c>
      <c r="O72">
        <f t="shared" si="17"/>
        <v>108345</v>
      </c>
      <c r="Q72">
        <v>3725</v>
      </c>
      <c r="R72">
        <v>-1266</v>
      </c>
      <c r="T72">
        <v>-843.40000000000146</v>
      </c>
      <c r="U72">
        <v>-121.40000000000146</v>
      </c>
      <c r="W72">
        <v>12195</v>
      </c>
      <c r="X72">
        <v>131.80000000000004</v>
      </c>
      <c r="AD72">
        <v>52538.6</v>
      </c>
      <c r="AE72">
        <v>2.1334409367588782</v>
      </c>
      <c r="AK72">
        <v>52538.6</v>
      </c>
      <c r="AL72">
        <v>2.1334409367588782</v>
      </c>
    </row>
    <row r="73" spans="2:38" x14ac:dyDescent="0.25">
      <c r="B73">
        <v>103683</v>
      </c>
      <c r="C73">
        <v>23413</v>
      </c>
      <c r="D73">
        <v>81276</v>
      </c>
      <c r="E73">
        <v>108325</v>
      </c>
      <c r="F73">
        <v>52080</v>
      </c>
      <c r="H73">
        <v>106167</v>
      </c>
      <c r="J73">
        <f t="shared" si="12"/>
        <v>73755.399999999994</v>
      </c>
      <c r="K73">
        <f t="shared" si="13"/>
        <v>1.4394471455649349</v>
      </c>
      <c r="L73">
        <f t="shared" si="14"/>
        <v>108325</v>
      </c>
      <c r="M73">
        <f t="shared" si="15"/>
        <v>23413</v>
      </c>
      <c r="N73">
        <f t="shared" si="16"/>
        <v>73755.399999999994</v>
      </c>
      <c r="O73">
        <f t="shared" si="17"/>
        <v>84912</v>
      </c>
      <c r="Q73">
        <v>-3426</v>
      </c>
      <c r="R73">
        <v>-1765</v>
      </c>
      <c r="T73">
        <v>4998.3999999999942</v>
      </c>
      <c r="U73">
        <v>381.19999999999709</v>
      </c>
      <c r="W73">
        <v>7805.2</v>
      </c>
      <c r="X73">
        <v>582</v>
      </c>
      <c r="AF73">
        <v>73755.399999999994</v>
      </c>
      <c r="AG73">
        <v>1.4394471455649349</v>
      </c>
      <c r="AK73">
        <v>73755.399999999994</v>
      </c>
      <c r="AL73">
        <v>1.4394471455649349</v>
      </c>
    </row>
    <row r="74" spans="2:38" x14ac:dyDescent="0.25">
      <c r="B74">
        <v>64613</v>
      </c>
      <c r="C74">
        <v>5125</v>
      </c>
      <c r="D74">
        <v>108735</v>
      </c>
      <c r="E74">
        <v>106199</v>
      </c>
      <c r="F74">
        <v>17373</v>
      </c>
      <c r="H74">
        <v>79752</v>
      </c>
      <c r="J74">
        <f t="shared" si="12"/>
        <v>60409</v>
      </c>
      <c r="K74">
        <f t="shared" si="13"/>
        <v>1.320200632356106</v>
      </c>
      <c r="L74">
        <f t="shared" si="14"/>
        <v>108735</v>
      </c>
      <c r="M74">
        <f t="shared" si="15"/>
        <v>5125</v>
      </c>
      <c r="N74">
        <f t="shared" si="16"/>
        <v>60409</v>
      </c>
      <c r="O74">
        <f t="shared" si="17"/>
        <v>103610</v>
      </c>
      <c r="Q74">
        <v>13947</v>
      </c>
      <c r="R74">
        <v>22</v>
      </c>
      <c r="T74">
        <v>4124.1999999999971</v>
      </c>
      <c r="U74">
        <v>557.80000000000291</v>
      </c>
      <c r="W74">
        <v>6847.4</v>
      </c>
      <c r="X74">
        <v>807</v>
      </c>
      <c r="Z74">
        <v>60409</v>
      </c>
      <c r="AA74">
        <v>1.320200632356106</v>
      </c>
      <c r="AI74">
        <v>60409</v>
      </c>
      <c r="AJ74">
        <v>1.320200632356106</v>
      </c>
    </row>
    <row r="75" spans="2:38" x14ac:dyDescent="0.25">
      <c r="B75">
        <v>26844</v>
      </c>
      <c r="C75">
        <v>34525</v>
      </c>
      <c r="D75">
        <v>60474</v>
      </c>
      <c r="E75">
        <v>102971</v>
      </c>
      <c r="F75">
        <v>116860</v>
      </c>
      <c r="H75">
        <v>87724</v>
      </c>
      <c r="J75">
        <f t="shared" si="12"/>
        <v>68334.8</v>
      </c>
      <c r="K75">
        <f t="shared" si="13"/>
        <v>1.2837383002511165</v>
      </c>
      <c r="L75">
        <f t="shared" si="14"/>
        <v>116860</v>
      </c>
      <c r="M75">
        <f t="shared" si="15"/>
        <v>26844</v>
      </c>
      <c r="N75">
        <f t="shared" si="16"/>
        <v>68334.8</v>
      </c>
      <c r="O75">
        <f t="shared" si="17"/>
        <v>90016</v>
      </c>
      <c r="Q75">
        <v>6298</v>
      </c>
      <c r="R75">
        <v>6</v>
      </c>
      <c r="T75">
        <v>-10901.800000000003</v>
      </c>
      <c r="U75">
        <v>-615.19999999999709</v>
      </c>
      <c r="W75">
        <v>10901.8</v>
      </c>
      <c r="X75">
        <v>742.8</v>
      </c>
      <c r="AB75">
        <v>68334.8</v>
      </c>
      <c r="AC75">
        <v>1.2837383002511165</v>
      </c>
      <c r="AI75">
        <v>68334.8</v>
      </c>
      <c r="AJ75">
        <v>1.2837383002511165</v>
      </c>
    </row>
    <row r="76" spans="2:38" x14ac:dyDescent="0.25">
      <c r="B76">
        <v>107864</v>
      </c>
      <c r="C76">
        <v>102394</v>
      </c>
      <c r="D76">
        <v>91405</v>
      </c>
      <c r="E76">
        <v>49574</v>
      </c>
      <c r="F76">
        <v>40100</v>
      </c>
      <c r="H76">
        <v>97992</v>
      </c>
      <c r="J76">
        <f t="shared" si="12"/>
        <v>78267.399999999994</v>
      </c>
      <c r="K76">
        <f t="shared" si="13"/>
        <v>1.2520155262599755</v>
      </c>
      <c r="L76">
        <f t="shared" si="14"/>
        <v>107864</v>
      </c>
      <c r="M76">
        <f t="shared" si="15"/>
        <v>40100</v>
      </c>
      <c r="N76">
        <f t="shared" si="16"/>
        <v>78267.399999999994</v>
      </c>
      <c r="O76">
        <f t="shared" si="17"/>
        <v>67764</v>
      </c>
      <c r="Q76">
        <v>7956</v>
      </c>
      <c r="R76">
        <v>-547</v>
      </c>
      <c r="T76">
        <v>-1239.8000000000029</v>
      </c>
      <c r="U76">
        <v>-315</v>
      </c>
      <c r="W76">
        <v>10202.6</v>
      </c>
      <c r="X76">
        <v>440.2</v>
      </c>
      <c r="AB76">
        <v>78267.399999999994</v>
      </c>
      <c r="AC76">
        <v>1.2520155262599755</v>
      </c>
      <c r="AI76">
        <v>78267.399999999994</v>
      </c>
      <c r="AJ76">
        <v>1.2520155262599755</v>
      </c>
    </row>
    <row r="77" spans="2:38" x14ac:dyDescent="0.25">
      <c r="B77">
        <v>48389</v>
      </c>
      <c r="C77">
        <v>59213</v>
      </c>
      <c r="D77">
        <v>102947</v>
      </c>
      <c r="E77">
        <v>36803</v>
      </c>
      <c r="F77">
        <v>49519</v>
      </c>
      <c r="H77">
        <v>124066</v>
      </c>
      <c r="J77">
        <f t="shared" si="12"/>
        <v>59374.2</v>
      </c>
      <c r="K77">
        <f t="shared" si="13"/>
        <v>2.0895607856611123</v>
      </c>
      <c r="L77">
        <f t="shared" si="14"/>
        <v>102947</v>
      </c>
      <c r="M77">
        <f t="shared" si="15"/>
        <v>36803</v>
      </c>
      <c r="N77">
        <f t="shared" si="16"/>
        <v>59374.2</v>
      </c>
      <c r="O77">
        <f t="shared" si="17"/>
        <v>66144</v>
      </c>
      <c r="Q77">
        <v>5248</v>
      </c>
      <c r="R77">
        <v>0</v>
      </c>
      <c r="T77">
        <v>-2125.8000000000029</v>
      </c>
      <c r="U77">
        <v>-507</v>
      </c>
      <c r="W77">
        <v>5452.6</v>
      </c>
      <c r="X77">
        <v>741.80000000000007</v>
      </c>
      <c r="AF77">
        <v>59374.2</v>
      </c>
      <c r="AG77">
        <v>2.0895607856611123</v>
      </c>
      <c r="AK77">
        <v>59374.2</v>
      </c>
      <c r="AL77">
        <v>2.0895607856611123</v>
      </c>
    </row>
    <row r="78" spans="2:38" x14ac:dyDescent="0.25">
      <c r="B78">
        <v>13552</v>
      </c>
      <c r="C78">
        <v>88254</v>
      </c>
      <c r="D78">
        <v>38719</v>
      </c>
      <c r="E78">
        <v>49735</v>
      </c>
      <c r="F78">
        <v>12963</v>
      </c>
      <c r="H78">
        <v>95181</v>
      </c>
      <c r="J78">
        <f t="shared" si="12"/>
        <v>40644.6</v>
      </c>
      <c r="K78">
        <f t="shared" si="13"/>
        <v>2.3417871008694884</v>
      </c>
      <c r="L78">
        <f t="shared" si="14"/>
        <v>88254</v>
      </c>
      <c r="M78">
        <f t="shared" si="15"/>
        <v>12963</v>
      </c>
      <c r="N78">
        <f t="shared" si="16"/>
        <v>40644.6</v>
      </c>
      <c r="O78">
        <f t="shared" si="17"/>
        <v>75291</v>
      </c>
      <c r="Q78">
        <v>2931</v>
      </c>
      <c r="R78">
        <v>-21</v>
      </c>
      <c r="T78">
        <v>1850.4000000000015</v>
      </c>
      <c r="U78">
        <v>-465.20000000000437</v>
      </c>
      <c r="W78">
        <v>8882</v>
      </c>
      <c r="X78">
        <v>1265.1999999999998</v>
      </c>
      <c r="AD78">
        <v>40644.6</v>
      </c>
      <c r="AE78">
        <v>2.3417871008694884</v>
      </c>
      <c r="AK78">
        <v>40644.6</v>
      </c>
      <c r="AL78">
        <v>2.3417871008694884</v>
      </c>
    </row>
    <row r="79" spans="2:38" x14ac:dyDescent="0.25">
      <c r="B79">
        <v>67469</v>
      </c>
      <c r="C79">
        <v>68070</v>
      </c>
      <c r="D79">
        <v>19121</v>
      </c>
      <c r="E79">
        <v>82584</v>
      </c>
      <c r="F79">
        <v>71193</v>
      </c>
      <c r="H79">
        <v>126821</v>
      </c>
      <c r="J79">
        <f t="shared" si="12"/>
        <v>61687.4</v>
      </c>
      <c r="K79">
        <f t="shared" si="13"/>
        <v>2.05586554142337</v>
      </c>
      <c r="L79">
        <f t="shared" si="14"/>
        <v>82584</v>
      </c>
      <c r="M79">
        <f t="shared" si="15"/>
        <v>19121</v>
      </c>
      <c r="N79">
        <f t="shared" si="16"/>
        <v>61687.4</v>
      </c>
      <c r="O79">
        <f t="shared" si="17"/>
        <v>63463</v>
      </c>
      <c r="Q79">
        <v>746</v>
      </c>
      <c r="R79">
        <v>423</v>
      </c>
      <c r="T79">
        <v>-3478</v>
      </c>
      <c r="U79">
        <v>155.20000000000437</v>
      </c>
      <c r="W79">
        <v>6773.6</v>
      </c>
      <c r="X79">
        <v>258.39999999999998</v>
      </c>
      <c r="AF79">
        <v>61687.4</v>
      </c>
      <c r="AG79">
        <v>2.05586554142337</v>
      </c>
      <c r="AK79">
        <v>61687.4</v>
      </c>
      <c r="AL79">
        <v>2.05586554142337</v>
      </c>
    </row>
    <row r="80" spans="2:38" x14ac:dyDescent="0.25">
      <c r="B80">
        <v>30139</v>
      </c>
      <c r="C80">
        <v>55656</v>
      </c>
      <c r="D80">
        <v>31642</v>
      </c>
      <c r="E80">
        <v>53253</v>
      </c>
      <c r="F80">
        <v>49145</v>
      </c>
      <c r="H80">
        <v>68318</v>
      </c>
      <c r="J80">
        <f t="shared" si="12"/>
        <v>43967</v>
      </c>
      <c r="K80">
        <f t="shared" si="13"/>
        <v>1.5538472035845066</v>
      </c>
      <c r="L80">
        <f t="shared" si="14"/>
        <v>55656</v>
      </c>
      <c r="M80">
        <f t="shared" si="15"/>
        <v>30139</v>
      </c>
      <c r="N80">
        <f t="shared" si="16"/>
        <v>43967</v>
      </c>
      <c r="O80">
        <f t="shared" si="17"/>
        <v>25517</v>
      </c>
      <c r="Q80">
        <v>5342</v>
      </c>
      <c r="R80">
        <v>-93</v>
      </c>
      <c r="T80">
        <v>-140.80000000000291</v>
      </c>
      <c r="U80">
        <v>-755</v>
      </c>
      <c r="W80">
        <v>5589.9999999999991</v>
      </c>
      <c r="X80">
        <v>763.80000000000007</v>
      </c>
      <c r="Z80">
        <v>43967</v>
      </c>
      <c r="AA80">
        <v>1.5538472035845066</v>
      </c>
      <c r="AK80">
        <v>43967</v>
      </c>
      <c r="AL80">
        <v>1.5538472035845066</v>
      </c>
    </row>
    <row r="81" spans="2:38" x14ac:dyDescent="0.25">
      <c r="B81">
        <v>73567</v>
      </c>
      <c r="C81">
        <v>116270</v>
      </c>
      <c r="D81">
        <v>66358</v>
      </c>
      <c r="E81">
        <v>113895</v>
      </c>
      <c r="F81">
        <v>107647</v>
      </c>
      <c r="H81">
        <v>143814</v>
      </c>
      <c r="J81">
        <f t="shared" si="12"/>
        <v>95547.4</v>
      </c>
      <c r="K81">
        <f t="shared" si="13"/>
        <v>1.5051586961026675</v>
      </c>
      <c r="L81">
        <f t="shared" si="14"/>
        <v>116270</v>
      </c>
      <c r="M81">
        <f t="shared" si="15"/>
        <v>66358</v>
      </c>
      <c r="N81">
        <f t="shared" si="16"/>
        <v>95547.4</v>
      </c>
      <c r="O81">
        <f t="shared" si="17"/>
        <v>49912</v>
      </c>
      <c r="Q81">
        <v>-2064</v>
      </c>
      <c r="R81">
        <v>-485</v>
      </c>
      <c r="T81">
        <v>1280.1999999999971</v>
      </c>
      <c r="U81">
        <v>-791.60000000000582</v>
      </c>
      <c r="W81">
        <v>7313.8</v>
      </c>
      <c r="X81">
        <v>814</v>
      </c>
      <c r="AF81">
        <v>95547.4</v>
      </c>
      <c r="AG81">
        <v>1.5051586961026675</v>
      </c>
      <c r="AK81">
        <v>95547.4</v>
      </c>
      <c r="AL81">
        <v>1.5051586961026675</v>
      </c>
    </row>
    <row r="82" spans="2:38" x14ac:dyDescent="0.25">
      <c r="B82">
        <v>65388</v>
      </c>
      <c r="C82">
        <v>113654</v>
      </c>
      <c r="D82">
        <v>51008</v>
      </c>
      <c r="E82">
        <v>88803</v>
      </c>
      <c r="F82">
        <v>108779</v>
      </c>
      <c r="H82">
        <v>106295</v>
      </c>
      <c r="J82">
        <f t="shared" si="12"/>
        <v>85526.399999999994</v>
      </c>
      <c r="K82">
        <f t="shared" si="13"/>
        <v>1.2428326224417257</v>
      </c>
      <c r="L82">
        <f t="shared" si="14"/>
        <v>113654</v>
      </c>
      <c r="M82">
        <f t="shared" si="15"/>
        <v>51008</v>
      </c>
      <c r="N82">
        <f t="shared" si="16"/>
        <v>85526.399999999994</v>
      </c>
      <c r="O82">
        <f t="shared" si="17"/>
        <v>62646</v>
      </c>
      <c r="Q82">
        <v>-14860</v>
      </c>
      <c r="R82">
        <v>-1649</v>
      </c>
      <c r="T82">
        <v>-3796.2000000000116</v>
      </c>
      <c r="U82">
        <v>-755.80000000000291</v>
      </c>
      <c r="W82">
        <v>11063</v>
      </c>
      <c r="X82">
        <v>847.80000000000007</v>
      </c>
      <c r="AB82">
        <v>85526.399999999994</v>
      </c>
      <c r="AC82">
        <v>1.2428326224417257</v>
      </c>
      <c r="AI82">
        <v>85526.399999999994</v>
      </c>
      <c r="AJ82">
        <v>1.2428326224417257</v>
      </c>
    </row>
    <row r="83" spans="2:38" x14ac:dyDescent="0.25">
      <c r="B83">
        <v>24515</v>
      </c>
      <c r="C83">
        <v>66875</v>
      </c>
      <c r="D83">
        <v>40474</v>
      </c>
      <c r="E83">
        <v>48612</v>
      </c>
      <c r="F83">
        <v>12421</v>
      </c>
      <c r="H83">
        <v>45879</v>
      </c>
      <c r="J83">
        <f t="shared" si="12"/>
        <v>38579.4</v>
      </c>
      <c r="K83">
        <f t="shared" si="13"/>
        <v>1.189209785533212</v>
      </c>
      <c r="L83">
        <f t="shared" si="14"/>
        <v>66875</v>
      </c>
      <c r="M83">
        <f t="shared" si="15"/>
        <v>12421</v>
      </c>
      <c r="N83">
        <f t="shared" si="16"/>
        <v>38579.4</v>
      </c>
      <c r="O83">
        <f t="shared" si="17"/>
        <v>54454</v>
      </c>
      <c r="Q83">
        <v>-1107</v>
      </c>
      <c r="R83">
        <v>-8</v>
      </c>
      <c r="T83">
        <v>-6487.7999999999956</v>
      </c>
      <c r="U83">
        <v>-339.40000000000146</v>
      </c>
      <c r="W83">
        <v>7179.4000000000005</v>
      </c>
      <c r="X83">
        <v>608.20000000000005</v>
      </c>
      <c r="Z83">
        <v>38579.4</v>
      </c>
      <c r="AA83">
        <v>1.189209785533212</v>
      </c>
      <c r="AI83">
        <v>38579.4</v>
      </c>
      <c r="AJ83">
        <v>1.189209785533212</v>
      </c>
    </row>
    <row r="84" spans="2:38" x14ac:dyDescent="0.25">
      <c r="B84">
        <v>9030</v>
      </c>
      <c r="C84">
        <v>42880</v>
      </c>
      <c r="D84">
        <v>19953</v>
      </c>
      <c r="E84">
        <v>20336</v>
      </c>
      <c r="F84">
        <v>29910</v>
      </c>
      <c r="H84">
        <v>44374</v>
      </c>
      <c r="J84">
        <f t="shared" si="12"/>
        <v>24421.8</v>
      </c>
      <c r="K84">
        <f t="shared" si="13"/>
        <v>1.8169831871524622</v>
      </c>
      <c r="L84">
        <f t="shared" si="14"/>
        <v>42880</v>
      </c>
      <c r="M84">
        <f t="shared" si="15"/>
        <v>9030</v>
      </c>
      <c r="N84">
        <f t="shared" si="16"/>
        <v>24421.8</v>
      </c>
      <c r="O84">
        <f t="shared" si="17"/>
        <v>33850</v>
      </c>
      <c r="Q84">
        <v>-8024</v>
      </c>
      <c r="R84">
        <v>57</v>
      </c>
      <c r="T84">
        <v>387.59999999999854</v>
      </c>
      <c r="U84">
        <v>291.20000000000073</v>
      </c>
      <c r="W84">
        <v>3960</v>
      </c>
      <c r="X84">
        <v>390.4</v>
      </c>
      <c r="AD84">
        <v>24421.8</v>
      </c>
      <c r="AE84">
        <v>1.8169831871524622</v>
      </c>
      <c r="AK84">
        <v>24421.8</v>
      </c>
      <c r="AL84">
        <v>1.8169831871524622</v>
      </c>
    </row>
    <row r="85" spans="2:38" x14ac:dyDescent="0.25">
      <c r="B85">
        <v>10925</v>
      </c>
      <c r="C85">
        <v>49085</v>
      </c>
      <c r="D85">
        <v>72076</v>
      </c>
      <c r="E85">
        <v>50283</v>
      </c>
      <c r="F85">
        <v>16802</v>
      </c>
      <c r="H85">
        <v>54415</v>
      </c>
      <c r="J85">
        <f t="shared" si="12"/>
        <v>39834.199999999997</v>
      </c>
      <c r="K85">
        <f t="shared" si="13"/>
        <v>1.3660372242947016</v>
      </c>
      <c r="L85">
        <f t="shared" si="14"/>
        <v>72076</v>
      </c>
      <c r="M85">
        <f t="shared" si="15"/>
        <v>10925</v>
      </c>
      <c r="N85">
        <f t="shared" si="16"/>
        <v>39834.199999999997</v>
      </c>
      <c r="O85">
        <f t="shared" si="17"/>
        <v>61151</v>
      </c>
      <c r="Q85">
        <v>-11759</v>
      </c>
      <c r="R85">
        <v>87</v>
      </c>
      <c r="T85">
        <v>-4642.6000000000058</v>
      </c>
      <c r="U85">
        <v>-448.80000000000291</v>
      </c>
      <c r="W85">
        <v>6503.4000000000005</v>
      </c>
      <c r="X85">
        <v>1090.3999999999999</v>
      </c>
      <c r="Z85">
        <v>39834.199999999997</v>
      </c>
      <c r="AA85">
        <v>1.3660372242947016</v>
      </c>
      <c r="AK85">
        <v>39834.199999999997</v>
      </c>
      <c r="AL85">
        <v>1.3660372242947016</v>
      </c>
    </row>
    <row r="86" spans="2:38" x14ac:dyDescent="0.25">
      <c r="B86">
        <v>20432</v>
      </c>
      <c r="C86">
        <v>91967</v>
      </c>
      <c r="D86">
        <v>54587</v>
      </c>
      <c r="E86">
        <v>76295</v>
      </c>
      <c r="F86">
        <v>9793</v>
      </c>
      <c r="H86">
        <v>112565</v>
      </c>
      <c r="J86">
        <f t="shared" si="12"/>
        <v>50614.8</v>
      </c>
      <c r="K86">
        <f t="shared" si="13"/>
        <v>2.2239542584382432</v>
      </c>
      <c r="L86">
        <f t="shared" si="14"/>
        <v>91967</v>
      </c>
      <c r="M86">
        <f t="shared" si="15"/>
        <v>9793</v>
      </c>
      <c r="N86">
        <f t="shared" si="16"/>
        <v>50614.8</v>
      </c>
      <c r="O86">
        <f t="shared" si="17"/>
        <v>82174</v>
      </c>
      <c r="Q86">
        <v>4448</v>
      </c>
      <c r="R86">
        <v>1984</v>
      </c>
      <c r="T86">
        <v>-36.599999999998545</v>
      </c>
      <c r="U86">
        <v>-203.39999999999418</v>
      </c>
      <c r="W86">
        <v>3771</v>
      </c>
      <c r="X86">
        <v>247.39999999999998</v>
      </c>
      <c r="AD86">
        <v>50614.8</v>
      </c>
      <c r="AE86">
        <v>2.2239542584382432</v>
      </c>
      <c r="AK86">
        <v>50614.8</v>
      </c>
      <c r="AL86">
        <v>2.2239542584382432</v>
      </c>
    </row>
    <row r="87" spans="2:38" x14ac:dyDescent="0.25">
      <c r="B87">
        <v>9827</v>
      </c>
      <c r="C87">
        <v>65725</v>
      </c>
      <c r="D87">
        <v>51684</v>
      </c>
      <c r="E87">
        <v>17266</v>
      </c>
      <c r="F87">
        <v>86238</v>
      </c>
      <c r="H87">
        <v>66532</v>
      </c>
      <c r="J87">
        <f t="shared" si="12"/>
        <v>46148</v>
      </c>
      <c r="K87">
        <f t="shared" si="13"/>
        <v>1.4417092831758689</v>
      </c>
      <c r="L87">
        <f t="shared" si="14"/>
        <v>86238</v>
      </c>
      <c r="M87">
        <f t="shared" si="15"/>
        <v>9827</v>
      </c>
      <c r="N87">
        <f t="shared" si="16"/>
        <v>46148</v>
      </c>
      <c r="O87">
        <f t="shared" si="17"/>
        <v>76411</v>
      </c>
      <c r="Q87">
        <v>4786</v>
      </c>
      <c r="R87">
        <v>-68</v>
      </c>
      <c r="T87">
        <v>-6200.8000000000029</v>
      </c>
      <c r="U87">
        <v>388</v>
      </c>
      <c r="W87">
        <v>7819.2</v>
      </c>
      <c r="X87">
        <v>793.2</v>
      </c>
      <c r="Z87">
        <v>46148</v>
      </c>
      <c r="AA87">
        <v>1.4417092831758689</v>
      </c>
      <c r="AK87">
        <v>46148</v>
      </c>
      <c r="AL87">
        <v>1.4417092831758689</v>
      </c>
    </row>
    <row r="88" spans="2:38" x14ac:dyDescent="0.25">
      <c r="B88">
        <v>65306</v>
      </c>
      <c r="C88">
        <v>82444</v>
      </c>
      <c r="D88">
        <v>51173</v>
      </c>
      <c r="E88">
        <v>67930</v>
      </c>
      <c r="F88">
        <v>88980</v>
      </c>
      <c r="H88">
        <v>88895</v>
      </c>
      <c r="J88">
        <f t="shared" si="12"/>
        <v>71166.600000000006</v>
      </c>
      <c r="K88">
        <f t="shared" si="13"/>
        <v>1.2491112403852367</v>
      </c>
      <c r="L88">
        <f t="shared" si="14"/>
        <v>88980</v>
      </c>
      <c r="M88">
        <f t="shared" si="15"/>
        <v>51173</v>
      </c>
      <c r="N88">
        <f t="shared" si="16"/>
        <v>71166.600000000006</v>
      </c>
      <c r="O88">
        <f t="shared" si="17"/>
        <v>37807</v>
      </c>
      <c r="Q88">
        <v>-1264</v>
      </c>
      <c r="R88">
        <v>703</v>
      </c>
      <c r="T88">
        <v>5779.8000000000029</v>
      </c>
      <c r="U88">
        <v>415.80000000000291</v>
      </c>
      <c r="W88">
        <v>7143.8</v>
      </c>
      <c r="X88">
        <v>417</v>
      </c>
      <c r="AB88">
        <v>71166.600000000006</v>
      </c>
      <c r="AC88">
        <v>1.2491112403852367</v>
      </c>
      <c r="AI88">
        <v>71166.600000000006</v>
      </c>
      <c r="AJ88">
        <v>1.2491112403852367</v>
      </c>
    </row>
    <row r="89" spans="2:38" x14ac:dyDescent="0.25">
      <c r="B89">
        <v>4084</v>
      </c>
      <c r="C89">
        <v>38610</v>
      </c>
      <c r="D89">
        <v>54862</v>
      </c>
      <c r="E89">
        <v>51667</v>
      </c>
      <c r="F89">
        <v>110237</v>
      </c>
      <c r="H89">
        <v>78367</v>
      </c>
      <c r="J89">
        <f t="shared" si="12"/>
        <v>51892</v>
      </c>
      <c r="K89">
        <f t="shared" si="13"/>
        <v>1.5101942495953133</v>
      </c>
      <c r="L89">
        <f t="shared" si="14"/>
        <v>110237</v>
      </c>
      <c r="M89">
        <f t="shared" si="15"/>
        <v>4084</v>
      </c>
      <c r="N89">
        <f t="shared" si="16"/>
        <v>51892</v>
      </c>
      <c r="O89">
        <f t="shared" si="17"/>
        <v>106153</v>
      </c>
      <c r="Q89">
        <v>-230</v>
      </c>
      <c r="R89">
        <v>-740</v>
      </c>
      <c r="T89">
        <v>-2941.4000000000015</v>
      </c>
      <c r="U89">
        <v>209.19999999999709</v>
      </c>
      <c r="W89">
        <v>11066.2</v>
      </c>
      <c r="X89">
        <v>211.6</v>
      </c>
      <c r="Z89">
        <v>51892</v>
      </c>
      <c r="AA89">
        <v>1.5101942495953133</v>
      </c>
      <c r="AK89">
        <v>51892</v>
      </c>
      <c r="AL89">
        <v>1.5101942495953133</v>
      </c>
    </row>
    <row r="90" spans="2:38" x14ac:dyDescent="0.25">
      <c r="B90">
        <v>45285</v>
      </c>
      <c r="C90">
        <v>82134</v>
      </c>
      <c r="D90">
        <v>7938</v>
      </c>
      <c r="E90">
        <v>2694</v>
      </c>
      <c r="F90">
        <v>113275</v>
      </c>
      <c r="H90">
        <v>53178</v>
      </c>
      <c r="J90">
        <f t="shared" si="12"/>
        <v>50265.2</v>
      </c>
      <c r="K90">
        <f t="shared" si="13"/>
        <v>1.0579486404112588</v>
      </c>
      <c r="L90">
        <f t="shared" si="14"/>
        <v>113275</v>
      </c>
      <c r="M90">
        <f t="shared" si="15"/>
        <v>2694</v>
      </c>
      <c r="N90">
        <f t="shared" si="16"/>
        <v>50265.2</v>
      </c>
      <c r="O90">
        <f t="shared" si="17"/>
        <v>110581</v>
      </c>
      <c r="Q90">
        <v>-3402</v>
      </c>
      <c r="R90">
        <v>13</v>
      </c>
      <c r="T90">
        <v>-3731.8000000000029</v>
      </c>
      <c r="U90">
        <v>-127.60000000000582</v>
      </c>
      <c r="W90">
        <v>4084.6</v>
      </c>
      <c r="X90">
        <v>231.2</v>
      </c>
      <c r="Z90">
        <v>50265.2</v>
      </c>
      <c r="AA90">
        <v>1.0579486404112588</v>
      </c>
      <c r="AI90">
        <v>50265.2</v>
      </c>
      <c r="AJ90">
        <v>1.0579486404112588</v>
      </c>
    </row>
    <row r="91" spans="2:38" x14ac:dyDescent="0.25">
      <c r="B91">
        <v>67858</v>
      </c>
      <c r="C91">
        <v>48771</v>
      </c>
      <c r="D91">
        <v>48519</v>
      </c>
      <c r="E91">
        <v>104144</v>
      </c>
      <c r="F91">
        <v>50236</v>
      </c>
      <c r="H91">
        <v>92302</v>
      </c>
      <c r="J91">
        <f t="shared" si="12"/>
        <v>63905.599999999999</v>
      </c>
      <c r="K91">
        <f t="shared" si="13"/>
        <v>1.4443491650184022</v>
      </c>
      <c r="L91">
        <f t="shared" si="14"/>
        <v>104144</v>
      </c>
      <c r="M91">
        <f t="shared" si="15"/>
        <v>48519</v>
      </c>
      <c r="N91">
        <f t="shared" si="16"/>
        <v>63905.599999999999</v>
      </c>
      <c r="O91">
        <f t="shared" si="17"/>
        <v>55625</v>
      </c>
      <c r="Q91">
        <v>-6344</v>
      </c>
      <c r="R91">
        <v>1737</v>
      </c>
      <c r="T91">
        <v>191.59999999999854</v>
      </c>
      <c r="U91">
        <v>113.79999999999563</v>
      </c>
      <c r="W91">
        <v>4953.6000000000004</v>
      </c>
      <c r="X91">
        <v>916.59999999999991</v>
      </c>
      <c r="AF91">
        <v>63905.599999999999</v>
      </c>
      <c r="AG91">
        <v>1.4443491650184022</v>
      </c>
      <c r="AK91">
        <v>63905.599999999999</v>
      </c>
      <c r="AL91">
        <v>1.4443491650184022</v>
      </c>
    </row>
    <row r="92" spans="2:38" x14ac:dyDescent="0.25">
      <c r="B92">
        <v>74804</v>
      </c>
      <c r="C92">
        <v>14962</v>
      </c>
      <c r="D92">
        <v>13171</v>
      </c>
      <c r="E92">
        <v>78236</v>
      </c>
      <c r="F92">
        <v>26427</v>
      </c>
      <c r="H92">
        <v>65484</v>
      </c>
      <c r="J92">
        <f t="shared" si="12"/>
        <v>41520</v>
      </c>
      <c r="K92">
        <f t="shared" si="13"/>
        <v>1.5771676300578035</v>
      </c>
      <c r="L92">
        <f t="shared" si="14"/>
        <v>78236</v>
      </c>
      <c r="M92">
        <f t="shared" si="15"/>
        <v>13171</v>
      </c>
      <c r="N92">
        <f t="shared" si="16"/>
        <v>41520</v>
      </c>
      <c r="O92">
        <f t="shared" si="17"/>
        <v>65065</v>
      </c>
      <c r="Q92">
        <v>10134</v>
      </c>
      <c r="R92">
        <v>-61</v>
      </c>
      <c r="T92">
        <v>-6942</v>
      </c>
      <c r="U92">
        <v>322</v>
      </c>
      <c r="W92">
        <v>7930</v>
      </c>
      <c r="X92">
        <v>1358.8</v>
      </c>
      <c r="Z92">
        <v>41520</v>
      </c>
      <c r="AA92">
        <v>1.5771676300578035</v>
      </c>
      <c r="AK92">
        <v>41520</v>
      </c>
      <c r="AL92">
        <v>1.5771676300578035</v>
      </c>
    </row>
    <row r="93" spans="2:38" x14ac:dyDescent="0.25">
      <c r="B93">
        <v>37314</v>
      </c>
      <c r="C93">
        <v>55753</v>
      </c>
      <c r="D93">
        <v>55575</v>
      </c>
      <c r="E93">
        <v>4496</v>
      </c>
      <c r="F93">
        <v>71269</v>
      </c>
      <c r="H93">
        <v>71424</v>
      </c>
      <c r="J93">
        <f t="shared" si="12"/>
        <v>44881.4</v>
      </c>
      <c r="K93">
        <f t="shared" si="13"/>
        <v>1.5913942078455663</v>
      </c>
      <c r="L93">
        <f t="shared" si="14"/>
        <v>71269</v>
      </c>
      <c r="M93">
        <f t="shared" si="15"/>
        <v>4496</v>
      </c>
      <c r="N93">
        <f t="shared" si="16"/>
        <v>44881.4</v>
      </c>
      <c r="O93">
        <f t="shared" si="17"/>
        <v>66773</v>
      </c>
      <c r="Q93">
        <v>2298</v>
      </c>
      <c r="R93">
        <v>-18</v>
      </c>
      <c r="T93">
        <v>-1514.1999999999971</v>
      </c>
      <c r="U93">
        <v>59.200000000004366</v>
      </c>
      <c r="W93">
        <v>5833.4</v>
      </c>
      <c r="X93">
        <v>292</v>
      </c>
      <c r="Z93">
        <v>44881.4</v>
      </c>
      <c r="AA93">
        <v>1.5913942078455663</v>
      </c>
      <c r="AK93">
        <v>44881.4</v>
      </c>
      <c r="AL93">
        <v>1.5913942078455663</v>
      </c>
    </row>
    <row r="94" spans="2:38" x14ac:dyDescent="0.25">
      <c r="B94">
        <v>93578</v>
      </c>
      <c r="C94">
        <v>82390</v>
      </c>
      <c r="D94">
        <v>94413</v>
      </c>
      <c r="E94">
        <v>75208</v>
      </c>
      <c r="F94">
        <v>3730</v>
      </c>
      <c r="H94">
        <v>135846</v>
      </c>
      <c r="J94">
        <f t="shared" si="12"/>
        <v>69863.8</v>
      </c>
      <c r="K94">
        <f t="shared" si="13"/>
        <v>1.9444404684543353</v>
      </c>
      <c r="L94">
        <f t="shared" si="14"/>
        <v>94413</v>
      </c>
      <c r="M94">
        <f t="shared" si="15"/>
        <v>3730</v>
      </c>
      <c r="N94">
        <f t="shared" si="16"/>
        <v>69863.8</v>
      </c>
      <c r="O94">
        <f t="shared" si="17"/>
        <v>90683</v>
      </c>
      <c r="Q94">
        <v>2145</v>
      </c>
      <c r="R94">
        <v>-21</v>
      </c>
      <c r="T94">
        <v>-3960.8000000000029</v>
      </c>
      <c r="U94">
        <v>-755</v>
      </c>
      <c r="W94">
        <v>9364.7999999999993</v>
      </c>
      <c r="X94">
        <v>755</v>
      </c>
      <c r="AF94">
        <v>69863.8</v>
      </c>
      <c r="AG94">
        <v>1.9444404684543353</v>
      </c>
      <c r="AK94">
        <v>69863.8</v>
      </c>
      <c r="AL94">
        <v>1.9444404684543353</v>
      </c>
    </row>
    <row r="95" spans="2:38" x14ac:dyDescent="0.25">
      <c r="B95">
        <v>111559</v>
      </c>
      <c r="C95">
        <v>120529</v>
      </c>
      <c r="D95">
        <v>17045</v>
      </c>
      <c r="E95">
        <v>58954</v>
      </c>
      <c r="F95">
        <v>34762</v>
      </c>
      <c r="H95">
        <v>99310</v>
      </c>
      <c r="J95">
        <f t="shared" si="12"/>
        <v>68569.8</v>
      </c>
      <c r="K95">
        <f t="shared" si="13"/>
        <v>1.4483052305825597</v>
      </c>
      <c r="L95">
        <f t="shared" si="14"/>
        <v>120529</v>
      </c>
      <c r="M95">
        <f t="shared" si="15"/>
        <v>17045</v>
      </c>
      <c r="N95">
        <f t="shared" si="16"/>
        <v>68569.8</v>
      </c>
      <c r="O95">
        <f t="shared" si="17"/>
        <v>103484</v>
      </c>
      <c r="Q95">
        <v>7798</v>
      </c>
      <c r="R95">
        <v>813</v>
      </c>
      <c r="T95">
        <v>2518.8000000000029</v>
      </c>
      <c r="U95">
        <v>-546.59999999999127</v>
      </c>
      <c r="W95">
        <v>3836.8</v>
      </c>
      <c r="X95">
        <v>646.59999999999991</v>
      </c>
      <c r="AB95">
        <v>68569.8</v>
      </c>
      <c r="AC95">
        <v>1.4483052305825597</v>
      </c>
      <c r="AK95">
        <v>68569.8</v>
      </c>
      <c r="AL95">
        <v>1.4483052305825597</v>
      </c>
    </row>
    <row r="96" spans="2:38" x14ac:dyDescent="0.25">
      <c r="B96">
        <v>15987</v>
      </c>
      <c r="C96">
        <v>60555</v>
      </c>
      <c r="D96">
        <v>93737</v>
      </c>
      <c r="E96">
        <v>110266</v>
      </c>
      <c r="F96">
        <v>113087</v>
      </c>
      <c r="H96">
        <v>128013</v>
      </c>
      <c r="J96">
        <f t="shared" si="12"/>
        <v>78726.399999999994</v>
      </c>
      <c r="K96">
        <f t="shared" si="13"/>
        <v>1.6260492033168037</v>
      </c>
      <c r="L96">
        <f t="shared" si="14"/>
        <v>113087</v>
      </c>
      <c r="M96">
        <f t="shared" si="15"/>
        <v>15987</v>
      </c>
      <c r="N96">
        <f t="shared" si="16"/>
        <v>78726.399999999994</v>
      </c>
      <c r="O96">
        <f t="shared" si="17"/>
        <v>97100</v>
      </c>
      <c r="Q96">
        <v>7350</v>
      </c>
      <c r="R96">
        <v>1</v>
      </c>
      <c r="T96">
        <v>5492.1999999999971</v>
      </c>
      <c r="U96">
        <v>-159.60000000000582</v>
      </c>
      <c r="W96">
        <v>7391</v>
      </c>
      <c r="X96">
        <v>386.79999999999995</v>
      </c>
      <c r="AF96">
        <v>78726.399999999994</v>
      </c>
      <c r="AG96">
        <v>1.6260492033168037</v>
      </c>
      <c r="AK96">
        <v>78726.399999999994</v>
      </c>
      <c r="AL96">
        <v>1.6260492033168037</v>
      </c>
    </row>
    <row r="97" spans="2:38" x14ac:dyDescent="0.25">
      <c r="B97">
        <v>66484</v>
      </c>
      <c r="C97">
        <v>21155</v>
      </c>
      <c r="D97">
        <v>84705</v>
      </c>
      <c r="E97">
        <v>21610</v>
      </c>
      <c r="F97">
        <v>51800</v>
      </c>
      <c r="H97">
        <v>104686</v>
      </c>
      <c r="J97">
        <f t="shared" si="12"/>
        <v>49150.8</v>
      </c>
      <c r="K97">
        <f t="shared" si="13"/>
        <v>2.1298941217640404</v>
      </c>
      <c r="L97">
        <f t="shared" si="14"/>
        <v>84705</v>
      </c>
      <c r="M97">
        <f t="shared" si="15"/>
        <v>21155</v>
      </c>
      <c r="N97">
        <f t="shared" si="16"/>
        <v>49150.8</v>
      </c>
      <c r="O97">
        <f t="shared" si="17"/>
        <v>63550</v>
      </c>
      <c r="Q97">
        <v>1858</v>
      </c>
      <c r="R97">
        <v>75</v>
      </c>
      <c r="T97">
        <v>6740.4000000000015</v>
      </c>
      <c r="U97">
        <v>-305</v>
      </c>
      <c r="W97">
        <v>7247.5999999999995</v>
      </c>
      <c r="X97">
        <v>307</v>
      </c>
      <c r="AD97">
        <v>49150.8</v>
      </c>
      <c r="AE97">
        <v>2.1298941217640404</v>
      </c>
      <c r="AK97">
        <v>49150.8</v>
      </c>
      <c r="AL97">
        <v>2.1298941217640404</v>
      </c>
    </row>
    <row r="98" spans="2:38" x14ac:dyDescent="0.25">
      <c r="B98">
        <v>111186</v>
      </c>
      <c r="C98">
        <v>51027</v>
      </c>
      <c r="D98">
        <v>39425</v>
      </c>
      <c r="E98">
        <v>83033</v>
      </c>
      <c r="F98">
        <v>95776</v>
      </c>
      <c r="H98">
        <v>114489</v>
      </c>
      <c r="J98">
        <f t="shared" si="12"/>
        <v>76089.399999999994</v>
      </c>
      <c r="K98">
        <f t="shared" ref="K98:K129" si="18">H98/J98</f>
        <v>1.5046642502109362</v>
      </c>
      <c r="L98">
        <f t="shared" si="14"/>
        <v>111186</v>
      </c>
      <c r="M98">
        <f t="shared" si="15"/>
        <v>39425</v>
      </c>
      <c r="N98">
        <f t="shared" si="16"/>
        <v>76089.399999999994</v>
      </c>
      <c r="O98">
        <f t="shared" si="17"/>
        <v>71761</v>
      </c>
      <c r="Q98">
        <v>-13677</v>
      </c>
      <c r="R98">
        <v>-1275</v>
      </c>
      <c r="T98">
        <v>3839.1999999999971</v>
      </c>
      <c r="U98">
        <v>-162</v>
      </c>
      <c r="W98">
        <v>4797.2</v>
      </c>
      <c r="X98">
        <v>453.6</v>
      </c>
      <c r="AF98">
        <v>76089.399999999994</v>
      </c>
      <c r="AG98">
        <v>1.5046642502109362</v>
      </c>
      <c r="AK98">
        <v>76089.399999999994</v>
      </c>
      <c r="AL98">
        <v>1.5046642502109362</v>
      </c>
    </row>
    <row r="99" spans="2:38" x14ac:dyDescent="0.25">
      <c r="B99">
        <v>41231</v>
      </c>
      <c r="C99">
        <v>5675</v>
      </c>
      <c r="D99">
        <v>111043</v>
      </c>
      <c r="E99">
        <v>7200</v>
      </c>
      <c r="F99">
        <v>100755</v>
      </c>
      <c r="H99">
        <v>91382</v>
      </c>
      <c r="J99">
        <f t="shared" si="12"/>
        <v>53180.800000000003</v>
      </c>
      <c r="K99">
        <f t="shared" si="18"/>
        <v>1.7183269149768337</v>
      </c>
      <c r="L99">
        <f t="shared" si="14"/>
        <v>111043</v>
      </c>
      <c r="M99">
        <f t="shared" si="15"/>
        <v>5675</v>
      </c>
      <c r="N99">
        <f t="shared" si="16"/>
        <v>53180.800000000003</v>
      </c>
      <c r="O99">
        <f t="shared" si="17"/>
        <v>105368</v>
      </c>
      <c r="Q99">
        <v>731</v>
      </c>
      <c r="R99">
        <v>-492</v>
      </c>
      <c r="T99">
        <v>-78.19999999999709</v>
      </c>
      <c r="U99">
        <v>758</v>
      </c>
      <c r="W99">
        <v>6999.8</v>
      </c>
      <c r="X99">
        <v>758.00000000000011</v>
      </c>
      <c r="AD99">
        <v>53180.800000000003</v>
      </c>
      <c r="AE99">
        <v>1.7183269149768337</v>
      </c>
      <c r="AK99">
        <v>53180.800000000003</v>
      </c>
      <c r="AL99">
        <v>1.7183269149768337</v>
      </c>
    </row>
    <row r="100" spans="2:38" x14ac:dyDescent="0.25">
      <c r="B100">
        <v>17456</v>
      </c>
      <c r="C100">
        <v>89922</v>
      </c>
      <c r="D100">
        <v>35279</v>
      </c>
      <c r="E100">
        <v>103307</v>
      </c>
      <c r="F100">
        <v>35148</v>
      </c>
      <c r="H100">
        <v>70608</v>
      </c>
      <c r="J100">
        <f t="shared" si="12"/>
        <v>56222.400000000001</v>
      </c>
      <c r="K100">
        <f t="shared" si="18"/>
        <v>1.25586954665756</v>
      </c>
      <c r="L100">
        <f t="shared" si="14"/>
        <v>103307</v>
      </c>
      <c r="M100">
        <f t="shared" si="15"/>
        <v>17456</v>
      </c>
      <c r="N100">
        <f t="shared" si="16"/>
        <v>56222.400000000001</v>
      </c>
      <c r="O100">
        <f t="shared" si="17"/>
        <v>85851</v>
      </c>
      <c r="Q100">
        <v>-855</v>
      </c>
      <c r="R100">
        <v>-1023</v>
      </c>
      <c r="T100">
        <v>4021.2000000000044</v>
      </c>
      <c r="U100">
        <v>463.40000000000146</v>
      </c>
      <c r="W100">
        <v>5001.6000000000004</v>
      </c>
      <c r="X100">
        <v>887</v>
      </c>
      <c r="Z100">
        <v>56222.400000000001</v>
      </c>
      <c r="AA100">
        <v>1.25586954665756</v>
      </c>
      <c r="AI100">
        <v>56222.400000000001</v>
      </c>
      <c r="AJ100">
        <v>1.25586954665756</v>
      </c>
    </row>
    <row r="101" spans="2:38" x14ac:dyDescent="0.25">
      <c r="B101">
        <v>2781</v>
      </c>
      <c r="C101">
        <v>102972</v>
      </c>
      <c r="D101">
        <v>60151</v>
      </c>
      <c r="E101">
        <v>50030</v>
      </c>
      <c r="F101">
        <v>65165</v>
      </c>
      <c r="H101">
        <v>68930</v>
      </c>
      <c r="J101">
        <f t="shared" si="12"/>
        <v>56219.8</v>
      </c>
      <c r="K101">
        <f t="shared" si="18"/>
        <v>1.2260804912148389</v>
      </c>
      <c r="L101">
        <f t="shared" si="14"/>
        <v>102972</v>
      </c>
      <c r="M101">
        <f t="shared" si="15"/>
        <v>2781</v>
      </c>
      <c r="N101">
        <f t="shared" si="16"/>
        <v>56219.8</v>
      </c>
      <c r="O101">
        <f t="shared" si="17"/>
        <v>100191</v>
      </c>
      <c r="Q101">
        <v>-1426</v>
      </c>
      <c r="R101">
        <v>450</v>
      </c>
      <c r="T101">
        <v>-335.59999999999854</v>
      </c>
      <c r="U101">
        <v>385</v>
      </c>
      <c r="W101">
        <v>5971.1999999999989</v>
      </c>
      <c r="X101">
        <v>533.4</v>
      </c>
      <c r="Z101">
        <v>56219.8</v>
      </c>
      <c r="AA101">
        <v>1.2260804912148389</v>
      </c>
      <c r="AI101">
        <v>56219.8</v>
      </c>
      <c r="AJ101">
        <v>1.2260804912148389</v>
      </c>
    </row>
    <row r="103" spans="2:38" x14ac:dyDescent="0.25">
      <c r="B103">
        <v>4041798</v>
      </c>
      <c r="C103">
        <v>4303209</v>
      </c>
      <c r="D103">
        <v>4621326</v>
      </c>
      <c r="E103">
        <v>4858254</v>
      </c>
      <c r="F103">
        <v>4532477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066C8-E4C0-4EB9-BD71-C3C207877B18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10239</v>
      </c>
      <c r="C2">
        <v>74470</v>
      </c>
      <c r="D2">
        <v>42403</v>
      </c>
      <c r="E2">
        <v>93915</v>
      </c>
      <c r="F2">
        <v>117699</v>
      </c>
      <c r="H2">
        <v>144790</v>
      </c>
      <c r="J2">
        <f t="shared" ref="J2:J33" si="0">AVERAGE(B2:F2)</f>
        <v>67745.2</v>
      </c>
      <c r="K2">
        <f t="shared" ref="K2:K33" si="1">H2/J2</f>
        <v>2.1372731942632099</v>
      </c>
      <c r="L2">
        <f t="shared" ref="L2:L33" si="2">MAX(B2:F2)</f>
        <v>117699</v>
      </c>
      <c r="M2">
        <f t="shared" ref="M2:M33" si="3">MIN(B2:F2)</f>
        <v>10239</v>
      </c>
      <c r="N2">
        <f t="shared" ref="N2:N33" si="4">AVERAGE(B2:F2)</f>
        <v>67745.2</v>
      </c>
      <c r="O2">
        <f t="shared" ref="O2:O33" si="5">L2-M2</f>
        <v>107460</v>
      </c>
      <c r="Q2">
        <v>13303</v>
      </c>
      <c r="R2">
        <v>1124</v>
      </c>
      <c r="T2">
        <v>-3767</v>
      </c>
      <c r="U2">
        <v>882.80000000000291</v>
      </c>
      <c r="W2">
        <v>8315</v>
      </c>
      <c r="X2">
        <v>919.2</v>
      </c>
      <c r="AF2">
        <v>67745.2</v>
      </c>
      <c r="AG2">
        <v>2.1372731942632099</v>
      </c>
      <c r="AK2">
        <v>67745.2</v>
      </c>
      <c r="AL2">
        <v>2.1372731942632099</v>
      </c>
    </row>
    <row r="3" spans="1:38" x14ac:dyDescent="0.25">
      <c r="B3">
        <v>110271</v>
      </c>
      <c r="C3">
        <v>89329</v>
      </c>
      <c r="D3">
        <v>67303</v>
      </c>
      <c r="E3">
        <v>50349</v>
      </c>
      <c r="F3">
        <v>6062</v>
      </c>
      <c r="H3">
        <v>79920</v>
      </c>
      <c r="J3">
        <f t="shared" si="0"/>
        <v>64662.8</v>
      </c>
      <c r="K3">
        <f t="shared" si="1"/>
        <v>1.235950190836153</v>
      </c>
      <c r="L3">
        <f t="shared" si="2"/>
        <v>110271</v>
      </c>
      <c r="M3">
        <f t="shared" si="3"/>
        <v>6062</v>
      </c>
      <c r="N3">
        <f t="shared" si="4"/>
        <v>64662.8</v>
      </c>
      <c r="O3">
        <f t="shared" si="5"/>
        <v>104209</v>
      </c>
      <c r="Q3">
        <v>-11100</v>
      </c>
      <c r="R3">
        <v>-1091</v>
      </c>
      <c r="T3">
        <v>-3651.3999999999942</v>
      </c>
      <c r="U3">
        <v>-202.19999999999709</v>
      </c>
      <c r="W3">
        <v>9387.8000000000011</v>
      </c>
      <c r="X3">
        <v>1099.8000000000002</v>
      </c>
      <c r="AB3">
        <v>64662.8</v>
      </c>
      <c r="AC3">
        <v>1.235950190836153</v>
      </c>
      <c r="AI3">
        <v>64662.8</v>
      </c>
      <c r="AJ3">
        <v>1.235950190836153</v>
      </c>
    </row>
    <row r="4" spans="1:38" x14ac:dyDescent="0.25">
      <c r="B4">
        <v>104572</v>
      </c>
      <c r="C4">
        <v>9577</v>
      </c>
      <c r="D4">
        <v>120463</v>
      </c>
      <c r="E4">
        <v>75941</v>
      </c>
      <c r="F4">
        <v>52095</v>
      </c>
      <c r="H4">
        <v>102784</v>
      </c>
      <c r="J4">
        <f t="shared" si="0"/>
        <v>72529.600000000006</v>
      </c>
      <c r="K4">
        <f t="shared" si="1"/>
        <v>1.4171317641349186</v>
      </c>
      <c r="L4">
        <f t="shared" si="2"/>
        <v>120463</v>
      </c>
      <c r="M4">
        <f t="shared" si="3"/>
        <v>9577</v>
      </c>
      <c r="N4">
        <f t="shared" si="4"/>
        <v>72529.600000000006</v>
      </c>
      <c r="O4">
        <f t="shared" si="5"/>
        <v>110886</v>
      </c>
      <c r="Q4">
        <v>6229</v>
      </c>
      <c r="R4">
        <v>338</v>
      </c>
      <c r="T4">
        <v>-2156</v>
      </c>
      <c r="U4">
        <v>299.40000000000873</v>
      </c>
      <c r="W4">
        <v>10456.799999999999</v>
      </c>
      <c r="X4">
        <v>504.6</v>
      </c>
      <c r="AB4">
        <v>72529.600000000006</v>
      </c>
      <c r="AC4">
        <v>1.4171317641349186</v>
      </c>
      <c r="AK4">
        <v>72529.600000000006</v>
      </c>
      <c r="AL4">
        <v>1.4171317641349186</v>
      </c>
    </row>
    <row r="5" spans="1:38" x14ac:dyDescent="0.25">
      <c r="B5">
        <v>117391</v>
      </c>
      <c r="C5">
        <v>79051</v>
      </c>
      <c r="D5">
        <v>112408</v>
      </c>
      <c r="E5">
        <v>69133</v>
      </c>
      <c r="F5">
        <v>50890</v>
      </c>
      <c r="H5">
        <v>140392</v>
      </c>
      <c r="J5">
        <f t="shared" si="0"/>
        <v>85774.6</v>
      </c>
      <c r="K5">
        <f t="shared" si="1"/>
        <v>1.6367549367761551</v>
      </c>
      <c r="L5">
        <f t="shared" si="2"/>
        <v>117391</v>
      </c>
      <c r="M5">
        <f t="shared" si="3"/>
        <v>50890</v>
      </c>
      <c r="N5">
        <f t="shared" si="4"/>
        <v>85774.6</v>
      </c>
      <c r="O5">
        <f t="shared" si="5"/>
        <v>66501</v>
      </c>
      <c r="Q5">
        <v>1402</v>
      </c>
      <c r="R5">
        <v>-96</v>
      </c>
      <c r="T5">
        <v>1962.4000000000087</v>
      </c>
      <c r="U5">
        <v>-540.19999999999709</v>
      </c>
      <c r="W5">
        <v>5850.4</v>
      </c>
      <c r="X5">
        <v>581</v>
      </c>
      <c r="AF5">
        <v>85774.6</v>
      </c>
      <c r="AG5">
        <v>1.6367549367761551</v>
      </c>
      <c r="AK5">
        <v>85774.6</v>
      </c>
      <c r="AL5">
        <v>1.6367549367761551</v>
      </c>
    </row>
    <row r="6" spans="1:38" x14ac:dyDescent="0.25">
      <c r="B6">
        <v>33830</v>
      </c>
      <c r="C6">
        <v>65663</v>
      </c>
      <c r="D6">
        <v>118727</v>
      </c>
      <c r="E6">
        <v>40666</v>
      </c>
      <c r="F6">
        <v>65068</v>
      </c>
      <c r="H6">
        <v>116835</v>
      </c>
      <c r="J6">
        <f t="shared" si="0"/>
        <v>64790.8</v>
      </c>
      <c r="K6">
        <f t="shared" si="1"/>
        <v>1.803265278403724</v>
      </c>
      <c r="L6">
        <f t="shared" si="2"/>
        <v>118727</v>
      </c>
      <c r="M6">
        <f t="shared" si="3"/>
        <v>33830</v>
      </c>
      <c r="N6">
        <f t="shared" si="4"/>
        <v>64790.8</v>
      </c>
      <c r="O6">
        <f t="shared" si="5"/>
        <v>84897</v>
      </c>
      <c r="Q6">
        <v>1584</v>
      </c>
      <c r="R6">
        <v>867</v>
      </c>
      <c r="T6">
        <v>-4236.8000000000029</v>
      </c>
      <c r="U6">
        <v>-187.19999999999709</v>
      </c>
      <c r="W6">
        <v>6365.1999999999989</v>
      </c>
      <c r="X6">
        <v>837.19999999999993</v>
      </c>
      <c r="AF6">
        <v>64790.8</v>
      </c>
      <c r="AG6">
        <v>1.803265278403724</v>
      </c>
      <c r="AK6">
        <v>64790.8</v>
      </c>
      <c r="AL6">
        <v>1.803265278403724</v>
      </c>
    </row>
    <row r="7" spans="1:38" x14ac:dyDescent="0.25">
      <c r="B7">
        <v>14017</v>
      </c>
      <c r="C7">
        <v>79789</v>
      </c>
      <c r="D7">
        <v>84413</v>
      </c>
      <c r="E7">
        <v>25347</v>
      </c>
      <c r="F7">
        <v>92885</v>
      </c>
      <c r="H7">
        <v>71028</v>
      </c>
      <c r="J7">
        <f t="shared" si="0"/>
        <v>59290.2</v>
      </c>
      <c r="K7">
        <f t="shared" si="1"/>
        <v>1.1979720088648715</v>
      </c>
      <c r="L7">
        <f t="shared" si="2"/>
        <v>92885</v>
      </c>
      <c r="M7">
        <f t="shared" si="3"/>
        <v>14017</v>
      </c>
      <c r="N7">
        <f t="shared" si="4"/>
        <v>59290.2</v>
      </c>
      <c r="O7">
        <f t="shared" si="5"/>
        <v>78868</v>
      </c>
      <c r="Q7">
        <v>4485</v>
      </c>
      <c r="R7">
        <v>-97</v>
      </c>
      <c r="T7">
        <v>-1004.4000000000015</v>
      </c>
      <c r="U7">
        <v>6.1999999999970896</v>
      </c>
      <c r="W7">
        <v>5778.4000000000005</v>
      </c>
      <c r="X7">
        <v>920.59999999999991</v>
      </c>
      <c r="AB7">
        <v>59290.2</v>
      </c>
      <c r="AC7">
        <v>1.1979720088648715</v>
      </c>
      <c r="AI7">
        <v>59290.2</v>
      </c>
      <c r="AJ7">
        <v>1.1979720088648715</v>
      </c>
    </row>
    <row r="8" spans="1:38" x14ac:dyDescent="0.25">
      <c r="B8">
        <v>12968</v>
      </c>
      <c r="C8">
        <v>61483</v>
      </c>
      <c r="D8">
        <v>46460</v>
      </c>
      <c r="E8">
        <v>11325</v>
      </c>
      <c r="F8">
        <v>102897</v>
      </c>
      <c r="H8">
        <v>103708</v>
      </c>
      <c r="J8">
        <f t="shared" si="0"/>
        <v>47026.6</v>
      </c>
      <c r="K8">
        <f t="shared" si="1"/>
        <v>2.2053050826553484</v>
      </c>
      <c r="L8">
        <f t="shared" si="2"/>
        <v>102897</v>
      </c>
      <c r="M8">
        <f t="shared" si="3"/>
        <v>11325</v>
      </c>
      <c r="N8">
        <f t="shared" si="4"/>
        <v>47026.6</v>
      </c>
      <c r="O8">
        <f t="shared" si="5"/>
        <v>91572</v>
      </c>
      <c r="Q8">
        <v>3709</v>
      </c>
      <c r="R8">
        <v>-5</v>
      </c>
      <c r="T8">
        <v>3927.4000000000015</v>
      </c>
      <c r="U8">
        <v>310.40000000000146</v>
      </c>
      <c r="W8">
        <v>6064.6</v>
      </c>
      <c r="X8">
        <v>879.19999999999993</v>
      </c>
      <c r="AD8">
        <v>47026.6</v>
      </c>
      <c r="AE8">
        <v>2.2053050826553484</v>
      </c>
      <c r="AK8">
        <v>47026.6</v>
      </c>
      <c r="AL8">
        <v>2.2053050826553484</v>
      </c>
    </row>
    <row r="9" spans="1:38" x14ac:dyDescent="0.25">
      <c r="B9">
        <v>68950</v>
      </c>
      <c r="C9">
        <v>51300</v>
      </c>
      <c r="D9">
        <v>34373</v>
      </c>
      <c r="E9">
        <v>103393</v>
      </c>
      <c r="F9">
        <v>101388</v>
      </c>
      <c r="H9">
        <v>122193</v>
      </c>
      <c r="J9">
        <f t="shared" si="0"/>
        <v>71880.800000000003</v>
      </c>
      <c r="K9">
        <f t="shared" si="1"/>
        <v>1.6999393440251083</v>
      </c>
      <c r="L9">
        <f t="shared" si="2"/>
        <v>103393</v>
      </c>
      <c r="M9">
        <f t="shared" si="3"/>
        <v>34373</v>
      </c>
      <c r="N9">
        <f t="shared" si="4"/>
        <v>71880.800000000003</v>
      </c>
      <c r="O9">
        <f t="shared" si="5"/>
        <v>69020</v>
      </c>
      <c r="Q9">
        <v>-438</v>
      </c>
      <c r="R9">
        <v>0</v>
      </c>
      <c r="T9">
        <v>-5117.1999999999971</v>
      </c>
      <c r="U9">
        <v>199.19999999999709</v>
      </c>
      <c r="W9">
        <v>8189.9999999999991</v>
      </c>
      <c r="X9">
        <v>342.4</v>
      </c>
      <c r="AF9">
        <v>71880.800000000003</v>
      </c>
      <c r="AG9">
        <v>1.6999393440251083</v>
      </c>
      <c r="AK9">
        <v>71880.800000000003</v>
      </c>
      <c r="AL9">
        <v>1.6999393440251083</v>
      </c>
    </row>
    <row r="10" spans="1:38" x14ac:dyDescent="0.25">
      <c r="B10">
        <v>43082</v>
      </c>
      <c r="C10">
        <v>50650</v>
      </c>
      <c r="D10">
        <v>5697</v>
      </c>
      <c r="E10">
        <v>94315</v>
      </c>
      <c r="F10">
        <v>22905</v>
      </c>
      <c r="H10">
        <v>96361</v>
      </c>
      <c r="J10">
        <f t="shared" si="0"/>
        <v>43329.8</v>
      </c>
      <c r="K10">
        <f t="shared" si="1"/>
        <v>2.223896717732369</v>
      </c>
      <c r="L10">
        <f t="shared" si="2"/>
        <v>94315</v>
      </c>
      <c r="M10">
        <f t="shared" si="3"/>
        <v>5697</v>
      </c>
      <c r="N10">
        <f t="shared" si="4"/>
        <v>43329.8</v>
      </c>
      <c r="O10">
        <f t="shared" si="5"/>
        <v>88618</v>
      </c>
      <c r="Q10">
        <v>-5360</v>
      </c>
      <c r="R10">
        <v>37</v>
      </c>
      <c r="T10">
        <v>-2844.3999999999942</v>
      </c>
      <c r="U10">
        <v>-309.59999999999854</v>
      </c>
      <c r="W10">
        <v>4879.6000000000004</v>
      </c>
      <c r="X10">
        <v>613.19999999999993</v>
      </c>
      <c r="AD10">
        <v>43329.8</v>
      </c>
      <c r="AE10">
        <v>2.223896717732369</v>
      </c>
      <c r="AK10">
        <v>43329.8</v>
      </c>
      <c r="AL10">
        <v>2.223896717732369</v>
      </c>
    </row>
    <row r="11" spans="1:38" x14ac:dyDescent="0.25">
      <c r="B11">
        <v>47592</v>
      </c>
      <c r="C11">
        <v>119300</v>
      </c>
      <c r="D11">
        <v>38308</v>
      </c>
      <c r="E11">
        <v>93160</v>
      </c>
      <c r="F11">
        <v>66160</v>
      </c>
      <c r="H11">
        <v>116168</v>
      </c>
      <c r="J11">
        <f t="shared" si="0"/>
        <v>72904</v>
      </c>
      <c r="K11">
        <f t="shared" si="1"/>
        <v>1.593437945791726</v>
      </c>
      <c r="L11">
        <f t="shared" si="2"/>
        <v>119300</v>
      </c>
      <c r="M11">
        <f t="shared" si="3"/>
        <v>38308</v>
      </c>
      <c r="N11">
        <f t="shared" si="4"/>
        <v>72904</v>
      </c>
      <c r="O11">
        <f t="shared" si="5"/>
        <v>80992</v>
      </c>
      <c r="Q11">
        <v>-1174</v>
      </c>
      <c r="R11">
        <v>4</v>
      </c>
      <c r="T11">
        <v>2548</v>
      </c>
      <c r="U11">
        <v>-464.60000000000582</v>
      </c>
      <c r="W11">
        <v>7424.4</v>
      </c>
      <c r="X11">
        <v>890.19999999999993</v>
      </c>
      <c r="AF11">
        <v>72904</v>
      </c>
      <c r="AG11">
        <v>1.593437945791726</v>
      </c>
      <c r="AK11">
        <v>72904</v>
      </c>
      <c r="AL11">
        <v>1.593437945791726</v>
      </c>
    </row>
    <row r="12" spans="1:38" x14ac:dyDescent="0.25">
      <c r="B12">
        <v>66498</v>
      </c>
      <c r="C12">
        <v>112829</v>
      </c>
      <c r="D12">
        <v>10286</v>
      </c>
      <c r="E12">
        <v>7839</v>
      </c>
      <c r="F12">
        <v>12572</v>
      </c>
      <c r="H12">
        <v>57191</v>
      </c>
      <c r="J12">
        <f t="shared" si="0"/>
        <v>42004.800000000003</v>
      </c>
      <c r="K12">
        <f t="shared" si="1"/>
        <v>1.3615348722050813</v>
      </c>
      <c r="L12">
        <f t="shared" si="2"/>
        <v>112829</v>
      </c>
      <c r="M12">
        <f t="shared" si="3"/>
        <v>7839</v>
      </c>
      <c r="N12">
        <f t="shared" si="4"/>
        <v>42004.800000000003</v>
      </c>
      <c r="O12">
        <f t="shared" si="5"/>
        <v>104990</v>
      </c>
      <c r="Q12">
        <v>-16978</v>
      </c>
      <c r="R12">
        <v>-1498</v>
      </c>
      <c r="T12">
        <v>-1168.1999999999971</v>
      </c>
      <c r="U12">
        <v>83.400000000001455</v>
      </c>
      <c r="W12">
        <v>7041</v>
      </c>
      <c r="X12">
        <v>453</v>
      </c>
      <c r="AD12">
        <v>42004.800000000003</v>
      </c>
      <c r="AE12">
        <v>1.3615348722050813</v>
      </c>
      <c r="AK12">
        <v>42004.800000000003</v>
      </c>
      <c r="AL12">
        <v>1.3615348722050813</v>
      </c>
    </row>
    <row r="13" spans="1:38" x14ac:dyDescent="0.25">
      <c r="B13">
        <v>48219</v>
      </c>
      <c r="C13">
        <v>32262</v>
      </c>
      <c r="D13">
        <v>26348</v>
      </c>
      <c r="E13">
        <v>89862</v>
      </c>
      <c r="F13">
        <v>43612</v>
      </c>
      <c r="H13">
        <v>72777</v>
      </c>
      <c r="J13">
        <f t="shared" si="0"/>
        <v>48060.6</v>
      </c>
      <c r="K13">
        <f t="shared" si="1"/>
        <v>1.5142757268947953</v>
      </c>
      <c r="L13">
        <f t="shared" si="2"/>
        <v>89862</v>
      </c>
      <c r="M13">
        <f t="shared" si="3"/>
        <v>26348</v>
      </c>
      <c r="N13">
        <f t="shared" si="4"/>
        <v>48060.6</v>
      </c>
      <c r="O13">
        <f t="shared" si="5"/>
        <v>63514</v>
      </c>
      <c r="Q13">
        <v>8448</v>
      </c>
      <c r="R13">
        <v>-1034</v>
      </c>
      <c r="T13">
        <v>4297.1999999999971</v>
      </c>
      <c r="U13">
        <v>682.79999999999563</v>
      </c>
      <c r="W13">
        <v>9580.7999999999993</v>
      </c>
      <c r="X13">
        <v>765.2</v>
      </c>
      <c r="Z13">
        <v>48060.6</v>
      </c>
      <c r="AA13">
        <v>1.5142757268947953</v>
      </c>
      <c r="AK13">
        <v>48060.6</v>
      </c>
      <c r="AL13">
        <v>1.5142757268947953</v>
      </c>
    </row>
    <row r="14" spans="1:38" x14ac:dyDescent="0.25">
      <c r="B14">
        <v>57964</v>
      </c>
      <c r="C14">
        <v>49582</v>
      </c>
      <c r="D14">
        <v>21896</v>
      </c>
      <c r="E14">
        <v>92387</v>
      </c>
      <c r="F14">
        <v>115199</v>
      </c>
      <c r="H14">
        <v>119378</v>
      </c>
      <c r="J14">
        <f t="shared" si="0"/>
        <v>67405.600000000006</v>
      </c>
      <c r="K14">
        <f t="shared" si="1"/>
        <v>1.7710397949131822</v>
      </c>
      <c r="L14">
        <f t="shared" si="2"/>
        <v>115199</v>
      </c>
      <c r="M14">
        <f t="shared" si="3"/>
        <v>21896</v>
      </c>
      <c r="N14">
        <f t="shared" si="4"/>
        <v>67405.600000000006</v>
      </c>
      <c r="O14">
        <f t="shared" si="5"/>
        <v>93303</v>
      </c>
      <c r="Q14">
        <v>8063</v>
      </c>
      <c r="R14">
        <v>-170</v>
      </c>
      <c r="T14">
        <v>-2040.1999999999971</v>
      </c>
      <c r="U14">
        <v>-430.39999999999418</v>
      </c>
      <c r="W14">
        <v>7431.4</v>
      </c>
      <c r="X14">
        <v>526.4</v>
      </c>
      <c r="AF14">
        <v>67405.600000000006</v>
      </c>
      <c r="AG14">
        <v>1.7710397949131822</v>
      </c>
      <c r="AK14">
        <v>67405.600000000006</v>
      </c>
      <c r="AL14">
        <v>1.7710397949131822</v>
      </c>
    </row>
    <row r="15" spans="1:38" x14ac:dyDescent="0.25">
      <c r="B15">
        <v>96870</v>
      </c>
      <c r="C15">
        <v>44242</v>
      </c>
      <c r="D15">
        <v>74257</v>
      </c>
      <c r="E15">
        <v>88018</v>
      </c>
      <c r="F15">
        <v>35900</v>
      </c>
      <c r="H15">
        <v>78045</v>
      </c>
      <c r="J15">
        <f t="shared" si="0"/>
        <v>67857.399999999994</v>
      </c>
      <c r="K15">
        <f t="shared" si="1"/>
        <v>1.150132483708483</v>
      </c>
      <c r="L15">
        <f t="shared" si="2"/>
        <v>96870</v>
      </c>
      <c r="M15">
        <f t="shared" si="3"/>
        <v>35900</v>
      </c>
      <c r="N15">
        <f t="shared" si="4"/>
        <v>67857.399999999994</v>
      </c>
      <c r="O15">
        <f t="shared" si="5"/>
        <v>60970</v>
      </c>
      <c r="Q15">
        <v>-4734</v>
      </c>
      <c r="R15">
        <v>-799</v>
      </c>
      <c r="T15">
        <v>-5032.4000000000087</v>
      </c>
      <c r="U15">
        <v>-73.80000000000291</v>
      </c>
      <c r="W15">
        <v>5355.2</v>
      </c>
      <c r="X15">
        <v>172.20000000000002</v>
      </c>
      <c r="AB15">
        <v>67857.399999999994</v>
      </c>
      <c r="AC15">
        <v>1.150132483708483</v>
      </c>
      <c r="AI15">
        <v>67857.399999999994</v>
      </c>
      <c r="AJ15">
        <v>1.150132483708483</v>
      </c>
    </row>
    <row r="16" spans="1:38" x14ac:dyDescent="0.25">
      <c r="B16">
        <v>4933</v>
      </c>
      <c r="C16">
        <v>109579</v>
      </c>
      <c r="D16">
        <v>117277</v>
      </c>
      <c r="E16">
        <v>119946</v>
      </c>
      <c r="F16">
        <v>120234</v>
      </c>
      <c r="H16">
        <v>114436</v>
      </c>
      <c r="J16">
        <f t="shared" si="0"/>
        <v>94393.8</v>
      </c>
      <c r="K16">
        <f t="shared" si="1"/>
        <v>1.2123253857774556</v>
      </c>
      <c r="L16">
        <f t="shared" si="2"/>
        <v>120234</v>
      </c>
      <c r="M16">
        <f t="shared" si="3"/>
        <v>4933</v>
      </c>
      <c r="N16">
        <f t="shared" si="4"/>
        <v>94393.8</v>
      </c>
      <c r="O16">
        <f t="shared" si="5"/>
        <v>115301</v>
      </c>
      <c r="Q16">
        <v>-8564</v>
      </c>
      <c r="R16">
        <v>963</v>
      </c>
      <c r="T16">
        <v>3029.4000000000087</v>
      </c>
      <c r="U16">
        <v>-219.59999999999127</v>
      </c>
      <c r="W16">
        <v>8609.7999999999993</v>
      </c>
      <c r="X16">
        <v>274</v>
      </c>
      <c r="AB16">
        <v>94393.8</v>
      </c>
      <c r="AC16">
        <v>1.2123253857774556</v>
      </c>
      <c r="AI16">
        <v>94393.8</v>
      </c>
      <c r="AJ16">
        <v>1.2123253857774556</v>
      </c>
    </row>
    <row r="17" spans="2:38" x14ac:dyDescent="0.25">
      <c r="B17">
        <v>2203</v>
      </c>
      <c r="C17">
        <v>57792</v>
      </c>
      <c r="D17">
        <v>5065</v>
      </c>
      <c r="E17">
        <v>11949</v>
      </c>
      <c r="F17">
        <v>89962</v>
      </c>
      <c r="H17">
        <v>40962</v>
      </c>
      <c r="J17">
        <f t="shared" si="0"/>
        <v>33394.199999999997</v>
      </c>
      <c r="K17">
        <f t="shared" si="1"/>
        <v>1.2266201915302659</v>
      </c>
      <c r="L17">
        <f t="shared" si="2"/>
        <v>89962</v>
      </c>
      <c r="M17">
        <f t="shared" si="3"/>
        <v>2203</v>
      </c>
      <c r="N17">
        <f t="shared" si="4"/>
        <v>33394.199999999997</v>
      </c>
      <c r="O17">
        <f t="shared" si="5"/>
        <v>87759</v>
      </c>
      <c r="Q17">
        <v>3324</v>
      </c>
      <c r="R17">
        <v>-34</v>
      </c>
      <c r="T17">
        <v>2176.7999999999956</v>
      </c>
      <c r="U17">
        <v>-381.80000000000291</v>
      </c>
      <c r="W17">
        <v>10388.800000000001</v>
      </c>
      <c r="X17">
        <v>1007.0000000000001</v>
      </c>
      <c r="Z17">
        <v>33394.199999999997</v>
      </c>
      <c r="AA17">
        <v>1.2266201915302659</v>
      </c>
      <c r="AK17">
        <v>33394.199999999997</v>
      </c>
      <c r="AL17">
        <v>1.2266201915302659</v>
      </c>
    </row>
    <row r="18" spans="2:38" x14ac:dyDescent="0.25">
      <c r="B18">
        <v>62566</v>
      </c>
      <c r="C18">
        <v>51686</v>
      </c>
      <c r="D18">
        <v>74802</v>
      </c>
      <c r="E18">
        <v>50976</v>
      </c>
      <c r="F18">
        <v>16495</v>
      </c>
      <c r="H18">
        <v>100884</v>
      </c>
      <c r="J18">
        <f t="shared" si="0"/>
        <v>51305</v>
      </c>
      <c r="K18">
        <f t="shared" si="1"/>
        <v>1.9663580547704902</v>
      </c>
      <c r="L18">
        <f t="shared" si="2"/>
        <v>74802</v>
      </c>
      <c r="M18">
        <f t="shared" si="3"/>
        <v>16495</v>
      </c>
      <c r="N18">
        <f t="shared" si="4"/>
        <v>51305</v>
      </c>
      <c r="O18">
        <f t="shared" si="5"/>
        <v>58307</v>
      </c>
      <c r="Q18">
        <v>-7479</v>
      </c>
      <c r="R18">
        <v>-129</v>
      </c>
      <c r="T18">
        <v>-674.80000000000291</v>
      </c>
      <c r="U18">
        <v>88.599999999998545</v>
      </c>
      <c r="W18">
        <v>5413.6</v>
      </c>
      <c r="X18">
        <v>395.40000000000003</v>
      </c>
      <c r="AD18">
        <v>51305</v>
      </c>
      <c r="AE18">
        <v>1.9663580547704902</v>
      </c>
      <c r="AK18">
        <v>51305</v>
      </c>
      <c r="AL18">
        <v>1.9663580547704902</v>
      </c>
    </row>
    <row r="19" spans="2:38" x14ac:dyDescent="0.25">
      <c r="B19">
        <v>60636</v>
      </c>
      <c r="C19">
        <v>39137</v>
      </c>
      <c r="D19">
        <v>87143</v>
      </c>
      <c r="E19">
        <v>92820</v>
      </c>
      <c r="F19">
        <v>38873</v>
      </c>
      <c r="H19">
        <v>99357</v>
      </c>
      <c r="J19">
        <f t="shared" si="0"/>
        <v>63721.8</v>
      </c>
      <c r="K19">
        <f t="shared" si="1"/>
        <v>1.5592309068482058</v>
      </c>
      <c r="L19">
        <f t="shared" si="2"/>
        <v>92820</v>
      </c>
      <c r="M19">
        <f t="shared" si="3"/>
        <v>38873</v>
      </c>
      <c r="N19">
        <f t="shared" si="4"/>
        <v>63721.8</v>
      </c>
      <c r="O19">
        <f t="shared" si="5"/>
        <v>53947</v>
      </c>
      <c r="Q19">
        <v>6123</v>
      </c>
      <c r="R19">
        <v>-155</v>
      </c>
      <c r="T19">
        <v>1016.4000000000015</v>
      </c>
      <c r="U19">
        <v>278.80000000000291</v>
      </c>
      <c r="W19">
        <v>2353.6</v>
      </c>
      <c r="X19">
        <v>758</v>
      </c>
      <c r="AB19">
        <v>63721.8</v>
      </c>
      <c r="AC19">
        <v>1.5592309068482058</v>
      </c>
      <c r="AK19">
        <v>63721.8</v>
      </c>
      <c r="AL19">
        <v>1.5592309068482058</v>
      </c>
    </row>
    <row r="20" spans="2:38" x14ac:dyDescent="0.25">
      <c r="B20">
        <v>21531</v>
      </c>
      <c r="C20">
        <v>40088</v>
      </c>
      <c r="D20">
        <v>13321</v>
      </c>
      <c r="E20">
        <v>101201</v>
      </c>
      <c r="F20">
        <v>89778</v>
      </c>
      <c r="H20">
        <v>74800</v>
      </c>
      <c r="J20">
        <f t="shared" si="0"/>
        <v>53183.8</v>
      </c>
      <c r="K20">
        <f t="shared" si="1"/>
        <v>1.4064433154456808</v>
      </c>
      <c r="L20">
        <f t="shared" si="2"/>
        <v>101201</v>
      </c>
      <c r="M20">
        <f t="shared" si="3"/>
        <v>13321</v>
      </c>
      <c r="N20">
        <f t="shared" si="4"/>
        <v>53183.8</v>
      </c>
      <c r="O20">
        <f t="shared" si="5"/>
        <v>87880</v>
      </c>
      <c r="Q20">
        <v>1738</v>
      </c>
      <c r="R20">
        <v>-220</v>
      </c>
      <c r="T20">
        <v>4574.2000000000044</v>
      </c>
      <c r="U20">
        <v>998</v>
      </c>
      <c r="W20">
        <v>9627</v>
      </c>
      <c r="X20">
        <v>1063.1999999999998</v>
      </c>
      <c r="Z20">
        <v>53183.8</v>
      </c>
      <c r="AA20">
        <v>1.4064433154456808</v>
      </c>
      <c r="AK20">
        <v>53183.8</v>
      </c>
      <c r="AL20">
        <v>1.4064433154456808</v>
      </c>
    </row>
    <row r="21" spans="2:38" x14ac:dyDescent="0.25">
      <c r="B21">
        <v>46626</v>
      </c>
      <c r="C21">
        <v>3329</v>
      </c>
      <c r="D21">
        <v>84915</v>
      </c>
      <c r="E21">
        <v>91844</v>
      </c>
      <c r="F21">
        <v>3291</v>
      </c>
      <c r="H21">
        <v>85895</v>
      </c>
      <c r="J21">
        <f t="shared" si="0"/>
        <v>46001</v>
      </c>
      <c r="K21">
        <f t="shared" si="1"/>
        <v>1.8672420164779027</v>
      </c>
      <c r="L21">
        <f t="shared" si="2"/>
        <v>91844</v>
      </c>
      <c r="M21">
        <f t="shared" si="3"/>
        <v>3291</v>
      </c>
      <c r="N21">
        <f t="shared" si="4"/>
        <v>46001</v>
      </c>
      <c r="O21">
        <f t="shared" si="5"/>
        <v>88553</v>
      </c>
      <c r="Q21">
        <v>-2173</v>
      </c>
      <c r="R21">
        <v>2013</v>
      </c>
      <c r="T21">
        <v>-25.599999999998545</v>
      </c>
      <c r="U21">
        <v>-236.19999999999709</v>
      </c>
      <c r="W21">
        <v>7102.4</v>
      </c>
      <c r="X21">
        <v>290.2</v>
      </c>
      <c r="AD21">
        <v>46001</v>
      </c>
      <c r="AE21">
        <v>1.8672420164779027</v>
      </c>
      <c r="AK21">
        <v>46001</v>
      </c>
      <c r="AL21">
        <v>1.8672420164779027</v>
      </c>
    </row>
    <row r="22" spans="2:38" x14ac:dyDescent="0.25">
      <c r="B22">
        <v>75543</v>
      </c>
      <c r="C22">
        <v>9515</v>
      </c>
      <c r="D22">
        <v>45660</v>
      </c>
      <c r="E22">
        <v>83183</v>
      </c>
      <c r="F22">
        <v>35948</v>
      </c>
      <c r="H22">
        <v>58601</v>
      </c>
      <c r="J22">
        <f t="shared" si="0"/>
        <v>49969.8</v>
      </c>
      <c r="K22">
        <f t="shared" si="1"/>
        <v>1.1727283279100575</v>
      </c>
      <c r="L22">
        <f t="shared" si="2"/>
        <v>83183</v>
      </c>
      <c r="M22">
        <f t="shared" si="3"/>
        <v>9515</v>
      </c>
      <c r="N22">
        <f t="shared" si="4"/>
        <v>49969.8</v>
      </c>
      <c r="O22">
        <f t="shared" si="5"/>
        <v>73668</v>
      </c>
      <c r="Q22">
        <v>-7819</v>
      </c>
      <c r="R22">
        <v>-2</v>
      </c>
      <c r="T22">
        <v>745.20000000000437</v>
      </c>
      <c r="U22">
        <v>-35.799999999995634</v>
      </c>
      <c r="W22">
        <v>6935.9999999999991</v>
      </c>
      <c r="X22">
        <v>668.2</v>
      </c>
      <c r="Z22">
        <v>49969.8</v>
      </c>
      <c r="AA22">
        <v>1.1727283279100575</v>
      </c>
      <c r="AI22">
        <v>49969.8</v>
      </c>
      <c r="AJ22">
        <v>1.1727283279100575</v>
      </c>
    </row>
    <row r="23" spans="2:38" x14ac:dyDescent="0.25">
      <c r="B23">
        <v>42635</v>
      </c>
      <c r="C23">
        <v>63013</v>
      </c>
      <c r="D23">
        <v>31200</v>
      </c>
      <c r="E23">
        <v>51562</v>
      </c>
      <c r="F23">
        <v>30087</v>
      </c>
      <c r="H23">
        <v>90119</v>
      </c>
      <c r="J23">
        <f t="shared" si="0"/>
        <v>43699.4</v>
      </c>
      <c r="K23">
        <f t="shared" si="1"/>
        <v>2.0622479942516372</v>
      </c>
      <c r="L23">
        <f t="shared" si="2"/>
        <v>63013</v>
      </c>
      <c r="M23">
        <f t="shared" si="3"/>
        <v>30087</v>
      </c>
      <c r="N23">
        <f t="shared" si="4"/>
        <v>43699.4</v>
      </c>
      <c r="O23">
        <f t="shared" si="5"/>
        <v>32926</v>
      </c>
      <c r="Q23">
        <v>2051</v>
      </c>
      <c r="R23">
        <v>-158</v>
      </c>
      <c r="T23">
        <v>-6952</v>
      </c>
      <c r="U23">
        <v>239.59999999999854</v>
      </c>
      <c r="W23">
        <v>12132.8</v>
      </c>
      <c r="X23">
        <v>289.2</v>
      </c>
      <c r="AD23">
        <v>43699.4</v>
      </c>
      <c r="AE23">
        <v>2.0622479942516372</v>
      </c>
      <c r="AK23">
        <v>43699.4</v>
      </c>
      <c r="AL23">
        <v>2.0622479942516372</v>
      </c>
    </row>
    <row r="24" spans="2:38" x14ac:dyDescent="0.25">
      <c r="B24">
        <v>102354</v>
      </c>
      <c r="C24">
        <v>83554</v>
      </c>
      <c r="D24">
        <v>66646</v>
      </c>
      <c r="E24">
        <v>76631</v>
      </c>
      <c r="F24">
        <v>95548</v>
      </c>
      <c r="H24">
        <v>88648</v>
      </c>
      <c r="J24">
        <f t="shared" si="0"/>
        <v>84946.6</v>
      </c>
      <c r="K24">
        <f t="shared" si="1"/>
        <v>1.0435732566106235</v>
      </c>
      <c r="L24">
        <f t="shared" si="2"/>
        <v>102354</v>
      </c>
      <c r="M24">
        <f t="shared" si="3"/>
        <v>66646</v>
      </c>
      <c r="N24">
        <f t="shared" si="4"/>
        <v>84946.6</v>
      </c>
      <c r="O24">
        <f t="shared" si="5"/>
        <v>35708</v>
      </c>
      <c r="Q24">
        <v>-6185</v>
      </c>
      <c r="R24">
        <v>1220</v>
      </c>
      <c r="T24">
        <v>-5089.3999999999942</v>
      </c>
      <c r="U24">
        <v>709.40000000000873</v>
      </c>
      <c r="W24">
        <v>6235.8</v>
      </c>
      <c r="X24">
        <v>711</v>
      </c>
      <c r="AB24">
        <v>84946.6</v>
      </c>
      <c r="AC24">
        <v>1.0435732566106235</v>
      </c>
      <c r="AI24">
        <v>84946.6</v>
      </c>
      <c r="AJ24">
        <v>1.0435732566106235</v>
      </c>
    </row>
    <row r="25" spans="2:38" x14ac:dyDescent="0.25">
      <c r="B25">
        <v>83785</v>
      </c>
      <c r="C25">
        <v>117737</v>
      </c>
      <c r="D25">
        <v>94556</v>
      </c>
      <c r="E25">
        <v>32524</v>
      </c>
      <c r="F25">
        <v>17980</v>
      </c>
      <c r="H25">
        <v>84708</v>
      </c>
      <c r="J25">
        <f t="shared" si="0"/>
        <v>69316.399999999994</v>
      </c>
      <c r="K25">
        <f t="shared" si="1"/>
        <v>1.2220484618358716</v>
      </c>
      <c r="L25">
        <f t="shared" si="2"/>
        <v>117737</v>
      </c>
      <c r="M25">
        <f t="shared" si="3"/>
        <v>17980</v>
      </c>
      <c r="N25">
        <f t="shared" si="4"/>
        <v>69316.399999999994</v>
      </c>
      <c r="O25">
        <f t="shared" si="5"/>
        <v>99757</v>
      </c>
      <c r="Q25">
        <v>-777</v>
      </c>
      <c r="R25">
        <v>1140</v>
      </c>
      <c r="T25">
        <v>2478.1999999999971</v>
      </c>
      <c r="U25">
        <v>191.79999999998836</v>
      </c>
      <c r="W25">
        <v>7233</v>
      </c>
      <c r="X25">
        <v>381.79999999999995</v>
      </c>
      <c r="AB25">
        <v>69316.399999999994</v>
      </c>
      <c r="AC25">
        <v>1.2220484618358716</v>
      </c>
      <c r="AI25">
        <v>69316.399999999994</v>
      </c>
      <c r="AJ25">
        <v>1.2220484618358716</v>
      </c>
    </row>
    <row r="26" spans="2:38" x14ac:dyDescent="0.25">
      <c r="B26">
        <v>42327</v>
      </c>
      <c r="C26">
        <v>6017</v>
      </c>
      <c r="D26">
        <v>111451</v>
      </c>
      <c r="E26">
        <v>32121</v>
      </c>
      <c r="F26">
        <v>118150</v>
      </c>
      <c r="H26">
        <v>79503</v>
      </c>
      <c r="J26">
        <f t="shared" si="0"/>
        <v>62013.2</v>
      </c>
      <c r="K26">
        <f t="shared" si="1"/>
        <v>1.2820335025446197</v>
      </c>
      <c r="L26">
        <f t="shared" si="2"/>
        <v>118150</v>
      </c>
      <c r="M26">
        <f t="shared" si="3"/>
        <v>6017</v>
      </c>
      <c r="N26">
        <f t="shared" si="4"/>
        <v>62013.2</v>
      </c>
      <c r="O26">
        <f t="shared" si="5"/>
        <v>112133</v>
      </c>
      <c r="Q26">
        <v>-9303</v>
      </c>
      <c r="R26">
        <v>733</v>
      </c>
      <c r="T26">
        <v>-3029.2000000000044</v>
      </c>
      <c r="U26">
        <v>-912.20000000000437</v>
      </c>
      <c r="W26">
        <v>5935.2</v>
      </c>
      <c r="X26">
        <v>912.2</v>
      </c>
      <c r="AB26">
        <v>62013.2</v>
      </c>
      <c r="AC26">
        <v>1.2820335025446197</v>
      </c>
      <c r="AI26">
        <v>62013.2</v>
      </c>
      <c r="AJ26">
        <v>1.2820335025446197</v>
      </c>
    </row>
    <row r="27" spans="2:38" x14ac:dyDescent="0.25">
      <c r="B27">
        <v>26372</v>
      </c>
      <c r="C27">
        <v>74437</v>
      </c>
      <c r="D27">
        <v>42706</v>
      </c>
      <c r="E27">
        <v>32615</v>
      </c>
      <c r="F27">
        <v>102672</v>
      </c>
      <c r="H27">
        <v>93064</v>
      </c>
      <c r="J27">
        <f t="shared" si="0"/>
        <v>55760.4</v>
      </c>
      <c r="K27">
        <f t="shared" si="1"/>
        <v>1.6689980703151339</v>
      </c>
      <c r="L27">
        <f t="shared" si="2"/>
        <v>102672</v>
      </c>
      <c r="M27">
        <f t="shared" si="3"/>
        <v>26372</v>
      </c>
      <c r="N27">
        <f t="shared" si="4"/>
        <v>55760.4</v>
      </c>
      <c r="O27">
        <f t="shared" si="5"/>
        <v>76300</v>
      </c>
      <c r="Q27">
        <v>10408</v>
      </c>
      <c r="R27">
        <v>-3</v>
      </c>
      <c r="T27">
        <v>5650.2000000000044</v>
      </c>
      <c r="U27">
        <v>1169.4000000000015</v>
      </c>
      <c r="W27">
        <v>6565</v>
      </c>
      <c r="X27">
        <v>1175.8</v>
      </c>
      <c r="AD27">
        <v>55760.4</v>
      </c>
      <c r="AE27">
        <v>1.6689980703151339</v>
      </c>
      <c r="AK27">
        <v>55760.4</v>
      </c>
      <c r="AL27">
        <v>1.6689980703151339</v>
      </c>
    </row>
    <row r="28" spans="2:38" x14ac:dyDescent="0.25">
      <c r="B28">
        <v>34247</v>
      </c>
      <c r="C28">
        <v>12568</v>
      </c>
      <c r="D28">
        <v>111033</v>
      </c>
      <c r="E28">
        <v>73200</v>
      </c>
      <c r="F28">
        <v>88304</v>
      </c>
      <c r="H28">
        <v>99651</v>
      </c>
      <c r="J28">
        <f t="shared" si="0"/>
        <v>63870.400000000001</v>
      </c>
      <c r="K28">
        <f t="shared" si="1"/>
        <v>1.5602062927428042</v>
      </c>
      <c r="L28">
        <f t="shared" si="2"/>
        <v>111033</v>
      </c>
      <c r="M28">
        <f t="shared" si="3"/>
        <v>12568</v>
      </c>
      <c r="N28">
        <f t="shared" si="4"/>
        <v>63870.400000000001</v>
      </c>
      <c r="O28">
        <f t="shared" si="5"/>
        <v>98465</v>
      </c>
      <c r="Q28">
        <v>-2316</v>
      </c>
      <c r="R28">
        <v>423</v>
      </c>
      <c r="T28">
        <v>-2574.2000000000044</v>
      </c>
      <c r="U28">
        <v>311</v>
      </c>
      <c r="W28">
        <v>7066.2000000000007</v>
      </c>
      <c r="X28">
        <v>891</v>
      </c>
      <c r="AF28">
        <v>63870.400000000001</v>
      </c>
      <c r="AG28">
        <v>1.5602062927428042</v>
      </c>
      <c r="AK28">
        <v>63870.400000000001</v>
      </c>
      <c r="AL28">
        <v>1.5602062927428042</v>
      </c>
    </row>
    <row r="29" spans="2:38" x14ac:dyDescent="0.25">
      <c r="B29">
        <v>63360</v>
      </c>
      <c r="C29">
        <v>84161</v>
      </c>
      <c r="D29">
        <v>34845</v>
      </c>
      <c r="E29">
        <v>91351</v>
      </c>
      <c r="F29">
        <v>43167</v>
      </c>
      <c r="H29">
        <v>92059</v>
      </c>
      <c r="J29">
        <f t="shared" si="0"/>
        <v>63376.800000000003</v>
      </c>
      <c r="K29">
        <f t="shared" si="1"/>
        <v>1.4525662387498264</v>
      </c>
      <c r="L29">
        <f t="shared" si="2"/>
        <v>91351</v>
      </c>
      <c r="M29">
        <f t="shared" si="3"/>
        <v>34845</v>
      </c>
      <c r="N29">
        <f t="shared" si="4"/>
        <v>63376.800000000003</v>
      </c>
      <c r="O29">
        <f t="shared" si="5"/>
        <v>56506</v>
      </c>
      <c r="Q29">
        <v>15676</v>
      </c>
      <c r="R29">
        <v>1150</v>
      </c>
      <c r="T29">
        <v>1655.4000000000015</v>
      </c>
      <c r="U29">
        <v>-486.19999999999709</v>
      </c>
      <c r="W29">
        <v>4217.3999999999996</v>
      </c>
      <c r="X29">
        <v>688.2</v>
      </c>
      <c r="AB29">
        <v>63376.800000000003</v>
      </c>
      <c r="AC29">
        <v>1.4525662387498264</v>
      </c>
      <c r="AK29">
        <v>63376.800000000003</v>
      </c>
      <c r="AL29">
        <v>1.4525662387498264</v>
      </c>
    </row>
    <row r="30" spans="2:38" x14ac:dyDescent="0.25">
      <c r="B30">
        <v>52504</v>
      </c>
      <c r="C30">
        <v>76885</v>
      </c>
      <c r="D30">
        <v>34553</v>
      </c>
      <c r="E30">
        <v>116330</v>
      </c>
      <c r="F30">
        <v>42698</v>
      </c>
      <c r="H30">
        <v>68446</v>
      </c>
      <c r="J30">
        <f t="shared" si="0"/>
        <v>64594</v>
      </c>
      <c r="K30">
        <f t="shared" si="1"/>
        <v>1.0596340217357649</v>
      </c>
      <c r="L30">
        <f t="shared" si="2"/>
        <v>116330</v>
      </c>
      <c r="M30">
        <f t="shared" si="3"/>
        <v>34553</v>
      </c>
      <c r="N30">
        <f t="shared" si="4"/>
        <v>64594</v>
      </c>
      <c r="O30">
        <f t="shared" si="5"/>
        <v>81777</v>
      </c>
      <c r="Q30">
        <v>4486</v>
      </c>
      <c r="R30">
        <v>2</v>
      </c>
      <c r="T30">
        <v>3241.5999999999985</v>
      </c>
      <c r="U30">
        <v>391.59999999999854</v>
      </c>
      <c r="W30">
        <v>4089.2000000000003</v>
      </c>
      <c r="X30">
        <v>734</v>
      </c>
      <c r="AB30">
        <v>64594</v>
      </c>
      <c r="AC30">
        <v>1.0596340217357649</v>
      </c>
      <c r="AI30">
        <v>64594</v>
      </c>
      <c r="AJ30">
        <v>1.0596340217357649</v>
      </c>
    </row>
    <row r="31" spans="2:38" x14ac:dyDescent="0.25">
      <c r="B31">
        <v>8757</v>
      </c>
      <c r="C31">
        <v>94094</v>
      </c>
      <c r="D31">
        <v>83329</v>
      </c>
      <c r="E31">
        <v>108854</v>
      </c>
      <c r="F31">
        <v>22489</v>
      </c>
      <c r="H31">
        <v>85123</v>
      </c>
      <c r="J31">
        <f t="shared" si="0"/>
        <v>63504.6</v>
      </c>
      <c r="K31">
        <f t="shared" si="1"/>
        <v>1.3404225835608758</v>
      </c>
      <c r="L31">
        <f t="shared" si="2"/>
        <v>108854</v>
      </c>
      <c r="M31">
        <f t="shared" si="3"/>
        <v>8757</v>
      </c>
      <c r="N31">
        <f t="shared" si="4"/>
        <v>63504.6</v>
      </c>
      <c r="O31">
        <f t="shared" si="5"/>
        <v>100097</v>
      </c>
      <c r="Q31">
        <v>7</v>
      </c>
      <c r="R31">
        <v>-1290</v>
      </c>
      <c r="T31">
        <v>2275.1999999999971</v>
      </c>
      <c r="U31">
        <v>-184.59999999999854</v>
      </c>
      <c r="W31">
        <v>9458.7999999999993</v>
      </c>
      <c r="X31">
        <v>306.2</v>
      </c>
      <c r="AB31">
        <v>63504.6</v>
      </c>
      <c r="AC31">
        <v>1.3404225835608758</v>
      </c>
      <c r="AK31">
        <v>63504.6</v>
      </c>
      <c r="AL31">
        <v>1.3404225835608758</v>
      </c>
    </row>
    <row r="32" spans="2:38" x14ac:dyDescent="0.25">
      <c r="B32">
        <v>63746</v>
      </c>
      <c r="C32">
        <v>95862</v>
      </c>
      <c r="D32">
        <v>51467</v>
      </c>
      <c r="E32">
        <v>114365</v>
      </c>
      <c r="F32">
        <v>27622</v>
      </c>
      <c r="H32">
        <v>96702</v>
      </c>
      <c r="J32">
        <f t="shared" si="0"/>
        <v>70612.399999999994</v>
      </c>
      <c r="K32">
        <f t="shared" si="1"/>
        <v>1.3694761826534718</v>
      </c>
      <c r="L32">
        <f t="shared" si="2"/>
        <v>114365</v>
      </c>
      <c r="M32">
        <f t="shared" si="3"/>
        <v>27622</v>
      </c>
      <c r="N32">
        <f t="shared" si="4"/>
        <v>70612.399999999994</v>
      </c>
      <c r="O32">
        <f t="shared" si="5"/>
        <v>86743</v>
      </c>
      <c r="Q32">
        <v>-10923</v>
      </c>
      <c r="R32">
        <v>814</v>
      </c>
      <c r="T32">
        <v>2150.5999999999913</v>
      </c>
      <c r="U32">
        <v>228.39999999999418</v>
      </c>
      <c r="W32">
        <v>4717.3999999999996</v>
      </c>
      <c r="X32">
        <v>790.40000000000009</v>
      </c>
      <c r="AF32">
        <v>70612.399999999994</v>
      </c>
      <c r="AG32">
        <v>1.3694761826534718</v>
      </c>
      <c r="AK32">
        <v>70612.399999999994</v>
      </c>
      <c r="AL32">
        <v>1.3694761826534718</v>
      </c>
    </row>
    <row r="33" spans="2:38" x14ac:dyDescent="0.25">
      <c r="B33">
        <v>8356</v>
      </c>
      <c r="C33">
        <v>53730</v>
      </c>
      <c r="D33">
        <v>48782</v>
      </c>
      <c r="E33">
        <v>80339</v>
      </c>
      <c r="F33">
        <v>30755</v>
      </c>
      <c r="H33">
        <v>55976</v>
      </c>
      <c r="J33">
        <f t="shared" si="0"/>
        <v>44392.4</v>
      </c>
      <c r="K33">
        <f t="shared" si="1"/>
        <v>1.2609365567079049</v>
      </c>
      <c r="L33">
        <f t="shared" si="2"/>
        <v>80339</v>
      </c>
      <c r="M33">
        <f t="shared" si="3"/>
        <v>8356</v>
      </c>
      <c r="N33">
        <f t="shared" si="4"/>
        <v>44392.4</v>
      </c>
      <c r="O33">
        <f t="shared" si="5"/>
        <v>71983</v>
      </c>
      <c r="Q33">
        <v>-13765</v>
      </c>
      <c r="R33">
        <v>-138</v>
      </c>
      <c r="T33">
        <v>1957.4000000000015</v>
      </c>
      <c r="U33">
        <v>-309.79999999999563</v>
      </c>
      <c r="W33">
        <v>6003.4</v>
      </c>
      <c r="X33">
        <v>630.6</v>
      </c>
      <c r="AD33">
        <v>44392.4</v>
      </c>
      <c r="AE33">
        <v>1.2609365567079049</v>
      </c>
      <c r="AI33">
        <v>44392.4</v>
      </c>
      <c r="AJ33">
        <v>1.2609365567079049</v>
      </c>
    </row>
    <row r="34" spans="2:38" x14ac:dyDescent="0.25">
      <c r="B34">
        <v>51605</v>
      </c>
      <c r="C34">
        <v>86904</v>
      </c>
      <c r="D34">
        <v>80919</v>
      </c>
      <c r="E34">
        <v>15753</v>
      </c>
      <c r="F34">
        <v>2931</v>
      </c>
      <c r="H34">
        <v>74123</v>
      </c>
      <c r="J34">
        <f t="shared" ref="J34:J65" si="6">AVERAGE(B34:F34)</f>
        <v>47622.400000000001</v>
      </c>
      <c r="K34">
        <f t="shared" ref="K34:K65" si="7">H34/J34</f>
        <v>1.5564734242709313</v>
      </c>
      <c r="L34">
        <f t="shared" ref="L34:L65" si="8">MAX(B34:F34)</f>
        <v>86904</v>
      </c>
      <c r="M34">
        <f t="shared" ref="M34:M65" si="9">MIN(B34:F34)</f>
        <v>2931</v>
      </c>
      <c r="N34">
        <f t="shared" ref="N34:N65" si="10">AVERAGE(B34:F34)</f>
        <v>47622.400000000001</v>
      </c>
      <c r="O34">
        <f t="shared" ref="O34:O65" si="11">L34-M34</f>
        <v>83973</v>
      </c>
      <c r="Q34">
        <v>-6565</v>
      </c>
      <c r="R34">
        <v>0</v>
      </c>
      <c r="T34">
        <v>-1553</v>
      </c>
      <c r="U34">
        <v>231.20000000000437</v>
      </c>
      <c r="W34">
        <v>5845.4</v>
      </c>
      <c r="X34">
        <v>278.39999999999998</v>
      </c>
      <c r="AD34">
        <v>47622.400000000001</v>
      </c>
      <c r="AE34">
        <v>1.5564734242709313</v>
      </c>
      <c r="AK34">
        <v>47622.400000000001</v>
      </c>
      <c r="AL34">
        <v>1.5564734242709313</v>
      </c>
    </row>
    <row r="35" spans="2:38" x14ac:dyDescent="0.25">
      <c r="B35">
        <v>88532</v>
      </c>
      <c r="C35">
        <v>12177</v>
      </c>
      <c r="D35">
        <v>86552</v>
      </c>
      <c r="E35">
        <v>19799</v>
      </c>
      <c r="F35">
        <v>4437</v>
      </c>
      <c r="H35">
        <v>73426</v>
      </c>
      <c r="J35">
        <f t="shared" si="6"/>
        <v>42299.4</v>
      </c>
      <c r="K35">
        <f t="shared" si="7"/>
        <v>1.7358638656813099</v>
      </c>
      <c r="L35">
        <f t="shared" si="8"/>
        <v>88532</v>
      </c>
      <c r="M35">
        <f t="shared" si="9"/>
        <v>4437</v>
      </c>
      <c r="N35">
        <f t="shared" si="10"/>
        <v>42299.4</v>
      </c>
      <c r="O35">
        <f t="shared" si="11"/>
        <v>84095</v>
      </c>
      <c r="Q35">
        <v>8482</v>
      </c>
      <c r="R35">
        <v>1786</v>
      </c>
      <c r="T35">
        <v>6432.5999999999985</v>
      </c>
      <c r="U35">
        <v>164.59999999999854</v>
      </c>
      <c r="W35">
        <v>9986.2000000000007</v>
      </c>
      <c r="X35">
        <v>819.4</v>
      </c>
      <c r="AD35">
        <v>42299.4</v>
      </c>
      <c r="AE35">
        <v>1.7358638656813099</v>
      </c>
      <c r="AK35">
        <v>42299.4</v>
      </c>
      <c r="AL35">
        <v>1.7358638656813099</v>
      </c>
    </row>
    <row r="36" spans="2:38" x14ac:dyDescent="0.25">
      <c r="B36">
        <v>61658</v>
      </c>
      <c r="C36">
        <v>19969</v>
      </c>
      <c r="D36">
        <v>91426</v>
      </c>
      <c r="E36">
        <v>34706</v>
      </c>
      <c r="F36">
        <v>108313</v>
      </c>
      <c r="H36">
        <v>121300</v>
      </c>
      <c r="J36">
        <f t="shared" si="6"/>
        <v>63214.400000000001</v>
      </c>
      <c r="K36">
        <f t="shared" si="7"/>
        <v>1.9188665873598421</v>
      </c>
      <c r="L36">
        <f t="shared" si="8"/>
        <v>108313</v>
      </c>
      <c r="M36">
        <f t="shared" si="9"/>
        <v>19969</v>
      </c>
      <c r="N36">
        <f t="shared" si="10"/>
        <v>63214.400000000001</v>
      </c>
      <c r="O36">
        <f t="shared" si="11"/>
        <v>88344</v>
      </c>
      <c r="Q36">
        <v>6418</v>
      </c>
      <c r="R36">
        <v>-1112</v>
      </c>
      <c r="T36">
        <v>681.20000000000437</v>
      </c>
      <c r="U36">
        <v>383.80000000000291</v>
      </c>
      <c r="W36">
        <v>1880</v>
      </c>
      <c r="X36">
        <v>447.79999999999995</v>
      </c>
      <c r="AF36">
        <v>63214.400000000001</v>
      </c>
      <c r="AG36">
        <v>1.9188665873598421</v>
      </c>
      <c r="AK36">
        <v>63214.400000000001</v>
      </c>
      <c r="AL36">
        <v>1.9188665873598421</v>
      </c>
    </row>
    <row r="37" spans="2:38" x14ac:dyDescent="0.25">
      <c r="B37">
        <v>52506</v>
      </c>
      <c r="C37">
        <v>14928</v>
      </c>
      <c r="D37">
        <v>106630</v>
      </c>
      <c r="E37">
        <v>19449</v>
      </c>
      <c r="F37">
        <v>46540</v>
      </c>
      <c r="H37">
        <v>73062</v>
      </c>
      <c r="J37">
        <f t="shared" si="6"/>
        <v>48010.6</v>
      </c>
      <c r="K37">
        <f t="shared" si="7"/>
        <v>1.5217889382761307</v>
      </c>
      <c r="L37">
        <f t="shared" si="8"/>
        <v>106630</v>
      </c>
      <c r="M37">
        <f t="shared" si="9"/>
        <v>14928</v>
      </c>
      <c r="N37">
        <f t="shared" si="10"/>
        <v>48010.6</v>
      </c>
      <c r="O37">
        <f t="shared" si="11"/>
        <v>91702</v>
      </c>
      <c r="Q37">
        <v>1230</v>
      </c>
      <c r="R37">
        <v>-1901</v>
      </c>
      <c r="T37">
        <v>2820.4000000000015</v>
      </c>
      <c r="U37">
        <v>-49</v>
      </c>
      <c r="W37">
        <v>6190.8</v>
      </c>
      <c r="X37">
        <v>930.2</v>
      </c>
      <c r="AD37">
        <v>48010.6</v>
      </c>
      <c r="AE37">
        <v>1.5217889382761307</v>
      </c>
      <c r="AK37">
        <v>48010.6</v>
      </c>
      <c r="AL37">
        <v>1.5217889382761307</v>
      </c>
    </row>
    <row r="38" spans="2:38" x14ac:dyDescent="0.25">
      <c r="B38">
        <v>110378</v>
      </c>
      <c r="C38">
        <v>33463</v>
      </c>
      <c r="D38">
        <v>62138</v>
      </c>
      <c r="E38">
        <v>116205</v>
      </c>
      <c r="F38">
        <v>88123</v>
      </c>
      <c r="H38">
        <v>94380</v>
      </c>
      <c r="J38">
        <f t="shared" si="6"/>
        <v>82061.399999999994</v>
      </c>
      <c r="K38">
        <f t="shared" si="7"/>
        <v>1.1501144265147805</v>
      </c>
      <c r="L38">
        <f t="shared" si="8"/>
        <v>116205</v>
      </c>
      <c r="M38">
        <f t="shared" si="9"/>
        <v>33463</v>
      </c>
      <c r="N38">
        <f t="shared" si="10"/>
        <v>82061.399999999994</v>
      </c>
      <c r="O38">
        <f t="shared" si="11"/>
        <v>82742</v>
      </c>
      <c r="Q38">
        <v>5451</v>
      </c>
      <c r="R38">
        <v>575</v>
      </c>
      <c r="T38">
        <v>-4186.2000000000116</v>
      </c>
      <c r="U38">
        <v>-89.80000000000291</v>
      </c>
      <c r="W38">
        <v>6369.8</v>
      </c>
      <c r="X38">
        <v>700.59999999999991</v>
      </c>
      <c r="AB38">
        <v>82061.399999999994</v>
      </c>
      <c r="AC38">
        <v>1.1501144265147805</v>
      </c>
      <c r="AI38">
        <v>82061.399999999994</v>
      </c>
      <c r="AJ38">
        <v>1.1501144265147805</v>
      </c>
    </row>
    <row r="39" spans="2:38" x14ac:dyDescent="0.25">
      <c r="B39">
        <v>73487</v>
      </c>
      <c r="C39">
        <v>29878</v>
      </c>
      <c r="D39">
        <v>77719</v>
      </c>
      <c r="E39">
        <v>48016</v>
      </c>
      <c r="F39">
        <v>55308</v>
      </c>
      <c r="H39">
        <v>80727</v>
      </c>
      <c r="J39">
        <f t="shared" si="6"/>
        <v>56881.599999999999</v>
      </c>
      <c r="K39">
        <f t="shared" si="7"/>
        <v>1.4192111333014543</v>
      </c>
      <c r="L39">
        <f t="shared" si="8"/>
        <v>77719</v>
      </c>
      <c r="M39">
        <f t="shared" si="9"/>
        <v>29878</v>
      </c>
      <c r="N39">
        <f t="shared" si="10"/>
        <v>56881.599999999999</v>
      </c>
      <c r="O39">
        <f t="shared" si="11"/>
        <v>47841</v>
      </c>
      <c r="Q39">
        <v>3729</v>
      </c>
      <c r="R39">
        <v>470</v>
      </c>
      <c r="T39">
        <v>1999</v>
      </c>
      <c r="U39">
        <v>-156.20000000000437</v>
      </c>
      <c r="W39">
        <v>4667</v>
      </c>
      <c r="X39">
        <v>271.39999999999998</v>
      </c>
      <c r="Z39">
        <v>56881.599999999999</v>
      </c>
      <c r="AA39">
        <v>1.4192111333014543</v>
      </c>
      <c r="AK39">
        <v>56881.599999999999</v>
      </c>
      <c r="AL39">
        <v>1.4192111333014543</v>
      </c>
    </row>
    <row r="40" spans="2:38" x14ac:dyDescent="0.25">
      <c r="B40">
        <v>46749</v>
      </c>
      <c r="C40">
        <v>102935</v>
      </c>
      <c r="D40">
        <v>11405</v>
      </c>
      <c r="E40">
        <v>53641</v>
      </c>
      <c r="F40">
        <v>53219</v>
      </c>
      <c r="H40">
        <v>117391</v>
      </c>
      <c r="J40">
        <f t="shared" si="6"/>
        <v>53589.8</v>
      </c>
      <c r="K40">
        <f t="shared" si="7"/>
        <v>2.1905474549261239</v>
      </c>
      <c r="L40">
        <f t="shared" si="8"/>
        <v>102935</v>
      </c>
      <c r="M40">
        <f t="shared" si="9"/>
        <v>11405</v>
      </c>
      <c r="N40">
        <f t="shared" si="10"/>
        <v>53589.8</v>
      </c>
      <c r="O40">
        <f t="shared" si="11"/>
        <v>91530</v>
      </c>
      <c r="Q40">
        <v>4969</v>
      </c>
      <c r="R40">
        <v>-1952</v>
      </c>
      <c r="T40">
        <v>-4294</v>
      </c>
      <c r="U40">
        <v>-287.19999999999709</v>
      </c>
      <c r="W40">
        <v>6308.4</v>
      </c>
      <c r="X40">
        <v>400</v>
      </c>
      <c r="AD40">
        <v>53589.8</v>
      </c>
      <c r="AE40">
        <v>2.1905474549261239</v>
      </c>
      <c r="AK40">
        <v>53589.8</v>
      </c>
      <c r="AL40">
        <v>2.1905474549261239</v>
      </c>
    </row>
    <row r="41" spans="2:38" x14ac:dyDescent="0.25">
      <c r="B41">
        <v>86026</v>
      </c>
      <c r="C41">
        <v>44274</v>
      </c>
      <c r="D41">
        <v>47558</v>
      </c>
      <c r="E41">
        <v>44097</v>
      </c>
      <c r="F41">
        <v>9047</v>
      </c>
      <c r="H41">
        <v>71743</v>
      </c>
      <c r="J41">
        <f t="shared" si="6"/>
        <v>46200.4</v>
      </c>
      <c r="K41">
        <f t="shared" si="7"/>
        <v>1.5528653431572021</v>
      </c>
      <c r="L41">
        <f t="shared" si="8"/>
        <v>86026</v>
      </c>
      <c r="M41">
        <f t="shared" si="9"/>
        <v>9047</v>
      </c>
      <c r="N41">
        <f t="shared" si="10"/>
        <v>46200.4</v>
      </c>
      <c r="O41">
        <f t="shared" si="11"/>
        <v>76979</v>
      </c>
      <c r="Q41">
        <v>2494</v>
      </c>
      <c r="R41">
        <v>-299</v>
      </c>
      <c r="T41">
        <v>690.40000000000146</v>
      </c>
      <c r="U41">
        <v>334.80000000000291</v>
      </c>
      <c r="W41">
        <v>11123.199999999999</v>
      </c>
      <c r="X41">
        <v>405.59999999999997</v>
      </c>
      <c r="AD41">
        <v>46200.4</v>
      </c>
      <c r="AE41">
        <v>1.5528653431572021</v>
      </c>
      <c r="AK41">
        <v>46200.4</v>
      </c>
      <c r="AL41">
        <v>1.5528653431572021</v>
      </c>
    </row>
    <row r="42" spans="2:38" x14ac:dyDescent="0.25">
      <c r="B42">
        <v>41333</v>
      </c>
      <c r="C42">
        <v>107262</v>
      </c>
      <c r="D42">
        <v>106597</v>
      </c>
      <c r="E42">
        <v>62653</v>
      </c>
      <c r="F42">
        <v>63940</v>
      </c>
      <c r="H42">
        <v>108047</v>
      </c>
      <c r="J42">
        <f t="shared" si="6"/>
        <v>76357</v>
      </c>
      <c r="K42">
        <f t="shared" si="7"/>
        <v>1.4150241628141493</v>
      </c>
      <c r="L42">
        <f t="shared" si="8"/>
        <v>107262</v>
      </c>
      <c r="M42">
        <f t="shared" si="9"/>
        <v>41333</v>
      </c>
      <c r="N42">
        <f t="shared" si="10"/>
        <v>76357</v>
      </c>
      <c r="O42">
        <f t="shared" si="11"/>
        <v>65929</v>
      </c>
      <c r="Q42">
        <v>-1300</v>
      </c>
      <c r="R42">
        <v>621</v>
      </c>
      <c r="T42">
        <v>6419.1999999999971</v>
      </c>
      <c r="U42">
        <v>-166.19999999999709</v>
      </c>
      <c r="W42">
        <v>11171.2</v>
      </c>
      <c r="X42">
        <v>921</v>
      </c>
      <c r="AF42">
        <v>76357</v>
      </c>
      <c r="AG42">
        <v>1.4150241628141493</v>
      </c>
      <c r="AK42">
        <v>76357</v>
      </c>
      <c r="AL42">
        <v>1.4150241628141493</v>
      </c>
    </row>
    <row r="43" spans="2:38" x14ac:dyDescent="0.25">
      <c r="B43">
        <v>114996</v>
      </c>
      <c r="C43">
        <v>64185</v>
      </c>
      <c r="D43">
        <v>80607</v>
      </c>
      <c r="E43">
        <v>76342</v>
      </c>
      <c r="F43">
        <v>21650</v>
      </c>
      <c r="H43">
        <v>142580</v>
      </c>
      <c r="J43">
        <f t="shared" si="6"/>
        <v>71556</v>
      </c>
      <c r="K43">
        <f t="shared" si="7"/>
        <v>1.9925652635697915</v>
      </c>
      <c r="L43">
        <f t="shared" si="8"/>
        <v>114996</v>
      </c>
      <c r="M43">
        <f t="shared" si="9"/>
        <v>21650</v>
      </c>
      <c r="N43">
        <f t="shared" si="10"/>
        <v>71556</v>
      </c>
      <c r="O43">
        <f t="shared" si="11"/>
        <v>93346</v>
      </c>
      <c r="Q43">
        <v>14045</v>
      </c>
      <c r="R43">
        <v>-3</v>
      </c>
      <c r="T43">
        <v>855.60000000000582</v>
      </c>
      <c r="U43">
        <v>626.19999999999709</v>
      </c>
      <c r="W43">
        <v>3143.5999999999995</v>
      </c>
      <c r="X43">
        <v>663</v>
      </c>
      <c r="AF43">
        <v>71556</v>
      </c>
      <c r="AG43">
        <v>1.9925652635697915</v>
      </c>
      <c r="AK43">
        <v>71556</v>
      </c>
      <c r="AL43">
        <v>1.9925652635697915</v>
      </c>
    </row>
    <row r="44" spans="2:38" x14ac:dyDescent="0.25">
      <c r="B44">
        <v>47188</v>
      </c>
      <c r="C44">
        <v>47271</v>
      </c>
      <c r="D44">
        <v>39713</v>
      </c>
      <c r="E44">
        <v>58010</v>
      </c>
      <c r="F44">
        <v>61375</v>
      </c>
      <c r="H44">
        <v>121937</v>
      </c>
      <c r="J44">
        <f t="shared" si="6"/>
        <v>50711.4</v>
      </c>
      <c r="K44">
        <f t="shared" si="7"/>
        <v>2.4045283703467071</v>
      </c>
      <c r="L44">
        <f t="shared" si="8"/>
        <v>61375</v>
      </c>
      <c r="M44">
        <f t="shared" si="9"/>
        <v>39713</v>
      </c>
      <c r="N44">
        <f t="shared" si="10"/>
        <v>50711.4</v>
      </c>
      <c r="O44">
        <f t="shared" si="11"/>
        <v>21662</v>
      </c>
      <c r="Q44">
        <v>17387</v>
      </c>
      <c r="R44">
        <v>1255</v>
      </c>
      <c r="T44">
        <v>-1268.4000000000015</v>
      </c>
      <c r="U44">
        <v>26.200000000004366</v>
      </c>
      <c r="W44">
        <v>2572</v>
      </c>
      <c r="X44">
        <v>182.60000000000002</v>
      </c>
      <c r="AD44">
        <v>50711.4</v>
      </c>
      <c r="AE44">
        <v>2.4045283703467071</v>
      </c>
      <c r="AK44">
        <v>50711.4</v>
      </c>
      <c r="AL44">
        <v>2.4045283703467071</v>
      </c>
    </row>
    <row r="45" spans="2:38" x14ac:dyDescent="0.25">
      <c r="B45">
        <v>42021</v>
      </c>
      <c r="C45">
        <v>19709</v>
      </c>
      <c r="D45">
        <v>7157</v>
      </c>
      <c r="E45">
        <v>33965</v>
      </c>
      <c r="F45">
        <v>21353</v>
      </c>
      <c r="H45">
        <v>55225</v>
      </c>
      <c r="J45">
        <f t="shared" si="6"/>
        <v>24841</v>
      </c>
      <c r="K45">
        <f t="shared" si="7"/>
        <v>2.2231391650899721</v>
      </c>
      <c r="L45">
        <f t="shared" si="8"/>
        <v>42021</v>
      </c>
      <c r="M45">
        <f t="shared" si="9"/>
        <v>7157</v>
      </c>
      <c r="N45">
        <f t="shared" si="10"/>
        <v>24841</v>
      </c>
      <c r="O45">
        <f t="shared" si="11"/>
        <v>34864</v>
      </c>
      <c r="Q45">
        <v>-5414</v>
      </c>
      <c r="R45">
        <v>841</v>
      </c>
      <c r="T45">
        <v>-1407.2000000000007</v>
      </c>
      <c r="U45">
        <v>-302.20000000000073</v>
      </c>
      <c r="W45">
        <v>4003.6000000000004</v>
      </c>
      <c r="X45">
        <v>618.19999999999993</v>
      </c>
      <c r="AD45">
        <v>24841</v>
      </c>
      <c r="AE45">
        <v>2.2231391650899721</v>
      </c>
      <c r="AK45">
        <v>24841</v>
      </c>
      <c r="AL45">
        <v>2.2231391650899721</v>
      </c>
    </row>
    <row r="46" spans="2:38" x14ac:dyDescent="0.25">
      <c r="B46">
        <v>14037</v>
      </c>
      <c r="C46">
        <v>38407</v>
      </c>
      <c r="D46">
        <v>95099</v>
      </c>
      <c r="E46">
        <v>53809</v>
      </c>
      <c r="F46">
        <v>105523</v>
      </c>
      <c r="H46">
        <v>82765</v>
      </c>
      <c r="J46">
        <f t="shared" si="6"/>
        <v>61375</v>
      </c>
      <c r="K46">
        <f t="shared" si="7"/>
        <v>1.3485132382892058</v>
      </c>
      <c r="L46">
        <f t="shared" si="8"/>
        <v>105523</v>
      </c>
      <c r="M46">
        <f t="shared" si="9"/>
        <v>14037</v>
      </c>
      <c r="N46">
        <f t="shared" si="10"/>
        <v>61375</v>
      </c>
      <c r="O46">
        <f t="shared" si="11"/>
        <v>91486</v>
      </c>
      <c r="Q46">
        <v>-260</v>
      </c>
      <c r="R46">
        <v>2</v>
      </c>
      <c r="T46">
        <v>-5045</v>
      </c>
      <c r="U46">
        <v>-830.80000000000291</v>
      </c>
      <c r="W46">
        <v>8311</v>
      </c>
      <c r="X46">
        <v>830.8</v>
      </c>
      <c r="AB46">
        <v>61375</v>
      </c>
      <c r="AC46">
        <v>1.3485132382892058</v>
      </c>
      <c r="AK46">
        <v>61375</v>
      </c>
      <c r="AL46">
        <v>1.3485132382892058</v>
      </c>
    </row>
    <row r="47" spans="2:38" x14ac:dyDescent="0.25">
      <c r="B47">
        <v>92525</v>
      </c>
      <c r="C47">
        <v>18164</v>
      </c>
      <c r="D47">
        <v>60782</v>
      </c>
      <c r="E47">
        <v>9063</v>
      </c>
      <c r="F47">
        <v>29416</v>
      </c>
      <c r="H47">
        <v>64899</v>
      </c>
      <c r="J47">
        <f t="shared" si="6"/>
        <v>41990</v>
      </c>
      <c r="K47">
        <f t="shared" si="7"/>
        <v>1.5455822814955942</v>
      </c>
      <c r="L47">
        <f t="shared" si="8"/>
        <v>92525</v>
      </c>
      <c r="M47">
        <f t="shared" si="9"/>
        <v>9063</v>
      </c>
      <c r="N47">
        <f t="shared" si="10"/>
        <v>41990</v>
      </c>
      <c r="O47">
        <f t="shared" si="11"/>
        <v>83462</v>
      </c>
      <c r="Q47">
        <v>5244</v>
      </c>
      <c r="R47">
        <v>-1</v>
      </c>
      <c r="T47">
        <v>8214.1999999999971</v>
      </c>
      <c r="U47">
        <v>-370.80000000000291</v>
      </c>
      <c r="W47">
        <v>8214.2000000000007</v>
      </c>
      <c r="X47">
        <v>395.59999999999997</v>
      </c>
      <c r="AD47">
        <v>41990</v>
      </c>
      <c r="AE47">
        <v>1.5455822814955942</v>
      </c>
      <c r="AK47">
        <v>41990</v>
      </c>
      <c r="AL47">
        <v>1.5455822814955942</v>
      </c>
    </row>
    <row r="48" spans="2:38" x14ac:dyDescent="0.25">
      <c r="B48">
        <v>91891</v>
      </c>
      <c r="C48">
        <v>59868</v>
      </c>
      <c r="D48">
        <v>17696</v>
      </c>
      <c r="E48">
        <v>36094</v>
      </c>
      <c r="F48">
        <v>16239</v>
      </c>
      <c r="H48">
        <v>106230</v>
      </c>
      <c r="J48">
        <f t="shared" si="6"/>
        <v>44357.599999999999</v>
      </c>
      <c r="K48">
        <f t="shared" si="7"/>
        <v>2.3948545457824588</v>
      </c>
      <c r="L48">
        <f t="shared" si="8"/>
        <v>91891</v>
      </c>
      <c r="M48">
        <f t="shared" si="9"/>
        <v>16239</v>
      </c>
      <c r="N48">
        <f t="shared" si="10"/>
        <v>44357.599999999999</v>
      </c>
      <c r="O48">
        <f t="shared" si="11"/>
        <v>75652</v>
      </c>
      <c r="Q48">
        <v>4632</v>
      </c>
      <c r="R48">
        <v>817</v>
      </c>
      <c r="T48">
        <v>-1103.2000000000044</v>
      </c>
      <c r="U48">
        <v>-92.599999999998545</v>
      </c>
      <c r="W48">
        <v>5054.7999999999993</v>
      </c>
      <c r="X48">
        <v>419.8</v>
      </c>
      <c r="AD48">
        <v>44357.599999999999</v>
      </c>
      <c r="AE48">
        <v>2.3948545457824588</v>
      </c>
      <c r="AK48">
        <v>44357.599999999999</v>
      </c>
      <c r="AL48">
        <v>2.3948545457824588</v>
      </c>
    </row>
    <row r="49" spans="2:38" x14ac:dyDescent="0.25">
      <c r="B49">
        <v>62452</v>
      </c>
      <c r="C49">
        <v>11034</v>
      </c>
      <c r="D49">
        <v>60493</v>
      </c>
      <c r="E49">
        <v>67724</v>
      </c>
      <c r="F49">
        <v>69440</v>
      </c>
      <c r="H49">
        <v>113413</v>
      </c>
      <c r="J49">
        <f t="shared" si="6"/>
        <v>54228.6</v>
      </c>
      <c r="K49">
        <f t="shared" si="7"/>
        <v>2.0913872015873545</v>
      </c>
      <c r="L49">
        <f t="shared" si="8"/>
        <v>69440</v>
      </c>
      <c r="M49">
        <f t="shared" si="9"/>
        <v>11034</v>
      </c>
      <c r="N49">
        <f t="shared" si="10"/>
        <v>54228.6</v>
      </c>
      <c r="O49">
        <f t="shared" si="11"/>
        <v>58406</v>
      </c>
      <c r="Q49">
        <v>7</v>
      </c>
      <c r="R49">
        <v>-4</v>
      </c>
      <c r="T49">
        <v>-949.20000000000437</v>
      </c>
      <c r="U49">
        <v>-433.59999999999854</v>
      </c>
      <c r="W49">
        <v>2961.2000000000003</v>
      </c>
      <c r="X49">
        <v>463.59999999999997</v>
      </c>
      <c r="AD49">
        <v>54228.6</v>
      </c>
      <c r="AE49">
        <v>2.0913872015873545</v>
      </c>
      <c r="AK49">
        <v>54228.6</v>
      </c>
      <c r="AL49">
        <v>2.0913872015873545</v>
      </c>
    </row>
    <row r="50" spans="2:38" x14ac:dyDescent="0.25">
      <c r="B50">
        <v>118948</v>
      </c>
      <c r="C50">
        <v>73019</v>
      </c>
      <c r="D50">
        <v>93246</v>
      </c>
      <c r="E50">
        <v>100079</v>
      </c>
      <c r="F50">
        <v>47820</v>
      </c>
      <c r="H50">
        <v>136127</v>
      </c>
      <c r="J50">
        <f t="shared" si="6"/>
        <v>86622.399999999994</v>
      </c>
      <c r="K50">
        <f t="shared" si="7"/>
        <v>1.5714988270932231</v>
      </c>
      <c r="L50">
        <f t="shared" si="8"/>
        <v>118948</v>
      </c>
      <c r="M50">
        <f t="shared" si="9"/>
        <v>47820</v>
      </c>
      <c r="N50">
        <f t="shared" si="10"/>
        <v>86622.399999999994</v>
      </c>
      <c r="O50">
        <f t="shared" si="11"/>
        <v>71128</v>
      </c>
      <c r="Q50">
        <v>-8767</v>
      </c>
      <c r="R50">
        <v>-193</v>
      </c>
      <c r="T50">
        <v>-4053.2000000000116</v>
      </c>
      <c r="U50">
        <v>113.39999999999418</v>
      </c>
      <c r="W50">
        <v>5089.2</v>
      </c>
      <c r="X50">
        <v>859.00000000000011</v>
      </c>
      <c r="AF50">
        <v>86622.399999999994</v>
      </c>
      <c r="AG50">
        <v>1.5714988270932231</v>
      </c>
      <c r="AK50">
        <v>86622.399999999994</v>
      </c>
      <c r="AL50">
        <v>1.5714988270932231</v>
      </c>
    </row>
    <row r="51" spans="2:38" x14ac:dyDescent="0.25">
      <c r="B51">
        <v>4970</v>
      </c>
      <c r="C51">
        <v>64119</v>
      </c>
      <c r="D51">
        <v>15396</v>
      </c>
      <c r="E51">
        <v>115555</v>
      </c>
      <c r="F51">
        <v>41044</v>
      </c>
      <c r="H51">
        <v>70818</v>
      </c>
      <c r="J51">
        <f t="shared" si="6"/>
        <v>48216.800000000003</v>
      </c>
      <c r="K51">
        <f t="shared" si="7"/>
        <v>1.4687411856448374</v>
      </c>
      <c r="L51">
        <f t="shared" si="8"/>
        <v>115555</v>
      </c>
      <c r="M51">
        <f t="shared" si="9"/>
        <v>4970</v>
      </c>
      <c r="N51">
        <f t="shared" si="10"/>
        <v>48216.800000000003</v>
      </c>
      <c r="O51">
        <f t="shared" si="11"/>
        <v>110585</v>
      </c>
      <c r="Q51">
        <v>4152</v>
      </c>
      <c r="R51">
        <v>361</v>
      </c>
      <c r="T51">
        <v>640.40000000000146</v>
      </c>
      <c r="U51">
        <v>307</v>
      </c>
      <c r="W51">
        <v>5252</v>
      </c>
      <c r="X51">
        <v>1120.2</v>
      </c>
      <c r="Z51">
        <v>48216.800000000003</v>
      </c>
      <c r="AA51">
        <v>1.4687411856448374</v>
      </c>
      <c r="AK51">
        <v>48216.800000000003</v>
      </c>
      <c r="AL51">
        <v>1.4687411856448374</v>
      </c>
    </row>
    <row r="52" spans="2:38" x14ac:dyDescent="0.25">
      <c r="B52">
        <v>94869</v>
      </c>
      <c r="C52">
        <v>63380</v>
      </c>
      <c r="D52">
        <v>110337</v>
      </c>
      <c r="E52">
        <v>3319</v>
      </c>
      <c r="F52">
        <v>13411</v>
      </c>
      <c r="H52">
        <v>75557</v>
      </c>
      <c r="J52">
        <f t="shared" si="6"/>
        <v>57063.199999999997</v>
      </c>
      <c r="K52">
        <f t="shared" si="7"/>
        <v>1.3240932860407408</v>
      </c>
      <c r="L52">
        <f t="shared" si="8"/>
        <v>110337</v>
      </c>
      <c r="M52">
        <f t="shared" si="9"/>
        <v>3319</v>
      </c>
      <c r="N52">
        <f t="shared" si="10"/>
        <v>57063.199999999997</v>
      </c>
      <c r="O52">
        <f t="shared" si="11"/>
        <v>107018</v>
      </c>
      <c r="Q52">
        <v>281</v>
      </c>
      <c r="R52">
        <v>220</v>
      </c>
      <c r="T52">
        <v>-2321.2000000000044</v>
      </c>
      <c r="U52">
        <v>17.799999999995634</v>
      </c>
      <c r="W52">
        <v>6112</v>
      </c>
      <c r="X52">
        <v>63.8</v>
      </c>
      <c r="Z52">
        <v>57063.199999999997</v>
      </c>
      <c r="AA52">
        <v>1.3240932860407408</v>
      </c>
      <c r="AI52">
        <v>57063.199999999997</v>
      </c>
      <c r="AJ52">
        <v>1.3240932860407408</v>
      </c>
    </row>
    <row r="53" spans="2:38" x14ac:dyDescent="0.25">
      <c r="B53">
        <v>16103</v>
      </c>
      <c r="C53">
        <v>104032</v>
      </c>
      <c r="D53">
        <v>45982</v>
      </c>
      <c r="E53">
        <v>52964</v>
      </c>
      <c r="F53">
        <v>112213</v>
      </c>
      <c r="H53">
        <v>87579</v>
      </c>
      <c r="J53">
        <f t="shared" si="6"/>
        <v>66258.8</v>
      </c>
      <c r="K53">
        <f t="shared" si="7"/>
        <v>1.3217715986404823</v>
      </c>
      <c r="L53">
        <f t="shared" si="8"/>
        <v>112213</v>
      </c>
      <c r="M53">
        <f t="shared" si="9"/>
        <v>16103</v>
      </c>
      <c r="N53">
        <f t="shared" si="10"/>
        <v>66258.8</v>
      </c>
      <c r="O53">
        <f t="shared" si="11"/>
        <v>96110</v>
      </c>
      <c r="Q53">
        <v>2340</v>
      </c>
      <c r="R53">
        <v>-542</v>
      </c>
      <c r="T53">
        <v>3848.6000000000058</v>
      </c>
      <c r="U53">
        <v>727.20000000000437</v>
      </c>
      <c r="W53">
        <v>6165</v>
      </c>
      <c r="X53">
        <v>769.6</v>
      </c>
      <c r="AB53">
        <v>66258.8</v>
      </c>
      <c r="AC53">
        <v>1.3217715986404823</v>
      </c>
      <c r="AK53">
        <v>66258.8</v>
      </c>
      <c r="AL53">
        <v>1.3217715986404823</v>
      </c>
    </row>
    <row r="54" spans="2:38" x14ac:dyDescent="0.25">
      <c r="B54">
        <v>95583</v>
      </c>
      <c r="C54">
        <v>60233</v>
      </c>
      <c r="D54">
        <v>11652</v>
      </c>
      <c r="E54">
        <v>45873</v>
      </c>
      <c r="F54">
        <v>91218</v>
      </c>
      <c r="H54">
        <v>74087</v>
      </c>
      <c r="J54">
        <f t="shared" si="6"/>
        <v>60911.8</v>
      </c>
      <c r="K54">
        <f t="shared" si="7"/>
        <v>1.2162996332401932</v>
      </c>
      <c r="L54">
        <f t="shared" si="8"/>
        <v>95583</v>
      </c>
      <c r="M54">
        <f t="shared" si="9"/>
        <v>11652</v>
      </c>
      <c r="N54">
        <f t="shared" si="10"/>
        <v>60911.8</v>
      </c>
      <c r="O54">
        <f t="shared" si="11"/>
        <v>83931</v>
      </c>
      <c r="Q54">
        <v>7790</v>
      </c>
      <c r="R54">
        <v>0</v>
      </c>
      <c r="T54">
        <v>-2408.5999999999985</v>
      </c>
      <c r="U54">
        <v>-531.39999999999418</v>
      </c>
      <c r="W54">
        <v>7072.5999999999995</v>
      </c>
      <c r="X54">
        <v>574.6</v>
      </c>
      <c r="AB54">
        <v>60911.8</v>
      </c>
      <c r="AC54">
        <v>1.2162996332401932</v>
      </c>
      <c r="AI54">
        <v>60911.8</v>
      </c>
      <c r="AJ54">
        <v>1.2162996332401932</v>
      </c>
    </row>
    <row r="55" spans="2:38" x14ac:dyDescent="0.25">
      <c r="B55">
        <v>56297</v>
      </c>
      <c r="C55">
        <v>88416</v>
      </c>
      <c r="D55">
        <v>75348</v>
      </c>
      <c r="E55">
        <v>30119</v>
      </c>
      <c r="F55">
        <v>72163</v>
      </c>
      <c r="H55">
        <v>129756</v>
      </c>
      <c r="J55">
        <f t="shared" si="6"/>
        <v>64468.6</v>
      </c>
      <c r="K55">
        <f t="shared" si="7"/>
        <v>2.0127007566474222</v>
      </c>
      <c r="L55">
        <f t="shared" si="8"/>
        <v>88416</v>
      </c>
      <c r="M55">
        <f t="shared" si="9"/>
        <v>30119</v>
      </c>
      <c r="N55">
        <f t="shared" si="10"/>
        <v>64468.6</v>
      </c>
      <c r="O55">
        <f t="shared" si="11"/>
        <v>58297</v>
      </c>
      <c r="Q55">
        <v>7986</v>
      </c>
      <c r="R55">
        <v>35</v>
      </c>
      <c r="T55">
        <v>3583.5999999999985</v>
      </c>
      <c r="U55">
        <v>21.19999999999709</v>
      </c>
      <c r="W55">
        <v>7690.4</v>
      </c>
      <c r="X55">
        <v>805.6</v>
      </c>
      <c r="AF55">
        <v>64468.6</v>
      </c>
      <c r="AG55">
        <v>2.0127007566474222</v>
      </c>
      <c r="AK55">
        <v>64468.6</v>
      </c>
      <c r="AL55">
        <v>2.0127007566474222</v>
      </c>
    </row>
    <row r="56" spans="2:38" x14ac:dyDescent="0.25">
      <c r="B56">
        <v>14451</v>
      </c>
      <c r="C56">
        <v>81847</v>
      </c>
      <c r="D56">
        <v>119792</v>
      </c>
      <c r="E56">
        <v>108045</v>
      </c>
      <c r="F56">
        <v>26807</v>
      </c>
      <c r="H56">
        <v>92477</v>
      </c>
      <c r="J56">
        <f t="shared" si="6"/>
        <v>70188.399999999994</v>
      </c>
      <c r="K56">
        <f t="shared" si="7"/>
        <v>1.3175538977950774</v>
      </c>
      <c r="L56">
        <f t="shared" si="8"/>
        <v>119792</v>
      </c>
      <c r="M56">
        <f t="shared" si="9"/>
        <v>14451</v>
      </c>
      <c r="N56">
        <f t="shared" si="10"/>
        <v>70188.399999999994</v>
      </c>
      <c r="O56">
        <f t="shared" si="11"/>
        <v>105341</v>
      </c>
      <c r="Q56">
        <v>3179</v>
      </c>
      <c r="R56">
        <v>867</v>
      </c>
      <c r="T56">
        <v>3522.3999999999942</v>
      </c>
      <c r="U56">
        <v>-44.80000000000291</v>
      </c>
      <c r="W56">
        <v>5547.6</v>
      </c>
      <c r="X56">
        <v>698.4</v>
      </c>
      <c r="AB56">
        <v>70188.399999999994</v>
      </c>
      <c r="AC56">
        <v>1.3175538977950774</v>
      </c>
      <c r="AK56">
        <v>70188.399999999994</v>
      </c>
      <c r="AL56">
        <v>1.3175538977950774</v>
      </c>
    </row>
    <row r="57" spans="2:38" x14ac:dyDescent="0.25">
      <c r="B57">
        <v>76602</v>
      </c>
      <c r="C57">
        <v>64608</v>
      </c>
      <c r="D57">
        <v>90847</v>
      </c>
      <c r="E57">
        <v>116830</v>
      </c>
      <c r="F57">
        <v>118744</v>
      </c>
      <c r="H57">
        <v>130172</v>
      </c>
      <c r="J57">
        <f t="shared" si="6"/>
        <v>93526.2</v>
      </c>
      <c r="K57">
        <f t="shared" si="7"/>
        <v>1.39182389533628</v>
      </c>
      <c r="L57">
        <f t="shared" si="8"/>
        <v>118744</v>
      </c>
      <c r="M57">
        <f t="shared" si="9"/>
        <v>64608</v>
      </c>
      <c r="N57">
        <f t="shared" si="10"/>
        <v>93526.2</v>
      </c>
      <c r="O57">
        <f t="shared" si="11"/>
        <v>54136</v>
      </c>
      <c r="Q57">
        <v>6188</v>
      </c>
      <c r="R57">
        <v>1416</v>
      </c>
      <c r="T57">
        <v>1571.3999999999942</v>
      </c>
      <c r="U57">
        <v>120.59999999999127</v>
      </c>
      <c r="W57">
        <v>5042.5999999999995</v>
      </c>
      <c r="X57">
        <v>220.6</v>
      </c>
      <c r="AB57">
        <v>93526.2</v>
      </c>
      <c r="AC57">
        <v>1.39182389533628</v>
      </c>
      <c r="AK57">
        <v>93526.2</v>
      </c>
      <c r="AL57">
        <v>1.39182389533628</v>
      </c>
    </row>
    <row r="58" spans="2:38" x14ac:dyDescent="0.25">
      <c r="B58">
        <v>67540</v>
      </c>
      <c r="C58">
        <v>29104</v>
      </c>
      <c r="D58">
        <v>55613</v>
      </c>
      <c r="E58">
        <v>110250</v>
      </c>
      <c r="F58">
        <v>7186</v>
      </c>
      <c r="H58">
        <v>67666</v>
      </c>
      <c r="J58">
        <f t="shared" si="6"/>
        <v>53938.6</v>
      </c>
      <c r="K58">
        <f t="shared" si="7"/>
        <v>1.2545004875914465</v>
      </c>
      <c r="L58">
        <f t="shared" si="8"/>
        <v>110250</v>
      </c>
      <c r="M58">
        <f t="shared" si="9"/>
        <v>7186</v>
      </c>
      <c r="N58">
        <f t="shared" si="10"/>
        <v>53938.6</v>
      </c>
      <c r="O58">
        <f t="shared" si="11"/>
        <v>103064</v>
      </c>
      <c r="Q58">
        <v>-1952</v>
      </c>
      <c r="R58">
        <v>0</v>
      </c>
      <c r="T58">
        <v>-1706.5999999999985</v>
      </c>
      <c r="U58">
        <v>-302.80000000000291</v>
      </c>
      <c r="W58">
        <v>5664.6</v>
      </c>
      <c r="X58">
        <v>626.79999999999995</v>
      </c>
      <c r="Z58">
        <v>53938.6</v>
      </c>
      <c r="AA58">
        <v>1.2545004875914465</v>
      </c>
      <c r="AI58">
        <v>53938.6</v>
      </c>
      <c r="AJ58">
        <v>1.2545004875914465</v>
      </c>
    </row>
    <row r="59" spans="2:38" x14ac:dyDescent="0.25">
      <c r="B59">
        <v>55097</v>
      </c>
      <c r="C59">
        <v>51285</v>
      </c>
      <c r="D59">
        <v>94244</v>
      </c>
      <c r="E59">
        <v>70943</v>
      </c>
      <c r="F59">
        <v>91715</v>
      </c>
      <c r="H59">
        <v>99511</v>
      </c>
      <c r="J59">
        <f t="shared" si="6"/>
        <v>72656.800000000003</v>
      </c>
      <c r="K59">
        <f t="shared" si="7"/>
        <v>1.3696033956904239</v>
      </c>
      <c r="L59">
        <f t="shared" si="8"/>
        <v>94244</v>
      </c>
      <c r="M59">
        <f t="shared" si="9"/>
        <v>51285</v>
      </c>
      <c r="N59">
        <f t="shared" si="10"/>
        <v>72656.800000000003</v>
      </c>
      <c r="O59">
        <f t="shared" si="11"/>
        <v>42959</v>
      </c>
      <c r="Q59">
        <v>-8360</v>
      </c>
      <c r="R59">
        <v>-1455</v>
      </c>
      <c r="T59">
        <v>3112.6000000000058</v>
      </c>
      <c r="U59">
        <v>474</v>
      </c>
      <c r="W59">
        <v>6732.6</v>
      </c>
      <c r="X59">
        <v>625.59999999999991</v>
      </c>
      <c r="AF59">
        <v>72656.800000000003</v>
      </c>
      <c r="AG59">
        <v>1.3696033956904239</v>
      </c>
      <c r="AK59">
        <v>72656.800000000003</v>
      </c>
      <c r="AL59">
        <v>1.3696033956904239</v>
      </c>
    </row>
    <row r="60" spans="2:38" x14ac:dyDescent="0.25">
      <c r="B60">
        <v>18694</v>
      </c>
      <c r="C60">
        <v>45397</v>
      </c>
      <c r="D60">
        <v>65549</v>
      </c>
      <c r="E60">
        <v>35665</v>
      </c>
      <c r="F60">
        <v>78416</v>
      </c>
      <c r="H60">
        <v>86934</v>
      </c>
      <c r="J60">
        <f t="shared" si="6"/>
        <v>48744.2</v>
      </c>
      <c r="K60">
        <f t="shared" si="7"/>
        <v>1.7834737261048494</v>
      </c>
      <c r="L60">
        <f t="shared" si="8"/>
        <v>78416</v>
      </c>
      <c r="M60">
        <f t="shared" si="9"/>
        <v>18694</v>
      </c>
      <c r="N60">
        <f t="shared" si="10"/>
        <v>48744.2</v>
      </c>
      <c r="O60">
        <f t="shared" si="11"/>
        <v>59722</v>
      </c>
      <c r="Q60">
        <v>8214</v>
      </c>
      <c r="R60">
        <v>-732</v>
      </c>
      <c r="T60">
        <v>-4810</v>
      </c>
      <c r="U60">
        <v>212.19999999999709</v>
      </c>
      <c r="W60">
        <v>8181.6000000000013</v>
      </c>
      <c r="X60">
        <v>217.8</v>
      </c>
      <c r="Z60">
        <v>48744.2</v>
      </c>
      <c r="AA60">
        <v>1.7834737261048494</v>
      </c>
      <c r="AK60">
        <v>48744.2</v>
      </c>
      <c r="AL60">
        <v>1.7834737261048494</v>
      </c>
    </row>
    <row r="61" spans="2:38" x14ac:dyDescent="0.25">
      <c r="B61">
        <v>40716</v>
      </c>
      <c r="C61">
        <v>89389</v>
      </c>
      <c r="D61">
        <v>71851</v>
      </c>
      <c r="E61">
        <v>3076</v>
      </c>
      <c r="F61">
        <v>65704</v>
      </c>
      <c r="H61">
        <v>111226</v>
      </c>
      <c r="J61">
        <f t="shared" si="6"/>
        <v>54147.199999999997</v>
      </c>
      <c r="K61">
        <f t="shared" si="7"/>
        <v>2.054141303705455</v>
      </c>
      <c r="L61">
        <f t="shared" si="8"/>
        <v>89389</v>
      </c>
      <c r="M61">
        <f t="shared" si="9"/>
        <v>3076</v>
      </c>
      <c r="N61">
        <f t="shared" si="10"/>
        <v>54147.199999999997</v>
      </c>
      <c r="O61">
        <f t="shared" si="11"/>
        <v>86313</v>
      </c>
      <c r="Q61">
        <v>12580</v>
      </c>
      <c r="R61">
        <v>125</v>
      </c>
      <c r="T61">
        <v>765.19999999999709</v>
      </c>
      <c r="U61">
        <v>447.59999999999854</v>
      </c>
      <c r="W61">
        <v>4592.8</v>
      </c>
      <c r="X61">
        <v>453.6</v>
      </c>
      <c r="AD61">
        <v>54147.199999999997</v>
      </c>
      <c r="AE61">
        <v>2.054141303705455</v>
      </c>
      <c r="AK61">
        <v>54147.199999999997</v>
      </c>
      <c r="AL61">
        <v>2.054141303705455</v>
      </c>
    </row>
    <row r="62" spans="2:38" x14ac:dyDescent="0.25">
      <c r="B62">
        <v>100897</v>
      </c>
      <c r="C62">
        <v>6567</v>
      </c>
      <c r="D62">
        <v>90705</v>
      </c>
      <c r="E62">
        <v>30376</v>
      </c>
      <c r="F62">
        <v>103476</v>
      </c>
      <c r="H62">
        <v>89781</v>
      </c>
      <c r="J62">
        <f t="shared" si="6"/>
        <v>66404.2</v>
      </c>
      <c r="K62">
        <f t="shared" si="7"/>
        <v>1.3520379735016761</v>
      </c>
      <c r="L62">
        <f t="shared" si="8"/>
        <v>103476</v>
      </c>
      <c r="M62">
        <f t="shared" si="9"/>
        <v>6567</v>
      </c>
      <c r="N62">
        <f t="shared" si="10"/>
        <v>66404.2</v>
      </c>
      <c r="O62">
        <f t="shared" si="11"/>
        <v>96909</v>
      </c>
      <c r="Q62">
        <v>-3822</v>
      </c>
      <c r="R62">
        <v>224</v>
      </c>
      <c r="T62">
        <v>82.599999999991269</v>
      </c>
      <c r="U62">
        <v>161.39999999999418</v>
      </c>
      <c r="W62">
        <v>8863.4</v>
      </c>
      <c r="X62">
        <v>649.4</v>
      </c>
      <c r="AB62">
        <v>66404.2</v>
      </c>
      <c r="AC62">
        <v>1.3520379735016761</v>
      </c>
      <c r="AI62">
        <v>66404.2</v>
      </c>
      <c r="AJ62">
        <v>1.3520379735016761</v>
      </c>
    </row>
    <row r="63" spans="2:38" x14ac:dyDescent="0.25">
      <c r="B63">
        <v>81833</v>
      </c>
      <c r="C63">
        <v>13631</v>
      </c>
      <c r="D63">
        <v>20196</v>
      </c>
      <c r="E63">
        <v>105796</v>
      </c>
      <c r="F63">
        <v>115223</v>
      </c>
      <c r="H63">
        <v>86661</v>
      </c>
      <c r="J63">
        <f t="shared" si="6"/>
        <v>67335.8</v>
      </c>
      <c r="K63">
        <f t="shared" si="7"/>
        <v>1.2869974070256831</v>
      </c>
      <c r="L63">
        <f t="shared" si="8"/>
        <v>115223</v>
      </c>
      <c r="M63">
        <f t="shared" si="9"/>
        <v>13631</v>
      </c>
      <c r="N63">
        <f t="shared" si="10"/>
        <v>67335.8</v>
      </c>
      <c r="O63">
        <f t="shared" si="11"/>
        <v>101592</v>
      </c>
      <c r="Q63">
        <v>-915</v>
      </c>
      <c r="R63">
        <v>825</v>
      </c>
      <c r="T63">
        <v>-1421.1999999999971</v>
      </c>
      <c r="U63">
        <v>103.60000000000582</v>
      </c>
      <c r="W63">
        <v>7734.8</v>
      </c>
      <c r="X63">
        <v>450.4</v>
      </c>
      <c r="AB63">
        <v>67335.8</v>
      </c>
      <c r="AC63">
        <v>1.2869974070256831</v>
      </c>
      <c r="AI63">
        <v>67335.8</v>
      </c>
      <c r="AJ63">
        <v>1.2869974070256831</v>
      </c>
    </row>
    <row r="64" spans="2:38" x14ac:dyDescent="0.25">
      <c r="B64">
        <v>8388</v>
      </c>
      <c r="C64">
        <v>2413</v>
      </c>
      <c r="D64">
        <v>61914</v>
      </c>
      <c r="E64">
        <v>83119</v>
      </c>
      <c r="F64">
        <v>39997</v>
      </c>
      <c r="H64">
        <v>41779</v>
      </c>
      <c r="J64">
        <f t="shared" si="6"/>
        <v>39166.199999999997</v>
      </c>
      <c r="K64">
        <f t="shared" si="7"/>
        <v>1.0667105820835312</v>
      </c>
      <c r="L64">
        <f t="shared" si="8"/>
        <v>83119</v>
      </c>
      <c r="M64">
        <f t="shared" si="9"/>
        <v>2413</v>
      </c>
      <c r="N64">
        <f t="shared" si="10"/>
        <v>39166.199999999997</v>
      </c>
      <c r="O64">
        <f t="shared" si="11"/>
        <v>80706</v>
      </c>
      <c r="Q64">
        <v>4387</v>
      </c>
      <c r="R64">
        <v>19</v>
      </c>
      <c r="T64">
        <v>3348.5999999999985</v>
      </c>
      <c r="U64">
        <v>762.19999999999709</v>
      </c>
      <c r="W64">
        <v>4175.3999999999996</v>
      </c>
      <c r="X64">
        <v>1179.8</v>
      </c>
      <c r="Z64">
        <v>39166.199999999997</v>
      </c>
      <c r="AA64">
        <v>1.0667105820835312</v>
      </c>
      <c r="AI64">
        <v>39166.199999999997</v>
      </c>
      <c r="AJ64">
        <v>1.0667105820835312</v>
      </c>
    </row>
    <row r="65" spans="2:38" x14ac:dyDescent="0.25">
      <c r="B65">
        <v>64319</v>
      </c>
      <c r="C65">
        <v>11770</v>
      </c>
      <c r="D65">
        <v>62781</v>
      </c>
      <c r="E65">
        <v>61063</v>
      </c>
      <c r="F65">
        <v>49869</v>
      </c>
      <c r="H65">
        <v>104510</v>
      </c>
      <c r="J65">
        <f t="shared" si="6"/>
        <v>49960.4</v>
      </c>
      <c r="K65">
        <f t="shared" si="7"/>
        <v>2.0918567505464325</v>
      </c>
      <c r="L65">
        <f t="shared" si="8"/>
        <v>64319</v>
      </c>
      <c r="M65">
        <f t="shared" si="9"/>
        <v>11770</v>
      </c>
      <c r="N65">
        <f t="shared" si="10"/>
        <v>49960.4</v>
      </c>
      <c r="O65">
        <f t="shared" si="11"/>
        <v>52549</v>
      </c>
      <c r="Q65">
        <v>-5698</v>
      </c>
      <c r="R65">
        <v>1149</v>
      </c>
      <c r="T65">
        <v>-371.19999999999709</v>
      </c>
      <c r="U65">
        <v>107</v>
      </c>
      <c r="W65">
        <v>5923.5999999999995</v>
      </c>
      <c r="X65">
        <v>186.2</v>
      </c>
      <c r="AD65">
        <v>49960.4</v>
      </c>
      <c r="AE65">
        <v>2.0918567505464325</v>
      </c>
      <c r="AK65">
        <v>49960.4</v>
      </c>
      <c r="AL65">
        <v>2.0918567505464325</v>
      </c>
    </row>
    <row r="66" spans="2:38" x14ac:dyDescent="0.25">
      <c r="B66">
        <v>35908</v>
      </c>
      <c r="C66">
        <v>39446</v>
      </c>
      <c r="D66">
        <v>28814</v>
      </c>
      <c r="E66">
        <v>109543</v>
      </c>
      <c r="F66">
        <v>54542</v>
      </c>
      <c r="H66">
        <v>97480</v>
      </c>
      <c r="J66">
        <f t="shared" ref="J66:J101" si="12">AVERAGE(B66:F66)</f>
        <v>53650.6</v>
      </c>
      <c r="K66">
        <f t="shared" ref="K66:K97" si="13">H66/J66</f>
        <v>1.8169414694337063</v>
      </c>
      <c r="L66">
        <f t="shared" ref="L66:L101" si="14">MAX(B66:F66)</f>
        <v>109543</v>
      </c>
      <c r="M66">
        <f t="shared" ref="M66:M101" si="15">MIN(B66:F66)</f>
        <v>28814</v>
      </c>
      <c r="N66">
        <f t="shared" ref="N66:N101" si="16">AVERAGE(B66:F66)</f>
        <v>53650.6</v>
      </c>
      <c r="O66">
        <f t="shared" ref="O66:O101" si="17">L66-M66</f>
        <v>80729</v>
      </c>
      <c r="Q66">
        <v>-1535</v>
      </c>
      <c r="R66">
        <v>599</v>
      </c>
      <c r="T66">
        <v>1400.1999999999971</v>
      </c>
      <c r="U66">
        <v>-714.80000000000291</v>
      </c>
      <c r="W66">
        <v>3714.6</v>
      </c>
      <c r="X66">
        <v>978.8</v>
      </c>
      <c r="AD66">
        <v>53650.6</v>
      </c>
      <c r="AE66">
        <v>1.8169414694337063</v>
      </c>
      <c r="AK66">
        <v>53650.6</v>
      </c>
      <c r="AL66">
        <v>1.8169414694337063</v>
      </c>
    </row>
    <row r="67" spans="2:38" x14ac:dyDescent="0.25">
      <c r="B67">
        <v>40952</v>
      </c>
      <c r="C67">
        <v>15594</v>
      </c>
      <c r="D67">
        <v>99097</v>
      </c>
      <c r="E67">
        <v>30274</v>
      </c>
      <c r="F67">
        <v>111021</v>
      </c>
      <c r="H67">
        <v>65084</v>
      </c>
      <c r="J67">
        <f t="shared" si="12"/>
        <v>59387.6</v>
      </c>
      <c r="K67">
        <f t="shared" si="13"/>
        <v>1.095919013396736</v>
      </c>
      <c r="L67">
        <f t="shared" si="14"/>
        <v>111021</v>
      </c>
      <c r="M67">
        <f t="shared" si="15"/>
        <v>15594</v>
      </c>
      <c r="N67">
        <f t="shared" si="16"/>
        <v>59387.6</v>
      </c>
      <c r="O67">
        <f t="shared" si="17"/>
        <v>95427</v>
      </c>
      <c r="Q67">
        <v>878</v>
      </c>
      <c r="R67">
        <v>-552</v>
      </c>
      <c r="T67">
        <v>1085.5999999999985</v>
      </c>
      <c r="U67">
        <v>913</v>
      </c>
      <c r="W67">
        <v>6016.4</v>
      </c>
      <c r="X67">
        <v>1422.6000000000001</v>
      </c>
      <c r="Z67">
        <v>59387.6</v>
      </c>
      <c r="AA67">
        <v>1.095919013396736</v>
      </c>
      <c r="AI67">
        <v>59387.6</v>
      </c>
      <c r="AJ67">
        <v>1.095919013396736</v>
      </c>
    </row>
    <row r="68" spans="2:38" x14ac:dyDescent="0.25">
      <c r="B68">
        <v>24288</v>
      </c>
      <c r="C68">
        <v>27794</v>
      </c>
      <c r="D68">
        <v>108517</v>
      </c>
      <c r="E68">
        <v>36958</v>
      </c>
      <c r="F68">
        <v>56527</v>
      </c>
      <c r="H68">
        <v>77281</v>
      </c>
      <c r="J68">
        <f t="shared" si="12"/>
        <v>50816.800000000003</v>
      </c>
      <c r="K68">
        <f t="shared" si="13"/>
        <v>1.5207765935674815</v>
      </c>
      <c r="L68">
        <f t="shared" si="14"/>
        <v>108517</v>
      </c>
      <c r="M68">
        <f t="shared" si="15"/>
        <v>24288</v>
      </c>
      <c r="N68">
        <f t="shared" si="16"/>
        <v>50816.800000000003</v>
      </c>
      <c r="O68">
        <f t="shared" si="17"/>
        <v>84229</v>
      </c>
      <c r="Q68">
        <v>3604</v>
      </c>
      <c r="R68">
        <v>-257</v>
      </c>
      <c r="T68">
        <v>2133.4000000000015</v>
      </c>
      <c r="U68">
        <v>550.20000000000437</v>
      </c>
      <c r="W68">
        <v>7547.0000000000009</v>
      </c>
      <c r="X68">
        <v>555.4</v>
      </c>
      <c r="Z68">
        <v>50816.800000000003</v>
      </c>
      <c r="AA68">
        <v>1.5207765935674815</v>
      </c>
      <c r="AK68">
        <v>50816.800000000003</v>
      </c>
      <c r="AL68">
        <v>1.5207765935674815</v>
      </c>
    </row>
    <row r="69" spans="2:38" x14ac:dyDescent="0.25">
      <c r="B69">
        <v>113797</v>
      </c>
      <c r="C69">
        <v>42692</v>
      </c>
      <c r="D69">
        <v>69092</v>
      </c>
      <c r="E69">
        <v>114830</v>
      </c>
      <c r="F69">
        <v>118969</v>
      </c>
      <c r="H69">
        <v>132648</v>
      </c>
      <c r="J69">
        <f t="shared" si="12"/>
        <v>91876</v>
      </c>
      <c r="K69">
        <f t="shared" si="13"/>
        <v>1.4437720405764292</v>
      </c>
      <c r="L69">
        <f t="shared" si="14"/>
        <v>118969</v>
      </c>
      <c r="M69">
        <f t="shared" si="15"/>
        <v>42692</v>
      </c>
      <c r="N69">
        <f t="shared" si="16"/>
        <v>91876</v>
      </c>
      <c r="O69">
        <f t="shared" si="17"/>
        <v>76277</v>
      </c>
      <c r="Q69">
        <v>7803</v>
      </c>
      <c r="R69">
        <v>1</v>
      </c>
      <c r="T69">
        <v>-78.80000000000291</v>
      </c>
      <c r="U69">
        <v>-255.60000000000582</v>
      </c>
      <c r="W69">
        <v>3388.4</v>
      </c>
      <c r="X69">
        <v>734.4</v>
      </c>
      <c r="AB69">
        <v>91876</v>
      </c>
      <c r="AC69">
        <v>1.4437720405764292</v>
      </c>
      <c r="AK69">
        <v>91876</v>
      </c>
      <c r="AL69">
        <v>1.4437720405764292</v>
      </c>
    </row>
    <row r="70" spans="2:38" x14ac:dyDescent="0.25">
      <c r="B70">
        <v>69276</v>
      </c>
      <c r="C70">
        <v>72394</v>
      </c>
      <c r="D70">
        <v>30354</v>
      </c>
      <c r="E70">
        <v>73954</v>
      </c>
      <c r="F70">
        <v>99544</v>
      </c>
      <c r="H70">
        <v>126298</v>
      </c>
      <c r="J70">
        <f t="shared" si="12"/>
        <v>69104.399999999994</v>
      </c>
      <c r="K70">
        <f t="shared" si="13"/>
        <v>1.8276404975660017</v>
      </c>
      <c r="L70">
        <f t="shared" si="14"/>
        <v>99544</v>
      </c>
      <c r="M70">
        <f t="shared" si="15"/>
        <v>30354</v>
      </c>
      <c r="N70">
        <f t="shared" si="16"/>
        <v>69104.399999999994</v>
      </c>
      <c r="O70">
        <f t="shared" si="17"/>
        <v>69190</v>
      </c>
      <c r="Q70">
        <v>8218</v>
      </c>
      <c r="R70">
        <v>74</v>
      </c>
      <c r="T70">
        <v>-5876.4000000000087</v>
      </c>
      <c r="U70">
        <v>-630.80000000000291</v>
      </c>
      <c r="W70">
        <v>5876.4</v>
      </c>
      <c r="X70">
        <v>644</v>
      </c>
      <c r="AF70">
        <v>69104.399999999994</v>
      </c>
      <c r="AG70">
        <v>1.8276404975660017</v>
      </c>
      <c r="AK70">
        <v>69104.399999999994</v>
      </c>
      <c r="AL70">
        <v>1.8276404975660017</v>
      </c>
    </row>
    <row r="71" spans="2:38" x14ac:dyDescent="0.25">
      <c r="B71">
        <v>4638</v>
      </c>
      <c r="C71">
        <v>106892</v>
      </c>
      <c r="D71">
        <v>95988</v>
      </c>
      <c r="E71">
        <v>117901</v>
      </c>
      <c r="F71">
        <v>11370</v>
      </c>
      <c r="H71">
        <v>81921</v>
      </c>
      <c r="J71">
        <f t="shared" si="12"/>
        <v>67357.8</v>
      </c>
      <c r="K71">
        <f t="shared" si="13"/>
        <v>1.2162065863196243</v>
      </c>
      <c r="L71">
        <f t="shared" si="14"/>
        <v>117901</v>
      </c>
      <c r="M71">
        <f t="shared" si="15"/>
        <v>4638</v>
      </c>
      <c r="N71">
        <f t="shared" si="16"/>
        <v>67357.8</v>
      </c>
      <c r="O71">
        <f t="shared" si="17"/>
        <v>113263</v>
      </c>
      <c r="Q71">
        <v>6645</v>
      </c>
      <c r="R71">
        <v>4</v>
      </c>
      <c r="T71">
        <v>-710.39999999999418</v>
      </c>
      <c r="U71">
        <v>185.40000000000873</v>
      </c>
      <c r="W71">
        <v>2980.8</v>
      </c>
      <c r="X71">
        <v>388.2</v>
      </c>
      <c r="AB71">
        <v>67357.8</v>
      </c>
      <c r="AC71">
        <v>1.2162065863196243</v>
      </c>
      <c r="AI71">
        <v>67357.8</v>
      </c>
      <c r="AJ71">
        <v>1.2162065863196243</v>
      </c>
    </row>
    <row r="72" spans="2:38" x14ac:dyDescent="0.25">
      <c r="B72">
        <v>36170</v>
      </c>
      <c r="C72">
        <v>42156</v>
      </c>
      <c r="D72">
        <v>3725</v>
      </c>
      <c r="E72">
        <v>69394</v>
      </c>
      <c r="F72">
        <v>111855</v>
      </c>
      <c r="H72">
        <v>113354</v>
      </c>
      <c r="J72">
        <f t="shared" si="12"/>
        <v>52660</v>
      </c>
      <c r="K72">
        <f t="shared" si="13"/>
        <v>2.1525636156475505</v>
      </c>
      <c r="L72">
        <f t="shared" si="14"/>
        <v>111855</v>
      </c>
      <c r="M72">
        <f t="shared" si="15"/>
        <v>3725</v>
      </c>
      <c r="N72">
        <f t="shared" si="16"/>
        <v>52660</v>
      </c>
      <c r="O72">
        <f t="shared" si="17"/>
        <v>108130</v>
      </c>
      <c r="Q72">
        <v>4991</v>
      </c>
      <c r="R72">
        <v>-1763</v>
      </c>
      <c r="T72">
        <v>-722</v>
      </c>
      <c r="U72">
        <v>48</v>
      </c>
      <c r="W72">
        <v>12240.8</v>
      </c>
      <c r="X72">
        <v>156.40000000000003</v>
      </c>
      <c r="AD72">
        <v>52660</v>
      </c>
      <c r="AE72">
        <v>2.1525636156475505</v>
      </c>
      <c r="AK72">
        <v>52660</v>
      </c>
      <c r="AL72">
        <v>2.1525636156475505</v>
      </c>
    </row>
    <row r="73" spans="2:38" x14ac:dyDescent="0.25">
      <c r="B73">
        <v>104030</v>
      </c>
      <c r="C73">
        <v>23413</v>
      </c>
      <c r="D73">
        <v>81431</v>
      </c>
      <c r="E73">
        <v>106061</v>
      </c>
      <c r="F73">
        <v>51936</v>
      </c>
      <c r="H73">
        <v>107932</v>
      </c>
      <c r="J73">
        <f t="shared" si="12"/>
        <v>73374.2</v>
      </c>
      <c r="K73">
        <f t="shared" si="13"/>
        <v>1.4709802628171755</v>
      </c>
      <c r="L73">
        <f t="shared" si="14"/>
        <v>106061</v>
      </c>
      <c r="M73">
        <f t="shared" si="15"/>
        <v>23413</v>
      </c>
      <c r="N73">
        <f t="shared" si="16"/>
        <v>73374.2</v>
      </c>
      <c r="O73">
        <f t="shared" si="17"/>
        <v>82648</v>
      </c>
      <c r="Q73">
        <v>-1661</v>
      </c>
      <c r="R73">
        <v>-365</v>
      </c>
      <c r="T73">
        <v>4617.1999999999971</v>
      </c>
      <c r="U73">
        <v>1330.8000000000029</v>
      </c>
      <c r="W73">
        <v>7285.2</v>
      </c>
      <c r="X73">
        <v>1330.8000000000002</v>
      </c>
      <c r="AF73">
        <v>73374.2</v>
      </c>
      <c r="AG73">
        <v>1.4709802628171755</v>
      </c>
      <c r="AK73">
        <v>73374.2</v>
      </c>
      <c r="AL73">
        <v>1.4709802628171755</v>
      </c>
    </row>
    <row r="74" spans="2:38" x14ac:dyDescent="0.25">
      <c r="B74">
        <v>64611</v>
      </c>
      <c r="C74">
        <v>5171</v>
      </c>
      <c r="D74">
        <v>107399</v>
      </c>
      <c r="E74">
        <v>106776</v>
      </c>
      <c r="F74">
        <v>15299</v>
      </c>
      <c r="H74">
        <v>79730</v>
      </c>
      <c r="J74">
        <f t="shared" si="12"/>
        <v>59851.199999999997</v>
      </c>
      <c r="K74">
        <f t="shared" si="13"/>
        <v>1.3321370331756088</v>
      </c>
      <c r="L74">
        <f t="shared" si="14"/>
        <v>107399</v>
      </c>
      <c r="M74">
        <f t="shared" si="15"/>
        <v>5171</v>
      </c>
      <c r="N74">
        <f t="shared" si="16"/>
        <v>59851.199999999997</v>
      </c>
      <c r="O74">
        <f t="shared" si="17"/>
        <v>102228</v>
      </c>
      <c r="Q74">
        <v>13925</v>
      </c>
      <c r="R74">
        <v>111</v>
      </c>
      <c r="T74">
        <v>3566.3999999999942</v>
      </c>
      <c r="U74">
        <v>464.59999999999854</v>
      </c>
      <c r="W74">
        <v>6888.4</v>
      </c>
      <c r="X74">
        <v>562.59999999999991</v>
      </c>
      <c r="Z74">
        <v>59851.199999999997</v>
      </c>
      <c r="AA74">
        <v>1.3321370331756088</v>
      </c>
      <c r="AK74">
        <v>59851.199999999997</v>
      </c>
      <c r="AL74">
        <v>1.3321370331756088</v>
      </c>
    </row>
    <row r="75" spans="2:38" x14ac:dyDescent="0.25">
      <c r="B75">
        <v>27388</v>
      </c>
      <c r="C75">
        <v>35028</v>
      </c>
      <c r="D75">
        <v>60155</v>
      </c>
      <c r="E75">
        <v>104108</v>
      </c>
      <c r="F75">
        <v>118071</v>
      </c>
      <c r="H75">
        <v>87718</v>
      </c>
      <c r="J75">
        <f t="shared" si="12"/>
        <v>68950</v>
      </c>
      <c r="K75">
        <f t="shared" si="13"/>
        <v>1.2721972443799856</v>
      </c>
      <c r="L75">
        <f t="shared" si="14"/>
        <v>118071</v>
      </c>
      <c r="M75">
        <f t="shared" si="15"/>
        <v>27388</v>
      </c>
      <c r="N75">
        <f t="shared" si="16"/>
        <v>68950</v>
      </c>
      <c r="O75">
        <f t="shared" si="17"/>
        <v>90683</v>
      </c>
      <c r="Q75">
        <v>6292</v>
      </c>
      <c r="R75">
        <v>-445</v>
      </c>
      <c r="T75">
        <v>-10286.600000000006</v>
      </c>
      <c r="U75">
        <v>-298.60000000000582</v>
      </c>
      <c r="W75">
        <v>10286.599999999999</v>
      </c>
      <c r="X75">
        <v>1247.8</v>
      </c>
      <c r="AB75">
        <v>68950</v>
      </c>
      <c r="AC75">
        <v>1.2721972443799856</v>
      </c>
      <c r="AK75">
        <v>68950</v>
      </c>
      <c r="AL75">
        <v>1.2721972443799856</v>
      </c>
    </row>
    <row r="76" spans="2:38" x14ac:dyDescent="0.25">
      <c r="B76">
        <v>109509</v>
      </c>
      <c r="C76">
        <v>102632</v>
      </c>
      <c r="D76">
        <v>91410</v>
      </c>
      <c r="E76">
        <v>49412</v>
      </c>
      <c r="F76">
        <v>39949</v>
      </c>
      <c r="H76">
        <v>98539</v>
      </c>
      <c r="J76">
        <f t="shared" si="12"/>
        <v>78582.399999999994</v>
      </c>
      <c r="K76">
        <f t="shared" si="13"/>
        <v>1.2539576291892334</v>
      </c>
      <c r="L76">
        <f t="shared" si="14"/>
        <v>109509</v>
      </c>
      <c r="M76">
        <f t="shared" si="15"/>
        <v>39949</v>
      </c>
      <c r="N76">
        <f t="shared" si="16"/>
        <v>78582.399999999994</v>
      </c>
      <c r="O76">
        <f t="shared" si="17"/>
        <v>69560</v>
      </c>
      <c r="Q76">
        <v>8503</v>
      </c>
      <c r="R76">
        <v>819</v>
      </c>
      <c r="T76">
        <v>-924.80000000000291</v>
      </c>
      <c r="U76">
        <v>88.599999999991269</v>
      </c>
      <c r="W76">
        <v>9824.7999999999993</v>
      </c>
      <c r="X76">
        <v>611.4</v>
      </c>
      <c r="AB76">
        <v>78582.399999999994</v>
      </c>
      <c r="AC76">
        <v>1.2539576291892334</v>
      </c>
      <c r="AK76">
        <v>78582.399999999994</v>
      </c>
      <c r="AL76">
        <v>1.2539576291892334</v>
      </c>
    </row>
    <row r="77" spans="2:38" x14ac:dyDescent="0.25">
      <c r="B77">
        <v>48964</v>
      </c>
      <c r="C77">
        <v>60354</v>
      </c>
      <c r="D77">
        <v>104342</v>
      </c>
      <c r="E77">
        <v>36814</v>
      </c>
      <c r="F77">
        <v>48932</v>
      </c>
      <c r="H77">
        <v>124066</v>
      </c>
      <c r="J77">
        <f t="shared" si="12"/>
        <v>59881.2</v>
      </c>
      <c r="K77">
        <f t="shared" si="13"/>
        <v>2.0718689672217661</v>
      </c>
      <c r="L77">
        <f t="shared" si="14"/>
        <v>104342</v>
      </c>
      <c r="M77">
        <f t="shared" si="15"/>
        <v>36814</v>
      </c>
      <c r="N77">
        <f t="shared" si="16"/>
        <v>59881.2</v>
      </c>
      <c r="O77">
        <f t="shared" si="17"/>
        <v>67528</v>
      </c>
      <c r="Q77">
        <v>5248</v>
      </c>
      <c r="R77">
        <v>-1</v>
      </c>
      <c r="T77">
        <v>-1618.8000000000029</v>
      </c>
      <c r="U77">
        <v>-150.20000000000437</v>
      </c>
      <c r="W77">
        <v>5406.4</v>
      </c>
      <c r="X77">
        <v>281.8</v>
      </c>
      <c r="AF77">
        <v>59881.2</v>
      </c>
      <c r="AG77">
        <v>2.0718689672217661</v>
      </c>
      <c r="AK77">
        <v>59881.2</v>
      </c>
      <c r="AL77">
        <v>2.0718689672217661</v>
      </c>
    </row>
    <row r="78" spans="2:38" x14ac:dyDescent="0.25">
      <c r="B78">
        <v>15405</v>
      </c>
      <c r="C78">
        <v>88255</v>
      </c>
      <c r="D78">
        <v>36719</v>
      </c>
      <c r="E78">
        <v>50354</v>
      </c>
      <c r="F78">
        <v>14816</v>
      </c>
      <c r="H78">
        <v>95202</v>
      </c>
      <c r="J78">
        <f t="shared" si="12"/>
        <v>41109.800000000003</v>
      </c>
      <c r="K78">
        <f t="shared" si="13"/>
        <v>2.3157981795095086</v>
      </c>
      <c r="L78">
        <f t="shared" si="14"/>
        <v>88255</v>
      </c>
      <c r="M78">
        <f t="shared" si="15"/>
        <v>14816</v>
      </c>
      <c r="N78">
        <f t="shared" si="16"/>
        <v>41109.800000000003</v>
      </c>
      <c r="O78">
        <f t="shared" si="17"/>
        <v>73439</v>
      </c>
      <c r="Q78">
        <v>2952</v>
      </c>
      <c r="R78">
        <v>-19</v>
      </c>
      <c r="T78">
        <v>2315.6000000000058</v>
      </c>
      <c r="U78">
        <v>373.20000000000437</v>
      </c>
      <c r="W78">
        <v>8319.2000000000007</v>
      </c>
      <c r="X78">
        <v>407.6</v>
      </c>
      <c r="AD78">
        <v>41109.800000000003</v>
      </c>
      <c r="AE78">
        <v>2.3157981795095086</v>
      </c>
      <c r="AK78">
        <v>41109.800000000003</v>
      </c>
      <c r="AL78">
        <v>2.3157981795095086</v>
      </c>
    </row>
    <row r="79" spans="2:38" x14ac:dyDescent="0.25">
      <c r="B79">
        <v>67185</v>
      </c>
      <c r="C79">
        <v>68083</v>
      </c>
      <c r="D79">
        <v>18373</v>
      </c>
      <c r="E79">
        <v>82829</v>
      </c>
      <c r="F79">
        <v>71191</v>
      </c>
      <c r="H79">
        <v>126398</v>
      </c>
      <c r="J79">
        <f t="shared" si="12"/>
        <v>61532.2</v>
      </c>
      <c r="K79">
        <f t="shared" si="13"/>
        <v>2.0541765124601428</v>
      </c>
      <c r="L79">
        <f t="shared" si="14"/>
        <v>82829</v>
      </c>
      <c r="M79">
        <f t="shared" si="15"/>
        <v>18373</v>
      </c>
      <c r="N79">
        <f t="shared" si="16"/>
        <v>61532.2</v>
      </c>
      <c r="O79">
        <f t="shared" si="17"/>
        <v>64456</v>
      </c>
      <c r="Q79">
        <v>323</v>
      </c>
      <c r="R79">
        <v>0</v>
      </c>
      <c r="T79">
        <v>-3633.2000000000044</v>
      </c>
      <c r="U79">
        <v>-431.20000000000437</v>
      </c>
      <c r="W79">
        <v>6516.0000000000009</v>
      </c>
      <c r="X79">
        <v>524.4</v>
      </c>
      <c r="AF79">
        <v>61532.2</v>
      </c>
      <c r="AG79">
        <v>2.0541765124601428</v>
      </c>
      <c r="AK79">
        <v>61532.2</v>
      </c>
      <c r="AL79">
        <v>2.0541765124601428</v>
      </c>
    </row>
    <row r="80" spans="2:38" x14ac:dyDescent="0.25">
      <c r="B80">
        <v>31657</v>
      </c>
      <c r="C80">
        <v>55656</v>
      </c>
      <c r="D80">
        <v>32416</v>
      </c>
      <c r="E80">
        <v>54758</v>
      </c>
      <c r="F80">
        <v>49123</v>
      </c>
      <c r="H80">
        <v>68411</v>
      </c>
      <c r="J80">
        <f t="shared" si="12"/>
        <v>44722</v>
      </c>
      <c r="K80">
        <f t="shared" si="13"/>
        <v>1.5296945574884844</v>
      </c>
      <c r="L80">
        <f t="shared" si="14"/>
        <v>55656</v>
      </c>
      <c r="M80">
        <f t="shared" si="15"/>
        <v>31657</v>
      </c>
      <c r="N80">
        <f t="shared" si="16"/>
        <v>44722</v>
      </c>
      <c r="O80">
        <f t="shared" si="17"/>
        <v>23999</v>
      </c>
      <c r="Q80">
        <v>5435</v>
      </c>
      <c r="R80">
        <v>1836</v>
      </c>
      <c r="T80">
        <v>614.19999999999709</v>
      </c>
      <c r="U80">
        <v>299.19999999999709</v>
      </c>
      <c r="W80">
        <v>5737.8</v>
      </c>
      <c r="X80">
        <v>588</v>
      </c>
      <c r="Z80">
        <v>44722</v>
      </c>
      <c r="AA80">
        <v>1.5296945574884844</v>
      </c>
      <c r="AK80">
        <v>44722</v>
      </c>
      <c r="AL80">
        <v>1.5296945574884844</v>
      </c>
    </row>
    <row r="81" spans="2:38" x14ac:dyDescent="0.25">
      <c r="B81">
        <v>73511</v>
      </c>
      <c r="C81">
        <v>117957</v>
      </c>
      <c r="D81">
        <v>66358</v>
      </c>
      <c r="E81">
        <v>114580</v>
      </c>
      <c r="F81">
        <v>109289</v>
      </c>
      <c r="H81">
        <v>144299</v>
      </c>
      <c r="J81">
        <f t="shared" si="12"/>
        <v>96339</v>
      </c>
      <c r="K81">
        <f t="shared" si="13"/>
        <v>1.4978253874339571</v>
      </c>
      <c r="L81">
        <f t="shared" si="14"/>
        <v>117957</v>
      </c>
      <c r="M81">
        <f t="shared" si="15"/>
        <v>66358</v>
      </c>
      <c r="N81">
        <f t="shared" si="16"/>
        <v>96339</v>
      </c>
      <c r="O81">
        <f t="shared" si="17"/>
        <v>51599</v>
      </c>
      <c r="Q81">
        <v>-1579</v>
      </c>
      <c r="R81">
        <v>-148</v>
      </c>
      <c r="T81">
        <v>2071.8000000000029</v>
      </c>
      <c r="U81">
        <v>293.39999999999418</v>
      </c>
      <c r="W81">
        <v>7179</v>
      </c>
      <c r="X81">
        <v>405.00000000000006</v>
      </c>
      <c r="AF81">
        <v>96339</v>
      </c>
      <c r="AG81">
        <v>1.4978253874339571</v>
      </c>
      <c r="AK81">
        <v>96339</v>
      </c>
      <c r="AL81">
        <v>1.4978253874339571</v>
      </c>
    </row>
    <row r="82" spans="2:38" x14ac:dyDescent="0.25">
      <c r="B82">
        <v>67226</v>
      </c>
      <c r="C82">
        <v>113424</v>
      </c>
      <c r="D82">
        <v>52595</v>
      </c>
      <c r="E82">
        <v>89171</v>
      </c>
      <c r="F82">
        <v>108995</v>
      </c>
      <c r="H82">
        <v>107944</v>
      </c>
      <c r="J82">
        <f t="shared" si="12"/>
        <v>86282.2</v>
      </c>
      <c r="K82">
        <f t="shared" si="13"/>
        <v>1.2510575761860501</v>
      </c>
      <c r="L82">
        <f t="shared" si="14"/>
        <v>113424</v>
      </c>
      <c r="M82">
        <f t="shared" si="15"/>
        <v>52595</v>
      </c>
      <c r="N82">
        <f t="shared" si="16"/>
        <v>86282.2</v>
      </c>
      <c r="O82">
        <f t="shared" si="17"/>
        <v>60829</v>
      </c>
      <c r="Q82">
        <v>-13211</v>
      </c>
      <c r="R82">
        <v>-1063</v>
      </c>
      <c r="T82">
        <v>-3040.4000000000087</v>
      </c>
      <c r="U82">
        <v>-47.19999999999709</v>
      </c>
      <c r="W82">
        <v>10942.000000000002</v>
      </c>
      <c r="X82">
        <v>151.6</v>
      </c>
      <c r="AB82">
        <v>86282.2</v>
      </c>
      <c r="AC82">
        <v>1.2510575761860501</v>
      </c>
      <c r="AI82">
        <v>86282.2</v>
      </c>
      <c r="AJ82">
        <v>1.2510575761860501</v>
      </c>
    </row>
    <row r="83" spans="2:38" x14ac:dyDescent="0.25">
      <c r="B83">
        <v>24533</v>
      </c>
      <c r="C83">
        <v>66809</v>
      </c>
      <c r="D83">
        <v>41052</v>
      </c>
      <c r="E83">
        <v>48006</v>
      </c>
      <c r="F83">
        <v>14194</v>
      </c>
      <c r="H83">
        <v>45887</v>
      </c>
      <c r="J83">
        <f t="shared" si="12"/>
        <v>38918.800000000003</v>
      </c>
      <c r="K83">
        <f t="shared" si="13"/>
        <v>1.1790445748584231</v>
      </c>
      <c r="L83">
        <f t="shared" si="14"/>
        <v>66809</v>
      </c>
      <c r="M83">
        <f t="shared" si="15"/>
        <v>14194</v>
      </c>
      <c r="N83">
        <f t="shared" si="16"/>
        <v>38918.800000000003</v>
      </c>
      <c r="O83">
        <f t="shared" si="17"/>
        <v>52615</v>
      </c>
      <c r="Q83">
        <v>-1099</v>
      </c>
      <c r="R83">
        <v>185</v>
      </c>
      <c r="T83">
        <v>-6148.3999999999942</v>
      </c>
      <c r="U83">
        <v>-167</v>
      </c>
      <c r="W83">
        <v>7071.1999999999989</v>
      </c>
      <c r="X83">
        <v>778.2</v>
      </c>
      <c r="Z83">
        <v>38918.800000000003</v>
      </c>
      <c r="AA83">
        <v>1.1790445748584231</v>
      </c>
      <c r="AI83">
        <v>38918.800000000003</v>
      </c>
      <c r="AJ83">
        <v>1.1790445748584231</v>
      </c>
    </row>
    <row r="84" spans="2:38" x14ac:dyDescent="0.25">
      <c r="B84">
        <v>9226</v>
      </c>
      <c r="C84">
        <v>41179</v>
      </c>
      <c r="D84">
        <v>19950</v>
      </c>
      <c r="E84">
        <v>20388</v>
      </c>
      <c r="F84">
        <v>29910</v>
      </c>
      <c r="H84">
        <v>44317</v>
      </c>
      <c r="J84">
        <f t="shared" si="12"/>
        <v>24130.6</v>
      </c>
      <c r="K84">
        <f t="shared" si="13"/>
        <v>1.8365477857989443</v>
      </c>
      <c r="L84">
        <f t="shared" si="14"/>
        <v>41179</v>
      </c>
      <c r="M84">
        <f t="shared" si="15"/>
        <v>9226</v>
      </c>
      <c r="N84">
        <f t="shared" si="16"/>
        <v>24130.6</v>
      </c>
      <c r="O84">
        <f t="shared" si="17"/>
        <v>31953</v>
      </c>
      <c r="Q84">
        <v>-8081</v>
      </c>
      <c r="R84">
        <v>-357</v>
      </c>
      <c r="T84">
        <v>96.399999999997817</v>
      </c>
      <c r="U84">
        <v>321.79999999999927</v>
      </c>
      <c r="W84">
        <v>3729.6</v>
      </c>
      <c r="X84">
        <v>799.40000000000009</v>
      </c>
      <c r="AD84">
        <v>24130.6</v>
      </c>
      <c r="AE84">
        <v>1.8365477857989443</v>
      </c>
      <c r="AK84">
        <v>24130.6</v>
      </c>
      <c r="AL84">
        <v>1.8365477857989443</v>
      </c>
    </row>
    <row r="85" spans="2:38" x14ac:dyDescent="0.25">
      <c r="B85">
        <v>11213</v>
      </c>
      <c r="C85">
        <v>49989</v>
      </c>
      <c r="D85">
        <v>73026</v>
      </c>
      <c r="E85">
        <v>51989</v>
      </c>
      <c r="F85">
        <v>15198</v>
      </c>
      <c r="H85">
        <v>54328</v>
      </c>
      <c r="J85">
        <f t="shared" si="12"/>
        <v>40283</v>
      </c>
      <c r="K85">
        <f t="shared" si="13"/>
        <v>1.3486582429312612</v>
      </c>
      <c r="L85">
        <f t="shared" si="14"/>
        <v>73026</v>
      </c>
      <c r="M85">
        <f t="shared" si="15"/>
        <v>11213</v>
      </c>
      <c r="N85">
        <f t="shared" si="16"/>
        <v>40283</v>
      </c>
      <c r="O85">
        <f t="shared" si="17"/>
        <v>61813</v>
      </c>
      <c r="Q85">
        <v>-11846</v>
      </c>
      <c r="R85">
        <v>-518</v>
      </c>
      <c r="T85">
        <v>-4193.8000000000029</v>
      </c>
      <c r="U85">
        <v>-488.59999999999854</v>
      </c>
      <c r="W85">
        <v>6169.7999999999993</v>
      </c>
      <c r="X85">
        <v>513.79999999999995</v>
      </c>
      <c r="Z85">
        <v>40283</v>
      </c>
      <c r="AA85">
        <v>1.3486582429312612</v>
      </c>
      <c r="AK85">
        <v>40283</v>
      </c>
      <c r="AL85">
        <v>1.3486582429312612</v>
      </c>
    </row>
    <row r="86" spans="2:38" x14ac:dyDescent="0.25">
      <c r="B86">
        <v>21011</v>
      </c>
      <c r="C86">
        <v>92021</v>
      </c>
      <c r="D86">
        <v>54578</v>
      </c>
      <c r="E86">
        <v>76789</v>
      </c>
      <c r="F86">
        <v>9692</v>
      </c>
      <c r="H86">
        <v>110581</v>
      </c>
      <c r="J86">
        <f t="shared" si="12"/>
        <v>50818.2</v>
      </c>
      <c r="K86">
        <f t="shared" si="13"/>
        <v>2.1760117438240631</v>
      </c>
      <c r="L86">
        <f t="shared" si="14"/>
        <v>92021</v>
      </c>
      <c r="M86">
        <f t="shared" si="15"/>
        <v>9692</v>
      </c>
      <c r="N86">
        <f t="shared" si="16"/>
        <v>50818.2</v>
      </c>
      <c r="O86">
        <f t="shared" si="17"/>
        <v>82329</v>
      </c>
      <c r="Q86">
        <v>2464</v>
      </c>
      <c r="R86">
        <v>-7</v>
      </c>
      <c r="T86">
        <v>166.79999999999563</v>
      </c>
      <c r="U86">
        <v>-371.80000000000291</v>
      </c>
      <c r="W86">
        <v>3724.8</v>
      </c>
      <c r="X86">
        <v>451</v>
      </c>
      <c r="AD86">
        <v>50818.2</v>
      </c>
      <c r="AE86">
        <v>2.1760117438240631</v>
      </c>
      <c r="AK86">
        <v>50818.2</v>
      </c>
      <c r="AL86">
        <v>2.1760117438240631</v>
      </c>
    </row>
    <row r="87" spans="2:38" x14ac:dyDescent="0.25">
      <c r="B87">
        <v>8007</v>
      </c>
      <c r="C87">
        <v>65727</v>
      </c>
      <c r="D87">
        <v>51684</v>
      </c>
      <c r="E87">
        <v>16133</v>
      </c>
      <c r="F87">
        <v>87249</v>
      </c>
      <c r="H87">
        <v>66600</v>
      </c>
      <c r="J87">
        <f t="shared" si="12"/>
        <v>45760</v>
      </c>
      <c r="K87">
        <f t="shared" si="13"/>
        <v>1.4554195804195804</v>
      </c>
      <c r="L87">
        <f t="shared" si="14"/>
        <v>87249</v>
      </c>
      <c r="M87">
        <f t="shared" si="15"/>
        <v>8007</v>
      </c>
      <c r="N87">
        <f t="shared" si="16"/>
        <v>45760</v>
      </c>
      <c r="O87">
        <f t="shared" si="17"/>
        <v>79242</v>
      </c>
      <c r="Q87">
        <v>4854</v>
      </c>
      <c r="R87">
        <v>-10</v>
      </c>
      <c r="T87">
        <v>-6588.8000000000029</v>
      </c>
      <c r="U87">
        <v>-723</v>
      </c>
      <c r="W87">
        <v>7479.2000000000007</v>
      </c>
      <c r="X87">
        <v>723</v>
      </c>
      <c r="Z87">
        <v>45760</v>
      </c>
      <c r="AA87">
        <v>1.4554195804195804</v>
      </c>
      <c r="AK87">
        <v>45760</v>
      </c>
      <c r="AL87">
        <v>1.4554195804195804</v>
      </c>
    </row>
    <row r="88" spans="2:38" x14ac:dyDescent="0.25">
      <c r="B88">
        <v>65296</v>
      </c>
      <c r="C88">
        <v>82367</v>
      </c>
      <c r="D88">
        <v>51176</v>
      </c>
      <c r="E88">
        <v>65936</v>
      </c>
      <c r="F88">
        <v>88979</v>
      </c>
      <c r="H88">
        <v>88192</v>
      </c>
      <c r="J88">
        <f t="shared" si="12"/>
        <v>70750.8</v>
      </c>
      <c r="K88">
        <f t="shared" si="13"/>
        <v>1.2465159404557968</v>
      </c>
      <c r="L88">
        <f t="shared" si="14"/>
        <v>88979</v>
      </c>
      <c r="M88">
        <f t="shared" si="15"/>
        <v>51176</v>
      </c>
      <c r="N88">
        <f t="shared" si="16"/>
        <v>70750.8</v>
      </c>
      <c r="O88">
        <f t="shared" si="17"/>
        <v>37803</v>
      </c>
      <c r="Q88">
        <v>-1967</v>
      </c>
      <c r="R88">
        <v>-591</v>
      </c>
      <c r="T88">
        <v>5364</v>
      </c>
      <c r="U88">
        <v>241.19999999999709</v>
      </c>
      <c r="W88">
        <v>6758.7999999999993</v>
      </c>
      <c r="X88">
        <v>360.4</v>
      </c>
      <c r="AB88">
        <v>70750.8</v>
      </c>
      <c r="AC88">
        <v>1.2465159404557968</v>
      </c>
      <c r="AK88">
        <v>70750.8</v>
      </c>
      <c r="AL88">
        <v>1.2465159404557968</v>
      </c>
    </row>
    <row r="89" spans="2:38" x14ac:dyDescent="0.25">
      <c r="B89">
        <v>4062</v>
      </c>
      <c r="C89">
        <v>37942</v>
      </c>
      <c r="D89">
        <v>54868</v>
      </c>
      <c r="E89">
        <v>51379</v>
      </c>
      <c r="F89">
        <v>110163</v>
      </c>
      <c r="H89">
        <v>79107</v>
      </c>
      <c r="J89">
        <f t="shared" si="12"/>
        <v>51682.8</v>
      </c>
      <c r="K89">
        <f t="shared" si="13"/>
        <v>1.5306252757203556</v>
      </c>
      <c r="L89">
        <f t="shared" si="14"/>
        <v>110163</v>
      </c>
      <c r="M89">
        <f t="shared" si="15"/>
        <v>4062</v>
      </c>
      <c r="N89">
        <f t="shared" si="16"/>
        <v>51682.8</v>
      </c>
      <c r="O89">
        <f t="shared" si="17"/>
        <v>106101</v>
      </c>
      <c r="Q89">
        <v>510</v>
      </c>
      <c r="R89">
        <v>-2</v>
      </c>
      <c r="T89">
        <v>-3150.5999999999985</v>
      </c>
      <c r="U89">
        <v>162.60000000000582</v>
      </c>
      <c r="W89">
        <v>10978.6</v>
      </c>
      <c r="X89">
        <v>363</v>
      </c>
      <c r="Z89">
        <v>51682.8</v>
      </c>
      <c r="AA89">
        <v>1.5306252757203556</v>
      </c>
      <c r="AK89">
        <v>51682.8</v>
      </c>
      <c r="AL89">
        <v>1.5306252757203556</v>
      </c>
    </row>
    <row r="90" spans="2:38" x14ac:dyDescent="0.25">
      <c r="B90">
        <v>45128</v>
      </c>
      <c r="C90">
        <v>82200</v>
      </c>
      <c r="D90">
        <v>7926</v>
      </c>
      <c r="E90">
        <v>2604</v>
      </c>
      <c r="F90">
        <v>114106</v>
      </c>
      <c r="H90">
        <v>53165</v>
      </c>
      <c r="J90">
        <f t="shared" si="12"/>
        <v>50392.800000000003</v>
      </c>
      <c r="K90">
        <f t="shared" si="13"/>
        <v>1.0550118270864091</v>
      </c>
      <c r="L90">
        <f t="shared" si="14"/>
        <v>114106</v>
      </c>
      <c r="M90">
        <f t="shared" si="15"/>
        <v>2604</v>
      </c>
      <c r="N90">
        <f t="shared" si="16"/>
        <v>50392.800000000003</v>
      </c>
      <c r="O90">
        <f t="shared" si="17"/>
        <v>111502</v>
      </c>
      <c r="Q90">
        <v>-3415</v>
      </c>
      <c r="R90">
        <v>10</v>
      </c>
      <c r="T90">
        <v>-3604.1999999999971</v>
      </c>
      <c r="U90">
        <v>-532.59999999999854</v>
      </c>
      <c r="W90">
        <v>3894.2000000000003</v>
      </c>
      <c r="X90">
        <v>645.40000000000009</v>
      </c>
      <c r="Z90">
        <v>50392.800000000003</v>
      </c>
      <c r="AA90">
        <v>1.0550118270864091</v>
      </c>
      <c r="AI90">
        <v>50392.800000000003</v>
      </c>
      <c r="AJ90">
        <v>1.0550118270864091</v>
      </c>
    </row>
    <row r="91" spans="2:38" x14ac:dyDescent="0.25">
      <c r="B91">
        <v>65643</v>
      </c>
      <c r="C91">
        <v>49497</v>
      </c>
      <c r="D91">
        <v>48492</v>
      </c>
      <c r="E91">
        <v>105425</v>
      </c>
      <c r="F91">
        <v>49902</v>
      </c>
      <c r="H91">
        <v>90565</v>
      </c>
      <c r="J91">
        <f t="shared" si="12"/>
        <v>63791.8</v>
      </c>
      <c r="K91">
        <f t="shared" si="13"/>
        <v>1.4196965754219193</v>
      </c>
      <c r="L91">
        <f t="shared" si="14"/>
        <v>105425</v>
      </c>
      <c r="M91">
        <f t="shared" si="15"/>
        <v>48492</v>
      </c>
      <c r="N91">
        <f t="shared" si="16"/>
        <v>63791.8</v>
      </c>
      <c r="O91">
        <f t="shared" si="17"/>
        <v>56933</v>
      </c>
      <c r="Q91">
        <v>-8081</v>
      </c>
      <c r="R91">
        <v>7</v>
      </c>
      <c r="T91">
        <v>77.80000000000291</v>
      </c>
      <c r="U91">
        <v>261.60000000000582</v>
      </c>
      <c r="W91">
        <v>4190.2</v>
      </c>
      <c r="X91">
        <v>531.20000000000005</v>
      </c>
      <c r="AF91">
        <v>63791.8</v>
      </c>
      <c r="AG91">
        <v>1.4196965754219193</v>
      </c>
      <c r="AK91">
        <v>63791.8</v>
      </c>
      <c r="AL91">
        <v>1.4196965754219193</v>
      </c>
    </row>
    <row r="92" spans="2:38" x14ac:dyDescent="0.25">
      <c r="B92">
        <v>72660</v>
      </c>
      <c r="C92">
        <v>12918</v>
      </c>
      <c r="D92">
        <v>15333</v>
      </c>
      <c r="E92">
        <v>78222</v>
      </c>
      <c r="F92">
        <v>26857</v>
      </c>
      <c r="H92">
        <v>65545</v>
      </c>
      <c r="J92">
        <f t="shared" si="12"/>
        <v>41198</v>
      </c>
      <c r="K92">
        <f t="shared" si="13"/>
        <v>1.5909752900626244</v>
      </c>
      <c r="L92">
        <f t="shared" si="14"/>
        <v>78222</v>
      </c>
      <c r="M92">
        <f t="shared" si="15"/>
        <v>12918</v>
      </c>
      <c r="N92">
        <f t="shared" si="16"/>
        <v>41198</v>
      </c>
      <c r="O92">
        <f t="shared" si="17"/>
        <v>65304</v>
      </c>
      <c r="Q92">
        <v>10195</v>
      </c>
      <c r="R92">
        <v>716</v>
      </c>
      <c r="T92">
        <v>-7264</v>
      </c>
      <c r="U92">
        <v>162.59999999999854</v>
      </c>
      <c r="W92">
        <v>9134</v>
      </c>
      <c r="X92">
        <v>874.2</v>
      </c>
      <c r="Z92">
        <v>41198</v>
      </c>
      <c r="AA92">
        <v>1.5909752900626244</v>
      </c>
      <c r="AK92">
        <v>41198</v>
      </c>
      <c r="AL92">
        <v>1.5909752900626244</v>
      </c>
    </row>
    <row r="93" spans="2:38" x14ac:dyDescent="0.25">
      <c r="B93">
        <v>37878</v>
      </c>
      <c r="C93">
        <v>55754</v>
      </c>
      <c r="D93">
        <v>55581</v>
      </c>
      <c r="E93">
        <v>4507</v>
      </c>
      <c r="F93">
        <v>70391</v>
      </c>
      <c r="H93">
        <v>71442</v>
      </c>
      <c r="J93">
        <f t="shared" si="12"/>
        <v>44822.2</v>
      </c>
      <c r="K93">
        <f t="shared" si="13"/>
        <v>1.5938976667811933</v>
      </c>
      <c r="L93">
        <f t="shared" si="14"/>
        <v>70391</v>
      </c>
      <c r="M93">
        <f t="shared" si="15"/>
        <v>4507</v>
      </c>
      <c r="N93">
        <f t="shared" si="16"/>
        <v>44822.2</v>
      </c>
      <c r="O93">
        <f t="shared" si="17"/>
        <v>65884</v>
      </c>
      <c r="Q93">
        <v>2316</v>
      </c>
      <c r="R93">
        <v>33</v>
      </c>
      <c r="T93">
        <v>-1573.4000000000015</v>
      </c>
      <c r="U93">
        <v>-744</v>
      </c>
      <c r="W93">
        <v>5767</v>
      </c>
      <c r="X93">
        <v>753.20000000000016</v>
      </c>
      <c r="Z93">
        <v>44822.2</v>
      </c>
      <c r="AA93">
        <v>1.5938976667811933</v>
      </c>
      <c r="AK93">
        <v>44822.2</v>
      </c>
      <c r="AL93">
        <v>1.5938976667811933</v>
      </c>
    </row>
    <row r="94" spans="2:38" x14ac:dyDescent="0.25">
      <c r="B94">
        <v>93980</v>
      </c>
      <c r="C94">
        <v>82418</v>
      </c>
      <c r="D94">
        <v>94564</v>
      </c>
      <c r="E94">
        <v>75957</v>
      </c>
      <c r="F94">
        <v>6175</v>
      </c>
      <c r="H94">
        <v>135867</v>
      </c>
      <c r="J94">
        <f t="shared" si="12"/>
        <v>70618.8</v>
      </c>
      <c r="K94">
        <f t="shared" si="13"/>
        <v>1.9239494298968547</v>
      </c>
      <c r="L94">
        <f t="shared" si="14"/>
        <v>94564</v>
      </c>
      <c r="M94">
        <f t="shared" si="15"/>
        <v>6175</v>
      </c>
      <c r="N94">
        <f t="shared" si="16"/>
        <v>70618.8</v>
      </c>
      <c r="O94">
        <f t="shared" si="17"/>
        <v>88389</v>
      </c>
      <c r="Q94">
        <v>2166</v>
      </c>
      <c r="R94">
        <v>-43</v>
      </c>
      <c r="T94">
        <v>-3205.8000000000029</v>
      </c>
      <c r="U94">
        <v>451.40000000000873</v>
      </c>
      <c r="W94">
        <v>8893.4</v>
      </c>
      <c r="X94">
        <v>581.79999999999995</v>
      </c>
      <c r="AF94">
        <v>70618.8</v>
      </c>
      <c r="AG94">
        <v>1.9239494298968547</v>
      </c>
      <c r="AK94">
        <v>70618.8</v>
      </c>
      <c r="AL94">
        <v>1.9239494298968547</v>
      </c>
    </row>
    <row r="95" spans="2:38" x14ac:dyDescent="0.25">
      <c r="B95">
        <v>112221</v>
      </c>
      <c r="C95">
        <v>122007</v>
      </c>
      <c r="D95">
        <v>17869</v>
      </c>
      <c r="E95">
        <v>58973</v>
      </c>
      <c r="F95">
        <v>34512</v>
      </c>
      <c r="H95">
        <v>98497</v>
      </c>
      <c r="J95">
        <f t="shared" si="12"/>
        <v>69116.399999999994</v>
      </c>
      <c r="K95">
        <f t="shared" si="13"/>
        <v>1.4250886909619136</v>
      </c>
      <c r="L95">
        <f t="shared" si="14"/>
        <v>122007</v>
      </c>
      <c r="M95">
        <f t="shared" si="15"/>
        <v>17869</v>
      </c>
      <c r="N95">
        <f t="shared" si="16"/>
        <v>69116.399999999994</v>
      </c>
      <c r="O95">
        <f t="shared" si="17"/>
        <v>104138</v>
      </c>
      <c r="Q95">
        <v>6985</v>
      </c>
      <c r="R95">
        <v>12</v>
      </c>
      <c r="T95">
        <v>3065.3999999999942</v>
      </c>
      <c r="U95">
        <v>-124.20000000001164</v>
      </c>
      <c r="W95">
        <v>4076.2</v>
      </c>
      <c r="X95">
        <v>1044.2</v>
      </c>
      <c r="AB95">
        <v>69116.399999999994</v>
      </c>
      <c r="AC95">
        <v>1.4250886909619136</v>
      </c>
      <c r="AK95">
        <v>69116.399999999994</v>
      </c>
      <c r="AL95">
        <v>1.4250886909619136</v>
      </c>
    </row>
    <row r="96" spans="2:38" x14ac:dyDescent="0.25">
      <c r="B96">
        <v>15981</v>
      </c>
      <c r="C96">
        <v>61322</v>
      </c>
      <c r="D96">
        <v>94336</v>
      </c>
      <c r="E96">
        <v>109704</v>
      </c>
      <c r="F96">
        <v>113087</v>
      </c>
      <c r="H96">
        <v>128012</v>
      </c>
      <c r="J96">
        <f t="shared" si="12"/>
        <v>78886</v>
      </c>
      <c r="K96">
        <f t="shared" si="13"/>
        <v>1.6227467484724794</v>
      </c>
      <c r="L96">
        <f t="shared" si="14"/>
        <v>113087</v>
      </c>
      <c r="M96">
        <f t="shared" si="15"/>
        <v>15981</v>
      </c>
      <c r="N96">
        <f t="shared" si="16"/>
        <v>78886</v>
      </c>
      <c r="O96">
        <f t="shared" si="17"/>
        <v>97106</v>
      </c>
      <c r="Q96">
        <v>7349</v>
      </c>
      <c r="R96">
        <v>1501</v>
      </c>
      <c r="T96">
        <v>5651.8000000000029</v>
      </c>
      <c r="U96">
        <v>-1402</v>
      </c>
      <c r="W96">
        <v>7550.6</v>
      </c>
      <c r="X96">
        <v>1402.4</v>
      </c>
      <c r="AF96">
        <v>78886</v>
      </c>
      <c r="AG96">
        <v>1.6227467484724794</v>
      </c>
      <c r="AK96">
        <v>78886</v>
      </c>
      <c r="AL96">
        <v>1.6227467484724794</v>
      </c>
    </row>
    <row r="97" spans="2:38" x14ac:dyDescent="0.25">
      <c r="B97">
        <v>66484</v>
      </c>
      <c r="C97">
        <v>21747</v>
      </c>
      <c r="D97">
        <v>84706</v>
      </c>
      <c r="E97">
        <v>22547</v>
      </c>
      <c r="F97">
        <v>51795</v>
      </c>
      <c r="H97">
        <v>104611</v>
      </c>
      <c r="J97">
        <f t="shared" si="12"/>
        <v>49455.8</v>
      </c>
      <c r="K97">
        <f t="shared" si="13"/>
        <v>2.1152422971623146</v>
      </c>
      <c r="L97">
        <f t="shared" si="14"/>
        <v>84706</v>
      </c>
      <c r="M97">
        <f t="shared" si="15"/>
        <v>21747</v>
      </c>
      <c r="N97">
        <f t="shared" si="16"/>
        <v>49455.8</v>
      </c>
      <c r="O97">
        <f t="shared" si="17"/>
        <v>62959</v>
      </c>
      <c r="Q97">
        <v>1783</v>
      </c>
      <c r="R97">
        <v>5</v>
      </c>
      <c r="T97">
        <v>7045.4000000000015</v>
      </c>
      <c r="U97">
        <v>-242.19999999999709</v>
      </c>
      <c r="W97">
        <v>7177.7999999999993</v>
      </c>
      <c r="X97">
        <v>440.59999999999997</v>
      </c>
      <c r="AD97">
        <v>49455.8</v>
      </c>
      <c r="AE97">
        <v>2.1152422971623146</v>
      </c>
      <c r="AK97">
        <v>49455.8</v>
      </c>
      <c r="AL97">
        <v>2.1152422971623146</v>
      </c>
    </row>
    <row r="98" spans="2:38" x14ac:dyDescent="0.25">
      <c r="B98">
        <v>112647</v>
      </c>
      <c r="C98">
        <v>51105</v>
      </c>
      <c r="D98">
        <v>39262</v>
      </c>
      <c r="E98">
        <v>82499</v>
      </c>
      <c r="F98">
        <v>95744</v>
      </c>
      <c r="H98">
        <v>115764</v>
      </c>
      <c r="J98">
        <f t="shared" si="12"/>
        <v>76251.399999999994</v>
      </c>
      <c r="K98">
        <f t="shared" ref="K98:K129" si="18">H98/J98</f>
        <v>1.5181885185058899</v>
      </c>
      <c r="L98">
        <f t="shared" si="14"/>
        <v>112647</v>
      </c>
      <c r="M98">
        <f t="shared" si="15"/>
        <v>39262</v>
      </c>
      <c r="N98">
        <f t="shared" si="16"/>
        <v>76251.399999999994</v>
      </c>
      <c r="O98">
        <f t="shared" si="17"/>
        <v>73385</v>
      </c>
      <c r="Q98">
        <v>-12402</v>
      </c>
      <c r="R98">
        <v>-551</v>
      </c>
      <c r="T98">
        <v>4001.1999999999971</v>
      </c>
      <c r="U98">
        <v>250.39999999999418</v>
      </c>
      <c r="W98">
        <v>5024.4000000000005</v>
      </c>
      <c r="X98">
        <v>250.4</v>
      </c>
      <c r="AF98">
        <v>76251.399999999994</v>
      </c>
      <c r="AG98">
        <v>1.5181885185058899</v>
      </c>
      <c r="AK98">
        <v>76251.399999999994</v>
      </c>
      <c r="AL98">
        <v>1.5181885185058899</v>
      </c>
    </row>
    <row r="99" spans="2:38" x14ac:dyDescent="0.25">
      <c r="B99">
        <v>40277</v>
      </c>
      <c r="C99">
        <v>5675</v>
      </c>
      <c r="D99">
        <v>109126</v>
      </c>
      <c r="E99">
        <v>7159</v>
      </c>
      <c r="F99">
        <v>99877</v>
      </c>
      <c r="H99">
        <v>91874</v>
      </c>
      <c r="J99">
        <f t="shared" si="12"/>
        <v>52422.8</v>
      </c>
      <c r="K99">
        <f t="shared" si="18"/>
        <v>1.7525580472618782</v>
      </c>
      <c r="L99">
        <f t="shared" si="14"/>
        <v>109126</v>
      </c>
      <c r="M99">
        <f t="shared" si="15"/>
        <v>5675</v>
      </c>
      <c r="N99">
        <f t="shared" si="16"/>
        <v>52422.8</v>
      </c>
      <c r="O99">
        <f t="shared" si="17"/>
        <v>103451</v>
      </c>
      <c r="Q99">
        <v>1223</v>
      </c>
      <c r="R99">
        <v>-226</v>
      </c>
      <c r="T99">
        <v>-836.19999999999709</v>
      </c>
      <c r="U99">
        <v>-194.59999999999854</v>
      </c>
      <c r="W99">
        <v>7390.2000000000007</v>
      </c>
      <c r="X99">
        <v>639.80000000000007</v>
      </c>
      <c r="AD99">
        <v>52422.8</v>
      </c>
      <c r="AE99">
        <v>1.7525580472618782</v>
      </c>
      <c r="AK99">
        <v>52422.8</v>
      </c>
      <c r="AL99">
        <v>1.7525580472618782</v>
      </c>
    </row>
    <row r="100" spans="2:38" x14ac:dyDescent="0.25">
      <c r="B100">
        <v>17606</v>
      </c>
      <c r="C100">
        <v>89059</v>
      </c>
      <c r="D100">
        <v>33131</v>
      </c>
      <c r="E100">
        <v>102942</v>
      </c>
      <c r="F100">
        <v>36057</v>
      </c>
      <c r="H100">
        <v>71631</v>
      </c>
      <c r="J100">
        <f t="shared" si="12"/>
        <v>55759</v>
      </c>
      <c r="K100">
        <f t="shared" si="18"/>
        <v>1.2846535985222116</v>
      </c>
      <c r="L100">
        <f t="shared" si="14"/>
        <v>102942</v>
      </c>
      <c r="M100">
        <f t="shared" si="15"/>
        <v>17606</v>
      </c>
      <c r="N100">
        <f t="shared" si="16"/>
        <v>55759</v>
      </c>
      <c r="O100">
        <f t="shared" si="17"/>
        <v>85336</v>
      </c>
      <c r="Q100">
        <v>168</v>
      </c>
      <c r="R100">
        <v>-29</v>
      </c>
      <c r="T100">
        <v>3557.8000000000029</v>
      </c>
      <c r="U100">
        <v>538.80000000000291</v>
      </c>
      <c r="W100">
        <v>4883.3999999999996</v>
      </c>
      <c r="X100">
        <v>538.79999999999995</v>
      </c>
      <c r="Z100">
        <v>55759</v>
      </c>
      <c r="AA100">
        <v>1.2846535985222116</v>
      </c>
      <c r="AI100">
        <v>55759</v>
      </c>
      <c r="AJ100">
        <v>1.2846535985222116</v>
      </c>
    </row>
    <row r="101" spans="2:38" x14ac:dyDescent="0.25">
      <c r="B101">
        <v>2734</v>
      </c>
      <c r="C101">
        <v>103341</v>
      </c>
      <c r="D101">
        <v>58950</v>
      </c>
      <c r="E101">
        <v>48982</v>
      </c>
      <c r="F101">
        <v>65167</v>
      </c>
      <c r="H101">
        <v>68480</v>
      </c>
      <c r="J101">
        <f t="shared" si="12"/>
        <v>55834.8</v>
      </c>
      <c r="K101">
        <f t="shared" si="18"/>
        <v>1.2264752448293894</v>
      </c>
      <c r="L101">
        <f t="shared" si="14"/>
        <v>103341</v>
      </c>
      <c r="M101">
        <f t="shared" si="15"/>
        <v>2734</v>
      </c>
      <c r="N101">
        <f t="shared" si="16"/>
        <v>55834.8</v>
      </c>
      <c r="O101">
        <f t="shared" si="17"/>
        <v>100607</v>
      </c>
      <c r="Q101">
        <v>-1876</v>
      </c>
      <c r="R101">
        <v>1243</v>
      </c>
      <c r="T101">
        <v>-720.59999999999854</v>
      </c>
      <c r="U101">
        <v>521.60000000000582</v>
      </c>
      <c r="W101">
        <v>5937.8</v>
      </c>
      <c r="X101">
        <v>521.6</v>
      </c>
      <c r="Z101">
        <v>55834.8</v>
      </c>
      <c r="AA101">
        <v>1.2264752448293894</v>
      </c>
      <c r="AI101">
        <v>55834.8</v>
      </c>
      <c r="AJ101">
        <v>1.2264752448293894</v>
      </c>
    </row>
    <row r="103" spans="2:38" x14ac:dyDescent="0.25">
      <c r="B103">
        <v>4041582</v>
      </c>
      <c r="C103">
        <v>4306836</v>
      </c>
      <c r="D103">
        <v>4614324</v>
      </c>
      <c r="E103">
        <v>4873287</v>
      </c>
      <c r="F103">
        <v>4531327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3BCE9-FF67-4E2C-AC50-9F5D9F9A6E0C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9418</v>
      </c>
      <c r="C2">
        <v>72937</v>
      </c>
      <c r="D2">
        <v>42484</v>
      </c>
      <c r="E2">
        <v>91764</v>
      </c>
      <c r="F2">
        <v>117709</v>
      </c>
      <c r="H2">
        <v>143666</v>
      </c>
      <c r="J2">
        <f t="shared" ref="J2:J33" si="0">AVERAGE(B2:F2)</f>
        <v>66862.399999999994</v>
      </c>
      <c r="K2">
        <f t="shared" ref="K2:K33" si="1">H2/J2</f>
        <v>2.1486814712005553</v>
      </c>
      <c r="L2">
        <f t="shared" ref="L2:L33" si="2">MAX(B2:F2)</f>
        <v>117709</v>
      </c>
      <c r="M2">
        <f t="shared" ref="M2:M33" si="3">MIN(B2:F2)</f>
        <v>9418</v>
      </c>
      <c r="N2">
        <f t="shared" ref="N2:N33" si="4">AVERAGE(B2:F2)</f>
        <v>66862.399999999994</v>
      </c>
      <c r="O2">
        <f t="shared" ref="O2:O33" si="5">L2-M2</f>
        <v>108291</v>
      </c>
      <c r="Q2">
        <v>12179</v>
      </c>
      <c r="R2">
        <v>13</v>
      </c>
      <c r="T2">
        <v>-4649.8000000000029</v>
      </c>
      <c r="U2">
        <v>-59.400000000008731</v>
      </c>
      <c r="W2">
        <v>8341.4000000000015</v>
      </c>
      <c r="X2">
        <v>1162.5999999999999</v>
      </c>
      <c r="AF2">
        <v>66862.399999999994</v>
      </c>
      <c r="AG2">
        <v>2.1486814712005553</v>
      </c>
      <c r="AK2">
        <v>66862.399999999994</v>
      </c>
      <c r="AL2">
        <v>2.1486814712005553</v>
      </c>
    </row>
    <row r="3" spans="1:38" x14ac:dyDescent="0.25">
      <c r="B3">
        <v>111319</v>
      </c>
      <c r="C3">
        <v>91208</v>
      </c>
      <c r="D3">
        <v>67631</v>
      </c>
      <c r="E3">
        <v>48177</v>
      </c>
      <c r="F3">
        <v>5990</v>
      </c>
      <c r="H3">
        <v>81011</v>
      </c>
      <c r="J3">
        <f t="shared" si="0"/>
        <v>64865</v>
      </c>
      <c r="K3">
        <f t="shared" si="1"/>
        <v>1.2489169814229553</v>
      </c>
      <c r="L3">
        <f t="shared" si="2"/>
        <v>111319</v>
      </c>
      <c r="M3">
        <f t="shared" si="3"/>
        <v>5990</v>
      </c>
      <c r="N3">
        <f t="shared" si="4"/>
        <v>64865</v>
      </c>
      <c r="O3">
        <f t="shared" si="5"/>
        <v>105329</v>
      </c>
      <c r="Q3">
        <v>-10009</v>
      </c>
      <c r="R3">
        <v>-7</v>
      </c>
      <c r="T3">
        <v>-3449.1999999999971</v>
      </c>
      <c r="U3">
        <v>-62.400000000001455</v>
      </c>
      <c r="W3">
        <v>9068.4</v>
      </c>
      <c r="X3">
        <v>143.6</v>
      </c>
      <c r="AB3">
        <v>64865</v>
      </c>
      <c r="AC3">
        <v>1.2489169814229553</v>
      </c>
      <c r="AI3">
        <v>64865</v>
      </c>
      <c r="AJ3">
        <v>1.2489169814229553</v>
      </c>
    </row>
    <row r="4" spans="1:38" x14ac:dyDescent="0.25">
      <c r="B4">
        <v>103313</v>
      </c>
      <c r="C4">
        <v>10056</v>
      </c>
      <c r="D4">
        <v>120488</v>
      </c>
      <c r="E4">
        <v>75190</v>
      </c>
      <c r="F4">
        <v>52104</v>
      </c>
      <c r="H4">
        <v>102446</v>
      </c>
      <c r="J4">
        <f t="shared" si="0"/>
        <v>72230.2</v>
      </c>
      <c r="K4">
        <f t="shared" si="1"/>
        <v>1.4183264064061847</v>
      </c>
      <c r="L4">
        <f t="shared" si="2"/>
        <v>120488</v>
      </c>
      <c r="M4">
        <f t="shared" si="3"/>
        <v>10056</v>
      </c>
      <c r="N4">
        <f t="shared" si="4"/>
        <v>72230.2</v>
      </c>
      <c r="O4">
        <f t="shared" si="5"/>
        <v>110432</v>
      </c>
      <c r="Q4">
        <v>5891</v>
      </c>
      <c r="R4">
        <v>-1938</v>
      </c>
      <c r="T4">
        <v>-2455.4000000000087</v>
      </c>
      <c r="U4">
        <v>621.59999999999127</v>
      </c>
      <c r="W4">
        <v>10751</v>
      </c>
      <c r="X4">
        <v>1057.2</v>
      </c>
      <c r="AB4">
        <v>72230.2</v>
      </c>
      <c r="AC4">
        <v>1.4183264064061847</v>
      </c>
      <c r="AK4">
        <v>72230.2</v>
      </c>
      <c r="AL4">
        <v>1.4183264064061847</v>
      </c>
    </row>
    <row r="5" spans="1:38" x14ac:dyDescent="0.25">
      <c r="B5">
        <v>119514</v>
      </c>
      <c r="C5">
        <v>79693</v>
      </c>
      <c r="D5">
        <v>112408</v>
      </c>
      <c r="E5">
        <v>69171</v>
      </c>
      <c r="F5">
        <v>50788</v>
      </c>
      <c r="H5">
        <v>140488</v>
      </c>
      <c r="J5">
        <f t="shared" si="0"/>
        <v>86314.8</v>
      </c>
      <c r="K5">
        <f t="shared" si="1"/>
        <v>1.627623536172244</v>
      </c>
      <c r="L5">
        <f t="shared" si="2"/>
        <v>119514</v>
      </c>
      <c r="M5">
        <f t="shared" si="3"/>
        <v>50788</v>
      </c>
      <c r="N5">
        <f t="shared" si="4"/>
        <v>86314.8</v>
      </c>
      <c r="O5">
        <f t="shared" si="5"/>
        <v>68726</v>
      </c>
      <c r="Q5">
        <v>1498</v>
      </c>
      <c r="R5">
        <v>1123</v>
      </c>
      <c r="T5">
        <v>2502.6000000000058</v>
      </c>
      <c r="U5">
        <v>-139</v>
      </c>
      <c r="W5">
        <v>5317</v>
      </c>
      <c r="X5">
        <v>711</v>
      </c>
      <c r="AF5">
        <v>86314.8</v>
      </c>
      <c r="AG5">
        <v>1.627623536172244</v>
      </c>
      <c r="AK5">
        <v>86314.8</v>
      </c>
      <c r="AL5">
        <v>1.627623536172244</v>
      </c>
    </row>
    <row r="6" spans="1:38" x14ac:dyDescent="0.25">
      <c r="B6">
        <v>32284</v>
      </c>
      <c r="C6">
        <v>65936</v>
      </c>
      <c r="D6">
        <v>118753</v>
      </c>
      <c r="E6">
        <v>42928</v>
      </c>
      <c r="F6">
        <v>64989</v>
      </c>
      <c r="H6">
        <v>115968</v>
      </c>
      <c r="J6">
        <f t="shared" si="0"/>
        <v>64978</v>
      </c>
      <c r="K6">
        <f t="shared" si="1"/>
        <v>1.7847271384160792</v>
      </c>
      <c r="L6">
        <f t="shared" si="2"/>
        <v>118753</v>
      </c>
      <c r="M6">
        <f t="shared" si="3"/>
        <v>32284</v>
      </c>
      <c r="N6">
        <f t="shared" si="4"/>
        <v>64978</v>
      </c>
      <c r="O6">
        <f t="shared" si="5"/>
        <v>86469</v>
      </c>
      <c r="Q6">
        <v>717</v>
      </c>
      <c r="R6">
        <v>-2054</v>
      </c>
      <c r="T6">
        <v>-4049.6000000000058</v>
      </c>
      <c r="U6">
        <v>306.59999999999854</v>
      </c>
      <c r="W6">
        <v>6188.4</v>
      </c>
      <c r="X6">
        <v>634.20000000000005</v>
      </c>
      <c r="AF6">
        <v>64978</v>
      </c>
      <c r="AG6">
        <v>1.7847271384160792</v>
      </c>
      <c r="AK6">
        <v>64978</v>
      </c>
      <c r="AL6">
        <v>1.7847271384160792</v>
      </c>
    </row>
    <row r="7" spans="1:38" x14ac:dyDescent="0.25">
      <c r="B7">
        <v>11765</v>
      </c>
      <c r="C7">
        <v>79886</v>
      </c>
      <c r="D7">
        <v>86602</v>
      </c>
      <c r="E7">
        <v>25340</v>
      </c>
      <c r="F7">
        <v>92827</v>
      </c>
      <c r="H7">
        <v>71125</v>
      </c>
      <c r="J7">
        <f t="shared" si="0"/>
        <v>59284</v>
      </c>
      <c r="K7">
        <f t="shared" si="1"/>
        <v>1.1997334862694824</v>
      </c>
      <c r="L7">
        <f t="shared" si="2"/>
        <v>92827</v>
      </c>
      <c r="M7">
        <f t="shared" si="3"/>
        <v>11765</v>
      </c>
      <c r="N7">
        <f t="shared" si="4"/>
        <v>59284</v>
      </c>
      <c r="O7">
        <f t="shared" si="5"/>
        <v>81062</v>
      </c>
      <c r="Q7">
        <v>4582</v>
      </c>
      <c r="R7">
        <v>0</v>
      </c>
      <c r="T7">
        <v>-1010.5999999999985</v>
      </c>
      <c r="U7">
        <v>-763.19999999999709</v>
      </c>
      <c r="W7">
        <v>4881</v>
      </c>
      <c r="X7">
        <v>898.8</v>
      </c>
      <c r="AB7">
        <v>59284</v>
      </c>
      <c r="AC7">
        <v>1.1997334862694824</v>
      </c>
      <c r="AI7">
        <v>59284</v>
      </c>
      <c r="AJ7">
        <v>1.1997334862694824</v>
      </c>
    </row>
    <row r="8" spans="1:38" x14ac:dyDescent="0.25">
      <c r="B8">
        <v>14286</v>
      </c>
      <c r="C8">
        <v>59192</v>
      </c>
      <c r="D8">
        <v>46449</v>
      </c>
      <c r="E8">
        <v>10653</v>
      </c>
      <c r="F8">
        <v>103001</v>
      </c>
      <c r="H8">
        <v>103713</v>
      </c>
      <c r="J8">
        <f t="shared" si="0"/>
        <v>46716.2</v>
      </c>
      <c r="K8">
        <f t="shared" si="1"/>
        <v>2.2200649881625649</v>
      </c>
      <c r="L8">
        <f t="shared" si="2"/>
        <v>103001</v>
      </c>
      <c r="M8">
        <f t="shared" si="3"/>
        <v>10653</v>
      </c>
      <c r="N8">
        <f t="shared" si="4"/>
        <v>46716.2</v>
      </c>
      <c r="O8">
        <f t="shared" si="5"/>
        <v>92348</v>
      </c>
      <c r="Q8">
        <v>3714</v>
      </c>
      <c r="R8">
        <v>-4</v>
      </c>
      <c r="T8">
        <v>3617</v>
      </c>
      <c r="U8">
        <v>460.19999999999709</v>
      </c>
      <c r="W8">
        <v>5712.6</v>
      </c>
      <c r="X8">
        <v>577</v>
      </c>
      <c r="AD8">
        <v>46716.2</v>
      </c>
      <c r="AE8">
        <v>2.2200649881625649</v>
      </c>
      <c r="AK8">
        <v>46716.2</v>
      </c>
      <c r="AL8">
        <v>2.2200649881625649</v>
      </c>
    </row>
    <row r="9" spans="1:38" x14ac:dyDescent="0.25">
      <c r="B9">
        <v>69059</v>
      </c>
      <c r="C9">
        <v>51287</v>
      </c>
      <c r="D9">
        <v>33058</v>
      </c>
      <c r="E9">
        <v>103642</v>
      </c>
      <c r="F9">
        <v>101362</v>
      </c>
      <c r="H9">
        <v>122193</v>
      </c>
      <c r="J9">
        <f t="shared" si="0"/>
        <v>71681.600000000006</v>
      </c>
      <c r="K9">
        <f t="shared" si="1"/>
        <v>1.7046634003705272</v>
      </c>
      <c r="L9">
        <f t="shared" si="2"/>
        <v>103642</v>
      </c>
      <c r="M9">
        <f t="shared" si="3"/>
        <v>33058</v>
      </c>
      <c r="N9">
        <f t="shared" si="4"/>
        <v>71681.600000000006</v>
      </c>
      <c r="O9">
        <f t="shared" si="5"/>
        <v>70584</v>
      </c>
      <c r="Q9">
        <v>-438</v>
      </c>
      <c r="R9">
        <v>0</v>
      </c>
      <c r="T9">
        <v>-5316.3999999999942</v>
      </c>
      <c r="U9">
        <v>-16.19999999999709</v>
      </c>
      <c r="W9">
        <v>7863.2000000000007</v>
      </c>
      <c r="X9">
        <v>127</v>
      </c>
      <c r="AF9">
        <v>71681.600000000006</v>
      </c>
      <c r="AG9">
        <v>1.7046634003705272</v>
      </c>
      <c r="AK9">
        <v>71681.600000000006</v>
      </c>
      <c r="AL9">
        <v>1.7046634003705272</v>
      </c>
    </row>
    <row r="10" spans="1:38" x14ac:dyDescent="0.25">
      <c r="B10">
        <v>43812</v>
      </c>
      <c r="C10">
        <v>49893</v>
      </c>
      <c r="D10">
        <v>7168</v>
      </c>
      <c r="E10">
        <v>94313</v>
      </c>
      <c r="F10">
        <v>23011</v>
      </c>
      <c r="H10">
        <v>96324</v>
      </c>
      <c r="J10">
        <f t="shared" si="0"/>
        <v>43639.4</v>
      </c>
      <c r="K10">
        <f t="shared" si="1"/>
        <v>2.2072714106976723</v>
      </c>
      <c r="L10">
        <f t="shared" si="2"/>
        <v>94313</v>
      </c>
      <c r="M10">
        <f t="shared" si="3"/>
        <v>7168</v>
      </c>
      <c r="N10">
        <f t="shared" si="4"/>
        <v>43639.4</v>
      </c>
      <c r="O10">
        <f t="shared" si="5"/>
        <v>87145</v>
      </c>
      <c r="Q10">
        <v>-5397</v>
      </c>
      <c r="R10">
        <v>33</v>
      </c>
      <c r="T10">
        <v>-2534.7999999999956</v>
      </c>
      <c r="U10">
        <v>-83.400000000001455</v>
      </c>
      <c r="W10">
        <v>5449.6</v>
      </c>
      <c r="X10">
        <v>559.79999999999995</v>
      </c>
      <c r="AD10">
        <v>43639.4</v>
      </c>
      <c r="AE10">
        <v>2.2072714106976723</v>
      </c>
      <c r="AK10">
        <v>43639.4</v>
      </c>
      <c r="AL10">
        <v>2.2072714106976723</v>
      </c>
    </row>
    <row r="11" spans="1:38" x14ac:dyDescent="0.25">
      <c r="B11">
        <v>49583</v>
      </c>
      <c r="C11">
        <v>119489</v>
      </c>
      <c r="D11">
        <v>39515</v>
      </c>
      <c r="E11">
        <v>92205</v>
      </c>
      <c r="F11">
        <v>66051</v>
      </c>
      <c r="H11">
        <v>116164</v>
      </c>
      <c r="J11">
        <f t="shared" si="0"/>
        <v>73368.600000000006</v>
      </c>
      <c r="K11">
        <f t="shared" si="1"/>
        <v>1.583293125396968</v>
      </c>
      <c r="L11">
        <f t="shared" si="2"/>
        <v>119489</v>
      </c>
      <c r="M11">
        <f t="shared" si="3"/>
        <v>39515</v>
      </c>
      <c r="N11">
        <f t="shared" si="4"/>
        <v>73368.600000000006</v>
      </c>
      <c r="O11">
        <f t="shared" si="5"/>
        <v>79974</v>
      </c>
      <c r="Q11">
        <v>-1178</v>
      </c>
      <c r="R11">
        <v>-1</v>
      </c>
      <c r="T11">
        <v>3012.6000000000058</v>
      </c>
      <c r="U11">
        <v>941.60000000000582</v>
      </c>
      <c r="W11">
        <v>7932.6</v>
      </c>
      <c r="X11">
        <v>1039.2</v>
      </c>
      <c r="AF11">
        <v>73368.600000000006</v>
      </c>
      <c r="AG11">
        <v>1.583293125396968</v>
      </c>
      <c r="AK11">
        <v>73368.600000000006</v>
      </c>
      <c r="AL11">
        <v>1.583293125396968</v>
      </c>
    </row>
    <row r="12" spans="1:38" x14ac:dyDescent="0.25">
      <c r="B12">
        <v>66478</v>
      </c>
      <c r="C12">
        <v>112832</v>
      </c>
      <c r="D12">
        <v>11207</v>
      </c>
      <c r="E12">
        <v>7676</v>
      </c>
      <c r="F12">
        <v>11414</v>
      </c>
      <c r="H12">
        <v>58689</v>
      </c>
      <c r="J12">
        <f t="shared" si="0"/>
        <v>41921.4</v>
      </c>
      <c r="K12">
        <f t="shared" si="1"/>
        <v>1.3999771000014312</v>
      </c>
      <c r="L12">
        <f t="shared" si="2"/>
        <v>112832</v>
      </c>
      <c r="M12">
        <f t="shared" si="3"/>
        <v>7676</v>
      </c>
      <c r="N12">
        <f t="shared" si="4"/>
        <v>41921.4</v>
      </c>
      <c r="O12">
        <f t="shared" si="5"/>
        <v>105156</v>
      </c>
      <c r="Q12">
        <v>-15480</v>
      </c>
      <c r="R12">
        <v>-795</v>
      </c>
      <c r="T12">
        <v>-1251.5999999999985</v>
      </c>
      <c r="U12">
        <v>88.80000000000291</v>
      </c>
      <c r="W12">
        <v>7051.2000000000007</v>
      </c>
      <c r="X12">
        <v>838.4</v>
      </c>
      <c r="AD12">
        <v>41921.4</v>
      </c>
      <c r="AE12">
        <v>1.3999771000014312</v>
      </c>
      <c r="AK12">
        <v>41921.4</v>
      </c>
      <c r="AL12">
        <v>1.3999771000014312</v>
      </c>
    </row>
    <row r="13" spans="1:38" x14ac:dyDescent="0.25">
      <c r="B13">
        <v>48238</v>
      </c>
      <c r="C13">
        <v>32449</v>
      </c>
      <c r="D13">
        <v>24240</v>
      </c>
      <c r="E13">
        <v>89667</v>
      </c>
      <c r="F13">
        <v>42295</v>
      </c>
      <c r="H13">
        <v>73811</v>
      </c>
      <c r="J13">
        <f t="shared" si="0"/>
        <v>47377.8</v>
      </c>
      <c r="K13">
        <f t="shared" si="1"/>
        <v>1.5579237533190649</v>
      </c>
      <c r="L13">
        <f t="shared" si="2"/>
        <v>89667</v>
      </c>
      <c r="M13">
        <f t="shared" si="3"/>
        <v>24240</v>
      </c>
      <c r="N13">
        <f t="shared" si="4"/>
        <v>47377.8</v>
      </c>
      <c r="O13">
        <f t="shared" si="5"/>
        <v>65427</v>
      </c>
      <c r="Q13">
        <v>9482</v>
      </c>
      <c r="R13">
        <v>0</v>
      </c>
      <c r="T13">
        <v>3614.4000000000015</v>
      </c>
      <c r="U13">
        <v>132.60000000000582</v>
      </c>
      <c r="W13">
        <v>8968.4000000000015</v>
      </c>
      <c r="X13">
        <v>914.2</v>
      </c>
      <c r="Z13">
        <v>47377.8</v>
      </c>
      <c r="AA13">
        <v>1.5579237533190649</v>
      </c>
      <c r="AK13">
        <v>47377.8</v>
      </c>
      <c r="AL13">
        <v>1.5579237533190649</v>
      </c>
    </row>
    <row r="14" spans="1:38" x14ac:dyDescent="0.25">
      <c r="B14">
        <v>60215</v>
      </c>
      <c r="C14">
        <v>49672</v>
      </c>
      <c r="D14">
        <v>21782</v>
      </c>
      <c r="E14">
        <v>92438</v>
      </c>
      <c r="F14">
        <v>115073</v>
      </c>
      <c r="H14">
        <v>119548</v>
      </c>
      <c r="J14">
        <f t="shared" si="0"/>
        <v>67836</v>
      </c>
      <c r="K14">
        <f t="shared" si="1"/>
        <v>1.7623090984138217</v>
      </c>
      <c r="L14">
        <f t="shared" si="2"/>
        <v>115073</v>
      </c>
      <c r="M14">
        <f t="shared" si="3"/>
        <v>21782</v>
      </c>
      <c r="N14">
        <f t="shared" si="4"/>
        <v>67836</v>
      </c>
      <c r="O14">
        <f t="shared" si="5"/>
        <v>93291</v>
      </c>
      <c r="Q14">
        <v>8233</v>
      </c>
      <c r="R14">
        <v>-1293</v>
      </c>
      <c r="T14">
        <v>-1609.8000000000029</v>
      </c>
      <c r="U14">
        <v>-527.39999999999418</v>
      </c>
      <c r="W14">
        <v>6950.6</v>
      </c>
      <c r="X14">
        <v>540.6</v>
      </c>
      <c r="AF14">
        <v>67836</v>
      </c>
      <c r="AG14">
        <v>1.7623090984138217</v>
      </c>
      <c r="AK14">
        <v>67836</v>
      </c>
      <c r="AL14">
        <v>1.7623090984138217</v>
      </c>
    </row>
    <row r="15" spans="1:38" x14ac:dyDescent="0.25">
      <c r="B15">
        <v>96886</v>
      </c>
      <c r="C15">
        <v>44623</v>
      </c>
      <c r="D15">
        <v>74221</v>
      </c>
      <c r="E15">
        <v>88236</v>
      </c>
      <c r="F15">
        <v>35690</v>
      </c>
      <c r="H15">
        <v>78844</v>
      </c>
      <c r="J15">
        <f t="shared" si="0"/>
        <v>67931.199999999997</v>
      </c>
      <c r="K15">
        <f t="shared" si="1"/>
        <v>1.1606448877688014</v>
      </c>
      <c r="L15">
        <f t="shared" si="2"/>
        <v>96886</v>
      </c>
      <c r="M15">
        <f t="shared" si="3"/>
        <v>35690</v>
      </c>
      <c r="N15">
        <f t="shared" si="4"/>
        <v>67931.199999999997</v>
      </c>
      <c r="O15">
        <f t="shared" si="5"/>
        <v>61196</v>
      </c>
      <c r="Q15">
        <v>-3935</v>
      </c>
      <c r="R15">
        <v>-16</v>
      </c>
      <c r="T15">
        <v>-4958.6000000000058</v>
      </c>
      <c r="U15">
        <v>-304.40000000000873</v>
      </c>
      <c r="W15">
        <v>5287.8</v>
      </c>
      <c r="X15">
        <v>326.39999999999998</v>
      </c>
      <c r="AB15">
        <v>67931.199999999997</v>
      </c>
      <c r="AC15">
        <v>1.1606448877688014</v>
      </c>
      <c r="AI15">
        <v>67931.199999999997</v>
      </c>
      <c r="AJ15">
        <v>1.1606448877688014</v>
      </c>
    </row>
    <row r="16" spans="1:38" x14ac:dyDescent="0.25">
      <c r="B16">
        <v>4807</v>
      </c>
      <c r="C16">
        <v>109569</v>
      </c>
      <c r="D16">
        <v>117917</v>
      </c>
      <c r="E16">
        <v>120453</v>
      </c>
      <c r="F16">
        <v>120321</v>
      </c>
      <c r="H16">
        <v>113473</v>
      </c>
      <c r="J16">
        <f t="shared" si="0"/>
        <v>94613.4</v>
      </c>
      <c r="K16">
        <f t="shared" si="1"/>
        <v>1.1993332868282929</v>
      </c>
      <c r="L16">
        <f t="shared" si="2"/>
        <v>120453</v>
      </c>
      <c r="M16">
        <f t="shared" si="3"/>
        <v>4807</v>
      </c>
      <c r="N16">
        <f t="shared" si="4"/>
        <v>94613.4</v>
      </c>
      <c r="O16">
        <f t="shared" si="5"/>
        <v>115646</v>
      </c>
      <c r="Q16">
        <v>-9527</v>
      </c>
      <c r="R16">
        <v>-900</v>
      </c>
      <c r="T16">
        <v>3249</v>
      </c>
      <c r="U16">
        <v>-86.200000000011642</v>
      </c>
      <c r="W16">
        <v>8623.7999999999993</v>
      </c>
      <c r="X16">
        <v>235</v>
      </c>
      <c r="AB16">
        <v>94613.4</v>
      </c>
      <c r="AC16">
        <v>1.1993332868282929</v>
      </c>
      <c r="AI16">
        <v>94613.4</v>
      </c>
      <c r="AJ16">
        <v>1.1993332868282929</v>
      </c>
    </row>
    <row r="17" spans="2:38" x14ac:dyDescent="0.25">
      <c r="B17">
        <v>3747</v>
      </c>
      <c r="C17">
        <v>59239</v>
      </c>
      <c r="D17">
        <v>3502</v>
      </c>
      <c r="E17">
        <v>11949</v>
      </c>
      <c r="F17">
        <v>90443</v>
      </c>
      <c r="H17">
        <v>40996</v>
      </c>
      <c r="J17">
        <f t="shared" si="0"/>
        <v>33776</v>
      </c>
      <c r="K17">
        <f t="shared" si="1"/>
        <v>1.2137612505921365</v>
      </c>
      <c r="L17">
        <f t="shared" si="2"/>
        <v>90443</v>
      </c>
      <c r="M17">
        <f t="shared" si="3"/>
        <v>3502</v>
      </c>
      <c r="N17">
        <f t="shared" si="4"/>
        <v>33776</v>
      </c>
      <c r="O17">
        <f t="shared" si="5"/>
        <v>86941</v>
      </c>
      <c r="Q17">
        <v>3358</v>
      </c>
      <c r="R17">
        <v>76</v>
      </c>
      <c r="T17">
        <v>2558.5999999999985</v>
      </c>
      <c r="U17">
        <v>-81</v>
      </c>
      <c r="W17">
        <v>10778.199999999999</v>
      </c>
      <c r="X17">
        <v>601.80000000000007</v>
      </c>
      <c r="Z17">
        <v>33776</v>
      </c>
      <c r="AA17">
        <v>1.2137612505921365</v>
      </c>
      <c r="AK17">
        <v>33776</v>
      </c>
      <c r="AL17">
        <v>1.2137612505921365</v>
      </c>
    </row>
    <row r="18" spans="2:38" x14ac:dyDescent="0.25">
      <c r="B18">
        <v>63079</v>
      </c>
      <c r="C18">
        <v>50479</v>
      </c>
      <c r="D18">
        <v>75056</v>
      </c>
      <c r="E18">
        <v>50973</v>
      </c>
      <c r="F18">
        <v>16495</v>
      </c>
      <c r="H18">
        <v>101013</v>
      </c>
      <c r="J18">
        <f t="shared" si="0"/>
        <v>51216.4</v>
      </c>
      <c r="K18">
        <f t="shared" si="1"/>
        <v>1.9722784108215337</v>
      </c>
      <c r="L18">
        <f t="shared" si="2"/>
        <v>75056</v>
      </c>
      <c r="M18">
        <f t="shared" si="3"/>
        <v>16495</v>
      </c>
      <c r="N18">
        <f t="shared" si="4"/>
        <v>51216.4</v>
      </c>
      <c r="O18">
        <f t="shared" si="5"/>
        <v>58561</v>
      </c>
      <c r="Q18">
        <v>-7350</v>
      </c>
      <c r="R18">
        <v>-19</v>
      </c>
      <c r="T18">
        <v>-763.40000000000146</v>
      </c>
      <c r="U18">
        <v>298.80000000000291</v>
      </c>
      <c r="W18">
        <v>5019.4000000000005</v>
      </c>
      <c r="X18">
        <v>312.8</v>
      </c>
      <c r="AD18">
        <v>51216.4</v>
      </c>
      <c r="AE18">
        <v>1.9722784108215337</v>
      </c>
      <c r="AK18">
        <v>51216.4</v>
      </c>
      <c r="AL18">
        <v>1.9722784108215337</v>
      </c>
    </row>
    <row r="19" spans="2:38" x14ac:dyDescent="0.25">
      <c r="B19">
        <v>60047</v>
      </c>
      <c r="C19">
        <v>37134</v>
      </c>
      <c r="D19">
        <v>87143</v>
      </c>
      <c r="E19">
        <v>93235</v>
      </c>
      <c r="F19">
        <v>39656</v>
      </c>
      <c r="H19">
        <v>99512</v>
      </c>
      <c r="J19">
        <f t="shared" si="0"/>
        <v>63443</v>
      </c>
      <c r="K19">
        <f t="shared" si="1"/>
        <v>1.568526078527182</v>
      </c>
      <c r="L19">
        <f t="shared" si="2"/>
        <v>93235</v>
      </c>
      <c r="M19">
        <f t="shared" si="3"/>
        <v>37134</v>
      </c>
      <c r="N19">
        <f t="shared" si="4"/>
        <v>63443</v>
      </c>
      <c r="O19">
        <f t="shared" si="5"/>
        <v>56101</v>
      </c>
      <c r="Q19">
        <v>6278</v>
      </c>
      <c r="R19">
        <v>-364</v>
      </c>
      <c r="T19">
        <v>737.59999999999854</v>
      </c>
      <c r="U19">
        <v>-57</v>
      </c>
      <c r="W19">
        <v>2759.6000000000004</v>
      </c>
      <c r="X19">
        <v>1110.5999999999999</v>
      </c>
      <c r="AB19">
        <v>63443</v>
      </c>
      <c r="AC19">
        <v>1.568526078527182</v>
      </c>
      <c r="AK19">
        <v>63443</v>
      </c>
      <c r="AL19">
        <v>1.568526078527182</v>
      </c>
    </row>
    <row r="20" spans="2:38" x14ac:dyDescent="0.25">
      <c r="B20">
        <v>21694</v>
      </c>
      <c r="C20">
        <v>38188</v>
      </c>
      <c r="D20">
        <v>12675</v>
      </c>
      <c r="E20">
        <v>99499</v>
      </c>
      <c r="F20">
        <v>88873</v>
      </c>
      <c r="H20">
        <v>75020</v>
      </c>
      <c r="J20">
        <f t="shared" si="0"/>
        <v>52185.8</v>
      </c>
      <c r="K20">
        <f t="shared" si="1"/>
        <v>1.4375558102012425</v>
      </c>
      <c r="L20">
        <f t="shared" si="2"/>
        <v>99499</v>
      </c>
      <c r="M20">
        <f t="shared" si="3"/>
        <v>12675</v>
      </c>
      <c r="N20">
        <f t="shared" si="4"/>
        <v>52185.8</v>
      </c>
      <c r="O20">
        <f t="shared" si="5"/>
        <v>86824</v>
      </c>
      <c r="Q20">
        <v>1958</v>
      </c>
      <c r="R20">
        <v>694</v>
      </c>
      <c r="T20">
        <v>3576.2000000000044</v>
      </c>
      <c r="U20">
        <v>76.200000000004366</v>
      </c>
      <c r="W20">
        <v>8887.4</v>
      </c>
      <c r="X20">
        <v>854.19999999999993</v>
      </c>
      <c r="Z20">
        <v>52185.8</v>
      </c>
      <c r="AA20">
        <v>1.4375558102012425</v>
      </c>
      <c r="AK20">
        <v>52185.8</v>
      </c>
      <c r="AL20">
        <v>1.4375558102012425</v>
      </c>
    </row>
    <row r="21" spans="2:38" x14ac:dyDescent="0.25">
      <c r="B21">
        <v>46541</v>
      </c>
      <c r="C21">
        <v>3311</v>
      </c>
      <c r="D21">
        <v>85377</v>
      </c>
      <c r="E21">
        <v>92698</v>
      </c>
      <c r="F21">
        <v>3259</v>
      </c>
      <c r="H21">
        <v>83882</v>
      </c>
      <c r="J21">
        <f t="shared" si="0"/>
        <v>46237.2</v>
      </c>
      <c r="K21">
        <f t="shared" si="1"/>
        <v>1.8141669478255604</v>
      </c>
      <c r="L21">
        <f t="shared" si="2"/>
        <v>92698</v>
      </c>
      <c r="M21">
        <f t="shared" si="3"/>
        <v>3259</v>
      </c>
      <c r="N21">
        <f t="shared" si="4"/>
        <v>46237.2</v>
      </c>
      <c r="O21">
        <f t="shared" si="5"/>
        <v>89439</v>
      </c>
      <c r="Q21">
        <v>-4186</v>
      </c>
      <c r="R21">
        <v>120</v>
      </c>
      <c r="T21">
        <v>210.59999999999854</v>
      </c>
      <c r="U21">
        <v>71.399999999994179</v>
      </c>
      <c r="W21">
        <v>7166.6</v>
      </c>
      <c r="X21">
        <v>676.2</v>
      </c>
      <c r="AD21">
        <v>46237.2</v>
      </c>
      <c r="AE21">
        <v>1.8141669478255604</v>
      </c>
      <c r="AK21">
        <v>46237.2</v>
      </c>
      <c r="AL21">
        <v>1.8141669478255604</v>
      </c>
    </row>
    <row r="22" spans="2:38" x14ac:dyDescent="0.25">
      <c r="B22">
        <v>75671</v>
      </c>
      <c r="C22">
        <v>9598</v>
      </c>
      <c r="D22">
        <v>45751</v>
      </c>
      <c r="E22">
        <v>81602</v>
      </c>
      <c r="F22">
        <v>37406</v>
      </c>
      <c r="H22">
        <v>58603</v>
      </c>
      <c r="J22">
        <f t="shared" si="0"/>
        <v>50005.599999999999</v>
      </c>
      <c r="K22">
        <f t="shared" si="1"/>
        <v>1.1719287439806743</v>
      </c>
      <c r="L22">
        <f t="shared" si="2"/>
        <v>81602</v>
      </c>
      <c r="M22">
        <f t="shared" si="3"/>
        <v>9598</v>
      </c>
      <c r="N22">
        <f t="shared" si="4"/>
        <v>50005.599999999999</v>
      </c>
      <c r="O22">
        <f t="shared" si="5"/>
        <v>72004</v>
      </c>
      <c r="Q22">
        <v>-7817</v>
      </c>
      <c r="R22">
        <v>-250</v>
      </c>
      <c r="T22">
        <v>781</v>
      </c>
      <c r="U22">
        <v>294.79999999999563</v>
      </c>
      <c r="W22">
        <v>6920.6</v>
      </c>
      <c r="X22">
        <v>475.20000000000005</v>
      </c>
      <c r="Z22">
        <v>50005.599999999999</v>
      </c>
      <c r="AA22">
        <v>1.1719287439806743</v>
      </c>
      <c r="AI22">
        <v>50005.599999999999</v>
      </c>
      <c r="AJ22">
        <v>1.1719287439806743</v>
      </c>
    </row>
    <row r="23" spans="2:38" x14ac:dyDescent="0.25">
      <c r="B23">
        <v>42632</v>
      </c>
      <c r="C23">
        <v>62829</v>
      </c>
      <c r="D23">
        <v>30749</v>
      </c>
      <c r="E23">
        <v>50878</v>
      </c>
      <c r="F23">
        <v>30211</v>
      </c>
      <c r="H23">
        <v>90277</v>
      </c>
      <c r="J23">
        <f t="shared" si="0"/>
        <v>43459.8</v>
      </c>
      <c r="K23">
        <f t="shared" si="1"/>
        <v>2.0772530016244897</v>
      </c>
      <c r="L23">
        <f t="shared" si="2"/>
        <v>62829</v>
      </c>
      <c r="M23">
        <f t="shared" si="3"/>
        <v>30211</v>
      </c>
      <c r="N23">
        <f t="shared" si="4"/>
        <v>43459.8</v>
      </c>
      <c r="O23">
        <f t="shared" si="5"/>
        <v>32618</v>
      </c>
      <c r="Q23">
        <v>2209</v>
      </c>
      <c r="R23">
        <v>-1264</v>
      </c>
      <c r="T23">
        <v>-7191.5999999999985</v>
      </c>
      <c r="U23">
        <v>-119</v>
      </c>
      <c r="W23">
        <v>12298.8</v>
      </c>
      <c r="X23">
        <v>674.6</v>
      </c>
      <c r="AD23">
        <v>43459.8</v>
      </c>
      <c r="AE23">
        <v>2.0772530016244897</v>
      </c>
      <c r="AK23">
        <v>43459.8</v>
      </c>
      <c r="AL23">
        <v>2.0772530016244897</v>
      </c>
    </row>
    <row r="24" spans="2:38" x14ac:dyDescent="0.25">
      <c r="B24">
        <v>101789</v>
      </c>
      <c r="C24">
        <v>82471</v>
      </c>
      <c r="D24">
        <v>66625</v>
      </c>
      <c r="E24">
        <v>76635</v>
      </c>
      <c r="F24">
        <v>93666</v>
      </c>
      <c r="H24">
        <v>87428</v>
      </c>
      <c r="J24">
        <f t="shared" si="0"/>
        <v>84237.2</v>
      </c>
      <c r="K24">
        <f t="shared" si="1"/>
        <v>1.0378787519053341</v>
      </c>
      <c r="L24">
        <f t="shared" si="2"/>
        <v>101789</v>
      </c>
      <c r="M24">
        <f t="shared" si="3"/>
        <v>66625</v>
      </c>
      <c r="N24">
        <f t="shared" si="4"/>
        <v>84237.2</v>
      </c>
      <c r="O24">
        <f t="shared" si="5"/>
        <v>35164</v>
      </c>
      <c r="Q24">
        <v>-7405</v>
      </c>
      <c r="R24">
        <v>181</v>
      </c>
      <c r="T24">
        <v>-5798.8000000000029</v>
      </c>
      <c r="U24">
        <v>-141.19999999999709</v>
      </c>
      <c r="W24">
        <v>6512</v>
      </c>
      <c r="X24">
        <v>422</v>
      </c>
      <c r="AB24">
        <v>84237.2</v>
      </c>
      <c r="AC24">
        <v>1.0378787519053341</v>
      </c>
      <c r="AI24">
        <v>84237.2</v>
      </c>
      <c r="AJ24">
        <v>1.0378787519053341</v>
      </c>
    </row>
    <row r="25" spans="2:38" x14ac:dyDescent="0.25">
      <c r="B25">
        <v>83702</v>
      </c>
      <c r="C25">
        <v>117834</v>
      </c>
      <c r="D25">
        <v>94934</v>
      </c>
      <c r="E25">
        <v>31415</v>
      </c>
      <c r="F25">
        <v>17738</v>
      </c>
      <c r="H25">
        <v>83568</v>
      </c>
      <c r="J25">
        <f t="shared" si="0"/>
        <v>69124.600000000006</v>
      </c>
      <c r="K25">
        <f t="shared" si="1"/>
        <v>1.2089473212141553</v>
      </c>
      <c r="L25">
        <f t="shared" si="2"/>
        <v>117834</v>
      </c>
      <c r="M25">
        <f t="shared" si="3"/>
        <v>17738</v>
      </c>
      <c r="N25">
        <f t="shared" si="4"/>
        <v>69124.600000000006</v>
      </c>
      <c r="O25">
        <f t="shared" si="5"/>
        <v>100096</v>
      </c>
      <c r="Q25">
        <v>-1917</v>
      </c>
      <c r="R25">
        <v>120</v>
      </c>
      <c r="T25">
        <v>2286.4000000000087</v>
      </c>
      <c r="U25">
        <v>45</v>
      </c>
      <c r="W25">
        <v>7171.2</v>
      </c>
      <c r="X25">
        <v>45</v>
      </c>
      <c r="AB25">
        <v>69124.600000000006</v>
      </c>
      <c r="AC25">
        <v>1.2089473212141553</v>
      </c>
      <c r="AI25">
        <v>69124.600000000006</v>
      </c>
      <c r="AJ25">
        <v>1.2089473212141553</v>
      </c>
    </row>
    <row r="26" spans="2:38" x14ac:dyDescent="0.25">
      <c r="B26">
        <v>44155</v>
      </c>
      <c r="C26">
        <v>6041</v>
      </c>
      <c r="D26">
        <v>113804</v>
      </c>
      <c r="E26">
        <v>32121</v>
      </c>
      <c r="F26">
        <v>118506</v>
      </c>
      <c r="H26">
        <v>78770</v>
      </c>
      <c r="J26">
        <f t="shared" si="0"/>
        <v>62925.4</v>
      </c>
      <c r="K26">
        <f t="shared" si="1"/>
        <v>1.2517997501803724</v>
      </c>
      <c r="L26">
        <f t="shared" si="2"/>
        <v>118506</v>
      </c>
      <c r="M26">
        <f t="shared" si="3"/>
        <v>6041</v>
      </c>
      <c r="N26">
        <f t="shared" si="4"/>
        <v>62925.4</v>
      </c>
      <c r="O26">
        <f t="shared" si="5"/>
        <v>112465</v>
      </c>
      <c r="Q26">
        <v>-10036</v>
      </c>
      <c r="R26">
        <v>-12</v>
      </c>
      <c r="T26">
        <v>-2117</v>
      </c>
      <c r="U26">
        <v>391.20000000000437</v>
      </c>
      <c r="W26">
        <v>5032.6000000000004</v>
      </c>
      <c r="X26">
        <v>481.99999999999994</v>
      </c>
      <c r="AB26">
        <v>62925.4</v>
      </c>
      <c r="AC26">
        <v>1.2517997501803724</v>
      </c>
      <c r="AI26">
        <v>62925.4</v>
      </c>
      <c r="AJ26">
        <v>1.2517997501803724</v>
      </c>
    </row>
    <row r="27" spans="2:38" x14ac:dyDescent="0.25">
      <c r="B27">
        <v>26388</v>
      </c>
      <c r="C27">
        <v>74325</v>
      </c>
      <c r="D27">
        <v>41789</v>
      </c>
      <c r="E27">
        <v>30173</v>
      </c>
      <c r="F27">
        <v>100280</v>
      </c>
      <c r="H27">
        <v>93067</v>
      </c>
      <c r="J27">
        <f t="shared" si="0"/>
        <v>54591</v>
      </c>
      <c r="K27">
        <f t="shared" si="1"/>
        <v>1.7048048213075415</v>
      </c>
      <c r="L27">
        <f t="shared" si="2"/>
        <v>100280</v>
      </c>
      <c r="M27">
        <f t="shared" si="3"/>
        <v>26388</v>
      </c>
      <c r="N27">
        <f t="shared" si="4"/>
        <v>54591</v>
      </c>
      <c r="O27">
        <f t="shared" si="5"/>
        <v>73892</v>
      </c>
      <c r="Q27">
        <v>10411</v>
      </c>
      <c r="R27">
        <v>491</v>
      </c>
      <c r="T27">
        <v>4480.8000000000029</v>
      </c>
      <c r="U27">
        <v>187.59999999999854</v>
      </c>
      <c r="W27">
        <v>5472.4</v>
      </c>
      <c r="X27">
        <v>303.60000000000002</v>
      </c>
      <c r="AD27">
        <v>54591</v>
      </c>
      <c r="AE27">
        <v>1.7048048213075415</v>
      </c>
      <c r="AK27">
        <v>54591</v>
      </c>
      <c r="AL27">
        <v>1.7048048213075415</v>
      </c>
    </row>
    <row r="28" spans="2:38" x14ac:dyDescent="0.25">
      <c r="B28">
        <v>31859</v>
      </c>
      <c r="C28">
        <v>13858</v>
      </c>
      <c r="D28">
        <v>111048</v>
      </c>
      <c r="E28">
        <v>73345</v>
      </c>
      <c r="F28">
        <v>87687</v>
      </c>
      <c r="H28">
        <v>99228</v>
      </c>
      <c r="J28">
        <f t="shared" si="0"/>
        <v>63559.4</v>
      </c>
      <c r="K28">
        <f t="shared" si="1"/>
        <v>1.5611852849460504</v>
      </c>
      <c r="L28">
        <f t="shared" si="2"/>
        <v>111048</v>
      </c>
      <c r="M28">
        <f t="shared" si="3"/>
        <v>13858</v>
      </c>
      <c r="N28">
        <f t="shared" si="4"/>
        <v>63559.4</v>
      </c>
      <c r="O28">
        <f t="shared" si="5"/>
        <v>97190</v>
      </c>
      <c r="Q28">
        <v>-2739</v>
      </c>
      <c r="R28">
        <v>-954</v>
      </c>
      <c r="T28">
        <v>-2885.2000000000044</v>
      </c>
      <c r="U28">
        <v>-518.40000000000146</v>
      </c>
      <c r="W28">
        <v>7951.2000000000007</v>
      </c>
      <c r="X28">
        <v>895.59999999999991</v>
      </c>
      <c r="AF28">
        <v>63559.4</v>
      </c>
      <c r="AG28">
        <v>1.5611852849460504</v>
      </c>
      <c r="AK28">
        <v>63559.4</v>
      </c>
      <c r="AL28">
        <v>1.5611852849460504</v>
      </c>
    </row>
    <row r="29" spans="2:38" x14ac:dyDescent="0.25">
      <c r="B29">
        <v>62855</v>
      </c>
      <c r="C29">
        <v>86012</v>
      </c>
      <c r="D29">
        <v>35033</v>
      </c>
      <c r="E29">
        <v>91489</v>
      </c>
      <c r="F29">
        <v>43926</v>
      </c>
      <c r="H29">
        <v>90909</v>
      </c>
      <c r="J29">
        <f t="shared" si="0"/>
        <v>63863</v>
      </c>
      <c r="K29">
        <f t="shared" si="1"/>
        <v>1.4235003053411208</v>
      </c>
      <c r="L29">
        <f t="shared" si="2"/>
        <v>91489</v>
      </c>
      <c r="M29">
        <f t="shared" si="3"/>
        <v>35033</v>
      </c>
      <c r="N29">
        <f t="shared" si="4"/>
        <v>63863</v>
      </c>
      <c r="O29">
        <f t="shared" si="5"/>
        <v>56456</v>
      </c>
      <c r="Q29">
        <v>14526</v>
      </c>
      <c r="R29">
        <v>0</v>
      </c>
      <c r="T29">
        <v>2141.5999999999985</v>
      </c>
      <c r="U29">
        <v>-138.40000000000146</v>
      </c>
      <c r="W29">
        <v>3908.0000000000005</v>
      </c>
      <c r="X29">
        <v>412.4</v>
      </c>
      <c r="AB29">
        <v>63863</v>
      </c>
      <c r="AC29">
        <v>1.4235003053411208</v>
      </c>
      <c r="AK29">
        <v>63863</v>
      </c>
      <c r="AL29">
        <v>1.4235003053411208</v>
      </c>
    </row>
    <row r="30" spans="2:38" x14ac:dyDescent="0.25">
      <c r="B30">
        <v>53355</v>
      </c>
      <c r="C30">
        <v>76474</v>
      </c>
      <c r="D30">
        <v>34555</v>
      </c>
      <c r="E30">
        <v>113927</v>
      </c>
      <c r="F30">
        <v>42701</v>
      </c>
      <c r="H30">
        <v>68444</v>
      </c>
      <c r="J30">
        <f t="shared" si="0"/>
        <v>64202.400000000001</v>
      </c>
      <c r="K30">
        <f t="shared" si="1"/>
        <v>1.0660660660660661</v>
      </c>
      <c r="L30">
        <f t="shared" si="2"/>
        <v>113927</v>
      </c>
      <c r="M30">
        <f t="shared" si="3"/>
        <v>34555</v>
      </c>
      <c r="N30">
        <f t="shared" si="4"/>
        <v>64202.400000000001</v>
      </c>
      <c r="O30">
        <f t="shared" si="5"/>
        <v>79372</v>
      </c>
      <c r="Q30">
        <v>4484</v>
      </c>
      <c r="R30">
        <v>1</v>
      </c>
      <c r="T30">
        <v>2850</v>
      </c>
      <c r="U30">
        <v>-643</v>
      </c>
      <c r="W30">
        <v>4658.8</v>
      </c>
      <c r="X30">
        <v>643</v>
      </c>
      <c r="AB30">
        <v>64202.400000000001</v>
      </c>
      <c r="AC30">
        <v>1.0660660660660661</v>
      </c>
      <c r="AI30">
        <v>64202.400000000001</v>
      </c>
      <c r="AJ30">
        <v>1.0660660660660661</v>
      </c>
    </row>
    <row r="31" spans="2:38" x14ac:dyDescent="0.25">
      <c r="B31">
        <v>8770</v>
      </c>
      <c r="C31">
        <v>94162</v>
      </c>
      <c r="D31">
        <v>83329</v>
      </c>
      <c r="E31">
        <v>108550</v>
      </c>
      <c r="F31">
        <v>23635</v>
      </c>
      <c r="H31">
        <v>86413</v>
      </c>
      <c r="J31">
        <f t="shared" si="0"/>
        <v>63689.2</v>
      </c>
      <c r="K31">
        <f t="shared" si="1"/>
        <v>1.3567920463752097</v>
      </c>
      <c r="L31">
        <f t="shared" si="2"/>
        <v>108550</v>
      </c>
      <c r="M31">
        <f t="shared" si="3"/>
        <v>8770</v>
      </c>
      <c r="N31">
        <f t="shared" si="4"/>
        <v>63689.2</v>
      </c>
      <c r="O31">
        <f t="shared" si="5"/>
        <v>99780</v>
      </c>
      <c r="Q31">
        <v>1297</v>
      </c>
      <c r="R31">
        <v>1511</v>
      </c>
      <c r="T31">
        <v>2459.7999999999956</v>
      </c>
      <c r="U31">
        <v>-114.40000000000146</v>
      </c>
      <c r="W31">
        <v>9616.1999999999989</v>
      </c>
      <c r="X31">
        <v>332.79999999999995</v>
      </c>
      <c r="AB31">
        <v>63689.2</v>
      </c>
      <c r="AC31">
        <v>1.3567920463752097</v>
      </c>
      <c r="AK31">
        <v>63689.2</v>
      </c>
      <c r="AL31">
        <v>1.3567920463752097</v>
      </c>
    </row>
    <row r="32" spans="2:38" x14ac:dyDescent="0.25">
      <c r="B32">
        <v>64342</v>
      </c>
      <c r="C32">
        <v>95856</v>
      </c>
      <c r="D32">
        <v>51359</v>
      </c>
      <c r="E32">
        <v>111932</v>
      </c>
      <c r="F32">
        <v>28431</v>
      </c>
      <c r="H32">
        <v>95888</v>
      </c>
      <c r="J32">
        <f t="shared" si="0"/>
        <v>70384</v>
      </c>
      <c r="K32">
        <f t="shared" si="1"/>
        <v>1.3623550807001592</v>
      </c>
      <c r="L32">
        <f t="shared" si="2"/>
        <v>111932</v>
      </c>
      <c r="M32">
        <f t="shared" si="3"/>
        <v>28431</v>
      </c>
      <c r="N32">
        <f t="shared" si="4"/>
        <v>70384</v>
      </c>
      <c r="O32">
        <f t="shared" si="5"/>
        <v>83501</v>
      </c>
      <c r="Q32">
        <v>-11737</v>
      </c>
      <c r="R32">
        <v>180</v>
      </c>
      <c r="T32">
        <v>1922.1999999999971</v>
      </c>
      <c r="U32">
        <v>-171</v>
      </c>
      <c r="W32">
        <v>4565.8</v>
      </c>
      <c r="X32">
        <v>377</v>
      </c>
      <c r="AF32">
        <v>70384</v>
      </c>
      <c r="AG32">
        <v>1.3623550807001592</v>
      </c>
      <c r="AK32">
        <v>70384</v>
      </c>
      <c r="AL32">
        <v>1.3623550807001592</v>
      </c>
    </row>
    <row r="33" spans="2:38" x14ac:dyDescent="0.25">
      <c r="B33">
        <v>8161</v>
      </c>
      <c r="C33">
        <v>54833</v>
      </c>
      <c r="D33">
        <v>48782</v>
      </c>
      <c r="E33">
        <v>79732</v>
      </c>
      <c r="F33">
        <v>32003</v>
      </c>
      <c r="H33">
        <v>56114</v>
      </c>
      <c r="J33">
        <f t="shared" si="0"/>
        <v>44702.2</v>
      </c>
      <c r="K33">
        <f t="shared" si="1"/>
        <v>1.2552849747887129</v>
      </c>
      <c r="L33">
        <f t="shared" si="2"/>
        <v>79732</v>
      </c>
      <c r="M33">
        <f t="shared" si="3"/>
        <v>8161</v>
      </c>
      <c r="N33">
        <f t="shared" si="4"/>
        <v>44702.2</v>
      </c>
      <c r="O33">
        <f t="shared" si="5"/>
        <v>71571</v>
      </c>
      <c r="Q33">
        <v>-13627</v>
      </c>
      <c r="R33">
        <v>-1056</v>
      </c>
      <c r="T33">
        <v>2267.1999999999971</v>
      </c>
      <c r="U33">
        <v>81</v>
      </c>
      <c r="W33">
        <v>5950</v>
      </c>
      <c r="X33">
        <v>892.59999999999991</v>
      </c>
      <c r="AD33">
        <v>44702.2</v>
      </c>
      <c r="AE33">
        <v>1.2552849747887129</v>
      </c>
      <c r="AI33">
        <v>44702.2</v>
      </c>
      <c r="AJ33">
        <v>1.2552849747887129</v>
      </c>
    </row>
    <row r="34" spans="2:38" x14ac:dyDescent="0.25">
      <c r="B34">
        <v>51554</v>
      </c>
      <c r="C34">
        <v>85883</v>
      </c>
      <c r="D34">
        <v>80850</v>
      </c>
      <c r="E34">
        <v>15871</v>
      </c>
      <c r="F34">
        <v>2798</v>
      </c>
      <c r="H34">
        <v>74123</v>
      </c>
      <c r="J34">
        <f t="shared" ref="J34:J65" si="6">AVERAGE(B34:F34)</f>
        <v>47391.199999999997</v>
      </c>
      <c r="K34">
        <f t="shared" ref="K34:K65" si="7">H34/J34</f>
        <v>1.5640667465689833</v>
      </c>
      <c r="L34">
        <f t="shared" ref="L34:L65" si="8">MAX(B34:F34)</f>
        <v>85883</v>
      </c>
      <c r="M34">
        <f t="shared" ref="M34:M65" si="9">MIN(B34:F34)</f>
        <v>2798</v>
      </c>
      <c r="N34">
        <f t="shared" ref="N34:N65" si="10">AVERAGE(B34:F34)</f>
        <v>47391.199999999997</v>
      </c>
      <c r="O34">
        <f t="shared" ref="O34:O65" si="11">L34-M34</f>
        <v>83085</v>
      </c>
      <c r="Q34">
        <v>-6565</v>
      </c>
      <c r="R34">
        <v>-216</v>
      </c>
      <c r="T34">
        <v>-1784.2000000000044</v>
      </c>
      <c r="U34">
        <v>-583</v>
      </c>
      <c r="W34">
        <v>5599.8</v>
      </c>
      <c r="X34">
        <v>606.6</v>
      </c>
      <c r="AD34">
        <v>47391.199999999997</v>
      </c>
      <c r="AE34">
        <v>1.5640667465689833</v>
      </c>
      <c r="AK34">
        <v>47391.199999999997</v>
      </c>
      <c r="AL34">
        <v>1.5640667465689833</v>
      </c>
    </row>
    <row r="35" spans="2:38" x14ac:dyDescent="0.25">
      <c r="B35">
        <v>90169</v>
      </c>
      <c r="C35">
        <v>12031</v>
      </c>
      <c r="D35">
        <v>85861</v>
      </c>
      <c r="E35">
        <v>18182</v>
      </c>
      <c r="F35">
        <v>4431</v>
      </c>
      <c r="H35">
        <v>71640</v>
      </c>
      <c r="J35">
        <f t="shared" si="6"/>
        <v>42134.8</v>
      </c>
      <c r="K35">
        <f t="shared" si="7"/>
        <v>1.7002572695254279</v>
      </c>
      <c r="L35">
        <f t="shared" si="8"/>
        <v>90169</v>
      </c>
      <c r="M35">
        <f t="shared" si="9"/>
        <v>4431</v>
      </c>
      <c r="N35">
        <f t="shared" si="10"/>
        <v>42134.8</v>
      </c>
      <c r="O35">
        <f t="shared" si="11"/>
        <v>85738</v>
      </c>
      <c r="Q35">
        <v>6696</v>
      </c>
      <c r="R35">
        <v>-75</v>
      </c>
      <c r="T35">
        <v>6268</v>
      </c>
      <c r="U35">
        <v>130.60000000000582</v>
      </c>
      <c r="W35">
        <v>9166.7999999999993</v>
      </c>
      <c r="X35">
        <v>254.2</v>
      </c>
      <c r="AD35">
        <v>42134.8</v>
      </c>
      <c r="AE35">
        <v>1.7002572695254279</v>
      </c>
      <c r="AK35">
        <v>42134.8</v>
      </c>
      <c r="AL35">
        <v>1.7002572695254279</v>
      </c>
    </row>
    <row r="36" spans="2:38" x14ac:dyDescent="0.25">
      <c r="B36">
        <v>60414</v>
      </c>
      <c r="C36">
        <v>19266</v>
      </c>
      <c r="D36">
        <v>91409</v>
      </c>
      <c r="E36">
        <v>34591</v>
      </c>
      <c r="F36">
        <v>108473</v>
      </c>
      <c r="H36">
        <v>122412</v>
      </c>
      <c r="J36">
        <f t="shared" si="6"/>
        <v>62830.6</v>
      </c>
      <c r="K36">
        <f t="shared" si="7"/>
        <v>1.9482863445518586</v>
      </c>
      <c r="L36">
        <f t="shared" si="8"/>
        <v>108473</v>
      </c>
      <c r="M36">
        <f t="shared" si="9"/>
        <v>19266</v>
      </c>
      <c r="N36">
        <f t="shared" si="10"/>
        <v>62830.6</v>
      </c>
      <c r="O36">
        <f t="shared" si="11"/>
        <v>89207</v>
      </c>
      <c r="Q36">
        <v>7530</v>
      </c>
      <c r="R36">
        <v>-151</v>
      </c>
      <c r="T36">
        <v>297.40000000000146</v>
      </c>
      <c r="U36">
        <v>-838.20000000000437</v>
      </c>
      <c r="W36">
        <v>2275</v>
      </c>
      <c r="X36">
        <v>841</v>
      </c>
      <c r="AF36">
        <v>62830.6</v>
      </c>
      <c r="AG36">
        <v>1.9482863445518586</v>
      </c>
      <c r="AK36">
        <v>62830.6</v>
      </c>
      <c r="AL36">
        <v>1.9482863445518586</v>
      </c>
    </row>
    <row r="37" spans="2:38" x14ac:dyDescent="0.25">
      <c r="B37">
        <v>53255</v>
      </c>
      <c r="C37">
        <v>15534</v>
      </c>
      <c r="D37">
        <v>104427</v>
      </c>
      <c r="E37">
        <v>20538</v>
      </c>
      <c r="F37">
        <v>46544</v>
      </c>
      <c r="H37">
        <v>74963</v>
      </c>
      <c r="J37">
        <f t="shared" si="6"/>
        <v>48059.6</v>
      </c>
      <c r="K37">
        <f t="shared" si="7"/>
        <v>1.5597924244063621</v>
      </c>
      <c r="L37">
        <f t="shared" si="8"/>
        <v>104427</v>
      </c>
      <c r="M37">
        <f t="shared" si="9"/>
        <v>15534</v>
      </c>
      <c r="N37">
        <f t="shared" si="10"/>
        <v>48059.6</v>
      </c>
      <c r="O37">
        <f t="shared" si="11"/>
        <v>88893</v>
      </c>
      <c r="Q37">
        <v>3131</v>
      </c>
      <c r="R37">
        <v>1040</v>
      </c>
      <c r="T37">
        <v>2869.4000000000015</v>
      </c>
      <c r="U37">
        <v>183.79999999999563</v>
      </c>
      <c r="W37">
        <v>5802.6</v>
      </c>
      <c r="X37">
        <v>436.20000000000005</v>
      </c>
      <c r="AD37">
        <v>48059.6</v>
      </c>
      <c r="AE37">
        <v>1.5597924244063621</v>
      </c>
      <c r="AK37">
        <v>48059.6</v>
      </c>
      <c r="AL37">
        <v>1.5597924244063621</v>
      </c>
    </row>
    <row r="38" spans="2:38" x14ac:dyDescent="0.25">
      <c r="B38">
        <v>110447</v>
      </c>
      <c r="C38">
        <v>34795</v>
      </c>
      <c r="D38">
        <v>62468</v>
      </c>
      <c r="E38">
        <v>116450</v>
      </c>
      <c r="F38">
        <v>86596</v>
      </c>
      <c r="H38">
        <v>93805</v>
      </c>
      <c r="J38">
        <f t="shared" si="6"/>
        <v>82151.199999999997</v>
      </c>
      <c r="K38">
        <f t="shared" si="7"/>
        <v>1.1418579399935729</v>
      </c>
      <c r="L38">
        <f t="shared" si="8"/>
        <v>116450</v>
      </c>
      <c r="M38">
        <f t="shared" si="9"/>
        <v>34795</v>
      </c>
      <c r="N38">
        <f t="shared" si="10"/>
        <v>82151.199999999997</v>
      </c>
      <c r="O38">
        <f t="shared" si="11"/>
        <v>81655</v>
      </c>
      <c r="Q38">
        <v>4876</v>
      </c>
      <c r="R38">
        <v>14</v>
      </c>
      <c r="T38">
        <v>-4096.4000000000087</v>
      </c>
      <c r="U38">
        <v>361.19999999999709</v>
      </c>
      <c r="W38">
        <v>6307.5999999999995</v>
      </c>
      <c r="X38">
        <v>579.20000000000005</v>
      </c>
      <c r="AB38">
        <v>82151.199999999997</v>
      </c>
      <c r="AC38">
        <v>1.1418579399935729</v>
      </c>
      <c r="AI38">
        <v>82151.199999999997</v>
      </c>
      <c r="AJ38">
        <v>1.1418579399935729</v>
      </c>
    </row>
    <row r="39" spans="2:38" x14ac:dyDescent="0.25">
      <c r="B39">
        <v>73354</v>
      </c>
      <c r="C39">
        <v>29771</v>
      </c>
      <c r="D39">
        <v>77671</v>
      </c>
      <c r="E39">
        <v>48019</v>
      </c>
      <c r="F39">
        <v>56374</v>
      </c>
      <c r="H39">
        <v>80257</v>
      </c>
      <c r="J39">
        <f t="shared" si="6"/>
        <v>57037.8</v>
      </c>
      <c r="K39">
        <f t="shared" si="7"/>
        <v>1.4070844247148382</v>
      </c>
      <c r="L39">
        <f t="shared" si="8"/>
        <v>77671</v>
      </c>
      <c r="M39">
        <f t="shared" si="9"/>
        <v>29771</v>
      </c>
      <c r="N39">
        <f t="shared" si="10"/>
        <v>57037.8</v>
      </c>
      <c r="O39">
        <f t="shared" si="11"/>
        <v>47900</v>
      </c>
      <c r="Q39">
        <v>3259</v>
      </c>
      <c r="R39">
        <v>447</v>
      </c>
      <c r="T39">
        <v>2155.2000000000044</v>
      </c>
      <c r="U39">
        <v>363.20000000000437</v>
      </c>
      <c r="W39">
        <v>4885.2</v>
      </c>
      <c r="X39">
        <v>964</v>
      </c>
      <c r="Z39">
        <v>57037.8</v>
      </c>
      <c r="AA39">
        <v>1.4070844247148382</v>
      </c>
      <c r="AK39">
        <v>57037.8</v>
      </c>
      <c r="AL39">
        <v>1.4070844247148382</v>
      </c>
    </row>
    <row r="40" spans="2:38" x14ac:dyDescent="0.25">
      <c r="B40">
        <v>46692</v>
      </c>
      <c r="C40">
        <v>103365</v>
      </c>
      <c r="D40">
        <v>11180</v>
      </c>
      <c r="E40">
        <v>53641</v>
      </c>
      <c r="F40">
        <v>54507</v>
      </c>
      <c r="H40">
        <v>119343</v>
      </c>
      <c r="J40">
        <f t="shared" si="6"/>
        <v>53877</v>
      </c>
      <c r="K40">
        <f t="shared" si="7"/>
        <v>2.2151010635336044</v>
      </c>
      <c r="L40">
        <f t="shared" si="8"/>
        <v>103365</v>
      </c>
      <c r="M40">
        <f t="shared" si="9"/>
        <v>11180</v>
      </c>
      <c r="N40">
        <f t="shared" si="10"/>
        <v>53877</v>
      </c>
      <c r="O40">
        <f t="shared" si="11"/>
        <v>92185</v>
      </c>
      <c r="Q40">
        <v>6921</v>
      </c>
      <c r="R40">
        <v>-650</v>
      </c>
      <c r="T40">
        <v>-4006.8000000000029</v>
      </c>
      <c r="U40">
        <v>-760.59999999999854</v>
      </c>
      <c r="W40">
        <v>6170.4</v>
      </c>
      <c r="X40">
        <v>840.2</v>
      </c>
      <c r="AD40">
        <v>53877</v>
      </c>
      <c r="AE40">
        <v>2.2151010635336044</v>
      </c>
      <c r="AK40">
        <v>53877</v>
      </c>
      <c r="AL40">
        <v>2.2151010635336044</v>
      </c>
    </row>
    <row r="41" spans="2:38" x14ac:dyDescent="0.25">
      <c r="B41">
        <v>86033</v>
      </c>
      <c r="C41">
        <v>42423</v>
      </c>
      <c r="D41">
        <v>47609</v>
      </c>
      <c r="E41">
        <v>44203</v>
      </c>
      <c r="F41">
        <v>9060</v>
      </c>
      <c r="H41">
        <v>72042</v>
      </c>
      <c r="J41">
        <f t="shared" si="6"/>
        <v>45865.599999999999</v>
      </c>
      <c r="K41">
        <f t="shared" si="7"/>
        <v>1.5707196678992534</v>
      </c>
      <c r="L41">
        <f t="shared" si="8"/>
        <v>86033</v>
      </c>
      <c r="M41">
        <f t="shared" si="9"/>
        <v>9060</v>
      </c>
      <c r="N41">
        <f t="shared" si="10"/>
        <v>45865.599999999999</v>
      </c>
      <c r="O41">
        <f t="shared" si="11"/>
        <v>76973</v>
      </c>
      <c r="Q41">
        <v>2793</v>
      </c>
      <c r="R41">
        <v>-189</v>
      </c>
      <c r="T41">
        <v>355.59999999999854</v>
      </c>
      <c r="U41">
        <v>532.19999999999709</v>
      </c>
      <c r="W41">
        <v>10780.400000000001</v>
      </c>
      <c r="X41">
        <v>532.6</v>
      </c>
      <c r="AD41">
        <v>45865.599999999999</v>
      </c>
      <c r="AE41">
        <v>1.5707196678992534</v>
      </c>
      <c r="AK41">
        <v>45865.599999999999</v>
      </c>
      <c r="AL41">
        <v>1.5707196678992534</v>
      </c>
    </row>
    <row r="42" spans="2:38" x14ac:dyDescent="0.25">
      <c r="B42">
        <v>42153</v>
      </c>
      <c r="C42">
        <v>107341</v>
      </c>
      <c r="D42">
        <v>107721</v>
      </c>
      <c r="E42">
        <v>60766</v>
      </c>
      <c r="F42">
        <v>64635</v>
      </c>
      <c r="H42">
        <v>107426</v>
      </c>
      <c r="J42">
        <f t="shared" si="6"/>
        <v>76523.199999999997</v>
      </c>
      <c r="K42">
        <f t="shared" si="7"/>
        <v>1.4038356995002823</v>
      </c>
      <c r="L42">
        <f t="shared" si="8"/>
        <v>107721</v>
      </c>
      <c r="M42">
        <f t="shared" si="9"/>
        <v>42153</v>
      </c>
      <c r="N42">
        <f t="shared" si="10"/>
        <v>76523.199999999997</v>
      </c>
      <c r="O42">
        <f t="shared" si="11"/>
        <v>65568</v>
      </c>
      <c r="Q42">
        <v>-1921</v>
      </c>
      <c r="R42">
        <v>353</v>
      </c>
      <c r="T42">
        <v>6585.3999999999942</v>
      </c>
      <c r="U42">
        <v>389</v>
      </c>
      <c r="W42">
        <v>11764.199999999999</v>
      </c>
      <c r="X42">
        <v>812.2</v>
      </c>
      <c r="AF42">
        <v>76523.199999999997</v>
      </c>
      <c r="AG42">
        <v>1.4038356995002823</v>
      </c>
      <c r="AK42">
        <v>76523.199999999997</v>
      </c>
      <c r="AL42">
        <v>1.4038356995002823</v>
      </c>
    </row>
    <row r="43" spans="2:38" x14ac:dyDescent="0.25">
      <c r="B43">
        <v>114814</v>
      </c>
      <c r="C43">
        <v>63225</v>
      </c>
      <c r="D43">
        <v>78528</v>
      </c>
      <c r="E43">
        <v>76340</v>
      </c>
      <c r="F43">
        <v>21742</v>
      </c>
      <c r="H43">
        <v>142583</v>
      </c>
      <c r="J43">
        <f t="shared" si="6"/>
        <v>70929.8</v>
      </c>
      <c r="K43">
        <f t="shared" si="7"/>
        <v>2.0101988162944204</v>
      </c>
      <c r="L43">
        <f t="shared" si="8"/>
        <v>114814</v>
      </c>
      <c r="M43">
        <f t="shared" si="9"/>
        <v>21742</v>
      </c>
      <c r="N43">
        <f t="shared" si="10"/>
        <v>70929.8</v>
      </c>
      <c r="O43">
        <f t="shared" si="11"/>
        <v>93072</v>
      </c>
      <c r="Q43">
        <v>14048</v>
      </c>
      <c r="R43">
        <v>-7</v>
      </c>
      <c r="T43">
        <v>229.40000000000873</v>
      </c>
      <c r="U43">
        <v>-133</v>
      </c>
      <c r="W43">
        <v>3618.5999999999995</v>
      </c>
      <c r="X43">
        <v>573.4</v>
      </c>
      <c r="AF43">
        <v>70929.8</v>
      </c>
      <c r="AG43">
        <v>2.0101988162944204</v>
      </c>
      <c r="AK43">
        <v>70929.8</v>
      </c>
      <c r="AL43">
        <v>2.0101988162944204</v>
      </c>
    </row>
    <row r="44" spans="2:38" x14ac:dyDescent="0.25">
      <c r="B44">
        <v>47190</v>
      </c>
      <c r="C44">
        <v>46897</v>
      </c>
      <c r="D44">
        <v>39565</v>
      </c>
      <c r="E44">
        <v>58260</v>
      </c>
      <c r="F44">
        <v>61514</v>
      </c>
      <c r="H44">
        <v>120682</v>
      </c>
      <c r="J44">
        <f t="shared" si="6"/>
        <v>50685.2</v>
      </c>
      <c r="K44">
        <f t="shared" si="7"/>
        <v>2.3810106303220664</v>
      </c>
      <c r="L44">
        <f t="shared" si="8"/>
        <v>61514</v>
      </c>
      <c r="M44">
        <f t="shared" si="9"/>
        <v>39565</v>
      </c>
      <c r="N44">
        <f t="shared" si="10"/>
        <v>50685.2</v>
      </c>
      <c r="O44">
        <f t="shared" si="11"/>
        <v>21949</v>
      </c>
      <c r="Q44">
        <v>16132</v>
      </c>
      <c r="R44">
        <v>-226</v>
      </c>
      <c r="T44">
        <v>-1294.6000000000058</v>
      </c>
      <c r="U44">
        <v>243.59999999999854</v>
      </c>
      <c r="W44">
        <v>2639</v>
      </c>
      <c r="X44">
        <v>385.20000000000005</v>
      </c>
      <c r="AD44">
        <v>50685.2</v>
      </c>
      <c r="AE44">
        <v>2.3810106303220664</v>
      </c>
      <c r="AK44">
        <v>50685.2</v>
      </c>
      <c r="AL44">
        <v>2.3810106303220664</v>
      </c>
    </row>
    <row r="45" spans="2:38" x14ac:dyDescent="0.25">
      <c r="B45">
        <v>42019</v>
      </c>
      <c r="C45">
        <v>20585</v>
      </c>
      <c r="D45">
        <v>8582</v>
      </c>
      <c r="E45">
        <v>33284</v>
      </c>
      <c r="F45">
        <v>21246</v>
      </c>
      <c r="H45">
        <v>54384</v>
      </c>
      <c r="J45">
        <f t="shared" si="6"/>
        <v>25143.200000000001</v>
      </c>
      <c r="K45">
        <f t="shared" si="7"/>
        <v>2.1629705049476597</v>
      </c>
      <c r="L45">
        <f t="shared" si="8"/>
        <v>42019</v>
      </c>
      <c r="M45">
        <f t="shared" si="9"/>
        <v>8582</v>
      </c>
      <c r="N45">
        <f t="shared" si="10"/>
        <v>25143.200000000001</v>
      </c>
      <c r="O45">
        <f t="shared" si="11"/>
        <v>33437</v>
      </c>
      <c r="Q45">
        <v>-6255</v>
      </c>
      <c r="R45">
        <v>-1464</v>
      </c>
      <c r="T45">
        <v>-1105</v>
      </c>
      <c r="U45">
        <v>601.79999999999927</v>
      </c>
      <c r="W45">
        <v>3428.2</v>
      </c>
      <c r="X45">
        <v>612.20000000000005</v>
      </c>
      <c r="AD45">
        <v>25143.200000000001</v>
      </c>
      <c r="AE45">
        <v>2.1629705049476597</v>
      </c>
      <c r="AK45">
        <v>25143.200000000001</v>
      </c>
      <c r="AL45">
        <v>2.1629705049476597</v>
      </c>
    </row>
    <row r="46" spans="2:38" x14ac:dyDescent="0.25">
      <c r="B46">
        <v>15713</v>
      </c>
      <c r="C46">
        <v>39728</v>
      </c>
      <c r="D46">
        <v>96035</v>
      </c>
      <c r="E46">
        <v>53965</v>
      </c>
      <c r="F46">
        <v>105588</v>
      </c>
      <c r="H46">
        <v>82763</v>
      </c>
      <c r="J46">
        <f t="shared" si="6"/>
        <v>62205.8</v>
      </c>
      <c r="K46">
        <f t="shared" si="7"/>
        <v>1.3304707921126324</v>
      </c>
      <c r="L46">
        <f t="shared" si="8"/>
        <v>105588</v>
      </c>
      <c r="M46">
        <f t="shared" si="9"/>
        <v>15713</v>
      </c>
      <c r="N46">
        <f t="shared" si="10"/>
        <v>62205.8</v>
      </c>
      <c r="O46">
        <f t="shared" si="11"/>
        <v>89875</v>
      </c>
      <c r="Q46">
        <v>-262</v>
      </c>
      <c r="R46">
        <v>-74</v>
      </c>
      <c r="T46">
        <v>-4214.1999999999971</v>
      </c>
      <c r="U46">
        <v>281.80000000000291</v>
      </c>
      <c r="W46">
        <v>7568.6</v>
      </c>
      <c r="X46">
        <v>624.59999999999991</v>
      </c>
      <c r="AB46">
        <v>62205.8</v>
      </c>
      <c r="AC46">
        <v>1.3304707921126324</v>
      </c>
      <c r="AK46">
        <v>62205.8</v>
      </c>
      <c r="AL46">
        <v>1.3304707921126324</v>
      </c>
    </row>
    <row r="47" spans="2:38" x14ac:dyDescent="0.25">
      <c r="B47">
        <v>92525</v>
      </c>
      <c r="C47">
        <v>18102</v>
      </c>
      <c r="D47">
        <v>62499</v>
      </c>
      <c r="E47">
        <v>9099</v>
      </c>
      <c r="F47">
        <v>29579</v>
      </c>
      <c r="H47">
        <v>64900</v>
      </c>
      <c r="J47">
        <f t="shared" si="6"/>
        <v>42360.800000000003</v>
      </c>
      <c r="K47">
        <f t="shared" si="7"/>
        <v>1.5320768257445563</v>
      </c>
      <c r="L47">
        <f t="shared" si="8"/>
        <v>92525</v>
      </c>
      <c r="M47">
        <f t="shared" si="9"/>
        <v>9099</v>
      </c>
      <c r="N47">
        <f t="shared" si="10"/>
        <v>42360.800000000003</v>
      </c>
      <c r="O47">
        <f t="shared" si="11"/>
        <v>83426</v>
      </c>
      <c r="Q47">
        <v>5245</v>
      </c>
      <c r="R47">
        <v>338</v>
      </c>
      <c r="T47">
        <v>8585</v>
      </c>
      <c r="U47">
        <v>728.60000000000582</v>
      </c>
      <c r="W47">
        <v>8585</v>
      </c>
      <c r="X47">
        <v>829.80000000000007</v>
      </c>
      <c r="AD47">
        <v>42360.800000000003</v>
      </c>
      <c r="AE47">
        <v>1.5320768257445563</v>
      </c>
      <c r="AK47">
        <v>42360.800000000003</v>
      </c>
      <c r="AL47">
        <v>1.5320768257445563</v>
      </c>
    </row>
    <row r="48" spans="2:38" x14ac:dyDescent="0.25">
      <c r="B48">
        <v>92528</v>
      </c>
      <c r="C48">
        <v>59875</v>
      </c>
      <c r="D48">
        <v>18333</v>
      </c>
      <c r="E48">
        <v>35417</v>
      </c>
      <c r="F48">
        <v>16098</v>
      </c>
      <c r="H48">
        <v>105413</v>
      </c>
      <c r="J48">
        <f t="shared" si="6"/>
        <v>44450.2</v>
      </c>
      <c r="K48">
        <f t="shared" si="7"/>
        <v>2.3714853926416533</v>
      </c>
      <c r="L48">
        <f t="shared" si="8"/>
        <v>92528</v>
      </c>
      <c r="M48">
        <f t="shared" si="9"/>
        <v>16098</v>
      </c>
      <c r="N48">
        <f t="shared" si="10"/>
        <v>44450.2</v>
      </c>
      <c r="O48">
        <f t="shared" si="11"/>
        <v>76430</v>
      </c>
      <c r="Q48">
        <v>3815</v>
      </c>
      <c r="R48">
        <v>-936</v>
      </c>
      <c r="T48">
        <v>-1010.6000000000058</v>
      </c>
      <c r="U48">
        <v>-117.20000000000437</v>
      </c>
      <c r="W48">
        <v>4946.2000000000007</v>
      </c>
      <c r="X48">
        <v>319.2</v>
      </c>
      <c r="AD48">
        <v>44450.2</v>
      </c>
      <c r="AE48">
        <v>2.3714853926416533</v>
      </c>
      <c r="AK48">
        <v>44450.2</v>
      </c>
      <c r="AL48">
        <v>2.3714853926416533</v>
      </c>
    </row>
    <row r="49" spans="2:38" x14ac:dyDescent="0.25">
      <c r="B49">
        <v>64019</v>
      </c>
      <c r="C49">
        <v>11000</v>
      </c>
      <c r="D49">
        <v>61166</v>
      </c>
      <c r="E49">
        <v>67727</v>
      </c>
      <c r="F49">
        <v>69399</v>
      </c>
      <c r="H49">
        <v>113417</v>
      </c>
      <c r="J49">
        <f t="shared" si="6"/>
        <v>54662.2</v>
      </c>
      <c r="K49">
        <f t="shared" si="7"/>
        <v>2.074870751634585</v>
      </c>
      <c r="L49">
        <f t="shared" si="8"/>
        <v>69399</v>
      </c>
      <c r="M49">
        <f t="shared" si="9"/>
        <v>11000</v>
      </c>
      <c r="N49">
        <f t="shared" si="10"/>
        <v>54662.2</v>
      </c>
      <c r="O49">
        <f t="shared" si="11"/>
        <v>58399</v>
      </c>
      <c r="Q49">
        <v>11</v>
      </c>
      <c r="R49">
        <v>7</v>
      </c>
      <c r="T49">
        <v>-515.60000000000582</v>
      </c>
      <c r="U49">
        <v>26.599999999998545</v>
      </c>
      <c r="W49">
        <v>3139.2</v>
      </c>
      <c r="X49">
        <v>670.6</v>
      </c>
      <c r="AD49">
        <v>54662.2</v>
      </c>
      <c r="AE49">
        <v>2.074870751634585</v>
      </c>
      <c r="AK49">
        <v>54662.2</v>
      </c>
      <c r="AL49">
        <v>2.074870751634585</v>
      </c>
    </row>
    <row r="50" spans="2:38" x14ac:dyDescent="0.25">
      <c r="B50">
        <v>117593</v>
      </c>
      <c r="C50">
        <v>72581</v>
      </c>
      <c r="D50">
        <v>93247</v>
      </c>
      <c r="E50">
        <v>101942</v>
      </c>
      <c r="F50">
        <v>47182</v>
      </c>
      <c r="H50">
        <v>136320</v>
      </c>
      <c r="J50">
        <f t="shared" si="6"/>
        <v>86509</v>
      </c>
      <c r="K50">
        <f t="shared" si="7"/>
        <v>1.5757898022171104</v>
      </c>
      <c r="L50">
        <f t="shared" si="8"/>
        <v>117593</v>
      </c>
      <c r="M50">
        <f t="shared" si="9"/>
        <v>47182</v>
      </c>
      <c r="N50">
        <f t="shared" si="10"/>
        <v>86509</v>
      </c>
      <c r="O50">
        <f t="shared" si="11"/>
        <v>70411</v>
      </c>
      <c r="Q50">
        <v>-8574</v>
      </c>
      <c r="R50">
        <v>83</v>
      </c>
      <c r="T50">
        <v>-4166.6000000000058</v>
      </c>
      <c r="U50">
        <v>480.60000000000582</v>
      </c>
      <c r="W50">
        <v>4660.6000000000004</v>
      </c>
      <c r="X50">
        <v>730.99999999999989</v>
      </c>
      <c r="AF50">
        <v>86509</v>
      </c>
      <c r="AG50">
        <v>1.5757898022171104</v>
      </c>
      <c r="AK50">
        <v>86509</v>
      </c>
      <c r="AL50">
        <v>1.5757898022171104</v>
      </c>
    </row>
    <row r="51" spans="2:38" x14ac:dyDescent="0.25">
      <c r="B51">
        <v>2137</v>
      </c>
      <c r="C51">
        <v>63385</v>
      </c>
      <c r="D51">
        <v>16520</v>
      </c>
      <c r="E51">
        <v>116464</v>
      </c>
      <c r="F51">
        <v>41043</v>
      </c>
      <c r="H51">
        <v>70457</v>
      </c>
      <c r="J51">
        <f t="shared" si="6"/>
        <v>47909.8</v>
      </c>
      <c r="K51">
        <f t="shared" si="7"/>
        <v>1.4706177024324876</v>
      </c>
      <c r="L51">
        <f t="shared" si="8"/>
        <v>116464</v>
      </c>
      <c r="M51">
        <f t="shared" si="9"/>
        <v>2137</v>
      </c>
      <c r="N51">
        <f t="shared" si="10"/>
        <v>47909.8</v>
      </c>
      <c r="O51">
        <f t="shared" si="11"/>
        <v>114327</v>
      </c>
      <c r="Q51">
        <v>3791</v>
      </c>
      <c r="R51">
        <v>-1961</v>
      </c>
      <c r="T51">
        <v>333.40000000000146</v>
      </c>
      <c r="U51">
        <v>250.80000000000291</v>
      </c>
      <c r="W51">
        <v>5629</v>
      </c>
      <c r="X51">
        <v>484.79999999999995</v>
      </c>
      <c r="Z51">
        <v>47909.8</v>
      </c>
      <c r="AA51">
        <v>1.4706177024324876</v>
      </c>
      <c r="AK51">
        <v>47909.8</v>
      </c>
      <c r="AL51">
        <v>1.4706177024324876</v>
      </c>
    </row>
    <row r="52" spans="2:38" x14ac:dyDescent="0.25">
      <c r="B52">
        <v>94742</v>
      </c>
      <c r="C52">
        <v>63343</v>
      </c>
      <c r="D52">
        <v>110338</v>
      </c>
      <c r="E52">
        <v>3433</v>
      </c>
      <c r="F52">
        <v>13371</v>
      </c>
      <c r="H52">
        <v>75337</v>
      </c>
      <c r="J52">
        <f t="shared" si="6"/>
        <v>57045.4</v>
      </c>
      <c r="K52">
        <f t="shared" si="7"/>
        <v>1.3206498683504717</v>
      </c>
      <c r="L52">
        <f t="shared" si="8"/>
        <v>110338</v>
      </c>
      <c r="M52">
        <f t="shared" si="9"/>
        <v>3433</v>
      </c>
      <c r="N52">
        <f t="shared" si="10"/>
        <v>57045.4</v>
      </c>
      <c r="O52">
        <f t="shared" si="11"/>
        <v>106905</v>
      </c>
      <c r="Q52">
        <v>61</v>
      </c>
      <c r="R52">
        <v>-42</v>
      </c>
      <c r="T52">
        <v>-2339</v>
      </c>
      <c r="U52">
        <v>-3</v>
      </c>
      <c r="W52">
        <v>6130.2</v>
      </c>
      <c r="X52">
        <v>1255.8</v>
      </c>
      <c r="Z52">
        <v>57045.4</v>
      </c>
      <c r="AA52">
        <v>1.3206498683504717</v>
      </c>
      <c r="AI52">
        <v>57045.4</v>
      </c>
      <c r="AJ52">
        <v>1.3206498683504717</v>
      </c>
    </row>
    <row r="53" spans="2:38" x14ac:dyDescent="0.25">
      <c r="B53">
        <v>16103</v>
      </c>
      <c r="C53">
        <v>104138</v>
      </c>
      <c r="D53">
        <v>45673</v>
      </c>
      <c r="E53">
        <v>51775</v>
      </c>
      <c r="F53">
        <v>109969</v>
      </c>
      <c r="H53">
        <v>88121</v>
      </c>
      <c r="J53">
        <f t="shared" si="6"/>
        <v>65531.6</v>
      </c>
      <c r="K53">
        <f t="shared" si="7"/>
        <v>1.3447100330222366</v>
      </c>
      <c r="L53">
        <f t="shared" si="8"/>
        <v>109969</v>
      </c>
      <c r="M53">
        <f t="shared" si="9"/>
        <v>16103</v>
      </c>
      <c r="N53">
        <f t="shared" si="10"/>
        <v>65531.6</v>
      </c>
      <c r="O53">
        <f t="shared" si="11"/>
        <v>93866</v>
      </c>
      <c r="Q53">
        <v>2882</v>
      </c>
      <c r="R53">
        <v>-179</v>
      </c>
      <c r="T53">
        <v>3121.4000000000015</v>
      </c>
      <c r="U53">
        <v>608.59999999999854</v>
      </c>
      <c r="W53">
        <v>5437.8000000000011</v>
      </c>
      <c r="X53">
        <v>735</v>
      </c>
      <c r="AB53">
        <v>65531.6</v>
      </c>
      <c r="AC53">
        <v>1.3447100330222366</v>
      </c>
      <c r="AK53">
        <v>65531.6</v>
      </c>
      <c r="AL53">
        <v>1.3447100330222366</v>
      </c>
    </row>
    <row r="54" spans="2:38" x14ac:dyDescent="0.25">
      <c r="B54">
        <v>95706</v>
      </c>
      <c r="C54">
        <v>60464</v>
      </c>
      <c r="D54">
        <v>11646</v>
      </c>
      <c r="E54">
        <v>45771</v>
      </c>
      <c r="F54">
        <v>93629</v>
      </c>
      <c r="H54">
        <v>74087</v>
      </c>
      <c r="J54">
        <f t="shared" si="6"/>
        <v>61443.199999999997</v>
      </c>
      <c r="K54">
        <f t="shared" si="7"/>
        <v>1.2057802979011509</v>
      </c>
      <c r="L54">
        <f t="shared" si="8"/>
        <v>95706</v>
      </c>
      <c r="M54">
        <f t="shared" si="9"/>
        <v>11646</v>
      </c>
      <c r="N54">
        <f t="shared" si="10"/>
        <v>61443.199999999997</v>
      </c>
      <c r="O54">
        <f t="shared" si="11"/>
        <v>84060</v>
      </c>
      <c r="Q54">
        <v>7790</v>
      </c>
      <c r="R54">
        <v>53</v>
      </c>
      <c r="T54">
        <v>-1877.2000000000044</v>
      </c>
      <c r="U54">
        <v>-555</v>
      </c>
      <c r="W54">
        <v>6682.7999999999993</v>
      </c>
      <c r="X54">
        <v>556.20000000000005</v>
      </c>
      <c r="AB54">
        <v>61443.199999999997</v>
      </c>
      <c r="AC54">
        <v>1.2057802979011509</v>
      </c>
      <c r="AI54">
        <v>61443.199999999997</v>
      </c>
      <c r="AJ54">
        <v>1.2057802979011509</v>
      </c>
    </row>
    <row r="55" spans="2:38" x14ac:dyDescent="0.25">
      <c r="B55">
        <v>57768</v>
      </c>
      <c r="C55">
        <v>88716</v>
      </c>
      <c r="D55">
        <v>73329</v>
      </c>
      <c r="E55">
        <v>30309</v>
      </c>
      <c r="F55">
        <v>72115</v>
      </c>
      <c r="H55">
        <v>129721</v>
      </c>
      <c r="J55">
        <f t="shared" si="6"/>
        <v>64447.4</v>
      </c>
      <c r="K55">
        <f t="shared" si="7"/>
        <v>2.0128197568870116</v>
      </c>
      <c r="L55">
        <f t="shared" si="8"/>
        <v>88716</v>
      </c>
      <c r="M55">
        <f t="shared" si="9"/>
        <v>30309</v>
      </c>
      <c r="N55">
        <f t="shared" si="10"/>
        <v>64447.4</v>
      </c>
      <c r="O55">
        <f t="shared" si="11"/>
        <v>58407</v>
      </c>
      <c r="Q55">
        <v>7951</v>
      </c>
      <c r="R55">
        <v>-1488</v>
      </c>
      <c r="T55">
        <v>3562.4000000000015</v>
      </c>
      <c r="U55">
        <v>699</v>
      </c>
      <c r="W55">
        <v>7346</v>
      </c>
      <c r="X55">
        <v>699</v>
      </c>
      <c r="AF55">
        <v>64447.4</v>
      </c>
      <c r="AG55">
        <v>2.0128197568870116</v>
      </c>
      <c r="AK55">
        <v>64447.4</v>
      </c>
      <c r="AL55">
        <v>2.0128197568870116</v>
      </c>
    </row>
    <row r="56" spans="2:38" x14ac:dyDescent="0.25">
      <c r="B56">
        <v>13660</v>
      </c>
      <c r="C56">
        <v>82589</v>
      </c>
      <c r="D56">
        <v>120659</v>
      </c>
      <c r="E56">
        <v>108294</v>
      </c>
      <c r="F56">
        <v>25964</v>
      </c>
      <c r="H56">
        <v>91610</v>
      </c>
      <c r="J56">
        <f t="shared" si="6"/>
        <v>70233.2</v>
      </c>
      <c r="K56">
        <f t="shared" si="7"/>
        <v>1.3043688739798271</v>
      </c>
      <c r="L56">
        <f t="shared" si="8"/>
        <v>120659</v>
      </c>
      <c r="M56">
        <f t="shared" si="9"/>
        <v>13660</v>
      </c>
      <c r="N56">
        <f t="shared" si="10"/>
        <v>70233.2</v>
      </c>
      <c r="O56">
        <f t="shared" si="11"/>
        <v>106999</v>
      </c>
      <c r="Q56">
        <v>2312</v>
      </c>
      <c r="R56">
        <v>527</v>
      </c>
      <c r="T56">
        <v>3567.1999999999971</v>
      </c>
      <c r="U56">
        <v>-106.19999999999709</v>
      </c>
      <c r="W56">
        <v>5196</v>
      </c>
      <c r="X56">
        <v>686.59999999999991</v>
      </c>
      <c r="AB56">
        <v>70233.2</v>
      </c>
      <c r="AC56">
        <v>1.3043688739798271</v>
      </c>
      <c r="AK56">
        <v>70233.2</v>
      </c>
      <c r="AL56">
        <v>1.3043688739798271</v>
      </c>
    </row>
    <row r="57" spans="2:38" x14ac:dyDescent="0.25">
      <c r="B57">
        <v>76669</v>
      </c>
      <c r="C57">
        <v>64701</v>
      </c>
      <c r="D57">
        <v>90307</v>
      </c>
      <c r="E57">
        <v>116517</v>
      </c>
      <c r="F57">
        <v>118834</v>
      </c>
      <c r="H57">
        <v>128756</v>
      </c>
      <c r="J57">
        <f t="shared" si="6"/>
        <v>93405.6</v>
      </c>
      <c r="K57">
        <f t="shared" si="7"/>
        <v>1.3784612485761025</v>
      </c>
      <c r="L57">
        <f t="shared" si="8"/>
        <v>118834</v>
      </c>
      <c r="M57">
        <f t="shared" si="9"/>
        <v>64701</v>
      </c>
      <c r="N57">
        <f t="shared" si="10"/>
        <v>93405.6</v>
      </c>
      <c r="O57">
        <f t="shared" si="11"/>
        <v>54133</v>
      </c>
      <c r="Q57">
        <v>4772</v>
      </c>
      <c r="R57">
        <v>868</v>
      </c>
      <c r="T57">
        <v>1450.8000000000029</v>
      </c>
      <c r="U57">
        <v>-73.599999999991269</v>
      </c>
      <c r="W57">
        <v>4822</v>
      </c>
      <c r="X57">
        <v>817.6</v>
      </c>
      <c r="AB57">
        <v>93405.6</v>
      </c>
      <c r="AC57">
        <v>1.3784612485761025</v>
      </c>
      <c r="AK57">
        <v>93405.6</v>
      </c>
      <c r="AL57">
        <v>1.3784612485761025</v>
      </c>
    </row>
    <row r="58" spans="2:38" x14ac:dyDescent="0.25">
      <c r="B58">
        <v>67540</v>
      </c>
      <c r="C58">
        <v>30425</v>
      </c>
      <c r="D58">
        <v>55289</v>
      </c>
      <c r="E58">
        <v>109764</v>
      </c>
      <c r="F58">
        <v>8189</v>
      </c>
      <c r="H58">
        <v>67666</v>
      </c>
      <c r="J58">
        <f t="shared" si="6"/>
        <v>54241.4</v>
      </c>
      <c r="K58">
        <f t="shared" si="7"/>
        <v>1.2474972991110111</v>
      </c>
      <c r="L58">
        <f t="shared" si="8"/>
        <v>109764</v>
      </c>
      <c r="M58">
        <f t="shared" si="9"/>
        <v>8189</v>
      </c>
      <c r="N58">
        <f t="shared" si="10"/>
        <v>54241.4</v>
      </c>
      <c r="O58">
        <f t="shared" si="11"/>
        <v>101575</v>
      </c>
      <c r="Q58">
        <v>-1952</v>
      </c>
      <c r="R58">
        <v>1</v>
      </c>
      <c r="T58">
        <v>-1403.7999999999956</v>
      </c>
      <c r="U58">
        <v>28.80000000000291</v>
      </c>
      <c r="W58">
        <v>5167.3999999999996</v>
      </c>
      <c r="X58">
        <v>895.60000000000014</v>
      </c>
      <c r="Z58">
        <v>54241.4</v>
      </c>
      <c r="AA58">
        <v>1.2474972991110111</v>
      </c>
      <c r="AI58">
        <v>54241.4</v>
      </c>
      <c r="AJ58">
        <v>1.2474972991110111</v>
      </c>
    </row>
    <row r="59" spans="2:38" x14ac:dyDescent="0.25">
      <c r="B59">
        <v>55467</v>
      </c>
      <c r="C59">
        <v>51294</v>
      </c>
      <c r="D59">
        <v>93971</v>
      </c>
      <c r="E59">
        <v>69878</v>
      </c>
      <c r="F59">
        <v>90304</v>
      </c>
      <c r="H59">
        <v>100966</v>
      </c>
      <c r="J59">
        <f t="shared" si="6"/>
        <v>72182.8</v>
      </c>
      <c r="K59">
        <f t="shared" si="7"/>
        <v>1.3987542738713377</v>
      </c>
      <c r="L59">
        <f t="shared" si="8"/>
        <v>93971</v>
      </c>
      <c r="M59">
        <f t="shared" si="9"/>
        <v>51294</v>
      </c>
      <c r="N59">
        <f t="shared" si="10"/>
        <v>72182.8</v>
      </c>
      <c r="O59">
        <f t="shared" si="11"/>
        <v>42677</v>
      </c>
      <c r="Q59">
        <v>-6905</v>
      </c>
      <c r="R59">
        <v>-838</v>
      </c>
      <c r="T59">
        <v>2638.6000000000058</v>
      </c>
      <c r="U59">
        <v>-823.39999999999418</v>
      </c>
      <c r="W59">
        <v>7249</v>
      </c>
      <c r="X59">
        <v>876.2</v>
      </c>
      <c r="AF59">
        <v>72182.8</v>
      </c>
      <c r="AG59">
        <v>1.3987542738713377</v>
      </c>
      <c r="AK59">
        <v>72182.8</v>
      </c>
      <c r="AL59">
        <v>1.3987542738713377</v>
      </c>
    </row>
    <row r="60" spans="2:38" x14ac:dyDescent="0.25">
      <c r="B60">
        <v>18692</v>
      </c>
      <c r="C60">
        <v>45397</v>
      </c>
      <c r="D60">
        <v>65546</v>
      </c>
      <c r="E60">
        <v>34595</v>
      </c>
      <c r="F60">
        <v>78430</v>
      </c>
      <c r="H60">
        <v>87666</v>
      </c>
      <c r="J60">
        <f t="shared" si="6"/>
        <v>48532</v>
      </c>
      <c r="K60">
        <f t="shared" si="7"/>
        <v>1.8063545701804995</v>
      </c>
      <c r="L60">
        <f t="shared" si="8"/>
        <v>78430</v>
      </c>
      <c r="M60">
        <f t="shared" si="9"/>
        <v>18692</v>
      </c>
      <c r="N60">
        <f t="shared" si="10"/>
        <v>48532</v>
      </c>
      <c r="O60">
        <f t="shared" si="11"/>
        <v>59738</v>
      </c>
      <c r="Q60">
        <v>8946</v>
      </c>
      <c r="R60">
        <v>1948</v>
      </c>
      <c r="T60">
        <v>-5022.1999999999971</v>
      </c>
      <c r="U60">
        <v>-15.80000000000291</v>
      </c>
      <c r="W60">
        <v>8399.4</v>
      </c>
      <c r="X60">
        <v>27</v>
      </c>
      <c r="Z60">
        <v>48532</v>
      </c>
      <c r="AA60">
        <v>1.8063545701804995</v>
      </c>
      <c r="AK60">
        <v>48532</v>
      </c>
      <c r="AL60">
        <v>1.8063545701804995</v>
      </c>
    </row>
    <row r="61" spans="2:38" x14ac:dyDescent="0.25">
      <c r="B61">
        <v>40728</v>
      </c>
      <c r="C61">
        <v>87151</v>
      </c>
      <c r="D61">
        <v>71847</v>
      </c>
      <c r="E61">
        <v>3079</v>
      </c>
      <c r="F61">
        <v>65693</v>
      </c>
      <c r="H61">
        <v>111101</v>
      </c>
      <c r="J61">
        <f t="shared" si="6"/>
        <v>53699.6</v>
      </c>
      <c r="K61">
        <f t="shared" si="7"/>
        <v>2.0689353365760641</v>
      </c>
      <c r="L61">
        <f t="shared" si="8"/>
        <v>87151</v>
      </c>
      <c r="M61">
        <f t="shared" si="9"/>
        <v>3079</v>
      </c>
      <c r="N61">
        <f t="shared" si="10"/>
        <v>53699.6</v>
      </c>
      <c r="O61">
        <f t="shared" si="11"/>
        <v>84072</v>
      </c>
      <c r="Q61">
        <v>12455</v>
      </c>
      <c r="R61">
        <v>2</v>
      </c>
      <c r="T61">
        <v>317.59999999999854</v>
      </c>
      <c r="U61">
        <v>-368</v>
      </c>
      <c r="W61">
        <v>4144.7999999999993</v>
      </c>
      <c r="X61">
        <v>688.4</v>
      </c>
      <c r="AD61">
        <v>53699.6</v>
      </c>
      <c r="AE61">
        <v>2.0689353365760641</v>
      </c>
      <c r="AK61">
        <v>53699.6</v>
      </c>
      <c r="AL61">
        <v>2.0689353365760641</v>
      </c>
    </row>
    <row r="62" spans="2:38" x14ac:dyDescent="0.25">
      <c r="B62">
        <v>100335</v>
      </c>
      <c r="C62">
        <v>7787</v>
      </c>
      <c r="D62">
        <v>89390</v>
      </c>
      <c r="E62">
        <v>30337</v>
      </c>
      <c r="F62">
        <v>103365</v>
      </c>
      <c r="H62">
        <v>89557</v>
      </c>
      <c r="J62">
        <f t="shared" si="6"/>
        <v>66242.8</v>
      </c>
      <c r="K62">
        <f t="shared" si="7"/>
        <v>1.3519507025669204</v>
      </c>
      <c r="L62">
        <f t="shared" si="8"/>
        <v>103365</v>
      </c>
      <c r="M62">
        <f t="shared" si="9"/>
        <v>7787</v>
      </c>
      <c r="N62">
        <f t="shared" si="10"/>
        <v>66242.8</v>
      </c>
      <c r="O62">
        <f t="shared" si="11"/>
        <v>95578</v>
      </c>
      <c r="Q62">
        <v>-4046</v>
      </c>
      <c r="R62">
        <v>12</v>
      </c>
      <c r="T62">
        <v>-78.80000000000291</v>
      </c>
      <c r="U62">
        <v>216.19999999999709</v>
      </c>
      <c r="W62">
        <v>8986.7999999999993</v>
      </c>
      <c r="X62">
        <v>1118.1999999999998</v>
      </c>
      <c r="AB62">
        <v>66242.8</v>
      </c>
      <c r="AC62">
        <v>1.3519507025669204</v>
      </c>
      <c r="AI62">
        <v>66242.8</v>
      </c>
      <c r="AJ62">
        <v>1.3519507025669204</v>
      </c>
    </row>
    <row r="63" spans="2:38" x14ac:dyDescent="0.25">
      <c r="B63">
        <v>82256</v>
      </c>
      <c r="C63">
        <v>13701</v>
      </c>
      <c r="D63">
        <v>20128</v>
      </c>
      <c r="E63">
        <v>106170</v>
      </c>
      <c r="F63">
        <v>113906</v>
      </c>
      <c r="H63">
        <v>85836</v>
      </c>
      <c r="J63">
        <f t="shared" si="6"/>
        <v>67232.2</v>
      </c>
      <c r="K63">
        <f t="shared" si="7"/>
        <v>1.2767096718536655</v>
      </c>
      <c r="L63">
        <f t="shared" si="8"/>
        <v>113906</v>
      </c>
      <c r="M63">
        <f t="shared" si="9"/>
        <v>13701</v>
      </c>
      <c r="N63">
        <f t="shared" si="10"/>
        <v>67232.2</v>
      </c>
      <c r="O63">
        <f t="shared" si="11"/>
        <v>100205</v>
      </c>
      <c r="Q63">
        <v>-1740</v>
      </c>
      <c r="R63">
        <v>972</v>
      </c>
      <c r="T63">
        <v>-1524.8000000000029</v>
      </c>
      <c r="U63">
        <v>704.80000000000291</v>
      </c>
      <c r="W63">
        <v>8008.4</v>
      </c>
      <c r="X63">
        <v>704.8</v>
      </c>
      <c r="AB63">
        <v>67232.2</v>
      </c>
      <c r="AC63">
        <v>1.2767096718536655</v>
      </c>
      <c r="AI63">
        <v>67232.2</v>
      </c>
      <c r="AJ63">
        <v>1.2767096718536655</v>
      </c>
    </row>
    <row r="64" spans="2:38" x14ac:dyDescent="0.25">
      <c r="B64">
        <v>6469</v>
      </c>
      <c r="C64">
        <v>161</v>
      </c>
      <c r="D64">
        <v>62559</v>
      </c>
      <c r="E64">
        <v>83518</v>
      </c>
      <c r="F64">
        <v>39313</v>
      </c>
      <c r="H64">
        <v>41760</v>
      </c>
      <c r="J64">
        <f t="shared" si="6"/>
        <v>38404</v>
      </c>
      <c r="K64">
        <f t="shared" si="7"/>
        <v>1.0873867305489011</v>
      </c>
      <c r="L64">
        <f t="shared" si="8"/>
        <v>83518</v>
      </c>
      <c r="M64">
        <f t="shared" si="9"/>
        <v>161</v>
      </c>
      <c r="N64">
        <f t="shared" si="10"/>
        <v>38404</v>
      </c>
      <c r="O64">
        <f t="shared" si="11"/>
        <v>83357</v>
      </c>
      <c r="Q64">
        <v>4368</v>
      </c>
      <c r="R64">
        <v>730</v>
      </c>
      <c r="T64">
        <v>2586.4000000000015</v>
      </c>
      <c r="U64">
        <v>-570.40000000000146</v>
      </c>
      <c r="W64">
        <v>4362.3999999999996</v>
      </c>
      <c r="X64">
        <v>570.4</v>
      </c>
      <c r="Z64">
        <v>38404</v>
      </c>
      <c r="AA64">
        <v>1.0873867305489011</v>
      </c>
      <c r="AI64">
        <v>38404</v>
      </c>
      <c r="AJ64">
        <v>1.0873867305489011</v>
      </c>
    </row>
    <row r="65" spans="2:38" x14ac:dyDescent="0.25">
      <c r="B65">
        <v>64319</v>
      </c>
      <c r="C65">
        <v>11767</v>
      </c>
      <c r="D65">
        <v>62051</v>
      </c>
      <c r="E65">
        <v>61261</v>
      </c>
      <c r="F65">
        <v>49869</v>
      </c>
      <c r="H65">
        <v>103361</v>
      </c>
      <c r="J65">
        <f t="shared" si="6"/>
        <v>49853.4</v>
      </c>
      <c r="K65">
        <f t="shared" si="7"/>
        <v>2.0732989124111896</v>
      </c>
      <c r="L65">
        <f t="shared" si="8"/>
        <v>64319</v>
      </c>
      <c r="M65">
        <f t="shared" si="9"/>
        <v>11767</v>
      </c>
      <c r="N65">
        <f t="shared" si="10"/>
        <v>49853.4</v>
      </c>
      <c r="O65">
        <f t="shared" si="11"/>
        <v>52552</v>
      </c>
      <c r="Q65">
        <v>-6847</v>
      </c>
      <c r="R65">
        <v>-591</v>
      </c>
      <c r="T65">
        <v>-478.19999999999709</v>
      </c>
      <c r="U65">
        <v>-534.19999999999709</v>
      </c>
      <c r="W65">
        <v>5738.5999999999995</v>
      </c>
      <c r="X65">
        <v>997.4</v>
      </c>
      <c r="AD65">
        <v>49853.4</v>
      </c>
      <c r="AE65">
        <v>2.0732989124111896</v>
      </c>
      <c r="AK65">
        <v>49853.4</v>
      </c>
      <c r="AL65">
        <v>2.0732989124111896</v>
      </c>
    </row>
    <row r="66" spans="2:38" x14ac:dyDescent="0.25">
      <c r="B66">
        <v>35969</v>
      </c>
      <c r="C66">
        <v>40057</v>
      </c>
      <c r="D66">
        <v>28154</v>
      </c>
      <c r="E66">
        <v>111650</v>
      </c>
      <c r="F66">
        <v>55997</v>
      </c>
      <c r="H66">
        <v>96881</v>
      </c>
      <c r="J66">
        <f t="shared" ref="J66:J101" si="12">AVERAGE(B66:F66)</f>
        <v>54365.4</v>
      </c>
      <c r="K66">
        <f t="shared" ref="K66:K97" si="13">H66/J66</f>
        <v>1.7820341614335589</v>
      </c>
      <c r="L66">
        <f t="shared" ref="L66:L101" si="14">MAX(B66:F66)</f>
        <v>111650</v>
      </c>
      <c r="M66">
        <f t="shared" ref="M66:M101" si="15">MIN(B66:F66)</f>
        <v>28154</v>
      </c>
      <c r="N66">
        <f t="shared" ref="N66:N101" si="16">AVERAGE(B66:F66)</f>
        <v>54365.4</v>
      </c>
      <c r="O66">
        <f t="shared" ref="O66:O101" si="17">L66-M66</f>
        <v>83496</v>
      </c>
      <c r="Q66">
        <v>-2134</v>
      </c>
      <c r="R66">
        <v>-1739</v>
      </c>
      <c r="T66">
        <v>2115</v>
      </c>
      <c r="U66">
        <v>634</v>
      </c>
      <c r="W66">
        <v>4449</v>
      </c>
      <c r="X66">
        <v>634</v>
      </c>
      <c r="AD66">
        <v>54365.4</v>
      </c>
      <c r="AE66">
        <v>1.7820341614335589</v>
      </c>
      <c r="AK66">
        <v>54365.4</v>
      </c>
      <c r="AL66">
        <v>1.7820341614335589</v>
      </c>
    </row>
    <row r="67" spans="2:38" x14ac:dyDescent="0.25">
      <c r="B67">
        <v>40926</v>
      </c>
      <c r="C67">
        <v>13618</v>
      </c>
      <c r="D67">
        <v>97378</v>
      </c>
      <c r="E67">
        <v>28156</v>
      </c>
      <c r="F67">
        <v>112295</v>
      </c>
      <c r="H67">
        <v>65636</v>
      </c>
      <c r="J67">
        <f t="shared" si="12"/>
        <v>58474.6</v>
      </c>
      <c r="K67">
        <f t="shared" si="13"/>
        <v>1.1224702691424995</v>
      </c>
      <c r="L67">
        <f t="shared" si="14"/>
        <v>112295</v>
      </c>
      <c r="M67">
        <f t="shared" si="15"/>
        <v>13618</v>
      </c>
      <c r="N67">
        <f t="shared" si="16"/>
        <v>58474.6</v>
      </c>
      <c r="O67">
        <f t="shared" si="17"/>
        <v>98677</v>
      </c>
      <c r="Q67">
        <v>1430</v>
      </c>
      <c r="R67">
        <v>-85</v>
      </c>
      <c r="T67">
        <v>172.59999999999854</v>
      </c>
      <c r="U67">
        <v>167</v>
      </c>
      <c r="W67">
        <v>6734.5999999999995</v>
      </c>
      <c r="X67">
        <v>169</v>
      </c>
      <c r="Z67">
        <v>58474.6</v>
      </c>
      <c r="AA67">
        <v>1.1224702691424995</v>
      </c>
      <c r="AI67">
        <v>58474.6</v>
      </c>
      <c r="AJ67">
        <v>1.1224702691424995</v>
      </c>
    </row>
    <row r="68" spans="2:38" x14ac:dyDescent="0.25">
      <c r="B68">
        <v>22882</v>
      </c>
      <c r="C68">
        <v>27264</v>
      </c>
      <c r="D68">
        <v>108530</v>
      </c>
      <c r="E68">
        <v>36305</v>
      </c>
      <c r="F68">
        <v>56352</v>
      </c>
      <c r="H68">
        <v>77538</v>
      </c>
      <c r="J68">
        <f t="shared" si="12"/>
        <v>50266.6</v>
      </c>
      <c r="K68">
        <f t="shared" si="13"/>
        <v>1.5425352023013295</v>
      </c>
      <c r="L68">
        <f t="shared" si="14"/>
        <v>108530</v>
      </c>
      <c r="M68">
        <f t="shared" si="15"/>
        <v>22882</v>
      </c>
      <c r="N68">
        <f t="shared" si="16"/>
        <v>50266.6</v>
      </c>
      <c r="O68">
        <f t="shared" si="17"/>
        <v>85648</v>
      </c>
      <c r="Q68">
        <v>3861</v>
      </c>
      <c r="R68">
        <v>-31</v>
      </c>
      <c r="T68">
        <v>1583.1999999999971</v>
      </c>
      <c r="U68">
        <v>-754.40000000000146</v>
      </c>
      <c r="W68">
        <v>7208.8000000000011</v>
      </c>
      <c r="X68">
        <v>761.19999999999993</v>
      </c>
      <c r="Z68">
        <v>50266.6</v>
      </c>
      <c r="AA68">
        <v>1.5425352023013295</v>
      </c>
      <c r="AK68">
        <v>50266.6</v>
      </c>
      <c r="AL68">
        <v>1.5425352023013295</v>
      </c>
    </row>
    <row r="69" spans="2:38" x14ac:dyDescent="0.25">
      <c r="B69">
        <v>112772</v>
      </c>
      <c r="C69">
        <v>42692</v>
      </c>
      <c r="D69">
        <v>69120</v>
      </c>
      <c r="E69">
        <v>117277</v>
      </c>
      <c r="F69">
        <v>118797</v>
      </c>
      <c r="H69">
        <v>132647</v>
      </c>
      <c r="J69">
        <f t="shared" si="12"/>
        <v>92131.6</v>
      </c>
      <c r="K69">
        <f t="shared" si="13"/>
        <v>1.4397557407013446</v>
      </c>
      <c r="L69">
        <f t="shared" si="14"/>
        <v>118797</v>
      </c>
      <c r="M69">
        <f t="shared" si="15"/>
        <v>42692</v>
      </c>
      <c r="N69">
        <f t="shared" si="16"/>
        <v>92131.6</v>
      </c>
      <c r="O69">
        <f t="shared" si="17"/>
        <v>76105</v>
      </c>
      <c r="Q69">
        <v>7802</v>
      </c>
      <c r="R69">
        <v>0</v>
      </c>
      <c r="T69">
        <v>176.80000000000291</v>
      </c>
      <c r="U69">
        <v>411.20000000001164</v>
      </c>
      <c r="W69">
        <v>2722.8</v>
      </c>
      <c r="X69">
        <v>554.4</v>
      </c>
      <c r="AB69">
        <v>92131.6</v>
      </c>
      <c r="AC69">
        <v>1.4397557407013446</v>
      </c>
      <c r="AK69">
        <v>92131.6</v>
      </c>
      <c r="AL69">
        <v>1.4397557407013446</v>
      </c>
    </row>
    <row r="70" spans="2:38" x14ac:dyDescent="0.25">
      <c r="B70">
        <v>69243</v>
      </c>
      <c r="C70">
        <v>72704</v>
      </c>
      <c r="D70">
        <v>31358</v>
      </c>
      <c r="E70">
        <v>75718</v>
      </c>
      <c r="F70">
        <v>99653</v>
      </c>
      <c r="H70">
        <v>126224</v>
      </c>
      <c r="J70">
        <f t="shared" si="12"/>
        <v>69735.199999999997</v>
      </c>
      <c r="K70">
        <f t="shared" si="13"/>
        <v>1.8100471497894894</v>
      </c>
      <c r="L70">
        <f t="shared" si="14"/>
        <v>99653</v>
      </c>
      <c r="M70">
        <f t="shared" si="15"/>
        <v>31358</v>
      </c>
      <c r="N70">
        <f t="shared" si="16"/>
        <v>69735.199999999997</v>
      </c>
      <c r="O70">
        <f t="shared" si="17"/>
        <v>68295</v>
      </c>
      <c r="Q70">
        <v>8144</v>
      </c>
      <c r="R70">
        <v>64</v>
      </c>
      <c r="T70">
        <v>-5245.6000000000058</v>
      </c>
      <c r="U70">
        <v>-26.600000000005821</v>
      </c>
      <c r="W70">
        <v>5245.6</v>
      </c>
      <c r="X70">
        <v>114.2</v>
      </c>
      <c r="AF70">
        <v>69735.199999999997</v>
      </c>
      <c r="AG70">
        <v>1.8100471497894894</v>
      </c>
      <c r="AK70">
        <v>69735.199999999997</v>
      </c>
      <c r="AL70">
        <v>1.8100471497894894</v>
      </c>
    </row>
    <row r="71" spans="2:38" x14ac:dyDescent="0.25">
      <c r="B71">
        <v>3206</v>
      </c>
      <c r="C71">
        <v>106901</v>
      </c>
      <c r="D71">
        <v>96482</v>
      </c>
      <c r="E71">
        <v>117905</v>
      </c>
      <c r="F71">
        <v>11368</v>
      </c>
      <c r="H71">
        <v>81917</v>
      </c>
      <c r="J71">
        <f t="shared" si="12"/>
        <v>67172.399999999994</v>
      </c>
      <c r="K71">
        <f t="shared" si="13"/>
        <v>1.2195038438406252</v>
      </c>
      <c r="L71">
        <f t="shared" si="14"/>
        <v>117905</v>
      </c>
      <c r="M71">
        <f t="shared" si="15"/>
        <v>3206</v>
      </c>
      <c r="N71">
        <f t="shared" si="16"/>
        <v>67172.399999999994</v>
      </c>
      <c r="O71">
        <f t="shared" si="17"/>
        <v>114699</v>
      </c>
      <c r="Q71">
        <v>6641</v>
      </c>
      <c r="R71">
        <v>0</v>
      </c>
      <c r="T71">
        <v>-895.80000000000291</v>
      </c>
      <c r="U71">
        <v>316.39999999999418</v>
      </c>
      <c r="W71">
        <v>2612.6</v>
      </c>
      <c r="X71">
        <v>679.59999999999991</v>
      </c>
      <c r="AB71">
        <v>67172.399999999994</v>
      </c>
      <c r="AC71">
        <v>1.2195038438406252</v>
      </c>
      <c r="AI71">
        <v>67172.399999999994</v>
      </c>
      <c r="AJ71">
        <v>1.2195038438406252</v>
      </c>
    </row>
    <row r="72" spans="2:38" x14ac:dyDescent="0.25">
      <c r="B72">
        <v>35940</v>
      </c>
      <c r="C72">
        <v>42328</v>
      </c>
      <c r="D72">
        <v>3444</v>
      </c>
      <c r="E72">
        <v>69491</v>
      </c>
      <c r="F72">
        <v>111857</v>
      </c>
      <c r="H72">
        <v>115117</v>
      </c>
      <c r="J72">
        <f t="shared" si="12"/>
        <v>52612</v>
      </c>
      <c r="K72">
        <f t="shared" si="13"/>
        <v>2.1880369497453054</v>
      </c>
      <c r="L72">
        <f t="shared" si="14"/>
        <v>111857</v>
      </c>
      <c r="M72">
        <f t="shared" si="15"/>
        <v>3444</v>
      </c>
      <c r="N72">
        <f t="shared" si="16"/>
        <v>52612</v>
      </c>
      <c r="O72">
        <f t="shared" si="17"/>
        <v>108413</v>
      </c>
      <c r="Q72">
        <v>6754</v>
      </c>
      <c r="R72">
        <v>299</v>
      </c>
      <c r="T72">
        <v>-770</v>
      </c>
      <c r="U72">
        <v>-449.59999999999854</v>
      </c>
      <c r="W72">
        <v>12358.4</v>
      </c>
      <c r="X72">
        <v>603.6</v>
      </c>
      <c r="AD72">
        <v>52612</v>
      </c>
      <c r="AE72">
        <v>2.1880369497453054</v>
      </c>
      <c r="AK72">
        <v>52612</v>
      </c>
      <c r="AL72">
        <v>2.1880369497453054</v>
      </c>
    </row>
    <row r="73" spans="2:38" x14ac:dyDescent="0.25">
      <c r="B73">
        <v>103418</v>
      </c>
      <c r="C73">
        <v>21412</v>
      </c>
      <c r="D73">
        <v>79816</v>
      </c>
      <c r="E73">
        <v>104302</v>
      </c>
      <c r="F73">
        <v>51269</v>
      </c>
      <c r="H73">
        <v>108297</v>
      </c>
      <c r="J73">
        <f t="shared" si="12"/>
        <v>72043.399999999994</v>
      </c>
      <c r="K73">
        <f t="shared" si="13"/>
        <v>1.5032188930561301</v>
      </c>
      <c r="L73">
        <f t="shared" si="14"/>
        <v>104302</v>
      </c>
      <c r="M73">
        <f t="shared" si="15"/>
        <v>21412</v>
      </c>
      <c r="N73">
        <f t="shared" si="16"/>
        <v>72043.399999999994</v>
      </c>
      <c r="O73">
        <f t="shared" si="17"/>
        <v>82890</v>
      </c>
      <c r="Q73">
        <v>-1296</v>
      </c>
      <c r="R73">
        <v>4</v>
      </c>
      <c r="T73">
        <v>3286.3999999999942</v>
      </c>
      <c r="U73">
        <v>320.59999999999127</v>
      </c>
      <c r="W73">
        <v>6741.2</v>
      </c>
      <c r="X73">
        <v>864.60000000000014</v>
      </c>
      <c r="AF73">
        <v>72043.399999999994</v>
      </c>
      <c r="AG73">
        <v>1.5032188930561301</v>
      </c>
      <c r="AK73">
        <v>72043.399999999994</v>
      </c>
      <c r="AL73">
        <v>1.5032188930561301</v>
      </c>
    </row>
    <row r="74" spans="2:38" x14ac:dyDescent="0.25">
      <c r="B74">
        <v>64390</v>
      </c>
      <c r="C74">
        <v>5171</v>
      </c>
      <c r="D74">
        <v>107405</v>
      </c>
      <c r="E74">
        <v>104429</v>
      </c>
      <c r="F74">
        <v>15538</v>
      </c>
      <c r="H74">
        <v>79619</v>
      </c>
      <c r="J74">
        <f t="shared" si="12"/>
        <v>59386.6</v>
      </c>
      <c r="K74">
        <f t="shared" si="13"/>
        <v>1.3406896505272234</v>
      </c>
      <c r="L74">
        <f t="shared" si="14"/>
        <v>107405</v>
      </c>
      <c r="M74">
        <f t="shared" si="15"/>
        <v>5171</v>
      </c>
      <c r="N74">
        <f t="shared" si="16"/>
        <v>59386.6</v>
      </c>
      <c r="O74">
        <f t="shared" si="17"/>
        <v>102234</v>
      </c>
      <c r="Q74">
        <v>13814</v>
      </c>
      <c r="R74">
        <v>-2113</v>
      </c>
      <c r="T74">
        <v>3101.7999999999956</v>
      </c>
      <c r="U74">
        <v>-298.40000000000146</v>
      </c>
      <c r="W74">
        <v>7266.9999999999991</v>
      </c>
      <c r="X74">
        <v>662.4</v>
      </c>
      <c r="Z74">
        <v>59386.6</v>
      </c>
      <c r="AA74">
        <v>1.3406896505272234</v>
      </c>
      <c r="AK74">
        <v>59386.6</v>
      </c>
      <c r="AL74">
        <v>1.3406896505272234</v>
      </c>
    </row>
    <row r="75" spans="2:38" x14ac:dyDescent="0.25">
      <c r="B75">
        <v>29179</v>
      </c>
      <c r="C75">
        <v>32958</v>
      </c>
      <c r="D75">
        <v>59852</v>
      </c>
      <c r="E75">
        <v>106095</v>
      </c>
      <c r="F75">
        <v>118159</v>
      </c>
      <c r="H75">
        <v>88163</v>
      </c>
      <c r="J75">
        <f t="shared" si="12"/>
        <v>69248.600000000006</v>
      </c>
      <c r="K75">
        <f t="shared" si="13"/>
        <v>1.2731376518803268</v>
      </c>
      <c r="L75">
        <f t="shared" si="14"/>
        <v>118159</v>
      </c>
      <c r="M75">
        <f t="shared" si="15"/>
        <v>29179</v>
      </c>
      <c r="N75">
        <f t="shared" si="16"/>
        <v>69248.600000000006</v>
      </c>
      <c r="O75">
        <f t="shared" si="17"/>
        <v>88980</v>
      </c>
      <c r="Q75">
        <v>6737</v>
      </c>
      <c r="R75">
        <v>-544</v>
      </c>
      <c r="T75">
        <v>-9988</v>
      </c>
      <c r="U75">
        <v>-164</v>
      </c>
      <c r="W75">
        <v>9988</v>
      </c>
      <c r="X75">
        <v>642.4</v>
      </c>
      <c r="AB75">
        <v>69248.600000000006</v>
      </c>
      <c r="AC75">
        <v>1.2731376518803268</v>
      </c>
      <c r="AK75">
        <v>69248.600000000006</v>
      </c>
      <c r="AL75">
        <v>1.2731376518803268</v>
      </c>
    </row>
    <row r="76" spans="2:38" x14ac:dyDescent="0.25">
      <c r="B76">
        <v>108239</v>
      </c>
      <c r="C76">
        <v>103297</v>
      </c>
      <c r="D76">
        <v>91683</v>
      </c>
      <c r="E76">
        <v>48932</v>
      </c>
      <c r="F76">
        <v>40318</v>
      </c>
      <c r="H76">
        <v>97720</v>
      </c>
      <c r="J76">
        <f t="shared" si="12"/>
        <v>78493.8</v>
      </c>
      <c r="K76">
        <f t="shared" si="13"/>
        <v>1.2449390907307327</v>
      </c>
      <c r="L76">
        <f t="shared" si="14"/>
        <v>108239</v>
      </c>
      <c r="M76">
        <f t="shared" si="15"/>
        <v>40318</v>
      </c>
      <c r="N76">
        <f t="shared" si="16"/>
        <v>78493.8</v>
      </c>
      <c r="O76">
        <f t="shared" si="17"/>
        <v>67921</v>
      </c>
      <c r="Q76">
        <v>7684</v>
      </c>
      <c r="R76">
        <v>642</v>
      </c>
      <c r="T76">
        <v>-1013.3999999999942</v>
      </c>
      <c r="U76">
        <v>809.60000000000582</v>
      </c>
      <c r="W76">
        <v>9830.6</v>
      </c>
      <c r="X76">
        <v>838.80000000000007</v>
      </c>
      <c r="AB76">
        <v>78493.8</v>
      </c>
      <c r="AC76">
        <v>1.2449390907307327</v>
      </c>
      <c r="AK76">
        <v>78493.8</v>
      </c>
      <c r="AL76">
        <v>1.2449390907307327</v>
      </c>
    </row>
    <row r="77" spans="2:38" x14ac:dyDescent="0.25">
      <c r="B77">
        <v>48707</v>
      </c>
      <c r="C77">
        <v>60994</v>
      </c>
      <c r="D77">
        <v>104287</v>
      </c>
      <c r="E77">
        <v>36797</v>
      </c>
      <c r="F77">
        <v>49372</v>
      </c>
      <c r="H77">
        <v>124067</v>
      </c>
      <c r="J77">
        <f t="shared" si="12"/>
        <v>60031.4</v>
      </c>
      <c r="K77">
        <f t="shared" si="13"/>
        <v>2.0667017594125738</v>
      </c>
      <c r="L77">
        <f t="shared" si="14"/>
        <v>104287</v>
      </c>
      <c r="M77">
        <f t="shared" si="15"/>
        <v>36797</v>
      </c>
      <c r="N77">
        <f t="shared" si="16"/>
        <v>60031.4</v>
      </c>
      <c r="O77">
        <f t="shared" si="17"/>
        <v>67490</v>
      </c>
      <c r="Q77">
        <v>5249</v>
      </c>
      <c r="R77">
        <v>25</v>
      </c>
      <c r="T77">
        <v>-1468.5999999999985</v>
      </c>
      <c r="U77">
        <v>244</v>
      </c>
      <c r="W77">
        <v>5505.4</v>
      </c>
      <c r="X77">
        <v>560.4</v>
      </c>
      <c r="AF77">
        <v>60031.4</v>
      </c>
      <c r="AG77">
        <v>2.0667017594125738</v>
      </c>
      <c r="AK77">
        <v>60031.4</v>
      </c>
      <c r="AL77">
        <v>2.0667017594125738</v>
      </c>
    </row>
    <row r="78" spans="2:38" x14ac:dyDescent="0.25">
      <c r="B78">
        <v>15404</v>
      </c>
      <c r="C78">
        <v>87853</v>
      </c>
      <c r="D78">
        <v>35171</v>
      </c>
      <c r="E78">
        <v>50440</v>
      </c>
      <c r="F78">
        <v>14815</v>
      </c>
      <c r="H78">
        <v>95221</v>
      </c>
      <c r="J78">
        <f t="shared" si="12"/>
        <v>40736.6</v>
      </c>
      <c r="K78">
        <f t="shared" si="13"/>
        <v>2.3374803002705185</v>
      </c>
      <c r="L78">
        <f t="shared" si="14"/>
        <v>87853</v>
      </c>
      <c r="M78">
        <f t="shared" si="15"/>
        <v>14815</v>
      </c>
      <c r="N78">
        <f t="shared" si="16"/>
        <v>40736.6</v>
      </c>
      <c r="O78">
        <f t="shared" si="17"/>
        <v>73038</v>
      </c>
      <c r="Q78">
        <v>2971</v>
      </c>
      <c r="R78">
        <v>0</v>
      </c>
      <c r="T78">
        <v>1942.4000000000015</v>
      </c>
      <c r="U78">
        <v>1.1999999999970896</v>
      </c>
      <c r="W78">
        <v>8107.2</v>
      </c>
      <c r="X78">
        <v>1004.4</v>
      </c>
      <c r="AD78">
        <v>40736.6</v>
      </c>
      <c r="AE78">
        <v>2.3374803002705185</v>
      </c>
      <c r="AK78">
        <v>40736.6</v>
      </c>
      <c r="AL78">
        <v>2.3374803002705185</v>
      </c>
    </row>
    <row r="79" spans="2:38" x14ac:dyDescent="0.25">
      <c r="B79">
        <v>66953</v>
      </c>
      <c r="C79">
        <v>69842</v>
      </c>
      <c r="D79">
        <v>18439</v>
      </c>
      <c r="E79">
        <v>83393</v>
      </c>
      <c r="F79">
        <v>71190</v>
      </c>
      <c r="H79">
        <v>126398</v>
      </c>
      <c r="J79">
        <f t="shared" si="12"/>
        <v>61963.4</v>
      </c>
      <c r="K79">
        <f t="shared" si="13"/>
        <v>2.039881607529606</v>
      </c>
      <c r="L79">
        <f t="shared" si="14"/>
        <v>83393</v>
      </c>
      <c r="M79">
        <f t="shared" si="15"/>
        <v>18439</v>
      </c>
      <c r="N79">
        <f t="shared" si="16"/>
        <v>61963.4</v>
      </c>
      <c r="O79">
        <f t="shared" si="17"/>
        <v>64954</v>
      </c>
      <c r="Q79">
        <v>323</v>
      </c>
      <c r="R79">
        <v>-596</v>
      </c>
      <c r="T79">
        <v>-3202</v>
      </c>
      <c r="U79">
        <v>321.40000000000146</v>
      </c>
      <c r="W79">
        <v>6018.4</v>
      </c>
      <c r="X79">
        <v>1035</v>
      </c>
      <c r="AF79">
        <v>61963.4</v>
      </c>
      <c r="AG79">
        <v>2.039881607529606</v>
      </c>
      <c r="AK79">
        <v>61963.4</v>
      </c>
      <c r="AL79">
        <v>2.039881607529606</v>
      </c>
    </row>
    <row r="80" spans="2:38" x14ac:dyDescent="0.25">
      <c r="B80">
        <v>31660</v>
      </c>
      <c r="C80">
        <v>54056</v>
      </c>
      <c r="D80">
        <v>33135</v>
      </c>
      <c r="E80">
        <v>54144</v>
      </c>
      <c r="F80">
        <v>49119</v>
      </c>
      <c r="H80">
        <v>66575</v>
      </c>
      <c r="J80">
        <f t="shared" si="12"/>
        <v>44422.8</v>
      </c>
      <c r="K80">
        <f t="shared" si="13"/>
        <v>1.4986673509999369</v>
      </c>
      <c r="L80">
        <f t="shared" si="14"/>
        <v>54144</v>
      </c>
      <c r="M80">
        <f t="shared" si="15"/>
        <v>31660</v>
      </c>
      <c r="N80">
        <f t="shared" si="16"/>
        <v>44422.8</v>
      </c>
      <c r="O80">
        <f t="shared" si="17"/>
        <v>22484</v>
      </c>
      <c r="Q80">
        <v>3599</v>
      </c>
      <c r="R80">
        <v>573</v>
      </c>
      <c r="T80">
        <v>315</v>
      </c>
      <c r="U80">
        <v>121.60000000000582</v>
      </c>
      <c r="W80">
        <v>6077.4</v>
      </c>
      <c r="X80">
        <v>158</v>
      </c>
      <c r="Z80">
        <v>44422.8</v>
      </c>
      <c r="AA80">
        <v>1.4986673509999369</v>
      </c>
      <c r="AK80">
        <v>44422.8</v>
      </c>
      <c r="AL80">
        <v>1.4986673509999369</v>
      </c>
    </row>
    <row r="81" spans="2:38" x14ac:dyDescent="0.25">
      <c r="B81">
        <v>73473</v>
      </c>
      <c r="C81">
        <v>116640</v>
      </c>
      <c r="D81">
        <v>66110</v>
      </c>
      <c r="E81">
        <v>114437</v>
      </c>
      <c r="F81">
        <v>109568</v>
      </c>
      <c r="H81">
        <v>144447</v>
      </c>
      <c r="J81">
        <f t="shared" si="12"/>
        <v>96045.6</v>
      </c>
      <c r="K81">
        <f t="shared" si="13"/>
        <v>1.5039418776081361</v>
      </c>
      <c r="L81">
        <f t="shared" si="14"/>
        <v>116640</v>
      </c>
      <c r="M81">
        <f t="shared" si="15"/>
        <v>66110</v>
      </c>
      <c r="N81">
        <f t="shared" si="16"/>
        <v>96045.6</v>
      </c>
      <c r="O81">
        <f t="shared" si="17"/>
        <v>50530</v>
      </c>
      <c r="Q81">
        <v>-1431</v>
      </c>
      <c r="R81">
        <v>739</v>
      </c>
      <c r="T81">
        <v>1778.4000000000087</v>
      </c>
      <c r="U81">
        <v>-349.79999999998836</v>
      </c>
      <c r="W81">
        <v>7484.7999999999993</v>
      </c>
      <c r="X81">
        <v>405.4</v>
      </c>
      <c r="AF81">
        <v>96045.6</v>
      </c>
      <c r="AG81">
        <v>1.5039418776081361</v>
      </c>
      <c r="AK81">
        <v>96045.6</v>
      </c>
      <c r="AL81">
        <v>1.5039418776081361</v>
      </c>
    </row>
    <row r="82" spans="2:38" x14ac:dyDescent="0.25">
      <c r="B82">
        <v>67192</v>
      </c>
      <c r="C82">
        <v>113397</v>
      </c>
      <c r="D82">
        <v>52395</v>
      </c>
      <c r="E82">
        <v>89591</v>
      </c>
      <c r="F82">
        <v>109072</v>
      </c>
      <c r="H82">
        <v>109007</v>
      </c>
      <c r="J82">
        <f t="shared" si="12"/>
        <v>86329.4</v>
      </c>
      <c r="K82">
        <f t="shared" si="13"/>
        <v>1.2626868714481974</v>
      </c>
      <c r="L82">
        <f t="shared" si="14"/>
        <v>113397</v>
      </c>
      <c r="M82">
        <f t="shared" si="15"/>
        <v>52395</v>
      </c>
      <c r="N82">
        <f t="shared" si="16"/>
        <v>86329.4</v>
      </c>
      <c r="O82">
        <f t="shared" si="17"/>
        <v>61002</v>
      </c>
      <c r="Q82">
        <v>-12148</v>
      </c>
      <c r="R82">
        <v>1471</v>
      </c>
      <c r="T82">
        <v>-2993.2000000000116</v>
      </c>
      <c r="U82">
        <v>-51.200000000011642</v>
      </c>
      <c r="W82">
        <v>10814.8</v>
      </c>
      <c r="X82">
        <v>84.399999999999991</v>
      </c>
      <c r="AB82">
        <v>86329.4</v>
      </c>
      <c r="AC82">
        <v>1.2626868714481974</v>
      </c>
      <c r="AI82">
        <v>86329.4</v>
      </c>
      <c r="AJ82">
        <v>1.2626868714481974</v>
      </c>
    </row>
    <row r="83" spans="2:38" x14ac:dyDescent="0.25">
      <c r="B83">
        <v>23781</v>
      </c>
      <c r="C83">
        <v>66808</v>
      </c>
      <c r="D83">
        <v>40511</v>
      </c>
      <c r="E83">
        <v>47772</v>
      </c>
      <c r="F83">
        <v>16557</v>
      </c>
      <c r="H83">
        <v>45702</v>
      </c>
      <c r="J83">
        <f t="shared" si="12"/>
        <v>39085.800000000003</v>
      </c>
      <c r="K83">
        <f t="shared" si="13"/>
        <v>1.1692737515926499</v>
      </c>
      <c r="L83">
        <f t="shared" si="14"/>
        <v>66808</v>
      </c>
      <c r="M83">
        <f t="shared" si="15"/>
        <v>16557</v>
      </c>
      <c r="N83">
        <f t="shared" si="16"/>
        <v>39085.800000000003</v>
      </c>
      <c r="O83">
        <f t="shared" si="17"/>
        <v>50251</v>
      </c>
      <c r="Q83">
        <v>-1284</v>
      </c>
      <c r="R83">
        <v>-18</v>
      </c>
      <c r="T83">
        <v>-5981.3999999999942</v>
      </c>
      <c r="U83">
        <v>195.20000000000437</v>
      </c>
      <c r="W83">
        <v>6687.8</v>
      </c>
      <c r="X83">
        <v>658.39999999999986</v>
      </c>
      <c r="Z83">
        <v>39085.800000000003</v>
      </c>
      <c r="AA83">
        <v>1.1692737515926499</v>
      </c>
      <c r="AI83">
        <v>39085.800000000003</v>
      </c>
      <c r="AJ83">
        <v>1.1692737515926499</v>
      </c>
    </row>
    <row r="84" spans="2:38" x14ac:dyDescent="0.25">
      <c r="B84">
        <v>8639</v>
      </c>
      <c r="C84">
        <v>40232</v>
      </c>
      <c r="D84">
        <v>20004</v>
      </c>
      <c r="E84">
        <v>21528</v>
      </c>
      <c r="F84">
        <v>28641</v>
      </c>
      <c r="H84">
        <v>44674</v>
      </c>
      <c r="J84">
        <f t="shared" si="12"/>
        <v>23808.799999999999</v>
      </c>
      <c r="K84">
        <f t="shared" si="13"/>
        <v>1.8763650414972615</v>
      </c>
      <c r="L84">
        <f t="shared" si="14"/>
        <v>40232</v>
      </c>
      <c r="M84">
        <f t="shared" si="15"/>
        <v>8639</v>
      </c>
      <c r="N84">
        <f t="shared" si="16"/>
        <v>23808.799999999999</v>
      </c>
      <c r="O84">
        <f t="shared" si="17"/>
        <v>31593</v>
      </c>
      <c r="Q84">
        <v>-7724</v>
      </c>
      <c r="R84">
        <v>34</v>
      </c>
      <c r="T84">
        <v>-225.40000000000146</v>
      </c>
      <c r="U84">
        <v>-282.79999999999927</v>
      </c>
      <c r="W84">
        <v>4272.6000000000004</v>
      </c>
      <c r="X84">
        <v>347.6</v>
      </c>
      <c r="AD84">
        <v>23808.799999999999</v>
      </c>
      <c r="AE84">
        <v>1.8763650414972615</v>
      </c>
      <c r="AK84">
        <v>23808.799999999999</v>
      </c>
      <c r="AL84">
        <v>1.8763650414972615</v>
      </c>
    </row>
    <row r="85" spans="2:38" x14ac:dyDescent="0.25">
      <c r="B85">
        <v>11237</v>
      </c>
      <c r="C85">
        <v>51916</v>
      </c>
      <c r="D85">
        <v>73581</v>
      </c>
      <c r="E85">
        <v>51955</v>
      </c>
      <c r="F85">
        <v>15169</v>
      </c>
      <c r="H85">
        <v>54846</v>
      </c>
      <c r="J85">
        <f t="shared" si="12"/>
        <v>40771.599999999999</v>
      </c>
      <c r="K85">
        <f t="shared" si="13"/>
        <v>1.3452010713339677</v>
      </c>
      <c r="L85">
        <f t="shared" si="14"/>
        <v>73581</v>
      </c>
      <c r="M85">
        <f t="shared" si="15"/>
        <v>11237</v>
      </c>
      <c r="N85">
        <f t="shared" si="16"/>
        <v>40771.599999999999</v>
      </c>
      <c r="O85">
        <f t="shared" si="17"/>
        <v>62344</v>
      </c>
      <c r="Q85">
        <v>-11328</v>
      </c>
      <c r="R85">
        <v>-213</v>
      </c>
      <c r="T85">
        <v>-3705.2000000000044</v>
      </c>
      <c r="U85">
        <v>112.79999999999563</v>
      </c>
      <c r="W85">
        <v>5690.8</v>
      </c>
      <c r="X85">
        <v>303.59999999999997</v>
      </c>
      <c r="Z85">
        <v>40771.599999999999</v>
      </c>
      <c r="AA85">
        <v>1.3452010713339677</v>
      </c>
      <c r="AK85">
        <v>40771.599999999999</v>
      </c>
      <c r="AL85">
        <v>1.3452010713339677</v>
      </c>
    </row>
    <row r="86" spans="2:38" x14ac:dyDescent="0.25">
      <c r="B86">
        <v>21069</v>
      </c>
      <c r="C86">
        <v>92624</v>
      </c>
      <c r="D86">
        <v>54381</v>
      </c>
      <c r="E86">
        <v>76788</v>
      </c>
      <c r="F86">
        <v>11088</v>
      </c>
      <c r="H86">
        <v>110588</v>
      </c>
      <c r="J86">
        <f t="shared" si="12"/>
        <v>51190</v>
      </c>
      <c r="K86">
        <f t="shared" si="13"/>
        <v>2.1603438171517872</v>
      </c>
      <c r="L86">
        <f t="shared" si="14"/>
        <v>92624</v>
      </c>
      <c r="M86">
        <f t="shared" si="15"/>
        <v>11088</v>
      </c>
      <c r="N86">
        <f t="shared" si="16"/>
        <v>51190</v>
      </c>
      <c r="O86">
        <f t="shared" si="17"/>
        <v>81536</v>
      </c>
      <c r="Q86">
        <v>2471</v>
      </c>
      <c r="R86">
        <v>20</v>
      </c>
      <c r="T86">
        <v>538.59999999999854</v>
      </c>
      <c r="U86">
        <v>-241.59999999999854</v>
      </c>
      <c r="W86">
        <v>3911</v>
      </c>
      <c r="X86">
        <v>327.20000000000005</v>
      </c>
      <c r="AD86">
        <v>51190</v>
      </c>
      <c r="AE86">
        <v>2.1603438171517872</v>
      </c>
      <c r="AK86">
        <v>51190</v>
      </c>
      <c r="AL86">
        <v>2.1603438171517872</v>
      </c>
    </row>
    <row r="87" spans="2:38" x14ac:dyDescent="0.25">
      <c r="B87">
        <v>8725</v>
      </c>
      <c r="C87">
        <v>66199</v>
      </c>
      <c r="D87">
        <v>51695</v>
      </c>
      <c r="E87">
        <v>17107</v>
      </c>
      <c r="F87">
        <v>88689</v>
      </c>
      <c r="H87">
        <v>66610</v>
      </c>
      <c r="J87">
        <f t="shared" si="12"/>
        <v>46483</v>
      </c>
      <c r="K87">
        <f t="shared" si="13"/>
        <v>1.4329970096594453</v>
      </c>
      <c r="L87">
        <f t="shared" si="14"/>
        <v>88689</v>
      </c>
      <c r="M87">
        <f t="shared" si="15"/>
        <v>8725</v>
      </c>
      <c r="N87">
        <f t="shared" si="16"/>
        <v>46483</v>
      </c>
      <c r="O87">
        <f t="shared" si="17"/>
        <v>79964</v>
      </c>
      <c r="Q87">
        <v>4864</v>
      </c>
      <c r="R87">
        <v>-9</v>
      </c>
      <c r="T87">
        <v>-5865.8000000000029</v>
      </c>
      <c r="U87">
        <v>209.40000000000146</v>
      </c>
      <c r="W87">
        <v>7043.4</v>
      </c>
      <c r="X87">
        <v>976.6</v>
      </c>
      <c r="Z87">
        <v>46483</v>
      </c>
      <c r="AA87">
        <v>1.4329970096594453</v>
      </c>
      <c r="AK87">
        <v>46483</v>
      </c>
      <c r="AL87">
        <v>1.4329970096594453</v>
      </c>
    </row>
    <row r="88" spans="2:38" x14ac:dyDescent="0.25">
      <c r="B88">
        <v>65503</v>
      </c>
      <c r="C88">
        <v>80863</v>
      </c>
      <c r="D88">
        <v>51178</v>
      </c>
      <c r="E88">
        <v>66025</v>
      </c>
      <c r="F88">
        <v>88979</v>
      </c>
      <c r="H88">
        <v>88783</v>
      </c>
      <c r="J88">
        <f t="shared" si="12"/>
        <v>70509.600000000006</v>
      </c>
      <c r="K88">
        <f t="shared" si="13"/>
        <v>1.2591618729931811</v>
      </c>
      <c r="L88">
        <f t="shared" si="14"/>
        <v>88979</v>
      </c>
      <c r="M88">
        <f t="shared" si="15"/>
        <v>51178</v>
      </c>
      <c r="N88">
        <f t="shared" si="16"/>
        <v>70509.600000000006</v>
      </c>
      <c r="O88">
        <f t="shared" si="17"/>
        <v>37801</v>
      </c>
      <c r="Q88">
        <v>-1376</v>
      </c>
      <c r="R88">
        <v>-23</v>
      </c>
      <c r="T88">
        <v>5122.8000000000029</v>
      </c>
      <c r="U88">
        <v>-190.79999999998836</v>
      </c>
      <c r="W88">
        <v>7119.2</v>
      </c>
      <c r="X88">
        <v>844.00000000000011</v>
      </c>
      <c r="AB88">
        <v>70509.600000000006</v>
      </c>
      <c r="AC88">
        <v>1.2591618729931811</v>
      </c>
      <c r="AK88">
        <v>70509.600000000006</v>
      </c>
      <c r="AL88">
        <v>1.2591618729931811</v>
      </c>
    </row>
    <row r="89" spans="2:38" x14ac:dyDescent="0.25">
      <c r="B89">
        <v>4062</v>
      </c>
      <c r="C89">
        <v>37053</v>
      </c>
      <c r="D89">
        <v>54866</v>
      </c>
      <c r="E89">
        <v>50956</v>
      </c>
      <c r="F89">
        <v>110664</v>
      </c>
      <c r="H89">
        <v>79109</v>
      </c>
      <c r="J89">
        <f t="shared" si="12"/>
        <v>51520.2</v>
      </c>
      <c r="K89">
        <f t="shared" si="13"/>
        <v>1.5354948156257158</v>
      </c>
      <c r="L89">
        <f t="shared" si="14"/>
        <v>110664</v>
      </c>
      <c r="M89">
        <f t="shared" si="15"/>
        <v>4062</v>
      </c>
      <c r="N89">
        <f t="shared" si="16"/>
        <v>51520.2</v>
      </c>
      <c r="O89">
        <f t="shared" si="17"/>
        <v>106602</v>
      </c>
      <c r="Q89">
        <v>512</v>
      </c>
      <c r="R89">
        <v>-1861</v>
      </c>
      <c r="T89">
        <v>-3313.2000000000044</v>
      </c>
      <c r="U89">
        <v>624</v>
      </c>
      <c r="W89">
        <v>10986</v>
      </c>
      <c r="X89">
        <v>624</v>
      </c>
      <c r="Z89">
        <v>51520.2</v>
      </c>
      <c r="AA89">
        <v>1.5354948156257158</v>
      </c>
      <c r="AK89">
        <v>51520.2</v>
      </c>
      <c r="AL89">
        <v>1.5354948156257158</v>
      </c>
    </row>
    <row r="90" spans="2:38" x14ac:dyDescent="0.25">
      <c r="B90">
        <v>46793</v>
      </c>
      <c r="C90">
        <v>82187</v>
      </c>
      <c r="D90">
        <v>7657</v>
      </c>
      <c r="E90">
        <v>2887</v>
      </c>
      <c r="F90">
        <v>115103</v>
      </c>
      <c r="H90">
        <v>53155</v>
      </c>
      <c r="J90">
        <f t="shared" si="12"/>
        <v>50925.4</v>
      </c>
      <c r="K90">
        <f t="shared" si="13"/>
        <v>1.043781688509074</v>
      </c>
      <c r="L90">
        <f t="shared" si="14"/>
        <v>115103</v>
      </c>
      <c r="M90">
        <f t="shared" si="15"/>
        <v>2887</v>
      </c>
      <c r="N90">
        <f t="shared" si="16"/>
        <v>50925.4</v>
      </c>
      <c r="O90">
        <f t="shared" si="17"/>
        <v>112216</v>
      </c>
      <c r="Q90">
        <v>-3425</v>
      </c>
      <c r="R90">
        <v>461</v>
      </c>
      <c r="T90">
        <v>-3071.5999999999985</v>
      </c>
      <c r="U90">
        <v>25.80000000000291</v>
      </c>
      <c r="W90">
        <v>4027.6</v>
      </c>
      <c r="X90">
        <v>650.20000000000005</v>
      </c>
      <c r="Z90">
        <v>50925.4</v>
      </c>
      <c r="AA90">
        <v>1.043781688509074</v>
      </c>
      <c r="AI90">
        <v>50925.4</v>
      </c>
      <c r="AJ90">
        <v>1.043781688509074</v>
      </c>
    </row>
    <row r="91" spans="2:38" x14ac:dyDescent="0.25">
      <c r="B91">
        <v>65432</v>
      </c>
      <c r="C91">
        <v>48621</v>
      </c>
      <c r="D91">
        <v>48332</v>
      </c>
      <c r="E91">
        <v>106099</v>
      </c>
      <c r="F91">
        <v>49167</v>
      </c>
      <c r="H91">
        <v>90558</v>
      </c>
      <c r="J91">
        <f t="shared" si="12"/>
        <v>63530.2</v>
      </c>
      <c r="K91">
        <f t="shared" si="13"/>
        <v>1.4254323140805476</v>
      </c>
      <c r="L91">
        <f t="shared" si="14"/>
        <v>106099</v>
      </c>
      <c r="M91">
        <f t="shared" si="15"/>
        <v>48332</v>
      </c>
      <c r="N91">
        <f t="shared" si="16"/>
        <v>63530.2</v>
      </c>
      <c r="O91">
        <f t="shared" si="17"/>
        <v>57767</v>
      </c>
      <c r="Q91">
        <v>-8088</v>
      </c>
      <c r="R91">
        <v>1087</v>
      </c>
      <c r="T91">
        <v>-183.80000000000291</v>
      </c>
      <c r="U91">
        <v>-65.80000000000291</v>
      </c>
      <c r="W91">
        <v>4279</v>
      </c>
      <c r="X91">
        <v>270.59999999999997</v>
      </c>
      <c r="AF91">
        <v>63530.2</v>
      </c>
      <c r="AG91">
        <v>1.4254323140805476</v>
      </c>
      <c r="AK91">
        <v>63530.2</v>
      </c>
      <c r="AL91">
        <v>1.4254323140805476</v>
      </c>
    </row>
    <row r="92" spans="2:38" x14ac:dyDescent="0.25">
      <c r="B92">
        <v>72247</v>
      </c>
      <c r="C92">
        <v>13369</v>
      </c>
      <c r="D92">
        <v>13154</v>
      </c>
      <c r="E92">
        <v>79050</v>
      </c>
      <c r="F92">
        <v>27357</v>
      </c>
      <c r="H92">
        <v>64829</v>
      </c>
      <c r="J92">
        <f t="shared" si="12"/>
        <v>41035.4</v>
      </c>
      <c r="K92">
        <f t="shared" si="13"/>
        <v>1.5798310726835854</v>
      </c>
      <c r="L92">
        <f t="shared" si="14"/>
        <v>79050</v>
      </c>
      <c r="M92">
        <f t="shared" si="15"/>
        <v>13154</v>
      </c>
      <c r="N92">
        <f t="shared" si="16"/>
        <v>41035.4</v>
      </c>
      <c r="O92">
        <f t="shared" si="17"/>
        <v>65896</v>
      </c>
      <c r="Q92">
        <v>9479</v>
      </c>
      <c r="R92">
        <v>1855</v>
      </c>
      <c r="T92">
        <v>-7426.5999999999985</v>
      </c>
      <c r="U92">
        <v>-257.40000000000146</v>
      </c>
      <c r="W92">
        <v>8625.0000000000018</v>
      </c>
      <c r="X92">
        <v>320.60000000000002</v>
      </c>
      <c r="Z92">
        <v>41035.4</v>
      </c>
      <c r="AA92">
        <v>1.5798310726835854</v>
      </c>
      <c r="AK92">
        <v>41035.4</v>
      </c>
      <c r="AL92">
        <v>1.5798310726835854</v>
      </c>
    </row>
    <row r="93" spans="2:38" x14ac:dyDescent="0.25">
      <c r="B93">
        <v>37855</v>
      </c>
      <c r="C93">
        <v>58113</v>
      </c>
      <c r="D93">
        <v>56166</v>
      </c>
      <c r="E93">
        <v>4863</v>
      </c>
      <c r="F93">
        <v>70834</v>
      </c>
      <c r="H93">
        <v>71409</v>
      </c>
      <c r="J93">
        <f t="shared" si="12"/>
        <v>45566.2</v>
      </c>
      <c r="K93">
        <f t="shared" si="13"/>
        <v>1.5671484565313765</v>
      </c>
      <c r="L93">
        <f t="shared" si="14"/>
        <v>70834</v>
      </c>
      <c r="M93">
        <f t="shared" si="15"/>
        <v>4863</v>
      </c>
      <c r="N93">
        <f t="shared" si="16"/>
        <v>45566.2</v>
      </c>
      <c r="O93">
        <f t="shared" si="17"/>
        <v>65971</v>
      </c>
      <c r="Q93">
        <v>2283</v>
      </c>
      <c r="R93">
        <v>60</v>
      </c>
      <c r="T93">
        <v>-829.40000000000146</v>
      </c>
      <c r="U93">
        <v>139.19999999999709</v>
      </c>
      <c r="W93">
        <v>5191</v>
      </c>
      <c r="X93">
        <v>529.20000000000005</v>
      </c>
      <c r="Z93">
        <v>45566.2</v>
      </c>
      <c r="AA93">
        <v>1.5671484565313765</v>
      </c>
      <c r="AK93">
        <v>45566.2</v>
      </c>
      <c r="AL93">
        <v>1.5671484565313765</v>
      </c>
    </row>
    <row r="94" spans="2:38" x14ac:dyDescent="0.25">
      <c r="B94">
        <v>94010</v>
      </c>
      <c r="C94">
        <v>82289</v>
      </c>
      <c r="D94">
        <v>94860</v>
      </c>
      <c r="E94">
        <v>75139</v>
      </c>
      <c r="F94">
        <v>4539</v>
      </c>
      <c r="H94">
        <v>135910</v>
      </c>
      <c r="J94">
        <f t="shared" si="12"/>
        <v>70167.399999999994</v>
      </c>
      <c r="K94">
        <f t="shared" si="13"/>
        <v>1.9369393764055673</v>
      </c>
      <c r="L94">
        <f t="shared" si="14"/>
        <v>94860</v>
      </c>
      <c r="M94">
        <f t="shared" si="15"/>
        <v>4539</v>
      </c>
      <c r="N94">
        <f t="shared" si="16"/>
        <v>70167.399999999994</v>
      </c>
      <c r="O94">
        <f t="shared" si="17"/>
        <v>90321</v>
      </c>
      <c r="Q94">
        <v>2209</v>
      </c>
      <c r="R94">
        <v>-2134</v>
      </c>
      <c r="T94">
        <v>-3657.2000000000116</v>
      </c>
      <c r="U94">
        <v>1190.5999999999913</v>
      </c>
      <c r="W94">
        <v>9020.7999999999993</v>
      </c>
      <c r="X94">
        <v>1277.4000000000001</v>
      </c>
      <c r="AF94">
        <v>70167.399999999994</v>
      </c>
      <c r="AG94">
        <v>1.9369393764055673</v>
      </c>
      <c r="AK94">
        <v>70167.399999999994</v>
      </c>
      <c r="AL94">
        <v>1.9369393764055673</v>
      </c>
    </row>
    <row r="95" spans="2:38" x14ac:dyDescent="0.25">
      <c r="B95">
        <v>112645</v>
      </c>
      <c r="C95">
        <v>119707</v>
      </c>
      <c r="D95">
        <v>17972</v>
      </c>
      <c r="E95">
        <v>61340</v>
      </c>
      <c r="F95">
        <v>34539</v>
      </c>
      <c r="H95">
        <v>98485</v>
      </c>
      <c r="J95">
        <f t="shared" si="12"/>
        <v>69240.600000000006</v>
      </c>
      <c r="K95">
        <f t="shared" si="13"/>
        <v>1.4223591361137828</v>
      </c>
      <c r="L95">
        <f t="shared" si="14"/>
        <v>119707</v>
      </c>
      <c r="M95">
        <f t="shared" si="15"/>
        <v>17972</v>
      </c>
      <c r="N95">
        <f t="shared" si="16"/>
        <v>69240.600000000006</v>
      </c>
      <c r="O95">
        <f t="shared" si="17"/>
        <v>101735</v>
      </c>
      <c r="Q95">
        <v>6973</v>
      </c>
      <c r="R95">
        <v>-1142</v>
      </c>
      <c r="T95">
        <v>3189.6000000000058</v>
      </c>
      <c r="U95">
        <v>-456.59999999999127</v>
      </c>
      <c r="W95">
        <v>3882</v>
      </c>
      <c r="X95">
        <v>565</v>
      </c>
      <c r="AB95">
        <v>69240.600000000006</v>
      </c>
      <c r="AC95">
        <v>1.4223591361137828</v>
      </c>
      <c r="AK95">
        <v>69240.600000000006</v>
      </c>
      <c r="AL95">
        <v>1.4223591361137828</v>
      </c>
    </row>
    <row r="96" spans="2:38" x14ac:dyDescent="0.25">
      <c r="B96">
        <v>17635</v>
      </c>
      <c r="C96">
        <v>62186</v>
      </c>
      <c r="D96">
        <v>96446</v>
      </c>
      <c r="E96">
        <v>112087</v>
      </c>
      <c r="F96">
        <v>113086</v>
      </c>
      <c r="H96">
        <v>126511</v>
      </c>
      <c r="J96">
        <f t="shared" si="12"/>
        <v>80288</v>
      </c>
      <c r="K96">
        <f t="shared" si="13"/>
        <v>1.5757149262654444</v>
      </c>
      <c r="L96">
        <f t="shared" si="14"/>
        <v>113086</v>
      </c>
      <c r="M96">
        <f t="shared" si="15"/>
        <v>17635</v>
      </c>
      <c r="N96">
        <f t="shared" si="16"/>
        <v>80288</v>
      </c>
      <c r="O96">
        <f t="shared" si="17"/>
        <v>95451</v>
      </c>
      <c r="Q96">
        <v>5848</v>
      </c>
      <c r="R96">
        <v>6</v>
      </c>
      <c r="T96">
        <v>7053.8000000000029</v>
      </c>
      <c r="U96">
        <v>-52.19999999999709</v>
      </c>
      <c r="W96">
        <v>8953</v>
      </c>
      <c r="X96">
        <v>789.80000000000018</v>
      </c>
      <c r="AF96">
        <v>80288</v>
      </c>
      <c r="AG96">
        <v>1.5757149262654444</v>
      </c>
      <c r="AK96">
        <v>80288</v>
      </c>
      <c r="AL96">
        <v>1.5757149262654444</v>
      </c>
    </row>
    <row r="97" spans="2:38" x14ac:dyDescent="0.25">
      <c r="B97">
        <v>65990</v>
      </c>
      <c r="C97">
        <v>21748</v>
      </c>
      <c r="D97">
        <v>86412</v>
      </c>
      <c r="E97">
        <v>22547</v>
      </c>
      <c r="F97">
        <v>51793</v>
      </c>
      <c r="H97">
        <v>104606</v>
      </c>
      <c r="J97">
        <f t="shared" si="12"/>
        <v>49698</v>
      </c>
      <c r="K97">
        <f t="shared" si="13"/>
        <v>2.1048331924825949</v>
      </c>
      <c r="L97">
        <f t="shared" si="14"/>
        <v>86412</v>
      </c>
      <c r="M97">
        <f t="shared" si="15"/>
        <v>21748</v>
      </c>
      <c r="N97">
        <f t="shared" si="16"/>
        <v>49698</v>
      </c>
      <c r="O97">
        <f t="shared" si="17"/>
        <v>64664</v>
      </c>
      <c r="Q97">
        <v>1778</v>
      </c>
      <c r="R97">
        <v>-8</v>
      </c>
      <c r="T97">
        <v>7287.5999999999985</v>
      </c>
      <c r="U97">
        <v>286.80000000000291</v>
      </c>
      <c r="W97">
        <v>7420</v>
      </c>
      <c r="X97">
        <v>286.8</v>
      </c>
      <c r="AD97">
        <v>49698</v>
      </c>
      <c r="AE97">
        <v>2.1048331924825949</v>
      </c>
      <c r="AK97">
        <v>49698</v>
      </c>
      <c r="AL97">
        <v>2.1048331924825949</v>
      </c>
    </row>
    <row r="98" spans="2:38" x14ac:dyDescent="0.25">
      <c r="B98">
        <v>112456</v>
      </c>
      <c r="C98">
        <v>50549</v>
      </c>
      <c r="D98">
        <v>39262</v>
      </c>
      <c r="E98">
        <v>82111</v>
      </c>
      <c r="F98">
        <v>95627</v>
      </c>
      <c r="H98">
        <v>116315</v>
      </c>
      <c r="J98">
        <f t="shared" si="12"/>
        <v>76001</v>
      </c>
      <c r="K98">
        <f t="shared" ref="K98:K129" si="18">H98/J98</f>
        <v>1.5304403889422507</v>
      </c>
      <c r="L98">
        <f t="shared" si="14"/>
        <v>112456</v>
      </c>
      <c r="M98">
        <f t="shared" si="15"/>
        <v>39262</v>
      </c>
      <c r="N98">
        <f t="shared" si="16"/>
        <v>76001</v>
      </c>
      <c r="O98">
        <f t="shared" si="17"/>
        <v>73194</v>
      </c>
      <c r="Q98">
        <v>-11851</v>
      </c>
      <c r="R98">
        <v>786</v>
      </c>
      <c r="T98">
        <v>3750.8000000000029</v>
      </c>
      <c r="U98">
        <v>29.399999999994179</v>
      </c>
      <c r="W98">
        <v>4774</v>
      </c>
      <c r="X98">
        <v>177</v>
      </c>
      <c r="AF98">
        <v>76001</v>
      </c>
      <c r="AG98">
        <v>1.5304403889422507</v>
      </c>
      <c r="AK98">
        <v>76001</v>
      </c>
      <c r="AL98">
        <v>1.5304403889422507</v>
      </c>
    </row>
    <row r="99" spans="2:38" x14ac:dyDescent="0.25">
      <c r="B99">
        <v>40229</v>
      </c>
      <c r="C99">
        <v>5389</v>
      </c>
      <c r="D99">
        <v>108347</v>
      </c>
      <c r="E99">
        <v>7176</v>
      </c>
      <c r="F99">
        <v>101946</v>
      </c>
      <c r="H99">
        <v>92100</v>
      </c>
      <c r="J99">
        <f t="shared" si="12"/>
        <v>52617.4</v>
      </c>
      <c r="K99">
        <f t="shared" si="18"/>
        <v>1.7503715500955956</v>
      </c>
      <c r="L99">
        <f t="shared" si="14"/>
        <v>108347</v>
      </c>
      <c r="M99">
        <f t="shared" si="15"/>
        <v>5389</v>
      </c>
      <c r="N99">
        <f t="shared" si="16"/>
        <v>52617.4</v>
      </c>
      <c r="O99">
        <f t="shared" si="17"/>
        <v>102958</v>
      </c>
      <c r="Q99">
        <v>1449</v>
      </c>
      <c r="R99">
        <v>1384</v>
      </c>
      <c r="T99">
        <v>-641.59999999999854</v>
      </c>
      <c r="U99">
        <v>-164</v>
      </c>
      <c r="W99">
        <v>8030</v>
      </c>
      <c r="X99">
        <v>937.2</v>
      </c>
      <c r="AD99">
        <v>52617.4</v>
      </c>
      <c r="AE99">
        <v>1.7503715500955956</v>
      </c>
      <c r="AK99">
        <v>52617.4</v>
      </c>
      <c r="AL99">
        <v>1.7503715500955956</v>
      </c>
    </row>
    <row r="100" spans="2:38" x14ac:dyDescent="0.25">
      <c r="B100">
        <v>15817</v>
      </c>
      <c r="C100">
        <v>88743</v>
      </c>
      <c r="D100">
        <v>33126</v>
      </c>
      <c r="E100">
        <v>102873</v>
      </c>
      <c r="F100">
        <v>35542</v>
      </c>
      <c r="H100">
        <v>71660</v>
      </c>
      <c r="J100">
        <f t="shared" si="12"/>
        <v>55220.2</v>
      </c>
      <c r="K100">
        <f t="shared" si="18"/>
        <v>1.2977135178793269</v>
      </c>
      <c r="L100">
        <f t="shared" si="14"/>
        <v>102873</v>
      </c>
      <c r="M100">
        <f t="shared" si="15"/>
        <v>15817</v>
      </c>
      <c r="N100">
        <f t="shared" si="16"/>
        <v>55220.2</v>
      </c>
      <c r="O100">
        <f t="shared" si="17"/>
        <v>87056</v>
      </c>
      <c r="Q100">
        <v>197</v>
      </c>
      <c r="R100">
        <v>855</v>
      </c>
      <c r="T100">
        <v>3019</v>
      </c>
      <c r="U100">
        <v>-107</v>
      </c>
      <c r="W100">
        <v>4589.3999999999996</v>
      </c>
      <c r="X100">
        <v>1140.5999999999999</v>
      </c>
      <c r="Z100">
        <v>55220.2</v>
      </c>
      <c r="AA100">
        <v>1.2977135178793269</v>
      </c>
      <c r="AI100">
        <v>55220.2</v>
      </c>
      <c r="AJ100">
        <v>1.2977135178793269</v>
      </c>
    </row>
    <row r="101" spans="2:38" x14ac:dyDescent="0.25">
      <c r="B101">
        <v>2734</v>
      </c>
      <c r="C101">
        <v>103341</v>
      </c>
      <c r="D101">
        <v>58341</v>
      </c>
      <c r="E101">
        <v>47472</v>
      </c>
      <c r="F101">
        <v>64678</v>
      </c>
      <c r="H101">
        <v>67237</v>
      </c>
      <c r="J101">
        <f t="shared" si="12"/>
        <v>55313.2</v>
      </c>
      <c r="K101">
        <f t="shared" si="18"/>
        <v>1.2155687973214351</v>
      </c>
      <c r="L101">
        <f t="shared" si="14"/>
        <v>103341</v>
      </c>
      <c r="M101">
        <f t="shared" si="15"/>
        <v>2734</v>
      </c>
      <c r="N101">
        <f t="shared" si="16"/>
        <v>55313.2</v>
      </c>
      <c r="O101">
        <f t="shared" si="17"/>
        <v>100607</v>
      </c>
      <c r="Q101">
        <v>-3119</v>
      </c>
      <c r="R101">
        <v>246</v>
      </c>
      <c r="T101">
        <v>-1242.2000000000044</v>
      </c>
      <c r="U101">
        <v>-426.40000000000146</v>
      </c>
      <c r="W101">
        <v>5659.8</v>
      </c>
      <c r="X101">
        <v>752</v>
      </c>
      <c r="Z101">
        <v>55313.2</v>
      </c>
      <c r="AA101">
        <v>1.2155687973214351</v>
      </c>
      <c r="AI101">
        <v>55313.2</v>
      </c>
      <c r="AJ101">
        <v>1.2155687973214351</v>
      </c>
    </row>
    <row r="103" spans="2:38" x14ac:dyDescent="0.25">
      <c r="B103">
        <v>4041959</v>
      </c>
      <c r="C103">
        <v>4298992</v>
      </c>
      <c r="D103">
        <v>4613166</v>
      </c>
      <c r="E103">
        <v>4864727</v>
      </c>
      <c r="F103">
        <v>4534559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9DCEC-4C09-498F-A180-E79A6435C4ED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11167</v>
      </c>
      <c r="C2">
        <v>74233</v>
      </c>
      <c r="D2">
        <v>40669</v>
      </c>
      <c r="E2">
        <v>90821</v>
      </c>
      <c r="F2">
        <v>117719</v>
      </c>
      <c r="H2">
        <v>143653</v>
      </c>
      <c r="J2">
        <f t="shared" ref="J2:J33" si="0">AVERAGE(B2:F2)</f>
        <v>66921.8</v>
      </c>
      <c r="K2">
        <f t="shared" ref="K2:K33" si="1">H2/J2</f>
        <v>2.1465800381938323</v>
      </c>
      <c r="L2">
        <f t="shared" ref="L2:L33" si="2">MAX(B2:F2)</f>
        <v>117719</v>
      </c>
      <c r="M2">
        <f t="shared" ref="M2:M33" si="3">MIN(B2:F2)</f>
        <v>11167</v>
      </c>
      <c r="N2">
        <f t="shared" ref="N2:N33" si="4">AVERAGE(B2:F2)</f>
        <v>66921.8</v>
      </c>
      <c r="O2">
        <f t="shared" ref="O2:O33" si="5">L2-M2</f>
        <v>106552</v>
      </c>
      <c r="Q2">
        <v>12166</v>
      </c>
      <c r="R2">
        <v>-228</v>
      </c>
      <c r="T2">
        <v>-4590.3999999999942</v>
      </c>
      <c r="U2">
        <v>11.80000000000291</v>
      </c>
      <c r="W2">
        <v>7908.8</v>
      </c>
      <c r="X2">
        <v>734.59999999999991</v>
      </c>
      <c r="AF2">
        <v>66921.8</v>
      </c>
      <c r="AG2">
        <v>2.1465800381938323</v>
      </c>
      <c r="AK2">
        <v>66921.8</v>
      </c>
      <c r="AL2">
        <v>2.1465800381938323</v>
      </c>
    </row>
    <row r="3" spans="1:38" x14ac:dyDescent="0.25">
      <c r="B3">
        <v>111328</v>
      </c>
      <c r="C3">
        <v>91708</v>
      </c>
      <c r="D3">
        <v>67513</v>
      </c>
      <c r="E3">
        <v>48092</v>
      </c>
      <c r="F3">
        <v>5996</v>
      </c>
      <c r="H3">
        <v>81018</v>
      </c>
      <c r="J3">
        <f t="shared" si="0"/>
        <v>64927.4</v>
      </c>
      <c r="K3">
        <f t="shared" si="1"/>
        <v>1.2478244932031777</v>
      </c>
      <c r="L3">
        <f t="shared" si="2"/>
        <v>111328</v>
      </c>
      <c r="M3">
        <f t="shared" si="3"/>
        <v>5996</v>
      </c>
      <c r="N3">
        <f t="shared" si="4"/>
        <v>64927.4</v>
      </c>
      <c r="O3">
        <f t="shared" si="5"/>
        <v>105332</v>
      </c>
      <c r="Q3">
        <v>-10002</v>
      </c>
      <c r="R3">
        <v>3</v>
      </c>
      <c r="T3">
        <v>-3386.7999999999956</v>
      </c>
      <c r="U3">
        <v>636.40000000000146</v>
      </c>
      <c r="W3">
        <v>9172</v>
      </c>
      <c r="X3">
        <v>698</v>
      </c>
      <c r="AB3">
        <v>64927.4</v>
      </c>
      <c r="AC3">
        <v>1.2478244932031777</v>
      </c>
      <c r="AI3">
        <v>64927.4</v>
      </c>
      <c r="AJ3">
        <v>1.2478244932031777</v>
      </c>
    </row>
    <row r="4" spans="1:38" x14ac:dyDescent="0.25">
      <c r="B4">
        <v>103715</v>
      </c>
      <c r="C4">
        <v>10256</v>
      </c>
      <c r="D4">
        <v>120975</v>
      </c>
      <c r="E4">
        <v>72879</v>
      </c>
      <c r="F4">
        <v>50218</v>
      </c>
      <c r="H4">
        <v>104384</v>
      </c>
      <c r="J4">
        <f t="shared" si="0"/>
        <v>71608.600000000006</v>
      </c>
      <c r="K4">
        <f t="shared" si="1"/>
        <v>1.457702007859391</v>
      </c>
      <c r="L4">
        <f t="shared" si="2"/>
        <v>120975</v>
      </c>
      <c r="M4">
        <f t="shared" si="3"/>
        <v>10256</v>
      </c>
      <c r="N4">
        <f t="shared" si="4"/>
        <v>71608.600000000006</v>
      </c>
      <c r="O4">
        <f t="shared" si="5"/>
        <v>110719</v>
      </c>
      <c r="Q4">
        <v>7829</v>
      </c>
      <c r="R4">
        <v>-674</v>
      </c>
      <c r="T4">
        <v>-3077</v>
      </c>
      <c r="U4">
        <v>-490.59999999999127</v>
      </c>
      <c r="W4">
        <v>10618.2</v>
      </c>
      <c r="X4">
        <v>621.79999999999995</v>
      </c>
      <c r="AB4">
        <v>71608.600000000006</v>
      </c>
      <c r="AC4">
        <v>1.457702007859391</v>
      </c>
      <c r="AK4">
        <v>71608.600000000006</v>
      </c>
      <c r="AL4">
        <v>1.457702007859391</v>
      </c>
    </row>
    <row r="5" spans="1:38" x14ac:dyDescent="0.25">
      <c r="B5">
        <v>121108</v>
      </c>
      <c r="C5">
        <v>79815</v>
      </c>
      <c r="D5">
        <v>110978</v>
      </c>
      <c r="E5">
        <v>69223</v>
      </c>
      <c r="F5">
        <v>51145</v>
      </c>
      <c r="H5">
        <v>139365</v>
      </c>
      <c r="J5">
        <f t="shared" si="0"/>
        <v>86453.8</v>
      </c>
      <c r="K5">
        <f t="shared" si="1"/>
        <v>1.61201705419542</v>
      </c>
      <c r="L5">
        <f t="shared" si="2"/>
        <v>121108</v>
      </c>
      <c r="M5">
        <f t="shared" si="3"/>
        <v>51145</v>
      </c>
      <c r="N5">
        <f t="shared" si="4"/>
        <v>86453.8</v>
      </c>
      <c r="O5">
        <f t="shared" si="5"/>
        <v>69963</v>
      </c>
      <c r="Q5">
        <v>375</v>
      </c>
      <c r="R5">
        <v>-414</v>
      </c>
      <c r="T5">
        <v>2641.6000000000058</v>
      </c>
      <c r="U5">
        <v>386.40000000000873</v>
      </c>
      <c r="W5">
        <v>5979.2</v>
      </c>
      <c r="X5">
        <v>718</v>
      </c>
      <c r="AF5">
        <v>86453.8</v>
      </c>
      <c r="AG5">
        <v>1.61201705419542</v>
      </c>
      <c r="AK5">
        <v>86453.8</v>
      </c>
      <c r="AL5">
        <v>1.61201705419542</v>
      </c>
    </row>
    <row r="6" spans="1:38" x14ac:dyDescent="0.25">
      <c r="B6">
        <v>32269</v>
      </c>
      <c r="C6">
        <v>65936</v>
      </c>
      <c r="D6">
        <v>116621</v>
      </c>
      <c r="E6">
        <v>42723</v>
      </c>
      <c r="F6">
        <v>65808</v>
      </c>
      <c r="H6">
        <v>118022</v>
      </c>
      <c r="J6">
        <f t="shared" si="0"/>
        <v>64671.4</v>
      </c>
      <c r="K6">
        <f t="shared" si="1"/>
        <v>1.8249488954932165</v>
      </c>
      <c r="L6">
        <f t="shared" si="2"/>
        <v>116621</v>
      </c>
      <c r="M6">
        <f t="shared" si="3"/>
        <v>32269</v>
      </c>
      <c r="N6">
        <f t="shared" si="4"/>
        <v>64671.4</v>
      </c>
      <c r="O6">
        <f t="shared" si="5"/>
        <v>84352</v>
      </c>
      <c r="Q6">
        <v>2771</v>
      </c>
      <c r="R6">
        <v>-678</v>
      </c>
      <c r="T6">
        <v>-4356.2000000000044</v>
      </c>
      <c r="U6">
        <v>-333.19999999999709</v>
      </c>
      <c r="W6">
        <v>5642.2000000000007</v>
      </c>
      <c r="X6">
        <v>1114.4000000000001</v>
      </c>
      <c r="AF6">
        <v>64671.4</v>
      </c>
      <c r="AG6">
        <v>1.8249488954932165</v>
      </c>
      <c r="AK6">
        <v>64671.4</v>
      </c>
      <c r="AL6">
        <v>1.8249488954932165</v>
      </c>
    </row>
    <row r="7" spans="1:38" x14ac:dyDescent="0.25">
      <c r="B7">
        <v>11780</v>
      </c>
      <c r="C7">
        <v>81858</v>
      </c>
      <c r="D7">
        <v>86581</v>
      </c>
      <c r="E7">
        <v>25022</v>
      </c>
      <c r="F7">
        <v>94995</v>
      </c>
      <c r="H7">
        <v>71125</v>
      </c>
      <c r="J7">
        <f t="shared" si="0"/>
        <v>60047.199999999997</v>
      </c>
      <c r="K7">
        <f t="shared" si="1"/>
        <v>1.1844848719007715</v>
      </c>
      <c r="L7">
        <f t="shared" si="2"/>
        <v>94995</v>
      </c>
      <c r="M7">
        <f t="shared" si="3"/>
        <v>11780</v>
      </c>
      <c r="N7">
        <f t="shared" si="4"/>
        <v>60047.199999999997</v>
      </c>
      <c r="O7">
        <f t="shared" si="5"/>
        <v>83215</v>
      </c>
      <c r="Q7">
        <v>4582</v>
      </c>
      <c r="R7">
        <v>-147</v>
      </c>
      <c r="T7">
        <v>-247.40000000000146</v>
      </c>
      <c r="U7">
        <v>-292.80000000000291</v>
      </c>
      <c r="W7">
        <v>4415.4000000000005</v>
      </c>
      <c r="X7">
        <v>323.2</v>
      </c>
      <c r="AB7">
        <v>60047.199999999997</v>
      </c>
      <c r="AC7">
        <v>1.1844848719007715</v>
      </c>
      <c r="AI7">
        <v>60047.199999999997</v>
      </c>
      <c r="AJ7">
        <v>1.1844848719007715</v>
      </c>
    </row>
    <row r="8" spans="1:38" x14ac:dyDescent="0.25">
      <c r="B8">
        <v>13909</v>
      </c>
      <c r="C8">
        <v>59017</v>
      </c>
      <c r="D8">
        <v>44409</v>
      </c>
      <c r="E8">
        <v>10945</v>
      </c>
      <c r="F8">
        <v>103000</v>
      </c>
      <c r="H8">
        <v>103717</v>
      </c>
      <c r="J8">
        <f t="shared" si="0"/>
        <v>46256</v>
      </c>
      <c r="K8">
        <f t="shared" si="1"/>
        <v>2.2422388446904185</v>
      </c>
      <c r="L8">
        <f t="shared" si="2"/>
        <v>103000</v>
      </c>
      <c r="M8">
        <f t="shared" si="3"/>
        <v>10945</v>
      </c>
      <c r="N8">
        <f t="shared" si="4"/>
        <v>46256</v>
      </c>
      <c r="O8">
        <f t="shared" si="5"/>
        <v>92055</v>
      </c>
      <c r="Q8">
        <v>3718</v>
      </c>
      <c r="R8">
        <v>2056</v>
      </c>
      <c r="T8">
        <v>3156.8000000000029</v>
      </c>
      <c r="U8">
        <v>-131.80000000000291</v>
      </c>
      <c r="W8">
        <v>5252.8</v>
      </c>
      <c r="X8">
        <v>307.40000000000003</v>
      </c>
      <c r="AD8">
        <v>46256</v>
      </c>
      <c r="AE8">
        <v>2.2422388446904185</v>
      </c>
      <c r="AK8">
        <v>46256</v>
      </c>
      <c r="AL8">
        <v>2.2422388446904185</v>
      </c>
    </row>
    <row r="9" spans="1:38" x14ac:dyDescent="0.25">
      <c r="B9">
        <v>69245</v>
      </c>
      <c r="C9">
        <v>51287</v>
      </c>
      <c r="D9">
        <v>33230</v>
      </c>
      <c r="E9">
        <v>103632</v>
      </c>
      <c r="F9">
        <v>101095</v>
      </c>
      <c r="H9">
        <v>122193</v>
      </c>
      <c r="J9">
        <f t="shared" si="0"/>
        <v>71697.8</v>
      </c>
      <c r="K9">
        <f t="shared" si="1"/>
        <v>1.7042782344786032</v>
      </c>
      <c r="L9">
        <f t="shared" si="2"/>
        <v>103632</v>
      </c>
      <c r="M9">
        <f t="shared" si="3"/>
        <v>33230</v>
      </c>
      <c r="N9">
        <f t="shared" si="4"/>
        <v>71697.8</v>
      </c>
      <c r="O9">
        <f t="shared" si="5"/>
        <v>70402</v>
      </c>
      <c r="Q9">
        <v>-438</v>
      </c>
      <c r="R9">
        <v>-239</v>
      </c>
      <c r="T9">
        <v>-5300.1999999999971</v>
      </c>
      <c r="U9">
        <v>-170.39999999999418</v>
      </c>
      <c r="W9">
        <v>7915.8</v>
      </c>
      <c r="X9">
        <v>418</v>
      </c>
      <c r="AF9">
        <v>71697.8</v>
      </c>
      <c r="AG9">
        <v>1.7042782344786032</v>
      </c>
      <c r="AK9">
        <v>71697.8</v>
      </c>
      <c r="AL9">
        <v>1.7042782344786032</v>
      </c>
    </row>
    <row r="10" spans="1:38" x14ac:dyDescent="0.25">
      <c r="B10">
        <v>44511</v>
      </c>
      <c r="C10">
        <v>49893</v>
      </c>
      <c r="D10">
        <v>5978</v>
      </c>
      <c r="E10">
        <v>94312</v>
      </c>
      <c r="F10">
        <v>23920</v>
      </c>
      <c r="H10">
        <v>96291</v>
      </c>
      <c r="J10">
        <f t="shared" si="0"/>
        <v>43722.8</v>
      </c>
      <c r="K10">
        <f t="shared" si="1"/>
        <v>2.2023063481753224</v>
      </c>
      <c r="L10">
        <f t="shared" si="2"/>
        <v>94312</v>
      </c>
      <c r="M10">
        <f t="shared" si="3"/>
        <v>5978</v>
      </c>
      <c r="N10">
        <f t="shared" si="4"/>
        <v>43722.8</v>
      </c>
      <c r="O10">
        <f t="shared" si="5"/>
        <v>88334</v>
      </c>
      <c r="Q10">
        <v>-5430</v>
      </c>
      <c r="R10">
        <v>25</v>
      </c>
      <c r="T10">
        <v>-2451.3999999999942</v>
      </c>
      <c r="U10">
        <v>-896.39999999999418</v>
      </c>
      <c r="W10">
        <v>5169.4000000000005</v>
      </c>
      <c r="X10">
        <v>897.59999999999991</v>
      </c>
      <c r="AD10">
        <v>43722.8</v>
      </c>
      <c r="AE10">
        <v>2.2023063481753224</v>
      </c>
      <c r="AK10">
        <v>43722.8</v>
      </c>
      <c r="AL10">
        <v>2.2023063481753224</v>
      </c>
    </row>
    <row r="11" spans="1:38" x14ac:dyDescent="0.25">
      <c r="B11">
        <v>48958</v>
      </c>
      <c r="C11">
        <v>117061</v>
      </c>
      <c r="D11">
        <v>37700</v>
      </c>
      <c r="E11">
        <v>92121</v>
      </c>
      <c r="F11">
        <v>66295</v>
      </c>
      <c r="H11">
        <v>116165</v>
      </c>
      <c r="J11">
        <f t="shared" si="0"/>
        <v>72427</v>
      </c>
      <c r="K11">
        <f t="shared" si="1"/>
        <v>1.6038908141991246</v>
      </c>
      <c r="L11">
        <f t="shared" si="2"/>
        <v>117061</v>
      </c>
      <c r="M11">
        <f t="shared" si="3"/>
        <v>37700</v>
      </c>
      <c r="N11">
        <f t="shared" si="4"/>
        <v>72427</v>
      </c>
      <c r="O11">
        <f t="shared" si="5"/>
        <v>79361</v>
      </c>
      <c r="Q11">
        <v>-1177</v>
      </c>
      <c r="R11">
        <v>216</v>
      </c>
      <c r="T11">
        <v>2071</v>
      </c>
      <c r="U11">
        <v>373.60000000000582</v>
      </c>
      <c r="W11">
        <v>6893.4000000000005</v>
      </c>
      <c r="X11">
        <v>406</v>
      </c>
      <c r="AF11">
        <v>72427</v>
      </c>
      <c r="AG11">
        <v>1.6038908141991246</v>
      </c>
      <c r="AK11">
        <v>72427</v>
      </c>
      <c r="AL11">
        <v>1.6038908141991246</v>
      </c>
    </row>
    <row r="12" spans="1:38" x14ac:dyDescent="0.25">
      <c r="B12">
        <v>64407</v>
      </c>
      <c r="C12">
        <v>114608</v>
      </c>
      <c r="D12">
        <v>11305</v>
      </c>
      <c r="E12">
        <v>7552</v>
      </c>
      <c r="F12">
        <v>11291</v>
      </c>
      <c r="H12">
        <v>59484</v>
      </c>
      <c r="J12">
        <f t="shared" si="0"/>
        <v>41832.6</v>
      </c>
      <c r="K12">
        <f t="shared" si="1"/>
        <v>1.4219532135224682</v>
      </c>
      <c r="L12">
        <f t="shared" si="2"/>
        <v>114608</v>
      </c>
      <c r="M12">
        <f t="shared" si="3"/>
        <v>7552</v>
      </c>
      <c r="N12">
        <f t="shared" si="4"/>
        <v>41832.6</v>
      </c>
      <c r="O12">
        <f t="shared" si="5"/>
        <v>107056</v>
      </c>
      <c r="Q12">
        <v>-14685</v>
      </c>
      <c r="R12">
        <v>1358</v>
      </c>
      <c r="T12">
        <v>-1340.4000000000015</v>
      </c>
      <c r="U12">
        <v>-142</v>
      </c>
      <c r="W12">
        <v>6693.5999999999995</v>
      </c>
      <c r="X12">
        <v>1200.8</v>
      </c>
      <c r="AD12">
        <v>41832.6</v>
      </c>
      <c r="AE12">
        <v>1.4219532135224682</v>
      </c>
      <c r="AK12">
        <v>41832.6</v>
      </c>
      <c r="AL12">
        <v>1.4219532135224682</v>
      </c>
    </row>
    <row r="13" spans="1:38" x14ac:dyDescent="0.25">
      <c r="B13">
        <v>48692</v>
      </c>
      <c r="C13">
        <v>30346</v>
      </c>
      <c r="D13">
        <v>23726</v>
      </c>
      <c r="E13">
        <v>91139</v>
      </c>
      <c r="F13">
        <v>42323</v>
      </c>
      <c r="H13">
        <v>73811</v>
      </c>
      <c r="J13">
        <f t="shared" si="0"/>
        <v>47245.2</v>
      </c>
      <c r="K13">
        <f t="shared" si="1"/>
        <v>1.5622962756004843</v>
      </c>
      <c r="L13">
        <f t="shared" si="2"/>
        <v>91139</v>
      </c>
      <c r="M13">
        <f t="shared" si="3"/>
        <v>23726</v>
      </c>
      <c r="N13">
        <f t="shared" si="4"/>
        <v>47245.2</v>
      </c>
      <c r="O13">
        <f t="shared" si="5"/>
        <v>67413</v>
      </c>
      <c r="Q13">
        <v>9482</v>
      </c>
      <c r="R13">
        <v>507</v>
      </c>
      <c r="T13">
        <v>3481.7999999999956</v>
      </c>
      <c r="U13">
        <v>-33.80000000000291</v>
      </c>
      <c r="W13">
        <v>8065.4</v>
      </c>
      <c r="X13">
        <v>99</v>
      </c>
      <c r="Z13">
        <v>47245.2</v>
      </c>
      <c r="AA13">
        <v>1.5622962756004843</v>
      </c>
      <c r="AK13">
        <v>47245.2</v>
      </c>
      <c r="AL13">
        <v>1.5622962756004843</v>
      </c>
    </row>
    <row r="14" spans="1:38" x14ac:dyDescent="0.25">
      <c r="B14">
        <v>60273</v>
      </c>
      <c r="C14">
        <v>49673</v>
      </c>
      <c r="D14">
        <v>21749</v>
      </c>
      <c r="E14">
        <v>93059</v>
      </c>
      <c r="F14">
        <v>117063</v>
      </c>
      <c r="H14">
        <v>120841</v>
      </c>
      <c r="J14">
        <f t="shared" si="0"/>
        <v>68363.399999999994</v>
      </c>
      <c r="K14">
        <f t="shared" si="1"/>
        <v>1.7676271221150499</v>
      </c>
      <c r="L14">
        <f t="shared" si="2"/>
        <v>117063</v>
      </c>
      <c r="M14">
        <f t="shared" si="3"/>
        <v>21749</v>
      </c>
      <c r="N14">
        <f t="shared" si="4"/>
        <v>68363.399999999994</v>
      </c>
      <c r="O14">
        <f t="shared" si="5"/>
        <v>95314</v>
      </c>
      <c r="Q14">
        <v>9526</v>
      </c>
      <c r="R14">
        <v>3</v>
      </c>
      <c r="T14">
        <v>-1082.4000000000087</v>
      </c>
      <c r="U14">
        <v>-470.20000000001164</v>
      </c>
      <c r="W14">
        <v>7220.4</v>
      </c>
      <c r="X14">
        <v>489</v>
      </c>
      <c r="AF14">
        <v>68363.399999999994</v>
      </c>
      <c r="AG14">
        <v>1.7676271221150499</v>
      </c>
      <c r="AK14">
        <v>68363.399999999994</v>
      </c>
      <c r="AL14">
        <v>1.7676271221150499</v>
      </c>
    </row>
    <row r="15" spans="1:38" x14ac:dyDescent="0.25">
      <c r="B15">
        <v>96897</v>
      </c>
      <c r="C15">
        <v>44623</v>
      </c>
      <c r="D15">
        <v>75787</v>
      </c>
      <c r="E15">
        <v>88193</v>
      </c>
      <c r="F15">
        <v>35678</v>
      </c>
      <c r="H15">
        <v>78860</v>
      </c>
      <c r="J15">
        <f t="shared" si="0"/>
        <v>68235.600000000006</v>
      </c>
      <c r="K15">
        <f t="shared" si="1"/>
        <v>1.1557017158198946</v>
      </c>
      <c r="L15">
        <f t="shared" si="2"/>
        <v>96897</v>
      </c>
      <c r="M15">
        <f t="shared" si="3"/>
        <v>35678</v>
      </c>
      <c r="N15">
        <f t="shared" si="4"/>
        <v>68235.600000000006</v>
      </c>
      <c r="O15">
        <f t="shared" si="5"/>
        <v>61219</v>
      </c>
      <c r="Q15">
        <v>-3919</v>
      </c>
      <c r="R15">
        <v>-16</v>
      </c>
      <c r="T15">
        <v>-4654.1999999999971</v>
      </c>
      <c r="U15">
        <v>-563.79999999998836</v>
      </c>
      <c r="W15">
        <v>5585.8</v>
      </c>
      <c r="X15">
        <v>682.6</v>
      </c>
      <c r="AB15">
        <v>68235.600000000006</v>
      </c>
      <c r="AC15">
        <v>1.1557017158198946</v>
      </c>
      <c r="AI15">
        <v>68235.600000000006</v>
      </c>
      <c r="AJ15">
        <v>1.1557017158198946</v>
      </c>
    </row>
    <row r="16" spans="1:38" x14ac:dyDescent="0.25">
      <c r="B16">
        <v>4803</v>
      </c>
      <c r="C16">
        <v>110134</v>
      </c>
      <c r="D16">
        <v>118136</v>
      </c>
      <c r="E16">
        <v>120085</v>
      </c>
      <c r="F16">
        <v>120340</v>
      </c>
      <c r="H16">
        <v>114373</v>
      </c>
      <c r="J16">
        <f t="shared" si="0"/>
        <v>94699.6</v>
      </c>
      <c r="K16">
        <f t="shared" si="1"/>
        <v>1.2077453336656121</v>
      </c>
      <c r="L16">
        <f t="shared" si="2"/>
        <v>120340</v>
      </c>
      <c r="M16">
        <f t="shared" si="3"/>
        <v>4803</v>
      </c>
      <c r="N16">
        <f t="shared" si="4"/>
        <v>94699.6</v>
      </c>
      <c r="O16">
        <f t="shared" si="5"/>
        <v>115537</v>
      </c>
      <c r="Q16">
        <v>-8627</v>
      </c>
      <c r="R16">
        <v>18</v>
      </c>
      <c r="T16">
        <v>3335.2000000000116</v>
      </c>
      <c r="U16">
        <v>-286.79999999998836</v>
      </c>
      <c r="W16">
        <v>8624</v>
      </c>
      <c r="X16">
        <v>300.40000000000003</v>
      </c>
      <c r="AB16">
        <v>94699.6</v>
      </c>
      <c r="AC16">
        <v>1.2077453336656121</v>
      </c>
      <c r="AI16">
        <v>94699.6</v>
      </c>
      <c r="AJ16">
        <v>1.2077453336656121</v>
      </c>
    </row>
    <row r="17" spans="2:38" x14ac:dyDescent="0.25">
      <c r="B17">
        <v>5299</v>
      </c>
      <c r="C17">
        <v>58230</v>
      </c>
      <c r="D17">
        <v>3209</v>
      </c>
      <c r="E17">
        <v>11951</v>
      </c>
      <c r="F17">
        <v>90596</v>
      </c>
      <c r="H17">
        <v>40920</v>
      </c>
      <c r="J17">
        <f t="shared" si="0"/>
        <v>33857</v>
      </c>
      <c r="K17">
        <f t="shared" si="1"/>
        <v>1.2086126945683315</v>
      </c>
      <c r="L17">
        <f t="shared" si="2"/>
        <v>90596</v>
      </c>
      <c r="M17">
        <f t="shared" si="3"/>
        <v>3209</v>
      </c>
      <c r="N17">
        <f t="shared" si="4"/>
        <v>33857</v>
      </c>
      <c r="O17">
        <f t="shared" si="5"/>
        <v>87387</v>
      </c>
      <c r="Q17">
        <v>3282</v>
      </c>
      <c r="R17">
        <v>555</v>
      </c>
      <c r="T17">
        <v>2639.5999999999985</v>
      </c>
      <c r="U17">
        <v>-626.19999999999709</v>
      </c>
      <c r="W17">
        <v>10355.6</v>
      </c>
      <c r="X17">
        <v>861</v>
      </c>
      <c r="Z17">
        <v>33857</v>
      </c>
      <c r="AA17">
        <v>1.2086126945683315</v>
      </c>
      <c r="AK17">
        <v>33857</v>
      </c>
      <c r="AL17">
        <v>1.2086126945683315</v>
      </c>
    </row>
    <row r="18" spans="2:38" x14ac:dyDescent="0.25">
      <c r="B18">
        <v>63079</v>
      </c>
      <c r="C18">
        <v>49116</v>
      </c>
      <c r="D18">
        <v>74917</v>
      </c>
      <c r="E18">
        <v>50946</v>
      </c>
      <c r="F18">
        <v>16530</v>
      </c>
      <c r="H18">
        <v>101032</v>
      </c>
      <c r="J18">
        <f t="shared" si="0"/>
        <v>50917.599999999999</v>
      </c>
      <c r="K18">
        <f t="shared" si="1"/>
        <v>1.9842254937389037</v>
      </c>
      <c r="L18">
        <f t="shared" si="2"/>
        <v>74917</v>
      </c>
      <c r="M18">
        <f t="shared" si="3"/>
        <v>16530</v>
      </c>
      <c r="N18">
        <f t="shared" si="4"/>
        <v>50917.599999999999</v>
      </c>
      <c r="O18">
        <f t="shared" si="5"/>
        <v>58387</v>
      </c>
      <c r="Q18">
        <v>-7331</v>
      </c>
      <c r="R18">
        <v>169</v>
      </c>
      <c r="T18">
        <v>-1062.2000000000044</v>
      </c>
      <c r="U18">
        <v>-149.20000000000437</v>
      </c>
      <c r="W18">
        <v>4787</v>
      </c>
      <c r="X18">
        <v>596.00000000000011</v>
      </c>
      <c r="AD18">
        <v>50917.599999999999</v>
      </c>
      <c r="AE18">
        <v>1.9842254937389037</v>
      </c>
      <c r="AK18">
        <v>50917.599999999999</v>
      </c>
      <c r="AL18">
        <v>1.9842254937389037</v>
      </c>
    </row>
    <row r="19" spans="2:38" x14ac:dyDescent="0.25">
      <c r="B19">
        <v>62369</v>
      </c>
      <c r="C19">
        <v>37204</v>
      </c>
      <c r="D19">
        <v>86032</v>
      </c>
      <c r="E19">
        <v>93762</v>
      </c>
      <c r="F19">
        <v>38133</v>
      </c>
      <c r="H19">
        <v>99876</v>
      </c>
      <c r="J19">
        <f t="shared" si="0"/>
        <v>63500</v>
      </c>
      <c r="K19">
        <f t="shared" si="1"/>
        <v>1.5728503937007874</v>
      </c>
      <c r="L19">
        <f t="shared" si="2"/>
        <v>93762</v>
      </c>
      <c r="M19">
        <f t="shared" si="3"/>
        <v>37204</v>
      </c>
      <c r="N19">
        <f t="shared" si="4"/>
        <v>63500</v>
      </c>
      <c r="O19">
        <f t="shared" si="5"/>
        <v>56558</v>
      </c>
      <c r="Q19">
        <v>6642</v>
      </c>
      <c r="R19">
        <v>-7</v>
      </c>
      <c r="T19">
        <v>794.59999999999854</v>
      </c>
      <c r="U19">
        <v>917.19999999999709</v>
      </c>
      <c r="W19">
        <v>2984.2</v>
      </c>
      <c r="X19">
        <v>933.6</v>
      </c>
      <c r="AB19">
        <v>63500</v>
      </c>
      <c r="AC19">
        <v>1.5728503937007874</v>
      </c>
      <c r="AK19">
        <v>63500</v>
      </c>
      <c r="AL19">
        <v>1.5728503937007874</v>
      </c>
    </row>
    <row r="20" spans="2:38" x14ac:dyDescent="0.25">
      <c r="B20">
        <v>21321</v>
      </c>
      <c r="C20">
        <v>36752</v>
      </c>
      <c r="D20">
        <v>14351</v>
      </c>
      <c r="E20">
        <v>98982</v>
      </c>
      <c r="F20">
        <v>89142</v>
      </c>
      <c r="H20">
        <v>74326</v>
      </c>
      <c r="J20">
        <f t="shared" si="0"/>
        <v>52109.599999999999</v>
      </c>
      <c r="K20">
        <f t="shared" si="1"/>
        <v>1.4263398682776303</v>
      </c>
      <c r="L20">
        <f t="shared" si="2"/>
        <v>98982</v>
      </c>
      <c r="M20">
        <f t="shared" si="3"/>
        <v>14351</v>
      </c>
      <c r="N20">
        <f t="shared" si="4"/>
        <v>52109.599999999999</v>
      </c>
      <c r="O20">
        <f t="shared" si="5"/>
        <v>84631</v>
      </c>
      <c r="Q20">
        <v>1264</v>
      </c>
      <c r="R20">
        <v>-1431</v>
      </c>
      <c r="T20">
        <v>3500</v>
      </c>
      <c r="U20">
        <v>-347.40000000000146</v>
      </c>
      <c r="W20">
        <v>8140.8</v>
      </c>
      <c r="X20">
        <v>350.59999999999997</v>
      </c>
      <c r="Z20">
        <v>52109.599999999999</v>
      </c>
      <c r="AA20">
        <v>1.4263398682776303</v>
      </c>
      <c r="AK20">
        <v>52109.599999999999</v>
      </c>
      <c r="AL20">
        <v>1.4263398682776303</v>
      </c>
    </row>
    <row r="21" spans="2:38" x14ac:dyDescent="0.25">
      <c r="B21">
        <v>46577</v>
      </c>
      <c r="C21">
        <v>4787</v>
      </c>
      <c r="D21">
        <v>83748</v>
      </c>
      <c r="E21">
        <v>92469</v>
      </c>
      <c r="F21">
        <v>3248</v>
      </c>
      <c r="H21">
        <v>83762</v>
      </c>
      <c r="J21">
        <f t="shared" si="0"/>
        <v>46165.8</v>
      </c>
      <c r="K21">
        <f t="shared" si="1"/>
        <v>1.8143734106199827</v>
      </c>
      <c r="L21">
        <f t="shared" si="2"/>
        <v>92469</v>
      </c>
      <c r="M21">
        <f t="shared" si="3"/>
        <v>3248</v>
      </c>
      <c r="N21">
        <f t="shared" si="4"/>
        <v>46165.8</v>
      </c>
      <c r="O21">
        <f t="shared" si="5"/>
        <v>89221</v>
      </c>
      <c r="Q21">
        <v>-4306</v>
      </c>
      <c r="R21">
        <v>10</v>
      </c>
      <c r="T21">
        <v>139.20000000000437</v>
      </c>
      <c r="U21">
        <v>-17</v>
      </c>
      <c r="W21">
        <v>7751.2000000000007</v>
      </c>
      <c r="X21">
        <v>154.99999999999997</v>
      </c>
      <c r="AD21">
        <v>46165.8</v>
      </c>
      <c r="AE21">
        <v>1.8143734106199827</v>
      </c>
      <c r="AK21">
        <v>46165.8</v>
      </c>
      <c r="AL21">
        <v>1.8143734106199827</v>
      </c>
    </row>
    <row r="22" spans="2:38" x14ac:dyDescent="0.25">
      <c r="B22">
        <v>75671</v>
      </c>
      <c r="C22">
        <v>7673</v>
      </c>
      <c r="D22">
        <v>45984</v>
      </c>
      <c r="E22">
        <v>81820</v>
      </c>
      <c r="F22">
        <v>37406</v>
      </c>
      <c r="H22">
        <v>58853</v>
      </c>
      <c r="J22">
        <f t="shared" si="0"/>
        <v>49710.8</v>
      </c>
      <c r="K22">
        <f t="shared" si="1"/>
        <v>1.1839077222655841</v>
      </c>
      <c r="L22">
        <f t="shared" si="2"/>
        <v>81820</v>
      </c>
      <c r="M22">
        <f t="shared" si="3"/>
        <v>7673</v>
      </c>
      <c r="N22">
        <f t="shared" si="4"/>
        <v>49710.8</v>
      </c>
      <c r="O22">
        <f t="shared" si="5"/>
        <v>74147</v>
      </c>
      <c r="Q22">
        <v>-7567</v>
      </c>
      <c r="R22">
        <v>-70</v>
      </c>
      <c r="T22">
        <v>486.20000000000437</v>
      </c>
      <c r="U22">
        <v>-39.19999999999709</v>
      </c>
      <c r="W22">
        <v>6625.8000000000011</v>
      </c>
      <c r="X22">
        <v>890</v>
      </c>
      <c r="Z22">
        <v>49710.8</v>
      </c>
      <c r="AA22">
        <v>1.1839077222655841</v>
      </c>
      <c r="AI22">
        <v>49710.8</v>
      </c>
      <c r="AJ22">
        <v>1.1839077222655841</v>
      </c>
    </row>
    <row r="23" spans="2:38" x14ac:dyDescent="0.25">
      <c r="B23">
        <v>43010</v>
      </c>
      <c r="C23">
        <v>61440</v>
      </c>
      <c r="D23">
        <v>31453</v>
      </c>
      <c r="E23">
        <v>51320</v>
      </c>
      <c r="F23">
        <v>30671</v>
      </c>
      <c r="H23">
        <v>91541</v>
      </c>
      <c r="J23">
        <f t="shared" si="0"/>
        <v>43578.8</v>
      </c>
      <c r="K23">
        <f t="shared" si="1"/>
        <v>2.1005856058450436</v>
      </c>
      <c r="L23">
        <f t="shared" si="2"/>
        <v>61440</v>
      </c>
      <c r="M23">
        <f t="shared" si="3"/>
        <v>30671</v>
      </c>
      <c r="N23">
        <f t="shared" si="4"/>
        <v>43578.8</v>
      </c>
      <c r="O23">
        <f t="shared" si="5"/>
        <v>30769</v>
      </c>
      <c r="Q23">
        <v>3473</v>
      </c>
      <c r="R23">
        <v>-65</v>
      </c>
      <c r="T23">
        <v>-7072.5999999999985</v>
      </c>
      <c r="U23">
        <v>116.20000000000437</v>
      </c>
      <c r="W23">
        <v>11624.199999999999</v>
      </c>
      <c r="X23">
        <v>840.59999999999991</v>
      </c>
      <c r="AD23">
        <v>43578.8</v>
      </c>
      <c r="AE23">
        <v>2.1005856058450436</v>
      </c>
      <c r="AK23">
        <v>43578.8</v>
      </c>
      <c r="AL23">
        <v>2.1005856058450436</v>
      </c>
    </row>
    <row r="24" spans="2:38" x14ac:dyDescent="0.25">
      <c r="B24">
        <v>101090</v>
      </c>
      <c r="C24">
        <v>82488</v>
      </c>
      <c r="D24">
        <v>67018</v>
      </c>
      <c r="E24">
        <v>76632</v>
      </c>
      <c r="F24">
        <v>94664</v>
      </c>
      <c r="H24">
        <v>87247</v>
      </c>
      <c r="J24">
        <f t="shared" si="0"/>
        <v>84378.4</v>
      </c>
      <c r="K24">
        <f t="shared" si="1"/>
        <v>1.0339968522749898</v>
      </c>
      <c r="L24">
        <f t="shared" si="2"/>
        <v>101090</v>
      </c>
      <c r="M24">
        <f t="shared" si="3"/>
        <v>67018</v>
      </c>
      <c r="N24">
        <f t="shared" si="4"/>
        <v>84378.4</v>
      </c>
      <c r="O24">
        <f t="shared" si="5"/>
        <v>34072</v>
      </c>
      <c r="Q24">
        <v>-7586</v>
      </c>
      <c r="R24">
        <v>-279</v>
      </c>
      <c r="T24">
        <v>-5657.6000000000058</v>
      </c>
      <c r="U24">
        <v>-522.80000000000291</v>
      </c>
      <c r="W24">
        <v>6377.6</v>
      </c>
      <c r="X24">
        <v>522.79999999999995</v>
      </c>
      <c r="AB24">
        <v>84378.4</v>
      </c>
      <c r="AC24">
        <v>1.0339968522749898</v>
      </c>
      <c r="AI24">
        <v>84378.4</v>
      </c>
      <c r="AJ24">
        <v>1.0339968522749898</v>
      </c>
    </row>
    <row r="25" spans="2:38" x14ac:dyDescent="0.25">
      <c r="B25">
        <v>83677</v>
      </c>
      <c r="C25">
        <v>117834</v>
      </c>
      <c r="D25">
        <v>94876</v>
      </c>
      <c r="E25">
        <v>31332</v>
      </c>
      <c r="F25">
        <v>17679</v>
      </c>
      <c r="H25">
        <v>83448</v>
      </c>
      <c r="J25">
        <f t="shared" si="0"/>
        <v>69079.600000000006</v>
      </c>
      <c r="K25">
        <f t="shared" si="1"/>
        <v>1.207997730154778</v>
      </c>
      <c r="L25">
        <f t="shared" si="2"/>
        <v>117834</v>
      </c>
      <c r="M25">
        <f t="shared" si="3"/>
        <v>17679</v>
      </c>
      <c r="N25">
        <f t="shared" si="4"/>
        <v>69079.600000000006</v>
      </c>
      <c r="O25">
        <f t="shared" si="5"/>
        <v>100155</v>
      </c>
      <c r="Q25">
        <v>-2037</v>
      </c>
      <c r="R25">
        <v>873</v>
      </c>
      <c r="T25">
        <v>2241.4000000000087</v>
      </c>
      <c r="U25">
        <v>443.60000000000582</v>
      </c>
      <c r="W25">
        <v>7159.7999999999993</v>
      </c>
      <c r="X25">
        <v>622.00000000000011</v>
      </c>
      <c r="AB25">
        <v>69079.600000000006</v>
      </c>
      <c r="AC25">
        <v>1.207997730154778</v>
      </c>
      <c r="AI25">
        <v>69079.600000000006</v>
      </c>
      <c r="AJ25">
        <v>1.207997730154778</v>
      </c>
    </row>
    <row r="26" spans="2:38" x14ac:dyDescent="0.25">
      <c r="B26">
        <v>44020</v>
      </c>
      <c r="C26">
        <v>4004</v>
      </c>
      <c r="D26">
        <v>113793</v>
      </c>
      <c r="E26">
        <v>32122</v>
      </c>
      <c r="F26">
        <v>118732</v>
      </c>
      <c r="H26">
        <v>78782</v>
      </c>
      <c r="J26">
        <f t="shared" si="0"/>
        <v>62534.2</v>
      </c>
      <c r="K26">
        <f t="shared" si="1"/>
        <v>1.2598226250595674</v>
      </c>
      <c r="L26">
        <f t="shared" si="2"/>
        <v>118732</v>
      </c>
      <c r="M26">
        <f t="shared" si="3"/>
        <v>4004</v>
      </c>
      <c r="N26">
        <f t="shared" si="4"/>
        <v>62534.2</v>
      </c>
      <c r="O26">
        <f t="shared" si="5"/>
        <v>114728</v>
      </c>
      <c r="Q26">
        <v>-10024</v>
      </c>
      <c r="R26">
        <v>-759</v>
      </c>
      <c r="T26">
        <v>-2508.2000000000044</v>
      </c>
      <c r="U26">
        <v>-113.80000000000291</v>
      </c>
      <c r="W26">
        <v>4828.2000000000007</v>
      </c>
      <c r="X26">
        <v>145.4</v>
      </c>
      <c r="AB26">
        <v>62534.2</v>
      </c>
      <c r="AC26">
        <v>1.2598226250595674</v>
      </c>
      <c r="AI26">
        <v>62534.2</v>
      </c>
      <c r="AJ26">
        <v>1.2598226250595674</v>
      </c>
    </row>
    <row r="27" spans="2:38" x14ac:dyDescent="0.25">
      <c r="B27">
        <v>26388</v>
      </c>
      <c r="C27">
        <v>74325</v>
      </c>
      <c r="D27">
        <v>40561</v>
      </c>
      <c r="E27">
        <v>30200</v>
      </c>
      <c r="F27">
        <v>100543</v>
      </c>
      <c r="H27">
        <v>92576</v>
      </c>
      <c r="J27">
        <f t="shared" si="0"/>
        <v>54403.4</v>
      </c>
      <c r="K27">
        <f t="shared" si="1"/>
        <v>1.7016583522353381</v>
      </c>
      <c r="L27">
        <f t="shared" si="2"/>
        <v>100543</v>
      </c>
      <c r="M27">
        <f t="shared" si="3"/>
        <v>26388</v>
      </c>
      <c r="N27">
        <f t="shared" si="4"/>
        <v>54403.4</v>
      </c>
      <c r="O27">
        <f t="shared" si="5"/>
        <v>74155</v>
      </c>
      <c r="Q27">
        <v>9920</v>
      </c>
      <c r="R27">
        <v>190</v>
      </c>
      <c r="T27">
        <v>4293.2000000000044</v>
      </c>
      <c r="U27">
        <v>-75</v>
      </c>
      <c r="W27">
        <v>5274</v>
      </c>
      <c r="X27">
        <v>321</v>
      </c>
      <c r="AD27">
        <v>54403.4</v>
      </c>
      <c r="AE27">
        <v>1.7016583522353381</v>
      </c>
      <c r="AK27">
        <v>54403.4</v>
      </c>
      <c r="AL27">
        <v>1.7016583522353381</v>
      </c>
    </row>
    <row r="28" spans="2:38" x14ac:dyDescent="0.25">
      <c r="B28">
        <v>31230</v>
      </c>
      <c r="C28">
        <v>15828</v>
      </c>
      <c r="D28">
        <v>110734</v>
      </c>
      <c r="E28">
        <v>73657</v>
      </c>
      <c r="F28">
        <v>88940</v>
      </c>
      <c r="H28">
        <v>100182</v>
      </c>
      <c r="J28">
        <f t="shared" si="0"/>
        <v>64077.8</v>
      </c>
      <c r="K28">
        <f t="shared" si="1"/>
        <v>1.5634431893729184</v>
      </c>
      <c r="L28">
        <f t="shared" si="2"/>
        <v>110734</v>
      </c>
      <c r="M28">
        <f t="shared" si="3"/>
        <v>15828</v>
      </c>
      <c r="N28">
        <f t="shared" si="4"/>
        <v>64077.8</v>
      </c>
      <c r="O28">
        <f t="shared" si="5"/>
        <v>94906</v>
      </c>
      <c r="Q28">
        <v>-1785</v>
      </c>
      <c r="R28">
        <v>-373</v>
      </c>
      <c r="T28">
        <v>-2366.8000000000029</v>
      </c>
      <c r="U28">
        <v>44.200000000004366</v>
      </c>
      <c r="W28">
        <v>8345.6</v>
      </c>
      <c r="X28">
        <v>303</v>
      </c>
      <c r="AF28">
        <v>64077.8</v>
      </c>
      <c r="AG28">
        <v>1.5634431893729184</v>
      </c>
      <c r="AK28">
        <v>64077.8</v>
      </c>
      <c r="AL28">
        <v>1.5634431893729184</v>
      </c>
    </row>
    <row r="29" spans="2:38" x14ac:dyDescent="0.25">
      <c r="B29">
        <v>62845</v>
      </c>
      <c r="C29">
        <v>85972</v>
      </c>
      <c r="D29">
        <v>35022</v>
      </c>
      <c r="E29">
        <v>90865</v>
      </c>
      <c r="F29">
        <v>45303</v>
      </c>
      <c r="H29">
        <v>90909</v>
      </c>
      <c r="J29">
        <f t="shared" si="0"/>
        <v>64001.4</v>
      </c>
      <c r="K29">
        <f t="shared" si="1"/>
        <v>1.4204220532675846</v>
      </c>
      <c r="L29">
        <f t="shared" si="2"/>
        <v>90865</v>
      </c>
      <c r="M29">
        <f t="shared" si="3"/>
        <v>35022</v>
      </c>
      <c r="N29">
        <f t="shared" si="4"/>
        <v>64001.4</v>
      </c>
      <c r="O29">
        <f t="shared" si="5"/>
        <v>55843</v>
      </c>
      <c r="Q29">
        <v>14526</v>
      </c>
      <c r="R29">
        <v>27</v>
      </c>
      <c r="T29">
        <v>2280</v>
      </c>
      <c r="U29">
        <v>133.80000000000291</v>
      </c>
      <c r="W29">
        <v>4312</v>
      </c>
      <c r="X29">
        <v>273.39999999999998</v>
      </c>
      <c r="AB29">
        <v>64001.4</v>
      </c>
      <c r="AC29">
        <v>1.4204220532675846</v>
      </c>
      <c r="AK29">
        <v>64001.4</v>
      </c>
      <c r="AL29">
        <v>1.4204220532675846</v>
      </c>
    </row>
    <row r="30" spans="2:38" x14ac:dyDescent="0.25">
      <c r="B30">
        <v>53605</v>
      </c>
      <c r="C30">
        <v>76981</v>
      </c>
      <c r="D30">
        <v>35335</v>
      </c>
      <c r="E30">
        <v>114883</v>
      </c>
      <c r="F30">
        <v>43423</v>
      </c>
      <c r="H30">
        <v>68443</v>
      </c>
      <c r="J30">
        <f t="shared" si="0"/>
        <v>64845.4</v>
      </c>
      <c r="K30">
        <f t="shared" si="1"/>
        <v>1.0554796485178595</v>
      </c>
      <c r="L30">
        <f t="shared" si="2"/>
        <v>114883</v>
      </c>
      <c r="M30">
        <f t="shared" si="3"/>
        <v>35335</v>
      </c>
      <c r="N30">
        <f t="shared" si="4"/>
        <v>64845.4</v>
      </c>
      <c r="O30">
        <f t="shared" si="5"/>
        <v>79548</v>
      </c>
      <c r="Q30">
        <v>4483</v>
      </c>
      <c r="R30">
        <v>-817</v>
      </c>
      <c r="T30">
        <v>3493</v>
      </c>
      <c r="U30">
        <v>-345</v>
      </c>
      <c r="W30">
        <v>4919.3999999999996</v>
      </c>
      <c r="X30">
        <v>365.4</v>
      </c>
      <c r="AB30">
        <v>64845.4</v>
      </c>
      <c r="AC30">
        <v>1.0554796485178595</v>
      </c>
      <c r="AI30">
        <v>64845.4</v>
      </c>
      <c r="AJ30">
        <v>1.0554796485178595</v>
      </c>
    </row>
    <row r="31" spans="2:38" x14ac:dyDescent="0.25">
      <c r="B31">
        <v>8765</v>
      </c>
      <c r="C31">
        <v>94220</v>
      </c>
      <c r="D31">
        <v>82788</v>
      </c>
      <c r="E31">
        <v>109473</v>
      </c>
      <c r="F31">
        <v>23772</v>
      </c>
      <c r="H31">
        <v>84902</v>
      </c>
      <c r="J31">
        <f t="shared" si="0"/>
        <v>63803.6</v>
      </c>
      <c r="K31">
        <f t="shared" si="1"/>
        <v>1.3306772658596067</v>
      </c>
      <c r="L31">
        <f t="shared" si="2"/>
        <v>109473</v>
      </c>
      <c r="M31">
        <f t="shared" si="3"/>
        <v>8765</v>
      </c>
      <c r="N31">
        <f t="shared" si="4"/>
        <v>63803.6</v>
      </c>
      <c r="O31">
        <f t="shared" si="5"/>
        <v>100708</v>
      </c>
      <c r="Q31">
        <v>-214</v>
      </c>
      <c r="R31">
        <v>31</v>
      </c>
      <c r="T31">
        <v>2574.1999999999971</v>
      </c>
      <c r="U31">
        <v>41.400000000001455</v>
      </c>
      <c r="W31">
        <v>9707.4</v>
      </c>
      <c r="X31">
        <v>102.19999999999997</v>
      </c>
      <c r="AB31">
        <v>63803.6</v>
      </c>
      <c r="AC31">
        <v>1.3306772658596067</v>
      </c>
      <c r="AK31">
        <v>63803.6</v>
      </c>
      <c r="AL31">
        <v>1.3306772658596067</v>
      </c>
    </row>
    <row r="32" spans="2:38" x14ac:dyDescent="0.25">
      <c r="B32">
        <v>64342</v>
      </c>
      <c r="C32">
        <v>96443</v>
      </c>
      <c r="D32">
        <v>51419</v>
      </c>
      <c r="E32">
        <v>112655</v>
      </c>
      <c r="F32">
        <v>27916</v>
      </c>
      <c r="H32">
        <v>95708</v>
      </c>
      <c r="J32">
        <f t="shared" si="0"/>
        <v>70555</v>
      </c>
      <c r="K32">
        <f t="shared" si="1"/>
        <v>1.3565020197009425</v>
      </c>
      <c r="L32">
        <f t="shared" si="2"/>
        <v>112655</v>
      </c>
      <c r="M32">
        <f t="shared" si="3"/>
        <v>27916</v>
      </c>
      <c r="N32">
        <f t="shared" si="4"/>
        <v>70555</v>
      </c>
      <c r="O32">
        <f t="shared" si="5"/>
        <v>84739</v>
      </c>
      <c r="Q32">
        <v>-11917</v>
      </c>
      <c r="R32">
        <v>73</v>
      </c>
      <c r="T32">
        <v>2093.1999999999971</v>
      </c>
      <c r="U32">
        <v>-209.60000000000582</v>
      </c>
      <c r="W32">
        <v>4653.5999999999995</v>
      </c>
      <c r="X32">
        <v>737.59999999999991</v>
      </c>
      <c r="AF32">
        <v>70555</v>
      </c>
      <c r="AG32">
        <v>1.3565020197009425</v>
      </c>
      <c r="AI32">
        <v>70555</v>
      </c>
      <c r="AJ32">
        <v>1.3565020197009425</v>
      </c>
    </row>
    <row r="33" spans="2:38" x14ac:dyDescent="0.25">
      <c r="B33">
        <v>8864</v>
      </c>
      <c r="C33">
        <v>56159</v>
      </c>
      <c r="D33">
        <v>46350</v>
      </c>
      <c r="E33">
        <v>79732</v>
      </c>
      <c r="F33">
        <v>32001</v>
      </c>
      <c r="H33">
        <v>57170</v>
      </c>
      <c r="J33">
        <f t="shared" si="0"/>
        <v>44621.2</v>
      </c>
      <c r="K33">
        <f t="shared" si="1"/>
        <v>1.2812295500793345</v>
      </c>
      <c r="L33">
        <f t="shared" si="2"/>
        <v>79732</v>
      </c>
      <c r="M33">
        <f t="shared" si="3"/>
        <v>8864</v>
      </c>
      <c r="N33">
        <f t="shared" si="4"/>
        <v>44621.2</v>
      </c>
      <c r="O33">
        <f t="shared" si="5"/>
        <v>70868</v>
      </c>
      <c r="Q33">
        <v>-12571</v>
      </c>
      <c r="R33">
        <v>0</v>
      </c>
      <c r="T33">
        <v>2186.1999999999971</v>
      </c>
      <c r="U33">
        <v>-580.20000000000437</v>
      </c>
      <c r="W33">
        <v>5057.3999999999996</v>
      </c>
      <c r="X33">
        <v>608.20000000000005</v>
      </c>
      <c r="AD33">
        <v>44621.2</v>
      </c>
      <c r="AE33">
        <v>1.2812295500793345</v>
      </c>
      <c r="AI33">
        <v>44621.2</v>
      </c>
      <c r="AJ33">
        <v>1.2812295500793345</v>
      </c>
    </row>
    <row r="34" spans="2:38" x14ac:dyDescent="0.25">
      <c r="B34">
        <v>53139</v>
      </c>
      <c r="C34">
        <v>86755</v>
      </c>
      <c r="D34">
        <v>80791</v>
      </c>
      <c r="E34">
        <v>16286</v>
      </c>
      <c r="F34">
        <v>2900</v>
      </c>
      <c r="H34">
        <v>74339</v>
      </c>
      <c r="J34">
        <f t="shared" ref="J34:J65" si="6">AVERAGE(B34:F34)</f>
        <v>47974.2</v>
      </c>
      <c r="K34">
        <f t="shared" ref="K34:K65" si="7">H34/J34</f>
        <v>1.549562056271913</v>
      </c>
      <c r="L34">
        <f t="shared" ref="L34:L65" si="8">MAX(B34:F34)</f>
        <v>86755</v>
      </c>
      <c r="M34">
        <f t="shared" ref="M34:M65" si="9">MIN(B34:F34)</f>
        <v>2900</v>
      </c>
      <c r="N34">
        <f t="shared" ref="N34:N65" si="10">AVERAGE(B34:F34)</f>
        <v>47974.2</v>
      </c>
      <c r="O34">
        <f t="shared" ref="O34:O65" si="11">L34-M34</f>
        <v>83855</v>
      </c>
      <c r="Q34">
        <v>-6349</v>
      </c>
      <c r="R34">
        <v>-768</v>
      </c>
      <c r="T34">
        <v>-1201.2000000000044</v>
      </c>
      <c r="U34">
        <v>-712.60000000000582</v>
      </c>
      <c r="W34">
        <v>5370.4000000000005</v>
      </c>
      <c r="X34">
        <v>796.2</v>
      </c>
      <c r="AD34">
        <v>47974.2</v>
      </c>
      <c r="AE34">
        <v>1.549562056271913</v>
      </c>
      <c r="AK34">
        <v>47974.2</v>
      </c>
      <c r="AL34">
        <v>1.549562056271913</v>
      </c>
    </row>
    <row r="35" spans="2:38" x14ac:dyDescent="0.25">
      <c r="B35">
        <v>90478</v>
      </c>
      <c r="C35">
        <v>11503</v>
      </c>
      <c r="D35">
        <v>85739</v>
      </c>
      <c r="E35">
        <v>17871</v>
      </c>
      <c r="F35">
        <v>4430</v>
      </c>
      <c r="H35">
        <v>71715</v>
      </c>
      <c r="J35">
        <f t="shared" si="6"/>
        <v>42004.2</v>
      </c>
      <c r="K35">
        <f t="shared" si="7"/>
        <v>1.7073292670732927</v>
      </c>
      <c r="L35">
        <f t="shared" si="8"/>
        <v>90478</v>
      </c>
      <c r="M35">
        <f t="shared" si="9"/>
        <v>4430</v>
      </c>
      <c r="N35">
        <f t="shared" si="10"/>
        <v>42004.2</v>
      </c>
      <c r="O35">
        <f t="shared" si="11"/>
        <v>86048</v>
      </c>
      <c r="Q35">
        <v>6771</v>
      </c>
      <c r="R35">
        <v>-1143</v>
      </c>
      <c r="T35">
        <v>6137.3999999999942</v>
      </c>
      <c r="U35">
        <v>-46</v>
      </c>
      <c r="W35">
        <v>8912.6</v>
      </c>
      <c r="X35">
        <v>527.20000000000005</v>
      </c>
      <c r="AD35">
        <v>42004.2</v>
      </c>
      <c r="AE35">
        <v>1.7073292670732927</v>
      </c>
      <c r="AK35">
        <v>42004.2</v>
      </c>
      <c r="AL35">
        <v>1.7073292670732927</v>
      </c>
    </row>
    <row r="36" spans="2:38" x14ac:dyDescent="0.25">
      <c r="B36">
        <v>62409</v>
      </c>
      <c r="C36">
        <v>19259</v>
      </c>
      <c r="D36">
        <v>91410</v>
      </c>
      <c r="E36">
        <v>36793</v>
      </c>
      <c r="F36">
        <v>108473</v>
      </c>
      <c r="H36">
        <v>122563</v>
      </c>
      <c r="J36">
        <f t="shared" si="6"/>
        <v>63668.800000000003</v>
      </c>
      <c r="K36">
        <f t="shared" si="7"/>
        <v>1.9250087955167994</v>
      </c>
      <c r="L36">
        <f t="shared" si="8"/>
        <v>108473</v>
      </c>
      <c r="M36">
        <f t="shared" si="9"/>
        <v>19259</v>
      </c>
      <c r="N36">
        <f t="shared" si="10"/>
        <v>63668.800000000003</v>
      </c>
      <c r="O36">
        <f t="shared" si="11"/>
        <v>89214</v>
      </c>
      <c r="Q36">
        <v>7681</v>
      </c>
      <c r="R36">
        <v>114</v>
      </c>
      <c r="T36">
        <v>1135.6000000000058</v>
      </c>
      <c r="U36">
        <v>-134.79999999999563</v>
      </c>
      <c r="W36">
        <v>2318</v>
      </c>
      <c r="X36">
        <v>753.6</v>
      </c>
      <c r="AF36">
        <v>63668.800000000003</v>
      </c>
      <c r="AG36">
        <v>1.9250087955167994</v>
      </c>
      <c r="AK36">
        <v>63668.800000000003</v>
      </c>
      <c r="AL36">
        <v>1.9250087955167994</v>
      </c>
    </row>
    <row r="37" spans="2:38" x14ac:dyDescent="0.25">
      <c r="B37">
        <v>53261</v>
      </c>
      <c r="C37">
        <v>15677</v>
      </c>
      <c r="D37">
        <v>104426</v>
      </c>
      <c r="E37">
        <v>21020</v>
      </c>
      <c r="F37">
        <v>44995</v>
      </c>
      <c r="H37">
        <v>73923</v>
      </c>
      <c r="J37">
        <f t="shared" si="6"/>
        <v>47875.8</v>
      </c>
      <c r="K37">
        <f t="shared" si="7"/>
        <v>1.5440577494266414</v>
      </c>
      <c r="L37">
        <f t="shared" si="8"/>
        <v>104426</v>
      </c>
      <c r="M37">
        <f t="shared" si="9"/>
        <v>15677</v>
      </c>
      <c r="N37">
        <f t="shared" si="10"/>
        <v>47875.8</v>
      </c>
      <c r="O37">
        <f t="shared" si="11"/>
        <v>88749</v>
      </c>
      <c r="Q37">
        <v>2091</v>
      </c>
      <c r="R37">
        <v>-1387</v>
      </c>
      <c r="T37">
        <v>2685.6000000000058</v>
      </c>
      <c r="U37">
        <v>-825.79999999999563</v>
      </c>
      <c r="W37">
        <v>6045.6</v>
      </c>
      <c r="X37">
        <v>825.8</v>
      </c>
      <c r="AD37">
        <v>47875.8</v>
      </c>
      <c r="AE37">
        <v>1.5440577494266414</v>
      </c>
      <c r="AK37">
        <v>47875.8</v>
      </c>
      <c r="AL37">
        <v>1.5440577494266414</v>
      </c>
    </row>
    <row r="38" spans="2:38" x14ac:dyDescent="0.25">
      <c r="B38">
        <v>110167</v>
      </c>
      <c r="C38">
        <v>34795</v>
      </c>
      <c r="D38">
        <v>63013</v>
      </c>
      <c r="E38">
        <v>115773</v>
      </c>
      <c r="F38">
        <v>85202</v>
      </c>
      <c r="H38">
        <v>93791</v>
      </c>
      <c r="J38">
        <f t="shared" si="6"/>
        <v>81790</v>
      </c>
      <c r="K38">
        <f t="shared" si="7"/>
        <v>1.1467294290255532</v>
      </c>
      <c r="L38">
        <f t="shared" si="8"/>
        <v>115773</v>
      </c>
      <c r="M38">
        <f t="shared" si="9"/>
        <v>34795</v>
      </c>
      <c r="N38">
        <f t="shared" si="10"/>
        <v>81790</v>
      </c>
      <c r="O38">
        <f t="shared" si="11"/>
        <v>80978</v>
      </c>
      <c r="Q38">
        <v>4862</v>
      </c>
      <c r="R38">
        <v>0</v>
      </c>
      <c r="T38">
        <v>-4457.6000000000058</v>
      </c>
      <c r="U38">
        <v>-318.19999999999709</v>
      </c>
      <c r="W38">
        <v>6556.8</v>
      </c>
      <c r="X38">
        <v>332.6</v>
      </c>
      <c r="AB38">
        <v>81790</v>
      </c>
      <c r="AC38">
        <v>1.1467294290255532</v>
      </c>
      <c r="AI38">
        <v>81790</v>
      </c>
      <c r="AJ38">
        <v>1.1467294290255532</v>
      </c>
    </row>
    <row r="39" spans="2:38" x14ac:dyDescent="0.25">
      <c r="B39">
        <v>72575</v>
      </c>
      <c r="C39">
        <v>30178</v>
      </c>
      <c r="D39">
        <v>76794</v>
      </c>
      <c r="E39">
        <v>49114</v>
      </c>
      <c r="F39">
        <v>54712</v>
      </c>
      <c r="H39">
        <v>79810</v>
      </c>
      <c r="J39">
        <f t="shared" si="6"/>
        <v>56674.6</v>
      </c>
      <c r="K39">
        <f t="shared" si="7"/>
        <v>1.40821461465983</v>
      </c>
      <c r="L39">
        <f t="shared" si="8"/>
        <v>76794</v>
      </c>
      <c r="M39">
        <f t="shared" si="9"/>
        <v>30178</v>
      </c>
      <c r="N39">
        <f t="shared" si="10"/>
        <v>56674.6</v>
      </c>
      <c r="O39">
        <f t="shared" si="11"/>
        <v>46616</v>
      </c>
      <c r="Q39">
        <v>2812</v>
      </c>
      <c r="R39">
        <v>341</v>
      </c>
      <c r="T39">
        <v>1792</v>
      </c>
      <c r="U39">
        <v>68.400000000001455</v>
      </c>
      <c r="W39">
        <v>4768.4000000000005</v>
      </c>
      <c r="X39">
        <v>412.4</v>
      </c>
      <c r="Z39">
        <v>56674.6</v>
      </c>
      <c r="AA39">
        <v>1.40821461465983</v>
      </c>
      <c r="AK39">
        <v>56674.6</v>
      </c>
      <c r="AL39">
        <v>1.40821461465983</v>
      </c>
    </row>
    <row r="40" spans="2:38" x14ac:dyDescent="0.25">
      <c r="B40">
        <v>48384</v>
      </c>
      <c r="C40">
        <v>103369</v>
      </c>
      <c r="D40">
        <v>11054</v>
      </c>
      <c r="E40">
        <v>53568</v>
      </c>
      <c r="F40">
        <v>56813</v>
      </c>
      <c r="H40">
        <v>119993</v>
      </c>
      <c r="J40">
        <f t="shared" si="6"/>
        <v>54637.599999999999</v>
      </c>
      <c r="K40">
        <f t="shared" si="7"/>
        <v>2.1961616176405991</v>
      </c>
      <c r="L40">
        <f t="shared" si="8"/>
        <v>103369</v>
      </c>
      <c r="M40">
        <f t="shared" si="9"/>
        <v>11054</v>
      </c>
      <c r="N40">
        <f t="shared" si="10"/>
        <v>54637.599999999999</v>
      </c>
      <c r="O40">
        <f t="shared" si="11"/>
        <v>92315</v>
      </c>
      <c r="Q40">
        <v>7571</v>
      </c>
      <c r="R40">
        <v>-459</v>
      </c>
      <c r="T40">
        <v>-3246.2000000000044</v>
      </c>
      <c r="U40">
        <v>616.59999999999854</v>
      </c>
      <c r="W40">
        <v>6088.2</v>
      </c>
      <c r="X40">
        <v>618.19999999999993</v>
      </c>
      <c r="AD40">
        <v>54637.599999999999</v>
      </c>
      <c r="AE40">
        <v>2.1961616176405991</v>
      </c>
      <c r="AK40">
        <v>54637.599999999999</v>
      </c>
      <c r="AL40">
        <v>2.1961616176405991</v>
      </c>
    </row>
    <row r="41" spans="2:38" x14ac:dyDescent="0.25">
      <c r="B41">
        <v>83989</v>
      </c>
      <c r="C41">
        <v>42420</v>
      </c>
      <c r="D41">
        <v>47610</v>
      </c>
      <c r="E41">
        <v>43668</v>
      </c>
      <c r="F41">
        <v>8980</v>
      </c>
      <c r="H41">
        <v>72231</v>
      </c>
      <c r="J41">
        <f t="shared" si="6"/>
        <v>45333.4</v>
      </c>
      <c r="K41">
        <f t="shared" si="7"/>
        <v>1.5933285392227363</v>
      </c>
      <c r="L41">
        <f t="shared" si="8"/>
        <v>83989</v>
      </c>
      <c r="M41">
        <f t="shared" si="9"/>
        <v>8980</v>
      </c>
      <c r="N41">
        <f t="shared" si="10"/>
        <v>45333.4</v>
      </c>
      <c r="O41">
        <f t="shared" si="11"/>
        <v>75009</v>
      </c>
      <c r="Q41">
        <v>2982</v>
      </c>
      <c r="R41">
        <v>-93</v>
      </c>
      <c r="T41">
        <v>-176.59999999999854</v>
      </c>
      <c r="U41">
        <v>-75.19999999999709</v>
      </c>
      <c r="W41">
        <v>11097.8</v>
      </c>
      <c r="X41">
        <v>633.59999999999991</v>
      </c>
      <c r="AD41">
        <v>45333.4</v>
      </c>
      <c r="AE41">
        <v>1.5933285392227363</v>
      </c>
      <c r="AK41">
        <v>45333.4</v>
      </c>
      <c r="AL41">
        <v>1.5933285392227363</v>
      </c>
    </row>
    <row r="42" spans="2:38" x14ac:dyDescent="0.25">
      <c r="B42">
        <v>40432</v>
      </c>
      <c r="C42">
        <v>106526</v>
      </c>
      <c r="D42">
        <v>107299</v>
      </c>
      <c r="E42">
        <v>61824</v>
      </c>
      <c r="F42">
        <v>64590</v>
      </c>
      <c r="H42">
        <v>107073</v>
      </c>
      <c r="J42">
        <f t="shared" si="6"/>
        <v>76134.2</v>
      </c>
      <c r="K42">
        <f t="shared" si="7"/>
        <v>1.4063719064494011</v>
      </c>
      <c r="L42">
        <f t="shared" si="8"/>
        <v>107299</v>
      </c>
      <c r="M42">
        <f t="shared" si="9"/>
        <v>40432</v>
      </c>
      <c r="N42">
        <f t="shared" si="10"/>
        <v>76134.2</v>
      </c>
      <c r="O42">
        <f t="shared" si="11"/>
        <v>66867</v>
      </c>
      <c r="Q42">
        <v>-2274</v>
      </c>
      <c r="R42">
        <v>55</v>
      </c>
      <c r="T42">
        <v>6196.3999999999942</v>
      </c>
      <c r="U42">
        <v>569.19999999999709</v>
      </c>
      <c r="W42">
        <v>11640.4</v>
      </c>
      <c r="X42">
        <v>569.20000000000005</v>
      </c>
      <c r="AF42">
        <v>76134.2</v>
      </c>
      <c r="AG42">
        <v>1.4063719064494011</v>
      </c>
      <c r="AK42">
        <v>76134.2</v>
      </c>
      <c r="AL42">
        <v>1.4063719064494011</v>
      </c>
    </row>
    <row r="43" spans="2:38" x14ac:dyDescent="0.25">
      <c r="B43">
        <v>114764</v>
      </c>
      <c r="C43">
        <v>62711</v>
      </c>
      <c r="D43">
        <v>80005</v>
      </c>
      <c r="E43">
        <v>76629</v>
      </c>
      <c r="F43">
        <v>21205</v>
      </c>
      <c r="H43">
        <v>142590</v>
      </c>
      <c r="J43">
        <f t="shared" si="6"/>
        <v>71062.8</v>
      </c>
      <c r="K43">
        <f t="shared" si="7"/>
        <v>2.0065350647596212</v>
      </c>
      <c r="L43">
        <f t="shared" si="8"/>
        <v>114764</v>
      </c>
      <c r="M43">
        <f t="shared" si="9"/>
        <v>21205</v>
      </c>
      <c r="N43">
        <f t="shared" si="10"/>
        <v>71062.8</v>
      </c>
      <c r="O43">
        <f t="shared" si="11"/>
        <v>93559</v>
      </c>
      <c r="Q43">
        <v>14055</v>
      </c>
      <c r="R43">
        <v>-947</v>
      </c>
      <c r="T43">
        <v>362.40000000000873</v>
      </c>
      <c r="U43">
        <v>-197.19999999999709</v>
      </c>
      <c r="W43">
        <v>3250.8</v>
      </c>
      <c r="X43">
        <v>290.39999999999998</v>
      </c>
      <c r="AF43">
        <v>71062.8</v>
      </c>
      <c r="AG43">
        <v>2.0065350647596212</v>
      </c>
      <c r="AK43">
        <v>71062.8</v>
      </c>
      <c r="AL43">
        <v>2.0065350647596212</v>
      </c>
    </row>
    <row r="44" spans="2:38" x14ac:dyDescent="0.25">
      <c r="B44">
        <v>47271</v>
      </c>
      <c r="C44">
        <v>46893</v>
      </c>
      <c r="D44">
        <v>39788</v>
      </c>
      <c r="E44">
        <v>58310</v>
      </c>
      <c r="F44">
        <v>59946</v>
      </c>
      <c r="H44">
        <v>120908</v>
      </c>
      <c r="J44">
        <f t="shared" si="6"/>
        <v>50441.599999999999</v>
      </c>
      <c r="K44">
        <f t="shared" si="7"/>
        <v>2.3969897862082092</v>
      </c>
      <c r="L44">
        <f t="shared" si="8"/>
        <v>59946</v>
      </c>
      <c r="M44">
        <f t="shared" si="9"/>
        <v>39788</v>
      </c>
      <c r="N44">
        <f t="shared" si="10"/>
        <v>50441.599999999999</v>
      </c>
      <c r="O44">
        <f t="shared" si="11"/>
        <v>20158</v>
      </c>
      <c r="Q44">
        <v>16358</v>
      </c>
      <c r="R44">
        <v>2153</v>
      </c>
      <c r="T44">
        <v>-1538.2000000000044</v>
      </c>
      <c r="U44">
        <v>-260</v>
      </c>
      <c r="W44">
        <v>2991.8</v>
      </c>
      <c r="X44">
        <v>422.4</v>
      </c>
      <c r="AD44">
        <v>50441.599999999999</v>
      </c>
      <c r="AE44">
        <v>2.3969897862082092</v>
      </c>
      <c r="AK44">
        <v>50441.599999999999</v>
      </c>
      <c r="AL44">
        <v>2.3969897862082092</v>
      </c>
    </row>
    <row r="45" spans="2:38" x14ac:dyDescent="0.25">
      <c r="B45">
        <v>40064</v>
      </c>
      <c r="C45">
        <v>20366</v>
      </c>
      <c r="D45">
        <v>8608</v>
      </c>
      <c r="E45">
        <v>33281</v>
      </c>
      <c r="F45">
        <v>20388</v>
      </c>
      <c r="H45">
        <v>55848</v>
      </c>
      <c r="J45">
        <f t="shared" si="6"/>
        <v>24541.4</v>
      </c>
      <c r="K45">
        <f t="shared" si="7"/>
        <v>2.2756647949994702</v>
      </c>
      <c r="L45">
        <f t="shared" si="8"/>
        <v>40064</v>
      </c>
      <c r="M45">
        <f t="shared" si="9"/>
        <v>8608</v>
      </c>
      <c r="N45">
        <f t="shared" si="10"/>
        <v>24541.4</v>
      </c>
      <c r="O45">
        <f t="shared" si="11"/>
        <v>31456</v>
      </c>
      <c r="Q45">
        <v>-4791</v>
      </c>
      <c r="R45">
        <v>562</v>
      </c>
      <c r="T45">
        <v>-1706.7999999999993</v>
      </c>
      <c r="U45">
        <v>-57.19999999999709</v>
      </c>
      <c r="W45">
        <v>3246.8</v>
      </c>
      <c r="X45">
        <v>60.4</v>
      </c>
      <c r="AD45">
        <v>24541.4</v>
      </c>
      <c r="AE45">
        <v>2.2756647949994702</v>
      </c>
      <c r="AK45">
        <v>24541.4</v>
      </c>
      <c r="AL45">
        <v>2.2756647949994702</v>
      </c>
    </row>
    <row r="46" spans="2:38" x14ac:dyDescent="0.25">
      <c r="B46">
        <v>14673</v>
      </c>
      <c r="C46">
        <v>39761</v>
      </c>
      <c r="D46">
        <v>96025</v>
      </c>
      <c r="E46">
        <v>54789</v>
      </c>
      <c r="F46">
        <v>104372</v>
      </c>
      <c r="H46">
        <v>82837</v>
      </c>
      <c r="J46">
        <f t="shared" si="6"/>
        <v>61924</v>
      </c>
      <c r="K46">
        <f t="shared" si="7"/>
        <v>1.3377204314966733</v>
      </c>
      <c r="L46">
        <f t="shared" si="8"/>
        <v>104372</v>
      </c>
      <c r="M46">
        <f t="shared" si="9"/>
        <v>14673</v>
      </c>
      <c r="N46">
        <f t="shared" si="10"/>
        <v>61924</v>
      </c>
      <c r="O46">
        <f t="shared" si="11"/>
        <v>89699</v>
      </c>
      <c r="Q46">
        <v>-188</v>
      </c>
      <c r="R46">
        <v>476</v>
      </c>
      <c r="T46">
        <v>-4496</v>
      </c>
      <c r="U46">
        <v>-804.40000000000146</v>
      </c>
      <c r="W46">
        <v>7693.6</v>
      </c>
      <c r="X46">
        <v>830.4</v>
      </c>
      <c r="AB46">
        <v>61924</v>
      </c>
      <c r="AC46">
        <v>1.3377204314966733</v>
      </c>
      <c r="AK46">
        <v>61924</v>
      </c>
      <c r="AL46">
        <v>1.3377204314966733</v>
      </c>
    </row>
    <row r="47" spans="2:38" x14ac:dyDescent="0.25">
      <c r="B47">
        <v>92394</v>
      </c>
      <c r="C47">
        <v>16329</v>
      </c>
      <c r="D47">
        <v>60522</v>
      </c>
      <c r="E47">
        <v>9352</v>
      </c>
      <c r="F47">
        <v>29564</v>
      </c>
      <c r="H47">
        <v>64562</v>
      </c>
      <c r="J47">
        <f t="shared" si="6"/>
        <v>41632.199999999997</v>
      </c>
      <c r="K47">
        <f t="shared" si="7"/>
        <v>1.5507707976037779</v>
      </c>
      <c r="L47">
        <f t="shared" si="8"/>
        <v>92394</v>
      </c>
      <c r="M47">
        <f t="shared" si="9"/>
        <v>9352</v>
      </c>
      <c r="N47">
        <f t="shared" si="10"/>
        <v>41632.199999999997</v>
      </c>
      <c r="O47">
        <f t="shared" si="11"/>
        <v>83042</v>
      </c>
      <c r="Q47">
        <v>4907</v>
      </c>
      <c r="R47">
        <v>0</v>
      </c>
      <c r="T47">
        <v>7856.3999999999942</v>
      </c>
      <c r="U47">
        <v>80</v>
      </c>
      <c r="W47">
        <v>7856.4000000000005</v>
      </c>
      <c r="X47">
        <v>300.8</v>
      </c>
      <c r="AD47">
        <v>41632.199999999997</v>
      </c>
      <c r="AE47">
        <v>1.5507707976037779</v>
      </c>
      <c r="AK47">
        <v>41632.199999999997</v>
      </c>
      <c r="AL47">
        <v>1.5507707976037779</v>
      </c>
    </row>
    <row r="48" spans="2:38" x14ac:dyDescent="0.25">
      <c r="B48">
        <v>93619</v>
      </c>
      <c r="C48">
        <v>59644</v>
      </c>
      <c r="D48">
        <v>18086</v>
      </c>
      <c r="E48">
        <v>35414</v>
      </c>
      <c r="F48">
        <v>16074</v>
      </c>
      <c r="H48">
        <v>106349</v>
      </c>
      <c r="J48">
        <f t="shared" si="6"/>
        <v>44567.4</v>
      </c>
      <c r="K48">
        <f t="shared" si="7"/>
        <v>2.3862509367833886</v>
      </c>
      <c r="L48">
        <f t="shared" si="8"/>
        <v>93619</v>
      </c>
      <c r="M48">
        <f t="shared" si="9"/>
        <v>16074</v>
      </c>
      <c r="N48">
        <f t="shared" si="10"/>
        <v>44567.4</v>
      </c>
      <c r="O48">
        <f t="shared" si="11"/>
        <v>77545</v>
      </c>
      <c r="Q48">
        <v>4751</v>
      </c>
      <c r="R48">
        <v>1555</v>
      </c>
      <c r="T48">
        <v>-893.40000000000146</v>
      </c>
      <c r="U48">
        <v>-286</v>
      </c>
      <c r="W48">
        <v>4784.6000000000004</v>
      </c>
      <c r="X48">
        <v>322</v>
      </c>
      <c r="AD48">
        <v>44567.4</v>
      </c>
      <c r="AE48">
        <v>2.3862509367833886</v>
      </c>
      <c r="AK48">
        <v>44567.4</v>
      </c>
      <c r="AL48">
        <v>2.3862509367833886</v>
      </c>
    </row>
    <row r="49" spans="2:38" x14ac:dyDescent="0.25">
      <c r="B49">
        <v>65502</v>
      </c>
      <c r="C49">
        <v>10110</v>
      </c>
      <c r="D49">
        <v>60338</v>
      </c>
      <c r="E49">
        <v>67854</v>
      </c>
      <c r="F49">
        <v>69374</v>
      </c>
      <c r="H49">
        <v>113410</v>
      </c>
      <c r="J49">
        <f t="shared" si="6"/>
        <v>54635.6</v>
      </c>
      <c r="K49">
        <f t="shared" si="7"/>
        <v>2.0757528058628441</v>
      </c>
      <c r="L49">
        <f t="shared" si="8"/>
        <v>69374</v>
      </c>
      <c r="M49">
        <f t="shared" si="9"/>
        <v>10110</v>
      </c>
      <c r="N49">
        <f t="shared" si="10"/>
        <v>54635.6</v>
      </c>
      <c r="O49">
        <f t="shared" si="11"/>
        <v>59264</v>
      </c>
      <c r="Q49">
        <v>4</v>
      </c>
      <c r="R49">
        <v>7</v>
      </c>
      <c r="T49">
        <v>-542.20000000000437</v>
      </c>
      <c r="U49">
        <v>-486.20000000000437</v>
      </c>
      <c r="W49">
        <v>3799.8000000000006</v>
      </c>
      <c r="X49">
        <v>633.80000000000007</v>
      </c>
      <c r="AD49">
        <v>54635.6</v>
      </c>
      <c r="AE49">
        <v>2.0757528058628441</v>
      </c>
      <c r="AK49">
        <v>54635.6</v>
      </c>
      <c r="AL49">
        <v>2.0757528058628441</v>
      </c>
    </row>
    <row r="50" spans="2:38" x14ac:dyDescent="0.25">
      <c r="B50">
        <v>118219</v>
      </c>
      <c r="C50">
        <v>70245</v>
      </c>
      <c r="D50">
        <v>93212</v>
      </c>
      <c r="E50">
        <v>101328</v>
      </c>
      <c r="F50">
        <v>47138</v>
      </c>
      <c r="H50">
        <v>136237</v>
      </c>
      <c r="J50">
        <f t="shared" si="6"/>
        <v>86028.4</v>
      </c>
      <c r="K50">
        <f t="shared" si="7"/>
        <v>1.5836281971999946</v>
      </c>
      <c r="L50">
        <f t="shared" si="8"/>
        <v>118219</v>
      </c>
      <c r="M50">
        <f t="shared" si="9"/>
        <v>47138</v>
      </c>
      <c r="N50">
        <f t="shared" si="10"/>
        <v>86028.4</v>
      </c>
      <c r="O50">
        <f t="shared" si="11"/>
        <v>71081</v>
      </c>
      <c r="Q50">
        <v>-8657</v>
      </c>
      <c r="R50">
        <v>-1511</v>
      </c>
      <c r="T50">
        <v>-4647.2000000000116</v>
      </c>
      <c r="U50">
        <v>43.19999999999709</v>
      </c>
      <c r="W50">
        <v>5391.5999999999995</v>
      </c>
      <c r="X50">
        <v>223.2</v>
      </c>
      <c r="AF50">
        <v>86028.4</v>
      </c>
      <c r="AG50">
        <v>1.5836281971999946</v>
      </c>
      <c r="AK50">
        <v>86028.4</v>
      </c>
      <c r="AL50">
        <v>1.5836281971999946</v>
      </c>
    </row>
    <row r="51" spans="2:38" x14ac:dyDescent="0.25">
      <c r="B51">
        <v>2580</v>
      </c>
      <c r="C51">
        <v>62600</v>
      </c>
      <c r="D51">
        <v>15467</v>
      </c>
      <c r="E51">
        <v>116606</v>
      </c>
      <c r="F51">
        <v>41042</v>
      </c>
      <c r="H51">
        <v>72418</v>
      </c>
      <c r="J51">
        <f t="shared" si="6"/>
        <v>47659</v>
      </c>
      <c r="K51">
        <f t="shared" si="7"/>
        <v>1.5195031368681675</v>
      </c>
      <c r="L51">
        <f t="shared" si="8"/>
        <v>116606</v>
      </c>
      <c r="M51">
        <f t="shared" si="9"/>
        <v>2580</v>
      </c>
      <c r="N51">
        <f t="shared" si="10"/>
        <v>47659</v>
      </c>
      <c r="O51">
        <f t="shared" si="11"/>
        <v>114026</v>
      </c>
      <c r="Q51">
        <v>5752</v>
      </c>
      <c r="R51">
        <v>-1137</v>
      </c>
      <c r="T51">
        <v>82.599999999998545</v>
      </c>
      <c r="U51">
        <v>-430.19999999999709</v>
      </c>
      <c r="W51">
        <v>5622.6</v>
      </c>
      <c r="X51">
        <v>553.40000000000009</v>
      </c>
      <c r="Z51">
        <v>47659</v>
      </c>
      <c r="AA51">
        <v>1.5195031368681675</v>
      </c>
      <c r="AK51">
        <v>47659</v>
      </c>
      <c r="AL51">
        <v>1.5195031368681675</v>
      </c>
    </row>
    <row r="52" spans="2:38" x14ac:dyDescent="0.25">
      <c r="B52">
        <v>92605</v>
      </c>
      <c r="C52">
        <v>64454</v>
      </c>
      <c r="D52">
        <v>112262</v>
      </c>
      <c r="E52">
        <v>3545</v>
      </c>
      <c r="F52">
        <v>12376</v>
      </c>
      <c r="H52">
        <v>75379</v>
      </c>
      <c r="J52">
        <f t="shared" si="6"/>
        <v>57048.4</v>
      </c>
      <c r="K52">
        <f t="shared" si="7"/>
        <v>1.3213166363999691</v>
      </c>
      <c r="L52">
        <f t="shared" si="8"/>
        <v>112262</v>
      </c>
      <c r="M52">
        <f t="shared" si="9"/>
        <v>3545</v>
      </c>
      <c r="N52">
        <f t="shared" si="10"/>
        <v>57048.4</v>
      </c>
      <c r="O52">
        <f t="shared" si="11"/>
        <v>108717</v>
      </c>
      <c r="Q52">
        <v>103</v>
      </c>
      <c r="R52">
        <v>1045</v>
      </c>
      <c r="T52">
        <v>-2336</v>
      </c>
      <c r="U52">
        <v>-172.19999999999709</v>
      </c>
      <c r="W52">
        <v>6896.8</v>
      </c>
      <c r="X52">
        <v>615.79999999999995</v>
      </c>
      <c r="Z52">
        <v>57048.4</v>
      </c>
      <c r="AA52">
        <v>1.3213166363999691</v>
      </c>
      <c r="AI52">
        <v>57048.4</v>
      </c>
      <c r="AJ52">
        <v>1.3213166363999691</v>
      </c>
    </row>
    <row r="53" spans="2:38" x14ac:dyDescent="0.25">
      <c r="B53">
        <v>16110</v>
      </c>
      <c r="C53">
        <v>102688</v>
      </c>
      <c r="D53">
        <v>45821</v>
      </c>
      <c r="E53">
        <v>51936</v>
      </c>
      <c r="F53">
        <v>108060</v>
      </c>
      <c r="H53">
        <v>88300</v>
      </c>
      <c r="J53">
        <f t="shared" si="6"/>
        <v>64923</v>
      </c>
      <c r="K53">
        <f t="shared" si="7"/>
        <v>1.3600727015079401</v>
      </c>
      <c r="L53">
        <f t="shared" si="8"/>
        <v>108060</v>
      </c>
      <c r="M53">
        <f t="shared" si="9"/>
        <v>16110</v>
      </c>
      <c r="N53">
        <f t="shared" si="10"/>
        <v>64923</v>
      </c>
      <c r="O53">
        <f t="shared" si="11"/>
        <v>91950</v>
      </c>
      <c r="Q53">
        <v>3061</v>
      </c>
      <c r="R53">
        <v>1080</v>
      </c>
      <c r="T53">
        <v>2512.8000000000029</v>
      </c>
      <c r="U53">
        <v>2.4000000000014552</v>
      </c>
      <c r="W53">
        <v>5079.2</v>
      </c>
      <c r="X53">
        <v>40.800000000000004</v>
      </c>
      <c r="AB53">
        <v>64923</v>
      </c>
      <c r="AC53">
        <v>1.3600727015079401</v>
      </c>
      <c r="AK53">
        <v>64923</v>
      </c>
      <c r="AL53">
        <v>1.3600727015079401</v>
      </c>
    </row>
    <row r="54" spans="2:38" x14ac:dyDescent="0.25">
      <c r="B54">
        <v>95954</v>
      </c>
      <c r="C54">
        <v>60995</v>
      </c>
      <c r="D54">
        <v>11697</v>
      </c>
      <c r="E54">
        <v>45768</v>
      </c>
      <c r="F54">
        <v>95577</v>
      </c>
      <c r="H54">
        <v>74034</v>
      </c>
      <c r="J54">
        <f t="shared" si="6"/>
        <v>61998.2</v>
      </c>
      <c r="K54">
        <f t="shared" si="7"/>
        <v>1.1941314425257508</v>
      </c>
      <c r="L54">
        <f t="shared" si="8"/>
        <v>95954</v>
      </c>
      <c r="M54">
        <f t="shared" si="9"/>
        <v>11697</v>
      </c>
      <c r="N54">
        <f t="shared" si="10"/>
        <v>61998.2</v>
      </c>
      <c r="O54">
        <f t="shared" si="11"/>
        <v>84257</v>
      </c>
      <c r="Q54">
        <v>7737</v>
      </c>
      <c r="R54">
        <v>-25</v>
      </c>
      <c r="T54">
        <v>-1322.2000000000044</v>
      </c>
      <c r="U54">
        <v>1387.7999999999956</v>
      </c>
      <c r="W54">
        <v>6439.4000000000005</v>
      </c>
      <c r="X54">
        <v>1387.8000000000002</v>
      </c>
      <c r="AB54">
        <v>61998.2</v>
      </c>
      <c r="AC54">
        <v>1.1941314425257508</v>
      </c>
      <c r="AI54">
        <v>61998.2</v>
      </c>
      <c r="AJ54">
        <v>1.1941314425257508</v>
      </c>
    </row>
    <row r="55" spans="2:38" x14ac:dyDescent="0.25">
      <c r="B55">
        <v>57372</v>
      </c>
      <c r="C55">
        <v>88367</v>
      </c>
      <c r="D55">
        <v>72429</v>
      </c>
      <c r="E55">
        <v>28516</v>
      </c>
      <c r="F55">
        <v>72058</v>
      </c>
      <c r="H55">
        <v>131209</v>
      </c>
      <c r="J55">
        <f t="shared" si="6"/>
        <v>63748.4</v>
      </c>
      <c r="K55">
        <f t="shared" si="7"/>
        <v>2.0582320497455622</v>
      </c>
      <c r="L55">
        <f t="shared" si="8"/>
        <v>88367</v>
      </c>
      <c r="M55">
        <f t="shared" si="9"/>
        <v>28516</v>
      </c>
      <c r="N55">
        <f t="shared" si="10"/>
        <v>63748.4</v>
      </c>
      <c r="O55">
        <f t="shared" si="11"/>
        <v>59851</v>
      </c>
      <c r="Q55">
        <v>9439</v>
      </c>
      <c r="R55">
        <v>186</v>
      </c>
      <c r="T55">
        <v>2863.4000000000015</v>
      </c>
      <c r="U55">
        <v>339.59999999999854</v>
      </c>
      <c r="W55">
        <v>7305</v>
      </c>
      <c r="X55">
        <v>536</v>
      </c>
      <c r="AF55">
        <v>63748.4</v>
      </c>
      <c r="AG55">
        <v>2.0582320497455622</v>
      </c>
      <c r="AK55">
        <v>63748.4</v>
      </c>
      <c r="AL55">
        <v>2.0582320497455622</v>
      </c>
    </row>
    <row r="56" spans="2:38" x14ac:dyDescent="0.25">
      <c r="B56">
        <v>13660</v>
      </c>
      <c r="C56">
        <v>81315</v>
      </c>
      <c r="D56">
        <v>120542</v>
      </c>
      <c r="E56">
        <v>108234</v>
      </c>
      <c r="F56">
        <v>27946</v>
      </c>
      <c r="H56">
        <v>91083</v>
      </c>
      <c r="J56">
        <f t="shared" si="6"/>
        <v>70339.399999999994</v>
      </c>
      <c r="K56">
        <f t="shared" si="7"/>
        <v>1.2949072639232067</v>
      </c>
      <c r="L56">
        <f t="shared" si="8"/>
        <v>120542</v>
      </c>
      <c r="M56">
        <f t="shared" si="9"/>
        <v>13660</v>
      </c>
      <c r="N56">
        <f t="shared" si="10"/>
        <v>70339.399999999994</v>
      </c>
      <c r="O56">
        <f t="shared" si="11"/>
        <v>106882</v>
      </c>
      <c r="Q56">
        <v>1785</v>
      </c>
      <c r="R56">
        <v>237</v>
      </c>
      <c r="T56">
        <v>3673.3999999999942</v>
      </c>
      <c r="U56">
        <v>597.19999999999709</v>
      </c>
      <c r="W56">
        <v>5835.8</v>
      </c>
      <c r="X56">
        <v>878.80000000000007</v>
      </c>
      <c r="AB56">
        <v>70339.399999999994</v>
      </c>
      <c r="AC56">
        <v>1.2949072639232067</v>
      </c>
      <c r="AI56">
        <v>70339.399999999994</v>
      </c>
      <c r="AJ56">
        <v>1.2949072639232067</v>
      </c>
    </row>
    <row r="57" spans="2:38" x14ac:dyDescent="0.25">
      <c r="B57">
        <v>75614</v>
      </c>
      <c r="C57">
        <v>66929</v>
      </c>
      <c r="D57">
        <v>89947</v>
      </c>
      <c r="E57">
        <v>116073</v>
      </c>
      <c r="F57">
        <v>118833</v>
      </c>
      <c r="H57">
        <v>127888</v>
      </c>
      <c r="J57">
        <f t="shared" si="6"/>
        <v>93479.2</v>
      </c>
      <c r="K57">
        <f t="shared" si="7"/>
        <v>1.368090441509983</v>
      </c>
      <c r="L57">
        <f t="shared" si="8"/>
        <v>118833</v>
      </c>
      <c r="M57">
        <f t="shared" si="9"/>
        <v>66929</v>
      </c>
      <c r="N57">
        <f t="shared" si="10"/>
        <v>93479.2</v>
      </c>
      <c r="O57">
        <f t="shared" si="11"/>
        <v>51904</v>
      </c>
      <c r="Q57">
        <v>3904</v>
      </c>
      <c r="R57">
        <v>30</v>
      </c>
      <c r="T57">
        <v>1524.3999999999942</v>
      </c>
      <c r="U57">
        <v>93</v>
      </c>
      <c r="W57">
        <v>4925.5999999999995</v>
      </c>
      <c r="X57">
        <v>741.4</v>
      </c>
      <c r="AB57">
        <v>93479.2</v>
      </c>
      <c r="AC57">
        <v>1.368090441509983</v>
      </c>
      <c r="AK57">
        <v>93479.2</v>
      </c>
      <c r="AL57">
        <v>1.368090441509983</v>
      </c>
    </row>
    <row r="58" spans="2:38" x14ac:dyDescent="0.25">
      <c r="B58">
        <v>65229</v>
      </c>
      <c r="C58">
        <v>31210</v>
      </c>
      <c r="D58">
        <v>55290</v>
      </c>
      <c r="E58">
        <v>110339</v>
      </c>
      <c r="F58">
        <v>8995</v>
      </c>
      <c r="H58">
        <v>67665</v>
      </c>
      <c r="J58">
        <f t="shared" si="6"/>
        <v>54212.6</v>
      </c>
      <c r="K58">
        <f t="shared" si="7"/>
        <v>1.2481415759435999</v>
      </c>
      <c r="L58">
        <f t="shared" si="8"/>
        <v>110339</v>
      </c>
      <c r="M58">
        <f t="shared" si="9"/>
        <v>8995</v>
      </c>
      <c r="N58">
        <f t="shared" si="10"/>
        <v>54212.6</v>
      </c>
      <c r="O58">
        <f t="shared" si="11"/>
        <v>101344</v>
      </c>
      <c r="Q58">
        <v>-1953</v>
      </c>
      <c r="R58">
        <v>0</v>
      </c>
      <c r="T58">
        <v>-1432.5999999999985</v>
      </c>
      <c r="U58">
        <v>186.79999999999563</v>
      </c>
      <c r="W58">
        <v>4557.3999999999996</v>
      </c>
      <c r="X58">
        <v>489.2</v>
      </c>
      <c r="Z58">
        <v>54212.6</v>
      </c>
      <c r="AA58">
        <v>1.2481415759435999</v>
      </c>
      <c r="AK58">
        <v>54212.6</v>
      </c>
      <c r="AL58">
        <v>1.2481415759435999</v>
      </c>
    </row>
    <row r="59" spans="2:38" x14ac:dyDescent="0.25">
      <c r="B59">
        <v>55454</v>
      </c>
      <c r="C59">
        <v>53404</v>
      </c>
      <c r="D59">
        <v>93852</v>
      </c>
      <c r="E59">
        <v>72017</v>
      </c>
      <c r="F59">
        <v>90304</v>
      </c>
      <c r="H59">
        <v>101804</v>
      </c>
      <c r="J59">
        <f t="shared" si="6"/>
        <v>73006.2</v>
      </c>
      <c r="K59">
        <f t="shared" si="7"/>
        <v>1.3944569091392238</v>
      </c>
      <c r="L59">
        <f t="shared" si="8"/>
        <v>93852</v>
      </c>
      <c r="M59">
        <f t="shared" si="9"/>
        <v>53404</v>
      </c>
      <c r="N59">
        <f t="shared" si="10"/>
        <v>73006.2</v>
      </c>
      <c r="O59">
        <f t="shared" si="11"/>
        <v>40448</v>
      </c>
      <c r="Q59">
        <v>-6067</v>
      </c>
      <c r="R59">
        <v>0</v>
      </c>
      <c r="T59">
        <v>3462</v>
      </c>
      <c r="U59">
        <v>195.19999999999709</v>
      </c>
      <c r="W59">
        <v>7635.2000000000007</v>
      </c>
      <c r="X59">
        <v>776.8</v>
      </c>
      <c r="AF59">
        <v>73006.2</v>
      </c>
      <c r="AG59">
        <v>1.3944569091392238</v>
      </c>
      <c r="AK59">
        <v>73006.2</v>
      </c>
      <c r="AL59">
        <v>1.3944569091392238</v>
      </c>
    </row>
    <row r="60" spans="2:38" x14ac:dyDescent="0.25">
      <c r="B60">
        <v>18691</v>
      </c>
      <c r="C60">
        <v>45394</v>
      </c>
      <c r="D60">
        <v>65522</v>
      </c>
      <c r="E60">
        <v>34596</v>
      </c>
      <c r="F60">
        <v>78536</v>
      </c>
      <c r="H60">
        <v>85718</v>
      </c>
      <c r="J60">
        <f t="shared" si="6"/>
        <v>48547.8</v>
      </c>
      <c r="K60">
        <f t="shared" si="7"/>
        <v>1.765641285495944</v>
      </c>
      <c r="L60">
        <f t="shared" si="8"/>
        <v>78536</v>
      </c>
      <c r="M60">
        <f t="shared" si="9"/>
        <v>18691</v>
      </c>
      <c r="N60">
        <f t="shared" si="10"/>
        <v>48547.8</v>
      </c>
      <c r="O60">
        <f t="shared" si="11"/>
        <v>59845</v>
      </c>
      <c r="Q60">
        <v>6998</v>
      </c>
      <c r="R60">
        <v>862</v>
      </c>
      <c r="T60">
        <v>-5006.3999999999942</v>
      </c>
      <c r="U60">
        <v>-401.39999999999418</v>
      </c>
      <c r="W60">
        <v>8426</v>
      </c>
      <c r="X60">
        <v>579</v>
      </c>
      <c r="Z60">
        <v>48547.8</v>
      </c>
      <c r="AA60">
        <v>1.765641285495944</v>
      </c>
      <c r="AK60">
        <v>48547.8</v>
      </c>
      <c r="AL60">
        <v>1.765641285495944</v>
      </c>
    </row>
    <row r="61" spans="2:38" x14ac:dyDescent="0.25">
      <c r="B61">
        <v>40726</v>
      </c>
      <c r="C61">
        <v>86545</v>
      </c>
      <c r="D61">
        <v>72053</v>
      </c>
      <c r="E61">
        <v>2886</v>
      </c>
      <c r="F61">
        <v>68128</v>
      </c>
      <c r="H61">
        <v>111099</v>
      </c>
      <c r="J61">
        <f t="shared" si="6"/>
        <v>54067.6</v>
      </c>
      <c r="K61">
        <f t="shared" si="7"/>
        <v>2.0548165629693198</v>
      </c>
      <c r="L61">
        <f t="shared" si="8"/>
        <v>86545</v>
      </c>
      <c r="M61">
        <f t="shared" si="9"/>
        <v>2886</v>
      </c>
      <c r="N61">
        <f t="shared" si="10"/>
        <v>54067.6</v>
      </c>
      <c r="O61">
        <f t="shared" si="11"/>
        <v>83659</v>
      </c>
      <c r="Q61">
        <v>12453</v>
      </c>
      <c r="R61">
        <v>0</v>
      </c>
      <c r="T61">
        <v>685.59999999999854</v>
      </c>
      <c r="U61">
        <v>-333.40000000000146</v>
      </c>
      <c r="W61">
        <v>3539.6</v>
      </c>
      <c r="X61">
        <v>521</v>
      </c>
      <c r="AD61">
        <v>54067.6</v>
      </c>
      <c r="AE61">
        <v>2.0548165629693198</v>
      </c>
      <c r="AK61">
        <v>54067.6</v>
      </c>
      <c r="AL61">
        <v>2.0548165629693198</v>
      </c>
    </row>
    <row r="62" spans="2:38" x14ac:dyDescent="0.25">
      <c r="B62">
        <v>98042</v>
      </c>
      <c r="C62">
        <v>7800</v>
      </c>
      <c r="D62">
        <v>88656</v>
      </c>
      <c r="E62">
        <v>30028</v>
      </c>
      <c r="F62">
        <v>105607</v>
      </c>
      <c r="H62">
        <v>89545</v>
      </c>
      <c r="J62">
        <f t="shared" si="6"/>
        <v>66026.600000000006</v>
      </c>
      <c r="K62">
        <f t="shared" si="7"/>
        <v>1.3561958362235824</v>
      </c>
      <c r="L62">
        <f t="shared" si="8"/>
        <v>105607</v>
      </c>
      <c r="M62">
        <f t="shared" si="9"/>
        <v>7800</v>
      </c>
      <c r="N62">
        <f t="shared" si="10"/>
        <v>66026.600000000006</v>
      </c>
      <c r="O62">
        <f t="shared" si="11"/>
        <v>97807</v>
      </c>
      <c r="Q62">
        <v>-4058</v>
      </c>
      <c r="R62">
        <v>110</v>
      </c>
      <c r="T62">
        <v>-295</v>
      </c>
      <c r="U62">
        <v>-163.39999999999418</v>
      </c>
      <c r="W62">
        <v>8914.6</v>
      </c>
      <c r="X62">
        <v>539.79999999999995</v>
      </c>
      <c r="AB62">
        <v>66026.600000000006</v>
      </c>
      <c r="AC62">
        <v>1.3561958362235824</v>
      </c>
      <c r="AK62">
        <v>66026.600000000006</v>
      </c>
      <c r="AL62">
        <v>1.3561958362235824</v>
      </c>
    </row>
    <row r="63" spans="2:38" x14ac:dyDescent="0.25">
      <c r="B63">
        <v>82253</v>
      </c>
      <c r="C63">
        <v>12716</v>
      </c>
      <c r="D63">
        <v>20116</v>
      </c>
      <c r="E63">
        <v>105671</v>
      </c>
      <c r="F63">
        <v>111881</v>
      </c>
      <c r="H63">
        <v>84864</v>
      </c>
      <c r="J63">
        <f t="shared" si="6"/>
        <v>66527.399999999994</v>
      </c>
      <c r="K63">
        <f t="shared" si="7"/>
        <v>1.2756247801657663</v>
      </c>
      <c r="L63">
        <f t="shared" si="8"/>
        <v>111881</v>
      </c>
      <c r="M63">
        <f t="shared" si="9"/>
        <v>12716</v>
      </c>
      <c r="N63">
        <f t="shared" si="10"/>
        <v>66527.399999999994</v>
      </c>
      <c r="O63">
        <f t="shared" si="11"/>
        <v>99165</v>
      </c>
      <c r="Q63">
        <v>-2712</v>
      </c>
      <c r="R63">
        <v>-737</v>
      </c>
      <c r="T63">
        <v>-2229.6000000000058</v>
      </c>
      <c r="U63">
        <v>-103.40000000000873</v>
      </c>
      <c r="W63">
        <v>8313.2000000000007</v>
      </c>
      <c r="X63">
        <v>623.40000000000009</v>
      </c>
      <c r="AB63">
        <v>66527.399999999994</v>
      </c>
      <c r="AC63">
        <v>1.2756247801657663</v>
      </c>
      <c r="AI63">
        <v>66527.399999999994</v>
      </c>
      <c r="AJ63">
        <v>1.2756247801657663</v>
      </c>
    </row>
    <row r="64" spans="2:38" x14ac:dyDescent="0.25">
      <c r="B64">
        <v>6551</v>
      </c>
      <c r="C64">
        <v>2546</v>
      </c>
      <c r="D64">
        <v>62559</v>
      </c>
      <c r="E64">
        <v>83520</v>
      </c>
      <c r="F64">
        <v>39696</v>
      </c>
      <c r="H64">
        <v>41030</v>
      </c>
      <c r="J64">
        <f t="shared" si="6"/>
        <v>38974.400000000001</v>
      </c>
      <c r="K64">
        <f t="shared" si="7"/>
        <v>1.0527423129028284</v>
      </c>
      <c r="L64">
        <f t="shared" si="8"/>
        <v>83520</v>
      </c>
      <c r="M64">
        <f t="shared" si="9"/>
        <v>2546</v>
      </c>
      <c r="N64">
        <f t="shared" si="10"/>
        <v>38974.400000000001</v>
      </c>
      <c r="O64">
        <f t="shared" si="11"/>
        <v>80974</v>
      </c>
      <c r="Q64">
        <v>3638</v>
      </c>
      <c r="R64">
        <v>-40</v>
      </c>
      <c r="T64">
        <v>3156.8000000000029</v>
      </c>
      <c r="U64">
        <v>-52.599999999998545</v>
      </c>
      <c r="W64">
        <v>4718.3999999999996</v>
      </c>
      <c r="X64">
        <v>332.2</v>
      </c>
      <c r="Z64">
        <v>38974.400000000001</v>
      </c>
      <c r="AA64">
        <v>1.0527423129028284</v>
      </c>
      <c r="AI64">
        <v>38974.400000000001</v>
      </c>
      <c r="AJ64">
        <v>1.0527423129028284</v>
      </c>
    </row>
    <row r="65" spans="2:38" x14ac:dyDescent="0.25">
      <c r="B65">
        <v>64200</v>
      </c>
      <c r="C65">
        <v>11676</v>
      </c>
      <c r="D65">
        <v>64032</v>
      </c>
      <c r="E65">
        <v>63109</v>
      </c>
      <c r="F65">
        <v>48921</v>
      </c>
      <c r="H65">
        <v>103952</v>
      </c>
      <c r="J65">
        <f t="shared" si="6"/>
        <v>50387.6</v>
      </c>
      <c r="K65">
        <f t="shared" si="7"/>
        <v>2.0630472576586305</v>
      </c>
      <c r="L65">
        <f t="shared" si="8"/>
        <v>64200</v>
      </c>
      <c r="M65">
        <f t="shared" si="9"/>
        <v>11676</v>
      </c>
      <c r="N65">
        <f t="shared" si="10"/>
        <v>50387.6</v>
      </c>
      <c r="O65">
        <f t="shared" si="11"/>
        <v>52524</v>
      </c>
      <c r="Q65">
        <v>-6256</v>
      </c>
      <c r="R65">
        <v>17</v>
      </c>
      <c r="T65">
        <v>56</v>
      </c>
      <c r="U65">
        <v>-331.80000000000291</v>
      </c>
      <c r="W65">
        <v>5617.6</v>
      </c>
      <c r="X65">
        <v>581.79999999999995</v>
      </c>
      <c r="AD65">
        <v>50387.6</v>
      </c>
      <c r="AE65">
        <v>2.0630472576586305</v>
      </c>
      <c r="AK65">
        <v>50387.6</v>
      </c>
      <c r="AL65">
        <v>2.0630472576586305</v>
      </c>
    </row>
    <row r="66" spans="2:38" x14ac:dyDescent="0.25">
      <c r="B66">
        <v>35802</v>
      </c>
      <c r="C66">
        <v>39697</v>
      </c>
      <c r="D66">
        <v>27738</v>
      </c>
      <c r="E66">
        <v>111649</v>
      </c>
      <c r="F66">
        <v>53771</v>
      </c>
      <c r="H66">
        <v>98620</v>
      </c>
      <c r="J66">
        <f t="shared" ref="J66:J101" si="12">AVERAGE(B66:F66)</f>
        <v>53731.4</v>
      </c>
      <c r="K66">
        <f t="shared" ref="K66:K97" si="13">H66/J66</f>
        <v>1.835425840383835</v>
      </c>
      <c r="L66">
        <f t="shared" ref="L66:L101" si="14">MAX(B66:F66)</f>
        <v>111649</v>
      </c>
      <c r="M66">
        <f t="shared" ref="M66:M101" si="15">MIN(B66:F66)</f>
        <v>27738</v>
      </c>
      <c r="N66">
        <f t="shared" ref="N66:N101" si="16">AVERAGE(B66:F66)</f>
        <v>53731.4</v>
      </c>
      <c r="O66">
        <f t="shared" ref="O66:O101" si="17">L66-M66</f>
        <v>83911</v>
      </c>
      <c r="Q66">
        <v>-395</v>
      </c>
      <c r="R66">
        <v>1287</v>
      </c>
      <c r="T66">
        <v>1481</v>
      </c>
      <c r="U66">
        <v>413</v>
      </c>
      <c r="W66">
        <v>4166.6000000000004</v>
      </c>
      <c r="X66">
        <v>460.6</v>
      </c>
      <c r="AD66">
        <v>53731.4</v>
      </c>
      <c r="AE66">
        <v>1.835425840383835</v>
      </c>
      <c r="AK66">
        <v>53731.4</v>
      </c>
      <c r="AL66">
        <v>1.835425840383835</v>
      </c>
    </row>
    <row r="67" spans="2:38" x14ac:dyDescent="0.25">
      <c r="B67">
        <v>40930</v>
      </c>
      <c r="C67">
        <v>13565</v>
      </c>
      <c r="D67">
        <v>97379</v>
      </c>
      <c r="E67">
        <v>27810</v>
      </c>
      <c r="F67">
        <v>111854</v>
      </c>
      <c r="H67">
        <v>65721</v>
      </c>
      <c r="J67">
        <f t="shared" si="12"/>
        <v>58307.6</v>
      </c>
      <c r="K67">
        <f t="shared" si="13"/>
        <v>1.1271429453450323</v>
      </c>
      <c r="L67">
        <f t="shared" si="14"/>
        <v>111854</v>
      </c>
      <c r="M67">
        <f t="shared" si="15"/>
        <v>13565</v>
      </c>
      <c r="N67">
        <f t="shared" si="16"/>
        <v>58307.6</v>
      </c>
      <c r="O67">
        <f t="shared" si="17"/>
        <v>98289</v>
      </c>
      <c r="Q67">
        <v>1515</v>
      </c>
      <c r="R67">
        <v>3</v>
      </c>
      <c r="T67">
        <v>5.5999999999985448</v>
      </c>
      <c r="U67">
        <v>-430.40000000000146</v>
      </c>
      <c r="W67">
        <v>6727.2000000000007</v>
      </c>
      <c r="X67">
        <v>430.4</v>
      </c>
      <c r="Z67">
        <v>58307.6</v>
      </c>
      <c r="AA67">
        <v>1.1271429453450323</v>
      </c>
      <c r="AI67">
        <v>58307.6</v>
      </c>
      <c r="AJ67">
        <v>1.1271429453450323</v>
      </c>
    </row>
    <row r="68" spans="2:38" x14ac:dyDescent="0.25">
      <c r="B68">
        <v>22882</v>
      </c>
      <c r="C68">
        <v>28814</v>
      </c>
      <c r="D68">
        <v>108532</v>
      </c>
      <c r="E68">
        <v>36288</v>
      </c>
      <c r="F68">
        <v>58589</v>
      </c>
      <c r="H68">
        <v>77569</v>
      </c>
      <c r="J68">
        <f t="shared" si="12"/>
        <v>51021</v>
      </c>
      <c r="K68">
        <f t="shared" si="13"/>
        <v>1.5203347641167362</v>
      </c>
      <c r="L68">
        <f t="shared" si="14"/>
        <v>108532</v>
      </c>
      <c r="M68">
        <f t="shared" si="15"/>
        <v>22882</v>
      </c>
      <c r="N68">
        <f t="shared" si="16"/>
        <v>51021</v>
      </c>
      <c r="O68">
        <f t="shared" si="17"/>
        <v>85650</v>
      </c>
      <c r="Q68">
        <v>3892</v>
      </c>
      <c r="R68">
        <v>-21</v>
      </c>
      <c r="T68">
        <v>2337.5999999999985</v>
      </c>
      <c r="U68">
        <v>-120.19999999999709</v>
      </c>
      <c r="W68">
        <v>7343.2</v>
      </c>
      <c r="X68">
        <v>1074.6000000000001</v>
      </c>
      <c r="Z68">
        <v>51021</v>
      </c>
      <c r="AA68">
        <v>1.5203347641167362</v>
      </c>
      <c r="AK68">
        <v>51021</v>
      </c>
      <c r="AL68">
        <v>1.5203347641167362</v>
      </c>
    </row>
    <row r="69" spans="2:38" x14ac:dyDescent="0.25">
      <c r="B69">
        <v>112330</v>
      </c>
      <c r="C69">
        <v>40720</v>
      </c>
      <c r="D69">
        <v>69157</v>
      </c>
      <c r="E69">
        <v>117598</v>
      </c>
      <c r="F69">
        <v>118797</v>
      </c>
      <c r="H69">
        <v>132647</v>
      </c>
      <c r="J69">
        <f t="shared" si="12"/>
        <v>91720.4</v>
      </c>
      <c r="K69">
        <f t="shared" si="13"/>
        <v>1.4462104395532511</v>
      </c>
      <c r="L69">
        <f t="shared" si="14"/>
        <v>118797</v>
      </c>
      <c r="M69">
        <f t="shared" si="15"/>
        <v>40720</v>
      </c>
      <c r="N69">
        <f t="shared" si="16"/>
        <v>91720.4</v>
      </c>
      <c r="O69">
        <f t="shared" si="17"/>
        <v>78077</v>
      </c>
      <c r="Q69">
        <v>7802</v>
      </c>
      <c r="R69">
        <v>0</v>
      </c>
      <c r="T69">
        <v>-234.40000000000873</v>
      </c>
      <c r="U69">
        <v>63.19999999999709</v>
      </c>
      <c r="W69">
        <v>2168.4</v>
      </c>
      <c r="X69">
        <v>63.2</v>
      </c>
      <c r="AB69">
        <v>91720.4</v>
      </c>
      <c r="AC69">
        <v>1.4462104395532511</v>
      </c>
      <c r="AK69">
        <v>91720.4</v>
      </c>
      <c r="AL69">
        <v>1.4462104395532511</v>
      </c>
    </row>
    <row r="70" spans="2:38" x14ac:dyDescent="0.25">
      <c r="B70">
        <v>69202</v>
      </c>
      <c r="C70">
        <v>72704</v>
      </c>
      <c r="D70">
        <v>31249</v>
      </c>
      <c r="E70">
        <v>76070</v>
      </c>
      <c r="F70">
        <v>99584</v>
      </c>
      <c r="H70">
        <v>126160</v>
      </c>
      <c r="J70">
        <f t="shared" si="12"/>
        <v>69761.8</v>
      </c>
      <c r="K70">
        <f t="shared" si="13"/>
        <v>1.8084395758136973</v>
      </c>
      <c r="L70">
        <f t="shared" si="14"/>
        <v>99584</v>
      </c>
      <c r="M70">
        <f t="shared" si="15"/>
        <v>31249</v>
      </c>
      <c r="N70">
        <f t="shared" si="16"/>
        <v>69761.8</v>
      </c>
      <c r="O70">
        <f t="shared" si="17"/>
        <v>68335</v>
      </c>
      <c r="Q70">
        <v>8080</v>
      </c>
      <c r="R70">
        <v>55</v>
      </c>
      <c r="T70">
        <v>-5219</v>
      </c>
      <c r="U70">
        <v>90.600000000005821</v>
      </c>
      <c r="W70">
        <v>5219</v>
      </c>
      <c r="X70">
        <v>445</v>
      </c>
      <c r="AF70">
        <v>69761.8</v>
      </c>
      <c r="AG70">
        <v>1.8084395758136973</v>
      </c>
      <c r="AK70">
        <v>69761.8</v>
      </c>
      <c r="AL70">
        <v>1.8084395758136973</v>
      </c>
    </row>
    <row r="71" spans="2:38" x14ac:dyDescent="0.25">
      <c r="B71">
        <v>2443</v>
      </c>
      <c r="C71">
        <v>106902</v>
      </c>
      <c r="D71">
        <v>94755</v>
      </c>
      <c r="E71">
        <v>118610</v>
      </c>
      <c r="F71">
        <v>11570</v>
      </c>
      <c r="H71">
        <v>81917</v>
      </c>
      <c r="J71">
        <f t="shared" si="12"/>
        <v>66856</v>
      </c>
      <c r="K71">
        <f t="shared" si="13"/>
        <v>1.2252752183798015</v>
      </c>
      <c r="L71">
        <f t="shared" si="14"/>
        <v>118610</v>
      </c>
      <c r="M71">
        <f t="shared" si="15"/>
        <v>2443</v>
      </c>
      <c r="N71">
        <f t="shared" si="16"/>
        <v>66856</v>
      </c>
      <c r="O71">
        <f t="shared" si="17"/>
        <v>116167</v>
      </c>
      <c r="Q71">
        <v>6641</v>
      </c>
      <c r="R71">
        <v>0</v>
      </c>
      <c r="T71">
        <v>-1212.1999999999971</v>
      </c>
      <c r="U71">
        <v>660.19999999999709</v>
      </c>
      <c r="W71">
        <v>2740.6000000000004</v>
      </c>
      <c r="X71">
        <v>671</v>
      </c>
      <c r="AB71">
        <v>66856</v>
      </c>
      <c r="AC71">
        <v>1.2252752183798015</v>
      </c>
      <c r="AK71">
        <v>66856</v>
      </c>
      <c r="AL71">
        <v>1.2252752183798015</v>
      </c>
    </row>
    <row r="72" spans="2:38" x14ac:dyDescent="0.25">
      <c r="B72">
        <v>36775</v>
      </c>
      <c r="C72">
        <v>42373</v>
      </c>
      <c r="D72">
        <v>5179</v>
      </c>
      <c r="E72">
        <v>69509</v>
      </c>
      <c r="F72">
        <v>111472</v>
      </c>
      <c r="H72">
        <v>114818</v>
      </c>
      <c r="J72">
        <f t="shared" si="12"/>
        <v>53061.599999999999</v>
      </c>
      <c r="K72">
        <f t="shared" si="13"/>
        <v>2.1638623788200886</v>
      </c>
      <c r="L72">
        <f t="shared" si="14"/>
        <v>111472</v>
      </c>
      <c r="M72">
        <f t="shared" si="15"/>
        <v>5179</v>
      </c>
      <c r="N72">
        <f t="shared" si="16"/>
        <v>53061.599999999999</v>
      </c>
      <c r="O72">
        <f t="shared" si="17"/>
        <v>106293</v>
      </c>
      <c r="Q72">
        <v>6455</v>
      </c>
      <c r="R72">
        <v>93</v>
      </c>
      <c r="T72">
        <v>-320.40000000000146</v>
      </c>
      <c r="U72">
        <v>124.40000000000146</v>
      </c>
      <c r="W72">
        <v>11772.8</v>
      </c>
      <c r="X72">
        <v>140.39999999999998</v>
      </c>
      <c r="AD72">
        <v>53061.599999999999</v>
      </c>
      <c r="AE72">
        <v>2.1638623788200886</v>
      </c>
      <c r="AK72">
        <v>53061.599999999999</v>
      </c>
      <c r="AL72">
        <v>2.1638623788200886</v>
      </c>
    </row>
    <row r="73" spans="2:38" x14ac:dyDescent="0.25">
      <c r="B73">
        <v>101594</v>
      </c>
      <c r="C73">
        <v>21521</v>
      </c>
      <c r="D73">
        <v>78677</v>
      </c>
      <c r="E73">
        <v>104394</v>
      </c>
      <c r="F73">
        <v>52428</v>
      </c>
      <c r="H73">
        <v>108293</v>
      </c>
      <c r="J73">
        <f t="shared" si="12"/>
        <v>71722.8</v>
      </c>
      <c r="K73">
        <f t="shared" si="13"/>
        <v>1.5098824920387937</v>
      </c>
      <c r="L73">
        <f t="shared" si="14"/>
        <v>104394</v>
      </c>
      <c r="M73">
        <f t="shared" si="15"/>
        <v>21521</v>
      </c>
      <c r="N73">
        <f t="shared" si="16"/>
        <v>71722.8</v>
      </c>
      <c r="O73">
        <f t="shared" si="17"/>
        <v>82873</v>
      </c>
      <c r="Q73">
        <v>-1300</v>
      </c>
      <c r="R73">
        <v>-1</v>
      </c>
      <c r="T73">
        <v>2965.8000000000029</v>
      </c>
      <c r="U73">
        <v>689</v>
      </c>
      <c r="W73">
        <v>7113.4000000000005</v>
      </c>
      <c r="X73">
        <v>801</v>
      </c>
      <c r="AF73">
        <v>71722.8</v>
      </c>
      <c r="AG73">
        <v>1.5098824920387937</v>
      </c>
      <c r="AK73">
        <v>71722.8</v>
      </c>
      <c r="AL73">
        <v>1.5098824920387937</v>
      </c>
    </row>
    <row r="74" spans="2:38" x14ac:dyDescent="0.25">
      <c r="B74">
        <v>64312</v>
      </c>
      <c r="C74">
        <v>5903</v>
      </c>
      <c r="D74">
        <v>107405</v>
      </c>
      <c r="E74">
        <v>106099</v>
      </c>
      <c r="F74">
        <v>14706</v>
      </c>
      <c r="H74">
        <v>81732</v>
      </c>
      <c r="J74">
        <f t="shared" si="12"/>
        <v>59685</v>
      </c>
      <c r="K74">
        <f t="shared" si="13"/>
        <v>1.3693892937924101</v>
      </c>
      <c r="L74">
        <f t="shared" si="14"/>
        <v>107405</v>
      </c>
      <c r="M74">
        <f t="shared" si="15"/>
        <v>5903</v>
      </c>
      <c r="N74">
        <f t="shared" si="16"/>
        <v>59685</v>
      </c>
      <c r="O74">
        <f t="shared" si="17"/>
        <v>101502</v>
      </c>
      <c r="Q74">
        <v>15927</v>
      </c>
      <c r="R74">
        <v>503</v>
      </c>
      <c r="T74">
        <v>3400.1999999999971</v>
      </c>
      <c r="U74">
        <v>-353.19999999999709</v>
      </c>
      <c r="W74">
        <v>7230.1999999999989</v>
      </c>
      <c r="X74">
        <v>387.2</v>
      </c>
      <c r="Z74">
        <v>59685</v>
      </c>
      <c r="AA74">
        <v>1.3693892937924101</v>
      </c>
      <c r="AK74">
        <v>59685</v>
      </c>
      <c r="AL74">
        <v>1.3693892937924101</v>
      </c>
    </row>
    <row r="75" spans="2:38" x14ac:dyDescent="0.25">
      <c r="B75">
        <v>29101</v>
      </c>
      <c r="C75">
        <v>32950</v>
      </c>
      <c r="D75">
        <v>59746</v>
      </c>
      <c r="E75">
        <v>105091</v>
      </c>
      <c r="F75">
        <v>120175</v>
      </c>
      <c r="H75">
        <v>88707</v>
      </c>
      <c r="J75">
        <f t="shared" si="12"/>
        <v>69412.600000000006</v>
      </c>
      <c r="K75">
        <f t="shared" si="13"/>
        <v>1.2779668244670275</v>
      </c>
      <c r="L75">
        <f t="shared" si="14"/>
        <v>120175</v>
      </c>
      <c r="M75">
        <f t="shared" si="15"/>
        <v>29101</v>
      </c>
      <c r="N75">
        <f t="shared" si="16"/>
        <v>69412.600000000006</v>
      </c>
      <c r="O75">
        <f t="shared" si="17"/>
        <v>91074</v>
      </c>
      <c r="Q75">
        <v>7281</v>
      </c>
      <c r="R75">
        <v>1007</v>
      </c>
      <c r="T75">
        <v>-9824</v>
      </c>
      <c r="U75">
        <v>-686.39999999999418</v>
      </c>
      <c r="W75">
        <v>9824</v>
      </c>
      <c r="X75">
        <v>722</v>
      </c>
      <c r="AB75">
        <v>69412.600000000006</v>
      </c>
      <c r="AC75">
        <v>1.2779668244670275</v>
      </c>
      <c r="AI75">
        <v>69412.600000000006</v>
      </c>
      <c r="AJ75">
        <v>1.2779668244670275</v>
      </c>
    </row>
    <row r="76" spans="2:38" x14ac:dyDescent="0.25">
      <c r="B76">
        <v>105856</v>
      </c>
      <c r="C76">
        <v>103297</v>
      </c>
      <c r="D76">
        <v>91148</v>
      </c>
      <c r="E76">
        <v>47729</v>
      </c>
      <c r="F76">
        <v>40391</v>
      </c>
      <c r="H76">
        <v>97078</v>
      </c>
      <c r="J76">
        <f t="shared" si="12"/>
        <v>77684.2</v>
      </c>
      <c r="K76">
        <f t="shared" si="13"/>
        <v>1.2496492208196777</v>
      </c>
      <c r="L76">
        <f t="shared" si="14"/>
        <v>105856</v>
      </c>
      <c r="M76">
        <f t="shared" si="15"/>
        <v>40391</v>
      </c>
      <c r="N76">
        <f t="shared" si="16"/>
        <v>77684.2</v>
      </c>
      <c r="O76">
        <f t="shared" si="17"/>
        <v>65465</v>
      </c>
      <c r="Q76">
        <v>7042</v>
      </c>
      <c r="R76">
        <v>0</v>
      </c>
      <c r="T76">
        <v>-1823</v>
      </c>
      <c r="U76">
        <v>-364.19999999999709</v>
      </c>
      <c r="W76">
        <v>9945</v>
      </c>
      <c r="X76">
        <v>480.60000000000008</v>
      </c>
      <c r="AB76">
        <v>77684.2</v>
      </c>
      <c r="AC76">
        <v>1.2496492208196777</v>
      </c>
      <c r="AI76">
        <v>77684.2</v>
      </c>
      <c r="AJ76">
        <v>1.2496492208196777</v>
      </c>
    </row>
    <row r="77" spans="2:38" x14ac:dyDescent="0.25">
      <c r="B77">
        <v>47389</v>
      </c>
      <c r="C77">
        <v>61784</v>
      </c>
      <c r="D77">
        <v>104282</v>
      </c>
      <c r="E77">
        <v>36798</v>
      </c>
      <c r="F77">
        <v>48684</v>
      </c>
      <c r="H77">
        <v>124042</v>
      </c>
      <c r="J77">
        <f t="shared" si="12"/>
        <v>59787.4</v>
      </c>
      <c r="K77">
        <f t="shared" si="13"/>
        <v>2.0747180844124347</v>
      </c>
      <c r="L77">
        <f t="shared" si="14"/>
        <v>104282</v>
      </c>
      <c r="M77">
        <f t="shared" si="15"/>
        <v>36798</v>
      </c>
      <c r="N77">
        <f t="shared" si="16"/>
        <v>59787.4</v>
      </c>
      <c r="O77">
        <f t="shared" si="17"/>
        <v>67484</v>
      </c>
      <c r="Q77">
        <v>5224</v>
      </c>
      <c r="R77">
        <v>16</v>
      </c>
      <c r="T77">
        <v>-1712.5999999999985</v>
      </c>
      <c r="U77">
        <v>-68.799999999995634</v>
      </c>
      <c r="W77">
        <v>6065.7999999999993</v>
      </c>
      <c r="X77">
        <v>598.80000000000007</v>
      </c>
      <c r="AF77">
        <v>59787.4</v>
      </c>
      <c r="AG77">
        <v>2.0747180844124347</v>
      </c>
      <c r="AK77">
        <v>59787.4</v>
      </c>
      <c r="AL77">
        <v>2.0747180844124347</v>
      </c>
    </row>
    <row r="78" spans="2:38" x14ac:dyDescent="0.25">
      <c r="B78">
        <v>16382</v>
      </c>
      <c r="C78">
        <v>86881</v>
      </c>
      <c r="D78">
        <v>35346</v>
      </c>
      <c r="E78">
        <v>48898</v>
      </c>
      <c r="F78">
        <v>16170</v>
      </c>
      <c r="H78">
        <v>95221</v>
      </c>
      <c r="J78">
        <f t="shared" si="12"/>
        <v>40735.4</v>
      </c>
      <c r="K78">
        <f t="shared" si="13"/>
        <v>2.3375491587169881</v>
      </c>
      <c r="L78">
        <f t="shared" si="14"/>
        <v>86881</v>
      </c>
      <c r="M78">
        <f t="shared" si="15"/>
        <v>16170</v>
      </c>
      <c r="N78">
        <f t="shared" si="16"/>
        <v>40735.4</v>
      </c>
      <c r="O78">
        <f t="shared" si="17"/>
        <v>70711</v>
      </c>
      <c r="Q78">
        <v>2971</v>
      </c>
      <c r="R78">
        <v>0</v>
      </c>
      <c r="T78">
        <v>1941.2000000000044</v>
      </c>
      <c r="U78">
        <v>-651.19999999999709</v>
      </c>
      <c r="W78">
        <v>7952.8</v>
      </c>
      <c r="X78">
        <v>684.80000000000007</v>
      </c>
      <c r="AD78">
        <v>40735.4</v>
      </c>
      <c r="AE78">
        <v>2.3375491587169881</v>
      </c>
      <c r="AK78">
        <v>40735.4</v>
      </c>
      <c r="AL78">
        <v>2.3375491587169881</v>
      </c>
    </row>
    <row r="79" spans="2:38" x14ac:dyDescent="0.25">
      <c r="B79">
        <v>65491</v>
      </c>
      <c r="C79">
        <v>71493</v>
      </c>
      <c r="D79">
        <v>18438</v>
      </c>
      <c r="E79">
        <v>83526</v>
      </c>
      <c r="F79">
        <v>69262</v>
      </c>
      <c r="H79">
        <v>126994</v>
      </c>
      <c r="J79">
        <f t="shared" si="12"/>
        <v>61642</v>
      </c>
      <c r="K79">
        <f t="shared" si="13"/>
        <v>2.0601862366568251</v>
      </c>
      <c r="L79">
        <f t="shared" si="14"/>
        <v>83526</v>
      </c>
      <c r="M79">
        <f t="shared" si="15"/>
        <v>18438</v>
      </c>
      <c r="N79">
        <f t="shared" si="16"/>
        <v>61642</v>
      </c>
      <c r="O79">
        <f t="shared" si="17"/>
        <v>65088</v>
      </c>
      <c r="Q79">
        <v>919</v>
      </c>
      <c r="R79">
        <v>129</v>
      </c>
      <c r="T79">
        <v>-3523.4000000000015</v>
      </c>
      <c r="U79">
        <v>819.40000000000146</v>
      </c>
      <c r="W79">
        <v>6224.6</v>
      </c>
      <c r="X79">
        <v>866.6</v>
      </c>
      <c r="AF79">
        <v>61642</v>
      </c>
      <c r="AG79">
        <v>2.0601862366568251</v>
      </c>
      <c r="AK79">
        <v>61642</v>
      </c>
      <c r="AL79">
        <v>2.0601862366568251</v>
      </c>
    </row>
    <row r="80" spans="2:38" x14ac:dyDescent="0.25">
      <c r="B80">
        <v>31614</v>
      </c>
      <c r="C80">
        <v>53557</v>
      </c>
      <c r="D80">
        <v>33215</v>
      </c>
      <c r="E80">
        <v>53990</v>
      </c>
      <c r="F80">
        <v>49130</v>
      </c>
      <c r="H80">
        <v>66002</v>
      </c>
      <c r="J80">
        <f t="shared" si="12"/>
        <v>44301.2</v>
      </c>
      <c r="K80">
        <f t="shared" si="13"/>
        <v>1.4898467761595624</v>
      </c>
      <c r="L80">
        <f t="shared" si="14"/>
        <v>53990</v>
      </c>
      <c r="M80">
        <f t="shared" si="15"/>
        <v>31614</v>
      </c>
      <c r="N80">
        <f t="shared" si="16"/>
        <v>44301.2</v>
      </c>
      <c r="O80">
        <f t="shared" si="17"/>
        <v>22376</v>
      </c>
      <c r="Q80">
        <v>3026</v>
      </c>
      <c r="R80">
        <v>-1275</v>
      </c>
      <c r="T80">
        <v>193.39999999999418</v>
      </c>
      <c r="U80">
        <v>14.799999999995634</v>
      </c>
      <c r="W80">
        <v>6173.8</v>
      </c>
      <c r="X80">
        <v>16.400000000000002</v>
      </c>
      <c r="Z80">
        <v>44301.2</v>
      </c>
      <c r="AA80">
        <v>1.4898467761595624</v>
      </c>
      <c r="AK80">
        <v>44301.2</v>
      </c>
      <c r="AL80">
        <v>1.4898467761595624</v>
      </c>
    </row>
    <row r="81" spans="2:38" x14ac:dyDescent="0.25">
      <c r="B81">
        <v>73457</v>
      </c>
      <c r="C81">
        <v>116826</v>
      </c>
      <c r="D81">
        <v>67712</v>
      </c>
      <c r="E81">
        <v>114314</v>
      </c>
      <c r="F81">
        <v>109668</v>
      </c>
      <c r="H81">
        <v>143708</v>
      </c>
      <c r="J81">
        <f t="shared" si="12"/>
        <v>96395.4</v>
      </c>
      <c r="K81">
        <f t="shared" si="13"/>
        <v>1.4908180265863309</v>
      </c>
      <c r="L81">
        <f t="shared" si="14"/>
        <v>116826</v>
      </c>
      <c r="M81">
        <f t="shared" si="15"/>
        <v>67712</v>
      </c>
      <c r="N81">
        <f t="shared" si="16"/>
        <v>96395.4</v>
      </c>
      <c r="O81">
        <f t="shared" si="17"/>
        <v>49114</v>
      </c>
      <c r="Q81">
        <v>-2170</v>
      </c>
      <c r="R81">
        <v>-118</v>
      </c>
      <c r="T81">
        <v>2128.1999999999971</v>
      </c>
      <c r="U81">
        <v>379.79999999998836</v>
      </c>
      <c r="W81">
        <v>7815.7999999999993</v>
      </c>
      <c r="X81">
        <v>445.4</v>
      </c>
      <c r="AF81">
        <v>96395.4</v>
      </c>
      <c r="AG81">
        <v>1.4908180265863309</v>
      </c>
      <c r="AK81">
        <v>96395.4</v>
      </c>
      <c r="AL81">
        <v>1.4908180265863309</v>
      </c>
    </row>
    <row r="82" spans="2:38" x14ac:dyDescent="0.25">
      <c r="B82">
        <v>67193</v>
      </c>
      <c r="C82">
        <v>113361</v>
      </c>
      <c r="D82">
        <v>52348</v>
      </c>
      <c r="E82">
        <v>89929</v>
      </c>
      <c r="F82">
        <v>109072</v>
      </c>
      <c r="H82">
        <v>107536</v>
      </c>
      <c r="J82">
        <f t="shared" si="12"/>
        <v>86380.6</v>
      </c>
      <c r="K82">
        <f t="shared" si="13"/>
        <v>1.244909157843312</v>
      </c>
      <c r="L82">
        <f t="shared" si="14"/>
        <v>113361</v>
      </c>
      <c r="M82">
        <f t="shared" si="15"/>
        <v>52348</v>
      </c>
      <c r="N82">
        <f t="shared" si="16"/>
        <v>86380.6</v>
      </c>
      <c r="O82">
        <f t="shared" si="17"/>
        <v>61013</v>
      </c>
      <c r="Q82">
        <v>-13619</v>
      </c>
      <c r="R82">
        <v>-1422</v>
      </c>
      <c r="T82">
        <v>-2942</v>
      </c>
      <c r="U82">
        <v>-306.79999999998836</v>
      </c>
      <c r="W82">
        <v>10744.8</v>
      </c>
      <c r="X82">
        <v>359.2</v>
      </c>
      <c r="AB82">
        <v>86380.6</v>
      </c>
      <c r="AC82">
        <v>1.244909157843312</v>
      </c>
      <c r="AK82">
        <v>86380.6</v>
      </c>
      <c r="AL82">
        <v>1.244909157843312</v>
      </c>
    </row>
    <row r="83" spans="2:38" x14ac:dyDescent="0.25">
      <c r="B83">
        <v>21654</v>
      </c>
      <c r="C83">
        <v>66801</v>
      </c>
      <c r="D83">
        <v>41575</v>
      </c>
      <c r="E83">
        <v>47776</v>
      </c>
      <c r="F83">
        <v>16647</v>
      </c>
      <c r="H83">
        <v>45720</v>
      </c>
      <c r="J83">
        <f t="shared" si="12"/>
        <v>38890.6</v>
      </c>
      <c r="K83">
        <f t="shared" si="13"/>
        <v>1.1756054162188292</v>
      </c>
      <c r="L83">
        <f t="shared" si="14"/>
        <v>66801</v>
      </c>
      <c r="M83">
        <f t="shared" si="15"/>
        <v>16647</v>
      </c>
      <c r="N83">
        <f t="shared" si="16"/>
        <v>38890.6</v>
      </c>
      <c r="O83">
        <f t="shared" si="17"/>
        <v>50154</v>
      </c>
      <c r="Q83">
        <v>-1266</v>
      </c>
      <c r="R83">
        <v>12</v>
      </c>
      <c r="T83">
        <v>-6176.5999999999985</v>
      </c>
      <c r="U83">
        <v>-705.20000000000437</v>
      </c>
      <c r="W83">
        <v>7325.3999999999987</v>
      </c>
      <c r="X83">
        <v>705.2</v>
      </c>
      <c r="Z83">
        <v>38890.6</v>
      </c>
      <c r="AA83">
        <v>1.1756054162188292</v>
      </c>
      <c r="AK83">
        <v>38890.6</v>
      </c>
      <c r="AL83">
        <v>1.1756054162188292</v>
      </c>
    </row>
    <row r="84" spans="2:38" x14ac:dyDescent="0.25">
      <c r="B84">
        <v>8633</v>
      </c>
      <c r="C84">
        <v>40577</v>
      </c>
      <c r="D84">
        <v>20020</v>
      </c>
      <c r="E84">
        <v>21372</v>
      </c>
      <c r="F84">
        <v>29856</v>
      </c>
      <c r="H84">
        <v>44640</v>
      </c>
      <c r="J84">
        <f t="shared" si="12"/>
        <v>24091.599999999999</v>
      </c>
      <c r="K84">
        <f t="shared" si="13"/>
        <v>1.8529279914991119</v>
      </c>
      <c r="L84">
        <f t="shared" si="14"/>
        <v>40577</v>
      </c>
      <c r="M84">
        <f t="shared" si="15"/>
        <v>8633</v>
      </c>
      <c r="N84">
        <f t="shared" si="16"/>
        <v>24091.599999999999</v>
      </c>
      <c r="O84">
        <f t="shared" si="17"/>
        <v>31944</v>
      </c>
      <c r="Q84">
        <v>-7758</v>
      </c>
      <c r="R84">
        <v>-1632</v>
      </c>
      <c r="T84">
        <v>57.399999999997817</v>
      </c>
      <c r="U84">
        <v>-84</v>
      </c>
      <c r="W84">
        <v>3925</v>
      </c>
      <c r="X84">
        <v>951.2</v>
      </c>
      <c r="AD84">
        <v>24091.599999999999</v>
      </c>
      <c r="AE84">
        <v>1.8529279914991119</v>
      </c>
      <c r="AK84">
        <v>24091.599999999999</v>
      </c>
      <c r="AL84">
        <v>1.8529279914991119</v>
      </c>
    </row>
    <row r="85" spans="2:38" x14ac:dyDescent="0.25">
      <c r="B85">
        <v>11258</v>
      </c>
      <c r="C85">
        <v>50875</v>
      </c>
      <c r="D85">
        <v>73947</v>
      </c>
      <c r="E85">
        <v>51955</v>
      </c>
      <c r="F85">
        <v>15259</v>
      </c>
      <c r="H85">
        <v>55059</v>
      </c>
      <c r="J85">
        <f t="shared" si="12"/>
        <v>40658.800000000003</v>
      </c>
      <c r="K85">
        <f t="shared" si="13"/>
        <v>1.354171790608675</v>
      </c>
      <c r="L85">
        <f t="shared" si="14"/>
        <v>73947</v>
      </c>
      <c r="M85">
        <f t="shared" si="15"/>
        <v>11258</v>
      </c>
      <c r="N85">
        <f t="shared" si="16"/>
        <v>40658.800000000003</v>
      </c>
      <c r="O85">
        <f t="shared" si="17"/>
        <v>62689</v>
      </c>
      <c r="Q85">
        <v>-11115</v>
      </c>
      <c r="R85">
        <v>-8</v>
      </c>
      <c r="T85">
        <v>-3818</v>
      </c>
      <c r="U85">
        <v>357.60000000000582</v>
      </c>
      <c r="W85">
        <v>5811.9999999999991</v>
      </c>
      <c r="X85">
        <v>384.00000000000006</v>
      </c>
      <c r="Z85">
        <v>40658.800000000003</v>
      </c>
      <c r="AA85">
        <v>1.354171790608675</v>
      </c>
      <c r="AK85">
        <v>40658.800000000003</v>
      </c>
      <c r="AL85">
        <v>1.354171790608675</v>
      </c>
    </row>
    <row r="86" spans="2:38" x14ac:dyDescent="0.25">
      <c r="B86">
        <v>21052</v>
      </c>
      <c r="C86">
        <v>92812</v>
      </c>
      <c r="D86">
        <v>54302</v>
      </c>
      <c r="E86">
        <v>76670</v>
      </c>
      <c r="F86">
        <v>12322</v>
      </c>
      <c r="H86">
        <v>110568</v>
      </c>
      <c r="J86">
        <f t="shared" si="12"/>
        <v>51431.6</v>
      </c>
      <c r="K86">
        <f t="shared" si="13"/>
        <v>2.1498067336034654</v>
      </c>
      <c r="L86">
        <f t="shared" si="14"/>
        <v>92812</v>
      </c>
      <c r="M86">
        <f t="shared" si="15"/>
        <v>12322</v>
      </c>
      <c r="N86">
        <f t="shared" si="16"/>
        <v>51431.6</v>
      </c>
      <c r="O86">
        <f t="shared" si="17"/>
        <v>80490</v>
      </c>
      <c r="Q86">
        <v>2451</v>
      </c>
      <c r="R86">
        <v>22</v>
      </c>
      <c r="T86">
        <v>780.19999999999709</v>
      </c>
      <c r="U86">
        <v>122.79999999999563</v>
      </c>
      <c r="W86">
        <v>4115.8</v>
      </c>
      <c r="X86">
        <v>862.4</v>
      </c>
      <c r="AD86">
        <v>51431.6</v>
      </c>
      <c r="AE86">
        <v>2.1498067336034654</v>
      </c>
      <c r="AK86">
        <v>51431.6</v>
      </c>
      <c r="AL86">
        <v>2.1498067336034654</v>
      </c>
    </row>
    <row r="87" spans="2:38" x14ac:dyDescent="0.25">
      <c r="B87">
        <v>8104</v>
      </c>
      <c r="C87">
        <v>63855</v>
      </c>
      <c r="D87">
        <v>53546</v>
      </c>
      <c r="E87">
        <v>17164</v>
      </c>
      <c r="F87">
        <v>88699</v>
      </c>
      <c r="H87">
        <v>66619</v>
      </c>
      <c r="J87">
        <f t="shared" si="12"/>
        <v>46273.599999999999</v>
      </c>
      <c r="K87">
        <f t="shared" si="13"/>
        <v>1.4396761868538432</v>
      </c>
      <c r="L87">
        <f t="shared" si="14"/>
        <v>88699</v>
      </c>
      <c r="M87">
        <f t="shared" si="15"/>
        <v>8104</v>
      </c>
      <c r="N87">
        <f t="shared" si="16"/>
        <v>46273.599999999999</v>
      </c>
      <c r="O87">
        <f t="shared" si="17"/>
        <v>80595</v>
      </c>
      <c r="Q87">
        <v>4873</v>
      </c>
      <c r="R87">
        <v>-9</v>
      </c>
      <c r="T87">
        <v>-6075.2000000000044</v>
      </c>
      <c r="U87">
        <v>-185.59999999999854</v>
      </c>
      <c r="W87">
        <v>7004.4</v>
      </c>
      <c r="X87">
        <v>524.79999999999995</v>
      </c>
      <c r="Z87">
        <v>46273.599999999999</v>
      </c>
      <c r="AA87">
        <v>1.4396761868538432</v>
      </c>
      <c r="AK87">
        <v>46273.599999999999</v>
      </c>
      <c r="AL87">
        <v>1.4396761868538432</v>
      </c>
    </row>
    <row r="88" spans="2:38" x14ac:dyDescent="0.25">
      <c r="B88">
        <v>63870</v>
      </c>
      <c r="C88">
        <v>81590</v>
      </c>
      <c r="D88">
        <v>51484</v>
      </c>
      <c r="E88">
        <v>66076</v>
      </c>
      <c r="F88">
        <v>90482</v>
      </c>
      <c r="H88">
        <v>88806</v>
      </c>
      <c r="J88">
        <f t="shared" si="12"/>
        <v>70700.399999999994</v>
      </c>
      <c r="K88">
        <f t="shared" si="13"/>
        <v>1.2560890744606821</v>
      </c>
      <c r="L88">
        <f t="shared" si="14"/>
        <v>90482</v>
      </c>
      <c r="M88">
        <f t="shared" si="15"/>
        <v>51484</v>
      </c>
      <c r="N88">
        <f t="shared" si="16"/>
        <v>70700.399999999994</v>
      </c>
      <c r="O88">
        <f t="shared" si="17"/>
        <v>38998</v>
      </c>
      <c r="Q88">
        <v>-1353</v>
      </c>
      <c r="R88">
        <v>-15</v>
      </c>
      <c r="T88">
        <v>5313.5999999999913</v>
      </c>
      <c r="U88">
        <v>-25.600000000005821</v>
      </c>
      <c r="W88">
        <v>7019.2</v>
      </c>
      <c r="X88">
        <v>627.20000000000005</v>
      </c>
      <c r="AB88">
        <v>70700.399999999994</v>
      </c>
      <c r="AC88">
        <v>1.2560890744606821</v>
      </c>
      <c r="AI88">
        <v>70700.399999999994</v>
      </c>
      <c r="AJ88">
        <v>1.2560890744606821</v>
      </c>
    </row>
    <row r="89" spans="2:38" x14ac:dyDescent="0.25">
      <c r="B89">
        <v>3269</v>
      </c>
      <c r="C89">
        <v>37040</v>
      </c>
      <c r="D89">
        <v>54858</v>
      </c>
      <c r="E89">
        <v>50940</v>
      </c>
      <c r="F89">
        <v>108374</v>
      </c>
      <c r="H89">
        <v>80970</v>
      </c>
      <c r="J89">
        <f t="shared" si="12"/>
        <v>50896.2</v>
      </c>
      <c r="K89">
        <f t="shared" si="13"/>
        <v>1.5908849776604148</v>
      </c>
      <c r="L89">
        <f t="shared" si="14"/>
        <v>108374</v>
      </c>
      <c r="M89">
        <f t="shared" si="15"/>
        <v>3269</v>
      </c>
      <c r="N89">
        <f t="shared" si="16"/>
        <v>50896.2</v>
      </c>
      <c r="O89">
        <f t="shared" si="17"/>
        <v>105105</v>
      </c>
      <c r="Q89">
        <v>2373</v>
      </c>
      <c r="R89">
        <v>1</v>
      </c>
      <c r="T89">
        <v>-3937.2000000000044</v>
      </c>
      <c r="U89">
        <v>340.79999999999563</v>
      </c>
      <c r="W89">
        <v>10688.8</v>
      </c>
      <c r="X89">
        <v>392.8</v>
      </c>
      <c r="Z89">
        <v>50896.2</v>
      </c>
      <c r="AA89">
        <v>1.5908849776604148</v>
      </c>
      <c r="AK89">
        <v>50896.2</v>
      </c>
      <c r="AL89">
        <v>1.5908849776604148</v>
      </c>
    </row>
    <row r="90" spans="2:38" x14ac:dyDescent="0.25">
      <c r="B90">
        <v>47204</v>
      </c>
      <c r="C90">
        <v>83337</v>
      </c>
      <c r="D90">
        <v>7619</v>
      </c>
      <c r="E90">
        <v>2061</v>
      </c>
      <c r="F90">
        <v>114277</v>
      </c>
      <c r="H90">
        <v>52694</v>
      </c>
      <c r="J90">
        <f t="shared" si="12"/>
        <v>50899.6</v>
      </c>
      <c r="K90">
        <f t="shared" si="13"/>
        <v>1.0352537151568972</v>
      </c>
      <c r="L90">
        <f t="shared" si="14"/>
        <v>114277</v>
      </c>
      <c r="M90">
        <f t="shared" si="15"/>
        <v>2061</v>
      </c>
      <c r="N90">
        <f t="shared" si="16"/>
        <v>50899.6</v>
      </c>
      <c r="O90">
        <f t="shared" si="17"/>
        <v>112216</v>
      </c>
      <c r="Q90">
        <v>-3886</v>
      </c>
      <c r="R90">
        <v>-1955</v>
      </c>
      <c r="T90">
        <v>-3097.4000000000015</v>
      </c>
      <c r="U90">
        <v>-77</v>
      </c>
      <c r="W90">
        <v>4217.8</v>
      </c>
      <c r="X90">
        <v>387.8</v>
      </c>
      <c r="Z90">
        <v>50899.6</v>
      </c>
      <c r="AA90">
        <v>1.0352537151568972</v>
      </c>
      <c r="AI90">
        <v>50899.6</v>
      </c>
      <c r="AJ90">
        <v>1.0352537151568972</v>
      </c>
    </row>
    <row r="91" spans="2:38" x14ac:dyDescent="0.25">
      <c r="B91">
        <v>64977</v>
      </c>
      <c r="C91">
        <v>49462</v>
      </c>
      <c r="D91">
        <v>48327</v>
      </c>
      <c r="E91">
        <v>106083</v>
      </c>
      <c r="F91">
        <v>49131</v>
      </c>
      <c r="H91">
        <v>89471</v>
      </c>
      <c r="J91">
        <f t="shared" si="12"/>
        <v>63596</v>
      </c>
      <c r="K91">
        <f t="shared" si="13"/>
        <v>1.4068652116485314</v>
      </c>
      <c r="L91">
        <f t="shared" si="14"/>
        <v>106083</v>
      </c>
      <c r="M91">
        <f t="shared" si="15"/>
        <v>48327</v>
      </c>
      <c r="N91">
        <f t="shared" si="16"/>
        <v>63596</v>
      </c>
      <c r="O91">
        <f t="shared" si="17"/>
        <v>57756</v>
      </c>
      <c r="Q91">
        <v>-9175</v>
      </c>
      <c r="R91">
        <v>-1551</v>
      </c>
      <c r="T91">
        <v>-118</v>
      </c>
      <c r="U91">
        <v>-152.40000000000146</v>
      </c>
      <c r="W91">
        <v>4008.3999999999996</v>
      </c>
      <c r="X91">
        <v>332</v>
      </c>
      <c r="AF91">
        <v>63596</v>
      </c>
      <c r="AG91">
        <v>1.4068652116485314</v>
      </c>
      <c r="AK91">
        <v>63596</v>
      </c>
      <c r="AL91">
        <v>1.4068652116485314</v>
      </c>
    </row>
    <row r="92" spans="2:38" x14ac:dyDescent="0.25">
      <c r="B92">
        <v>72228</v>
      </c>
      <c r="C92">
        <v>14164</v>
      </c>
      <c r="D92">
        <v>13137</v>
      </c>
      <c r="E92">
        <v>79700</v>
      </c>
      <c r="F92">
        <v>27235</v>
      </c>
      <c r="H92">
        <v>62974</v>
      </c>
      <c r="J92">
        <f t="shared" si="12"/>
        <v>41292.800000000003</v>
      </c>
      <c r="K92">
        <f t="shared" si="13"/>
        <v>1.525060058896466</v>
      </c>
      <c r="L92">
        <f t="shared" si="14"/>
        <v>79700</v>
      </c>
      <c r="M92">
        <f t="shared" si="15"/>
        <v>13137</v>
      </c>
      <c r="N92">
        <f t="shared" si="16"/>
        <v>41292.800000000003</v>
      </c>
      <c r="O92">
        <f t="shared" si="17"/>
        <v>66563</v>
      </c>
      <c r="Q92">
        <v>7624</v>
      </c>
      <c r="R92">
        <v>-537</v>
      </c>
      <c r="T92">
        <v>-7169.1999999999971</v>
      </c>
      <c r="U92">
        <v>-527.79999999999563</v>
      </c>
      <c r="W92">
        <v>8312</v>
      </c>
      <c r="X92">
        <v>925.4</v>
      </c>
      <c r="Z92">
        <v>41292.800000000003</v>
      </c>
      <c r="AA92">
        <v>1.525060058896466</v>
      </c>
      <c r="AK92">
        <v>41292.800000000003</v>
      </c>
      <c r="AL92">
        <v>1.525060058896466</v>
      </c>
    </row>
    <row r="93" spans="2:38" x14ac:dyDescent="0.25">
      <c r="B93">
        <v>37851</v>
      </c>
      <c r="C93">
        <v>56460</v>
      </c>
      <c r="D93">
        <v>57141</v>
      </c>
      <c r="E93">
        <v>4849</v>
      </c>
      <c r="F93">
        <v>70834</v>
      </c>
      <c r="H93">
        <v>71349</v>
      </c>
      <c r="J93">
        <f t="shared" si="12"/>
        <v>45427</v>
      </c>
      <c r="K93">
        <f t="shared" si="13"/>
        <v>1.5706298016598059</v>
      </c>
      <c r="L93">
        <f t="shared" si="14"/>
        <v>70834</v>
      </c>
      <c r="M93">
        <f t="shared" si="15"/>
        <v>4849</v>
      </c>
      <c r="N93">
        <f t="shared" si="16"/>
        <v>45427</v>
      </c>
      <c r="O93">
        <f t="shared" si="17"/>
        <v>65985</v>
      </c>
      <c r="Q93">
        <v>2223</v>
      </c>
      <c r="R93">
        <v>0</v>
      </c>
      <c r="T93">
        <v>-968.59999999999854</v>
      </c>
      <c r="U93">
        <v>-739.80000000000291</v>
      </c>
      <c r="W93">
        <v>5328.6</v>
      </c>
      <c r="X93">
        <v>853.8</v>
      </c>
      <c r="Z93">
        <v>45427</v>
      </c>
      <c r="AA93">
        <v>1.5706298016598059</v>
      </c>
      <c r="AK93">
        <v>45427</v>
      </c>
      <c r="AL93">
        <v>1.5706298016598059</v>
      </c>
    </row>
    <row r="94" spans="2:38" x14ac:dyDescent="0.25">
      <c r="B94">
        <v>94028</v>
      </c>
      <c r="C94">
        <v>79961</v>
      </c>
      <c r="D94">
        <v>93359</v>
      </c>
      <c r="E94">
        <v>75338</v>
      </c>
      <c r="F94">
        <v>2198</v>
      </c>
      <c r="H94">
        <v>138044</v>
      </c>
      <c r="J94">
        <f t="shared" si="12"/>
        <v>68976.800000000003</v>
      </c>
      <c r="K94">
        <f t="shared" si="13"/>
        <v>2.0013105855881976</v>
      </c>
      <c r="L94">
        <f t="shared" si="14"/>
        <v>94028</v>
      </c>
      <c r="M94">
        <f t="shared" si="15"/>
        <v>2198</v>
      </c>
      <c r="N94">
        <f t="shared" si="16"/>
        <v>68976.800000000003</v>
      </c>
      <c r="O94">
        <f t="shared" si="17"/>
        <v>91830</v>
      </c>
      <c r="Q94">
        <v>4343</v>
      </c>
      <c r="R94">
        <v>1405</v>
      </c>
      <c r="T94">
        <v>-4847.8000000000029</v>
      </c>
      <c r="U94">
        <v>-410</v>
      </c>
      <c r="W94">
        <v>9304.9999999999982</v>
      </c>
      <c r="X94">
        <v>1037.2</v>
      </c>
      <c r="AF94">
        <v>68976.800000000003</v>
      </c>
      <c r="AG94">
        <v>2.0013105855881976</v>
      </c>
      <c r="AK94">
        <v>68976.800000000003</v>
      </c>
      <c r="AL94">
        <v>2.0013105855881976</v>
      </c>
    </row>
    <row r="95" spans="2:38" x14ac:dyDescent="0.25">
      <c r="B95">
        <v>112678</v>
      </c>
      <c r="C95">
        <v>121138</v>
      </c>
      <c r="D95">
        <v>17712</v>
      </c>
      <c r="E95">
        <v>62430</v>
      </c>
      <c r="F95">
        <v>34528</v>
      </c>
      <c r="H95">
        <v>99627</v>
      </c>
      <c r="J95">
        <f t="shared" si="12"/>
        <v>69697.2</v>
      </c>
      <c r="K95">
        <f t="shared" si="13"/>
        <v>1.4294261462440385</v>
      </c>
      <c r="L95">
        <f t="shared" si="14"/>
        <v>121138</v>
      </c>
      <c r="M95">
        <f t="shared" si="15"/>
        <v>17712</v>
      </c>
      <c r="N95">
        <f t="shared" si="16"/>
        <v>69697.2</v>
      </c>
      <c r="O95">
        <f t="shared" si="17"/>
        <v>103426</v>
      </c>
      <c r="Q95">
        <v>8115</v>
      </c>
      <c r="R95">
        <v>1018</v>
      </c>
      <c r="T95">
        <v>3646.1999999999971</v>
      </c>
      <c r="U95">
        <v>-471.19999999999709</v>
      </c>
      <c r="W95">
        <v>3702.2000000000003</v>
      </c>
      <c r="X95">
        <v>700</v>
      </c>
      <c r="AB95">
        <v>69697.2</v>
      </c>
      <c r="AC95">
        <v>1.4294261462440385</v>
      </c>
      <c r="AK95">
        <v>69697.2</v>
      </c>
      <c r="AL95">
        <v>1.4294261462440385</v>
      </c>
    </row>
    <row r="96" spans="2:38" x14ac:dyDescent="0.25">
      <c r="B96">
        <v>19714</v>
      </c>
      <c r="C96">
        <v>60603</v>
      </c>
      <c r="D96">
        <v>96185</v>
      </c>
      <c r="E96">
        <v>112113</v>
      </c>
      <c r="F96">
        <v>113086</v>
      </c>
      <c r="H96">
        <v>126505</v>
      </c>
      <c r="J96">
        <f t="shared" si="12"/>
        <v>80340.2</v>
      </c>
      <c r="K96">
        <f t="shared" si="13"/>
        <v>1.5746164435737029</v>
      </c>
      <c r="L96">
        <f t="shared" si="14"/>
        <v>113086</v>
      </c>
      <c r="M96">
        <f t="shared" si="15"/>
        <v>19714</v>
      </c>
      <c r="N96">
        <f t="shared" si="16"/>
        <v>80340.2</v>
      </c>
      <c r="O96">
        <f t="shared" si="17"/>
        <v>93372</v>
      </c>
      <c r="Q96">
        <v>5842</v>
      </c>
      <c r="R96">
        <v>-972</v>
      </c>
      <c r="T96">
        <v>7106</v>
      </c>
      <c r="U96">
        <v>125.19999999999709</v>
      </c>
      <c r="W96">
        <v>9005.2000000000007</v>
      </c>
      <c r="X96">
        <v>319.59999999999997</v>
      </c>
      <c r="AF96">
        <v>80340.2</v>
      </c>
      <c r="AG96">
        <v>1.5746164435737029</v>
      </c>
      <c r="AK96">
        <v>80340.2</v>
      </c>
      <c r="AL96">
        <v>1.5746164435737029</v>
      </c>
    </row>
    <row r="97" spans="2:38" x14ac:dyDescent="0.25">
      <c r="B97">
        <v>65988</v>
      </c>
      <c r="C97">
        <v>20325</v>
      </c>
      <c r="D97">
        <v>86412</v>
      </c>
      <c r="E97">
        <v>22542</v>
      </c>
      <c r="F97">
        <v>51789</v>
      </c>
      <c r="H97">
        <v>104614</v>
      </c>
      <c r="J97">
        <f t="shared" si="12"/>
        <v>49411.199999999997</v>
      </c>
      <c r="K97">
        <f t="shared" si="13"/>
        <v>2.1172122919500032</v>
      </c>
      <c r="L97">
        <f t="shared" si="14"/>
        <v>86412</v>
      </c>
      <c r="M97">
        <f t="shared" si="15"/>
        <v>20325</v>
      </c>
      <c r="N97">
        <f t="shared" si="16"/>
        <v>49411.199999999997</v>
      </c>
      <c r="O97">
        <f t="shared" si="17"/>
        <v>66087</v>
      </c>
      <c r="Q97">
        <v>1786</v>
      </c>
      <c r="R97">
        <v>21</v>
      </c>
      <c r="T97">
        <v>7000.7999999999956</v>
      </c>
      <c r="U97">
        <v>182.19999999999709</v>
      </c>
      <c r="W97">
        <v>7135.2</v>
      </c>
      <c r="X97">
        <v>189</v>
      </c>
      <c r="AD97">
        <v>49411.199999999997</v>
      </c>
      <c r="AE97">
        <v>2.1172122919500032</v>
      </c>
      <c r="AK97">
        <v>49411.199999999997</v>
      </c>
      <c r="AL97">
        <v>2.1172122919500032</v>
      </c>
    </row>
    <row r="98" spans="2:38" x14ac:dyDescent="0.25">
      <c r="B98">
        <v>112453</v>
      </c>
      <c r="C98">
        <v>50549</v>
      </c>
      <c r="D98">
        <v>38749</v>
      </c>
      <c r="E98">
        <v>82371</v>
      </c>
      <c r="F98">
        <v>95736</v>
      </c>
      <c r="H98">
        <v>115529</v>
      </c>
      <c r="J98">
        <f t="shared" si="12"/>
        <v>75971.600000000006</v>
      </c>
      <c r="K98">
        <f t="shared" ref="K98:K129" si="18">H98/J98</f>
        <v>1.5206866776532282</v>
      </c>
      <c r="L98">
        <f t="shared" si="14"/>
        <v>112453</v>
      </c>
      <c r="M98">
        <f t="shared" si="15"/>
        <v>38749</v>
      </c>
      <c r="N98">
        <f t="shared" si="16"/>
        <v>75971.600000000006</v>
      </c>
      <c r="O98">
        <f t="shared" si="17"/>
        <v>73704</v>
      </c>
      <c r="Q98">
        <v>-12637</v>
      </c>
      <c r="R98">
        <v>-323</v>
      </c>
      <c r="T98">
        <v>3721.4000000000087</v>
      </c>
      <c r="U98">
        <v>432.60000000000582</v>
      </c>
      <c r="W98">
        <v>4949.8</v>
      </c>
      <c r="X98">
        <v>505.8</v>
      </c>
      <c r="AF98">
        <v>75971.600000000006</v>
      </c>
      <c r="AG98">
        <v>1.5206866776532282</v>
      </c>
      <c r="AK98">
        <v>75971.600000000006</v>
      </c>
      <c r="AL98">
        <v>1.5206866776532282</v>
      </c>
    </row>
    <row r="99" spans="2:38" x14ac:dyDescent="0.25">
      <c r="B99">
        <v>41292</v>
      </c>
      <c r="C99">
        <v>4868</v>
      </c>
      <c r="D99">
        <v>106935</v>
      </c>
      <c r="E99">
        <v>7791</v>
      </c>
      <c r="F99">
        <v>103021</v>
      </c>
      <c r="H99">
        <v>90716</v>
      </c>
      <c r="J99">
        <f t="shared" si="12"/>
        <v>52781.4</v>
      </c>
      <c r="K99">
        <f t="shared" si="18"/>
        <v>1.7187115157991262</v>
      </c>
      <c r="L99">
        <f t="shared" si="14"/>
        <v>106935</v>
      </c>
      <c r="M99">
        <f t="shared" si="15"/>
        <v>4868</v>
      </c>
      <c r="N99">
        <f t="shared" si="16"/>
        <v>52781.4</v>
      </c>
      <c r="O99">
        <f t="shared" si="17"/>
        <v>102067</v>
      </c>
      <c r="Q99">
        <v>65</v>
      </c>
      <c r="R99">
        <v>-2009</v>
      </c>
      <c r="T99">
        <v>-477.59999999999854</v>
      </c>
      <c r="U99">
        <v>-601</v>
      </c>
      <c r="W99">
        <v>8542</v>
      </c>
      <c r="X99">
        <v>1441.7999999999997</v>
      </c>
      <c r="AD99">
        <v>52781.4</v>
      </c>
      <c r="AE99">
        <v>1.7187115157991262</v>
      </c>
      <c r="AK99">
        <v>52781.4</v>
      </c>
      <c r="AL99">
        <v>1.7187115157991262</v>
      </c>
    </row>
    <row r="100" spans="2:38" x14ac:dyDescent="0.25">
      <c r="B100">
        <v>14531</v>
      </c>
      <c r="C100">
        <v>90415</v>
      </c>
      <c r="D100">
        <v>34245</v>
      </c>
      <c r="E100">
        <v>103201</v>
      </c>
      <c r="F100">
        <v>34244</v>
      </c>
      <c r="H100">
        <v>70805</v>
      </c>
      <c r="J100">
        <f t="shared" si="12"/>
        <v>55327.199999999997</v>
      </c>
      <c r="K100">
        <f t="shared" si="18"/>
        <v>1.2797502855738228</v>
      </c>
      <c r="L100">
        <f t="shared" si="14"/>
        <v>103201</v>
      </c>
      <c r="M100">
        <f t="shared" si="15"/>
        <v>14531</v>
      </c>
      <c r="N100">
        <f t="shared" si="16"/>
        <v>55327.199999999997</v>
      </c>
      <c r="O100">
        <f t="shared" si="17"/>
        <v>88670</v>
      </c>
      <c r="Q100">
        <v>-658</v>
      </c>
      <c r="R100">
        <v>932</v>
      </c>
      <c r="T100">
        <v>3126</v>
      </c>
      <c r="U100">
        <v>8</v>
      </c>
      <c r="W100">
        <v>4542</v>
      </c>
      <c r="X100">
        <v>165.2</v>
      </c>
      <c r="Z100">
        <v>55327.199999999997</v>
      </c>
      <c r="AA100">
        <v>1.2797502855738228</v>
      </c>
      <c r="AI100">
        <v>55327.199999999997</v>
      </c>
      <c r="AJ100">
        <v>1.2797502855738228</v>
      </c>
    </row>
    <row r="101" spans="2:38" x14ac:dyDescent="0.25">
      <c r="B101">
        <v>3518</v>
      </c>
      <c r="C101">
        <v>102795</v>
      </c>
      <c r="D101">
        <v>58138</v>
      </c>
      <c r="E101">
        <v>49634</v>
      </c>
      <c r="F101">
        <v>64613</v>
      </c>
      <c r="H101">
        <v>66991</v>
      </c>
      <c r="J101">
        <f t="shared" si="12"/>
        <v>55739.6</v>
      </c>
      <c r="K101">
        <f t="shared" si="18"/>
        <v>1.2018564898205226</v>
      </c>
      <c r="L101">
        <f t="shared" si="14"/>
        <v>102795</v>
      </c>
      <c r="M101">
        <f t="shared" si="15"/>
        <v>3518</v>
      </c>
      <c r="N101">
        <f t="shared" si="16"/>
        <v>55739.6</v>
      </c>
      <c r="O101">
        <f t="shared" si="17"/>
        <v>99277</v>
      </c>
      <c r="Q101">
        <v>-3365</v>
      </c>
      <c r="R101">
        <v>-2084</v>
      </c>
      <c r="T101">
        <v>-815.80000000000291</v>
      </c>
      <c r="U101">
        <v>163.59999999999854</v>
      </c>
      <c r="W101">
        <v>6072.2</v>
      </c>
      <c r="X101">
        <v>200</v>
      </c>
      <c r="Z101">
        <v>55739.6</v>
      </c>
      <c r="AA101">
        <v>1.2018564898205226</v>
      </c>
      <c r="AK101">
        <v>55739.6</v>
      </c>
      <c r="AL101">
        <v>1.2018564898205226</v>
      </c>
    </row>
    <row r="103" spans="2:38" x14ac:dyDescent="0.25">
      <c r="B103">
        <v>4034017</v>
      </c>
      <c r="C103">
        <v>4293855</v>
      </c>
      <c r="D103">
        <v>4603431</v>
      </c>
      <c r="E103">
        <v>4872513</v>
      </c>
      <c r="F103">
        <v>4537797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8B64F-89E0-44E1-9A67-DFCF7DF6E9A5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10742</v>
      </c>
      <c r="C2">
        <v>72792</v>
      </c>
      <c r="D2">
        <v>40712</v>
      </c>
      <c r="E2">
        <v>91641</v>
      </c>
      <c r="F2">
        <v>118663</v>
      </c>
      <c r="H2">
        <v>143881</v>
      </c>
      <c r="J2">
        <f t="shared" ref="J2:J33" si="0">AVERAGE(B2:F2)</f>
        <v>66910</v>
      </c>
      <c r="K2">
        <f t="shared" ref="K2:K33" si="1">H2/J2</f>
        <v>2.1503661635032132</v>
      </c>
      <c r="L2">
        <f t="shared" ref="L2:L33" si="2">MAX(B2:F2)</f>
        <v>118663</v>
      </c>
      <c r="M2">
        <f t="shared" ref="M2:M33" si="3">MIN(B2:F2)</f>
        <v>10742</v>
      </c>
      <c r="N2">
        <f t="shared" ref="N2:N33" si="4">AVERAGE(B2:F2)</f>
        <v>66910</v>
      </c>
      <c r="O2">
        <f t="shared" ref="O2:O33" si="5">L2-M2</f>
        <v>107921</v>
      </c>
      <c r="Q2">
        <v>12394</v>
      </c>
      <c r="R2">
        <v>-245</v>
      </c>
      <c r="T2">
        <v>-4602.1999999999971</v>
      </c>
      <c r="U2">
        <v>-471.80000000000291</v>
      </c>
      <c r="W2">
        <v>8626.1999999999989</v>
      </c>
      <c r="X2">
        <v>471.80000000000007</v>
      </c>
      <c r="AF2">
        <v>66910</v>
      </c>
      <c r="AG2">
        <v>2.1503661635032132</v>
      </c>
      <c r="AK2">
        <v>66910</v>
      </c>
      <c r="AL2">
        <v>2.1503661635032132</v>
      </c>
    </row>
    <row r="3" spans="1:38" x14ac:dyDescent="0.25">
      <c r="B3">
        <v>110246</v>
      </c>
      <c r="C3">
        <v>91594</v>
      </c>
      <c r="D3">
        <v>67491</v>
      </c>
      <c r="E3">
        <v>48246</v>
      </c>
      <c r="F3">
        <v>3878</v>
      </c>
      <c r="H3">
        <v>81015</v>
      </c>
      <c r="J3">
        <f t="shared" si="0"/>
        <v>64291</v>
      </c>
      <c r="K3">
        <f t="shared" si="1"/>
        <v>1.2601297226672474</v>
      </c>
      <c r="L3">
        <f t="shared" si="2"/>
        <v>110246</v>
      </c>
      <c r="M3">
        <f t="shared" si="3"/>
        <v>3878</v>
      </c>
      <c r="N3">
        <f t="shared" si="4"/>
        <v>64291</v>
      </c>
      <c r="O3">
        <f t="shared" si="5"/>
        <v>106368</v>
      </c>
      <c r="Q3">
        <v>-10005</v>
      </c>
      <c r="R3">
        <v>9</v>
      </c>
      <c r="T3">
        <v>-4023.1999999999971</v>
      </c>
      <c r="U3">
        <v>36.80000000000291</v>
      </c>
      <c r="W3">
        <v>9824.4</v>
      </c>
      <c r="X3">
        <v>485.20000000000005</v>
      </c>
      <c r="AB3">
        <v>64291</v>
      </c>
      <c r="AC3">
        <v>1.2601297226672474</v>
      </c>
      <c r="AI3">
        <v>64291</v>
      </c>
      <c r="AJ3">
        <v>1.2601297226672474</v>
      </c>
    </row>
    <row r="4" spans="1:38" x14ac:dyDescent="0.25">
      <c r="B4">
        <v>104504</v>
      </c>
      <c r="C4">
        <v>10404</v>
      </c>
      <c r="D4">
        <v>120647</v>
      </c>
      <c r="E4">
        <v>73913</v>
      </c>
      <c r="F4">
        <v>51028</v>
      </c>
      <c r="H4">
        <v>105058</v>
      </c>
      <c r="J4">
        <f t="shared" si="0"/>
        <v>72099.199999999997</v>
      </c>
      <c r="K4">
        <f t="shared" si="1"/>
        <v>1.4571312857840311</v>
      </c>
      <c r="L4">
        <f t="shared" si="2"/>
        <v>120647</v>
      </c>
      <c r="M4">
        <f t="shared" si="3"/>
        <v>10404</v>
      </c>
      <c r="N4">
        <f t="shared" si="4"/>
        <v>72099.199999999997</v>
      </c>
      <c r="O4">
        <f t="shared" si="5"/>
        <v>110243</v>
      </c>
      <c r="Q4">
        <v>8503</v>
      </c>
      <c r="R4">
        <v>-1</v>
      </c>
      <c r="T4">
        <v>-2586.4000000000087</v>
      </c>
      <c r="U4">
        <v>442.39999999999418</v>
      </c>
      <c r="W4">
        <v>10451.6</v>
      </c>
      <c r="X4">
        <v>442.4</v>
      </c>
      <c r="AB4">
        <v>72099.199999999997</v>
      </c>
      <c r="AC4">
        <v>1.4571312857840308</v>
      </c>
      <c r="AK4">
        <v>72099.199999999997</v>
      </c>
      <c r="AL4">
        <v>1.4571312857840308</v>
      </c>
    </row>
    <row r="5" spans="1:38" x14ac:dyDescent="0.25">
      <c r="B5">
        <v>120846</v>
      </c>
      <c r="C5">
        <v>79829</v>
      </c>
      <c r="D5">
        <v>111793</v>
      </c>
      <c r="E5">
        <v>68427</v>
      </c>
      <c r="F5">
        <v>49442</v>
      </c>
      <c r="H5">
        <v>139779</v>
      </c>
      <c r="J5">
        <f t="shared" si="0"/>
        <v>86067.4</v>
      </c>
      <c r="K5">
        <f t="shared" si="1"/>
        <v>1.6240643960431012</v>
      </c>
      <c r="L5">
        <f t="shared" si="2"/>
        <v>120846</v>
      </c>
      <c r="M5">
        <f t="shared" si="3"/>
        <v>49442</v>
      </c>
      <c r="N5">
        <f t="shared" si="4"/>
        <v>86067.4</v>
      </c>
      <c r="O5">
        <f t="shared" si="5"/>
        <v>71404</v>
      </c>
      <c r="Q5">
        <v>789</v>
      </c>
      <c r="R5">
        <v>-355</v>
      </c>
      <c r="T5">
        <v>2255.1999999999971</v>
      </c>
      <c r="U5">
        <v>-70.200000000011642</v>
      </c>
      <c r="W5">
        <v>5261.2</v>
      </c>
      <c r="X5">
        <v>506.19999999999993</v>
      </c>
      <c r="AF5">
        <v>86067.4</v>
      </c>
      <c r="AG5">
        <v>1.6240643960431012</v>
      </c>
      <c r="AK5">
        <v>86067.4</v>
      </c>
      <c r="AL5">
        <v>1.6240643960431012</v>
      </c>
    </row>
    <row r="6" spans="1:38" x14ac:dyDescent="0.25">
      <c r="B6">
        <v>30316</v>
      </c>
      <c r="C6">
        <v>65937</v>
      </c>
      <c r="D6">
        <v>117439</v>
      </c>
      <c r="E6">
        <v>43334</v>
      </c>
      <c r="F6">
        <v>67997</v>
      </c>
      <c r="H6">
        <v>118700</v>
      </c>
      <c r="J6">
        <f t="shared" si="0"/>
        <v>65004.6</v>
      </c>
      <c r="K6">
        <f t="shared" si="1"/>
        <v>1.8260246197961376</v>
      </c>
      <c r="L6">
        <f t="shared" si="2"/>
        <v>117439</v>
      </c>
      <c r="M6">
        <f t="shared" si="3"/>
        <v>30316</v>
      </c>
      <c r="N6">
        <f t="shared" si="4"/>
        <v>65004.6</v>
      </c>
      <c r="O6">
        <f t="shared" si="5"/>
        <v>87123</v>
      </c>
      <c r="Q6">
        <v>3449</v>
      </c>
      <c r="R6">
        <v>188</v>
      </c>
      <c r="T6">
        <v>-4023.0000000000073</v>
      </c>
      <c r="U6">
        <v>304.19999999999709</v>
      </c>
      <c r="W6">
        <v>5636.2000000000007</v>
      </c>
      <c r="X6">
        <v>525.80000000000007</v>
      </c>
      <c r="AF6">
        <v>65004.6</v>
      </c>
      <c r="AG6">
        <v>1.8260246197961376</v>
      </c>
      <c r="AK6">
        <v>65004.6</v>
      </c>
      <c r="AL6">
        <v>1.8260246197961376</v>
      </c>
    </row>
    <row r="7" spans="1:38" x14ac:dyDescent="0.25">
      <c r="B7">
        <v>12175</v>
      </c>
      <c r="C7">
        <v>81834</v>
      </c>
      <c r="D7">
        <v>86529</v>
      </c>
      <c r="E7">
        <v>26093</v>
      </c>
      <c r="F7">
        <v>95069</v>
      </c>
      <c r="H7">
        <v>71272</v>
      </c>
      <c r="J7">
        <f t="shared" si="0"/>
        <v>60340</v>
      </c>
      <c r="K7">
        <f t="shared" si="1"/>
        <v>1.1811733510109381</v>
      </c>
      <c r="L7">
        <f t="shared" si="2"/>
        <v>95069</v>
      </c>
      <c r="M7">
        <f t="shared" si="3"/>
        <v>12175</v>
      </c>
      <c r="N7">
        <f t="shared" si="4"/>
        <v>60340</v>
      </c>
      <c r="O7">
        <f t="shared" si="5"/>
        <v>82894</v>
      </c>
      <c r="Q7">
        <v>4729</v>
      </c>
      <c r="R7">
        <v>2085</v>
      </c>
      <c r="T7">
        <v>45.400000000001455</v>
      </c>
      <c r="U7">
        <v>358.19999999999709</v>
      </c>
      <c r="W7">
        <v>4699.4000000000005</v>
      </c>
      <c r="X7">
        <v>380.59999999999997</v>
      </c>
      <c r="AB7">
        <v>60340</v>
      </c>
      <c r="AC7">
        <v>1.1811733510109381</v>
      </c>
      <c r="AI7">
        <v>60340</v>
      </c>
      <c r="AJ7">
        <v>1.1811733510109381</v>
      </c>
    </row>
    <row r="8" spans="1:38" x14ac:dyDescent="0.25">
      <c r="B8">
        <v>14021</v>
      </c>
      <c r="C8">
        <v>60003</v>
      </c>
      <c r="D8">
        <v>44409</v>
      </c>
      <c r="E8">
        <v>10635</v>
      </c>
      <c r="F8">
        <v>102871</v>
      </c>
      <c r="H8">
        <v>101661</v>
      </c>
      <c r="J8">
        <f t="shared" si="0"/>
        <v>46387.8</v>
      </c>
      <c r="K8">
        <f t="shared" si="1"/>
        <v>2.1915460530570536</v>
      </c>
      <c r="L8">
        <f t="shared" si="2"/>
        <v>102871</v>
      </c>
      <c r="M8">
        <f t="shared" si="3"/>
        <v>10635</v>
      </c>
      <c r="N8">
        <f t="shared" si="4"/>
        <v>46387.8</v>
      </c>
      <c r="O8">
        <f t="shared" si="5"/>
        <v>92236</v>
      </c>
      <c r="Q8">
        <v>1662</v>
      </c>
      <c r="R8">
        <v>-44</v>
      </c>
      <c r="T8">
        <v>3288.6000000000058</v>
      </c>
      <c r="U8">
        <v>-88.19999999999709</v>
      </c>
      <c r="W8">
        <v>5436.2</v>
      </c>
      <c r="X8">
        <v>925</v>
      </c>
      <c r="AD8">
        <v>46387.8</v>
      </c>
      <c r="AE8">
        <v>2.1915460530570536</v>
      </c>
      <c r="AK8">
        <v>46387.8</v>
      </c>
      <c r="AL8">
        <v>2.1915460530570536</v>
      </c>
    </row>
    <row r="9" spans="1:38" x14ac:dyDescent="0.25">
      <c r="B9">
        <v>69321</v>
      </c>
      <c r="C9">
        <v>51287</v>
      </c>
      <c r="D9">
        <v>32611</v>
      </c>
      <c r="E9">
        <v>103861</v>
      </c>
      <c r="F9">
        <v>102261</v>
      </c>
      <c r="H9">
        <v>122432</v>
      </c>
      <c r="J9">
        <f t="shared" si="0"/>
        <v>71868.2</v>
      </c>
      <c r="K9">
        <f t="shared" si="1"/>
        <v>1.7035629109954056</v>
      </c>
      <c r="L9">
        <f t="shared" si="2"/>
        <v>103861</v>
      </c>
      <c r="M9">
        <f t="shared" si="3"/>
        <v>32611</v>
      </c>
      <c r="N9">
        <f t="shared" si="4"/>
        <v>71868.2</v>
      </c>
      <c r="O9">
        <f t="shared" si="5"/>
        <v>71250</v>
      </c>
      <c r="Q9">
        <v>-199</v>
      </c>
      <c r="R9">
        <v>-183</v>
      </c>
      <c r="T9">
        <v>-5129.8000000000029</v>
      </c>
      <c r="U9">
        <v>810.39999999999418</v>
      </c>
      <c r="W9">
        <v>7497.7999999999993</v>
      </c>
      <c r="X9">
        <v>810.40000000000009</v>
      </c>
      <c r="AF9">
        <v>71868.2</v>
      </c>
      <c r="AG9">
        <v>1.7035629109954056</v>
      </c>
      <c r="AK9">
        <v>71868.2</v>
      </c>
      <c r="AL9">
        <v>1.7035629109954056</v>
      </c>
    </row>
    <row r="10" spans="1:38" x14ac:dyDescent="0.25">
      <c r="B10">
        <v>44528</v>
      </c>
      <c r="C10">
        <v>51655</v>
      </c>
      <c r="D10">
        <v>6598</v>
      </c>
      <c r="E10">
        <v>94309</v>
      </c>
      <c r="F10">
        <v>26006</v>
      </c>
      <c r="H10">
        <v>96266</v>
      </c>
      <c r="J10">
        <f t="shared" si="0"/>
        <v>44619.199999999997</v>
      </c>
      <c r="K10">
        <f t="shared" si="1"/>
        <v>2.1575017033026143</v>
      </c>
      <c r="L10">
        <f t="shared" si="2"/>
        <v>94309</v>
      </c>
      <c r="M10">
        <f t="shared" si="3"/>
        <v>6598</v>
      </c>
      <c r="N10">
        <f t="shared" si="4"/>
        <v>44619.199999999997</v>
      </c>
      <c r="O10">
        <f t="shared" si="5"/>
        <v>87711</v>
      </c>
      <c r="Q10">
        <v>-5455</v>
      </c>
      <c r="R10">
        <v>38</v>
      </c>
      <c r="T10">
        <v>-1555</v>
      </c>
      <c r="U10">
        <v>-150</v>
      </c>
      <c r="W10">
        <v>4526.5999999999995</v>
      </c>
      <c r="X10">
        <v>365.6</v>
      </c>
      <c r="AD10">
        <v>44619.199999999997</v>
      </c>
      <c r="AE10">
        <v>2.1575017033026143</v>
      </c>
      <c r="AK10">
        <v>44619.199999999997</v>
      </c>
      <c r="AL10">
        <v>2.1575017033026143</v>
      </c>
    </row>
    <row r="11" spans="1:38" x14ac:dyDescent="0.25">
      <c r="B11">
        <v>48958</v>
      </c>
      <c r="C11">
        <v>117142</v>
      </c>
      <c r="D11">
        <v>36216</v>
      </c>
      <c r="E11">
        <v>92107</v>
      </c>
      <c r="F11">
        <v>65844</v>
      </c>
      <c r="H11">
        <v>115949</v>
      </c>
      <c r="J11">
        <f t="shared" si="0"/>
        <v>72053.399999999994</v>
      </c>
      <c r="K11">
        <f t="shared" si="1"/>
        <v>1.6092092808944478</v>
      </c>
      <c r="L11">
        <f t="shared" si="2"/>
        <v>117142</v>
      </c>
      <c r="M11">
        <f t="shared" si="3"/>
        <v>36216</v>
      </c>
      <c r="N11">
        <f t="shared" si="4"/>
        <v>72053.399999999994</v>
      </c>
      <c r="O11">
        <f t="shared" si="5"/>
        <v>80926</v>
      </c>
      <c r="Q11">
        <v>-1393</v>
      </c>
      <c r="R11">
        <v>-4</v>
      </c>
      <c r="T11">
        <v>1697.3999999999942</v>
      </c>
      <c r="U11">
        <v>16</v>
      </c>
      <c r="W11">
        <v>6700.1999999999989</v>
      </c>
      <c r="X11">
        <v>404.79999999999995</v>
      </c>
      <c r="AF11">
        <v>72053.399999999994</v>
      </c>
      <c r="AG11">
        <v>1.6092092808944478</v>
      </c>
      <c r="AK11">
        <v>72053.399999999994</v>
      </c>
      <c r="AL11">
        <v>1.6092092808944478</v>
      </c>
    </row>
    <row r="12" spans="1:38" x14ac:dyDescent="0.25">
      <c r="B12">
        <v>63796</v>
      </c>
      <c r="C12">
        <v>115756</v>
      </c>
      <c r="D12">
        <v>11235</v>
      </c>
      <c r="E12">
        <v>5586</v>
      </c>
      <c r="F12">
        <v>13500</v>
      </c>
      <c r="H12">
        <v>58126</v>
      </c>
      <c r="J12">
        <f t="shared" si="0"/>
        <v>41974.6</v>
      </c>
      <c r="K12">
        <f t="shared" si="1"/>
        <v>1.3847898490992172</v>
      </c>
      <c r="L12">
        <f t="shared" si="2"/>
        <v>115756</v>
      </c>
      <c r="M12">
        <f t="shared" si="3"/>
        <v>5586</v>
      </c>
      <c r="N12">
        <f t="shared" si="4"/>
        <v>41974.6</v>
      </c>
      <c r="O12">
        <f t="shared" si="5"/>
        <v>110170</v>
      </c>
      <c r="Q12">
        <v>-16043</v>
      </c>
      <c r="R12">
        <v>-1487</v>
      </c>
      <c r="T12">
        <v>-1198.4000000000015</v>
      </c>
      <c r="U12">
        <v>658.59999999999854</v>
      </c>
      <c r="W12">
        <v>5980</v>
      </c>
      <c r="X12">
        <v>1027.4000000000001</v>
      </c>
      <c r="AD12">
        <v>41974.6</v>
      </c>
      <c r="AE12">
        <v>1.3847898490992172</v>
      </c>
      <c r="AK12">
        <v>41974.6</v>
      </c>
      <c r="AL12">
        <v>1.3847898490992172</v>
      </c>
    </row>
    <row r="13" spans="1:38" x14ac:dyDescent="0.25">
      <c r="B13">
        <v>48692</v>
      </c>
      <c r="C13">
        <v>30310</v>
      </c>
      <c r="D13">
        <v>23603</v>
      </c>
      <c r="E13">
        <v>91471</v>
      </c>
      <c r="F13">
        <v>42319</v>
      </c>
      <c r="H13">
        <v>73304</v>
      </c>
      <c r="J13">
        <f t="shared" si="0"/>
        <v>47279</v>
      </c>
      <c r="K13">
        <f t="shared" si="1"/>
        <v>1.550455804902811</v>
      </c>
      <c r="L13">
        <f t="shared" si="2"/>
        <v>91471</v>
      </c>
      <c r="M13">
        <f t="shared" si="3"/>
        <v>23603</v>
      </c>
      <c r="N13">
        <f t="shared" si="4"/>
        <v>47279</v>
      </c>
      <c r="O13">
        <f t="shared" si="5"/>
        <v>67868</v>
      </c>
      <c r="Q13">
        <v>8975</v>
      </c>
      <c r="R13">
        <v>208</v>
      </c>
      <c r="T13">
        <v>3515.5999999999985</v>
      </c>
      <c r="U13">
        <v>103.19999999999709</v>
      </c>
      <c r="W13">
        <v>7966.4</v>
      </c>
      <c r="X13">
        <v>501.6</v>
      </c>
      <c r="Z13">
        <v>47279</v>
      </c>
      <c r="AA13">
        <v>1.550455804902811</v>
      </c>
      <c r="AK13">
        <v>47279</v>
      </c>
      <c r="AL13">
        <v>1.550455804902811</v>
      </c>
    </row>
    <row r="14" spans="1:38" x14ac:dyDescent="0.25">
      <c r="B14">
        <v>60310</v>
      </c>
      <c r="C14">
        <v>50898</v>
      </c>
      <c r="D14">
        <v>21702</v>
      </c>
      <c r="E14">
        <v>94175</v>
      </c>
      <c r="F14">
        <v>117083</v>
      </c>
      <c r="H14">
        <v>120838</v>
      </c>
      <c r="J14">
        <f t="shared" si="0"/>
        <v>68833.600000000006</v>
      </c>
      <c r="K14">
        <f t="shared" si="1"/>
        <v>1.7555089374956414</v>
      </c>
      <c r="L14">
        <f t="shared" si="2"/>
        <v>117083</v>
      </c>
      <c r="M14">
        <f t="shared" si="3"/>
        <v>21702</v>
      </c>
      <c r="N14">
        <f t="shared" si="4"/>
        <v>68833.600000000006</v>
      </c>
      <c r="O14">
        <f t="shared" si="5"/>
        <v>95381</v>
      </c>
      <c r="Q14">
        <v>9523</v>
      </c>
      <c r="R14">
        <v>805</v>
      </c>
      <c r="T14">
        <v>-612.19999999999709</v>
      </c>
      <c r="U14">
        <v>-1052.5999999999913</v>
      </c>
      <c r="W14">
        <v>6911</v>
      </c>
      <c r="X14">
        <v>1260.2</v>
      </c>
      <c r="AF14">
        <v>68833.600000000006</v>
      </c>
      <c r="AG14">
        <v>1.7555089374956414</v>
      </c>
      <c r="AK14">
        <v>68833.600000000006</v>
      </c>
      <c r="AL14">
        <v>1.7555089374956414</v>
      </c>
    </row>
    <row r="15" spans="1:38" x14ac:dyDescent="0.25">
      <c r="B15">
        <v>96901</v>
      </c>
      <c r="C15">
        <v>44326</v>
      </c>
      <c r="D15">
        <v>76362</v>
      </c>
      <c r="E15">
        <v>90062</v>
      </c>
      <c r="F15">
        <v>36346</v>
      </c>
      <c r="H15">
        <v>78876</v>
      </c>
      <c r="J15">
        <f t="shared" si="0"/>
        <v>68799.399999999994</v>
      </c>
      <c r="K15">
        <f t="shared" si="1"/>
        <v>1.1464634866001739</v>
      </c>
      <c r="L15">
        <f t="shared" si="2"/>
        <v>96901</v>
      </c>
      <c r="M15">
        <f t="shared" si="3"/>
        <v>36346</v>
      </c>
      <c r="N15">
        <f t="shared" si="4"/>
        <v>68799.399999999994</v>
      </c>
      <c r="O15">
        <f t="shared" si="5"/>
        <v>60555</v>
      </c>
      <c r="Q15">
        <v>-3903</v>
      </c>
      <c r="R15">
        <v>0</v>
      </c>
      <c r="T15">
        <v>-4090.4000000000087</v>
      </c>
      <c r="U15">
        <v>-90.200000000011642</v>
      </c>
      <c r="W15">
        <v>5253.6</v>
      </c>
      <c r="X15">
        <v>499.4</v>
      </c>
      <c r="AB15">
        <v>68799.399999999994</v>
      </c>
      <c r="AC15">
        <v>1.1464634866001739</v>
      </c>
      <c r="AI15">
        <v>68799.399999999994</v>
      </c>
      <c r="AJ15">
        <v>1.1464634866001739</v>
      </c>
    </row>
    <row r="16" spans="1:38" x14ac:dyDescent="0.25">
      <c r="B16">
        <v>4803</v>
      </c>
      <c r="C16">
        <v>110486</v>
      </c>
      <c r="D16">
        <v>118183</v>
      </c>
      <c r="E16">
        <v>120051</v>
      </c>
      <c r="F16">
        <v>121409</v>
      </c>
      <c r="H16">
        <v>114355</v>
      </c>
      <c r="J16">
        <f t="shared" si="0"/>
        <v>94986.4</v>
      </c>
      <c r="K16">
        <f t="shared" si="1"/>
        <v>1.2039091912105313</v>
      </c>
      <c r="L16">
        <f t="shared" si="2"/>
        <v>121409</v>
      </c>
      <c r="M16">
        <f t="shared" si="3"/>
        <v>4803</v>
      </c>
      <c r="N16">
        <f t="shared" si="4"/>
        <v>94986.4</v>
      </c>
      <c r="O16">
        <f t="shared" si="5"/>
        <v>116606</v>
      </c>
      <c r="Q16">
        <v>-8645</v>
      </c>
      <c r="R16">
        <v>-1196</v>
      </c>
      <c r="T16">
        <v>3622</v>
      </c>
      <c r="U16">
        <v>1465.7999999999884</v>
      </c>
      <c r="W16">
        <v>8892</v>
      </c>
      <c r="X16">
        <v>1465.8</v>
      </c>
      <c r="AB16">
        <v>94986.4</v>
      </c>
      <c r="AC16">
        <v>1.2039091912105313</v>
      </c>
      <c r="AI16">
        <v>94986.4</v>
      </c>
      <c r="AJ16">
        <v>1.2039091912105313</v>
      </c>
    </row>
    <row r="17" spans="2:38" x14ac:dyDescent="0.25">
      <c r="B17">
        <v>5298</v>
      </c>
      <c r="C17">
        <v>60392</v>
      </c>
      <c r="D17">
        <v>4763</v>
      </c>
      <c r="E17">
        <v>11953</v>
      </c>
      <c r="F17">
        <v>90010</v>
      </c>
      <c r="H17">
        <v>40365</v>
      </c>
      <c r="J17">
        <f t="shared" si="0"/>
        <v>34483.199999999997</v>
      </c>
      <c r="K17">
        <f t="shared" si="1"/>
        <v>1.1705700167037862</v>
      </c>
      <c r="L17">
        <f t="shared" si="2"/>
        <v>90010</v>
      </c>
      <c r="M17">
        <f t="shared" si="3"/>
        <v>4763</v>
      </c>
      <c r="N17">
        <f t="shared" si="4"/>
        <v>34483.199999999997</v>
      </c>
      <c r="O17">
        <f t="shared" si="5"/>
        <v>85247</v>
      </c>
      <c r="Q17">
        <v>2727</v>
      </c>
      <c r="R17">
        <v>-87</v>
      </c>
      <c r="T17">
        <v>3265.7999999999956</v>
      </c>
      <c r="U17">
        <v>129.39999999999418</v>
      </c>
      <c r="W17">
        <v>10360.599999999999</v>
      </c>
      <c r="X17">
        <v>431</v>
      </c>
      <c r="Z17">
        <v>34483.199999999997</v>
      </c>
      <c r="AA17">
        <v>1.1705700167037862</v>
      </c>
      <c r="AK17">
        <v>34483.199999999997</v>
      </c>
      <c r="AL17">
        <v>1.1705700167037862</v>
      </c>
    </row>
    <row r="18" spans="2:38" x14ac:dyDescent="0.25">
      <c r="B18">
        <v>64608</v>
      </c>
      <c r="C18">
        <v>48903</v>
      </c>
      <c r="D18">
        <v>74013</v>
      </c>
      <c r="E18">
        <v>50987</v>
      </c>
      <c r="F18">
        <v>16823</v>
      </c>
      <c r="H18">
        <v>100863</v>
      </c>
      <c r="J18">
        <f t="shared" si="0"/>
        <v>51066.8</v>
      </c>
      <c r="K18">
        <f t="shared" si="1"/>
        <v>1.9751188639194153</v>
      </c>
      <c r="L18">
        <f t="shared" si="2"/>
        <v>74013</v>
      </c>
      <c r="M18">
        <f t="shared" si="3"/>
        <v>16823</v>
      </c>
      <c r="N18">
        <f t="shared" si="4"/>
        <v>51066.8</v>
      </c>
      <c r="O18">
        <f t="shared" si="5"/>
        <v>57190</v>
      </c>
      <c r="Q18">
        <v>-7500</v>
      </c>
      <c r="R18">
        <v>206</v>
      </c>
      <c r="T18">
        <v>-913</v>
      </c>
      <c r="U18">
        <v>-15.599999999998545</v>
      </c>
      <c r="W18">
        <v>4669.7999999999993</v>
      </c>
      <c r="X18">
        <v>253.59999999999997</v>
      </c>
      <c r="AD18">
        <v>51066.8</v>
      </c>
      <c r="AE18">
        <v>1.9751188639194153</v>
      </c>
      <c r="AK18">
        <v>51066.8</v>
      </c>
      <c r="AL18">
        <v>1.9751188639194153</v>
      </c>
    </row>
    <row r="19" spans="2:38" x14ac:dyDescent="0.25">
      <c r="B19">
        <v>62410</v>
      </c>
      <c r="C19">
        <v>36593</v>
      </c>
      <c r="D19">
        <v>85995</v>
      </c>
      <c r="E19">
        <v>91548</v>
      </c>
      <c r="F19">
        <v>36368</v>
      </c>
      <c r="H19">
        <v>99883</v>
      </c>
      <c r="J19">
        <f t="shared" si="0"/>
        <v>62582.8</v>
      </c>
      <c r="K19">
        <f t="shared" si="1"/>
        <v>1.5960136011811552</v>
      </c>
      <c r="L19">
        <f t="shared" si="2"/>
        <v>91548</v>
      </c>
      <c r="M19">
        <f t="shared" si="3"/>
        <v>36368</v>
      </c>
      <c r="N19">
        <f t="shared" si="4"/>
        <v>62582.8</v>
      </c>
      <c r="O19">
        <f t="shared" si="5"/>
        <v>55180</v>
      </c>
      <c r="Q19">
        <v>6649</v>
      </c>
      <c r="R19">
        <v>-12</v>
      </c>
      <c r="T19">
        <v>-122.59999999999854</v>
      </c>
      <c r="U19">
        <v>63.400000000001455</v>
      </c>
      <c r="W19">
        <v>3642.6</v>
      </c>
      <c r="X19">
        <v>583.4</v>
      </c>
      <c r="AB19">
        <v>62582.8</v>
      </c>
      <c r="AC19">
        <v>1.5960136011811552</v>
      </c>
      <c r="AK19">
        <v>62582.8</v>
      </c>
      <c r="AL19">
        <v>1.5960136011811552</v>
      </c>
    </row>
    <row r="20" spans="2:38" x14ac:dyDescent="0.25">
      <c r="B20">
        <v>21321</v>
      </c>
      <c r="C20">
        <v>36752</v>
      </c>
      <c r="D20">
        <v>14349</v>
      </c>
      <c r="E20">
        <v>100727</v>
      </c>
      <c r="F20">
        <v>89136</v>
      </c>
      <c r="H20">
        <v>75757</v>
      </c>
      <c r="J20">
        <f t="shared" si="0"/>
        <v>52457</v>
      </c>
      <c r="K20">
        <f t="shared" si="1"/>
        <v>1.4441733229120994</v>
      </c>
      <c r="L20">
        <f t="shared" si="2"/>
        <v>100727</v>
      </c>
      <c r="M20">
        <f t="shared" si="3"/>
        <v>14349</v>
      </c>
      <c r="N20">
        <f t="shared" si="4"/>
        <v>52457</v>
      </c>
      <c r="O20">
        <f t="shared" si="5"/>
        <v>86378</v>
      </c>
      <c r="Q20">
        <v>2695</v>
      </c>
      <c r="R20">
        <v>-19</v>
      </c>
      <c r="T20">
        <v>3847.4000000000015</v>
      </c>
      <c r="U20">
        <v>-694</v>
      </c>
      <c r="W20">
        <v>8489</v>
      </c>
      <c r="X20">
        <v>694</v>
      </c>
      <c r="Z20">
        <v>52457</v>
      </c>
      <c r="AA20">
        <v>1.4441733229120994</v>
      </c>
      <c r="AK20">
        <v>52457</v>
      </c>
      <c r="AL20">
        <v>1.4441733229120994</v>
      </c>
    </row>
    <row r="21" spans="2:38" x14ac:dyDescent="0.25">
      <c r="B21">
        <v>46335</v>
      </c>
      <c r="C21">
        <v>4693</v>
      </c>
      <c r="D21">
        <v>84178</v>
      </c>
      <c r="E21">
        <v>92461</v>
      </c>
      <c r="F21">
        <v>3247</v>
      </c>
      <c r="H21">
        <v>83752</v>
      </c>
      <c r="J21">
        <f t="shared" si="0"/>
        <v>46182.8</v>
      </c>
      <c r="K21">
        <f t="shared" si="1"/>
        <v>1.8134890045644698</v>
      </c>
      <c r="L21">
        <f t="shared" si="2"/>
        <v>92461</v>
      </c>
      <c r="M21">
        <f t="shared" si="3"/>
        <v>3247</v>
      </c>
      <c r="N21">
        <f t="shared" si="4"/>
        <v>46182.8</v>
      </c>
      <c r="O21">
        <f t="shared" si="5"/>
        <v>89214</v>
      </c>
      <c r="Q21">
        <v>-4316</v>
      </c>
      <c r="R21">
        <v>2099</v>
      </c>
      <c r="T21">
        <v>156.20000000000437</v>
      </c>
      <c r="U21">
        <v>-13</v>
      </c>
      <c r="W21">
        <v>7596.5999999999995</v>
      </c>
      <c r="X21">
        <v>39</v>
      </c>
      <c r="AD21">
        <v>46182.8</v>
      </c>
      <c r="AE21">
        <v>1.8134890045644698</v>
      </c>
      <c r="AK21">
        <v>46182.8</v>
      </c>
      <c r="AL21">
        <v>1.8134890045644698</v>
      </c>
    </row>
    <row r="22" spans="2:38" x14ac:dyDescent="0.25">
      <c r="B22">
        <v>73544</v>
      </c>
      <c r="C22">
        <v>8486</v>
      </c>
      <c r="D22">
        <v>47439</v>
      </c>
      <c r="E22">
        <v>81875</v>
      </c>
      <c r="F22">
        <v>37406</v>
      </c>
      <c r="H22">
        <v>58923</v>
      </c>
      <c r="J22">
        <f t="shared" si="0"/>
        <v>49750</v>
      </c>
      <c r="K22">
        <f t="shared" si="1"/>
        <v>1.1843819095477386</v>
      </c>
      <c r="L22">
        <f t="shared" si="2"/>
        <v>81875</v>
      </c>
      <c r="M22">
        <f t="shared" si="3"/>
        <v>8486</v>
      </c>
      <c r="N22">
        <f t="shared" si="4"/>
        <v>49750</v>
      </c>
      <c r="O22">
        <f t="shared" si="5"/>
        <v>73389</v>
      </c>
      <c r="Q22">
        <v>-7497</v>
      </c>
      <c r="R22">
        <v>927</v>
      </c>
      <c r="T22">
        <v>525.40000000000146</v>
      </c>
      <c r="U22">
        <v>-8.8000000000029104</v>
      </c>
      <c r="W22">
        <v>7515.7999999999993</v>
      </c>
      <c r="X22">
        <v>254</v>
      </c>
      <c r="Z22">
        <v>49750</v>
      </c>
      <c r="AA22">
        <v>1.1843819095477386</v>
      </c>
      <c r="AI22">
        <v>49750</v>
      </c>
      <c r="AJ22">
        <v>1.1843819095477386</v>
      </c>
    </row>
    <row r="23" spans="2:38" x14ac:dyDescent="0.25">
      <c r="B23">
        <v>40618</v>
      </c>
      <c r="C23">
        <v>61939</v>
      </c>
      <c r="D23">
        <v>31453</v>
      </c>
      <c r="E23">
        <v>52632</v>
      </c>
      <c r="F23">
        <v>30671</v>
      </c>
      <c r="H23">
        <v>91606</v>
      </c>
      <c r="J23">
        <f t="shared" si="0"/>
        <v>43462.6</v>
      </c>
      <c r="K23">
        <f t="shared" si="1"/>
        <v>2.1076971925287489</v>
      </c>
      <c r="L23">
        <f t="shared" si="2"/>
        <v>61939</v>
      </c>
      <c r="M23">
        <f t="shared" si="3"/>
        <v>30671</v>
      </c>
      <c r="N23">
        <f t="shared" si="4"/>
        <v>43462.6</v>
      </c>
      <c r="O23">
        <f t="shared" si="5"/>
        <v>31268</v>
      </c>
      <c r="Q23">
        <v>3538</v>
      </c>
      <c r="R23">
        <v>-1128</v>
      </c>
      <c r="T23">
        <v>-7188.8000000000029</v>
      </c>
      <c r="U23">
        <v>-146.59999999999854</v>
      </c>
      <c r="W23">
        <v>11940</v>
      </c>
      <c r="X23">
        <v>393.4</v>
      </c>
      <c r="AD23">
        <v>43462.6</v>
      </c>
      <c r="AE23">
        <v>2.1076971925287489</v>
      </c>
      <c r="AK23">
        <v>43462.6</v>
      </c>
      <c r="AL23">
        <v>2.1076971925287489</v>
      </c>
    </row>
    <row r="24" spans="2:38" x14ac:dyDescent="0.25">
      <c r="B24">
        <v>102567</v>
      </c>
      <c r="C24">
        <v>82488</v>
      </c>
      <c r="D24">
        <v>67098</v>
      </c>
      <c r="E24">
        <v>76632</v>
      </c>
      <c r="F24">
        <v>95721</v>
      </c>
      <c r="H24">
        <v>87526</v>
      </c>
      <c r="J24">
        <f t="shared" si="0"/>
        <v>84901.2</v>
      </c>
      <c r="K24">
        <f t="shared" si="1"/>
        <v>1.0309159352282418</v>
      </c>
      <c r="L24">
        <f t="shared" si="2"/>
        <v>102567</v>
      </c>
      <c r="M24">
        <f t="shared" si="3"/>
        <v>67098</v>
      </c>
      <c r="N24">
        <f t="shared" si="4"/>
        <v>84901.2</v>
      </c>
      <c r="O24">
        <f t="shared" si="5"/>
        <v>35469</v>
      </c>
      <c r="Q24">
        <v>-7307</v>
      </c>
      <c r="R24">
        <v>10</v>
      </c>
      <c r="T24">
        <v>-5134.8000000000029</v>
      </c>
      <c r="U24">
        <v>-261.60000000000582</v>
      </c>
      <c r="W24">
        <v>5898</v>
      </c>
      <c r="X24">
        <v>273.59999999999997</v>
      </c>
      <c r="AB24">
        <v>84901.2</v>
      </c>
      <c r="AC24">
        <v>1.0309159352282418</v>
      </c>
      <c r="AI24">
        <v>84901.2</v>
      </c>
      <c r="AJ24">
        <v>1.0309159352282418</v>
      </c>
    </row>
    <row r="25" spans="2:38" x14ac:dyDescent="0.25">
      <c r="B25">
        <v>83507</v>
      </c>
      <c r="C25">
        <v>115681</v>
      </c>
      <c r="D25">
        <v>95206</v>
      </c>
      <c r="E25">
        <v>30991</v>
      </c>
      <c r="F25">
        <v>17795</v>
      </c>
      <c r="H25">
        <v>82575</v>
      </c>
      <c r="J25">
        <f t="shared" si="0"/>
        <v>68636</v>
      </c>
      <c r="K25">
        <f t="shared" si="1"/>
        <v>1.2030858441634127</v>
      </c>
      <c r="L25">
        <f t="shared" si="2"/>
        <v>115681</v>
      </c>
      <c r="M25">
        <f t="shared" si="3"/>
        <v>17795</v>
      </c>
      <c r="N25">
        <f t="shared" si="4"/>
        <v>68636</v>
      </c>
      <c r="O25">
        <f t="shared" si="5"/>
        <v>97886</v>
      </c>
      <c r="Q25">
        <v>-2910</v>
      </c>
      <c r="R25">
        <v>-481</v>
      </c>
      <c r="T25">
        <v>1797.8000000000029</v>
      </c>
      <c r="U25">
        <v>445</v>
      </c>
      <c r="W25">
        <v>6737.7999999999993</v>
      </c>
      <c r="X25">
        <v>482.6</v>
      </c>
      <c r="AB25">
        <v>68636</v>
      </c>
      <c r="AC25">
        <v>1.2030858441634127</v>
      </c>
      <c r="AI25">
        <v>68636</v>
      </c>
      <c r="AJ25">
        <v>1.2030858441634127</v>
      </c>
    </row>
    <row r="26" spans="2:38" x14ac:dyDescent="0.25">
      <c r="B26">
        <v>44301</v>
      </c>
      <c r="C26">
        <v>3925</v>
      </c>
      <c r="D26">
        <v>114153</v>
      </c>
      <c r="E26">
        <v>32124</v>
      </c>
      <c r="F26">
        <v>118737</v>
      </c>
      <c r="H26">
        <v>79541</v>
      </c>
      <c r="J26">
        <f t="shared" si="0"/>
        <v>62648</v>
      </c>
      <c r="K26">
        <f t="shared" si="1"/>
        <v>1.2696494700549099</v>
      </c>
      <c r="L26">
        <f t="shared" si="2"/>
        <v>118737</v>
      </c>
      <c r="M26">
        <f t="shared" si="3"/>
        <v>3925</v>
      </c>
      <c r="N26">
        <f t="shared" si="4"/>
        <v>62648</v>
      </c>
      <c r="O26">
        <f t="shared" si="5"/>
        <v>114812</v>
      </c>
      <c r="Q26">
        <v>-9265</v>
      </c>
      <c r="R26">
        <v>11</v>
      </c>
      <c r="T26">
        <v>-2394.4000000000015</v>
      </c>
      <c r="U26">
        <v>425.40000000000146</v>
      </c>
      <c r="W26">
        <v>4715.2000000000007</v>
      </c>
      <c r="X26">
        <v>577.4</v>
      </c>
      <c r="AB26">
        <v>62648</v>
      </c>
      <c r="AC26">
        <v>1.2696494700549099</v>
      </c>
      <c r="AI26">
        <v>62648</v>
      </c>
      <c r="AJ26">
        <v>1.2696494700549099</v>
      </c>
    </row>
    <row r="27" spans="2:38" x14ac:dyDescent="0.25">
      <c r="B27">
        <v>26683</v>
      </c>
      <c r="C27">
        <v>74699</v>
      </c>
      <c r="D27">
        <v>40845</v>
      </c>
      <c r="E27">
        <v>29585</v>
      </c>
      <c r="F27">
        <v>100580</v>
      </c>
      <c r="H27">
        <v>92386</v>
      </c>
      <c r="J27">
        <f t="shared" si="0"/>
        <v>54478.400000000001</v>
      </c>
      <c r="K27">
        <f t="shared" si="1"/>
        <v>1.6958280713089957</v>
      </c>
      <c r="L27">
        <f t="shared" si="2"/>
        <v>100580</v>
      </c>
      <c r="M27">
        <f t="shared" si="3"/>
        <v>26683</v>
      </c>
      <c r="N27">
        <f t="shared" si="4"/>
        <v>54478.400000000001</v>
      </c>
      <c r="O27">
        <f t="shared" si="5"/>
        <v>73897</v>
      </c>
      <c r="Q27">
        <v>9730</v>
      </c>
      <c r="R27">
        <v>-62</v>
      </c>
      <c r="T27">
        <v>4368.2000000000044</v>
      </c>
      <c r="U27">
        <v>318.20000000000437</v>
      </c>
      <c r="W27">
        <v>5477</v>
      </c>
      <c r="X27">
        <v>734.59999999999991</v>
      </c>
      <c r="AD27">
        <v>54478.400000000001</v>
      </c>
      <c r="AE27">
        <v>1.6958280713089957</v>
      </c>
      <c r="AK27">
        <v>54478.400000000001</v>
      </c>
      <c r="AL27">
        <v>1.6958280713089957</v>
      </c>
    </row>
    <row r="28" spans="2:38" x14ac:dyDescent="0.25">
      <c r="B28">
        <v>31237</v>
      </c>
      <c r="C28">
        <v>15389</v>
      </c>
      <c r="D28">
        <v>110305</v>
      </c>
      <c r="E28">
        <v>73657</v>
      </c>
      <c r="F28">
        <v>89580</v>
      </c>
      <c r="H28">
        <v>100555</v>
      </c>
      <c r="J28">
        <f t="shared" si="0"/>
        <v>64033.599999999999</v>
      </c>
      <c r="K28">
        <f t="shared" si="1"/>
        <v>1.5703474425926389</v>
      </c>
      <c r="L28">
        <f t="shared" si="2"/>
        <v>110305</v>
      </c>
      <c r="M28">
        <f t="shared" si="3"/>
        <v>15389</v>
      </c>
      <c r="N28">
        <f t="shared" si="4"/>
        <v>64033.599999999999</v>
      </c>
      <c r="O28">
        <f t="shared" si="5"/>
        <v>94916</v>
      </c>
      <c r="Q28">
        <v>-1412</v>
      </c>
      <c r="R28">
        <v>528</v>
      </c>
      <c r="T28">
        <v>-2411.0000000000073</v>
      </c>
      <c r="U28">
        <v>208.79999999999563</v>
      </c>
      <c r="W28">
        <v>8214.2000000000007</v>
      </c>
      <c r="X28">
        <v>208.8</v>
      </c>
      <c r="AF28">
        <v>64033.599999999999</v>
      </c>
      <c r="AG28">
        <v>1.5703474425926389</v>
      </c>
      <c r="AK28">
        <v>64033.599999999999</v>
      </c>
      <c r="AL28">
        <v>1.5703474425926389</v>
      </c>
    </row>
    <row r="29" spans="2:38" x14ac:dyDescent="0.25">
      <c r="B29">
        <v>62834</v>
      </c>
      <c r="C29">
        <v>86061</v>
      </c>
      <c r="D29">
        <v>34940</v>
      </c>
      <c r="E29">
        <v>89940</v>
      </c>
      <c r="F29">
        <v>45563</v>
      </c>
      <c r="H29">
        <v>90882</v>
      </c>
      <c r="J29">
        <f t="shared" si="0"/>
        <v>63867.6</v>
      </c>
      <c r="K29">
        <f t="shared" si="1"/>
        <v>1.4229750295924695</v>
      </c>
      <c r="L29">
        <f t="shared" si="2"/>
        <v>89940</v>
      </c>
      <c r="M29">
        <f t="shared" si="3"/>
        <v>34940</v>
      </c>
      <c r="N29">
        <f t="shared" si="4"/>
        <v>63867.6</v>
      </c>
      <c r="O29">
        <f t="shared" si="5"/>
        <v>55000</v>
      </c>
      <c r="Q29">
        <v>14499</v>
      </c>
      <c r="R29">
        <v>19</v>
      </c>
      <c r="T29">
        <v>2146.1999999999971</v>
      </c>
      <c r="U29">
        <v>-615.80000000000291</v>
      </c>
      <c r="W29">
        <v>4512.6000000000004</v>
      </c>
      <c r="X29">
        <v>1162.2</v>
      </c>
      <c r="AB29">
        <v>63867.6</v>
      </c>
      <c r="AC29">
        <v>1.4229750295924695</v>
      </c>
      <c r="AK29">
        <v>63867.6</v>
      </c>
      <c r="AL29">
        <v>1.4229750295924695</v>
      </c>
    </row>
    <row r="30" spans="2:38" x14ac:dyDescent="0.25">
      <c r="B30">
        <v>53605</v>
      </c>
      <c r="C30">
        <v>77145</v>
      </c>
      <c r="D30">
        <v>35760</v>
      </c>
      <c r="E30">
        <v>116070</v>
      </c>
      <c r="F30">
        <v>43372</v>
      </c>
      <c r="H30">
        <v>69260</v>
      </c>
      <c r="J30">
        <f t="shared" si="0"/>
        <v>65190.400000000001</v>
      </c>
      <c r="K30">
        <f t="shared" si="1"/>
        <v>1.0624263695268015</v>
      </c>
      <c r="L30">
        <f t="shared" si="2"/>
        <v>116070</v>
      </c>
      <c r="M30">
        <f t="shared" si="3"/>
        <v>35760</v>
      </c>
      <c r="N30">
        <f t="shared" si="4"/>
        <v>65190.400000000001</v>
      </c>
      <c r="O30">
        <f t="shared" si="5"/>
        <v>80310</v>
      </c>
      <c r="Q30">
        <v>5300</v>
      </c>
      <c r="R30">
        <v>-195</v>
      </c>
      <c r="T30">
        <v>3838</v>
      </c>
      <c r="U30">
        <v>-137</v>
      </c>
      <c r="W30">
        <v>4789.6000000000004</v>
      </c>
      <c r="X30">
        <v>693.4</v>
      </c>
      <c r="AB30">
        <v>65190.400000000001</v>
      </c>
      <c r="AC30">
        <v>1.0624263695268015</v>
      </c>
      <c r="AI30">
        <v>65190.400000000001</v>
      </c>
      <c r="AJ30">
        <v>1.0624263695268015</v>
      </c>
    </row>
    <row r="31" spans="2:38" x14ac:dyDescent="0.25">
      <c r="B31">
        <v>8573</v>
      </c>
      <c r="C31">
        <v>94056</v>
      </c>
      <c r="D31">
        <v>82785</v>
      </c>
      <c r="E31">
        <v>109506</v>
      </c>
      <c r="F31">
        <v>23891</v>
      </c>
      <c r="H31">
        <v>84871</v>
      </c>
      <c r="J31">
        <f t="shared" si="0"/>
        <v>63762.2</v>
      </c>
      <c r="K31">
        <f t="shared" si="1"/>
        <v>1.3310550765186899</v>
      </c>
      <c r="L31">
        <f t="shared" si="2"/>
        <v>109506</v>
      </c>
      <c r="M31">
        <f t="shared" si="3"/>
        <v>8573</v>
      </c>
      <c r="N31">
        <f t="shared" si="4"/>
        <v>63762.2</v>
      </c>
      <c r="O31">
        <f t="shared" si="5"/>
        <v>100933</v>
      </c>
      <c r="Q31">
        <v>-245</v>
      </c>
      <c r="R31">
        <v>6</v>
      </c>
      <c r="T31">
        <v>2532.7999999999956</v>
      </c>
      <c r="U31">
        <v>-227.40000000000146</v>
      </c>
      <c r="W31">
        <v>9731.5999999999985</v>
      </c>
      <c r="X31">
        <v>1190.5999999999999</v>
      </c>
      <c r="AB31">
        <v>63762.2</v>
      </c>
      <c r="AC31">
        <v>1.3310550765186899</v>
      </c>
      <c r="AK31">
        <v>63762.2</v>
      </c>
      <c r="AL31">
        <v>1.3310550765186899</v>
      </c>
    </row>
    <row r="32" spans="2:38" x14ac:dyDescent="0.25">
      <c r="B32">
        <v>64053</v>
      </c>
      <c r="C32">
        <v>96838</v>
      </c>
      <c r="D32">
        <v>52950</v>
      </c>
      <c r="E32">
        <v>113097</v>
      </c>
      <c r="F32">
        <v>26885</v>
      </c>
      <c r="H32">
        <v>95635</v>
      </c>
      <c r="J32">
        <f t="shared" si="0"/>
        <v>70764.600000000006</v>
      </c>
      <c r="K32">
        <f t="shared" si="1"/>
        <v>1.3514525624394116</v>
      </c>
      <c r="L32">
        <f t="shared" si="2"/>
        <v>113097</v>
      </c>
      <c r="M32">
        <f t="shared" si="3"/>
        <v>26885</v>
      </c>
      <c r="N32">
        <f t="shared" si="4"/>
        <v>70764.600000000006</v>
      </c>
      <c r="O32">
        <f t="shared" si="5"/>
        <v>86212</v>
      </c>
      <c r="Q32">
        <v>-11990</v>
      </c>
      <c r="R32">
        <v>-1215</v>
      </c>
      <c r="T32">
        <v>2302.8000000000029</v>
      </c>
      <c r="U32">
        <v>-22</v>
      </c>
      <c r="W32">
        <v>5214.3999999999996</v>
      </c>
      <c r="X32">
        <v>26</v>
      </c>
      <c r="AF32">
        <v>70764.600000000006</v>
      </c>
      <c r="AG32">
        <v>1.3514525624394116</v>
      </c>
      <c r="AK32">
        <v>70764.600000000006</v>
      </c>
      <c r="AL32">
        <v>1.3514525624394116</v>
      </c>
    </row>
    <row r="33" spans="2:38" x14ac:dyDescent="0.25">
      <c r="B33">
        <v>10664</v>
      </c>
      <c r="C33">
        <v>57124</v>
      </c>
      <c r="D33">
        <v>46556</v>
      </c>
      <c r="E33">
        <v>79729</v>
      </c>
      <c r="F33">
        <v>31934</v>
      </c>
      <c r="H33">
        <v>57170</v>
      </c>
      <c r="J33">
        <f t="shared" si="0"/>
        <v>45201.4</v>
      </c>
      <c r="K33">
        <f t="shared" si="1"/>
        <v>1.2647838341290314</v>
      </c>
      <c r="L33">
        <f t="shared" si="2"/>
        <v>79729</v>
      </c>
      <c r="M33">
        <f t="shared" si="3"/>
        <v>10664</v>
      </c>
      <c r="N33">
        <f t="shared" si="4"/>
        <v>45201.4</v>
      </c>
      <c r="O33">
        <f t="shared" si="5"/>
        <v>69065</v>
      </c>
      <c r="Q33">
        <v>-12571</v>
      </c>
      <c r="R33">
        <v>210</v>
      </c>
      <c r="T33">
        <v>2766.4000000000015</v>
      </c>
      <c r="U33">
        <v>-416</v>
      </c>
      <c r="W33">
        <v>4531.6000000000004</v>
      </c>
      <c r="X33">
        <v>897.6</v>
      </c>
      <c r="AD33">
        <v>45201.4</v>
      </c>
      <c r="AE33">
        <v>1.2647838341290314</v>
      </c>
      <c r="AK33">
        <v>45201.4</v>
      </c>
      <c r="AL33">
        <v>1.2647838341290314</v>
      </c>
    </row>
    <row r="34" spans="2:38" x14ac:dyDescent="0.25">
      <c r="B34">
        <v>55263</v>
      </c>
      <c r="C34">
        <v>88378</v>
      </c>
      <c r="D34">
        <v>80582</v>
      </c>
      <c r="E34">
        <v>16286</v>
      </c>
      <c r="F34">
        <v>2925</v>
      </c>
      <c r="H34">
        <v>75107</v>
      </c>
      <c r="J34">
        <f t="shared" ref="J34:J65" si="6">AVERAGE(B34:F34)</f>
        <v>48686.8</v>
      </c>
      <c r="K34">
        <f t="shared" ref="K34:K65" si="7">H34/J34</f>
        <v>1.5426563257392147</v>
      </c>
      <c r="L34">
        <f t="shared" ref="L34:L65" si="8">MAX(B34:F34)</f>
        <v>88378</v>
      </c>
      <c r="M34">
        <f t="shared" ref="M34:M65" si="9">MIN(B34:F34)</f>
        <v>2925</v>
      </c>
      <c r="N34">
        <f t="shared" ref="N34:N65" si="10">AVERAGE(B34:F34)</f>
        <v>48686.8</v>
      </c>
      <c r="O34">
        <f t="shared" ref="O34:O65" si="11">L34-M34</f>
        <v>85453</v>
      </c>
      <c r="Q34">
        <v>-5581</v>
      </c>
      <c r="R34">
        <v>-1191</v>
      </c>
      <c r="T34">
        <v>-488.59999999999854</v>
      </c>
      <c r="U34">
        <v>506</v>
      </c>
      <c r="W34">
        <v>5233.4000000000005</v>
      </c>
      <c r="X34">
        <v>576</v>
      </c>
      <c r="AD34">
        <v>48686.8</v>
      </c>
      <c r="AE34">
        <v>1.5426563257392147</v>
      </c>
      <c r="AK34">
        <v>48686.8</v>
      </c>
      <c r="AL34">
        <v>1.5426563257392147</v>
      </c>
    </row>
    <row r="35" spans="2:38" x14ac:dyDescent="0.25">
      <c r="B35">
        <v>90442</v>
      </c>
      <c r="C35">
        <v>11640</v>
      </c>
      <c r="D35">
        <v>85739</v>
      </c>
      <c r="E35">
        <v>16704</v>
      </c>
      <c r="F35">
        <v>5726</v>
      </c>
      <c r="H35">
        <v>72858</v>
      </c>
      <c r="J35">
        <f t="shared" si="6"/>
        <v>42050.2</v>
      </c>
      <c r="K35">
        <f t="shared" si="7"/>
        <v>1.7326433643597416</v>
      </c>
      <c r="L35">
        <f t="shared" si="8"/>
        <v>90442</v>
      </c>
      <c r="M35">
        <f t="shared" si="9"/>
        <v>5726</v>
      </c>
      <c r="N35">
        <f t="shared" si="10"/>
        <v>42050.2</v>
      </c>
      <c r="O35">
        <f t="shared" si="11"/>
        <v>84716</v>
      </c>
      <c r="Q35">
        <v>7914</v>
      </c>
      <c r="R35">
        <v>-1160</v>
      </c>
      <c r="T35">
        <v>6183.3999999999942</v>
      </c>
      <c r="U35">
        <v>185.79999999999563</v>
      </c>
      <c r="W35">
        <v>8973</v>
      </c>
      <c r="X35">
        <v>633</v>
      </c>
      <c r="AD35">
        <v>42050.2</v>
      </c>
      <c r="AE35">
        <v>1.7326433643597416</v>
      </c>
      <c r="AK35">
        <v>42050.2</v>
      </c>
      <c r="AL35">
        <v>1.7326433643597416</v>
      </c>
    </row>
    <row r="36" spans="2:38" x14ac:dyDescent="0.25">
      <c r="B36">
        <v>62362</v>
      </c>
      <c r="C36">
        <v>19110</v>
      </c>
      <c r="D36">
        <v>90059</v>
      </c>
      <c r="E36">
        <v>37016</v>
      </c>
      <c r="F36">
        <v>110471</v>
      </c>
      <c r="H36">
        <v>122449</v>
      </c>
      <c r="J36">
        <f t="shared" si="6"/>
        <v>63803.6</v>
      </c>
      <c r="K36">
        <f t="shared" si="7"/>
        <v>1.9191550320044637</v>
      </c>
      <c r="L36">
        <f t="shared" si="8"/>
        <v>110471</v>
      </c>
      <c r="M36">
        <f t="shared" si="9"/>
        <v>19110</v>
      </c>
      <c r="N36">
        <f t="shared" si="10"/>
        <v>63803.6</v>
      </c>
      <c r="O36">
        <f t="shared" si="11"/>
        <v>91361</v>
      </c>
      <c r="Q36">
        <v>7567</v>
      </c>
      <c r="R36">
        <v>-1154</v>
      </c>
      <c r="T36">
        <v>1270.4000000000015</v>
      </c>
      <c r="U36">
        <v>316.19999999999709</v>
      </c>
      <c r="W36">
        <v>2531.1999999999998</v>
      </c>
      <c r="X36">
        <v>473.4</v>
      </c>
      <c r="AF36">
        <v>63803.6</v>
      </c>
      <c r="AG36">
        <v>1.9191550320044637</v>
      </c>
      <c r="AK36">
        <v>63803.6</v>
      </c>
      <c r="AL36">
        <v>1.9191550320044637</v>
      </c>
    </row>
    <row r="37" spans="2:38" x14ac:dyDescent="0.25">
      <c r="B37">
        <v>54302</v>
      </c>
      <c r="C37">
        <v>15677</v>
      </c>
      <c r="D37">
        <v>105253</v>
      </c>
      <c r="E37">
        <v>21250</v>
      </c>
      <c r="F37">
        <v>47026</v>
      </c>
      <c r="H37">
        <v>75310</v>
      </c>
      <c r="J37">
        <f t="shared" si="6"/>
        <v>48701.599999999999</v>
      </c>
      <c r="K37">
        <f t="shared" si="7"/>
        <v>1.5463557665456578</v>
      </c>
      <c r="L37">
        <f t="shared" si="8"/>
        <v>105253</v>
      </c>
      <c r="M37">
        <f t="shared" si="9"/>
        <v>15677</v>
      </c>
      <c r="N37">
        <f t="shared" si="10"/>
        <v>48701.599999999999</v>
      </c>
      <c r="O37">
        <f t="shared" si="11"/>
        <v>89576</v>
      </c>
      <c r="Q37">
        <v>3478</v>
      </c>
      <c r="R37">
        <v>1497</v>
      </c>
      <c r="T37">
        <v>3511.4000000000015</v>
      </c>
      <c r="U37">
        <v>708.79999999999563</v>
      </c>
      <c r="W37">
        <v>5966.9999999999991</v>
      </c>
      <c r="X37">
        <v>708.8</v>
      </c>
      <c r="AD37">
        <v>48701.599999999999</v>
      </c>
      <c r="AE37">
        <v>1.5463557665456578</v>
      </c>
      <c r="AK37">
        <v>48701.599999999999</v>
      </c>
      <c r="AL37">
        <v>1.5463557665456578</v>
      </c>
    </row>
    <row r="38" spans="2:38" x14ac:dyDescent="0.25">
      <c r="B38">
        <v>110134</v>
      </c>
      <c r="C38">
        <v>35703</v>
      </c>
      <c r="D38">
        <v>63174</v>
      </c>
      <c r="E38">
        <v>116331</v>
      </c>
      <c r="F38">
        <v>85199</v>
      </c>
      <c r="H38">
        <v>93791</v>
      </c>
      <c r="J38">
        <f t="shared" si="6"/>
        <v>82108.2</v>
      </c>
      <c r="K38">
        <f t="shared" si="7"/>
        <v>1.142285423380369</v>
      </c>
      <c r="L38">
        <f t="shared" si="8"/>
        <v>116331</v>
      </c>
      <c r="M38">
        <f t="shared" si="9"/>
        <v>35703</v>
      </c>
      <c r="N38">
        <f t="shared" si="10"/>
        <v>82108.2</v>
      </c>
      <c r="O38">
        <f t="shared" si="11"/>
        <v>80628</v>
      </c>
      <c r="Q38">
        <v>4862</v>
      </c>
      <c r="R38">
        <v>121</v>
      </c>
      <c r="T38">
        <v>-4139.4000000000087</v>
      </c>
      <c r="U38">
        <v>-507.60000000000582</v>
      </c>
      <c r="W38">
        <v>6225.4</v>
      </c>
      <c r="X38">
        <v>508.4</v>
      </c>
      <c r="AB38">
        <v>82108.2</v>
      </c>
      <c r="AC38">
        <v>1.142285423380369</v>
      </c>
      <c r="AI38">
        <v>82108.2</v>
      </c>
      <c r="AJ38">
        <v>1.142285423380369</v>
      </c>
    </row>
    <row r="39" spans="2:38" x14ac:dyDescent="0.25">
      <c r="B39">
        <v>72503</v>
      </c>
      <c r="C39">
        <v>30232</v>
      </c>
      <c r="D39">
        <v>77107</v>
      </c>
      <c r="E39">
        <v>49607</v>
      </c>
      <c r="F39">
        <v>53582</v>
      </c>
      <c r="H39">
        <v>79469</v>
      </c>
      <c r="J39">
        <f t="shared" si="6"/>
        <v>56606.2</v>
      </c>
      <c r="K39">
        <f t="shared" si="7"/>
        <v>1.4038921531563682</v>
      </c>
      <c r="L39">
        <f t="shared" si="8"/>
        <v>77107</v>
      </c>
      <c r="M39">
        <f t="shared" si="9"/>
        <v>30232</v>
      </c>
      <c r="N39">
        <f t="shared" si="10"/>
        <v>56606.2</v>
      </c>
      <c r="O39">
        <f t="shared" si="11"/>
        <v>46875</v>
      </c>
      <c r="Q39">
        <v>2471</v>
      </c>
      <c r="R39">
        <v>-698</v>
      </c>
      <c r="T39">
        <v>1723.5999999999985</v>
      </c>
      <c r="U39">
        <v>272.59999999999854</v>
      </c>
      <c r="W39">
        <v>5005.2</v>
      </c>
      <c r="X39">
        <v>340.60000000000008</v>
      </c>
      <c r="Z39">
        <v>56606.2</v>
      </c>
      <c r="AA39">
        <v>1.4038921531563682</v>
      </c>
      <c r="AK39">
        <v>56606.2</v>
      </c>
      <c r="AL39">
        <v>1.4038921531563682</v>
      </c>
    </row>
    <row r="40" spans="2:38" x14ac:dyDescent="0.25">
      <c r="B40">
        <v>46997</v>
      </c>
      <c r="C40">
        <v>103370</v>
      </c>
      <c r="D40">
        <v>11057</v>
      </c>
      <c r="E40">
        <v>52820</v>
      </c>
      <c r="F40">
        <v>55861</v>
      </c>
      <c r="H40">
        <v>120452</v>
      </c>
      <c r="J40">
        <f t="shared" si="6"/>
        <v>54021</v>
      </c>
      <c r="K40">
        <f t="shared" si="7"/>
        <v>2.2297254771292647</v>
      </c>
      <c r="L40">
        <f t="shared" si="8"/>
        <v>103370</v>
      </c>
      <c r="M40">
        <f t="shared" si="9"/>
        <v>11057</v>
      </c>
      <c r="N40">
        <f t="shared" si="10"/>
        <v>54021</v>
      </c>
      <c r="O40">
        <f t="shared" si="11"/>
        <v>92313</v>
      </c>
      <c r="Q40">
        <v>8030</v>
      </c>
      <c r="R40">
        <v>357</v>
      </c>
      <c r="T40">
        <v>-3862.8000000000029</v>
      </c>
      <c r="U40">
        <v>-477.80000000000291</v>
      </c>
      <c r="W40">
        <v>6150.4</v>
      </c>
      <c r="X40">
        <v>792.2</v>
      </c>
      <c r="AD40">
        <v>54021</v>
      </c>
      <c r="AE40">
        <v>2.2297254771292647</v>
      </c>
      <c r="AK40">
        <v>54021</v>
      </c>
      <c r="AL40">
        <v>2.2297254771292647</v>
      </c>
    </row>
    <row r="41" spans="2:38" x14ac:dyDescent="0.25">
      <c r="B41">
        <v>83086</v>
      </c>
      <c r="C41">
        <v>42420</v>
      </c>
      <c r="D41">
        <v>47117</v>
      </c>
      <c r="E41">
        <v>44289</v>
      </c>
      <c r="F41">
        <v>10131</v>
      </c>
      <c r="H41">
        <v>72324</v>
      </c>
      <c r="J41">
        <f t="shared" si="6"/>
        <v>45408.6</v>
      </c>
      <c r="K41">
        <f t="shared" si="7"/>
        <v>1.592737939509256</v>
      </c>
      <c r="L41">
        <f t="shared" si="8"/>
        <v>83086</v>
      </c>
      <c r="M41">
        <f t="shared" si="9"/>
        <v>10131</v>
      </c>
      <c r="N41">
        <f t="shared" si="10"/>
        <v>45408.6</v>
      </c>
      <c r="O41">
        <f t="shared" si="11"/>
        <v>72955</v>
      </c>
      <c r="Q41">
        <v>3075</v>
      </c>
      <c r="R41">
        <v>1868</v>
      </c>
      <c r="T41">
        <v>-101.40000000000146</v>
      </c>
      <c r="U41">
        <v>-186</v>
      </c>
      <c r="W41">
        <v>11073.8</v>
      </c>
      <c r="X41">
        <v>1157.2</v>
      </c>
      <c r="AD41">
        <v>45408.6</v>
      </c>
      <c r="AE41">
        <v>1.592737939509256</v>
      </c>
      <c r="AK41">
        <v>45408.6</v>
      </c>
      <c r="AL41">
        <v>1.592737939509256</v>
      </c>
    </row>
    <row r="42" spans="2:38" x14ac:dyDescent="0.25">
      <c r="B42">
        <v>39722</v>
      </c>
      <c r="C42">
        <v>106390</v>
      </c>
      <c r="D42">
        <v>107297</v>
      </c>
      <c r="E42">
        <v>60286</v>
      </c>
      <c r="F42">
        <v>64130</v>
      </c>
      <c r="H42">
        <v>107018</v>
      </c>
      <c r="J42">
        <f t="shared" si="6"/>
        <v>75565</v>
      </c>
      <c r="K42">
        <f t="shared" si="7"/>
        <v>1.4162376761728313</v>
      </c>
      <c r="L42">
        <f t="shared" si="8"/>
        <v>107297</v>
      </c>
      <c r="M42">
        <f t="shared" si="9"/>
        <v>39722</v>
      </c>
      <c r="N42">
        <f t="shared" si="10"/>
        <v>75565</v>
      </c>
      <c r="O42">
        <f t="shared" si="11"/>
        <v>67575</v>
      </c>
      <c r="Q42">
        <v>-2329</v>
      </c>
      <c r="R42">
        <v>301</v>
      </c>
      <c r="T42">
        <v>5627.1999999999971</v>
      </c>
      <c r="U42">
        <v>-66</v>
      </c>
      <c r="W42">
        <v>11970.4</v>
      </c>
      <c r="X42">
        <v>804.00000000000011</v>
      </c>
      <c r="AF42">
        <v>75565</v>
      </c>
      <c r="AG42">
        <v>1.4162376761728313</v>
      </c>
      <c r="AK42">
        <v>75565</v>
      </c>
      <c r="AL42">
        <v>1.4162376761728313</v>
      </c>
    </row>
    <row r="43" spans="2:38" x14ac:dyDescent="0.25">
      <c r="B43">
        <v>115086</v>
      </c>
      <c r="C43">
        <v>62478</v>
      </c>
      <c r="D43">
        <v>80441</v>
      </c>
      <c r="E43">
        <v>76634</v>
      </c>
      <c r="F43">
        <v>21661</v>
      </c>
      <c r="H43">
        <v>143537</v>
      </c>
      <c r="J43">
        <f t="shared" si="6"/>
        <v>71260</v>
      </c>
      <c r="K43">
        <f t="shared" si="7"/>
        <v>2.0142716811675556</v>
      </c>
      <c r="L43">
        <f t="shared" si="8"/>
        <v>115086</v>
      </c>
      <c r="M43">
        <f t="shared" si="9"/>
        <v>21661</v>
      </c>
      <c r="N43">
        <f t="shared" si="10"/>
        <v>71260</v>
      </c>
      <c r="O43">
        <f t="shared" si="11"/>
        <v>93425</v>
      </c>
      <c r="Q43">
        <v>15002</v>
      </c>
      <c r="R43">
        <v>650</v>
      </c>
      <c r="T43">
        <v>559.60000000000582</v>
      </c>
      <c r="U43">
        <v>-408.80000000000291</v>
      </c>
      <c r="W43">
        <v>3413.6000000000004</v>
      </c>
      <c r="X43">
        <v>1096.8</v>
      </c>
      <c r="AF43">
        <v>71260</v>
      </c>
      <c r="AG43">
        <v>2.0142716811675556</v>
      </c>
      <c r="AK43">
        <v>71260</v>
      </c>
      <c r="AL43">
        <v>2.0142716811675556</v>
      </c>
    </row>
    <row r="44" spans="2:38" x14ac:dyDescent="0.25">
      <c r="B44">
        <v>47269</v>
      </c>
      <c r="C44">
        <v>46489</v>
      </c>
      <c r="D44">
        <v>40622</v>
      </c>
      <c r="E44">
        <v>58348</v>
      </c>
      <c r="F44">
        <v>60780</v>
      </c>
      <c r="H44">
        <v>118755</v>
      </c>
      <c r="J44">
        <f t="shared" si="6"/>
        <v>50701.599999999999</v>
      </c>
      <c r="K44">
        <f t="shared" si="7"/>
        <v>2.3422337756599396</v>
      </c>
      <c r="L44">
        <f t="shared" si="8"/>
        <v>60780</v>
      </c>
      <c r="M44">
        <f t="shared" si="9"/>
        <v>40622</v>
      </c>
      <c r="N44">
        <f t="shared" si="10"/>
        <v>50701.599999999999</v>
      </c>
      <c r="O44">
        <f t="shared" si="11"/>
        <v>20158</v>
      </c>
      <c r="Q44">
        <v>14205</v>
      </c>
      <c r="R44">
        <v>674</v>
      </c>
      <c r="T44">
        <v>-1278.2000000000044</v>
      </c>
      <c r="U44">
        <v>124.59999999999854</v>
      </c>
      <c r="W44">
        <v>3080.6000000000004</v>
      </c>
      <c r="X44">
        <v>608.6</v>
      </c>
      <c r="AD44">
        <v>50701.599999999999</v>
      </c>
      <c r="AE44">
        <v>2.3422337756599396</v>
      </c>
      <c r="AK44">
        <v>50701.599999999999</v>
      </c>
      <c r="AL44">
        <v>2.3422337756599396</v>
      </c>
    </row>
    <row r="45" spans="2:38" x14ac:dyDescent="0.25">
      <c r="B45">
        <v>40301</v>
      </c>
      <c r="C45">
        <v>20385</v>
      </c>
      <c r="D45">
        <v>8646</v>
      </c>
      <c r="E45">
        <v>33281</v>
      </c>
      <c r="F45">
        <v>20380</v>
      </c>
      <c r="H45">
        <v>55286</v>
      </c>
      <c r="J45">
        <f t="shared" si="6"/>
        <v>24598.6</v>
      </c>
      <c r="K45">
        <f t="shared" si="7"/>
        <v>2.2475262819835278</v>
      </c>
      <c r="L45">
        <f t="shared" si="8"/>
        <v>40301</v>
      </c>
      <c r="M45">
        <f t="shared" si="9"/>
        <v>8646</v>
      </c>
      <c r="N45">
        <f t="shared" si="10"/>
        <v>24598.6</v>
      </c>
      <c r="O45">
        <f t="shared" si="11"/>
        <v>31655</v>
      </c>
      <c r="Q45">
        <v>-5353</v>
      </c>
      <c r="R45">
        <v>202</v>
      </c>
      <c r="T45">
        <v>-1649.6000000000022</v>
      </c>
      <c r="U45">
        <v>-349.60000000000218</v>
      </c>
      <c r="W45">
        <v>3284.3999999999996</v>
      </c>
      <c r="X45">
        <v>379.20000000000005</v>
      </c>
      <c r="AD45">
        <v>24598.6</v>
      </c>
      <c r="AE45">
        <v>2.2475262819835278</v>
      </c>
      <c r="AK45">
        <v>24598.6</v>
      </c>
      <c r="AL45">
        <v>2.2475262819835278</v>
      </c>
    </row>
    <row r="46" spans="2:38" x14ac:dyDescent="0.25">
      <c r="B46">
        <v>15677</v>
      </c>
      <c r="C46">
        <v>40770</v>
      </c>
      <c r="D46">
        <v>96167</v>
      </c>
      <c r="E46">
        <v>56721</v>
      </c>
      <c r="F46">
        <v>104307</v>
      </c>
      <c r="H46">
        <v>82361</v>
      </c>
      <c r="J46">
        <f t="shared" si="6"/>
        <v>62728.4</v>
      </c>
      <c r="K46">
        <f t="shared" si="7"/>
        <v>1.3129778537313241</v>
      </c>
      <c r="L46">
        <f t="shared" si="8"/>
        <v>104307</v>
      </c>
      <c r="M46">
        <f t="shared" si="9"/>
        <v>15677</v>
      </c>
      <c r="N46">
        <f t="shared" si="10"/>
        <v>62728.4</v>
      </c>
      <c r="O46">
        <f t="shared" si="11"/>
        <v>88630</v>
      </c>
      <c r="Q46">
        <v>-664</v>
      </c>
      <c r="R46">
        <v>269</v>
      </c>
      <c r="T46">
        <v>-3691.5999999999985</v>
      </c>
      <c r="U46">
        <v>-56.400000000001455</v>
      </c>
      <c r="W46">
        <v>7636</v>
      </c>
      <c r="X46">
        <v>494.40000000000003</v>
      </c>
      <c r="AB46">
        <v>62728.4</v>
      </c>
      <c r="AC46">
        <v>1.3129778537313241</v>
      </c>
      <c r="AK46">
        <v>62728.4</v>
      </c>
      <c r="AL46">
        <v>1.3129778537313241</v>
      </c>
    </row>
    <row r="47" spans="2:38" x14ac:dyDescent="0.25">
      <c r="B47">
        <v>92349</v>
      </c>
      <c r="C47">
        <v>16336</v>
      </c>
      <c r="D47">
        <v>60964</v>
      </c>
      <c r="E47">
        <v>9455</v>
      </c>
      <c r="F47">
        <v>28657</v>
      </c>
      <c r="H47">
        <v>64562</v>
      </c>
      <c r="J47">
        <f t="shared" si="6"/>
        <v>41552.199999999997</v>
      </c>
      <c r="K47">
        <f t="shared" si="7"/>
        <v>1.5537564798013104</v>
      </c>
      <c r="L47">
        <f t="shared" si="8"/>
        <v>92349</v>
      </c>
      <c r="M47">
        <f t="shared" si="9"/>
        <v>9455</v>
      </c>
      <c r="N47">
        <f t="shared" si="10"/>
        <v>41552.199999999997</v>
      </c>
      <c r="O47">
        <f t="shared" si="11"/>
        <v>82894</v>
      </c>
      <c r="Q47">
        <v>4907</v>
      </c>
      <c r="R47">
        <v>1640</v>
      </c>
      <c r="T47">
        <v>7776.3999999999942</v>
      </c>
      <c r="U47">
        <v>-49.80000000000291</v>
      </c>
      <c r="W47">
        <v>7776.4</v>
      </c>
      <c r="X47">
        <v>870.6</v>
      </c>
      <c r="AD47">
        <v>41552.199999999997</v>
      </c>
      <c r="AE47">
        <v>1.5537564798013104</v>
      </c>
      <c r="AK47">
        <v>41552.199999999997</v>
      </c>
      <c r="AL47">
        <v>1.5537564798013104</v>
      </c>
    </row>
    <row r="48" spans="2:38" x14ac:dyDescent="0.25">
      <c r="B48">
        <v>93529</v>
      </c>
      <c r="C48">
        <v>60173</v>
      </c>
      <c r="D48">
        <v>19077</v>
      </c>
      <c r="E48">
        <v>35414</v>
      </c>
      <c r="F48">
        <v>16074</v>
      </c>
      <c r="H48">
        <v>104794</v>
      </c>
      <c r="J48">
        <f t="shared" si="6"/>
        <v>44853.4</v>
      </c>
      <c r="K48">
        <f t="shared" si="7"/>
        <v>2.3363669197875745</v>
      </c>
      <c r="L48">
        <f t="shared" si="8"/>
        <v>93529</v>
      </c>
      <c r="M48">
        <f t="shared" si="9"/>
        <v>16074</v>
      </c>
      <c r="N48">
        <f t="shared" si="10"/>
        <v>44853.4</v>
      </c>
      <c r="O48">
        <f t="shared" si="11"/>
        <v>77455</v>
      </c>
      <c r="Q48">
        <v>3196</v>
      </c>
      <c r="R48">
        <v>1557</v>
      </c>
      <c r="T48">
        <v>-607.40000000000146</v>
      </c>
      <c r="U48">
        <v>30.80000000000291</v>
      </c>
      <c r="W48">
        <v>4859</v>
      </c>
      <c r="X48">
        <v>496</v>
      </c>
      <c r="AD48">
        <v>44853.4</v>
      </c>
      <c r="AE48">
        <v>2.3363669197875745</v>
      </c>
      <c r="AK48">
        <v>44853.4</v>
      </c>
      <c r="AL48">
        <v>2.3363669197875745</v>
      </c>
    </row>
    <row r="49" spans="2:38" x14ac:dyDescent="0.25">
      <c r="B49">
        <v>65184</v>
      </c>
      <c r="C49">
        <v>11034</v>
      </c>
      <c r="D49">
        <v>60341</v>
      </c>
      <c r="E49">
        <v>69727</v>
      </c>
      <c r="F49">
        <v>69323</v>
      </c>
      <c r="H49">
        <v>113403</v>
      </c>
      <c r="J49">
        <f t="shared" si="6"/>
        <v>55121.8</v>
      </c>
      <c r="K49">
        <f t="shared" si="7"/>
        <v>2.0573167059130868</v>
      </c>
      <c r="L49">
        <f t="shared" si="8"/>
        <v>69727</v>
      </c>
      <c r="M49">
        <f t="shared" si="9"/>
        <v>11034</v>
      </c>
      <c r="N49">
        <f t="shared" si="10"/>
        <v>55121.8</v>
      </c>
      <c r="O49">
        <f t="shared" si="11"/>
        <v>58693</v>
      </c>
      <c r="Q49">
        <v>-3</v>
      </c>
      <c r="R49">
        <v>-365</v>
      </c>
      <c r="T49">
        <v>-56</v>
      </c>
      <c r="U49">
        <v>-97.19999999999709</v>
      </c>
      <c r="W49">
        <v>3915.2</v>
      </c>
      <c r="X49">
        <v>873.2</v>
      </c>
      <c r="AD49">
        <v>55121.8</v>
      </c>
      <c r="AE49">
        <v>2.0573167059130868</v>
      </c>
      <c r="AK49">
        <v>55121.8</v>
      </c>
      <c r="AL49">
        <v>2.0573167059130868</v>
      </c>
    </row>
    <row r="50" spans="2:38" x14ac:dyDescent="0.25">
      <c r="B50">
        <v>118389</v>
      </c>
      <c r="C50">
        <v>69914</v>
      </c>
      <c r="D50">
        <v>92877</v>
      </c>
      <c r="E50">
        <v>101395</v>
      </c>
      <c r="F50">
        <v>47351</v>
      </c>
      <c r="H50">
        <v>137748</v>
      </c>
      <c r="J50">
        <f t="shared" si="6"/>
        <v>85985.2</v>
      </c>
      <c r="K50">
        <f t="shared" si="7"/>
        <v>1.6019966226745999</v>
      </c>
      <c r="L50">
        <f t="shared" si="8"/>
        <v>118389</v>
      </c>
      <c r="M50">
        <f t="shared" si="9"/>
        <v>47351</v>
      </c>
      <c r="N50">
        <f t="shared" si="10"/>
        <v>85985.2</v>
      </c>
      <c r="O50">
        <f t="shared" si="11"/>
        <v>71038</v>
      </c>
      <c r="Q50">
        <v>-7146</v>
      </c>
      <c r="R50">
        <v>894</v>
      </c>
      <c r="T50">
        <v>-4690.4000000000087</v>
      </c>
      <c r="U50">
        <v>-598.60000000000582</v>
      </c>
      <c r="W50">
        <v>5502.8</v>
      </c>
      <c r="X50">
        <v>677</v>
      </c>
      <c r="AF50">
        <v>85985.2</v>
      </c>
      <c r="AG50">
        <v>1.6019966226745999</v>
      </c>
      <c r="AK50">
        <v>85985.2</v>
      </c>
      <c r="AL50">
        <v>1.6019966226745999</v>
      </c>
    </row>
    <row r="51" spans="2:38" x14ac:dyDescent="0.25">
      <c r="B51">
        <v>2362</v>
      </c>
      <c r="C51">
        <v>64924</v>
      </c>
      <c r="D51">
        <v>15377</v>
      </c>
      <c r="E51">
        <v>116710</v>
      </c>
      <c r="F51">
        <v>41073</v>
      </c>
      <c r="H51">
        <v>73555</v>
      </c>
      <c r="J51">
        <f t="shared" si="6"/>
        <v>48089.2</v>
      </c>
      <c r="K51">
        <f t="shared" si="7"/>
        <v>1.529553413240395</v>
      </c>
      <c r="L51">
        <f t="shared" si="8"/>
        <v>116710</v>
      </c>
      <c r="M51">
        <f t="shared" si="9"/>
        <v>2362</v>
      </c>
      <c r="N51">
        <f t="shared" si="10"/>
        <v>48089.2</v>
      </c>
      <c r="O51">
        <f t="shared" si="11"/>
        <v>114348</v>
      </c>
      <c r="Q51">
        <v>6889</v>
      </c>
      <c r="R51">
        <v>645</v>
      </c>
      <c r="T51">
        <v>512.79999999999563</v>
      </c>
      <c r="U51">
        <v>112.79999999999563</v>
      </c>
      <c r="W51">
        <v>6163.6</v>
      </c>
      <c r="X51">
        <v>967.6</v>
      </c>
      <c r="Z51">
        <v>48089.2</v>
      </c>
      <c r="AA51">
        <v>1.529553413240395</v>
      </c>
      <c r="AK51">
        <v>48089.2</v>
      </c>
      <c r="AL51">
        <v>1.529553413240395</v>
      </c>
    </row>
    <row r="52" spans="2:38" x14ac:dyDescent="0.25">
      <c r="B52">
        <v>92761</v>
      </c>
      <c r="C52">
        <v>64931</v>
      </c>
      <c r="D52">
        <v>111153</v>
      </c>
      <c r="E52">
        <v>3551</v>
      </c>
      <c r="F52">
        <v>13707</v>
      </c>
      <c r="H52">
        <v>74334</v>
      </c>
      <c r="J52">
        <f t="shared" si="6"/>
        <v>57220.6</v>
      </c>
      <c r="K52">
        <f t="shared" si="7"/>
        <v>1.2990776049185084</v>
      </c>
      <c r="L52">
        <f t="shared" si="8"/>
        <v>111153</v>
      </c>
      <c r="M52">
        <f t="shared" si="9"/>
        <v>3551</v>
      </c>
      <c r="N52">
        <f t="shared" si="10"/>
        <v>57220.6</v>
      </c>
      <c r="O52">
        <f t="shared" si="11"/>
        <v>107602</v>
      </c>
      <c r="Q52">
        <v>-942</v>
      </c>
      <c r="R52">
        <v>847</v>
      </c>
      <c r="T52">
        <v>-2163.8000000000029</v>
      </c>
      <c r="U52">
        <v>-29</v>
      </c>
      <c r="W52">
        <v>6281</v>
      </c>
      <c r="X52">
        <v>403</v>
      </c>
      <c r="Z52">
        <v>57220.6</v>
      </c>
      <c r="AA52">
        <v>1.2990776049185084</v>
      </c>
      <c r="AK52">
        <v>57220.6</v>
      </c>
      <c r="AL52">
        <v>1.2990776049185084</v>
      </c>
    </row>
    <row r="53" spans="2:38" x14ac:dyDescent="0.25">
      <c r="B53">
        <v>16010</v>
      </c>
      <c r="C53">
        <v>102680</v>
      </c>
      <c r="D53">
        <v>45821</v>
      </c>
      <c r="E53">
        <v>52025</v>
      </c>
      <c r="F53">
        <v>108067</v>
      </c>
      <c r="H53">
        <v>87220</v>
      </c>
      <c r="J53">
        <f t="shared" si="6"/>
        <v>64920.6</v>
      </c>
      <c r="K53">
        <f t="shared" si="7"/>
        <v>1.3434872752254292</v>
      </c>
      <c r="L53">
        <f t="shared" si="8"/>
        <v>108067</v>
      </c>
      <c r="M53">
        <f t="shared" si="9"/>
        <v>16010</v>
      </c>
      <c r="N53">
        <f t="shared" si="10"/>
        <v>64920.6</v>
      </c>
      <c r="O53">
        <f t="shared" si="11"/>
        <v>92057</v>
      </c>
      <c r="Q53">
        <v>1981</v>
      </c>
      <c r="R53">
        <v>-20</v>
      </c>
      <c r="T53">
        <v>2510.4000000000015</v>
      </c>
      <c r="U53">
        <v>401</v>
      </c>
      <c r="W53">
        <v>5119.9999999999991</v>
      </c>
      <c r="X53">
        <v>415.00000000000006</v>
      </c>
      <c r="AB53">
        <v>64920.6</v>
      </c>
      <c r="AC53">
        <v>1.3434872752254292</v>
      </c>
      <c r="AK53">
        <v>64920.6</v>
      </c>
      <c r="AL53">
        <v>1.3434872752254292</v>
      </c>
    </row>
    <row r="54" spans="2:38" x14ac:dyDescent="0.25">
      <c r="B54">
        <v>93931</v>
      </c>
      <c r="C54">
        <v>58641</v>
      </c>
      <c r="D54">
        <v>9335</v>
      </c>
      <c r="E54">
        <v>45767</v>
      </c>
      <c r="F54">
        <v>95378</v>
      </c>
      <c r="H54">
        <v>74059</v>
      </c>
      <c r="J54">
        <f t="shared" si="6"/>
        <v>60610.400000000001</v>
      </c>
      <c r="K54">
        <f t="shared" si="7"/>
        <v>1.2218860129614719</v>
      </c>
      <c r="L54">
        <f t="shared" si="8"/>
        <v>95378</v>
      </c>
      <c r="M54">
        <f t="shared" si="9"/>
        <v>9335</v>
      </c>
      <c r="N54">
        <f t="shared" si="10"/>
        <v>60610.400000000001</v>
      </c>
      <c r="O54">
        <f t="shared" si="11"/>
        <v>86043</v>
      </c>
      <c r="Q54">
        <v>7762</v>
      </c>
      <c r="R54">
        <v>-172</v>
      </c>
      <c r="T54">
        <v>-2710</v>
      </c>
      <c r="U54">
        <v>-246.79999999999563</v>
      </c>
      <c r="W54">
        <v>6236</v>
      </c>
      <c r="X54">
        <v>676.40000000000009</v>
      </c>
      <c r="AB54">
        <v>60610.400000000001</v>
      </c>
      <c r="AC54">
        <v>1.2218860129614719</v>
      </c>
      <c r="AI54">
        <v>60610.400000000001</v>
      </c>
      <c r="AJ54">
        <v>1.2218860129614719</v>
      </c>
    </row>
    <row r="55" spans="2:38" x14ac:dyDescent="0.25">
      <c r="B55">
        <v>57335</v>
      </c>
      <c r="C55">
        <v>88858</v>
      </c>
      <c r="D55">
        <v>72308</v>
      </c>
      <c r="E55">
        <v>28457</v>
      </c>
      <c r="F55">
        <v>70086</v>
      </c>
      <c r="H55">
        <v>131023</v>
      </c>
      <c r="J55">
        <f t="shared" si="6"/>
        <v>63408.800000000003</v>
      </c>
      <c r="K55">
        <f t="shared" si="7"/>
        <v>2.0663220247031955</v>
      </c>
      <c r="L55">
        <f t="shared" si="8"/>
        <v>88858</v>
      </c>
      <c r="M55">
        <f t="shared" si="9"/>
        <v>28457</v>
      </c>
      <c r="N55">
        <f t="shared" si="10"/>
        <v>63408.800000000003</v>
      </c>
      <c r="O55">
        <f t="shared" si="11"/>
        <v>60401</v>
      </c>
      <c r="Q55">
        <v>9253</v>
      </c>
      <c r="R55">
        <v>-969</v>
      </c>
      <c r="T55">
        <v>2523.8000000000029</v>
      </c>
      <c r="U55">
        <v>364.60000000000582</v>
      </c>
      <c r="W55">
        <v>6832.2000000000007</v>
      </c>
      <c r="X55">
        <v>523.4</v>
      </c>
      <c r="AF55">
        <v>63408.800000000003</v>
      </c>
      <c r="AG55">
        <v>2.0663220247031955</v>
      </c>
      <c r="AK55">
        <v>63408.800000000003</v>
      </c>
      <c r="AL55">
        <v>2.0663220247031955</v>
      </c>
    </row>
    <row r="56" spans="2:38" x14ac:dyDescent="0.25">
      <c r="B56">
        <v>11568</v>
      </c>
      <c r="C56">
        <v>79791</v>
      </c>
      <c r="D56">
        <v>121245</v>
      </c>
      <c r="E56">
        <v>108235</v>
      </c>
      <c r="F56">
        <v>27872</v>
      </c>
      <c r="H56">
        <v>90846</v>
      </c>
      <c r="J56">
        <f t="shared" si="6"/>
        <v>69742.2</v>
      </c>
      <c r="K56">
        <f t="shared" si="7"/>
        <v>1.3025972796957941</v>
      </c>
      <c r="L56">
        <f t="shared" si="8"/>
        <v>121245</v>
      </c>
      <c r="M56">
        <f t="shared" si="9"/>
        <v>11568</v>
      </c>
      <c r="N56">
        <f t="shared" si="10"/>
        <v>69742.2</v>
      </c>
      <c r="O56">
        <f t="shared" si="11"/>
        <v>109677</v>
      </c>
      <c r="Q56">
        <v>1548</v>
      </c>
      <c r="R56">
        <v>483</v>
      </c>
      <c r="T56">
        <v>3076.1999999999971</v>
      </c>
      <c r="U56">
        <v>87</v>
      </c>
      <c r="W56">
        <v>5847.7999999999993</v>
      </c>
      <c r="X56">
        <v>439</v>
      </c>
      <c r="AB56">
        <v>69742.2</v>
      </c>
      <c r="AC56">
        <v>1.3025972796957941</v>
      </c>
      <c r="AK56">
        <v>69742.2</v>
      </c>
      <c r="AL56">
        <v>1.3025972796957941</v>
      </c>
    </row>
    <row r="57" spans="2:38" x14ac:dyDescent="0.25">
      <c r="B57">
        <v>75607</v>
      </c>
      <c r="C57">
        <v>65144</v>
      </c>
      <c r="D57">
        <v>91568</v>
      </c>
      <c r="E57">
        <v>115780</v>
      </c>
      <c r="F57">
        <v>118832</v>
      </c>
      <c r="H57">
        <v>127858</v>
      </c>
      <c r="J57">
        <f t="shared" si="6"/>
        <v>93386.2</v>
      </c>
      <c r="K57">
        <f t="shared" si="7"/>
        <v>1.3691316275852321</v>
      </c>
      <c r="L57">
        <f t="shared" si="8"/>
        <v>118832</v>
      </c>
      <c r="M57">
        <f t="shared" si="9"/>
        <v>65144</v>
      </c>
      <c r="N57">
        <f t="shared" si="10"/>
        <v>93386.2</v>
      </c>
      <c r="O57">
        <f t="shared" si="11"/>
        <v>53688</v>
      </c>
      <c r="Q57">
        <v>3874</v>
      </c>
      <c r="R57">
        <v>-196</v>
      </c>
      <c r="T57">
        <v>1431.3999999999942</v>
      </c>
      <c r="U57">
        <v>-423.60000000000582</v>
      </c>
      <c r="W57">
        <v>5051</v>
      </c>
      <c r="X57">
        <v>976.39999999999986</v>
      </c>
      <c r="AB57">
        <v>93386.2</v>
      </c>
      <c r="AC57">
        <v>1.3691316275852321</v>
      </c>
      <c r="AK57">
        <v>93386.2</v>
      </c>
      <c r="AL57">
        <v>1.3691316275852321</v>
      </c>
    </row>
    <row r="58" spans="2:38" x14ac:dyDescent="0.25">
      <c r="B58">
        <v>64768</v>
      </c>
      <c r="C58">
        <v>31007</v>
      </c>
      <c r="D58">
        <v>56023</v>
      </c>
      <c r="E58">
        <v>110362</v>
      </c>
      <c r="F58">
        <v>7969</v>
      </c>
      <c r="H58">
        <v>67665</v>
      </c>
      <c r="J58">
        <f t="shared" si="6"/>
        <v>54025.8</v>
      </c>
      <c r="K58">
        <f t="shared" si="7"/>
        <v>1.252457159357196</v>
      </c>
      <c r="L58">
        <f t="shared" si="8"/>
        <v>110362</v>
      </c>
      <c r="M58">
        <f t="shared" si="9"/>
        <v>7969</v>
      </c>
      <c r="N58">
        <f t="shared" si="10"/>
        <v>54025.8</v>
      </c>
      <c r="O58">
        <f t="shared" si="11"/>
        <v>102393</v>
      </c>
      <c r="Q58">
        <v>-1953</v>
      </c>
      <c r="R58">
        <v>2</v>
      </c>
      <c r="T58">
        <v>-1619.3999999999942</v>
      </c>
      <c r="U58">
        <v>-49.19999999999709</v>
      </c>
      <c r="W58">
        <v>4513.3999999999996</v>
      </c>
      <c r="X58">
        <v>148.4</v>
      </c>
      <c r="Z58">
        <v>54025.8</v>
      </c>
      <c r="AA58">
        <v>1.252457159357196</v>
      </c>
      <c r="AI58">
        <v>54025.8</v>
      </c>
      <c r="AJ58">
        <v>1.252457159357196</v>
      </c>
    </row>
    <row r="59" spans="2:38" x14ac:dyDescent="0.25">
      <c r="B59">
        <v>55458</v>
      </c>
      <c r="C59">
        <v>52660</v>
      </c>
      <c r="D59">
        <v>92166</v>
      </c>
      <c r="E59">
        <v>73295</v>
      </c>
      <c r="F59">
        <v>90476</v>
      </c>
      <c r="H59">
        <v>101804</v>
      </c>
      <c r="J59">
        <f t="shared" si="6"/>
        <v>72811</v>
      </c>
      <c r="K59">
        <f t="shared" si="7"/>
        <v>1.3981953276290671</v>
      </c>
      <c r="L59">
        <f t="shared" si="8"/>
        <v>92166</v>
      </c>
      <c r="M59">
        <f t="shared" si="9"/>
        <v>52660</v>
      </c>
      <c r="N59">
        <f t="shared" si="10"/>
        <v>72811</v>
      </c>
      <c r="O59">
        <f t="shared" si="11"/>
        <v>39506</v>
      </c>
      <c r="Q59">
        <v>-6067</v>
      </c>
      <c r="R59">
        <v>0</v>
      </c>
      <c r="T59">
        <v>3266.8000000000029</v>
      </c>
      <c r="U59">
        <v>-53</v>
      </c>
      <c r="W59">
        <v>7371.2</v>
      </c>
      <c r="X59">
        <v>171.39999999999998</v>
      </c>
      <c r="AF59">
        <v>72811</v>
      </c>
      <c r="AG59">
        <v>1.3981953276290671</v>
      </c>
      <c r="AK59">
        <v>72811</v>
      </c>
      <c r="AL59">
        <v>1.3981953276290671</v>
      </c>
    </row>
    <row r="60" spans="2:38" x14ac:dyDescent="0.25">
      <c r="B60">
        <v>18294</v>
      </c>
      <c r="C60">
        <v>45394</v>
      </c>
      <c r="D60">
        <v>67972</v>
      </c>
      <c r="E60">
        <v>34597</v>
      </c>
      <c r="F60">
        <v>78489</v>
      </c>
      <c r="H60">
        <v>84856</v>
      </c>
      <c r="J60">
        <f t="shared" si="6"/>
        <v>48949.2</v>
      </c>
      <c r="K60">
        <f t="shared" si="7"/>
        <v>1.7335523358910871</v>
      </c>
      <c r="L60">
        <f t="shared" si="8"/>
        <v>78489</v>
      </c>
      <c r="M60">
        <f t="shared" si="9"/>
        <v>18294</v>
      </c>
      <c r="N60">
        <f t="shared" si="10"/>
        <v>48949.2</v>
      </c>
      <c r="O60">
        <f t="shared" si="11"/>
        <v>60195</v>
      </c>
      <c r="Q60">
        <v>6136</v>
      </c>
      <c r="R60">
        <v>19</v>
      </c>
      <c r="T60">
        <v>-4605</v>
      </c>
      <c r="U60">
        <v>-152.20000000000437</v>
      </c>
      <c r="W60">
        <v>8005.7999999999993</v>
      </c>
      <c r="X60">
        <v>608.59999999999991</v>
      </c>
      <c r="Z60">
        <v>48949.2</v>
      </c>
      <c r="AA60">
        <v>1.7335523358910871</v>
      </c>
      <c r="AK60">
        <v>48949.2</v>
      </c>
      <c r="AL60">
        <v>1.7335523358910871</v>
      </c>
    </row>
    <row r="61" spans="2:38" x14ac:dyDescent="0.25">
      <c r="B61">
        <v>40926</v>
      </c>
      <c r="C61">
        <v>88156</v>
      </c>
      <c r="D61">
        <v>71584</v>
      </c>
      <c r="E61">
        <v>2909</v>
      </c>
      <c r="F61">
        <v>68430</v>
      </c>
      <c r="H61">
        <v>111099</v>
      </c>
      <c r="J61">
        <f t="shared" si="6"/>
        <v>54401</v>
      </c>
      <c r="K61">
        <f t="shared" si="7"/>
        <v>2.0422234885388137</v>
      </c>
      <c r="L61">
        <f t="shared" si="8"/>
        <v>88156</v>
      </c>
      <c r="M61">
        <f t="shared" si="9"/>
        <v>2909</v>
      </c>
      <c r="N61">
        <f t="shared" si="10"/>
        <v>54401</v>
      </c>
      <c r="O61">
        <f t="shared" si="11"/>
        <v>85247</v>
      </c>
      <c r="Q61">
        <v>12453</v>
      </c>
      <c r="R61">
        <v>1917</v>
      </c>
      <c r="T61">
        <v>1019</v>
      </c>
      <c r="U61">
        <v>756.59999999999854</v>
      </c>
      <c r="W61">
        <v>3672.2</v>
      </c>
      <c r="X61">
        <v>767.4</v>
      </c>
      <c r="AD61">
        <v>54401</v>
      </c>
      <c r="AE61">
        <v>2.0422234885388137</v>
      </c>
      <c r="AK61">
        <v>54401</v>
      </c>
      <c r="AL61">
        <v>2.0422234885388137</v>
      </c>
    </row>
    <row r="62" spans="2:38" x14ac:dyDescent="0.25">
      <c r="B62">
        <v>97995</v>
      </c>
      <c r="C62">
        <v>7500</v>
      </c>
      <c r="D62">
        <v>88635</v>
      </c>
      <c r="E62">
        <v>29455</v>
      </c>
      <c r="F62">
        <v>107365</v>
      </c>
      <c r="H62">
        <v>89435</v>
      </c>
      <c r="J62">
        <f t="shared" si="6"/>
        <v>66190</v>
      </c>
      <c r="K62">
        <f t="shared" si="7"/>
        <v>1.3511859797552501</v>
      </c>
      <c r="L62">
        <f t="shared" si="8"/>
        <v>107365</v>
      </c>
      <c r="M62">
        <f t="shared" si="9"/>
        <v>7500</v>
      </c>
      <c r="N62">
        <f t="shared" si="10"/>
        <v>66190</v>
      </c>
      <c r="O62">
        <f t="shared" si="11"/>
        <v>99865</v>
      </c>
      <c r="Q62">
        <v>-4168</v>
      </c>
      <c r="R62">
        <v>0</v>
      </c>
      <c r="T62">
        <v>-131.60000000000582</v>
      </c>
      <c r="U62">
        <v>276</v>
      </c>
      <c r="W62">
        <v>8622.7999999999993</v>
      </c>
      <c r="X62">
        <v>529.6</v>
      </c>
      <c r="AB62">
        <v>66190</v>
      </c>
      <c r="AC62">
        <v>1.3511859797552501</v>
      </c>
      <c r="AI62">
        <v>66190</v>
      </c>
      <c r="AJ62">
        <v>1.3511859797552501</v>
      </c>
    </row>
    <row r="63" spans="2:38" x14ac:dyDescent="0.25">
      <c r="B63">
        <v>81102</v>
      </c>
      <c r="C63">
        <v>12716</v>
      </c>
      <c r="D63">
        <v>19967</v>
      </c>
      <c r="E63">
        <v>105870</v>
      </c>
      <c r="F63">
        <v>113499</v>
      </c>
      <c r="H63">
        <v>85601</v>
      </c>
      <c r="J63">
        <f t="shared" si="6"/>
        <v>66630.8</v>
      </c>
      <c r="K63">
        <f t="shared" si="7"/>
        <v>1.2847061719204931</v>
      </c>
      <c r="L63">
        <f t="shared" si="8"/>
        <v>113499</v>
      </c>
      <c r="M63">
        <f t="shared" si="9"/>
        <v>12716</v>
      </c>
      <c r="N63">
        <f t="shared" si="10"/>
        <v>66630.8</v>
      </c>
      <c r="O63">
        <f t="shared" si="11"/>
        <v>100783</v>
      </c>
      <c r="Q63">
        <v>-1975</v>
      </c>
      <c r="R63">
        <v>49</v>
      </c>
      <c r="T63">
        <v>-2126.1999999999971</v>
      </c>
      <c r="U63">
        <v>-404</v>
      </c>
      <c r="W63">
        <v>7689.7999999999993</v>
      </c>
      <c r="X63">
        <v>1007.6</v>
      </c>
      <c r="AB63">
        <v>66630.8</v>
      </c>
      <c r="AC63">
        <v>1.2847061719204931</v>
      </c>
      <c r="AI63">
        <v>66630.8</v>
      </c>
      <c r="AJ63">
        <v>1.2847061719204931</v>
      </c>
    </row>
    <row r="64" spans="2:38" x14ac:dyDescent="0.25">
      <c r="B64">
        <v>7513</v>
      </c>
      <c r="C64">
        <v>2435</v>
      </c>
      <c r="D64">
        <v>62557</v>
      </c>
      <c r="E64">
        <v>83520</v>
      </c>
      <c r="F64">
        <v>39110</v>
      </c>
      <c r="H64">
        <v>41070</v>
      </c>
      <c r="J64">
        <f t="shared" si="6"/>
        <v>39027</v>
      </c>
      <c r="K64">
        <f t="shared" si="7"/>
        <v>1.0523483742024753</v>
      </c>
      <c r="L64">
        <f t="shared" si="8"/>
        <v>83520</v>
      </c>
      <c r="M64">
        <f t="shared" si="9"/>
        <v>2435</v>
      </c>
      <c r="N64">
        <f t="shared" si="10"/>
        <v>39027</v>
      </c>
      <c r="O64">
        <f t="shared" si="11"/>
        <v>81085</v>
      </c>
      <c r="Q64">
        <v>3678</v>
      </c>
      <c r="R64">
        <v>-1852</v>
      </c>
      <c r="T64">
        <v>3209.4000000000015</v>
      </c>
      <c r="U64">
        <v>-35.599999999998545</v>
      </c>
      <c r="W64">
        <v>4386.2</v>
      </c>
      <c r="X64">
        <v>758</v>
      </c>
      <c r="Z64">
        <v>39027</v>
      </c>
      <c r="AA64">
        <v>1.0523483742024753</v>
      </c>
      <c r="AI64">
        <v>39027</v>
      </c>
      <c r="AJ64">
        <v>1.0523483742024753</v>
      </c>
    </row>
    <row r="65" spans="2:38" x14ac:dyDescent="0.25">
      <c r="B65">
        <v>64493</v>
      </c>
      <c r="C65">
        <v>12857</v>
      </c>
      <c r="D65">
        <v>64587</v>
      </c>
      <c r="E65">
        <v>63364</v>
      </c>
      <c r="F65">
        <v>48296</v>
      </c>
      <c r="H65">
        <v>103935</v>
      </c>
      <c r="J65">
        <f t="shared" si="6"/>
        <v>50719.4</v>
      </c>
      <c r="K65">
        <f t="shared" si="7"/>
        <v>2.0492158818913473</v>
      </c>
      <c r="L65">
        <f t="shared" si="8"/>
        <v>64587</v>
      </c>
      <c r="M65">
        <f t="shared" si="9"/>
        <v>12857</v>
      </c>
      <c r="N65">
        <f t="shared" si="10"/>
        <v>50719.4</v>
      </c>
      <c r="O65">
        <f t="shared" si="11"/>
        <v>51730</v>
      </c>
      <c r="Q65">
        <v>-6273</v>
      </c>
      <c r="R65">
        <v>-9</v>
      </c>
      <c r="T65">
        <v>387.80000000000291</v>
      </c>
      <c r="U65">
        <v>323</v>
      </c>
      <c r="W65">
        <v>5257.8</v>
      </c>
      <c r="X65">
        <v>500.20000000000005</v>
      </c>
      <c r="AD65">
        <v>50719.4</v>
      </c>
      <c r="AE65">
        <v>2.0492158818913473</v>
      </c>
      <c r="AK65">
        <v>50719.4</v>
      </c>
      <c r="AL65">
        <v>2.0492158818913473</v>
      </c>
    </row>
    <row r="66" spans="2:38" x14ac:dyDescent="0.25">
      <c r="B66">
        <v>34518</v>
      </c>
      <c r="C66">
        <v>38841</v>
      </c>
      <c r="D66">
        <v>27857</v>
      </c>
      <c r="E66">
        <v>111609</v>
      </c>
      <c r="F66">
        <v>53767</v>
      </c>
      <c r="H66">
        <v>97333</v>
      </c>
      <c r="J66">
        <f t="shared" ref="J66:J101" si="12">AVERAGE(B66:F66)</f>
        <v>53318.400000000001</v>
      </c>
      <c r="K66">
        <f t="shared" ref="K66:K97" si="13">H66/J66</f>
        <v>1.8255048913695835</v>
      </c>
      <c r="L66">
        <f t="shared" ref="L66:L101" si="14">MAX(B66:F66)</f>
        <v>111609</v>
      </c>
      <c r="M66">
        <f t="shared" ref="M66:M101" si="15">MIN(B66:F66)</f>
        <v>27857</v>
      </c>
      <c r="N66">
        <f t="shared" ref="N66:N101" si="16">AVERAGE(B66:F66)</f>
        <v>53318.400000000001</v>
      </c>
      <c r="O66">
        <f t="shared" ref="O66:O101" si="17">L66-M66</f>
        <v>83752</v>
      </c>
      <c r="Q66">
        <v>-1682</v>
      </c>
      <c r="R66">
        <v>-1525</v>
      </c>
      <c r="T66">
        <v>1068</v>
      </c>
      <c r="U66">
        <v>-422.40000000000146</v>
      </c>
      <c r="W66">
        <v>4050.0000000000005</v>
      </c>
      <c r="X66">
        <v>1052</v>
      </c>
      <c r="AD66">
        <v>53318.400000000001</v>
      </c>
      <c r="AE66">
        <v>1.8255048913695835</v>
      </c>
      <c r="AK66">
        <v>53318.400000000001</v>
      </c>
      <c r="AL66">
        <v>1.8255048913695835</v>
      </c>
    </row>
    <row r="67" spans="2:38" x14ac:dyDescent="0.25">
      <c r="B67">
        <v>42857</v>
      </c>
      <c r="C67">
        <v>13615</v>
      </c>
      <c r="D67">
        <v>97495</v>
      </c>
      <c r="E67">
        <v>27811</v>
      </c>
      <c r="F67">
        <v>111912</v>
      </c>
      <c r="H67">
        <v>65718</v>
      </c>
      <c r="J67">
        <f t="shared" si="12"/>
        <v>58738</v>
      </c>
      <c r="K67">
        <f t="shared" si="13"/>
        <v>1.1188327828662876</v>
      </c>
      <c r="L67">
        <f t="shared" si="14"/>
        <v>111912</v>
      </c>
      <c r="M67">
        <f t="shared" si="15"/>
        <v>13615</v>
      </c>
      <c r="N67">
        <f t="shared" si="16"/>
        <v>58738</v>
      </c>
      <c r="O67">
        <f t="shared" si="17"/>
        <v>98297</v>
      </c>
      <c r="Q67">
        <v>1512</v>
      </c>
      <c r="R67">
        <v>0</v>
      </c>
      <c r="T67">
        <v>436</v>
      </c>
      <c r="U67">
        <v>-433.19999999999709</v>
      </c>
      <c r="W67">
        <v>7137.2</v>
      </c>
      <c r="X67">
        <v>656</v>
      </c>
      <c r="Z67">
        <v>58738</v>
      </c>
      <c r="AA67">
        <v>1.1188327828662876</v>
      </c>
      <c r="AI67">
        <v>58738</v>
      </c>
      <c r="AJ67">
        <v>1.1188327828662876</v>
      </c>
    </row>
    <row r="68" spans="2:38" x14ac:dyDescent="0.25">
      <c r="B68">
        <v>22896</v>
      </c>
      <c r="C68">
        <v>27221</v>
      </c>
      <c r="D68">
        <v>110648</v>
      </c>
      <c r="E68">
        <v>35495</v>
      </c>
      <c r="F68">
        <v>59446</v>
      </c>
      <c r="H68">
        <v>77590</v>
      </c>
      <c r="J68">
        <f t="shared" si="12"/>
        <v>51141.2</v>
      </c>
      <c r="K68">
        <f t="shared" si="13"/>
        <v>1.517172064793161</v>
      </c>
      <c r="L68">
        <f t="shared" si="14"/>
        <v>110648</v>
      </c>
      <c r="M68">
        <f t="shared" si="15"/>
        <v>22896</v>
      </c>
      <c r="N68">
        <f t="shared" si="16"/>
        <v>51141.2</v>
      </c>
      <c r="O68">
        <f t="shared" si="17"/>
        <v>87752</v>
      </c>
      <c r="Q68">
        <v>3913</v>
      </c>
      <c r="R68">
        <v>0</v>
      </c>
      <c r="T68">
        <v>2457.7999999999956</v>
      </c>
      <c r="U68">
        <v>-362.80000000000291</v>
      </c>
      <c r="W68">
        <v>8100.6</v>
      </c>
      <c r="X68">
        <v>595.6</v>
      </c>
      <c r="Z68">
        <v>51141.2</v>
      </c>
      <c r="AA68">
        <v>1.517172064793161</v>
      </c>
      <c r="AK68">
        <v>51141.2</v>
      </c>
      <c r="AL68">
        <v>1.517172064793161</v>
      </c>
    </row>
    <row r="69" spans="2:38" x14ac:dyDescent="0.25">
      <c r="B69">
        <v>112045</v>
      </c>
      <c r="C69">
        <v>40719</v>
      </c>
      <c r="D69">
        <v>69157</v>
      </c>
      <c r="E69">
        <v>117594</v>
      </c>
      <c r="F69">
        <v>118771</v>
      </c>
      <c r="H69">
        <v>132647</v>
      </c>
      <c r="J69">
        <f t="shared" si="12"/>
        <v>91657.2</v>
      </c>
      <c r="K69">
        <f t="shared" si="13"/>
        <v>1.4472076388979809</v>
      </c>
      <c r="L69">
        <f t="shared" si="14"/>
        <v>118771</v>
      </c>
      <c r="M69">
        <f t="shared" si="15"/>
        <v>40719</v>
      </c>
      <c r="N69">
        <f t="shared" si="16"/>
        <v>91657.2</v>
      </c>
      <c r="O69">
        <f t="shared" si="17"/>
        <v>78052</v>
      </c>
      <c r="Q69">
        <v>7802</v>
      </c>
      <c r="R69">
        <v>1560</v>
      </c>
      <c r="T69">
        <v>-297.60000000000582</v>
      </c>
      <c r="U69">
        <v>-336.40000000000873</v>
      </c>
      <c r="W69">
        <v>2117.1999999999998</v>
      </c>
      <c r="X69">
        <v>848</v>
      </c>
      <c r="AB69">
        <v>91657.2</v>
      </c>
      <c r="AC69">
        <v>1.4472076388979809</v>
      </c>
      <c r="AK69">
        <v>91657.2</v>
      </c>
      <c r="AL69">
        <v>1.4472076388979809</v>
      </c>
    </row>
    <row r="70" spans="2:38" x14ac:dyDescent="0.25">
      <c r="B70">
        <v>69203</v>
      </c>
      <c r="C70">
        <v>71365</v>
      </c>
      <c r="D70">
        <v>31913</v>
      </c>
      <c r="E70">
        <v>76291</v>
      </c>
      <c r="F70">
        <v>99584</v>
      </c>
      <c r="H70">
        <v>126105</v>
      </c>
      <c r="J70">
        <f t="shared" si="12"/>
        <v>69671.199999999997</v>
      </c>
      <c r="K70">
        <f t="shared" si="13"/>
        <v>1.8100018372010243</v>
      </c>
      <c r="L70">
        <f t="shared" si="14"/>
        <v>99584</v>
      </c>
      <c r="M70">
        <f t="shared" si="15"/>
        <v>31913</v>
      </c>
      <c r="N70">
        <f t="shared" si="16"/>
        <v>69671.199999999997</v>
      </c>
      <c r="O70">
        <f t="shared" si="17"/>
        <v>67671</v>
      </c>
      <c r="Q70">
        <v>8025</v>
      </c>
      <c r="R70">
        <v>0</v>
      </c>
      <c r="T70">
        <v>-5309.6000000000058</v>
      </c>
      <c r="U70">
        <v>-588.60000000000582</v>
      </c>
      <c r="W70">
        <v>5309.6</v>
      </c>
      <c r="X70">
        <v>601</v>
      </c>
      <c r="AF70">
        <v>69671.199999999997</v>
      </c>
      <c r="AG70">
        <v>1.8100018372010243</v>
      </c>
      <c r="AK70">
        <v>69671.199999999997</v>
      </c>
      <c r="AL70">
        <v>1.8100018372010243</v>
      </c>
    </row>
    <row r="71" spans="2:38" x14ac:dyDescent="0.25">
      <c r="B71">
        <v>389</v>
      </c>
      <c r="C71">
        <v>106900</v>
      </c>
      <c r="D71">
        <v>94762</v>
      </c>
      <c r="E71">
        <v>118630</v>
      </c>
      <c r="F71">
        <v>10298</v>
      </c>
      <c r="H71">
        <v>81917</v>
      </c>
      <c r="J71">
        <f t="shared" si="12"/>
        <v>66195.8</v>
      </c>
      <c r="K71">
        <f t="shared" si="13"/>
        <v>1.2374954302236698</v>
      </c>
      <c r="L71">
        <f t="shared" si="14"/>
        <v>118630</v>
      </c>
      <c r="M71">
        <f t="shared" si="15"/>
        <v>389</v>
      </c>
      <c r="N71">
        <f t="shared" si="16"/>
        <v>66195.8</v>
      </c>
      <c r="O71">
        <f t="shared" si="17"/>
        <v>118241</v>
      </c>
      <c r="Q71">
        <v>6641</v>
      </c>
      <c r="R71">
        <v>0</v>
      </c>
      <c r="T71">
        <v>-1872.3999999999942</v>
      </c>
      <c r="U71">
        <v>-225.19999999999709</v>
      </c>
      <c r="W71">
        <v>2892</v>
      </c>
      <c r="X71">
        <v>573.20000000000005</v>
      </c>
      <c r="AB71">
        <v>66195.8</v>
      </c>
      <c r="AC71">
        <v>1.2374954302236698</v>
      </c>
      <c r="AI71">
        <v>66195.8</v>
      </c>
      <c r="AJ71">
        <v>1.2374954302236698</v>
      </c>
    </row>
    <row r="72" spans="2:38" x14ac:dyDescent="0.25">
      <c r="B72">
        <v>36327</v>
      </c>
      <c r="C72">
        <v>42165</v>
      </c>
      <c r="D72">
        <v>5205</v>
      </c>
      <c r="E72">
        <v>69523</v>
      </c>
      <c r="F72">
        <v>111466</v>
      </c>
      <c r="H72">
        <v>114725</v>
      </c>
      <c r="J72">
        <f t="shared" si="12"/>
        <v>52937.2</v>
      </c>
      <c r="K72">
        <f t="shared" si="13"/>
        <v>2.1671905578685688</v>
      </c>
      <c r="L72">
        <f t="shared" si="14"/>
        <v>111466</v>
      </c>
      <c r="M72">
        <f t="shared" si="15"/>
        <v>5205</v>
      </c>
      <c r="N72">
        <f t="shared" si="16"/>
        <v>52937.2</v>
      </c>
      <c r="O72">
        <f t="shared" si="17"/>
        <v>106261</v>
      </c>
      <c r="Q72">
        <v>6362</v>
      </c>
      <c r="R72">
        <v>51</v>
      </c>
      <c r="T72">
        <v>-444.80000000000291</v>
      </c>
      <c r="U72">
        <v>-48</v>
      </c>
      <c r="W72">
        <v>11811.600000000002</v>
      </c>
      <c r="X72">
        <v>238.39999999999998</v>
      </c>
      <c r="AD72">
        <v>52937.2</v>
      </c>
      <c r="AE72">
        <v>2.1671905578685688</v>
      </c>
      <c r="AK72">
        <v>52937.2</v>
      </c>
      <c r="AL72">
        <v>2.1671905578685688</v>
      </c>
    </row>
    <row r="73" spans="2:38" x14ac:dyDescent="0.25">
      <c r="B73">
        <v>101583</v>
      </c>
      <c r="C73">
        <v>19814</v>
      </c>
      <c r="D73">
        <v>78921</v>
      </c>
      <c r="E73">
        <v>104430</v>
      </c>
      <c r="F73">
        <v>50421</v>
      </c>
      <c r="H73">
        <v>108294</v>
      </c>
      <c r="J73">
        <f t="shared" si="12"/>
        <v>71033.8</v>
      </c>
      <c r="K73">
        <f t="shared" si="13"/>
        <v>1.524541837829315</v>
      </c>
      <c r="L73">
        <f t="shared" si="14"/>
        <v>104430</v>
      </c>
      <c r="M73">
        <f t="shared" si="15"/>
        <v>19814</v>
      </c>
      <c r="N73">
        <f t="shared" si="16"/>
        <v>71033.8</v>
      </c>
      <c r="O73">
        <f t="shared" si="17"/>
        <v>84616</v>
      </c>
      <c r="Q73">
        <v>-1299</v>
      </c>
      <c r="R73">
        <v>-15</v>
      </c>
      <c r="T73">
        <v>2276.8000000000029</v>
      </c>
      <c r="U73">
        <v>270.60000000000582</v>
      </c>
      <c r="W73">
        <v>6414.4</v>
      </c>
      <c r="X73">
        <v>1564.2</v>
      </c>
      <c r="AF73">
        <v>71033.8</v>
      </c>
      <c r="AG73">
        <v>1.524541837829315</v>
      </c>
      <c r="AK73">
        <v>71033.8</v>
      </c>
      <c r="AL73">
        <v>1.524541837829315</v>
      </c>
    </row>
    <row r="74" spans="2:38" x14ac:dyDescent="0.25">
      <c r="B74">
        <v>64239</v>
      </c>
      <c r="C74">
        <v>7540</v>
      </c>
      <c r="D74">
        <v>107393</v>
      </c>
      <c r="E74">
        <v>106100</v>
      </c>
      <c r="F74">
        <v>14919</v>
      </c>
      <c r="H74">
        <v>81229</v>
      </c>
      <c r="J74">
        <f t="shared" si="12"/>
        <v>60038.2</v>
      </c>
      <c r="K74">
        <f t="shared" si="13"/>
        <v>1.3529552851351307</v>
      </c>
      <c r="L74">
        <f t="shared" si="14"/>
        <v>107393</v>
      </c>
      <c r="M74">
        <f t="shared" si="15"/>
        <v>7540</v>
      </c>
      <c r="N74">
        <f t="shared" si="16"/>
        <v>60038.2</v>
      </c>
      <c r="O74">
        <f t="shared" si="17"/>
        <v>99853</v>
      </c>
      <c r="Q74">
        <v>15424</v>
      </c>
      <c r="R74">
        <v>338</v>
      </c>
      <c r="T74">
        <v>3753.3999999999942</v>
      </c>
      <c r="U74">
        <v>135.19999999999709</v>
      </c>
      <c r="W74">
        <v>7497.8</v>
      </c>
      <c r="X74">
        <v>615.20000000000005</v>
      </c>
      <c r="Z74">
        <v>60038.2</v>
      </c>
      <c r="AA74">
        <v>1.3529552851351307</v>
      </c>
      <c r="AK74">
        <v>60038.2</v>
      </c>
      <c r="AL74">
        <v>1.3529552851351307</v>
      </c>
    </row>
    <row r="75" spans="2:38" x14ac:dyDescent="0.25">
      <c r="B75">
        <v>29104</v>
      </c>
      <c r="C75">
        <v>32969</v>
      </c>
      <c r="D75">
        <v>59657</v>
      </c>
      <c r="E75">
        <v>107537</v>
      </c>
      <c r="F75">
        <v>121228</v>
      </c>
      <c r="H75">
        <v>87700</v>
      </c>
      <c r="J75">
        <f t="shared" si="12"/>
        <v>70099</v>
      </c>
      <c r="K75">
        <f t="shared" si="13"/>
        <v>1.2510877473287778</v>
      </c>
      <c r="L75">
        <f t="shared" si="14"/>
        <v>121228</v>
      </c>
      <c r="M75">
        <f t="shared" si="15"/>
        <v>29104</v>
      </c>
      <c r="N75">
        <f t="shared" si="16"/>
        <v>70099</v>
      </c>
      <c r="O75">
        <f t="shared" si="17"/>
        <v>92124</v>
      </c>
      <c r="Q75">
        <v>6274</v>
      </c>
      <c r="R75">
        <v>4</v>
      </c>
      <c r="T75">
        <v>-9137.6000000000058</v>
      </c>
      <c r="U75">
        <v>381.80000000000291</v>
      </c>
      <c r="W75">
        <v>9137.6</v>
      </c>
      <c r="X75">
        <v>822.2</v>
      </c>
      <c r="AB75">
        <v>70099</v>
      </c>
      <c r="AC75">
        <v>1.2510877473287778</v>
      </c>
      <c r="AK75">
        <v>70099</v>
      </c>
      <c r="AL75">
        <v>1.2510877473287778</v>
      </c>
    </row>
    <row r="76" spans="2:38" x14ac:dyDescent="0.25">
      <c r="B76">
        <v>105856</v>
      </c>
      <c r="C76">
        <v>105395</v>
      </c>
      <c r="D76">
        <v>91162</v>
      </c>
      <c r="E76">
        <v>47466</v>
      </c>
      <c r="F76">
        <v>40363</v>
      </c>
      <c r="H76">
        <v>97078</v>
      </c>
      <c r="J76">
        <f t="shared" si="12"/>
        <v>78048.399999999994</v>
      </c>
      <c r="K76">
        <f t="shared" si="13"/>
        <v>1.2438179386124508</v>
      </c>
      <c r="L76">
        <f t="shared" si="14"/>
        <v>105856</v>
      </c>
      <c r="M76">
        <f t="shared" si="15"/>
        <v>40363</v>
      </c>
      <c r="N76">
        <f t="shared" si="16"/>
        <v>78048.399999999994</v>
      </c>
      <c r="O76">
        <f t="shared" si="17"/>
        <v>65493</v>
      </c>
      <c r="Q76">
        <v>7042</v>
      </c>
      <c r="R76">
        <v>0</v>
      </c>
      <c r="T76">
        <v>-1458.8000000000029</v>
      </c>
      <c r="U76">
        <v>-208</v>
      </c>
      <c r="W76">
        <v>9481.2000000000007</v>
      </c>
      <c r="X76">
        <v>727.6</v>
      </c>
      <c r="AB76">
        <v>78048.399999999994</v>
      </c>
      <c r="AC76">
        <v>1.2438179386124508</v>
      </c>
      <c r="AI76">
        <v>78048.399999999994</v>
      </c>
      <c r="AJ76">
        <v>1.2438179386124508</v>
      </c>
    </row>
    <row r="77" spans="2:38" x14ac:dyDescent="0.25">
      <c r="B77">
        <v>48767</v>
      </c>
      <c r="C77">
        <v>61943</v>
      </c>
      <c r="D77">
        <v>103767</v>
      </c>
      <c r="E77">
        <v>35988</v>
      </c>
      <c r="F77">
        <v>48816</v>
      </c>
      <c r="H77">
        <v>124026</v>
      </c>
      <c r="J77">
        <f t="shared" si="12"/>
        <v>59856.2</v>
      </c>
      <c r="K77">
        <f t="shared" si="13"/>
        <v>2.0720660516370901</v>
      </c>
      <c r="L77">
        <f t="shared" si="14"/>
        <v>103767</v>
      </c>
      <c r="M77">
        <f t="shared" si="15"/>
        <v>35988</v>
      </c>
      <c r="N77">
        <f t="shared" si="16"/>
        <v>59856.2</v>
      </c>
      <c r="O77">
        <f t="shared" si="17"/>
        <v>67779</v>
      </c>
      <c r="Q77">
        <v>5208</v>
      </c>
      <c r="R77">
        <v>12</v>
      </c>
      <c r="T77">
        <v>-1643.8000000000029</v>
      </c>
      <c r="U77">
        <v>83.399999999994179</v>
      </c>
      <c r="W77">
        <v>5736.6</v>
      </c>
      <c r="X77">
        <v>125</v>
      </c>
      <c r="AF77">
        <v>59856.2</v>
      </c>
      <c r="AG77">
        <v>2.0720660516370901</v>
      </c>
      <c r="AK77">
        <v>59856.2</v>
      </c>
      <c r="AL77">
        <v>2.0720660516370901</v>
      </c>
    </row>
    <row r="78" spans="2:38" x14ac:dyDescent="0.25">
      <c r="B78">
        <v>17003</v>
      </c>
      <c r="C78">
        <v>86797</v>
      </c>
      <c r="D78">
        <v>36754</v>
      </c>
      <c r="E78">
        <v>49426</v>
      </c>
      <c r="F78">
        <v>16953</v>
      </c>
      <c r="H78">
        <v>95221</v>
      </c>
      <c r="J78">
        <f t="shared" si="12"/>
        <v>41386.6</v>
      </c>
      <c r="K78">
        <f t="shared" si="13"/>
        <v>2.300768847887964</v>
      </c>
      <c r="L78">
        <f t="shared" si="14"/>
        <v>86797</v>
      </c>
      <c r="M78">
        <f t="shared" si="15"/>
        <v>16953</v>
      </c>
      <c r="N78">
        <f t="shared" si="16"/>
        <v>41386.6</v>
      </c>
      <c r="O78">
        <f t="shared" si="17"/>
        <v>69844</v>
      </c>
      <c r="Q78">
        <v>2971</v>
      </c>
      <c r="R78">
        <v>-1</v>
      </c>
      <c r="T78">
        <v>2592.4000000000015</v>
      </c>
      <c r="U78">
        <v>-1279.2000000000044</v>
      </c>
      <c r="W78">
        <v>8324.4</v>
      </c>
      <c r="X78">
        <v>1279.2</v>
      </c>
      <c r="AD78">
        <v>41386.6</v>
      </c>
      <c r="AE78">
        <v>2.300768847887964</v>
      </c>
      <c r="AK78">
        <v>41386.6</v>
      </c>
      <c r="AL78">
        <v>2.300768847887964</v>
      </c>
    </row>
    <row r="79" spans="2:38" x14ac:dyDescent="0.25">
      <c r="B79">
        <v>63589</v>
      </c>
      <c r="C79">
        <v>71015</v>
      </c>
      <c r="D79">
        <v>16620</v>
      </c>
      <c r="E79">
        <v>83509</v>
      </c>
      <c r="F79">
        <v>69380</v>
      </c>
      <c r="H79">
        <v>126865</v>
      </c>
      <c r="J79">
        <f t="shared" si="12"/>
        <v>60822.6</v>
      </c>
      <c r="K79">
        <f t="shared" si="13"/>
        <v>2.0858200734595367</v>
      </c>
      <c r="L79">
        <f t="shared" si="14"/>
        <v>83509</v>
      </c>
      <c r="M79">
        <f t="shared" si="15"/>
        <v>16620</v>
      </c>
      <c r="N79">
        <f t="shared" si="16"/>
        <v>60822.6</v>
      </c>
      <c r="O79">
        <f t="shared" si="17"/>
        <v>66889</v>
      </c>
      <c r="Q79">
        <v>790</v>
      </c>
      <c r="R79">
        <v>4</v>
      </c>
      <c r="T79">
        <v>-4342.8000000000029</v>
      </c>
      <c r="U79">
        <v>446.59999999999854</v>
      </c>
      <c r="W79">
        <v>6316.8</v>
      </c>
      <c r="X79">
        <v>913.8</v>
      </c>
      <c r="AF79">
        <v>60822.6</v>
      </c>
      <c r="AG79">
        <v>2.0858200734595367</v>
      </c>
      <c r="AK79">
        <v>60822.6</v>
      </c>
      <c r="AL79">
        <v>2.0858200734595367</v>
      </c>
    </row>
    <row r="80" spans="2:38" x14ac:dyDescent="0.25">
      <c r="B80">
        <v>31539</v>
      </c>
      <c r="C80">
        <v>53557</v>
      </c>
      <c r="D80">
        <v>33219</v>
      </c>
      <c r="E80">
        <v>53987</v>
      </c>
      <c r="F80">
        <v>49130</v>
      </c>
      <c r="H80">
        <v>67277</v>
      </c>
      <c r="J80">
        <f t="shared" si="12"/>
        <v>44286.400000000001</v>
      </c>
      <c r="K80">
        <f t="shared" si="13"/>
        <v>1.5191345424328913</v>
      </c>
      <c r="L80">
        <f t="shared" si="14"/>
        <v>53987</v>
      </c>
      <c r="M80">
        <f t="shared" si="15"/>
        <v>31539</v>
      </c>
      <c r="N80">
        <f t="shared" si="16"/>
        <v>44286.400000000001</v>
      </c>
      <c r="O80">
        <f t="shared" si="17"/>
        <v>22448</v>
      </c>
      <c r="Q80">
        <v>4301</v>
      </c>
      <c r="R80">
        <v>900</v>
      </c>
      <c r="T80">
        <v>178.59999999999854</v>
      </c>
      <c r="U80">
        <v>159.59999999999854</v>
      </c>
      <c r="W80">
        <v>6189</v>
      </c>
      <c r="X80">
        <v>170.00000000000003</v>
      </c>
      <c r="Z80">
        <v>44286.400000000001</v>
      </c>
      <c r="AA80">
        <v>1.5191345424328913</v>
      </c>
      <c r="AK80">
        <v>44286.400000000001</v>
      </c>
      <c r="AL80">
        <v>1.5191345424328913</v>
      </c>
    </row>
    <row r="81" spans="2:38" x14ac:dyDescent="0.25">
      <c r="B81">
        <v>73455</v>
      </c>
      <c r="C81">
        <v>116990</v>
      </c>
      <c r="D81">
        <v>66661</v>
      </c>
      <c r="E81">
        <v>114054</v>
      </c>
      <c r="F81">
        <v>108918</v>
      </c>
      <c r="H81">
        <v>143826</v>
      </c>
      <c r="J81">
        <f t="shared" si="12"/>
        <v>96015.6</v>
      </c>
      <c r="K81">
        <f t="shared" si="13"/>
        <v>1.4979440840863358</v>
      </c>
      <c r="L81">
        <f t="shared" si="14"/>
        <v>116990</v>
      </c>
      <c r="M81">
        <f t="shared" si="15"/>
        <v>66661</v>
      </c>
      <c r="N81">
        <f t="shared" si="16"/>
        <v>96015.6</v>
      </c>
      <c r="O81">
        <f t="shared" si="17"/>
        <v>50329</v>
      </c>
      <c r="Q81">
        <v>-2052</v>
      </c>
      <c r="R81">
        <v>191</v>
      </c>
      <c r="T81">
        <v>1748.4000000000087</v>
      </c>
      <c r="U81">
        <v>392</v>
      </c>
      <c r="W81">
        <v>7475.2000000000007</v>
      </c>
      <c r="X81">
        <v>581.20000000000005</v>
      </c>
      <c r="AF81">
        <v>96015.6</v>
      </c>
      <c r="AG81">
        <v>1.4979440840863358</v>
      </c>
      <c r="AK81">
        <v>96015.6</v>
      </c>
      <c r="AL81">
        <v>1.4979440840863358</v>
      </c>
    </row>
    <row r="82" spans="2:38" x14ac:dyDescent="0.25">
      <c r="B82">
        <v>67189</v>
      </c>
      <c r="C82">
        <v>114700</v>
      </c>
      <c r="D82">
        <v>52393</v>
      </c>
      <c r="E82">
        <v>90210</v>
      </c>
      <c r="F82">
        <v>108945</v>
      </c>
      <c r="H82">
        <v>108958</v>
      </c>
      <c r="J82">
        <f t="shared" si="12"/>
        <v>86687.4</v>
      </c>
      <c r="K82">
        <f t="shared" si="13"/>
        <v>1.256907001478877</v>
      </c>
      <c r="L82">
        <f t="shared" si="14"/>
        <v>114700</v>
      </c>
      <c r="M82">
        <f t="shared" si="15"/>
        <v>52393</v>
      </c>
      <c r="N82">
        <f t="shared" si="16"/>
        <v>86687.4</v>
      </c>
      <c r="O82">
        <f t="shared" si="17"/>
        <v>62307</v>
      </c>
      <c r="Q82">
        <v>-12197</v>
      </c>
      <c r="R82">
        <v>-880</v>
      </c>
      <c r="T82">
        <v>-2635.2000000000116</v>
      </c>
      <c r="U82">
        <v>-632.40000000000873</v>
      </c>
      <c r="W82">
        <v>10456.000000000002</v>
      </c>
      <c r="X82">
        <v>717.6</v>
      </c>
      <c r="AB82">
        <v>86687.4</v>
      </c>
      <c r="AC82">
        <v>1.256907001478877</v>
      </c>
      <c r="AK82">
        <v>86687.4</v>
      </c>
      <c r="AL82">
        <v>1.256907001478877</v>
      </c>
    </row>
    <row r="83" spans="2:38" x14ac:dyDescent="0.25">
      <c r="B83">
        <v>21841</v>
      </c>
      <c r="C83">
        <v>68559</v>
      </c>
      <c r="D83">
        <v>41714</v>
      </c>
      <c r="E83">
        <v>47830</v>
      </c>
      <c r="F83">
        <v>18035</v>
      </c>
      <c r="H83">
        <v>45708</v>
      </c>
      <c r="J83">
        <f t="shared" si="12"/>
        <v>39595.800000000003</v>
      </c>
      <c r="K83">
        <f t="shared" si="13"/>
        <v>1.1543648568787599</v>
      </c>
      <c r="L83">
        <f t="shared" si="14"/>
        <v>68559</v>
      </c>
      <c r="M83">
        <f t="shared" si="15"/>
        <v>18035</v>
      </c>
      <c r="N83">
        <f t="shared" si="16"/>
        <v>39595.800000000003</v>
      </c>
      <c r="O83">
        <f t="shared" si="17"/>
        <v>50524</v>
      </c>
      <c r="Q83">
        <v>-1278</v>
      </c>
      <c r="R83">
        <v>-1</v>
      </c>
      <c r="T83">
        <v>-5471.3999999999942</v>
      </c>
      <c r="U83">
        <v>138.20000000000437</v>
      </c>
      <c r="W83">
        <v>7231</v>
      </c>
      <c r="X83">
        <v>795.8</v>
      </c>
      <c r="Z83">
        <v>39595.800000000003</v>
      </c>
      <c r="AA83">
        <v>1.1543648568787599</v>
      </c>
      <c r="AI83">
        <v>39595.800000000003</v>
      </c>
      <c r="AJ83">
        <v>1.1543648568787599</v>
      </c>
    </row>
    <row r="84" spans="2:38" x14ac:dyDescent="0.25">
      <c r="B84">
        <v>8646</v>
      </c>
      <c r="C84">
        <v>43025</v>
      </c>
      <c r="D84">
        <v>20007</v>
      </c>
      <c r="E84">
        <v>19217</v>
      </c>
      <c r="F84">
        <v>29983</v>
      </c>
      <c r="H84">
        <v>46272</v>
      </c>
      <c r="J84">
        <f t="shared" si="12"/>
        <v>24175.599999999999</v>
      </c>
      <c r="K84">
        <f t="shared" si="13"/>
        <v>1.9139959297804399</v>
      </c>
      <c r="L84">
        <f t="shared" si="14"/>
        <v>43025</v>
      </c>
      <c r="M84">
        <f t="shared" si="15"/>
        <v>8646</v>
      </c>
      <c r="N84">
        <f t="shared" si="16"/>
        <v>24175.599999999999</v>
      </c>
      <c r="O84">
        <f t="shared" si="17"/>
        <v>34379</v>
      </c>
      <c r="Q84">
        <v>-6126</v>
      </c>
      <c r="R84">
        <v>-1220</v>
      </c>
      <c r="T84">
        <v>141.39999999999782</v>
      </c>
      <c r="U84">
        <v>59.599999999998545</v>
      </c>
      <c r="W84">
        <v>3663</v>
      </c>
      <c r="X84">
        <v>422.40000000000003</v>
      </c>
      <c r="AD84">
        <v>24175.599999999999</v>
      </c>
      <c r="AE84">
        <v>1.9139959297804399</v>
      </c>
      <c r="AK84">
        <v>24175.599999999999</v>
      </c>
      <c r="AL84">
        <v>1.9139959297804399</v>
      </c>
    </row>
    <row r="85" spans="2:38" x14ac:dyDescent="0.25">
      <c r="B85">
        <v>11095</v>
      </c>
      <c r="C85">
        <v>49184</v>
      </c>
      <c r="D85">
        <v>73950</v>
      </c>
      <c r="E85">
        <v>51955</v>
      </c>
      <c r="F85">
        <v>15322</v>
      </c>
      <c r="H85">
        <v>55067</v>
      </c>
      <c r="J85">
        <f t="shared" si="12"/>
        <v>40301.199999999997</v>
      </c>
      <c r="K85">
        <f t="shared" si="13"/>
        <v>1.3663861125723304</v>
      </c>
      <c r="L85">
        <f t="shared" si="14"/>
        <v>73950</v>
      </c>
      <c r="M85">
        <f t="shared" si="15"/>
        <v>11095</v>
      </c>
      <c r="N85">
        <f t="shared" si="16"/>
        <v>40301.199999999997</v>
      </c>
      <c r="O85">
        <f t="shared" si="17"/>
        <v>62855</v>
      </c>
      <c r="Q85">
        <v>-11107</v>
      </c>
      <c r="R85">
        <v>124</v>
      </c>
      <c r="T85">
        <v>-4175.6000000000058</v>
      </c>
      <c r="U85">
        <v>-439.20000000000437</v>
      </c>
      <c r="W85">
        <v>6104.4</v>
      </c>
      <c r="X85">
        <v>541.19999999999993</v>
      </c>
      <c r="Z85">
        <v>40301.199999999997</v>
      </c>
      <c r="AA85">
        <v>1.3663861125723304</v>
      </c>
      <c r="AI85">
        <v>40301.199999999997</v>
      </c>
      <c r="AJ85">
        <v>1.3663861125723304</v>
      </c>
    </row>
    <row r="86" spans="2:38" x14ac:dyDescent="0.25">
      <c r="B86">
        <v>20646</v>
      </c>
      <c r="C86">
        <v>93162</v>
      </c>
      <c r="D86">
        <v>55401</v>
      </c>
      <c r="E86">
        <v>77070</v>
      </c>
      <c r="F86">
        <v>10265</v>
      </c>
      <c r="H86">
        <v>110546</v>
      </c>
      <c r="J86">
        <f t="shared" si="12"/>
        <v>51308.800000000003</v>
      </c>
      <c r="K86">
        <f t="shared" si="13"/>
        <v>2.1545232006985153</v>
      </c>
      <c r="L86">
        <f t="shared" si="14"/>
        <v>93162</v>
      </c>
      <c r="M86">
        <f t="shared" si="15"/>
        <v>10265</v>
      </c>
      <c r="N86">
        <f t="shared" si="16"/>
        <v>51308.800000000003</v>
      </c>
      <c r="O86">
        <f t="shared" si="17"/>
        <v>82897</v>
      </c>
      <c r="Q86">
        <v>2429</v>
      </c>
      <c r="R86">
        <v>-1518</v>
      </c>
      <c r="T86">
        <v>657.40000000000146</v>
      </c>
      <c r="U86">
        <v>-199.79999999999563</v>
      </c>
      <c r="W86">
        <v>3575.8</v>
      </c>
      <c r="X86">
        <v>358.20000000000005</v>
      </c>
      <c r="AD86">
        <v>51308.800000000003</v>
      </c>
      <c r="AE86">
        <v>2.1545232006985153</v>
      </c>
      <c r="AK86">
        <v>51308.800000000003</v>
      </c>
      <c r="AL86">
        <v>2.1545232006985153</v>
      </c>
    </row>
    <row r="87" spans="2:38" x14ac:dyDescent="0.25">
      <c r="B87">
        <v>9867</v>
      </c>
      <c r="C87">
        <v>63866</v>
      </c>
      <c r="D87">
        <v>53546</v>
      </c>
      <c r="E87">
        <v>16316</v>
      </c>
      <c r="F87">
        <v>88701</v>
      </c>
      <c r="H87">
        <v>66628</v>
      </c>
      <c r="J87">
        <f t="shared" si="12"/>
        <v>46459.199999999997</v>
      </c>
      <c r="K87">
        <f t="shared" si="13"/>
        <v>1.4341185384165032</v>
      </c>
      <c r="L87">
        <f t="shared" si="14"/>
        <v>88701</v>
      </c>
      <c r="M87">
        <f t="shared" si="15"/>
        <v>9867</v>
      </c>
      <c r="N87">
        <f t="shared" si="16"/>
        <v>46459.199999999997</v>
      </c>
      <c r="O87">
        <f t="shared" si="17"/>
        <v>78834</v>
      </c>
      <c r="Q87">
        <v>4882</v>
      </c>
      <c r="R87">
        <v>52</v>
      </c>
      <c r="T87">
        <v>-5889.6000000000058</v>
      </c>
      <c r="U87">
        <v>2.5999999999985448</v>
      </c>
      <c r="W87">
        <v>7523.9999999999991</v>
      </c>
      <c r="X87">
        <v>191.8</v>
      </c>
      <c r="Z87">
        <v>46459.199999999997</v>
      </c>
      <c r="AA87">
        <v>1.4341185384165032</v>
      </c>
      <c r="AK87">
        <v>46459.199999999997</v>
      </c>
      <c r="AL87">
        <v>1.4341185384165032</v>
      </c>
    </row>
    <row r="88" spans="2:38" x14ac:dyDescent="0.25">
      <c r="B88">
        <v>63120</v>
      </c>
      <c r="C88">
        <v>81900</v>
      </c>
      <c r="D88">
        <v>51668</v>
      </c>
      <c r="E88">
        <v>67214</v>
      </c>
      <c r="F88">
        <v>89728</v>
      </c>
      <c r="H88">
        <v>88821</v>
      </c>
      <c r="J88">
        <f t="shared" si="12"/>
        <v>70726</v>
      </c>
      <c r="K88">
        <f t="shared" si="13"/>
        <v>1.2558465062353308</v>
      </c>
      <c r="L88">
        <f t="shared" si="14"/>
        <v>89728</v>
      </c>
      <c r="M88">
        <f t="shared" si="15"/>
        <v>51668</v>
      </c>
      <c r="N88">
        <f t="shared" si="16"/>
        <v>70726</v>
      </c>
      <c r="O88">
        <f t="shared" si="17"/>
        <v>38060</v>
      </c>
      <c r="Q88">
        <v>-1338</v>
      </c>
      <c r="R88">
        <v>-999</v>
      </c>
      <c r="T88">
        <v>5339.1999999999971</v>
      </c>
      <c r="U88">
        <v>-128.19999999999709</v>
      </c>
      <c r="W88">
        <v>6920.8</v>
      </c>
      <c r="X88">
        <v>671</v>
      </c>
      <c r="AB88">
        <v>70726</v>
      </c>
      <c r="AC88">
        <v>1.2558465062353308</v>
      </c>
      <c r="AI88">
        <v>70726</v>
      </c>
      <c r="AJ88">
        <v>1.2558465062353308</v>
      </c>
    </row>
    <row r="89" spans="2:38" x14ac:dyDescent="0.25">
      <c r="B89">
        <v>3375</v>
      </c>
      <c r="C89">
        <v>37037</v>
      </c>
      <c r="D89">
        <v>54801</v>
      </c>
      <c r="E89">
        <v>50964</v>
      </c>
      <c r="F89">
        <v>106600</v>
      </c>
      <c r="H89">
        <v>80969</v>
      </c>
      <c r="J89">
        <f t="shared" si="12"/>
        <v>50555.4</v>
      </c>
      <c r="K89">
        <f t="shared" si="13"/>
        <v>1.601589543352441</v>
      </c>
      <c r="L89">
        <f t="shared" si="14"/>
        <v>106600</v>
      </c>
      <c r="M89">
        <f t="shared" si="15"/>
        <v>3375</v>
      </c>
      <c r="N89">
        <f t="shared" si="16"/>
        <v>50555.4</v>
      </c>
      <c r="O89">
        <f t="shared" si="17"/>
        <v>103225</v>
      </c>
      <c r="Q89">
        <v>2372</v>
      </c>
      <c r="R89">
        <v>-298</v>
      </c>
      <c r="T89">
        <v>-4278</v>
      </c>
      <c r="U89">
        <v>-329.40000000000146</v>
      </c>
      <c r="W89">
        <v>10318.799999999999</v>
      </c>
      <c r="X89">
        <v>544.19999999999993</v>
      </c>
      <c r="Z89">
        <v>50555.4</v>
      </c>
      <c r="AA89">
        <v>1.601589543352441</v>
      </c>
      <c r="AK89">
        <v>50555.4</v>
      </c>
      <c r="AL89">
        <v>1.601589543352441</v>
      </c>
    </row>
    <row r="90" spans="2:38" x14ac:dyDescent="0.25">
      <c r="B90">
        <v>46903</v>
      </c>
      <c r="C90">
        <v>83337</v>
      </c>
      <c r="D90">
        <v>7318</v>
      </c>
      <c r="E90">
        <v>3223</v>
      </c>
      <c r="F90">
        <v>114102</v>
      </c>
      <c r="H90">
        <v>54649</v>
      </c>
      <c r="J90">
        <f t="shared" si="12"/>
        <v>50976.6</v>
      </c>
      <c r="K90">
        <f t="shared" si="13"/>
        <v>1.0720408971959683</v>
      </c>
      <c r="L90">
        <f t="shared" si="14"/>
        <v>114102</v>
      </c>
      <c r="M90">
        <f t="shared" si="15"/>
        <v>3223</v>
      </c>
      <c r="N90">
        <f t="shared" si="16"/>
        <v>50976.6</v>
      </c>
      <c r="O90">
        <f t="shared" si="17"/>
        <v>110879</v>
      </c>
      <c r="Q90">
        <v>-1931</v>
      </c>
      <c r="R90">
        <v>-15</v>
      </c>
      <c r="T90">
        <v>-3020.4000000000015</v>
      </c>
      <c r="U90">
        <v>396.19999999999709</v>
      </c>
      <c r="W90">
        <v>4020.4000000000005</v>
      </c>
      <c r="X90">
        <v>682.2</v>
      </c>
      <c r="Z90">
        <v>50976.6</v>
      </c>
      <c r="AA90">
        <v>1.0720408971959683</v>
      </c>
      <c r="AI90">
        <v>50976.6</v>
      </c>
      <c r="AJ90">
        <v>1.0720408971959683</v>
      </c>
    </row>
    <row r="91" spans="2:38" x14ac:dyDescent="0.25">
      <c r="B91">
        <v>64955</v>
      </c>
      <c r="C91">
        <v>50555</v>
      </c>
      <c r="D91">
        <v>48436</v>
      </c>
      <c r="E91">
        <v>106092</v>
      </c>
      <c r="F91">
        <v>48704</v>
      </c>
      <c r="H91">
        <v>91022</v>
      </c>
      <c r="J91">
        <f t="shared" si="12"/>
        <v>63748.4</v>
      </c>
      <c r="K91">
        <f t="shared" si="13"/>
        <v>1.4278319142127489</v>
      </c>
      <c r="L91">
        <f t="shared" si="14"/>
        <v>106092</v>
      </c>
      <c r="M91">
        <f t="shared" si="15"/>
        <v>48436</v>
      </c>
      <c r="N91">
        <f t="shared" si="16"/>
        <v>63748.4</v>
      </c>
      <c r="O91">
        <f t="shared" si="17"/>
        <v>57656</v>
      </c>
      <c r="Q91">
        <v>-7624</v>
      </c>
      <c r="R91">
        <v>-399</v>
      </c>
      <c r="T91">
        <v>34.400000000001455</v>
      </c>
      <c r="U91">
        <v>-490.59999999999854</v>
      </c>
      <c r="W91">
        <v>3723.6</v>
      </c>
      <c r="X91">
        <v>493.4</v>
      </c>
      <c r="AF91">
        <v>63748.4</v>
      </c>
      <c r="AG91">
        <v>1.4278319142127489</v>
      </c>
      <c r="AK91">
        <v>63748.4</v>
      </c>
      <c r="AL91">
        <v>1.4278319142127489</v>
      </c>
    </row>
    <row r="92" spans="2:38" x14ac:dyDescent="0.25">
      <c r="B92">
        <v>72224</v>
      </c>
      <c r="C92">
        <v>14592</v>
      </c>
      <c r="D92">
        <v>14197</v>
      </c>
      <c r="E92">
        <v>81845</v>
      </c>
      <c r="F92">
        <v>26245</v>
      </c>
      <c r="H92">
        <v>63511</v>
      </c>
      <c r="J92">
        <f t="shared" si="12"/>
        <v>41820.6</v>
      </c>
      <c r="K92">
        <f t="shared" si="13"/>
        <v>1.5186534865592556</v>
      </c>
      <c r="L92">
        <f t="shared" si="14"/>
        <v>81845</v>
      </c>
      <c r="M92">
        <f t="shared" si="15"/>
        <v>14197</v>
      </c>
      <c r="N92">
        <f t="shared" si="16"/>
        <v>41820.6</v>
      </c>
      <c r="O92">
        <f t="shared" si="17"/>
        <v>67648</v>
      </c>
      <c r="Q92">
        <v>8161</v>
      </c>
      <c r="R92">
        <v>-11</v>
      </c>
      <c r="T92">
        <v>-6641.4000000000015</v>
      </c>
      <c r="U92">
        <v>-419.20000000000437</v>
      </c>
      <c r="W92">
        <v>8039.8</v>
      </c>
      <c r="X92">
        <v>501.2</v>
      </c>
      <c r="Z92">
        <v>41820.6</v>
      </c>
      <c r="AA92">
        <v>1.5186534865592556</v>
      </c>
      <c r="AK92">
        <v>41820.6</v>
      </c>
      <c r="AL92">
        <v>1.5186534865592556</v>
      </c>
    </row>
    <row r="93" spans="2:38" x14ac:dyDescent="0.25">
      <c r="B93">
        <v>37793</v>
      </c>
      <c r="C93">
        <v>57442</v>
      </c>
      <c r="D93">
        <v>58889</v>
      </c>
      <c r="E93">
        <v>4622</v>
      </c>
      <c r="F93">
        <v>72088</v>
      </c>
      <c r="H93">
        <v>71349</v>
      </c>
      <c r="J93">
        <f t="shared" si="12"/>
        <v>46166.8</v>
      </c>
      <c r="K93">
        <f t="shared" si="13"/>
        <v>1.5454612405451535</v>
      </c>
      <c r="L93">
        <f t="shared" si="14"/>
        <v>72088</v>
      </c>
      <c r="M93">
        <f t="shared" si="15"/>
        <v>4622</v>
      </c>
      <c r="N93">
        <f t="shared" si="16"/>
        <v>46166.8</v>
      </c>
      <c r="O93">
        <f t="shared" si="17"/>
        <v>67466</v>
      </c>
      <c r="Q93">
        <v>2223</v>
      </c>
      <c r="R93">
        <v>1</v>
      </c>
      <c r="T93">
        <v>-228.79999999999563</v>
      </c>
      <c r="U93">
        <v>107</v>
      </c>
      <c r="W93">
        <v>5067.2000000000007</v>
      </c>
      <c r="X93">
        <v>474.2</v>
      </c>
      <c r="Z93">
        <v>46166.8</v>
      </c>
      <c r="AA93">
        <v>1.5454612405451535</v>
      </c>
      <c r="AK93">
        <v>46166.8</v>
      </c>
      <c r="AL93">
        <v>1.5454612405451535</v>
      </c>
    </row>
    <row r="94" spans="2:38" x14ac:dyDescent="0.25">
      <c r="B94">
        <v>95649</v>
      </c>
      <c r="C94">
        <v>78641</v>
      </c>
      <c r="D94">
        <v>93232</v>
      </c>
      <c r="E94">
        <v>75217</v>
      </c>
      <c r="F94">
        <v>4195</v>
      </c>
      <c r="H94">
        <v>136639</v>
      </c>
      <c r="J94">
        <f t="shared" si="12"/>
        <v>69386.8</v>
      </c>
      <c r="K94">
        <f t="shared" si="13"/>
        <v>1.9692362236044896</v>
      </c>
      <c r="L94">
        <f t="shared" si="14"/>
        <v>95649</v>
      </c>
      <c r="M94">
        <f t="shared" si="15"/>
        <v>4195</v>
      </c>
      <c r="N94">
        <f t="shared" si="16"/>
        <v>69386.8</v>
      </c>
      <c r="O94">
        <f t="shared" si="17"/>
        <v>91454</v>
      </c>
      <c r="Q94">
        <v>2938</v>
      </c>
      <c r="R94">
        <v>-1</v>
      </c>
      <c r="T94">
        <v>-4437.8000000000029</v>
      </c>
      <c r="U94">
        <v>631.80000000000291</v>
      </c>
      <c r="W94">
        <v>8422.6</v>
      </c>
      <c r="X94">
        <v>649.00000000000011</v>
      </c>
      <c r="AF94">
        <v>69386.8</v>
      </c>
      <c r="AG94">
        <v>1.9692362236044896</v>
      </c>
      <c r="AK94">
        <v>69386.8</v>
      </c>
      <c r="AL94">
        <v>1.9692362236044896</v>
      </c>
    </row>
    <row r="95" spans="2:38" x14ac:dyDescent="0.25">
      <c r="B95">
        <v>112695</v>
      </c>
      <c r="C95">
        <v>120761</v>
      </c>
      <c r="D95">
        <v>17517</v>
      </c>
      <c r="E95">
        <v>64270</v>
      </c>
      <c r="F95">
        <v>35599</v>
      </c>
      <c r="H95">
        <v>98609</v>
      </c>
      <c r="J95">
        <f t="shared" si="12"/>
        <v>70168.399999999994</v>
      </c>
      <c r="K95">
        <f t="shared" si="13"/>
        <v>1.4053192035161128</v>
      </c>
      <c r="L95">
        <f t="shared" si="14"/>
        <v>120761</v>
      </c>
      <c r="M95">
        <f t="shared" si="15"/>
        <v>17517</v>
      </c>
      <c r="N95">
        <f t="shared" si="16"/>
        <v>70168.399999999994</v>
      </c>
      <c r="O95">
        <f t="shared" si="17"/>
        <v>103244</v>
      </c>
      <c r="Q95">
        <v>7097</v>
      </c>
      <c r="R95">
        <v>459</v>
      </c>
      <c r="T95">
        <v>4117.3999999999942</v>
      </c>
      <c r="U95">
        <v>-210.20000000001164</v>
      </c>
      <c r="W95">
        <v>4324.2</v>
      </c>
      <c r="X95">
        <v>812.99999999999989</v>
      </c>
      <c r="AB95">
        <v>70168.399999999994</v>
      </c>
      <c r="AC95">
        <v>1.4053192035161128</v>
      </c>
      <c r="AK95">
        <v>70168.399999999994</v>
      </c>
      <c r="AL95">
        <v>1.4053192035161128</v>
      </c>
    </row>
    <row r="96" spans="2:38" x14ac:dyDescent="0.25">
      <c r="B96">
        <v>20024</v>
      </c>
      <c r="C96">
        <v>60552</v>
      </c>
      <c r="D96">
        <v>96182</v>
      </c>
      <c r="E96">
        <v>111055</v>
      </c>
      <c r="F96">
        <v>113262</v>
      </c>
      <c r="H96">
        <v>127477</v>
      </c>
      <c r="J96">
        <f t="shared" si="12"/>
        <v>80215</v>
      </c>
      <c r="K96">
        <f t="shared" si="13"/>
        <v>1.5891915477155145</v>
      </c>
      <c r="L96">
        <f t="shared" si="14"/>
        <v>113262</v>
      </c>
      <c r="M96">
        <f t="shared" si="15"/>
        <v>20024</v>
      </c>
      <c r="N96">
        <f t="shared" si="16"/>
        <v>80215</v>
      </c>
      <c r="O96">
        <f t="shared" si="17"/>
        <v>93238</v>
      </c>
      <c r="Q96">
        <v>6814</v>
      </c>
      <c r="R96">
        <v>8</v>
      </c>
      <c r="T96">
        <v>6980.8000000000029</v>
      </c>
      <c r="U96">
        <v>650.80000000000291</v>
      </c>
      <c r="W96">
        <v>8809.5999999999985</v>
      </c>
      <c r="X96">
        <v>1255.2</v>
      </c>
      <c r="AF96">
        <v>80215</v>
      </c>
      <c r="AG96">
        <v>1.5891915477155145</v>
      </c>
      <c r="AK96">
        <v>80215</v>
      </c>
      <c r="AL96">
        <v>1.5891915477155145</v>
      </c>
    </row>
    <row r="97" spans="2:38" x14ac:dyDescent="0.25">
      <c r="B97">
        <v>65724</v>
      </c>
      <c r="C97">
        <v>19670</v>
      </c>
      <c r="D97">
        <v>86411</v>
      </c>
      <c r="E97">
        <v>22559</v>
      </c>
      <c r="F97">
        <v>51781</v>
      </c>
      <c r="H97">
        <v>104593</v>
      </c>
      <c r="J97">
        <f t="shared" si="12"/>
        <v>49229</v>
      </c>
      <c r="K97">
        <f t="shared" si="13"/>
        <v>2.1246216660911252</v>
      </c>
      <c r="L97">
        <f t="shared" si="14"/>
        <v>86411</v>
      </c>
      <c r="M97">
        <f t="shared" si="15"/>
        <v>19670</v>
      </c>
      <c r="N97">
        <f t="shared" si="16"/>
        <v>49229</v>
      </c>
      <c r="O97">
        <f t="shared" si="17"/>
        <v>66741</v>
      </c>
      <c r="Q97">
        <v>1765</v>
      </c>
      <c r="R97">
        <v>-97</v>
      </c>
      <c r="T97">
        <v>6818.5999999999985</v>
      </c>
      <c r="U97">
        <v>407.80000000000291</v>
      </c>
      <c r="W97">
        <v>6946.2</v>
      </c>
      <c r="X97">
        <v>474.19999999999993</v>
      </c>
      <c r="AD97">
        <v>49229</v>
      </c>
      <c r="AE97">
        <v>2.1246216660911252</v>
      </c>
      <c r="AK97">
        <v>49229</v>
      </c>
      <c r="AL97">
        <v>2.1246216660911252</v>
      </c>
    </row>
    <row r="98" spans="2:38" x14ac:dyDescent="0.25">
      <c r="B98">
        <v>112445</v>
      </c>
      <c r="C98">
        <v>48211</v>
      </c>
      <c r="D98">
        <v>38796</v>
      </c>
      <c r="E98">
        <v>82463</v>
      </c>
      <c r="F98">
        <v>95780</v>
      </c>
      <c r="H98">
        <v>115852</v>
      </c>
      <c r="J98">
        <f t="shared" si="12"/>
        <v>75539</v>
      </c>
      <c r="K98">
        <f t="shared" ref="K98:K129" si="18">H98/J98</f>
        <v>1.5336713485749083</v>
      </c>
      <c r="L98">
        <f t="shared" si="14"/>
        <v>112445</v>
      </c>
      <c r="M98">
        <f t="shared" si="15"/>
        <v>38796</v>
      </c>
      <c r="N98">
        <f t="shared" si="16"/>
        <v>75539</v>
      </c>
      <c r="O98">
        <f t="shared" si="17"/>
        <v>73649</v>
      </c>
      <c r="Q98">
        <v>-12314</v>
      </c>
      <c r="R98">
        <v>1628</v>
      </c>
      <c r="T98">
        <v>3288.8000000000029</v>
      </c>
      <c r="U98">
        <v>121.39999999999418</v>
      </c>
      <c r="W98">
        <v>4498.3999999999996</v>
      </c>
      <c r="X98">
        <v>889</v>
      </c>
      <c r="AF98">
        <v>75539</v>
      </c>
      <c r="AG98">
        <v>1.5336713485749083</v>
      </c>
      <c r="AK98">
        <v>75539</v>
      </c>
      <c r="AL98">
        <v>1.5336713485749083</v>
      </c>
    </row>
    <row r="99" spans="2:38" x14ac:dyDescent="0.25">
      <c r="B99">
        <v>41509</v>
      </c>
      <c r="C99">
        <v>6950</v>
      </c>
      <c r="D99">
        <v>107855</v>
      </c>
      <c r="E99">
        <v>5689</v>
      </c>
      <c r="F99">
        <v>104909</v>
      </c>
      <c r="H99">
        <v>92725</v>
      </c>
      <c r="J99">
        <f t="shared" si="12"/>
        <v>53382.400000000001</v>
      </c>
      <c r="K99">
        <f t="shared" si="18"/>
        <v>1.7369957139431722</v>
      </c>
      <c r="L99">
        <f t="shared" si="14"/>
        <v>107855</v>
      </c>
      <c r="M99">
        <f t="shared" si="15"/>
        <v>5689</v>
      </c>
      <c r="N99">
        <f t="shared" si="16"/>
        <v>53382.400000000001</v>
      </c>
      <c r="O99">
        <f t="shared" si="17"/>
        <v>102166</v>
      </c>
      <c r="Q99">
        <v>2074</v>
      </c>
      <c r="R99">
        <v>598</v>
      </c>
      <c r="T99">
        <v>123.40000000000146</v>
      </c>
      <c r="U99">
        <v>-42.400000000001455</v>
      </c>
      <c r="W99">
        <v>7855.4</v>
      </c>
      <c r="X99">
        <v>76.400000000000006</v>
      </c>
      <c r="AD99">
        <v>53382.400000000001</v>
      </c>
      <c r="AE99">
        <v>1.7369957139431722</v>
      </c>
      <c r="AK99">
        <v>53382.400000000001</v>
      </c>
      <c r="AL99">
        <v>1.7369957139431722</v>
      </c>
    </row>
    <row r="100" spans="2:38" x14ac:dyDescent="0.25">
      <c r="B100">
        <v>14098</v>
      </c>
      <c r="C100">
        <v>90415</v>
      </c>
      <c r="D100">
        <v>34376</v>
      </c>
      <c r="E100">
        <v>103231</v>
      </c>
      <c r="F100">
        <v>34476</v>
      </c>
      <c r="H100">
        <v>69873</v>
      </c>
      <c r="J100">
        <f t="shared" si="12"/>
        <v>55319.199999999997</v>
      </c>
      <c r="K100">
        <f t="shared" si="18"/>
        <v>1.2630876802267568</v>
      </c>
      <c r="L100">
        <f t="shared" si="14"/>
        <v>103231</v>
      </c>
      <c r="M100">
        <f t="shared" si="15"/>
        <v>14098</v>
      </c>
      <c r="N100">
        <f t="shared" si="16"/>
        <v>55319.199999999997</v>
      </c>
      <c r="O100">
        <f t="shared" si="17"/>
        <v>89133</v>
      </c>
      <c r="Q100">
        <v>-1590</v>
      </c>
      <c r="R100">
        <v>38</v>
      </c>
      <c r="T100">
        <v>3118</v>
      </c>
      <c r="U100">
        <v>333.19999999999709</v>
      </c>
      <c r="W100">
        <v>4707.2</v>
      </c>
      <c r="X100">
        <v>602</v>
      </c>
      <c r="Z100">
        <v>55319.199999999997</v>
      </c>
      <c r="AA100">
        <v>1.2630876802267568</v>
      </c>
      <c r="AI100">
        <v>55319.199999999997</v>
      </c>
      <c r="AJ100">
        <v>1.2630876802267568</v>
      </c>
    </row>
    <row r="101" spans="2:38" x14ac:dyDescent="0.25">
      <c r="B101">
        <v>3591</v>
      </c>
      <c r="C101">
        <v>102813</v>
      </c>
      <c r="D101">
        <v>57890</v>
      </c>
      <c r="E101">
        <v>49634</v>
      </c>
      <c r="F101">
        <v>63952</v>
      </c>
      <c r="H101">
        <v>69075</v>
      </c>
      <c r="J101">
        <f t="shared" si="12"/>
        <v>55576</v>
      </c>
      <c r="K101">
        <f t="shared" si="18"/>
        <v>1.2428926155174895</v>
      </c>
      <c r="L101">
        <f t="shared" si="14"/>
        <v>102813</v>
      </c>
      <c r="M101">
        <f t="shared" si="15"/>
        <v>3591</v>
      </c>
      <c r="N101">
        <f t="shared" si="16"/>
        <v>55576</v>
      </c>
      <c r="O101">
        <f t="shared" si="17"/>
        <v>99222</v>
      </c>
      <c r="Q101">
        <v>-1281</v>
      </c>
      <c r="R101">
        <v>-181</v>
      </c>
      <c r="T101">
        <v>-979.40000000000146</v>
      </c>
      <c r="U101">
        <v>458.80000000000291</v>
      </c>
      <c r="W101">
        <v>5971.4000000000005</v>
      </c>
      <c r="X101">
        <v>953.2</v>
      </c>
      <c r="Z101">
        <v>55576</v>
      </c>
      <c r="AA101">
        <v>1.2428926155174895</v>
      </c>
      <c r="AI101">
        <v>55576</v>
      </c>
      <c r="AJ101">
        <v>1.2428926155174895</v>
      </c>
    </row>
    <row r="103" spans="2:38" x14ac:dyDescent="0.25">
      <c r="B103">
        <v>4028875</v>
      </c>
      <c r="C103">
        <v>4301932</v>
      </c>
      <c r="D103">
        <v>4613179</v>
      </c>
      <c r="E103">
        <v>4880259</v>
      </c>
      <c r="F103">
        <v>4546314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C53DA-3042-46FA-99E6-009975DD9BF4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11476</v>
      </c>
      <c r="C2">
        <v>73917</v>
      </c>
      <c r="D2">
        <v>41099</v>
      </c>
      <c r="E2">
        <v>91735</v>
      </c>
      <c r="F2">
        <v>118682</v>
      </c>
      <c r="H2">
        <v>144126</v>
      </c>
      <c r="J2">
        <f t="shared" ref="J2:J33" si="0">AVERAGE(B2:F2)</f>
        <v>67381.8</v>
      </c>
      <c r="K2">
        <f t="shared" ref="K2:K33" si="1">H2/J2</f>
        <v>2.1389455312858963</v>
      </c>
      <c r="L2">
        <f t="shared" ref="L2:L33" si="2">MAX(B2:F2)</f>
        <v>118682</v>
      </c>
      <c r="M2">
        <f t="shared" ref="M2:M33" si="3">MIN(B2:F2)</f>
        <v>11476</v>
      </c>
      <c r="N2">
        <f t="shared" ref="N2:N33" si="4">AVERAGE(B2:F2)</f>
        <v>67381.8</v>
      </c>
      <c r="O2">
        <f t="shared" ref="O2:O33" si="5">L2-M2</f>
        <v>107206</v>
      </c>
      <c r="Q2">
        <v>12639</v>
      </c>
      <c r="R2">
        <v>1366</v>
      </c>
      <c r="T2">
        <v>-4130.3999999999942</v>
      </c>
      <c r="U2">
        <v>207.80000000000291</v>
      </c>
      <c r="W2">
        <v>8199.6</v>
      </c>
      <c r="X2">
        <v>531.4</v>
      </c>
      <c r="AF2">
        <v>67381.8</v>
      </c>
      <c r="AG2">
        <v>2.1389455312858963</v>
      </c>
      <c r="AK2">
        <v>67381.8</v>
      </c>
      <c r="AL2">
        <v>2.1389455312858963</v>
      </c>
    </row>
    <row r="3" spans="1:38" x14ac:dyDescent="0.25">
      <c r="B3">
        <v>110246</v>
      </c>
      <c r="C3">
        <v>91801</v>
      </c>
      <c r="D3">
        <v>68002</v>
      </c>
      <c r="E3">
        <v>46941</v>
      </c>
      <c r="F3">
        <v>4281</v>
      </c>
      <c r="H3">
        <v>81006</v>
      </c>
      <c r="J3">
        <f t="shared" si="0"/>
        <v>64254.2</v>
      </c>
      <c r="K3">
        <f t="shared" si="1"/>
        <v>1.2607113620588226</v>
      </c>
      <c r="L3">
        <f t="shared" si="2"/>
        <v>110246</v>
      </c>
      <c r="M3">
        <f t="shared" si="3"/>
        <v>4281</v>
      </c>
      <c r="N3">
        <f t="shared" si="4"/>
        <v>64254.2</v>
      </c>
      <c r="O3">
        <f t="shared" si="5"/>
        <v>105965</v>
      </c>
      <c r="Q3">
        <v>-10014</v>
      </c>
      <c r="R3">
        <v>-3</v>
      </c>
      <c r="T3">
        <v>-4060</v>
      </c>
      <c r="U3">
        <v>-678.40000000000146</v>
      </c>
      <c r="W3">
        <v>9422</v>
      </c>
      <c r="X3">
        <v>999.59999999999991</v>
      </c>
      <c r="AB3">
        <v>64254.2</v>
      </c>
      <c r="AC3">
        <v>1.2607113620588226</v>
      </c>
      <c r="AI3">
        <v>64254.2</v>
      </c>
      <c r="AJ3">
        <v>1.2607113620588226</v>
      </c>
    </row>
    <row r="4" spans="1:38" x14ac:dyDescent="0.25">
      <c r="B4">
        <v>102866</v>
      </c>
      <c r="C4">
        <v>10027</v>
      </c>
      <c r="D4">
        <v>120595</v>
      </c>
      <c r="E4">
        <v>73768</v>
      </c>
      <c r="F4">
        <v>51028</v>
      </c>
      <c r="H4">
        <v>105059</v>
      </c>
      <c r="J4">
        <f t="shared" si="0"/>
        <v>71656.800000000003</v>
      </c>
      <c r="K4">
        <f t="shared" si="1"/>
        <v>1.4661413850464993</v>
      </c>
      <c r="L4">
        <f t="shared" si="2"/>
        <v>120595</v>
      </c>
      <c r="M4">
        <f t="shared" si="3"/>
        <v>10027</v>
      </c>
      <c r="N4">
        <f t="shared" si="4"/>
        <v>71656.800000000003</v>
      </c>
      <c r="O4">
        <f t="shared" si="5"/>
        <v>110568</v>
      </c>
      <c r="Q4">
        <v>8504</v>
      </c>
      <c r="R4">
        <v>52</v>
      </c>
      <c r="T4">
        <v>-3028.8000000000029</v>
      </c>
      <c r="U4">
        <v>-979.80000000000291</v>
      </c>
      <c r="W4">
        <v>10894</v>
      </c>
      <c r="X4">
        <v>1038.5999999999999</v>
      </c>
      <c r="AB4">
        <v>71656.800000000003</v>
      </c>
      <c r="AC4">
        <v>1.4661413850464993</v>
      </c>
      <c r="AK4">
        <v>71656.800000000003</v>
      </c>
      <c r="AL4">
        <v>1.4661413850464993</v>
      </c>
    </row>
    <row r="5" spans="1:38" x14ac:dyDescent="0.25">
      <c r="B5">
        <v>121030</v>
      </c>
      <c r="C5">
        <v>78911</v>
      </c>
      <c r="D5">
        <v>112017</v>
      </c>
      <c r="E5">
        <v>69460</v>
      </c>
      <c r="F5">
        <v>49270</v>
      </c>
      <c r="H5">
        <v>140134</v>
      </c>
      <c r="J5">
        <f t="shared" si="0"/>
        <v>86137.600000000006</v>
      </c>
      <c r="K5">
        <f t="shared" si="1"/>
        <v>1.6268621368600935</v>
      </c>
      <c r="L5">
        <f t="shared" si="2"/>
        <v>121030</v>
      </c>
      <c r="M5">
        <f t="shared" si="3"/>
        <v>49270</v>
      </c>
      <c r="N5">
        <f t="shared" si="4"/>
        <v>86137.600000000006</v>
      </c>
      <c r="O5">
        <f t="shared" si="5"/>
        <v>71760</v>
      </c>
      <c r="Q5">
        <v>1144</v>
      </c>
      <c r="R5">
        <v>-257</v>
      </c>
      <c r="T5">
        <v>2325.4000000000087</v>
      </c>
      <c r="U5">
        <v>259.40000000000873</v>
      </c>
      <c r="W5">
        <v>5608.9999999999991</v>
      </c>
      <c r="X5">
        <v>437</v>
      </c>
      <c r="AF5">
        <v>86137.600000000006</v>
      </c>
      <c r="AG5">
        <v>1.6268621368600935</v>
      </c>
      <c r="AK5">
        <v>86137.600000000006</v>
      </c>
      <c r="AL5">
        <v>1.6268621368600935</v>
      </c>
    </row>
    <row r="6" spans="1:38" x14ac:dyDescent="0.25">
      <c r="B6">
        <v>30371</v>
      </c>
      <c r="C6">
        <v>64118</v>
      </c>
      <c r="D6">
        <v>117938</v>
      </c>
      <c r="E6">
        <v>43314</v>
      </c>
      <c r="F6">
        <v>67761</v>
      </c>
      <c r="H6">
        <v>118512</v>
      </c>
      <c r="J6">
        <f t="shared" si="0"/>
        <v>64700.4</v>
      </c>
      <c r="K6">
        <f t="shared" si="1"/>
        <v>1.8317042862177049</v>
      </c>
      <c r="L6">
        <f t="shared" si="2"/>
        <v>117938</v>
      </c>
      <c r="M6">
        <f t="shared" si="3"/>
        <v>30371</v>
      </c>
      <c r="N6">
        <f t="shared" si="4"/>
        <v>64700.4</v>
      </c>
      <c r="O6">
        <f t="shared" si="5"/>
        <v>87567</v>
      </c>
      <c r="Q6">
        <v>3261</v>
      </c>
      <c r="R6">
        <v>1</v>
      </c>
      <c r="T6">
        <v>-4327.2000000000044</v>
      </c>
      <c r="U6">
        <v>-147</v>
      </c>
      <c r="W6">
        <v>6140</v>
      </c>
      <c r="X6">
        <v>814.6</v>
      </c>
      <c r="AF6">
        <v>64700.4</v>
      </c>
      <c r="AG6">
        <v>1.8317042862177049</v>
      </c>
      <c r="AK6">
        <v>64700.4</v>
      </c>
      <c r="AL6">
        <v>1.8317042862177049</v>
      </c>
    </row>
    <row r="7" spans="1:38" x14ac:dyDescent="0.25">
      <c r="B7">
        <v>12231</v>
      </c>
      <c r="C7">
        <v>80543</v>
      </c>
      <c r="D7">
        <v>86361</v>
      </c>
      <c r="E7">
        <v>25826</v>
      </c>
      <c r="F7">
        <v>94948</v>
      </c>
      <c r="H7">
        <v>69187</v>
      </c>
      <c r="J7">
        <f t="shared" si="0"/>
        <v>59981.8</v>
      </c>
      <c r="K7">
        <f t="shared" si="1"/>
        <v>1.1534665515206279</v>
      </c>
      <c r="L7">
        <f t="shared" si="2"/>
        <v>94948</v>
      </c>
      <c r="M7">
        <f t="shared" si="3"/>
        <v>12231</v>
      </c>
      <c r="N7">
        <f t="shared" si="4"/>
        <v>59981.8</v>
      </c>
      <c r="O7">
        <f t="shared" si="5"/>
        <v>82717</v>
      </c>
      <c r="Q7">
        <v>2644</v>
      </c>
      <c r="R7">
        <v>938</v>
      </c>
      <c r="T7">
        <v>-312.79999999999563</v>
      </c>
      <c r="U7">
        <v>293</v>
      </c>
      <c r="W7">
        <v>4564</v>
      </c>
      <c r="X7">
        <v>293</v>
      </c>
      <c r="AB7">
        <v>59981.8</v>
      </c>
      <c r="AC7">
        <v>1.1534665515206279</v>
      </c>
      <c r="AI7">
        <v>59981.8</v>
      </c>
      <c r="AJ7">
        <v>1.1534665515206279</v>
      </c>
    </row>
    <row r="8" spans="1:38" x14ac:dyDescent="0.25">
      <c r="B8">
        <v>14918</v>
      </c>
      <c r="C8">
        <v>59815</v>
      </c>
      <c r="D8">
        <v>44765</v>
      </c>
      <c r="E8">
        <v>11915</v>
      </c>
      <c r="F8">
        <v>100967</v>
      </c>
      <c r="H8">
        <v>101705</v>
      </c>
      <c r="J8">
        <f t="shared" si="0"/>
        <v>46476</v>
      </c>
      <c r="K8">
        <f t="shared" si="1"/>
        <v>2.1883337636629658</v>
      </c>
      <c r="L8">
        <f t="shared" si="2"/>
        <v>100967</v>
      </c>
      <c r="M8">
        <f t="shared" si="3"/>
        <v>11915</v>
      </c>
      <c r="N8">
        <f t="shared" si="4"/>
        <v>46476</v>
      </c>
      <c r="O8">
        <f t="shared" si="5"/>
        <v>89052</v>
      </c>
      <c r="Q8">
        <v>1706</v>
      </c>
      <c r="R8">
        <v>-127</v>
      </c>
      <c r="T8">
        <v>3376.8000000000029</v>
      </c>
      <c r="U8">
        <v>-177.40000000000146</v>
      </c>
      <c r="W8">
        <v>6286</v>
      </c>
      <c r="X8">
        <v>1030.2</v>
      </c>
      <c r="AD8">
        <v>46476</v>
      </c>
      <c r="AE8">
        <v>2.1883337636629658</v>
      </c>
      <c r="AK8">
        <v>46476</v>
      </c>
      <c r="AL8">
        <v>2.1883337636629658</v>
      </c>
    </row>
    <row r="9" spans="1:38" x14ac:dyDescent="0.25">
      <c r="B9">
        <v>68553</v>
      </c>
      <c r="C9">
        <v>49762</v>
      </c>
      <c r="D9">
        <v>32597</v>
      </c>
      <c r="E9">
        <v>103803</v>
      </c>
      <c r="F9">
        <v>100574</v>
      </c>
      <c r="H9">
        <v>122615</v>
      </c>
      <c r="J9">
        <f t="shared" si="0"/>
        <v>71057.8</v>
      </c>
      <c r="K9">
        <f t="shared" si="1"/>
        <v>1.7255670735654636</v>
      </c>
      <c r="L9">
        <f t="shared" si="2"/>
        <v>103803</v>
      </c>
      <c r="M9">
        <f t="shared" si="3"/>
        <v>32597</v>
      </c>
      <c r="N9">
        <f t="shared" si="4"/>
        <v>71057.8</v>
      </c>
      <c r="O9">
        <f t="shared" si="5"/>
        <v>71206</v>
      </c>
      <c r="Q9">
        <v>-16</v>
      </c>
      <c r="R9">
        <v>-130</v>
      </c>
      <c r="T9">
        <v>-5940.1999999999971</v>
      </c>
      <c r="U9">
        <v>-37.599999999991269</v>
      </c>
      <c r="W9">
        <v>8302.6</v>
      </c>
      <c r="X9">
        <v>681.59999999999991</v>
      </c>
      <c r="AF9">
        <v>71057.8</v>
      </c>
      <c r="AG9">
        <v>1.7255670735654636</v>
      </c>
      <c r="AK9">
        <v>71057.8</v>
      </c>
      <c r="AL9">
        <v>1.7255670735654636</v>
      </c>
    </row>
    <row r="10" spans="1:38" x14ac:dyDescent="0.25">
      <c r="B10">
        <v>45817</v>
      </c>
      <c r="C10">
        <v>51542</v>
      </c>
      <c r="D10">
        <v>6334</v>
      </c>
      <c r="E10">
        <v>94287</v>
      </c>
      <c r="F10">
        <v>25866</v>
      </c>
      <c r="H10">
        <v>96228</v>
      </c>
      <c r="J10">
        <f t="shared" si="0"/>
        <v>44769.2</v>
      </c>
      <c r="K10">
        <f t="shared" si="1"/>
        <v>2.1494241576798334</v>
      </c>
      <c r="L10">
        <f t="shared" si="2"/>
        <v>94287</v>
      </c>
      <c r="M10">
        <f t="shared" si="3"/>
        <v>6334</v>
      </c>
      <c r="N10">
        <f t="shared" si="4"/>
        <v>44769.2</v>
      </c>
      <c r="O10">
        <f t="shared" si="5"/>
        <v>87953</v>
      </c>
      <c r="Q10">
        <v>-5493</v>
      </c>
      <c r="R10">
        <v>46</v>
      </c>
      <c r="T10">
        <v>-1405</v>
      </c>
      <c r="U10">
        <v>276</v>
      </c>
      <c r="W10">
        <v>4777.8</v>
      </c>
      <c r="X10">
        <v>506</v>
      </c>
      <c r="AD10">
        <v>44769.2</v>
      </c>
      <c r="AE10">
        <v>2.1494241576798334</v>
      </c>
      <c r="AK10">
        <v>44769.2</v>
      </c>
      <c r="AL10">
        <v>2.1494241576798334</v>
      </c>
    </row>
    <row r="11" spans="1:38" x14ac:dyDescent="0.25">
      <c r="B11">
        <v>49227</v>
      </c>
      <c r="C11">
        <v>116391</v>
      </c>
      <c r="D11">
        <v>35915</v>
      </c>
      <c r="E11">
        <v>92513</v>
      </c>
      <c r="F11">
        <v>66141</v>
      </c>
      <c r="H11">
        <v>115953</v>
      </c>
      <c r="J11">
        <f t="shared" si="0"/>
        <v>72037.399999999994</v>
      </c>
      <c r="K11">
        <f t="shared" si="1"/>
        <v>1.6096222240114164</v>
      </c>
      <c r="L11">
        <f t="shared" si="2"/>
        <v>116391</v>
      </c>
      <c r="M11">
        <f t="shared" si="3"/>
        <v>35915</v>
      </c>
      <c r="N11">
        <f t="shared" si="4"/>
        <v>72037.399999999994</v>
      </c>
      <c r="O11">
        <f t="shared" si="5"/>
        <v>80476</v>
      </c>
      <c r="Q11">
        <v>-1389</v>
      </c>
      <c r="R11">
        <v>-2</v>
      </c>
      <c r="T11">
        <v>1681.3999999999942</v>
      </c>
      <c r="U11">
        <v>288</v>
      </c>
      <c r="W11">
        <v>6565.4000000000005</v>
      </c>
      <c r="X11">
        <v>586</v>
      </c>
      <c r="AF11">
        <v>72037.399999999994</v>
      </c>
      <c r="AG11">
        <v>1.6096222240114164</v>
      </c>
      <c r="AK11">
        <v>72037.399999999994</v>
      </c>
      <c r="AL11">
        <v>1.6096222240114164</v>
      </c>
    </row>
    <row r="12" spans="1:38" x14ac:dyDescent="0.25">
      <c r="B12">
        <v>62389</v>
      </c>
      <c r="C12">
        <v>114409</v>
      </c>
      <c r="D12">
        <v>9774</v>
      </c>
      <c r="E12">
        <v>6283</v>
      </c>
      <c r="F12">
        <v>13725</v>
      </c>
      <c r="H12">
        <v>59613</v>
      </c>
      <c r="J12">
        <f t="shared" si="0"/>
        <v>41316</v>
      </c>
      <c r="K12">
        <f t="shared" si="1"/>
        <v>1.4428550682544292</v>
      </c>
      <c r="L12">
        <f t="shared" si="2"/>
        <v>114409</v>
      </c>
      <c r="M12">
        <f t="shared" si="3"/>
        <v>6283</v>
      </c>
      <c r="N12">
        <f t="shared" si="4"/>
        <v>41316</v>
      </c>
      <c r="O12">
        <f t="shared" si="5"/>
        <v>108126</v>
      </c>
      <c r="Q12">
        <v>-14556</v>
      </c>
      <c r="R12">
        <v>-900</v>
      </c>
      <c r="T12">
        <v>-1857</v>
      </c>
      <c r="U12">
        <v>-442.19999999999709</v>
      </c>
      <c r="W12">
        <v>5815.7999999999993</v>
      </c>
      <c r="X12">
        <v>513.80000000000007</v>
      </c>
      <c r="AD12">
        <v>41316</v>
      </c>
      <c r="AE12">
        <v>1.4428550682544292</v>
      </c>
      <c r="AK12">
        <v>41316</v>
      </c>
      <c r="AL12">
        <v>1.4428550682544292</v>
      </c>
    </row>
    <row r="13" spans="1:38" x14ac:dyDescent="0.25">
      <c r="B13">
        <v>49688</v>
      </c>
      <c r="C13">
        <v>29794</v>
      </c>
      <c r="D13">
        <v>23375</v>
      </c>
      <c r="E13">
        <v>91347</v>
      </c>
      <c r="F13">
        <v>41675</v>
      </c>
      <c r="H13">
        <v>73096</v>
      </c>
      <c r="J13">
        <f t="shared" si="0"/>
        <v>47175.8</v>
      </c>
      <c r="K13">
        <f t="shared" si="1"/>
        <v>1.5494384832901613</v>
      </c>
      <c r="L13">
        <f t="shared" si="2"/>
        <v>91347</v>
      </c>
      <c r="M13">
        <f t="shared" si="3"/>
        <v>23375</v>
      </c>
      <c r="N13">
        <f t="shared" si="4"/>
        <v>47175.8</v>
      </c>
      <c r="O13">
        <f t="shared" si="5"/>
        <v>67972</v>
      </c>
      <c r="Q13">
        <v>8767</v>
      </c>
      <c r="R13">
        <v>221</v>
      </c>
      <c r="T13">
        <v>3412.4000000000015</v>
      </c>
      <c r="U13">
        <v>919.40000000000146</v>
      </c>
      <c r="W13">
        <v>7514.4000000000005</v>
      </c>
      <c r="X13">
        <v>986.6</v>
      </c>
      <c r="Z13">
        <v>47175.8</v>
      </c>
      <c r="AA13">
        <v>1.5494384832901613</v>
      </c>
      <c r="AK13">
        <v>47175.8</v>
      </c>
      <c r="AL13">
        <v>1.5494384832901613</v>
      </c>
    </row>
    <row r="14" spans="1:38" x14ac:dyDescent="0.25">
      <c r="B14">
        <v>60303</v>
      </c>
      <c r="C14">
        <v>50386</v>
      </c>
      <c r="D14">
        <v>24105</v>
      </c>
      <c r="E14">
        <v>95483</v>
      </c>
      <c r="F14">
        <v>119154</v>
      </c>
      <c r="H14">
        <v>120033</v>
      </c>
      <c r="J14">
        <f t="shared" si="0"/>
        <v>69886.2</v>
      </c>
      <c r="K14">
        <f t="shared" si="1"/>
        <v>1.7175493874327121</v>
      </c>
      <c r="L14">
        <f t="shared" si="2"/>
        <v>119154</v>
      </c>
      <c r="M14">
        <f t="shared" si="3"/>
        <v>24105</v>
      </c>
      <c r="N14">
        <f t="shared" si="4"/>
        <v>69886.2</v>
      </c>
      <c r="O14">
        <f t="shared" si="5"/>
        <v>95049</v>
      </c>
      <c r="Q14">
        <v>8718</v>
      </c>
      <c r="R14">
        <v>1446</v>
      </c>
      <c r="T14">
        <v>440.39999999999418</v>
      </c>
      <c r="U14">
        <v>-85.80000000000291</v>
      </c>
      <c r="W14">
        <v>6546</v>
      </c>
      <c r="X14">
        <v>598.6</v>
      </c>
      <c r="AF14">
        <v>69886.2</v>
      </c>
      <c r="AG14">
        <v>1.7175493874327121</v>
      </c>
      <c r="AK14">
        <v>69886.2</v>
      </c>
      <c r="AL14">
        <v>1.7175493874327121</v>
      </c>
    </row>
    <row r="15" spans="1:38" x14ac:dyDescent="0.25">
      <c r="B15">
        <v>98374</v>
      </c>
      <c r="C15">
        <v>44020</v>
      </c>
      <c r="D15">
        <v>76363</v>
      </c>
      <c r="E15">
        <v>90056</v>
      </c>
      <c r="F15">
        <v>35635</v>
      </c>
      <c r="H15">
        <v>78876</v>
      </c>
      <c r="J15">
        <f t="shared" si="0"/>
        <v>68889.600000000006</v>
      </c>
      <c r="K15">
        <f t="shared" si="1"/>
        <v>1.1449623745819397</v>
      </c>
      <c r="L15">
        <f t="shared" si="2"/>
        <v>98374</v>
      </c>
      <c r="M15">
        <f t="shared" si="3"/>
        <v>35635</v>
      </c>
      <c r="N15">
        <f t="shared" si="4"/>
        <v>68889.600000000006</v>
      </c>
      <c r="O15">
        <f t="shared" si="5"/>
        <v>62739</v>
      </c>
      <c r="Q15">
        <v>-3903</v>
      </c>
      <c r="R15">
        <v>2003</v>
      </c>
      <c r="T15">
        <v>-4000.1999999999971</v>
      </c>
      <c r="U15">
        <v>-179.39999999999418</v>
      </c>
      <c r="W15">
        <v>5753</v>
      </c>
      <c r="X15">
        <v>767.8</v>
      </c>
      <c r="AB15">
        <v>68889.600000000006</v>
      </c>
      <c r="AC15">
        <v>1.1449623745819397</v>
      </c>
      <c r="AI15">
        <v>68889.600000000006</v>
      </c>
      <c r="AJ15">
        <v>1.1449623745819397</v>
      </c>
    </row>
    <row r="16" spans="1:38" x14ac:dyDescent="0.25">
      <c r="B16">
        <v>2500</v>
      </c>
      <c r="C16">
        <v>108425</v>
      </c>
      <c r="D16">
        <v>117571</v>
      </c>
      <c r="E16">
        <v>120035</v>
      </c>
      <c r="F16">
        <v>119072</v>
      </c>
      <c r="H16">
        <v>115551</v>
      </c>
      <c r="J16">
        <f t="shared" si="0"/>
        <v>93520.6</v>
      </c>
      <c r="K16">
        <f t="shared" si="1"/>
        <v>1.235567350936585</v>
      </c>
      <c r="L16">
        <f t="shared" si="2"/>
        <v>120035</v>
      </c>
      <c r="M16">
        <f t="shared" si="3"/>
        <v>2500</v>
      </c>
      <c r="N16">
        <f t="shared" si="4"/>
        <v>93520.6</v>
      </c>
      <c r="O16">
        <f t="shared" si="5"/>
        <v>117535</v>
      </c>
      <c r="Q16">
        <v>-7449</v>
      </c>
      <c r="R16">
        <v>339</v>
      </c>
      <c r="T16">
        <v>2156.2000000000116</v>
      </c>
      <c r="U16">
        <v>54.400000000008731</v>
      </c>
      <c r="W16">
        <v>8592.2000000000007</v>
      </c>
      <c r="X16">
        <v>366.4</v>
      </c>
      <c r="AB16">
        <v>93520.6</v>
      </c>
      <c r="AC16">
        <v>1.235567350936585</v>
      </c>
      <c r="AI16">
        <v>93520.6</v>
      </c>
      <c r="AJ16">
        <v>1.235567350936585</v>
      </c>
    </row>
    <row r="17" spans="2:38" x14ac:dyDescent="0.25">
      <c r="B17">
        <v>5306</v>
      </c>
      <c r="C17">
        <v>59552</v>
      </c>
      <c r="D17">
        <v>4202</v>
      </c>
      <c r="E17">
        <v>11953</v>
      </c>
      <c r="F17">
        <v>90756</v>
      </c>
      <c r="H17">
        <v>40452</v>
      </c>
      <c r="J17">
        <f t="shared" si="0"/>
        <v>34353.800000000003</v>
      </c>
      <c r="K17">
        <f t="shared" si="1"/>
        <v>1.1775116580989584</v>
      </c>
      <c r="L17">
        <f t="shared" si="2"/>
        <v>90756</v>
      </c>
      <c r="M17">
        <f t="shared" si="3"/>
        <v>4202</v>
      </c>
      <c r="N17">
        <f t="shared" si="4"/>
        <v>34353.800000000003</v>
      </c>
      <c r="O17">
        <f t="shared" si="5"/>
        <v>86554</v>
      </c>
      <c r="Q17">
        <v>2814</v>
      </c>
      <c r="R17">
        <v>77</v>
      </c>
      <c r="T17">
        <v>3136.4000000000015</v>
      </c>
      <c r="U17">
        <v>406.20000000000437</v>
      </c>
      <c r="W17">
        <v>10452.400000000001</v>
      </c>
      <c r="X17">
        <v>406.2</v>
      </c>
      <c r="Z17">
        <v>34353.800000000003</v>
      </c>
      <c r="AA17">
        <v>1.1775116580989584</v>
      </c>
      <c r="AK17">
        <v>34353.800000000003</v>
      </c>
      <c r="AL17">
        <v>1.1775116580989584</v>
      </c>
    </row>
    <row r="18" spans="2:38" x14ac:dyDescent="0.25">
      <c r="B18">
        <v>64961</v>
      </c>
      <c r="C18">
        <v>48655</v>
      </c>
      <c r="D18">
        <v>73940</v>
      </c>
      <c r="E18">
        <v>51307</v>
      </c>
      <c r="F18">
        <v>16549</v>
      </c>
      <c r="H18">
        <v>100657</v>
      </c>
      <c r="J18">
        <f t="shared" si="0"/>
        <v>51082.400000000001</v>
      </c>
      <c r="K18">
        <f t="shared" si="1"/>
        <v>1.9704829843546896</v>
      </c>
      <c r="L18">
        <f t="shared" si="2"/>
        <v>73940</v>
      </c>
      <c r="M18">
        <f t="shared" si="3"/>
        <v>16549</v>
      </c>
      <c r="N18">
        <f t="shared" si="4"/>
        <v>51082.400000000001</v>
      </c>
      <c r="O18">
        <f t="shared" si="5"/>
        <v>57391</v>
      </c>
      <c r="Q18">
        <v>-7706</v>
      </c>
      <c r="R18">
        <v>-1129</v>
      </c>
      <c r="T18">
        <v>-897.40000000000146</v>
      </c>
      <c r="U18">
        <v>-103</v>
      </c>
      <c r="W18">
        <v>4445.3999999999996</v>
      </c>
      <c r="X18">
        <v>1098.1999999999998</v>
      </c>
      <c r="AD18">
        <v>51082.400000000001</v>
      </c>
      <c r="AE18">
        <v>1.9704829843546896</v>
      </c>
      <c r="AK18">
        <v>51082.400000000001</v>
      </c>
      <c r="AL18">
        <v>1.9704829843546896</v>
      </c>
    </row>
    <row r="19" spans="2:38" x14ac:dyDescent="0.25">
      <c r="B19">
        <v>62412</v>
      </c>
      <c r="C19">
        <v>36657</v>
      </c>
      <c r="D19">
        <v>85874</v>
      </c>
      <c r="E19">
        <v>90052</v>
      </c>
      <c r="F19">
        <v>37602</v>
      </c>
      <c r="H19">
        <v>99895</v>
      </c>
      <c r="J19">
        <f t="shared" si="0"/>
        <v>62519.4</v>
      </c>
      <c r="K19">
        <f t="shared" si="1"/>
        <v>1.5978240354194058</v>
      </c>
      <c r="L19">
        <f t="shared" si="2"/>
        <v>90052</v>
      </c>
      <c r="M19">
        <f t="shared" si="3"/>
        <v>36657</v>
      </c>
      <c r="N19">
        <f t="shared" si="4"/>
        <v>62519.4</v>
      </c>
      <c r="O19">
        <f t="shared" si="5"/>
        <v>53395</v>
      </c>
      <c r="Q19">
        <v>6661</v>
      </c>
      <c r="R19">
        <v>50</v>
      </c>
      <c r="T19">
        <v>-186</v>
      </c>
      <c r="U19">
        <v>-2</v>
      </c>
      <c r="W19">
        <v>3658.4000000000005</v>
      </c>
      <c r="X19">
        <v>457.6</v>
      </c>
      <c r="AB19">
        <v>62519.4</v>
      </c>
      <c r="AC19">
        <v>1.5978240354194058</v>
      </c>
      <c r="AK19">
        <v>62519.4</v>
      </c>
      <c r="AL19">
        <v>1.5978240354194058</v>
      </c>
    </row>
    <row r="20" spans="2:38" x14ac:dyDescent="0.25">
      <c r="B20">
        <v>21321</v>
      </c>
      <c r="C20">
        <v>37171</v>
      </c>
      <c r="D20">
        <v>16581</v>
      </c>
      <c r="E20">
        <v>101541</v>
      </c>
      <c r="F20">
        <v>89141</v>
      </c>
      <c r="H20">
        <v>75776</v>
      </c>
      <c r="J20">
        <f t="shared" si="0"/>
        <v>53151</v>
      </c>
      <c r="K20">
        <f t="shared" si="1"/>
        <v>1.425674023066358</v>
      </c>
      <c r="L20">
        <f t="shared" si="2"/>
        <v>101541</v>
      </c>
      <c r="M20">
        <f t="shared" si="3"/>
        <v>16581</v>
      </c>
      <c r="N20">
        <f t="shared" si="4"/>
        <v>53151</v>
      </c>
      <c r="O20">
        <f t="shared" si="5"/>
        <v>84960</v>
      </c>
      <c r="Q20">
        <v>2714</v>
      </c>
      <c r="R20">
        <v>-909</v>
      </c>
      <c r="T20">
        <v>4541.4000000000015</v>
      </c>
      <c r="U20">
        <v>-91</v>
      </c>
      <c r="W20">
        <v>8290.2000000000007</v>
      </c>
      <c r="X20">
        <v>91</v>
      </c>
      <c r="Z20">
        <v>53151</v>
      </c>
      <c r="AA20">
        <v>1.425674023066358</v>
      </c>
      <c r="AK20">
        <v>53151</v>
      </c>
      <c r="AL20">
        <v>1.425674023066358</v>
      </c>
    </row>
    <row r="21" spans="2:38" x14ac:dyDescent="0.25">
      <c r="B21">
        <v>46335</v>
      </c>
      <c r="C21">
        <v>4681</v>
      </c>
      <c r="D21">
        <v>84208</v>
      </c>
      <c r="E21">
        <v>92408</v>
      </c>
      <c r="F21">
        <v>3347</v>
      </c>
      <c r="H21">
        <v>81653</v>
      </c>
      <c r="J21">
        <f t="shared" si="0"/>
        <v>46195.8</v>
      </c>
      <c r="K21">
        <f t="shared" si="1"/>
        <v>1.7675416379844053</v>
      </c>
      <c r="L21">
        <f t="shared" si="2"/>
        <v>92408</v>
      </c>
      <c r="M21">
        <f t="shared" si="3"/>
        <v>3347</v>
      </c>
      <c r="N21">
        <f t="shared" si="4"/>
        <v>46195.8</v>
      </c>
      <c r="O21">
        <f t="shared" si="5"/>
        <v>89061</v>
      </c>
      <c r="Q21">
        <v>-6415</v>
      </c>
      <c r="R21">
        <v>1218</v>
      </c>
      <c r="T21">
        <v>169.20000000000437</v>
      </c>
      <c r="U21">
        <v>-461.39999999999418</v>
      </c>
      <c r="W21">
        <v>7557.6</v>
      </c>
      <c r="X21">
        <v>1323</v>
      </c>
      <c r="AD21">
        <v>46195.8</v>
      </c>
      <c r="AE21">
        <v>1.7675416379844053</v>
      </c>
      <c r="AK21">
        <v>46195.8</v>
      </c>
      <c r="AL21">
        <v>1.7675416379844053</v>
      </c>
    </row>
    <row r="22" spans="2:38" x14ac:dyDescent="0.25">
      <c r="B22">
        <v>73346</v>
      </c>
      <c r="C22">
        <v>8073</v>
      </c>
      <c r="D22">
        <v>47685</v>
      </c>
      <c r="E22">
        <v>81873</v>
      </c>
      <c r="F22">
        <v>37817</v>
      </c>
      <c r="H22">
        <v>57996</v>
      </c>
      <c r="J22">
        <f t="shared" si="0"/>
        <v>49758.8</v>
      </c>
      <c r="K22">
        <f t="shared" si="1"/>
        <v>1.1655425773933454</v>
      </c>
      <c r="L22">
        <f t="shared" si="2"/>
        <v>81873</v>
      </c>
      <c r="M22">
        <f t="shared" si="3"/>
        <v>8073</v>
      </c>
      <c r="N22">
        <f t="shared" si="4"/>
        <v>49758.8</v>
      </c>
      <c r="O22">
        <f t="shared" si="5"/>
        <v>73800</v>
      </c>
      <c r="Q22">
        <v>-8424</v>
      </c>
      <c r="R22">
        <v>56</v>
      </c>
      <c r="T22">
        <v>534.20000000000437</v>
      </c>
      <c r="U22">
        <v>150.80000000000291</v>
      </c>
      <c r="W22">
        <v>7603.8000000000011</v>
      </c>
      <c r="X22">
        <v>970.39999999999986</v>
      </c>
      <c r="Z22">
        <v>49758.8</v>
      </c>
      <c r="AA22">
        <v>1.1655425773933454</v>
      </c>
      <c r="AI22">
        <v>49758.8</v>
      </c>
      <c r="AJ22">
        <v>1.1655425773933454</v>
      </c>
    </row>
    <row r="23" spans="2:38" x14ac:dyDescent="0.25">
      <c r="B23">
        <v>40055</v>
      </c>
      <c r="C23">
        <v>61885</v>
      </c>
      <c r="D23">
        <v>31807</v>
      </c>
      <c r="E23">
        <v>52899</v>
      </c>
      <c r="F23">
        <v>31400</v>
      </c>
      <c r="H23">
        <v>92734</v>
      </c>
      <c r="J23">
        <f t="shared" si="0"/>
        <v>43609.2</v>
      </c>
      <c r="K23">
        <f t="shared" si="1"/>
        <v>2.1264778991588931</v>
      </c>
      <c r="L23">
        <f t="shared" si="2"/>
        <v>61885</v>
      </c>
      <c r="M23">
        <f t="shared" si="3"/>
        <v>31400</v>
      </c>
      <c r="N23">
        <f t="shared" si="4"/>
        <v>43609.2</v>
      </c>
      <c r="O23">
        <f t="shared" si="5"/>
        <v>30485</v>
      </c>
      <c r="Q23">
        <v>4666</v>
      </c>
      <c r="R23">
        <v>-1146</v>
      </c>
      <c r="T23">
        <v>-7042.2000000000044</v>
      </c>
      <c r="U23">
        <v>687.79999999999563</v>
      </c>
      <c r="W23">
        <v>11771.8</v>
      </c>
      <c r="X23">
        <v>1205</v>
      </c>
      <c r="AD23">
        <v>43609.2</v>
      </c>
      <c r="AE23">
        <v>2.1264778991588931</v>
      </c>
      <c r="AK23">
        <v>43609.2</v>
      </c>
      <c r="AL23">
        <v>2.1264778991588931</v>
      </c>
    </row>
    <row r="24" spans="2:38" x14ac:dyDescent="0.25">
      <c r="B24">
        <v>102568</v>
      </c>
      <c r="C24">
        <v>82478</v>
      </c>
      <c r="D24">
        <v>67088</v>
      </c>
      <c r="E24">
        <v>76622</v>
      </c>
      <c r="F24">
        <v>97058</v>
      </c>
      <c r="H24">
        <v>87516</v>
      </c>
      <c r="J24">
        <f t="shared" si="0"/>
        <v>85162.8</v>
      </c>
      <c r="K24">
        <f t="shared" si="1"/>
        <v>1.0276317828911214</v>
      </c>
      <c r="L24">
        <f t="shared" si="2"/>
        <v>102568</v>
      </c>
      <c r="M24">
        <f t="shared" si="3"/>
        <v>67088</v>
      </c>
      <c r="N24">
        <f t="shared" si="4"/>
        <v>85162.8</v>
      </c>
      <c r="O24">
        <f t="shared" si="5"/>
        <v>35480</v>
      </c>
      <c r="Q24">
        <v>-7317</v>
      </c>
      <c r="R24">
        <v>-749</v>
      </c>
      <c r="T24">
        <v>-4873.1999999999971</v>
      </c>
      <c r="U24">
        <v>0</v>
      </c>
      <c r="W24">
        <v>5632.7999999999993</v>
      </c>
      <c r="X24">
        <v>0</v>
      </c>
      <c r="AB24">
        <v>85162.8</v>
      </c>
      <c r="AC24">
        <v>1.0276317828911214</v>
      </c>
      <c r="AI24">
        <v>85162.8</v>
      </c>
      <c r="AJ24">
        <v>1.0276317828911214</v>
      </c>
    </row>
    <row r="25" spans="2:38" x14ac:dyDescent="0.25">
      <c r="B25">
        <v>83346</v>
      </c>
      <c r="C25">
        <v>115775</v>
      </c>
      <c r="D25">
        <v>95205</v>
      </c>
      <c r="E25">
        <v>30277</v>
      </c>
      <c r="F25">
        <v>16352</v>
      </c>
      <c r="H25">
        <v>83056</v>
      </c>
      <c r="J25">
        <f t="shared" si="0"/>
        <v>68191</v>
      </c>
      <c r="K25">
        <f t="shared" si="1"/>
        <v>1.2179906439266179</v>
      </c>
      <c r="L25">
        <f t="shared" si="2"/>
        <v>115775</v>
      </c>
      <c r="M25">
        <f t="shared" si="3"/>
        <v>16352</v>
      </c>
      <c r="N25">
        <f t="shared" si="4"/>
        <v>68191</v>
      </c>
      <c r="O25">
        <f t="shared" si="5"/>
        <v>99423</v>
      </c>
      <c r="Q25">
        <v>-2429</v>
      </c>
      <c r="R25">
        <v>47</v>
      </c>
      <c r="T25">
        <v>1352.8000000000029</v>
      </c>
      <c r="U25">
        <v>-54</v>
      </c>
      <c r="W25">
        <v>6934.4</v>
      </c>
      <c r="X25">
        <v>334.8</v>
      </c>
      <c r="AB25">
        <v>68191</v>
      </c>
      <c r="AC25">
        <v>1.2179906439266179</v>
      </c>
      <c r="AI25">
        <v>68191</v>
      </c>
      <c r="AJ25">
        <v>1.2179906439266179</v>
      </c>
    </row>
    <row r="26" spans="2:38" x14ac:dyDescent="0.25">
      <c r="B26">
        <v>44350</v>
      </c>
      <c r="C26">
        <v>4256</v>
      </c>
      <c r="D26">
        <v>113144</v>
      </c>
      <c r="E26">
        <v>32117</v>
      </c>
      <c r="F26">
        <v>117246</v>
      </c>
      <c r="H26">
        <v>79530</v>
      </c>
      <c r="J26">
        <f t="shared" si="0"/>
        <v>62222.6</v>
      </c>
      <c r="K26">
        <f t="shared" si="1"/>
        <v>1.2781529540713503</v>
      </c>
      <c r="L26">
        <f t="shared" si="2"/>
        <v>117246</v>
      </c>
      <c r="M26">
        <f t="shared" si="3"/>
        <v>4256</v>
      </c>
      <c r="N26">
        <f t="shared" si="4"/>
        <v>62222.6</v>
      </c>
      <c r="O26">
        <f t="shared" si="5"/>
        <v>112990</v>
      </c>
      <c r="Q26">
        <v>-9276</v>
      </c>
      <c r="R26">
        <v>120</v>
      </c>
      <c r="T26">
        <v>-2819.8000000000029</v>
      </c>
      <c r="U26">
        <v>731.59999999999854</v>
      </c>
      <c r="W26">
        <v>5137.8</v>
      </c>
      <c r="X26">
        <v>850</v>
      </c>
      <c r="AB26">
        <v>62222.6</v>
      </c>
      <c r="AC26">
        <v>1.2781529540713503</v>
      </c>
      <c r="AI26">
        <v>62222.6</v>
      </c>
      <c r="AJ26">
        <v>1.2781529540713503</v>
      </c>
    </row>
    <row r="27" spans="2:38" x14ac:dyDescent="0.25">
      <c r="B27">
        <v>26735</v>
      </c>
      <c r="C27">
        <v>74758</v>
      </c>
      <c r="D27">
        <v>41775</v>
      </c>
      <c r="E27">
        <v>28480</v>
      </c>
      <c r="F27">
        <v>99053</v>
      </c>
      <c r="H27">
        <v>92448</v>
      </c>
      <c r="J27">
        <f t="shared" si="0"/>
        <v>54160.2</v>
      </c>
      <c r="K27">
        <f t="shared" si="1"/>
        <v>1.706936089600851</v>
      </c>
      <c r="L27">
        <f t="shared" si="2"/>
        <v>99053</v>
      </c>
      <c r="M27">
        <f t="shared" si="3"/>
        <v>26735</v>
      </c>
      <c r="N27">
        <f t="shared" si="4"/>
        <v>54160.2</v>
      </c>
      <c r="O27">
        <f t="shared" si="5"/>
        <v>72318</v>
      </c>
      <c r="Q27">
        <v>9792</v>
      </c>
      <c r="R27">
        <v>-338</v>
      </c>
      <c r="T27">
        <v>4050</v>
      </c>
      <c r="U27">
        <v>-190.60000000000582</v>
      </c>
      <c r="W27">
        <v>5580</v>
      </c>
      <c r="X27">
        <v>386.2</v>
      </c>
      <c r="AD27">
        <v>54160.2</v>
      </c>
      <c r="AE27">
        <v>1.706936089600851</v>
      </c>
      <c r="AK27">
        <v>54160.2</v>
      </c>
      <c r="AL27">
        <v>1.706936089600851</v>
      </c>
    </row>
    <row r="28" spans="2:38" x14ac:dyDescent="0.25">
      <c r="B28">
        <v>31221</v>
      </c>
      <c r="C28">
        <v>15103</v>
      </c>
      <c r="D28">
        <v>110305</v>
      </c>
      <c r="E28">
        <v>73573</v>
      </c>
      <c r="F28">
        <v>88922</v>
      </c>
      <c r="H28">
        <v>100027</v>
      </c>
      <c r="J28">
        <f t="shared" si="0"/>
        <v>63824.800000000003</v>
      </c>
      <c r="K28">
        <f t="shared" si="1"/>
        <v>1.5672121181734999</v>
      </c>
      <c r="L28">
        <f t="shared" si="2"/>
        <v>110305</v>
      </c>
      <c r="M28">
        <f t="shared" si="3"/>
        <v>15103</v>
      </c>
      <c r="N28">
        <f t="shared" si="4"/>
        <v>63824.800000000003</v>
      </c>
      <c r="O28">
        <f t="shared" si="5"/>
        <v>95202</v>
      </c>
      <c r="Q28">
        <v>-1940</v>
      </c>
      <c r="R28">
        <v>1612</v>
      </c>
      <c r="T28">
        <v>-2619.8000000000029</v>
      </c>
      <c r="U28">
        <v>-1.3999999999941792</v>
      </c>
      <c r="W28">
        <v>8275</v>
      </c>
      <c r="X28">
        <v>953.39999999999986</v>
      </c>
      <c r="AF28">
        <v>63824.800000000003</v>
      </c>
      <c r="AG28">
        <v>1.5672121181734999</v>
      </c>
      <c r="AK28">
        <v>63824.800000000003</v>
      </c>
      <c r="AL28">
        <v>1.5672121181734999</v>
      </c>
    </row>
    <row r="29" spans="2:38" x14ac:dyDescent="0.25">
      <c r="B29">
        <v>65193</v>
      </c>
      <c r="C29">
        <v>87567</v>
      </c>
      <c r="D29">
        <v>35520</v>
      </c>
      <c r="E29">
        <v>89940</v>
      </c>
      <c r="F29">
        <v>44197</v>
      </c>
      <c r="H29">
        <v>90863</v>
      </c>
      <c r="J29">
        <f t="shared" si="0"/>
        <v>64483.4</v>
      </c>
      <c r="K29">
        <f t="shared" si="1"/>
        <v>1.4090913320327403</v>
      </c>
      <c r="L29">
        <f t="shared" si="2"/>
        <v>89940</v>
      </c>
      <c r="M29">
        <f t="shared" si="3"/>
        <v>35520</v>
      </c>
      <c r="N29">
        <f t="shared" si="4"/>
        <v>64483.4</v>
      </c>
      <c r="O29">
        <f t="shared" si="5"/>
        <v>54420</v>
      </c>
      <c r="Q29">
        <v>14480</v>
      </c>
      <c r="R29">
        <v>840</v>
      </c>
      <c r="T29">
        <v>2762</v>
      </c>
      <c r="U29">
        <v>454.40000000000146</v>
      </c>
      <c r="W29">
        <v>4526</v>
      </c>
      <c r="X29">
        <v>454.4</v>
      </c>
      <c r="AB29">
        <v>64483.4</v>
      </c>
      <c r="AC29">
        <v>1.4090913320327403</v>
      </c>
      <c r="AK29">
        <v>64483.4</v>
      </c>
      <c r="AL29">
        <v>1.4090913320327403</v>
      </c>
    </row>
    <row r="30" spans="2:38" x14ac:dyDescent="0.25">
      <c r="B30">
        <v>53565</v>
      </c>
      <c r="C30">
        <v>75794</v>
      </c>
      <c r="D30">
        <v>36179</v>
      </c>
      <c r="E30">
        <v>117085</v>
      </c>
      <c r="F30">
        <v>44014</v>
      </c>
      <c r="H30">
        <v>69455</v>
      </c>
      <c r="J30">
        <f t="shared" si="0"/>
        <v>65327.4</v>
      </c>
      <c r="K30">
        <f t="shared" si="1"/>
        <v>1.0631832890946218</v>
      </c>
      <c r="L30">
        <f t="shared" si="2"/>
        <v>117085</v>
      </c>
      <c r="M30">
        <f t="shared" si="3"/>
        <v>36179</v>
      </c>
      <c r="N30">
        <f t="shared" si="4"/>
        <v>65327.4</v>
      </c>
      <c r="O30">
        <f t="shared" si="5"/>
        <v>80906</v>
      </c>
      <c r="Q30">
        <v>5495</v>
      </c>
      <c r="R30">
        <v>-230</v>
      </c>
      <c r="T30">
        <v>3975</v>
      </c>
      <c r="U30">
        <v>-178</v>
      </c>
      <c r="W30">
        <v>4520.6000000000004</v>
      </c>
      <c r="X30">
        <v>178.00000000000003</v>
      </c>
      <c r="AB30">
        <v>65327.4</v>
      </c>
      <c r="AC30">
        <v>1.0631832890946218</v>
      </c>
      <c r="AI30">
        <v>65327.4</v>
      </c>
      <c r="AJ30">
        <v>1.0631832890946218</v>
      </c>
    </row>
    <row r="31" spans="2:38" x14ac:dyDescent="0.25">
      <c r="B31">
        <v>7524</v>
      </c>
      <c r="C31">
        <v>96170</v>
      </c>
      <c r="D31">
        <v>84216</v>
      </c>
      <c r="E31">
        <v>109506</v>
      </c>
      <c r="F31">
        <v>22532</v>
      </c>
      <c r="H31">
        <v>84865</v>
      </c>
      <c r="J31">
        <f t="shared" si="0"/>
        <v>63989.599999999999</v>
      </c>
      <c r="K31">
        <f t="shared" si="1"/>
        <v>1.3262311375598534</v>
      </c>
      <c r="L31">
        <f t="shared" si="2"/>
        <v>109506</v>
      </c>
      <c r="M31">
        <f t="shared" si="3"/>
        <v>7524</v>
      </c>
      <c r="N31">
        <f t="shared" si="4"/>
        <v>63989.599999999999</v>
      </c>
      <c r="O31">
        <f t="shared" si="5"/>
        <v>101982</v>
      </c>
      <c r="Q31">
        <v>-251</v>
      </c>
      <c r="R31">
        <v>-570</v>
      </c>
      <c r="T31">
        <v>2760.1999999999971</v>
      </c>
      <c r="U31">
        <v>37.19999999999709</v>
      </c>
      <c r="W31">
        <v>9113.4</v>
      </c>
      <c r="X31">
        <v>37.200000000000003</v>
      </c>
      <c r="AB31">
        <v>63989.599999999999</v>
      </c>
      <c r="AC31">
        <v>1.3262311375598534</v>
      </c>
      <c r="AK31">
        <v>63989.599999999999</v>
      </c>
      <c r="AL31">
        <v>1.3262311375598534</v>
      </c>
    </row>
    <row r="32" spans="2:38" x14ac:dyDescent="0.25">
      <c r="B32">
        <v>64048</v>
      </c>
      <c r="C32">
        <v>96958</v>
      </c>
      <c r="D32">
        <v>52949</v>
      </c>
      <c r="E32">
        <v>113097</v>
      </c>
      <c r="F32">
        <v>26881</v>
      </c>
      <c r="H32">
        <v>96850</v>
      </c>
      <c r="J32">
        <f t="shared" si="0"/>
        <v>70786.600000000006</v>
      </c>
      <c r="K32">
        <f t="shared" si="1"/>
        <v>1.3681968056101013</v>
      </c>
      <c r="L32">
        <f t="shared" si="2"/>
        <v>113097</v>
      </c>
      <c r="M32">
        <f t="shared" si="3"/>
        <v>26881</v>
      </c>
      <c r="N32">
        <f t="shared" si="4"/>
        <v>70786.600000000006</v>
      </c>
      <c r="O32">
        <f t="shared" si="5"/>
        <v>86216</v>
      </c>
      <c r="Q32">
        <v>-10775</v>
      </c>
      <c r="R32">
        <v>0</v>
      </c>
      <c r="T32">
        <v>2324.8000000000029</v>
      </c>
      <c r="U32">
        <v>-166.59999999999127</v>
      </c>
      <c r="W32">
        <v>5240</v>
      </c>
      <c r="X32">
        <v>743</v>
      </c>
      <c r="AF32">
        <v>70786.600000000006</v>
      </c>
      <c r="AG32">
        <v>1.3681968056101013</v>
      </c>
      <c r="AK32">
        <v>70786.600000000006</v>
      </c>
      <c r="AL32">
        <v>1.3681968056101013</v>
      </c>
    </row>
    <row r="33" spans="2:38" x14ac:dyDescent="0.25">
      <c r="B33">
        <v>9543</v>
      </c>
      <c r="C33">
        <v>58793</v>
      </c>
      <c r="D33">
        <v>46486</v>
      </c>
      <c r="E33">
        <v>81344</v>
      </c>
      <c r="F33">
        <v>31921</v>
      </c>
      <c r="H33">
        <v>56960</v>
      </c>
      <c r="J33">
        <f t="shared" si="0"/>
        <v>45617.4</v>
      </c>
      <c r="K33">
        <f t="shared" si="1"/>
        <v>1.2486463498577296</v>
      </c>
      <c r="L33">
        <f t="shared" si="2"/>
        <v>81344</v>
      </c>
      <c r="M33">
        <f t="shared" si="3"/>
        <v>9543</v>
      </c>
      <c r="N33">
        <f t="shared" si="4"/>
        <v>45617.4</v>
      </c>
      <c r="O33">
        <f t="shared" si="5"/>
        <v>71801</v>
      </c>
      <c r="Q33">
        <v>-12781</v>
      </c>
      <c r="R33">
        <v>1125</v>
      </c>
      <c r="T33">
        <v>3182.4000000000015</v>
      </c>
      <c r="U33">
        <v>-75.599999999998545</v>
      </c>
      <c r="W33">
        <v>5269.2000000000007</v>
      </c>
      <c r="X33">
        <v>858.4</v>
      </c>
      <c r="AD33">
        <v>45617.4</v>
      </c>
      <c r="AE33">
        <v>1.2486463498577296</v>
      </c>
      <c r="AK33">
        <v>45617.4</v>
      </c>
      <c r="AL33">
        <v>1.2486463498577296</v>
      </c>
    </row>
    <row r="34" spans="2:38" x14ac:dyDescent="0.25">
      <c r="B34">
        <v>55310</v>
      </c>
      <c r="C34">
        <v>87395</v>
      </c>
      <c r="D34">
        <v>78865</v>
      </c>
      <c r="E34">
        <v>16414</v>
      </c>
      <c r="F34">
        <v>2920</v>
      </c>
      <c r="H34">
        <v>76298</v>
      </c>
      <c r="J34">
        <f t="shared" ref="J34:J65" si="6">AVERAGE(B34:F34)</f>
        <v>48180.800000000003</v>
      </c>
      <c r="K34">
        <f t="shared" ref="K34:K65" si="7">H34/J34</f>
        <v>1.5835768604921461</v>
      </c>
      <c r="L34">
        <f t="shared" ref="L34:L65" si="8">MAX(B34:F34)</f>
        <v>87395</v>
      </c>
      <c r="M34">
        <f t="shared" ref="M34:M65" si="9">MIN(B34:F34)</f>
        <v>2920</v>
      </c>
      <c r="N34">
        <f t="shared" ref="N34:N65" si="10">AVERAGE(B34:F34)</f>
        <v>48180.800000000003</v>
      </c>
      <c r="O34">
        <f t="shared" ref="O34:O65" si="11">L34-M34</f>
        <v>84475</v>
      </c>
      <c r="Q34">
        <v>-4390</v>
      </c>
      <c r="R34">
        <v>-44</v>
      </c>
      <c r="T34">
        <v>-994.59999999999854</v>
      </c>
      <c r="U34">
        <v>-462.19999999999709</v>
      </c>
      <c r="W34">
        <v>4657.3999999999996</v>
      </c>
      <c r="X34">
        <v>597.79999999999995</v>
      </c>
      <c r="AD34">
        <v>48180.800000000003</v>
      </c>
      <c r="AE34">
        <v>1.5835768604921461</v>
      </c>
      <c r="AK34">
        <v>48180.800000000003</v>
      </c>
      <c r="AL34">
        <v>1.5835768604921461</v>
      </c>
    </row>
    <row r="35" spans="2:38" x14ac:dyDescent="0.25">
      <c r="B35">
        <v>91234</v>
      </c>
      <c r="C35">
        <v>9975</v>
      </c>
      <c r="D35">
        <v>85734</v>
      </c>
      <c r="E35">
        <v>17030</v>
      </c>
      <c r="F35">
        <v>5349</v>
      </c>
      <c r="H35">
        <v>74018</v>
      </c>
      <c r="J35">
        <f t="shared" si="6"/>
        <v>41864.400000000001</v>
      </c>
      <c r="K35">
        <f t="shared" si="7"/>
        <v>1.768041581869082</v>
      </c>
      <c r="L35">
        <f t="shared" si="8"/>
        <v>91234</v>
      </c>
      <c r="M35">
        <f t="shared" si="9"/>
        <v>5349</v>
      </c>
      <c r="N35">
        <f t="shared" si="10"/>
        <v>41864.400000000001</v>
      </c>
      <c r="O35">
        <f t="shared" si="11"/>
        <v>85885</v>
      </c>
      <c r="Q35">
        <v>9074</v>
      </c>
      <c r="R35">
        <v>-4</v>
      </c>
      <c r="T35">
        <v>5997.5999999999985</v>
      </c>
      <c r="U35">
        <v>-32.799999999995634</v>
      </c>
      <c r="W35">
        <v>8470.4</v>
      </c>
      <c r="X35">
        <v>839.2</v>
      </c>
      <c r="AD35">
        <v>41864.400000000001</v>
      </c>
      <c r="AE35">
        <v>1.768041581869082</v>
      </c>
      <c r="AK35">
        <v>41864.400000000001</v>
      </c>
      <c r="AL35">
        <v>1.768041581869082</v>
      </c>
    </row>
    <row r="36" spans="2:38" x14ac:dyDescent="0.25">
      <c r="B36">
        <v>62749</v>
      </c>
      <c r="C36">
        <v>19116</v>
      </c>
      <c r="D36">
        <v>88087</v>
      </c>
      <c r="E36">
        <v>37015</v>
      </c>
      <c r="F36">
        <v>110470</v>
      </c>
      <c r="H36">
        <v>123603</v>
      </c>
      <c r="J36">
        <f t="shared" si="6"/>
        <v>63487.4</v>
      </c>
      <c r="K36">
        <f t="shared" si="7"/>
        <v>1.9468902490887956</v>
      </c>
      <c r="L36">
        <f t="shared" si="8"/>
        <v>110470</v>
      </c>
      <c r="M36">
        <f t="shared" si="9"/>
        <v>19116</v>
      </c>
      <c r="N36">
        <f t="shared" si="10"/>
        <v>63487.4</v>
      </c>
      <c r="O36">
        <f t="shared" si="11"/>
        <v>91354</v>
      </c>
      <c r="Q36">
        <v>8721</v>
      </c>
      <c r="R36">
        <v>1144</v>
      </c>
      <c r="T36">
        <v>954.20000000000437</v>
      </c>
      <c r="U36">
        <v>-607.40000000000146</v>
      </c>
      <c r="W36">
        <v>2057.8000000000002</v>
      </c>
      <c r="X36">
        <v>607.4</v>
      </c>
      <c r="AF36">
        <v>63487.4</v>
      </c>
      <c r="AG36">
        <v>1.9468902490887956</v>
      </c>
      <c r="AK36">
        <v>63487.4</v>
      </c>
      <c r="AL36">
        <v>1.9468902490887956</v>
      </c>
    </row>
    <row r="37" spans="2:38" x14ac:dyDescent="0.25">
      <c r="B37">
        <v>52775</v>
      </c>
      <c r="C37">
        <v>15670</v>
      </c>
      <c r="D37">
        <v>105103</v>
      </c>
      <c r="E37">
        <v>21210</v>
      </c>
      <c r="F37">
        <v>45206</v>
      </c>
      <c r="H37">
        <v>73813</v>
      </c>
      <c r="J37">
        <f t="shared" si="6"/>
        <v>47992.800000000003</v>
      </c>
      <c r="K37">
        <f t="shared" si="7"/>
        <v>1.5380015335633677</v>
      </c>
      <c r="L37">
        <f t="shared" si="8"/>
        <v>105103</v>
      </c>
      <c r="M37">
        <f t="shared" si="9"/>
        <v>15670</v>
      </c>
      <c r="N37">
        <f t="shared" si="10"/>
        <v>47992.800000000003</v>
      </c>
      <c r="O37">
        <f t="shared" si="11"/>
        <v>89433</v>
      </c>
      <c r="Q37">
        <v>1981</v>
      </c>
      <c r="R37">
        <v>-1519</v>
      </c>
      <c r="T37">
        <v>2802.6000000000058</v>
      </c>
      <c r="U37">
        <v>60.200000000004366</v>
      </c>
      <c r="W37">
        <v>6002.2</v>
      </c>
      <c r="X37">
        <v>956.2</v>
      </c>
      <c r="AD37">
        <v>47992.800000000003</v>
      </c>
      <c r="AE37">
        <v>1.5380015335633677</v>
      </c>
      <c r="AK37">
        <v>47992.800000000003</v>
      </c>
      <c r="AL37">
        <v>1.5380015335633677</v>
      </c>
    </row>
    <row r="38" spans="2:38" x14ac:dyDescent="0.25">
      <c r="B38">
        <v>111755</v>
      </c>
      <c r="C38">
        <v>35836</v>
      </c>
      <c r="D38">
        <v>63317</v>
      </c>
      <c r="E38">
        <v>116974</v>
      </c>
      <c r="F38">
        <v>85197</v>
      </c>
      <c r="H38">
        <v>93670</v>
      </c>
      <c r="J38">
        <f t="shared" si="6"/>
        <v>82615.8</v>
      </c>
      <c r="K38">
        <f t="shared" si="7"/>
        <v>1.1338024929856032</v>
      </c>
      <c r="L38">
        <f t="shared" si="8"/>
        <v>116974</v>
      </c>
      <c r="M38">
        <f t="shared" si="9"/>
        <v>35836</v>
      </c>
      <c r="N38">
        <f t="shared" si="10"/>
        <v>82615.8</v>
      </c>
      <c r="O38">
        <f t="shared" si="11"/>
        <v>81138</v>
      </c>
      <c r="Q38">
        <v>4741</v>
      </c>
      <c r="R38">
        <v>-1</v>
      </c>
      <c r="T38">
        <v>-3631.8000000000029</v>
      </c>
      <c r="U38">
        <v>-364.39999999999418</v>
      </c>
      <c r="W38">
        <v>6366.2000000000007</v>
      </c>
      <c r="X38">
        <v>364.4</v>
      </c>
      <c r="AB38">
        <v>82615.8</v>
      </c>
      <c r="AC38">
        <v>1.1338024929856032</v>
      </c>
      <c r="AI38">
        <v>82615.8</v>
      </c>
      <c r="AJ38">
        <v>1.1338024929856032</v>
      </c>
    </row>
    <row r="39" spans="2:38" x14ac:dyDescent="0.25">
      <c r="B39">
        <v>71199</v>
      </c>
      <c r="C39">
        <v>30376</v>
      </c>
      <c r="D39">
        <v>77125</v>
      </c>
      <c r="E39">
        <v>49378</v>
      </c>
      <c r="F39">
        <v>53590</v>
      </c>
      <c r="H39">
        <v>80167</v>
      </c>
      <c r="J39">
        <f t="shared" si="6"/>
        <v>56333.599999999999</v>
      </c>
      <c r="K39">
        <f t="shared" si="7"/>
        <v>1.4230761037817572</v>
      </c>
      <c r="L39">
        <f t="shared" si="8"/>
        <v>77125</v>
      </c>
      <c r="M39">
        <f t="shared" si="9"/>
        <v>30376</v>
      </c>
      <c r="N39">
        <f t="shared" si="10"/>
        <v>56333.599999999999</v>
      </c>
      <c r="O39">
        <f t="shared" si="11"/>
        <v>46749</v>
      </c>
      <c r="Q39">
        <v>3169</v>
      </c>
      <c r="R39">
        <v>-637</v>
      </c>
      <c r="T39">
        <v>1451</v>
      </c>
      <c r="U39">
        <v>-423.59999999999854</v>
      </c>
      <c r="W39">
        <v>4664.6000000000004</v>
      </c>
      <c r="X39">
        <v>766.4</v>
      </c>
      <c r="Z39">
        <v>56333.599999999999</v>
      </c>
      <c r="AA39">
        <v>1.4230761037817572</v>
      </c>
      <c r="AK39">
        <v>56333.599999999999</v>
      </c>
      <c r="AL39">
        <v>1.4230761037817572</v>
      </c>
    </row>
    <row r="40" spans="2:38" x14ac:dyDescent="0.25">
      <c r="B40">
        <v>49111</v>
      </c>
      <c r="C40">
        <v>103330</v>
      </c>
      <c r="D40">
        <v>11058</v>
      </c>
      <c r="E40">
        <v>52074</v>
      </c>
      <c r="F40">
        <v>56921</v>
      </c>
      <c r="H40">
        <v>120095</v>
      </c>
      <c r="J40">
        <f t="shared" si="6"/>
        <v>54498.8</v>
      </c>
      <c r="K40">
        <f t="shared" si="7"/>
        <v>2.2036265018679311</v>
      </c>
      <c r="L40">
        <f t="shared" si="8"/>
        <v>103330</v>
      </c>
      <c r="M40">
        <f t="shared" si="9"/>
        <v>11058</v>
      </c>
      <c r="N40">
        <f t="shared" si="10"/>
        <v>54498.8</v>
      </c>
      <c r="O40">
        <f t="shared" si="11"/>
        <v>92272</v>
      </c>
      <c r="Q40">
        <v>7673</v>
      </c>
      <c r="R40">
        <v>-347</v>
      </c>
      <c r="T40">
        <v>-3385</v>
      </c>
      <c r="U40">
        <v>-335.79999999999563</v>
      </c>
      <c r="W40">
        <v>6502.2</v>
      </c>
      <c r="X40">
        <v>419.40000000000003</v>
      </c>
      <c r="AD40">
        <v>54498.8</v>
      </c>
      <c r="AE40">
        <v>2.2036265018679311</v>
      </c>
      <c r="AK40">
        <v>54498.8</v>
      </c>
      <c r="AL40">
        <v>2.2036265018679311</v>
      </c>
    </row>
    <row r="41" spans="2:38" x14ac:dyDescent="0.25">
      <c r="B41">
        <v>84610</v>
      </c>
      <c r="C41">
        <v>42659</v>
      </c>
      <c r="D41">
        <v>47119</v>
      </c>
      <c r="E41">
        <v>41861</v>
      </c>
      <c r="F41">
        <v>11724</v>
      </c>
      <c r="H41">
        <v>70456</v>
      </c>
      <c r="J41">
        <f t="shared" si="6"/>
        <v>45594.6</v>
      </c>
      <c r="K41">
        <f t="shared" si="7"/>
        <v>1.5452707118825475</v>
      </c>
      <c r="L41">
        <f t="shared" si="8"/>
        <v>84610</v>
      </c>
      <c r="M41">
        <f t="shared" si="9"/>
        <v>11724</v>
      </c>
      <c r="N41">
        <f t="shared" si="10"/>
        <v>45594.6</v>
      </c>
      <c r="O41">
        <f t="shared" si="11"/>
        <v>72886</v>
      </c>
      <c r="Q41">
        <v>1207</v>
      </c>
      <c r="R41">
        <v>1322</v>
      </c>
      <c r="T41">
        <v>84.599999999998545</v>
      </c>
      <c r="U41">
        <v>-488.80000000000291</v>
      </c>
      <c r="W41">
        <v>10013</v>
      </c>
      <c r="X41">
        <v>954.80000000000007</v>
      </c>
      <c r="AD41">
        <v>45594.6</v>
      </c>
      <c r="AE41">
        <v>1.5452707118825475</v>
      </c>
      <c r="AK41">
        <v>45594.6</v>
      </c>
      <c r="AL41">
        <v>1.5452707118825475</v>
      </c>
    </row>
    <row r="42" spans="2:38" x14ac:dyDescent="0.25">
      <c r="B42">
        <v>39676</v>
      </c>
      <c r="C42">
        <v>107387</v>
      </c>
      <c r="D42">
        <v>108437</v>
      </c>
      <c r="E42">
        <v>58487</v>
      </c>
      <c r="F42">
        <v>64168</v>
      </c>
      <c r="H42">
        <v>106717</v>
      </c>
      <c r="J42">
        <f t="shared" si="6"/>
        <v>75631</v>
      </c>
      <c r="K42">
        <f t="shared" si="7"/>
        <v>1.4110219354497495</v>
      </c>
      <c r="L42">
        <f t="shared" si="8"/>
        <v>108437</v>
      </c>
      <c r="M42">
        <f t="shared" si="9"/>
        <v>39676</v>
      </c>
      <c r="N42">
        <f t="shared" si="10"/>
        <v>75631</v>
      </c>
      <c r="O42">
        <f t="shared" si="11"/>
        <v>68761</v>
      </c>
      <c r="Q42">
        <v>-2630</v>
      </c>
      <c r="R42">
        <v>-863</v>
      </c>
      <c r="T42">
        <v>5693.1999999999971</v>
      </c>
      <c r="U42">
        <v>376</v>
      </c>
      <c r="W42">
        <v>12774.4</v>
      </c>
      <c r="X42">
        <v>1183.5999999999999</v>
      </c>
      <c r="AF42">
        <v>75631</v>
      </c>
      <c r="AG42">
        <v>1.4110219354497495</v>
      </c>
      <c r="AK42">
        <v>75631</v>
      </c>
      <c r="AL42">
        <v>1.4110219354497495</v>
      </c>
    </row>
    <row r="43" spans="2:38" x14ac:dyDescent="0.25">
      <c r="B43">
        <v>113366</v>
      </c>
      <c r="C43">
        <v>64389</v>
      </c>
      <c r="D43">
        <v>80636</v>
      </c>
      <c r="E43">
        <v>76636</v>
      </c>
      <c r="F43">
        <v>23317</v>
      </c>
      <c r="H43">
        <v>142887</v>
      </c>
      <c r="J43">
        <f t="shared" si="6"/>
        <v>71668.800000000003</v>
      </c>
      <c r="K43">
        <f t="shared" si="7"/>
        <v>1.9937127452950236</v>
      </c>
      <c r="L43">
        <f t="shared" si="8"/>
        <v>113366</v>
      </c>
      <c r="M43">
        <f t="shared" si="9"/>
        <v>23317</v>
      </c>
      <c r="N43">
        <f t="shared" si="10"/>
        <v>71668.800000000003</v>
      </c>
      <c r="O43">
        <f t="shared" si="11"/>
        <v>90049</v>
      </c>
      <c r="Q43">
        <v>14352</v>
      </c>
      <c r="R43">
        <v>-821</v>
      </c>
      <c r="T43">
        <v>968.40000000000873</v>
      </c>
      <c r="U43">
        <v>-476.39999999999418</v>
      </c>
      <c r="W43">
        <v>3057.2</v>
      </c>
      <c r="X43">
        <v>514</v>
      </c>
      <c r="AF43">
        <v>71668.800000000003</v>
      </c>
      <c r="AG43">
        <v>1.9937127452950236</v>
      </c>
      <c r="AK43">
        <v>71668.800000000003</v>
      </c>
      <c r="AL43">
        <v>1.9937127452950236</v>
      </c>
    </row>
    <row r="44" spans="2:38" x14ac:dyDescent="0.25">
      <c r="B44">
        <v>45437</v>
      </c>
      <c r="C44">
        <v>47661</v>
      </c>
      <c r="D44">
        <v>40658</v>
      </c>
      <c r="E44">
        <v>58347</v>
      </c>
      <c r="F44">
        <v>60782</v>
      </c>
      <c r="H44">
        <v>118081</v>
      </c>
      <c r="J44">
        <f t="shared" si="6"/>
        <v>50577</v>
      </c>
      <c r="K44">
        <f t="shared" si="7"/>
        <v>2.3346778179805048</v>
      </c>
      <c r="L44">
        <f t="shared" si="8"/>
        <v>60782</v>
      </c>
      <c r="M44">
        <f t="shared" si="9"/>
        <v>40658</v>
      </c>
      <c r="N44">
        <f t="shared" si="10"/>
        <v>50577</v>
      </c>
      <c r="O44">
        <f t="shared" si="11"/>
        <v>20124</v>
      </c>
      <c r="Q44">
        <v>13531</v>
      </c>
      <c r="R44">
        <v>-141</v>
      </c>
      <c r="T44">
        <v>-1402.8000000000029</v>
      </c>
      <c r="U44">
        <v>-359.80000000000291</v>
      </c>
      <c r="W44">
        <v>3219.2</v>
      </c>
      <c r="X44">
        <v>449.79999999999995</v>
      </c>
      <c r="AD44">
        <v>50577</v>
      </c>
      <c r="AE44">
        <v>2.3346778179805048</v>
      </c>
      <c r="AK44">
        <v>50577</v>
      </c>
      <c r="AL44">
        <v>2.3346778179805048</v>
      </c>
    </row>
    <row r="45" spans="2:38" x14ac:dyDescent="0.25">
      <c r="B45">
        <v>40227</v>
      </c>
      <c r="C45">
        <v>21206</v>
      </c>
      <c r="D45">
        <v>9319</v>
      </c>
      <c r="E45">
        <v>33609</v>
      </c>
      <c r="F45">
        <v>20380</v>
      </c>
      <c r="H45">
        <v>55084</v>
      </c>
      <c r="J45">
        <f t="shared" si="6"/>
        <v>24948.2</v>
      </c>
      <c r="K45">
        <f t="shared" si="7"/>
        <v>2.2079348409905322</v>
      </c>
      <c r="L45">
        <f t="shared" si="8"/>
        <v>40227</v>
      </c>
      <c r="M45">
        <f t="shared" si="9"/>
        <v>9319</v>
      </c>
      <c r="N45">
        <f t="shared" si="10"/>
        <v>24948.2</v>
      </c>
      <c r="O45">
        <f t="shared" si="11"/>
        <v>30908</v>
      </c>
      <c r="Q45">
        <v>-5555</v>
      </c>
      <c r="R45">
        <v>-1750</v>
      </c>
      <c r="T45">
        <v>-1300</v>
      </c>
      <c r="U45">
        <v>451.20000000000073</v>
      </c>
      <c r="W45">
        <v>3036.3999999999996</v>
      </c>
      <c r="X45">
        <v>804.4</v>
      </c>
      <c r="AD45">
        <v>24948.2</v>
      </c>
      <c r="AE45">
        <v>2.2079348409905322</v>
      </c>
      <c r="AK45">
        <v>24948.2</v>
      </c>
      <c r="AL45">
        <v>2.2079348409905322</v>
      </c>
    </row>
    <row r="46" spans="2:38" x14ac:dyDescent="0.25">
      <c r="B46">
        <v>16246</v>
      </c>
      <c r="C46">
        <v>39734</v>
      </c>
      <c r="D46">
        <v>96168</v>
      </c>
      <c r="E46">
        <v>57528</v>
      </c>
      <c r="F46">
        <v>104248</v>
      </c>
      <c r="H46">
        <v>82092</v>
      </c>
      <c r="J46">
        <f t="shared" si="6"/>
        <v>62784.800000000003</v>
      </c>
      <c r="K46">
        <f t="shared" si="7"/>
        <v>1.3075139205667614</v>
      </c>
      <c r="L46">
        <f t="shared" si="8"/>
        <v>104248</v>
      </c>
      <c r="M46">
        <f t="shared" si="9"/>
        <v>16246</v>
      </c>
      <c r="N46">
        <f t="shared" si="10"/>
        <v>62784.800000000003</v>
      </c>
      <c r="O46">
        <f t="shared" si="11"/>
        <v>88002</v>
      </c>
      <c r="Q46">
        <v>-933</v>
      </c>
      <c r="R46">
        <v>-813</v>
      </c>
      <c r="T46">
        <v>-3635.1999999999971</v>
      </c>
      <c r="U46">
        <v>-629.19999999999709</v>
      </c>
      <c r="W46">
        <v>7878.8</v>
      </c>
      <c r="X46">
        <v>954.8</v>
      </c>
      <c r="AB46">
        <v>62784.800000000003</v>
      </c>
      <c r="AC46">
        <v>1.3075139205667614</v>
      </c>
      <c r="AK46">
        <v>62784.800000000003</v>
      </c>
      <c r="AL46">
        <v>1.3075139205667614</v>
      </c>
    </row>
    <row r="47" spans="2:38" x14ac:dyDescent="0.25">
      <c r="B47">
        <v>90858</v>
      </c>
      <c r="C47">
        <v>15775</v>
      </c>
      <c r="D47">
        <v>62593</v>
      </c>
      <c r="E47">
        <v>10127</v>
      </c>
      <c r="F47">
        <v>28657</v>
      </c>
      <c r="H47">
        <v>62922</v>
      </c>
      <c r="J47">
        <f t="shared" si="6"/>
        <v>41602</v>
      </c>
      <c r="K47">
        <f t="shared" si="7"/>
        <v>1.5124753617614537</v>
      </c>
      <c r="L47">
        <f t="shared" si="8"/>
        <v>90858</v>
      </c>
      <c r="M47">
        <f t="shared" si="9"/>
        <v>10127</v>
      </c>
      <c r="N47">
        <f t="shared" si="10"/>
        <v>41602</v>
      </c>
      <c r="O47">
        <f t="shared" si="11"/>
        <v>80731</v>
      </c>
      <c r="Q47">
        <v>3267</v>
      </c>
      <c r="R47">
        <v>-8</v>
      </c>
      <c r="T47">
        <v>7826.1999999999971</v>
      </c>
      <c r="U47">
        <v>-181.40000000000146</v>
      </c>
      <c r="W47">
        <v>7826.2</v>
      </c>
      <c r="X47">
        <v>795.4</v>
      </c>
      <c r="AD47">
        <v>41602</v>
      </c>
      <c r="AE47">
        <v>1.5124753617614537</v>
      </c>
      <c r="AK47">
        <v>41602</v>
      </c>
      <c r="AL47">
        <v>1.5124753617614537</v>
      </c>
    </row>
    <row r="48" spans="2:38" x14ac:dyDescent="0.25">
      <c r="B48">
        <v>93526</v>
      </c>
      <c r="C48">
        <v>60102</v>
      </c>
      <c r="D48">
        <v>20240</v>
      </c>
      <c r="E48">
        <v>35406</v>
      </c>
      <c r="F48">
        <v>14839</v>
      </c>
      <c r="H48">
        <v>103237</v>
      </c>
      <c r="J48">
        <f t="shared" si="6"/>
        <v>44822.6</v>
      </c>
      <c r="K48">
        <f t="shared" si="7"/>
        <v>2.3032354214168747</v>
      </c>
      <c r="L48">
        <f t="shared" si="8"/>
        <v>93526</v>
      </c>
      <c r="M48">
        <f t="shared" si="9"/>
        <v>14839</v>
      </c>
      <c r="N48">
        <f t="shared" si="10"/>
        <v>44822.6</v>
      </c>
      <c r="O48">
        <f t="shared" si="11"/>
        <v>78687</v>
      </c>
      <c r="Q48">
        <v>1639</v>
      </c>
      <c r="R48">
        <v>-1486</v>
      </c>
      <c r="T48">
        <v>-638.20000000000437</v>
      </c>
      <c r="U48">
        <v>-266.80000000000291</v>
      </c>
      <c r="W48">
        <v>5350.6</v>
      </c>
      <c r="X48">
        <v>472.40000000000003</v>
      </c>
      <c r="AD48">
        <v>44822.6</v>
      </c>
      <c r="AE48">
        <v>2.3032354214168747</v>
      </c>
      <c r="AK48">
        <v>44822.6</v>
      </c>
      <c r="AL48">
        <v>2.3032354214168747</v>
      </c>
    </row>
    <row r="49" spans="2:38" x14ac:dyDescent="0.25">
      <c r="B49">
        <v>67351</v>
      </c>
      <c r="C49">
        <v>10962</v>
      </c>
      <c r="D49">
        <v>60600</v>
      </c>
      <c r="E49">
        <v>69713</v>
      </c>
      <c r="F49">
        <v>67469</v>
      </c>
      <c r="H49">
        <v>113768</v>
      </c>
      <c r="J49">
        <f t="shared" si="6"/>
        <v>55219</v>
      </c>
      <c r="K49">
        <f t="shared" si="7"/>
        <v>2.0603053296872451</v>
      </c>
      <c r="L49">
        <f t="shared" si="8"/>
        <v>69713</v>
      </c>
      <c r="M49">
        <f t="shared" si="9"/>
        <v>10962</v>
      </c>
      <c r="N49">
        <f t="shared" si="10"/>
        <v>55219</v>
      </c>
      <c r="O49">
        <f t="shared" si="11"/>
        <v>58751</v>
      </c>
      <c r="Q49">
        <v>362</v>
      </c>
      <c r="R49">
        <v>-11</v>
      </c>
      <c r="T49">
        <v>41.19999999999709</v>
      </c>
      <c r="U49">
        <v>-328.80000000000291</v>
      </c>
      <c r="W49">
        <v>3960.8</v>
      </c>
      <c r="X49">
        <v>687.59999999999991</v>
      </c>
      <c r="AD49">
        <v>55219</v>
      </c>
      <c r="AE49">
        <v>2.0603053296872451</v>
      </c>
      <c r="AK49">
        <v>55219</v>
      </c>
      <c r="AL49">
        <v>2.0603053296872451</v>
      </c>
    </row>
    <row r="50" spans="2:38" x14ac:dyDescent="0.25">
      <c r="B50">
        <v>119606</v>
      </c>
      <c r="C50">
        <v>69764</v>
      </c>
      <c r="D50">
        <v>92831</v>
      </c>
      <c r="E50">
        <v>103276</v>
      </c>
      <c r="F50">
        <v>47442</v>
      </c>
      <c r="H50">
        <v>136854</v>
      </c>
      <c r="J50">
        <f t="shared" si="6"/>
        <v>86583.8</v>
      </c>
      <c r="K50">
        <f t="shared" si="7"/>
        <v>1.5805959082414955</v>
      </c>
      <c r="L50">
        <f t="shared" si="8"/>
        <v>119606</v>
      </c>
      <c r="M50">
        <f t="shared" si="9"/>
        <v>47442</v>
      </c>
      <c r="N50">
        <f t="shared" si="10"/>
        <v>86583.8</v>
      </c>
      <c r="O50">
        <f t="shared" si="11"/>
        <v>72164</v>
      </c>
      <c r="Q50">
        <v>-8040</v>
      </c>
      <c r="R50">
        <v>339</v>
      </c>
      <c r="T50">
        <v>-4091.8000000000029</v>
      </c>
      <c r="U50">
        <v>88.19999999999709</v>
      </c>
      <c r="W50">
        <v>5391</v>
      </c>
      <c r="X50">
        <v>253</v>
      </c>
      <c r="AF50">
        <v>86583.8</v>
      </c>
      <c r="AG50">
        <v>1.5805959082414955</v>
      </c>
      <c r="AK50">
        <v>86583.8</v>
      </c>
      <c r="AL50">
        <v>1.5805959082414955</v>
      </c>
    </row>
    <row r="51" spans="2:38" x14ac:dyDescent="0.25">
      <c r="B51">
        <v>4322</v>
      </c>
      <c r="C51">
        <v>64876</v>
      </c>
      <c r="D51">
        <v>15136</v>
      </c>
      <c r="E51">
        <v>114298</v>
      </c>
      <c r="F51">
        <v>41250</v>
      </c>
      <c r="H51">
        <v>72910</v>
      </c>
      <c r="J51">
        <f t="shared" si="6"/>
        <v>47976.4</v>
      </c>
      <c r="K51">
        <f t="shared" si="7"/>
        <v>1.5197055218815918</v>
      </c>
      <c r="L51">
        <f t="shared" si="8"/>
        <v>114298</v>
      </c>
      <c r="M51">
        <f t="shared" si="9"/>
        <v>4322</v>
      </c>
      <c r="N51">
        <f t="shared" si="10"/>
        <v>47976.4</v>
      </c>
      <c r="O51">
        <f t="shared" si="11"/>
        <v>109976</v>
      </c>
      <c r="Q51">
        <v>6244</v>
      </c>
      <c r="R51">
        <v>337</v>
      </c>
      <c r="T51">
        <v>400</v>
      </c>
      <c r="U51">
        <v>-611.79999999999563</v>
      </c>
      <c r="W51">
        <v>5292.4</v>
      </c>
      <c r="X51">
        <v>674.19999999999993</v>
      </c>
      <c r="Z51">
        <v>47976.4</v>
      </c>
      <c r="AA51">
        <v>1.5197055218815918</v>
      </c>
      <c r="AK51">
        <v>47976.4</v>
      </c>
      <c r="AL51">
        <v>1.5197055218815918</v>
      </c>
    </row>
    <row r="52" spans="2:38" x14ac:dyDescent="0.25">
      <c r="B52">
        <v>93831</v>
      </c>
      <c r="C52">
        <v>64386</v>
      </c>
      <c r="D52">
        <v>110935</v>
      </c>
      <c r="E52">
        <v>3379</v>
      </c>
      <c r="F52">
        <v>13717</v>
      </c>
      <c r="H52">
        <v>73487</v>
      </c>
      <c r="J52">
        <f t="shared" si="6"/>
        <v>57249.599999999999</v>
      </c>
      <c r="K52">
        <f t="shared" si="7"/>
        <v>1.2836246890807972</v>
      </c>
      <c r="L52">
        <f t="shared" si="8"/>
        <v>110935</v>
      </c>
      <c r="M52">
        <f t="shared" si="9"/>
        <v>3379</v>
      </c>
      <c r="N52">
        <f t="shared" si="10"/>
        <v>57249.599999999999</v>
      </c>
      <c r="O52">
        <f t="shared" si="11"/>
        <v>107556</v>
      </c>
      <c r="Q52">
        <v>-1789</v>
      </c>
      <c r="R52">
        <v>19</v>
      </c>
      <c r="T52">
        <v>-2134.8000000000029</v>
      </c>
      <c r="U52">
        <v>-134.40000000000146</v>
      </c>
      <c r="W52">
        <v>6164.8</v>
      </c>
      <c r="X52">
        <v>1072.4000000000001</v>
      </c>
      <c r="Z52">
        <v>57249.599999999999</v>
      </c>
      <c r="AA52">
        <v>1.2836246890807972</v>
      </c>
      <c r="AK52">
        <v>57249.599999999999</v>
      </c>
      <c r="AL52">
        <v>1.2836246890807972</v>
      </c>
    </row>
    <row r="53" spans="2:38" x14ac:dyDescent="0.25">
      <c r="B53">
        <v>16008</v>
      </c>
      <c r="C53">
        <v>102686</v>
      </c>
      <c r="D53">
        <v>45847</v>
      </c>
      <c r="E53">
        <v>49987</v>
      </c>
      <c r="F53">
        <v>108070</v>
      </c>
      <c r="H53">
        <v>87240</v>
      </c>
      <c r="J53">
        <f t="shared" si="6"/>
        <v>64519.6</v>
      </c>
      <c r="K53">
        <f t="shared" si="7"/>
        <v>1.3521472544777091</v>
      </c>
      <c r="L53">
        <f t="shared" si="8"/>
        <v>108070</v>
      </c>
      <c r="M53">
        <f t="shared" si="9"/>
        <v>16008</v>
      </c>
      <c r="N53">
        <f t="shared" si="10"/>
        <v>64519.6</v>
      </c>
      <c r="O53">
        <f t="shared" si="11"/>
        <v>92062</v>
      </c>
      <c r="Q53">
        <v>2001</v>
      </c>
      <c r="R53">
        <v>-1</v>
      </c>
      <c r="T53">
        <v>2109.4000000000015</v>
      </c>
      <c r="U53">
        <v>659.19999999999709</v>
      </c>
      <c r="W53">
        <v>4717.4000000000005</v>
      </c>
      <c r="X53">
        <v>694.4</v>
      </c>
      <c r="AB53">
        <v>64519.6</v>
      </c>
      <c r="AC53">
        <v>1.3521472544777091</v>
      </c>
      <c r="AK53">
        <v>64519.6</v>
      </c>
      <c r="AL53">
        <v>1.3521472544777091</v>
      </c>
    </row>
    <row r="54" spans="2:38" x14ac:dyDescent="0.25">
      <c r="B54">
        <v>95333</v>
      </c>
      <c r="C54">
        <v>57567</v>
      </c>
      <c r="D54">
        <v>10224</v>
      </c>
      <c r="E54">
        <v>45768</v>
      </c>
      <c r="F54">
        <v>95394</v>
      </c>
      <c r="H54">
        <v>74231</v>
      </c>
      <c r="J54">
        <f t="shared" si="6"/>
        <v>60857.2</v>
      </c>
      <c r="K54">
        <f t="shared" si="7"/>
        <v>1.219757070650638</v>
      </c>
      <c r="L54">
        <f t="shared" si="8"/>
        <v>95394</v>
      </c>
      <c r="M54">
        <f t="shared" si="9"/>
        <v>10224</v>
      </c>
      <c r="N54">
        <f t="shared" si="10"/>
        <v>60857.2</v>
      </c>
      <c r="O54">
        <f t="shared" si="11"/>
        <v>85170</v>
      </c>
      <c r="Q54">
        <v>7934</v>
      </c>
      <c r="R54">
        <v>-125</v>
      </c>
      <c r="T54">
        <v>-2463.2000000000044</v>
      </c>
      <c r="U54">
        <v>-148.40000000000146</v>
      </c>
      <c r="W54">
        <v>6550</v>
      </c>
      <c r="X54">
        <v>520.4</v>
      </c>
      <c r="AB54">
        <v>60857.2</v>
      </c>
      <c r="AC54">
        <v>1.219757070650638</v>
      </c>
      <c r="AI54">
        <v>60857.2</v>
      </c>
      <c r="AJ54">
        <v>1.219757070650638</v>
      </c>
    </row>
    <row r="55" spans="2:38" x14ac:dyDescent="0.25">
      <c r="B55">
        <v>57144</v>
      </c>
      <c r="C55">
        <v>88910</v>
      </c>
      <c r="D55">
        <v>72318</v>
      </c>
      <c r="E55">
        <v>28792</v>
      </c>
      <c r="F55">
        <v>68057</v>
      </c>
      <c r="H55">
        <v>131992</v>
      </c>
      <c r="J55">
        <f t="shared" si="6"/>
        <v>63044.2</v>
      </c>
      <c r="K55">
        <f t="shared" si="7"/>
        <v>2.0936422383026514</v>
      </c>
      <c r="L55">
        <f t="shared" si="8"/>
        <v>88910</v>
      </c>
      <c r="M55">
        <f t="shared" si="9"/>
        <v>28792</v>
      </c>
      <c r="N55">
        <f t="shared" si="10"/>
        <v>63044.2</v>
      </c>
      <c r="O55">
        <f t="shared" si="11"/>
        <v>60118</v>
      </c>
      <c r="Q55">
        <v>10222</v>
      </c>
      <c r="R55">
        <v>180</v>
      </c>
      <c r="T55">
        <v>2159.1999999999971</v>
      </c>
      <c r="U55">
        <v>112.79999999999563</v>
      </c>
      <c r="W55">
        <v>6519.2000000000007</v>
      </c>
      <c r="X55">
        <v>694.4</v>
      </c>
      <c r="AF55">
        <v>63044.2</v>
      </c>
      <c r="AG55">
        <v>2.0936422383026514</v>
      </c>
      <c r="AK55">
        <v>63044.2</v>
      </c>
      <c r="AL55">
        <v>2.0936422383026514</v>
      </c>
    </row>
    <row r="56" spans="2:38" x14ac:dyDescent="0.25">
      <c r="B56">
        <v>12448</v>
      </c>
      <c r="C56">
        <v>79788</v>
      </c>
      <c r="D56">
        <v>120630</v>
      </c>
      <c r="E56">
        <v>108139</v>
      </c>
      <c r="F56">
        <v>27271</v>
      </c>
      <c r="H56">
        <v>90363</v>
      </c>
      <c r="J56">
        <f t="shared" si="6"/>
        <v>69655.199999999997</v>
      </c>
      <c r="K56">
        <f t="shared" si="7"/>
        <v>1.2972900802811564</v>
      </c>
      <c r="L56">
        <f t="shared" si="8"/>
        <v>120630</v>
      </c>
      <c r="M56">
        <f t="shared" si="9"/>
        <v>12448</v>
      </c>
      <c r="N56">
        <f t="shared" si="10"/>
        <v>69655.199999999997</v>
      </c>
      <c r="O56">
        <f t="shared" si="11"/>
        <v>108182</v>
      </c>
      <c r="Q56">
        <v>1065</v>
      </c>
      <c r="R56">
        <v>424</v>
      </c>
      <c r="T56">
        <v>2989.1999999999971</v>
      </c>
      <c r="U56">
        <v>352</v>
      </c>
      <c r="W56">
        <v>5800.4</v>
      </c>
      <c r="X56">
        <v>458.8</v>
      </c>
      <c r="AB56">
        <v>69655.199999999997</v>
      </c>
      <c r="AC56">
        <v>1.2972900802811564</v>
      </c>
      <c r="AK56">
        <v>69655.199999999997</v>
      </c>
      <c r="AL56">
        <v>1.2972900802811564</v>
      </c>
    </row>
    <row r="57" spans="2:38" x14ac:dyDescent="0.25">
      <c r="B57">
        <v>76105</v>
      </c>
      <c r="C57">
        <v>65927</v>
      </c>
      <c r="D57">
        <v>90186</v>
      </c>
      <c r="E57">
        <v>117967</v>
      </c>
      <c r="F57">
        <v>118864</v>
      </c>
      <c r="H57">
        <v>128054</v>
      </c>
      <c r="J57">
        <f t="shared" si="6"/>
        <v>93809.8</v>
      </c>
      <c r="K57">
        <f t="shared" si="7"/>
        <v>1.365038620698477</v>
      </c>
      <c r="L57">
        <f t="shared" si="8"/>
        <v>118864</v>
      </c>
      <c r="M57">
        <f t="shared" si="9"/>
        <v>65927</v>
      </c>
      <c r="N57">
        <f t="shared" si="10"/>
        <v>93809.8</v>
      </c>
      <c r="O57">
        <f t="shared" si="11"/>
        <v>52937</v>
      </c>
      <c r="Q57">
        <v>4070</v>
      </c>
      <c r="R57">
        <v>-532</v>
      </c>
      <c r="T57">
        <v>1855</v>
      </c>
      <c r="U57">
        <v>768.80000000000291</v>
      </c>
      <c r="W57">
        <v>5047.3999999999996</v>
      </c>
      <c r="X57">
        <v>1510.8000000000002</v>
      </c>
      <c r="AB57">
        <v>93809.8</v>
      </c>
      <c r="AC57">
        <v>1.365038620698477</v>
      </c>
      <c r="AK57">
        <v>93809.8</v>
      </c>
      <c r="AL57">
        <v>1.365038620698477</v>
      </c>
    </row>
    <row r="58" spans="2:38" x14ac:dyDescent="0.25">
      <c r="B58">
        <v>65219</v>
      </c>
      <c r="C58">
        <v>31008</v>
      </c>
      <c r="D58">
        <v>56065</v>
      </c>
      <c r="E58">
        <v>110258</v>
      </c>
      <c r="F58">
        <v>7825</v>
      </c>
      <c r="H58">
        <v>67663</v>
      </c>
      <c r="J58">
        <f t="shared" si="6"/>
        <v>54075</v>
      </c>
      <c r="K58">
        <f t="shared" si="7"/>
        <v>1.2512806287563569</v>
      </c>
      <c r="L58">
        <f t="shared" si="8"/>
        <v>110258</v>
      </c>
      <c r="M58">
        <f t="shared" si="9"/>
        <v>7825</v>
      </c>
      <c r="N58">
        <f t="shared" si="10"/>
        <v>54075</v>
      </c>
      <c r="O58">
        <f t="shared" si="11"/>
        <v>102433</v>
      </c>
      <c r="Q58">
        <v>-1955</v>
      </c>
      <c r="R58">
        <v>11</v>
      </c>
      <c r="T58">
        <v>-1570.1999999999971</v>
      </c>
      <c r="U58">
        <v>-746.80000000000291</v>
      </c>
      <c r="W58">
        <v>4603</v>
      </c>
      <c r="X58">
        <v>1142.3999999999999</v>
      </c>
      <c r="Z58">
        <v>54075</v>
      </c>
      <c r="AA58">
        <v>1.2512806287563569</v>
      </c>
      <c r="AI58">
        <v>54075</v>
      </c>
      <c r="AJ58">
        <v>1.2512806287563569</v>
      </c>
    </row>
    <row r="59" spans="2:38" x14ac:dyDescent="0.25">
      <c r="B59">
        <v>55461</v>
      </c>
      <c r="C59">
        <v>52364</v>
      </c>
      <c r="D59">
        <v>92205</v>
      </c>
      <c r="E59">
        <v>73803</v>
      </c>
      <c r="F59">
        <v>90487</v>
      </c>
      <c r="H59">
        <v>101804</v>
      </c>
      <c r="J59">
        <f t="shared" si="6"/>
        <v>72864</v>
      </c>
      <c r="K59">
        <f t="shared" si="7"/>
        <v>1.3971783047870003</v>
      </c>
      <c r="L59">
        <f t="shared" si="8"/>
        <v>92205</v>
      </c>
      <c r="M59">
        <f t="shared" si="9"/>
        <v>52364</v>
      </c>
      <c r="N59">
        <f t="shared" si="10"/>
        <v>72864</v>
      </c>
      <c r="O59">
        <f t="shared" si="11"/>
        <v>39841</v>
      </c>
      <c r="Q59">
        <v>-6067</v>
      </c>
      <c r="R59">
        <v>-1</v>
      </c>
      <c r="T59">
        <v>3319.8000000000029</v>
      </c>
      <c r="U59">
        <v>118.19999999999709</v>
      </c>
      <c r="W59">
        <v>7419.7999999999993</v>
      </c>
      <c r="X59">
        <v>549</v>
      </c>
      <c r="AF59">
        <v>72864</v>
      </c>
      <c r="AG59">
        <v>1.3971783047870003</v>
      </c>
      <c r="AK59">
        <v>72864</v>
      </c>
      <c r="AL59">
        <v>1.3971783047870003</v>
      </c>
    </row>
    <row r="60" spans="2:38" x14ac:dyDescent="0.25">
      <c r="B60">
        <v>18900</v>
      </c>
      <c r="C60">
        <v>45199</v>
      </c>
      <c r="D60">
        <v>68655</v>
      </c>
      <c r="E60">
        <v>35210</v>
      </c>
      <c r="F60">
        <v>77543</v>
      </c>
      <c r="H60">
        <v>84837</v>
      </c>
      <c r="J60">
        <f t="shared" si="6"/>
        <v>49101.4</v>
      </c>
      <c r="K60">
        <f t="shared" si="7"/>
        <v>1.7277918755880688</v>
      </c>
      <c r="L60">
        <f t="shared" si="8"/>
        <v>77543</v>
      </c>
      <c r="M60">
        <f t="shared" si="9"/>
        <v>18900</v>
      </c>
      <c r="N60">
        <f t="shared" si="10"/>
        <v>49101.4</v>
      </c>
      <c r="O60">
        <f t="shared" si="11"/>
        <v>58643</v>
      </c>
      <c r="Q60">
        <v>6117</v>
      </c>
      <c r="R60">
        <v>8</v>
      </c>
      <c r="T60">
        <v>-4452.7999999999956</v>
      </c>
      <c r="U60">
        <v>-23.599999999998545</v>
      </c>
      <c r="W60">
        <v>7475.2</v>
      </c>
      <c r="X60">
        <v>639.6</v>
      </c>
      <c r="Z60">
        <v>49101.4</v>
      </c>
      <c r="AA60">
        <v>1.7277918755880688</v>
      </c>
      <c r="AK60">
        <v>49101.4</v>
      </c>
      <c r="AL60">
        <v>1.7277918755880688</v>
      </c>
    </row>
    <row r="61" spans="2:38" x14ac:dyDescent="0.25">
      <c r="B61">
        <v>39938</v>
      </c>
      <c r="C61">
        <v>87487</v>
      </c>
      <c r="D61">
        <v>69660</v>
      </c>
      <c r="E61">
        <v>2936</v>
      </c>
      <c r="F61">
        <v>68201</v>
      </c>
      <c r="H61">
        <v>109182</v>
      </c>
      <c r="J61">
        <f t="shared" si="6"/>
        <v>53644.4</v>
      </c>
      <c r="K61">
        <f t="shared" si="7"/>
        <v>2.0352916613849721</v>
      </c>
      <c r="L61">
        <f t="shared" si="8"/>
        <v>87487</v>
      </c>
      <c r="M61">
        <f t="shared" si="9"/>
        <v>2936</v>
      </c>
      <c r="N61">
        <f t="shared" si="10"/>
        <v>53644.4</v>
      </c>
      <c r="O61">
        <f t="shared" si="11"/>
        <v>84551</v>
      </c>
      <c r="Q61">
        <v>10536</v>
      </c>
      <c r="R61">
        <v>197</v>
      </c>
      <c r="T61">
        <v>262.40000000000146</v>
      </c>
      <c r="U61">
        <v>44.200000000004366</v>
      </c>
      <c r="W61">
        <v>3402.4</v>
      </c>
      <c r="X61">
        <v>935.4</v>
      </c>
      <c r="AD61">
        <v>53644.4</v>
      </c>
      <c r="AE61">
        <v>2.0352916613849721</v>
      </c>
      <c r="AK61">
        <v>53644.4</v>
      </c>
      <c r="AL61">
        <v>2.0352916613849721</v>
      </c>
    </row>
    <row r="62" spans="2:38" x14ac:dyDescent="0.25">
      <c r="B62">
        <v>98147</v>
      </c>
      <c r="C62">
        <v>7982</v>
      </c>
      <c r="D62">
        <v>88409</v>
      </c>
      <c r="E62">
        <v>28600</v>
      </c>
      <c r="F62">
        <v>106432</v>
      </c>
      <c r="H62">
        <v>89435</v>
      </c>
      <c r="J62">
        <f t="shared" si="6"/>
        <v>65914</v>
      </c>
      <c r="K62">
        <f t="shared" si="7"/>
        <v>1.356843766119489</v>
      </c>
      <c r="L62">
        <f t="shared" si="8"/>
        <v>106432</v>
      </c>
      <c r="M62">
        <f t="shared" si="9"/>
        <v>7982</v>
      </c>
      <c r="N62">
        <f t="shared" si="10"/>
        <v>65914</v>
      </c>
      <c r="O62">
        <f t="shared" si="11"/>
        <v>98450</v>
      </c>
      <c r="Q62">
        <v>-4168</v>
      </c>
      <c r="R62">
        <v>2148</v>
      </c>
      <c r="T62">
        <v>-407.60000000000582</v>
      </c>
      <c r="U62">
        <v>341.60000000000582</v>
      </c>
      <c r="W62">
        <v>9001.2000000000007</v>
      </c>
      <c r="X62">
        <v>341.6</v>
      </c>
      <c r="AB62">
        <v>65914</v>
      </c>
      <c r="AC62">
        <v>1.356843766119489</v>
      </c>
      <c r="AI62">
        <v>65914</v>
      </c>
      <c r="AJ62">
        <v>1.356843766119489</v>
      </c>
    </row>
    <row r="63" spans="2:38" x14ac:dyDescent="0.25">
      <c r="B63">
        <v>82234</v>
      </c>
      <c r="C63">
        <v>11207</v>
      </c>
      <c r="D63">
        <v>19973</v>
      </c>
      <c r="E63">
        <v>105874</v>
      </c>
      <c r="F63">
        <v>115886</v>
      </c>
      <c r="H63">
        <v>85552</v>
      </c>
      <c r="J63">
        <f t="shared" si="6"/>
        <v>67034.8</v>
      </c>
      <c r="K63">
        <f t="shared" si="7"/>
        <v>1.2762326433434574</v>
      </c>
      <c r="L63">
        <f t="shared" si="8"/>
        <v>115886</v>
      </c>
      <c r="M63">
        <f t="shared" si="9"/>
        <v>11207</v>
      </c>
      <c r="N63">
        <f t="shared" si="10"/>
        <v>67034.8</v>
      </c>
      <c r="O63">
        <f t="shared" si="11"/>
        <v>104679</v>
      </c>
      <c r="Q63">
        <v>-2024</v>
      </c>
      <c r="R63">
        <v>1746</v>
      </c>
      <c r="T63">
        <v>-1722.1999999999971</v>
      </c>
      <c r="U63">
        <v>-177.59999999999127</v>
      </c>
      <c r="W63">
        <v>7137.4</v>
      </c>
      <c r="X63">
        <v>454</v>
      </c>
      <c r="AB63">
        <v>67034.8</v>
      </c>
      <c r="AC63">
        <v>1.2762326433434574</v>
      </c>
      <c r="AI63">
        <v>67034.8</v>
      </c>
      <c r="AJ63">
        <v>1.2762326433434574</v>
      </c>
    </row>
    <row r="64" spans="2:38" x14ac:dyDescent="0.25">
      <c r="B64">
        <v>6610</v>
      </c>
      <c r="C64">
        <v>4415</v>
      </c>
      <c r="D64">
        <v>62561</v>
      </c>
      <c r="E64">
        <v>83520</v>
      </c>
      <c r="F64">
        <v>38207</v>
      </c>
      <c r="H64">
        <v>42922</v>
      </c>
      <c r="J64">
        <f t="shared" si="6"/>
        <v>39062.6</v>
      </c>
      <c r="K64">
        <f t="shared" si="7"/>
        <v>1.0988003870710092</v>
      </c>
      <c r="L64">
        <f t="shared" si="8"/>
        <v>83520</v>
      </c>
      <c r="M64">
        <f t="shared" si="9"/>
        <v>4415</v>
      </c>
      <c r="N64">
        <f t="shared" si="10"/>
        <v>39062.6</v>
      </c>
      <c r="O64">
        <f t="shared" si="11"/>
        <v>79105</v>
      </c>
      <c r="Q64">
        <v>5530</v>
      </c>
      <c r="R64">
        <v>-1300</v>
      </c>
      <c r="T64">
        <v>3245</v>
      </c>
      <c r="U64">
        <v>32.799999999995634</v>
      </c>
      <c r="W64">
        <v>4783</v>
      </c>
      <c r="X64">
        <v>32.799999999999997</v>
      </c>
      <c r="Z64">
        <v>39062.6</v>
      </c>
      <c r="AA64">
        <v>1.0988003870710092</v>
      </c>
      <c r="AI64">
        <v>39062.6</v>
      </c>
      <c r="AJ64">
        <v>1.0988003870710092</v>
      </c>
    </row>
    <row r="65" spans="2:38" x14ac:dyDescent="0.25">
      <c r="B65">
        <v>64743</v>
      </c>
      <c r="C65">
        <v>13048</v>
      </c>
      <c r="D65">
        <v>63972</v>
      </c>
      <c r="E65">
        <v>63366</v>
      </c>
      <c r="F65">
        <v>46853</v>
      </c>
      <c r="H65">
        <v>103944</v>
      </c>
      <c r="J65">
        <f t="shared" si="6"/>
        <v>50396.4</v>
      </c>
      <c r="K65">
        <f t="shared" si="7"/>
        <v>2.062528275829226</v>
      </c>
      <c r="L65">
        <f t="shared" si="8"/>
        <v>64743</v>
      </c>
      <c r="M65">
        <f t="shared" si="9"/>
        <v>13048</v>
      </c>
      <c r="N65">
        <f t="shared" si="10"/>
        <v>50396.4</v>
      </c>
      <c r="O65">
        <f t="shared" si="11"/>
        <v>51695</v>
      </c>
      <c r="Q65">
        <v>-6264</v>
      </c>
      <c r="R65">
        <v>1216</v>
      </c>
      <c r="T65">
        <v>64.80000000000291</v>
      </c>
      <c r="U65">
        <v>875.20000000000437</v>
      </c>
      <c r="W65">
        <v>4757.6000000000004</v>
      </c>
      <c r="X65">
        <v>883.19999999999993</v>
      </c>
      <c r="AD65">
        <v>50396.4</v>
      </c>
      <c r="AE65">
        <v>2.062528275829226</v>
      </c>
      <c r="AK65">
        <v>50396.4</v>
      </c>
      <c r="AL65">
        <v>2.062528275829226</v>
      </c>
    </row>
    <row r="66" spans="2:38" x14ac:dyDescent="0.25">
      <c r="B66">
        <v>34233</v>
      </c>
      <c r="C66">
        <v>38753</v>
      </c>
      <c r="D66">
        <v>29496</v>
      </c>
      <c r="E66">
        <v>113656</v>
      </c>
      <c r="F66">
        <v>52566</v>
      </c>
      <c r="H66">
        <v>98858</v>
      </c>
      <c r="J66">
        <f t="shared" ref="J66:J101" si="12">AVERAGE(B66:F66)</f>
        <v>53740.800000000003</v>
      </c>
      <c r="K66">
        <f t="shared" ref="K66:K97" si="13">H66/J66</f>
        <v>1.8395334643324996</v>
      </c>
      <c r="L66">
        <f t="shared" ref="L66:L101" si="14">MAX(B66:F66)</f>
        <v>113656</v>
      </c>
      <c r="M66">
        <f t="shared" ref="M66:M101" si="15">MIN(B66:F66)</f>
        <v>29496</v>
      </c>
      <c r="N66">
        <f t="shared" ref="N66:N101" si="16">AVERAGE(B66:F66)</f>
        <v>53740.800000000003</v>
      </c>
      <c r="O66">
        <f t="shared" ref="O66:O101" si="17">L66-M66</f>
        <v>84160</v>
      </c>
      <c r="Q66">
        <v>-157</v>
      </c>
      <c r="R66">
        <v>-1156</v>
      </c>
      <c r="T66">
        <v>1490.4000000000015</v>
      </c>
      <c r="U66">
        <v>-405.59999999999854</v>
      </c>
      <c r="W66">
        <v>4332.4000000000005</v>
      </c>
      <c r="X66">
        <v>460.4</v>
      </c>
      <c r="AD66">
        <v>53740.800000000003</v>
      </c>
      <c r="AE66">
        <v>1.8395334643324996</v>
      </c>
      <c r="AK66">
        <v>53740.800000000003</v>
      </c>
      <c r="AL66">
        <v>1.8395334643324996</v>
      </c>
    </row>
    <row r="67" spans="2:38" x14ac:dyDescent="0.25">
      <c r="B67">
        <v>43428</v>
      </c>
      <c r="C67">
        <v>15767</v>
      </c>
      <c r="D67">
        <v>96941</v>
      </c>
      <c r="E67">
        <v>27811</v>
      </c>
      <c r="F67">
        <v>111909</v>
      </c>
      <c r="H67">
        <v>65718</v>
      </c>
      <c r="J67">
        <f t="shared" si="12"/>
        <v>59171.199999999997</v>
      </c>
      <c r="K67">
        <f t="shared" si="13"/>
        <v>1.1106416635119789</v>
      </c>
      <c r="L67">
        <f t="shared" si="14"/>
        <v>111909</v>
      </c>
      <c r="M67">
        <f t="shared" si="15"/>
        <v>15767</v>
      </c>
      <c r="N67">
        <f t="shared" si="16"/>
        <v>59171.199999999997</v>
      </c>
      <c r="O67">
        <f t="shared" si="17"/>
        <v>96142</v>
      </c>
      <c r="Q67">
        <v>1512</v>
      </c>
      <c r="R67">
        <v>-191</v>
      </c>
      <c r="T67">
        <v>869.19999999999709</v>
      </c>
      <c r="U67">
        <v>589</v>
      </c>
      <c r="W67">
        <v>6709.6</v>
      </c>
      <c r="X67">
        <v>598.20000000000005</v>
      </c>
      <c r="Z67">
        <v>59171.199999999997</v>
      </c>
      <c r="AA67">
        <v>1.1106416635119789</v>
      </c>
      <c r="AI67">
        <v>59171.199999999997</v>
      </c>
      <c r="AJ67">
        <v>1.1106416635119789</v>
      </c>
    </row>
    <row r="68" spans="2:38" x14ac:dyDescent="0.25">
      <c r="B68">
        <v>22831</v>
      </c>
      <c r="C68">
        <v>27220</v>
      </c>
      <c r="D68">
        <v>112866</v>
      </c>
      <c r="E68">
        <v>34979</v>
      </c>
      <c r="F68">
        <v>59624</v>
      </c>
      <c r="H68">
        <v>77590</v>
      </c>
      <c r="J68">
        <f t="shared" si="12"/>
        <v>51504</v>
      </c>
      <c r="K68">
        <f t="shared" si="13"/>
        <v>1.5064849332090711</v>
      </c>
      <c r="L68">
        <f t="shared" si="14"/>
        <v>112866</v>
      </c>
      <c r="M68">
        <f t="shared" si="15"/>
        <v>22831</v>
      </c>
      <c r="N68">
        <f t="shared" si="16"/>
        <v>51504</v>
      </c>
      <c r="O68">
        <f t="shared" si="17"/>
        <v>90035</v>
      </c>
      <c r="Q68">
        <v>3913</v>
      </c>
      <c r="R68">
        <v>301</v>
      </c>
      <c r="T68">
        <v>2820.5999999999985</v>
      </c>
      <c r="U68">
        <v>1188.5999999999985</v>
      </c>
      <c r="W68">
        <v>8463.7999999999993</v>
      </c>
      <c r="X68">
        <v>1268.5999999999999</v>
      </c>
      <c r="Z68">
        <v>51504</v>
      </c>
      <c r="AA68">
        <v>1.5064849332090711</v>
      </c>
      <c r="AK68">
        <v>51504</v>
      </c>
      <c r="AL68">
        <v>1.5064849332090711</v>
      </c>
    </row>
    <row r="69" spans="2:38" x14ac:dyDescent="0.25">
      <c r="B69">
        <v>114008</v>
      </c>
      <c r="C69">
        <v>40719</v>
      </c>
      <c r="D69">
        <v>69105</v>
      </c>
      <c r="E69">
        <v>116367</v>
      </c>
      <c r="F69">
        <v>119769</v>
      </c>
      <c r="H69">
        <v>131087</v>
      </c>
      <c r="J69">
        <f t="shared" si="12"/>
        <v>91993.600000000006</v>
      </c>
      <c r="K69">
        <f t="shared" si="13"/>
        <v>1.424957823152915</v>
      </c>
      <c r="L69">
        <f t="shared" si="14"/>
        <v>119769</v>
      </c>
      <c r="M69">
        <f t="shared" si="15"/>
        <v>40719</v>
      </c>
      <c r="N69">
        <f t="shared" si="16"/>
        <v>91993.600000000006</v>
      </c>
      <c r="O69">
        <f t="shared" si="17"/>
        <v>79050</v>
      </c>
      <c r="Q69">
        <v>6242</v>
      </c>
      <c r="R69">
        <v>-521</v>
      </c>
      <c r="T69">
        <v>38.80000000000291</v>
      </c>
      <c r="U69">
        <v>176.60000000000582</v>
      </c>
      <c r="W69">
        <v>2566</v>
      </c>
      <c r="X69">
        <v>187.39999999999998</v>
      </c>
      <c r="AB69">
        <v>91993.600000000006</v>
      </c>
      <c r="AC69">
        <v>1.424957823152915</v>
      </c>
      <c r="AK69">
        <v>91993.600000000006</v>
      </c>
      <c r="AL69">
        <v>1.424957823152915</v>
      </c>
    </row>
    <row r="70" spans="2:38" x14ac:dyDescent="0.25">
      <c r="B70">
        <v>69202</v>
      </c>
      <c r="C70">
        <v>71335</v>
      </c>
      <c r="D70">
        <v>32245</v>
      </c>
      <c r="E70">
        <v>76736</v>
      </c>
      <c r="F70">
        <v>101781</v>
      </c>
      <c r="H70">
        <v>126105</v>
      </c>
      <c r="J70">
        <f t="shared" si="12"/>
        <v>70259.8</v>
      </c>
      <c r="K70">
        <f t="shared" si="13"/>
        <v>1.7948385847952883</v>
      </c>
      <c r="L70">
        <f t="shared" si="14"/>
        <v>101781</v>
      </c>
      <c r="M70">
        <f t="shared" si="15"/>
        <v>32245</v>
      </c>
      <c r="N70">
        <f t="shared" si="16"/>
        <v>70259.8</v>
      </c>
      <c r="O70">
        <f t="shared" si="17"/>
        <v>69536</v>
      </c>
      <c r="Q70">
        <v>8025</v>
      </c>
      <c r="R70">
        <v>702</v>
      </c>
      <c r="T70">
        <v>-4721</v>
      </c>
      <c r="U70">
        <v>-485.19999999999709</v>
      </c>
      <c r="W70">
        <v>4721</v>
      </c>
      <c r="X70">
        <v>513.6</v>
      </c>
      <c r="AF70">
        <v>70259.8</v>
      </c>
      <c r="AG70">
        <v>1.7948385847952883</v>
      </c>
      <c r="AK70">
        <v>70259.8</v>
      </c>
      <c r="AL70">
        <v>1.7948385847952883</v>
      </c>
    </row>
    <row r="71" spans="2:38" x14ac:dyDescent="0.25">
      <c r="B71">
        <v>2337</v>
      </c>
      <c r="C71">
        <v>106077</v>
      </c>
      <c r="D71">
        <v>94757</v>
      </c>
      <c r="E71">
        <v>118588</v>
      </c>
      <c r="F71">
        <v>10346</v>
      </c>
      <c r="H71">
        <v>81917</v>
      </c>
      <c r="J71">
        <f t="shared" si="12"/>
        <v>66421</v>
      </c>
      <c r="K71">
        <f t="shared" si="13"/>
        <v>1.2332997094292468</v>
      </c>
      <c r="L71">
        <f t="shared" si="14"/>
        <v>118588</v>
      </c>
      <c r="M71">
        <f t="shared" si="15"/>
        <v>2337</v>
      </c>
      <c r="N71">
        <f t="shared" si="16"/>
        <v>66421</v>
      </c>
      <c r="O71">
        <f t="shared" si="17"/>
        <v>116251</v>
      </c>
      <c r="Q71">
        <v>6641</v>
      </c>
      <c r="R71">
        <v>-1877</v>
      </c>
      <c r="T71">
        <v>-1647.1999999999971</v>
      </c>
      <c r="U71">
        <v>26.399999999994179</v>
      </c>
      <c r="W71">
        <v>2686</v>
      </c>
      <c r="X71">
        <v>900.40000000000009</v>
      </c>
      <c r="AB71">
        <v>66421</v>
      </c>
      <c r="AC71">
        <v>1.2332997094292468</v>
      </c>
      <c r="AI71">
        <v>66421</v>
      </c>
      <c r="AJ71">
        <v>1.2332997094292468</v>
      </c>
    </row>
    <row r="72" spans="2:38" x14ac:dyDescent="0.25">
      <c r="B72">
        <v>36242</v>
      </c>
      <c r="C72">
        <v>42881</v>
      </c>
      <c r="D72">
        <v>5188</v>
      </c>
      <c r="E72">
        <v>69358</v>
      </c>
      <c r="F72">
        <v>111257</v>
      </c>
      <c r="H72">
        <v>114674</v>
      </c>
      <c r="J72">
        <f t="shared" si="12"/>
        <v>52985.2</v>
      </c>
      <c r="K72">
        <f t="shared" si="13"/>
        <v>2.1642647380778031</v>
      </c>
      <c r="L72">
        <f t="shared" si="14"/>
        <v>111257</v>
      </c>
      <c r="M72">
        <f t="shared" si="15"/>
        <v>5188</v>
      </c>
      <c r="N72">
        <f t="shared" si="16"/>
        <v>52985.2</v>
      </c>
      <c r="O72">
        <f t="shared" si="17"/>
        <v>106069</v>
      </c>
      <c r="Q72">
        <v>6311</v>
      </c>
      <c r="R72">
        <v>-1999</v>
      </c>
      <c r="T72">
        <v>-396.80000000000291</v>
      </c>
      <c r="U72">
        <v>611.59999999999854</v>
      </c>
      <c r="W72">
        <v>11966.4</v>
      </c>
      <c r="X72">
        <v>611.6</v>
      </c>
      <c r="AD72">
        <v>52985.2</v>
      </c>
      <c r="AE72">
        <v>2.1642647380778031</v>
      </c>
      <c r="AK72">
        <v>52985.2</v>
      </c>
      <c r="AL72">
        <v>2.1642647380778031</v>
      </c>
    </row>
    <row r="73" spans="2:38" x14ac:dyDescent="0.25">
      <c r="B73">
        <v>99309</v>
      </c>
      <c r="C73">
        <v>18724</v>
      </c>
      <c r="D73">
        <v>77698</v>
      </c>
      <c r="E73">
        <v>106845</v>
      </c>
      <c r="F73">
        <v>51240</v>
      </c>
      <c r="H73">
        <v>108309</v>
      </c>
      <c r="J73">
        <f t="shared" si="12"/>
        <v>70763.199999999997</v>
      </c>
      <c r="K73">
        <f t="shared" si="13"/>
        <v>1.5305836932190744</v>
      </c>
      <c r="L73">
        <f t="shared" si="14"/>
        <v>106845</v>
      </c>
      <c r="M73">
        <f t="shared" si="15"/>
        <v>18724</v>
      </c>
      <c r="N73">
        <f t="shared" si="16"/>
        <v>70763.199999999997</v>
      </c>
      <c r="O73">
        <f t="shared" si="17"/>
        <v>88121</v>
      </c>
      <c r="Q73">
        <v>-1284</v>
      </c>
      <c r="R73">
        <v>3</v>
      </c>
      <c r="T73">
        <v>2006.1999999999971</v>
      </c>
      <c r="U73">
        <v>199.59999999999127</v>
      </c>
      <c r="W73">
        <v>6562.5999999999995</v>
      </c>
      <c r="X73">
        <v>214.79999999999998</v>
      </c>
      <c r="AF73">
        <v>70763.199999999997</v>
      </c>
      <c r="AG73">
        <v>1.5305836932190744</v>
      </c>
      <c r="AK73">
        <v>70763.199999999997</v>
      </c>
      <c r="AL73">
        <v>1.5305836932190744</v>
      </c>
    </row>
    <row r="74" spans="2:38" x14ac:dyDescent="0.25">
      <c r="B74">
        <v>64347</v>
      </c>
      <c r="C74">
        <v>7486</v>
      </c>
      <c r="D74">
        <v>108485</v>
      </c>
      <c r="E74">
        <v>106099</v>
      </c>
      <c r="F74">
        <v>13098</v>
      </c>
      <c r="H74">
        <v>80891</v>
      </c>
      <c r="J74">
        <f t="shared" si="12"/>
        <v>59903</v>
      </c>
      <c r="K74">
        <f t="shared" si="13"/>
        <v>1.3503664257215833</v>
      </c>
      <c r="L74">
        <f t="shared" si="14"/>
        <v>108485</v>
      </c>
      <c r="M74">
        <f t="shared" si="15"/>
        <v>7486</v>
      </c>
      <c r="N74">
        <f t="shared" si="16"/>
        <v>59903</v>
      </c>
      <c r="O74">
        <f t="shared" si="17"/>
        <v>100999</v>
      </c>
      <c r="Q74">
        <v>15086</v>
      </c>
      <c r="R74">
        <v>256</v>
      </c>
      <c r="T74">
        <v>3618.1999999999971</v>
      </c>
      <c r="U74">
        <v>-563.40000000000146</v>
      </c>
      <c r="W74">
        <v>8091.3999999999987</v>
      </c>
      <c r="X74">
        <v>857.4</v>
      </c>
      <c r="Z74">
        <v>59903</v>
      </c>
      <c r="AA74">
        <v>1.3503664257215833</v>
      </c>
      <c r="AK74">
        <v>59903</v>
      </c>
      <c r="AL74">
        <v>1.3503664257215833</v>
      </c>
    </row>
    <row r="75" spans="2:38" x14ac:dyDescent="0.25">
      <c r="B75">
        <v>29180</v>
      </c>
      <c r="C75">
        <v>32974</v>
      </c>
      <c r="D75">
        <v>60677</v>
      </c>
      <c r="E75">
        <v>106210</v>
      </c>
      <c r="F75">
        <v>119545</v>
      </c>
      <c r="H75">
        <v>87696</v>
      </c>
      <c r="J75">
        <f t="shared" si="12"/>
        <v>69717.2</v>
      </c>
      <c r="K75">
        <f t="shared" si="13"/>
        <v>1.257881842644283</v>
      </c>
      <c r="L75">
        <f t="shared" si="14"/>
        <v>119545</v>
      </c>
      <c r="M75">
        <f t="shared" si="15"/>
        <v>29180</v>
      </c>
      <c r="N75">
        <f t="shared" si="16"/>
        <v>69717.2</v>
      </c>
      <c r="O75">
        <f t="shared" si="17"/>
        <v>90365</v>
      </c>
      <c r="Q75">
        <v>6270</v>
      </c>
      <c r="R75">
        <v>-44</v>
      </c>
      <c r="T75">
        <v>-9519.4000000000087</v>
      </c>
      <c r="U75">
        <v>-257.80000000000291</v>
      </c>
      <c r="W75">
        <v>9519.4000000000015</v>
      </c>
      <c r="X75">
        <v>1251</v>
      </c>
      <c r="AB75">
        <v>69717.2</v>
      </c>
      <c r="AC75">
        <v>1.257881842644283</v>
      </c>
      <c r="AK75">
        <v>69717.2</v>
      </c>
      <c r="AL75">
        <v>1.257881842644283</v>
      </c>
    </row>
    <row r="76" spans="2:38" x14ac:dyDescent="0.25">
      <c r="B76">
        <v>105866</v>
      </c>
      <c r="C76">
        <v>104572</v>
      </c>
      <c r="D76">
        <v>93491</v>
      </c>
      <c r="E76">
        <v>47465</v>
      </c>
      <c r="F76">
        <v>39888</v>
      </c>
      <c r="H76">
        <v>97078</v>
      </c>
      <c r="J76">
        <f t="shared" si="12"/>
        <v>78256.399999999994</v>
      </c>
      <c r="K76">
        <f t="shared" si="13"/>
        <v>1.2405119581273865</v>
      </c>
      <c r="L76">
        <f t="shared" si="14"/>
        <v>105866</v>
      </c>
      <c r="M76">
        <f t="shared" si="15"/>
        <v>39888</v>
      </c>
      <c r="N76">
        <f t="shared" si="16"/>
        <v>78256.399999999994</v>
      </c>
      <c r="O76">
        <f t="shared" si="17"/>
        <v>65978</v>
      </c>
      <c r="Q76">
        <v>7042</v>
      </c>
      <c r="R76">
        <v>-1333</v>
      </c>
      <c r="T76">
        <v>-1250.8000000000029</v>
      </c>
      <c r="U76">
        <v>809.39999999999418</v>
      </c>
      <c r="W76">
        <v>10204.4</v>
      </c>
      <c r="X76">
        <v>809.4</v>
      </c>
      <c r="AB76">
        <v>78256.399999999994</v>
      </c>
      <c r="AC76">
        <v>1.2405119581273865</v>
      </c>
      <c r="AI76">
        <v>78256.399999999994</v>
      </c>
      <c r="AJ76">
        <v>1.2405119581273865</v>
      </c>
    </row>
    <row r="77" spans="2:38" x14ac:dyDescent="0.25">
      <c r="B77">
        <v>48440</v>
      </c>
      <c r="C77">
        <v>61949</v>
      </c>
      <c r="D77">
        <v>103797</v>
      </c>
      <c r="E77">
        <v>36056</v>
      </c>
      <c r="F77">
        <v>48622</v>
      </c>
      <c r="H77">
        <v>124014</v>
      </c>
      <c r="J77">
        <f t="shared" si="12"/>
        <v>59772.800000000003</v>
      </c>
      <c r="K77">
        <f t="shared" si="13"/>
        <v>2.0747564109427699</v>
      </c>
      <c r="L77">
        <f t="shared" si="14"/>
        <v>103797</v>
      </c>
      <c r="M77">
        <f t="shared" si="15"/>
        <v>36056</v>
      </c>
      <c r="N77">
        <f t="shared" si="16"/>
        <v>59772.800000000003</v>
      </c>
      <c r="O77">
        <f t="shared" si="17"/>
        <v>67741</v>
      </c>
      <c r="Q77">
        <v>5196</v>
      </c>
      <c r="R77">
        <v>-56</v>
      </c>
      <c r="T77">
        <v>-1727.1999999999971</v>
      </c>
      <c r="U77">
        <v>-230.19999999999709</v>
      </c>
      <c r="W77">
        <v>5849.5999999999995</v>
      </c>
      <c r="X77">
        <v>779.8</v>
      </c>
      <c r="AF77">
        <v>59772.800000000003</v>
      </c>
      <c r="AG77">
        <v>2.0747564109427699</v>
      </c>
      <c r="AK77">
        <v>59772.800000000003</v>
      </c>
      <c r="AL77">
        <v>2.0747564109427699</v>
      </c>
    </row>
    <row r="78" spans="2:38" x14ac:dyDescent="0.25">
      <c r="B78">
        <v>17414</v>
      </c>
      <c r="C78">
        <v>88412</v>
      </c>
      <c r="D78">
        <v>39160</v>
      </c>
      <c r="E78">
        <v>50750</v>
      </c>
      <c r="F78">
        <v>17593</v>
      </c>
      <c r="H78">
        <v>95222</v>
      </c>
      <c r="J78">
        <f t="shared" si="12"/>
        <v>42665.8</v>
      </c>
      <c r="K78">
        <f t="shared" si="13"/>
        <v>2.2318109586600978</v>
      </c>
      <c r="L78">
        <f t="shared" si="14"/>
        <v>88412</v>
      </c>
      <c r="M78">
        <f t="shared" si="15"/>
        <v>17414</v>
      </c>
      <c r="N78">
        <f t="shared" si="16"/>
        <v>42665.8</v>
      </c>
      <c r="O78">
        <f t="shared" si="17"/>
        <v>70998</v>
      </c>
      <c r="Q78">
        <v>2972</v>
      </c>
      <c r="R78">
        <v>-3</v>
      </c>
      <c r="T78">
        <v>3871.6000000000058</v>
      </c>
      <c r="U78">
        <v>-341</v>
      </c>
      <c r="W78">
        <v>8701.6</v>
      </c>
      <c r="X78">
        <v>347.40000000000003</v>
      </c>
      <c r="AD78">
        <v>42665.8</v>
      </c>
      <c r="AE78">
        <v>2.2318109586600978</v>
      </c>
      <c r="AK78">
        <v>42665.8</v>
      </c>
      <c r="AL78">
        <v>2.2318109586600978</v>
      </c>
    </row>
    <row r="79" spans="2:38" x14ac:dyDescent="0.25">
      <c r="B79">
        <v>62558</v>
      </c>
      <c r="C79">
        <v>72113</v>
      </c>
      <c r="D79">
        <v>14269</v>
      </c>
      <c r="E79">
        <v>83579</v>
      </c>
      <c r="F79">
        <v>69361</v>
      </c>
      <c r="H79">
        <v>126861</v>
      </c>
      <c r="J79">
        <f t="shared" si="12"/>
        <v>60376</v>
      </c>
      <c r="K79">
        <f t="shared" si="13"/>
        <v>2.1011825891082547</v>
      </c>
      <c r="L79">
        <f t="shared" si="14"/>
        <v>83579</v>
      </c>
      <c r="M79">
        <f t="shared" si="15"/>
        <v>14269</v>
      </c>
      <c r="N79">
        <f t="shared" si="16"/>
        <v>60376</v>
      </c>
      <c r="O79">
        <f t="shared" si="17"/>
        <v>69310</v>
      </c>
      <c r="Q79">
        <v>786</v>
      </c>
      <c r="R79">
        <v>185</v>
      </c>
      <c r="T79">
        <v>-4789.4000000000015</v>
      </c>
      <c r="U79">
        <v>-368</v>
      </c>
      <c r="W79">
        <v>5823</v>
      </c>
      <c r="X79">
        <v>793.59999999999991</v>
      </c>
      <c r="AF79">
        <v>60376</v>
      </c>
      <c r="AG79">
        <v>2.1011825891082547</v>
      </c>
      <c r="AK79">
        <v>60376</v>
      </c>
      <c r="AL79">
        <v>2.1011825891082547</v>
      </c>
    </row>
    <row r="80" spans="2:38" x14ac:dyDescent="0.25">
      <c r="B80">
        <v>30715</v>
      </c>
      <c r="C80">
        <v>53572</v>
      </c>
      <c r="D80">
        <v>33219</v>
      </c>
      <c r="E80">
        <v>53991</v>
      </c>
      <c r="F80">
        <v>49137</v>
      </c>
      <c r="H80">
        <v>66377</v>
      </c>
      <c r="J80">
        <f t="shared" si="12"/>
        <v>44126.8</v>
      </c>
      <c r="K80">
        <f t="shared" si="13"/>
        <v>1.5042332550740138</v>
      </c>
      <c r="L80">
        <f t="shared" si="14"/>
        <v>53991</v>
      </c>
      <c r="M80">
        <f t="shared" si="15"/>
        <v>30715</v>
      </c>
      <c r="N80">
        <f t="shared" si="16"/>
        <v>44126.8</v>
      </c>
      <c r="O80">
        <f t="shared" si="17"/>
        <v>23276</v>
      </c>
      <c r="Q80">
        <v>3401</v>
      </c>
      <c r="R80">
        <v>576</v>
      </c>
      <c r="T80">
        <v>19</v>
      </c>
      <c r="U80">
        <v>-281.39999999999418</v>
      </c>
      <c r="W80">
        <v>6353</v>
      </c>
      <c r="X80">
        <v>294.59999999999997</v>
      </c>
      <c r="Z80">
        <v>44126.8</v>
      </c>
      <c r="AA80">
        <v>1.5042332550740138</v>
      </c>
      <c r="AK80">
        <v>44126.8</v>
      </c>
      <c r="AL80">
        <v>1.5042332550740138</v>
      </c>
    </row>
    <row r="81" spans="2:38" x14ac:dyDescent="0.25">
      <c r="B81">
        <v>72255</v>
      </c>
      <c r="C81">
        <v>117172</v>
      </c>
      <c r="D81">
        <v>65755</v>
      </c>
      <c r="E81">
        <v>113727</v>
      </c>
      <c r="F81">
        <v>109209</v>
      </c>
      <c r="H81">
        <v>143635</v>
      </c>
      <c r="J81">
        <f t="shared" si="12"/>
        <v>95623.6</v>
      </c>
      <c r="K81">
        <f t="shared" si="13"/>
        <v>1.5020873508213453</v>
      </c>
      <c r="L81">
        <f t="shared" si="14"/>
        <v>117172</v>
      </c>
      <c r="M81">
        <f t="shared" si="15"/>
        <v>65755</v>
      </c>
      <c r="N81">
        <f t="shared" si="16"/>
        <v>95623.6</v>
      </c>
      <c r="O81">
        <f t="shared" si="17"/>
        <v>51417</v>
      </c>
      <c r="Q81">
        <v>-2243</v>
      </c>
      <c r="R81">
        <v>-632</v>
      </c>
      <c r="T81">
        <v>1356.4000000000087</v>
      </c>
      <c r="U81">
        <v>-72.19999999999709</v>
      </c>
      <c r="W81">
        <v>7621.1999999999989</v>
      </c>
      <c r="X81">
        <v>300.59999999999997</v>
      </c>
      <c r="AF81">
        <v>95623.6</v>
      </c>
      <c r="AG81">
        <v>1.5020873508213453</v>
      </c>
      <c r="AK81">
        <v>95623.6</v>
      </c>
      <c r="AL81">
        <v>1.5020873508213453</v>
      </c>
    </row>
    <row r="82" spans="2:38" x14ac:dyDescent="0.25">
      <c r="B82">
        <v>67580</v>
      </c>
      <c r="C82">
        <v>114487</v>
      </c>
      <c r="D82">
        <v>52980</v>
      </c>
      <c r="E82">
        <v>90481</v>
      </c>
      <c r="F82">
        <v>111071</v>
      </c>
      <c r="H82">
        <v>109838</v>
      </c>
      <c r="J82">
        <f t="shared" si="12"/>
        <v>87319.8</v>
      </c>
      <c r="K82">
        <f t="shared" si="13"/>
        <v>1.2578819465917237</v>
      </c>
      <c r="L82">
        <f t="shared" si="14"/>
        <v>114487</v>
      </c>
      <c r="M82">
        <f t="shared" si="15"/>
        <v>52980</v>
      </c>
      <c r="N82">
        <f t="shared" si="16"/>
        <v>87319.8</v>
      </c>
      <c r="O82">
        <f t="shared" si="17"/>
        <v>61507</v>
      </c>
      <c r="Q82">
        <v>-11317</v>
      </c>
      <c r="R82">
        <v>-113</v>
      </c>
      <c r="T82">
        <v>-2002.8000000000029</v>
      </c>
      <c r="U82">
        <v>-25.399999999994179</v>
      </c>
      <c r="W82">
        <v>10108.4</v>
      </c>
      <c r="X82">
        <v>70.600000000000009</v>
      </c>
      <c r="AB82">
        <v>87319.8</v>
      </c>
      <c r="AC82">
        <v>1.2578819465917237</v>
      </c>
      <c r="AK82">
        <v>87319.8</v>
      </c>
      <c r="AL82">
        <v>1.2578819465917237</v>
      </c>
    </row>
    <row r="83" spans="2:38" x14ac:dyDescent="0.25">
      <c r="B83">
        <v>21646</v>
      </c>
      <c r="C83">
        <v>66577</v>
      </c>
      <c r="D83">
        <v>41556</v>
      </c>
      <c r="E83">
        <v>47830</v>
      </c>
      <c r="F83">
        <v>19679</v>
      </c>
      <c r="H83">
        <v>45709</v>
      </c>
      <c r="J83">
        <f t="shared" si="12"/>
        <v>39457.599999999999</v>
      </c>
      <c r="K83">
        <f t="shared" si="13"/>
        <v>1.1584333563115852</v>
      </c>
      <c r="L83">
        <f t="shared" si="14"/>
        <v>66577</v>
      </c>
      <c r="M83">
        <f t="shared" si="15"/>
        <v>19679</v>
      </c>
      <c r="N83">
        <f t="shared" si="16"/>
        <v>39457.599999999999</v>
      </c>
      <c r="O83">
        <f t="shared" si="17"/>
        <v>46898</v>
      </c>
      <c r="Q83">
        <v>-1277</v>
      </c>
      <c r="R83">
        <v>-649</v>
      </c>
      <c r="T83">
        <v>-5609.5999999999985</v>
      </c>
      <c r="U83">
        <v>-214</v>
      </c>
      <c r="W83">
        <v>7963.6000000000013</v>
      </c>
      <c r="X83">
        <v>658.39999999999986</v>
      </c>
      <c r="Z83">
        <v>39457.599999999999</v>
      </c>
      <c r="AA83">
        <v>1.1584333563115852</v>
      </c>
      <c r="AI83">
        <v>39457.599999999999</v>
      </c>
      <c r="AJ83">
        <v>1.1584333563115852</v>
      </c>
    </row>
    <row r="84" spans="2:38" x14ac:dyDescent="0.25">
      <c r="B84">
        <v>7577</v>
      </c>
      <c r="C84">
        <v>43487</v>
      </c>
      <c r="D84">
        <v>20026</v>
      </c>
      <c r="E84">
        <v>19643</v>
      </c>
      <c r="F84">
        <v>29847</v>
      </c>
      <c r="H84">
        <v>47492</v>
      </c>
      <c r="J84">
        <f t="shared" si="12"/>
        <v>24116</v>
      </c>
      <c r="K84">
        <f t="shared" si="13"/>
        <v>1.9693149776082268</v>
      </c>
      <c r="L84">
        <f t="shared" si="14"/>
        <v>43487</v>
      </c>
      <c r="M84">
        <f t="shared" si="15"/>
        <v>7577</v>
      </c>
      <c r="N84">
        <f t="shared" si="16"/>
        <v>24116</v>
      </c>
      <c r="O84">
        <f t="shared" si="17"/>
        <v>35910</v>
      </c>
      <c r="Q84">
        <v>-4906</v>
      </c>
      <c r="R84">
        <v>-380</v>
      </c>
      <c r="T84">
        <v>81.799999999999272</v>
      </c>
      <c r="U84">
        <v>604</v>
      </c>
      <c r="W84">
        <v>3650.2</v>
      </c>
      <c r="X84">
        <v>758.40000000000009</v>
      </c>
      <c r="AD84">
        <v>24116</v>
      </c>
      <c r="AE84">
        <v>1.9693149776082268</v>
      </c>
      <c r="AK84">
        <v>24116</v>
      </c>
      <c r="AL84">
        <v>1.9693149776082268</v>
      </c>
    </row>
    <row r="85" spans="2:38" x14ac:dyDescent="0.25">
      <c r="B85">
        <v>10840</v>
      </c>
      <c r="C85">
        <v>49184</v>
      </c>
      <c r="D85">
        <v>73951</v>
      </c>
      <c r="E85">
        <v>54076</v>
      </c>
      <c r="F85">
        <v>15651</v>
      </c>
      <c r="H85">
        <v>54943</v>
      </c>
      <c r="J85">
        <f t="shared" si="12"/>
        <v>40740.400000000001</v>
      </c>
      <c r="K85">
        <f t="shared" si="13"/>
        <v>1.3486121883928484</v>
      </c>
      <c r="L85">
        <f t="shared" si="14"/>
        <v>73951</v>
      </c>
      <c r="M85">
        <f t="shared" si="15"/>
        <v>10840</v>
      </c>
      <c r="N85">
        <f t="shared" si="16"/>
        <v>40740.400000000001</v>
      </c>
      <c r="O85">
        <f t="shared" si="17"/>
        <v>63111</v>
      </c>
      <c r="Q85">
        <v>-11231</v>
      </c>
      <c r="R85">
        <v>295</v>
      </c>
      <c r="T85">
        <v>-3736.4000000000015</v>
      </c>
      <c r="U85">
        <v>-569</v>
      </c>
      <c r="W85">
        <v>5563.2</v>
      </c>
      <c r="X85">
        <v>945.8</v>
      </c>
      <c r="Z85">
        <v>40740.400000000001</v>
      </c>
      <c r="AA85">
        <v>1.3486121883928484</v>
      </c>
      <c r="AI85">
        <v>40740.400000000001</v>
      </c>
      <c r="AJ85">
        <v>1.3486121883928484</v>
      </c>
    </row>
    <row r="86" spans="2:38" x14ac:dyDescent="0.25">
      <c r="B86">
        <v>20646</v>
      </c>
      <c r="C86">
        <v>93331</v>
      </c>
      <c r="D86">
        <v>55458</v>
      </c>
      <c r="E86">
        <v>76674</v>
      </c>
      <c r="F86">
        <v>11434</v>
      </c>
      <c r="H86">
        <v>112064</v>
      </c>
      <c r="J86">
        <f t="shared" si="12"/>
        <v>51508.6</v>
      </c>
      <c r="K86">
        <f t="shared" si="13"/>
        <v>2.1756366897954904</v>
      </c>
      <c r="L86">
        <f t="shared" si="14"/>
        <v>93331</v>
      </c>
      <c r="M86">
        <f t="shared" si="15"/>
        <v>11434</v>
      </c>
      <c r="N86">
        <f t="shared" si="16"/>
        <v>51508.6</v>
      </c>
      <c r="O86">
        <f t="shared" si="17"/>
        <v>81897</v>
      </c>
      <c r="Q86">
        <v>3947</v>
      </c>
      <c r="R86">
        <v>139</v>
      </c>
      <c r="T86">
        <v>857.19999999999709</v>
      </c>
      <c r="U86">
        <v>430.79999999999563</v>
      </c>
      <c r="W86">
        <v>3685.2</v>
      </c>
      <c r="X86">
        <v>464</v>
      </c>
      <c r="AD86">
        <v>51508.6</v>
      </c>
      <c r="AE86">
        <v>2.1756366897954904</v>
      </c>
      <c r="AK86">
        <v>51508.6</v>
      </c>
      <c r="AL86">
        <v>2.1756366897954904</v>
      </c>
    </row>
    <row r="87" spans="2:38" x14ac:dyDescent="0.25">
      <c r="B87">
        <v>9602</v>
      </c>
      <c r="C87">
        <v>63866</v>
      </c>
      <c r="D87">
        <v>54014</v>
      </c>
      <c r="E87">
        <v>16321</v>
      </c>
      <c r="F87">
        <v>88480</v>
      </c>
      <c r="H87">
        <v>66576</v>
      </c>
      <c r="J87">
        <f t="shared" si="12"/>
        <v>46456.6</v>
      </c>
      <c r="K87">
        <f t="shared" si="13"/>
        <v>1.4330794763284442</v>
      </c>
      <c r="L87">
        <f t="shared" si="14"/>
        <v>88480</v>
      </c>
      <c r="M87">
        <f t="shared" si="15"/>
        <v>9602</v>
      </c>
      <c r="N87">
        <f t="shared" si="16"/>
        <v>46456.6</v>
      </c>
      <c r="O87">
        <f t="shared" si="17"/>
        <v>78878</v>
      </c>
      <c r="Q87">
        <v>4830</v>
      </c>
      <c r="R87">
        <v>80</v>
      </c>
      <c r="T87">
        <v>-5892.2000000000044</v>
      </c>
      <c r="U87">
        <v>371.40000000000146</v>
      </c>
      <c r="W87">
        <v>7420.6</v>
      </c>
      <c r="X87">
        <v>532.20000000000005</v>
      </c>
      <c r="Z87">
        <v>46456.6</v>
      </c>
      <c r="AA87">
        <v>1.4330794763284442</v>
      </c>
      <c r="AK87">
        <v>46456.6</v>
      </c>
      <c r="AL87">
        <v>1.4330794763284442</v>
      </c>
    </row>
    <row r="88" spans="2:38" x14ac:dyDescent="0.25">
      <c r="B88">
        <v>63458</v>
      </c>
      <c r="C88">
        <v>81900</v>
      </c>
      <c r="D88">
        <v>50311</v>
      </c>
      <c r="E88">
        <v>67239</v>
      </c>
      <c r="F88">
        <v>91363</v>
      </c>
      <c r="H88">
        <v>89820</v>
      </c>
      <c r="J88">
        <f t="shared" si="12"/>
        <v>70854.2</v>
      </c>
      <c r="K88">
        <f t="shared" si="13"/>
        <v>1.267673617089742</v>
      </c>
      <c r="L88">
        <f t="shared" si="14"/>
        <v>91363</v>
      </c>
      <c r="M88">
        <f t="shared" si="15"/>
        <v>50311</v>
      </c>
      <c r="N88">
        <f t="shared" si="16"/>
        <v>70854.2</v>
      </c>
      <c r="O88">
        <f t="shared" si="17"/>
        <v>41052</v>
      </c>
      <c r="Q88">
        <v>-339</v>
      </c>
      <c r="R88">
        <v>-331</v>
      </c>
      <c r="T88">
        <v>5467.3999999999942</v>
      </c>
      <c r="U88">
        <v>24</v>
      </c>
      <c r="W88">
        <v>7048.9999999999991</v>
      </c>
      <c r="X88">
        <v>492</v>
      </c>
      <c r="AB88">
        <v>70854.2</v>
      </c>
      <c r="AC88">
        <v>1.267673617089742</v>
      </c>
      <c r="AI88">
        <v>70854.2</v>
      </c>
      <c r="AJ88">
        <v>1.267673617089742</v>
      </c>
    </row>
    <row r="89" spans="2:38" x14ac:dyDescent="0.25">
      <c r="B89">
        <v>3393</v>
      </c>
      <c r="C89">
        <v>37488</v>
      </c>
      <c r="D89">
        <v>54398</v>
      </c>
      <c r="E89">
        <v>52679</v>
      </c>
      <c r="F89">
        <v>106466</v>
      </c>
      <c r="H89">
        <v>81267</v>
      </c>
      <c r="J89">
        <f t="shared" si="12"/>
        <v>50884.800000000003</v>
      </c>
      <c r="K89">
        <f t="shared" si="13"/>
        <v>1.5970781058390717</v>
      </c>
      <c r="L89">
        <f t="shared" si="14"/>
        <v>106466</v>
      </c>
      <c r="M89">
        <f t="shared" si="15"/>
        <v>3393</v>
      </c>
      <c r="N89">
        <f t="shared" si="16"/>
        <v>50884.800000000003</v>
      </c>
      <c r="O89">
        <f t="shared" si="17"/>
        <v>103073</v>
      </c>
      <c r="Q89">
        <v>2670</v>
      </c>
      <c r="R89">
        <v>0</v>
      </c>
      <c r="T89">
        <v>-3948.5999999999985</v>
      </c>
      <c r="U89">
        <v>-1078</v>
      </c>
      <c r="W89">
        <v>10116.200000000001</v>
      </c>
      <c r="X89">
        <v>1238.3999999999999</v>
      </c>
      <c r="Z89">
        <v>50884.800000000003</v>
      </c>
      <c r="AA89">
        <v>1.5970781058390717</v>
      </c>
      <c r="AK89">
        <v>50884.800000000003</v>
      </c>
      <c r="AL89">
        <v>1.5970781058390717</v>
      </c>
    </row>
    <row r="90" spans="2:38" x14ac:dyDescent="0.25">
      <c r="B90">
        <v>45059</v>
      </c>
      <c r="C90">
        <v>83175</v>
      </c>
      <c r="D90">
        <v>7308</v>
      </c>
      <c r="E90">
        <v>2543</v>
      </c>
      <c r="F90">
        <v>114817</v>
      </c>
      <c r="H90">
        <v>54664</v>
      </c>
      <c r="J90">
        <f t="shared" si="12"/>
        <v>50580.4</v>
      </c>
      <c r="K90">
        <f t="shared" si="13"/>
        <v>1.0807348300922888</v>
      </c>
      <c r="L90">
        <f t="shared" si="14"/>
        <v>114817</v>
      </c>
      <c r="M90">
        <f t="shared" si="15"/>
        <v>2543</v>
      </c>
      <c r="N90">
        <f t="shared" si="16"/>
        <v>50580.4</v>
      </c>
      <c r="O90">
        <f t="shared" si="17"/>
        <v>112274</v>
      </c>
      <c r="Q90">
        <v>-1916</v>
      </c>
      <c r="R90">
        <v>-67</v>
      </c>
      <c r="T90">
        <v>-3416.5999999999985</v>
      </c>
      <c r="U90">
        <v>188.40000000000146</v>
      </c>
      <c r="W90">
        <v>3679</v>
      </c>
      <c r="X90">
        <v>515.19999999999993</v>
      </c>
      <c r="Z90">
        <v>50580.4</v>
      </c>
      <c r="AA90">
        <v>1.0807348300922888</v>
      </c>
      <c r="AI90">
        <v>50580.4</v>
      </c>
      <c r="AJ90">
        <v>1.0807348300922888</v>
      </c>
    </row>
    <row r="91" spans="2:38" x14ac:dyDescent="0.25">
      <c r="B91">
        <v>64952</v>
      </c>
      <c r="C91">
        <v>50551</v>
      </c>
      <c r="D91">
        <v>48437</v>
      </c>
      <c r="E91">
        <v>106119</v>
      </c>
      <c r="F91">
        <v>51136</v>
      </c>
      <c r="H91">
        <v>91421</v>
      </c>
      <c r="J91">
        <f t="shared" si="12"/>
        <v>64239</v>
      </c>
      <c r="K91">
        <f t="shared" si="13"/>
        <v>1.4231385918211679</v>
      </c>
      <c r="L91">
        <f t="shared" si="14"/>
        <v>106119</v>
      </c>
      <c r="M91">
        <f t="shared" si="15"/>
        <v>48437</v>
      </c>
      <c r="N91">
        <f t="shared" si="16"/>
        <v>64239</v>
      </c>
      <c r="O91">
        <f t="shared" si="17"/>
        <v>57682</v>
      </c>
      <c r="Q91">
        <v>-7225</v>
      </c>
      <c r="R91">
        <v>225</v>
      </c>
      <c r="T91">
        <v>525</v>
      </c>
      <c r="U91">
        <v>856.19999999999709</v>
      </c>
      <c r="W91">
        <v>4215.8</v>
      </c>
      <c r="X91">
        <v>985</v>
      </c>
      <c r="AF91">
        <v>64239</v>
      </c>
      <c r="AG91">
        <v>1.4231385918211679</v>
      </c>
      <c r="AK91">
        <v>64239</v>
      </c>
      <c r="AL91">
        <v>1.4231385918211679</v>
      </c>
    </row>
    <row r="92" spans="2:38" x14ac:dyDescent="0.25">
      <c r="B92">
        <v>72224</v>
      </c>
      <c r="C92">
        <v>15141</v>
      </c>
      <c r="D92">
        <v>14248</v>
      </c>
      <c r="E92">
        <v>83546</v>
      </c>
      <c r="F92">
        <v>26040</v>
      </c>
      <c r="H92">
        <v>63522</v>
      </c>
      <c r="J92">
        <f t="shared" si="12"/>
        <v>42239.8</v>
      </c>
      <c r="K92">
        <f t="shared" si="13"/>
        <v>1.5038423477383889</v>
      </c>
      <c r="L92">
        <f t="shared" si="14"/>
        <v>83546</v>
      </c>
      <c r="M92">
        <f t="shared" si="15"/>
        <v>14248</v>
      </c>
      <c r="N92">
        <f t="shared" si="16"/>
        <v>42239.8</v>
      </c>
      <c r="O92">
        <f t="shared" si="17"/>
        <v>69298</v>
      </c>
      <c r="Q92">
        <v>8172</v>
      </c>
      <c r="R92">
        <v>-1013</v>
      </c>
      <c r="T92">
        <v>-6222.1999999999971</v>
      </c>
      <c r="U92">
        <v>537</v>
      </c>
      <c r="W92">
        <v>7641</v>
      </c>
      <c r="X92">
        <v>1142.2</v>
      </c>
      <c r="Z92">
        <v>42239.8</v>
      </c>
      <c r="AA92">
        <v>1.5038423477383889</v>
      </c>
      <c r="AK92">
        <v>42239.8</v>
      </c>
      <c r="AL92">
        <v>1.5038423477383889</v>
      </c>
    </row>
    <row r="93" spans="2:38" x14ac:dyDescent="0.25">
      <c r="B93">
        <v>37638</v>
      </c>
      <c r="C93">
        <v>57780</v>
      </c>
      <c r="D93">
        <v>57651</v>
      </c>
      <c r="E93">
        <v>4562</v>
      </c>
      <c r="F93">
        <v>72668</v>
      </c>
      <c r="H93">
        <v>71348</v>
      </c>
      <c r="J93">
        <f t="shared" si="12"/>
        <v>46059.8</v>
      </c>
      <c r="K93">
        <f t="shared" si="13"/>
        <v>1.5490297395993902</v>
      </c>
      <c r="L93">
        <f t="shared" si="14"/>
        <v>72668</v>
      </c>
      <c r="M93">
        <f t="shared" si="15"/>
        <v>4562</v>
      </c>
      <c r="N93">
        <f t="shared" si="16"/>
        <v>46059.8</v>
      </c>
      <c r="O93">
        <f t="shared" si="17"/>
        <v>68106</v>
      </c>
      <c r="Q93">
        <v>2222</v>
      </c>
      <c r="R93">
        <v>-225</v>
      </c>
      <c r="T93">
        <v>-335.79999999999563</v>
      </c>
      <c r="U93">
        <v>-332.19999999999709</v>
      </c>
      <c r="W93">
        <v>5344.2000000000007</v>
      </c>
      <c r="X93">
        <v>937.80000000000007</v>
      </c>
      <c r="Z93">
        <v>46059.8</v>
      </c>
      <c r="AA93">
        <v>1.5490297395993902</v>
      </c>
      <c r="AK93">
        <v>46059.8</v>
      </c>
      <c r="AL93">
        <v>1.5490297395993902</v>
      </c>
    </row>
    <row r="94" spans="2:38" x14ac:dyDescent="0.25">
      <c r="B94">
        <v>94261</v>
      </c>
      <c r="C94">
        <v>76898</v>
      </c>
      <c r="D94">
        <v>93234</v>
      </c>
      <c r="E94">
        <v>75146</v>
      </c>
      <c r="F94">
        <v>4236</v>
      </c>
      <c r="H94">
        <v>136640</v>
      </c>
      <c r="J94">
        <f t="shared" si="12"/>
        <v>68755</v>
      </c>
      <c r="K94">
        <f t="shared" si="13"/>
        <v>1.9873463748091047</v>
      </c>
      <c r="L94">
        <f t="shared" si="14"/>
        <v>94261</v>
      </c>
      <c r="M94">
        <f t="shared" si="15"/>
        <v>4236</v>
      </c>
      <c r="N94">
        <f t="shared" si="16"/>
        <v>68755</v>
      </c>
      <c r="O94">
        <f t="shared" si="17"/>
        <v>90025</v>
      </c>
      <c r="Q94">
        <v>2939</v>
      </c>
      <c r="R94">
        <v>-849</v>
      </c>
      <c r="T94">
        <v>-5069.6000000000058</v>
      </c>
      <c r="U94">
        <v>-711.19999999999709</v>
      </c>
      <c r="W94">
        <v>8276.8000000000011</v>
      </c>
      <c r="X94">
        <v>711.2</v>
      </c>
      <c r="AF94">
        <v>68755</v>
      </c>
      <c r="AG94">
        <v>1.9873463748091047</v>
      </c>
      <c r="AK94">
        <v>68755</v>
      </c>
      <c r="AL94">
        <v>1.9873463748091047</v>
      </c>
    </row>
    <row r="95" spans="2:38" x14ac:dyDescent="0.25">
      <c r="B95">
        <v>114295</v>
      </c>
      <c r="C95">
        <v>120631</v>
      </c>
      <c r="D95">
        <v>16140</v>
      </c>
      <c r="E95">
        <v>65141</v>
      </c>
      <c r="F95">
        <v>35686</v>
      </c>
      <c r="H95">
        <v>98150</v>
      </c>
      <c r="J95">
        <f t="shared" si="12"/>
        <v>70378.600000000006</v>
      </c>
      <c r="K95">
        <f t="shared" si="13"/>
        <v>1.3946000630873587</v>
      </c>
      <c r="L95">
        <f t="shared" si="14"/>
        <v>120631</v>
      </c>
      <c r="M95">
        <f t="shared" si="15"/>
        <v>16140</v>
      </c>
      <c r="N95">
        <f t="shared" si="16"/>
        <v>70378.600000000006</v>
      </c>
      <c r="O95">
        <f t="shared" si="17"/>
        <v>104491</v>
      </c>
      <c r="Q95">
        <v>6638</v>
      </c>
      <c r="R95">
        <v>-711</v>
      </c>
      <c r="T95">
        <v>4327.6000000000058</v>
      </c>
      <c r="U95">
        <v>-494.59999999999127</v>
      </c>
      <c r="W95">
        <v>4772.3999999999996</v>
      </c>
      <c r="X95">
        <v>1290.5999999999999</v>
      </c>
      <c r="AB95">
        <v>70378.600000000006</v>
      </c>
      <c r="AC95">
        <v>1.3946000630873587</v>
      </c>
      <c r="AK95">
        <v>70378.600000000006</v>
      </c>
      <c r="AL95">
        <v>1.3946000630873587</v>
      </c>
    </row>
    <row r="96" spans="2:38" x14ac:dyDescent="0.25">
      <c r="B96">
        <v>18393</v>
      </c>
      <c r="C96">
        <v>62008</v>
      </c>
      <c r="D96">
        <v>94135</v>
      </c>
      <c r="E96">
        <v>109968</v>
      </c>
      <c r="F96">
        <v>113317</v>
      </c>
      <c r="H96">
        <v>127469</v>
      </c>
      <c r="J96">
        <f t="shared" si="12"/>
        <v>79564.2</v>
      </c>
      <c r="K96">
        <f t="shared" si="13"/>
        <v>1.6020898846466125</v>
      </c>
      <c r="L96">
        <f t="shared" si="14"/>
        <v>113317</v>
      </c>
      <c r="M96">
        <f t="shared" si="15"/>
        <v>18393</v>
      </c>
      <c r="N96">
        <f t="shared" si="16"/>
        <v>79564.2</v>
      </c>
      <c r="O96">
        <f t="shared" si="17"/>
        <v>94924</v>
      </c>
      <c r="Q96">
        <v>6806</v>
      </c>
      <c r="R96">
        <v>-558</v>
      </c>
      <c r="T96">
        <v>6330</v>
      </c>
      <c r="U96">
        <v>-292.40000000000873</v>
      </c>
      <c r="W96">
        <v>8136.7999999999993</v>
      </c>
      <c r="X96">
        <v>488</v>
      </c>
      <c r="AF96">
        <v>79564.2</v>
      </c>
      <c r="AG96">
        <v>1.6020898846466125</v>
      </c>
      <c r="AK96">
        <v>79564.2</v>
      </c>
      <c r="AL96">
        <v>1.6020898846466125</v>
      </c>
    </row>
    <row r="97" spans="2:38" x14ac:dyDescent="0.25">
      <c r="B97">
        <v>65769</v>
      </c>
      <c r="C97">
        <v>18937</v>
      </c>
      <c r="D97">
        <v>86532</v>
      </c>
      <c r="E97">
        <v>21097</v>
      </c>
      <c r="F97">
        <v>51771</v>
      </c>
      <c r="H97">
        <v>104690</v>
      </c>
      <c r="J97">
        <f t="shared" si="12"/>
        <v>48821.2</v>
      </c>
      <c r="K97">
        <f t="shared" si="13"/>
        <v>2.1443553210490527</v>
      </c>
      <c r="L97">
        <f t="shared" si="14"/>
        <v>86532</v>
      </c>
      <c r="M97">
        <f t="shared" si="15"/>
        <v>18937</v>
      </c>
      <c r="N97">
        <f t="shared" si="16"/>
        <v>48821.2</v>
      </c>
      <c r="O97">
        <f t="shared" si="17"/>
        <v>67595</v>
      </c>
      <c r="Q97">
        <v>1862</v>
      </c>
      <c r="R97">
        <v>3</v>
      </c>
      <c r="T97">
        <v>6410.7999999999956</v>
      </c>
      <c r="U97">
        <v>-278.60000000000582</v>
      </c>
      <c r="W97">
        <v>7123.2</v>
      </c>
      <c r="X97">
        <v>299.00000000000006</v>
      </c>
      <c r="AD97">
        <v>48821.2</v>
      </c>
      <c r="AE97">
        <v>2.1443553210490527</v>
      </c>
      <c r="AK97">
        <v>48821.2</v>
      </c>
      <c r="AL97">
        <v>2.1443553210490527</v>
      </c>
    </row>
    <row r="98" spans="2:38" x14ac:dyDescent="0.25">
      <c r="B98">
        <v>112379</v>
      </c>
      <c r="C98">
        <v>48067</v>
      </c>
      <c r="D98">
        <v>40682</v>
      </c>
      <c r="E98">
        <v>80147</v>
      </c>
      <c r="F98">
        <v>95813</v>
      </c>
      <c r="H98">
        <v>114224</v>
      </c>
      <c r="J98">
        <f t="shared" si="12"/>
        <v>75417.600000000006</v>
      </c>
      <c r="K98">
        <f t="shared" ref="K98:K129" si="18">H98/J98</f>
        <v>1.5145536320434487</v>
      </c>
      <c r="L98">
        <f t="shared" si="14"/>
        <v>112379</v>
      </c>
      <c r="M98">
        <f t="shared" si="15"/>
        <v>40682</v>
      </c>
      <c r="N98">
        <f t="shared" si="16"/>
        <v>75417.600000000006</v>
      </c>
      <c r="O98">
        <f t="shared" si="17"/>
        <v>71697</v>
      </c>
      <c r="Q98">
        <v>-13942</v>
      </c>
      <c r="R98">
        <v>-873</v>
      </c>
      <c r="T98">
        <v>3167.4000000000087</v>
      </c>
      <c r="U98">
        <v>634.60000000000582</v>
      </c>
      <c r="W98">
        <v>3622.6</v>
      </c>
      <c r="X98">
        <v>635.40000000000009</v>
      </c>
      <c r="AF98">
        <v>75417.600000000006</v>
      </c>
      <c r="AG98">
        <v>1.5145536320434487</v>
      </c>
      <c r="AK98">
        <v>75417.600000000006</v>
      </c>
      <c r="AL98">
        <v>1.5145536320434487</v>
      </c>
    </row>
    <row r="99" spans="2:38" x14ac:dyDescent="0.25">
      <c r="B99">
        <v>41598</v>
      </c>
      <c r="C99">
        <v>7101</v>
      </c>
      <c r="D99">
        <v>107905</v>
      </c>
      <c r="E99">
        <v>5604</v>
      </c>
      <c r="F99">
        <v>104916</v>
      </c>
      <c r="H99">
        <v>92127</v>
      </c>
      <c r="J99">
        <f t="shared" si="12"/>
        <v>53424.800000000003</v>
      </c>
      <c r="K99">
        <f t="shared" si="18"/>
        <v>1.7244238630748265</v>
      </c>
      <c r="L99">
        <f t="shared" si="14"/>
        <v>107905</v>
      </c>
      <c r="M99">
        <f t="shared" si="15"/>
        <v>5604</v>
      </c>
      <c r="N99">
        <f t="shared" si="16"/>
        <v>53424.800000000003</v>
      </c>
      <c r="O99">
        <f t="shared" si="17"/>
        <v>102301</v>
      </c>
      <c r="Q99">
        <v>1476</v>
      </c>
      <c r="R99">
        <v>-441</v>
      </c>
      <c r="T99">
        <v>165.80000000000291</v>
      </c>
      <c r="U99">
        <v>154.80000000000291</v>
      </c>
      <c r="W99">
        <v>7781.7999999999993</v>
      </c>
      <c r="X99">
        <v>1208.4000000000001</v>
      </c>
      <c r="AD99">
        <v>53424.800000000003</v>
      </c>
      <c r="AE99">
        <v>1.7244238630748265</v>
      </c>
      <c r="AK99">
        <v>53424.800000000003</v>
      </c>
      <c r="AL99">
        <v>1.7244238630748265</v>
      </c>
    </row>
    <row r="100" spans="2:38" x14ac:dyDescent="0.25">
      <c r="B100">
        <v>14086</v>
      </c>
      <c r="C100">
        <v>89634</v>
      </c>
      <c r="D100">
        <v>35047</v>
      </c>
      <c r="E100">
        <v>103232</v>
      </c>
      <c r="F100">
        <v>32931</v>
      </c>
      <c r="H100">
        <v>69835</v>
      </c>
      <c r="J100">
        <f t="shared" si="12"/>
        <v>54986</v>
      </c>
      <c r="K100">
        <f t="shared" si="18"/>
        <v>1.270050558323937</v>
      </c>
      <c r="L100">
        <f t="shared" si="14"/>
        <v>103232</v>
      </c>
      <c r="M100">
        <f t="shared" si="15"/>
        <v>14086</v>
      </c>
      <c r="N100">
        <f t="shared" si="16"/>
        <v>54986</v>
      </c>
      <c r="O100">
        <f t="shared" si="17"/>
        <v>89146</v>
      </c>
      <c r="Q100">
        <v>-1628</v>
      </c>
      <c r="R100">
        <v>-1735</v>
      </c>
      <c r="T100">
        <v>2784.8000000000029</v>
      </c>
      <c r="U100">
        <v>342.80000000000291</v>
      </c>
      <c r="W100">
        <v>4691.2</v>
      </c>
      <c r="X100">
        <v>656</v>
      </c>
      <c r="Z100">
        <v>54986</v>
      </c>
      <c r="AA100">
        <v>1.270050558323937</v>
      </c>
      <c r="AI100">
        <v>54986</v>
      </c>
      <c r="AJ100">
        <v>1.270050558323937</v>
      </c>
    </row>
    <row r="101" spans="2:38" x14ac:dyDescent="0.25">
      <c r="B101">
        <v>2297</v>
      </c>
      <c r="C101">
        <v>103348</v>
      </c>
      <c r="D101">
        <v>58591</v>
      </c>
      <c r="E101">
        <v>47398</v>
      </c>
      <c r="F101">
        <v>63952</v>
      </c>
      <c r="H101">
        <v>69256</v>
      </c>
      <c r="J101">
        <f t="shared" si="12"/>
        <v>55117.2</v>
      </c>
      <c r="K101">
        <f t="shared" si="18"/>
        <v>1.2565224648567055</v>
      </c>
      <c r="L101">
        <f t="shared" si="14"/>
        <v>103348</v>
      </c>
      <c r="M101">
        <f t="shared" si="15"/>
        <v>2297</v>
      </c>
      <c r="N101">
        <f t="shared" si="16"/>
        <v>55117.2</v>
      </c>
      <c r="O101">
        <f t="shared" si="17"/>
        <v>101051</v>
      </c>
      <c r="Q101">
        <v>-1100</v>
      </c>
      <c r="R101">
        <v>-3</v>
      </c>
      <c r="T101">
        <v>-1438.2000000000044</v>
      </c>
      <c r="U101">
        <v>-546.40000000000146</v>
      </c>
      <c r="W101">
        <v>5535.8</v>
      </c>
      <c r="X101">
        <v>998.40000000000009</v>
      </c>
      <c r="Z101">
        <v>55117.2</v>
      </c>
      <c r="AA101">
        <v>1.2565224648567055</v>
      </c>
      <c r="AI101">
        <v>55117.2</v>
      </c>
      <c r="AJ101">
        <v>1.2565224648567055</v>
      </c>
    </row>
    <row r="103" spans="2:38" x14ac:dyDescent="0.25">
      <c r="B103">
        <v>4030046</v>
      </c>
      <c r="C103">
        <v>4297329</v>
      </c>
      <c r="D103">
        <v>4618795</v>
      </c>
      <c r="E103">
        <v>4882113</v>
      </c>
      <c r="F103">
        <v>4542422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2754E-69BA-4018-8691-D5C38DE181DA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11203</v>
      </c>
      <c r="C2">
        <v>74726</v>
      </c>
      <c r="D2">
        <v>40851</v>
      </c>
      <c r="E2">
        <v>90687</v>
      </c>
      <c r="F2">
        <v>118403</v>
      </c>
      <c r="H2">
        <v>142760</v>
      </c>
      <c r="J2">
        <f t="shared" ref="J2:J33" si="0">AVERAGE(B2:F2)</f>
        <v>67174</v>
      </c>
      <c r="K2">
        <f t="shared" ref="K2:K33" si="1">H2/J2</f>
        <v>2.1252270223598417</v>
      </c>
      <c r="L2">
        <f t="shared" ref="L2:L33" si="2">MAX(B2:F2)</f>
        <v>118403</v>
      </c>
      <c r="M2">
        <f t="shared" ref="M2:M33" si="3">MIN(B2:F2)</f>
        <v>11203</v>
      </c>
      <c r="N2">
        <f t="shared" ref="N2:N33" si="4">AVERAGE(B2:F2)</f>
        <v>67174</v>
      </c>
      <c r="O2">
        <f t="shared" ref="O2:O33" si="5">L2-M2</f>
        <v>107200</v>
      </c>
      <c r="Q2">
        <v>11273</v>
      </c>
      <c r="R2">
        <v>1203</v>
      </c>
      <c r="T2">
        <v>-4338.1999999999971</v>
      </c>
      <c r="U2">
        <v>-594.80000000000291</v>
      </c>
      <c r="W2">
        <v>7876.5999999999995</v>
      </c>
      <c r="X2">
        <v>1064.4000000000001</v>
      </c>
      <c r="AF2">
        <v>67174</v>
      </c>
      <c r="AG2">
        <v>2.1252270223598417</v>
      </c>
      <c r="AK2">
        <v>67174</v>
      </c>
      <c r="AL2">
        <v>2.1252270223598417</v>
      </c>
    </row>
    <row r="3" spans="1:38" x14ac:dyDescent="0.25">
      <c r="B3">
        <v>110717</v>
      </c>
      <c r="C3">
        <v>92085</v>
      </c>
      <c r="D3">
        <v>69161</v>
      </c>
      <c r="E3">
        <v>46138</v>
      </c>
      <c r="F3">
        <v>6562</v>
      </c>
      <c r="H3">
        <v>81009</v>
      </c>
      <c r="J3">
        <f t="shared" si="0"/>
        <v>64932.6</v>
      </c>
      <c r="K3">
        <f t="shared" si="1"/>
        <v>1.2475859583629796</v>
      </c>
      <c r="L3">
        <f t="shared" si="2"/>
        <v>110717</v>
      </c>
      <c r="M3">
        <f t="shared" si="3"/>
        <v>6562</v>
      </c>
      <c r="N3">
        <f t="shared" si="4"/>
        <v>64932.6</v>
      </c>
      <c r="O3">
        <f t="shared" si="5"/>
        <v>104155</v>
      </c>
      <c r="Q3">
        <v>-10011</v>
      </c>
      <c r="R3">
        <v>1955</v>
      </c>
      <c r="T3">
        <v>-3381.5999999999985</v>
      </c>
      <c r="U3">
        <v>-139.59999999999854</v>
      </c>
      <c r="W3">
        <v>8536.0000000000018</v>
      </c>
      <c r="X3">
        <v>803.59999999999991</v>
      </c>
      <c r="AB3">
        <v>64932.6</v>
      </c>
      <c r="AC3">
        <v>1.2475859583629796</v>
      </c>
      <c r="AI3">
        <v>64932.6</v>
      </c>
      <c r="AJ3">
        <v>1.2475859583629796</v>
      </c>
    </row>
    <row r="4" spans="1:38" x14ac:dyDescent="0.25">
      <c r="B4">
        <v>102721</v>
      </c>
      <c r="C4">
        <v>11508</v>
      </c>
      <c r="D4">
        <v>122222</v>
      </c>
      <c r="E4">
        <v>75706</v>
      </c>
      <c r="F4">
        <v>51026</v>
      </c>
      <c r="H4">
        <v>105007</v>
      </c>
      <c r="J4">
        <f t="shared" si="0"/>
        <v>72636.600000000006</v>
      </c>
      <c r="K4">
        <f t="shared" si="1"/>
        <v>1.445648612407519</v>
      </c>
      <c r="L4">
        <f t="shared" si="2"/>
        <v>122222</v>
      </c>
      <c r="M4">
        <f t="shared" si="3"/>
        <v>11508</v>
      </c>
      <c r="N4">
        <f t="shared" si="4"/>
        <v>72636.600000000006</v>
      </c>
      <c r="O4">
        <f t="shared" si="5"/>
        <v>110714</v>
      </c>
      <c r="Q4">
        <v>8452</v>
      </c>
      <c r="R4">
        <v>93</v>
      </c>
      <c r="T4">
        <v>-2049</v>
      </c>
      <c r="U4">
        <v>762.80000000000291</v>
      </c>
      <c r="W4">
        <v>10192.599999999999</v>
      </c>
      <c r="X4">
        <v>847.2</v>
      </c>
      <c r="AB4">
        <v>72636.600000000006</v>
      </c>
      <c r="AC4">
        <v>1.445648612407519</v>
      </c>
      <c r="AK4">
        <v>72636.600000000006</v>
      </c>
      <c r="AL4">
        <v>1.445648612407519</v>
      </c>
    </row>
    <row r="5" spans="1:38" x14ac:dyDescent="0.25">
      <c r="B5">
        <v>119302</v>
      </c>
      <c r="C5">
        <v>78910</v>
      </c>
      <c r="D5">
        <v>112005</v>
      </c>
      <c r="E5">
        <v>69899</v>
      </c>
      <c r="F5">
        <v>49275</v>
      </c>
      <c r="H5">
        <v>140391</v>
      </c>
      <c r="J5">
        <f t="shared" si="0"/>
        <v>85878.2</v>
      </c>
      <c r="K5">
        <f t="shared" si="1"/>
        <v>1.6347687771751156</v>
      </c>
      <c r="L5">
        <f t="shared" si="2"/>
        <v>119302</v>
      </c>
      <c r="M5">
        <f t="shared" si="3"/>
        <v>49275</v>
      </c>
      <c r="N5">
        <f t="shared" si="4"/>
        <v>85878.2</v>
      </c>
      <c r="O5">
        <f t="shared" si="5"/>
        <v>70027</v>
      </c>
      <c r="Q5">
        <v>1401</v>
      </c>
      <c r="R5">
        <v>2032</v>
      </c>
      <c r="T5">
        <v>2066</v>
      </c>
      <c r="U5">
        <v>-308.60000000000582</v>
      </c>
      <c r="W5">
        <v>5407.2</v>
      </c>
      <c r="X5">
        <v>811.4</v>
      </c>
      <c r="AF5">
        <v>85878.2</v>
      </c>
      <c r="AG5">
        <v>1.6347687771751156</v>
      </c>
      <c r="AK5">
        <v>85878.2</v>
      </c>
      <c r="AL5">
        <v>1.6347687771751156</v>
      </c>
    </row>
    <row r="6" spans="1:38" x14ac:dyDescent="0.25">
      <c r="B6">
        <v>32057</v>
      </c>
      <c r="C6">
        <v>62559</v>
      </c>
      <c r="D6">
        <v>118374</v>
      </c>
      <c r="E6">
        <v>43596</v>
      </c>
      <c r="F6">
        <v>67651</v>
      </c>
      <c r="H6">
        <v>118511</v>
      </c>
      <c r="J6">
        <f t="shared" si="0"/>
        <v>64847.4</v>
      </c>
      <c r="K6">
        <f t="shared" si="1"/>
        <v>1.8275366475756931</v>
      </c>
      <c r="L6">
        <f t="shared" si="2"/>
        <v>118374</v>
      </c>
      <c r="M6">
        <f t="shared" si="3"/>
        <v>32057</v>
      </c>
      <c r="N6">
        <f t="shared" si="4"/>
        <v>64847.4</v>
      </c>
      <c r="O6">
        <f t="shared" si="5"/>
        <v>86317</v>
      </c>
      <c r="Q6">
        <v>3260</v>
      </c>
      <c r="R6">
        <v>-228</v>
      </c>
      <c r="T6">
        <v>-4180.2000000000044</v>
      </c>
      <c r="U6">
        <v>29.80000000000291</v>
      </c>
      <c r="W6">
        <v>6167.4000000000005</v>
      </c>
      <c r="X6">
        <v>242.60000000000002</v>
      </c>
      <c r="AF6">
        <v>64847.4</v>
      </c>
      <c r="AG6">
        <v>1.8275366475756931</v>
      </c>
      <c r="AK6">
        <v>64847.4</v>
      </c>
      <c r="AL6">
        <v>1.8275366475756931</v>
      </c>
    </row>
    <row r="7" spans="1:38" x14ac:dyDescent="0.25">
      <c r="B7">
        <v>11436</v>
      </c>
      <c r="C7">
        <v>80543</v>
      </c>
      <c r="D7">
        <v>86160</v>
      </c>
      <c r="E7">
        <v>25360</v>
      </c>
      <c r="F7">
        <v>94945</v>
      </c>
      <c r="H7">
        <v>68249</v>
      </c>
      <c r="J7">
        <f t="shared" si="0"/>
        <v>59688.800000000003</v>
      </c>
      <c r="K7">
        <f t="shared" si="1"/>
        <v>1.1434138397823377</v>
      </c>
      <c r="L7">
        <f t="shared" si="2"/>
        <v>94945</v>
      </c>
      <c r="M7">
        <f t="shared" si="3"/>
        <v>11436</v>
      </c>
      <c r="N7">
        <f t="shared" si="4"/>
        <v>59688.800000000003</v>
      </c>
      <c r="O7">
        <f t="shared" si="5"/>
        <v>83509</v>
      </c>
      <c r="Q7">
        <v>1706</v>
      </c>
      <c r="R7">
        <v>556</v>
      </c>
      <c r="T7">
        <v>-605.79999999999563</v>
      </c>
      <c r="U7">
        <v>490.20000000000437</v>
      </c>
      <c r="W7">
        <v>4352.6000000000004</v>
      </c>
      <c r="X7">
        <v>491.40000000000003</v>
      </c>
      <c r="AB7">
        <v>59688.800000000003</v>
      </c>
      <c r="AC7">
        <v>1.1434138397823377</v>
      </c>
      <c r="AI7">
        <v>59688.800000000003</v>
      </c>
      <c r="AJ7">
        <v>1.1434138397823377</v>
      </c>
    </row>
    <row r="8" spans="1:38" x14ac:dyDescent="0.25">
      <c r="B8">
        <v>12806</v>
      </c>
      <c r="C8">
        <v>60744</v>
      </c>
      <c r="D8">
        <v>44807</v>
      </c>
      <c r="E8">
        <v>13963</v>
      </c>
      <c r="F8">
        <v>100947</v>
      </c>
      <c r="H8">
        <v>101832</v>
      </c>
      <c r="J8">
        <f t="shared" si="0"/>
        <v>46653.4</v>
      </c>
      <c r="K8">
        <f t="shared" si="1"/>
        <v>2.1827348060377165</v>
      </c>
      <c r="L8">
        <f t="shared" si="2"/>
        <v>100947</v>
      </c>
      <c r="M8">
        <f t="shared" si="3"/>
        <v>12806</v>
      </c>
      <c r="N8">
        <f t="shared" si="4"/>
        <v>46653.4</v>
      </c>
      <c r="O8">
        <f t="shared" si="5"/>
        <v>88141</v>
      </c>
      <c r="Q8">
        <v>1833</v>
      </c>
      <c r="R8">
        <v>2</v>
      </c>
      <c r="T8">
        <v>3554.2000000000044</v>
      </c>
      <c r="U8">
        <v>365.80000000000291</v>
      </c>
      <c r="W8">
        <v>6471.4</v>
      </c>
      <c r="X8">
        <v>587.79999999999995</v>
      </c>
      <c r="AD8">
        <v>46653.4</v>
      </c>
      <c r="AE8">
        <v>2.1827348060377165</v>
      </c>
      <c r="AK8">
        <v>46653.4</v>
      </c>
      <c r="AL8">
        <v>2.1827348060377165</v>
      </c>
    </row>
    <row r="9" spans="1:38" x14ac:dyDescent="0.25">
      <c r="B9">
        <v>67552</v>
      </c>
      <c r="C9">
        <v>49827</v>
      </c>
      <c r="D9">
        <v>32679</v>
      </c>
      <c r="E9">
        <v>103194</v>
      </c>
      <c r="F9">
        <v>102225</v>
      </c>
      <c r="H9">
        <v>122745</v>
      </c>
      <c r="J9">
        <f t="shared" si="0"/>
        <v>71095.399999999994</v>
      </c>
      <c r="K9">
        <f t="shared" si="1"/>
        <v>1.7264830073394342</v>
      </c>
      <c r="L9">
        <f t="shared" si="2"/>
        <v>103194</v>
      </c>
      <c r="M9">
        <f t="shared" si="3"/>
        <v>32679</v>
      </c>
      <c r="N9">
        <f t="shared" si="4"/>
        <v>71095.399999999994</v>
      </c>
      <c r="O9">
        <f t="shared" si="5"/>
        <v>70515</v>
      </c>
      <c r="Q9">
        <v>114</v>
      </c>
      <c r="R9">
        <v>10</v>
      </c>
      <c r="T9">
        <v>-5902.6000000000058</v>
      </c>
      <c r="U9">
        <v>-280.80000000000291</v>
      </c>
      <c r="W9">
        <v>8297.7999999999993</v>
      </c>
      <c r="X9">
        <v>867.59999999999991</v>
      </c>
      <c r="AF9">
        <v>71095.399999999994</v>
      </c>
      <c r="AG9">
        <v>1.7264830073394342</v>
      </c>
      <c r="AK9">
        <v>71095.399999999994</v>
      </c>
      <c r="AL9">
        <v>1.7264830073394342</v>
      </c>
    </row>
    <row r="10" spans="1:38" x14ac:dyDescent="0.25">
      <c r="B10">
        <v>45705</v>
      </c>
      <c r="C10">
        <v>51455</v>
      </c>
      <c r="D10">
        <v>4578</v>
      </c>
      <c r="E10">
        <v>94564</v>
      </c>
      <c r="F10">
        <v>26164</v>
      </c>
      <c r="H10">
        <v>96182</v>
      </c>
      <c r="J10">
        <f t="shared" si="0"/>
        <v>44493.2</v>
      </c>
      <c r="K10">
        <f t="shared" si="1"/>
        <v>2.161723589222623</v>
      </c>
      <c r="L10">
        <f t="shared" si="2"/>
        <v>94564</v>
      </c>
      <c r="M10">
        <f t="shared" si="3"/>
        <v>4578</v>
      </c>
      <c r="N10">
        <f t="shared" si="4"/>
        <v>44493.2</v>
      </c>
      <c r="O10">
        <f t="shared" si="5"/>
        <v>89986</v>
      </c>
      <c r="Q10">
        <v>-5539</v>
      </c>
      <c r="R10">
        <v>-1607</v>
      </c>
      <c r="T10">
        <v>-1681</v>
      </c>
      <c r="U10">
        <v>-414</v>
      </c>
      <c r="W10">
        <v>4417.3999999999996</v>
      </c>
      <c r="X10">
        <v>414</v>
      </c>
      <c r="AD10">
        <v>44493.2</v>
      </c>
      <c r="AE10">
        <v>2.161723589222623</v>
      </c>
      <c r="AK10">
        <v>44493.2</v>
      </c>
      <c r="AL10">
        <v>2.161723589222623</v>
      </c>
    </row>
    <row r="11" spans="1:38" x14ac:dyDescent="0.25">
      <c r="B11">
        <v>49971</v>
      </c>
      <c r="C11">
        <v>116365</v>
      </c>
      <c r="D11">
        <v>35913</v>
      </c>
      <c r="E11">
        <v>90356</v>
      </c>
      <c r="F11">
        <v>66142</v>
      </c>
      <c r="H11">
        <v>115955</v>
      </c>
      <c r="J11">
        <f t="shared" si="0"/>
        <v>71749.399999999994</v>
      </c>
      <c r="K11">
        <f t="shared" si="1"/>
        <v>1.6161110754933143</v>
      </c>
      <c r="L11">
        <f t="shared" si="2"/>
        <v>116365</v>
      </c>
      <c r="M11">
        <f t="shared" si="3"/>
        <v>35913</v>
      </c>
      <c r="N11">
        <f t="shared" si="4"/>
        <v>71749.399999999994</v>
      </c>
      <c r="O11">
        <f t="shared" si="5"/>
        <v>80452</v>
      </c>
      <c r="Q11">
        <v>-1387</v>
      </c>
      <c r="R11">
        <v>-880</v>
      </c>
      <c r="T11">
        <v>1393.3999999999942</v>
      </c>
      <c r="U11">
        <v>231.19999999999709</v>
      </c>
      <c r="W11">
        <v>6277</v>
      </c>
      <c r="X11">
        <v>232.4</v>
      </c>
      <c r="AF11">
        <v>71749.399999999994</v>
      </c>
      <c r="AG11">
        <v>1.6161110754933143</v>
      </c>
      <c r="AK11">
        <v>71749.399999999994</v>
      </c>
      <c r="AL11">
        <v>1.6161110754933143</v>
      </c>
    </row>
    <row r="12" spans="1:38" x14ac:dyDescent="0.25">
      <c r="B12">
        <v>62384</v>
      </c>
      <c r="C12">
        <v>114276</v>
      </c>
      <c r="D12">
        <v>11734</v>
      </c>
      <c r="E12">
        <v>6713</v>
      </c>
      <c r="F12">
        <v>13684</v>
      </c>
      <c r="H12">
        <v>60513</v>
      </c>
      <c r="J12">
        <f t="shared" si="0"/>
        <v>41758.199999999997</v>
      </c>
      <c r="K12">
        <f t="shared" si="1"/>
        <v>1.4491285543917123</v>
      </c>
      <c r="L12">
        <f t="shared" si="2"/>
        <v>114276</v>
      </c>
      <c r="M12">
        <f t="shared" si="3"/>
        <v>6713</v>
      </c>
      <c r="N12">
        <f t="shared" si="4"/>
        <v>41758.199999999997</v>
      </c>
      <c r="O12">
        <f t="shared" si="5"/>
        <v>107563</v>
      </c>
      <c r="Q12">
        <v>-13656</v>
      </c>
      <c r="R12">
        <v>-714</v>
      </c>
      <c r="T12">
        <v>-1414.8000000000029</v>
      </c>
      <c r="U12">
        <v>-26.80000000000291</v>
      </c>
      <c r="W12">
        <v>5490.4</v>
      </c>
      <c r="X12">
        <v>64</v>
      </c>
      <c r="AD12">
        <v>41758.199999999997</v>
      </c>
      <c r="AE12">
        <v>1.4491285543917123</v>
      </c>
      <c r="AK12">
        <v>41758.199999999997</v>
      </c>
      <c r="AL12">
        <v>1.4491285543917123</v>
      </c>
    </row>
    <row r="13" spans="1:38" x14ac:dyDescent="0.25">
      <c r="B13">
        <v>47880</v>
      </c>
      <c r="C13">
        <v>28637</v>
      </c>
      <c r="D13">
        <v>23543</v>
      </c>
      <c r="E13">
        <v>91145</v>
      </c>
      <c r="F13">
        <v>40077</v>
      </c>
      <c r="H13">
        <v>72875</v>
      </c>
      <c r="J13">
        <f t="shared" si="0"/>
        <v>46256.4</v>
      </c>
      <c r="K13">
        <f t="shared" si="1"/>
        <v>1.5754576663985955</v>
      </c>
      <c r="L13">
        <f t="shared" si="2"/>
        <v>91145</v>
      </c>
      <c r="M13">
        <f t="shared" si="3"/>
        <v>23543</v>
      </c>
      <c r="N13">
        <f t="shared" si="4"/>
        <v>46256.4</v>
      </c>
      <c r="O13">
        <f t="shared" si="5"/>
        <v>67602</v>
      </c>
      <c r="Q13">
        <v>8546</v>
      </c>
      <c r="R13">
        <v>781</v>
      </c>
      <c r="T13">
        <v>2493</v>
      </c>
      <c r="U13">
        <v>361.20000000000437</v>
      </c>
      <c r="W13">
        <v>7399</v>
      </c>
      <c r="X13">
        <v>588.4</v>
      </c>
      <c r="Z13">
        <v>46256.4</v>
      </c>
      <c r="AA13">
        <v>1.5754576663985955</v>
      </c>
      <c r="AK13">
        <v>46256.4</v>
      </c>
      <c r="AL13">
        <v>1.5754576663985955</v>
      </c>
    </row>
    <row r="14" spans="1:38" x14ac:dyDescent="0.25">
      <c r="B14">
        <v>60303</v>
      </c>
      <c r="C14">
        <v>50414</v>
      </c>
      <c r="D14">
        <v>25788</v>
      </c>
      <c r="E14">
        <v>95461</v>
      </c>
      <c r="F14">
        <v>117894</v>
      </c>
      <c r="H14">
        <v>118587</v>
      </c>
      <c r="J14">
        <f t="shared" si="0"/>
        <v>69972</v>
      </c>
      <c r="K14">
        <f t="shared" si="1"/>
        <v>1.6947779111644659</v>
      </c>
      <c r="L14">
        <f t="shared" si="2"/>
        <v>117894</v>
      </c>
      <c r="M14">
        <f t="shared" si="3"/>
        <v>25788</v>
      </c>
      <c r="N14">
        <f t="shared" si="4"/>
        <v>69972</v>
      </c>
      <c r="O14">
        <f t="shared" si="5"/>
        <v>92106</v>
      </c>
      <c r="Q14">
        <v>7272</v>
      </c>
      <c r="R14">
        <v>-33</v>
      </c>
      <c r="T14">
        <v>526.19999999999709</v>
      </c>
      <c r="U14">
        <v>-35.80000000000291</v>
      </c>
      <c r="W14">
        <v>5956.2000000000007</v>
      </c>
      <c r="X14">
        <v>51</v>
      </c>
      <c r="AF14">
        <v>69972</v>
      </c>
      <c r="AG14">
        <v>1.6947779111644659</v>
      </c>
      <c r="AK14">
        <v>69972</v>
      </c>
      <c r="AL14">
        <v>1.6947779111644659</v>
      </c>
    </row>
    <row r="15" spans="1:38" x14ac:dyDescent="0.25">
      <c r="B15">
        <v>98989</v>
      </c>
      <c r="C15">
        <v>43814</v>
      </c>
      <c r="D15">
        <v>75400</v>
      </c>
      <c r="E15">
        <v>89754</v>
      </c>
      <c r="F15">
        <v>37388</v>
      </c>
      <c r="H15">
        <v>76873</v>
      </c>
      <c r="J15">
        <f t="shared" si="0"/>
        <v>69069</v>
      </c>
      <c r="K15">
        <f t="shared" si="1"/>
        <v>1.1129884608145477</v>
      </c>
      <c r="L15">
        <f t="shared" si="2"/>
        <v>98989</v>
      </c>
      <c r="M15">
        <f t="shared" si="3"/>
        <v>37388</v>
      </c>
      <c r="N15">
        <f t="shared" si="4"/>
        <v>69069</v>
      </c>
      <c r="O15">
        <f t="shared" si="5"/>
        <v>61601</v>
      </c>
      <c r="Q15">
        <v>-5906</v>
      </c>
      <c r="R15">
        <v>872</v>
      </c>
      <c r="T15">
        <v>-3820.8000000000029</v>
      </c>
      <c r="U15">
        <v>-26.399999999994179</v>
      </c>
      <c r="W15">
        <v>5434.4</v>
      </c>
      <c r="X15">
        <v>710</v>
      </c>
      <c r="AB15">
        <v>69069</v>
      </c>
      <c r="AC15">
        <v>1.1129884608145477</v>
      </c>
      <c r="AI15">
        <v>69069</v>
      </c>
      <c r="AJ15">
        <v>1.1129884608145477</v>
      </c>
    </row>
    <row r="16" spans="1:38" x14ac:dyDescent="0.25">
      <c r="B16">
        <v>1533</v>
      </c>
      <c r="C16">
        <v>108425</v>
      </c>
      <c r="D16">
        <v>117734</v>
      </c>
      <c r="E16">
        <v>120652</v>
      </c>
      <c r="F16">
        <v>118987</v>
      </c>
      <c r="H16">
        <v>115212</v>
      </c>
      <c r="J16">
        <f t="shared" si="0"/>
        <v>93466.2</v>
      </c>
      <c r="K16">
        <f t="shared" si="1"/>
        <v>1.2326595068591641</v>
      </c>
      <c r="L16">
        <f t="shared" si="2"/>
        <v>120652</v>
      </c>
      <c r="M16">
        <f t="shared" si="3"/>
        <v>1533</v>
      </c>
      <c r="N16">
        <f t="shared" si="4"/>
        <v>93466.2</v>
      </c>
      <c r="O16">
        <f t="shared" si="5"/>
        <v>119119</v>
      </c>
      <c r="Q16">
        <v>-7788</v>
      </c>
      <c r="R16">
        <v>-111</v>
      </c>
      <c r="T16">
        <v>2101.8000000000029</v>
      </c>
      <c r="U16">
        <v>82.399999999994179</v>
      </c>
      <c r="W16">
        <v>8859.4</v>
      </c>
      <c r="X16">
        <v>546</v>
      </c>
      <c r="AB16">
        <v>93466.2</v>
      </c>
      <c r="AC16">
        <v>1.2326595068591641</v>
      </c>
      <c r="AI16">
        <v>93466.2</v>
      </c>
      <c r="AJ16">
        <v>1.2326595068591641</v>
      </c>
    </row>
    <row r="17" spans="2:38" x14ac:dyDescent="0.25">
      <c r="B17">
        <v>5000</v>
      </c>
      <c r="C17">
        <v>58977</v>
      </c>
      <c r="D17">
        <v>4202</v>
      </c>
      <c r="E17">
        <v>11547</v>
      </c>
      <c r="F17">
        <v>90012</v>
      </c>
      <c r="H17">
        <v>40375</v>
      </c>
      <c r="J17">
        <f t="shared" si="0"/>
        <v>33947.599999999999</v>
      </c>
      <c r="K17">
        <f t="shared" si="1"/>
        <v>1.1893329719921291</v>
      </c>
      <c r="L17">
        <f t="shared" si="2"/>
        <v>90012</v>
      </c>
      <c r="M17">
        <f t="shared" si="3"/>
        <v>4202</v>
      </c>
      <c r="N17">
        <f t="shared" si="4"/>
        <v>33947.599999999999</v>
      </c>
      <c r="O17">
        <f t="shared" si="5"/>
        <v>85810</v>
      </c>
      <c r="Q17">
        <v>2737</v>
      </c>
      <c r="R17">
        <v>-2</v>
      </c>
      <c r="T17">
        <v>2730.1999999999971</v>
      </c>
      <c r="U17">
        <v>77.799999999995634</v>
      </c>
      <c r="W17">
        <v>10168.6</v>
      </c>
      <c r="X17">
        <v>689.8</v>
      </c>
      <c r="Z17">
        <v>33947.599999999999</v>
      </c>
      <c r="AA17">
        <v>1.1893329719921291</v>
      </c>
      <c r="AI17">
        <v>33947.599999999999</v>
      </c>
      <c r="AJ17">
        <v>1.1893329719921291</v>
      </c>
    </row>
    <row r="18" spans="2:38" x14ac:dyDescent="0.25">
      <c r="B18">
        <v>64876</v>
      </c>
      <c r="C18">
        <v>48658</v>
      </c>
      <c r="D18">
        <v>75128</v>
      </c>
      <c r="E18">
        <v>48904</v>
      </c>
      <c r="F18">
        <v>18361</v>
      </c>
      <c r="H18">
        <v>101786</v>
      </c>
      <c r="J18">
        <f t="shared" si="0"/>
        <v>51185.4</v>
      </c>
      <c r="K18">
        <f t="shared" si="1"/>
        <v>1.9885748670519328</v>
      </c>
      <c r="L18">
        <f t="shared" si="2"/>
        <v>75128</v>
      </c>
      <c r="M18">
        <f t="shared" si="3"/>
        <v>18361</v>
      </c>
      <c r="N18">
        <f t="shared" si="4"/>
        <v>51185.4</v>
      </c>
      <c r="O18">
        <f t="shared" si="5"/>
        <v>56767</v>
      </c>
      <c r="Q18">
        <v>-6577</v>
      </c>
      <c r="R18">
        <v>505</v>
      </c>
      <c r="T18">
        <v>-794.40000000000146</v>
      </c>
      <c r="U18">
        <v>-399.40000000000146</v>
      </c>
      <c r="W18">
        <v>5068.3999999999996</v>
      </c>
      <c r="X18">
        <v>449.4</v>
      </c>
      <c r="AD18">
        <v>51185.4</v>
      </c>
      <c r="AE18">
        <v>1.9885748670519328</v>
      </c>
      <c r="AK18">
        <v>51185.4</v>
      </c>
      <c r="AL18">
        <v>1.9885748670519328</v>
      </c>
    </row>
    <row r="19" spans="2:38" x14ac:dyDescent="0.25">
      <c r="B19">
        <v>62411</v>
      </c>
      <c r="C19">
        <v>35901</v>
      </c>
      <c r="D19">
        <v>85874</v>
      </c>
      <c r="E19">
        <v>91201</v>
      </c>
      <c r="F19">
        <v>37220</v>
      </c>
      <c r="H19">
        <v>99845</v>
      </c>
      <c r="J19">
        <f t="shared" si="0"/>
        <v>62521.4</v>
      </c>
      <c r="K19">
        <f t="shared" si="1"/>
        <v>1.5969731963775602</v>
      </c>
      <c r="L19">
        <f t="shared" si="2"/>
        <v>91201</v>
      </c>
      <c r="M19">
        <f t="shared" si="3"/>
        <v>35901</v>
      </c>
      <c r="N19">
        <f t="shared" si="4"/>
        <v>62521.4</v>
      </c>
      <c r="O19">
        <f t="shared" si="5"/>
        <v>55300</v>
      </c>
      <c r="Q19">
        <v>6611</v>
      </c>
      <c r="R19">
        <v>172</v>
      </c>
      <c r="T19">
        <v>-184</v>
      </c>
      <c r="U19">
        <v>71.599999999998545</v>
      </c>
      <c r="W19">
        <v>3656</v>
      </c>
      <c r="X19">
        <v>127.2</v>
      </c>
      <c r="AB19">
        <v>62521.4</v>
      </c>
      <c r="AC19">
        <v>1.5969731963775602</v>
      </c>
      <c r="AK19">
        <v>62521.4</v>
      </c>
      <c r="AL19">
        <v>1.5969731963775602</v>
      </c>
    </row>
    <row r="20" spans="2:38" x14ac:dyDescent="0.25">
      <c r="B20">
        <v>21555</v>
      </c>
      <c r="C20">
        <v>37171</v>
      </c>
      <c r="D20">
        <v>16583</v>
      </c>
      <c r="E20">
        <v>101606</v>
      </c>
      <c r="F20">
        <v>89295</v>
      </c>
      <c r="H20">
        <v>76685</v>
      </c>
      <c r="J20">
        <f t="shared" si="0"/>
        <v>53242</v>
      </c>
      <c r="K20">
        <f t="shared" si="1"/>
        <v>1.4403102813568236</v>
      </c>
      <c r="L20">
        <f t="shared" si="2"/>
        <v>101606</v>
      </c>
      <c r="M20">
        <f t="shared" si="3"/>
        <v>16583</v>
      </c>
      <c r="N20">
        <f t="shared" si="4"/>
        <v>53242</v>
      </c>
      <c r="O20">
        <f t="shared" si="5"/>
        <v>85023</v>
      </c>
      <c r="Q20">
        <v>3623</v>
      </c>
      <c r="R20">
        <v>-881</v>
      </c>
      <c r="T20">
        <v>4632.4000000000015</v>
      </c>
      <c r="U20">
        <v>22.19999999999709</v>
      </c>
      <c r="W20">
        <v>8380.4</v>
      </c>
      <c r="X20">
        <v>847.8</v>
      </c>
      <c r="Z20">
        <v>53242</v>
      </c>
      <c r="AA20">
        <v>1.4403102813568236</v>
      </c>
      <c r="AK20">
        <v>53242</v>
      </c>
      <c r="AL20">
        <v>1.4403102813568236</v>
      </c>
    </row>
    <row r="21" spans="2:38" x14ac:dyDescent="0.25">
      <c r="B21">
        <v>44235</v>
      </c>
      <c r="C21">
        <v>6822</v>
      </c>
      <c r="D21">
        <v>86528</v>
      </c>
      <c r="E21">
        <v>92355</v>
      </c>
      <c r="F21">
        <v>3346</v>
      </c>
      <c r="H21">
        <v>80435</v>
      </c>
      <c r="J21">
        <f t="shared" si="0"/>
        <v>46657.2</v>
      </c>
      <c r="K21">
        <f t="shared" si="1"/>
        <v>1.7239568598201351</v>
      </c>
      <c r="L21">
        <f t="shared" si="2"/>
        <v>92355</v>
      </c>
      <c r="M21">
        <f t="shared" si="3"/>
        <v>3346</v>
      </c>
      <c r="N21">
        <f t="shared" si="4"/>
        <v>46657.2</v>
      </c>
      <c r="O21">
        <f t="shared" si="5"/>
        <v>89009</v>
      </c>
      <c r="Q21">
        <v>-7633</v>
      </c>
      <c r="R21">
        <v>725</v>
      </c>
      <c r="T21">
        <v>630.59999999999854</v>
      </c>
      <c r="U21">
        <v>-311.20000000000437</v>
      </c>
      <c r="W21">
        <v>7091.4</v>
      </c>
      <c r="X21">
        <v>395.6</v>
      </c>
      <c r="AD21">
        <v>46657.2</v>
      </c>
      <c r="AE21">
        <v>1.7239568598201351</v>
      </c>
      <c r="AK21">
        <v>46657.2</v>
      </c>
      <c r="AL21">
        <v>1.7239568598201351</v>
      </c>
    </row>
    <row r="22" spans="2:38" x14ac:dyDescent="0.25">
      <c r="B22">
        <v>71722</v>
      </c>
      <c r="C22">
        <v>6898</v>
      </c>
      <c r="D22">
        <v>49722</v>
      </c>
      <c r="E22">
        <v>81869</v>
      </c>
      <c r="F22">
        <v>37829</v>
      </c>
      <c r="H22">
        <v>57940</v>
      </c>
      <c r="J22">
        <f t="shared" si="0"/>
        <v>49608</v>
      </c>
      <c r="K22">
        <f t="shared" si="1"/>
        <v>1.1679567811643283</v>
      </c>
      <c r="L22">
        <f t="shared" si="2"/>
        <v>81869</v>
      </c>
      <c r="M22">
        <f t="shared" si="3"/>
        <v>6898</v>
      </c>
      <c r="N22">
        <f t="shared" si="4"/>
        <v>49608</v>
      </c>
      <c r="O22">
        <f t="shared" si="5"/>
        <v>74971</v>
      </c>
      <c r="Q22">
        <v>-8480</v>
      </c>
      <c r="R22">
        <v>335</v>
      </c>
      <c r="T22">
        <v>383.40000000000146</v>
      </c>
      <c r="U22">
        <v>-25.400000000001455</v>
      </c>
      <c r="W22">
        <v>8102.6</v>
      </c>
      <c r="X22">
        <v>155.80000000000001</v>
      </c>
      <c r="Z22">
        <v>49608</v>
      </c>
      <c r="AA22">
        <v>1.1679567811643283</v>
      </c>
      <c r="AI22">
        <v>49608</v>
      </c>
      <c r="AJ22">
        <v>1.1679567811643283</v>
      </c>
    </row>
    <row r="23" spans="2:38" x14ac:dyDescent="0.25">
      <c r="B23">
        <v>38331</v>
      </c>
      <c r="C23">
        <v>60873</v>
      </c>
      <c r="D23">
        <v>30428</v>
      </c>
      <c r="E23">
        <v>54192</v>
      </c>
      <c r="F23">
        <v>30783</v>
      </c>
      <c r="H23">
        <v>93880</v>
      </c>
      <c r="J23">
        <f t="shared" si="0"/>
        <v>42921.4</v>
      </c>
      <c r="K23">
        <f t="shared" si="1"/>
        <v>2.187253910636652</v>
      </c>
      <c r="L23">
        <f t="shared" si="2"/>
        <v>60873</v>
      </c>
      <c r="M23">
        <f t="shared" si="3"/>
        <v>30428</v>
      </c>
      <c r="N23">
        <f t="shared" si="4"/>
        <v>42921.4</v>
      </c>
      <c r="O23">
        <f t="shared" si="5"/>
        <v>30445</v>
      </c>
      <c r="Q23">
        <v>5812</v>
      </c>
      <c r="R23">
        <v>306</v>
      </c>
      <c r="T23">
        <v>-7730</v>
      </c>
      <c r="U23">
        <v>-186</v>
      </c>
      <c r="W23">
        <v>12054.800000000001</v>
      </c>
      <c r="X23">
        <v>477.2</v>
      </c>
      <c r="AD23">
        <v>42921.4</v>
      </c>
      <c r="AE23">
        <v>2.187253910636652</v>
      </c>
      <c r="AK23">
        <v>42921.4</v>
      </c>
      <c r="AL23">
        <v>2.187253910636652</v>
      </c>
    </row>
    <row r="24" spans="2:38" x14ac:dyDescent="0.25">
      <c r="B24">
        <v>102568</v>
      </c>
      <c r="C24">
        <v>82478</v>
      </c>
      <c r="D24">
        <v>67088</v>
      </c>
      <c r="E24">
        <v>76622</v>
      </c>
      <c r="F24">
        <v>97058</v>
      </c>
      <c r="H24">
        <v>88265</v>
      </c>
      <c r="J24">
        <f t="shared" si="0"/>
        <v>85162.8</v>
      </c>
      <c r="K24">
        <f t="shared" si="1"/>
        <v>1.0364267027387544</v>
      </c>
      <c r="L24">
        <f t="shared" si="2"/>
        <v>102568</v>
      </c>
      <c r="M24">
        <f t="shared" si="3"/>
        <v>67088</v>
      </c>
      <c r="N24">
        <f t="shared" si="4"/>
        <v>85162.8</v>
      </c>
      <c r="O24">
        <f t="shared" si="5"/>
        <v>35480</v>
      </c>
      <c r="Q24">
        <v>-6568</v>
      </c>
      <c r="R24">
        <v>-233</v>
      </c>
      <c r="T24">
        <v>-4873.1999999999971</v>
      </c>
      <c r="U24">
        <v>-674</v>
      </c>
      <c r="W24">
        <v>5632.7999999999993</v>
      </c>
      <c r="X24">
        <v>696</v>
      </c>
      <c r="AB24">
        <v>85162.8</v>
      </c>
      <c r="AC24">
        <v>1.0364267027387544</v>
      </c>
      <c r="AI24">
        <v>85162.8</v>
      </c>
      <c r="AJ24">
        <v>1.0364267027387544</v>
      </c>
    </row>
    <row r="25" spans="2:38" x14ac:dyDescent="0.25">
      <c r="B25">
        <v>83259</v>
      </c>
      <c r="C25">
        <v>115777</v>
      </c>
      <c r="D25">
        <v>94949</v>
      </c>
      <c r="E25">
        <v>31247</v>
      </c>
      <c r="F25">
        <v>15993</v>
      </c>
      <c r="H25">
        <v>83009</v>
      </c>
      <c r="J25">
        <f t="shared" si="0"/>
        <v>68245</v>
      </c>
      <c r="K25">
        <f t="shared" si="1"/>
        <v>1.2163381932742325</v>
      </c>
      <c r="L25">
        <f t="shared" si="2"/>
        <v>115777</v>
      </c>
      <c r="M25">
        <f t="shared" si="3"/>
        <v>15993</v>
      </c>
      <c r="N25">
        <f t="shared" si="4"/>
        <v>68245</v>
      </c>
      <c r="O25">
        <f t="shared" si="5"/>
        <v>99784</v>
      </c>
      <c r="Q25">
        <v>-2476</v>
      </c>
      <c r="R25">
        <v>861</v>
      </c>
      <c r="T25">
        <v>1406.8000000000029</v>
      </c>
      <c r="U25">
        <v>-217.60000000000582</v>
      </c>
      <c r="W25">
        <v>7166.8</v>
      </c>
      <c r="X25">
        <v>317.59999999999997</v>
      </c>
      <c r="AB25">
        <v>68245</v>
      </c>
      <c r="AC25">
        <v>1.2163381932742325</v>
      </c>
      <c r="AI25">
        <v>68245</v>
      </c>
      <c r="AJ25">
        <v>1.2163381932742325</v>
      </c>
    </row>
    <row r="26" spans="2:38" x14ac:dyDescent="0.25">
      <c r="B26">
        <v>44116</v>
      </c>
      <c r="C26">
        <v>1412</v>
      </c>
      <c r="D26">
        <v>112268</v>
      </c>
      <c r="E26">
        <v>32412</v>
      </c>
      <c r="F26">
        <v>117247</v>
      </c>
      <c r="H26">
        <v>79410</v>
      </c>
      <c r="J26">
        <f t="shared" si="0"/>
        <v>61491</v>
      </c>
      <c r="K26">
        <f t="shared" si="1"/>
        <v>1.2914084988047032</v>
      </c>
      <c r="L26">
        <f t="shared" si="2"/>
        <v>117247</v>
      </c>
      <c r="M26">
        <f t="shared" si="3"/>
        <v>1412</v>
      </c>
      <c r="N26">
        <f t="shared" si="4"/>
        <v>61491</v>
      </c>
      <c r="O26">
        <f t="shared" si="5"/>
        <v>115835</v>
      </c>
      <c r="Q26">
        <v>-9396</v>
      </c>
      <c r="R26">
        <v>-867</v>
      </c>
      <c r="T26">
        <v>-3551.4000000000015</v>
      </c>
      <c r="U26">
        <v>555.19999999999709</v>
      </c>
      <c r="W26">
        <v>5987.4000000000005</v>
      </c>
      <c r="X26">
        <v>1305.1999999999998</v>
      </c>
      <c r="AB26">
        <v>61491</v>
      </c>
      <c r="AC26">
        <v>1.2914084988047032</v>
      </c>
      <c r="AK26">
        <v>61491</v>
      </c>
      <c r="AL26">
        <v>1.2914084988047032</v>
      </c>
    </row>
    <row r="27" spans="2:38" x14ac:dyDescent="0.25">
      <c r="B27">
        <v>27821</v>
      </c>
      <c r="C27">
        <v>74754</v>
      </c>
      <c r="D27">
        <v>41322</v>
      </c>
      <c r="E27">
        <v>28836</v>
      </c>
      <c r="F27">
        <v>99021</v>
      </c>
      <c r="H27">
        <v>92786</v>
      </c>
      <c r="J27">
        <f t="shared" si="0"/>
        <v>54350.8</v>
      </c>
      <c r="K27">
        <f t="shared" si="1"/>
        <v>1.7071689837132111</v>
      </c>
      <c r="L27">
        <f t="shared" si="2"/>
        <v>99021</v>
      </c>
      <c r="M27">
        <f t="shared" si="3"/>
        <v>27821</v>
      </c>
      <c r="N27">
        <f t="shared" si="4"/>
        <v>54350.8</v>
      </c>
      <c r="O27">
        <f t="shared" si="5"/>
        <v>71200</v>
      </c>
      <c r="Q27">
        <v>10130</v>
      </c>
      <c r="R27">
        <v>-2091</v>
      </c>
      <c r="T27">
        <v>4240.6000000000058</v>
      </c>
      <c r="U27">
        <v>-172.39999999999418</v>
      </c>
      <c r="W27">
        <v>5193.8</v>
      </c>
      <c r="X27">
        <v>172.39999999999998</v>
      </c>
      <c r="AD27">
        <v>54350.8</v>
      </c>
      <c r="AE27">
        <v>1.7071689837132111</v>
      </c>
      <c r="AK27">
        <v>54350.8</v>
      </c>
      <c r="AL27">
        <v>1.7071689837132111</v>
      </c>
    </row>
    <row r="28" spans="2:38" x14ac:dyDescent="0.25">
      <c r="B28">
        <v>31427</v>
      </c>
      <c r="C28">
        <v>14562</v>
      </c>
      <c r="D28">
        <v>111687</v>
      </c>
      <c r="E28">
        <v>74372</v>
      </c>
      <c r="F28">
        <v>87083</v>
      </c>
      <c r="H28">
        <v>98415</v>
      </c>
      <c r="J28">
        <f t="shared" si="0"/>
        <v>63826.2</v>
      </c>
      <c r="K28">
        <f t="shared" si="1"/>
        <v>1.5419216559970672</v>
      </c>
      <c r="L28">
        <f t="shared" si="2"/>
        <v>111687</v>
      </c>
      <c r="M28">
        <f t="shared" si="3"/>
        <v>14562</v>
      </c>
      <c r="N28">
        <f t="shared" si="4"/>
        <v>63826.2</v>
      </c>
      <c r="O28">
        <f t="shared" si="5"/>
        <v>97125</v>
      </c>
      <c r="Q28">
        <v>-3552</v>
      </c>
      <c r="R28">
        <v>-250</v>
      </c>
      <c r="T28">
        <v>-2618.4000000000087</v>
      </c>
      <c r="U28">
        <v>-356.20000000000437</v>
      </c>
      <c r="W28">
        <v>8376.7999999999993</v>
      </c>
      <c r="X28">
        <v>580.20000000000005</v>
      </c>
      <c r="AF28">
        <v>63826.2</v>
      </c>
      <c r="AG28">
        <v>1.5419216559970672</v>
      </c>
      <c r="AK28">
        <v>63826.2</v>
      </c>
      <c r="AL28">
        <v>1.5419216559970672</v>
      </c>
    </row>
    <row r="29" spans="2:38" x14ac:dyDescent="0.25">
      <c r="B29">
        <v>64061</v>
      </c>
      <c r="C29">
        <v>87315</v>
      </c>
      <c r="D29">
        <v>34645</v>
      </c>
      <c r="E29">
        <v>89939</v>
      </c>
      <c r="F29">
        <v>44185</v>
      </c>
      <c r="H29">
        <v>90023</v>
      </c>
      <c r="J29">
        <f t="shared" si="0"/>
        <v>64029</v>
      </c>
      <c r="K29">
        <f t="shared" si="1"/>
        <v>1.4059722938043699</v>
      </c>
      <c r="L29">
        <f t="shared" si="2"/>
        <v>89939</v>
      </c>
      <c r="M29">
        <f t="shared" si="3"/>
        <v>34645</v>
      </c>
      <c r="N29">
        <f t="shared" si="4"/>
        <v>64029</v>
      </c>
      <c r="O29">
        <f t="shared" si="5"/>
        <v>55294</v>
      </c>
      <c r="Q29">
        <v>13640</v>
      </c>
      <c r="R29">
        <v>-24</v>
      </c>
      <c r="T29">
        <v>2307.5999999999985</v>
      </c>
      <c r="U29">
        <v>128</v>
      </c>
      <c r="W29">
        <v>4172.8</v>
      </c>
      <c r="X29">
        <v>589.20000000000005</v>
      </c>
      <c r="AB29">
        <v>64029</v>
      </c>
      <c r="AC29">
        <v>1.4059722938043699</v>
      </c>
      <c r="AK29">
        <v>64029</v>
      </c>
      <c r="AL29">
        <v>1.4059722938043699</v>
      </c>
    </row>
    <row r="30" spans="2:38" x14ac:dyDescent="0.25">
      <c r="B30">
        <v>53565</v>
      </c>
      <c r="C30">
        <v>76386</v>
      </c>
      <c r="D30">
        <v>36180</v>
      </c>
      <c r="E30">
        <v>117258</v>
      </c>
      <c r="F30">
        <v>44138</v>
      </c>
      <c r="H30">
        <v>69685</v>
      </c>
      <c r="J30">
        <f t="shared" si="0"/>
        <v>65505.4</v>
      </c>
      <c r="K30">
        <f t="shared" si="1"/>
        <v>1.063805426728178</v>
      </c>
      <c r="L30">
        <f t="shared" si="2"/>
        <v>117258</v>
      </c>
      <c r="M30">
        <f t="shared" si="3"/>
        <v>36180</v>
      </c>
      <c r="N30">
        <f t="shared" si="4"/>
        <v>65505.4</v>
      </c>
      <c r="O30">
        <f t="shared" si="5"/>
        <v>81078</v>
      </c>
      <c r="Q30">
        <v>5725</v>
      </c>
      <c r="R30">
        <v>719</v>
      </c>
      <c r="T30">
        <v>4153</v>
      </c>
      <c r="U30">
        <v>-333.20000000000437</v>
      </c>
      <c r="W30">
        <v>4629.3999999999996</v>
      </c>
      <c r="X30">
        <v>1335.2</v>
      </c>
      <c r="AB30">
        <v>65505.4</v>
      </c>
      <c r="AC30">
        <v>1.063805426728178</v>
      </c>
      <c r="AI30">
        <v>65505.4</v>
      </c>
      <c r="AJ30">
        <v>1.063805426728178</v>
      </c>
    </row>
    <row r="31" spans="2:38" x14ac:dyDescent="0.25">
      <c r="B31">
        <v>7376</v>
      </c>
      <c r="C31">
        <v>96141</v>
      </c>
      <c r="D31">
        <v>84213</v>
      </c>
      <c r="E31">
        <v>109500</v>
      </c>
      <c r="F31">
        <v>22532</v>
      </c>
      <c r="H31">
        <v>85435</v>
      </c>
      <c r="J31">
        <f t="shared" si="0"/>
        <v>63952.4</v>
      </c>
      <c r="K31">
        <f t="shared" si="1"/>
        <v>1.3359154621249554</v>
      </c>
      <c r="L31">
        <f t="shared" si="2"/>
        <v>109500</v>
      </c>
      <c r="M31">
        <f t="shared" si="3"/>
        <v>7376</v>
      </c>
      <c r="N31">
        <f t="shared" si="4"/>
        <v>63952.4</v>
      </c>
      <c r="O31">
        <f t="shared" si="5"/>
        <v>102124</v>
      </c>
      <c r="Q31">
        <v>319</v>
      </c>
      <c r="R31">
        <v>-199</v>
      </c>
      <c r="T31">
        <v>2723</v>
      </c>
      <c r="U31">
        <v>193.20000000000437</v>
      </c>
      <c r="W31">
        <v>9087.7999999999993</v>
      </c>
      <c r="X31">
        <v>376.8</v>
      </c>
      <c r="AB31">
        <v>63952.4</v>
      </c>
      <c r="AC31">
        <v>1.3359154621249554</v>
      </c>
      <c r="AK31">
        <v>63952.4</v>
      </c>
      <c r="AL31">
        <v>1.3359154621249554</v>
      </c>
    </row>
    <row r="32" spans="2:38" x14ac:dyDescent="0.25">
      <c r="B32">
        <v>64850</v>
      </c>
      <c r="C32">
        <v>96958</v>
      </c>
      <c r="D32">
        <v>54271</v>
      </c>
      <c r="E32">
        <v>113247</v>
      </c>
      <c r="F32">
        <v>25440</v>
      </c>
      <c r="H32">
        <v>96850</v>
      </c>
      <c r="J32">
        <f t="shared" si="0"/>
        <v>70953.2</v>
      </c>
      <c r="K32">
        <f t="shared" si="1"/>
        <v>1.3649842431349115</v>
      </c>
      <c r="L32">
        <f t="shared" si="2"/>
        <v>113247</v>
      </c>
      <c r="M32">
        <f t="shared" si="3"/>
        <v>25440</v>
      </c>
      <c r="N32">
        <f t="shared" si="4"/>
        <v>70953.2</v>
      </c>
      <c r="O32">
        <f t="shared" si="5"/>
        <v>87807</v>
      </c>
      <c r="Q32">
        <v>-10775</v>
      </c>
      <c r="R32">
        <v>2147</v>
      </c>
      <c r="T32">
        <v>2491.3999999999942</v>
      </c>
      <c r="U32">
        <v>-473</v>
      </c>
      <c r="W32">
        <v>5602.1999999999989</v>
      </c>
      <c r="X32">
        <v>662.59999999999991</v>
      </c>
      <c r="AF32">
        <v>70953.2</v>
      </c>
      <c r="AG32">
        <v>1.3649842431349115</v>
      </c>
      <c r="AK32">
        <v>70953.2</v>
      </c>
      <c r="AL32">
        <v>1.3649842431349115</v>
      </c>
    </row>
    <row r="33" spans="2:38" x14ac:dyDescent="0.25">
      <c r="B33">
        <v>8798</v>
      </c>
      <c r="C33">
        <v>59998</v>
      </c>
      <c r="D33">
        <v>46519</v>
      </c>
      <c r="E33">
        <v>80132</v>
      </c>
      <c r="F33">
        <v>33018</v>
      </c>
      <c r="H33">
        <v>55835</v>
      </c>
      <c r="J33">
        <f t="shared" si="0"/>
        <v>45693</v>
      </c>
      <c r="K33">
        <f t="shared" si="1"/>
        <v>1.2219595999387214</v>
      </c>
      <c r="L33">
        <f t="shared" si="2"/>
        <v>80132</v>
      </c>
      <c r="M33">
        <f t="shared" si="3"/>
        <v>8798</v>
      </c>
      <c r="N33">
        <f t="shared" si="4"/>
        <v>45693</v>
      </c>
      <c r="O33">
        <f t="shared" si="5"/>
        <v>71334</v>
      </c>
      <c r="Q33">
        <v>-13906</v>
      </c>
      <c r="R33">
        <v>-1705</v>
      </c>
      <c r="T33">
        <v>3258</v>
      </c>
      <c r="U33">
        <v>338.80000000000291</v>
      </c>
      <c r="W33">
        <v>5642.8</v>
      </c>
      <c r="X33">
        <v>407.59999999999997</v>
      </c>
      <c r="AD33">
        <v>45693</v>
      </c>
      <c r="AE33">
        <v>1.2219595999387214</v>
      </c>
      <c r="AI33">
        <v>45693</v>
      </c>
      <c r="AJ33">
        <v>1.2219595999387214</v>
      </c>
    </row>
    <row r="34" spans="2:38" x14ac:dyDescent="0.25">
      <c r="B34">
        <v>55743</v>
      </c>
      <c r="C34">
        <v>87395</v>
      </c>
      <c r="D34">
        <v>81041</v>
      </c>
      <c r="E34">
        <v>16455</v>
      </c>
      <c r="F34">
        <v>2581</v>
      </c>
      <c r="H34">
        <v>76342</v>
      </c>
      <c r="J34">
        <f t="shared" ref="J34:J65" si="6">AVERAGE(B34:F34)</f>
        <v>48643</v>
      </c>
      <c r="K34">
        <f t="shared" ref="K34:K65" si="7">H34/J34</f>
        <v>1.5694344510001439</v>
      </c>
      <c r="L34">
        <f t="shared" ref="L34:L65" si="8">MAX(B34:F34)</f>
        <v>87395</v>
      </c>
      <c r="M34">
        <f t="shared" ref="M34:M65" si="9">MIN(B34:F34)</f>
        <v>2581</v>
      </c>
      <c r="N34">
        <f t="shared" ref="N34:N65" si="10">AVERAGE(B34:F34)</f>
        <v>48643</v>
      </c>
      <c r="O34">
        <f t="shared" ref="O34:O65" si="11">L34-M34</f>
        <v>84814</v>
      </c>
      <c r="Q34">
        <v>-4346</v>
      </c>
      <c r="R34">
        <v>0</v>
      </c>
      <c r="T34">
        <v>-532.40000000000146</v>
      </c>
      <c r="U34">
        <v>591.80000000000291</v>
      </c>
      <c r="W34">
        <v>5029.2000000000007</v>
      </c>
      <c r="X34">
        <v>622.6</v>
      </c>
      <c r="AD34">
        <v>48643</v>
      </c>
      <c r="AE34">
        <v>1.5694344510001439</v>
      </c>
      <c r="AK34">
        <v>48643</v>
      </c>
      <c r="AL34">
        <v>1.5694344510001439</v>
      </c>
    </row>
    <row r="35" spans="2:38" x14ac:dyDescent="0.25">
      <c r="B35">
        <v>91237</v>
      </c>
      <c r="C35">
        <v>12148</v>
      </c>
      <c r="D35">
        <v>83718</v>
      </c>
      <c r="E35">
        <v>17030</v>
      </c>
      <c r="F35">
        <v>5353</v>
      </c>
      <c r="H35">
        <v>74022</v>
      </c>
      <c r="J35">
        <f t="shared" si="6"/>
        <v>41897.199999999997</v>
      </c>
      <c r="K35">
        <f t="shared" si="7"/>
        <v>1.7667529095023058</v>
      </c>
      <c r="L35">
        <f t="shared" si="8"/>
        <v>91237</v>
      </c>
      <c r="M35">
        <f t="shared" si="9"/>
        <v>5353</v>
      </c>
      <c r="N35">
        <f t="shared" si="10"/>
        <v>41897.199999999997</v>
      </c>
      <c r="O35">
        <f t="shared" si="11"/>
        <v>85884</v>
      </c>
      <c r="Q35">
        <v>9078</v>
      </c>
      <c r="R35">
        <v>0</v>
      </c>
      <c r="T35">
        <v>6030.3999999999942</v>
      </c>
      <c r="U35">
        <v>-20.80000000000291</v>
      </c>
      <c r="W35">
        <v>8502</v>
      </c>
      <c r="X35">
        <v>576.4</v>
      </c>
      <c r="AD35">
        <v>41897.199999999997</v>
      </c>
      <c r="AE35">
        <v>1.7667529095023058</v>
      </c>
      <c r="AK35">
        <v>41897.199999999997</v>
      </c>
      <c r="AL35">
        <v>1.7667529095023058</v>
      </c>
    </row>
    <row r="36" spans="2:38" x14ac:dyDescent="0.25">
      <c r="B36">
        <v>62749</v>
      </c>
      <c r="C36">
        <v>21455</v>
      </c>
      <c r="D36">
        <v>88117</v>
      </c>
      <c r="E36">
        <v>37674</v>
      </c>
      <c r="F36">
        <v>110479</v>
      </c>
      <c r="H36">
        <v>122459</v>
      </c>
      <c r="J36">
        <f t="shared" si="6"/>
        <v>64094.8</v>
      </c>
      <c r="K36">
        <f t="shared" si="7"/>
        <v>1.9105918108801336</v>
      </c>
      <c r="L36">
        <f t="shared" si="8"/>
        <v>110479</v>
      </c>
      <c r="M36">
        <f t="shared" si="9"/>
        <v>21455</v>
      </c>
      <c r="N36">
        <f t="shared" si="10"/>
        <v>64094.8</v>
      </c>
      <c r="O36">
        <f t="shared" si="11"/>
        <v>89024</v>
      </c>
      <c r="Q36">
        <v>7577</v>
      </c>
      <c r="R36">
        <v>1561</v>
      </c>
      <c r="T36">
        <v>1561.6000000000058</v>
      </c>
      <c r="U36">
        <v>-275.39999999999418</v>
      </c>
      <c r="W36">
        <v>2144.3999999999996</v>
      </c>
      <c r="X36">
        <v>499.8</v>
      </c>
      <c r="AF36">
        <v>64094.8</v>
      </c>
      <c r="AG36">
        <v>1.9105918108801336</v>
      </c>
      <c r="AK36">
        <v>64094.8</v>
      </c>
      <c r="AL36">
        <v>1.9105918108801336</v>
      </c>
    </row>
    <row r="37" spans="2:38" x14ac:dyDescent="0.25">
      <c r="B37">
        <v>53177</v>
      </c>
      <c r="C37">
        <v>15292</v>
      </c>
      <c r="D37">
        <v>103150</v>
      </c>
      <c r="E37">
        <v>23048</v>
      </c>
      <c r="F37">
        <v>44996</v>
      </c>
      <c r="H37">
        <v>75332</v>
      </c>
      <c r="J37">
        <f t="shared" si="6"/>
        <v>47932.6</v>
      </c>
      <c r="K37">
        <f t="shared" si="7"/>
        <v>1.57162348798104</v>
      </c>
      <c r="L37">
        <f t="shared" si="8"/>
        <v>103150</v>
      </c>
      <c r="M37">
        <f t="shared" si="9"/>
        <v>15292</v>
      </c>
      <c r="N37">
        <f t="shared" si="10"/>
        <v>47932.6</v>
      </c>
      <c r="O37">
        <f t="shared" si="11"/>
        <v>87858</v>
      </c>
      <c r="Q37">
        <v>3500</v>
      </c>
      <c r="R37">
        <v>-1001</v>
      </c>
      <c r="T37">
        <v>2742.4000000000015</v>
      </c>
      <c r="U37">
        <v>493.19999999999709</v>
      </c>
      <c r="W37">
        <v>5290.8</v>
      </c>
      <c r="X37">
        <v>518</v>
      </c>
      <c r="AD37">
        <v>47932.6</v>
      </c>
      <c r="AE37">
        <v>1.57162348798104</v>
      </c>
      <c r="AK37">
        <v>47932.6</v>
      </c>
      <c r="AL37">
        <v>1.57162348798104</v>
      </c>
    </row>
    <row r="38" spans="2:38" x14ac:dyDescent="0.25">
      <c r="B38">
        <v>111781</v>
      </c>
      <c r="C38">
        <v>35875</v>
      </c>
      <c r="D38">
        <v>63705</v>
      </c>
      <c r="E38">
        <v>118336</v>
      </c>
      <c r="F38">
        <v>85204</v>
      </c>
      <c r="H38">
        <v>93671</v>
      </c>
      <c r="J38">
        <f t="shared" si="6"/>
        <v>82980.2</v>
      </c>
      <c r="K38">
        <f t="shared" si="7"/>
        <v>1.1288355535416883</v>
      </c>
      <c r="L38">
        <f t="shared" si="8"/>
        <v>118336</v>
      </c>
      <c r="M38">
        <f t="shared" si="9"/>
        <v>35875</v>
      </c>
      <c r="N38">
        <f t="shared" si="10"/>
        <v>82980.2</v>
      </c>
      <c r="O38">
        <f t="shared" si="11"/>
        <v>82461</v>
      </c>
      <c r="Q38">
        <v>4742</v>
      </c>
      <c r="R38">
        <v>-352</v>
      </c>
      <c r="T38">
        <v>-3267.4000000000087</v>
      </c>
      <c r="U38">
        <v>-85.600000000005821</v>
      </c>
      <c r="W38">
        <v>6012.2000000000007</v>
      </c>
      <c r="X38">
        <v>1117.2</v>
      </c>
      <c r="AB38">
        <v>82980.2</v>
      </c>
      <c r="AC38">
        <v>1.1288355535416883</v>
      </c>
      <c r="AI38">
        <v>82980.2</v>
      </c>
      <c r="AJ38">
        <v>1.1288355535416883</v>
      </c>
    </row>
    <row r="39" spans="2:38" x14ac:dyDescent="0.25">
      <c r="B39">
        <v>72680</v>
      </c>
      <c r="C39">
        <v>29519</v>
      </c>
      <c r="D39">
        <v>77125</v>
      </c>
      <c r="E39">
        <v>50870</v>
      </c>
      <c r="F39">
        <v>53592</v>
      </c>
      <c r="H39">
        <v>80804</v>
      </c>
      <c r="J39">
        <f t="shared" si="6"/>
        <v>56757.2</v>
      </c>
      <c r="K39">
        <f t="shared" si="7"/>
        <v>1.4236784055591185</v>
      </c>
      <c r="L39">
        <f t="shared" si="8"/>
        <v>77125</v>
      </c>
      <c r="M39">
        <f t="shared" si="9"/>
        <v>29519</v>
      </c>
      <c r="N39">
        <f t="shared" si="10"/>
        <v>56757.2</v>
      </c>
      <c r="O39">
        <f t="shared" si="11"/>
        <v>47606</v>
      </c>
      <c r="Q39">
        <v>3806</v>
      </c>
      <c r="R39">
        <v>417</v>
      </c>
      <c r="T39">
        <v>1874.5999999999985</v>
      </c>
      <c r="U39">
        <v>139.79999999999563</v>
      </c>
      <c r="W39">
        <v>5430.2</v>
      </c>
      <c r="X39">
        <v>639.4</v>
      </c>
      <c r="Z39">
        <v>56757.2</v>
      </c>
      <c r="AA39">
        <v>1.4236784055591185</v>
      </c>
      <c r="AK39">
        <v>56757.2</v>
      </c>
      <c r="AL39">
        <v>1.4236784055591185</v>
      </c>
    </row>
    <row r="40" spans="2:38" x14ac:dyDescent="0.25">
      <c r="B40">
        <v>49574</v>
      </c>
      <c r="C40">
        <v>103121</v>
      </c>
      <c r="D40">
        <v>11192</v>
      </c>
      <c r="E40">
        <v>53321</v>
      </c>
      <c r="F40">
        <v>56965</v>
      </c>
      <c r="H40">
        <v>120442</v>
      </c>
      <c r="J40">
        <f t="shared" si="6"/>
        <v>54834.6</v>
      </c>
      <c r="K40">
        <f t="shared" si="7"/>
        <v>2.1964598994065789</v>
      </c>
      <c r="L40">
        <f t="shared" si="8"/>
        <v>103121</v>
      </c>
      <c r="M40">
        <f t="shared" si="9"/>
        <v>11192</v>
      </c>
      <c r="N40">
        <f t="shared" si="10"/>
        <v>54834.6</v>
      </c>
      <c r="O40">
        <f t="shared" si="11"/>
        <v>91929</v>
      </c>
      <c r="Q40">
        <v>8020</v>
      </c>
      <c r="R40">
        <v>343</v>
      </c>
      <c r="T40">
        <v>-3049.2000000000044</v>
      </c>
      <c r="U40">
        <v>-348</v>
      </c>
      <c r="W40">
        <v>6268</v>
      </c>
      <c r="X40">
        <v>386.79999999999995</v>
      </c>
      <c r="AD40">
        <v>54834.6</v>
      </c>
      <c r="AE40">
        <v>2.1964598994065789</v>
      </c>
      <c r="AK40">
        <v>54834.6</v>
      </c>
      <c r="AL40">
        <v>2.1964598994065789</v>
      </c>
    </row>
    <row r="41" spans="2:38" x14ac:dyDescent="0.25">
      <c r="B41">
        <v>85143</v>
      </c>
      <c r="C41">
        <v>41494</v>
      </c>
      <c r="D41">
        <v>48577</v>
      </c>
      <c r="E41">
        <v>43418</v>
      </c>
      <c r="F41">
        <v>11785</v>
      </c>
      <c r="H41">
        <v>69134</v>
      </c>
      <c r="J41">
        <f t="shared" si="6"/>
        <v>46083.4</v>
      </c>
      <c r="K41">
        <f t="shared" si="7"/>
        <v>1.5001931281112071</v>
      </c>
      <c r="L41">
        <f t="shared" si="8"/>
        <v>85143</v>
      </c>
      <c r="M41">
        <f t="shared" si="9"/>
        <v>11785</v>
      </c>
      <c r="N41">
        <f t="shared" si="10"/>
        <v>46083.4</v>
      </c>
      <c r="O41">
        <f t="shared" si="11"/>
        <v>73358</v>
      </c>
      <c r="Q41">
        <v>-115</v>
      </c>
      <c r="R41">
        <v>-1111</v>
      </c>
      <c r="T41">
        <v>573.40000000000146</v>
      </c>
      <c r="U41">
        <v>-368.40000000000146</v>
      </c>
      <c r="W41">
        <v>10264.200000000001</v>
      </c>
      <c r="X41">
        <v>504</v>
      </c>
      <c r="AD41">
        <v>46083.4</v>
      </c>
      <c r="AE41">
        <v>1.5001931281112071</v>
      </c>
      <c r="AK41">
        <v>46083.4</v>
      </c>
      <c r="AL41">
        <v>1.5001931281112071</v>
      </c>
    </row>
    <row r="42" spans="2:38" x14ac:dyDescent="0.25">
      <c r="B42">
        <v>39271</v>
      </c>
      <c r="C42">
        <v>105798</v>
      </c>
      <c r="D42">
        <v>106532</v>
      </c>
      <c r="E42">
        <v>60486</v>
      </c>
      <c r="F42">
        <v>64188</v>
      </c>
      <c r="H42">
        <v>107580</v>
      </c>
      <c r="J42">
        <f t="shared" si="6"/>
        <v>75255</v>
      </c>
      <c r="K42">
        <f t="shared" si="7"/>
        <v>1.4295395654773768</v>
      </c>
      <c r="L42">
        <f t="shared" si="8"/>
        <v>106532</v>
      </c>
      <c r="M42">
        <f t="shared" si="9"/>
        <v>39271</v>
      </c>
      <c r="N42">
        <f t="shared" si="10"/>
        <v>75255</v>
      </c>
      <c r="O42">
        <f t="shared" si="11"/>
        <v>67261</v>
      </c>
      <c r="Q42">
        <v>-1767</v>
      </c>
      <c r="R42">
        <v>-292</v>
      </c>
      <c r="T42">
        <v>5317.1999999999971</v>
      </c>
      <c r="U42">
        <v>-242.19999999999709</v>
      </c>
      <c r="W42">
        <v>11760.8</v>
      </c>
      <c r="X42">
        <v>419.8</v>
      </c>
      <c r="AF42">
        <v>75255</v>
      </c>
      <c r="AG42">
        <v>1.4295395654773768</v>
      </c>
      <c r="AK42">
        <v>75255</v>
      </c>
      <c r="AL42">
        <v>1.4295395654773768</v>
      </c>
    </row>
    <row r="43" spans="2:38" x14ac:dyDescent="0.25">
      <c r="B43">
        <v>113272</v>
      </c>
      <c r="C43">
        <v>64759</v>
      </c>
      <c r="D43">
        <v>81006</v>
      </c>
      <c r="E43">
        <v>78312</v>
      </c>
      <c r="F43">
        <v>23377</v>
      </c>
      <c r="H43">
        <v>143708</v>
      </c>
      <c r="J43">
        <f t="shared" si="6"/>
        <v>72145.2</v>
      </c>
      <c r="K43">
        <f t="shared" si="7"/>
        <v>1.991927390872851</v>
      </c>
      <c r="L43">
        <f t="shared" si="8"/>
        <v>113272</v>
      </c>
      <c r="M43">
        <f t="shared" si="9"/>
        <v>23377</v>
      </c>
      <c r="N43">
        <f t="shared" si="10"/>
        <v>72145.2</v>
      </c>
      <c r="O43">
        <f t="shared" si="11"/>
        <v>89895</v>
      </c>
      <c r="Q43">
        <v>15173</v>
      </c>
      <c r="R43">
        <v>-1216</v>
      </c>
      <c r="T43">
        <v>1444.8000000000029</v>
      </c>
      <c r="U43">
        <v>-113.40000000000873</v>
      </c>
      <c r="W43">
        <v>2748.8</v>
      </c>
      <c r="X43">
        <v>195</v>
      </c>
      <c r="AF43">
        <v>72145.2</v>
      </c>
      <c r="AG43">
        <v>1.991927390872851</v>
      </c>
      <c r="AK43">
        <v>72145.2</v>
      </c>
      <c r="AL43">
        <v>1.991927390872851</v>
      </c>
    </row>
    <row r="44" spans="2:38" x14ac:dyDescent="0.25">
      <c r="B44">
        <v>45422</v>
      </c>
      <c r="C44">
        <v>49622</v>
      </c>
      <c r="D44">
        <v>40710</v>
      </c>
      <c r="E44">
        <v>58137</v>
      </c>
      <c r="F44">
        <v>60793</v>
      </c>
      <c r="H44">
        <v>118222</v>
      </c>
      <c r="J44">
        <f t="shared" si="6"/>
        <v>50936.800000000003</v>
      </c>
      <c r="K44">
        <f t="shared" si="7"/>
        <v>2.3209545947134487</v>
      </c>
      <c r="L44">
        <f t="shared" si="8"/>
        <v>60793</v>
      </c>
      <c r="M44">
        <f t="shared" si="9"/>
        <v>40710</v>
      </c>
      <c r="N44">
        <f t="shared" si="10"/>
        <v>50936.800000000003</v>
      </c>
      <c r="O44">
        <f t="shared" si="11"/>
        <v>20083</v>
      </c>
      <c r="Q44">
        <v>13672</v>
      </c>
      <c r="R44">
        <v>-610</v>
      </c>
      <c r="T44">
        <v>-1043</v>
      </c>
      <c r="U44">
        <v>-72.799999999995634</v>
      </c>
      <c r="W44">
        <v>3555.4000000000005</v>
      </c>
      <c r="X44">
        <v>466</v>
      </c>
      <c r="AD44">
        <v>50936.800000000003</v>
      </c>
      <c r="AE44">
        <v>2.3209545947134487</v>
      </c>
      <c r="AK44">
        <v>50936.800000000003</v>
      </c>
      <c r="AL44">
        <v>2.3209545947134487</v>
      </c>
    </row>
    <row r="45" spans="2:38" x14ac:dyDescent="0.25">
      <c r="B45">
        <v>37862</v>
      </c>
      <c r="C45">
        <v>21338</v>
      </c>
      <c r="D45">
        <v>10070</v>
      </c>
      <c r="E45">
        <v>33103</v>
      </c>
      <c r="F45">
        <v>20112</v>
      </c>
      <c r="H45">
        <v>56834</v>
      </c>
      <c r="J45">
        <f t="shared" si="6"/>
        <v>24497</v>
      </c>
      <c r="K45">
        <f t="shared" si="7"/>
        <v>2.3200391884720579</v>
      </c>
      <c r="L45">
        <f t="shared" si="8"/>
        <v>37862</v>
      </c>
      <c r="M45">
        <f t="shared" si="9"/>
        <v>10070</v>
      </c>
      <c r="N45">
        <f t="shared" si="10"/>
        <v>24497</v>
      </c>
      <c r="O45">
        <f t="shared" si="11"/>
        <v>27792</v>
      </c>
      <c r="Q45">
        <v>-3805</v>
      </c>
      <c r="R45">
        <v>1273</v>
      </c>
      <c r="T45">
        <v>-1751.2000000000007</v>
      </c>
      <c r="U45">
        <v>-203.59999999999854</v>
      </c>
      <c r="W45">
        <v>3030.4</v>
      </c>
      <c r="X45">
        <v>209.2</v>
      </c>
      <c r="AD45">
        <v>24497</v>
      </c>
      <c r="AE45">
        <v>2.3200391884720579</v>
      </c>
      <c r="AK45">
        <v>24497</v>
      </c>
      <c r="AL45">
        <v>2.3200391884720579</v>
      </c>
    </row>
    <row r="46" spans="2:38" x14ac:dyDescent="0.25">
      <c r="B46">
        <v>16436</v>
      </c>
      <c r="C46">
        <v>39755</v>
      </c>
      <c r="D46">
        <v>98007</v>
      </c>
      <c r="E46">
        <v>59438</v>
      </c>
      <c r="F46">
        <v>103434</v>
      </c>
      <c r="H46">
        <v>82905</v>
      </c>
      <c r="J46">
        <f t="shared" si="6"/>
        <v>63414</v>
      </c>
      <c r="K46">
        <f t="shared" si="7"/>
        <v>1.3073611505345824</v>
      </c>
      <c r="L46">
        <f t="shared" si="8"/>
        <v>103434</v>
      </c>
      <c r="M46">
        <f t="shared" si="9"/>
        <v>16436</v>
      </c>
      <c r="N46">
        <f t="shared" si="10"/>
        <v>63414</v>
      </c>
      <c r="O46">
        <f t="shared" si="11"/>
        <v>86998</v>
      </c>
      <c r="Q46">
        <v>-120</v>
      </c>
      <c r="R46">
        <v>0</v>
      </c>
      <c r="T46">
        <v>-3006</v>
      </c>
      <c r="U46">
        <v>547.59999999999854</v>
      </c>
      <c r="W46">
        <v>7688</v>
      </c>
      <c r="X46">
        <v>548.4</v>
      </c>
      <c r="AB46">
        <v>63414</v>
      </c>
      <c r="AC46">
        <v>1.3073611505345824</v>
      </c>
      <c r="AK46">
        <v>63414</v>
      </c>
      <c r="AL46">
        <v>1.3073611505345824</v>
      </c>
    </row>
    <row r="47" spans="2:38" x14ac:dyDescent="0.25">
      <c r="B47">
        <v>91051</v>
      </c>
      <c r="C47">
        <v>15954</v>
      </c>
      <c r="D47">
        <v>61058</v>
      </c>
      <c r="E47">
        <v>10756</v>
      </c>
      <c r="F47">
        <v>30098</v>
      </c>
      <c r="H47">
        <v>62930</v>
      </c>
      <c r="J47">
        <f t="shared" si="6"/>
        <v>41783.4</v>
      </c>
      <c r="K47">
        <f t="shared" si="7"/>
        <v>1.5061005088145052</v>
      </c>
      <c r="L47">
        <f t="shared" si="8"/>
        <v>91051</v>
      </c>
      <c r="M47">
        <f t="shared" si="9"/>
        <v>10756</v>
      </c>
      <c r="N47">
        <f t="shared" si="10"/>
        <v>41783.4</v>
      </c>
      <c r="O47">
        <f t="shared" si="11"/>
        <v>80295</v>
      </c>
      <c r="Q47">
        <v>3275</v>
      </c>
      <c r="R47">
        <v>-330</v>
      </c>
      <c r="T47">
        <v>8007.5999999999985</v>
      </c>
      <c r="U47">
        <v>-71.19999999999709</v>
      </c>
      <c r="W47">
        <v>8007.6</v>
      </c>
      <c r="X47">
        <v>428</v>
      </c>
      <c r="AD47">
        <v>41783.4</v>
      </c>
      <c r="AE47">
        <v>1.5061005088145052</v>
      </c>
      <c r="AK47">
        <v>41783.4</v>
      </c>
      <c r="AL47">
        <v>1.5061005088145052</v>
      </c>
    </row>
    <row r="48" spans="2:38" x14ac:dyDescent="0.25">
      <c r="B48">
        <v>94271</v>
      </c>
      <c r="C48">
        <v>60102</v>
      </c>
      <c r="D48">
        <v>19726</v>
      </c>
      <c r="E48">
        <v>36395</v>
      </c>
      <c r="F48">
        <v>14953</v>
      </c>
      <c r="H48">
        <v>104723</v>
      </c>
      <c r="J48">
        <f t="shared" si="6"/>
        <v>45089.4</v>
      </c>
      <c r="K48">
        <f t="shared" si="7"/>
        <v>2.3225636180565719</v>
      </c>
      <c r="L48">
        <f t="shared" si="8"/>
        <v>94271</v>
      </c>
      <c r="M48">
        <f t="shared" si="9"/>
        <v>14953</v>
      </c>
      <c r="N48">
        <f t="shared" si="10"/>
        <v>45089.4</v>
      </c>
      <c r="O48">
        <f t="shared" si="11"/>
        <v>79318</v>
      </c>
      <c r="Q48">
        <v>3125</v>
      </c>
      <c r="R48">
        <v>838</v>
      </c>
      <c r="T48">
        <v>-371.40000000000146</v>
      </c>
      <c r="U48">
        <v>54</v>
      </c>
      <c r="W48">
        <v>5571.7999999999993</v>
      </c>
      <c r="X48">
        <v>171.6</v>
      </c>
      <c r="AD48">
        <v>45089.4</v>
      </c>
      <c r="AE48">
        <v>2.3225636180565719</v>
      </c>
      <c r="AK48">
        <v>45089.4</v>
      </c>
      <c r="AL48">
        <v>2.3225636180565719</v>
      </c>
    </row>
    <row r="49" spans="2:38" x14ac:dyDescent="0.25">
      <c r="B49">
        <v>67346</v>
      </c>
      <c r="C49">
        <v>10070</v>
      </c>
      <c r="D49">
        <v>61977</v>
      </c>
      <c r="E49">
        <v>69714</v>
      </c>
      <c r="F49">
        <v>68632</v>
      </c>
      <c r="H49">
        <v>113779</v>
      </c>
      <c r="J49">
        <f t="shared" si="6"/>
        <v>55547.8</v>
      </c>
      <c r="K49">
        <f t="shared" si="7"/>
        <v>2.0483079437889526</v>
      </c>
      <c r="L49">
        <f t="shared" si="8"/>
        <v>69714</v>
      </c>
      <c r="M49">
        <f t="shared" si="9"/>
        <v>10070</v>
      </c>
      <c r="N49">
        <f t="shared" si="10"/>
        <v>55547.8</v>
      </c>
      <c r="O49">
        <f t="shared" si="11"/>
        <v>59644</v>
      </c>
      <c r="Q49">
        <v>373</v>
      </c>
      <c r="R49">
        <v>2</v>
      </c>
      <c r="T49">
        <v>370</v>
      </c>
      <c r="U49">
        <v>-502</v>
      </c>
      <c r="W49">
        <v>4072.3999999999996</v>
      </c>
      <c r="X49">
        <v>636.40000000000009</v>
      </c>
      <c r="AD49">
        <v>55547.8</v>
      </c>
      <c r="AE49">
        <v>2.0483079437889526</v>
      </c>
      <c r="AK49">
        <v>55547.8</v>
      </c>
      <c r="AL49">
        <v>2.0483079437889526</v>
      </c>
    </row>
    <row r="50" spans="2:38" x14ac:dyDescent="0.25">
      <c r="B50">
        <v>119421</v>
      </c>
      <c r="C50">
        <v>69949</v>
      </c>
      <c r="D50">
        <v>92163</v>
      </c>
      <c r="E50">
        <v>103493</v>
      </c>
      <c r="F50">
        <v>47452</v>
      </c>
      <c r="H50">
        <v>136515</v>
      </c>
      <c r="J50">
        <f t="shared" si="6"/>
        <v>86495.6</v>
      </c>
      <c r="K50">
        <f t="shared" si="7"/>
        <v>1.5782883753624461</v>
      </c>
      <c r="L50">
        <f t="shared" si="8"/>
        <v>119421</v>
      </c>
      <c r="M50">
        <f t="shared" si="9"/>
        <v>47452</v>
      </c>
      <c r="N50">
        <f t="shared" si="10"/>
        <v>86495.6</v>
      </c>
      <c r="O50">
        <f t="shared" si="11"/>
        <v>71969</v>
      </c>
      <c r="Q50">
        <v>-8379</v>
      </c>
      <c r="R50">
        <v>-1598</v>
      </c>
      <c r="T50">
        <v>-4180</v>
      </c>
      <c r="U50">
        <v>803</v>
      </c>
      <c r="W50">
        <v>5405.2000000000007</v>
      </c>
      <c r="X50">
        <v>939</v>
      </c>
      <c r="AF50">
        <v>86495.6</v>
      </c>
      <c r="AG50">
        <v>1.5782883753624461</v>
      </c>
      <c r="AK50">
        <v>86495.6</v>
      </c>
      <c r="AL50">
        <v>1.5782883753624461</v>
      </c>
    </row>
    <row r="51" spans="2:38" x14ac:dyDescent="0.25">
      <c r="B51">
        <v>4166</v>
      </c>
      <c r="C51">
        <v>65453</v>
      </c>
      <c r="D51">
        <v>15902</v>
      </c>
      <c r="E51">
        <v>115667</v>
      </c>
      <c r="F51">
        <v>41753</v>
      </c>
      <c r="H51">
        <v>72573</v>
      </c>
      <c r="J51">
        <f t="shared" si="6"/>
        <v>48588.2</v>
      </c>
      <c r="K51">
        <f t="shared" si="7"/>
        <v>1.4936342568771843</v>
      </c>
      <c r="L51">
        <f t="shared" si="8"/>
        <v>115667</v>
      </c>
      <c r="M51">
        <f t="shared" si="9"/>
        <v>4166</v>
      </c>
      <c r="N51">
        <f t="shared" si="10"/>
        <v>48588.2</v>
      </c>
      <c r="O51">
        <f t="shared" si="11"/>
        <v>111501</v>
      </c>
      <c r="Q51">
        <v>5907</v>
      </c>
      <c r="R51">
        <v>-558</v>
      </c>
      <c r="T51">
        <v>1011.7999999999956</v>
      </c>
      <c r="U51">
        <v>-67.200000000004366</v>
      </c>
      <c r="W51">
        <v>5459</v>
      </c>
      <c r="X51">
        <v>269.59999999999997</v>
      </c>
      <c r="Z51">
        <v>48588.2</v>
      </c>
      <c r="AA51">
        <v>1.4936342568771843</v>
      </c>
      <c r="AK51">
        <v>48588.2</v>
      </c>
      <c r="AL51">
        <v>1.4936342568771843</v>
      </c>
    </row>
    <row r="52" spans="2:38" x14ac:dyDescent="0.25">
      <c r="B52">
        <v>95292</v>
      </c>
      <c r="C52">
        <v>64760</v>
      </c>
      <c r="D52">
        <v>108714</v>
      </c>
      <c r="E52">
        <v>4561</v>
      </c>
      <c r="F52">
        <v>13593</v>
      </c>
      <c r="H52">
        <v>73468</v>
      </c>
      <c r="J52">
        <f t="shared" si="6"/>
        <v>57384</v>
      </c>
      <c r="K52">
        <f t="shared" si="7"/>
        <v>1.28028718806636</v>
      </c>
      <c r="L52">
        <f t="shared" si="8"/>
        <v>108714</v>
      </c>
      <c r="M52">
        <f t="shared" si="9"/>
        <v>4561</v>
      </c>
      <c r="N52">
        <f t="shared" si="10"/>
        <v>57384</v>
      </c>
      <c r="O52">
        <f t="shared" si="11"/>
        <v>104153</v>
      </c>
      <c r="Q52">
        <v>-1808</v>
      </c>
      <c r="R52">
        <v>-1618</v>
      </c>
      <c r="T52">
        <v>-2000.4000000000015</v>
      </c>
      <c r="U52">
        <v>-222.19999999999709</v>
      </c>
      <c r="W52">
        <v>5142</v>
      </c>
      <c r="X52">
        <v>222.20000000000002</v>
      </c>
      <c r="Z52">
        <v>57384</v>
      </c>
      <c r="AA52">
        <v>1.28028718806636</v>
      </c>
      <c r="AI52">
        <v>57384</v>
      </c>
      <c r="AJ52">
        <v>1.28028718806636</v>
      </c>
    </row>
    <row r="53" spans="2:38" x14ac:dyDescent="0.25">
      <c r="B53">
        <v>14991</v>
      </c>
      <c r="C53">
        <v>102121</v>
      </c>
      <c r="D53">
        <v>45850</v>
      </c>
      <c r="E53">
        <v>48185</v>
      </c>
      <c r="F53">
        <v>108155</v>
      </c>
      <c r="H53">
        <v>87241</v>
      </c>
      <c r="J53">
        <f t="shared" si="6"/>
        <v>63860.4</v>
      </c>
      <c r="K53">
        <f t="shared" si="7"/>
        <v>1.3661204752867191</v>
      </c>
      <c r="L53">
        <f t="shared" si="8"/>
        <v>108155</v>
      </c>
      <c r="M53">
        <f t="shared" si="9"/>
        <v>14991</v>
      </c>
      <c r="N53">
        <f t="shared" si="10"/>
        <v>63860.4</v>
      </c>
      <c r="O53">
        <f t="shared" si="11"/>
        <v>93164</v>
      </c>
      <c r="Q53">
        <v>2002</v>
      </c>
      <c r="R53">
        <v>59</v>
      </c>
      <c r="T53">
        <v>1450.2000000000044</v>
      </c>
      <c r="U53">
        <v>-292.79999999999563</v>
      </c>
      <c r="W53">
        <v>4691</v>
      </c>
      <c r="X53">
        <v>808.4</v>
      </c>
      <c r="AB53">
        <v>63860.4</v>
      </c>
      <c r="AC53">
        <v>1.3661204752867191</v>
      </c>
      <c r="AK53">
        <v>63860.4</v>
      </c>
      <c r="AL53">
        <v>1.3661204752867191</v>
      </c>
    </row>
    <row r="54" spans="2:38" x14ac:dyDescent="0.25">
      <c r="B54">
        <v>95599</v>
      </c>
      <c r="C54">
        <v>56637</v>
      </c>
      <c r="D54">
        <v>10245</v>
      </c>
      <c r="E54">
        <v>47049</v>
      </c>
      <c r="F54">
        <v>95498</v>
      </c>
      <c r="H54">
        <v>74356</v>
      </c>
      <c r="J54">
        <f t="shared" si="6"/>
        <v>61005.599999999999</v>
      </c>
      <c r="K54">
        <f t="shared" si="7"/>
        <v>1.218838926262507</v>
      </c>
      <c r="L54">
        <f t="shared" si="8"/>
        <v>95599</v>
      </c>
      <c r="M54">
        <f t="shared" si="9"/>
        <v>10245</v>
      </c>
      <c r="N54">
        <f t="shared" si="10"/>
        <v>61005.599999999999</v>
      </c>
      <c r="O54">
        <f t="shared" si="11"/>
        <v>85354</v>
      </c>
      <c r="Q54">
        <v>8059</v>
      </c>
      <c r="R54">
        <v>-8</v>
      </c>
      <c r="T54">
        <v>-2314.8000000000029</v>
      </c>
      <c r="U54">
        <v>-79</v>
      </c>
      <c r="W54">
        <v>6508</v>
      </c>
      <c r="X54">
        <v>571.4</v>
      </c>
      <c r="AB54">
        <v>61005.599999999999</v>
      </c>
      <c r="AC54">
        <v>1.218838926262507</v>
      </c>
      <c r="AI54">
        <v>61005.599999999999</v>
      </c>
      <c r="AJ54">
        <v>1.218838926262507</v>
      </c>
    </row>
    <row r="55" spans="2:38" x14ac:dyDescent="0.25">
      <c r="B55">
        <v>56130</v>
      </c>
      <c r="C55">
        <v>90021</v>
      </c>
      <c r="D55">
        <v>72661</v>
      </c>
      <c r="E55">
        <v>28428</v>
      </c>
      <c r="F55">
        <v>67417</v>
      </c>
      <c r="H55">
        <v>131812</v>
      </c>
      <c r="J55">
        <f t="shared" si="6"/>
        <v>62931.4</v>
      </c>
      <c r="K55">
        <f t="shared" si="7"/>
        <v>2.0945346837985488</v>
      </c>
      <c r="L55">
        <f t="shared" si="8"/>
        <v>90021</v>
      </c>
      <c r="M55">
        <f t="shared" si="9"/>
        <v>28428</v>
      </c>
      <c r="N55">
        <f t="shared" si="10"/>
        <v>62931.4</v>
      </c>
      <c r="O55">
        <f t="shared" si="11"/>
        <v>61593</v>
      </c>
      <c r="Q55">
        <v>10042</v>
      </c>
      <c r="R55">
        <v>1188</v>
      </c>
      <c r="T55">
        <v>2046.4000000000015</v>
      </c>
      <c r="U55">
        <v>108.80000000000291</v>
      </c>
      <c r="W55">
        <v>6230.4</v>
      </c>
      <c r="X55">
        <v>701.2</v>
      </c>
      <c r="AF55">
        <v>62931.4</v>
      </c>
      <c r="AG55">
        <v>2.0945346837985488</v>
      </c>
      <c r="AK55">
        <v>62931.4</v>
      </c>
      <c r="AL55">
        <v>2.0945346837985488</v>
      </c>
    </row>
    <row r="56" spans="2:38" x14ac:dyDescent="0.25">
      <c r="B56">
        <v>12477</v>
      </c>
      <c r="C56">
        <v>79757</v>
      </c>
      <c r="D56">
        <v>118634</v>
      </c>
      <c r="E56">
        <v>108377</v>
      </c>
      <c r="F56">
        <v>27271</v>
      </c>
      <c r="H56">
        <v>89939</v>
      </c>
      <c r="J56">
        <f t="shared" si="6"/>
        <v>69303.199999999997</v>
      </c>
      <c r="K56">
        <f t="shared" si="7"/>
        <v>1.2977611423426336</v>
      </c>
      <c r="L56">
        <f t="shared" si="8"/>
        <v>118634</v>
      </c>
      <c r="M56">
        <f t="shared" si="9"/>
        <v>12477</v>
      </c>
      <c r="N56">
        <f t="shared" si="10"/>
        <v>69303.199999999997</v>
      </c>
      <c r="O56">
        <f t="shared" si="11"/>
        <v>106157</v>
      </c>
      <c r="Q56">
        <v>641</v>
      </c>
      <c r="R56">
        <v>1</v>
      </c>
      <c r="T56">
        <v>2637.1999999999971</v>
      </c>
      <c r="U56">
        <v>-529.80000000000291</v>
      </c>
      <c r="W56">
        <v>5365.6</v>
      </c>
      <c r="X56">
        <v>1036.5999999999999</v>
      </c>
      <c r="AB56">
        <v>69303.199999999997</v>
      </c>
      <c r="AC56">
        <v>1.2977611423426336</v>
      </c>
      <c r="AK56">
        <v>69303.199999999997</v>
      </c>
      <c r="AL56">
        <v>1.2977611423426336</v>
      </c>
    </row>
    <row r="57" spans="2:38" x14ac:dyDescent="0.25">
      <c r="B57">
        <v>73671</v>
      </c>
      <c r="C57">
        <v>67735</v>
      </c>
      <c r="D57">
        <v>88078</v>
      </c>
      <c r="E57">
        <v>118014</v>
      </c>
      <c r="F57">
        <v>117707</v>
      </c>
      <c r="H57">
        <v>128586</v>
      </c>
      <c r="J57">
        <f t="shared" si="6"/>
        <v>93041</v>
      </c>
      <c r="K57">
        <f t="shared" si="7"/>
        <v>1.3820358766565277</v>
      </c>
      <c r="L57">
        <f t="shared" si="8"/>
        <v>118014</v>
      </c>
      <c r="M57">
        <f t="shared" si="9"/>
        <v>67735</v>
      </c>
      <c r="N57">
        <f t="shared" si="10"/>
        <v>93041</v>
      </c>
      <c r="O57">
        <f t="shared" si="11"/>
        <v>50279</v>
      </c>
      <c r="Q57">
        <v>4602</v>
      </c>
      <c r="R57">
        <v>578</v>
      </c>
      <c r="T57">
        <v>1086.1999999999971</v>
      </c>
      <c r="U57">
        <v>-542.39999999999418</v>
      </c>
      <c r="W57">
        <v>5715</v>
      </c>
      <c r="X57">
        <v>542.79999999999995</v>
      </c>
      <c r="AB57">
        <v>93041</v>
      </c>
      <c r="AC57">
        <v>1.3820358766565277</v>
      </c>
      <c r="AK57">
        <v>93041</v>
      </c>
      <c r="AL57">
        <v>1.3820358766565277</v>
      </c>
    </row>
    <row r="58" spans="2:38" x14ac:dyDescent="0.25">
      <c r="B58">
        <v>65370</v>
      </c>
      <c r="C58">
        <v>30019</v>
      </c>
      <c r="D58">
        <v>58432</v>
      </c>
      <c r="E58">
        <v>111984</v>
      </c>
      <c r="F58">
        <v>8304</v>
      </c>
      <c r="H58">
        <v>67652</v>
      </c>
      <c r="J58">
        <f t="shared" si="6"/>
        <v>54821.8</v>
      </c>
      <c r="K58">
        <f t="shared" si="7"/>
        <v>1.2340346358565388</v>
      </c>
      <c r="L58">
        <f t="shared" si="8"/>
        <v>111984</v>
      </c>
      <c r="M58">
        <f t="shared" si="9"/>
        <v>8304</v>
      </c>
      <c r="N58">
        <f t="shared" si="10"/>
        <v>54821.8</v>
      </c>
      <c r="O58">
        <f t="shared" si="11"/>
        <v>103680</v>
      </c>
      <c r="Q58">
        <v>-1966</v>
      </c>
      <c r="R58">
        <v>1</v>
      </c>
      <c r="T58">
        <v>-823.39999999999418</v>
      </c>
      <c r="U58">
        <v>417</v>
      </c>
      <c r="W58">
        <v>4606.9999999999991</v>
      </c>
      <c r="X58">
        <v>647</v>
      </c>
      <c r="Z58">
        <v>54821.8</v>
      </c>
      <c r="AA58">
        <v>1.2340346358565388</v>
      </c>
      <c r="AI58">
        <v>54821.8</v>
      </c>
      <c r="AJ58">
        <v>1.2340346358565388</v>
      </c>
    </row>
    <row r="59" spans="2:38" x14ac:dyDescent="0.25">
      <c r="B59">
        <v>53854</v>
      </c>
      <c r="C59">
        <v>52364</v>
      </c>
      <c r="D59">
        <v>92144</v>
      </c>
      <c r="E59">
        <v>74857</v>
      </c>
      <c r="F59">
        <v>90510</v>
      </c>
      <c r="H59">
        <v>101805</v>
      </c>
      <c r="J59">
        <f t="shared" si="6"/>
        <v>72745.8</v>
      </c>
      <c r="K59">
        <f t="shared" si="7"/>
        <v>1.3994622369951255</v>
      </c>
      <c r="L59">
        <f t="shared" si="8"/>
        <v>92144</v>
      </c>
      <c r="M59">
        <f t="shared" si="9"/>
        <v>52364</v>
      </c>
      <c r="N59">
        <f t="shared" si="10"/>
        <v>72745.8</v>
      </c>
      <c r="O59">
        <f t="shared" si="11"/>
        <v>39780</v>
      </c>
      <c r="Q59">
        <v>-6066</v>
      </c>
      <c r="R59">
        <v>-1</v>
      </c>
      <c r="T59">
        <v>3201.6000000000058</v>
      </c>
      <c r="U59">
        <v>-36.599999999991269</v>
      </c>
      <c r="W59">
        <v>7497.2000000000007</v>
      </c>
      <c r="X59">
        <v>745.8</v>
      </c>
      <c r="AF59">
        <v>72745.8</v>
      </c>
      <c r="AG59">
        <v>1.3994622369951255</v>
      </c>
      <c r="AK59">
        <v>72745.8</v>
      </c>
      <c r="AL59">
        <v>1.3994622369951255</v>
      </c>
    </row>
    <row r="60" spans="2:38" x14ac:dyDescent="0.25">
      <c r="B60">
        <v>18983</v>
      </c>
      <c r="C60">
        <v>45666</v>
      </c>
      <c r="D60">
        <v>69610</v>
      </c>
      <c r="E60">
        <v>33670</v>
      </c>
      <c r="F60">
        <v>77696</v>
      </c>
      <c r="H60">
        <v>84829</v>
      </c>
      <c r="J60">
        <f t="shared" si="6"/>
        <v>49125</v>
      </c>
      <c r="K60">
        <f t="shared" si="7"/>
        <v>1.7267989821882952</v>
      </c>
      <c r="L60">
        <f t="shared" si="8"/>
        <v>77696</v>
      </c>
      <c r="M60">
        <f t="shared" si="9"/>
        <v>18983</v>
      </c>
      <c r="N60">
        <f t="shared" si="10"/>
        <v>49125</v>
      </c>
      <c r="O60">
        <f t="shared" si="11"/>
        <v>58713</v>
      </c>
      <c r="Q60">
        <v>6109</v>
      </c>
      <c r="R60">
        <v>3</v>
      </c>
      <c r="T60">
        <v>-4429.1999999999971</v>
      </c>
      <c r="U60">
        <v>413.19999999999709</v>
      </c>
      <c r="W60">
        <v>7512.8</v>
      </c>
      <c r="X60">
        <v>464.4</v>
      </c>
      <c r="Z60">
        <v>49125</v>
      </c>
      <c r="AA60">
        <v>1.7267989821882952</v>
      </c>
      <c r="AK60">
        <v>49125</v>
      </c>
      <c r="AL60">
        <v>1.7267989821882952</v>
      </c>
    </row>
    <row r="61" spans="2:38" x14ac:dyDescent="0.25">
      <c r="B61">
        <v>41179</v>
      </c>
      <c r="C61">
        <v>85957</v>
      </c>
      <c r="D61">
        <v>68741</v>
      </c>
      <c r="E61">
        <v>3490</v>
      </c>
      <c r="F61">
        <v>68634</v>
      </c>
      <c r="H61">
        <v>108985</v>
      </c>
      <c r="J61">
        <f t="shared" si="6"/>
        <v>53600.2</v>
      </c>
      <c r="K61">
        <f t="shared" si="7"/>
        <v>2.0332946518856274</v>
      </c>
      <c r="L61">
        <f t="shared" si="8"/>
        <v>85957</v>
      </c>
      <c r="M61">
        <f t="shared" si="9"/>
        <v>3490</v>
      </c>
      <c r="N61">
        <f t="shared" si="10"/>
        <v>53600.2</v>
      </c>
      <c r="O61">
        <f t="shared" si="11"/>
        <v>82467</v>
      </c>
      <c r="Q61">
        <v>10339</v>
      </c>
      <c r="R61">
        <v>149</v>
      </c>
      <c r="T61">
        <v>218.19999999999709</v>
      </c>
      <c r="U61">
        <v>-619.40000000000146</v>
      </c>
      <c r="W61">
        <v>2688.6</v>
      </c>
      <c r="X61">
        <v>981</v>
      </c>
      <c r="AD61">
        <v>53600.2</v>
      </c>
      <c r="AE61">
        <v>2.0332946518856274</v>
      </c>
      <c r="AK61">
        <v>53600.2</v>
      </c>
      <c r="AL61">
        <v>2.0332946518856274</v>
      </c>
    </row>
    <row r="62" spans="2:38" x14ac:dyDescent="0.25">
      <c r="B62">
        <v>97352</v>
      </c>
      <c r="C62">
        <v>7602</v>
      </c>
      <c r="D62">
        <v>88030</v>
      </c>
      <c r="E62">
        <v>28446</v>
      </c>
      <c r="F62">
        <v>106432</v>
      </c>
      <c r="H62">
        <v>87287</v>
      </c>
      <c r="J62">
        <f t="shared" si="6"/>
        <v>65572.399999999994</v>
      </c>
      <c r="K62">
        <f t="shared" si="7"/>
        <v>1.3311545711305368</v>
      </c>
      <c r="L62">
        <f t="shared" si="8"/>
        <v>106432</v>
      </c>
      <c r="M62">
        <f t="shared" si="9"/>
        <v>7602</v>
      </c>
      <c r="N62">
        <f t="shared" si="10"/>
        <v>65572.399999999994</v>
      </c>
      <c r="O62">
        <f t="shared" si="11"/>
        <v>98830</v>
      </c>
      <c r="Q62">
        <v>-6316</v>
      </c>
      <c r="R62">
        <v>928</v>
      </c>
      <c r="T62">
        <v>-749.20000000001164</v>
      </c>
      <c r="U62">
        <v>47.399999999994179</v>
      </c>
      <c r="W62">
        <v>9039.1999999999989</v>
      </c>
      <c r="X62">
        <v>899.8</v>
      </c>
      <c r="AB62">
        <v>65572.399999999994</v>
      </c>
      <c r="AC62">
        <v>1.3311545711305368</v>
      </c>
      <c r="AI62">
        <v>65572.399999999994</v>
      </c>
      <c r="AJ62">
        <v>1.3311545711305368</v>
      </c>
    </row>
    <row r="63" spans="2:38" x14ac:dyDescent="0.25">
      <c r="B63">
        <v>81569</v>
      </c>
      <c r="C63">
        <v>11181</v>
      </c>
      <c r="D63">
        <v>20047</v>
      </c>
      <c r="E63">
        <v>105987</v>
      </c>
      <c r="F63">
        <v>117278</v>
      </c>
      <c r="H63">
        <v>83806</v>
      </c>
      <c r="J63">
        <f t="shared" si="6"/>
        <v>67212.399999999994</v>
      </c>
      <c r="K63">
        <f t="shared" si="7"/>
        <v>1.24688301563402</v>
      </c>
      <c r="L63">
        <f t="shared" si="8"/>
        <v>117278</v>
      </c>
      <c r="M63">
        <f t="shared" si="9"/>
        <v>11181</v>
      </c>
      <c r="N63">
        <f t="shared" si="10"/>
        <v>67212.399999999994</v>
      </c>
      <c r="O63">
        <f t="shared" si="11"/>
        <v>106097</v>
      </c>
      <c r="Q63">
        <v>-3770</v>
      </c>
      <c r="R63">
        <v>42</v>
      </c>
      <c r="T63">
        <v>-1544.6000000000058</v>
      </c>
      <c r="U63">
        <v>-579.60000000000582</v>
      </c>
      <c r="W63">
        <v>6713</v>
      </c>
      <c r="X63">
        <v>621.59999999999991</v>
      </c>
      <c r="AB63">
        <v>67212.399999999994</v>
      </c>
      <c r="AC63">
        <v>1.24688301563402</v>
      </c>
      <c r="AK63">
        <v>67212.399999999994</v>
      </c>
      <c r="AL63">
        <v>1.24688301563402</v>
      </c>
    </row>
    <row r="64" spans="2:38" x14ac:dyDescent="0.25">
      <c r="B64">
        <v>6570</v>
      </c>
      <c r="C64">
        <v>4308</v>
      </c>
      <c r="D64">
        <v>62561</v>
      </c>
      <c r="E64">
        <v>83520</v>
      </c>
      <c r="F64">
        <v>38190</v>
      </c>
      <c r="H64">
        <v>44222</v>
      </c>
      <c r="J64">
        <f t="shared" si="6"/>
        <v>39029.800000000003</v>
      </c>
      <c r="K64">
        <f t="shared" si="7"/>
        <v>1.1330316834828771</v>
      </c>
      <c r="L64">
        <f t="shared" si="8"/>
        <v>83520</v>
      </c>
      <c r="M64">
        <f t="shared" si="9"/>
        <v>4308</v>
      </c>
      <c r="N64">
        <f t="shared" si="10"/>
        <v>39029.800000000003</v>
      </c>
      <c r="O64">
        <f t="shared" si="11"/>
        <v>79212</v>
      </c>
      <c r="Q64">
        <v>6830</v>
      </c>
      <c r="R64">
        <v>-159</v>
      </c>
      <c r="T64">
        <v>3212.2000000000044</v>
      </c>
      <c r="U64">
        <v>-72.399999999994179</v>
      </c>
      <c r="W64">
        <v>4766.2</v>
      </c>
      <c r="X64">
        <v>362.4</v>
      </c>
      <c r="Z64">
        <v>39029.800000000003</v>
      </c>
      <c r="AA64">
        <v>1.1330316834828771</v>
      </c>
      <c r="AI64">
        <v>39029.800000000003</v>
      </c>
      <c r="AJ64">
        <v>1.1330316834828771</v>
      </c>
    </row>
    <row r="65" spans="2:38" x14ac:dyDescent="0.25">
      <c r="B65">
        <v>63416</v>
      </c>
      <c r="C65">
        <v>11086</v>
      </c>
      <c r="D65">
        <v>63957</v>
      </c>
      <c r="E65">
        <v>63386</v>
      </c>
      <c r="F65">
        <v>45761</v>
      </c>
      <c r="H65">
        <v>102728</v>
      </c>
      <c r="J65">
        <f t="shared" si="6"/>
        <v>49521.2</v>
      </c>
      <c r="K65">
        <f t="shared" si="7"/>
        <v>2.074424690839479</v>
      </c>
      <c r="L65">
        <f t="shared" si="8"/>
        <v>63957</v>
      </c>
      <c r="M65">
        <f t="shared" si="9"/>
        <v>11086</v>
      </c>
      <c r="N65">
        <f t="shared" si="10"/>
        <v>49521.2</v>
      </c>
      <c r="O65">
        <f t="shared" si="11"/>
        <v>52871</v>
      </c>
      <c r="Q65">
        <v>-7480</v>
      </c>
      <c r="R65">
        <v>-2</v>
      </c>
      <c r="T65">
        <v>-810.40000000000146</v>
      </c>
      <c r="U65">
        <v>152.39999999999418</v>
      </c>
      <c r="W65">
        <v>5190</v>
      </c>
      <c r="X65">
        <v>355.59999999999997</v>
      </c>
      <c r="AD65">
        <v>49521.2</v>
      </c>
      <c r="AE65">
        <v>2.074424690839479</v>
      </c>
      <c r="AK65">
        <v>49521.2</v>
      </c>
      <c r="AL65">
        <v>2.074424690839479</v>
      </c>
    </row>
    <row r="66" spans="2:38" x14ac:dyDescent="0.25">
      <c r="B66">
        <v>34435</v>
      </c>
      <c r="C66">
        <v>38740</v>
      </c>
      <c r="D66">
        <v>31227</v>
      </c>
      <c r="E66">
        <v>113532</v>
      </c>
      <c r="F66">
        <v>52798</v>
      </c>
      <c r="H66">
        <v>100014</v>
      </c>
      <c r="J66">
        <f t="shared" ref="J66:J101" si="12">AVERAGE(B66:F66)</f>
        <v>54146.400000000001</v>
      </c>
      <c r="K66">
        <f t="shared" ref="K66:K97" si="13">H66/J66</f>
        <v>1.8471034085368556</v>
      </c>
      <c r="L66">
        <f t="shared" ref="L66:L101" si="14">MAX(B66:F66)</f>
        <v>113532</v>
      </c>
      <c r="M66">
        <f t="shared" ref="M66:M101" si="15">MIN(B66:F66)</f>
        <v>31227</v>
      </c>
      <c r="N66">
        <f t="shared" ref="N66:N101" si="16">AVERAGE(B66:F66)</f>
        <v>54146.400000000001</v>
      </c>
      <c r="O66">
        <f t="shared" ref="O66:O101" si="17">L66-M66</f>
        <v>82305</v>
      </c>
      <c r="Q66">
        <v>999</v>
      </c>
      <c r="R66">
        <v>-705</v>
      </c>
      <c r="T66">
        <v>1896</v>
      </c>
      <c r="U66">
        <v>248.80000000000291</v>
      </c>
      <c r="W66">
        <v>4493.2</v>
      </c>
      <c r="X66">
        <v>248.8</v>
      </c>
      <c r="AD66">
        <v>54146.400000000001</v>
      </c>
      <c r="AE66">
        <v>1.8471034085368556</v>
      </c>
      <c r="AK66">
        <v>54146.400000000001</v>
      </c>
      <c r="AL66">
        <v>1.8471034085368556</v>
      </c>
    </row>
    <row r="67" spans="2:38" x14ac:dyDescent="0.25">
      <c r="B67">
        <v>42554</v>
      </c>
      <c r="C67">
        <v>15586</v>
      </c>
      <c r="D67">
        <v>95455</v>
      </c>
      <c r="E67">
        <v>27384</v>
      </c>
      <c r="F67">
        <v>111932</v>
      </c>
      <c r="H67">
        <v>65909</v>
      </c>
      <c r="J67">
        <f t="shared" si="12"/>
        <v>58582.2</v>
      </c>
      <c r="K67">
        <f t="shared" si="13"/>
        <v>1.125068706876833</v>
      </c>
      <c r="L67">
        <f t="shared" si="14"/>
        <v>111932</v>
      </c>
      <c r="M67">
        <f t="shared" si="15"/>
        <v>15586</v>
      </c>
      <c r="N67">
        <f t="shared" si="16"/>
        <v>58582.2</v>
      </c>
      <c r="O67">
        <f t="shared" si="17"/>
        <v>96346</v>
      </c>
      <c r="Q67">
        <v>1703</v>
      </c>
      <c r="R67">
        <v>2</v>
      </c>
      <c r="T67">
        <v>280.19999999999709</v>
      </c>
      <c r="U67">
        <v>-115.20000000000437</v>
      </c>
      <c r="W67">
        <v>6363.7999999999993</v>
      </c>
      <c r="X67">
        <v>258</v>
      </c>
      <c r="Z67">
        <v>58582.2</v>
      </c>
      <c r="AA67">
        <v>1.125068706876833</v>
      </c>
      <c r="AI67">
        <v>58582.2</v>
      </c>
      <c r="AJ67">
        <v>1.125068706876833</v>
      </c>
    </row>
    <row r="68" spans="2:38" x14ac:dyDescent="0.25">
      <c r="B68">
        <v>23031</v>
      </c>
      <c r="C68">
        <v>25571</v>
      </c>
      <c r="D68">
        <v>111731</v>
      </c>
      <c r="E68">
        <v>33713</v>
      </c>
      <c r="F68">
        <v>57531</v>
      </c>
      <c r="H68">
        <v>77289</v>
      </c>
      <c r="J68">
        <f t="shared" si="12"/>
        <v>50315.4</v>
      </c>
      <c r="K68">
        <f t="shared" si="13"/>
        <v>1.536090342121895</v>
      </c>
      <c r="L68">
        <f t="shared" si="14"/>
        <v>111731</v>
      </c>
      <c r="M68">
        <f t="shared" si="15"/>
        <v>23031</v>
      </c>
      <c r="N68">
        <f t="shared" si="16"/>
        <v>50315.4</v>
      </c>
      <c r="O68">
        <f t="shared" si="17"/>
        <v>88700</v>
      </c>
      <c r="Q68">
        <v>3612</v>
      </c>
      <c r="R68">
        <v>-1951</v>
      </c>
      <c r="T68">
        <v>1632</v>
      </c>
      <c r="U68">
        <v>-386</v>
      </c>
      <c r="W68">
        <v>7934.7999999999993</v>
      </c>
      <c r="X68">
        <v>900</v>
      </c>
      <c r="Z68">
        <v>50315.4</v>
      </c>
      <c r="AA68">
        <v>1.536090342121895</v>
      </c>
      <c r="AK68">
        <v>50315.4</v>
      </c>
      <c r="AL68">
        <v>1.536090342121895</v>
      </c>
    </row>
    <row r="69" spans="2:38" x14ac:dyDescent="0.25">
      <c r="B69">
        <v>113995</v>
      </c>
      <c r="C69">
        <v>40720</v>
      </c>
      <c r="D69">
        <v>69059</v>
      </c>
      <c r="E69">
        <v>115516</v>
      </c>
      <c r="F69">
        <v>119795</v>
      </c>
      <c r="H69">
        <v>131608</v>
      </c>
      <c r="J69">
        <f t="shared" si="12"/>
        <v>91817</v>
      </c>
      <c r="K69">
        <f t="shared" si="13"/>
        <v>1.4333729047997648</v>
      </c>
      <c r="L69">
        <f t="shared" si="14"/>
        <v>119795</v>
      </c>
      <c r="M69">
        <f t="shared" si="15"/>
        <v>40720</v>
      </c>
      <c r="N69">
        <f t="shared" si="16"/>
        <v>91817</v>
      </c>
      <c r="O69">
        <f t="shared" si="17"/>
        <v>79075</v>
      </c>
      <c r="Q69">
        <v>6763</v>
      </c>
      <c r="R69">
        <v>822</v>
      </c>
      <c r="T69">
        <v>-137.80000000000291</v>
      </c>
      <c r="U69">
        <v>-87.80000000000291</v>
      </c>
      <c r="W69">
        <v>2737.8</v>
      </c>
      <c r="X69">
        <v>336.19999999999993</v>
      </c>
      <c r="AB69">
        <v>91817</v>
      </c>
      <c r="AC69">
        <v>1.4333729047997648</v>
      </c>
      <c r="AK69">
        <v>91817</v>
      </c>
      <c r="AL69">
        <v>1.4333729047997648</v>
      </c>
    </row>
    <row r="70" spans="2:38" x14ac:dyDescent="0.25">
      <c r="B70">
        <v>70406</v>
      </c>
      <c r="C70">
        <v>71264</v>
      </c>
      <c r="D70">
        <v>32509</v>
      </c>
      <c r="E70">
        <v>77757</v>
      </c>
      <c r="F70">
        <v>101789</v>
      </c>
      <c r="H70">
        <v>125403</v>
      </c>
      <c r="J70">
        <f t="shared" si="12"/>
        <v>70745</v>
      </c>
      <c r="K70">
        <f t="shared" si="13"/>
        <v>1.7726058378684006</v>
      </c>
      <c r="L70">
        <f t="shared" si="14"/>
        <v>101789</v>
      </c>
      <c r="M70">
        <f t="shared" si="15"/>
        <v>32509</v>
      </c>
      <c r="N70">
        <f t="shared" si="16"/>
        <v>70745</v>
      </c>
      <c r="O70">
        <f t="shared" si="17"/>
        <v>69280</v>
      </c>
      <c r="Q70">
        <v>7323</v>
      </c>
      <c r="R70">
        <v>837</v>
      </c>
      <c r="T70">
        <v>-4235.8000000000029</v>
      </c>
      <c r="U70">
        <v>-398.60000000000582</v>
      </c>
      <c r="W70">
        <v>4235.8</v>
      </c>
      <c r="X70">
        <v>398.6</v>
      </c>
      <c r="AF70">
        <v>70745</v>
      </c>
      <c r="AG70">
        <v>1.7726058378684006</v>
      </c>
      <c r="AK70">
        <v>70745</v>
      </c>
      <c r="AL70">
        <v>1.7726058378684006</v>
      </c>
    </row>
    <row r="71" spans="2:38" x14ac:dyDescent="0.25">
      <c r="B71">
        <v>3499</v>
      </c>
      <c r="C71">
        <v>106284</v>
      </c>
      <c r="D71">
        <v>93617</v>
      </c>
      <c r="E71">
        <v>117411</v>
      </c>
      <c r="F71">
        <v>11162</v>
      </c>
      <c r="H71">
        <v>83794</v>
      </c>
      <c r="J71">
        <f t="shared" si="12"/>
        <v>66394.600000000006</v>
      </c>
      <c r="K71">
        <f t="shared" si="13"/>
        <v>1.2620604687730628</v>
      </c>
      <c r="L71">
        <f t="shared" si="14"/>
        <v>117411</v>
      </c>
      <c r="M71">
        <f t="shared" si="15"/>
        <v>3499</v>
      </c>
      <c r="N71">
        <f t="shared" si="16"/>
        <v>66394.600000000006</v>
      </c>
      <c r="O71">
        <f t="shared" si="17"/>
        <v>113912</v>
      </c>
      <c r="Q71">
        <v>8518</v>
      </c>
      <c r="R71">
        <v>-1051</v>
      </c>
      <c r="T71">
        <v>-1673.5999999999913</v>
      </c>
      <c r="U71">
        <v>-267.59999999999127</v>
      </c>
      <c r="W71">
        <v>3405.2</v>
      </c>
      <c r="X71">
        <v>679.99999999999989</v>
      </c>
      <c r="AB71">
        <v>66394.600000000006</v>
      </c>
      <c r="AC71">
        <v>1.2620604687730628</v>
      </c>
      <c r="AI71">
        <v>66394.600000000006</v>
      </c>
      <c r="AJ71">
        <v>1.2620604687730628</v>
      </c>
    </row>
    <row r="72" spans="2:38" x14ac:dyDescent="0.25">
      <c r="B72">
        <v>36233</v>
      </c>
      <c r="C72">
        <v>42145</v>
      </c>
      <c r="D72">
        <v>4731</v>
      </c>
      <c r="E72">
        <v>69336</v>
      </c>
      <c r="F72">
        <v>109423</v>
      </c>
      <c r="H72">
        <v>116673</v>
      </c>
      <c r="J72">
        <f t="shared" si="12"/>
        <v>52373.599999999999</v>
      </c>
      <c r="K72">
        <f t="shared" si="13"/>
        <v>2.2277063253242093</v>
      </c>
      <c r="L72">
        <f t="shared" si="14"/>
        <v>109423</v>
      </c>
      <c r="M72">
        <f t="shared" si="15"/>
        <v>4731</v>
      </c>
      <c r="N72">
        <f t="shared" si="16"/>
        <v>52373.599999999999</v>
      </c>
      <c r="O72">
        <f t="shared" si="17"/>
        <v>104692</v>
      </c>
      <c r="Q72">
        <v>8310</v>
      </c>
      <c r="R72">
        <v>-1</v>
      </c>
      <c r="T72">
        <v>-1008.4000000000015</v>
      </c>
      <c r="U72">
        <v>116.40000000000146</v>
      </c>
      <c r="W72">
        <v>11549.999999999998</v>
      </c>
      <c r="X72">
        <v>717.19999999999993</v>
      </c>
      <c r="AD72">
        <v>52373.599999999999</v>
      </c>
      <c r="AE72">
        <v>2.2277063253242093</v>
      </c>
      <c r="AK72">
        <v>52373.599999999999</v>
      </c>
      <c r="AL72">
        <v>2.2277063253242093</v>
      </c>
    </row>
    <row r="73" spans="2:38" x14ac:dyDescent="0.25">
      <c r="B73">
        <v>99280</v>
      </c>
      <c r="C73">
        <v>18746</v>
      </c>
      <c r="D73">
        <v>77687</v>
      </c>
      <c r="E73">
        <v>106861</v>
      </c>
      <c r="F73">
        <v>50244</v>
      </c>
      <c r="H73">
        <v>108306</v>
      </c>
      <c r="J73">
        <f t="shared" si="12"/>
        <v>70563.600000000006</v>
      </c>
      <c r="K73">
        <f t="shared" si="13"/>
        <v>1.5348706698637824</v>
      </c>
      <c r="L73">
        <f t="shared" si="14"/>
        <v>106861</v>
      </c>
      <c r="M73">
        <f t="shared" si="15"/>
        <v>18746</v>
      </c>
      <c r="N73">
        <f t="shared" si="16"/>
        <v>70563.600000000006</v>
      </c>
      <c r="O73">
        <f t="shared" si="17"/>
        <v>88115</v>
      </c>
      <c r="Q73">
        <v>-1287</v>
      </c>
      <c r="R73">
        <v>-8</v>
      </c>
      <c r="T73">
        <v>1806.6000000000058</v>
      </c>
      <c r="U73">
        <v>215.80000000000291</v>
      </c>
      <c r="W73">
        <v>6374.6</v>
      </c>
      <c r="X73">
        <v>222.20000000000002</v>
      </c>
      <c r="AF73">
        <v>70563.600000000006</v>
      </c>
      <c r="AG73">
        <v>1.5348706698637824</v>
      </c>
      <c r="AK73">
        <v>70563.600000000006</v>
      </c>
      <c r="AL73">
        <v>1.5348706698637824</v>
      </c>
    </row>
    <row r="74" spans="2:38" x14ac:dyDescent="0.25">
      <c r="B74">
        <v>65909</v>
      </c>
      <c r="C74">
        <v>7551</v>
      </c>
      <c r="D74">
        <v>108485</v>
      </c>
      <c r="E74">
        <v>105364</v>
      </c>
      <c r="F74">
        <v>15023</v>
      </c>
      <c r="H74">
        <v>80635</v>
      </c>
      <c r="J74">
        <f t="shared" si="12"/>
        <v>60466.400000000001</v>
      </c>
      <c r="K74">
        <f t="shared" si="13"/>
        <v>1.3335505338502043</v>
      </c>
      <c r="L74">
        <f t="shared" si="14"/>
        <v>108485</v>
      </c>
      <c r="M74">
        <f t="shared" si="15"/>
        <v>7551</v>
      </c>
      <c r="N74">
        <f t="shared" si="16"/>
        <v>60466.400000000001</v>
      </c>
      <c r="O74">
        <f t="shared" si="17"/>
        <v>100934</v>
      </c>
      <c r="Q74">
        <v>14830</v>
      </c>
      <c r="R74">
        <v>750</v>
      </c>
      <c r="T74">
        <v>4181.5999999999985</v>
      </c>
      <c r="U74">
        <v>-573</v>
      </c>
      <c r="W74">
        <v>8178.7999999999993</v>
      </c>
      <c r="X74">
        <v>575.79999999999995</v>
      </c>
      <c r="Z74">
        <v>60466.400000000001</v>
      </c>
      <c r="AA74">
        <v>1.3335505338502043</v>
      </c>
      <c r="AI74">
        <v>60466.400000000001</v>
      </c>
      <c r="AJ74">
        <v>1.3335505338502043</v>
      </c>
    </row>
    <row r="75" spans="2:38" x14ac:dyDescent="0.25">
      <c r="B75">
        <v>29565</v>
      </c>
      <c r="C75">
        <v>31147</v>
      </c>
      <c r="D75">
        <v>60021</v>
      </c>
      <c r="E75">
        <v>108605</v>
      </c>
      <c r="F75">
        <v>120537</v>
      </c>
      <c r="H75">
        <v>87740</v>
      </c>
      <c r="J75">
        <f t="shared" si="12"/>
        <v>69975</v>
      </c>
      <c r="K75">
        <f t="shared" si="13"/>
        <v>1.2538763844230083</v>
      </c>
      <c r="L75">
        <f t="shared" si="14"/>
        <v>120537</v>
      </c>
      <c r="M75">
        <f t="shared" si="15"/>
        <v>29565</v>
      </c>
      <c r="N75">
        <f t="shared" si="16"/>
        <v>69975</v>
      </c>
      <c r="O75">
        <f t="shared" si="17"/>
        <v>90972</v>
      </c>
      <c r="Q75">
        <v>6314</v>
      </c>
      <c r="R75">
        <v>-1401</v>
      </c>
      <c r="T75">
        <v>-9261.6000000000058</v>
      </c>
      <c r="U75">
        <v>50.600000000005821</v>
      </c>
      <c r="W75">
        <v>9261.6</v>
      </c>
      <c r="X75">
        <v>624.20000000000005</v>
      </c>
      <c r="AB75">
        <v>69975</v>
      </c>
      <c r="AC75">
        <v>1.2538763844230083</v>
      </c>
      <c r="AI75">
        <v>69975</v>
      </c>
      <c r="AJ75">
        <v>1.2538763844230083</v>
      </c>
    </row>
    <row r="76" spans="2:38" x14ac:dyDescent="0.25">
      <c r="B76">
        <v>103936</v>
      </c>
      <c r="C76">
        <v>104572</v>
      </c>
      <c r="D76">
        <v>91533</v>
      </c>
      <c r="E76">
        <v>47306</v>
      </c>
      <c r="F76">
        <v>39888</v>
      </c>
      <c r="H76">
        <v>98411</v>
      </c>
      <c r="J76">
        <f t="shared" si="12"/>
        <v>77447</v>
      </c>
      <c r="K76">
        <f t="shared" si="13"/>
        <v>1.2706883417046497</v>
      </c>
      <c r="L76">
        <f t="shared" si="14"/>
        <v>104572</v>
      </c>
      <c r="M76">
        <f t="shared" si="15"/>
        <v>39888</v>
      </c>
      <c r="N76">
        <f t="shared" si="16"/>
        <v>77447</v>
      </c>
      <c r="O76">
        <f t="shared" si="17"/>
        <v>64684</v>
      </c>
      <c r="Q76">
        <v>8375</v>
      </c>
      <c r="R76">
        <v>-390</v>
      </c>
      <c r="T76">
        <v>-2060.1999999999971</v>
      </c>
      <c r="U76">
        <v>-592.39999999999418</v>
      </c>
      <c r="W76">
        <v>10167</v>
      </c>
      <c r="X76">
        <v>620</v>
      </c>
      <c r="AB76">
        <v>77447</v>
      </c>
      <c r="AC76">
        <v>1.2706883417046497</v>
      </c>
      <c r="AK76">
        <v>77447</v>
      </c>
      <c r="AL76">
        <v>1.2706883417046497</v>
      </c>
    </row>
    <row r="77" spans="2:38" x14ac:dyDescent="0.25">
      <c r="B77">
        <v>47374</v>
      </c>
      <c r="C77">
        <v>61950</v>
      </c>
      <c r="D77">
        <v>105325</v>
      </c>
      <c r="E77">
        <v>35748</v>
      </c>
      <c r="F77">
        <v>49618</v>
      </c>
      <c r="H77">
        <v>124070</v>
      </c>
      <c r="J77">
        <f t="shared" si="12"/>
        <v>60003</v>
      </c>
      <c r="K77">
        <f t="shared" si="13"/>
        <v>2.0677299468359913</v>
      </c>
      <c r="L77">
        <f t="shared" si="14"/>
        <v>105325</v>
      </c>
      <c r="M77">
        <f t="shared" si="15"/>
        <v>35748</v>
      </c>
      <c r="N77">
        <f t="shared" si="16"/>
        <v>60003</v>
      </c>
      <c r="O77">
        <f t="shared" si="17"/>
        <v>69577</v>
      </c>
      <c r="Q77">
        <v>5252</v>
      </c>
      <c r="R77">
        <v>158</v>
      </c>
      <c r="T77">
        <v>-1497</v>
      </c>
      <c r="U77">
        <v>-645.19999999999709</v>
      </c>
      <c r="W77">
        <v>5496.6</v>
      </c>
      <c r="X77">
        <v>868.4</v>
      </c>
      <c r="AF77">
        <v>60003</v>
      </c>
      <c r="AG77">
        <v>2.0677299468359913</v>
      </c>
      <c r="AK77">
        <v>60003</v>
      </c>
      <c r="AL77">
        <v>2.0677299468359913</v>
      </c>
    </row>
    <row r="78" spans="2:38" x14ac:dyDescent="0.25">
      <c r="B78">
        <v>17398</v>
      </c>
      <c r="C78">
        <v>88661</v>
      </c>
      <c r="D78">
        <v>39261</v>
      </c>
      <c r="E78">
        <v>51617</v>
      </c>
      <c r="F78">
        <v>18097</v>
      </c>
      <c r="H78">
        <v>95225</v>
      </c>
      <c r="J78">
        <f t="shared" si="12"/>
        <v>43006.8</v>
      </c>
      <c r="K78">
        <f t="shared" si="13"/>
        <v>2.2141847335770155</v>
      </c>
      <c r="L78">
        <f t="shared" si="14"/>
        <v>88661</v>
      </c>
      <c r="M78">
        <f t="shared" si="15"/>
        <v>17398</v>
      </c>
      <c r="N78">
        <f t="shared" si="16"/>
        <v>43006.8</v>
      </c>
      <c r="O78">
        <f t="shared" si="17"/>
        <v>71263</v>
      </c>
      <c r="Q78">
        <v>2975</v>
      </c>
      <c r="R78">
        <v>-7</v>
      </c>
      <c r="T78">
        <v>4212.6000000000058</v>
      </c>
      <c r="U78">
        <v>14.200000000004366</v>
      </c>
      <c r="W78">
        <v>8741.4</v>
      </c>
      <c r="X78">
        <v>515.40000000000009</v>
      </c>
      <c r="AD78">
        <v>43006.8</v>
      </c>
      <c r="AE78">
        <v>2.2141847335770155</v>
      </c>
      <c r="AK78">
        <v>43006.8</v>
      </c>
      <c r="AL78">
        <v>2.2141847335770155</v>
      </c>
    </row>
    <row r="79" spans="2:38" x14ac:dyDescent="0.25">
      <c r="B79">
        <v>63344</v>
      </c>
      <c r="C79">
        <v>72254</v>
      </c>
      <c r="D79">
        <v>13467</v>
      </c>
      <c r="E79">
        <v>83317</v>
      </c>
      <c r="F79">
        <v>71338</v>
      </c>
      <c r="H79">
        <v>126676</v>
      </c>
      <c r="J79">
        <f t="shared" si="12"/>
        <v>60744</v>
      </c>
      <c r="K79">
        <f t="shared" si="13"/>
        <v>2.0854076122744631</v>
      </c>
      <c r="L79">
        <f t="shared" si="14"/>
        <v>83317</v>
      </c>
      <c r="M79">
        <f t="shared" si="15"/>
        <v>13467</v>
      </c>
      <c r="N79">
        <f t="shared" si="16"/>
        <v>60744</v>
      </c>
      <c r="O79">
        <f t="shared" si="17"/>
        <v>69850</v>
      </c>
      <c r="Q79">
        <v>601</v>
      </c>
      <c r="R79">
        <v>0</v>
      </c>
      <c r="T79">
        <v>-4421.4000000000015</v>
      </c>
      <c r="U79">
        <v>-445.80000000000291</v>
      </c>
      <c r="W79">
        <v>5134.2</v>
      </c>
      <c r="X79">
        <v>1128.2</v>
      </c>
      <c r="AF79">
        <v>60744</v>
      </c>
      <c r="AG79">
        <v>2.0854076122744631</v>
      </c>
      <c r="AK79">
        <v>60744</v>
      </c>
      <c r="AL79">
        <v>2.0854076122744631</v>
      </c>
    </row>
    <row r="80" spans="2:38" x14ac:dyDescent="0.25">
      <c r="B80">
        <v>32155</v>
      </c>
      <c r="C80">
        <v>53570</v>
      </c>
      <c r="D80">
        <v>33219</v>
      </c>
      <c r="E80">
        <v>53971</v>
      </c>
      <c r="F80">
        <v>49126</v>
      </c>
      <c r="H80">
        <v>65801</v>
      </c>
      <c r="J80">
        <f t="shared" si="12"/>
        <v>44408.2</v>
      </c>
      <c r="K80">
        <f t="shared" si="13"/>
        <v>1.4817308515094061</v>
      </c>
      <c r="L80">
        <f t="shared" si="14"/>
        <v>53971</v>
      </c>
      <c r="M80">
        <f t="shared" si="15"/>
        <v>32155</v>
      </c>
      <c r="N80">
        <f t="shared" si="16"/>
        <v>44408.2</v>
      </c>
      <c r="O80">
        <f t="shared" si="17"/>
        <v>21816</v>
      </c>
      <c r="Q80">
        <v>2825</v>
      </c>
      <c r="R80">
        <v>189</v>
      </c>
      <c r="T80">
        <v>300.39999999999418</v>
      </c>
      <c r="U80">
        <v>-157.60000000000582</v>
      </c>
      <c r="W80">
        <v>6059.2</v>
      </c>
      <c r="X80">
        <v>1200.8000000000002</v>
      </c>
      <c r="Z80">
        <v>44408.2</v>
      </c>
      <c r="AA80">
        <v>1.4817308515094061</v>
      </c>
      <c r="AK80">
        <v>44408.2</v>
      </c>
      <c r="AL80">
        <v>1.4817308515094061</v>
      </c>
    </row>
    <row r="81" spans="2:38" x14ac:dyDescent="0.25">
      <c r="B81">
        <v>72031</v>
      </c>
      <c r="C81">
        <v>117254</v>
      </c>
      <c r="D81">
        <v>65408</v>
      </c>
      <c r="E81">
        <v>114455</v>
      </c>
      <c r="F81">
        <v>109331</v>
      </c>
      <c r="H81">
        <v>144267</v>
      </c>
      <c r="J81">
        <f t="shared" si="12"/>
        <v>95695.8</v>
      </c>
      <c r="K81">
        <f t="shared" si="13"/>
        <v>1.5075583254437499</v>
      </c>
      <c r="L81">
        <f t="shared" si="14"/>
        <v>117254</v>
      </c>
      <c r="M81">
        <f t="shared" si="15"/>
        <v>65408</v>
      </c>
      <c r="N81">
        <f t="shared" si="16"/>
        <v>95695.8</v>
      </c>
      <c r="O81">
        <f t="shared" si="17"/>
        <v>51846</v>
      </c>
      <c r="Q81">
        <v>-1611</v>
      </c>
      <c r="R81">
        <v>461</v>
      </c>
      <c r="T81">
        <v>1428.6000000000058</v>
      </c>
      <c r="U81">
        <v>546.40000000000873</v>
      </c>
      <c r="W81">
        <v>7459</v>
      </c>
      <c r="X81">
        <v>593.20000000000005</v>
      </c>
      <c r="AF81">
        <v>95695.8</v>
      </c>
      <c r="AG81">
        <v>1.5075583254437499</v>
      </c>
      <c r="AK81">
        <v>95695.8</v>
      </c>
      <c r="AL81">
        <v>1.5075583254437499</v>
      </c>
    </row>
    <row r="82" spans="2:38" x14ac:dyDescent="0.25">
      <c r="B82">
        <v>67712</v>
      </c>
      <c r="C82">
        <v>114487</v>
      </c>
      <c r="D82">
        <v>52867</v>
      </c>
      <c r="E82">
        <v>90577</v>
      </c>
      <c r="F82">
        <v>111083</v>
      </c>
      <c r="H82">
        <v>109951</v>
      </c>
      <c r="J82">
        <f t="shared" si="12"/>
        <v>87345.2</v>
      </c>
      <c r="K82">
        <f t="shared" si="13"/>
        <v>1.2588098716357625</v>
      </c>
      <c r="L82">
        <f t="shared" si="14"/>
        <v>114487</v>
      </c>
      <c r="M82">
        <f t="shared" si="15"/>
        <v>52867</v>
      </c>
      <c r="N82">
        <f t="shared" si="16"/>
        <v>87345.2</v>
      </c>
      <c r="O82">
        <f t="shared" si="17"/>
        <v>61620</v>
      </c>
      <c r="Q82">
        <v>-11204</v>
      </c>
      <c r="R82">
        <v>-141</v>
      </c>
      <c r="T82">
        <v>-1977.4000000000087</v>
      </c>
      <c r="U82">
        <v>54.80000000000291</v>
      </c>
      <c r="W82">
        <v>10042.6</v>
      </c>
      <c r="X82">
        <v>87.2</v>
      </c>
      <c r="AB82">
        <v>87345.2</v>
      </c>
      <c r="AC82">
        <v>1.2588098716357625</v>
      </c>
      <c r="AI82">
        <v>87345.2</v>
      </c>
      <c r="AJ82">
        <v>1.2588098716357625</v>
      </c>
    </row>
    <row r="83" spans="2:38" x14ac:dyDescent="0.25">
      <c r="B83">
        <v>21858</v>
      </c>
      <c r="C83">
        <v>65466</v>
      </c>
      <c r="D83">
        <v>43156</v>
      </c>
      <c r="E83">
        <v>47989</v>
      </c>
      <c r="F83">
        <v>19889</v>
      </c>
      <c r="H83">
        <v>46358</v>
      </c>
      <c r="J83">
        <f t="shared" si="12"/>
        <v>39671.599999999999</v>
      </c>
      <c r="K83">
        <f t="shared" si="13"/>
        <v>1.1685437441393844</v>
      </c>
      <c r="L83">
        <f t="shared" si="14"/>
        <v>65466</v>
      </c>
      <c r="M83">
        <f t="shared" si="15"/>
        <v>19889</v>
      </c>
      <c r="N83">
        <f t="shared" si="16"/>
        <v>39671.599999999999</v>
      </c>
      <c r="O83">
        <f t="shared" si="17"/>
        <v>45577</v>
      </c>
      <c r="Q83">
        <v>-628</v>
      </c>
      <c r="R83">
        <v>-8</v>
      </c>
      <c r="T83">
        <v>-5395.5999999999985</v>
      </c>
      <c r="U83">
        <v>-338.59999999999854</v>
      </c>
      <c r="W83">
        <v>8473.5999999999985</v>
      </c>
      <c r="X83">
        <v>1058.1999999999998</v>
      </c>
      <c r="Z83">
        <v>39671.599999999999</v>
      </c>
      <c r="AA83">
        <v>1.1685437441393844</v>
      </c>
      <c r="AI83">
        <v>39671.599999999999</v>
      </c>
      <c r="AJ83">
        <v>1.1685437441393844</v>
      </c>
    </row>
    <row r="84" spans="2:38" x14ac:dyDescent="0.25">
      <c r="B84">
        <v>5695</v>
      </c>
      <c r="C84">
        <v>43454</v>
      </c>
      <c r="D84">
        <v>18535</v>
      </c>
      <c r="E84">
        <v>19643</v>
      </c>
      <c r="F84">
        <v>30233</v>
      </c>
      <c r="H84">
        <v>47872</v>
      </c>
      <c r="J84">
        <f t="shared" si="12"/>
        <v>23512</v>
      </c>
      <c r="K84">
        <f t="shared" si="13"/>
        <v>2.0360666893501191</v>
      </c>
      <c r="L84">
        <f t="shared" si="14"/>
        <v>43454</v>
      </c>
      <c r="M84">
        <f t="shared" si="15"/>
        <v>5695</v>
      </c>
      <c r="N84">
        <f t="shared" si="16"/>
        <v>23512</v>
      </c>
      <c r="O84">
        <f t="shared" si="17"/>
        <v>37759</v>
      </c>
      <c r="Q84">
        <v>-4526</v>
      </c>
      <c r="R84">
        <v>-388</v>
      </c>
      <c r="T84">
        <v>-522.20000000000073</v>
      </c>
      <c r="U84">
        <v>-507</v>
      </c>
      <c r="W84">
        <v>3488.2</v>
      </c>
      <c r="X84">
        <v>607.79999999999995</v>
      </c>
      <c r="AD84">
        <v>23512</v>
      </c>
      <c r="AE84">
        <v>2.0360666893501191</v>
      </c>
      <c r="AK84">
        <v>23512</v>
      </c>
      <c r="AL84">
        <v>2.0360666893501191</v>
      </c>
    </row>
    <row r="85" spans="2:38" x14ac:dyDescent="0.25">
      <c r="B85">
        <v>11252</v>
      </c>
      <c r="C85">
        <v>49186</v>
      </c>
      <c r="D85">
        <v>76363</v>
      </c>
      <c r="E85">
        <v>53134</v>
      </c>
      <c r="F85">
        <v>16612</v>
      </c>
      <c r="H85">
        <v>54648</v>
      </c>
      <c r="J85">
        <f t="shared" si="12"/>
        <v>41309.4</v>
      </c>
      <c r="K85">
        <f t="shared" si="13"/>
        <v>1.3228950311551366</v>
      </c>
      <c r="L85">
        <f t="shared" si="14"/>
        <v>76363</v>
      </c>
      <c r="M85">
        <f t="shared" si="15"/>
        <v>11252</v>
      </c>
      <c r="N85">
        <f t="shared" si="16"/>
        <v>41309.4</v>
      </c>
      <c r="O85">
        <f t="shared" si="17"/>
        <v>65111</v>
      </c>
      <c r="Q85">
        <v>-11526</v>
      </c>
      <c r="R85">
        <v>474</v>
      </c>
      <c r="T85">
        <v>-3167.4000000000015</v>
      </c>
      <c r="U85">
        <v>-390</v>
      </c>
      <c r="W85">
        <v>5159</v>
      </c>
      <c r="X85">
        <v>506</v>
      </c>
      <c r="Z85">
        <v>41309.4</v>
      </c>
      <c r="AA85">
        <v>1.3228950311551366</v>
      </c>
      <c r="AK85">
        <v>41309.4</v>
      </c>
      <c r="AL85">
        <v>1.3228950311551366</v>
      </c>
    </row>
    <row r="86" spans="2:38" x14ac:dyDescent="0.25">
      <c r="B86">
        <v>20670</v>
      </c>
      <c r="C86">
        <v>93390</v>
      </c>
      <c r="D86">
        <v>55458</v>
      </c>
      <c r="E86">
        <v>76674</v>
      </c>
      <c r="F86">
        <v>9197</v>
      </c>
      <c r="H86">
        <v>111925</v>
      </c>
      <c r="J86">
        <f t="shared" si="12"/>
        <v>51077.8</v>
      </c>
      <c r="K86">
        <f t="shared" si="13"/>
        <v>2.191265089725869</v>
      </c>
      <c r="L86">
        <f t="shared" si="14"/>
        <v>93390</v>
      </c>
      <c r="M86">
        <f t="shared" si="15"/>
        <v>9197</v>
      </c>
      <c r="N86">
        <f t="shared" si="16"/>
        <v>51077.8</v>
      </c>
      <c r="O86">
        <f t="shared" si="17"/>
        <v>84193</v>
      </c>
      <c r="Q86">
        <v>3808</v>
      </c>
      <c r="R86">
        <v>-107</v>
      </c>
      <c r="T86">
        <v>426.40000000000146</v>
      </c>
      <c r="U86">
        <v>-801.59999999999854</v>
      </c>
      <c r="W86">
        <v>3234.4000000000005</v>
      </c>
      <c r="X86">
        <v>1284.4000000000001</v>
      </c>
      <c r="AD86">
        <v>51077.8</v>
      </c>
      <c r="AE86">
        <v>2.191265089725869</v>
      </c>
      <c r="AK86">
        <v>51077.8</v>
      </c>
      <c r="AL86">
        <v>2.191265089725869</v>
      </c>
    </row>
    <row r="87" spans="2:38" x14ac:dyDescent="0.25">
      <c r="B87">
        <v>9602</v>
      </c>
      <c r="C87">
        <v>63944</v>
      </c>
      <c r="D87">
        <v>54333</v>
      </c>
      <c r="E87">
        <v>16326</v>
      </c>
      <c r="F87">
        <v>86221</v>
      </c>
      <c r="H87">
        <v>66496</v>
      </c>
      <c r="J87">
        <f t="shared" si="12"/>
        <v>46085.2</v>
      </c>
      <c r="K87">
        <f t="shared" si="13"/>
        <v>1.4428927291191098</v>
      </c>
      <c r="L87">
        <f t="shared" si="14"/>
        <v>86221</v>
      </c>
      <c r="M87">
        <f t="shared" si="15"/>
        <v>9602</v>
      </c>
      <c r="N87">
        <f t="shared" si="16"/>
        <v>46085.2</v>
      </c>
      <c r="O87">
        <f t="shared" si="17"/>
        <v>76619</v>
      </c>
      <c r="Q87">
        <v>4750</v>
      </c>
      <c r="R87">
        <v>37</v>
      </c>
      <c r="T87">
        <v>-6263.6000000000058</v>
      </c>
      <c r="U87">
        <v>-79.400000000001455</v>
      </c>
      <c r="W87">
        <v>7792</v>
      </c>
      <c r="X87">
        <v>570.59999999999991</v>
      </c>
      <c r="Z87">
        <v>46085.2</v>
      </c>
      <c r="AA87">
        <v>1.4428927291191098</v>
      </c>
      <c r="AK87">
        <v>46085.2</v>
      </c>
      <c r="AL87">
        <v>1.4428927291191098</v>
      </c>
    </row>
    <row r="88" spans="2:38" x14ac:dyDescent="0.25">
      <c r="B88">
        <v>62361</v>
      </c>
      <c r="C88">
        <v>83013</v>
      </c>
      <c r="D88">
        <v>50138</v>
      </c>
      <c r="E88">
        <v>67219</v>
      </c>
      <c r="F88">
        <v>91420</v>
      </c>
      <c r="H88">
        <v>90151</v>
      </c>
      <c r="J88">
        <f t="shared" si="12"/>
        <v>70830.2</v>
      </c>
      <c r="K88">
        <f t="shared" si="13"/>
        <v>1.2727763016340488</v>
      </c>
      <c r="L88">
        <f t="shared" si="14"/>
        <v>91420</v>
      </c>
      <c r="M88">
        <f t="shared" si="15"/>
        <v>50138</v>
      </c>
      <c r="N88">
        <f t="shared" si="16"/>
        <v>70830.2</v>
      </c>
      <c r="O88">
        <f t="shared" si="17"/>
        <v>41282</v>
      </c>
      <c r="Q88">
        <v>-8</v>
      </c>
      <c r="R88">
        <v>326</v>
      </c>
      <c r="T88">
        <v>5443.3999999999942</v>
      </c>
      <c r="U88">
        <v>454.59999999999127</v>
      </c>
      <c r="W88">
        <v>6579.8000000000011</v>
      </c>
      <c r="X88">
        <v>525.79999999999995</v>
      </c>
      <c r="AB88">
        <v>70830.2</v>
      </c>
      <c r="AC88">
        <v>1.2727763016340488</v>
      </c>
      <c r="AI88">
        <v>70830.2</v>
      </c>
      <c r="AJ88">
        <v>1.2727763016340488</v>
      </c>
    </row>
    <row r="89" spans="2:38" x14ac:dyDescent="0.25">
      <c r="B89">
        <v>3396</v>
      </c>
      <c r="C89">
        <v>39705</v>
      </c>
      <c r="D89">
        <v>56667</v>
      </c>
      <c r="E89">
        <v>53981</v>
      </c>
      <c r="F89">
        <v>106065</v>
      </c>
      <c r="H89">
        <v>81267</v>
      </c>
      <c r="J89">
        <f t="shared" si="12"/>
        <v>51962.8</v>
      </c>
      <c r="K89">
        <f t="shared" si="13"/>
        <v>1.5639457458027666</v>
      </c>
      <c r="L89">
        <f t="shared" si="14"/>
        <v>106065</v>
      </c>
      <c r="M89">
        <f t="shared" si="15"/>
        <v>3396</v>
      </c>
      <c r="N89">
        <f t="shared" si="16"/>
        <v>51962.8</v>
      </c>
      <c r="O89">
        <f t="shared" si="17"/>
        <v>102669</v>
      </c>
      <c r="Q89">
        <v>2670</v>
      </c>
      <c r="R89">
        <v>392</v>
      </c>
      <c r="T89">
        <v>-2870.5999999999985</v>
      </c>
      <c r="U89">
        <v>-203.19999999999709</v>
      </c>
      <c r="W89">
        <v>9764.6</v>
      </c>
      <c r="X89">
        <v>789.59999999999991</v>
      </c>
      <c r="Z89">
        <v>51962.8</v>
      </c>
      <c r="AA89">
        <v>1.5639457458027666</v>
      </c>
      <c r="AK89">
        <v>51962.8</v>
      </c>
      <c r="AL89">
        <v>1.5639457458027666</v>
      </c>
    </row>
    <row r="90" spans="2:38" x14ac:dyDescent="0.25">
      <c r="B90">
        <v>44017</v>
      </c>
      <c r="C90">
        <v>83315</v>
      </c>
      <c r="D90">
        <v>7143</v>
      </c>
      <c r="E90">
        <v>3220</v>
      </c>
      <c r="F90">
        <v>114265</v>
      </c>
      <c r="H90">
        <v>54731</v>
      </c>
      <c r="J90">
        <f t="shared" si="12"/>
        <v>50392</v>
      </c>
      <c r="K90">
        <f t="shared" si="13"/>
        <v>1.0861049372916336</v>
      </c>
      <c r="L90">
        <f t="shared" si="14"/>
        <v>114265</v>
      </c>
      <c r="M90">
        <f t="shared" si="15"/>
        <v>3220</v>
      </c>
      <c r="N90">
        <f t="shared" si="16"/>
        <v>50392</v>
      </c>
      <c r="O90">
        <f t="shared" si="17"/>
        <v>111045</v>
      </c>
      <c r="Q90">
        <v>-1849</v>
      </c>
      <c r="R90">
        <v>404</v>
      </c>
      <c r="T90">
        <v>-3605</v>
      </c>
      <c r="U90">
        <v>-690</v>
      </c>
      <c r="W90">
        <v>3605</v>
      </c>
      <c r="X90">
        <v>723.6</v>
      </c>
      <c r="Z90">
        <v>50392</v>
      </c>
      <c r="AA90">
        <v>1.0861049372916336</v>
      </c>
      <c r="AI90">
        <v>50392</v>
      </c>
      <c r="AJ90">
        <v>1.0861049372916336</v>
      </c>
    </row>
    <row r="91" spans="2:38" x14ac:dyDescent="0.25">
      <c r="B91">
        <v>64523</v>
      </c>
      <c r="C91">
        <v>49030</v>
      </c>
      <c r="D91">
        <v>47514</v>
      </c>
      <c r="E91">
        <v>106441</v>
      </c>
      <c r="F91">
        <v>49406</v>
      </c>
      <c r="H91">
        <v>91196</v>
      </c>
      <c r="J91">
        <f t="shared" si="12"/>
        <v>63382.8</v>
      </c>
      <c r="K91">
        <f t="shared" si="13"/>
        <v>1.4388130533835677</v>
      </c>
      <c r="L91">
        <f t="shared" si="14"/>
        <v>106441</v>
      </c>
      <c r="M91">
        <f t="shared" si="15"/>
        <v>47514</v>
      </c>
      <c r="N91">
        <f t="shared" si="16"/>
        <v>63382.8</v>
      </c>
      <c r="O91">
        <f t="shared" si="17"/>
        <v>58927</v>
      </c>
      <c r="Q91">
        <v>-7450</v>
      </c>
      <c r="R91">
        <v>35</v>
      </c>
      <c r="T91">
        <v>-331.19999999999709</v>
      </c>
      <c r="U91">
        <v>38.400000000001455</v>
      </c>
      <c r="W91">
        <v>3968.0000000000005</v>
      </c>
      <c r="X91">
        <v>801.59999999999991</v>
      </c>
      <c r="AF91">
        <v>63382.8</v>
      </c>
      <c r="AG91">
        <v>1.4388130533835677</v>
      </c>
      <c r="AK91">
        <v>63382.8</v>
      </c>
      <c r="AL91">
        <v>1.4388130533835677</v>
      </c>
    </row>
    <row r="92" spans="2:38" x14ac:dyDescent="0.25">
      <c r="B92">
        <v>72115</v>
      </c>
      <c r="C92">
        <v>16029</v>
      </c>
      <c r="D92">
        <v>14873</v>
      </c>
      <c r="E92">
        <v>81217</v>
      </c>
      <c r="F92">
        <v>24280</v>
      </c>
      <c r="H92">
        <v>64535</v>
      </c>
      <c r="J92">
        <f t="shared" si="12"/>
        <v>41702.800000000003</v>
      </c>
      <c r="K92">
        <f t="shared" si="13"/>
        <v>1.5474980097259656</v>
      </c>
      <c r="L92">
        <f t="shared" si="14"/>
        <v>81217</v>
      </c>
      <c r="M92">
        <f t="shared" si="15"/>
        <v>14873</v>
      </c>
      <c r="N92">
        <f t="shared" si="16"/>
        <v>41702.800000000003</v>
      </c>
      <c r="O92">
        <f t="shared" si="17"/>
        <v>66344</v>
      </c>
      <c r="Q92">
        <v>9185</v>
      </c>
      <c r="R92">
        <v>-335</v>
      </c>
      <c r="T92">
        <v>-6759.1999999999971</v>
      </c>
      <c r="U92">
        <v>-172.19999999999709</v>
      </c>
      <c r="W92">
        <v>8428</v>
      </c>
      <c r="X92">
        <v>538.6</v>
      </c>
      <c r="Z92">
        <v>41702.800000000003</v>
      </c>
      <c r="AA92">
        <v>1.5474980097259656</v>
      </c>
      <c r="AK92">
        <v>41702.800000000003</v>
      </c>
      <c r="AL92">
        <v>1.5474980097259656</v>
      </c>
    </row>
    <row r="93" spans="2:38" x14ac:dyDescent="0.25">
      <c r="B93">
        <v>38389</v>
      </c>
      <c r="C93">
        <v>57465</v>
      </c>
      <c r="D93">
        <v>60075</v>
      </c>
      <c r="E93">
        <v>3886</v>
      </c>
      <c r="F93">
        <v>72145</v>
      </c>
      <c r="H93">
        <v>71573</v>
      </c>
      <c r="J93">
        <f t="shared" si="12"/>
        <v>46392</v>
      </c>
      <c r="K93">
        <f t="shared" si="13"/>
        <v>1.5427875495775134</v>
      </c>
      <c r="L93">
        <f t="shared" si="14"/>
        <v>72145</v>
      </c>
      <c r="M93">
        <f t="shared" si="15"/>
        <v>3886</v>
      </c>
      <c r="N93">
        <f t="shared" si="16"/>
        <v>46392</v>
      </c>
      <c r="O93">
        <f t="shared" si="17"/>
        <v>68259</v>
      </c>
      <c r="Q93">
        <v>2447</v>
      </c>
      <c r="R93">
        <v>134</v>
      </c>
      <c r="T93">
        <v>-3.5999999999985448</v>
      </c>
      <c r="U93">
        <v>-781</v>
      </c>
      <c r="W93">
        <v>5468</v>
      </c>
      <c r="X93">
        <v>796.19999999999993</v>
      </c>
      <c r="Z93">
        <v>46392</v>
      </c>
      <c r="AA93">
        <v>1.5427875495775134</v>
      </c>
      <c r="AK93">
        <v>46392</v>
      </c>
      <c r="AL93">
        <v>1.5427875495775134</v>
      </c>
    </row>
    <row r="94" spans="2:38" x14ac:dyDescent="0.25">
      <c r="B94">
        <v>94831</v>
      </c>
      <c r="C94">
        <v>77403</v>
      </c>
      <c r="D94">
        <v>95540</v>
      </c>
      <c r="E94">
        <v>75148</v>
      </c>
      <c r="F94">
        <v>4409</v>
      </c>
      <c r="H94">
        <v>137489</v>
      </c>
      <c r="J94">
        <f t="shared" si="12"/>
        <v>69466.2</v>
      </c>
      <c r="K94">
        <f t="shared" si="13"/>
        <v>1.9792215494729812</v>
      </c>
      <c r="L94">
        <f t="shared" si="14"/>
        <v>95540</v>
      </c>
      <c r="M94">
        <f t="shared" si="15"/>
        <v>4409</v>
      </c>
      <c r="N94">
        <f t="shared" si="16"/>
        <v>69466.2</v>
      </c>
      <c r="O94">
        <f t="shared" si="17"/>
        <v>91131</v>
      </c>
      <c r="Q94">
        <v>3788</v>
      </c>
      <c r="R94">
        <v>-373</v>
      </c>
      <c r="T94">
        <v>-4358.4000000000087</v>
      </c>
      <c r="U94">
        <v>-216.40000000000873</v>
      </c>
      <c r="W94">
        <v>7767.6</v>
      </c>
      <c r="X94">
        <v>224.79999999999998</v>
      </c>
      <c r="AF94">
        <v>69466.2</v>
      </c>
      <c r="AG94">
        <v>1.9792215494729812</v>
      </c>
      <c r="AK94">
        <v>69466.2</v>
      </c>
      <c r="AL94">
        <v>1.9792215494729812</v>
      </c>
    </row>
    <row r="95" spans="2:38" x14ac:dyDescent="0.25">
      <c r="B95">
        <v>114618</v>
      </c>
      <c r="C95">
        <v>119060</v>
      </c>
      <c r="D95">
        <v>15721</v>
      </c>
      <c r="E95">
        <v>67435</v>
      </c>
      <c r="F95">
        <v>37532</v>
      </c>
      <c r="H95">
        <v>98861</v>
      </c>
      <c r="J95">
        <f t="shared" si="12"/>
        <v>70873.2</v>
      </c>
      <c r="K95">
        <f t="shared" si="13"/>
        <v>1.3948996235530498</v>
      </c>
      <c r="L95">
        <f t="shared" si="14"/>
        <v>119060</v>
      </c>
      <c r="M95">
        <f t="shared" si="15"/>
        <v>15721</v>
      </c>
      <c r="N95">
        <f t="shared" si="16"/>
        <v>70873.2</v>
      </c>
      <c r="O95">
        <f t="shared" si="17"/>
        <v>103339</v>
      </c>
      <c r="Q95">
        <v>7349</v>
      </c>
      <c r="R95">
        <v>-12</v>
      </c>
      <c r="T95">
        <v>4822.1999999999971</v>
      </c>
      <c r="U95">
        <v>-53</v>
      </c>
      <c r="W95">
        <v>6063</v>
      </c>
      <c r="X95">
        <v>1017</v>
      </c>
      <c r="AB95">
        <v>70873.2</v>
      </c>
      <c r="AC95">
        <v>1.3948996235530498</v>
      </c>
      <c r="AK95">
        <v>70873.2</v>
      </c>
      <c r="AL95">
        <v>1.3948996235530498</v>
      </c>
    </row>
    <row r="96" spans="2:38" x14ac:dyDescent="0.25">
      <c r="B96">
        <v>18688</v>
      </c>
      <c r="C96">
        <v>61560</v>
      </c>
      <c r="D96">
        <v>94124</v>
      </c>
      <c r="E96">
        <v>111624</v>
      </c>
      <c r="F96">
        <v>113287</v>
      </c>
      <c r="H96">
        <v>128027</v>
      </c>
      <c r="J96">
        <f t="shared" si="12"/>
        <v>79856.600000000006</v>
      </c>
      <c r="K96">
        <f t="shared" si="13"/>
        <v>1.6032112561766967</v>
      </c>
      <c r="L96">
        <f t="shared" si="14"/>
        <v>113287</v>
      </c>
      <c r="M96">
        <f t="shared" si="15"/>
        <v>18688</v>
      </c>
      <c r="N96">
        <f t="shared" si="16"/>
        <v>79856.600000000006</v>
      </c>
      <c r="O96">
        <f t="shared" si="17"/>
        <v>94599</v>
      </c>
      <c r="Q96">
        <v>7364</v>
      </c>
      <c r="R96">
        <v>-1089</v>
      </c>
      <c r="T96">
        <v>6622.4000000000087</v>
      </c>
      <c r="U96">
        <v>-433.59999999999127</v>
      </c>
      <c r="W96">
        <v>8441.1999999999989</v>
      </c>
      <c r="X96">
        <v>558.40000000000009</v>
      </c>
      <c r="AF96">
        <v>79856.600000000006</v>
      </c>
      <c r="AG96">
        <v>1.6032112561766967</v>
      </c>
      <c r="AK96">
        <v>79856.600000000006</v>
      </c>
      <c r="AL96">
        <v>1.6032112561766967</v>
      </c>
    </row>
    <row r="97" spans="2:38" x14ac:dyDescent="0.25">
      <c r="B97">
        <v>65745</v>
      </c>
      <c r="C97">
        <v>18948</v>
      </c>
      <c r="D97">
        <v>86514</v>
      </c>
      <c r="E97">
        <v>22530</v>
      </c>
      <c r="F97">
        <v>51762</v>
      </c>
      <c r="H97">
        <v>104687</v>
      </c>
      <c r="J97">
        <f t="shared" si="12"/>
        <v>49099.8</v>
      </c>
      <c r="K97">
        <f t="shared" si="13"/>
        <v>2.1321268111071734</v>
      </c>
      <c r="L97">
        <f t="shared" si="14"/>
        <v>86514</v>
      </c>
      <c r="M97">
        <f t="shared" si="15"/>
        <v>18948</v>
      </c>
      <c r="N97">
        <f t="shared" si="16"/>
        <v>49099.8</v>
      </c>
      <c r="O97">
        <f t="shared" si="17"/>
        <v>67566</v>
      </c>
      <c r="Q97">
        <v>1859</v>
      </c>
      <c r="R97">
        <v>939</v>
      </c>
      <c r="T97">
        <v>6689.4000000000015</v>
      </c>
      <c r="U97">
        <v>-443</v>
      </c>
      <c r="W97">
        <v>6828.6</v>
      </c>
      <c r="X97">
        <v>448.20000000000005</v>
      </c>
      <c r="AD97">
        <v>49099.8</v>
      </c>
      <c r="AE97">
        <v>2.1321268111071734</v>
      </c>
      <c r="AK97">
        <v>49099.8</v>
      </c>
      <c r="AL97">
        <v>2.1321268111071734</v>
      </c>
    </row>
    <row r="98" spans="2:38" x14ac:dyDescent="0.25">
      <c r="B98">
        <v>112364</v>
      </c>
      <c r="C98">
        <v>48069</v>
      </c>
      <c r="D98">
        <v>39863</v>
      </c>
      <c r="E98">
        <v>77814</v>
      </c>
      <c r="F98">
        <v>95805</v>
      </c>
      <c r="H98">
        <v>115097</v>
      </c>
      <c r="J98">
        <f t="shared" si="12"/>
        <v>74783</v>
      </c>
      <c r="K98">
        <f t="shared" ref="K98:K129" si="18">H98/J98</f>
        <v>1.5390797373734673</v>
      </c>
      <c r="L98">
        <f t="shared" si="14"/>
        <v>112364</v>
      </c>
      <c r="M98">
        <f t="shared" si="15"/>
        <v>39863</v>
      </c>
      <c r="N98">
        <f t="shared" si="16"/>
        <v>74783</v>
      </c>
      <c r="O98">
        <f t="shared" si="17"/>
        <v>72501</v>
      </c>
      <c r="Q98">
        <v>-13069</v>
      </c>
      <c r="R98">
        <v>-1845</v>
      </c>
      <c r="T98">
        <v>2532.8000000000029</v>
      </c>
      <c r="U98">
        <v>431.60000000000582</v>
      </c>
      <c r="W98">
        <v>3315.6</v>
      </c>
      <c r="X98">
        <v>1075.2</v>
      </c>
      <c r="AF98">
        <v>74783</v>
      </c>
      <c r="AG98">
        <v>1.5390797373734673</v>
      </c>
      <c r="AK98">
        <v>74783</v>
      </c>
      <c r="AL98">
        <v>1.5390797373734673</v>
      </c>
    </row>
    <row r="99" spans="2:38" x14ac:dyDescent="0.25">
      <c r="B99">
        <v>41546</v>
      </c>
      <c r="C99">
        <v>5198</v>
      </c>
      <c r="D99">
        <v>108961</v>
      </c>
      <c r="E99">
        <v>7182</v>
      </c>
      <c r="F99">
        <v>103463</v>
      </c>
      <c r="H99">
        <v>92568</v>
      </c>
      <c r="J99">
        <f t="shared" si="12"/>
        <v>53270</v>
      </c>
      <c r="K99">
        <f t="shared" si="18"/>
        <v>1.7377135348226018</v>
      </c>
      <c r="L99">
        <f t="shared" si="14"/>
        <v>108961</v>
      </c>
      <c r="M99">
        <f t="shared" si="15"/>
        <v>5198</v>
      </c>
      <c r="N99">
        <f t="shared" si="16"/>
        <v>53270</v>
      </c>
      <c r="O99">
        <f t="shared" si="17"/>
        <v>103763</v>
      </c>
      <c r="Q99">
        <v>1917</v>
      </c>
      <c r="R99">
        <v>1221</v>
      </c>
      <c r="T99">
        <v>11</v>
      </c>
      <c r="U99">
        <v>-42.400000000001455</v>
      </c>
      <c r="W99">
        <v>7986.6</v>
      </c>
      <c r="X99">
        <v>595.20000000000005</v>
      </c>
      <c r="AD99">
        <v>53270</v>
      </c>
      <c r="AE99">
        <v>1.7377135348226018</v>
      </c>
      <c r="AK99">
        <v>53270</v>
      </c>
      <c r="AL99">
        <v>1.7377135348226018</v>
      </c>
    </row>
    <row r="100" spans="2:38" x14ac:dyDescent="0.25">
      <c r="B100">
        <v>11649</v>
      </c>
      <c r="C100">
        <v>90417</v>
      </c>
      <c r="D100">
        <v>35010</v>
      </c>
      <c r="E100">
        <v>103227</v>
      </c>
      <c r="F100">
        <v>32913</v>
      </c>
      <c r="H100">
        <v>71570</v>
      </c>
      <c r="J100">
        <f t="shared" si="12"/>
        <v>54643.199999999997</v>
      </c>
      <c r="K100">
        <f t="shared" si="18"/>
        <v>1.3097695596158352</v>
      </c>
      <c r="L100">
        <f t="shared" si="14"/>
        <v>103227</v>
      </c>
      <c r="M100">
        <f t="shared" si="15"/>
        <v>11649</v>
      </c>
      <c r="N100">
        <f t="shared" si="16"/>
        <v>54643.199999999997</v>
      </c>
      <c r="O100">
        <f t="shared" si="17"/>
        <v>91578</v>
      </c>
      <c r="Q100">
        <v>107</v>
      </c>
      <c r="R100">
        <v>1960</v>
      </c>
      <c r="T100">
        <v>2442</v>
      </c>
      <c r="U100">
        <v>-500.80000000000291</v>
      </c>
      <c r="W100">
        <v>5010</v>
      </c>
      <c r="X100">
        <v>785.60000000000014</v>
      </c>
      <c r="Z100">
        <v>54643.199999999997</v>
      </c>
      <c r="AA100">
        <v>1.3097695596158352</v>
      </c>
      <c r="AK100">
        <v>54643.199999999997</v>
      </c>
      <c r="AL100">
        <v>1.3097695596158352</v>
      </c>
    </row>
    <row r="101" spans="2:38" x14ac:dyDescent="0.25">
      <c r="B101">
        <v>3280</v>
      </c>
      <c r="C101">
        <v>102218</v>
      </c>
      <c r="D101">
        <v>59175</v>
      </c>
      <c r="E101">
        <v>49682</v>
      </c>
      <c r="F101">
        <v>63963</v>
      </c>
      <c r="H101">
        <v>69259</v>
      </c>
      <c r="J101">
        <f t="shared" si="12"/>
        <v>55663.6</v>
      </c>
      <c r="K101">
        <f t="shared" si="18"/>
        <v>1.2442421977737697</v>
      </c>
      <c r="L101">
        <f t="shared" si="14"/>
        <v>102218</v>
      </c>
      <c r="M101">
        <f t="shared" si="15"/>
        <v>3280</v>
      </c>
      <c r="N101">
        <f t="shared" si="16"/>
        <v>55663.6</v>
      </c>
      <c r="O101">
        <f t="shared" si="17"/>
        <v>98938</v>
      </c>
      <c r="Q101">
        <v>-1097</v>
      </c>
      <c r="R101">
        <v>-1391</v>
      </c>
      <c r="T101">
        <v>-891.80000000000291</v>
      </c>
      <c r="U101">
        <v>473.40000000000146</v>
      </c>
      <c r="W101">
        <v>5907.4</v>
      </c>
      <c r="X101">
        <v>649.79999999999995</v>
      </c>
      <c r="Z101">
        <v>55663.6</v>
      </c>
      <c r="AA101">
        <v>1.2442421977737697</v>
      </c>
      <c r="AK101">
        <v>55663.6</v>
      </c>
      <c r="AL101">
        <v>1.2442421977737697</v>
      </c>
    </row>
    <row r="103" spans="2:38" x14ac:dyDescent="0.25">
      <c r="B103">
        <v>4017810</v>
      </c>
      <c r="C103">
        <v>4290851</v>
      </c>
      <c r="D103">
        <v>4626600</v>
      </c>
      <c r="E103">
        <v>4901157</v>
      </c>
      <c r="F103">
        <v>4540310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62E14-E553-4DF7-9465-C14A84E56E5F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12294</v>
      </c>
      <c r="C2">
        <v>75713</v>
      </c>
      <c r="D2">
        <v>41445</v>
      </c>
      <c r="E2">
        <v>89513</v>
      </c>
      <c r="F2">
        <v>119879</v>
      </c>
      <c r="H2">
        <v>141557</v>
      </c>
      <c r="J2">
        <f t="shared" ref="J2:J33" si="0">AVERAGE(B2:F2)</f>
        <v>67768.800000000003</v>
      </c>
      <c r="K2">
        <f t="shared" ref="K2:K33" si="1">H2/J2</f>
        <v>2.0888225850243769</v>
      </c>
      <c r="L2">
        <f t="shared" ref="L2:L33" si="2">MAX(B2:F2)</f>
        <v>119879</v>
      </c>
      <c r="M2">
        <f t="shared" ref="M2:M33" si="3">MIN(B2:F2)</f>
        <v>12294</v>
      </c>
      <c r="N2">
        <f t="shared" ref="N2:N33" si="4">AVERAGE(B2:F2)</f>
        <v>67768.800000000003</v>
      </c>
      <c r="O2">
        <f t="shared" ref="O2:O33" si="5">L2-M2</f>
        <v>107585</v>
      </c>
      <c r="Q2">
        <v>10070</v>
      </c>
      <c r="R2">
        <v>-303</v>
      </c>
      <c r="T2">
        <v>-3743.3999999999942</v>
      </c>
      <c r="U2">
        <v>513.80000000000291</v>
      </c>
      <c r="W2">
        <v>7402.6</v>
      </c>
      <c r="X2">
        <v>587.4</v>
      </c>
      <c r="AF2">
        <v>67768.800000000003</v>
      </c>
      <c r="AG2">
        <v>2.0888225850243769</v>
      </c>
      <c r="AK2">
        <v>67768.800000000003</v>
      </c>
      <c r="AL2">
        <v>2.0888225850243769</v>
      </c>
    </row>
    <row r="3" spans="1:38" x14ac:dyDescent="0.25">
      <c r="B3">
        <v>110713</v>
      </c>
      <c r="C3">
        <v>91653</v>
      </c>
      <c r="D3">
        <v>71130</v>
      </c>
      <c r="E3">
        <v>46527</v>
      </c>
      <c r="F3">
        <v>5338</v>
      </c>
      <c r="H3">
        <v>79054</v>
      </c>
      <c r="J3">
        <f t="shared" si="0"/>
        <v>65072.2</v>
      </c>
      <c r="K3">
        <f t="shared" si="1"/>
        <v>1.2148659488998375</v>
      </c>
      <c r="L3">
        <f t="shared" si="2"/>
        <v>110713</v>
      </c>
      <c r="M3">
        <f t="shared" si="3"/>
        <v>5338</v>
      </c>
      <c r="N3">
        <f t="shared" si="4"/>
        <v>65072.2</v>
      </c>
      <c r="O3">
        <f t="shared" si="5"/>
        <v>105375</v>
      </c>
      <c r="Q3">
        <v>-11966</v>
      </c>
      <c r="R3">
        <v>-786</v>
      </c>
      <c r="T3">
        <v>-3242</v>
      </c>
      <c r="U3">
        <v>-34.400000000001455</v>
      </c>
      <c r="W3">
        <v>8379.2000000000007</v>
      </c>
      <c r="X3">
        <v>824.8</v>
      </c>
      <c r="AB3">
        <v>65072.2</v>
      </c>
      <c r="AC3">
        <v>1.2148659488998375</v>
      </c>
      <c r="AI3">
        <v>65072.2</v>
      </c>
      <c r="AJ3">
        <v>1.2148659488998375</v>
      </c>
    </row>
    <row r="4" spans="1:38" x14ac:dyDescent="0.25">
      <c r="B4">
        <v>102721</v>
      </c>
      <c r="C4">
        <v>11073</v>
      </c>
      <c r="D4">
        <v>120269</v>
      </c>
      <c r="E4">
        <v>75917</v>
      </c>
      <c r="F4">
        <v>49389</v>
      </c>
      <c r="H4">
        <v>104914</v>
      </c>
      <c r="J4">
        <f t="shared" si="0"/>
        <v>71873.8</v>
      </c>
      <c r="K4">
        <f t="shared" si="1"/>
        <v>1.4596974140785655</v>
      </c>
      <c r="L4">
        <f t="shared" si="2"/>
        <v>120269</v>
      </c>
      <c r="M4">
        <f t="shared" si="3"/>
        <v>11073</v>
      </c>
      <c r="N4">
        <f t="shared" si="4"/>
        <v>71873.8</v>
      </c>
      <c r="O4">
        <f t="shared" si="5"/>
        <v>109196</v>
      </c>
      <c r="Q4">
        <v>8359</v>
      </c>
      <c r="R4">
        <v>1</v>
      </c>
      <c r="T4">
        <v>-2811.8000000000029</v>
      </c>
      <c r="U4">
        <v>266.80000000000291</v>
      </c>
      <c r="W4">
        <v>10021.400000000001</v>
      </c>
      <c r="X4">
        <v>605.59999999999991</v>
      </c>
      <c r="AB4">
        <v>71873.8</v>
      </c>
      <c r="AC4">
        <v>1.4596974140785655</v>
      </c>
      <c r="AK4">
        <v>71873.8</v>
      </c>
      <c r="AL4">
        <v>1.4596974140785655</v>
      </c>
    </row>
    <row r="5" spans="1:38" x14ac:dyDescent="0.25">
      <c r="B5">
        <v>118045</v>
      </c>
      <c r="C5">
        <v>79259</v>
      </c>
      <c r="D5">
        <v>112035</v>
      </c>
      <c r="E5">
        <v>72190</v>
      </c>
      <c r="F5">
        <v>49405</v>
      </c>
      <c r="H5">
        <v>138359</v>
      </c>
      <c r="J5">
        <f t="shared" si="0"/>
        <v>86186.8</v>
      </c>
      <c r="K5">
        <f t="shared" si="1"/>
        <v>1.6053386365429509</v>
      </c>
      <c r="L5">
        <f t="shared" si="2"/>
        <v>118045</v>
      </c>
      <c r="M5">
        <f t="shared" si="3"/>
        <v>49405</v>
      </c>
      <c r="N5">
        <f t="shared" si="4"/>
        <v>86186.8</v>
      </c>
      <c r="O5">
        <f t="shared" si="5"/>
        <v>68640</v>
      </c>
      <c r="Q5">
        <v>-631</v>
      </c>
      <c r="R5">
        <v>1524</v>
      </c>
      <c r="T5">
        <v>2374.6000000000058</v>
      </c>
      <c r="U5">
        <v>156.19999999999709</v>
      </c>
      <c r="W5">
        <v>6067</v>
      </c>
      <c r="X5">
        <v>177.4</v>
      </c>
      <c r="AF5">
        <v>86186.8</v>
      </c>
      <c r="AG5">
        <v>1.6053386365429509</v>
      </c>
      <c r="AK5">
        <v>86186.8</v>
      </c>
      <c r="AL5">
        <v>1.6053386365429509</v>
      </c>
    </row>
    <row r="6" spans="1:38" x14ac:dyDescent="0.25">
      <c r="B6">
        <v>32184</v>
      </c>
      <c r="C6">
        <v>62039</v>
      </c>
      <c r="D6">
        <v>118764</v>
      </c>
      <c r="E6">
        <v>43435</v>
      </c>
      <c r="F6">
        <v>67666</v>
      </c>
      <c r="H6">
        <v>118739</v>
      </c>
      <c r="J6">
        <f t="shared" si="0"/>
        <v>64817.599999999999</v>
      </c>
      <c r="K6">
        <f t="shared" si="1"/>
        <v>1.8318944237367629</v>
      </c>
      <c r="L6">
        <f t="shared" si="2"/>
        <v>118764</v>
      </c>
      <c r="M6">
        <f t="shared" si="3"/>
        <v>32184</v>
      </c>
      <c r="N6">
        <f t="shared" si="4"/>
        <v>64817.599999999999</v>
      </c>
      <c r="O6">
        <f t="shared" si="5"/>
        <v>86580</v>
      </c>
      <c r="Q6">
        <v>3488</v>
      </c>
      <c r="R6">
        <v>-908</v>
      </c>
      <c r="T6">
        <v>-4210.0000000000073</v>
      </c>
      <c r="U6">
        <v>-658.20000000000437</v>
      </c>
      <c r="W6">
        <v>6353.2</v>
      </c>
      <c r="X6">
        <v>793.4</v>
      </c>
      <c r="AF6">
        <v>64817.599999999999</v>
      </c>
      <c r="AG6">
        <v>1.8318944237367629</v>
      </c>
      <c r="AK6">
        <v>64817.599999999999</v>
      </c>
      <c r="AL6">
        <v>1.8318944237367629</v>
      </c>
    </row>
    <row r="7" spans="1:38" x14ac:dyDescent="0.25">
      <c r="B7">
        <v>10164</v>
      </c>
      <c r="C7">
        <v>80543</v>
      </c>
      <c r="D7">
        <v>85949</v>
      </c>
      <c r="E7">
        <v>25363</v>
      </c>
      <c r="F7">
        <v>93974</v>
      </c>
      <c r="H7">
        <v>67693</v>
      </c>
      <c r="J7">
        <f t="shared" si="0"/>
        <v>59198.6</v>
      </c>
      <c r="K7">
        <f t="shared" si="1"/>
        <v>1.1434898798282391</v>
      </c>
      <c r="L7">
        <f t="shared" si="2"/>
        <v>93974</v>
      </c>
      <c r="M7">
        <f t="shared" si="3"/>
        <v>10164</v>
      </c>
      <c r="N7">
        <f t="shared" si="4"/>
        <v>59198.6</v>
      </c>
      <c r="O7">
        <f t="shared" si="5"/>
        <v>83810</v>
      </c>
      <c r="Q7">
        <v>1150</v>
      </c>
      <c r="R7">
        <v>480</v>
      </c>
      <c r="T7">
        <v>-1096</v>
      </c>
      <c r="U7">
        <v>41.599999999998545</v>
      </c>
      <c r="W7">
        <v>4353.2</v>
      </c>
      <c r="X7">
        <v>692.8</v>
      </c>
      <c r="AB7">
        <v>59198.6</v>
      </c>
      <c r="AC7">
        <v>1.1434898798282391</v>
      </c>
      <c r="AI7">
        <v>59198.6</v>
      </c>
      <c r="AJ7">
        <v>1.1434898798282391</v>
      </c>
    </row>
    <row r="8" spans="1:38" x14ac:dyDescent="0.25">
      <c r="B8">
        <v>10514</v>
      </c>
      <c r="C8">
        <v>61299</v>
      </c>
      <c r="D8">
        <v>44807</v>
      </c>
      <c r="E8">
        <v>13896</v>
      </c>
      <c r="F8">
        <v>100922</v>
      </c>
      <c r="H8">
        <v>101830</v>
      </c>
      <c r="J8">
        <f t="shared" si="0"/>
        <v>46287.6</v>
      </c>
      <c r="K8">
        <f t="shared" si="1"/>
        <v>2.1999412369619509</v>
      </c>
      <c r="L8">
        <f t="shared" si="2"/>
        <v>100922</v>
      </c>
      <c r="M8">
        <f t="shared" si="3"/>
        <v>10514</v>
      </c>
      <c r="N8">
        <f t="shared" si="4"/>
        <v>46287.6</v>
      </c>
      <c r="O8">
        <f t="shared" si="5"/>
        <v>90408</v>
      </c>
      <c r="Q8">
        <v>1831</v>
      </c>
      <c r="R8">
        <v>144</v>
      </c>
      <c r="T8">
        <v>3188.4000000000015</v>
      </c>
      <c r="U8">
        <v>315</v>
      </c>
      <c r="W8">
        <v>6879.2000000000007</v>
      </c>
      <c r="X8">
        <v>907.4</v>
      </c>
      <c r="AD8">
        <v>46287.6</v>
      </c>
      <c r="AE8">
        <v>2.1999412369619509</v>
      </c>
      <c r="AK8">
        <v>46287.6</v>
      </c>
      <c r="AL8">
        <v>2.1999412369619509</v>
      </c>
    </row>
    <row r="9" spans="1:38" x14ac:dyDescent="0.25">
      <c r="B9">
        <v>69291</v>
      </c>
      <c r="C9">
        <v>49502</v>
      </c>
      <c r="D9">
        <v>32021</v>
      </c>
      <c r="E9">
        <v>102710</v>
      </c>
      <c r="F9">
        <v>103357</v>
      </c>
      <c r="H9">
        <v>122735</v>
      </c>
      <c r="J9">
        <f t="shared" si="0"/>
        <v>71376.2</v>
      </c>
      <c r="K9">
        <f t="shared" si="1"/>
        <v>1.7195507746279572</v>
      </c>
      <c r="L9">
        <f t="shared" si="2"/>
        <v>103357</v>
      </c>
      <c r="M9">
        <f t="shared" si="3"/>
        <v>32021</v>
      </c>
      <c r="N9">
        <f t="shared" si="4"/>
        <v>71376.2</v>
      </c>
      <c r="O9">
        <f t="shared" si="5"/>
        <v>71336</v>
      </c>
      <c r="Q9">
        <v>104</v>
      </c>
      <c r="R9">
        <v>101</v>
      </c>
      <c r="T9">
        <v>-5621.8000000000029</v>
      </c>
      <c r="U9">
        <v>56.399999999994179</v>
      </c>
      <c r="W9">
        <v>7753.8</v>
      </c>
      <c r="X9">
        <v>869.59999999999991</v>
      </c>
      <c r="AF9">
        <v>71376.2</v>
      </c>
      <c r="AG9">
        <v>1.7195507746279572</v>
      </c>
      <c r="AK9">
        <v>71376.2</v>
      </c>
      <c r="AL9">
        <v>1.7195507746279572</v>
      </c>
    </row>
    <row r="10" spans="1:38" x14ac:dyDescent="0.25">
      <c r="B10">
        <v>45723</v>
      </c>
      <c r="C10">
        <v>51460</v>
      </c>
      <c r="D10">
        <v>5990</v>
      </c>
      <c r="E10">
        <v>95198</v>
      </c>
      <c r="F10">
        <v>26165</v>
      </c>
      <c r="H10">
        <v>97789</v>
      </c>
      <c r="J10">
        <f t="shared" si="0"/>
        <v>44907.199999999997</v>
      </c>
      <c r="K10">
        <f t="shared" si="1"/>
        <v>2.1775795418106676</v>
      </c>
      <c r="L10">
        <f t="shared" si="2"/>
        <v>95198</v>
      </c>
      <c r="M10">
        <f t="shared" si="3"/>
        <v>5990</v>
      </c>
      <c r="N10">
        <f t="shared" si="4"/>
        <v>44907.199999999997</v>
      </c>
      <c r="O10">
        <f t="shared" si="5"/>
        <v>89208</v>
      </c>
      <c r="Q10">
        <v>-3932</v>
      </c>
      <c r="R10">
        <v>-724</v>
      </c>
      <c r="T10">
        <v>-1267</v>
      </c>
      <c r="U10">
        <v>-416.80000000000291</v>
      </c>
      <c r="W10">
        <v>4829</v>
      </c>
      <c r="X10">
        <v>424.4</v>
      </c>
      <c r="AD10">
        <v>44907.199999999997</v>
      </c>
      <c r="AE10">
        <v>2.1775795418106676</v>
      </c>
      <c r="AK10">
        <v>44907.199999999997</v>
      </c>
      <c r="AL10">
        <v>2.1775795418106676</v>
      </c>
    </row>
    <row r="11" spans="1:38" x14ac:dyDescent="0.25">
      <c r="B11">
        <v>49509</v>
      </c>
      <c r="C11">
        <v>116358</v>
      </c>
      <c r="D11">
        <v>35914</v>
      </c>
      <c r="E11">
        <v>89666</v>
      </c>
      <c r="F11">
        <v>66144</v>
      </c>
      <c r="H11">
        <v>116835</v>
      </c>
      <c r="J11">
        <f t="shared" si="0"/>
        <v>71518.2</v>
      </c>
      <c r="K11">
        <f t="shared" si="1"/>
        <v>1.6336401083919898</v>
      </c>
      <c r="L11">
        <f t="shared" si="2"/>
        <v>116358</v>
      </c>
      <c r="M11">
        <f t="shared" si="3"/>
        <v>35914</v>
      </c>
      <c r="N11">
        <f t="shared" si="4"/>
        <v>71518.2</v>
      </c>
      <c r="O11">
        <f t="shared" si="5"/>
        <v>80444</v>
      </c>
      <c r="Q11">
        <v>-507</v>
      </c>
      <c r="R11">
        <v>0</v>
      </c>
      <c r="T11">
        <v>1162.1999999999971</v>
      </c>
      <c r="U11">
        <v>12.19999999999709</v>
      </c>
      <c r="W11">
        <v>6045</v>
      </c>
      <c r="X11">
        <v>105.8</v>
      </c>
      <c r="AF11">
        <v>71518.2</v>
      </c>
      <c r="AG11">
        <v>1.6336401083919898</v>
      </c>
      <c r="AK11">
        <v>71518.2</v>
      </c>
      <c r="AL11">
        <v>1.6336401083919898</v>
      </c>
    </row>
    <row r="12" spans="1:38" x14ac:dyDescent="0.25">
      <c r="B12">
        <v>62373</v>
      </c>
      <c r="C12">
        <v>114213</v>
      </c>
      <c r="D12">
        <v>11961</v>
      </c>
      <c r="E12">
        <v>6697</v>
      </c>
      <c r="F12">
        <v>13681</v>
      </c>
      <c r="H12">
        <v>61227</v>
      </c>
      <c r="J12">
        <f t="shared" si="0"/>
        <v>41785</v>
      </c>
      <c r="K12">
        <f t="shared" si="1"/>
        <v>1.4652865860954889</v>
      </c>
      <c r="L12">
        <f t="shared" si="2"/>
        <v>114213</v>
      </c>
      <c r="M12">
        <f t="shared" si="3"/>
        <v>6697</v>
      </c>
      <c r="N12">
        <f t="shared" si="4"/>
        <v>41785</v>
      </c>
      <c r="O12">
        <f t="shared" si="5"/>
        <v>107516</v>
      </c>
      <c r="Q12">
        <v>-12942</v>
      </c>
      <c r="R12">
        <v>1005</v>
      </c>
      <c r="T12">
        <v>-1388</v>
      </c>
      <c r="U12">
        <v>-277.19999999999709</v>
      </c>
      <c r="W12">
        <v>5427.5999999999995</v>
      </c>
      <c r="X12">
        <v>375.19999999999993</v>
      </c>
      <c r="AD12">
        <v>41785</v>
      </c>
      <c r="AE12">
        <v>1.4652865860954889</v>
      </c>
      <c r="AK12">
        <v>41785</v>
      </c>
      <c r="AL12">
        <v>1.4652865860954889</v>
      </c>
    </row>
    <row r="13" spans="1:38" x14ac:dyDescent="0.25">
      <c r="B13">
        <v>48448</v>
      </c>
      <c r="C13">
        <v>28429</v>
      </c>
      <c r="D13">
        <v>23543</v>
      </c>
      <c r="E13">
        <v>91142</v>
      </c>
      <c r="F13">
        <v>37914</v>
      </c>
      <c r="H13">
        <v>72094</v>
      </c>
      <c r="J13">
        <f t="shared" si="0"/>
        <v>45895.199999999997</v>
      </c>
      <c r="K13">
        <f t="shared" si="1"/>
        <v>1.5708396520769057</v>
      </c>
      <c r="L13">
        <f t="shared" si="2"/>
        <v>91142</v>
      </c>
      <c r="M13">
        <f t="shared" si="3"/>
        <v>23543</v>
      </c>
      <c r="N13">
        <f t="shared" si="4"/>
        <v>45895.199999999997</v>
      </c>
      <c r="O13">
        <f t="shared" si="5"/>
        <v>67599</v>
      </c>
      <c r="Q13">
        <v>7765</v>
      </c>
      <c r="R13">
        <v>1356</v>
      </c>
      <c r="T13">
        <v>2131.7999999999956</v>
      </c>
      <c r="U13">
        <v>354</v>
      </c>
      <c r="W13">
        <v>6811.8</v>
      </c>
      <c r="X13">
        <v>561.19999999999993</v>
      </c>
      <c r="Z13">
        <v>45895.199999999997</v>
      </c>
      <c r="AA13">
        <v>1.5708396520769057</v>
      </c>
      <c r="AK13">
        <v>45895.199999999997</v>
      </c>
      <c r="AL13">
        <v>1.5708396520769057</v>
      </c>
    </row>
    <row r="14" spans="1:38" x14ac:dyDescent="0.25">
      <c r="B14">
        <v>60311</v>
      </c>
      <c r="C14">
        <v>50418</v>
      </c>
      <c r="D14">
        <v>25993</v>
      </c>
      <c r="E14">
        <v>95455</v>
      </c>
      <c r="F14">
        <v>117862</v>
      </c>
      <c r="H14">
        <v>118620</v>
      </c>
      <c r="J14">
        <f t="shared" si="0"/>
        <v>70007.8</v>
      </c>
      <c r="K14">
        <f t="shared" si="1"/>
        <v>1.6943826259359671</v>
      </c>
      <c r="L14">
        <f t="shared" si="2"/>
        <v>117862</v>
      </c>
      <c r="M14">
        <f t="shared" si="3"/>
        <v>25993</v>
      </c>
      <c r="N14">
        <f t="shared" si="4"/>
        <v>70007.8</v>
      </c>
      <c r="O14">
        <f t="shared" si="5"/>
        <v>91869</v>
      </c>
      <c r="Q14">
        <v>7305</v>
      </c>
      <c r="R14">
        <v>-58</v>
      </c>
      <c r="T14">
        <v>562</v>
      </c>
      <c r="U14">
        <v>263.80000000000291</v>
      </c>
      <c r="W14">
        <v>5910.8</v>
      </c>
      <c r="X14">
        <v>714.59999999999991</v>
      </c>
      <c r="AF14">
        <v>70007.8</v>
      </c>
      <c r="AG14">
        <v>1.6943826259359671</v>
      </c>
      <c r="AK14">
        <v>70007.8</v>
      </c>
      <c r="AL14">
        <v>1.6943826259359671</v>
      </c>
    </row>
    <row r="15" spans="1:38" x14ac:dyDescent="0.25">
      <c r="B15">
        <v>97530</v>
      </c>
      <c r="C15">
        <v>44420</v>
      </c>
      <c r="D15">
        <v>76635</v>
      </c>
      <c r="E15">
        <v>89721</v>
      </c>
      <c r="F15">
        <v>37171</v>
      </c>
      <c r="H15">
        <v>76001</v>
      </c>
      <c r="J15">
        <f t="shared" si="0"/>
        <v>69095.399999999994</v>
      </c>
      <c r="K15">
        <f t="shared" si="1"/>
        <v>1.0999429773906801</v>
      </c>
      <c r="L15">
        <f t="shared" si="2"/>
        <v>97530</v>
      </c>
      <c r="M15">
        <f t="shared" si="3"/>
        <v>37171</v>
      </c>
      <c r="N15">
        <f t="shared" si="4"/>
        <v>69095.399999999994</v>
      </c>
      <c r="O15">
        <f t="shared" si="5"/>
        <v>60359</v>
      </c>
      <c r="Q15">
        <v>-6778</v>
      </c>
      <c r="R15">
        <v>787</v>
      </c>
      <c r="T15">
        <v>-3794.4000000000087</v>
      </c>
      <c r="U15">
        <v>209</v>
      </c>
      <c r="W15">
        <v>5318.4</v>
      </c>
      <c r="X15">
        <v>343.4</v>
      </c>
      <c r="AB15">
        <v>69095.399999999994</v>
      </c>
      <c r="AC15">
        <v>1.0999429773906801</v>
      </c>
      <c r="AI15">
        <v>69095.399999999994</v>
      </c>
      <c r="AJ15">
        <v>1.0999429773906801</v>
      </c>
    </row>
    <row r="16" spans="1:38" x14ac:dyDescent="0.25">
      <c r="B16">
        <v>2184</v>
      </c>
      <c r="C16">
        <v>108868</v>
      </c>
      <c r="D16">
        <v>116255</v>
      </c>
      <c r="E16">
        <v>120560</v>
      </c>
      <c r="F16">
        <v>119052</v>
      </c>
      <c r="H16">
        <v>115323</v>
      </c>
      <c r="J16">
        <f t="shared" si="0"/>
        <v>93383.8</v>
      </c>
      <c r="K16">
        <f t="shared" si="1"/>
        <v>1.2349358239866015</v>
      </c>
      <c r="L16">
        <f t="shared" si="2"/>
        <v>120560</v>
      </c>
      <c r="M16">
        <f t="shared" si="3"/>
        <v>2184</v>
      </c>
      <c r="N16">
        <f t="shared" si="4"/>
        <v>93383.8</v>
      </c>
      <c r="O16">
        <f t="shared" si="5"/>
        <v>118376</v>
      </c>
      <c r="Q16">
        <v>-7677</v>
      </c>
      <c r="R16">
        <v>-756</v>
      </c>
      <c r="T16">
        <v>2019.4000000000087</v>
      </c>
      <c r="U16">
        <v>459.60000000000582</v>
      </c>
      <c r="W16">
        <v>9108.1999999999989</v>
      </c>
      <c r="X16">
        <v>1123.6000000000001</v>
      </c>
      <c r="AB16">
        <v>93383.8</v>
      </c>
      <c r="AC16">
        <v>1.2349358239866015</v>
      </c>
      <c r="AI16">
        <v>93383.8</v>
      </c>
      <c r="AJ16">
        <v>1.2349358239866015</v>
      </c>
    </row>
    <row r="17" spans="2:38" x14ac:dyDescent="0.25">
      <c r="B17">
        <v>5000</v>
      </c>
      <c r="C17">
        <v>57344</v>
      </c>
      <c r="D17">
        <v>5732</v>
      </c>
      <c r="E17">
        <v>11425</v>
      </c>
      <c r="F17">
        <v>89848</v>
      </c>
      <c r="H17">
        <v>40377</v>
      </c>
      <c r="J17">
        <f t="shared" si="0"/>
        <v>33869.800000000003</v>
      </c>
      <c r="K17">
        <f t="shared" si="1"/>
        <v>1.1921239570354709</v>
      </c>
      <c r="L17">
        <f t="shared" si="2"/>
        <v>89848</v>
      </c>
      <c r="M17">
        <f t="shared" si="3"/>
        <v>5000</v>
      </c>
      <c r="N17">
        <f t="shared" si="4"/>
        <v>33869.800000000003</v>
      </c>
      <c r="O17">
        <f t="shared" si="5"/>
        <v>84848</v>
      </c>
      <c r="Q17">
        <v>2739</v>
      </c>
      <c r="R17">
        <v>-37</v>
      </c>
      <c r="T17">
        <v>2652.4000000000015</v>
      </c>
      <c r="U17">
        <v>-836.19999999999709</v>
      </c>
      <c r="W17">
        <v>9478.8000000000011</v>
      </c>
      <c r="X17">
        <v>966.2</v>
      </c>
      <c r="Z17">
        <v>33869.800000000003</v>
      </c>
      <c r="AA17">
        <v>1.1921239570354709</v>
      </c>
      <c r="AK17">
        <v>33869.800000000003</v>
      </c>
      <c r="AL17">
        <v>1.1921239570354709</v>
      </c>
    </row>
    <row r="18" spans="2:38" x14ac:dyDescent="0.25">
      <c r="B18">
        <v>64818</v>
      </c>
      <c r="C18">
        <v>50705</v>
      </c>
      <c r="D18">
        <v>75140</v>
      </c>
      <c r="E18">
        <v>48967</v>
      </c>
      <c r="F18">
        <v>18294</v>
      </c>
      <c r="H18">
        <v>101281</v>
      </c>
      <c r="J18">
        <f t="shared" si="0"/>
        <v>51584.800000000003</v>
      </c>
      <c r="K18">
        <f t="shared" si="1"/>
        <v>1.963388440005583</v>
      </c>
      <c r="L18">
        <f t="shared" si="2"/>
        <v>75140</v>
      </c>
      <c r="M18">
        <f t="shared" si="3"/>
        <v>18294</v>
      </c>
      <c r="N18">
        <f t="shared" si="4"/>
        <v>51584.800000000003</v>
      </c>
      <c r="O18">
        <f t="shared" si="5"/>
        <v>56846</v>
      </c>
      <c r="Q18">
        <v>-7082</v>
      </c>
      <c r="R18">
        <v>-1060</v>
      </c>
      <c r="T18">
        <v>-395</v>
      </c>
      <c r="U18">
        <v>44.200000000004366</v>
      </c>
      <c r="W18">
        <v>5461</v>
      </c>
      <c r="X18">
        <v>263.39999999999998</v>
      </c>
      <c r="AD18">
        <v>51584.800000000003</v>
      </c>
      <c r="AE18">
        <v>1.963388440005583</v>
      </c>
      <c r="AK18">
        <v>51584.800000000003</v>
      </c>
      <c r="AL18">
        <v>1.963388440005583</v>
      </c>
    </row>
    <row r="19" spans="2:38" x14ac:dyDescent="0.25">
      <c r="B19">
        <v>62411</v>
      </c>
      <c r="C19">
        <v>36040</v>
      </c>
      <c r="D19">
        <v>85668</v>
      </c>
      <c r="E19">
        <v>90929</v>
      </c>
      <c r="F19">
        <v>37201</v>
      </c>
      <c r="H19">
        <v>99673</v>
      </c>
      <c r="J19">
        <f t="shared" si="0"/>
        <v>62449.8</v>
      </c>
      <c r="K19">
        <f t="shared" si="1"/>
        <v>1.5960499473176855</v>
      </c>
      <c r="L19">
        <f t="shared" si="2"/>
        <v>90929</v>
      </c>
      <c r="M19">
        <f t="shared" si="3"/>
        <v>36040</v>
      </c>
      <c r="N19">
        <f t="shared" si="4"/>
        <v>62449.8</v>
      </c>
      <c r="O19">
        <f t="shared" si="5"/>
        <v>54889</v>
      </c>
      <c r="Q19">
        <v>6439</v>
      </c>
      <c r="R19">
        <v>411</v>
      </c>
      <c r="T19">
        <v>-255.59999999999854</v>
      </c>
      <c r="U19">
        <v>-158.59999999999854</v>
      </c>
      <c r="W19">
        <v>3645.2000000000003</v>
      </c>
      <c r="X19">
        <v>543.79999999999995</v>
      </c>
      <c r="AB19">
        <v>62449.8</v>
      </c>
      <c r="AC19">
        <v>1.5960499473176855</v>
      </c>
      <c r="AK19">
        <v>62449.8</v>
      </c>
      <c r="AL19">
        <v>1.5960499473176855</v>
      </c>
    </row>
    <row r="20" spans="2:38" x14ac:dyDescent="0.25">
      <c r="B20">
        <v>21555</v>
      </c>
      <c r="C20">
        <v>36236</v>
      </c>
      <c r="D20">
        <v>17225</v>
      </c>
      <c r="E20">
        <v>103028</v>
      </c>
      <c r="F20">
        <v>88055</v>
      </c>
      <c r="H20">
        <v>77566</v>
      </c>
      <c r="J20">
        <f t="shared" si="0"/>
        <v>53219.8</v>
      </c>
      <c r="K20">
        <f t="shared" si="1"/>
        <v>1.4574650787864667</v>
      </c>
      <c r="L20">
        <f t="shared" si="2"/>
        <v>103028</v>
      </c>
      <c r="M20">
        <f t="shared" si="3"/>
        <v>17225</v>
      </c>
      <c r="N20">
        <f t="shared" si="4"/>
        <v>53219.8</v>
      </c>
      <c r="O20">
        <f t="shared" si="5"/>
        <v>85803</v>
      </c>
      <c r="Q20">
        <v>4504</v>
      </c>
      <c r="R20">
        <v>-136</v>
      </c>
      <c r="T20">
        <v>4610.2000000000044</v>
      </c>
      <c r="U20">
        <v>-16.19999999999709</v>
      </c>
      <c r="W20">
        <v>8101.3999999999987</v>
      </c>
      <c r="X20">
        <v>358.6</v>
      </c>
      <c r="Z20">
        <v>53219.8</v>
      </c>
      <c r="AA20">
        <v>1.4574650787864667</v>
      </c>
      <c r="AK20">
        <v>53219.8</v>
      </c>
      <c r="AL20">
        <v>1.4574650787864667</v>
      </c>
    </row>
    <row r="21" spans="2:38" x14ac:dyDescent="0.25">
      <c r="B21">
        <v>44416</v>
      </c>
      <c r="C21">
        <v>7302</v>
      </c>
      <c r="D21">
        <v>86632</v>
      </c>
      <c r="E21">
        <v>92144</v>
      </c>
      <c r="F21">
        <v>4348</v>
      </c>
      <c r="H21">
        <v>79710</v>
      </c>
      <c r="J21">
        <f t="shared" si="0"/>
        <v>46968.4</v>
      </c>
      <c r="K21">
        <f t="shared" si="1"/>
        <v>1.6970984747191729</v>
      </c>
      <c r="L21">
        <f t="shared" si="2"/>
        <v>92144</v>
      </c>
      <c r="M21">
        <f t="shared" si="3"/>
        <v>4348</v>
      </c>
      <c r="N21">
        <f t="shared" si="4"/>
        <v>46968.4</v>
      </c>
      <c r="O21">
        <f t="shared" si="5"/>
        <v>87796</v>
      </c>
      <c r="Q21">
        <v>-8358</v>
      </c>
      <c r="R21">
        <v>2001</v>
      </c>
      <c r="T21">
        <v>941.80000000000291</v>
      </c>
      <c r="U21">
        <v>-277.59999999999854</v>
      </c>
      <c r="W21">
        <v>6960.2000000000007</v>
      </c>
      <c r="X21">
        <v>1253.1999999999998</v>
      </c>
      <c r="AD21">
        <v>46968.4</v>
      </c>
      <c r="AE21">
        <v>1.6970984747191729</v>
      </c>
      <c r="AK21">
        <v>46968.4</v>
      </c>
      <c r="AL21">
        <v>1.6970984747191729</v>
      </c>
    </row>
    <row r="22" spans="2:38" x14ac:dyDescent="0.25">
      <c r="B22">
        <v>71722</v>
      </c>
      <c r="C22">
        <v>7351</v>
      </c>
      <c r="D22">
        <v>49546</v>
      </c>
      <c r="E22">
        <v>81744</v>
      </c>
      <c r="F22">
        <v>37804</v>
      </c>
      <c r="H22">
        <v>57605</v>
      </c>
      <c r="J22">
        <f t="shared" si="0"/>
        <v>49633.4</v>
      </c>
      <c r="K22">
        <f t="shared" si="1"/>
        <v>1.1606095895102895</v>
      </c>
      <c r="L22">
        <f t="shared" si="2"/>
        <v>81744</v>
      </c>
      <c r="M22">
        <f t="shared" si="3"/>
        <v>7351</v>
      </c>
      <c r="N22">
        <f t="shared" si="4"/>
        <v>49633.4</v>
      </c>
      <c r="O22">
        <f t="shared" si="5"/>
        <v>74393</v>
      </c>
      <c r="Q22">
        <v>-8815</v>
      </c>
      <c r="R22">
        <v>1</v>
      </c>
      <c r="T22">
        <v>408.80000000000291</v>
      </c>
      <c r="U22">
        <v>-504.19999999999709</v>
      </c>
      <c r="W22">
        <v>8128</v>
      </c>
      <c r="X22">
        <v>504.19999999999993</v>
      </c>
      <c r="Z22">
        <v>49633.4</v>
      </c>
      <c r="AA22">
        <v>1.1606095895102895</v>
      </c>
      <c r="AI22">
        <v>49633.4</v>
      </c>
      <c r="AJ22">
        <v>1.1606095895102895</v>
      </c>
    </row>
    <row r="23" spans="2:38" x14ac:dyDescent="0.25">
      <c r="B23">
        <v>39604</v>
      </c>
      <c r="C23">
        <v>60404</v>
      </c>
      <c r="D23">
        <v>30430</v>
      </c>
      <c r="E23">
        <v>54575</v>
      </c>
      <c r="F23">
        <v>30524</v>
      </c>
      <c r="H23">
        <v>93574</v>
      </c>
      <c r="J23">
        <f t="shared" si="0"/>
        <v>43107.4</v>
      </c>
      <c r="K23">
        <f t="shared" si="1"/>
        <v>2.1707177885931417</v>
      </c>
      <c r="L23">
        <f t="shared" si="2"/>
        <v>60404</v>
      </c>
      <c r="M23">
        <f t="shared" si="3"/>
        <v>30430</v>
      </c>
      <c r="N23">
        <f t="shared" si="4"/>
        <v>43107.4</v>
      </c>
      <c r="O23">
        <f t="shared" si="5"/>
        <v>29974</v>
      </c>
      <c r="Q23">
        <v>5506</v>
      </c>
      <c r="R23">
        <v>-2116</v>
      </c>
      <c r="T23">
        <v>-7544</v>
      </c>
      <c r="U23">
        <v>-578.79999999999563</v>
      </c>
      <c r="W23">
        <v>11681.199999999999</v>
      </c>
      <c r="X23">
        <v>1430.3999999999999</v>
      </c>
      <c r="AD23">
        <v>43107.4</v>
      </c>
      <c r="AE23">
        <v>2.1707177885931417</v>
      </c>
      <c r="AK23">
        <v>43107.4</v>
      </c>
      <c r="AL23">
        <v>2.1707177885931417</v>
      </c>
    </row>
    <row r="24" spans="2:38" x14ac:dyDescent="0.25">
      <c r="B24">
        <v>103099</v>
      </c>
      <c r="C24">
        <v>83454</v>
      </c>
      <c r="D24">
        <v>67033</v>
      </c>
      <c r="E24">
        <v>78540</v>
      </c>
      <c r="F24">
        <v>97058</v>
      </c>
      <c r="H24">
        <v>88498</v>
      </c>
      <c r="J24">
        <f t="shared" si="0"/>
        <v>85836.800000000003</v>
      </c>
      <c r="K24">
        <f t="shared" si="1"/>
        <v>1.0310030196838651</v>
      </c>
      <c r="L24">
        <f t="shared" si="2"/>
        <v>103099</v>
      </c>
      <c r="M24">
        <f t="shared" si="3"/>
        <v>67033</v>
      </c>
      <c r="N24">
        <f t="shared" si="4"/>
        <v>85836.800000000003</v>
      </c>
      <c r="O24">
        <f t="shared" si="5"/>
        <v>36066</v>
      </c>
      <c r="Q24">
        <v>-6335</v>
      </c>
      <c r="R24">
        <v>-206</v>
      </c>
      <c r="T24">
        <v>-4199.1999999999971</v>
      </c>
      <c r="U24">
        <v>1.4000000000087311</v>
      </c>
      <c r="W24">
        <v>5561.6</v>
      </c>
      <c r="X24">
        <v>143.4</v>
      </c>
      <c r="AB24">
        <v>85836.800000000003</v>
      </c>
      <c r="AC24">
        <v>1.0310030196838651</v>
      </c>
      <c r="AI24">
        <v>85836.800000000003</v>
      </c>
      <c r="AJ24">
        <v>1.0310030196838651</v>
      </c>
    </row>
    <row r="25" spans="2:38" x14ac:dyDescent="0.25">
      <c r="B25">
        <v>83300</v>
      </c>
      <c r="C25">
        <v>116267</v>
      </c>
      <c r="D25">
        <v>95640</v>
      </c>
      <c r="E25">
        <v>31363</v>
      </c>
      <c r="F25">
        <v>15743</v>
      </c>
      <c r="H25">
        <v>82148</v>
      </c>
      <c r="J25">
        <f t="shared" si="0"/>
        <v>68462.600000000006</v>
      </c>
      <c r="K25">
        <f t="shared" si="1"/>
        <v>1.1998960016125593</v>
      </c>
      <c r="L25">
        <f t="shared" si="2"/>
        <v>116267</v>
      </c>
      <c r="M25">
        <f t="shared" si="3"/>
        <v>15743</v>
      </c>
      <c r="N25">
        <f t="shared" si="4"/>
        <v>68462.600000000006</v>
      </c>
      <c r="O25">
        <f t="shared" si="5"/>
        <v>100524</v>
      </c>
      <c r="Q25">
        <v>-3337</v>
      </c>
      <c r="R25">
        <v>2121</v>
      </c>
      <c r="T25">
        <v>1624.4000000000087</v>
      </c>
      <c r="U25">
        <v>-506.39999999999418</v>
      </c>
      <c r="W25">
        <v>7468</v>
      </c>
      <c r="X25">
        <v>704</v>
      </c>
      <c r="AB25">
        <v>68462.600000000006</v>
      </c>
      <c r="AC25">
        <v>1.1998960016125593</v>
      </c>
      <c r="AI25">
        <v>68462.600000000006</v>
      </c>
      <c r="AJ25">
        <v>1.1998960016125593</v>
      </c>
    </row>
    <row r="26" spans="2:38" x14ac:dyDescent="0.25">
      <c r="B26">
        <v>41767</v>
      </c>
      <c r="C26">
        <v>3287</v>
      </c>
      <c r="D26">
        <v>112221</v>
      </c>
      <c r="E26">
        <v>31510</v>
      </c>
      <c r="F26">
        <v>115894</v>
      </c>
      <c r="H26">
        <v>80277</v>
      </c>
      <c r="J26">
        <f t="shared" si="0"/>
        <v>60935.8</v>
      </c>
      <c r="K26">
        <f t="shared" si="1"/>
        <v>1.3174029060092753</v>
      </c>
      <c r="L26">
        <f t="shared" si="2"/>
        <v>115894</v>
      </c>
      <c r="M26">
        <f t="shared" si="3"/>
        <v>3287</v>
      </c>
      <c r="N26">
        <f t="shared" si="4"/>
        <v>60935.8</v>
      </c>
      <c r="O26">
        <f t="shared" si="5"/>
        <v>112607</v>
      </c>
      <c r="Q26">
        <v>-8529</v>
      </c>
      <c r="R26">
        <v>625</v>
      </c>
      <c r="T26">
        <v>-4106.5999999999985</v>
      </c>
      <c r="U26">
        <v>-336</v>
      </c>
      <c r="W26">
        <v>6181.8</v>
      </c>
      <c r="X26">
        <v>628.79999999999995</v>
      </c>
      <c r="AB26">
        <v>60935.8</v>
      </c>
      <c r="AC26">
        <v>1.3174029060092753</v>
      </c>
      <c r="AI26">
        <v>60935.8</v>
      </c>
      <c r="AJ26">
        <v>1.3174029060092753</v>
      </c>
    </row>
    <row r="27" spans="2:38" x14ac:dyDescent="0.25">
      <c r="B27">
        <v>27856</v>
      </c>
      <c r="C27">
        <v>74754</v>
      </c>
      <c r="D27">
        <v>41686</v>
      </c>
      <c r="E27">
        <v>29299</v>
      </c>
      <c r="F27">
        <v>99021</v>
      </c>
      <c r="H27">
        <v>94877</v>
      </c>
      <c r="J27">
        <f t="shared" si="0"/>
        <v>54523.199999999997</v>
      </c>
      <c r="K27">
        <f t="shared" si="1"/>
        <v>1.7401216362942749</v>
      </c>
      <c r="L27">
        <f t="shared" si="2"/>
        <v>99021</v>
      </c>
      <c r="M27">
        <f t="shared" si="3"/>
        <v>27856</v>
      </c>
      <c r="N27">
        <f t="shared" si="4"/>
        <v>54523.199999999997</v>
      </c>
      <c r="O27">
        <f t="shared" si="5"/>
        <v>71165</v>
      </c>
      <c r="Q27">
        <v>12221</v>
      </c>
      <c r="R27">
        <v>-19</v>
      </c>
      <c r="T27">
        <v>4413</v>
      </c>
      <c r="U27">
        <v>-60.80000000000291</v>
      </c>
      <c r="W27">
        <v>5167</v>
      </c>
      <c r="X27">
        <v>174.39999999999998</v>
      </c>
      <c r="AD27">
        <v>54523.199999999997</v>
      </c>
      <c r="AE27">
        <v>1.7401216362942749</v>
      </c>
      <c r="AK27">
        <v>54523.199999999997</v>
      </c>
      <c r="AL27">
        <v>1.7401216362942749</v>
      </c>
    </row>
    <row r="28" spans="2:38" x14ac:dyDescent="0.25">
      <c r="B28">
        <v>31835</v>
      </c>
      <c r="C28">
        <v>14110</v>
      </c>
      <c r="D28">
        <v>111579</v>
      </c>
      <c r="E28">
        <v>76245</v>
      </c>
      <c r="F28">
        <v>87143</v>
      </c>
      <c r="H28">
        <v>98665</v>
      </c>
      <c r="J28">
        <f t="shared" si="0"/>
        <v>64182.400000000001</v>
      </c>
      <c r="K28">
        <f t="shared" si="1"/>
        <v>1.5372594356085156</v>
      </c>
      <c r="L28">
        <f t="shared" si="2"/>
        <v>111579</v>
      </c>
      <c r="M28">
        <f t="shared" si="3"/>
        <v>14110</v>
      </c>
      <c r="N28">
        <f t="shared" si="4"/>
        <v>64182.400000000001</v>
      </c>
      <c r="O28">
        <f t="shared" si="5"/>
        <v>97469</v>
      </c>
      <c r="Q28">
        <v>-3302</v>
      </c>
      <c r="R28">
        <v>-28</v>
      </c>
      <c r="T28">
        <v>-2262.2000000000044</v>
      </c>
      <c r="U28">
        <v>-271.59999999999854</v>
      </c>
      <c r="W28">
        <v>8589</v>
      </c>
      <c r="X28">
        <v>577.6</v>
      </c>
      <c r="AF28">
        <v>64182.400000000001</v>
      </c>
      <c r="AG28">
        <v>1.5372594356085156</v>
      </c>
      <c r="AK28">
        <v>64182.400000000001</v>
      </c>
      <c r="AL28">
        <v>1.5372594356085156</v>
      </c>
    </row>
    <row r="29" spans="2:38" x14ac:dyDescent="0.25">
      <c r="B29">
        <v>65193</v>
      </c>
      <c r="C29">
        <v>87336</v>
      </c>
      <c r="D29">
        <v>33538</v>
      </c>
      <c r="E29">
        <v>89939</v>
      </c>
      <c r="F29">
        <v>43499</v>
      </c>
      <c r="H29">
        <v>90047</v>
      </c>
      <c r="J29">
        <f t="shared" si="0"/>
        <v>63901</v>
      </c>
      <c r="K29">
        <f t="shared" si="1"/>
        <v>1.4091641758344939</v>
      </c>
      <c r="L29">
        <f t="shared" si="2"/>
        <v>89939</v>
      </c>
      <c r="M29">
        <f t="shared" si="3"/>
        <v>33538</v>
      </c>
      <c r="N29">
        <f t="shared" si="4"/>
        <v>63901</v>
      </c>
      <c r="O29">
        <f t="shared" si="5"/>
        <v>56401</v>
      </c>
      <c r="Q29">
        <v>13664</v>
      </c>
      <c r="R29">
        <v>930</v>
      </c>
      <c r="T29">
        <v>2179.5999999999985</v>
      </c>
      <c r="U29">
        <v>-163</v>
      </c>
      <c r="W29">
        <v>4036.3999999999996</v>
      </c>
      <c r="X29">
        <v>163.4</v>
      </c>
      <c r="AB29">
        <v>63901</v>
      </c>
      <c r="AC29">
        <v>1.4091641758344939</v>
      </c>
      <c r="AK29">
        <v>63901</v>
      </c>
      <c r="AL29">
        <v>1.4091641758344939</v>
      </c>
    </row>
    <row r="30" spans="2:38" x14ac:dyDescent="0.25">
      <c r="B30">
        <v>52910</v>
      </c>
      <c r="C30">
        <v>76429</v>
      </c>
      <c r="D30">
        <v>37858</v>
      </c>
      <c r="E30">
        <v>119708</v>
      </c>
      <c r="F30">
        <v>42288</v>
      </c>
      <c r="H30">
        <v>68966</v>
      </c>
      <c r="J30">
        <f t="shared" si="0"/>
        <v>65838.600000000006</v>
      </c>
      <c r="K30">
        <f t="shared" si="1"/>
        <v>1.0475010100457784</v>
      </c>
      <c r="L30">
        <f t="shared" si="2"/>
        <v>119708</v>
      </c>
      <c r="M30">
        <f t="shared" si="3"/>
        <v>37858</v>
      </c>
      <c r="N30">
        <f t="shared" si="4"/>
        <v>65838.600000000006</v>
      </c>
      <c r="O30">
        <f t="shared" si="5"/>
        <v>81850</v>
      </c>
      <c r="Q30">
        <v>5006</v>
      </c>
      <c r="R30">
        <v>-129</v>
      </c>
      <c r="T30">
        <v>4486.2000000000044</v>
      </c>
      <c r="U30">
        <v>408.80000000000291</v>
      </c>
      <c r="W30">
        <v>4486.2</v>
      </c>
      <c r="X30">
        <v>762.8</v>
      </c>
      <c r="AB30">
        <v>65838.600000000006</v>
      </c>
      <c r="AC30">
        <v>1.0475010100457784</v>
      </c>
      <c r="AI30">
        <v>65838.600000000006</v>
      </c>
      <c r="AJ30">
        <v>1.0475010100457784</v>
      </c>
    </row>
    <row r="31" spans="2:38" x14ac:dyDescent="0.25">
      <c r="B31">
        <v>7658</v>
      </c>
      <c r="C31">
        <v>96318</v>
      </c>
      <c r="D31">
        <v>84213</v>
      </c>
      <c r="E31">
        <v>108830</v>
      </c>
      <c r="F31">
        <v>21777</v>
      </c>
      <c r="H31">
        <v>85634</v>
      </c>
      <c r="J31">
        <f t="shared" si="0"/>
        <v>63759.199999999997</v>
      </c>
      <c r="K31">
        <f t="shared" si="1"/>
        <v>1.3430846058294332</v>
      </c>
      <c r="L31">
        <f t="shared" si="2"/>
        <v>108830</v>
      </c>
      <c r="M31">
        <f t="shared" si="3"/>
        <v>7658</v>
      </c>
      <c r="N31">
        <f t="shared" si="4"/>
        <v>63759.199999999997</v>
      </c>
      <c r="O31">
        <f t="shared" si="5"/>
        <v>101172</v>
      </c>
      <c r="Q31">
        <v>518</v>
      </c>
      <c r="R31">
        <v>0</v>
      </c>
      <c r="T31">
        <v>2529.7999999999956</v>
      </c>
      <c r="U31">
        <v>-472.60000000000582</v>
      </c>
      <c r="W31">
        <v>8823.7999999999993</v>
      </c>
      <c r="X31">
        <v>473</v>
      </c>
      <c r="AB31">
        <v>63759.199999999997</v>
      </c>
      <c r="AC31">
        <v>1.3430846058294332</v>
      </c>
      <c r="AK31">
        <v>63759.199999999997</v>
      </c>
      <c r="AL31">
        <v>1.3430846058294332</v>
      </c>
    </row>
    <row r="32" spans="2:38" x14ac:dyDescent="0.25">
      <c r="B32">
        <v>66862</v>
      </c>
      <c r="C32">
        <v>97593</v>
      </c>
      <c r="D32">
        <v>54257</v>
      </c>
      <c r="E32">
        <v>113439</v>
      </c>
      <c r="F32">
        <v>24980</v>
      </c>
      <c r="H32">
        <v>94703</v>
      </c>
      <c r="J32">
        <f t="shared" si="0"/>
        <v>71426.2</v>
      </c>
      <c r="K32">
        <f t="shared" si="1"/>
        <v>1.3258860194158446</v>
      </c>
      <c r="L32">
        <f t="shared" si="2"/>
        <v>113439</v>
      </c>
      <c r="M32">
        <f t="shared" si="3"/>
        <v>24980</v>
      </c>
      <c r="N32">
        <f t="shared" si="4"/>
        <v>71426.2</v>
      </c>
      <c r="O32">
        <f t="shared" si="5"/>
        <v>88459</v>
      </c>
      <c r="Q32">
        <v>-12922</v>
      </c>
      <c r="R32">
        <v>-176</v>
      </c>
      <c r="T32">
        <v>2964.3999999999942</v>
      </c>
      <c r="U32">
        <v>360.39999999999418</v>
      </c>
      <c r="W32">
        <v>5849.6</v>
      </c>
      <c r="X32">
        <v>425.6</v>
      </c>
      <c r="AF32">
        <v>71426.2</v>
      </c>
      <c r="AG32">
        <v>1.3258860194158446</v>
      </c>
      <c r="AK32">
        <v>71426.2</v>
      </c>
      <c r="AL32">
        <v>1.3258860194158446</v>
      </c>
    </row>
    <row r="33" spans="2:38" x14ac:dyDescent="0.25">
      <c r="B33">
        <v>8725</v>
      </c>
      <c r="C33">
        <v>59190</v>
      </c>
      <c r="D33">
        <v>45534</v>
      </c>
      <c r="E33">
        <v>80304</v>
      </c>
      <c r="F33">
        <v>33018</v>
      </c>
      <c r="H33">
        <v>57540</v>
      </c>
      <c r="J33">
        <f t="shared" si="0"/>
        <v>45354.2</v>
      </c>
      <c r="K33">
        <f t="shared" si="1"/>
        <v>1.2686807396007427</v>
      </c>
      <c r="L33">
        <f t="shared" si="2"/>
        <v>80304</v>
      </c>
      <c r="M33">
        <f t="shared" si="3"/>
        <v>8725</v>
      </c>
      <c r="N33">
        <f t="shared" si="4"/>
        <v>45354.2</v>
      </c>
      <c r="O33">
        <f t="shared" si="5"/>
        <v>71579</v>
      </c>
      <c r="Q33">
        <v>-12201</v>
      </c>
      <c r="R33">
        <v>-226</v>
      </c>
      <c r="T33">
        <v>2919.1999999999971</v>
      </c>
      <c r="U33">
        <v>-307</v>
      </c>
      <c r="W33">
        <v>5333.2</v>
      </c>
      <c r="X33">
        <v>485.4</v>
      </c>
      <c r="AD33">
        <v>45354.2</v>
      </c>
      <c r="AE33">
        <v>1.2686807396007427</v>
      </c>
      <c r="AI33">
        <v>45354.2</v>
      </c>
      <c r="AJ33">
        <v>1.2686807396007427</v>
      </c>
    </row>
    <row r="34" spans="2:38" x14ac:dyDescent="0.25">
      <c r="B34">
        <v>55613</v>
      </c>
      <c r="C34">
        <v>87472</v>
      </c>
      <c r="D34">
        <v>80275</v>
      </c>
      <c r="E34">
        <v>14567</v>
      </c>
      <c r="F34">
        <v>2329</v>
      </c>
      <c r="H34">
        <v>76342</v>
      </c>
      <c r="J34">
        <f t="shared" ref="J34:J65" si="6">AVERAGE(B34:F34)</f>
        <v>48051.199999999997</v>
      </c>
      <c r="K34">
        <f t="shared" ref="K34:K65" si="7">H34/J34</f>
        <v>1.5887636521044219</v>
      </c>
      <c r="L34">
        <f t="shared" ref="L34:L65" si="8">MAX(B34:F34)</f>
        <v>87472</v>
      </c>
      <c r="M34">
        <f t="shared" ref="M34:M65" si="9">MIN(B34:F34)</f>
        <v>2329</v>
      </c>
      <c r="N34">
        <f t="shared" ref="N34:N65" si="10">AVERAGE(B34:F34)</f>
        <v>48051.199999999997</v>
      </c>
      <c r="O34">
        <f t="shared" ref="O34:O65" si="11">L34-M34</f>
        <v>85143</v>
      </c>
      <c r="Q34">
        <v>-4346</v>
      </c>
      <c r="R34">
        <v>62</v>
      </c>
      <c r="T34">
        <v>-1124.2000000000044</v>
      </c>
      <c r="U34">
        <v>604</v>
      </c>
      <c r="W34">
        <v>5345.4</v>
      </c>
      <c r="X34">
        <v>725.2</v>
      </c>
      <c r="AD34">
        <v>48051.199999999997</v>
      </c>
      <c r="AE34">
        <v>1.5887636521044219</v>
      </c>
      <c r="AK34">
        <v>48051.199999999997</v>
      </c>
      <c r="AL34">
        <v>1.5887636521044219</v>
      </c>
    </row>
    <row r="35" spans="2:38" x14ac:dyDescent="0.25">
      <c r="B35">
        <v>91271</v>
      </c>
      <c r="C35">
        <v>12272</v>
      </c>
      <c r="D35">
        <v>83461</v>
      </c>
      <c r="E35">
        <v>18365</v>
      </c>
      <c r="F35">
        <v>4221</v>
      </c>
      <c r="H35">
        <v>74022</v>
      </c>
      <c r="J35">
        <f t="shared" si="6"/>
        <v>41918</v>
      </c>
      <c r="K35">
        <f t="shared" si="7"/>
        <v>1.7658762345531753</v>
      </c>
      <c r="L35">
        <f t="shared" si="8"/>
        <v>91271</v>
      </c>
      <c r="M35">
        <f t="shared" si="9"/>
        <v>4221</v>
      </c>
      <c r="N35">
        <f t="shared" si="10"/>
        <v>41918</v>
      </c>
      <c r="O35">
        <f t="shared" si="11"/>
        <v>87050</v>
      </c>
      <c r="Q35">
        <v>9078</v>
      </c>
      <c r="R35">
        <v>-67</v>
      </c>
      <c r="T35">
        <v>6051.1999999999971</v>
      </c>
      <c r="U35">
        <v>-278.80000000000291</v>
      </c>
      <c r="W35">
        <v>8509.1999999999989</v>
      </c>
      <c r="X35">
        <v>1057.2</v>
      </c>
      <c r="AD35">
        <v>41918</v>
      </c>
      <c r="AE35">
        <v>1.7658762345531753</v>
      </c>
      <c r="AK35">
        <v>41918</v>
      </c>
      <c r="AL35">
        <v>1.7658762345531753</v>
      </c>
    </row>
    <row r="36" spans="2:38" x14ac:dyDescent="0.25">
      <c r="B36">
        <v>62759</v>
      </c>
      <c r="C36">
        <v>21464</v>
      </c>
      <c r="D36">
        <v>87556</v>
      </c>
      <c r="E36">
        <v>37674</v>
      </c>
      <c r="F36">
        <v>112398</v>
      </c>
      <c r="H36">
        <v>120898</v>
      </c>
      <c r="J36">
        <f t="shared" si="6"/>
        <v>64370.2</v>
      </c>
      <c r="K36">
        <f t="shared" si="7"/>
        <v>1.8781672264495062</v>
      </c>
      <c r="L36">
        <f t="shared" si="8"/>
        <v>112398</v>
      </c>
      <c r="M36">
        <f t="shared" si="9"/>
        <v>21464</v>
      </c>
      <c r="N36">
        <f t="shared" si="10"/>
        <v>64370.2</v>
      </c>
      <c r="O36">
        <f t="shared" si="11"/>
        <v>90934</v>
      </c>
      <c r="Q36">
        <v>6016</v>
      </c>
      <c r="R36">
        <v>-1403</v>
      </c>
      <c r="T36">
        <v>1837</v>
      </c>
      <c r="U36">
        <v>120.19999999999709</v>
      </c>
      <c r="W36">
        <v>2415.7999999999997</v>
      </c>
      <c r="X36">
        <v>244.60000000000002</v>
      </c>
      <c r="AF36">
        <v>64370.2</v>
      </c>
      <c r="AG36">
        <v>1.8781672264495062</v>
      </c>
      <c r="AK36">
        <v>64370.2</v>
      </c>
      <c r="AL36">
        <v>1.8781672264495062</v>
      </c>
    </row>
    <row r="37" spans="2:38" x14ac:dyDescent="0.25">
      <c r="B37">
        <v>53046</v>
      </c>
      <c r="C37">
        <v>15285</v>
      </c>
      <c r="D37">
        <v>100811</v>
      </c>
      <c r="E37">
        <v>23110</v>
      </c>
      <c r="F37">
        <v>44945</v>
      </c>
      <c r="H37">
        <v>76333</v>
      </c>
      <c r="J37">
        <f t="shared" si="6"/>
        <v>47439.4</v>
      </c>
      <c r="K37">
        <f t="shared" si="7"/>
        <v>1.6090633524032765</v>
      </c>
      <c r="L37">
        <f t="shared" si="8"/>
        <v>100811</v>
      </c>
      <c r="M37">
        <f t="shared" si="9"/>
        <v>15285</v>
      </c>
      <c r="N37">
        <f t="shared" si="10"/>
        <v>47439.4</v>
      </c>
      <c r="O37">
        <f t="shared" si="11"/>
        <v>85526</v>
      </c>
      <c r="Q37">
        <v>4501</v>
      </c>
      <c r="R37">
        <v>-240</v>
      </c>
      <c r="T37">
        <v>2249.2000000000044</v>
      </c>
      <c r="U37">
        <v>-33.400000000001455</v>
      </c>
      <c r="W37">
        <v>4793.2</v>
      </c>
      <c r="X37">
        <v>197.40000000000003</v>
      </c>
      <c r="AD37">
        <v>47439.4</v>
      </c>
      <c r="AE37">
        <v>1.6090633524032765</v>
      </c>
      <c r="AK37">
        <v>47439.4</v>
      </c>
      <c r="AL37">
        <v>1.6090633524032765</v>
      </c>
    </row>
    <row r="38" spans="2:38" x14ac:dyDescent="0.25">
      <c r="B38">
        <v>110604</v>
      </c>
      <c r="C38">
        <v>37999</v>
      </c>
      <c r="D38">
        <v>64568</v>
      </c>
      <c r="E38">
        <v>118356</v>
      </c>
      <c r="F38">
        <v>83802</v>
      </c>
      <c r="H38">
        <v>94023</v>
      </c>
      <c r="J38">
        <f t="shared" si="6"/>
        <v>83065.8</v>
      </c>
      <c r="K38">
        <f t="shared" si="7"/>
        <v>1.1319098834899561</v>
      </c>
      <c r="L38">
        <f t="shared" si="8"/>
        <v>118356</v>
      </c>
      <c r="M38">
        <f t="shared" si="9"/>
        <v>37999</v>
      </c>
      <c r="N38">
        <f t="shared" si="10"/>
        <v>83065.8</v>
      </c>
      <c r="O38">
        <f t="shared" si="11"/>
        <v>80357</v>
      </c>
      <c r="Q38">
        <v>5094</v>
      </c>
      <c r="R38">
        <v>7</v>
      </c>
      <c r="T38">
        <v>-3181.8000000000029</v>
      </c>
      <c r="U38">
        <v>-621.59999999999127</v>
      </c>
      <c r="W38">
        <v>5455.7999999999993</v>
      </c>
      <c r="X38">
        <v>624.4</v>
      </c>
      <c r="AB38">
        <v>83065.8</v>
      </c>
      <c r="AC38">
        <v>1.1319098834899561</v>
      </c>
      <c r="AI38">
        <v>83065.8</v>
      </c>
      <c r="AJ38">
        <v>1.1319098834899561</v>
      </c>
    </row>
    <row r="39" spans="2:38" x14ac:dyDescent="0.25">
      <c r="B39">
        <v>71264</v>
      </c>
      <c r="C39">
        <v>29954</v>
      </c>
      <c r="D39">
        <v>76876</v>
      </c>
      <c r="E39">
        <v>51684</v>
      </c>
      <c r="F39">
        <v>53309</v>
      </c>
      <c r="H39">
        <v>80387</v>
      </c>
      <c r="J39">
        <f t="shared" si="6"/>
        <v>56617.4</v>
      </c>
      <c r="K39">
        <f t="shared" si="7"/>
        <v>1.4198285332777556</v>
      </c>
      <c r="L39">
        <f t="shared" si="8"/>
        <v>76876</v>
      </c>
      <c r="M39">
        <f t="shared" si="9"/>
        <v>29954</v>
      </c>
      <c r="N39">
        <f t="shared" si="10"/>
        <v>56617.4</v>
      </c>
      <c r="O39">
        <f t="shared" si="11"/>
        <v>46922</v>
      </c>
      <c r="Q39">
        <v>3389</v>
      </c>
      <c r="R39">
        <v>-189</v>
      </c>
      <c r="T39">
        <v>1734.8000000000029</v>
      </c>
      <c r="U39">
        <v>624.80000000000291</v>
      </c>
      <c r="W39">
        <v>5329.2</v>
      </c>
      <c r="X39">
        <v>859.2</v>
      </c>
      <c r="Z39">
        <v>56617.4</v>
      </c>
      <c r="AA39">
        <v>1.4198285332777556</v>
      </c>
      <c r="AK39">
        <v>56617.4</v>
      </c>
      <c r="AL39">
        <v>1.4198285332777556</v>
      </c>
    </row>
    <row r="40" spans="2:38" x14ac:dyDescent="0.25">
      <c r="B40">
        <v>49563</v>
      </c>
      <c r="C40">
        <v>103035</v>
      </c>
      <c r="D40">
        <v>12947</v>
      </c>
      <c r="E40">
        <v>53403</v>
      </c>
      <c r="F40">
        <v>56965</v>
      </c>
      <c r="H40">
        <v>120099</v>
      </c>
      <c r="J40">
        <f t="shared" si="6"/>
        <v>55182.6</v>
      </c>
      <c r="K40">
        <f t="shared" si="7"/>
        <v>2.1763925585238826</v>
      </c>
      <c r="L40">
        <f t="shared" si="8"/>
        <v>103035</v>
      </c>
      <c r="M40">
        <f t="shared" si="9"/>
        <v>12947</v>
      </c>
      <c r="N40">
        <f t="shared" si="10"/>
        <v>55182.6</v>
      </c>
      <c r="O40">
        <f t="shared" si="11"/>
        <v>90088</v>
      </c>
      <c r="Q40">
        <v>7677</v>
      </c>
      <c r="R40">
        <v>-347</v>
      </c>
      <c r="T40">
        <v>-2701.2000000000044</v>
      </c>
      <c r="U40">
        <v>-496.40000000000146</v>
      </c>
      <c r="W40">
        <v>5881.2</v>
      </c>
      <c r="X40">
        <v>496.40000000000003</v>
      </c>
      <c r="AD40">
        <v>55182.6</v>
      </c>
      <c r="AE40">
        <v>2.1763925585238826</v>
      </c>
      <c r="AK40">
        <v>55182.6</v>
      </c>
      <c r="AL40">
        <v>2.1763925585238826</v>
      </c>
    </row>
    <row r="41" spans="2:38" x14ac:dyDescent="0.25">
      <c r="B41">
        <v>85298</v>
      </c>
      <c r="C41">
        <v>43520</v>
      </c>
      <c r="D41">
        <v>48575</v>
      </c>
      <c r="E41">
        <v>43259</v>
      </c>
      <c r="F41">
        <v>11607</v>
      </c>
      <c r="H41">
        <v>70245</v>
      </c>
      <c r="J41">
        <f t="shared" si="6"/>
        <v>46451.8</v>
      </c>
      <c r="K41">
        <f t="shared" si="7"/>
        <v>1.5122126591434562</v>
      </c>
      <c r="L41">
        <f t="shared" si="8"/>
        <v>85298</v>
      </c>
      <c r="M41">
        <f t="shared" si="9"/>
        <v>11607</v>
      </c>
      <c r="N41">
        <f t="shared" si="10"/>
        <v>46451.8</v>
      </c>
      <c r="O41">
        <f t="shared" si="11"/>
        <v>73691</v>
      </c>
      <c r="Q41">
        <v>996</v>
      </c>
      <c r="R41">
        <v>-1055</v>
      </c>
      <c r="T41">
        <v>941.80000000000291</v>
      </c>
      <c r="U41">
        <v>581.20000000000437</v>
      </c>
      <c r="W41">
        <v>10641.8</v>
      </c>
      <c r="X41">
        <v>582.79999999999995</v>
      </c>
      <c r="AD41">
        <v>46451.8</v>
      </c>
      <c r="AE41">
        <v>1.5122126591434562</v>
      </c>
      <c r="AK41">
        <v>46451.8</v>
      </c>
      <c r="AL41">
        <v>1.5122126591434562</v>
      </c>
    </row>
    <row r="42" spans="2:38" x14ac:dyDescent="0.25">
      <c r="B42">
        <v>39425</v>
      </c>
      <c r="C42">
        <v>106934</v>
      </c>
      <c r="D42">
        <v>106840</v>
      </c>
      <c r="E42">
        <v>60042</v>
      </c>
      <c r="F42">
        <v>64245</v>
      </c>
      <c r="H42">
        <v>107872</v>
      </c>
      <c r="J42">
        <f t="shared" si="6"/>
        <v>75497.2</v>
      </c>
      <c r="K42">
        <f t="shared" si="7"/>
        <v>1.4288212013160753</v>
      </c>
      <c r="L42">
        <f t="shared" si="8"/>
        <v>106934</v>
      </c>
      <c r="M42">
        <f t="shared" si="9"/>
        <v>39425</v>
      </c>
      <c r="N42">
        <f t="shared" si="10"/>
        <v>75497.2</v>
      </c>
      <c r="O42">
        <f t="shared" si="11"/>
        <v>67509</v>
      </c>
      <c r="Q42">
        <v>-1475</v>
      </c>
      <c r="R42">
        <v>1333</v>
      </c>
      <c r="T42">
        <v>5559.3999999999942</v>
      </c>
      <c r="U42">
        <v>745.59999999999127</v>
      </c>
      <c r="W42">
        <v>12119</v>
      </c>
      <c r="X42">
        <v>869.99999999999989</v>
      </c>
      <c r="AF42">
        <v>75497.2</v>
      </c>
      <c r="AG42">
        <v>1.4288212013160753</v>
      </c>
      <c r="AK42">
        <v>75497.2</v>
      </c>
      <c r="AL42">
        <v>1.4288212013160753</v>
      </c>
    </row>
    <row r="43" spans="2:38" x14ac:dyDescent="0.25">
      <c r="B43">
        <v>113068</v>
      </c>
      <c r="C43">
        <v>65239</v>
      </c>
      <c r="D43">
        <v>81296</v>
      </c>
      <c r="E43">
        <v>78312</v>
      </c>
      <c r="F43">
        <v>23378</v>
      </c>
      <c r="H43">
        <v>144924</v>
      </c>
      <c r="J43">
        <f t="shared" si="6"/>
        <v>72258.600000000006</v>
      </c>
      <c r="K43">
        <f t="shared" si="7"/>
        <v>2.0056297797078821</v>
      </c>
      <c r="L43">
        <f t="shared" si="8"/>
        <v>113068</v>
      </c>
      <c r="M43">
        <f t="shared" si="9"/>
        <v>23378</v>
      </c>
      <c r="N43">
        <f t="shared" si="10"/>
        <v>72258.600000000006</v>
      </c>
      <c r="O43">
        <f t="shared" si="11"/>
        <v>89690</v>
      </c>
      <c r="Q43">
        <v>16389</v>
      </c>
      <c r="R43">
        <v>827</v>
      </c>
      <c r="T43">
        <v>1558.2000000000116</v>
      </c>
      <c r="U43">
        <v>1.8000000000029104</v>
      </c>
      <c r="W43">
        <v>2670.2</v>
      </c>
      <c r="X43">
        <v>1427.8000000000002</v>
      </c>
      <c r="AF43">
        <v>72258.600000000006</v>
      </c>
      <c r="AG43">
        <v>2.0056297797078821</v>
      </c>
      <c r="AK43">
        <v>72258.600000000006</v>
      </c>
      <c r="AL43">
        <v>2.0056297797078821</v>
      </c>
    </row>
    <row r="44" spans="2:38" x14ac:dyDescent="0.25">
      <c r="B44">
        <v>45413</v>
      </c>
      <c r="C44">
        <v>48728</v>
      </c>
      <c r="D44">
        <v>40630</v>
      </c>
      <c r="E44">
        <v>59472</v>
      </c>
      <c r="F44">
        <v>60805</v>
      </c>
      <c r="H44">
        <v>118832</v>
      </c>
      <c r="J44">
        <f t="shared" si="6"/>
        <v>51009.599999999999</v>
      </c>
      <c r="K44">
        <f t="shared" si="7"/>
        <v>2.3296007026128414</v>
      </c>
      <c r="L44">
        <f t="shared" si="8"/>
        <v>60805</v>
      </c>
      <c r="M44">
        <f t="shared" si="9"/>
        <v>40630</v>
      </c>
      <c r="N44">
        <f t="shared" si="10"/>
        <v>51009.599999999999</v>
      </c>
      <c r="O44">
        <f t="shared" si="11"/>
        <v>20175</v>
      </c>
      <c r="Q44">
        <v>14282</v>
      </c>
      <c r="R44">
        <v>1080</v>
      </c>
      <c r="T44">
        <v>-970.20000000000437</v>
      </c>
      <c r="U44">
        <v>255.19999999999709</v>
      </c>
      <c r="W44">
        <v>3627</v>
      </c>
      <c r="X44">
        <v>255.20000000000002</v>
      </c>
      <c r="AD44">
        <v>51009.599999999999</v>
      </c>
      <c r="AE44">
        <v>2.3296007026128414</v>
      </c>
      <c r="AK44">
        <v>51009.599999999999</v>
      </c>
      <c r="AL44">
        <v>2.3296007026128414</v>
      </c>
    </row>
    <row r="45" spans="2:38" x14ac:dyDescent="0.25">
      <c r="B45">
        <v>37913</v>
      </c>
      <c r="C45">
        <v>21551</v>
      </c>
      <c r="D45">
        <v>10838</v>
      </c>
      <c r="E45">
        <v>33101</v>
      </c>
      <c r="F45">
        <v>20100</v>
      </c>
      <c r="H45">
        <v>55561</v>
      </c>
      <c r="J45">
        <f t="shared" si="6"/>
        <v>24700.6</v>
      </c>
      <c r="K45">
        <f t="shared" si="7"/>
        <v>2.2493785576058882</v>
      </c>
      <c r="L45">
        <f t="shared" si="8"/>
        <v>37913</v>
      </c>
      <c r="M45">
        <f t="shared" si="9"/>
        <v>10838</v>
      </c>
      <c r="N45">
        <f t="shared" si="10"/>
        <v>24700.6</v>
      </c>
      <c r="O45">
        <f t="shared" si="11"/>
        <v>27075</v>
      </c>
      <c r="Q45">
        <v>-5078</v>
      </c>
      <c r="R45">
        <v>479</v>
      </c>
      <c r="T45">
        <v>-1547.6000000000022</v>
      </c>
      <c r="U45">
        <v>-830.20000000000073</v>
      </c>
      <c r="W45">
        <v>3133.2</v>
      </c>
      <c r="X45">
        <v>830.2</v>
      </c>
      <c r="AD45">
        <v>24700.6</v>
      </c>
      <c r="AE45">
        <v>2.2493785576058882</v>
      </c>
      <c r="AK45">
        <v>24700.6</v>
      </c>
      <c r="AL45">
        <v>2.2493785576058882</v>
      </c>
    </row>
    <row r="46" spans="2:38" x14ac:dyDescent="0.25">
      <c r="B46">
        <v>16438</v>
      </c>
      <c r="C46">
        <v>37355</v>
      </c>
      <c r="D46">
        <v>97747</v>
      </c>
      <c r="E46">
        <v>59438</v>
      </c>
      <c r="F46">
        <v>103354</v>
      </c>
      <c r="H46">
        <v>82905</v>
      </c>
      <c r="J46">
        <f t="shared" si="6"/>
        <v>62866.400000000001</v>
      </c>
      <c r="K46">
        <f t="shared" si="7"/>
        <v>1.3187489660613618</v>
      </c>
      <c r="L46">
        <f t="shared" si="8"/>
        <v>103354</v>
      </c>
      <c r="M46">
        <f t="shared" si="9"/>
        <v>16438</v>
      </c>
      <c r="N46">
        <f t="shared" si="10"/>
        <v>62866.400000000001</v>
      </c>
      <c r="O46">
        <f t="shared" si="11"/>
        <v>86916</v>
      </c>
      <c r="Q46">
        <v>-120</v>
      </c>
      <c r="R46">
        <v>-5</v>
      </c>
      <c r="T46">
        <v>-3553.5999999999985</v>
      </c>
      <c r="U46">
        <v>335.20000000000437</v>
      </c>
      <c r="W46">
        <v>8203.6</v>
      </c>
      <c r="X46">
        <v>543.6</v>
      </c>
      <c r="AB46">
        <v>62866.400000000001</v>
      </c>
      <c r="AC46">
        <v>1.3187489660613618</v>
      </c>
      <c r="AK46">
        <v>62866.400000000001</v>
      </c>
      <c r="AL46">
        <v>1.3187489660613618</v>
      </c>
    </row>
    <row r="47" spans="2:38" x14ac:dyDescent="0.25">
      <c r="B47">
        <v>91168</v>
      </c>
      <c r="C47">
        <v>15949</v>
      </c>
      <c r="D47">
        <v>62189</v>
      </c>
      <c r="E47">
        <v>10548</v>
      </c>
      <c r="F47">
        <v>29419</v>
      </c>
      <c r="H47">
        <v>63260</v>
      </c>
      <c r="J47">
        <f t="shared" si="6"/>
        <v>41854.6</v>
      </c>
      <c r="K47">
        <f t="shared" si="7"/>
        <v>1.5114228782499415</v>
      </c>
      <c r="L47">
        <f t="shared" si="8"/>
        <v>91168</v>
      </c>
      <c r="M47">
        <f t="shared" si="9"/>
        <v>10548</v>
      </c>
      <c r="N47">
        <f t="shared" si="10"/>
        <v>41854.6</v>
      </c>
      <c r="O47">
        <f t="shared" si="11"/>
        <v>80620</v>
      </c>
      <c r="Q47">
        <v>3605</v>
      </c>
      <c r="R47">
        <v>-428</v>
      </c>
      <c r="T47">
        <v>8078.7999999999956</v>
      </c>
      <c r="U47">
        <v>783.79999999999563</v>
      </c>
      <c r="W47">
        <v>8078.8</v>
      </c>
      <c r="X47">
        <v>1207.4000000000001</v>
      </c>
      <c r="AD47">
        <v>41854.6</v>
      </c>
      <c r="AE47">
        <v>1.5114228782499415</v>
      </c>
      <c r="AK47">
        <v>41854.6</v>
      </c>
      <c r="AL47">
        <v>1.5114228782499415</v>
      </c>
    </row>
    <row r="48" spans="2:38" x14ac:dyDescent="0.25">
      <c r="B48">
        <v>94322</v>
      </c>
      <c r="C48">
        <v>59830</v>
      </c>
      <c r="D48">
        <v>19927</v>
      </c>
      <c r="E48">
        <v>36437</v>
      </c>
      <c r="F48">
        <v>14661</v>
      </c>
      <c r="H48">
        <v>103885</v>
      </c>
      <c r="J48">
        <f t="shared" si="6"/>
        <v>45035.4</v>
      </c>
      <c r="K48">
        <f t="shared" si="7"/>
        <v>2.3067409193656543</v>
      </c>
      <c r="L48">
        <f t="shared" si="8"/>
        <v>94322</v>
      </c>
      <c r="M48">
        <f t="shared" si="9"/>
        <v>14661</v>
      </c>
      <c r="N48">
        <f t="shared" si="10"/>
        <v>45035.4</v>
      </c>
      <c r="O48">
        <f t="shared" si="11"/>
        <v>79661</v>
      </c>
      <c r="Q48">
        <v>2287</v>
      </c>
      <c r="R48">
        <v>-1029</v>
      </c>
      <c r="T48">
        <v>-425.40000000000146</v>
      </c>
      <c r="U48">
        <v>188.20000000000437</v>
      </c>
      <c r="W48">
        <v>5743.4</v>
      </c>
      <c r="X48">
        <v>321.39999999999998</v>
      </c>
      <c r="AD48">
        <v>45035.4</v>
      </c>
      <c r="AE48">
        <v>2.3067409193656543</v>
      </c>
      <c r="AK48">
        <v>45035.4</v>
      </c>
      <c r="AL48">
        <v>2.3067409193656543</v>
      </c>
    </row>
    <row r="49" spans="2:38" x14ac:dyDescent="0.25">
      <c r="B49">
        <v>67434</v>
      </c>
      <c r="C49">
        <v>10967</v>
      </c>
      <c r="D49">
        <v>62113</v>
      </c>
      <c r="E49">
        <v>71439</v>
      </c>
      <c r="F49">
        <v>68296</v>
      </c>
      <c r="H49">
        <v>113777</v>
      </c>
      <c r="J49">
        <f t="shared" si="6"/>
        <v>56049.8</v>
      </c>
      <c r="K49">
        <f t="shared" si="7"/>
        <v>2.0299269578125165</v>
      </c>
      <c r="L49">
        <f t="shared" si="8"/>
        <v>71439</v>
      </c>
      <c r="M49">
        <f t="shared" si="9"/>
        <v>10967</v>
      </c>
      <c r="N49">
        <f t="shared" si="10"/>
        <v>56049.8</v>
      </c>
      <c r="O49">
        <f t="shared" si="11"/>
        <v>60472</v>
      </c>
      <c r="Q49">
        <v>371</v>
      </c>
      <c r="R49">
        <v>96</v>
      </c>
      <c r="T49">
        <v>872</v>
      </c>
      <c r="U49">
        <v>-610.19999999999709</v>
      </c>
      <c r="W49">
        <v>4161.2000000000007</v>
      </c>
      <c r="X49">
        <v>634.20000000000005</v>
      </c>
      <c r="AD49">
        <v>56049.8</v>
      </c>
      <c r="AE49">
        <v>2.0299269578125165</v>
      </c>
      <c r="AK49">
        <v>56049.8</v>
      </c>
      <c r="AL49">
        <v>2.0299269578125165</v>
      </c>
    </row>
    <row r="50" spans="2:38" x14ac:dyDescent="0.25">
      <c r="B50">
        <v>117417</v>
      </c>
      <c r="C50">
        <v>69342</v>
      </c>
      <c r="D50">
        <v>92503</v>
      </c>
      <c r="E50">
        <v>103071</v>
      </c>
      <c r="F50">
        <v>46130</v>
      </c>
      <c r="H50">
        <v>138113</v>
      </c>
      <c r="J50">
        <f t="shared" si="6"/>
        <v>85692.6</v>
      </c>
      <c r="K50">
        <f t="shared" si="7"/>
        <v>1.6117261000366425</v>
      </c>
      <c r="L50">
        <f t="shared" si="8"/>
        <v>117417</v>
      </c>
      <c r="M50">
        <f t="shared" si="9"/>
        <v>46130</v>
      </c>
      <c r="N50">
        <f t="shared" si="10"/>
        <v>85692.6</v>
      </c>
      <c r="O50">
        <f t="shared" si="11"/>
        <v>71287</v>
      </c>
      <c r="Q50">
        <v>-6781</v>
      </c>
      <c r="R50">
        <v>140</v>
      </c>
      <c r="T50">
        <v>-4983</v>
      </c>
      <c r="U50">
        <v>-189.59999999999127</v>
      </c>
      <c r="W50">
        <v>5406.6</v>
      </c>
      <c r="X50">
        <v>803.2</v>
      </c>
      <c r="AF50">
        <v>85692.6</v>
      </c>
      <c r="AG50">
        <v>1.6117261000366425</v>
      </c>
      <c r="AK50">
        <v>85692.6</v>
      </c>
      <c r="AL50">
        <v>1.6117261000366425</v>
      </c>
    </row>
    <row r="51" spans="2:38" x14ac:dyDescent="0.25">
      <c r="B51">
        <v>4143</v>
      </c>
      <c r="C51">
        <v>66088</v>
      </c>
      <c r="D51">
        <v>16040</v>
      </c>
      <c r="E51">
        <v>115184</v>
      </c>
      <c r="F51">
        <v>41822</v>
      </c>
      <c r="H51">
        <v>73131</v>
      </c>
      <c r="J51">
        <f t="shared" si="6"/>
        <v>48655.4</v>
      </c>
      <c r="K51">
        <f t="shared" si="7"/>
        <v>1.5030397448176358</v>
      </c>
      <c r="L51">
        <f t="shared" si="8"/>
        <v>115184</v>
      </c>
      <c r="M51">
        <f t="shared" si="9"/>
        <v>4143</v>
      </c>
      <c r="N51">
        <f t="shared" si="10"/>
        <v>48655.4</v>
      </c>
      <c r="O51">
        <f t="shared" si="11"/>
        <v>111041</v>
      </c>
      <c r="Q51">
        <v>6465</v>
      </c>
      <c r="R51">
        <v>1561</v>
      </c>
      <c r="T51">
        <v>1079</v>
      </c>
      <c r="U51">
        <v>-23.799999999995634</v>
      </c>
      <c r="W51">
        <v>5452.6</v>
      </c>
      <c r="X51">
        <v>70.599999999999994</v>
      </c>
      <c r="Z51">
        <v>48655.4</v>
      </c>
      <c r="AA51">
        <v>1.5030397448176358</v>
      </c>
      <c r="AK51">
        <v>48655.4</v>
      </c>
      <c r="AL51">
        <v>1.5030397448176358</v>
      </c>
    </row>
    <row r="52" spans="2:38" x14ac:dyDescent="0.25">
      <c r="B52">
        <v>95338</v>
      </c>
      <c r="C52">
        <v>64780</v>
      </c>
      <c r="D52">
        <v>108786</v>
      </c>
      <c r="E52">
        <v>5012</v>
      </c>
      <c r="F52">
        <v>14115</v>
      </c>
      <c r="H52">
        <v>75086</v>
      </c>
      <c r="J52">
        <f t="shared" si="6"/>
        <v>57606.2</v>
      </c>
      <c r="K52">
        <f t="shared" si="7"/>
        <v>1.3034360884765877</v>
      </c>
      <c r="L52">
        <f t="shared" si="8"/>
        <v>108786</v>
      </c>
      <c r="M52">
        <f t="shared" si="9"/>
        <v>5012</v>
      </c>
      <c r="N52">
        <f t="shared" si="10"/>
        <v>57606.2</v>
      </c>
      <c r="O52">
        <f t="shared" si="11"/>
        <v>103774</v>
      </c>
      <c r="Q52">
        <v>-190</v>
      </c>
      <c r="R52">
        <v>215</v>
      </c>
      <c r="T52">
        <v>-1778.2000000000044</v>
      </c>
      <c r="U52">
        <v>-487.20000000000437</v>
      </c>
      <c r="W52">
        <v>4948.6000000000004</v>
      </c>
      <c r="X52">
        <v>1322.8</v>
      </c>
      <c r="Z52">
        <v>57606.2</v>
      </c>
      <c r="AA52">
        <v>1.3034360884765877</v>
      </c>
      <c r="AI52">
        <v>57606.2</v>
      </c>
      <c r="AJ52">
        <v>1.3034360884765877</v>
      </c>
    </row>
    <row r="53" spans="2:38" x14ac:dyDescent="0.25">
      <c r="B53">
        <v>15128</v>
      </c>
      <c r="C53">
        <v>103519</v>
      </c>
      <c r="D53">
        <v>47068</v>
      </c>
      <c r="E53">
        <v>46985</v>
      </c>
      <c r="F53">
        <v>108066</v>
      </c>
      <c r="H53">
        <v>87182</v>
      </c>
      <c r="J53">
        <f t="shared" si="6"/>
        <v>64153.2</v>
      </c>
      <c r="K53">
        <f t="shared" si="7"/>
        <v>1.358965725793881</v>
      </c>
      <c r="L53">
        <f t="shared" si="8"/>
        <v>108066</v>
      </c>
      <c r="M53">
        <f t="shared" si="9"/>
        <v>15128</v>
      </c>
      <c r="N53">
        <f t="shared" si="10"/>
        <v>64153.2</v>
      </c>
      <c r="O53">
        <f t="shared" si="11"/>
        <v>92938</v>
      </c>
      <c r="Q53">
        <v>1943</v>
      </c>
      <c r="R53">
        <v>-2</v>
      </c>
      <c r="T53">
        <v>1743</v>
      </c>
      <c r="U53">
        <v>-201.60000000000582</v>
      </c>
      <c r="W53">
        <v>4449.3999999999996</v>
      </c>
      <c r="X53">
        <v>784.40000000000009</v>
      </c>
      <c r="AB53">
        <v>64153.2</v>
      </c>
      <c r="AC53">
        <v>1.358965725793881</v>
      </c>
      <c r="AK53">
        <v>64153.2</v>
      </c>
      <c r="AL53">
        <v>1.358965725793881</v>
      </c>
    </row>
    <row r="54" spans="2:38" x14ac:dyDescent="0.25">
      <c r="B54">
        <v>95659</v>
      </c>
      <c r="C54">
        <v>57643</v>
      </c>
      <c r="D54">
        <v>10249</v>
      </c>
      <c r="E54">
        <v>47605</v>
      </c>
      <c r="F54">
        <v>94267</v>
      </c>
      <c r="H54">
        <v>74364</v>
      </c>
      <c r="J54">
        <f t="shared" si="6"/>
        <v>61084.6</v>
      </c>
      <c r="K54">
        <f t="shared" si="7"/>
        <v>1.2173935820157618</v>
      </c>
      <c r="L54">
        <f t="shared" si="8"/>
        <v>95659</v>
      </c>
      <c r="M54">
        <f t="shared" si="9"/>
        <v>10249</v>
      </c>
      <c r="N54">
        <f t="shared" si="10"/>
        <v>61084.6</v>
      </c>
      <c r="O54">
        <f t="shared" si="11"/>
        <v>85410</v>
      </c>
      <c r="Q54">
        <v>8067</v>
      </c>
      <c r="R54">
        <v>1479</v>
      </c>
      <c r="T54">
        <v>-2235.8000000000029</v>
      </c>
      <c r="U54">
        <v>312.79999999999563</v>
      </c>
      <c r="W54">
        <v>6453</v>
      </c>
      <c r="X54">
        <v>860</v>
      </c>
      <c r="AB54">
        <v>61084.6</v>
      </c>
      <c r="AC54">
        <v>1.2173935820157618</v>
      </c>
      <c r="AI54">
        <v>61084.6</v>
      </c>
      <c r="AJ54">
        <v>1.2173935820157618</v>
      </c>
    </row>
    <row r="55" spans="2:38" x14ac:dyDescent="0.25">
      <c r="B55">
        <v>56130</v>
      </c>
      <c r="C55">
        <v>90641</v>
      </c>
      <c r="D55">
        <v>72661</v>
      </c>
      <c r="E55">
        <v>29289</v>
      </c>
      <c r="F55">
        <v>65392</v>
      </c>
      <c r="H55">
        <v>130624</v>
      </c>
      <c r="J55">
        <f t="shared" si="6"/>
        <v>62822.6</v>
      </c>
      <c r="K55">
        <f t="shared" si="7"/>
        <v>2.0792517342485031</v>
      </c>
      <c r="L55">
        <f t="shared" si="8"/>
        <v>90641</v>
      </c>
      <c r="M55">
        <f t="shared" si="9"/>
        <v>29289</v>
      </c>
      <c r="N55">
        <f t="shared" si="10"/>
        <v>62822.6</v>
      </c>
      <c r="O55">
        <f t="shared" si="11"/>
        <v>61352</v>
      </c>
      <c r="Q55">
        <v>8854</v>
      </c>
      <c r="R55">
        <v>-1793</v>
      </c>
      <c r="T55">
        <v>1937.5999999999985</v>
      </c>
      <c r="U55">
        <v>189.19999999999709</v>
      </c>
      <c r="W55">
        <v>5873.6</v>
      </c>
      <c r="X55">
        <v>190.80000000000004</v>
      </c>
      <c r="AF55">
        <v>62822.6</v>
      </c>
      <c r="AG55">
        <v>2.0792517342485031</v>
      </c>
      <c r="AK55">
        <v>62822.6</v>
      </c>
      <c r="AL55">
        <v>2.0792517342485031</v>
      </c>
    </row>
    <row r="56" spans="2:38" x14ac:dyDescent="0.25">
      <c r="B56">
        <v>11210</v>
      </c>
      <c r="C56">
        <v>81412</v>
      </c>
      <c r="D56">
        <v>120805</v>
      </c>
      <c r="E56">
        <v>108377</v>
      </c>
      <c r="F56">
        <v>27361</v>
      </c>
      <c r="H56">
        <v>89938</v>
      </c>
      <c r="J56">
        <f t="shared" si="6"/>
        <v>69833</v>
      </c>
      <c r="K56">
        <f t="shared" si="7"/>
        <v>1.2879011355662795</v>
      </c>
      <c r="L56">
        <f t="shared" si="8"/>
        <v>120805</v>
      </c>
      <c r="M56">
        <f t="shared" si="9"/>
        <v>11210</v>
      </c>
      <c r="N56">
        <f t="shared" si="10"/>
        <v>69833</v>
      </c>
      <c r="O56">
        <f t="shared" si="11"/>
        <v>109595</v>
      </c>
      <c r="Q56">
        <v>640</v>
      </c>
      <c r="R56">
        <v>201</v>
      </c>
      <c r="T56">
        <v>3167</v>
      </c>
      <c r="U56">
        <v>-347.39999999999418</v>
      </c>
      <c r="W56">
        <v>5233.3999999999996</v>
      </c>
      <c r="X56">
        <v>496.20000000000005</v>
      </c>
      <c r="AB56">
        <v>69833</v>
      </c>
      <c r="AC56">
        <v>1.2879011355662795</v>
      </c>
      <c r="AK56">
        <v>69833</v>
      </c>
      <c r="AL56">
        <v>1.2879011355662795</v>
      </c>
    </row>
    <row r="57" spans="2:38" x14ac:dyDescent="0.25">
      <c r="B57">
        <v>75154</v>
      </c>
      <c r="C57">
        <v>67734</v>
      </c>
      <c r="D57">
        <v>88769</v>
      </c>
      <c r="E57">
        <v>118098</v>
      </c>
      <c r="F57">
        <v>118162</v>
      </c>
      <c r="H57">
        <v>128008</v>
      </c>
      <c r="J57">
        <f t="shared" si="6"/>
        <v>93583.4</v>
      </c>
      <c r="K57">
        <f t="shared" si="7"/>
        <v>1.3678494262871408</v>
      </c>
      <c r="L57">
        <f t="shared" si="8"/>
        <v>118162</v>
      </c>
      <c r="M57">
        <f t="shared" si="9"/>
        <v>67734</v>
      </c>
      <c r="N57">
        <f t="shared" si="10"/>
        <v>93583.4</v>
      </c>
      <c r="O57">
        <f t="shared" si="11"/>
        <v>50428</v>
      </c>
      <c r="Q57">
        <v>4024</v>
      </c>
      <c r="R57">
        <v>24</v>
      </c>
      <c r="T57">
        <v>1628.5999999999913</v>
      </c>
      <c r="U57">
        <v>432.59999999999127</v>
      </c>
      <c r="W57">
        <v>5482.2000000000007</v>
      </c>
      <c r="X57">
        <v>835</v>
      </c>
      <c r="AB57">
        <v>93583.4</v>
      </c>
      <c r="AC57">
        <v>1.3678494262871408</v>
      </c>
      <c r="AK57">
        <v>93583.4</v>
      </c>
      <c r="AL57">
        <v>1.3678494262871408</v>
      </c>
    </row>
    <row r="58" spans="2:38" x14ac:dyDescent="0.25">
      <c r="B58">
        <v>62969</v>
      </c>
      <c r="C58">
        <v>29985</v>
      </c>
      <c r="D58">
        <v>58440</v>
      </c>
      <c r="E58">
        <v>111759</v>
      </c>
      <c r="F58">
        <v>8871</v>
      </c>
      <c r="H58">
        <v>67651</v>
      </c>
      <c r="J58">
        <f t="shared" si="6"/>
        <v>54404.800000000003</v>
      </c>
      <c r="K58">
        <f t="shared" si="7"/>
        <v>1.2434748404552538</v>
      </c>
      <c r="L58">
        <f t="shared" si="8"/>
        <v>111759</v>
      </c>
      <c r="M58">
        <f t="shared" si="9"/>
        <v>8871</v>
      </c>
      <c r="N58">
        <f t="shared" si="10"/>
        <v>54404.800000000003</v>
      </c>
      <c r="O58">
        <f t="shared" si="11"/>
        <v>102888</v>
      </c>
      <c r="Q58">
        <v>-1967</v>
      </c>
      <c r="R58">
        <v>1</v>
      </c>
      <c r="T58">
        <v>-1240.3999999999942</v>
      </c>
      <c r="U58">
        <v>130.80000000000291</v>
      </c>
      <c r="W58">
        <v>3979.6</v>
      </c>
      <c r="X58">
        <v>138</v>
      </c>
      <c r="Z58">
        <v>54404.800000000003</v>
      </c>
      <c r="AA58">
        <v>1.2434748404552538</v>
      </c>
      <c r="AI58">
        <v>54404.800000000003</v>
      </c>
      <c r="AJ58">
        <v>1.2434748404552538</v>
      </c>
    </row>
    <row r="59" spans="2:38" x14ac:dyDescent="0.25">
      <c r="B59">
        <v>53936</v>
      </c>
      <c r="C59">
        <v>52787</v>
      </c>
      <c r="D59">
        <v>92094</v>
      </c>
      <c r="E59">
        <v>73134</v>
      </c>
      <c r="F59">
        <v>91961</v>
      </c>
      <c r="H59">
        <v>101806</v>
      </c>
      <c r="J59">
        <f t="shared" si="6"/>
        <v>72782.399999999994</v>
      </c>
      <c r="K59">
        <f t="shared" si="7"/>
        <v>1.3987722306491681</v>
      </c>
      <c r="L59">
        <f t="shared" si="8"/>
        <v>92094</v>
      </c>
      <c r="M59">
        <f t="shared" si="9"/>
        <v>52787</v>
      </c>
      <c r="N59">
        <f t="shared" si="10"/>
        <v>72782.399999999994</v>
      </c>
      <c r="O59">
        <f t="shared" si="11"/>
        <v>39307</v>
      </c>
      <c r="Q59">
        <v>-6065</v>
      </c>
      <c r="R59">
        <v>0</v>
      </c>
      <c r="T59">
        <v>3238.1999999999971</v>
      </c>
      <c r="U59">
        <v>223.59999999999127</v>
      </c>
      <c r="W59">
        <v>6920.6</v>
      </c>
      <c r="X59">
        <v>743.2</v>
      </c>
      <c r="AF59">
        <v>72782.399999999994</v>
      </c>
      <c r="AG59">
        <v>1.3987722306491681</v>
      </c>
      <c r="AK59">
        <v>72782.399999999994</v>
      </c>
      <c r="AL59">
        <v>1.3987722306491681</v>
      </c>
    </row>
    <row r="60" spans="2:38" x14ac:dyDescent="0.25">
      <c r="B60">
        <v>18983</v>
      </c>
      <c r="C60">
        <v>44015</v>
      </c>
      <c r="D60">
        <v>69620</v>
      </c>
      <c r="E60">
        <v>33127</v>
      </c>
      <c r="F60">
        <v>77814</v>
      </c>
      <c r="H60">
        <v>84826</v>
      </c>
      <c r="J60">
        <f t="shared" si="6"/>
        <v>48711.8</v>
      </c>
      <c r="K60">
        <f t="shared" si="7"/>
        <v>1.7413850442808518</v>
      </c>
      <c r="L60">
        <f t="shared" si="8"/>
        <v>77814</v>
      </c>
      <c r="M60">
        <f t="shared" si="9"/>
        <v>18983</v>
      </c>
      <c r="N60">
        <f t="shared" si="10"/>
        <v>48711.8</v>
      </c>
      <c r="O60">
        <f t="shared" si="11"/>
        <v>58831</v>
      </c>
      <c r="Q60">
        <v>6106</v>
      </c>
      <c r="R60">
        <v>-9</v>
      </c>
      <c r="T60">
        <v>-4842.3999999999942</v>
      </c>
      <c r="U60">
        <v>-161</v>
      </c>
      <c r="W60">
        <v>7973.1999999999989</v>
      </c>
      <c r="X60">
        <v>556.6</v>
      </c>
      <c r="Z60">
        <v>48711.8</v>
      </c>
      <c r="AA60">
        <v>1.7413850442808518</v>
      </c>
      <c r="AK60">
        <v>48711.8</v>
      </c>
      <c r="AL60">
        <v>1.7413850442808518</v>
      </c>
    </row>
    <row r="61" spans="2:38" x14ac:dyDescent="0.25">
      <c r="B61">
        <v>40333</v>
      </c>
      <c r="C61">
        <v>86734</v>
      </c>
      <c r="D61">
        <v>70632</v>
      </c>
      <c r="E61">
        <v>3432</v>
      </c>
      <c r="F61">
        <v>69967</v>
      </c>
      <c r="H61">
        <v>108836</v>
      </c>
      <c r="J61">
        <f t="shared" si="6"/>
        <v>54219.6</v>
      </c>
      <c r="K61">
        <f t="shared" si="7"/>
        <v>2.0073183867088655</v>
      </c>
      <c r="L61">
        <f t="shared" si="8"/>
        <v>86734</v>
      </c>
      <c r="M61">
        <f t="shared" si="9"/>
        <v>3432</v>
      </c>
      <c r="N61">
        <f t="shared" si="10"/>
        <v>54219.6</v>
      </c>
      <c r="O61">
        <f t="shared" si="11"/>
        <v>83302</v>
      </c>
      <c r="Q61">
        <v>10190</v>
      </c>
      <c r="R61">
        <v>993</v>
      </c>
      <c r="T61">
        <v>837.59999999999854</v>
      </c>
      <c r="U61">
        <v>90.19999999999709</v>
      </c>
      <c r="W61">
        <v>3302.0000000000005</v>
      </c>
      <c r="X61">
        <v>519</v>
      </c>
      <c r="AD61">
        <v>54219.6</v>
      </c>
      <c r="AE61">
        <v>2.0073183867088655</v>
      </c>
      <c r="AK61">
        <v>54219.6</v>
      </c>
      <c r="AL61">
        <v>2.0073183867088655</v>
      </c>
    </row>
    <row r="62" spans="2:38" x14ac:dyDescent="0.25">
      <c r="B62">
        <v>96716</v>
      </c>
      <c r="C62">
        <v>9733</v>
      </c>
      <c r="D62">
        <v>87989</v>
      </c>
      <c r="E62">
        <v>27354</v>
      </c>
      <c r="F62">
        <v>105833</v>
      </c>
      <c r="H62">
        <v>86359</v>
      </c>
      <c r="J62">
        <f t="shared" si="6"/>
        <v>65525</v>
      </c>
      <c r="K62">
        <f t="shared" si="7"/>
        <v>1.3179549790156428</v>
      </c>
      <c r="L62">
        <f t="shared" si="8"/>
        <v>105833</v>
      </c>
      <c r="M62">
        <f t="shared" si="9"/>
        <v>9733</v>
      </c>
      <c r="N62">
        <f t="shared" si="10"/>
        <v>65525</v>
      </c>
      <c r="O62">
        <f t="shared" si="11"/>
        <v>96100</v>
      </c>
      <c r="Q62">
        <v>-7244</v>
      </c>
      <c r="R62">
        <v>1121</v>
      </c>
      <c r="T62">
        <v>-796.60000000000582</v>
      </c>
      <c r="U62">
        <v>49.80000000000291</v>
      </c>
      <c r="W62">
        <v>9922.6</v>
      </c>
      <c r="X62">
        <v>49.8</v>
      </c>
      <c r="AB62">
        <v>65525</v>
      </c>
      <c r="AC62">
        <v>1.3179549790156428</v>
      </c>
      <c r="AK62">
        <v>65525</v>
      </c>
      <c r="AL62">
        <v>1.3179549790156428</v>
      </c>
    </row>
    <row r="63" spans="2:38" x14ac:dyDescent="0.25">
      <c r="B63">
        <v>81464</v>
      </c>
      <c r="C63">
        <v>12235</v>
      </c>
      <c r="D63">
        <v>20558</v>
      </c>
      <c r="E63">
        <v>106169</v>
      </c>
      <c r="F63">
        <v>118534</v>
      </c>
      <c r="H63">
        <v>83764</v>
      </c>
      <c r="J63">
        <f t="shared" si="6"/>
        <v>67792</v>
      </c>
      <c r="K63">
        <f t="shared" si="7"/>
        <v>1.2356030210054283</v>
      </c>
      <c r="L63">
        <f t="shared" si="8"/>
        <v>118534</v>
      </c>
      <c r="M63">
        <f t="shared" si="9"/>
        <v>12235</v>
      </c>
      <c r="N63">
        <f t="shared" si="10"/>
        <v>67792</v>
      </c>
      <c r="O63">
        <f t="shared" si="11"/>
        <v>106299</v>
      </c>
      <c r="Q63">
        <v>-3812</v>
      </c>
      <c r="R63">
        <v>-1620</v>
      </c>
      <c r="T63">
        <v>-965</v>
      </c>
      <c r="U63">
        <v>381.80000000000291</v>
      </c>
      <c r="W63">
        <v>6717.4000000000005</v>
      </c>
      <c r="X63">
        <v>765.8</v>
      </c>
      <c r="AB63">
        <v>67792</v>
      </c>
      <c r="AC63">
        <v>1.2356030210054283</v>
      </c>
      <c r="AI63">
        <v>67792</v>
      </c>
      <c r="AJ63">
        <v>1.2356030210054283</v>
      </c>
    </row>
    <row r="64" spans="2:38" x14ac:dyDescent="0.25">
      <c r="B64">
        <v>6012</v>
      </c>
      <c r="C64">
        <v>5395</v>
      </c>
      <c r="D64">
        <v>62561</v>
      </c>
      <c r="E64">
        <v>83519</v>
      </c>
      <c r="F64">
        <v>38024</v>
      </c>
      <c r="H64">
        <v>44381</v>
      </c>
      <c r="J64">
        <f t="shared" si="6"/>
        <v>39102.199999999997</v>
      </c>
      <c r="K64">
        <f t="shared" si="7"/>
        <v>1.1350000767220259</v>
      </c>
      <c r="L64">
        <f t="shared" si="8"/>
        <v>83519</v>
      </c>
      <c r="M64">
        <f t="shared" si="9"/>
        <v>5395</v>
      </c>
      <c r="N64">
        <f t="shared" si="10"/>
        <v>39102.199999999997</v>
      </c>
      <c r="O64">
        <f t="shared" si="11"/>
        <v>78124</v>
      </c>
      <c r="Q64">
        <v>6989</v>
      </c>
      <c r="R64">
        <v>-380</v>
      </c>
      <c r="T64">
        <v>3284.5999999999985</v>
      </c>
      <c r="U64">
        <v>-318.40000000000146</v>
      </c>
      <c r="W64">
        <v>5061.7999999999993</v>
      </c>
      <c r="X64">
        <v>333.2</v>
      </c>
      <c r="Z64">
        <v>39102.199999999997</v>
      </c>
      <c r="AA64">
        <v>1.1350000767220259</v>
      </c>
      <c r="AI64">
        <v>39102.199999999997</v>
      </c>
      <c r="AJ64">
        <v>1.1350000767220259</v>
      </c>
    </row>
    <row r="65" spans="2:38" x14ac:dyDescent="0.25">
      <c r="B65">
        <v>63836</v>
      </c>
      <c r="C65">
        <v>11048</v>
      </c>
      <c r="D65">
        <v>62725</v>
      </c>
      <c r="E65">
        <v>63473</v>
      </c>
      <c r="F65">
        <v>45762</v>
      </c>
      <c r="H65">
        <v>102730</v>
      </c>
      <c r="J65">
        <f t="shared" si="6"/>
        <v>49368.800000000003</v>
      </c>
      <c r="K65">
        <f t="shared" si="7"/>
        <v>2.0808688888528786</v>
      </c>
      <c r="L65">
        <f t="shared" si="8"/>
        <v>63836</v>
      </c>
      <c r="M65">
        <f t="shared" si="9"/>
        <v>11048</v>
      </c>
      <c r="N65">
        <f t="shared" si="10"/>
        <v>49368.800000000003</v>
      </c>
      <c r="O65">
        <f t="shared" si="11"/>
        <v>52788</v>
      </c>
      <c r="Q65">
        <v>-7478</v>
      </c>
      <c r="R65">
        <v>782</v>
      </c>
      <c r="T65">
        <v>-962.79999999999563</v>
      </c>
      <c r="U65">
        <v>-552.79999999999563</v>
      </c>
      <c r="W65">
        <v>4850</v>
      </c>
      <c r="X65">
        <v>727.59999999999991</v>
      </c>
      <c r="AD65">
        <v>49368.800000000003</v>
      </c>
      <c r="AE65">
        <v>2.0808688888528786</v>
      </c>
      <c r="AK65">
        <v>49368.800000000003</v>
      </c>
      <c r="AL65">
        <v>2.0808688888528786</v>
      </c>
    </row>
    <row r="66" spans="2:38" x14ac:dyDescent="0.25">
      <c r="B66">
        <v>34427</v>
      </c>
      <c r="C66">
        <v>38728</v>
      </c>
      <c r="D66">
        <v>30258</v>
      </c>
      <c r="E66">
        <v>113277</v>
      </c>
      <c r="F66">
        <v>52798</v>
      </c>
      <c r="H66">
        <v>100719</v>
      </c>
      <c r="J66">
        <f t="shared" ref="J66:J101" si="12">AVERAGE(B66:F66)</f>
        <v>53897.599999999999</v>
      </c>
      <c r="K66">
        <f t="shared" ref="K66:K97" si="13">H66/J66</f>
        <v>1.8687102950780741</v>
      </c>
      <c r="L66">
        <f t="shared" ref="L66:L101" si="14">MAX(B66:F66)</f>
        <v>113277</v>
      </c>
      <c r="M66">
        <f t="shared" ref="M66:M101" si="15">MIN(B66:F66)</f>
        <v>30258</v>
      </c>
      <c r="N66">
        <f t="shared" ref="N66:N101" si="16">AVERAGE(B66:F66)</f>
        <v>53897.599999999999</v>
      </c>
      <c r="O66">
        <f t="shared" ref="O66:O101" si="17">L66-M66</f>
        <v>83019</v>
      </c>
      <c r="Q66">
        <v>1704</v>
      </c>
      <c r="R66">
        <v>-679</v>
      </c>
      <c r="T66">
        <v>1647.1999999999971</v>
      </c>
      <c r="U66">
        <v>798.19999999999709</v>
      </c>
      <c r="W66">
        <v>4249.2</v>
      </c>
      <c r="X66">
        <v>798.19999999999993</v>
      </c>
      <c r="AD66">
        <v>53897.599999999999</v>
      </c>
      <c r="AE66">
        <v>1.8687102950780741</v>
      </c>
      <c r="AK66">
        <v>53897.599999999999</v>
      </c>
      <c r="AL66">
        <v>1.8687102950780741</v>
      </c>
    </row>
    <row r="67" spans="2:38" x14ac:dyDescent="0.25">
      <c r="B67">
        <v>42401</v>
      </c>
      <c r="C67">
        <v>15639</v>
      </c>
      <c r="D67">
        <v>95251</v>
      </c>
      <c r="E67">
        <v>27467</v>
      </c>
      <c r="F67">
        <v>112729</v>
      </c>
      <c r="H67">
        <v>65907</v>
      </c>
      <c r="J67">
        <f t="shared" si="12"/>
        <v>58697.4</v>
      </c>
      <c r="K67">
        <f t="shared" si="13"/>
        <v>1.1228265647200728</v>
      </c>
      <c r="L67">
        <f t="shared" si="14"/>
        <v>112729</v>
      </c>
      <c r="M67">
        <f t="shared" si="15"/>
        <v>15639</v>
      </c>
      <c r="N67">
        <f t="shared" si="16"/>
        <v>58697.4</v>
      </c>
      <c r="O67">
        <f t="shared" si="17"/>
        <v>97090</v>
      </c>
      <c r="Q67">
        <v>1701</v>
      </c>
      <c r="R67">
        <v>-31</v>
      </c>
      <c r="T67">
        <v>395.40000000000146</v>
      </c>
      <c r="U67">
        <v>-108.79999999999563</v>
      </c>
      <c r="W67">
        <v>6424.6</v>
      </c>
      <c r="X67">
        <v>797.2</v>
      </c>
      <c r="Z67">
        <v>58697.4</v>
      </c>
      <c r="AA67">
        <v>1.1228265647200728</v>
      </c>
      <c r="AI67">
        <v>58697.4</v>
      </c>
      <c r="AJ67">
        <v>1.1228265647200728</v>
      </c>
    </row>
    <row r="68" spans="2:38" x14ac:dyDescent="0.25">
      <c r="B68">
        <v>23034</v>
      </c>
      <c r="C68">
        <v>28002</v>
      </c>
      <c r="D68">
        <v>111727</v>
      </c>
      <c r="E68">
        <v>32432</v>
      </c>
      <c r="F68">
        <v>58312</v>
      </c>
      <c r="H68">
        <v>79240</v>
      </c>
      <c r="J68">
        <f t="shared" si="12"/>
        <v>50701.4</v>
      </c>
      <c r="K68">
        <f t="shared" si="13"/>
        <v>1.5628759758113189</v>
      </c>
      <c r="L68">
        <f t="shared" si="14"/>
        <v>111727</v>
      </c>
      <c r="M68">
        <f t="shared" si="15"/>
        <v>23034</v>
      </c>
      <c r="N68">
        <f t="shared" si="16"/>
        <v>50701.4</v>
      </c>
      <c r="O68">
        <f t="shared" si="17"/>
        <v>88693</v>
      </c>
      <c r="Q68">
        <v>5563</v>
      </c>
      <c r="R68">
        <v>1835</v>
      </c>
      <c r="T68">
        <v>2018</v>
      </c>
      <c r="U68">
        <v>373.40000000000146</v>
      </c>
      <c r="W68">
        <v>7364.4</v>
      </c>
      <c r="X68">
        <v>501.40000000000003</v>
      </c>
      <c r="Z68">
        <v>50701.4</v>
      </c>
      <c r="AA68">
        <v>1.5628759758113189</v>
      </c>
      <c r="AK68">
        <v>50701.4</v>
      </c>
      <c r="AL68">
        <v>1.5628759758113189</v>
      </c>
    </row>
    <row r="69" spans="2:38" x14ac:dyDescent="0.25">
      <c r="B69">
        <v>113569</v>
      </c>
      <c r="C69">
        <v>40657</v>
      </c>
      <c r="D69">
        <v>68927</v>
      </c>
      <c r="E69">
        <v>116569</v>
      </c>
      <c r="F69">
        <v>119802</v>
      </c>
      <c r="H69">
        <v>130786</v>
      </c>
      <c r="J69">
        <f t="shared" si="12"/>
        <v>91904.8</v>
      </c>
      <c r="K69">
        <f t="shared" si="13"/>
        <v>1.4230595137577144</v>
      </c>
      <c r="L69">
        <f t="shared" si="14"/>
        <v>119802</v>
      </c>
      <c r="M69">
        <f t="shared" si="15"/>
        <v>40657</v>
      </c>
      <c r="N69">
        <f t="shared" si="16"/>
        <v>91904.8</v>
      </c>
      <c r="O69">
        <f t="shared" si="17"/>
        <v>79145</v>
      </c>
      <c r="Q69">
        <v>5941</v>
      </c>
      <c r="R69">
        <v>822</v>
      </c>
      <c r="T69">
        <v>-50</v>
      </c>
      <c r="U69">
        <v>336.60000000000582</v>
      </c>
      <c r="W69">
        <v>2454.4</v>
      </c>
      <c r="X69">
        <v>725.8</v>
      </c>
      <c r="AB69">
        <v>91904.8</v>
      </c>
      <c r="AC69">
        <v>1.4230595137577144</v>
      </c>
      <c r="AK69">
        <v>91904.8</v>
      </c>
      <c r="AL69">
        <v>1.4230595137577144</v>
      </c>
    </row>
    <row r="70" spans="2:38" x14ac:dyDescent="0.25">
      <c r="B70">
        <v>71259</v>
      </c>
      <c r="C70">
        <v>71281</v>
      </c>
      <c r="D70">
        <v>33012</v>
      </c>
      <c r="E70">
        <v>78374</v>
      </c>
      <c r="F70">
        <v>101792</v>
      </c>
      <c r="H70">
        <v>124566</v>
      </c>
      <c r="J70">
        <f t="shared" si="12"/>
        <v>71143.600000000006</v>
      </c>
      <c r="K70">
        <f t="shared" si="13"/>
        <v>1.7509094282549658</v>
      </c>
      <c r="L70">
        <f t="shared" si="14"/>
        <v>101792</v>
      </c>
      <c r="M70">
        <f t="shared" si="15"/>
        <v>33012</v>
      </c>
      <c r="N70">
        <f t="shared" si="16"/>
        <v>71143.600000000006</v>
      </c>
      <c r="O70">
        <f t="shared" si="17"/>
        <v>68780</v>
      </c>
      <c r="Q70">
        <v>6486</v>
      </c>
      <c r="R70">
        <v>17</v>
      </c>
      <c r="T70">
        <v>-3837.1999999999971</v>
      </c>
      <c r="U70">
        <v>-319.39999999999418</v>
      </c>
      <c r="W70">
        <v>3837.2</v>
      </c>
      <c r="X70">
        <v>376.6</v>
      </c>
      <c r="AF70">
        <v>71143.600000000006</v>
      </c>
      <c r="AG70">
        <v>1.7509094282549658</v>
      </c>
      <c r="AK70">
        <v>71143.600000000006</v>
      </c>
      <c r="AL70">
        <v>1.7509094282549658</v>
      </c>
    </row>
    <row r="71" spans="2:38" x14ac:dyDescent="0.25">
      <c r="B71">
        <v>3504</v>
      </c>
      <c r="C71">
        <v>108631</v>
      </c>
      <c r="D71">
        <v>93622</v>
      </c>
      <c r="E71">
        <v>116380</v>
      </c>
      <c r="F71">
        <v>11174</v>
      </c>
      <c r="H71">
        <v>84845</v>
      </c>
      <c r="J71">
        <f t="shared" si="12"/>
        <v>66662.2</v>
      </c>
      <c r="K71">
        <f t="shared" si="13"/>
        <v>1.272760274938421</v>
      </c>
      <c r="L71">
        <f t="shared" si="14"/>
        <v>116380</v>
      </c>
      <c r="M71">
        <f t="shared" si="15"/>
        <v>3504</v>
      </c>
      <c r="N71">
        <f t="shared" si="16"/>
        <v>66662.2</v>
      </c>
      <c r="O71">
        <f t="shared" si="17"/>
        <v>112876</v>
      </c>
      <c r="Q71">
        <v>9569</v>
      </c>
      <c r="R71">
        <v>786</v>
      </c>
      <c r="T71">
        <v>-1406</v>
      </c>
      <c r="U71">
        <v>511.19999999999709</v>
      </c>
      <c r="W71">
        <v>3144.4</v>
      </c>
      <c r="X71">
        <v>511.2</v>
      </c>
      <c r="AB71">
        <v>66662.2</v>
      </c>
      <c r="AC71">
        <v>1.272760274938421</v>
      </c>
      <c r="AK71">
        <v>66662.2</v>
      </c>
      <c r="AL71">
        <v>1.272760274938421</v>
      </c>
    </row>
    <row r="72" spans="2:38" x14ac:dyDescent="0.25">
      <c r="B72">
        <v>34671</v>
      </c>
      <c r="C72">
        <v>42103</v>
      </c>
      <c r="D72">
        <v>4251</v>
      </c>
      <c r="E72">
        <v>69336</v>
      </c>
      <c r="F72">
        <v>110925</v>
      </c>
      <c r="H72">
        <v>116674</v>
      </c>
      <c r="J72">
        <f t="shared" si="12"/>
        <v>52257.2</v>
      </c>
      <c r="K72">
        <f t="shared" si="13"/>
        <v>2.2326875531027306</v>
      </c>
      <c r="L72">
        <f t="shared" si="14"/>
        <v>110925</v>
      </c>
      <c r="M72">
        <f t="shared" si="15"/>
        <v>4251</v>
      </c>
      <c r="N72">
        <f t="shared" si="16"/>
        <v>52257.2</v>
      </c>
      <c r="O72">
        <f t="shared" si="17"/>
        <v>106674</v>
      </c>
      <c r="Q72">
        <v>8311</v>
      </c>
      <c r="R72">
        <v>770</v>
      </c>
      <c r="T72">
        <v>-1124.8000000000029</v>
      </c>
      <c r="U72">
        <v>-101.80000000000291</v>
      </c>
      <c r="W72">
        <v>12250.400000000001</v>
      </c>
      <c r="X72">
        <v>109.4</v>
      </c>
      <c r="AD72">
        <v>52257.2</v>
      </c>
      <c r="AE72">
        <v>2.2326875531027306</v>
      </c>
      <c r="AK72">
        <v>52257.2</v>
      </c>
      <c r="AL72">
        <v>2.2326875531027306</v>
      </c>
    </row>
    <row r="73" spans="2:38" x14ac:dyDescent="0.25">
      <c r="B73">
        <v>99213</v>
      </c>
      <c r="C73">
        <v>18748</v>
      </c>
      <c r="D73">
        <v>76659</v>
      </c>
      <c r="E73">
        <v>106875</v>
      </c>
      <c r="F73">
        <v>50244</v>
      </c>
      <c r="H73">
        <v>108314</v>
      </c>
      <c r="J73">
        <f t="shared" si="12"/>
        <v>70347.8</v>
      </c>
      <c r="K73">
        <f t="shared" si="13"/>
        <v>1.5396927835696355</v>
      </c>
      <c r="L73">
        <f t="shared" si="14"/>
        <v>106875</v>
      </c>
      <c r="M73">
        <f t="shared" si="15"/>
        <v>18748</v>
      </c>
      <c r="N73">
        <f t="shared" si="16"/>
        <v>70347.8</v>
      </c>
      <c r="O73">
        <f t="shared" si="17"/>
        <v>88127</v>
      </c>
      <c r="Q73">
        <v>-1279</v>
      </c>
      <c r="R73">
        <v>-182</v>
      </c>
      <c r="T73">
        <v>1590.8000000000029</v>
      </c>
      <c r="U73">
        <v>-389.80000000000291</v>
      </c>
      <c r="W73">
        <v>6185.6</v>
      </c>
      <c r="X73">
        <v>411.4</v>
      </c>
      <c r="AF73">
        <v>70347.8</v>
      </c>
      <c r="AG73">
        <v>1.5396927835696355</v>
      </c>
      <c r="AK73">
        <v>70347.8</v>
      </c>
      <c r="AL73">
        <v>1.5396927835696355</v>
      </c>
    </row>
    <row r="74" spans="2:38" x14ac:dyDescent="0.25">
      <c r="B74">
        <v>66498</v>
      </c>
      <c r="C74">
        <v>7565</v>
      </c>
      <c r="D74">
        <v>109317</v>
      </c>
      <c r="E74">
        <v>105357</v>
      </c>
      <c r="F74">
        <v>16460</v>
      </c>
      <c r="H74">
        <v>79885</v>
      </c>
      <c r="J74">
        <f t="shared" si="12"/>
        <v>61039.4</v>
      </c>
      <c r="K74">
        <f t="shared" si="13"/>
        <v>1.3087448434945297</v>
      </c>
      <c r="L74">
        <f t="shared" si="14"/>
        <v>109317</v>
      </c>
      <c r="M74">
        <f t="shared" si="15"/>
        <v>7565</v>
      </c>
      <c r="N74">
        <f t="shared" si="16"/>
        <v>61039.4</v>
      </c>
      <c r="O74">
        <f t="shared" si="17"/>
        <v>101752</v>
      </c>
      <c r="Q74">
        <v>14080</v>
      </c>
      <c r="R74">
        <v>500</v>
      </c>
      <c r="T74">
        <v>4754.5999999999985</v>
      </c>
      <c r="U74">
        <v>71</v>
      </c>
      <c r="W74">
        <v>8179.8000000000011</v>
      </c>
      <c r="X74">
        <v>137.4</v>
      </c>
      <c r="Z74">
        <v>61039.4</v>
      </c>
      <c r="AA74">
        <v>1.3087448434945297</v>
      </c>
      <c r="AK74">
        <v>61039.4</v>
      </c>
      <c r="AL74">
        <v>1.3087448434945297</v>
      </c>
    </row>
    <row r="75" spans="2:38" x14ac:dyDescent="0.25">
      <c r="B75">
        <v>29501</v>
      </c>
      <c r="C75">
        <v>31395</v>
      </c>
      <c r="D75">
        <v>61147</v>
      </c>
      <c r="E75">
        <v>106982</v>
      </c>
      <c r="F75">
        <v>120597</v>
      </c>
      <c r="H75">
        <v>89141</v>
      </c>
      <c r="J75">
        <f t="shared" si="12"/>
        <v>69924.399999999994</v>
      </c>
      <c r="K75">
        <f t="shared" si="13"/>
        <v>1.2748196623782257</v>
      </c>
      <c r="L75">
        <f t="shared" si="14"/>
        <v>120597</v>
      </c>
      <c r="M75">
        <f t="shared" si="15"/>
        <v>29501</v>
      </c>
      <c r="N75">
        <f t="shared" si="16"/>
        <v>69924.399999999994</v>
      </c>
      <c r="O75">
        <f t="shared" si="17"/>
        <v>91096</v>
      </c>
      <c r="Q75">
        <v>7715</v>
      </c>
      <c r="R75">
        <v>6</v>
      </c>
      <c r="T75">
        <v>-9312.2000000000116</v>
      </c>
      <c r="U75">
        <v>433.79999999998836</v>
      </c>
      <c r="W75">
        <v>9417</v>
      </c>
      <c r="X75">
        <v>535.79999999999995</v>
      </c>
      <c r="AB75">
        <v>69924.399999999994</v>
      </c>
      <c r="AC75">
        <v>1.2748196623782257</v>
      </c>
      <c r="AI75">
        <v>69924.399999999994</v>
      </c>
      <c r="AJ75">
        <v>1.2748196623782257</v>
      </c>
    </row>
    <row r="76" spans="2:38" x14ac:dyDescent="0.25">
      <c r="B76">
        <v>103938</v>
      </c>
      <c r="C76">
        <v>104503</v>
      </c>
      <c r="D76">
        <v>92417</v>
      </c>
      <c r="E76">
        <v>47582</v>
      </c>
      <c r="F76">
        <v>41757</v>
      </c>
      <c r="H76">
        <v>98801</v>
      </c>
      <c r="J76">
        <f t="shared" si="12"/>
        <v>78039.399999999994</v>
      </c>
      <c r="K76">
        <f t="shared" si="13"/>
        <v>1.2660399746794568</v>
      </c>
      <c r="L76">
        <f t="shared" si="14"/>
        <v>104503</v>
      </c>
      <c r="M76">
        <f t="shared" si="15"/>
        <v>41757</v>
      </c>
      <c r="N76">
        <f t="shared" si="16"/>
        <v>78039.399999999994</v>
      </c>
      <c r="O76">
        <f t="shared" si="17"/>
        <v>62746</v>
      </c>
      <c r="Q76">
        <v>8765</v>
      </c>
      <c r="R76">
        <v>3</v>
      </c>
      <c r="T76">
        <v>-1467.8000000000029</v>
      </c>
      <c r="U76">
        <v>429.19999999999709</v>
      </c>
      <c r="W76">
        <v>10038.6</v>
      </c>
      <c r="X76">
        <v>1302</v>
      </c>
      <c r="AB76">
        <v>78039.399999999994</v>
      </c>
      <c r="AC76">
        <v>1.2660399746794568</v>
      </c>
      <c r="AI76">
        <v>78039.399999999994</v>
      </c>
      <c r="AJ76">
        <v>1.2660399746794568</v>
      </c>
    </row>
    <row r="77" spans="2:38" x14ac:dyDescent="0.25">
      <c r="B77">
        <v>48855</v>
      </c>
      <c r="C77">
        <v>61950</v>
      </c>
      <c r="D77">
        <v>107594</v>
      </c>
      <c r="E77">
        <v>35190</v>
      </c>
      <c r="F77">
        <v>49652</v>
      </c>
      <c r="H77">
        <v>123912</v>
      </c>
      <c r="J77">
        <f t="shared" si="12"/>
        <v>60648.2</v>
      </c>
      <c r="K77">
        <f t="shared" si="13"/>
        <v>2.0431274135093869</v>
      </c>
      <c r="L77">
        <f t="shared" si="14"/>
        <v>107594</v>
      </c>
      <c r="M77">
        <f t="shared" si="15"/>
        <v>35190</v>
      </c>
      <c r="N77">
        <f t="shared" si="16"/>
        <v>60648.2</v>
      </c>
      <c r="O77">
        <f t="shared" si="17"/>
        <v>72404</v>
      </c>
      <c r="Q77">
        <v>5094</v>
      </c>
      <c r="R77">
        <v>-1453</v>
      </c>
      <c r="T77">
        <v>-851.80000000000291</v>
      </c>
      <c r="U77">
        <v>635.39999999999418</v>
      </c>
      <c r="W77">
        <v>4628.2</v>
      </c>
      <c r="X77">
        <v>636.6</v>
      </c>
      <c r="AF77">
        <v>60648.2</v>
      </c>
      <c r="AG77">
        <v>2.0431274135093869</v>
      </c>
      <c r="AK77">
        <v>60648.2</v>
      </c>
      <c r="AL77">
        <v>2.0431274135093869</v>
      </c>
    </row>
    <row r="78" spans="2:38" x14ac:dyDescent="0.25">
      <c r="B78">
        <v>17438</v>
      </c>
      <c r="C78">
        <v>88790</v>
      </c>
      <c r="D78">
        <v>37937</v>
      </c>
      <c r="E78">
        <v>51617</v>
      </c>
      <c r="F78">
        <v>19181</v>
      </c>
      <c r="H78">
        <v>95232</v>
      </c>
      <c r="J78">
        <f t="shared" si="12"/>
        <v>42992.6</v>
      </c>
      <c r="K78">
        <f t="shared" si="13"/>
        <v>2.2150788740387881</v>
      </c>
      <c r="L78">
        <f t="shared" si="14"/>
        <v>88790</v>
      </c>
      <c r="M78">
        <f t="shared" si="15"/>
        <v>17438</v>
      </c>
      <c r="N78">
        <f t="shared" si="16"/>
        <v>42992.6</v>
      </c>
      <c r="O78">
        <f t="shared" si="17"/>
        <v>71352</v>
      </c>
      <c r="Q78">
        <v>2982</v>
      </c>
      <c r="R78">
        <v>30</v>
      </c>
      <c r="T78">
        <v>4198.4000000000015</v>
      </c>
      <c r="U78">
        <v>-130.59999999999854</v>
      </c>
      <c r="W78">
        <v>8242</v>
      </c>
      <c r="X78">
        <v>244.20000000000002</v>
      </c>
      <c r="AD78">
        <v>42992.6</v>
      </c>
      <c r="AE78">
        <v>2.2150788740387881</v>
      </c>
      <c r="AK78">
        <v>42992.6</v>
      </c>
      <c r="AL78">
        <v>2.2150788740387881</v>
      </c>
    </row>
    <row r="79" spans="2:38" x14ac:dyDescent="0.25">
      <c r="B79">
        <v>65415</v>
      </c>
      <c r="C79">
        <v>72230</v>
      </c>
      <c r="D79">
        <v>15331</v>
      </c>
      <c r="E79">
        <v>81824</v>
      </c>
      <c r="F79">
        <v>71149</v>
      </c>
      <c r="H79">
        <v>126676</v>
      </c>
      <c r="J79">
        <f t="shared" si="12"/>
        <v>61189.8</v>
      </c>
      <c r="K79">
        <f t="shared" si="13"/>
        <v>2.0702143167652123</v>
      </c>
      <c r="L79">
        <f t="shared" si="14"/>
        <v>81824</v>
      </c>
      <c r="M79">
        <f t="shared" si="15"/>
        <v>15331</v>
      </c>
      <c r="N79">
        <f t="shared" si="16"/>
        <v>61189.8</v>
      </c>
      <c r="O79">
        <f t="shared" si="17"/>
        <v>66493</v>
      </c>
      <c r="Q79">
        <v>601</v>
      </c>
      <c r="R79">
        <v>-60</v>
      </c>
      <c r="T79">
        <v>-3975.5999999999985</v>
      </c>
      <c r="U79">
        <v>-530.19999999999709</v>
      </c>
      <c r="W79">
        <v>5434</v>
      </c>
      <c r="X79">
        <v>1096.2</v>
      </c>
      <c r="AF79">
        <v>61189.8</v>
      </c>
      <c r="AG79">
        <v>2.0702143167652123</v>
      </c>
      <c r="AK79">
        <v>61189.8</v>
      </c>
      <c r="AL79">
        <v>2.0702143167652123</v>
      </c>
    </row>
    <row r="80" spans="2:38" x14ac:dyDescent="0.25">
      <c r="B80">
        <v>30326</v>
      </c>
      <c r="C80">
        <v>53930</v>
      </c>
      <c r="D80">
        <v>35123</v>
      </c>
      <c r="E80">
        <v>53192</v>
      </c>
      <c r="F80">
        <v>50258</v>
      </c>
      <c r="H80">
        <v>65612</v>
      </c>
      <c r="J80">
        <f t="shared" si="12"/>
        <v>44565.8</v>
      </c>
      <c r="K80">
        <f t="shared" si="13"/>
        <v>1.4722500213167944</v>
      </c>
      <c r="L80">
        <f t="shared" si="14"/>
        <v>53930</v>
      </c>
      <c r="M80">
        <f t="shared" si="15"/>
        <v>30326</v>
      </c>
      <c r="N80">
        <f t="shared" si="16"/>
        <v>44565.8</v>
      </c>
      <c r="O80">
        <f t="shared" si="17"/>
        <v>23604</v>
      </c>
      <c r="Q80">
        <v>2636</v>
      </c>
      <c r="R80">
        <v>120</v>
      </c>
      <c r="T80">
        <v>458</v>
      </c>
      <c r="U80">
        <v>-512.59999999999854</v>
      </c>
      <c r="W80">
        <v>6804.4000000000005</v>
      </c>
      <c r="X80">
        <v>830.6</v>
      </c>
      <c r="Z80">
        <v>44565.8</v>
      </c>
      <c r="AA80">
        <v>1.4722500213167944</v>
      </c>
      <c r="AK80">
        <v>44565.8</v>
      </c>
      <c r="AL80">
        <v>1.4722500213167944</v>
      </c>
    </row>
    <row r="81" spans="2:38" x14ac:dyDescent="0.25">
      <c r="B81">
        <v>71958</v>
      </c>
      <c r="C81">
        <v>115883</v>
      </c>
      <c r="D81">
        <v>65395</v>
      </c>
      <c r="E81">
        <v>114572</v>
      </c>
      <c r="F81">
        <v>107939</v>
      </c>
      <c r="H81">
        <v>143806</v>
      </c>
      <c r="J81">
        <f t="shared" si="12"/>
        <v>95149.4</v>
      </c>
      <c r="K81">
        <f t="shared" si="13"/>
        <v>1.5113705393833279</v>
      </c>
      <c r="L81">
        <f t="shared" si="14"/>
        <v>115883</v>
      </c>
      <c r="M81">
        <f t="shared" si="15"/>
        <v>65395</v>
      </c>
      <c r="N81">
        <f t="shared" si="16"/>
        <v>95149.4</v>
      </c>
      <c r="O81">
        <f t="shared" si="17"/>
        <v>50488</v>
      </c>
      <c r="Q81">
        <v>-2072</v>
      </c>
      <c r="R81">
        <v>98</v>
      </c>
      <c r="T81">
        <v>882.19999999999709</v>
      </c>
      <c r="U81">
        <v>-104.60000000000582</v>
      </c>
      <c r="W81">
        <v>7443.4</v>
      </c>
      <c r="X81">
        <v>130.19999999999999</v>
      </c>
      <c r="AF81">
        <v>95149.4</v>
      </c>
      <c r="AG81">
        <v>1.5113705393833279</v>
      </c>
      <c r="AK81">
        <v>95149.4</v>
      </c>
      <c r="AL81">
        <v>1.5113705393833279</v>
      </c>
    </row>
    <row r="82" spans="2:38" x14ac:dyDescent="0.25">
      <c r="B82">
        <v>67793</v>
      </c>
      <c r="C82">
        <v>114379</v>
      </c>
      <c r="D82">
        <v>52796</v>
      </c>
      <c r="E82">
        <v>90545</v>
      </c>
      <c r="F82">
        <v>110939</v>
      </c>
      <c r="H82">
        <v>110092</v>
      </c>
      <c r="J82">
        <f t="shared" si="12"/>
        <v>87290.4</v>
      </c>
      <c r="K82">
        <f t="shared" si="13"/>
        <v>1.261215437207299</v>
      </c>
      <c r="L82">
        <f t="shared" si="14"/>
        <v>114379</v>
      </c>
      <c r="M82">
        <f t="shared" si="15"/>
        <v>52796</v>
      </c>
      <c r="N82">
        <f t="shared" si="16"/>
        <v>87290.4</v>
      </c>
      <c r="O82">
        <f t="shared" si="17"/>
        <v>61583</v>
      </c>
      <c r="Q82">
        <v>-11063</v>
      </c>
      <c r="R82">
        <v>-136</v>
      </c>
      <c r="T82">
        <v>-2032.2000000000116</v>
      </c>
      <c r="U82">
        <v>153.59999999999127</v>
      </c>
      <c r="W82">
        <v>10014.200000000001</v>
      </c>
      <c r="X82">
        <v>170</v>
      </c>
      <c r="AB82">
        <v>87290.4</v>
      </c>
      <c r="AC82">
        <v>1.261215437207299</v>
      </c>
      <c r="AI82">
        <v>87290.4</v>
      </c>
      <c r="AJ82">
        <v>1.261215437207299</v>
      </c>
    </row>
    <row r="83" spans="2:38" x14ac:dyDescent="0.25">
      <c r="B83">
        <v>20059</v>
      </c>
      <c r="C83">
        <v>66998</v>
      </c>
      <c r="D83">
        <v>43156</v>
      </c>
      <c r="E83">
        <v>49831</v>
      </c>
      <c r="F83">
        <v>20007</v>
      </c>
      <c r="H83">
        <v>46366</v>
      </c>
      <c r="J83">
        <f t="shared" si="12"/>
        <v>40010.199999999997</v>
      </c>
      <c r="K83">
        <f t="shared" si="13"/>
        <v>1.1588544921045134</v>
      </c>
      <c r="L83">
        <f t="shared" si="14"/>
        <v>66998</v>
      </c>
      <c r="M83">
        <f t="shared" si="15"/>
        <v>20007</v>
      </c>
      <c r="N83">
        <f t="shared" si="16"/>
        <v>40010.199999999997</v>
      </c>
      <c r="O83">
        <f t="shared" si="17"/>
        <v>46991</v>
      </c>
      <c r="Q83">
        <v>-620</v>
      </c>
      <c r="R83">
        <v>16</v>
      </c>
      <c r="T83">
        <v>-5057</v>
      </c>
      <c r="U83">
        <v>-158.60000000000582</v>
      </c>
      <c r="W83">
        <v>8182.1999999999989</v>
      </c>
      <c r="X83">
        <v>349.40000000000003</v>
      </c>
      <c r="Z83">
        <v>40010.199999999997</v>
      </c>
      <c r="AA83">
        <v>1.1588544921045134</v>
      </c>
      <c r="AI83">
        <v>40010.199999999997</v>
      </c>
      <c r="AJ83">
        <v>1.1588544921045134</v>
      </c>
    </row>
    <row r="84" spans="2:38" x14ac:dyDescent="0.25">
      <c r="B84">
        <v>6324</v>
      </c>
      <c r="C84">
        <v>44137</v>
      </c>
      <c r="D84">
        <v>20010</v>
      </c>
      <c r="E84">
        <v>19444</v>
      </c>
      <c r="F84">
        <v>30180</v>
      </c>
      <c r="H84">
        <v>48260</v>
      </c>
      <c r="J84">
        <f t="shared" si="12"/>
        <v>24019</v>
      </c>
      <c r="K84">
        <f t="shared" si="13"/>
        <v>2.0092426828760566</v>
      </c>
      <c r="L84">
        <f t="shared" si="14"/>
        <v>44137</v>
      </c>
      <c r="M84">
        <f t="shared" si="15"/>
        <v>6324</v>
      </c>
      <c r="N84">
        <f t="shared" si="16"/>
        <v>24019</v>
      </c>
      <c r="O84">
        <f t="shared" si="17"/>
        <v>37813</v>
      </c>
      <c r="Q84">
        <v>-4138</v>
      </c>
      <c r="R84">
        <v>-2061</v>
      </c>
      <c r="T84">
        <v>-15.200000000000728</v>
      </c>
      <c r="U84">
        <v>425.79999999999927</v>
      </c>
      <c r="W84">
        <v>3426.4</v>
      </c>
      <c r="X84">
        <v>425.79999999999995</v>
      </c>
      <c r="AD84">
        <v>24019</v>
      </c>
      <c r="AE84">
        <v>2.0092426828760566</v>
      </c>
      <c r="AK84">
        <v>24019</v>
      </c>
      <c r="AL84">
        <v>2.0092426828760566</v>
      </c>
    </row>
    <row r="85" spans="2:38" x14ac:dyDescent="0.25">
      <c r="B85">
        <v>11259</v>
      </c>
      <c r="C85">
        <v>49432</v>
      </c>
      <c r="D85">
        <v>76362</v>
      </c>
      <c r="E85">
        <v>52845</v>
      </c>
      <c r="F85">
        <v>18599</v>
      </c>
      <c r="H85">
        <v>54174</v>
      </c>
      <c r="J85">
        <f t="shared" si="12"/>
        <v>41699.4</v>
      </c>
      <c r="K85">
        <f t="shared" si="13"/>
        <v>1.2991553835306981</v>
      </c>
      <c r="L85">
        <f t="shared" si="14"/>
        <v>76362</v>
      </c>
      <c r="M85">
        <f t="shared" si="15"/>
        <v>11259</v>
      </c>
      <c r="N85">
        <f t="shared" si="16"/>
        <v>41699.4</v>
      </c>
      <c r="O85">
        <f t="shared" si="17"/>
        <v>65103</v>
      </c>
      <c r="Q85">
        <v>-12000</v>
      </c>
      <c r="R85">
        <v>-81</v>
      </c>
      <c r="T85">
        <v>-2777.4000000000015</v>
      </c>
      <c r="U85">
        <v>-279.19999999999709</v>
      </c>
      <c r="W85">
        <v>4771.8</v>
      </c>
      <c r="X85">
        <v>454.4</v>
      </c>
      <c r="Z85">
        <v>41699.4</v>
      </c>
      <c r="AA85">
        <v>1.2991553835306981</v>
      </c>
      <c r="AI85">
        <v>41699.4</v>
      </c>
      <c r="AJ85">
        <v>1.2991553835306981</v>
      </c>
    </row>
    <row r="86" spans="2:38" x14ac:dyDescent="0.25">
      <c r="B86">
        <v>22117</v>
      </c>
      <c r="C86">
        <v>94977</v>
      </c>
      <c r="D86">
        <v>54251</v>
      </c>
      <c r="E86">
        <v>76880</v>
      </c>
      <c r="F86">
        <v>11172</v>
      </c>
      <c r="H86">
        <v>112032</v>
      </c>
      <c r="J86">
        <f t="shared" si="12"/>
        <v>51879.4</v>
      </c>
      <c r="K86">
        <f t="shared" si="13"/>
        <v>2.1594698473768008</v>
      </c>
      <c r="L86">
        <f t="shared" si="14"/>
        <v>94977</v>
      </c>
      <c r="M86">
        <f t="shared" si="15"/>
        <v>11172</v>
      </c>
      <c r="N86">
        <f t="shared" si="16"/>
        <v>51879.4</v>
      </c>
      <c r="O86">
        <f t="shared" si="17"/>
        <v>83805</v>
      </c>
      <c r="Q86">
        <v>3915</v>
      </c>
      <c r="R86">
        <v>-85</v>
      </c>
      <c r="T86">
        <v>1228</v>
      </c>
      <c r="U86">
        <v>132.80000000000291</v>
      </c>
      <c r="W86">
        <v>4127.5999999999995</v>
      </c>
      <c r="X86">
        <v>438.4</v>
      </c>
      <c r="AD86">
        <v>51879.4</v>
      </c>
      <c r="AE86">
        <v>2.1594698473768008</v>
      </c>
      <c r="AK86">
        <v>51879.4</v>
      </c>
      <c r="AL86">
        <v>2.1594698473768008</v>
      </c>
    </row>
    <row r="87" spans="2:38" x14ac:dyDescent="0.25">
      <c r="B87">
        <v>11214</v>
      </c>
      <c r="C87">
        <v>63957</v>
      </c>
      <c r="D87">
        <v>54221</v>
      </c>
      <c r="E87">
        <v>16319</v>
      </c>
      <c r="F87">
        <v>85112</v>
      </c>
      <c r="H87">
        <v>66459</v>
      </c>
      <c r="J87">
        <f t="shared" si="12"/>
        <v>46164.6</v>
      </c>
      <c r="K87">
        <f t="shared" si="13"/>
        <v>1.4396095709699641</v>
      </c>
      <c r="L87">
        <f t="shared" si="14"/>
        <v>85112</v>
      </c>
      <c r="M87">
        <f t="shared" si="15"/>
        <v>11214</v>
      </c>
      <c r="N87">
        <f t="shared" si="16"/>
        <v>46164.6</v>
      </c>
      <c r="O87">
        <f t="shared" si="17"/>
        <v>73898</v>
      </c>
      <c r="Q87">
        <v>4713</v>
      </c>
      <c r="R87">
        <v>132</v>
      </c>
      <c r="T87">
        <v>-6184.2000000000044</v>
      </c>
      <c r="U87">
        <v>-328</v>
      </c>
      <c r="W87">
        <v>8357.4</v>
      </c>
      <c r="X87">
        <v>695.6</v>
      </c>
      <c r="Z87">
        <v>46164.6</v>
      </c>
      <c r="AA87">
        <v>1.4396095709699641</v>
      </c>
      <c r="AK87">
        <v>46164.6</v>
      </c>
      <c r="AL87">
        <v>1.4396095709699641</v>
      </c>
    </row>
    <row r="88" spans="2:38" x14ac:dyDescent="0.25">
      <c r="B88">
        <v>62449</v>
      </c>
      <c r="C88">
        <v>83103</v>
      </c>
      <c r="D88">
        <v>49888</v>
      </c>
      <c r="E88">
        <v>66395</v>
      </c>
      <c r="F88">
        <v>90043</v>
      </c>
      <c r="H88">
        <v>89825</v>
      </c>
      <c r="J88">
        <f t="shared" si="12"/>
        <v>70375.600000000006</v>
      </c>
      <c r="K88">
        <f t="shared" si="13"/>
        <v>1.2763656721932033</v>
      </c>
      <c r="L88">
        <f t="shared" si="14"/>
        <v>90043</v>
      </c>
      <c r="M88">
        <f t="shared" si="15"/>
        <v>49888</v>
      </c>
      <c r="N88">
        <f t="shared" si="16"/>
        <v>70375.600000000006</v>
      </c>
      <c r="O88">
        <f t="shared" si="17"/>
        <v>40155</v>
      </c>
      <c r="Q88">
        <v>-334</v>
      </c>
      <c r="R88">
        <v>-627</v>
      </c>
      <c r="T88">
        <v>4988.8000000000029</v>
      </c>
      <c r="U88">
        <v>-279.79999999998836</v>
      </c>
      <c r="W88">
        <v>6089.2</v>
      </c>
      <c r="X88">
        <v>285.8</v>
      </c>
      <c r="AB88">
        <v>70375.600000000006</v>
      </c>
      <c r="AC88">
        <v>1.2763656721932033</v>
      </c>
      <c r="AK88">
        <v>70375.600000000006</v>
      </c>
      <c r="AL88">
        <v>1.2763656721932033</v>
      </c>
    </row>
    <row r="89" spans="2:38" x14ac:dyDescent="0.25">
      <c r="B89">
        <v>3303</v>
      </c>
      <c r="C89">
        <v>40028</v>
      </c>
      <c r="D89">
        <v>55294</v>
      </c>
      <c r="E89">
        <v>56126</v>
      </c>
      <c r="F89">
        <v>106079</v>
      </c>
      <c r="H89">
        <v>80875</v>
      </c>
      <c r="J89">
        <f t="shared" si="12"/>
        <v>52166</v>
      </c>
      <c r="K89">
        <f t="shared" si="13"/>
        <v>1.5503393014607216</v>
      </c>
      <c r="L89">
        <f t="shared" si="14"/>
        <v>106079</v>
      </c>
      <c r="M89">
        <f t="shared" si="15"/>
        <v>3303</v>
      </c>
      <c r="N89">
        <f t="shared" si="16"/>
        <v>52166</v>
      </c>
      <c r="O89">
        <f t="shared" si="17"/>
        <v>102776</v>
      </c>
      <c r="Q89">
        <v>2278</v>
      </c>
      <c r="R89">
        <v>-252</v>
      </c>
      <c r="T89">
        <v>-2667.4000000000015</v>
      </c>
      <c r="U89">
        <v>-117.19999999999709</v>
      </c>
      <c r="W89">
        <v>9696.2000000000007</v>
      </c>
      <c r="X89">
        <v>611.20000000000005</v>
      </c>
      <c r="Z89">
        <v>52166</v>
      </c>
      <c r="AA89">
        <v>1.5503393014607216</v>
      </c>
      <c r="AK89">
        <v>52166</v>
      </c>
      <c r="AL89">
        <v>1.5503393014607216</v>
      </c>
    </row>
    <row r="90" spans="2:38" x14ac:dyDescent="0.25">
      <c r="B90">
        <v>43933</v>
      </c>
      <c r="C90">
        <v>83499</v>
      </c>
      <c r="D90">
        <v>7923</v>
      </c>
      <c r="E90">
        <v>3374</v>
      </c>
      <c r="F90">
        <v>116681</v>
      </c>
      <c r="H90">
        <v>54327</v>
      </c>
      <c r="J90">
        <f t="shared" si="12"/>
        <v>51082</v>
      </c>
      <c r="K90">
        <f t="shared" si="13"/>
        <v>1.0635253122430601</v>
      </c>
      <c r="L90">
        <f t="shared" si="14"/>
        <v>116681</v>
      </c>
      <c r="M90">
        <f t="shared" si="15"/>
        <v>3374</v>
      </c>
      <c r="N90">
        <f t="shared" si="16"/>
        <v>51082</v>
      </c>
      <c r="O90">
        <f t="shared" si="17"/>
        <v>113307</v>
      </c>
      <c r="Q90">
        <v>-2253</v>
      </c>
      <c r="R90">
        <v>-8</v>
      </c>
      <c r="T90">
        <v>-2915</v>
      </c>
      <c r="U90">
        <v>624.80000000000291</v>
      </c>
      <c r="W90">
        <v>2915.0000000000005</v>
      </c>
      <c r="X90">
        <v>884.4</v>
      </c>
      <c r="Z90">
        <v>51082</v>
      </c>
      <c r="AA90">
        <v>1.0635253122430601</v>
      </c>
      <c r="AI90">
        <v>51082</v>
      </c>
      <c r="AJ90">
        <v>1.0635253122430601</v>
      </c>
    </row>
    <row r="91" spans="2:38" x14ac:dyDescent="0.25">
      <c r="B91">
        <v>63002</v>
      </c>
      <c r="C91">
        <v>48451</v>
      </c>
      <c r="D91">
        <v>49263</v>
      </c>
      <c r="E91">
        <v>106468</v>
      </c>
      <c r="F91">
        <v>49538</v>
      </c>
      <c r="H91">
        <v>91161</v>
      </c>
      <c r="J91">
        <f t="shared" si="12"/>
        <v>63344.4</v>
      </c>
      <c r="K91">
        <f t="shared" si="13"/>
        <v>1.4391327410157804</v>
      </c>
      <c r="L91">
        <f t="shared" si="14"/>
        <v>106468</v>
      </c>
      <c r="M91">
        <f t="shared" si="15"/>
        <v>48451</v>
      </c>
      <c r="N91">
        <f t="shared" si="16"/>
        <v>63344.4</v>
      </c>
      <c r="O91">
        <f t="shared" si="17"/>
        <v>58017</v>
      </c>
      <c r="Q91">
        <v>-7485</v>
      </c>
      <c r="R91">
        <v>-981</v>
      </c>
      <c r="T91">
        <v>-369.59999999999854</v>
      </c>
      <c r="U91">
        <v>-141</v>
      </c>
      <c r="W91">
        <v>4161.2</v>
      </c>
      <c r="X91">
        <v>998.6</v>
      </c>
      <c r="AF91">
        <v>63344.4</v>
      </c>
      <c r="AG91">
        <v>1.4391327410157804</v>
      </c>
      <c r="AK91">
        <v>63344.4</v>
      </c>
      <c r="AL91">
        <v>1.4391327410157804</v>
      </c>
    </row>
    <row r="92" spans="2:38" x14ac:dyDescent="0.25">
      <c r="B92">
        <v>71217</v>
      </c>
      <c r="C92">
        <v>16158</v>
      </c>
      <c r="D92">
        <v>14932</v>
      </c>
      <c r="E92">
        <v>82806</v>
      </c>
      <c r="F92">
        <v>24262</v>
      </c>
      <c r="H92">
        <v>64870</v>
      </c>
      <c r="J92">
        <f t="shared" si="12"/>
        <v>41875</v>
      </c>
      <c r="K92">
        <f t="shared" si="13"/>
        <v>1.5491343283582089</v>
      </c>
      <c r="L92">
        <f t="shared" si="14"/>
        <v>82806</v>
      </c>
      <c r="M92">
        <f t="shared" si="15"/>
        <v>14932</v>
      </c>
      <c r="N92">
        <f t="shared" si="16"/>
        <v>41875</v>
      </c>
      <c r="O92">
        <f t="shared" si="17"/>
        <v>67874</v>
      </c>
      <c r="Q92">
        <v>9520</v>
      </c>
      <c r="R92">
        <v>-216</v>
      </c>
      <c r="T92">
        <v>-6587</v>
      </c>
      <c r="U92">
        <v>-564.80000000000291</v>
      </c>
      <c r="W92">
        <v>8279.4</v>
      </c>
      <c r="X92">
        <v>730</v>
      </c>
      <c r="Z92">
        <v>41875</v>
      </c>
      <c r="AA92">
        <v>1.5491343283582089</v>
      </c>
      <c r="AK92">
        <v>41875</v>
      </c>
      <c r="AL92">
        <v>1.5491343283582089</v>
      </c>
    </row>
    <row r="93" spans="2:38" x14ac:dyDescent="0.25">
      <c r="B93">
        <v>38367</v>
      </c>
      <c r="C93">
        <v>59116</v>
      </c>
      <c r="D93">
        <v>60391</v>
      </c>
      <c r="E93">
        <v>3870</v>
      </c>
      <c r="F93">
        <v>74121</v>
      </c>
      <c r="H93">
        <v>71439</v>
      </c>
      <c r="J93">
        <f t="shared" si="12"/>
        <v>47173</v>
      </c>
      <c r="K93">
        <f t="shared" si="13"/>
        <v>1.5144044262607848</v>
      </c>
      <c r="L93">
        <f t="shared" si="14"/>
        <v>74121</v>
      </c>
      <c r="M93">
        <f t="shared" si="15"/>
        <v>3870</v>
      </c>
      <c r="N93">
        <f t="shared" si="16"/>
        <v>47173</v>
      </c>
      <c r="O93">
        <f t="shared" si="17"/>
        <v>70251</v>
      </c>
      <c r="Q93">
        <v>2313</v>
      </c>
      <c r="R93">
        <v>-519</v>
      </c>
      <c r="T93">
        <v>777.40000000000146</v>
      </c>
      <c r="U93">
        <v>78.80000000000291</v>
      </c>
      <c r="W93">
        <v>5595</v>
      </c>
      <c r="X93">
        <v>409.6</v>
      </c>
      <c r="Z93">
        <v>47173</v>
      </c>
      <c r="AA93">
        <v>1.5144044262607848</v>
      </c>
      <c r="AK93">
        <v>47173</v>
      </c>
      <c r="AL93">
        <v>1.5144044262607848</v>
      </c>
    </row>
    <row r="94" spans="2:38" x14ac:dyDescent="0.25">
      <c r="B94">
        <v>94814</v>
      </c>
      <c r="C94">
        <v>77405</v>
      </c>
      <c r="D94">
        <v>96641</v>
      </c>
      <c r="E94">
        <v>75147</v>
      </c>
      <c r="F94">
        <v>4406</v>
      </c>
      <c r="H94">
        <v>137862</v>
      </c>
      <c r="J94">
        <f t="shared" si="12"/>
        <v>69682.600000000006</v>
      </c>
      <c r="K94">
        <f t="shared" si="13"/>
        <v>1.978427900221863</v>
      </c>
      <c r="L94">
        <f t="shared" si="14"/>
        <v>96641</v>
      </c>
      <c r="M94">
        <f t="shared" si="15"/>
        <v>4406</v>
      </c>
      <c r="N94">
        <f t="shared" si="16"/>
        <v>69682.600000000006</v>
      </c>
      <c r="O94">
        <f t="shared" si="17"/>
        <v>92235</v>
      </c>
      <c r="Q94">
        <v>4161</v>
      </c>
      <c r="R94">
        <v>-1508</v>
      </c>
      <c r="T94">
        <v>-4142</v>
      </c>
      <c r="U94">
        <v>-179.79999999998836</v>
      </c>
      <c r="W94">
        <v>7552</v>
      </c>
      <c r="X94">
        <v>205</v>
      </c>
      <c r="AF94">
        <v>69682.600000000006</v>
      </c>
      <c r="AG94">
        <v>1.978427900221863</v>
      </c>
      <c r="AK94">
        <v>69682.600000000006</v>
      </c>
      <c r="AL94">
        <v>1.978427900221863</v>
      </c>
    </row>
    <row r="95" spans="2:38" x14ac:dyDescent="0.25">
      <c r="B95">
        <v>115674</v>
      </c>
      <c r="C95">
        <v>120171</v>
      </c>
      <c r="D95">
        <v>15963</v>
      </c>
      <c r="E95">
        <v>65025</v>
      </c>
      <c r="F95">
        <v>37798</v>
      </c>
      <c r="H95">
        <v>98873</v>
      </c>
      <c r="J95">
        <f t="shared" si="12"/>
        <v>70926.2</v>
      </c>
      <c r="K95">
        <f t="shared" si="13"/>
        <v>1.3940264669473341</v>
      </c>
      <c r="L95">
        <f t="shared" si="14"/>
        <v>120171</v>
      </c>
      <c r="M95">
        <f t="shared" si="15"/>
        <v>15963</v>
      </c>
      <c r="N95">
        <f t="shared" si="16"/>
        <v>70926.2</v>
      </c>
      <c r="O95">
        <f t="shared" si="17"/>
        <v>104208</v>
      </c>
      <c r="Q95">
        <v>7361</v>
      </c>
      <c r="R95">
        <v>26</v>
      </c>
      <c r="T95">
        <v>4875.1999999999971</v>
      </c>
      <c r="U95">
        <v>-169</v>
      </c>
      <c r="W95">
        <v>5574.8</v>
      </c>
      <c r="X95">
        <v>663.8</v>
      </c>
      <c r="AB95">
        <v>70926.2</v>
      </c>
      <c r="AC95">
        <v>1.3940264669473341</v>
      </c>
      <c r="AK95">
        <v>70926.2</v>
      </c>
      <c r="AL95">
        <v>1.3940264669473341</v>
      </c>
    </row>
    <row r="96" spans="2:38" x14ac:dyDescent="0.25">
      <c r="B96">
        <v>18690</v>
      </c>
      <c r="C96">
        <v>62205</v>
      </c>
      <c r="D96">
        <v>93812</v>
      </c>
      <c r="E96">
        <v>111728</v>
      </c>
      <c r="F96">
        <v>115016</v>
      </c>
      <c r="H96">
        <v>129116</v>
      </c>
      <c r="J96">
        <f t="shared" si="12"/>
        <v>80290.2</v>
      </c>
      <c r="K96">
        <f t="shared" si="13"/>
        <v>1.6081165571887976</v>
      </c>
      <c r="L96">
        <f t="shared" si="14"/>
        <v>115016</v>
      </c>
      <c r="M96">
        <f t="shared" si="15"/>
        <v>18690</v>
      </c>
      <c r="N96">
        <f t="shared" si="16"/>
        <v>80290.2</v>
      </c>
      <c r="O96">
        <f t="shared" si="17"/>
        <v>96326</v>
      </c>
      <c r="Q96">
        <v>8453</v>
      </c>
      <c r="R96">
        <v>-2</v>
      </c>
      <c r="T96">
        <v>7056</v>
      </c>
      <c r="U96">
        <v>-440.19999999999709</v>
      </c>
      <c r="W96">
        <v>8183.2</v>
      </c>
      <c r="X96">
        <v>545</v>
      </c>
      <c r="AF96">
        <v>80290.2</v>
      </c>
      <c r="AG96">
        <v>1.6081165571887976</v>
      </c>
      <c r="AK96">
        <v>80290.2</v>
      </c>
      <c r="AL96">
        <v>1.6081165571887976</v>
      </c>
    </row>
    <row r="97" spans="2:38" x14ac:dyDescent="0.25">
      <c r="B97">
        <v>65951</v>
      </c>
      <c r="C97">
        <v>19025</v>
      </c>
      <c r="D97">
        <v>86501</v>
      </c>
      <c r="E97">
        <v>22651</v>
      </c>
      <c r="F97">
        <v>53586</v>
      </c>
      <c r="H97">
        <v>103748</v>
      </c>
      <c r="J97">
        <f t="shared" si="12"/>
        <v>49542.8</v>
      </c>
      <c r="K97">
        <f t="shared" si="13"/>
        <v>2.094108528383539</v>
      </c>
      <c r="L97">
        <f t="shared" si="14"/>
        <v>86501</v>
      </c>
      <c r="M97">
        <f t="shared" si="15"/>
        <v>19025</v>
      </c>
      <c r="N97">
        <f t="shared" si="16"/>
        <v>49542.8</v>
      </c>
      <c r="O97">
        <f t="shared" si="17"/>
        <v>67476</v>
      </c>
      <c r="Q97">
        <v>920</v>
      </c>
      <c r="R97">
        <v>-291</v>
      </c>
      <c r="T97">
        <v>7132.4000000000015</v>
      </c>
      <c r="U97">
        <v>-652</v>
      </c>
      <c r="W97">
        <v>7223.1999999999989</v>
      </c>
      <c r="X97">
        <v>652</v>
      </c>
      <c r="AD97">
        <v>49542.8</v>
      </c>
      <c r="AE97">
        <v>2.094108528383539</v>
      </c>
      <c r="AK97">
        <v>49542.8</v>
      </c>
      <c r="AL97">
        <v>2.094108528383539</v>
      </c>
    </row>
    <row r="98" spans="2:38" x14ac:dyDescent="0.25">
      <c r="B98">
        <v>110197</v>
      </c>
      <c r="C98">
        <v>46469</v>
      </c>
      <c r="D98">
        <v>40020</v>
      </c>
      <c r="E98">
        <v>78097</v>
      </c>
      <c r="F98">
        <v>96974</v>
      </c>
      <c r="H98">
        <v>116942</v>
      </c>
      <c r="J98">
        <f t="shared" si="12"/>
        <v>74351.399999999994</v>
      </c>
      <c r="K98">
        <f t="shared" ref="K98:K129" si="18">H98/J98</f>
        <v>1.5728284874259262</v>
      </c>
      <c r="L98">
        <f t="shared" si="14"/>
        <v>110197</v>
      </c>
      <c r="M98">
        <f t="shared" si="15"/>
        <v>40020</v>
      </c>
      <c r="N98">
        <f t="shared" si="16"/>
        <v>74351.399999999994</v>
      </c>
      <c r="O98">
        <f t="shared" si="17"/>
        <v>70177</v>
      </c>
      <c r="Q98">
        <v>-11224</v>
      </c>
      <c r="R98">
        <v>-1714</v>
      </c>
      <c r="T98">
        <v>2101.1999999999971</v>
      </c>
      <c r="U98">
        <v>168.39999999999418</v>
      </c>
      <c r="W98">
        <v>3126.4</v>
      </c>
      <c r="X98">
        <v>478</v>
      </c>
      <c r="AF98">
        <v>74351.399999999994</v>
      </c>
      <c r="AG98">
        <v>1.5728284874259262</v>
      </c>
      <c r="AK98">
        <v>74351.399999999994</v>
      </c>
      <c r="AL98">
        <v>1.5728284874259262</v>
      </c>
    </row>
    <row r="99" spans="2:38" x14ac:dyDescent="0.25">
      <c r="B99">
        <v>41429</v>
      </c>
      <c r="C99">
        <v>3933</v>
      </c>
      <c r="D99">
        <v>108961</v>
      </c>
      <c r="E99">
        <v>7241</v>
      </c>
      <c r="F99">
        <v>104998</v>
      </c>
      <c r="H99">
        <v>91347</v>
      </c>
      <c r="J99">
        <f t="shared" si="12"/>
        <v>53312.4</v>
      </c>
      <c r="K99">
        <f t="shared" si="18"/>
        <v>1.713428770792536</v>
      </c>
      <c r="L99">
        <f t="shared" si="14"/>
        <v>108961</v>
      </c>
      <c r="M99">
        <f t="shared" si="15"/>
        <v>3933</v>
      </c>
      <c r="N99">
        <f t="shared" si="16"/>
        <v>53312.4</v>
      </c>
      <c r="O99">
        <f t="shared" si="17"/>
        <v>105028</v>
      </c>
      <c r="Q99">
        <v>696</v>
      </c>
      <c r="R99">
        <v>1267</v>
      </c>
      <c r="T99">
        <v>53.400000000001455</v>
      </c>
      <c r="U99">
        <v>-1004.1999999999971</v>
      </c>
      <c r="W99">
        <v>8581.7999999999993</v>
      </c>
      <c r="X99">
        <v>1004.1999999999999</v>
      </c>
      <c r="AD99">
        <v>53312.4</v>
      </c>
      <c r="AE99">
        <v>1.713428770792536</v>
      </c>
      <c r="AK99">
        <v>53312.4</v>
      </c>
      <c r="AL99">
        <v>1.713428770792536</v>
      </c>
    </row>
    <row r="100" spans="2:38" x14ac:dyDescent="0.25">
      <c r="B100">
        <v>12298</v>
      </c>
      <c r="C100">
        <v>91279</v>
      </c>
      <c r="D100">
        <v>35669</v>
      </c>
      <c r="E100">
        <v>102515</v>
      </c>
      <c r="F100">
        <v>33959</v>
      </c>
      <c r="H100">
        <v>69610</v>
      </c>
      <c r="J100">
        <f t="shared" si="12"/>
        <v>55144</v>
      </c>
      <c r="K100">
        <f t="shared" si="18"/>
        <v>1.2623313506455824</v>
      </c>
      <c r="L100">
        <f t="shared" si="14"/>
        <v>102515</v>
      </c>
      <c r="M100">
        <f t="shared" si="15"/>
        <v>12298</v>
      </c>
      <c r="N100">
        <f t="shared" si="16"/>
        <v>55144</v>
      </c>
      <c r="O100">
        <f t="shared" si="17"/>
        <v>90217</v>
      </c>
      <c r="Q100">
        <v>-1853</v>
      </c>
      <c r="R100">
        <v>-57</v>
      </c>
      <c r="T100">
        <v>2942.8000000000029</v>
      </c>
      <c r="U100">
        <v>188.80000000000291</v>
      </c>
      <c r="W100">
        <v>4906.3999999999996</v>
      </c>
      <c r="X100">
        <v>729.2</v>
      </c>
      <c r="Z100">
        <v>55144</v>
      </c>
      <c r="AA100">
        <v>1.2623313506455824</v>
      </c>
      <c r="AI100">
        <v>55144</v>
      </c>
      <c r="AJ100">
        <v>1.2623313506455824</v>
      </c>
    </row>
    <row r="101" spans="2:38" x14ac:dyDescent="0.25">
      <c r="B101">
        <v>3499</v>
      </c>
      <c r="C101">
        <v>101195</v>
      </c>
      <c r="D101">
        <v>59168</v>
      </c>
      <c r="E101">
        <v>49904</v>
      </c>
      <c r="F101">
        <v>62185</v>
      </c>
      <c r="H101">
        <v>70650</v>
      </c>
      <c r="J101">
        <f t="shared" si="12"/>
        <v>55190.2</v>
      </c>
      <c r="K101">
        <f t="shared" si="18"/>
        <v>1.280118571775424</v>
      </c>
      <c r="L101">
        <f t="shared" si="14"/>
        <v>101195</v>
      </c>
      <c r="M101">
        <f t="shared" si="15"/>
        <v>3499</v>
      </c>
      <c r="N101">
        <f t="shared" si="16"/>
        <v>55190.2</v>
      </c>
      <c r="O101">
        <f t="shared" si="17"/>
        <v>97696</v>
      </c>
      <c r="Q101">
        <v>294</v>
      </c>
      <c r="R101">
        <v>1357</v>
      </c>
      <c r="T101">
        <v>-1365.2000000000044</v>
      </c>
      <c r="U101">
        <v>-774.20000000000437</v>
      </c>
      <c r="W101">
        <v>5758.4</v>
      </c>
      <c r="X101">
        <v>777.8</v>
      </c>
      <c r="Z101">
        <v>55190.2</v>
      </c>
      <c r="AA101">
        <v>1.280118571775424</v>
      </c>
      <c r="AK101">
        <v>55190.2</v>
      </c>
      <c r="AL101">
        <v>1.280118571775424</v>
      </c>
    </row>
    <row r="103" spans="2:38" x14ac:dyDescent="0.25">
      <c r="B103">
        <v>4012048</v>
      </c>
      <c r="C103">
        <v>4309534</v>
      </c>
      <c r="D103">
        <v>4640986</v>
      </c>
      <c r="E103">
        <v>4904258</v>
      </c>
      <c r="F103">
        <v>4545595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63E08-3F11-47A3-812B-C438A4F5D9E6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11873</v>
      </c>
      <c r="C2">
        <v>75750</v>
      </c>
      <c r="D2">
        <v>41456</v>
      </c>
      <c r="E2">
        <v>89649</v>
      </c>
      <c r="F2">
        <v>117547</v>
      </c>
      <c r="H2">
        <v>141860</v>
      </c>
      <c r="J2">
        <f t="shared" ref="J2:J33" si="0">AVERAGE(B2:F2)</f>
        <v>67255</v>
      </c>
      <c r="K2">
        <f t="shared" ref="K2:K33" si="1">H2/J2</f>
        <v>2.1092855549773253</v>
      </c>
      <c r="L2">
        <f t="shared" ref="L2:L33" si="2">MAX(B2:F2)</f>
        <v>117547</v>
      </c>
      <c r="M2">
        <f t="shared" ref="M2:M33" si="3">MIN(B2:F2)</f>
        <v>11873</v>
      </c>
      <c r="N2">
        <f t="shared" ref="N2:N33" si="4">AVERAGE(B2:F2)</f>
        <v>67255</v>
      </c>
      <c r="O2">
        <f t="shared" ref="O2:O33" si="5">L2-M2</f>
        <v>105674</v>
      </c>
      <c r="Q2">
        <v>10373</v>
      </c>
      <c r="R2">
        <v>-556</v>
      </c>
      <c r="T2">
        <v>-4257.1999999999971</v>
      </c>
      <c r="U2">
        <v>99.19999999999709</v>
      </c>
      <c r="W2">
        <v>7038.0000000000009</v>
      </c>
      <c r="X2">
        <v>531.59999999999991</v>
      </c>
      <c r="AF2">
        <v>67255</v>
      </c>
      <c r="AG2">
        <v>2.1092855549773253</v>
      </c>
      <c r="AK2">
        <v>67255</v>
      </c>
      <c r="AL2">
        <v>2.1092855549773253</v>
      </c>
    </row>
    <row r="3" spans="1:38" x14ac:dyDescent="0.25">
      <c r="B3">
        <v>111520</v>
      </c>
      <c r="C3">
        <v>92209</v>
      </c>
      <c r="D3">
        <v>70414</v>
      </c>
      <c r="E3">
        <v>45267</v>
      </c>
      <c r="F3">
        <v>6123</v>
      </c>
      <c r="H3">
        <v>79840</v>
      </c>
      <c r="J3">
        <f t="shared" si="0"/>
        <v>65106.6</v>
      </c>
      <c r="K3">
        <f t="shared" si="1"/>
        <v>1.2262965659395515</v>
      </c>
      <c r="L3">
        <f t="shared" si="2"/>
        <v>111520</v>
      </c>
      <c r="M3">
        <f t="shared" si="3"/>
        <v>6123</v>
      </c>
      <c r="N3">
        <f t="shared" si="4"/>
        <v>65106.6</v>
      </c>
      <c r="O3">
        <f t="shared" si="5"/>
        <v>105397</v>
      </c>
      <c r="Q3">
        <v>-11180</v>
      </c>
      <c r="R3">
        <v>-104</v>
      </c>
      <c r="T3">
        <v>-3207.5999999999985</v>
      </c>
      <c r="U3">
        <v>-5.4000000000014552</v>
      </c>
      <c r="W3">
        <v>8063.2</v>
      </c>
      <c r="X3">
        <v>174.6</v>
      </c>
      <c r="AB3">
        <v>65106.6</v>
      </c>
      <c r="AC3">
        <v>1.2262965659395515</v>
      </c>
      <c r="AI3">
        <v>65106.6</v>
      </c>
      <c r="AJ3">
        <v>1.2262965659395515</v>
      </c>
    </row>
    <row r="4" spans="1:38" x14ac:dyDescent="0.25">
      <c r="B4">
        <v>102722</v>
      </c>
      <c r="C4">
        <v>11460</v>
      </c>
      <c r="D4">
        <v>120727</v>
      </c>
      <c r="E4">
        <v>75918</v>
      </c>
      <c r="F4">
        <v>47208</v>
      </c>
      <c r="H4">
        <v>104913</v>
      </c>
      <c r="J4">
        <f t="shared" si="0"/>
        <v>71607</v>
      </c>
      <c r="K4">
        <f t="shared" si="1"/>
        <v>1.46512212493192</v>
      </c>
      <c r="L4">
        <f t="shared" si="2"/>
        <v>120727</v>
      </c>
      <c r="M4">
        <f t="shared" si="3"/>
        <v>11460</v>
      </c>
      <c r="N4">
        <f t="shared" si="4"/>
        <v>71607</v>
      </c>
      <c r="O4">
        <f t="shared" si="5"/>
        <v>109267</v>
      </c>
      <c r="Q4">
        <v>8358</v>
      </c>
      <c r="R4">
        <v>-642</v>
      </c>
      <c r="T4">
        <v>-3078.6000000000058</v>
      </c>
      <c r="U4">
        <v>95</v>
      </c>
      <c r="W4">
        <v>9415.7999999999993</v>
      </c>
      <c r="X4">
        <v>285.8</v>
      </c>
      <c r="AB4">
        <v>71607</v>
      </c>
      <c r="AC4">
        <v>1.46512212493192</v>
      </c>
      <c r="AK4">
        <v>71607</v>
      </c>
      <c r="AL4">
        <v>1.46512212493192</v>
      </c>
    </row>
    <row r="5" spans="1:38" x14ac:dyDescent="0.25">
      <c r="B5">
        <v>117253</v>
      </c>
      <c r="C5">
        <v>79259</v>
      </c>
      <c r="D5">
        <v>111993</v>
      </c>
      <c r="E5">
        <v>72196</v>
      </c>
      <c r="F5">
        <v>49452</v>
      </c>
      <c r="H5">
        <v>136835</v>
      </c>
      <c r="J5">
        <f t="shared" si="0"/>
        <v>86030.6</v>
      </c>
      <c r="K5">
        <f t="shared" si="1"/>
        <v>1.5905387152943253</v>
      </c>
      <c r="L5">
        <f t="shared" si="2"/>
        <v>117253</v>
      </c>
      <c r="M5">
        <f t="shared" si="3"/>
        <v>49452</v>
      </c>
      <c r="N5">
        <f t="shared" si="4"/>
        <v>86030.6</v>
      </c>
      <c r="O5">
        <f t="shared" si="5"/>
        <v>67801</v>
      </c>
      <c r="Q5">
        <v>-2155</v>
      </c>
      <c r="R5">
        <v>278</v>
      </c>
      <c r="T5">
        <v>2218.4000000000087</v>
      </c>
      <c r="U5">
        <v>-288.39999999999418</v>
      </c>
      <c r="W5">
        <v>6244.4</v>
      </c>
      <c r="X5">
        <v>733.99999999999989</v>
      </c>
      <c r="AF5">
        <v>86030.6</v>
      </c>
      <c r="AG5">
        <v>1.5905387152943253</v>
      </c>
      <c r="AK5">
        <v>86030.6</v>
      </c>
      <c r="AL5">
        <v>1.5905387152943253</v>
      </c>
    </row>
    <row r="6" spans="1:38" x14ac:dyDescent="0.25">
      <c r="B6">
        <v>32096</v>
      </c>
      <c r="C6">
        <v>62292</v>
      </c>
      <c r="D6">
        <v>119765</v>
      </c>
      <c r="E6">
        <v>45810</v>
      </c>
      <c r="F6">
        <v>67416</v>
      </c>
      <c r="H6">
        <v>119647</v>
      </c>
      <c r="J6">
        <f t="shared" si="0"/>
        <v>65475.8</v>
      </c>
      <c r="K6">
        <f t="shared" si="1"/>
        <v>1.8273468976324077</v>
      </c>
      <c r="L6">
        <f t="shared" si="2"/>
        <v>119765</v>
      </c>
      <c r="M6">
        <f t="shared" si="3"/>
        <v>32096</v>
      </c>
      <c r="N6">
        <f t="shared" si="4"/>
        <v>65475.8</v>
      </c>
      <c r="O6">
        <f t="shared" si="5"/>
        <v>87669</v>
      </c>
      <c r="Q6">
        <v>4396</v>
      </c>
      <c r="R6">
        <v>1356</v>
      </c>
      <c r="T6">
        <v>-3551.8000000000029</v>
      </c>
      <c r="U6">
        <v>-178</v>
      </c>
      <c r="W6">
        <v>6095.4</v>
      </c>
      <c r="X6">
        <v>831.2</v>
      </c>
      <c r="AF6">
        <v>65475.8</v>
      </c>
      <c r="AG6">
        <v>1.8273468976324077</v>
      </c>
      <c r="AK6">
        <v>65475.8</v>
      </c>
      <c r="AL6">
        <v>1.8273468976324077</v>
      </c>
    </row>
    <row r="7" spans="1:38" x14ac:dyDescent="0.25">
      <c r="B7">
        <v>9634</v>
      </c>
      <c r="C7">
        <v>81097</v>
      </c>
      <c r="D7">
        <v>84800</v>
      </c>
      <c r="E7">
        <v>25206</v>
      </c>
      <c r="F7">
        <v>95048</v>
      </c>
      <c r="H7">
        <v>67213</v>
      </c>
      <c r="J7">
        <f t="shared" si="0"/>
        <v>59157</v>
      </c>
      <c r="K7">
        <f t="shared" si="1"/>
        <v>1.1361799956049157</v>
      </c>
      <c r="L7">
        <f t="shared" si="2"/>
        <v>95048</v>
      </c>
      <c r="M7">
        <f t="shared" si="3"/>
        <v>9634</v>
      </c>
      <c r="N7">
        <f t="shared" si="4"/>
        <v>59157</v>
      </c>
      <c r="O7">
        <f t="shared" si="5"/>
        <v>85414</v>
      </c>
      <c r="Q7">
        <v>670</v>
      </c>
      <c r="R7">
        <v>103</v>
      </c>
      <c r="T7">
        <v>-1137.5999999999985</v>
      </c>
      <c r="U7">
        <v>183.19999999999709</v>
      </c>
      <c r="W7">
        <v>4446.3999999999996</v>
      </c>
      <c r="X7">
        <v>422</v>
      </c>
      <c r="AB7">
        <v>59157</v>
      </c>
      <c r="AC7">
        <v>1.1361799956049157</v>
      </c>
      <c r="AI7">
        <v>59157</v>
      </c>
      <c r="AJ7">
        <v>1.1361799956049157</v>
      </c>
    </row>
    <row r="8" spans="1:38" x14ac:dyDescent="0.25">
      <c r="B8">
        <v>10485</v>
      </c>
      <c r="C8">
        <v>60062</v>
      </c>
      <c r="D8">
        <v>46149</v>
      </c>
      <c r="E8">
        <v>14035</v>
      </c>
      <c r="F8">
        <v>99132</v>
      </c>
      <c r="H8">
        <v>101686</v>
      </c>
      <c r="J8">
        <f t="shared" si="0"/>
        <v>45972.6</v>
      </c>
      <c r="K8">
        <f t="shared" si="1"/>
        <v>2.2118827301479578</v>
      </c>
      <c r="L8">
        <f t="shared" si="2"/>
        <v>99132</v>
      </c>
      <c r="M8">
        <f t="shared" si="3"/>
        <v>10485</v>
      </c>
      <c r="N8">
        <f t="shared" si="4"/>
        <v>45972.6</v>
      </c>
      <c r="O8">
        <f t="shared" si="5"/>
        <v>88647</v>
      </c>
      <c r="Q8">
        <v>1687</v>
      </c>
      <c r="R8">
        <v>4</v>
      </c>
      <c r="T8">
        <v>2873.4000000000015</v>
      </c>
      <c r="U8">
        <v>249.79999999999563</v>
      </c>
      <c r="W8">
        <v>7291.8000000000011</v>
      </c>
      <c r="X8">
        <v>1154.2</v>
      </c>
      <c r="AD8">
        <v>45972.6</v>
      </c>
      <c r="AE8">
        <v>2.2118827301479578</v>
      </c>
      <c r="AK8">
        <v>45972.6</v>
      </c>
      <c r="AL8">
        <v>2.2118827301479578</v>
      </c>
    </row>
    <row r="9" spans="1:38" x14ac:dyDescent="0.25">
      <c r="B9">
        <v>69692</v>
      </c>
      <c r="C9">
        <v>49502</v>
      </c>
      <c r="D9">
        <v>33653</v>
      </c>
      <c r="E9">
        <v>101495</v>
      </c>
      <c r="F9">
        <v>102257</v>
      </c>
      <c r="H9">
        <v>122634</v>
      </c>
      <c r="J9">
        <f t="shared" si="0"/>
        <v>71319.8</v>
      </c>
      <c r="K9">
        <f t="shared" si="1"/>
        <v>1.7194944461425858</v>
      </c>
      <c r="L9">
        <f t="shared" si="2"/>
        <v>102257</v>
      </c>
      <c r="M9">
        <f t="shared" si="3"/>
        <v>33653</v>
      </c>
      <c r="N9">
        <f t="shared" si="4"/>
        <v>71319.8</v>
      </c>
      <c r="O9">
        <f t="shared" si="5"/>
        <v>68604</v>
      </c>
      <c r="Q9">
        <v>3</v>
      </c>
      <c r="R9">
        <v>-1</v>
      </c>
      <c r="T9">
        <v>-5678.1999999999971</v>
      </c>
      <c r="U9">
        <v>325</v>
      </c>
      <c r="W9">
        <v>8463</v>
      </c>
      <c r="X9">
        <v>909.80000000000007</v>
      </c>
      <c r="AF9">
        <v>71319.8</v>
      </c>
      <c r="AG9">
        <v>1.7194944461425858</v>
      </c>
      <c r="AK9">
        <v>71319.8</v>
      </c>
      <c r="AL9">
        <v>1.7194944461425858</v>
      </c>
    </row>
    <row r="10" spans="1:38" x14ac:dyDescent="0.25">
      <c r="B10">
        <v>47000</v>
      </c>
      <c r="C10">
        <v>51465</v>
      </c>
      <c r="D10">
        <v>5971</v>
      </c>
      <c r="E10">
        <v>95932</v>
      </c>
      <c r="F10">
        <v>26252</v>
      </c>
      <c r="H10">
        <v>98513</v>
      </c>
      <c r="J10">
        <f t="shared" si="0"/>
        <v>45324</v>
      </c>
      <c r="K10">
        <f t="shared" si="1"/>
        <v>2.1735283734886592</v>
      </c>
      <c r="L10">
        <f t="shared" si="2"/>
        <v>95932</v>
      </c>
      <c r="M10">
        <f t="shared" si="3"/>
        <v>5971</v>
      </c>
      <c r="N10">
        <f t="shared" si="4"/>
        <v>45324</v>
      </c>
      <c r="O10">
        <f t="shared" si="5"/>
        <v>89961</v>
      </c>
      <c r="Q10">
        <v>-3208</v>
      </c>
      <c r="R10">
        <v>1272</v>
      </c>
      <c r="T10">
        <v>-850.19999999999709</v>
      </c>
      <c r="U10">
        <v>-55.599999999998545</v>
      </c>
      <c r="W10">
        <v>5209</v>
      </c>
      <c r="X10">
        <v>136.4</v>
      </c>
      <c r="AD10">
        <v>45324</v>
      </c>
      <c r="AE10">
        <v>2.1735283734886592</v>
      </c>
      <c r="AK10">
        <v>45324</v>
      </c>
      <c r="AL10">
        <v>2.1735283734886592</v>
      </c>
    </row>
    <row r="11" spans="1:38" x14ac:dyDescent="0.25">
      <c r="B11">
        <v>49234</v>
      </c>
      <c r="C11">
        <v>116339</v>
      </c>
      <c r="D11">
        <v>36023</v>
      </c>
      <c r="E11">
        <v>89791</v>
      </c>
      <c r="F11">
        <v>66143</v>
      </c>
      <c r="H11">
        <v>116835</v>
      </c>
      <c r="J11">
        <f t="shared" si="0"/>
        <v>71506</v>
      </c>
      <c r="K11">
        <f t="shared" si="1"/>
        <v>1.6339188319861271</v>
      </c>
      <c r="L11">
        <f t="shared" si="2"/>
        <v>116339</v>
      </c>
      <c r="M11">
        <f t="shared" si="3"/>
        <v>36023</v>
      </c>
      <c r="N11">
        <f t="shared" si="4"/>
        <v>71506</v>
      </c>
      <c r="O11">
        <f t="shared" si="5"/>
        <v>80316</v>
      </c>
      <c r="Q11">
        <v>-507</v>
      </c>
      <c r="R11">
        <v>161</v>
      </c>
      <c r="T11">
        <v>1150</v>
      </c>
      <c r="U11">
        <v>535.60000000000582</v>
      </c>
      <c r="W11">
        <v>6033.2</v>
      </c>
      <c r="X11">
        <v>583.6</v>
      </c>
      <c r="AF11">
        <v>71506</v>
      </c>
      <c r="AG11">
        <v>1.6339188319861271</v>
      </c>
      <c r="AK11">
        <v>71506</v>
      </c>
      <c r="AL11">
        <v>1.6339188319861271</v>
      </c>
    </row>
    <row r="12" spans="1:38" x14ac:dyDescent="0.25">
      <c r="B12">
        <v>63957</v>
      </c>
      <c r="C12">
        <v>114260</v>
      </c>
      <c r="D12">
        <v>11729</v>
      </c>
      <c r="E12">
        <v>6685</v>
      </c>
      <c r="F12">
        <v>13680</v>
      </c>
      <c r="H12">
        <v>60222</v>
      </c>
      <c r="J12">
        <f t="shared" si="0"/>
        <v>42062.2</v>
      </c>
      <c r="K12">
        <f t="shared" si="1"/>
        <v>1.4317368088212219</v>
      </c>
      <c r="L12">
        <f t="shared" si="2"/>
        <v>114260</v>
      </c>
      <c r="M12">
        <f t="shared" si="3"/>
        <v>6685</v>
      </c>
      <c r="N12">
        <f t="shared" si="4"/>
        <v>42062.2</v>
      </c>
      <c r="O12">
        <f t="shared" si="5"/>
        <v>107575</v>
      </c>
      <c r="Q12">
        <v>-13947</v>
      </c>
      <c r="R12">
        <v>577</v>
      </c>
      <c r="T12">
        <v>-1110.8000000000029</v>
      </c>
      <c r="U12">
        <v>285</v>
      </c>
      <c r="W12">
        <v>5798</v>
      </c>
      <c r="X12">
        <v>319</v>
      </c>
      <c r="AD12">
        <v>42062.2</v>
      </c>
      <c r="AE12">
        <v>1.4317368088212219</v>
      </c>
      <c r="AK12">
        <v>42062.2</v>
      </c>
      <c r="AL12">
        <v>1.4317368088212219</v>
      </c>
    </row>
    <row r="13" spans="1:38" x14ac:dyDescent="0.25">
      <c r="B13">
        <v>48962</v>
      </c>
      <c r="C13">
        <v>26885</v>
      </c>
      <c r="D13">
        <v>22813</v>
      </c>
      <c r="E13">
        <v>91146</v>
      </c>
      <c r="F13">
        <v>37900</v>
      </c>
      <c r="H13">
        <v>70738</v>
      </c>
      <c r="J13">
        <f t="shared" si="0"/>
        <v>45541.2</v>
      </c>
      <c r="K13">
        <f t="shared" si="1"/>
        <v>1.5532748368510274</v>
      </c>
      <c r="L13">
        <f t="shared" si="2"/>
        <v>91146</v>
      </c>
      <c r="M13">
        <f t="shared" si="3"/>
        <v>22813</v>
      </c>
      <c r="N13">
        <f t="shared" si="4"/>
        <v>45541.2</v>
      </c>
      <c r="O13">
        <f t="shared" si="5"/>
        <v>68333</v>
      </c>
      <c r="Q13">
        <v>6409</v>
      </c>
      <c r="R13">
        <v>-20</v>
      </c>
      <c r="T13">
        <v>1777.7999999999956</v>
      </c>
      <c r="U13">
        <v>-193.60000000000582</v>
      </c>
      <c r="W13">
        <v>6250.5999999999995</v>
      </c>
      <c r="X13">
        <v>289.2</v>
      </c>
      <c r="Z13">
        <v>45541.2</v>
      </c>
      <c r="AA13">
        <v>1.5532748368510274</v>
      </c>
      <c r="AK13">
        <v>45541.2</v>
      </c>
      <c r="AL13">
        <v>1.5532748368510274</v>
      </c>
    </row>
    <row r="14" spans="1:38" x14ac:dyDescent="0.25">
      <c r="B14">
        <v>60040</v>
      </c>
      <c r="C14">
        <v>48738</v>
      </c>
      <c r="D14">
        <v>25500</v>
      </c>
      <c r="E14">
        <v>95453</v>
      </c>
      <c r="F14">
        <v>118989</v>
      </c>
      <c r="H14">
        <v>118678</v>
      </c>
      <c r="J14">
        <f t="shared" si="0"/>
        <v>69744</v>
      </c>
      <c r="K14">
        <f t="shared" si="1"/>
        <v>1.7016230786877724</v>
      </c>
      <c r="L14">
        <f t="shared" si="2"/>
        <v>118989</v>
      </c>
      <c r="M14">
        <f t="shared" si="3"/>
        <v>25500</v>
      </c>
      <c r="N14">
        <f t="shared" si="4"/>
        <v>69744</v>
      </c>
      <c r="O14">
        <f t="shared" si="5"/>
        <v>93489</v>
      </c>
      <c r="Q14">
        <v>7363</v>
      </c>
      <c r="R14">
        <v>10</v>
      </c>
      <c r="T14">
        <v>298.19999999999709</v>
      </c>
      <c r="U14">
        <v>-338.39999999999418</v>
      </c>
      <c r="W14">
        <v>6609</v>
      </c>
      <c r="X14">
        <v>372.4</v>
      </c>
      <c r="AF14">
        <v>69744</v>
      </c>
      <c r="AG14">
        <v>1.7016230786877724</v>
      </c>
      <c r="AK14">
        <v>69744</v>
      </c>
      <c r="AL14">
        <v>1.7016230786877724</v>
      </c>
    </row>
    <row r="15" spans="1:38" x14ac:dyDescent="0.25">
      <c r="B15">
        <v>97808</v>
      </c>
      <c r="C15">
        <v>44478</v>
      </c>
      <c r="D15">
        <v>76633</v>
      </c>
      <c r="E15">
        <v>89693</v>
      </c>
      <c r="F15">
        <v>35820</v>
      </c>
      <c r="H15">
        <v>75214</v>
      </c>
      <c r="J15">
        <f t="shared" si="0"/>
        <v>68886.399999999994</v>
      </c>
      <c r="K15">
        <f t="shared" si="1"/>
        <v>1.0918555767176106</v>
      </c>
      <c r="L15">
        <f t="shared" si="2"/>
        <v>97808</v>
      </c>
      <c r="M15">
        <f t="shared" si="3"/>
        <v>35820</v>
      </c>
      <c r="N15">
        <f t="shared" si="4"/>
        <v>68886.399999999994</v>
      </c>
      <c r="O15">
        <f t="shared" si="5"/>
        <v>61988</v>
      </c>
      <c r="Q15">
        <v>-7565</v>
      </c>
      <c r="R15">
        <v>-1370</v>
      </c>
      <c r="T15">
        <v>-4003.4000000000087</v>
      </c>
      <c r="U15">
        <v>532</v>
      </c>
      <c r="W15">
        <v>5637.8</v>
      </c>
      <c r="X15">
        <v>1162.3999999999999</v>
      </c>
      <c r="AB15">
        <v>68886.399999999994</v>
      </c>
      <c r="AC15">
        <v>1.0918555767176106</v>
      </c>
      <c r="AI15">
        <v>68886.399999999994</v>
      </c>
      <c r="AJ15">
        <v>1.0918555767176106</v>
      </c>
    </row>
    <row r="16" spans="1:38" x14ac:dyDescent="0.25">
      <c r="B16">
        <v>3813</v>
      </c>
      <c r="C16">
        <v>107580</v>
      </c>
      <c r="D16">
        <v>115977</v>
      </c>
      <c r="E16">
        <v>120591</v>
      </c>
      <c r="F16">
        <v>116660</v>
      </c>
      <c r="H16">
        <v>116079</v>
      </c>
      <c r="J16">
        <f t="shared" si="0"/>
        <v>92924.2</v>
      </c>
      <c r="K16">
        <f t="shared" si="1"/>
        <v>1.2491794387253268</v>
      </c>
      <c r="L16">
        <f t="shared" si="2"/>
        <v>120591</v>
      </c>
      <c r="M16">
        <f t="shared" si="3"/>
        <v>3813</v>
      </c>
      <c r="N16">
        <f t="shared" si="4"/>
        <v>92924.2</v>
      </c>
      <c r="O16">
        <f t="shared" si="5"/>
        <v>116778</v>
      </c>
      <c r="Q16">
        <v>-6921</v>
      </c>
      <c r="R16">
        <v>4</v>
      </c>
      <c r="T16">
        <v>1559.8000000000029</v>
      </c>
      <c r="U16">
        <v>775.59999999999127</v>
      </c>
      <c r="W16">
        <v>8108.2</v>
      </c>
      <c r="X16">
        <v>775.59999999999991</v>
      </c>
      <c r="AB16">
        <v>92924.2</v>
      </c>
      <c r="AC16">
        <v>1.2491794387253268</v>
      </c>
      <c r="AK16">
        <v>92924.2</v>
      </c>
      <c r="AL16">
        <v>1.2491794387253268</v>
      </c>
    </row>
    <row r="17" spans="2:38" x14ac:dyDescent="0.25">
      <c r="B17">
        <v>6738</v>
      </c>
      <c r="C17">
        <v>59232</v>
      </c>
      <c r="D17">
        <v>5407</v>
      </c>
      <c r="E17">
        <v>12214</v>
      </c>
      <c r="F17">
        <v>89939</v>
      </c>
      <c r="H17">
        <v>40414</v>
      </c>
      <c r="J17">
        <f t="shared" si="0"/>
        <v>34706</v>
      </c>
      <c r="K17">
        <f t="shared" si="1"/>
        <v>1.1644672390941047</v>
      </c>
      <c r="L17">
        <f t="shared" si="2"/>
        <v>89939</v>
      </c>
      <c r="M17">
        <f t="shared" si="3"/>
        <v>5407</v>
      </c>
      <c r="N17">
        <f t="shared" si="4"/>
        <v>34706</v>
      </c>
      <c r="O17">
        <f t="shared" si="5"/>
        <v>84532</v>
      </c>
      <c r="Q17">
        <v>2776</v>
      </c>
      <c r="R17">
        <v>-1741</v>
      </c>
      <c r="T17">
        <v>3488.5999999999985</v>
      </c>
      <c r="U17">
        <v>-491.80000000000291</v>
      </c>
      <c r="W17">
        <v>9749.8000000000011</v>
      </c>
      <c r="X17">
        <v>525.79999999999995</v>
      </c>
      <c r="Z17">
        <v>34706</v>
      </c>
      <c r="AA17">
        <v>1.1644672390941047</v>
      </c>
      <c r="AI17">
        <v>34706</v>
      </c>
      <c r="AJ17">
        <v>1.1644672390941047</v>
      </c>
    </row>
    <row r="18" spans="2:38" x14ac:dyDescent="0.25">
      <c r="B18">
        <v>64818</v>
      </c>
      <c r="C18">
        <v>50840</v>
      </c>
      <c r="D18">
        <v>75536</v>
      </c>
      <c r="E18">
        <v>48198</v>
      </c>
      <c r="F18">
        <v>18311</v>
      </c>
      <c r="H18">
        <v>102341</v>
      </c>
      <c r="J18">
        <f t="shared" si="0"/>
        <v>51540.6</v>
      </c>
      <c r="K18">
        <f t="shared" si="1"/>
        <v>1.9856385063425728</v>
      </c>
      <c r="L18">
        <f t="shared" si="2"/>
        <v>75536</v>
      </c>
      <c r="M18">
        <f t="shared" si="3"/>
        <v>18311</v>
      </c>
      <c r="N18">
        <f t="shared" si="4"/>
        <v>51540.6</v>
      </c>
      <c r="O18">
        <f t="shared" si="5"/>
        <v>57225</v>
      </c>
      <c r="Q18">
        <v>-6022</v>
      </c>
      <c r="R18">
        <v>-463</v>
      </c>
      <c r="T18">
        <v>-439.20000000000437</v>
      </c>
      <c r="U18">
        <v>490</v>
      </c>
      <c r="W18">
        <v>5566</v>
      </c>
      <c r="X18">
        <v>490</v>
      </c>
      <c r="AD18">
        <v>51540.6</v>
      </c>
      <c r="AE18">
        <v>1.9856385063425728</v>
      </c>
      <c r="AK18">
        <v>51540.6</v>
      </c>
      <c r="AL18">
        <v>1.9856385063425728</v>
      </c>
    </row>
    <row r="19" spans="2:38" x14ac:dyDescent="0.25">
      <c r="B19">
        <v>62538</v>
      </c>
      <c r="C19">
        <v>35229</v>
      </c>
      <c r="D19">
        <v>85751</v>
      </c>
      <c r="E19">
        <v>90777</v>
      </c>
      <c r="F19">
        <v>38747</v>
      </c>
      <c r="H19">
        <v>99262</v>
      </c>
      <c r="J19">
        <f t="shared" si="0"/>
        <v>62608.4</v>
      </c>
      <c r="K19">
        <f t="shared" si="1"/>
        <v>1.5854422090326536</v>
      </c>
      <c r="L19">
        <f t="shared" si="2"/>
        <v>90777</v>
      </c>
      <c r="M19">
        <f t="shared" si="3"/>
        <v>35229</v>
      </c>
      <c r="N19">
        <f t="shared" si="4"/>
        <v>62608.4</v>
      </c>
      <c r="O19">
        <f t="shared" si="5"/>
        <v>55548</v>
      </c>
      <c r="Q19">
        <v>6028</v>
      </c>
      <c r="R19">
        <v>105</v>
      </c>
      <c r="T19">
        <v>-97</v>
      </c>
      <c r="U19">
        <v>344.40000000000146</v>
      </c>
      <c r="W19">
        <v>3620.6000000000004</v>
      </c>
      <c r="X19">
        <v>370.4</v>
      </c>
      <c r="AB19">
        <v>62608.4</v>
      </c>
      <c r="AC19">
        <v>1.5854422090326536</v>
      </c>
      <c r="AK19">
        <v>62608.4</v>
      </c>
      <c r="AL19">
        <v>1.5854422090326536</v>
      </c>
    </row>
    <row r="20" spans="2:38" x14ac:dyDescent="0.25">
      <c r="B20">
        <v>21041</v>
      </c>
      <c r="C20">
        <v>36238</v>
      </c>
      <c r="D20">
        <v>17352</v>
      </c>
      <c r="E20">
        <v>102686</v>
      </c>
      <c r="F20">
        <v>88863</v>
      </c>
      <c r="H20">
        <v>77702</v>
      </c>
      <c r="J20">
        <f t="shared" si="0"/>
        <v>53236</v>
      </c>
      <c r="K20">
        <f t="shared" si="1"/>
        <v>1.4595762266135697</v>
      </c>
      <c r="L20">
        <f t="shared" si="2"/>
        <v>102686</v>
      </c>
      <c r="M20">
        <f t="shared" si="3"/>
        <v>17352</v>
      </c>
      <c r="N20">
        <f t="shared" si="4"/>
        <v>53236</v>
      </c>
      <c r="O20">
        <f t="shared" si="5"/>
        <v>85334</v>
      </c>
      <c r="Q20">
        <v>4640</v>
      </c>
      <c r="R20">
        <v>889</v>
      </c>
      <c r="T20">
        <v>4626.4000000000015</v>
      </c>
      <c r="U20">
        <v>-84.599999999998545</v>
      </c>
      <c r="W20">
        <v>8066.8</v>
      </c>
      <c r="X20">
        <v>783.8</v>
      </c>
      <c r="Z20">
        <v>53236</v>
      </c>
      <c r="AA20">
        <v>1.4595762266135697</v>
      </c>
      <c r="AK20">
        <v>53236</v>
      </c>
      <c r="AL20">
        <v>1.4595762266135697</v>
      </c>
    </row>
    <row r="21" spans="2:38" x14ac:dyDescent="0.25">
      <c r="B21">
        <v>41977</v>
      </c>
      <c r="C21">
        <v>8343</v>
      </c>
      <c r="D21">
        <v>86653</v>
      </c>
      <c r="E21">
        <v>94311</v>
      </c>
      <c r="F21">
        <v>4946</v>
      </c>
      <c r="H21">
        <v>77709</v>
      </c>
      <c r="J21">
        <f t="shared" si="0"/>
        <v>47246</v>
      </c>
      <c r="K21">
        <f t="shared" si="1"/>
        <v>1.6447741607755153</v>
      </c>
      <c r="L21">
        <f t="shared" si="2"/>
        <v>94311</v>
      </c>
      <c r="M21">
        <f t="shared" si="3"/>
        <v>4946</v>
      </c>
      <c r="N21">
        <f t="shared" si="4"/>
        <v>47246</v>
      </c>
      <c r="O21">
        <f t="shared" si="5"/>
        <v>89365</v>
      </c>
      <c r="Q21">
        <v>-10359</v>
      </c>
      <c r="R21">
        <v>-1659</v>
      </c>
      <c r="T21">
        <v>1219.4000000000015</v>
      </c>
      <c r="U21">
        <v>-855.19999999999709</v>
      </c>
      <c r="W21">
        <v>6990.2</v>
      </c>
      <c r="X21">
        <v>855.2</v>
      </c>
      <c r="AD21">
        <v>47246</v>
      </c>
      <c r="AE21">
        <v>1.6447741607755153</v>
      </c>
      <c r="AK21">
        <v>47246</v>
      </c>
      <c r="AL21">
        <v>1.6447741607755153</v>
      </c>
    </row>
    <row r="22" spans="2:38" x14ac:dyDescent="0.25">
      <c r="B22">
        <v>72328</v>
      </c>
      <c r="C22">
        <v>8467</v>
      </c>
      <c r="D22">
        <v>49556</v>
      </c>
      <c r="E22">
        <v>82451</v>
      </c>
      <c r="F22">
        <v>37886</v>
      </c>
      <c r="H22">
        <v>57604</v>
      </c>
      <c r="J22">
        <f t="shared" si="0"/>
        <v>50137.599999999999</v>
      </c>
      <c r="K22">
        <f t="shared" si="1"/>
        <v>1.1489181771764105</v>
      </c>
      <c r="L22">
        <f t="shared" si="2"/>
        <v>82451</v>
      </c>
      <c r="M22">
        <f t="shared" si="3"/>
        <v>8467</v>
      </c>
      <c r="N22">
        <f t="shared" si="4"/>
        <v>50137.599999999999</v>
      </c>
      <c r="O22">
        <f t="shared" si="5"/>
        <v>73984</v>
      </c>
      <c r="Q22">
        <v>-8816</v>
      </c>
      <c r="R22">
        <v>340</v>
      </c>
      <c r="T22">
        <v>913</v>
      </c>
      <c r="U22">
        <v>-419.80000000000291</v>
      </c>
      <c r="W22">
        <v>8389.7999999999993</v>
      </c>
      <c r="X22">
        <v>1203.4000000000001</v>
      </c>
      <c r="Z22">
        <v>50137.599999999999</v>
      </c>
      <c r="AA22">
        <v>1.1489181771764105</v>
      </c>
      <c r="AI22">
        <v>50137.599999999999</v>
      </c>
      <c r="AJ22">
        <v>1.1489181771764105</v>
      </c>
    </row>
    <row r="23" spans="2:38" x14ac:dyDescent="0.25">
      <c r="B23">
        <v>41125</v>
      </c>
      <c r="C23">
        <v>58275</v>
      </c>
      <c r="D23">
        <v>31040</v>
      </c>
      <c r="E23">
        <v>56899</v>
      </c>
      <c r="F23">
        <v>31092</v>
      </c>
      <c r="H23">
        <v>95690</v>
      </c>
      <c r="J23">
        <f t="shared" si="0"/>
        <v>43686.2</v>
      </c>
      <c r="K23">
        <f t="shared" si="1"/>
        <v>2.190394220600556</v>
      </c>
      <c r="L23">
        <f t="shared" si="2"/>
        <v>58275</v>
      </c>
      <c r="M23">
        <f t="shared" si="3"/>
        <v>31040</v>
      </c>
      <c r="N23">
        <f t="shared" si="4"/>
        <v>43686.2</v>
      </c>
      <c r="O23">
        <f t="shared" si="5"/>
        <v>27235</v>
      </c>
      <c r="Q23">
        <v>7622</v>
      </c>
      <c r="R23">
        <v>-818</v>
      </c>
      <c r="T23">
        <v>-6965.2000000000044</v>
      </c>
      <c r="U23">
        <v>-384.60000000000582</v>
      </c>
      <c r="W23">
        <v>10250.799999999999</v>
      </c>
      <c r="X23">
        <v>388.20000000000005</v>
      </c>
      <c r="AD23">
        <v>43686.2</v>
      </c>
      <c r="AE23">
        <v>2.190394220600556</v>
      </c>
      <c r="AK23">
        <v>43686.2</v>
      </c>
      <c r="AL23">
        <v>2.190394220600556</v>
      </c>
    </row>
    <row r="24" spans="2:38" x14ac:dyDescent="0.25">
      <c r="B24">
        <v>103031</v>
      </c>
      <c r="C24">
        <v>83443</v>
      </c>
      <c r="D24">
        <v>67385</v>
      </c>
      <c r="E24">
        <v>78257</v>
      </c>
      <c r="F24">
        <v>97061</v>
      </c>
      <c r="H24">
        <v>88704</v>
      </c>
      <c r="J24">
        <f t="shared" si="0"/>
        <v>85835.4</v>
      </c>
      <c r="K24">
        <f t="shared" si="1"/>
        <v>1.0334197778538925</v>
      </c>
      <c r="L24">
        <f t="shared" si="2"/>
        <v>103031</v>
      </c>
      <c r="M24">
        <f t="shared" si="3"/>
        <v>67385</v>
      </c>
      <c r="N24">
        <f t="shared" si="4"/>
        <v>85835.4</v>
      </c>
      <c r="O24">
        <f t="shared" si="5"/>
        <v>35646</v>
      </c>
      <c r="Q24">
        <v>-6129</v>
      </c>
      <c r="R24">
        <v>-42</v>
      </c>
      <c r="T24">
        <v>-4200.6000000000058</v>
      </c>
      <c r="U24">
        <v>511.39999999999418</v>
      </c>
      <c r="W24">
        <v>5531.4</v>
      </c>
      <c r="X24">
        <v>581.79999999999995</v>
      </c>
      <c r="AB24">
        <v>85835.4</v>
      </c>
      <c r="AC24">
        <v>1.0334197778538925</v>
      </c>
      <c r="AI24">
        <v>85835.4</v>
      </c>
      <c r="AJ24">
        <v>1.0334197778538925</v>
      </c>
    </row>
    <row r="25" spans="2:38" x14ac:dyDescent="0.25">
      <c r="B25">
        <v>83338</v>
      </c>
      <c r="C25">
        <v>115773</v>
      </c>
      <c r="D25">
        <v>95641</v>
      </c>
      <c r="E25">
        <v>33777</v>
      </c>
      <c r="F25">
        <v>16316</v>
      </c>
      <c r="H25">
        <v>80027</v>
      </c>
      <c r="J25">
        <f t="shared" si="0"/>
        <v>68969</v>
      </c>
      <c r="K25">
        <f t="shared" si="1"/>
        <v>1.1603329031883889</v>
      </c>
      <c r="L25">
        <f t="shared" si="2"/>
        <v>115773</v>
      </c>
      <c r="M25">
        <f t="shared" si="3"/>
        <v>16316</v>
      </c>
      <c r="N25">
        <f t="shared" si="4"/>
        <v>68969</v>
      </c>
      <c r="O25">
        <f t="shared" si="5"/>
        <v>99457</v>
      </c>
      <c r="Q25">
        <v>-5458</v>
      </c>
      <c r="R25">
        <v>-439</v>
      </c>
      <c r="T25">
        <v>2130.8000000000029</v>
      </c>
      <c r="U25">
        <v>-505.80000000000291</v>
      </c>
      <c r="W25">
        <v>7729.9999999999991</v>
      </c>
      <c r="X25">
        <v>505.8</v>
      </c>
      <c r="AB25">
        <v>68969</v>
      </c>
      <c r="AC25">
        <v>1.1603329031883889</v>
      </c>
      <c r="AI25">
        <v>68969</v>
      </c>
      <c r="AJ25">
        <v>1.1603329031883889</v>
      </c>
    </row>
    <row r="26" spans="2:38" x14ac:dyDescent="0.25">
      <c r="B26">
        <v>41796</v>
      </c>
      <c r="C26">
        <v>3261</v>
      </c>
      <c r="D26">
        <v>112051</v>
      </c>
      <c r="E26">
        <v>30974</v>
      </c>
      <c r="F26">
        <v>118277</v>
      </c>
      <c r="H26">
        <v>79652</v>
      </c>
      <c r="J26">
        <f t="shared" si="0"/>
        <v>61271.8</v>
      </c>
      <c r="K26">
        <f t="shared" si="1"/>
        <v>1.2999781302328313</v>
      </c>
      <c r="L26">
        <f t="shared" si="2"/>
        <v>118277</v>
      </c>
      <c r="M26">
        <f t="shared" si="3"/>
        <v>3261</v>
      </c>
      <c r="N26">
        <f t="shared" si="4"/>
        <v>61271.8</v>
      </c>
      <c r="O26">
        <f t="shared" si="5"/>
        <v>115016</v>
      </c>
      <c r="Q26">
        <v>-9154</v>
      </c>
      <c r="R26">
        <v>183</v>
      </c>
      <c r="T26">
        <v>-3770.5999999999985</v>
      </c>
      <c r="U26">
        <v>-42</v>
      </c>
      <c r="W26">
        <v>5631.4</v>
      </c>
      <c r="X26">
        <v>73.2</v>
      </c>
      <c r="AB26">
        <v>61271.8</v>
      </c>
      <c r="AC26">
        <v>1.2999781302328313</v>
      </c>
      <c r="AI26">
        <v>61271.8</v>
      </c>
      <c r="AJ26">
        <v>1.2999781302328313</v>
      </c>
    </row>
    <row r="27" spans="2:38" x14ac:dyDescent="0.25">
      <c r="B27">
        <v>28216</v>
      </c>
      <c r="C27">
        <v>74685</v>
      </c>
      <c r="D27">
        <v>41813</v>
      </c>
      <c r="E27">
        <v>29400</v>
      </c>
      <c r="F27">
        <v>98806</v>
      </c>
      <c r="H27">
        <v>94896</v>
      </c>
      <c r="J27">
        <f t="shared" si="0"/>
        <v>54584</v>
      </c>
      <c r="K27">
        <f t="shared" si="1"/>
        <v>1.738531437783966</v>
      </c>
      <c r="L27">
        <f t="shared" si="2"/>
        <v>98806</v>
      </c>
      <c r="M27">
        <f t="shared" si="3"/>
        <v>28216</v>
      </c>
      <c r="N27">
        <f t="shared" si="4"/>
        <v>54584</v>
      </c>
      <c r="O27">
        <f t="shared" si="5"/>
        <v>70590</v>
      </c>
      <c r="Q27">
        <v>12240</v>
      </c>
      <c r="R27">
        <v>498</v>
      </c>
      <c r="T27">
        <v>4473.8000000000029</v>
      </c>
      <c r="U27">
        <v>272.19999999999709</v>
      </c>
      <c r="W27">
        <v>5043.3999999999996</v>
      </c>
      <c r="X27">
        <v>272.2</v>
      </c>
      <c r="AD27">
        <v>54584</v>
      </c>
      <c r="AE27">
        <v>1.738531437783966</v>
      </c>
      <c r="AK27">
        <v>54584</v>
      </c>
      <c r="AL27">
        <v>1.738531437783966</v>
      </c>
    </row>
    <row r="28" spans="2:38" x14ac:dyDescent="0.25">
      <c r="B28">
        <v>31248</v>
      </c>
      <c r="C28">
        <v>13932</v>
      </c>
      <c r="D28">
        <v>113459</v>
      </c>
      <c r="E28">
        <v>76356</v>
      </c>
      <c r="F28">
        <v>87275</v>
      </c>
      <c r="H28">
        <v>98693</v>
      </c>
      <c r="J28">
        <f t="shared" si="0"/>
        <v>64454</v>
      </c>
      <c r="K28">
        <f t="shared" si="1"/>
        <v>1.5312160610668073</v>
      </c>
      <c r="L28">
        <f t="shared" si="2"/>
        <v>113459</v>
      </c>
      <c r="M28">
        <f t="shared" si="3"/>
        <v>13932</v>
      </c>
      <c r="N28">
        <f t="shared" si="4"/>
        <v>64454</v>
      </c>
      <c r="O28">
        <f t="shared" si="5"/>
        <v>99527</v>
      </c>
      <c r="Q28">
        <v>-3274</v>
      </c>
      <c r="R28">
        <v>0</v>
      </c>
      <c r="T28">
        <v>-1990.6000000000058</v>
      </c>
      <c r="U28">
        <v>132.19999999999709</v>
      </c>
      <c r="W28">
        <v>8290.6</v>
      </c>
      <c r="X28">
        <v>226.2</v>
      </c>
      <c r="AF28">
        <v>64454</v>
      </c>
      <c r="AG28">
        <v>1.5312160610668073</v>
      </c>
      <c r="AK28">
        <v>64454</v>
      </c>
      <c r="AL28">
        <v>1.5312160610668073</v>
      </c>
    </row>
    <row r="29" spans="2:38" x14ac:dyDescent="0.25">
      <c r="B29">
        <v>65192</v>
      </c>
      <c r="C29">
        <v>87531</v>
      </c>
      <c r="D29">
        <v>33547</v>
      </c>
      <c r="E29">
        <v>90551</v>
      </c>
      <c r="F29">
        <v>43499</v>
      </c>
      <c r="H29">
        <v>89117</v>
      </c>
      <c r="J29">
        <f t="shared" si="0"/>
        <v>64064</v>
      </c>
      <c r="K29">
        <f t="shared" si="1"/>
        <v>1.3910620629370629</v>
      </c>
      <c r="L29">
        <f t="shared" si="2"/>
        <v>90551</v>
      </c>
      <c r="M29">
        <f t="shared" si="3"/>
        <v>33547</v>
      </c>
      <c r="N29">
        <f t="shared" si="4"/>
        <v>64064</v>
      </c>
      <c r="O29">
        <f t="shared" si="5"/>
        <v>57004</v>
      </c>
      <c r="Q29">
        <v>12734</v>
      </c>
      <c r="R29">
        <v>1402</v>
      </c>
      <c r="T29">
        <v>2342.5999999999985</v>
      </c>
      <c r="U29">
        <v>-38.400000000001455</v>
      </c>
      <c r="W29">
        <v>3876.6</v>
      </c>
      <c r="X29">
        <v>670</v>
      </c>
      <c r="AB29">
        <v>64064</v>
      </c>
      <c r="AC29">
        <v>1.3910620629370629</v>
      </c>
      <c r="AK29">
        <v>64064</v>
      </c>
      <c r="AL29">
        <v>1.3910620629370629</v>
      </c>
    </row>
    <row r="30" spans="2:38" x14ac:dyDescent="0.25">
      <c r="B30">
        <v>51684</v>
      </c>
      <c r="C30">
        <v>76427</v>
      </c>
      <c r="D30">
        <v>36176</v>
      </c>
      <c r="E30">
        <v>119689</v>
      </c>
      <c r="F30">
        <v>43173</v>
      </c>
      <c r="H30">
        <v>69095</v>
      </c>
      <c r="J30">
        <f t="shared" si="0"/>
        <v>65429.8</v>
      </c>
      <c r="K30">
        <f t="shared" si="1"/>
        <v>1.0560172887583332</v>
      </c>
      <c r="L30">
        <f t="shared" si="2"/>
        <v>119689</v>
      </c>
      <c r="M30">
        <f t="shared" si="3"/>
        <v>36176</v>
      </c>
      <c r="N30">
        <f t="shared" si="4"/>
        <v>65429.8</v>
      </c>
      <c r="O30">
        <f t="shared" si="5"/>
        <v>83513</v>
      </c>
      <c r="Q30">
        <v>5135</v>
      </c>
      <c r="R30">
        <v>-43</v>
      </c>
      <c r="T30">
        <v>4077.4000000000015</v>
      </c>
      <c r="U30">
        <v>1290.6000000000058</v>
      </c>
      <c r="W30">
        <v>4077.4</v>
      </c>
      <c r="X30">
        <v>1731.7999999999997</v>
      </c>
      <c r="AB30">
        <v>65429.8</v>
      </c>
      <c r="AC30">
        <v>1.0560172887583332</v>
      </c>
      <c r="AI30">
        <v>65429.8</v>
      </c>
      <c r="AJ30">
        <v>1.0560172887583332</v>
      </c>
    </row>
    <row r="31" spans="2:38" x14ac:dyDescent="0.25">
      <c r="B31">
        <v>7842</v>
      </c>
      <c r="C31">
        <v>96338</v>
      </c>
      <c r="D31">
        <v>84212</v>
      </c>
      <c r="E31">
        <v>110381</v>
      </c>
      <c r="F31">
        <v>22386</v>
      </c>
      <c r="H31">
        <v>85634</v>
      </c>
      <c r="J31">
        <f t="shared" si="0"/>
        <v>64231.8</v>
      </c>
      <c r="K31">
        <f t="shared" si="1"/>
        <v>1.3332025569889057</v>
      </c>
      <c r="L31">
        <f t="shared" si="2"/>
        <v>110381</v>
      </c>
      <c r="M31">
        <f t="shared" si="3"/>
        <v>7842</v>
      </c>
      <c r="N31">
        <f t="shared" si="4"/>
        <v>64231.8</v>
      </c>
      <c r="O31">
        <f t="shared" si="5"/>
        <v>102539</v>
      </c>
      <c r="Q31">
        <v>518</v>
      </c>
      <c r="R31">
        <v>6</v>
      </c>
      <c r="T31">
        <v>3002.4000000000015</v>
      </c>
      <c r="U31">
        <v>421.40000000000146</v>
      </c>
      <c r="W31">
        <v>9288.4000000000015</v>
      </c>
      <c r="X31">
        <v>546.19999999999993</v>
      </c>
      <c r="AB31">
        <v>64231.8</v>
      </c>
      <c r="AC31">
        <v>1.3332025569889057</v>
      </c>
      <c r="AK31">
        <v>64231.8</v>
      </c>
      <c r="AL31">
        <v>1.3332025569889057</v>
      </c>
    </row>
    <row r="32" spans="2:38" x14ac:dyDescent="0.25">
      <c r="B32">
        <v>64907</v>
      </c>
      <c r="C32">
        <v>97713</v>
      </c>
      <c r="D32">
        <v>54247</v>
      </c>
      <c r="E32">
        <v>113482</v>
      </c>
      <c r="F32">
        <v>24980</v>
      </c>
      <c r="H32">
        <v>94879</v>
      </c>
      <c r="J32">
        <f t="shared" si="0"/>
        <v>71065.8</v>
      </c>
      <c r="K32">
        <f t="shared" si="1"/>
        <v>1.3350866380171615</v>
      </c>
      <c r="L32">
        <f t="shared" si="2"/>
        <v>113482</v>
      </c>
      <c r="M32">
        <f t="shared" si="3"/>
        <v>24980</v>
      </c>
      <c r="N32">
        <f t="shared" si="4"/>
        <v>71065.8</v>
      </c>
      <c r="O32">
        <f t="shared" si="5"/>
        <v>88502</v>
      </c>
      <c r="Q32">
        <v>-12746</v>
      </c>
      <c r="R32">
        <v>-45</v>
      </c>
      <c r="T32">
        <v>2604</v>
      </c>
      <c r="U32">
        <v>-66</v>
      </c>
      <c r="W32">
        <v>5782</v>
      </c>
      <c r="X32">
        <v>235.6</v>
      </c>
      <c r="AF32">
        <v>71065.8</v>
      </c>
      <c r="AG32">
        <v>1.3350866380171615</v>
      </c>
      <c r="AK32">
        <v>71065.8</v>
      </c>
      <c r="AL32">
        <v>1.3350866380171615</v>
      </c>
    </row>
    <row r="33" spans="2:38" x14ac:dyDescent="0.25">
      <c r="B33">
        <v>8734</v>
      </c>
      <c r="C33">
        <v>59242</v>
      </c>
      <c r="D33">
        <v>45528</v>
      </c>
      <c r="E33">
        <v>79864</v>
      </c>
      <c r="F33">
        <v>34938</v>
      </c>
      <c r="H33">
        <v>57766</v>
      </c>
      <c r="J33">
        <f t="shared" si="0"/>
        <v>45661.2</v>
      </c>
      <c r="K33">
        <f t="shared" si="1"/>
        <v>1.2651003477788583</v>
      </c>
      <c r="L33">
        <f t="shared" si="2"/>
        <v>79864</v>
      </c>
      <c r="M33">
        <f t="shared" si="3"/>
        <v>8734</v>
      </c>
      <c r="N33">
        <f t="shared" si="4"/>
        <v>45661.2</v>
      </c>
      <c r="O33">
        <f t="shared" si="5"/>
        <v>71130</v>
      </c>
      <c r="Q33">
        <v>-11975</v>
      </c>
      <c r="R33">
        <v>-70</v>
      </c>
      <c r="T33">
        <v>3226.1999999999971</v>
      </c>
      <c r="U33">
        <v>194.39999999999418</v>
      </c>
      <c r="W33">
        <v>5636.6</v>
      </c>
      <c r="X33">
        <v>225.2</v>
      </c>
      <c r="AD33">
        <v>45661.2</v>
      </c>
      <c r="AE33">
        <v>1.2651003477788583</v>
      </c>
      <c r="AI33">
        <v>45661.2</v>
      </c>
      <c r="AJ33">
        <v>1.2651003477788583</v>
      </c>
    </row>
    <row r="34" spans="2:38" x14ac:dyDescent="0.25">
      <c r="B34">
        <v>55416</v>
      </c>
      <c r="C34">
        <v>86513</v>
      </c>
      <c r="D34">
        <v>80578</v>
      </c>
      <c r="E34">
        <v>14257</v>
      </c>
      <c r="F34">
        <v>472</v>
      </c>
      <c r="H34">
        <v>76280</v>
      </c>
      <c r="J34">
        <f t="shared" ref="J34:J65" si="6">AVERAGE(B34:F34)</f>
        <v>47447.199999999997</v>
      </c>
      <c r="K34">
        <f t="shared" ref="K34:K65" si="7">H34/J34</f>
        <v>1.6076818020873731</v>
      </c>
      <c r="L34">
        <f t="shared" ref="L34:L65" si="8">MAX(B34:F34)</f>
        <v>86513</v>
      </c>
      <c r="M34">
        <f t="shared" ref="M34:M65" si="9">MIN(B34:F34)</f>
        <v>472</v>
      </c>
      <c r="N34">
        <f t="shared" ref="N34:N65" si="10">AVERAGE(B34:F34)</f>
        <v>47447.199999999997</v>
      </c>
      <c r="O34">
        <f t="shared" ref="O34:O65" si="11">L34-M34</f>
        <v>86041</v>
      </c>
      <c r="Q34">
        <v>-4408</v>
      </c>
      <c r="R34">
        <v>0</v>
      </c>
      <c r="T34">
        <v>-1728.2000000000044</v>
      </c>
      <c r="U34">
        <v>-227.40000000000146</v>
      </c>
      <c r="W34">
        <v>5687</v>
      </c>
      <c r="X34">
        <v>621.40000000000009</v>
      </c>
      <c r="AD34">
        <v>47447.199999999997</v>
      </c>
      <c r="AE34">
        <v>1.6076818020873731</v>
      </c>
      <c r="AK34">
        <v>47447.199999999997</v>
      </c>
      <c r="AL34">
        <v>1.6076818020873731</v>
      </c>
    </row>
    <row r="35" spans="2:38" x14ac:dyDescent="0.25">
      <c r="B35">
        <v>93395</v>
      </c>
      <c r="C35">
        <v>10526</v>
      </c>
      <c r="D35">
        <v>84170</v>
      </c>
      <c r="E35">
        <v>18165</v>
      </c>
      <c r="F35">
        <v>4728</v>
      </c>
      <c r="H35">
        <v>74089</v>
      </c>
      <c r="J35">
        <f t="shared" si="6"/>
        <v>42196.800000000003</v>
      </c>
      <c r="K35">
        <f t="shared" si="7"/>
        <v>1.7557966480870586</v>
      </c>
      <c r="L35">
        <f t="shared" si="8"/>
        <v>93395</v>
      </c>
      <c r="M35">
        <f t="shared" si="9"/>
        <v>4728</v>
      </c>
      <c r="N35">
        <f t="shared" si="10"/>
        <v>42196.800000000003</v>
      </c>
      <c r="O35">
        <f t="shared" si="11"/>
        <v>88667</v>
      </c>
      <c r="Q35">
        <v>9145</v>
      </c>
      <c r="R35">
        <v>427</v>
      </c>
      <c r="T35">
        <v>6330</v>
      </c>
      <c r="U35">
        <v>293</v>
      </c>
      <c r="W35">
        <v>7938.4</v>
      </c>
      <c r="X35">
        <v>718.2</v>
      </c>
      <c r="AD35">
        <v>42196.800000000003</v>
      </c>
      <c r="AE35">
        <v>1.7557966480870586</v>
      </c>
      <c r="AK35">
        <v>42196.800000000003</v>
      </c>
      <c r="AL35">
        <v>1.7557966480870586</v>
      </c>
    </row>
    <row r="36" spans="2:38" x14ac:dyDescent="0.25">
      <c r="B36">
        <v>62750</v>
      </c>
      <c r="C36">
        <v>21017</v>
      </c>
      <c r="D36">
        <v>87100</v>
      </c>
      <c r="E36">
        <v>37731</v>
      </c>
      <c r="F36">
        <v>112652</v>
      </c>
      <c r="H36">
        <v>122301</v>
      </c>
      <c r="J36">
        <f t="shared" si="6"/>
        <v>64250</v>
      </c>
      <c r="K36">
        <f t="shared" si="7"/>
        <v>1.9035175097276265</v>
      </c>
      <c r="L36">
        <f t="shared" si="8"/>
        <v>112652</v>
      </c>
      <c r="M36">
        <f t="shared" si="9"/>
        <v>21017</v>
      </c>
      <c r="N36">
        <f t="shared" si="10"/>
        <v>64250</v>
      </c>
      <c r="O36">
        <f t="shared" si="11"/>
        <v>91635</v>
      </c>
      <c r="Q36">
        <v>7419</v>
      </c>
      <c r="R36">
        <v>238</v>
      </c>
      <c r="T36">
        <v>1716.8000000000029</v>
      </c>
      <c r="U36">
        <v>-315.40000000000146</v>
      </c>
      <c r="W36">
        <v>2391.1999999999998</v>
      </c>
      <c r="X36">
        <v>315.39999999999998</v>
      </c>
      <c r="AF36">
        <v>64250</v>
      </c>
      <c r="AG36">
        <v>1.9035175097276265</v>
      </c>
      <c r="AK36">
        <v>64250</v>
      </c>
      <c r="AL36">
        <v>1.9035175097276265</v>
      </c>
    </row>
    <row r="37" spans="2:38" x14ac:dyDescent="0.25">
      <c r="B37">
        <v>53428</v>
      </c>
      <c r="C37">
        <v>15311</v>
      </c>
      <c r="D37">
        <v>100401</v>
      </c>
      <c r="E37">
        <v>23110</v>
      </c>
      <c r="F37">
        <v>45114</v>
      </c>
      <c r="H37">
        <v>76573</v>
      </c>
      <c r="J37">
        <f t="shared" si="6"/>
        <v>47472.800000000003</v>
      </c>
      <c r="K37">
        <f t="shared" si="7"/>
        <v>1.6129868050757485</v>
      </c>
      <c r="L37">
        <f t="shared" si="8"/>
        <v>100401</v>
      </c>
      <c r="M37">
        <f t="shared" si="9"/>
        <v>15311</v>
      </c>
      <c r="N37">
        <f t="shared" si="10"/>
        <v>47472.800000000003</v>
      </c>
      <c r="O37">
        <f t="shared" si="11"/>
        <v>85090</v>
      </c>
      <c r="Q37">
        <v>4741</v>
      </c>
      <c r="R37">
        <v>-267</v>
      </c>
      <c r="T37">
        <v>2282.6000000000058</v>
      </c>
      <c r="U37">
        <v>467</v>
      </c>
      <c r="W37">
        <v>4759.0000000000009</v>
      </c>
      <c r="X37">
        <v>584.20000000000005</v>
      </c>
      <c r="AD37">
        <v>47472.800000000003</v>
      </c>
      <c r="AE37">
        <v>1.6129868050757485</v>
      </c>
      <c r="AK37">
        <v>47472.800000000003</v>
      </c>
      <c r="AL37">
        <v>1.6129868050757485</v>
      </c>
    </row>
    <row r="38" spans="2:38" x14ac:dyDescent="0.25">
      <c r="B38">
        <v>111321</v>
      </c>
      <c r="C38">
        <v>38265</v>
      </c>
      <c r="D38">
        <v>66044</v>
      </c>
      <c r="E38">
        <v>118349</v>
      </c>
      <c r="F38">
        <v>84458</v>
      </c>
      <c r="H38">
        <v>94016</v>
      </c>
      <c r="J38">
        <f t="shared" si="6"/>
        <v>83687.399999999994</v>
      </c>
      <c r="K38">
        <f t="shared" si="7"/>
        <v>1.1234188181255482</v>
      </c>
      <c r="L38">
        <f t="shared" si="8"/>
        <v>118349</v>
      </c>
      <c r="M38">
        <f t="shared" si="9"/>
        <v>38265</v>
      </c>
      <c r="N38">
        <f t="shared" si="10"/>
        <v>83687.399999999994</v>
      </c>
      <c r="O38">
        <f t="shared" si="11"/>
        <v>80084</v>
      </c>
      <c r="Q38">
        <v>5087</v>
      </c>
      <c r="R38">
        <v>174</v>
      </c>
      <c r="T38">
        <v>-2560.2000000000116</v>
      </c>
      <c r="U38">
        <v>546.39999999999418</v>
      </c>
      <c r="W38">
        <v>5121</v>
      </c>
      <c r="X38">
        <v>546.4</v>
      </c>
      <c r="AB38">
        <v>83687.399999999994</v>
      </c>
      <c r="AC38">
        <v>1.1234188181255482</v>
      </c>
      <c r="AI38">
        <v>83687.399999999994</v>
      </c>
      <c r="AJ38">
        <v>1.1234188181255482</v>
      </c>
    </row>
    <row r="39" spans="2:38" x14ac:dyDescent="0.25">
      <c r="B39">
        <v>69171</v>
      </c>
      <c r="C39">
        <v>30002</v>
      </c>
      <c r="D39">
        <v>75259</v>
      </c>
      <c r="E39">
        <v>52222</v>
      </c>
      <c r="F39">
        <v>53309</v>
      </c>
      <c r="H39">
        <v>80576</v>
      </c>
      <c r="J39">
        <f t="shared" si="6"/>
        <v>55992.6</v>
      </c>
      <c r="K39">
        <f t="shared" si="7"/>
        <v>1.4390473026792827</v>
      </c>
      <c r="L39">
        <f t="shared" si="8"/>
        <v>75259</v>
      </c>
      <c r="M39">
        <f t="shared" si="9"/>
        <v>30002</v>
      </c>
      <c r="N39">
        <f t="shared" si="10"/>
        <v>55992.6</v>
      </c>
      <c r="O39">
        <f t="shared" si="11"/>
        <v>45257</v>
      </c>
      <c r="Q39">
        <v>3578</v>
      </c>
      <c r="R39">
        <v>-31</v>
      </c>
      <c r="T39">
        <v>1110</v>
      </c>
      <c r="U39">
        <v>133.59999999999854</v>
      </c>
      <c r="W39">
        <v>5332</v>
      </c>
      <c r="X39">
        <v>556</v>
      </c>
      <c r="Z39">
        <v>55992.6</v>
      </c>
      <c r="AA39">
        <v>1.4390473026792827</v>
      </c>
      <c r="AK39">
        <v>55992.6</v>
      </c>
      <c r="AL39">
        <v>1.4390473026792827</v>
      </c>
    </row>
    <row r="40" spans="2:38" x14ac:dyDescent="0.25">
      <c r="B40">
        <v>51002</v>
      </c>
      <c r="C40">
        <v>103118</v>
      </c>
      <c r="D40">
        <v>12947</v>
      </c>
      <c r="E40">
        <v>53403</v>
      </c>
      <c r="F40">
        <v>57925</v>
      </c>
      <c r="H40">
        <v>120446</v>
      </c>
      <c r="J40">
        <f t="shared" si="6"/>
        <v>55679</v>
      </c>
      <c r="K40">
        <f t="shared" si="7"/>
        <v>2.1632213222220225</v>
      </c>
      <c r="L40">
        <f t="shared" si="8"/>
        <v>103118</v>
      </c>
      <c r="M40">
        <f t="shared" si="9"/>
        <v>12947</v>
      </c>
      <c r="N40">
        <f t="shared" si="10"/>
        <v>55679</v>
      </c>
      <c r="O40">
        <f t="shared" si="11"/>
        <v>90171</v>
      </c>
      <c r="Q40">
        <v>8024</v>
      </c>
      <c r="R40">
        <v>929</v>
      </c>
      <c r="T40">
        <v>-2204.8000000000029</v>
      </c>
      <c r="U40">
        <v>-633.80000000000291</v>
      </c>
      <c r="W40">
        <v>5993.5999999999995</v>
      </c>
      <c r="X40">
        <v>678.2</v>
      </c>
      <c r="AD40">
        <v>55679</v>
      </c>
      <c r="AE40">
        <v>2.1632213222220225</v>
      </c>
      <c r="AK40">
        <v>55679</v>
      </c>
      <c r="AL40">
        <v>2.1632213222220225</v>
      </c>
    </row>
    <row r="41" spans="2:38" x14ac:dyDescent="0.25">
      <c r="B41">
        <v>84771</v>
      </c>
      <c r="C41">
        <v>42506</v>
      </c>
      <c r="D41">
        <v>47206</v>
      </c>
      <c r="E41">
        <v>43263</v>
      </c>
      <c r="F41">
        <v>11607</v>
      </c>
      <c r="H41">
        <v>71300</v>
      </c>
      <c r="J41">
        <f t="shared" si="6"/>
        <v>45870.6</v>
      </c>
      <c r="K41">
        <f t="shared" si="7"/>
        <v>1.5543725174730656</v>
      </c>
      <c r="L41">
        <f t="shared" si="8"/>
        <v>84771</v>
      </c>
      <c r="M41">
        <f t="shared" si="9"/>
        <v>11607</v>
      </c>
      <c r="N41">
        <f t="shared" si="10"/>
        <v>45870.6</v>
      </c>
      <c r="O41">
        <f t="shared" si="11"/>
        <v>73164</v>
      </c>
      <c r="Q41">
        <v>2051</v>
      </c>
      <c r="R41">
        <v>818</v>
      </c>
      <c r="T41">
        <v>360.59999999999854</v>
      </c>
      <c r="U41">
        <v>269.40000000000146</v>
      </c>
      <c r="W41">
        <v>10271.4</v>
      </c>
      <c r="X41">
        <v>991.8</v>
      </c>
      <c r="AD41">
        <v>45870.6</v>
      </c>
      <c r="AE41">
        <v>1.5543725174730656</v>
      </c>
      <c r="AK41">
        <v>45870.6</v>
      </c>
      <c r="AL41">
        <v>1.5543725174730656</v>
      </c>
    </row>
    <row r="42" spans="2:38" x14ac:dyDescent="0.25">
      <c r="B42">
        <v>39398</v>
      </c>
      <c r="C42">
        <v>105137</v>
      </c>
      <c r="D42">
        <v>104625</v>
      </c>
      <c r="E42">
        <v>60349</v>
      </c>
      <c r="F42">
        <v>64249</v>
      </c>
      <c r="H42">
        <v>106539</v>
      </c>
      <c r="J42">
        <f t="shared" si="6"/>
        <v>74751.600000000006</v>
      </c>
      <c r="K42">
        <f t="shared" si="7"/>
        <v>1.4252403961921885</v>
      </c>
      <c r="L42">
        <f t="shared" si="8"/>
        <v>105137</v>
      </c>
      <c r="M42">
        <f t="shared" si="9"/>
        <v>39398</v>
      </c>
      <c r="N42">
        <f t="shared" si="10"/>
        <v>74751.600000000006</v>
      </c>
      <c r="O42">
        <f t="shared" si="11"/>
        <v>65739</v>
      </c>
      <c r="Q42">
        <v>-2808</v>
      </c>
      <c r="R42">
        <v>337</v>
      </c>
      <c r="T42">
        <v>4813.8000000000029</v>
      </c>
      <c r="U42">
        <v>376.40000000000873</v>
      </c>
      <c r="W42">
        <v>11261.400000000001</v>
      </c>
      <c r="X42">
        <v>1847.6000000000001</v>
      </c>
      <c r="AF42">
        <v>74751.600000000006</v>
      </c>
      <c r="AG42">
        <v>1.4252403961921885</v>
      </c>
      <c r="AK42">
        <v>74751.600000000006</v>
      </c>
      <c r="AL42">
        <v>1.4252403961921885</v>
      </c>
    </row>
    <row r="43" spans="2:38" x14ac:dyDescent="0.25">
      <c r="B43">
        <v>114831</v>
      </c>
      <c r="C43">
        <v>63589</v>
      </c>
      <c r="D43">
        <v>79372</v>
      </c>
      <c r="E43">
        <v>79453</v>
      </c>
      <c r="F43">
        <v>24039</v>
      </c>
      <c r="H43">
        <v>144097</v>
      </c>
      <c r="J43">
        <f t="shared" si="6"/>
        <v>72256.800000000003</v>
      </c>
      <c r="K43">
        <f t="shared" si="7"/>
        <v>1.9942344526743503</v>
      </c>
      <c r="L43">
        <f t="shared" si="8"/>
        <v>114831</v>
      </c>
      <c r="M43">
        <f t="shared" si="9"/>
        <v>24039</v>
      </c>
      <c r="N43">
        <f t="shared" si="10"/>
        <v>72256.800000000003</v>
      </c>
      <c r="O43">
        <f t="shared" si="11"/>
        <v>90792</v>
      </c>
      <c r="Q43">
        <v>15562</v>
      </c>
      <c r="R43">
        <v>-664</v>
      </c>
      <c r="T43">
        <v>1556.4000000000087</v>
      </c>
      <c r="U43">
        <v>-824</v>
      </c>
      <c r="W43">
        <v>3707.2000000000003</v>
      </c>
      <c r="X43">
        <v>1111.2</v>
      </c>
      <c r="AF43">
        <v>72256.800000000003</v>
      </c>
      <c r="AG43">
        <v>1.9942344526743503</v>
      </c>
      <c r="AK43">
        <v>72256.800000000003</v>
      </c>
      <c r="AL43">
        <v>1.9942344526743503</v>
      </c>
    </row>
    <row r="44" spans="2:38" x14ac:dyDescent="0.25">
      <c r="B44">
        <v>45413</v>
      </c>
      <c r="C44">
        <v>48048</v>
      </c>
      <c r="D44">
        <v>40041</v>
      </c>
      <c r="E44">
        <v>59470</v>
      </c>
      <c r="F44">
        <v>60800</v>
      </c>
      <c r="H44">
        <v>117752</v>
      </c>
      <c r="J44">
        <f t="shared" si="6"/>
        <v>50754.400000000001</v>
      </c>
      <c r="K44">
        <f t="shared" si="7"/>
        <v>2.3200353072837032</v>
      </c>
      <c r="L44">
        <f t="shared" si="8"/>
        <v>60800</v>
      </c>
      <c r="M44">
        <f t="shared" si="9"/>
        <v>40041</v>
      </c>
      <c r="N44">
        <f t="shared" si="10"/>
        <v>50754.400000000001</v>
      </c>
      <c r="O44">
        <f t="shared" si="11"/>
        <v>20759</v>
      </c>
      <c r="Q44">
        <v>13202</v>
      </c>
      <c r="R44">
        <v>815</v>
      </c>
      <c r="T44">
        <v>-1225.4000000000015</v>
      </c>
      <c r="U44">
        <v>-86.400000000001455</v>
      </c>
      <c r="W44">
        <v>3373.7999999999997</v>
      </c>
      <c r="X44">
        <v>135.6</v>
      </c>
      <c r="AD44">
        <v>50754.400000000001</v>
      </c>
      <c r="AE44">
        <v>2.3200353072837032</v>
      </c>
      <c r="AK44">
        <v>50754.400000000001</v>
      </c>
      <c r="AL44">
        <v>2.3200353072837032</v>
      </c>
    </row>
    <row r="45" spans="2:38" x14ac:dyDescent="0.25">
      <c r="B45">
        <v>38978</v>
      </c>
      <c r="C45">
        <v>22496</v>
      </c>
      <c r="D45">
        <v>10838</v>
      </c>
      <c r="E45">
        <v>35234</v>
      </c>
      <c r="F45">
        <v>20108</v>
      </c>
      <c r="H45">
        <v>55082</v>
      </c>
      <c r="J45">
        <f t="shared" si="6"/>
        <v>25530.799999999999</v>
      </c>
      <c r="K45">
        <f t="shared" si="7"/>
        <v>2.1574725429677097</v>
      </c>
      <c r="L45">
        <f t="shared" si="8"/>
        <v>38978</v>
      </c>
      <c r="M45">
        <f t="shared" si="9"/>
        <v>10838</v>
      </c>
      <c r="N45">
        <f t="shared" si="10"/>
        <v>25530.799999999999</v>
      </c>
      <c r="O45">
        <f t="shared" si="11"/>
        <v>28140</v>
      </c>
      <c r="Q45">
        <v>-5557</v>
      </c>
      <c r="R45">
        <v>18</v>
      </c>
      <c r="T45">
        <v>-717.40000000000146</v>
      </c>
      <c r="U45">
        <v>195.79999999999927</v>
      </c>
      <c r="W45">
        <v>3298.6000000000004</v>
      </c>
      <c r="X45">
        <v>209</v>
      </c>
      <c r="AD45">
        <v>25530.799999999999</v>
      </c>
      <c r="AE45">
        <v>2.1574725429677097</v>
      </c>
      <c r="AK45">
        <v>25530.799999999999</v>
      </c>
      <c r="AL45">
        <v>2.1574725429677097</v>
      </c>
    </row>
    <row r="46" spans="2:38" x14ac:dyDescent="0.25">
      <c r="B46">
        <v>16196</v>
      </c>
      <c r="C46">
        <v>37875</v>
      </c>
      <c r="D46">
        <v>97748</v>
      </c>
      <c r="E46">
        <v>59211</v>
      </c>
      <c r="F46">
        <v>101626</v>
      </c>
      <c r="H46">
        <v>82910</v>
      </c>
      <c r="J46">
        <f t="shared" si="6"/>
        <v>62531.199999999997</v>
      </c>
      <c r="K46">
        <f t="shared" si="7"/>
        <v>1.325898111662658</v>
      </c>
      <c r="L46">
        <f t="shared" si="8"/>
        <v>101626</v>
      </c>
      <c r="M46">
        <f t="shared" si="9"/>
        <v>16196</v>
      </c>
      <c r="N46">
        <f t="shared" si="10"/>
        <v>62531.199999999997</v>
      </c>
      <c r="O46">
        <f t="shared" si="11"/>
        <v>85430</v>
      </c>
      <c r="Q46">
        <v>-115</v>
      </c>
      <c r="R46">
        <v>1347</v>
      </c>
      <c r="T46">
        <v>-3888.8000000000029</v>
      </c>
      <c r="U46">
        <v>584.19999999999709</v>
      </c>
      <c r="W46">
        <v>7756.8000000000011</v>
      </c>
      <c r="X46">
        <v>702.59999999999991</v>
      </c>
      <c r="AB46">
        <v>62531.199999999997</v>
      </c>
      <c r="AC46">
        <v>1.325898111662658</v>
      </c>
      <c r="AK46">
        <v>62531.199999999997</v>
      </c>
      <c r="AL46">
        <v>1.325898111662658</v>
      </c>
    </row>
    <row r="47" spans="2:38" x14ac:dyDescent="0.25">
      <c r="B47">
        <v>90408</v>
      </c>
      <c r="C47">
        <v>15784</v>
      </c>
      <c r="D47">
        <v>60422</v>
      </c>
      <c r="E47">
        <v>11607</v>
      </c>
      <c r="F47">
        <v>27133</v>
      </c>
      <c r="H47">
        <v>63688</v>
      </c>
      <c r="J47">
        <f t="shared" si="6"/>
        <v>41070.800000000003</v>
      </c>
      <c r="K47">
        <f t="shared" si="7"/>
        <v>1.5506880800958345</v>
      </c>
      <c r="L47">
        <f t="shared" si="8"/>
        <v>90408</v>
      </c>
      <c r="M47">
        <f t="shared" si="9"/>
        <v>11607</v>
      </c>
      <c r="N47">
        <f t="shared" si="10"/>
        <v>41070.800000000003</v>
      </c>
      <c r="O47">
        <f t="shared" si="11"/>
        <v>78801</v>
      </c>
      <c r="Q47">
        <v>4033</v>
      </c>
      <c r="R47">
        <v>-2</v>
      </c>
      <c r="T47">
        <v>7295</v>
      </c>
      <c r="U47">
        <v>-423.19999999999709</v>
      </c>
      <c r="W47">
        <v>7295</v>
      </c>
      <c r="X47">
        <v>914</v>
      </c>
      <c r="AD47">
        <v>41070.800000000003</v>
      </c>
      <c r="AE47">
        <v>1.5506880800958345</v>
      </c>
      <c r="AK47">
        <v>41070.800000000003</v>
      </c>
      <c r="AL47">
        <v>1.5506880800958345</v>
      </c>
    </row>
    <row r="48" spans="2:38" x14ac:dyDescent="0.25">
      <c r="B48">
        <v>93727</v>
      </c>
      <c r="C48">
        <v>59830</v>
      </c>
      <c r="D48">
        <v>20238</v>
      </c>
      <c r="E48">
        <v>36459</v>
      </c>
      <c r="F48">
        <v>13982</v>
      </c>
      <c r="H48">
        <v>104914</v>
      </c>
      <c r="J48">
        <f t="shared" si="6"/>
        <v>44847.199999999997</v>
      </c>
      <c r="K48">
        <f t="shared" si="7"/>
        <v>2.3393656683137412</v>
      </c>
      <c r="L48">
        <f t="shared" si="8"/>
        <v>93727</v>
      </c>
      <c r="M48">
        <f t="shared" si="9"/>
        <v>13982</v>
      </c>
      <c r="N48">
        <f t="shared" si="10"/>
        <v>44847.199999999997</v>
      </c>
      <c r="O48">
        <f t="shared" si="11"/>
        <v>79745</v>
      </c>
      <c r="Q48">
        <v>3316</v>
      </c>
      <c r="R48">
        <v>-486</v>
      </c>
      <c r="T48">
        <v>-613.60000000000582</v>
      </c>
      <c r="U48">
        <v>-422.40000000000146</v>
      </c>
      <c r="W48">
        <v>5826.8</v>
      </c>
      <c r="X48">
        <v>851.6</v>
      </c>
      <c r="AD48">
        <v>44847.199999999997</v>
      </c>
      <c r="AE48">
        <v>2.3393656683137412</v>
      </c>
      <c r="AK48">
        <v>44847.199999999997</v>
      </c>
      <c r="AL48">
        <v>2.3393656683137412</v>
      </c>
    </row>
    <row r="49" spans="2:38" x14ac:dyDescent="0.25">
      <c r="B49">
        <v>67861</v>
      </c>
      <c r="C49">
        <v>10907</v>
      </c>
      <c r="D49">
        <v>62192</v>
      </c>
      <c r="E49">
        <v>71735</v>
      </c>
      <c r="F49">
        <v>70605</v>
      </c>
      <c r="H49">
        <v>113681</v>
      </c>
      <c r="J49">
        <f t="shared" si="6"/>
        <v>56660</v>
      </c>
      <c r="K49">
        <f t="shared" si="7"/>
        <v>2.0063713378044477</v>
      </c>
      <c r="L49">
        <f t="shared" si="8"/>
        <v>71735</v>
      </c>
      <c r="M49">
        <f t="shared" si="9"/>
        <v>10907</v>
      </c>
      <c r="N49">
        <f t="shared" si="10"/>
        <v>56660</v>
      </c>
      <c r="O49">
        <f t="shared" si="11"/>
        <v>60828</v>
      </c>
      <c r="Q49">
        <v>275</v>
      </c>
      <c r="R49">
        <v>-1001</v>
      </c>
      <c r="T49">
        <v>1482.1999999999971</v>
      </c>
      <c r="U49">
        <v>-286.40000000000146</v>
      </c>
      <c r="W49">
        <v>4763.8000000000011</v>
      </c>
      <c r="X49">
        <v>315.60000000000002</v>
      </c>
      <c r="AD49">
        <v>56660</v>
      </c>
      <c r="AE49">
        <v>2.0063713378044477</v>
      </c>
      <c r="AK49">
        <v>56660</v>
      </c>
      <c r="AL49">
        <v>2.0063713378044477</v>
      </c>
    </row>
    <row r="50" spans="2:38" x14ac:dyDescent="0.25">
      <c r="B50">
        <v>117327</v>
      </c>
      <c r="C50">
        <v>69005</v>
      </c>
      <c r="D50">
        <v>91396</v>
      </c>
      <c r="E50">
        <v>103270</v>
      </c>
      <c r="F50">
        <v>48413</v>
      </c>
      <c r="H50">
        <v>137973</v>
      </c>
      <c r="J50">
        <f t="shared" si="6"/>
        <v>85882.2</v>
      </c>
      <c r="K50">
        <f t="shared" si="7"/>
        <v>1.6065377924645621</v>
      </c>
      <c r="L50">
        <f t="shared" si="8"/>
        <v>117327</v>
      </c>
      <c r="M50">
        <f t="shared" si="9"/>
        <v>48413</v>
      </c>
      <c r="N50">
        <f t="shared" si="10"/>
        <v>85882.2</v>
      </c>
      <c r="O50">
        <f t="shared" si="11"/>
        <v>68914</v>
      </c>
      <c r="Q50">
        <v>-6921</v>
      </c>
      <c r="R50">
        <v>-1111</v>
      </c>
      <c r="T50">
        <v>-4793.4000000000087</v>
      </c>
      <c r="U50">
        <v>298</v>
      </c>
      <c r="W50">
        <v>5181</v>
      </c>
      <c r="X50">
        <v>298</v>
      </c>
      <c r="AF50">
        <v>85882.2</v>
      </c>
      <c r="AG50">
        <v>1.6065377924645621</v>
      </c>
      <c r="AK50">
        <v>85882.2</v>
      </c>
      <c r="AL50">
        <v>1.6065377924645621</v>
      </c>
    </row>
    <row r="51" spans="2:38" x14ac:dyDescent="0.25">
      <c r="B51">
        <v>4081</v>
      </c>
      <c r="C51">
        <v>66156</v>
      </c>
      <c r="D51">
        <v>16144</v>
      </c>
      <c r="E51">
        <v>115129</v>
      </c>
      <c r="F51">
        <v>41886</v>
      </c>
      <c r="H51">
        <v>71570</v>
      </c>
      <c r="J51">
        <f t="shared" si="6"/>
        <v>48679.199999999997</v>
      </c>
      <c r="K51">
        <f t="shared" si="7"/>
        <v>1.4702378017715987</v>
      </c>
      <c r="L51">
        <f t="shared" si="8"/>
        <v>115129</v>
      </c>
      <c r="M51">
        <f t="shared" si="9"/>
        <v>4081</v>
      </c>
      <c r="N51">
        <f t="shared" si="10"/>
        <v>48679.199999999997</v>
      </c>
      <c r="O51">
        <f t="shared" si="11"/>
        <v>111048</v>
      </c>
      <c r="Q51">
        <v>4904</v>
      </c>
      <c r="R51">
        <v>-846</v>
      </c>
      <c r="T51">
        <v>1102.7999999999956</v>
      </c>
      <c r="U51">
        <v>386.59999999999854</v>
      </c>
      <c r="W51">
        <v>5434</v>
      </c>
      <c r="X51">
        <v>441.4</v>
      </c>
      <c r="Z51">
        <v>48679.199999999997</v>
      </c>
      <c r="AA51">
        <v>1.4702378017715987</v>
      </c>
      <c r="AK51">
        <v>48679.199999999997</v>
      </c>
      <c r="AL51">
        <v>1.4702378017715987</v>
      </c>
    </row>
    <row r="52" spans="2:38" x14ac:dyDescent="0.25">
      <c r="B52">
        <v>93249</v>
      </c>
      <c r="C52">
        <v>65399</v>
      </c>
      <c r="D52">
        <v>108789</v>
      </c>
      <c r="E52">
        <v>7286</v>
      </c>
      <c r="F52">
        <v>15744</v>
      </c>
      <c r="H52">
        <v>74871</v>
      </c>
      <c r="J52">
        <f t="shared" si="6"/>
        <v>58093.4</v>
      </c>
      <c r="K52">
        <f t="shared" si="7"/>
        <v>1.2888038916641134</v>
      </c>
      <c r="L52">
        <f t="shared" si="8"/>
        <v>108789</v>
      </c>
      <c r="M52">
        <f t="shared" si="9"/>
        <v>7286</v>
      </c>
      <c r="N52">
        <f t="shared" si="10"/>
        <v>58093.4</v>
      </c>
      <c r="O52">
        <f t="shared" si="11"/>
        <v>101503</v>
      </c>
      <c r="Q52">
        <v>-405</v>
      </c>
      <c r="R52">
        <v>-73</v>
      </c>
      <c r="T52">
        <v>-1291</v>
      </c>
      <c r="U52">
        <v>-480</v>
      </c>
      <c r="W52">
        <v>4462.5999999999995</v>
      </c>
      <c r="X52">
        <v>480</v>
      </c>
      <c r="Z52">
        <v>58093.4</v>
      </c>
      <c r="AA52">
        <v>1.2888038916641134</v>
      </c>
      <c r="AI52">
        <v>58093.4</v>
      </c>
      <c r="AJ52">
        <v>1.2888038916641134</v>
      </c>
    </row>
    <row r="53" spans="2:38" x14ac:dyDescent="0.25">
      <c r="B53">
        <v>16497</v>
      </c>
      <c r="C53">
        <v>102062</v>
      </c>
      <c r="D53">
        <v>47231</v>
      </c>
      <c r="E53">
        <v>47835</v>
      </c>
      <c r="F53">
        <v>108149</v>
      </c>
      <c r="H53">
        <v>87184</v>
      </c>
      <c r="J53">
        <f t="shared" si="6"/>
        <v>64354.8</v>
      </c>
      <c r="K53">
        <f t="shared" si="7"/>
        <v>1.3547396619987941</v>
      </c>
      <c r="L53">
        <f t="shared" si="8"/>
        <v>108149</v>
      </c>
      <c r="M53">
        <f t="shared" si="9"/>
        <v>16497</v>
      </c>
      <c r="N53">
        <f t="shared" si="10"/>
        <v>64354.8</v>
      </c>
      <c r="O53">
        <f t="shared" si="11"/>
        <v>91652</v>
      </c>
      <c r="Q53">
        <v>1945</v>
      </c>
      <c r="R53">
        <v>130</v>
      </c>
      <c r="T53">
        <v>1944.6000000000058</v>
      </c>
      <c r="U53">
        <v>-57.799999999995634</v>
      </c>
      <c r="W53">
        <v>4606.6000000000004</v>
      </c>
      <c r="X53">
        <v>896.59999999999991</v>
      </c>
      <c r="AB53">
        <v>64354.8</v>
      </c>
      <c r="AC53">
        <v>1.3547396619987941</v>
      </c>
      <c r="AK53">
        <v>64354.8</v>
      </c>
      <c r="AL53">
        <v>1.3547396619987941</v>
      </c>
    </row>
    <row r="54" spans="2:38" x14ac:dyDescent="0.25">
      <c r="B54">
        <v>93472</v>
      </c>
      <c r="C54">
        <v>59011</v>
      </c>
      <c r="D54">
        <v>10245</v>
      </c>
      <c r="E54">
        <v>47605</v>
      </c>
      <c r="F54">
        <v>93526</v>
      </c>
      <c r="H54">
        <v>72885</v>
      </c>
      <c r="J54">
        <f t="shared" si="6"/>
        <v>60771.8</v>
      </c>
      <c r="K54">
        <f t="shared" si="7"/>
        <v>1.199322712179004</v>
      </c>
      <c r="L54">
        <f t="shared" si="8"/>
        <v>93526</v>
      </c>
      <c r="M54">
        <f t="shared" si="9"/>
        <v>10245</v>
      </c>
      <c r="N54">
        <f t="shared" si="10"/>
        <v>60771.8</v>
      </c>
      <c r="O54">
        <f t="shared" si="11"/>
        <v>83281</v>
      </c>
      <c r="Q54">
        <v>6588</v>
      </c>
      <c r="R54">
        <v>-1800</v>
      </c>
      <c r="T54">
        <v>-2548.5999999999985</v>
      </c>
      <c r="U54">
        <v>414.80000000000291</v>
      </c>
      <c r="W54">
        <v>5891.0000000000009</v>
      </c>
      <c r="X54">
        <v>543.19999999999993</v>
      </c>
      <c r="AB54">
        <v>60771.8</v>
      </c>
      <c r="AC54">
        <v>1.199322712179004</v>
      </c>
      <c r="AI54">
        <v>60771.8</v>
      </c>
      <c r="AJ54">
        <v>1.199322712179004</v>
      </c>
    </row>
    <row r="55" spans="2:38" x14ac:dyDescent="0.25">
      <c r="B55">
        <v>56130</v>
      </c>
      <c r="C55">
        <v>89704</v>
      </c>
      <c r="D55">
        <v>72652</v>
      </c>
      <c r="E55">
        <v>29293</v>
      </c>
      <c r="F55">
        <v>65388</v>
      </c>
      <c r="H55">
        <v>132417</v>
      </c>
      <c r="J55">
        <f t="shared" si="6"/>
        <v>62633.4</v>
      </c>
      <c r="K55">
        <f t="shared" si="7"/>
        <v>2.1141595378823439</v>
      </c>
      <c r="L55">
        <f t="shared" si="8"/>
        <v>89704</v>
      </c>
      <c r="M55">
        <f t="shared" si="9"/>
        <v>29293</v>
      </c>
      <c r="N55">
        <f t="shared" si="10"/>
        <v>62633.4</v>
      </c>
      <c r="O55">
        <f t="shared" si="11"/>
        <v>60411</v>
      </c>
      <c r="Q55">
        <v>10647</v>
      </c>
      <c r="R55">
        <v>-168</v>
      </c>
      <c r="T55">
        <v>1748.4000000000015</v>
      </c>
      <c r="U55">
        <v>324.20000000000437</v>
      </c>
      <c r="W55">
        <v>6062.7999999999993</v>
      </c>
      <c r="X55">
        <v>383.8</v>
      </c>
      <c r="AF55">
        <v>62633.4</v>
      </c>
      <c r="AG55">
        <v>2.1141595378823439</v>
      </c>
      <c r="AK55">
        <v>62633.4</v>
      </c>
      <c r="AL55">
        <v>2.1141595378823439</v>
      </c>
    </row>
    <row r="56" spans="2:38" x14ac:dyDescent="0.25">
      <c r="B56">
        <v>11141</v>
      </c>
      <c r="C56">
        <v>81414</v>
      </c>
      <c r="D56">
        <v>121338</v>
      </c>
      <c r="E56">
        <v>109951</v>
      </c>
      <c r="F56">
        <v>27058</v>
      </c>
      <c r="H56">
        <v>89737</v>
      </c>
      <c r="J56">
        <f t="shared" si="6"/>
        <v>70180.399999999994</v>
      </c>
      <c r="K56">
        <f t="shared" si="7"/>
        <v>1.2786618486073036</v>
      </c>
      <c r="L56">
        <f t="shared" si="8"/>
        <v>121338</v>
      </c>
      <c r="M56">
        <f t="shared" si="9"/>
        <v>11141</v>
      </c>
      <c r="N56">
        <f t="shared" si="10"/>
        <v>70180.399999999994</v>
      </c>
      <c r="O56">
        <f t="shared" si="11"/>
        <v>110197</v>
      </c>
      <c r="Q56">
        <v>439</v>
      </c>
      <c r="R56">
        <v>172</v>
      </c>
      <c r="T56">
        <v>3514.3999999999942</v>
      </c>
      <c r="U56">
        <v>613.79999999998836</v>
      </c>
      <c r="W56">
        <v>4950.3999999999996</v>
      </c>
      <c r="X56">
        <v>613.80000000000007</v>
      </c>
      <c r="AB56">
        <v>70180.399999999994</v>
      </c>
      <c r="AC56">
        <v>1.2786618486073036</v>
      </c>
      <c r="AK56">
        <v>70180.399999999994</v>
      </c>
      <c r="AL56">
        <v>1.2786618486073036</v>
      </c>
    </row>
    <row r="57" spans="2:38" x14ac:dyDescent="0.25">
      <c r="B57">
        <v>73756</v>
      </c>
      <c r="C57">
        <v>67734</v>
      </c>
      <c r="D57">
        <v>87001</v>
      </c>
      <c r="E57">
        <v>118095</v>
      </c>
      <c r="F57">
        <v>119168</v>
      </c>
      <c r="H57">
        <v>127984</v>
      </c>
      <c r="J57">
        <f t="shared" si="6"/>
        <v>93150.8</v>
      </c>
      <c r="K57">
        <f t="shared" si="7"/>
        <v>1.3739441851277712</v>
      </c>
      <c r="L57">
        <f t="shared" si="8"/>
        <v>119168</v>
      </c>
      <c r="M57">
        <f t="shared" si="9"/>
        <v>67734</v>
      </c>
      <c r="N57">
        <f t="shared" si="10"/>
        <v>93150.8</v>
      </c>
      <c r="O57">
        <f t="shared" si="11"/>
        <v>51434</v>
      </c>
      <c r="Q57">
        <v>4000</v>
      </c>
      <c r="R57">
        <v>-3</v>
      </c>
      <c r="T57">
        <v>1196</v>
      </c>
      <c r="U57">
        <v>-580.80000000000291</v>
      </c>
      <c r="W57">
        <v>5206.3999999999996</v>
      </c>
      <c r="X57">
        <v>1485.1999999999998</v>
      </c>
      <c r="AB57">
        <v>93150.8</v>
      </c>
      <c r="AC57">
        <v>1.3739441851277712</v>
      </c>
      <c r="AK57">
        <v>93150.8</v>
      </c>
      <c r="AL57">
        <v>1.3739441851277712</v>
      </c>
    </row>
    <row r="58" spans="2:38" x14ac:dyDescent="0.25">
      <c r="B58">
        <v>62987</v>
      </c>
      <c r="C58">
        <v>29983</v>
      </c>
      <c r="D58">
        <v>57819</v>
      </c>
      <c r="E58">
        <v>111710</v>
      </c>
      <c r="F58">
        <v>8871</v>
      </c>
      <c r="H58">
        <v>67650</v>
      </c>
      <c r="J58">
        <f t="shared" si="6"/>
        <v>54274</v>
      </c>
      <c r="K58">
        <f t="shared" si="7"/>
        <v>1.246453182002432</v>
      </c>
      <c r="L58">
        <f t="shared" si="8"/>
        <v>111710</v>
      </c>
      <c r="M58">
        <f t="shared" si="9"/>
        <v>8871</v>
      </c>
      <c r="N58">
        <f t="shared" si="10"/>
        <v>54274</v>
      </c>
      <c r="O58">
        <f t="shared" si="11"/>
        <v>102839</v>
      </c>
      <c r="Q58">
        <v>-1968</v>
      </c>
      <c r="R58">
        <v>1</v>
      </c>
      <c r="T58">
        <v>-1371.1999999999971</v>
      </c>
      <c r="U58">
        <v>-344.19999999999709</v>
      </c>
      <c r="W58">
        <v>4098</v>
      </c>
      <c r="X58">
        <v>350.59999999999997</v>
      </c>
      <c r="Z58">
        <v>54274</v>
      </c>
      <c r="AA58">
        <v>1.246453182002432</v>
      </c>
      <c r="AI58">
        <v>54274</v>
      </c>
      <c r="AJ58">
        <v>1.246453182002432</v>
      </c>
    </row>
    <row r="59" spans="2:38" x14ac:dyDescent="0.25">
      <c r="B59">
        <v>53962</v>
      </c>
      <c r="C59">
        <v>50832</v>
      </c>
      <c r="D59">
        <v>92146</v>
      </c>
      <c r="E59">
        <v>72672</v>
      </c>
      <c r="F59">
        <v>93182</v>
      </c>
      <c r="H59">
        <v>101806</v>
      </c>
      <c r="J59">
        <f t="shared" si="6"/>
        <v>72558.8</v>
      </c>
      <c r="K59">
        <f t="shared" si="7"/>
        <v>1.40308274116992</v>
      </c>
      <c r="L59">
        <f t="shared" si="8"/>
        <v>93182</v>
      </c>
      <c r="M59">
        <f t="shared" si="9"/>
        <v>50832</v>
      </c>
      <c r="N59">
        <f t="shared" si="10"/>
        <v>72558.8</v>
      </c>
      <c r="O59">
        <f t="shared" si="11"/>
        <v>42350</v>
      </c>
      <c r="Q59">
        <v>-6065</v>
      </c>
      <c r="R59">
        <v>0</v>
      </c>
      <c r="T59">
        <v>3014.6000000000058</v>
      </c>
      <c r="U59">
        <v>4.4000000000087311</v>
      </c>
      <c r="W59">
        <v>6198.2</v>
      </c>
      <c r="X59">
        <v>1694.8000000000002</v>
      </c>
      <c r="AF59">
        <v>72558.8</v>
      </c>
      <c r="AG59">
        <v>1.40308274116992</v>
      </c>
      <c r="AK59">
        <v>72558.8</v>
      </c>
      <c r="AL59">
        <v>1.40308274116992</v>
      </c>
    </row>
    <row r="60" spans="2:38" x14ac:dyDescent="0.25">
      <c r="B60">
        <v>18983</v>
      </c>
      <c r="C60">
        <v>44209</v>
      </c>
      <c r="D60">
        <v>69901</v>
      </c>
      <c r="E60">
        <v>32138</v>
      </c>
      <c r="F60">
        <v>79133</v>
      </c>
      <c r="H60">
        <v>84835</v>
      </c>
      <c r="J60">
        <f t="shared" si="6"/>
        <v>48872.800000000003</v>
      </c>
      <c r="K60">
        <f t="shared" si="7"/>
        <v>1.7358326103681392</v>
      </c>
      <c r="L60">
        <f t="shared" si="8"/>
        <v>79133</v>
      </c>
      <c r="M60">
        <f t="shared" si="9"/>
        <v>18983</v>
      </c>
      <c r="N60">
        <f t="shared" si="10"/>
        <v>48872.800000000003</v>
      </c>
      <c r="O60">
        <f t="shared" si="11"/>
        <v>60150</v>
      </c>
      <c r="Q60">
        <v>6115</v>
      </c>
      <c r="R60">
        <v>-2</v>
      </c>
      <c r="T60">
        <v>-4681.3999999999942</v>
      </c>
      <c r="U60">
        <v>172.60000000000582</v>
      </c>
      <c r="W60">
        <v>8339.7999999999993</v>
      </c>
      <c r="X60">
        <v>1087.4000000000001</v>
      </c>
      <c r="Z60">
        <v>48872.800000000003</v>
      </c>
      <c r="AA60">
        <v>1.7358326103681392</v>
      </c>
      <c r="AK60">
        <v>48872.800000000003</v>
      </c>
      <c r="AL60">
        <v>1.7358326103681392</v>
      </c>
    </row>
    <row r="61" spans="2:38" x14ac:dyDescent="0.25">
      <c r="B61">
        <v>39360</v>
      </c>
      <c r="C61">
        <v>86783</v>
      </c>
      <c r="D61">
        <v>70082</v>
      </c>
      <c r="E61">
        <v>4325</v>
      </c>
      <c r="F61">
        <v>70097</v>
      </c>
      <c r="H61">
        <v>107843</v>
      </c>
      <c r="J61">
        <f t="shared" si="6"/>
        <v>54129.4</v>
      </c>
      <c r="K61">
        <f t="shared" si="7"/>
        <v>1.9923184073719642</v>
      </c>
      <c r="L61">
        <f t="shared" si="8"/>
        <v>86783</v>
      </c>
      <c r="M61">
        <f t="shared" si="9"/>
        <v>4325</v>
      </c>
      <c r="N61">
        <f t="shared" si="10"/>
        <v>54129.4</v>
      </c>
      <c r="O61">
        <f t="shared" si="11"/>
        <v>82458</v>
      </c>
      <c r="Q61">
        <v>9197</v>
      </c>
      <c r="R61">
        <v>-229</v>
      </c>
      <c r="T61">
        <v>747.40000000000146</v>
      </c>
      <c r="U61">
        <v>1338.2000000000044</v>
      </c>
      <c r="W61">
        <v>3600.9999999999995</v>
      </c>
      <c r="X61">
        <v>1338.1999999999998</v>
      </c>
      <c r="AD61">
        <v>54129.4</v>
      </c>
      <c r="AE61">
        <v>1.9923184073719642</v>
      </c>
      <c r="AK61">
        <v>54129.4</v>
      </c>
      <c r="AL61">
        <v>1.9923184073719642</v>
      </c>
    </row>
    <row r="62" spans="2:38" x14ac:dyDescent="0.25">
      <c r="B62">
        <v>96713</v>
      </c>
      <c r="C62">
        <v>9733</v>
      </c>
      <c r="D62">
        <v>87819</v>
      </c>
      <c r="E62">
        <v>27278</v>
      </c>
      <c r="F62">
        <v>105833</v>
      </c>
      <c r="H62">
        <v>85238</v>
      </c>
      <c r="J62">
        <f t="shared" si="6"/>
        <v>65475.199999999997</v>
      </c>
      <c r="K62">
        <f t="shared" si="7"/>
        <v>1.3018364205073067</v>
      </c>
      <c r="L62">
        <f t="shared" si="8"/>
        <v>105833</v>
      </c>
      <c r="M62">
        <f t="shared" si="9"/>
        <v>9733</v>
      </c>
      <c r="N62">
        <f t="shared" si="10"/>
        <v>65475.199999999997</v>
      </c>
      <c r="O62">
        <f t="shared" si="11"/>
        <v>96100</v>
      </c>
      <c r="Q62">
        <v>-8365</v>
      </c>
      <c r="R62">
        <v>821</v>
      </c>
      <c r="T62">
        <v>-846.40000000000873</v>
      </c>
      <c r="U62">
        <v>139.19999999999709</v>
      </c>
      <c r="W62">
        <v>9904.4000000000015</v>
      </c>
      <c r="X62">
        <v>574.79999999999995</v>
      </c>
      <c r="AB62">
        <v>65475.199999999997</v>
      </c>
      <c r="AC62">
        <v>1.3018364205073067</v>
      </c>
      <c r="AI62">
        <v>65475.199999999997</v>
      </c>
      <c r="AJ62">
        <v>1.3018364205073067</v>
      </c>
    </row>
    <row r="63" spans="2:38" x14ac:dyDescent="0.25">
      <c r="B63">
        <v>80528</v>
      </c>
      <c r="C63">
        <v>12280</v>
      </c>
      <c r="D63">
        <v>18625</v>
      </c>
      <c r="E63">
        <v>106423</v>
      </c>
      <c r="F63">
        <v>119195</v>
      </c>
      <c r="H63">
        <v>85384</v>
      </c>
      <c r="J63">
        <f t="shared" si="6"/>
        <v>67410.2</v>
      </c>
      <c r="K63">
        <f t="shared" si="7"/>
        <v>1.2666332394800788</v>
      </c>
      <c r="L63">
        <f t="shared" si="8"/>
        <v>119195</v>
      </c>
      <c r="M63">
        <f t="shared" si="9"/>
        <v>12280</v>
      </c>
      <c r="N63">
        <f t="shared" si="10"/>
        <v>67410.2</v>
      </c>
      <c r="O63">
        <f t="shared" si="11"/>
        <v>106915</v>
      </c>
      <c r="Q63">
        <v>-2192</v>
      </c>
      <c r="R63">
        <v>-239</v>
      </c>
      <c r="T63">
        <v>-1346.8000000000029</v>
      </c>
      <c r="U63">
        <v>-17.80000000000291</v>
      </c>
      <c r="W63">
        <v>6490</v>
      </c>
      <c r="X63">
        <v>203.8</v>
      </c>
      <c r="AB63">
        <v>67410.2</v>
      </c>
      <c r="AC63">
        <v>1.2666332394800788</v>
      </c>
      <c r="AI63">
        <v>67410.2</v>
      </c>
      <c r="AJ63">
        <v>1.2666332394800788</v>
      </c>
    </row>
    <row r="64" spans="2:38" x14ac:dyDescent="0.25">
      <c r="B64">
        <v>7430</v>
      </c>
      <c r="C64">
        <v>5395</v>
      </c>
      <c r="D64">
        <v>62561</v>
      </c>
      <c r="E64">
        <v>83482</v>
      </c>
      <c r="F64">
        <v>38235</v>
      </c>
      <c r="H64">
        <v>44761</v>
      </c>
      <c r="J64">
        <f t="shared" si="6"/>
        <v>39420.6</v>
      </c>
      <c r="K64">
        <f t="shared" si="7"/>
        <v>1.1354723165045688</v>
      </c>
      <c r="L64">
        <f t="shared" si="8"/>
        <v>83482</v>
      </c>
      <c r="M64">
        <f t="shared" si="9"/>
        <v>5395</v>
      </c>
      <c r="N64">
        <f t="shared" si="10"/>
        <v>39420.6</v>
      </c>
      <c r="O64">
        <f t="shared" si="11"/>
        <v>78087</v>
      </c>
      <c r="Q64">
        <v>7369</v>
      </c>
      <c r="R64">
        <v>628</v>
      </c>
      <c r="T64">
        <v>3603</v>
      </c>
      <c r="U64">
        <v>-405</v>
      </c>
      <c r="W64">
        <v>4813</v>
      </c>
      <c r="X64">
        <v>462.6</v>
      </c>
      <c r="Z64">
        <v>39420.6</v>
      </c>
      <c r="AA64">
        <v>1.1354723165045688</v>
      </c>
      <c r="AI64">
        <v>39420.6</v>
      </c>
      <c r="AJ64">
        <v>1.1354723165045688</v>
      </c>
    </row>
    <row r="65" spans="2:38" x14ac:dyDescent="0.25">
      <c r="B65">
        <v>65623</v>
      </c>
      <c r="C65">
        <v>11325</v>
      </c>
      <c r="D65">
        <v>62288</v>
      </c>
      <c r="E65">
        <v>64023</v>
      </c>
      <c r="F65">
        <v>46349</v>
      </c>
      <c r="H65">
        <v>101948</v>
      </c>
      <c r="J65">
        <f t="shared" si="6"/>
        <v>49921.599999999999</v>
      </c>
      <c r="K65">
        <f t="shared" si="7"/>
        <v>2.0421621101887761</v>
      </c>
      <c r="L65">
        <f t="shared" si="8"/>
        <v>65623</v>
      </c>
      <c r="M65">
        <f t="shared" si="9"/>
        <v>11325</v>
      </c>
      <c r="N65">
        <f t="shared" si="10"/>
        <v>49921.599999999999</v>
      </c>
      <c r="O65">
        <f t="shared" si="11"/>
        <v>54298</v>
      </c>
      <c r="Q65">
        <v>-8260</v>
      </c>
      <c r="R65">
        <v>-27</v>
      </c>
      <c r="T65">
        <v>-410</v>
      </c>
      <c r="U65">
        <v>-700</v>
      </c>
      <c r="W65">
        <v>4357.2000000000007</v>
      </c>
      <c r="X65">
        <v>1552.3999999999999</v>
      </c>
      <c r="AD65">
        <v>49921.599999999999</v>
      </c>
      <c r="AE65">
        <v>2.0421621101887761</v>
      </c>
      <c r="AK65">
        <v>49921.599999999999</v>
      </c>
      <c r="AL65">
        <v>2.0421621101887761</v>
      </c>
    </row>
    <row r="66" spans="2:38" x14ac:dyDescent="0.25">
      <c r="B66">
        <v>32196</v>
      </c>
      <c r="C66">
        <v>38728</v>
      </c>
      <c r="D66">
        <v>30202</v>
      </c>
      <c r="E66">
        <v>112182</v>
      </c>
      <c r="F66">
        <v>52189</v>
      </c>
      <c r="H66">
        <v>101398</v>
      </c>
      <c r="J66">
        <f t="shared" ref="J66:J101" si="12">AVERAGE(B66:F66)</f>
        <v>53099.4</v>
      </c>
      <c r="K66">
        <f t="shared" ref="K66:K97" si="13">H66/J66</f>
        <v>1.9095884322610048</v>
      </c>
      <c r="L66">
        <f t="shared" ref="L66:L101" si="14">MAX(B66:F66)</f>
        <v>112182</v>
      </c>
      <c r="M66">
        <f t="shared" ref="M66:M101" si="15">MIN(B66:F66)</f>
        <v>30202</v>
      </c>
      <c r="N66">
        <f t="shared" ref="N66:N101" si="16">AVERAGE(B66:F66)</f>
        <v>53099.4</v>
      </c>
      <c r="O66">
        <f t="shared" ref="O66:O101" si="17">L66-M66</f>
        <v>81980</v>
      </c>
      <c r="Q66">
        <v>2383</v>
      </c>
      <c r="R66">
        <v>-455</v>
      </c>
      <c r="T66">
        <v>849</v>
      </c>
      <c r="U66">
        <v>-888.40000000000146</v>
      </c>
      <c r="W66">
        <v>3694.6</v>
      </c>
      <c r="X66">
        <v>888.4</v>
      </c>
      <c r="AD66">
        <v>53099.4</v>
      </c>
      <c r="AE66">
        <v>1.9095884322610048</v>
      </c>
      <c r="AK66">
        <v>53099.4</v>
      </c>
      <c r="AL66">
        <v>1.9095884322610048</v>
      </c>
    </row>
    <row r="67" spans="2:38" x14ac:dyDescent="0.25">
      <c r="B67">
        <v>40680</v>
      </c>
      <c r="C67">
        <v>15683</v>
      </c>
      <c r="D67">
        <v>96505</v>
      </c>
      <c r="E67">
        <v>27643</v>
      </c>
      <c r="F67">
        <v>113520</v>
      </c>
      <c r="H67">
        <v>65938</v>
      </c>
      <c r="J67">
        <f t="shared" si="12"/>
        <v>58806.2</v>
      </c>
      <c r="K67">
        <f t="shared" si="13"/>
        <v>1.1212763280062308</v>
      </c>
      <c r="L67">
        <f t="shared" si="14"/>
        <v>113520</v>
      </c>
      <c r="M67">
        <f t="shared" si="15"/>
        <v>15683</v>
      </c>
      <c r="N67">
        <f t="shared" si="16"/>
        <v>58806.2</v>
      </c>
      <c r="O67">
        <f t="shared" si="17"/>
        <v>97837</v>
      </c>
      <c r="Q67">
        <v>1732</v>
      </c>
      <c r="R67">
        <v>-4</v>
      </c>
      <c r="T67">
        <v>504.19999999999709</v>
      </c>
      <c r="U67">
        <v>-79.400000000001455</v>
      </c>
      <c r="W67">
        <v>6445.4000000000005</v>
      </c>
      <c r="X67">
        <v>837.4</v>
      </c>
      <c r="Z67">
        <v>58806.2</v>
      </c>
      <c r="AA67">
        <v>1.1212763280062308</v>
      </c>
      <c r="AI67">
        <v>58806.2</v>
      </c>
      <c r="AJ67">
        <v>1.1212763280062308</v>
      </c>
    </row>
    <row r="68" spans="2:38" x14ac:dyDescent="0.25">
      <c r="B68">
        <v>21025</v>
      </c>
      <c r="C68">
        <v>27929</v>
      </c>
      <c r="D68">
        <v>111725</v>
      </c>
      <c r="E68">
        <v>32329</v>
      </c>
      <c r="F68">
        <v>58632</v>
      </c>
      <c r="H68">
        <v>77405</v>
      </c>
      <c r="J68">
        <f t="shared" si="12"/>
        <v>50328</v>
      </c>
      <c r="K68">
        <f t="shared" si="13"/>
        <v>1.5380106501351136</v>
      </c>
      <c r="L68">
        <f t="shared" si="14"/>
        <v>111725</v>
      </c>
      <c r="M68">
        <f t="shared" si="15"/>
        <v>21025</v>
      </c>
      <c r="N68">
        <f t="shared" si="16"/>
        <v>50328</v>
      </c>
      <c r="O68">
        <f t="shared" si="17"/>
        <v>90700</v>
      </c>
      <c r="Q68">
        <v>3728</v>
      </c>
      <c r="R68">
        <v>-288</v>
      </c>
      <c r="T68">
        <v>1644.5999999999985</v>
      </c>
      <c r="U68">
        <v>43.80000000000291</v>
      </c>
      <c r="W68">
        <v>7061.4000000000015</v>
      </c>
      <c r="X68">
        <v>933.8</v>
      </c>
      <c r="Z68">
        <v>50328</v>
      </c>
      <c r="AA68">
        <v>1.5380106501351136</v>
      </c>
      <c r="AK68">
        <v>50328</v>
      </c>
      <c r="AL68">
        <v>1.5380106501351136</v>
      </c>
    </row>
    <row r="69" spans="2:38" x14ac:dyDescent="0.25">
      <c r="B69">
        <v>114542</v>
      </c>
      <c r="C69">
        <v>39959</v>
      </c>
      <c r="D69">
        <v>68838</v>
      </c>
      <c r="E69">
        <v>114917</v>
      </c>
      <c r="F69">
        <v>119585</v>
      </c>
      <c r="H69">
        <v>129964</v>
      </c>
      <c r="J69">
        <f t="shared" si="12"/>
        <v>91568.2</v>
      </c>
      <c r="K69">
        <f t="shared" si="13"/>
        <v>1.4193136918711955</v>
      </c>
      <c r="L69">
        <f t="shared" si="14"/>
        <v>119585</v>
      </c>
      <c r="M69">
        <f t="shared" si="15"/>
        <v>39959</v>
      </c>
      <c r="N69">
        <f t="shared" si="16"/>
        <v>91568.2</v>
      </c>
      <c r="O69">
        <f t="shared" si="17"/>
        <v>79626</v>
      </c>
      <c r="Q69">
        <v>5119</v>
      </c>
      <c r="R69">
        <v>-27</v>
      </c>
      <c r="T69">
        <v>-386.60000000000582</v>
      </c>
      <c r="U69">
        <v>166</v>
      </c>
      <c r="W69">
        <v>3055</v>
      </c>
      <c r="X69">
        <v>1088.8</v>
      </c>
      <c r="AB69">
        <v>91568.2</v>
      </c>
      <c r="AC69">
        <v>1.4193136918711955</v>
      </c>
      <c r="AK69">
        <v>91568.2</v>
      </c>
      <c r="AL69">
        <v>1.4193136918711955</v>
      </c>
    </row>
    <row r="70" spans="2:38" x14ac:dyDescent="0.25">
      <c r="B70">
        <v>71313</v>
      </c>
      <c r="C70">
        <v>72078</v>
      </c>
      <c r="D70">
        <v>32869</v>
      </c>
      <c r="E70">
        <v>79254</v>
      </c>
      <c r="F70">
        <v>101801</v>
      </c>
      <c r="H70">
        <v>124549</v>
      </c>
      <c r="J70">
        <f t="shared" si="12"/>
        <v>71463</v>
      </c>
      <c r="K70">
        <f t="shared" si="13"/>
        <v>1.7428459482529421</v>
      </c>
      <c r="L70">
        <f t="shared" si="14"/>
        <v>101801</v>
      </c>
      <c r="M70">
        <f t="shared" si="15"/>
        <v>32869</v>
      </c>
      <c r="N70">
        <f t="shared" si="16"/>
        <v>71463</v>
      </c>
      <c r="O70">
        <f t="shared" si="17"/>
        <v>68932</v>
      </c>
      <c r="Q70">
        <v>6469</v>
      </c>
      <c r="R70">
        <v>0</v>
      </c>
      <c r="T70">
        <v>-3517.8000000000029</v>
      </c>
      <c r="U70">
        <v>-215.39999999999418</v>
      </c>
      <c r="W70">
        <v>3517.7999999999997</v>
      </c>
      <c r="X70">
        <v>541.80000000000007</v>
      </c>
      <c r="AF70">
        <v>71463</v>
      </c>
      <c r="AG70">
        <v>1.7428459482529421</v>
      </c>
      <c r="AK70">
        <v>71463</v>
      </c>
      <c r="AL70">
        <v>1.7428459482529421</v>
      </c>
    </row>
    <row r="71" spans="2:38" x14ac:dyDescent="0.25">
      <c r="B71">
        <v>1123</v>
      </c>
      <c r="C71">
        <v>108631</v>
      </c>
      <c r="D71">
        <v>93502</v>
      </c>
      <c r="E71">
        <v>116325</v>
      </c>
      <c r="F71">
        <v>11174</v>
      </c>
      <c r="H71">
        <v>84059</v>
      </c>
      <c r="J71">
        <f t="shared" si="12"/>
        <v>66151</v>
      </c>
      <c r="K71">
        <f t="shared" si="13"/>
        <v>1.27071397257789</v>
      </c>
      <c r="L71">
        <f t="shared" si="14"/>
        <v>116325</v>
      </c>
      <c r="M71">
        <f t="shared" si="15"/>
        <v>1123</v>
      </c>
      <c r="N71">
        <f t="shared" si="16"/>
        <v>66151</v>
      </c>
      <c r="O71">
        <f t="shared" si="17"/>
        <v>115202</v>
      </c>
      <c r="Q71">
        <v>8783</v>
      </c>
      <c r="R71">
        <v>416</v>
      </c>
      <c r="T71">
        <v>-1917.1999999999971</v>
      </c>
      <c r="U71">
        <v>-520.80000000000291</v>
      </c>
      <c r="W71">
        <v>3287.2</v>
      </c>
      <c r="X71">
        <v>524</v>
      </c>
      <c r="AB71">
        <v>66151</v>
      </c>
      <c r="AC71">
        <v>1.27071397257789</v>
      </c>
      <c r="AI71">
        <v>66151</v>
      </c>
      <c r="AJ71">
        <v>1.27071397257789</v>
      </c>
    </row>
    <row r="72" spans="2:38" x14ac:dyDescent="0.25">
      <c r="B72">
        <v>34652</v>
      </c>
      <c r="C72">
        <v>42170</v>
      </c>
      <c r="D72">
        <v>4345</v>
      </c>
      <c r="E72">
        <v>69336</v>
      </c>
      <c r="F72">
        <v>111292</v>
      </c>
      <c r="H72">
        <v>115904</v>
      </c>
      <c r="J72">
        <f t="shared" si="12"/>
        <v>52359</v>
      </c>
      <c r="K72">
        <f t="shared" si="13"/>
        <v>2.2136404438587443</v>
      </c>
      <c r="L72">
        <f t="shared" si="14"/>
        <v>111292</v>
      </c>
      <c r="M72">
        <f t="shared" si="15"/>
        <v>4345</v>
      </c>
      <c r="N72">
        <f t="shared" si="16"/>
        <v>52359</v>
      </c>
      <c r="O72">
        <f t="shared" si="17"/>
        <v>106947</v>
      </c>
      <c r="Q72">
        <v>7541</v>
      </c>
      <c r="R72">
        <v>-2</v>
      </c>
      <c r="T72">
        <v>-1023</v>
      </c>
      <c r="U72">
        <v>-579</v>
      </c>
      <c r="W72">
        <v>12322.199999999999</v>
      </c>
      <c r="X72">
        <v>580.6</v>
      </c>
      <c r="AD72">
        <v>52359</v>
      </c>
      <c r="AE72">
        <v>2.2136404438587443</v>
      </c>
      <c r="AK72">
        <v>52359</v>
      </c>
      <c r="AL72">
        <v>2.2136404438587443</v>
      </c>
    </row>
    <row r="73" spans="2:38" x14ac:dyDescent="0.25">
      <c r="B73">
        <v>99159</v>
      </c>
      <c r="C73">
        <v>19254</v>
      </c>
      <c r="D73">
        <v>77393</v>
      </c>
      <c r="E73">
        <v>106887</v>
      </c>
      <c r="F73">
        <v>50995</v>
      </c>
      <c r="H73">
        <v>108496</v>
      </c>
      <c r="J73">
        <f t="shared" si="12"/>
        <v>70737.600000000006</v>
      </c>
      <c r="K73">
        <f t="shared" si="13"/>
        <v>1.5337811856777723</v>
      </c>
      <c r="L73">
        <f t="shared" si="14"/>
        <v>106887</v>
      </c>
      <c r="M73">
        <f t="shared" si="15"/>
        <v>19254</v>
      </c>
      <c r="N73">
        <f t="shared" si="16"/>
        <v>70737.600000000006</v>
      </c>
      <c r="O73">
        <f t="shared" si="17"/>
        <v>87633</v>
      </c>
      <c r="Q73">
        <v>-1097</v>
      </c>
      <c r="R73">
        <v>-159</v>
      </c>
      <c r="T73">
        <v>1980.6000000000058</v>
      </c>
      <c r="U73">
        <v>-434.39999999999418</v>
      </c>
      <c r="W73">
        <v>6596.9999999999991</v>
      </c>
      <c r="X73">
        <v>434.4</v>
      </c>
      <c r="AF73">
        <v>70737.600000000006</v>
      </c>
      <c r="AG73">
        <v>1.5337811856777723</v>
      </c>
      <c r="AK73">
        <v>70737.600000000006</v>
      </c>
      <c r="AL73">
        <v>1.5337811856777723</v>
      </c>
    </row>
    <row r="74" spans="2:38" x14ac:dyDescent="0.25">
      <c r="B74">
        <v>66543</v>
      </c>
      <c r="C74">
        <v>7557</v>
      </c>
      <c r="D74">
        <v>109438</v>
      </c>
      <c r="E74">
        <v>105351</v>
      </c>
      <c r="F74">
        <v>15953</v>
      </c>
      <c r="H74">
        <v>79385</v>
      </c>
      <c r="J74">
        <f t="shared" si="12"/>
        <v>60968.4</v>
      </c>
      <c r="K74">
        <f t="shared" si="13"/>
        <v>1.3020679565151783</v>
      </c>
      <c r="L74">
        <f t="shared" si="14"/>
        <v>109438</v>
      </c>
      <c r="M74">
        <f t="shared" si="15"/>
        <v>7557</v>
      </c>
      <c r="N74">
        <f t="shared" si="16"/>
        <v>60968.4</v>
      </c>
      <c r="O74">
        <f t="shared" si="17"/>
        <v>101881</v>
      </c>
      <c r="Q74">
        <v>13580</v>
      </c>
      <c r="R74">
        <v>47</v>
      </c>
      <c r="T74">
        <v>4683.5999999999985</v>
      </c>
      <c r="U74">
        <v>-140.79999999999563</v>
      </c>
      <c r="W74">
        <v>8314</v>
      </c>
      <c r="X74">
        <v>150.80000000000001</v>
      </c>
      <c r="Z74">
        <v>60968.4</v>
      </c>
      <c r="AA74">
        <v>1.3020679565151783</v>
      </c>
      <c r="AI74">
        <v>60968.4</v>
      </c>
      <c r="AJ74">
        <v>1.3020679565151783</v>
      </c>
    </row>
    <row r="75" spans="2:38" x14ac:dyDescent="0.25">
      <c r="B75">
        <v>29756</v>
      </c>
      <c r="C75">
        <v>31395</v>
      </c>
      <c r="D75">
        <v>60636</v>
      </c>
      <c r="E75">
        <v>106960</v>
      </c>
      <c r="F75">
        <v>118706</v>
      </c>
      <c r="H75">
        <v>89135</v>
      </c>
      <c r="J75">
        <f t="shared" si="12"/>
        <v>69490.600000000006</v>
      </c>
      <c r="K75">
        <f t="shared" si="13"/>
        <v>1.2826914719400897</v>
      </c>
      <c r="L75">
        <f t="shared" si="14"/>
        <v>118706</v>
      </c>
      <c r="M75">
        <f t="shared" si="15"/>
        <v>29756</v>
      </c>
      <c r="N75">
        <f t="shared" si="16"/>
        <v>69490.600000000006</v>
      </c>
      <c r="O75">
        <f t="shared" si="17"/>
        <v>88950</v>
      </c>
      <c r="Q75">
        <v>7709</v>
      </c>
      <c r="R75">
        <v>1285</v>
      </c>
      <c r="T75">
        <v>-9746</v>
      </c>
      <c r="U75">
        <v>-236.39999999999418</v>
      </c>
      <c r="W75">
        <v>9746</v>
      </c>
      <c r="X75">
        <v>624.79999999999995</v>
      </c>
      <c r="AB75">
        <v>69490.600000000006</v>
      </c>
      <c r="AC75">
        <v>1.2826914719400897</v>
      </c>
      <c r="AK75">
        <v>69490.600000000006</v>
      </c>
      <c r="AL75">
        <v>1.2826914719400897</v>
      </c>
    </row>
    <row r="76" spans="2:38" x14ac:dyDescent="0.25">
      <c r="B76">
        <v>104263</v>
      </c>
      <c r="C76">
        <v>106360</v>
      </c>
      <c r="D76">
        <v>90145</v>
      </c>
      <c r="E76">
        <v>45554</v>
      </c>
      <c r="F76">
        <v>41729</v>
      </c>
      <c r="H76">
        <v>98798</v>
      </c>
      <c r="J76">
        <f t="shared" si="12"/>
        <v>77610.2</v>
      </c>
      <c r="K76">
        <f t="shared" si="13"/>
        <v>1.273002775408387</v>
      </c>
      <c r="L76">
        <f t="shared" si="14"/>
        <v>106360</v>
      </c>
      <c r="M76">
        <f t="shared" si="15"/>
        <v>41729</v>
      </c>
      <c r="N76">
        <f t="shared" si="16"/>
        <v>77610.2</v>
      </c>
      <c r="O76">
        <f t="shared" si="17"/>
        <v>64631</v>
      </c>
      <c r="Q76">
        <v>8762</v>
      </c>
      <c r="R76">
        <v>765</v>
      </c>
      <c r="T76">
        <v>-1897</v>
      </c>
      <c r="U76">
        <v>-68</v>
      </c>
      <c r="W76">
        <v>8747.7999999999993</v>
      </c>
      <c r="X76">
        <v>211.2</v>
      </c>
      <c r="AB76">
        <v>77610.2</v>
      </c>
      <c r="AC76">
        <v>1.273002775408387</v>
      </c>
      <c r="AK76">
        <v>77610.2</v>
      </c>
      <c r="AL76">
        <v>1.273002775408387</v>
      </c>
    </row>
    <row r="77" spans="2:38" x14ac:dyDescent="0.25">
      <c r="B77">
        <v>47702</v>
      </c>
      <c r="C77">
        <v>61935</v>
      </c>
      <c r="D77">
        <v>105800</v>
      </c>
      <c r="E77">
        <v>34972</v>
      </c>
      <c r="F77">
        <v>49655</v>
      </c>
      <c r="H77">
        <v>125365</v>
      </c>
      <c r="J77">
        <f t="shared" si="12"/>
        <v>60012.800000000003</v>
      </c>
      <c r="K77">
        <f t="shared" si="13"/>
        <v>2.0889710195158364</v>
      </c>
      <c r="L77">
        <f t="shared" si="14"/>
        <v>105800</v>
      </c>
      <c r="M77">
        <f t="shared" si="15"/>
        <v>34972</v>
      </c>
      <c r="N77">
        <f t="shared" si="16"/>
        <v>60012.800000000003</v>
      </c>
      <c r="O77">
        <f t="shared" si="17"/>
        <v>70828</v>
      </c>
      <c r="Q77">
        <v>6547</v>
      </c>
      <c r="R77">
        <v>140</v>
      </c>
      <c r="T77">
        <v>-1487.1999999999971</v>
      </c>
      <c r="U77">
        <v>-125.79999999999563</v>
      </c>
      <c r="W77">
        <v>5170.3999999999996</v>
      </c>
      <c r="X77">
        <v>138.20000000000002</v>
      </c>
      <c r="AF77">
        <v>60012.800000000003</v>
      </c>
      <c r="AG77">
        <v>2.0889710195158364</v>
      </c>
      <c r="AK77">
        <v>60012.800000000003</v>
      </c>
      <c r="AL77">
        <v>2.0889710195158364</v>
      </c>
    </row>
    <row r="78" spans="2:38" x14ac:dyDescent="0.25">
      <c r="B78">
        <v>17412</v>
      </c>
      <c r="C78">
        <v>88790</v>
      </c>
      <c r="D78">
        <v>37679</v>
      </c>
      <c r="E78">
        <v>52445</v>
      </c>
      <c r="F78">
        <v>19290</v>
      </c>
      <c r="H78">
        <v>95202</v>
      </c>
      <c r="J78">
        <f t="shared" si="12"/>
        <v>43123.199999999997</v>
      </c>
      <c r="K78">
        <f t="shared" si="13"/>
        <v>2.2076747551202138</v>
      </c>
      <c r="L78">
        <f t="shared" si="14"/>
        <v>88790</v>
      </c>
      <c r="M78">
        <f t="shared" si="15"/>
        <v>17412</v>
      </c>
      <c r="N78">
        <f t="shared" si="16"/>
        <v>43123.199999999997</v>
      </c>
      <c r="O78">
        <f t="shared" si="17"/>
        <v>71378</v>
      </c>
      <c r="Q78">
        <v>2952</v>
      </c>
      <c r="R78">
        <v>-2161</v>
      </c>
      <c r="T78">
        <v>4329</v>
      </c>
      <c r="U78">
        <v>140.59999999999854</v>
      </c>
      <c r="W78">
        <v>8329</v>
      </c>
      <c r="X78">
        <v>349</v>
      </c>
      <c r="AD78">
        <v>43123.199999999997</v>
      </c>
      <c r="AE78">
        <v>2.2076747551202138</v>
      </c>
      <c r="AK78">
        <v>43123.199999999997</v>
      </c>
      <c r="AL78">
        <v>2.2076747551202138</v>
      </c>
    </row>
    <row r="79" spans="2:38" x14ac:dyDescent="0.25">
      <c r="B79">
        <v>64000</v>
      </c>
      <c r="C79">
        <v>72587</v>
      </c>
      <c r="D79">
        <v>16080</v>
      </c>
      <c r="E79">
        <v>83998</v>
      </c>
      <c r="F79">
        <v>71935</v>
      </c>
      <c r="H79">
        <v>126736</v>
      </c>
      <c r="J79">
        <f t="shared" si="12"/>
        <v>61720</v>
      </c>
      <c r="K79">
        <f t="shared" si="13"/>
        <v>2.0534024627349319</v>
      </c>
      <c r="L79">
        <f t="shared" si="14"/>
        <v>83998</v>
      </c>
      <c r="M79">
        <f t="shared" si="15"/>
        <v>16080</v>
      </c>
      <c r="N79">
        <f t="shared" si="16"/>
        <v>61720</v>
      </c>
      <c r="O79">
        <f t="shared" si="17"/>
        <v>67918</v>
      </c>
      <c r="Q79">
        <v>661</v>
      </c>
      <c r="R79">
        <v>-72</v>
      </c>
      <c r="T79">
        <v>-3445.4000000000015</v>
      </c>
      <c r="U79">
        <v>18.599999999998545</v>
      </c>
      <c r="W79">
        <v>5203.3999999999996</v>
      </c>
      <c r="X79">
        <v>768.6</v>
      </c>
      <c r="AF79">
        <v>61720</v>
      </c>
      <c r="AG79">
        <v>2.0534024627349319</v>
      </c>
      <c r="AK79">
        <v>61720</v>
      </c>
      <c r="AL79">
        <v>2.0534024627349319</v>
      </c>
    </row>
    <row r="80" spans="2:38" x14ac:dyDescent="0.25">
      <c r="B80">
        <v>30320</v>
      </c>
      <c r="C80">
        <v>53141</v>
      </c>
      <c r="D80">
        <v>36866</v>
      </c>
      <c r="E80">
        <v>53199</v>
      </c>
      <c r="F80">
        <v>51866</v>
      </c>
      <c r="H80">
        <v>65492</v>
      </c>
      <c r="J80">
        <f t="shared" si="12"/>
        <v>45078.400000000001</v>
      </c>
      <c r="K80">
        <f t="shared" si="13"/>
        <v>1.452846596152481</v>
      </c>
      <c r="L80">
        <f t="shared" si="14"/>
        <v>53199</v>
      </c>
      <c r="M80">
        <f t="shared" si="15"/>
        <v>30320</v>
      </c>
      <c r="N80">
        <f t="shared" si="16"/>
        <v>45078.400000000001</v>
      </c>
      <c r="O80">
        <f t="shared" si="17"/>
        <v>22879</v>
      </c>
      <c r="Q80">
        <v>2516</v>
      </c>
      <c r="R80">
        <v>-1505</v>
      </c>
      <c r="T80">
        <v>970.59999999999854</v>
      </c>
      <c r="U80">
        <v>85.599999999998545</v>
      </c>
      <c r="W80">
        <v>7635</v>
      </c>
      <c r="X80">
        <v>802.80000000000007</v>
      </c>
      <c r="Z80">
        <v>45078.400000000001</v>
      </c>
      <c r="AA80">
        <v>1.452846596152481</v>
      </c>
      <c r="AK80">
        <v>45078.400000000001</v>
      </c>
      <c r="AL80">
        <v>1.452846596152481</v>
      </c>
    </row>
    <row r="81" spans="2:38" x14ac:dyDescent="0.25">
      <c r="B81">
        <v>71894</v>
      </c>
      <c r="C81">
        <v>115944</v>
      </c>
      <c r="D81">
        <v>65452</v>
      </c>
      <c r="E81">
        <v>114648</v>
      </c>
      <c r="F81">
        <v>108332</v>
      </c>
      <c r="H81">
        <v>143708</v>
      </c>
      <c r="J81">
        <f t="shared" si="12"/>
        <v>95254</v>
      </c>
      <c r="K81">
        <f t="shared" si="13"/>
        <v>1.5086820500976337</v>
      </c>
      <c r="L81">
        <f t="shared" si="14"/>
        <v>115944</v>
      </c>
      <c r="M81">
        <f t="shared" si="15"/>
        <v>65452</v>
      </c>
      <c r="N81">
        <f t="shared" si="16"/>
        <v>95254</v>
      </c>
      <c r="O81">
        <f t="shared" si="17"/>
        <v>50492</v>
      </c>
      <c r="Q81">
        <v>-2170</v>
      </c>
      <c r="R81">
        <v>-407</v>
      </c>
      <c r="T81">
        <v>986.80000000000291</v>
      </c>
      <c r="U81">
        <v>-46.19999999999709</v>
      </c>
      <c r="W81">
        <v>7518.8</v>
      </c>
      <c r="X81">
        <v>553</v>
      </c>
      <c r="AF81">
        <v>95254</v>
      </c>
      <c r="AG81">
        <v>1.5086820500976337</v>
      </c>
      <c r="AK81">
        <v>95254</v>
      </c>
      <c r="AL81">
        <v>1.5086820500976337</v>
      </c>
    </row>
    <row r="82" spans="2:38" x14ac:dyDescent="0.25">
      <c r="B82">
        <v>67834</v>
      </c>
      <c r="C82">
        <v>113672</v>
      </c>
      <c r="D82">
        <v>52736</v>
      </c>
      <c r="E82">
        <v>90512</v>
      </c>
      <c r="F82">
        <v>110930</v>
      </c>
      <c r="H82">
        <v>110228</v>
      </c>
      <c r="J82">
        <f t="shared" si="12"/>
        <v>87136.8</v>
      </c>
      <c r="K82">
        <f t="shared" si="13"/>
        <v>1.2649994032372085</v>
      </c>
      <c r="L82">
        <f t="shared" si="14"/>
        <v>113672</v>
      </c>
      <c r="M82">
        <f t="shared" si="15"/>
        <v>52736</v>
      </c>
      <c r="N82">
        <f t="shared" si="16"/>
        <v>87136.8</v>
      </c>
      <c r="O82">
        <f t="shared" si="17"/>
        <v>60936</v>
      </c>
      <c r="Q82">
        <v>-10927</v>
      </c>
      <c r="R82">
        <v>-1</v>
      </c>
      <c r="T82">
        <v>-2185.8000000000029</v>
      </c>
      <c r="U82">
        <v>-627.59999999999127</v>
      </c>
      <c r="W82">
        <v>10143.800000000001</v>
      </c>
      <c r="X82">
        <v>1020.8</v>
      </c>
      <c r="AB82">
        <v>87136.8</v>
      </c>
      <c r="AC82">
        <v>1.2649994032372085</v>
      </c>
      <c r="AI82">
        <v>87136.8</v>
      </c>
      <c r="AJ82">
        <v>1.2649994032372085</v>
      </c>
    </row>
    <row r="83" spans="2:38" x14ac:dyDescent="0.25">
      <c r="B83">
        <v>20134</v>
      </c>
      <c r="C83">
        <v>68193</v>
      </c>
      <c r="D83">
        <v>43133</v>
      </c>
      <c r="E83">
        <v>49831</v>
      </c>
      <c r="F83">
        <v>19553</v>
      </c>
      <c r="H83">
        <v>46350</v>
      </c>
      <c r="J83">
        <f t="shared" si="12"/>
        <v>40168.800000000003</v>
      </c>
      <c r="K83">
        <f t="shared" si="13"/>
        <v>1.1538806237677002</v>
      </c>
      <c r="L83">
        <f t="shared" si="14"/>
        <v>68193</v>
      </c>
      <c r="M83">
        <f t="shared" si="15"/>
        <v>19553</v>
      </c>
      <c r="N83">
        <f t="shared" si="16"/>
        <v>40168.800000000003</v>
      </c>
      <c r="O83">
        <f t="shared" si="17"/>
        <v>48640</v>
      </c>
      <c r="Q83">
        <v>-636</v>
      </c>
      <c r="R83">
        <v>-638</v>
      </c>
      <c r="T83">
        <v>-4898.3999999999942</v>
      </c>
      <c r="U83">
        <v>-488</v>
      </c>
      <c r="W83">
        <v>7832.8</v>
      </c>
      <c r="X83">
        <v>863.60000000000014</v>
      </c>
      <c r="Z83">
        <v>40168.800000000003</v>
      </c>
      <c r="AA83">
        <v>1.1538806237677002</v>
      </c>
      <c r="AI83">
        <v>40168.800000000003</v>
      </c>
      <c r="AJ83">
        <v>1.1538806237677002</v>
      </c>
    </row>
    <row r="84" spans="2:38" x14ac:dyDescent="0.25">
      <c r="B84">
        <v>6324</v>
      </c>
      <c r="C84">
        <v>43965</v>
      </c>
      <c r="D84">
        <v>19474</v>
      </c>
      <c r="E84">
        <v>19110</v>
      </c>
      <c r="F84">
        <v>29093</v>
      </c>
      <c r="H84">
        <v>50321</v>
      </c>
      <c r="J84">
        <f t="shared" si="12"/>
        <v>23593.200000000001</v>
      </c>
      <c r="K84">
        <f t="shared" si="13"/>
        <v>2.1328603156841801</v>
      </c>
      <c r="L84">
        <f t="shared" si="14"/>
        <v>43965</v>
      </c>
      <c r="M84">
        <f t="shared" si="15"/>
        <v>6324</v>
      </c>
      <c r="N84">
        <f t="shared" si="16"/>
        <v>23593.200000000001</v>
      </c>
      <c r="O84">
        <f t="shared" si="17"/>
        <v>37641</v>
      </c>
      <c r="Q84">
        <v>-2077</v>
      </c>
      <c r="R84">
        <v>-155</v>
      </c>
      <c r="T84">
        <v>-441</v>
      </c>
      <c r="U84">
        <v>235</v>
      </c>
      <c r="W84">
        <v>3649.8</v>
      </c>
      <c r="X84">
        <v>1171</v>
      </c>
      <c r="AD84">
        <v>23593.200000000001</v>
      </c>
      <c r="AE84">
        <v>2.1328603156841801</v>
      </c>
      <c r="AK84">
        <v>23593.200000000001</v>
      </c>
      <c r="AL84">
        <v>2.1328603156841801</v>
      </c>
    </row>
    <row r="85" spans="2:38" x14ac:dyDescent="0.25">
      <c r="B85">
        <v>10834</v>
      </c>
      <c r="C85">
        <v>50554</v>
      </c>
      <c r="D85">
        <v>77073</v>
      </c>
      <c r="E85">
        <v>52832</v>
      </c>
      <c r="F85">
        <v>18600</v>
      </c>
      <c r="H85">
        <v>54255</v>
      </c>
      <c r="J85">
        <f t="shared" si="12"/>
        <v>41978.6</v>
      </c>
      <c r="K85">
        <f t="shared" si="13"/>
        <v>1.2924442454012284</v>
      </c>
      <c r="L85">
        <f t="shared" si="14"/>
        <v>77073</v>
      </c>
      <c r="M85">
        <f t="shared" si="15"/>
        <v>10834</v>
      </c>
      <c r="N85">
        <f t="shared" si="16"/>
        <v>41978.6</v>
      </c>
      <c r="O85">
        <f t="shared" si="17"/>
        <v>66239</v>
      </c>
      <c r="Q85">
        <v>-11919</v>
      </c>
      <c r="R85">
        <v>-12</v>
      </c>
      <c r="T85">
        <v>-2498.2000000000044</v>
      </c>
      <c r="U85">
        <v>555.79999999999563</v>
      </c>
      <c r="W85">
        <v>4322.6000000000004</v>
      </c>
      <c r="X85">
        <v>871.80000000000007</v>
      </c>
      <c r="Z85">
        <v>41978.6</v>
      </c>
      <c r="AA85">
        <v>1.2924442454012284</v>
      </c>
      <c r="AK85">
        <v>41978.6</v>
      </c>
      <c r="AL85">
        <v>1.2924442454012284</v>
      </c>
    </row>
    <row r="86" spans="2:38" x14ac:dyDescent="0.25">
      <c r="B86">
        <v>22156</v>
      </c>
      <c r="C86">
        <v>94422</v>
      </c>
      <c r="D86">
        <v>53378</v>
      </c>
      <c r="E86">
        <v>76964</v>
      </c>
      <c r="F86">
        <v>11813</v>
      </c>
      <c r="H86">
        <v>112117</v>
      </c>
      <c r="J86">
        <f t="shared" si="12"/>
        <v>51746.6</v>
      </c>
      <c r="K86">
        <f t="shared" si="13"/>
        <v>2.1666544275372681</v>
      </c>
      <c r="L86">
        <f t="shared" si="14"/>
        <v>94422</v>
      </c>
      <c r="M86">
        <f t="shared" si="15"/>
        <v>11813</v>
      </c>
      <c r="N86">
        <f t="shared" si="16"/>
        <v>51746.6</v>
      </c>
      <c r="O86">
        <f t="shared" si="17"/>
        <v>82609</v>
      </c>
      <c r="Q86">
        <v>4000</v>
      </c>
      <c r="R86">
        <v>120</v>
      </c>
      <c r="T86">
        <v>1095.1999999999971</v>
      </c>
      <c r="U86">
        <v>-708.20000000000437</v>
      </c>
      <c r="W86">
        <v>4344</v>
      </c>
      <c r="X86">
        <v>930.19999999999993</v>
      </c>
      <c r="AD86">
        <v>51746.6</v>
      </c>
      <c r="AE86">
        <v>2.1666544275372681</v>
      </c>
      <c r="AK86">
        <v>51746.6</v>
      </c>
      <c r="AL86">
        <v>2.1666544275372681</v>
      </c>
    </row>
    <row r="87" spans="2:38" x14ac:dyDescent="0.25">
      <c r="B87">
        <v>10295</v>
      </c>
      <c r="C87">
        <v>64210</v>
      </c>
      <c r="D87">
        <v>56522</v>
      </c>
      <c r="E87">
        <v>16319</v>
      </c>
      <c r="F87">
        <v>85117</v>
      </c>
      <c r="H87">
        <v>66327</v>
      </c>
      <c r="J87">
        <f t="shared" si="12"/>
        <v>46492.6</v>
      </c>
      <c r="K87">
        <f t="shared" si="13"/>
        <v>1.4266141278396993</v>
      </c>
      <c r="L87">
        <f t="shared" si="14"/>
        <v>85117</v>
      </c>
      <c r="M87">
        <f t="shared" si="15"/>
        <v>10295</v>
      </c>
      <c r="N87">
        <f t="shared" si="16"/>
        <v>46492.6</v>
      </c>
      <c r="O87">
        <f t="shared" si="17"/>
        <v>74822</v>
      </c>
      <c r="Q87">
        <v>4581</v>
      </c>
      <c r="R87">
        <v>-2122</v>
      </c>
      <c r="T87">
        <v>-5856.2000000000044</v>
      </c>
      <c r="U87">
        <v>200.40000000000146</v>
      </c>
      <c r="W87">
        <v>7661.8</v>
      </c>
      <c r="X87">
        <v>231.20000000000002</v>
      </c>
      <c r="Z87">
        <v>46492.6</v>
      </c>
      <c r="AA87">
        <v>1.4266141278396993</v>
      </c>
      <c r="AK87">
        <v>46492.6</v>
      </c>
      <c r="AL87">
        <v>1.4266141278396993</v>
      </c>
    </row>
    <row r="88" spans="2:38" x14ac:dyDescent="0.25">
      <c r="B88">
        <v>63236</v>
      </c>
      <c r="C88">
        <v>83103</v>
      </c>
      <c r="D88">
        <v>49879</v>
      </c>
      <c r="E88">
        <v>67022</v>
      </c>
      <c r="F88">
        <v>90037</v>
      </c>
      <c r="H88">
        <v>90452</v>
      </c>
      <c r="J88">
        <f t="shared" si="12"/>
        <v>70655.399999999994</v>
      </c>
      <c r="K88">
        <f t="shared" si="13"/>
        <v>1.2801852370802516</v>
      </c>
      <c r="L88">
        <f t="shared" si="14"/>
        <v>90037</v>
      </c>
      <c r="M88">
        <f t="shared" si="15"/>
        <v>49879</v>
      </c>
      <c r="N88">
        <f t="shared" si="16"/>
        <v>70655.399999999994</v>
      </c>
      <c r="O88">
        <f t="shared" si="17"/>
        <v>40158</v>
      </c>
      <c r="Q88">
        <v>293</v>
      </c>
      <c r="R88">
        <v>-458</v>
      </c>
      <c r="T88">
        <v>5268.5999999999913</v>
      </c>
      <c r="U88">
        <v>-119</v>
      </c>
      <c r="W88">
        <v>6369</v>
      </c>
      <c r="X88">
        <v>139.80000000000001</v>
      </c>
      <c r="AB88">
        <v>70655.399999999994</v>
      </c>
      <c r="AC88">
        <v>1.2801852370802516</v>
      </c>
      <c r="AK88">
        <v>70655.399999999994</v>
      </c>
      <c r="AL88">
        <v>1.2801852370802516</v>
      </c>
    </row>
    <row r="89" spans="2:38" x14ac:dyDescent="0.25">
      <c r="B89">
        <v>2488</v>
      </c>
      <c r="C89">
        <v>40080</v>
      </c>
      <c r="D89">
        <v>55397</v>
      </c>
      <c r="E89">
        <v>57792</v>
      </c>
      <c r="F89">
        <v>105659</v>
      </c>
      <c r="H89">
        <v>81127</v>
      </c>
      <c r="J89">
        <f t="shared" si="12"/>
        <v>52283.199999999997</v>
      </c>
      <c r="K89">
        <f t="shared" si="13"/>
        <v>1.5516839061113321</v>
      </c>
      <c r="L89">
        <f t="shared" si="14"/>
        <v>105659</v>
      </c>
      <c r="M89">
        <f t="shared" si="15"/>
        <v>2488</v>
      </c>
      <c r="N89">
        <f t="shared" si="16"/>
        <v>52283.199999999997</v>
      </c>
      <c r="O89">
        <f t="shared" si="17"/>
        <v>103171</v>
      </c>
      <c r="Q89">
        <v>2530</v>
      </c>
      <c r="R89">
        <v>0</v>
      </c>
      <c r="T89">
        <v>-2550.2000000000044</v>
      </c>
      <c r="U89">
        <v>-163.60000000000582</v>
      </c>
      <c r="W89">
        <v>9431.8000000000011</v>
      </c>
      <c r="X89">
        <v>354</v>
      </c>
      <c r="Z89">
        <v>52283.199999999997</v>
      </c>
      <c r="AA89">
        <v>1.5516839061113321</v>
      </c>
      <c r="AK89">
        <v>52283.199999999997</v>
      </c>
      <c r="AL89">
        <v>1.5516839061113321</v>
      </c>
    </row>
    <row r="90" spans="2:38" x14ac:dyDescent="0.25">
      <c r="B90">
        <v>44066</v>
      </c>
      <c r="C90">
        <v>84015</v>
      </c>
      <c r="D90">
        <v>7732</v>
      </c>
      <c r="E90">
        <v>965</v>
      </c>
      <c r="F90">
        <v>115508</v>
      </c>
      <c r="H90">
        <v>54335</v>
      </c>
      <c r="J90">
        <f t="shared" si="12"/>
        <v>50457.2</v>
      </c>
      <c r="K90">
        <f t="shared" si="13"/>
        <v>1.0768532538468247</v>
      </c>
      <c r="L90">
        <f t="shared" si="14"/>
        <v>115508</v>
      </c>
      <c r="M90">
        <f t="shared" si="15"/>
        <v>965</v>
      </c>
      <c r="N90">
        <f t="shared" si="16"/>
        <v>50457.2</v>
      </c>
      <c r="O90">
        <f t="shared" si="17"/>
        <v>114543</v>
      </c>
      <c r="Q90">
        <v>-2245</v>
      </c>
      <c r="R90">
        <v>8</v>
      </c>
      <c r="T90">
        <v>-3539.8000000000029</v>
      </c>
      <c r="U90">
        <v>-252</v>
      </c>
      <c r="W90">
        <v>3539.8</v>
      </c>
      <c r="X90">
        <v>1446</v>
      </c>
      <c r="Z90">
        <v>50457.2</v>
      </c>
      <c r="AA90">
        <v>1.0768532538468247</v>
      </c>
      <c r="AI90">
        <v>50457.2</v>
      </c>
      <c r="AJ90">
        <v>1.0768532538468247</v>
      </c>
    </row>
    <row r="91" spans="2:38" x14ac:dyDescent="0.25">
      <c r="B91">
        <v>62816</v>
      </c>
      <c r="C91">
        <v>50460</v>
      </c>
      <c r="D91">
        <v>47305</v>
      </c>
      <c r="E91">
        <v>107301</v>
      </c>
      <c r="F91">
        <v>49545</v>
      </c>
      <c r="H91">
        <v>92142</v>
      </c>
      <c r="J91">
        <f t="shared" si="12"/>
        <v>63485.4</v>
      </c>
      <c r="K91">
        <f t="shared" si="13"/>
        <v>1.4513888232570007</v>
      </c>
      <c r="L91">
        <f t="shared" si="14"/>
        <v>107301</v>
      </c>
      <c r="M91">
        <f t="shared" si="15"/>
        <v>47305</v>
      </c>
      <c r="N91">
        <f t="shared" si="16"/>
        <v>63485.4</v>
      </c>
      <c r="O91">
        <f t="shared" si="17"/>
        <v>59996</v>
      </c>
      <c r="Q91">
        <v>-6504</v>
      </c>
      <c r="R91">
        <v>-329</v>
      </c>
      <c r="T91">
        <v>-228.59999999999854</v>
      </c>
      <c r="U91">
        <v>571.80000000000291</v>
      </c>
      <c r="W91">
        <v>3498.6</v>
      </c>
      <c r="X91">
        <v>572.59999999999991</v>
      </c>
      <c r="AF91">
        <v>63485.4</v>
      </c>
      <c r="AG91">
        <v>1.4513888232570007</v>
      </c>
      <c r="AK91">
        <v>63485.4</v>
      </c>
      <c r="AL91">
        <v>1.4513888232570007</v>
      </c>
    </row>
    <row r="92" spans="2:38" x14ac:dyDescent="0.25">
      <c r="B92">
        <v>73587</v>
      </c>
      <c r="C92">
        <v>15745</v>
      </c>
      <c r="D92">
        <v>14936</v>
      </c>
      <c r="E92">
        <v>83242</v>
      </c>
      <c r="F92">
        <v>24689</v>
      </c>
      <c r="H92">
        <v>65086</v>
      </c>
      <c r="J92">
        <f t="shared" si="12"/>
        <v>42439.8</v>
      </c>
      <c r="K92">
        <f t="shared" si="13"/>
        <v>1.5336076041828659</v>
      </c>
      <c r="L92">
        <f t="shared" si="14"/>
        <v>83242</v>
      </c>
      <c r="M92">
        <f t="shared" si="15"/>
        <v>14936</v>
      </c>
      <c r="N92">
        <f t="shared" si="16"/>
        <v>42439.8</v>
      </c>
      <c r="O92">
        <f t="shared" si="17"/>
        <v>68306</v>
      </c>
      <c r="Q92">
        <v>9736</v>
      </c>
      <c r="R92">
        <v>0</v>
      </c>
      <c r="T92">
        <v>-6022.1999999999971</v>
      </c>
      <c r="U92">
        <v>-179</v>
      </c>
      <c r="W92">
        <v>7716.2</v>
      </c>
      <c r="X92">
        <v>179</v>
      </c>
      <c r="Z92">
        <v>42439.8</v>
      </c>
      <c r="AA92">
        <v>1.5336076041828659</v>
      </c>
      <c r="AK92">
        <v>42439.8</v>
      </c>
      <c r="AL92">
        <v>1.5336076041828659</v>
      </c>
    </row>
    <row r="93" spans="2:38" x14ac:dyDescent="0.25">
      <c r="B93">
        <v>37585</v>
      </c>
      <c r="C93">
        <v>58711</v>
      </c>
      <c r="D93">
        <v>60436</v>
      </c>
      <c r="E93">
        <v>4652</v>
      </c>
      <c r="F93">
        <v>74087</v>
      </c>
      <c r="H93">
        <v>71958</v>
      </c>
      <c r="J93">
        <f t="shared" si="12"/>
        <v>47094.2</v>
      </c>
      <c r="K93">
        <f t="shared" si="13"/>
        <v>1.5279588569293034</v>
      </c>
      <c r="L93">
        <f t="shared" si="14"/>
        <v>74087</v>
      </c>
      <c r="M93">
        <f t="shared" si="15"/>
        <v>4652</v>
      </c>
      <c r="N93">
        <f t="shared" si="16"/>
        <v>47094.2</v>
      </c>
      <c r="O93">
        <f t="shared" si="17"/>
        <v>69435</v>
      </c>
      <c r="Q93">
        <v>2832</v>
      </c>
      <c r="R93">
        <v>-50</v>
      </c>
      <c r="T93">
        <v>698.59999999999854</v>
      </c>
      <c r="U93">
        <v>-69</v>
      </c>
      <c r="W93">
        <v>5365.4</v>
      </c>
      <c r="X93">
        <v>263</v>
      </c>
      <c r="Z93">
        <v>47094.2</v>
      </c>
      <c r="AA93">
        <v>1.5279588569293034</v>
      </c>
      <c r="AK93">
        <v>47094.2</v>
      </c>
      <c r="AL93">
        <v>1.5279588569293034</v>
      </c>
    </row>
    <row r="94" spans="2:38" x14ac:dyDescent="0.25">
      <c r="B94">
        <v>94811</v>
      </c>
      <c r="C94">
        <v>77403</v>
      </c>
      <c r="D94">
        <v>97428</v>
      </c>
      <c r="E94">
        <v>75089</v>
      </c>
      <c r="F94">
        <v>4581</v>
      </c>
      <c r="H94">
        <v>139370</v>
      </c>
      <c r="J94">
        <f t="shared" si="12"/>
        <v>69862.399999999994</v>
      </c>
      <c r="K94">
        <f t="shared" si="13"/>
        <v>1.9949214455844633</v>
      </c>
      <c r="L94">
        <f t="shared" si="14"/>
        <v>97428</v>
      </c>
      <c r="M94">
        <f t="shared" si="15"/>
        <v>4581</v>
      </c>
      <c r="N94">
        <f t="shared" si="16"/>
        <v>69862.399999999994</v>
      </c>
      <c r="O94">
        <f t="shared" si="17"/>
        <v>92847</v>
      </c>
      <c r="Q94">
        <v>5669</v>
      </c>
      <c r="R94">
        <v>-235</v>
      </c>
      <c r="T94">
        <v>-3962.2000000000116</v>
      </c>
      <c r="U94">
        <v>-607.20000000001164</v>
      </c>
      <c r="W94">
        <v>7371.4</v>
      </c>
      <c r="X94">
        <v>624.40000000000009</v>
      </c>
      <c r="AF94">
        <v>69862.399999999994</v>
      </c>
      <c r="AG94">
        <v>1.9949214455844633</v>
      </c>
      <c r="AK94">
        <v>69862.399999999994</v>
      </c>
      <c r="AL94">
        <v>1.9949214455844633</v>
      </c>
    </row>
    <row r="95" spans="2:38" x14ac:dyDescent="0.25">
      <c r="B95">
        <v>115417</v>
      </c>
      <c r="C95">
        <v>119191</v>
      </c>
      <c r="D95">
        <v>15993</v>
      </c>
      <c r="E95">
        <v>66337</v>
      </c>
      <c r="F95">
        <v>38538</v>
      </c>
      <c r="H95">
        <v>98847</v>
      </c>
      <c r="J95">
        <f t="shared" si="12"/>
        <v>71095.199999999997</v>
      </c>
      <c r="K95">
        <f t="shared" si="13"/>
        <v>1.3903470276474361</v>
      </c>
      <c r="L95">
        <f t="shared" si="14"/>
        <v>119191</v>
      </c>
      <c r="M95">
        <f t="shared" si="15"/>
        <v>15993</v>
      </c>
      <c r="N95">
        <f t="shared" si="16"/>
        <v>71095.199999999997</v>
      </c>
      <c r="O95">
        <f t="shared" si="17"/>
        <v>103198</v>
      </c>
      <c r="Q95">
        <v>7335</v>
      </c>
      <c r="R95">
        <v>39</v>
      </c>
      <c r="T95">
        <v>5044.1999999999971</v>
      </c>
      <c r="U95">
        <v>-361</v>
      </c>
      <c r="W95">
        <v>6123.8</v>
      </c>
      <c r="X95">
        <v>916.6</v>
      </c>
      <c r="AB95">
        <v>71095.199999999997</v>
      </c>
      <c r="AC95">
        <v>1.3903470276474361</v>
      </c>
      <c r="AK95">
        <v>71095.199999999997</v>
      </c>
      <c r="AL95">
        <v>1.3903470276474361</v>
      </c>
    </row>
    <row r="96" spans="2:38" x14ac:dyDescent="0.25">
      <c r="B96">
        <v>18697</v>
      </c>
      <c r="C96">
        <v>63485</v>
      </c>
      <c r="D96">
        <v>93550</v>
      </c>
      <c r="E96">
        <v>111762</v>
      </c>
      <c r="F96">
        <v>116158</v>
      </c>
      <c r="H96">
        <v>129118</v>
      </c>
      <c r="J96">
        <f t="shared" si="12"/>
        <v>80730.399999999994</v>
      </c>
      <c r="K96">
        <f t="shared" si="13"/>
        <v>1.5993727270024676</v>
      </c>
      <c r="L96">
        <f t="shared" si="14"/>
        <v>116158</v>
      </c>
      <c r="M96">
        <f t="shared" si="15"/>
        <v>18697</v>
      </c>
      <c r="N96">
        <f t="shared" si="16"/>
        <v>80730.399999999994</v>
      </c>
      <c r="O96">
        <f t="shared" si="17"/>
        <v>97461</v>
      </c>
      <c r="Q96">
        <v>8455</v>
      </c>
      <c r="R96">
        <v>42</v>
      </c>
      <c r="T96">
        <v>7496.1999999999971</v>
      </c>
      <c r="U96">
        <v>274</v>
      </c>
      <c r="W96">
        <v>8166.6</v>
      </c>
      <c r="X96">
        <v>1086.8</v>
      </c>
      <c r="AF96">
        <v>80730.399999999994</v>
      </c>
      <c r="AG96">
        <v>1.5993727270024676</v>
      </c>
      <c r="AK96">
        <v>80730.399999999994</v>
      </c>
      <c r="AL96">
        <v>1.5993727270024676</v>
      </c>
    </row>
    <row r="97" spans="2:38" x14ac:dyDescent="0.25">
      <c r="B97">
        <v>65979</v>
      </c>
      <c r="C97">
        <v>20977</v>
      </c>
      <c r="D97">
        <v>86501</v>
      </c>
      <c r="E97">
        <v>23391</v>
      </c>
      <c r="F97">
        <v>54126</v>
      </c>
      <c r="H97">
        <v>104039</v>
      </c>
      <c r="J97">
        <f t="shared" si="12"/>
        <v>50194.8</v>
      </c>
      <c r="K97">
        <f t="shared" si="13"/>
        <v>2.0727047423239058</v>
      </c>
      <c r="L97">
        <f t="shared" si="14"/>
        <v>86501</v>
      </c>
      <c r="M97">
        <f t="shared" si="15"/>
        <v>20977</v>
      </c>
      <c r="N97">
        <f t="shared" si="16"/>
        <v>50194.8</v>
      </c>
      <c r="O97">
        <f t="shared" si="17"/>
        <v>65524</v>
      </c>
      <c r="Q97">
        <v>1211</v>
      </c>
      <c r="R97">
        <v>1297</v>
      </c>
      <c r="T97">
        <v>7784.4000000000015</v>
      </c>
      <c r="U97">
        <v>-222.39999999999418</v>
      </c>
      <c r="W97">
        <v>7784.4</v>
      </c>
      <c r="X97">
        <v>254.8</v>
      </c>
      <c r="AD97">
        <v>50194.8</v>
      </c>
      <c r="AE97">
        <v>2.0727047423239058</v>
      </c>
      <c r="AK97">
        <v>50194.8</v>
      </c>
      <c r="AL97">
        <v>2.0727047423239058</v>
      </c>
    </row>
    <row r="98" spans="2:38" x14ac:dyDescent="0.25">
      <c r="B98">
        <v>110741</v>
      </c>
      <c r="C98">
        <v>45952</v>
      </c>
      <c r="D98">
        <v>38921</v>
      </c>
      <c r="E98">
        <v>78251</v>
      </c>
      <c r="F98">
        <v>97050</v>
      </c>
      <c r="H98">
        <v>118656</v>
      </c>
      <c r="J98">
        <f t="shared" si="12"/>
        <v>74183</v>
      </c>
      <c r="K98">
        <f t="shared" ref="K98:K129" si="18">H98/J98</f>
        <v>1.5995039294717119</v>
      </c>
      <c r="L98">
        <f t="shared" si="14"/>
        <v>110741</v>
      </c>
      <c r="M98">
        <f t="shared" si="15"/>
        <v>38921</v>
      </c>
      <c r="N98">
        <f t="shared" si="16"/>
        <v>74183</v>
      </c>
      <c r="O98">
        <f t="shared" si="17"/>
        <v>71820</v>
      </c>
      <c r="Q98">
        <v>-9510</v>
      </c>
      <c r="R98">
        <v>508</v>
      </c>
      <c r="T98">
        <v>1932.8000000000029</v>
      </c>
      <c r="U98">
        <v>-5</v>
      </c>
      <c r="W98">
        <v>3604.4</v>
      </c>
      <c r="X98">
        <v>90.6</v>
      </c>
      <c r="AF98">
        <v>74183</v>
      </c>
      <c r="AG98">
        <v>1.5995039294717119</v>
      </c>
      <c r="AK98">
        <v>74183</v>
      </c>
      <c r="AL98">
        <v>1.5995039294717119</v>
      </c>
    </row>
    <row r="99" spans="2:38" x14ac:dyDescent="0.25">
      <c r="B99">
        <v>41484</v>
      </c>
      <c r="C99">
        <v>4587</v>
      </c>
      <c r="D99">
        <v>109886</v>
      </c>
      <c r="E99">
        <v>9611</v>
      </c>
      <c r="F99">
        <v>106015</v>
      </c>
      <c r="H99">
        <v>90080</v>
      </c>
      <c r="J99">
        <f t="shared" si="12"/>
        <v>54316.6</v>
      </c>
      <c r="K99">
        <f t="shared" si="18"/>
        <v>1.6584248645901989</v>
      </c>
      <c r="L99">
        <f t="shared" si="14"/>
        <v>109886</v>
      </c>
      <c r="M99">
        <f t="shared" si="15"/>
        <v>4587</v>
      </c>
      <c r="N99">
        <f t="shared" si="16"/>
        <v>54316.6</v>
      </c>
      <c r="O99">
        <f t="shared" si="17"/>
        <v>105299</v>
      </c>
      <c r="Q99">
        <v>-571</v>
      </c>
      <c r="R99">
        <v>121</v>
      </c>
      <c r="T99">
        <v>1057.5999999999985</v>
      </c>
      <c r="U99">
        <v>-221.59999999999854</v>
      </c>
      <c r="W99">
        <v>8932.4</v>
      </c>
      <c r="X99">
        <v>552.4</v>
      </c>
      <c r="AD99">
        <v>54316.6</v>
      </c>
      <c r="AE99">
        <v>1.6584248645901989</v>
      </c>
      <c r="AK99">
        <v>54316.6</v>
      </c>
      <c r="AL99">
        <v>1.6584248645901989</v>
      </c>
    </row>
    <row r="100" spans="2:38" x14ac:dyDescent="0.25">
      <c r="B100">
        <v>10003</v>
      </c>
      <c r="C100">
        <v>91949</v>
      </c>
      <c r="D100">
        <v>35691</v>
      </c>
      <c r="E100">
        <v>102558</v>
      </c>
      <c r="F100">
        <v>34575</v>
      </c>
      <c r="H100">
        <v>69667</v>
      </c>
      <c r="J100">
        <f t="shared" si="12"/>
        <v>54955.199999999997</v>
      </c>
      <c r="K100">
        <f t="shared" si="18"/>
        <v>1.2677053308877049</v>
      </c>
      <c r="L100">
        <f t="shared" si="14"/>
        <v>102558</v>
      </c>
      <c r="M100">
        <f t="shared" si="15"/>
        <v>10003</v>
      </c>
      <c r="N100">
        <f t="shared" si="16"/>
        <v>54955.199999999997</v>
      </c>
      <c r="O100">
        <f t="shared" si="17"/>
        <v>92555</v>
      </c>
      <c r="Q100">
        <v>-1796</v>
      </c>
      <c r="R100">
        <v>1137</v>
      </c>
      <c r="T100">
        <v>2754</v>
      </c>
      <c r="U100">
        <v>431.39999999999418</v>
      </c>
      <c r="W100">
        <v>5367.6</v>
      </c>
      <c r="X100">
        <v>532.20000000000005</v>
      </c>
      <c r="Z100">
        <v>54955.199999999997</v>
      </c>
      <c r="AA100">
        <v>1.2677053308877049</v>
      </c>
      <c r="AI100">
        <v>54955.199999999997</v>
      </c>
      <c r="AJ100">
        <v>1.2677053308877049</v>
      </c>
    </row>
    <row r="101" spans="2:38" x14ac:dyDescent="0.25">
      <c r="B101">
        <v>4482</v>
      </c>
      <c r="C101">
        <v>103334</v>
      </c>
      <c r="D101">
        <v>59159</v>
      </c>
      <c r="E101">
        <v>49926</v>
      </c>
      <c r="F101">
        <v>62921</v>
      </c>
      <c r="H101">
        <v>69293</v>
      </c>
      <c r="J101">
        <f t="shared" si="12"/>
        <v>55964.4</v>
      </c>
      <c r="K101">
        <f t="shared" si="18"/>
        <v>1.2381621173460271</v>
      </c>
      <c r="L101">
        <f t="shared" si="14"/>
        <v>103334</v>
      </c>
      <c r="M101">
        <f t="shared" si="15"/>
        <v>4482</v>
      </c>
      <c r="N101">
        <f t="shared" si="16"/>
        <v>55964.4</v>
      </c>
      <c r="O101">
        <f t="shared" si="17"/>
        <v>98852</v>
      </c>
      <c r="Q101">
        <v>-1063</v>
      </c>
      <c r="R101">
        <v>-2031</v>
      </c>
      <c r="T101">
        <v>-591</v>
      </c>
      <c r="U101">
        <v>-129.59999999999854</v>
      </c>
      <c r="W101">
        <v>5287.4</v>
      </c>
      <c r="X101">
        <v>854</v>
      </c>
      <c r="Z101">
        <v>55964.4</v>
      </c>
      <c r="AA101">
        <v>1.2381621173460271</v>
      </c>
      <c r="AI101">
        <v>55964.4</v>
      </c>
      <c r="AJ101">
        <v>1.2381621173460271</v>
      </c>
    </row>
    <row r="103" spans="2:38" x14ac:dyDescent="0.25">
      <c r="B103">
        <v>4006151</v>
      </c>
      <c r="C103">
        <v>4308393</v>
      </c>
      <c r="D103">
        <v>4632585</v>
      </c>
      <c r="E103">
        <v>4922350</v>
      </c>
      <c r="F103">
        <v>4555834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0B090-7E70-420C-B3A1-EFA6E6989172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11932</v>
      </c>
      <c r="C2">
        <v>75745</v>
      </c>
      <c r="D2">
        <v>41457</v>
      </c>
      <c r="E2">
        <v>88077</v>
      </c>
      <c r="F2">
        <v>118568</v>
      </c>
      <c r="H2">
        <v>142416</v>
      </c>
      <c r="J2">
        <f t="shared" ref="J2:J33" si="0">AVERAGE(B2:F2)</f>
        <v>67155.8</v>
      </c>
      <c r="K2">
        <f t="shared" ref="K2:K33" si="1">H2/J2</f>
        <v>2.1206805666822524</v>
      </c>
      <c r="L2">
        <f t="shared" ref="L2:L33" si="2">MAX(B2:F2)</f>
        <v>118568</v>
      </c>
      <c r="M2">
        <f t="shared" ref="M2:M33" si="3">MIN(B2:F2)</f>
        <v>11932</v>
      </c>
      <c r="N2">
        <f t="shared" ref="N2:N33" si="4">AVERAGE(B2:F2)</f>
        <v>67155.8</v>
      </c>
      <c r="O2">
        <f t="shared" ref="O2:O33" si="5">L2-M2</f>
        <v>106636</v>
      </c>
      <c r="Q2">
        <v>10929</v>
      </c>
      <c r="R2">
        <v>-1736</v>
      </c>
      <c r="T2">
        <v>-4356.3999999999942</v>
      </c>
      <c r="U2">
        <v>-683</v>
      </c>
      <c r="W2">
        <v>6916.8</v>
      </c>
      <c r="X2">
        <v>794.6</v>
      </c>
      <c r="AF2">
        <v>67155.8</v>
      </c>
      <c r="AG2">
        <v>2.1206805666822524</v>
      </c>
      <c r="AK2">
        <v>67155.8</v>
      </c>
      <c r="AL2">
        <v>2.1206805666822524</v>
      </c>
    </row>
    <row r="3" spans="1:38" x14ac:dyDescent="0.25">
      <c r="B3">
        <v>111734</v>
      </c>
      <c r="C3">
        <v>92156</v>
      </c>
      <c r="D3">
        <v>70044</v>
      </c>
      <c r="E3">
        <v>45278</v>
      </c>
      <c r="F3">
        <v>6348</v>
      </c>
      <c r="H3">
        <v>79944</v>
      </c>
      <c r="J3">
        <f t="shared" si="0"/>
        <v>65112</v>
      </c>
      <c r="K3">
        <f t="shared" si="1"/>
        <v>1.2277921120530777</v>
      </c>
      <c r="L3">
        <f t="shared" si="2"/>
        <v>111734</v>
      </c>
      <c r="M3">
        <f t="shared" si="3"/>
        <v>6348</v>
      </c>
      <c r="N3">
        <f t="shared" si="4"/>
        <v>65112</v>
      </c>
      <c r="O3">
        <f t="shared" si="5"/>
        <v>105386</v>
      </c>
      <c r="Q3">
        <v>-11076</v>
      </c>
      <c r="R3">
        <v>7</v>
      </c>
      <c r="T3">
        <v>-3202.1999999999971</v>
      </c>
      <c r="U3">
        <v>-335.19999999999709</v>
      </c>
      <c r="W3">
        <v>8041</v>
      </c>
      <c r="X3">
        <v>572.4</v>
      </c>
      <c r="AB3">
        <v>65112</v>
      </c>
      <c r="AC3">
        <v>1.2277921120530777</v>
      </c>
      <c r="AI3">
        <v>65112</v>
      </c>
      <c r="AJ3">
        <v>1.2277921120530777</v>
      </c>
    </row>
    <row r="4" spans="1:38" x14ac:dyDescent="0.25">
      <c r="B4">
        <v>102828</v>
      </c>
      <c r="C4">
        <v>11259</v>
      </c>
      <c r="D4">
        <v>121098</v>
      </c>
      <c r="E4">
        <v>75918</v>
      </c>
      <c r="F4">
        <v>46457</v>
      </c>
      <c r="H4">
        <v>105555</v>
      </c>
      <c r="J4">
        <f t="shared" si="0"/>
        <v>71512</v>
      </c>
      <c r="K4">
        <f t="shared" si="1"/>
        <v>1.4760459782973487</v>
      </c>
      <c r="L4">
        <f t="shared" si="2"/>
        <v>121098</v>
      </c>
      <c r="M4">
        <f t="shared" si="3"/>
        <v>11259</v>
      </c>
      <c r="N4">
        <f t="shared" si="4"/>
        <v>71512</v>
      </c>
      <c r="O4">
        <f t="shared" si="5"/>
        <v>109839</v>
      </c>
      <c r="Q4">
        <v>9000</v>
      </c>
      <c r="R4">
        <v>-566</v>
      </c>
      <c r="T4">
        <v>-3173.6000000000058</v>
      </c>
      <c r="U4">
        <v>328.80000000000291</v>
      </c>
      <c r="W4">
        <v>9210.4</v>
      </c>
      <c r="X4">
        <v>618.4</v>
      </c>
      <c r="AB4">
        <v>71512</v>
      </c>
      <c r="AC4">
        <v>1.4760459782973487</v>
      </c>
      <c r="AK4">
        <v>71512</v>
      </c>
      <c r="AL4">
        <v>1.4760459782973487</v>
      </c>
    </row>
    <row r="5" spans="1:38" x14ac:dyDescent="0.25">
      <c r="B5">
        <v>116141</v>
      </c>
      <c r="C5">
        <v>79304</v>
      </c>
      <c r="D5">
        <v>113875</v>
      </c>
      <c r="E5">
        <v>72194</v>
      </c>
      <c r="F5">
        <v>50081</v>
      </c>
      <c r="H5">
        <v>136557</v>
      </c>
      <c r="J5">
        <f t="shared" si="0"/>
        <v>86319</v>
      </c>
      <c r="K5">
        <f t="shared" si="1"/>
        <v>1.5820039620477531</v>
      </c>
      <c r="L5">
        <f t="shared" si="2"/>
        <v>116141</v>
      </c>
      <c r="M5">
        <f t="shared" si="3"/>
        <v>50081</v>
      </c>
      <c r="N5">
        <f t="shared" si="4"/>
        <v>86319</v>
      </c>
      <c r="O5">
        <f t="shared" si="5"/>
        <v>66060</v>
      </c>
      <c r="Q5">
        <v>-2433</v>
      </c>
      <c r="R5">
        <v>-440</v>
      </c>
      <c r="T5">
        <v>2506.8000000000029</v>
      </c>
      <c r="U5">
        <v>448</v>
      </c>
      <c r="W5">
        <v>6206.7999999999993</v>
      </c>
      <c r="X5">
        <v>724.8</v>
      </c>
      <c r="AF5">
        <v>86319</v>
      </c>
      <c r="AG5">
        <v>1.5820039620477531</v>
      </c>
      <c r="AK5">
        <v>86319</v>
      </c>
      <c r="AL5">
        <v>1.5820039620477531</v>
      </c>
    </row>
    <row r="6" spans="1:38" x14ac:dyDescent="0.25">
      <c r="B6">
        <v>32656</v>
      </c>
      <c r="C6">
        <v>62149</v>
      </c>
      <c r="D6">
        <v>120032</v>
      </c>
      <c r="E6">
        <v>44320</v>
      </c>
      <c r="F6">
        <v>69112</v>
      </c>
      <c r="H6">
        <v>118291</v>
      </c>
      <c r="J6">
        <f t="shared" si="0"/>
        <v>65653.8</v>
      </c>
      <c r="K6">
        <f t="shared" si="1"/>
        <v>1.8017388178597431</v>
      </c>
      <c r="L6">
        <f t="shared" si="2"/>
        <v>120032</v>
      </c>
      <c r="M6">
        <f t="shared" si="3"/>
        <v>32656</v>
      </c>
      <c r="N6">
        <f t="shared" si="4"/>
        <v>65653.8</v>
      </c>
      <c r="O6">
        <f t="shared" si="5"/>
        <v>87376</v>
      </c>
      <c r="Q6">
        <v>3040</v>
      </c>
      <c r="R6">
        <v>-1500</v>
      </c>
      <c r="T6">
        <v>-3373.8000000000029</v>
      </c>
      <c r="U6">
        <v>205</v>
      </c>
      <c r="W6">
        <v>6024.2000000000007</v>
      </c>
      <c r="X6">
        <v>632.6</v>
      </c>
      <c r="AF6">
        <v>65653.8</v>
      </c>
      <c r="AG6">
        <v>1.8017388178597431</v>
      </c>
      <c r="AK6">
        <v>65653.8</v>
      </c>
      <c r="AL6">
        <v>1.8017388178597431</v>
      </c>
    </row>
    <row r="7" spans="1:38" x14ac:dyDescent="0.25">
      <c r="B7">
        <v>9901</v>
      </c>
      <c r="C7">
        <v>80168</v>
      </c>
      <c r="D7">
        <v>84216</v>
      </c>
      <c r="E7">
        <v>25492</v>
      </c>
      <c r="F7">
        <v>95092</v>
      </c>
      <c r="H7">
        <v>67110</v>
      </c>
      <c r="J7">
        <f t="shared" si="0"/>
        <v>58973.8</v>
      </c>
      <c r="K7">
        <f t="shared" si="1"/>
        <v>1.1379629598228365</v>
      </c>
      <c r="L7">
        <f t="shared" si="2"/>
        <v>95092</v>
      </c>
      <c r="M7">
        <f t="shared" si="3"/>
        <v>9901</v>
      </c>
      <c r="N7">
        <f t="shared" si="4"/>
        <v>58973.8</v>
      </c>
      <c r="O7">
        <f t="shared" si="5"/>
        <v>85191</v>
      </c>
      <c r="Q7">
        <v>567</v>
      </c>
      <c r="R7">
        <v>359</v>
      </c>
      <c r="T7">
        <v>-1320.7999999999956</v>
      </c>
      <c r="U7">
        <v>-79.599999999998545</v>
      </c>
      <c r="W7">
        <v>4629.6000000000004</v>
      </c>
      <c r="X7">
        <v>182.8</v>
      </c>
      <c r="AB7">
        <v>58973.8</v>
      </c>
      <c r="AC7">
        <v>1.1379629598228365</v>
      </c>
      <c r="AI7">
        <v>58973.8</v>
      </c>
      <c r="AJ7">
        <v>1.1379629598228365</v>
      </c>
    </row>
    <row r="8" spans="1:38" x14ac:dyDescent="0.25">
      <c r="B8">
        <v>8040</v>
      </c>
      <c r="C8">
        <v>60272</v>
      </c>
      <c r="D8">
        <v>45835</v>
      </c>
      <c r="E8">
        <v>13284</v>
      </c>
      <c r="F8">
        <v>101183</v>
      </c>
      <c r="H8">
        <v>101682</v>
      </c>
      <c r="J8">
        <f t="shared" si="0"/>
        <v>45722.8</v>
      </c>
      <c r="K8">
        <f t="shared" si="1"/>
        <v>2.2238795524333592</v>
      </c>
      <c r="L8">
        <f t="shared" si="2"/>
        <v>101183</v>
      </c>
      <c r="M8">
        <f t="shared" si="3"/>
        <v>8040</v>
      </c>
      <c r="N8">
        <f t="shared" si="4"/>
        <v>45722.8</v>
      </c>
      <c r="O8">
        <f t="shared" si="5"/>
        <v>93143</v>
      </c>
      <c r="Q8">
        <v>1683</v>
      </c>
      <c r="R8">
        <v>-207</v>
      </c>
      <c r="T8">
        <v>2623.6000000000058</v>
      </c>
      <c r="U8">
        <v>128.20000000000437</v>
      </c>
      <c r="W8">
        <v>7199.6</v>
      </c>
      <c r="X8">
        <v>384.19999999999993</v>
      </c>
      <c r="AD8">
        <v>45722.8</v>
      </c>
      <c r="AE8">
        <v>2.2238795524333592</v>
      </c>
      <c r="AK8">
        <v>45722.8</v>
      </c>
      <c r="AL8">
        <v>2.2238795524333592</v>
      </c>
    </row>
    <row r="9" spans="1:38" x14ac:dyDescent="0.25">
      <c r="B9">
        <v>69134</v>
      </c>
      <c r="C9">
        <v>48871</v>
      </c>
      <c r="D9">
        <v>31755</v>
      </c>
      <c r="E9">
        <v>101974</v>
      </c>
      <c r="F9">
        <v>103240</v>
      </c>
      <c r="H9">
        <v>122635</v>
      </c>
      <c r="J9">
        <f t="shared" si="0"/>
        <v>70994.8</v>
      </c>
      <c r="K9">
        <f t="shared" si="1"/>
        <v>1.7273800334672398</v>
      </c>
      <c r="L9">
        <f t="shared" si="2"/>
        <v>103240</v>
      </c>
      <c r="M9">
        <f t="shared" si="3"/>
        <v>31755</v>
      </c>
      <c r="N9">
        <f t="shared" si="4"/>
        <v>70994.8</v>
      </c>
      <c r="O9">
        <f t="shared" si="5"/>
        <v>71485</v>
      </c>
      <c r="Q9">
        <v>4</v>
      </c>
      <c r="R9">
        <v>-28</v>
      </c>
      <c r="T9">
        <v>-6003.1999999999971</v>
      </c>
      <c r="U9">
        <v>667.80000000000291</v>
      </c>
      <c r="W9">
        <v>8028.8</v>
      </c>
      <c r="X9">
        <v>682.2</v>
      </c>
      <c r="AF9">
        <v>70994.8</v>
      </c>
      <c r="AG9">
        <v>1.7273800334672398</v>
      </c>
      <c r="AK9">
        <v>70994.8</v>
      </c>
      <c r="AL9">
        <v>1.7273800334672398</v>
      </c>
    </row>
    <row r="10" spans="1:38" x14ac:dyDescent="0.25">
      <c r="B10">
        <v>46848</v>
      </c>
      <c r="C10">
        <v>51415</v>
      </c>
      <c r="D10">
        <v>6179</v>
      </c>
      <c r="E10">
        <v>96204</v>
      </c>
      <c r="F10">
        <v>26252</v>
      </c>
      <c r="H10">
        <v>97241</v>
      </c>
      <c r="J10">
        <f t="shared" si="0"/>
        <v>45379.6</v>
      </c>
      <c r="K10">
        <f t="shared" si="1"/>
        <v>2.1428351065236364</v>
      </c>
      <c r="L10">
        <f t="shared" si="2"/>
        <v>96204</v>
      </c>
      <c r="M10">
        <f t="shared" si="3"/>
        <v>6179</v>
      </c>
      <c r="N10">
        <f t="shared" si="4"/>
        <v>45379.6</v>
      </c>
      <c r="O10">
        <f t="shared" si="5"/>
        <v>90025</v>
      </c>
      <c r="Q10">
        <v>-4480</v>
      </c>
      <c r="R10">
        <v>595</v>
      </c>
      <c r="T10">
        <v>-794.59999999999854</v>
      </c>
      <c r="U10">
        <v>-54</v>
      </c>
      <c r="W10">
        <v>5284.6</v>
      </c>
      <c r="X10">
        <v>896.8</v>
      </c>
      <c r="AD10">
        <v>45379.6</v>
      </c>
      <c r="AE10">
        <v>2.1428351065236364</v>
      </c>
      <c r="AK10">
        <v>45379.6</v>
      </c>
      <c r="AL10">
        <v>2.1428351065236364</v>
      </c>
    </row>
    <row r="11" spans="1:38" x14ac:dyDescent="0.25">
      <c r="B11">
        <v>47560</v>
      </c>
      <c r="C11">
        <v>115249</v>
      </c>
      <c r="D11">
        <v>36022</v>
      </c>
      <c r="E11">
        <v>89911</v>
      </c>
      <c r="F11">
        <v>66110</v>
      </c>
      <c r="H11">
        <v>116674</v>
      </c>
      <c r="J11">
        <f t="shared" si="0"/>
        <v>70970.399999999994</v>
      </c>
      <c r="K11">
        <f t="shared" si="1"/>
        <v>1.6439811527059169</v>
      </c>
      <c r="L11">
        <f t="shared" si="2"/>
        <v>115249</v>
      </c>
      <c r="M11">
        <f t="shared" si="3"/>
        <v>36022</v>
      </c>
      <c r="N11">
        <f t="shared" si="4"/>
        <v>70970.399999999994</v>
      </c>
      <c r="O11">
        <f t="shared" si="5"/>
        <v>79227</v>
      </c>
      <c r="Q11">
        <v>-668</v>
      </c>
      <c r="R11">
        <v>0</v>
      </c>
      <c r="T11">
        <v>614.39999999999418</v>
      </c>
      <c r="U11">
        <v>309.19999999999709</v>
      </c>
      <c r="W11">
        <v>5510.7999999999993</v>
      </c>
      <c r="X11">
        <v>514</v>
      </c>
      <c r="AF11">
        <v>70970.399999999994</v>
      </c>
      <c r="AG11">
        <v>1.6439811527059169</v>
      </c>
      <c r="AK11">
        <v>70970.399999999994</v>
      </c>
      <c r="AL11">
        <v>1.6439811527059169</v>
      </c>
    </row>
    <row r="12" spans="1:38" x14ac:dyDescent="0.25">
      <c r="B12">
        <v>63976</v>
      </c>
      <c r="C12">
        <v>114286</v>
      </c>
      <c r="D12">
        <v>10904</v>
      </c>
      <c r="E12">
        <v>6000</v>
      </c>
      <c r="F12">
        <v>13720</v>
      </c>
      <c r="H12">
        <v>59645</v>
      </c>
      <c r="J12">
        <f t="shared" si="0"/>
        <v>41777.199999999997</v>
      </c>
      <c r="K12">
        <f t="shared" si="1"/>
        <v>1.4276926170255546</v>
      </c>
      <c r="L12">
        <f t="shared" si="2"/>
        <v>114286</v>
      </c>
      <c r="M12">
        <f t="shared" si="3"/>
        <v>6000</v>
      </c>
      <c r="N12">
        <f t="shared" si="4"/>
        <v>41777.199999999997</v>
      </c>
      <c r="O12">
        <f t="shared" si="5"/>
        <v>108286</v>
      </c>
      <c r="Q12">
        <v>-14524</v>
      </c>
      <c r="R12">
        <v>-1910</v>
      </c>
      <c r="T12">
        <v>-1395.8000000000029</v>
      </c>
      <c r="U12">
        <v>-129.20000000000437</v>
      </c>
      <c r="W12">
        <v>5827</v>
      </c>
      <c r="X12">
        <v>652</v>
      </c>
      <c r="AD12">
        <v>41777.199999999997</v>
      </c>
      <c r="AE12">
        <v>1.4276926170255546</v>
      </c>
      <c r="AI12">
        <v>41777.199999999997</v>
      </c>
      <c r="AJ12">
        <v>1.4276926170255546</v>
      </c>
    </row>
    <row r="13" spans="1:38" x14ac:dyDescent="0.25">
      <c r="B13">
        <v>49019</v>
      </c>
      <c r="C13">
        <v>27255</v>
      </c>
      <c r="D13">
        <v>22730</v>
      </c>
      <c r="E13">
        <v>90990</v>
      </c>
      <c r="F13">
        <v>38680</v>
      </c>
      <c r="H13">
        <v>70758</v>
      </c>
      <c r="J13">
        <f t="shared" si="0"/>
        <v>45734.8</v>
      </c>
      <c r="K13">
        <f t="shared" si="1"/>
        <v>1.5471369722836876</v>
      </c>
      <c r="L13">
        <f t="shared" si="2"/>
        <v>90990</v>
      </c>
      <c r="M13">
        <f t="shared" si="3"/>
        <v>22730</v>
      </c>
      <c r="N13">
        <f t="shared" si="4"/>
        <v>45734.8</v>
      </c>
      <c r="O13">
        <f t="shared" si="5"/>
        <v>68260</v>
      </c>
      <c r="Q13">
        <v>6429</v>
      </c>
      <c r="R13">
        <v>-27</v>
      </c>
      <c r="T13">
        <v>1971.4000000000015</v>
      </c>
      <c r="U13">
        <v>-50.799999999995634</v>
      </c>
      <c r="W13">
        <v>6483.8000000000011</v>
      </c>
      <c r="X13">
        <v>556.4</v>
      </c>
      <c r="Z13">
        <v>45734.8</v>
      </c>
      <c r="AA13">
        <v>1.5471369722836876</v>
      </c>
      <c r="AK13">
        <v>45734.8</v>
      </c>
      <c r="AL13">
        <v>1.5471369722836876</v>
      </c>
    </row>
    <row r="14" spans="1:38" x14ac:dyDescent="0.25">
      <c r="B14">
        <v>60312</v>
      </c>
      <c r="C14">
        <v>48799</v>
      </c>
      <c r="D14">
        <v>26944</v>
      </c>
      <c r="E14">
        <v>95445</v>
      </c>
      <c r="F14">
        <v>118912</v>
      </c>
      <c r="H14">
        <v>118668</v>
      </c>
      <c r="J14">
        <f t="shared" si="0"/>
        <v>70082.399999999994</v>
      </c>
      <c r="K14">
        <f t="shared" si="1"/>
        <v>1.6932639293174894</v>
      </c>
      <c r="L14">
        <f t="shared" si="2"/>
        <v>118912</v>
      </c>
      <c r="M14">
        <f t="shared" si="3"/>
        <v>26944</v>
      </c>
      <c r="N14">
        <f t="shared" si="4"/>
        <v>70082.399999999994</v>
      </c>
      <c r="O14">
        <f t="shared" si="5"/>
        <v>91968</v>
      </c>
      <c r="Q14">
        <v>7353</v>
      </c>
      <c r="R14">
        <v>1700</v>
      </c>
      <c r="T14">
        <v>636.59999999999127</v>
      </c>
      <c r="U14">
        <v>556.19999999999709</v>
      </c>
      <c r="W14">
        <v>6256.6</v>
      </c>
      <c r="X14">
        <v>1189.0000000000002</v>
      </c>
      <c r="AF14">
        <v>70082.399999999994</v>
      </c>
      <c r="AG14">
        <v>1.6932639293174894</v>
      </c>
      <c r="AK14">
        <v>70082.399999999994</v>
      </c>
      <c r="AL14">
        <v>1.6932639293174894</v>
      </c>
    </row>
    <row r="15" spans="1:38" x14ac:dyDescent="0.25">
      <c r="B15">
        <v>95913</v>
      </c>
      <c r="C15">
        <v>42658</v>
      </c>
      <c r="D15">
        <v>76112</v>
      </c>
      <c r="E15">
        <v>90985</v>
      </c>
      <c r="F15">
        <v>36104</v>
      </c>
      <c r="H15">
        <v>76584</v>
      </c>
      <c r="J15">
        <f t="shared" si="0"/>
        <v>68354.399999999994</v>
      </c>
      <c r="K15">
        <f t="shared" si="1"/>
        <v>1.1203960535093571</v>
      </c>
      <c r="L15">
        <f t="shared" si="2"/>
        <v>95913</v>
      </c>
      <c r="M15">
        <f t="shared" si="3"/>
        <v>36104</v>
      </c>
      <c r="N15">
        <f t="shared" si="4"/>
        <v>68354.399999999994</v>
      </c>
      <c r="O15">
        <f t="shared" si="5"/>
        <v>59809</v>
      </c>
      <c r="Q15">
        <v>-6195</v>
      </c>
      <c r="R15">
        <v>-348</v>
      </c>
      <c r="T15">
        <v>-4535.4000000000087</v>
      </c>
      <c r="U15">
        <v>-75.600000000005821</v>
      </c>
      <c r="W15">
        <v>5263.4</v>
      </c>
      <c r="X15">
        <v>239.6</v>
      </c>
      <c r="AB15">
        <v>68354.399999999994</v>
      </c>
      <c r="AC15">
        <v>1.1203960535093571</v>
      </c>
      <c r="AI15">
        <v>68354.399999999994</v>
      </c>
      <c r="AJ15">
        <v>1.1203960535093571</v>
      </c>
    </row>
    <row r="16" spans="1:38" x14ac:dyDescent="0.25">
      <c r="B16">
        <v>3502</v>
      </c>
      <c r="C16">
        <v>106274</v>
      </c>
      <c r="D16">
        <v>115971</v>
      </c>
      <c r="E16">
        <v>120570</v>
      </c>
      <c r="F16">
        <v>114426</v>
      </c>
      <c r="H16">
        <v>116075</v>
      </c>
      <c r="J16">
        <f t="shared" si="0"/>
        <v>92148.6</v>
      </c>
      <c r="K16">
        <f t="shared" si="1"/>
        <v>1.2596501737411094</v>
      </c>
      <c r="L16">
        <f t="shared" si="2"/>
        <v>120570</v>
      </c>
      <c r="M16">
        <f t="shared" si="3"/>
        <v>3502</v>
      </c>
      <c r="N16">
        <f t="shared" si="4"/>
        <v>92148.6</v>
      </c>
      <c r="O16">
        <f t="shared" si="5"/>
        <v>117068</v>
      </c>
      <c r="Q16">
        <v>-6925</v>
      </c>
      <c r="R16">
        <v>-1937</v>
      </c>
      <c r="T16">
        <v>784.20000000001164</v>
      </c>
      <c r="U16">
        <v>-100.39999999999418</v>
      </c>
      <c r="W16">
        <v>7592.6</v>
      </c>
      <c r="X16">
        <v>167.6</v>
      </c>
      <c r="AB16">
        <v>92148.6</v>
      </c>
      <c r="AC16">
        <v>1.2596501737411094</v>
      </c>
      <c r="AI16">
        <v>92148.6</v>
      </c>
      <c r="AJ16">
        <v>1.2596501737411094</v>
      </c>
    </row>
    <row r="17" spans="2:38" x14ac:dyDescent="0.25">
      <c r="B17">
        <v>6781</v>
      </c>
      <c r="C17">
        <v>60622</v>
      </c>
      <c r="D17">
        <v>5322</v>
      </c>
      <c r="E17">
        <v>12391</v>
      </c>
      <c r="F17">
        <v>90873</v>
      </c>
      <c r="H17">
        <v>42155</v>
      </c>
      <c r="J17">
        <f t="shared" si="0"/>
        <v>35197.800000000003</v>
      </c>
      <c r="K17">
        <f t="shared" si="1"/>
        <v>1.1976600810277913</v>
      </c>
      <c r="L17">
        <f t="shared" si="2"/>
        <v>90873</v>
      </c>
      <c r="M17">
        <f t="shared" si="3"/>
        <v>5322</v>
      </c>
      <c r="N17">
        <f t="shared" si="4"/>
        <v>35197.800000000003</v>
      </c>
      <c r="O17">
        <f t="shared" si="5"/>
        <v>85551</v>
      </c>
      <c r="Q17">
        <v>4517</v>
      </c>
      <c r="R17">
        <v>433</v>
      </c>
      <c r="T17">
        <v>3980.4000000000015</v>
      </c>
      <c r="U17">
        <v>-303.39999999999418</v>
      </c>
      <c r="W17">
        <v>10258.4</v>
      </c>
      <c r="X17">
        <v>716.59999999999991</v>
      </c>
      <c r="Z17">
        <v>35197.800000000003</v>
      </c>
      <c r="AA17">
        <v>1.1976600810277913</v>
      </c>
      <c r="AI17">
        <v>35197.800000000003</v>
      </c>
      <c r="AJ17">
        <v>1.1976600810277913</v>
      </c>
    </row>
    <row r="18" spans="2:38" x14ac:dyDescent="0.25">
      <c r="B18">
        <v>64395</v>
      </c>
      <c r="C18">
        <v>50787</v>
      </c>
      <c r="D18">
        <v>75535</v>
      </c>
      <c r="E18">
        <v>48186</v>
      </c>
      <c r="F18">
        <v>16350</v>
      </c>
      <c r="H18">
        <v>102804</v>
      </c>
      <c r="J18">
        <f t="shared" si="0"/>
        <v>51050.6</v>
      </c>
      <c r="K18">
        <f t="shared" si="1"/>
        <v>2.0137667333978446</v>
      </c>
      <c r="L18">
        <f t="shared" si="2"/>
        <v>75535</v>
      </c>
      <c r="M18">
        <f t="shared" si="3"/>
        <v>16350</v>
      </c>
      <c r="N18">
        <f t="shared" si="4"/>
        <v>51050.6</v>
      </c>
      <c r="O18">
        <f t="shared" si="5"/>
        <v>59185</v>
      </c>
      <c r="Q18">
        <v>-5559</v>
      </c>
      <c r="R18">
        <v>-940</v>
      </c>
      <c r="T18">
        <v>-929.20000000000437</v>
      </c>
      <c r="U18">
        <v>322.59999999999854</v>
      </c>
      <c r="W18">
        <v>5250.4000000000005</v>
      </c>
      <c r="X18">
        <v>403.8</v>
      </c>
      <c r="AD18">
        <v>51050.6</v>
      </c>
      <c r="AE18">
        <v>2.0137667333978446</v>
      </c>
      <c r="AK18">
        <v>51050.6</v>
      </c>
      <c r="AL18">
        <v>2.0137667333978446</v>
      </c>
    </row>
    <row r="19" spans="2:38" x14ac:dyDescent="0.25">
      <c r="B19">
        <v>61047</v>
      </c>
      <c r="C19">
        <v>35100</v>
      </c>
      <c r="D19">
        <v>85631</v>
      </c>
      <c r="E19">
        <v>90730</v>
      </c>
      <c r="F19">
        <v>38812</v>
      </c>
      <c r="H19">
        <v>99157</v>
      </c>
      <c r="J19">
        <f t="shared" si="0"/>
        <v>62264</v>
      </c>
      <c r="K19">
        <f t="shared" si="1"/>
        <v>1.5925253758190929</v>
      </c>
      <c r="L19">
        <f t="shared" si="2"/>
        <v>90730</v>
      </c>
      <c r="M19">
        <f t="shared" si="3"/>
        <v>35100</v>
      </c>
      <c r="N19">
        <f t="shared" si="4"/>
        <v>62264</v>
      </c>
      <c r="O19">
        <f t="shared" si="5"/>
        <v>55630</v>
      </c>
      <c r="Q19">
        <v>5923</v>
      </c>
      <c r="R19">
        <v>5</v>
      </c>
      <c r="T19">
        <v>-441.40000000000146</v>
      </c>
      <c r="U19">
        <v>368.59999999999854</v>
      </c>
      <c r="W19">
        <v>3346.6</v>
      </c>
      <c r="X19">
        <v>605.4</v>
      </c>
      <c r="AB19">
        <v>62264</v>
      </c>
      <c r="AC19">
        <v>1.5925253758190929</v>
      </c>
      <c r="AK19">
        <v>62264</v>
      </c>
      <c r="AL19">
        <v>1.5925253758190929</v>
      </c>
    </row>
    <row r="20" spans="2:38" x14ac:dyDescent="0.25">
      <c r="B20">
        <v>20904</v>
      </c>
      <c r="C20">
        <v>34698</v>
      </c>
      <c r="D20">
        <v>17281</v>
      </c>
      <c r="E20">
        <v>104682</v>
      </c>
      <c r="F20">
        <v>89038</v>
      </c>
      <c r="H20">
        <v>76813</v>
      </c>
      <c r="J20">
        <f t="shared" si="0"/>
        <v>53320.6</v>
      </c>
      <c r="K20">
        <f t="shared" si="1"/>
        <v>1.4405876903110617</v>
      </c>
      <c r="L20">
        <f t="shared" si="2"/>
        <v>104682</v>
      </c>
      <c r="M20">
        <f t="shared" si="3"/>
        <v>17281</v>
      </c>
      <c r="N20">
        <f t="shared" si="4"/>
        <v>53320.6</v>
      </c>
      <c r="O20">
        <f t="shared" si="5"/>
        <v>87401</v>
      </c>
      <c r="Q20">
        <v>3751</v>
      </c>
      <c r="R20">
        <v>1296</v>
      </c>
      <c r="T20">
        <v>4711</v>
      </c>
      <c r="U20">
        <v>-365.40000000000146</v>
      </c>
      <c r="W20">
        <v>8179.8</v>
      </c>
      <c r="X20">
        <v>535.4</v>
      </c>
      <c r="Z20">
        <v>53320.6</v>
      </c>
      <c r="AA20">
        <v>1.4405876903110617</v>
      </c>
      <c r="AK20">
        <v>53320.6</v>
      </c>
      <c r="AL20">
        <v>1.4405876903110617</v>
      </c>
    </row>
    <row r="21" spans="2:38" x14ac:dyDescent="0.25">
      <c r="B21">
        <v>42534</v>
      </c>
      <c r="C21">
        <v>8398</v>
      </c>
      <c r="D21">
        <v>86701</v>
      </c>
      <c r="E21">
        <v>95888</v>
      </c>
      <c r="F21">
        <v>6985</v>
      </c>
      <c r="H21">
        <v>79368</v>
      </c>
      <c r="J21">
        <f t="shared" si="0"/>
        <v>48101.2</v>
      </c>
      <c r="K21">
        <f t="shared" si="1"/>
        <v>1.6500212052921757</v>
      </c>
      <c r="L21">
        <f t="shared" si="2"/>
        <v>95888</v>
      </c>
      <c r="M21">
        <f t="shared" si="3"/>
        <v>6985</v>
      </c>
      <c r="N21">
        <f t="shared" si="4"/>
        <v>48101.2</v>
      </c>
      <c r="O21">
        <f t="shared" si="5"/>
        <v>88903</v>
      </c>
      <c r="Q21">
        <v>-8700</v>
      </c>
      <c r="R21">
        <v>-124</v>
      </c>
      <c r="T21">
        <v>2074.5999999999985</v>
      </c>
      <c r="U21">
        <v>158.79999999999563</v>
      </c>
      <c r="W21">
        <v>7010.6</v>
      </c>
      <c r="X21">
        <v>1493.6</v>
      </c>
      <c r="AD21">
        <v>48101.2</v>
      </c>
      <c r="AE21">
        <v>1.6500212052921757</v>
      </c>
      <c r="AK21">
        <v>48101.2</v>
      </c>
      <c r="AL21">
        <v>1.6500212052921757</v>
      </c>
    </row>
    <row r="22" spans="2:38" x14ac:dyDescent="0.25">
      <c r="B22">
        <v>74109</v>
      </c>
      <c r="C22">
        <v>8849</v>
      </c>
      <c r="D22">
        <v>49557</v>
      </c>
      <c r="E22">
        <v>80492</v>
      </c>
      <c r="F22">
        <v>39780</v>
      </c>
      <c r="H22">
        <v>57264</v>
      </c>
      <c r="J22">
        <f t="shared" si="0"/>
        <v>50557.4</v>
      </c>
      <c r="K22">
        <f t="shared" si="1"/>
        <v>1.132653182323458</v>
      </c>
      <c r="L22">
        <f t="shared" si="2"/>
        <v>80492</v>
      </c>
      <c r="M22">
        <f t="shared" si="3"/>
        <v>8849</v>
      </c>
      <c r="N22">
        <f t="shared" si="4"/>
        <v>50557.4</v>
      </c>
      <c r="O22">
        <f t="shared" si="5"/>
        <v>71643</v>
      </c>
      <c r="Q22">
        <v>-9156</v>
      </c>
      <c r="R22">
        <v>112</v>
      </c>
      <c r="T22">
        <v>1332.8000000000029</v>
      </c>
      <c r="U22">
        <v>291.80000000000291</v>
      </c>
      <c r="W22">
        <v>8470.7999999999993</v>
      </c>
      <c r="X22">
        <v>591.79999999999995</v>
      </c>
      <c r="Z22">
        <v>50557.4</v>
      </c>
      <c r="AA22">
        <v>1.132653182323458</v>
      </c>
      <c r="AI22">
        <v>50557.4</v>
      </c>
      <c r="AJ22">
        <v>1.132653182323458</v>
      </c>
    </row>
    <row r="23" spans="2:38" x14ac:dyDescent="0.25">
      <c r="B23">
        <v>41935</v>
      </c>
      <c r="C23">
        <v>59338</v>
      </c>
      <c r="D23">
        <v>31031</v>
      </c>
      <c r="E23">
        <v>56904</v>
      </c>
      <c r="F23">
        <v>31146</v>
      </c>
      <c r="H23">
        <v>96508</v>
      </c>
      <c r="J23">
        <f t="shared" si="0"/>
        <v>44070.8</v>
      </c>
      <c r="K23">
        <f t="shared" si="1"/>
        <v>2.1898399847518082</v>
      </c>
      <c r="L23">
        <f t="shared" si="2"/>
        <v>59338</v>
      </c>
      <c r="M23">
        <f t="shared" si="3"/>
        <v>31031</v>
      </c>
      <c r="N23">
        <f t="shared" si="4"/>
        <v>44070.8</v>
      </c>
      <c r="O23">
        <f t="shared" si="5"/>
        <v>28307</v>
      </c>
      <c r="Q23">
        <v>8440</v>
      </c>
      <c r="R23">
        <v>-1832</v>
      </c>
      <c r="T23">
        <v>-6580.5999999999985</v>
      </c>
      <c r="U23">
        <v>-292.39999999999418</v>
      </c>
      <c r="W23">
        <v>10291.4</v>
      </c>
      <c r="X23">
        <v>340.8</v>
      </c>
      <c r="AD23">
        <v>44070.8</v>
      </c>
      <c r="AE23">
        <v>2.1898399847518082</v>
      </c>
      <c r="AK23">
        <v>44070.8</v>
      </c>
      <c r="AL23">
        <v>2.1898399847518082</v>
      </c>
    </row>
    <row r="24" spans="2:38" x14ac:dyDescent="0.25">
      <c r="B24">
        <v>103034</v>
      </c>
      <c r="C24">
        <v>83616</v>
      </c>
      <c r="D24">
        <v>66390</v>
      </c>
      <c r="E24">
        <v>77262</v>
      </c>
      <c r="F24">
        <v>96318</v>
      </c>
      <c r="H24">
        <v>88746</v>
      </c>
      <c r="J24">
        <f t="shared" si="0"/>
        <v>85324</v>
      </c>
      <c r="K24">
        <f t="shared" si="1"/>
        <v>1.0401059490881814</v>
      </c>
      <c r="L24">
        <f t="shared" si="2"/>
        <v>103034</v>
      </c>
      <c r="M24">
        <f t="shared" si="3"/>
        <v>66390</v>
      </c>
      <c r="N24">
        <f t="shared" si="4"/>
        <v>85324</v>
      </c>
      <c r="O24">
        <f t="shared" si="5"/>
        <v>36644</v>
      </c>
      <c r="Q24">
        <v>-6087</v>
      </c>
      <c r="R24">
        <v>-49</v>
      </c>
      <c r="T24">
        <v>-4712</v>
      </c>
      <c r="U24">
        <v>-39</v>
      </c>
      <c r="W24">
        <v>6113.2</v>
      </c>
      <c r="X24">
        <v>511.8</v>
      </c>
      <c r="AB24">
        <v>85324</v>
      </c>
      <c r="AC24">
        <v>1.0401059490881814</v>
      </c>
      <c r="AI24">
        <v>85324</v>
      </c>
      <c r="AJ24">
        <v>1.0401059490881814</v>
      </c>
    </row>
    <row r="25" spans="2:38" x14ac:dyDescent="0.25">
      <c r="B25">
        <v>83373</v>
      </c>
      <c r="C25">
        <v>116609</v>
      </c>
      <c r="D25">
        <v>95708</v>
      </c>
      <c r="E25">
        <v>34028</v>
      </c>
      <c r="F25">
        <v>17656</v>
      </c>
      <c r="H25">
        <v>80466</v>
      </c>
      <c r="J25">
        <f t="shared" si="0"/>
        <v>69474.8</v>
      </c>
      <c r="K25">
        <f t="shared" si="1"/>
        <v>1.1582041258125249</v>
      </c>
      <c r="L25">
        <f t="shared" si="2"/>
        <v>116609</v>
      </c>
      <c r="M25">
        <f t="shared" si="3"/>
        <v>17656</v>
      </c>
      <c r="N25">
        <f t="shared" si="4"/>
        <v>69474.8</v>
      </c>
      <c r="O25">
        <f t="shared" si="5"/>
        <v>98953</v>
      </c>
      <c r="Q25">
        <v>-5019</v>
      </c>
      <c r="R25">
        <v>-500</v>
      </c>
      <c r="T25">
        <v>2636.6000000000058</v>
      </c>
      <c r="U25">
        <v>-308.80000000000291</v>
      </c>
      <c r="W25">
        <v>7685.8</v>
      </c>
      <c r="X25">
        <v>734.4</v>
      </c>
      <c r="AB25">
        <v>69474.8</v>
      </c>
      <c r="AC25">
        <v>1.1582041258125249</v>
      </c>
      <c r="AI25">
        <v>69474.8</v>
      </c>
      <c r="AJ25">
        <v>1.1582041258125249</v>
      </c>
    </row>
    <row r="26" spans="2:38" x14ac:dyDescent="0.25">
      <c r="B26">
        <v>41800</v>
      </c>
      <c r="C26">
        <v>3264</v>
      </c>
      <c r="D26">
        <v>112045</v>
      </c>
      <c r="E26">
        <v>31255</v>
      </c>
      <c r="F26">
        <v>118205</v>
      </c>
      <c r="H26">
        <v>79469</v>
      </c>
      <c r="J26">
        <f t="shared" si="0"/>
        <v>61313.8</v>
      </c>
      <c r="K26">
        <f t="shared" si="1"/>
        <v>1.2961029980200216</v>
      </c>
      <c r="L26">
        <f t="shared" si="2"/>
        <v>118205</v>
      </c>
      <c r="M26">
        <f t="shared" si="3"/>
        <v>3264</v>
      </c>
      <c r="N26">
        <f t="shared" si="4"/>
        <v>61313.8</v>
      </c>
      <c r="O26">
        <f t="shared" si="5"/>
        <v>114941</v>
      </c>
      <c r="Q26">
        <v>-9337</v>
      </c>
      <c r="R26">
        <v>-2065</v>
      </c>
      <c r="T26">
        <v>-3728.5999999999985</v>
      </c>
      <c r="U26">
        <v>34</v>
      </c>
      <c r="W26">
        <v>5701.8</v>
      </c>
      <c r="X26">
        <v>972</v>
      </c>
      <c r="AB26">
        <v>61313.8</v>
      </c>
      <c r="AC26">
        <v>1.2961029980200216</v>
      </c>
      <c r="AI26">
        <v>61313.8</v>
      </c>
      <c r="AJ26">
        <v>1.2961029980200216</v>
      </c>
    </row>
    <row r="27" spans="2:38" x14ac:dyDescent="0.25">
      <c r="B27">
        <v>28216</v>
      </c>
      <c r="C27">
        <v>73742</v>
      </c>
      <c r="D27">
        <v>41659</v>
      </c>
      <c r="E27">
        <v>29279</v>
      </c>
      <c r="F27">
        <v>98663</v>
      </c>
      <c r="H27">
        <v>94398</v>
      </c>
      <c r="J27">
        <f t="shared" si="0"/>
        <v>54311.8</v>
      </c>
      <c r="K27">
        <f t="shared" si="1"/>
        <v>1.7380753353783154</v>
      </c>
      <c r="L27">
        <f t="shared" si="2"/>
        <v>98663</v>
      </c>
      <c r="M27">
        <f t="shared" si="3"/>
        <v>28216</v>
      </c>
      <c r="N27">
        <f t="shared" si="4"/>
        <v>54311.8</v>
      </c>
      <c r="O27">
        <f t="shared" si="5"/>
        <v>70447</v>
      </c>
      <c r="Q27">
        <v>11742</v>
      </c>
      <c r="R27">
        <v>-344</v>
      </c>
      <c r="T27">
        <v>4201.6000000000058</v>
      </c>
      <c r="U27">
        <v>-11.399999999994179</v>
      </c>
      <c r="W27">
        <v>4819.6000000000004</v>
      </c>
      <c r="X27">
        <v>161.80000000000001</v>
      </c>
      <c r="AD27">
        <v>54311.8</v>
      </c>
      <c r="AE27">
        <v>1.7380753353783154</v>
      </c>
      <c r="AK27">
        <v>54311.8</v>
      </c>
      <c r="AL27">
        <v>1.7380753353783154</v>
      </c>
    </row>
    <row r="28" spans="2:38" x14ac:dyDescent="0.25">
      <c r="B28">
        <v>31473</v>
      </c>
      <c r="C28">
        <v>13803</v>
      </c>
      <c r="D28">
        <v>112713</v>
      </c>
      <c r="E28">
        <v>76366</v>
      </c>
      <c r="F28">
        <v>87254</v>
      </c>
      <c r="H28">
        <v>98693</v>
      </c>
      <c r="J28">
        <f t="shared" si="0"/>
        <v>64321.8</v>
      </c>
      <c r="K28">
        <f t="shared" si="1"/>
        <v>1.5343631552599584</v>
      </c>
      <c r="L28">
        <f t="shared" si="2"/>
        <v>112713</v>
      </c>
      <c r="M28">
        <f t="shared" si="3"/>
        <v>13803</v>
      </c>
      <c r="N28">
        <f t="shared" si="4"/>
        <v>64321.8</v>
      </c>
      <c r="O28">
        <f t="shared" si="5"/>
        <v>98910</v>
      </c>
      <c r="Q28">
        <v>-3274</v>
      </c>
      <c r="R28">
        <v>-11</v>
      </c>
      <c r="T28">
        <v>-2122.8000000000029</v>
      </c>
      <c r="U28">
        <v>-805.59999999999854</v>
      </c>
      <c r="W28">
        <v>8375.2000000000007</v>
      </c>
      <c r="X28">
        <v>881.6</v>
      </c>
      <c r="AF28">
        <v>64321.8</v>
      </c>
      <c r="AG28">
        <v>1.5343631552599584</v>
      </c>
      <c r="AK28">
        <v>64321.8</v>
      </c>
      <c r="AL28">
        <v>1.5343631552599584</v>
      </c>
    </row>
    <row r="29" spans="2:38" x14ac:dyDescent="0.25">
      <c r="B29">
        <v>66264</v>
      </c>
      <c r="C29">
        <v>86671</v>
      </c>
      <c r="D29">
        <v>33521</v>
      </c>
      <c r="E29">
        <v>91250</v>
      </c>
      <c r="F29">
        <v>42806</v>
      </c>
      <c r="H29">
        <v>87715</v>
      </c>
      <c r="J29">
        <f t="shared" si="0"/>
        <v>64102.400000000001</v>
      </c>
      <c r="K29">
        <f t="shared" si="1"/>
        <v>1.3683575029952075</v>
      </c>
      <c r="L29">
        <f t="shared" si="2"/>
        <v>91250</v>
      </c>
      <c r="M29">
        <f t="shared" si="3"/>
        <v>33521</v>
      </c>
      <c r="N29">
        <f t="shared" si="4"/>
        <v>64102.400000000001</v>
      </c>
      <c r="O29">
        <f t="shared" si="5"/>
        <v>57729</v>
      </c>
      <c r="Q29">
        <v>11332</v>
      </c>
      <c r="R29">
        <v>-1578</v>
      </c>
      <c r="T29">
        <v>2381</v>
      </c>
      <c r="U29">
        <v>202.80000000000291</v>
      </c>
      <c r="W29">
        <v>3979.3999999999996</v>
      </c>
      <c r="X29">
        <v>776.4</v>
      </c>
      <c r="AB29">
        <v>64102.400000000001</v>
      </c>
      <c r="AC29">
        <v>1.3683575029952075</v>
      </c>
      <c r="AK29">
        <v>64102.400000000001</v>
      </c>
      <c r="AL29">
        <v>1.3683575029952075</v>
      </c>
    </row>
    <row r="30" spans="2:38" x14ac:dyDescent="0.25">
      <c r="B30">
        <v>52787</v>
      </c>
      <c r="C30">
        <v>75096</v>
      </c>
      <c r="D30">
        <v>34542</v>
      </c>
      <c r="E30">
        <v>117441</v>
      </c>
      <c r="F30">
        <v>40830</v>
      </c>
      <c r="H30">
        <v>69138</v>
      </c>
      <c r="J30">
        <f t="shared" si="0"/>
        <v>64139.199999999997</v>
      </c>
      <c r="K30">
        <f t="shared" si="1"/>
        <v>1.0779367375957294</v>
      </c>
      <c r="L30">
        <f t="shared" si="2"/>
        <v>117441</v>
      </c>
      <c r="M30">
        <f t="shared" si="3"/>
        <v>34542</v>
      </c>
      <c r="N30">
        <f t="shared" si="4"/>
        <v>64139.199999999997</v>
      </c>
      <c r="O30">
        <f t="shared" si="5"/>
        <v>82899</v>
      </c>
      <c r="Q30">
        <v>5178</v>
      </c>
      <c r="R30">
        <v>-2</v>
      </c>
      <c r="T30">
        <v>2786.7999999999956</v>
      </c>
      <c r="U30">
        <v>-592.80000000000291</v>
      </c>
      <c r="W30">
        <v>3212.8</v>
      </c>
      <c r="X30">
        <v>760.8</v>
      </c>
      <c r="AB30">
        <v>64139.199999999997</v>
      </c>
      <c r="AC30">
        <v>1.0779367375957294</v>
      </c>
      <c r="AI30">
        <v>64139.199999999997</v>
      </c>
      <c r="AJ30">
        <v>1.0779367375957294</v>
      </c>
    </row>
    <row r="31" spans="2:38" x14ac:dyDescent="0.25">
      <c r="B31">
        <v>6112</v>
      </c>
      <c r="C31">
        <v>96650</v>
      </c>
      <c r="D31">
        <v>84177</v>
      </c>
      <c r="E31">
        <v>110116</v>
      </c>
      <c r="F31">
        <v>21997</v>
      </c>
      <c r="H31">
        <v>85628</v>
      </c>
      <c r="J31">
        <f t="shared" si="0"/>
        <v>63810.400000000001</v>
      </c>
      <c r="K31">
        <f t="shared" si="1"/>
        <v>1.3419129170166619</v>
      </c>
      <c r="L31">
        <f t="shared" si="2"/>
        <v>110116</v>
      </c>
      <c r="M31">
        <f t="shared" si="3"/>
        <v>6112</v>
      </c>
      <c r="N31">
        <f t="shared" si="4"/>
        <v>63810.400000000001</v>
      </c>
      <c r="O31">
        <f t="shared" si="5"/>
        <v>104004</v>
      </c>
      <c r="Q31">
        <v>512</v>
      </c>
      <c r="R31">
        <v>5</v>
      </c>
      <c r="T31">
        <v>2581</v>
      </c>
      <c r="U31">
        <v>-458.40000000000146</v>
      </c>
      <c r="W31">
        <v>8742.2000000000007</v>
      </c>
      <c r="X31">
        <v>597.19999999999993</v>
      </c>
      <c r="AB31">
        <v>63810.400000000001</v>
      </c>
      <c r="AC31">
        <v>1.3419129170166619</v>
      </c>
      <c r="AK31">
        <v>63810.400000000001</v>
      </c>
      <c r="AL31">
        <v>1.3419129170166619</v>
      </c>
    </row>
    <row r="32" spans="2:38" x14ac:dyDescent="0.25">
      <c r="B32">
        <v>65597</v>
      </c>
      <c r="C32">
        <v>97713</v>
      </c>
      <c r="D32">
        <v>54241</v>
      </c>
      <c r="E32">
        <v>113546</v>
      </c>
      <c r="F32">
        <v>24562</v>
      </c>
      <c r="H32">
        <v>94924</v>
      </c>
      <c r="J32">
        <f t="shared" si="0"/>
        <v>71131.8</v>
      </c>
      <c r="K32">
        <f t="shared" si="1"/>
        <v>1.3344804995796535</v>
      </c>
      <c r="L32">
        <f t="shared" si="2"/>
        <v>113546</v>
      </c>
      <c r="M32">
        <f t="shared" si="3"/>
        <v>24562</v>
      </c>
      <c r="N32">
        <f t="shared" si="4"/>
        <v>71131.8</v>
      </c>
      <c r="O32">
        <f t="shared" si="5"/>
        <v>88984</v>
      </c>
      <c r="Q32">
        <v>-12701</v>
      </c>
      <c r="R32">
        <v>0</v>
      </c>
      <c r="T32">
        <v>2670</v>
      </c>
      <c r="U32">
        <v>178.40000000000873</v>
      </c>
      <c r="W32">
        <v>5720.4</v>
      </c>
      <c r="X32">
        <v>1117.5999999999999</v>
      </c>
      <c r="AF32">
        <v>71131.8</v>
      </c>
      <c r="AG32">
        <v>1.3344804995796535</v>
      </c>
      <c r="AK32">
        <v>71131.8</v>
      </c>
      <c r="AL32">
        <v>1.3344804995796535</v>
      </c>
    </row>
    <row r="33" spans="2:38" x14ac:dyDescent="0.25">
      <c r="B33">
        <v>7706</v>
      </c>
      <c r="C33">
        <v>59222</v>
      </c>
      <c r="D33">
        <v>45527</v>
      </c>
      <c r="E33">
        <v>79871</v>
      </c>
      <c r="F33">
        <v>35008</v>
      </c>
      <c r="H33">
        <v>57836</v>
      </c>
      <c r="J33">
        <f t="shared" si="0"/>
        <v>45466.8</v>
      </c>
      <c r="K33">
        <f t="shared" si="1"/>
        <v>1.2720490555746169</v>
      </c>
      <c r="L33">
        <f t="shared" si="2"/>
        <v>79871</v>
      </c>
      <c r="M33">
        <f t="shared" si="3"/>
        <v>7706</v>
      </c>
      <c r="N33">
        <f t="shared" si="4"/>
        <v>45466.8</v>
      </c>
      <c r="O33">
        <f t="shared" si="5"/>
        <v>72165</v>
      </c>
      <c r="Q33">
        <v>-11905</v>
      </c>
      <c r="R33">
        <v>-187</v>
      </c>
      <c r="T33">
        <v>3031.8000000000029</v>
      </c>
      <c r="U33">
        <v>58.200000000004366</v>
      </c>
      <c r="W33">
        <v>5853.4</v>
      </c>
      <c r="X33">
        <v>152.19999999999999</v>
      </c>
      <c r="AD33">
        <v>45466.8</v>
      </c>
      <c r="AE33">
        <v>1.2720490555746169</v>
      </c>
      <c r="AK33">
        <v>45466.8</v>
      </c>
      <c r="AL33">
        <v>1.2720490555746169</v>
      </c>
    </row>
    <row r="34" spans="2:38" x14ac:dyDescent="0.25">
      <c r="B34">
        <v>55398</v>
      </c>
      <c r="C34">
        <v>86921</v>
      </c>
      <c r="D34">
        <v>80578</v>
      </c>
      <c r="E34">
        <v>13290</v>
      </c>
      <c r="F34">
        <v>2186</v>
      </c>
      <c r="H34">
        <v>76280</v>
      </c>
      <c r="J34">
        <f t="shared" ref="J34:J65" si="6">AVERAGE(B34:F34)</f>
        <v>47674.6</v>
      </c>
      <c r="K34">
        <f t="shared" ref="K34:K65" si="7">H34/J34</f>
        <v>1.6000134243391659</v>
      </c>
      <c r="L34">
        <f t="shared" ref="L34:L65" si="8">MAX(B34:F34)</f>
        <v>86921</v>
      </c>
      <c r="M34">
        <f t="shared" ref="M34:M65" si="9">MIN(B34:F34)</f>
        <v>2186</v>
      </c>
      <c r="N34">
        <f t="shared" ref="N34:N65" si="10">AVERAGE(B34:F34)</f>
        <v>47674.6</v>
      </c>
      <c r="O34">
        <f t="shared" ref="O34:O65" si="11">L34-M34</f>
        <v>84735</v>
      </c>
      <c r="Q34">
        <v>-4408</v>
      </c>
      <c r="R34">
        <v>-1330</v>
      </c>
      <c r="T34">
        <v>-1500.8000000000029</v>
      </c>
      <c r="U34">
        <v>-697.20000000000437</v>
      </c>
      <c r="W34">
        <v>5622.8</v>
      </c>
      <c r="X34">
        <v>697.19999999999993</v>
      </c>
      <c r="AD34">
        <v>47674.6</v>
      </c>
      <c r="AE34">
        <v>1.6000134243391659</v>
      </c>
      <c r="AK34">
        <v>47674.6</v>
      </c>
      <c r="AL34">
        <v>1.6000134243391659</v>
      </c>
    </row>
    <row r="35" spans="2:38" x14ac:dyDescent="0.25">
      <c r="B35">
        <v>93906</v>
      </c>
      <c r="C35">
        <v>11078</v>
      </c>
      <c r="D35">
        <v>82414</v>
      </c>
      <c r="E35">
        <v>17564</v>
      </c>
      <c r="F35">
        <v>4557</v>
      </c>
      <c r="H35">
        <v>73662</v>
      </c>
      <c r="J35">
        <f t="shared" si="6"/>
        <v>41903.800000000003</v>
      </c>
      <c r="K35">
        <f t="shared" si="7"/>
        <v>1.7578835332356491</v>
      </c>
      <c r="L35">
        <f t="shared" si="8"/>
        <v>93906</v>
      </c>
      <c r="M35">
        <f t="shared" si="9"/>
        <v>4557</v>
      </c>
      <c r="N35">
        <f t="shared" si="10"/>
        <v>41903.800000000003</v>
      </c>
      <c r="O35">
        <f t="shared" si="11"/>
        <v>89349</v>
      </c>
      <c r="Q35">
        <v>8718</v>
      </c>
      <c r="R35">
        <v>267</v>
      </c>
      <c r="T35">
        <v>6037</v>
      </c>
      <c r="U35">
        <v>163.60000000000582</v>
      </c>
      <c r="W35">
        <v>7441</v>
      </c>
      <c r="X35">
        <v>236.8</v>
      </c>
      <c r="AD35">
        <v>41903.800000000003</v>
      </c>
      <c r="AE35">
        <v>1.7578835332356491</v>
      </c>
      <c r="AK35">
        <v>41903.800000000003</v>
      </c>
      <c r="AL35">
        <v>1.7578835332356491</v>
      </c>
    </row>
    <row r="36" spans="2:38" x14ac:dyDescent="0.25">
      <c r="B36">
        <v>62758</v>
      </c>
      <c r="C36">
        <v>21017</v>
      </c>
      <c r="D36">
        <v>87163</v>
      </c>
      <c r="E36">
        <v>38708</v>
      </c>
      <c r="F36">
        <v>113181</v>
      </c>
      <c r="H36">
        <v>122063</v>
      </c>
      <c r="J36">
        <f t="shared" si="6"/>
        <v>64565.4</v>
      </c>
      <c r="K36">
        <f t="shared" si="7"/>
        <v>1.8905327001768748</v>
      </c>
      <c r="L36">
        <f t="shared" si="8"/>
        <v>113181</v>
      </c>
      <c r="M36">
        <f t="shared" si="9"/>
        <v>21017</v>
      </c>
      <c r="N36">
        <f t="shared" si="10"/>
        <v>64565.4</v>
      </c>
      <c r="O36">
        <f t="shared" si="11"/>
        <v>92164</v>
      </c>
      <c r="Q36">
        <v>7181</v>
      </c>
      <c r="R36">
        <v>182</v>
      </c>
      <c r="T36">
        <v>2032.2000000000044</v>
      </c>
      <c r="U36">
        <v>-53.19999999999709</v>
      </c>
      <c r="W36">
        <v>2678.2</v>
      </c>
      <c r="X36">
        <v>887.2</v>
      </c>
      <c r="AF36">
        <v>64565.4</v>
      </c>
      <c r="AG36">
        <v>1.8905327001768748</v>
      </c>
      <c r="AK36">
        <v>64565.4</v>
      </c>
      <c r="AL36">
        <v>1.8905327001768748</v>
      </c>
    </row>
    <row r="37" spans="2:38" x14ac:dyDescent="0.25">
      <c r="B37">
        <v>52837</v>
      </c>
      <c r="C37">
        <v>13848</v>
      </c>
      <c r="D37">
        <v>100694</v>
      </c>
      <c r="E37">
        <v>22791</v>
      </c>
      <c r="F37">
        <v>44859</v>
      </c>
      <c r="H37">
        <v>76840</v>
      </c>
      <c r="J37">
        <f t="shared" si="6"/>
        <v>47005.8</v>
      </c>
      <c r="K37">
        <f t="shared" si="7"/>
        <v>1.6346918890860276</v>
      </c>
      <c r="L37">
        <f t="shared" si="8"/>
        <v>100694</v>
      </c>
      <c r="M37">
        <f t="shared" si="9"/>
        <v>13848</v>
      </c>
      <c r="N37">
        <f t="shared" si="10"/>
        <v>47005.8</v>
      </c>
      <c r="O37">
        <f t="shared" si="11"/>
        <v>86846</v>
      </c>
      <c r="Q37">
        <v>5008</v>
      </c>
      <c r="R37">
        <v>-384</v>
      </c>
      <c r="T37">
        <v>1815.6000000000058</v>
      </c>
      <c r="U37">
        <v>-656.39999999999418</v>
      </c>
      <c r="W37">
        <v>4521.6000000000004</v>
      </c>
      <c r="X37">
        <v>688.8</v>
      </c>
      <c r="AD37">
        <v>47005.8</v>
      </c>
      <c r="AE37">
        <v>1.6346918890860276</v>
      </c>
      <c r="AK37">
        <v>47005.8</v>
      </c>
      <c r="AL37">
        <v>1.6346918890860276</v>
      </c>
    </row>
    <row r="38" spans="2:38" x14ac:dyDescent="0.25">
      <c r="B38">
        <v>111318</v>
      </c>
      <c r="C38">
        <v>38263</v>
      </c>
      <c r="D38">
        <v>64164</v>
      </c>
      <c r="E38">
        <v>118349</v>
      </c>
      <c r="F38">
        <v>83611</v>
      </c>
      <c r="H38">
        <v>93842</v>
      </c>
      <c r="J38">
        <f t="shared" si="6"/>
        <v>83141</v>
      </c>
      <c r="K38">
        <f t="shared" si="7"/>
        <v>1.128709060511661</v>
      </c>
      <c r="L38">
        <f t="shared" si="8"/>
        <v>118349</v>
      </c>
      <c r="M38">
        <f t="shared" si="9"/>
        <v>38263</v>
      </c>
      <c r="N38">
        <f t="shared" si="10"/>
        <v>83141</v>
      </c>
      <c r="O38">
        <f t="shared" si="11"/>
        <v>80086</v>
      </c>
      <c r="Q38">
        <v>4913</v>
      </c>
      <c r="R38">
        <v>477</v>
      </c>
      <c r="T38">
        <v>-3106.6000000000058</v>
      </c>
      <c r="U38">
        <v>-205.80000000000291</v>
      </c>
      <c r="W38">
        <v>5666.2</v>
      </c>
      <c r="X38">
        <v>415</v>
      </c>
      <c r="AB38">
        <v>83141</v>
      </c>
      <c r="AC38">
        <v>1.128709060511661</v>
      </c>
      <c r="AI38">
        <v>83141</v>
      </c>
      <c r="AJ38">
        <v>1.128709060511661</v>
      </c>
    </row>
    <row r="39" spans="2:38" x14ac:dyDescent="0.25">
      <c r="B39">
        <v>67447</v>
      </c>
      <c r="C39">
        <v>30193</v>
      </c>
      <c r="D39">
        <v>75623</v>
      </c>
      <c r="E39">
        <v>52647</v>
      </c>
      <c r="F39">
        <v>53385</v>
      </c>
      <c r="H39">
        <v>80607</v>
      </c>
      <c r="J39">
        <f t="shared" si="6"/>
        <v>55859</v>
      </c>
      <c r="K39">
        <f t="shared" si="7"/>
        <v>1.443044093163143</v>
      </c>
      <c r="L39">
        <f t="shared" si="8"/>
        <v>75623</v>
      </c>
      <c r="M39">
        <f t="shared" si="9"/>
        <v>30193</v>
      </c>
      <c r="N39">
        <f t="shared" si="10"/>
        <v>55859</v>
      </c>
      <c r="O39">
        <f t="shared" si="11"/>
        <v>45430</v>
      </c>
      <c r="Q39">
        <v>3609</v>
      </c>
      <c r="R39">
        <v>-83</v>
      </c>
      <c r="T39">
        <v>976.40000000000146</v>
      </c>
      <c r="U39">
        <v>-22</v>
      </c>
      <c r="W39">
        <v>4946</v>
      </c>
      <c r="X39">
        <v>894.4</v>
      </c>
      <c r="Z39">
        <v>55859</v>
      </c>
      <c r="AA39">
        <v>1.443044093163143</v>
      </c>
      <c r="AK39">
        <v>55859</v>
      </c>
      <c r="AL39">
        <v>1.443044093163143</v>
      </c>
    </row>
    <row r="40" spans="2:38" x14ac:dyDescent="0.25">
      <c r="B40">
        <v>51824</v>
      </c>
      <c r="C40">
        <v>103231</v>
      </c>
      <c r="D40">
        <v>12949</v>
      </c>
      <c r="E40">
        <v>53292</v>
      </c>
      <c r="F40">
        <v>60268</v>
      </c>
      <c r="H40">
        <v>119517</v>
      </c>
      <c r="J40">
        <f t="shared" si="6"/>
        <v>56312.800000000003</v>
      </c>
      <c r="K40">
        <f t="shared" si="7"/>
        <v>2.1223771504879885</v>
      </c>
      <c r="L40">
        <f t="shared" si="8"/>
        <v>103231</v>
      </c>
      <c r="M40">
        <f t="shared" si="9"/>
        <v>12949</v>
      </c>
      <c r="N40">
        <f t="shared" si="10"/>
        <v>56312.800000000003</v>
      </c>
      <c r="O40">
        <f t="shared" si="11"/>
        <v>90282</v>
      </c>
      <c r="Q40">
        <v>7095</v>
      </c>
      <c r="R40">
        <v>-455</v>
      </c>
      <c r="T40">
        <v>-1571</v>
      </c>
      <c r="U40">
        <v>145.60000000000582</v>
      </c>
      <c r="W40">
        <v>5733.7999999999993</v>
      </c>
      <c r="X40">
        <v>146.4</v>
      </c>
      <c r="AD40">
        <v>56312.800000000003</v>
      </c>
      <c r="AE40">
        <v>2.1223771504879885</v>
      </c>
      <c r="AK40">
        <v>56312.800000000003</v>
      </c>
      <c r="AL40">
        <v>2.1223771504879885</v>
      </c>
    </row>
    <row r="41" spans="2:38" x14ac:dyDescent="0.25">
      <c r="B41">
        <v>83526</v>
      </c>
      <c r="C41">
        <v>42127</v>
      </c>
      <c r="D41">
        <v>48872</v>
      </c>
      <c r="E41">
        <v>43403</v>
      </c>
      <c r="F41">
        <v>10078</v>
      </c>
      <c r="H41">
        <v>70482</v>
      </c>
      <c r="J41">
        <f t="shared" si="6"/>
        <v>45601.2</v>
      </c>
      <c r="K41">
        <f t="shared" si="7"/>
        <v>1.5456172205994581</v>
      </c>
      <c r="L41">
        <f t="shared" si="8"/>
        <v>83526</v>
      </c>
      <c r="M41">
        <f t="shared" si="9"/>
        <v>10078</v>
      </c>
      <c r="N41">
        <f t="shared" si="10"/>
        <v>45601.2</v>
      </c>
      <c r="O41">
        <f t="shared" si="11"/>
        <v>73448</v>
      </c>
      <c r="Q41">
        <v>1233</v>
      </c>
      <c r="R41">
        <v>1002</v>
      </c>
      <c r="T41">
        <v>91.19999999999709</v>
      </c>
      <c r="U41">
        <v>-51.200000000004366</v>
      </c>
      <c r="W41">
        <v>11111.599999999999</v>
      </c>
      <c r="X41">
        <v>263.2</v>
      </c>
      <c r="AD41">
        <v>45601.2</v>
      </c>
      <c r="AE41">
        <v>1.5456172205994581</v>
      </c>
      <c r="AK41">
        <v>45601.2</v>
      </c>
      <c r="AL41">
        <v>1.5456172205994581</v>
      </c>
    </row>
    <row r="42" spans="2:38" x14ac:dyDescent="0.25">
      <c r="B42">
        <v>41514</v>
      </c>
      <c r="C42">
        <v>103758</v>
      </c>
      <c r="D42">
        <v>102500</v>
      </c>
      <c r="E42">
        <v>61911</v>
      </c>
      <c r="F42">
        <v>62193</v>
      </c>
      <c r="H42">
        <v>106202</v>
      </c>
      <c r="J42">
        <f t="shared" si="6"/>
        <v>74375.199999999997</v>
      </c>
      <c r="K42">
        <f t="shared" si="7"/>
        <v>1.4279222106293497</v>
      </c>
      <c r="L42">
        <f t="shared" si="8"/>
        <v>103758</v>
      </c>
      <c r="M42">
        <f t="shared" si="9"/>
        <v>41514</v>
      </c>
      <c r="N42">
        <f t="shared" si="10"/>
        <v>74375.199999999997</v>
      </c>
      <c r="O42">
        <f t="shared" si="11"/>
        <v>62244</v>
      </c>
      <c r="Q42">
        <v>-3145</v>
      </c>
      <c r="R42">
        <v>-1008</v>
      </c>
      <c r="T42">
        <v>4437.3999999999942</v>
      </c>
      <c r="U42">
        <v>-67.400000000008731</v>
      </c>
      <c r="W42">
        <v>9413.7999999999993</v>
      </c>
      <c r="X42">
        <v>80.599999999999994</v>
      </c>
      <c r="AF42">
        <v>74375.199999999997</v>
      </c>
      <c r="AG42">
        <v>1.4279222106293497</v>
      </c>
      <c r="AK42">
        <v>74375.199999999997</v>
      </c>
      <c r="AL42">
        <v>1.4279222106293497</v>
      </c>
    </row>
    <row r="43" spans="2:38" x14ac:dyDescent="0.25">
      <c r="B43">
        <v>116665</v>
      </c>
      <c r="C43">
        <v>62871</v>
      </c>
      <c r="D43">
        <v>81750</v>
      </c>
      <c r="E43">
        <v>79983</v>
      </c>
      <c r="F43">
        <v>24135</v>
      </c>
      <c r="H43">
        <v>144761</v>
      </c>
      <c r="J43">
        <f t="shared" si="6"/>
        <v>73080.800000000003</v>
      </c>
      <c r="K43">
        <f t="shared" si="7"/>
        <v>1.9808349114952217</v>
      </c>
      <c r="L43">
        <f t="shared" si="8"/>
        <v>116665</v>
      </c>
      <c r="M43">
        <f t="shared" si="9"/>
        <v>24135</v>
      </c>
      <c r="N43">
        <f t="shared" si="10"/>
        <v>73080.800000000003</v>
      </c>
      <c r="O43">
        <f t="shared" si="11"/>
        <v>92530</v>
      </c>
      <c r="Q43">
        <v>16226</v>
      </c>
      <c r="R43">
        <v>62</v>
      </c>
      <c r="T43">
        <v>2380.4000000000087</v>
      </c>
      <c r="U43">
        <v>-1200</v>
      </c>
      <c r="W43">
        <v>4439.5999999999995</v>
      </c>
      <c r="X43">
        <v>1351.2</v>
      </c>
      <c r="AF43">
        <v>73080.800000000003</v>
      </c>
      <c r="AG43">
        <v>1.9808349114952217</v>
      </c>
      <c r="AK43">
        <v>73080.800000000003</v>
      </c>
      <c r="AL43">
        <v>1.9808349114952217</v>
      </c>
    </row>
    <row r="44" spans="2:38" x14ac:dyDescent="0.25">
      <c r="B44">
        <v>45968</v>
      </c>
      <c r="C44">
        <v>48048</v>
      </c>
      <c r="D44">
        <v>39953</v>
      </c>
      <c r="E44">
        <v>59447</v>
      </c>
      <c r="F44">
        <v>60788</v>
      </c>
      <c r="H44">
        <v>116937</v>
      </c>
      <c r="J44">
        <f t="shared" si="6"/>
        <v>50840.800000000003</v>
      </c>
      <c r="K44">
        <f t="shared" si="7"/>
        <v>2.3000621548048024</v>
      </c>
      <c r="L44">
        <f t="shared" si="8"/>
        <v>60788</v>
      </c>
      <c r="M44">
        <f t="shared" si="9"/>
        <v>39953</v>
      </c>
      <c r="N44">
        <f t="shared" si="10"/>
        <v>50840.800000000003</v>
      </c>
      <c r="O44">
        <f t="shared" si="11"/>
        <v>20835</v>
      </c>
      <c r="Q44">
        <v>12387</v>
      </c>
      <c r="R44">
        <v>296</v>
      </c>
      <c r="T44">
        <v>-1139</v>
      </c>
      <c r="U44">
        <v>-468.79999999999563</v>
      </c>
      <c r="W44">
        <v>3242.9999999999995</v>
      </c>
      <c r="X44">
        <v>694.8</v>
      </c>
      <c r="AD44">
        <v>50840.800000000003</v>
      </c>
      <c r="AE44">
        <v>2.3000621548048024</v>
      </c>
      <c r="AK44">
        <v>50840.800000000003</v>
      </c>
      <c r="AL44">
        <v>2.3000621548048024</v>
      </c>
    </row>
    <row r="45" spans="2:38" x14ac:dyDescent="0.25">
      <c r="B45">
        <v>38949</v>
      </c>
      <c r="C45">
        <v>21696</v>
      </c>
      <c r="D45">
        <v>10871</v>
      </c>
      <c r="E45">
        <v>35051</v>
      </c>
      <c r="F45">
        <v>20108</v>
      </c>
      <c r="H45">
        <v>55064</v>
      </c>
      <c r="J45">
        <f t="shared" si="6"/>
        <v>25335</v>
      </c>
      <c r="K45">
        <f t="shared" si="7"/>
        <v>2.1734359581606473</v>
      </c>
      <c r="L45">
        <f t="shared" si="8"/>
        <v>38949</v>
      </c>
      <c r="M45">
        <f t="shared" si="9"/>
        <v>10871</v>
      </c>
      <c r="N45">
        <f t="shared" si="10"/>
        <v>25335</v>
      </c>
      <c r="O45">
        <f t="shared" si="11"/>
        <v>28078</v>
      </c>
      <c r="Q45">
        <v>-5575</v>
      </c>
      <c r="R45">
        <v>317</v>
      </c>
      <c r="T45">
        <v>-913.20000000000073</v>
      </c>
      <c r="U45">
        <v>-339.79999999999927</v>
      </c>
      <c r="W45">
        <v>3292</v>
      </c>
      <c r="X45">
        <v>371.8</v>
      </c>
      <c r="AD45">
        <v>25335</v>
      </c>
      <c r="AE45">
        <v>2.1734359581606473</v>
      </c>
      <c r="AK45">
        <v>25335</v>
      </c>
      <c r="AL45">
        <v>2.1734359581606473</v>
      </c>
    </row>
    <row r="46" spans="2:38" x14ac:dyDescent="0.25">
      <c r="B46">
        <v>15172</v>
      </c>
      <c r="C46">
        <v>38171</v>
      </c>
      <c r="D46">
        <v>97479</v>
      </c>
      <c r="E46">
        <v>58001</v>
      </c>
      <c r="F46">
        <v>100912</v>
      </c>
      <c r="H46">
        <v>81563</v>
      </c>
      <c r="J46">
        <f t="shared" si="6"/>
        <v>61947</v>
      </c>
      <c r="K46">
        <f t="shared" si="7"/>
        <v>1.3166577881091901</v>
      </c>
      <c r="L46">
        <f t="shared" si="8"/>
        <v>100912</v>
      </c>
      <c r="M46">
        <f t="shared" si="9"/>
        <v>15172</v>
      </c>
      <c r="N46">
        <f t="shared" si="10"/>
        <v>61947</v>
      </c>
      <c r="O46">
        <f t="shared" si="11"/>
        <v>85740</v>
      </c>
      <c r="Q46">
        <v>-1462</v>
      </c>
      <c r="R46">
        <v>-1892</v>
      </c>
      <c r="T46">
        <v>-4473</v>
      </c>
      <c r="U46">
        <v>228.19999999999709</v>
      </c>
      <c r="W46">
        <v>7571.3999999999987</v>
      </c>
      <c r="X46">
        <v>428.6</v>
      </c>
      <c r="AB46">
        <v>61947</v>
      </c>
      <c r="AC46">
        <v>1.3166577881091901</v>
      </c>
      <c r="AK46">
        <v>61947</v>
      </c>
      <c r="AL46">
        <v>1.3166577881091901</v>
      </c>
    </row>
    <row r="47" spans="2:38" x14ac:dyDescent="0.25">
      <c r="B47">
        <v>91966</v>
      </c>
      <c r="C47">
        <v>15652</v>
      </c>
      <c r="D47">
        <v>62207</v>
      </c>
      <c r="E47">
        <v>10750</v>
      </c>
      <c r="F47">
        <v>26895</v>
      </c>
      <c r="H47">
        <v>63690</v>
      </c>
      <c r="J47">
        <f t="shared" si="6"/>
        <v>41494</v>
      </c>
      <c r="K47">
        <f t="shared" si="7"/>
        <v>1.5349207114281582</v>
      </c>
      <c r="L47">
        <f t="shared" si="8"/>
        <v>91966</v>
      </c>
      <c r="M47">
        <f t="shared" si="9"/>
        <v>10750</v>
      </c>
      <c r="N47">
        <f t="shared" si="10"/>
        <v>41494</v>
      </c>
      <c r="O47">
        <f t="shared" si="11"/>
        <v>81216</v>
      </c>
      <c r="Q47">
        <v>4035</v>
      </c>
      <c r="R47">
        <v>-1173</v>
      </c>
      <c r="T47">
        <v>7718.1999999999971</v>
      </c>
      <c r="U47">
        <v>715.80000000000291</v>
      </c>
      <c r="W47">
        <v>7718.2000000000007</v>
      </c>
      <c r="X47">
        <v>722.6</v>
      </c>
      <c r="AD47">
        <v>41494</v>
      </c>
      <c r="AE47">
        <v>1.5349207114281582</v>
      </c>
      <c r="AK47">
        <v>41494</v>
      </c>
      <c r="AL47">
        <v>1.5349207114281582</v>
      </c>
    </row>
    <row r="48" spans="2:38" x14ac:dyDescent="0.25">
      <c r="B48">
        <v>93462</v>
      </c>
      <c r="C48">
        <v>59836</v>
      </c>
      <c r="D48">
        <v>21418</v>
      </c>
      <c r="E48">
        <v>38458</v>
      </c>
      <c r="F48">
        <v>13174</v>
      </c>
      <c r="H48">
        <v>105400</v>
      </c>
      <c r="J48">
        <f t="shared" si="6"/>
        <v>45269.599999999999</v>
      </c>
      <c r="K48">
        <f t="shared" si="7"/>
        <v>2.3282732783148075</v>
      </c>
      <c r="L48">
        <f t="shared" si="8"/>
        <v>93462</v>
      </c>
      <c r="M48">
        <f t="shared" si="9"/>
        <v>13174</v>
      </c>
      <c r="N48">
        <f t="shared" si="10"/>
        <v>45269.599999999999</v>
      </c>
      <c r="O48">
        <f t="shared" si="11"/>
        <v>80288</v>
      </c>
      <c r="Q48">
        <v>3802</v>
      </c>
      <c r="R48">
        <v>-212</v>
      </c>
      <c r="T48">
        <v>-191.20000000000437</v>
      </c>
      <c r="U48">
        <v>123.79999999999563</v>
      </c>
      <c r="W48">
        <v>6577.1999999999989</v>
      </c>
      <c r="X48">
        <v>341.79999999999995</v>
      </c>
      <c r="AD48">
        <v>45269.599999999999</v>
      </c>
      <c r="AE48">
        <v>2.3282732783148075</v>
      </c>
      <c r="AK48">
        <v>45269.599999999999</v>
      </c>
      <c r="AL48">
        <v>2.3282732783148075</v>
      </c>
    </row>
    <row r="49" spans="2:38" x14ac:dyDescent="0.25">
      <c r="B49">
        <v>68906</v>
      </c>
      <c r="C49">
        <v>10909</v>
      </c>
      <c r="D49">
        <v>62650</v>
      </c>
      <c r="E49">
        <v>71726</v>
      </c>
      <c r="F49">
        <v>70541</v>
      </c>
      <c r="H49">
        <v>114682</v>
      </c>
      <c r="J49">
        <f t="shared" si="6"/>
        <v>56946.400000000001</v>
      </c>
      <c r="K49">
        <f t="shared" si="7"/>
        <v>2.0138586460250338</v>
      </c>
      <c r="L49">
        <f t="shared" si="8"/>
        <v>71726</v>
      </c>
      <c r="M49">
        <f t="shared" si="9"/>
        <v>10909</v>
      </c>
      <c r="N49">
        <f t="shared" si="10"/>
        <v>56946.400000000001</v>
      </c>
      <c r="O49">
        <f t="shared" si="11"/>
        <v>60817</v>
      </c>
      <c r="Q49">
        <v>1276</v>
      </c>
      <c r="R49">
        <v>-512</v>
      </c>
      <c r="T49">
        <v>1768.5999999999985</v>
      </c>
      <c r="U49">
        <v>-627.40000000000146</v>
      </c>
      <c r="W49">
        <v>4866.2</v>
      </c>
      <c r="X49">
        <v>754.19999999999993</v>
      </c>
      <c r="AD49">
        <v>56946.400000000001</v>
      </c>
      <c r="AE49">
        <v>2.0138586460250338</v>
      </c>
      <c r="AK49">
        <v>56946.400000000001</v>
      </c>
      <c r="AL49">
        <v>2.0138586460250338</v>
      </c>
    </row>
    <row r="50" spans="2:38" x14ac:dyDescent="0.25">
      <c r="B50">
        <v>117289</v>
      </c>
      <c r="C50">
        <v>68711</v>
      </c>
      <c r="D50">
        <v>91320</v>
      </c>
      <c r="E50">
        <v>102188</v>
      </c>
      <c r="F50">
        <v>48413</v>
      </c>
      <c r="H50">
        <v>139084</v>
      </c>
      <c r="J50">
        <f t="shared" si="6"/>
        <v>85584.2</v>
      </c>
      <c r="K50">
        <f t="shared" si="7"/>
        <v>1.6251130465670065</v>
      </c>
      <c r="L50">
        <f t="shared" si="8"/>
        <v>117289</v>
      </c>
      <c r="M50">
        <f t="shared" si="9"/>
        <v>48413</v>
      </c>
      <c r="N50">
        <f t="shared" si="10"/>
        <v>85584.2</v>
      </c>
      <c r="O50">
        <f t="shared" si="11"/>
        <v>68876</v>
      </c>
      <c r="Q50">
        <v>-5810</v>
      </c>
      <c r="R50">
        <v>256</v>
      </c>
      <c r="T50">
        <v>-5091.4000000000087</v>
      </c>
      <c r="U50">
        <v>-216.80000000000291</v>
      </c>
      <c r="W50">
        <v>5463.7999999999993</v>
      </c>
      <c r="X50">
        <v>258</v>
      </c>
      <c r="AF50">
        <v>85584.2</v>
      </c>
      <c r="AG50">
        <v>1.6251130465670065</v>
      </c>
      <c r="AK50">
        <v>85584.2</v>
      </c>
      <c r="AL50">
        <v>1.6251130465670065</v>
      </c>
    </row>
    <row r="51" spans="2:38" x14ac:dyDescent="0.25">
      <c r="B51">
        <v>4007</v>
      </c>
      <c r="C51">
        <v>66272</v>
      </c>
      <c r="D51">
        <v>16165</v>
      </c>
      <c r="E51">
        <v>113243</v>
      </c>
      <c r="F51">
        <v>41776</v>
      </c>
      <c r="H51">
        <v>72416</v>
      </c>
      <c r="J51">
        <f t="shared" si="6"/>
        <v>48292.6</v>
      </c>
      <c r="K51">
        <f t="shared" si="7"/>
        <v>1.4995258072665378</v>
      </c>
      <c r="L51">
        <f t="shared" si="8"/>
        <v>113243</v>
      </c>
      <c r="M51">
        <f t="shared" si="9"/>
        <v>4007</v>
      </c>
      <c r="N51">
        <f t="shared" si="10"/>
        <v>48292.6</v>
      </c>
      <c r="O51">
        <f t="shared" si="11"/>
        <v>109236</v>
      </c>
      <c r="Q51">
        <v>5750</v>
      </c>
      <c r="R51">
        <v>1833</v>
      </c>
      <c r="T51">
        <v>716.19999999999709</v>
      </c>
      <c r="U51">
        <v>-20</v>
      </c>
      <c r="W51">
        <v>5112.5999999999995</v>
      </c>
      <c r="X51">
        <v>448.8</v>
      </c>
      <c r="Z51">
        <v>48292.6</v>
      </c>
      <c r="AA51">
        <v>1.4995258072665378</v>
      </c>
      <c r="AK51">
        <v>48292.6</v>
      </c>
      <c r="AL51">
        <v>1.4995258072665378</v>
      </c>
    </row>
    <row r="52" spans="2:38" x14ac:dyDescent="0.25">
      <c r="B52">
        <v>95136</v>
      </c>
      <c r="C52">
        <v>65543</v>
      </c>
      <c r="D52">
        <v>108789</v>
      </c>
      <c r="E52">
        <v>7646</v>
      </c>
      <c r="F52">
        <v>15753</v>
      </c>
      <c r="H52">
        <v>74944</v>
      </c>
      <c r="J52">
        <f t="shared" si="6"/>
        <v>58573.4</v>
      </c>
      <c r="K52">
        <f t="shared" si="7"/>
        <v>1.2794886416018192</v>
      </c>
      <c r="L52">
        <f t="shared" si="8"/>
        <v>108789</v>
      </c>
      <c r="M52">
        <f t="shared" si="9"/>
        <v>7646</v>
      </c>
      <c r="N52">
        <f t="shared" si="10"/>
        <v>58573.4</v>
      </c>
      <c r="O52">
        <f t="shared" si="11"/>
        <v>101143</v>
      </c>
      <c r="Q52">
        <v>-332</v>
      </c>
      <c r="R52">
        <v>-553</v>
      </c>
      <c r="T52">
        <v>-811</v>
      </c>
      <c r="U52">
        <v>-348.59999999999854</v>
      </c>
      <c r="W52">
        <v>3982.6</v>
      </c>
      <c r="X52">
        <v>1339</v>
      </c>
      <c r="Z52">
        <v>58573.4</v>
      </c>
      <c r="AA52">
        <v>1.2794886416018192</v>
      </c>
      <c r="AI52">
        <v>58573.4</v>
      </c>
      <c r="AJ52">
        <v>1.2794886416018192</v>
      </c>
    </row>
    <row r="53" spans="2:38" x14ac:dyDescent="0.25">
      <c r="B53">
        <v>16496</v>
      </c>
      <c r="C53">
        <v>103987</v>
      </c>
      <c r="D53">
        <v>47391</v>
      </c>
      <c r="E53">
        <v>48136</v>
      </c>
      <c r="F53">
        <v>106053</v>
      </c>
      <c r="H53">
        <v>87054</v>
      </c>
      <c r="J53">
        <f t="shared" si="6"/>
        <v>64412.6</v>
      </c>
      <c r="K53">
        <f t="shared" si="7"/>
        <v>1.3515057612951504</v>
      </c>
      <c r="L53">
        <f t="shared" si="8"/>
        <v>106053</v>
      </c>
      <c r="M53">
        <f t="shared" si="9"/>
        <v>16496</v>
      </c>
      <c r="N53">
        <f t="shared" si="10"/>
        <v>64412.6</v>
      </c>
      <c r="O53">
        <f t="shared" si="11"/>
        <v>89557</v>
      </c>
      <c r="Q53">
        <v>1815</v>
      </c>
      <c r="R53">
        <v>1934</v>
      </c>
      <c r="T53">
        <v>2002.4000000000015</v>
      </c>
      <c r="U53">
        <v>-83.80000000000291</v>
      </c>
      <c r="W53">
        <v>4396.8</v>
      </c>
      <c r="X53">
        <v>803.80000000000007</v>
      </c>
      <c r="AB53">
        <v>64412.6</v>
      </c>
      <c r="AC53">
        <v>1.3515057612951504</v>
      </c>
      <c r="AK53">
        <v>64412.6</v>
      </c>
      <c r="AL53">
        <v>1.3515057612951504</v>
      </c>
    </row>
    <row r="54" spans="2:38" x14ac:dyDescent="0.25">
      <c r="B54">
        <v>92458</v>
      </c>
      <c r="C54">
        <v>59332</v>
      </c>
      <c r="D54">
        <v>10208</v>
      </c>
      <c r="E54">
        <v>46369</v>
      </c>
      <c r="F54">
        <v>93418</v>
      </c>
      <c r="H54">
        <v>74685</v>
      </c>
      <c r="J54">
        <f t="shared" si="6"/>
        <v>60357</v>
      </c>
      <c r="K54">
        <f t="shared" si="7"/>
        <v>1.2373875441125304</v>
      </c>
      <c r="L54">
        <f t="shared" si="8"/>
        <v>93418</v>
      </c>
      <c r="M54">
        <f t="shared" si="9"/>
        <v>10208</v>
      </c>
      <c r="N54">
        <f t="shared" si="10"/>
        <v>60357</v>
      </c>
      <c r="O54">
        <f t="shared" si="11"/>
        <v>83210</v>
      </c>
      <c r="Q54">
        <v>8388</v>
      </c>
      <c r="R54">
        <v>0</v>
      </c>
      <c r="T54">
        <v>-2963.4000000000015</v>
      </c>
      <c r="U54">
        <v>-159.19999999999709</v>
      </c>
      <c r="W54">
        <v>6017</v>
      </c>
      <c r="X54">
        <v>1024.8</v>
      </c>
      <c r="AB54">
        <v>60357</v>
      </c>
      <c r="AC54">
        <v>1.2373875441125304</v>
      </c>
      <c r="AK54">
        <v>60357</v>
      </c>
      <c r="AL54">
        <v>1.2373875441125304</v>
      </c>
    </row>
    <row r="55" spans="2:38" x14ac:dyDescent="0.25">
      <c r="B55">
        <v>56160</v>
      </c>
      <c r="C55">
        <v>89704</v>
      </c>
      <c r="D55">
        <v>72771</v>
      </c>
      <c r="E55">
        <v>27524</v>
      </c>
      <c r="F55">
        <v>65387</v>
      </c>
      <c r="H55">
        <v>132585</v>
      </c>
      <c r="J55">
        <f t="shared" si="6"/>
        <v>62309.2</v>
      </c>
      <c r="K55">
        <f t="shared" si="7"/>
        <v>2.127855918548144</v>
      </c>
      <c r="L55">
        <f t="shared" si="8"/>
        <v>89704</v>
      </c>
      <c r="M55">
        <f t="shared" si="9"/>
        <v>27524</v>
      </c>
      <c r="N55">
        <f t="shared" si="10"/>
        <v>62309.2</v>
      </c>
      <c r="O55">
        <f t="shared" si="11"/>
        <v>62180</v>
      </c>
      <c r="Q55">
        <v>10815</v>
      </c>
      <c r="R55">
        <v>606</v>
      </c>
      <c r="T55">
        <v>1424.1999999999971</v>
      </c>
      <c r="U55">
        <v>-109.60000000000582</v>
      </c>
      <c r="W55">
        <v>5679</v>
      </c>
      <c r="X55">
        <v>109.6</v>
      </c>
      <c r="AF55">
        <v>62309.2</v>
      </c>
      <c r="AG55">
        <v>2.127855918548144</v>
      </c>
      <c r="AK55">
        <v>62309.2</v>
      </c>
      <c r="AL55">
        <v>2.127855918548144</v>
      </c>
    </row>
    <row r="56" spans="2:38" x14ac:dyDescent="0.25">
      <c r="B56">
        <v>11070</v>
      </c>
      <c r="C56">
        <v>80353</v>
      </c>
      <c r="D56">
        <v>119414</v>
      </c>
      <c r="E56">
        <v>109938</v>
      </c>
      <c r="F56">
        <v>27058</v>
      </c>
      <c r="H56">
        <v>89565</v>
      </c>
      <c r="J56">
        <f t="shared" si="6"/>
        <v>69566.600000000006</v>
      </c>
      <c r="K56">
        <f t="shared" si="7"/>
        <v>1.2874712865081805</v>
      </c>
      <c r="L56">
        <f t="shared" si="8"/>
        <v>119414</v>
      </c>
      <c r="M56">
        <f t="shared" si="9"/>
        <v>11070</v>
      </c>
      <c r="N56">
        <f t="shared" si="10"/>
        <v>69566.600000000006</v>
      </c>
      <c r="O56">
        <f t="shared" si="11"/>
        <v>108344</v>
      </c>
      <c r="Q56">
        <v>267</v>
      </c>
      <c r="R56">
        <v>41</v>
      </c>
      <c r="T56">
        <v>2900.6000000000058</v>
      </c>
      <c r="U56">
        <v>81</v>
      </c>
      <c r="W56">
        <v>4766.2000000000007</v>
      </c>
      <c r="X56">
        <v>230.59999999999997</v>
      </c>
      <c r="AB56">
        <v>69566.600000000006</v>
      </c>
      <c r="AC56">
        <v>1.2874712865081805</v>
      </c>
      <c r="AK56">
        <v>69566.600000000006</v>
      </c>
      <c r="AL56">
        <v>1.2874712865081805</v>
      </c>
    </row>
    <row r="57" spans="2:38" x14ac:dyDescent="0.25">
      <c r="B57">
        <v>72687</v>
      </c>
      <c r="C57">
        <v>66555</v>
      </c>
      <c r="D57">
        <v>88462</v>
      </c>
      <c r="E57">
        <v>118082</v>
      </c>
      <c r="F57">
        <v>122872</v>
      </c>
      <c r="H57">
        <v>127987</v>
      </c>
      <c r="J57">
        <f t="shared" si="6"/>
        <v>93731.6</v>
      </c>
      <c r="K57">
        <f t="shared" si="7"/>
        <v>1.3654626614716914</v>
      </c>
      <c r="L57">
        <f t="shared" si="8"/>
        <v>122872</v>
      </c>
      <c r="M57">
        <f t="shared" si="9"/>
        <v>66555</v>
      </c>
      <c r="N57">
        <f t="shared" si="10"/>
        <v>93731.6</v>
      </c>
      <c r="O57">
        <f t="shared" si="11"/>
        <v>56317</v>
      </c>
      <c r="Q57">
        <v>4003</v>
      </c>
      <c r="R57">
        <v>-12</v>
      </c>
      <c r="T57">
        <v>1776.8000000000029</v>
      </c>
      <c r="U57">
        <v>641.80000000000291</v>
      </c>
      <c r="W57">
        <v>5419.9999999999991</v>
      </c>
      <c r="X57">
        <v>852.19999999999993</v>
      </c>
      <c r="AB57">
        <v>93731.6</v>
      </c>
      <c r="AC57">
        <v>1.3654626614716914</v>
      </c>
      <c r="AK57">
        <v>93731.6</v>
      </c>
      <c r="AL57">
        <v>1.3654626614716914</v>
      </c>
    </row>
    <row r="58" spans="2:38" x14ac:dyDescent="0.25">
      <c r="B58">
        <v>63758</v>
      </c>
      <c r="C58">
        <v>29968</v>
      </c>
      <c r="D58">
        <v>58574</v>
      </c>
      <c r="E58">
        <v>111921</v>
      </c>
      <c r="F58">
        <v>8870</v>
      </c>
      <c r="H58">
        <v>67649</v>
      </c>
      <c r="J58">
        <f t="shared" si="6"/>
        <v>54618.2</v>
      </c>
      <c r="K58">
        <f t="shared" si="7"/>
        <v>1.2385798140546558</v>
      </c>
      <c r="L58">
        <f t="shared" si="8"/>
        <v>111921</v>
      </c>
      <c r="M58">
        <f t="shared" si="9"/>
        <v>8870</v>
      </c>
      <c r="N58">
        <f t="shared" si="10"/>
        <v>54618.2</v>
      </c>
      <c r="O58">
        <f t="shared" si="11"/>
        <v>103051</v>
      </c>
      <c r="Q58">
        <v>-1969</v>
      </c>
      <c r="R58">
        <v>1</v>
      </c>
      <c r="T58">
        <v>-1027</v>
      </c>
      <c r="U58">
        <v>377.79999999999563</v>
      </c>
      <c r="W58">
        <v>4146.2000000000007</v>
      </c>
      <c r="X58">
        <v>922.59999999999991</v>
      </c>
      <c r="Z58">
        <v>54618.2</v>
      </c>
      <c r="AA58">
        <v>1.2385798140546558</v>
      </c>
      <c r="AI58">
        <v>54618.2</v>
      </c>
      <c r="AJ58">
        <v>1.2385798140546558</v>
      </c>
    </row>
    <row r="59" spans="2:38" x14ac:dyDescent="0.25">
      <c r="B59">
        <v>55735</v>
      </c>
      <c r="C59">
        <v>53285</v>
      </c>
      <c r="D59">
        <v>91779</v>
      </c>
      <c r="E59">
        <v>70598</v>
      </c>
      <c r="F59">
        <v>91375</v>
      </c>
      <c r="H59">
        <v>101806</v>
      </c>
      <c r="J59">
        <f t="shared" si="6"/>
        <v>72554.399999999994</v>
      </c>
      <c r="K59">
        <f t="shared" si="7"/>
        <v>1.4031678299317478</v>
      </c>
      <c r="L59">
        <f t="shared" si="8"/>
        <v>91779</v>
      </c>
      <c r="M59">
        <f t="shared" si="9"/>
        <v>53285</v>
      </c>
      <c r="N59">
        <f t="shared" si="10"/>
        <v>72554.399999999994</v>
      </c>
      <c r="O59">
        <f t="shared" si="11"/>
        <v>38494</v>
      </c>
      <c r="Q59">
        <v>-6065</v>
      </c>
      <c r="R59">
        <v>-1</v>
      </c>
      <c r="T59">
        <v>3010.1999999999971</v>
      </c>
      <c r="U59">
        <v>922.79999999998836</v>
      </c>
      <c r="W59">
        <v>6904.2000000000007</v>
      </c>
      <c r="X59">
        <v>948.8</v>
      </c>
      <c r="AF59">
        <v>72554.399999999994</v>
      </c>
      <c r="AG59">
        <v>1.4031678299317478</v>
      </c>
      <c r="AK59">
        <v>72554.399999999994</v>
      </c>
      <c r="AL59">
        <v>1.4031678299317478</v>
      </c>
    </row>
    <row r="60" spans="2:38" x14ac:dyDescent="0.25">
      <c r="B60">
        <v>18394</v>
      </c>
      <c r="C60">
        <v>42625</v>
      </c>
      <c r="D60">
        <v>69900</v>
      </c>
      <c r="E60">
        <v>34425</v>
      </c>
      <c r="F60">
        <v>78157</v>
      </c>
      <c r="H60">
        <v>84837</v>
      </c>
      <c r="J60">
        <f t="shared" si="6"/>
        <v>48700.2</v>
      </c>
      <c r="K60">
        <f t="shared" si="7"/>
        <v>1.7420257000997943</v>
      </c>
      <c r="L60">
        <f t="shared" si="8"/>
        <v>78157</v>
      </c>
      <c r="M60">
        <f t="shared" si="9"/>
        <v>18394</v>
      </c>
      <c r="N60">
        <f t="shared" si="10"/>
        <v>48700.2</v>
      </c>
      <c r="O60">
        <f t="shared" si="11"/>
        <v>59763</v>
      </c>
      <c r="Q60">
        <v>6117</v>
      </c>
      <c r="R60">
        <v>15</v>
      </c>
      <c r="T60">
        <v>-4854</v>
      </c>
      <c r="U60">
        <v>-93.200000000004366</v>
      </c>
      <c r="W60">
        <v>8122</v>
      </c>
      <c r="X60">
        <v>1095.6000000000001</v>
      </c>
      <c r="Z60">
        <v>48700.2</v>
      </c>
      <c r="AA60">
        <v>1.7420257000997943</v>
      </c>
      <c r="AK60">
        <v>48700.2</v>
      </c>
      <c r="AL60">
        <v>1.7420257000997943</v>
      </c>
    </row>
    <row r="61" spans="2:38" x14ac:dyDescent="0.25">
      <c r="B61">
        <v>38652</v>
      </c>
      <c r="C61">
        <v>84901</v>
      </c>
      <c r="D61">
        <v>67900</v>
      </c>
      <c r="E61">
        <v>4236</v>
      </c>
      <c r="F61">
        <v>68267</v>
      </c>
      <c r="H61">
        <v>108072</v>
      </c>
      <c r="J61">
        <f t="shared" si="6"/>
        <v>52791.199999999997</v>
      </c>
      <c r="K61">
        <f t="shared" si="7"/>
        <v>2.0471593750473565</v>
      </c>
      <c r="L61">
        <f t="shared" si="8"/>
        <v>84901</v>
      </c>
      <c r="M61">
        <f t="shared" si="9"/>
        <v>4236</v>
      </c>
      <c r="N61">
        <f t="shared" si="10"/>
        <v>52791.199999999997</v>
      </c>
      <c r="O61">
        <f t="shared" si="11"/>
        <v>80665</v>
      </c>
      <c r="Q61">
        <v>9426</v>
      </c>
      <c r="R61">
        <v>-1057</v>
      </c>
      <c r="T61">
        <v>-590.80000000000291</v>
      </c>
      <c r="U61">
        <v>59</v>
      </c>
      <c r="W61">
        <v>3330.8</v>
      </c>
      <c r="X61">
        <v>96.2</v>
      </c>
      <c r="AD61">
        <v>52791.199999999997</v>
      </c>
      <c r="AE61">
        <v>2.0471593750473565</v>
      </c>
      <c r="AK61">
        <v>52791.199999999997</v>
      </c>
      <c r="AL61">
        <v>2.0471593750473565</v>
      </c>
    </row>
    <row r="62" spans="2:38" x14ac:dyDescent="0.25">
      <c r="B62">
        <v>96273</v>
      </c>
      <c r="C62">
        <v>9225</v>
      </c>
      <c r="D62">
        <v>86982</v>
      </c>
      <c r="E62">
        <v>28345</v>
      </c>
      <c r="F62">
        <v>105855</v>
      </c>
      <c r="H62">
        <v>84417</v>
      </c>
      <c r="J62">
        <f t="shared" si="6"/>
        <v>65336</v>
      </c>
      <c r="K62">
        <f t="shared" si="7"/>
        <v>1.2920442022774581</v>
      </c>
      <c r="L62">
        <f t="shared" si="8"/>
        <v>105855</v>
      </c>
      <c r="M62">
        <f t="shared" si="9"/>
        <v>9225</v>
      </c>
      <c r="N62">
        <f t="shared" si="10"/>
        <v>65336</v>
      </c>
      <c r="O62">
        <f t="shared" si="11"/>
        <v>96630</v>
      </c>
      <c r="Q62">
        <v>-9186</v>
      </c>
      <c r="R62">
        <v>-1107</v>
      </c>
      <c r="T62">
        <v>-985.60000000000582</v>
      </c>
      <c r="U62">
        <v>-803.80000000000291</v>
      </c>
      <c r="W62">
        <v>9505.6</v>
      </c>
      <c r="X62">
        <v>993.8</v>
      </c>
      <c r="AB62">
        <v>65336</v>
      </c>
      <c r="AC62">
        <v>1.2920442022774581</v>
      </c>
      <c r="AK62">
        <v>65336</v>
      </c>
      <c r="AL62">
        <v>1.2920442022774581</v>
      </c>
    </row>
    <row r="63" spans="2:38" x14ac:dyDescent="0.25">
      <c r="B63">
        <v>80526</v>
      </c>
      <c r="C63">
        <v>11817</v>
      </c>
      <c r="D63">
        <v>18626</v>
      </c>
      <c r="E63">
        <v>106514</v>
      </c>
      <c r="F63">
        <v>119657</v>
      </c>
      <c r="H63">
        <v>85623</v>
      </c>
      <c r="J63">
        <f t="shared" si="6"/>
        <v>67428</v>
      </c>
      <c r="K63">
        <f t="shared" si="7"/>
        <v>1.2698433885032925</v>
      </c>
      <c r="L63">
        <f t="shared" si="8"/>
        <v>119657</v>
      </c>
      <c r="M63">
        <f t="shared" si="9"/>
        <v>11817</v>
      </c>
      <c r="N63">
        <f t="shared" si="10"/>
        <v>67428</v>
      </c>
      <c r="O63">
        <f t="shared" si="11"/>
        <v>107840</v>
      </c>
      <c r="Q63">
        <v>-1953</v>
      </c>
      <c r="R63">
        <v>-183</v>
      </c>
      <c r="T63">
        <v>-1329</v>
      </c>
      <c r="U63">
        <v>372.39999999999418</v>
      </c>
      <c r="W63">
        <v>6286.2</v>
      </c>
      <c r="X63">
        <v>424.79999999999995</v>
      </c>
      <c r="AB63">
        <v>67428</v>
      </c>
      <c r="AC63">
        <v>1.2698433885032925</v>
      </c>
      <c r="AI63">
        <v>67428</v>
      </c>
      <c r="AJ63">
        <v>1.2698433885032925</v>
      </c>
    </row>
    <row r="64" spans="2:38" x14ac:dyDescent="0.25">
      <c r="B64">
        <v>7429</v>
      </c>
      <c r="C64">
        <v>5280</v>
      </c>
      <c r="D64">
        <v>64689</v>
      </c>
      <c r="E64">
        <v>83454</v>
      </c>
      <c r="F64">
        <v>38276</v>
      </c>
      <c r="H64">
        <v>44133</v>
      </c>
      <c r="J64">
        <f t="shared" si="6"/>
        <v>39825.599999999999</v>
      </c>
      <c r="K64">
        <f t="shared" si="7"/>
        <v>1.1081565626129928</v>
      </c>
      <c r="L64">
        <f t="shared" si="8"/>
        <v>83454</v>
      </c>
      <c r="M64">
        <f t="shared" si="9"/>
        <v>5280</v>
      </c>
      <c r="N64">
        <f t="shared" si="10"/>
        <v>39825.599999999999</v>
      </c>
      <c r="O64">
        <f t="shared" si="11"/>
        <v>78174</v>
      </c>
      <c r="Q64">
        <v>6741</v>
      </c>
      <c r="R64">
        <v>-534</v>
      </c>
      <c r="T64">
        <v>4008</v>
      </c>
      <c r="U64">
        <v>-268.59999999999854</v>
      </c>
      <c r="W64">
        <v>5218.4000000000005</v>
      </c>
      <c r="X64">
        <v>732.19999999999993</v>
      </c>
      <c r="Z64">
        <v>39825.599999999999</v>
      </c>
      <c r="AA64">
        <v>1.1081565626129928</v>
      </c>
      <c r="AI64">
        <v>39825.599999999999</v>
      </c>
      <c r="AJ64">
        <v>1.1081565626129928</v>
      </c>
    </row>
    <row r="65" spans="2:38" x14ac:dyDescent="0.25">
      <c r="B65">
        <v>67883</v>
      </c>
      <c r="C65">
        <v>9291</v>
      </c>
      <c r="D65">
        <v>63740</v>
      </c>
      <c r="E65">
        <v>63926</v>
      </c>
      <c r="F65">
        <v>48268</v>
      </c>
      <c r="H65">
        <v>101975</v>
      </c>
      <c r="J65">
        <f t="shared" si="6"/>
        <v>50621.599999999999</v>
      </c>
      <c r="K65">
        <f t="shared" si="7"/>
        <v>2.0144562795328476</v>
      </c>
      <c r="L65">
        <f t="shared" si="8"/>
        <v>67883</v>
      </c>
      <c r="M65">
        <f t="shared" si="9"/>
        <v>9291</v>
      </c>
      <c r="N65">
        <f t="shared" si="10"/>
        <v>50621.599999999999</v>
      </c>
      <c r="O65">
        <f t="shared" si="11"/>
        <v>58592</v>
      </c>
      <c r="Q65">
        <v>-8233</v>
      </c>
      <c r="R65">
        <v>841</v>
      </c>
      <c r="T65">
        <v>290</v>
      </c>
      <c r="U65">
        <v>-436.80000000000291</v>
      </c>
      <c r="W65">
        <v>5886</v>
      </c>
      <c r="X65">
        <v>448</v>
      </c>
      <c r="AD65">
        <v>50621.599999999999</v>
      </c>
      <c r="AE65">
        <v>2.0144562795328476</v>
      </c>
      <c r="AK65">
        <v>50621.599999999999</v>
      </c>
      <c r="AL65">
        <v>2.0144562795328476</v>
      </c>
    </row>
    <row r="66" spans="2:38" x14ac:dyDescent="0.25">
      <c r="B66">
        <v>32883</v>
      </c>
      <c r="C66">
        <v>40386</v>
      </c>
      <c r="D66">
        <v>31010</v>
      </c>
      <c r="E66">
        <v>113192</v>
      </c>
      <c r="F66">
        <v>52468</v>
      </c>
      <c r="H66">
        <v>101853</v>
      </c>
      <c r="J66">
        <f t="shared" ref="J66:J101" si="12">AVERAGE(B66:F66)</f>
        <v>53987.8</v>
      </c>
      <c r="K66">
        <f t="shared" ref="K66:K97" si="13">H66/J66</f>
        <v>1.8865928969137471</v>
      </c>
      <c r="L66">
        <f t="shared" ref="L66:L101" si="14">MAX(B66:F66)</f>
        <v>113192</v>
      </c>
      <c r="M66">
        <f t="shared" ref="M66:M101" si="15">MIN(B66:F66)</f>
        <v>31010</v>
      </c>
      <c r="N66">
        <f t="shared" ref="N66:N101" si="16">AVERAGE(B66:F66)</f>
        <v>53987.8</v>
      </c>
      <c r="O66">
        <f t="shared" ref="O66:O101" si="17">L66-M66</f>
        <v>82182</v>
      </c>
      <c r="Q66">
        <v>2838</v>
      </c>
      <c r="R66">
        <v>-542</v>
      </c>
      <c r="T66">
        <v>1737.4000000000015</v>
      </c>
      <c r="U66">
        <v>-65.799999999995634</v>
      </c>
      <c r="W66">
        <v>3808.2</v>
      </c>
      <c r="X66">
        <v>760.2</v>
      </c>
      <c r="AD66">
        <v>53987.8</v>
      </c>
      <c r="AE66">
        <v>1.8865928969137471</v>
      </c>
      <c r="AK66">
        <v>53987.8</v>
      </c>
      <c r="AL66">
        <v>1.8865928969137471</v>
      </c>
    </row>
    <row r="67" spans="2:38" x14ac:dyDescent="0.25">
      <c r="B67">
        <v>42857</v>
      </c>
      <c r="C67">
        <v>13931</v>
      </c>
      <c r="D67">
        <v>96507</v>
      </c>
      <c r="E67">
        <v>27756</v>
      </c>
      <c r="F67">
        <v>113377</v>
      </c>
      <c r="H67">
        <v>65942</v>
      </c>
      <c r="J67">
        <f t="shared" si="12"/>
        <v>58885.599999999999</v>
      </c>
      <c r="K67">
        <f t="shared" si="13"/>
        <v>1.1198323529012186</v>
      </c>
      <c r="L67">
        <f t="shared" si="14"/>
        <v>113377</v>
      </c>
      <c r="M67">
        <f t="shared" si="15"/>
        <v>13931</v>
      </c>
      <c r="N67">
        <f t="shared" si="16"/>
        <v>58885.599999999999</v>
      </c>
      <c r="O67">
        <f t="shared" si="17"/>
        <v>99446</v>
      </c>
      <c r="Q67">
        <v>1736</v>
      </c>
      <c r="R67">
        <v>0</v>
      </c>
      <c r="T67">
        <v>583.59999999999854</v>
      </c>
      <c r="U67">
        <v>387</v>
      </c>
      <c r="W67">
        <v>7180.4</v>
      </c>
      <c r="X67">
        <v>476.6</v>
      </c>
      <c r="Z67">
        <v>58885.599999999999</v>
      </c>
      <c r="AA67">
        <v>1.1198323529012186</v>
      </c>
      <c r="AI67">
        <v>58885.599999999999</v>
      </c>
      <c r="AJ67">
        <v>1.1198323529012186</v>
      </c>
    </row>
    <row r="68" spans="2:38" x14ac:dyDescent="0.25">
      <c r="B68">
        <v>20668</v>
      </c>
      <c r="C68">
        <v>29581</v>
      </c>
      <c r="D68">
        <v>110011</v>
      </c>
      <c r="E68">
        <v>31956</v>
      </c>
      <c r="F68">
        <v>59205</v>
      </c>
      <c r="H68">
        <v>77693</v>
      </c>
      <c r="J68">
        <f t="shared" si="12"/>
        <v>50284.2</v>
      </c>
      <c r="K68">
        <f t="shared" si="13"/>
        <v>1.5450777779103577</v>
      </c>
      <c r="L68">
        <f t="shared" si="14"/>
        <v>110011</v>
      </c>
      <c r="M68">
        <f t="shared" si="15"/>
        <v>20668</v>
      </c>
      <c r="N68">
        <f t="shared" si="16"/>
        <v>50284.2</v>
      </c>
      <c r="O68">
        <f t="shared" si="17"/>
        <v>89343</v>
      </c>
      <c r="Q68">
        <v>4016</v>
      </c>
      <c r="R68">
        <v>-33</v>
      </c>
      <c r="T68">
        <v>1600.7999999999956</v>
      </c>
      <c r="U68">
        <v>-319.60000000000582</v>
      </c>
      <c r="W68">
        <v>6506</v>
      </c>
      <c r="X68">
        <v>915.59999999999991</v>
      </c>
      <c r="Z68">
        <v>50284.2</v>
      </c>
      <c r="AA68">
        <v>1.5450777779103577</v>
      </c>
      <c r="AK68">
        <v>50284.2</v>
      </c>
      <c r="AL68">
        <v>1.5450777779103577</v>
      </c>
    </row>
    <row r="69" spans="2:38" x14ac:dyDescent="0.25">
      <c r="B69">
        <v>116849</v>
      </c>
      <c r="C69">
        <v>38418</v>
      </c>
      <c r="D69">
        <v>68448</v>
      </c>
      <c r="E69">
        <v>114838</v>
      </c>
      <c r="F69">
        <v>118458</v>
      </c>
      <c r="H69">
        <v>129991</v>
      </c>
      <c r="J69">
        <f t="shared" si="12"/>
        <v>91402.2</v>
      </c>
      <c r="K69">
        <f t="shared" si="13"/>
        <v>1.4221867744977692</v>
      </c>
      <c r="L69">
        <f t="shared" si="14"/>
        <v>118458</v>
      </c>
      <c r="M69">
        <f t="shared" si="15"/>
        <v>38418</v>
      </c>
      <c r="N69">
        <f t="shared" si="16"/>
        <v>91402.2</v>
      </c>
      <c r="O69">
        <f t="shared" si="17"/>
        <v>80040</v>
      </c>
      <c r="Q69">
        <v>5146</v>
      </c>
      <c r="R69">
        <v>1595</v>
      </c>
      <c r="T69">
        <v>-552.60000000000582</v>
      </c>
      <c r="U69">
        <v>-515.19999999999709</v>
      </c>
      <c r="W69">
        <v>4143.7999999999993</v>
      </c>
      <c r="X69">
        <v>927.19999999999982</v>
      </c>
      <c r="AB69">
        <v>91402.2</v>
      </c>
      <c r="AC69">
        <v>1.4221867744977692</v>
      </c>
      <c r="AK69">
        <v>91402.2</v>
      </c>
      <c r="AL69">
        <v>1.4221867744977692</v>
      </c>
    </row>
    <row r="70" spans="2:38" x14ac:dyDescent="0.25">
      <c r="B70">
        <v>70691</v>
      </c>
      <c r="C70">
        <v>71884</v>
      </c>
      <c r="D70">
        <v>34330</v>
      </c>
      <c r="E70">
        <v>79540</v>
      </c>
      <c r="F70">
        <v>101947</v>
      </c>
      <c r="H70">
        <v>124549</v>
      </c>
      <c r="J70">
        <f t="shared" si="12"/>
        <v>71678.399999999994</v>
      </c>
      <c r="K70">
        <f t="shared" si="13"/>
        <v>1.7376085403692048</v>
      </c>
      <c r="L70">
        <f t="shared" si="14"/>
        <v>101947</v>
      </c>
      <c r="M70">
        <f t="shared" si="15"/>
        <v>34330</v>
      </c>
      <c r="N70">
        <f t="shared" si="16"/>
        <v>71678.399999999994</v>
      </c>
      <c r="O70">
        <f t="shared" si="17"/>
        <v>67617</v>
      </c>
      <c r="Q70">
        <v>6469</v>
      </c>
      <c r="R70">
        <v>-83</v>
      </c>
      <c r="T70">
        <v>-3302.4000000000087</v>
      </c>
      <c r="U70">
        <v>-387.40000000000873</v>
      </c>
      <c r="W70">
        <v>3750.4</v>
      </c>
      <c r="X70">
        <v>409.4</v>
      </c>
      <c r="AF70">
        <v>71678.399999999994</v>
      </c>
      <c r="AG70">
        <v>1.7376085403692048</v>
      </c>
      <c r="AK70">
        <v>71678.399999999994</v>
      </c>
      <c r="AL70">
        <v>1.7376085403692048</v>
      </c>
    </row>
    <row r="71" spans="2:38" x14ac:dyDescent="0.25">
      <c r="B71">
        <v>3193</v>
      </c>
      <c r="C71">
        <v>108642</v>
      </c>
      <c r="D71">
        <v>93494</v>
      </c>
      <c r="E71">
        <v>116856</v>
      </c>
      <c r="F71">
        <v>11174</v>
      </c>
      <c r="H71">
        <v>83643</v>
      </c>
      <c r="J71">
        <f t="shared" si="12"/>
        <v>66671.8</v>
      </c>
      <c r="K71">
        <f t="shared" si="13"/>
        <v>1.2545483997732174</v>
      </c>
      <c r="L71">
        <f t="shared" si="14"/>
        <v>116856</v>
      </c>
      <c r="M71">
        <f t="shared" si="15"/>
        <v>3193</v>
      </c>
      <c r="N71">
        <f t="shared" si="16"/>
        <v>66671.8</v>
      </c>
      <c r="O71">
        <f t="shared" si="17"/>
        <v>113663</v>
      </c>
      <c r="Q71">
        <v>8367</v>
      </c>
      <c r="R71">
        <v>58</v>
      </c>
      <c r="T71">
        <v>-1396.3999999999942</v>
      </c>
      <c r="U71">
        <v>-42.80000000000291</v>
      </c>
      <c r="W71">
        <v>3010.3999999999996</v>
      </c>
      <c r="X71">
        <v>429.2</v>
      </c>
      <c r="AB71">
        <v>66671.8</v>
      </c>
      <c r="AC71">
        <v>1.2545483997732174</v>
      </c>
      <c r="AI71">
        <v>66671.8</v>
      </c>
      <c r="AJ71">
        <v>1.2545483997732174</v>
      </c>
    </row>
    <row r="72" spans="2:38" x14ac:dyDescent="0.25">
      <c r="B72">
        <v>37090</v>
      </c>
      <c r="C72">
        <v>42189</v>
      </c>
      <c r="D72">
        <v>4656</v>
      </c>
      <c r="E72">
        <v>69332</v>
      </c>
      <c r="F72">
        <v>111423</v>
      </c>
      <c r="H72">
        <v>115906</v>
      </c>
      <c r="J72">
        <f t="shared" si="12"/>
        <v>52938</v>
      </c>
      <c r="K72">
        <f t="shared" si="13"/>
        <v>2.1894669235709698</v>
      </c>
      <c r="L72">
        <f t="shared" si="14"/>
        <v>111423</v>
      </c>
      <c r="M72">
        <f t="shared" si="15"/>
        <v>4656</v>
      </c>
      <c r="N72">
        <f t="shared" si="16"/>
        <v>52938</v>
      </c>
      <c r="O72">
        <f t="shared" si="17"/>
        <v>106767</v>
      </c>
      <c r="Q72">
        <v>7543</v>
      </c>
      <c r="R72">
        <v>898</v>
      </c>
      <c r="T72">
        <v>-444</v>
      </c>
      <c r="U72">
        <v>138.80000000000291</v>
      </c>
      <c r="W72">
        <v>11803.2</v>
      </c>
      <c r="X72">
        <v>177.6</v>
      </c>
      <c r="AD72">
        <v>52938</v>
      </c>
      <c r="AE72">
        <v>2.1894669235709698</v>
      </c>
      <c r="AK72">
        <v>52938</v>
      </c>
      <c r="AL72">
        <v>2.1894669235709698</v>
      </c>
    </row>
    <row r="73" spans="2:38" x14ac:dyDescent="0.25">
      <c r="B73">
        <v>99159</v>
      </c>
      <c r="C73">
        <v>19254</v>
      </c>
      <c r="D73">
        <v>79169</v>
      </c>
      <c r="E73">
        <v>106899</v>
      </c>
      <c r="F73">
        <v>51379</v>
      </c>
      <c r="H73">
        <v>108655</v>
      </c>
      <c r="J73">
        <f t="shared" si="12"/>
        <v>71172</v>
      </c>
      <c r="K73">
        <f t="shared" si="13"/>
        <v>1.5266537402349238</v>
      </c>
      <c r="L73">
        <f t="shared" si="14"/>
        <v>106899</v>
      </c>
      <c r="M73">
        <f t="shared" si="15"/>
        <v>19254</v>
      </c>
      <c r="N73">
        <f t="shared" si="16"/>
        <v>71172</v>
      </c>
      <c r="O73">
        <f t="shared" si="17"/>
        <v>87645</v>
      </c>
      <c r="Q73">
        <v>-938</v>
      </c>
      <c r="R73">
        <v>-328</v>
      </c>
      <c r="T73">
        <v>2415</v>
      </c>
      <c r="U73">
        <v>347</v>
      </c>
      <c r="W73">
        <v>7031.4</v>
      </c>
      <c r="X73">
        <v>563.79999999999995</v>
      </c>
      <c r="AF73">
        <v>71172</v>
      </c>
      <c r="AG73">
        <v>1.5266537402349238</v>
      </c>
      <c r="AK73">
        <v>71172</v>
      </c>
      <c r="AL73">
        <v>1.5266537402349238</v>
      </c>
    </row>
    <row r="74" spans="2:38" x14ac:dyDescent="0.25">
      <c r="B74">
        <v>66545</v>
      </c>
      <c r="C74">
        <v>8284</v>
      </c>
      <c r="D74">
        <v>109438</v>
      </c>
      <c r="E74">
        <v>105345</v>
      </c>
      <c r="F74">
        <v>15934</v>
      </c>
      <c r="H74">
        <v>79338</v>
      </c>
      <c r="J74">
        <f t="shared" si="12"/>
        <v>61109.2</v>
      </c>
      <c r="K74">
        <f t="shared" si="13"/>
        <v>1.2982987831619461</v>
      </c>
      <c r="L74">
        <f t="shared" si="14"/>
        <v>109438</v>
      </c>
      <c r="M74">
        <f t="shared" si="15"/>
        <v>8284</v>
      </c>
      <c r="N74">
        <f t="shared" si="16"/>
        <v>61109.2</v>
      </c>
      <c r="O74">
        <f t="shared" si="17"/>
        <v>101154</v>
      </c>
      <c r="Q74">
        <v>13533</v>
      </c>
      <c r="R74">
        <v>41</v>
      </c>
      <c r="T74">
        <v>4824.3999999999942</v>
      </c>
      <c r="U74">
        <v>-100.80000000000291</v>
      </c>
      <c r="W74">
        <v>8464.7999999999993</v>
      </c>
      <c r="X74">
        <v>102.4</v>
      </c>
      <c r="Z74">
        <v>61109.2</v>
      </c>
      <c r="AA74">
        <v>1.2982987831619461</v>
      </c>
      <c r="AI74">
        <v>61109.2</v>
      </c>
      <c r="AJ74">
        <v>1.2982987831619461</v>
      </c>
    </row>
    <row r="75" spans="2:38" x14ac:dyDescent="0.25">
      <c r="B75">
        <v>29876</v>
      </c>
      <c r="C75">
        <v>31430</v>
      </c>
      <c r="D75">
        <v>62634</v>
      </c>
      <c r="E75">
        <v>106958</v>
      </c>
      <c r="F75">
        <v>117737</v>
      </c>
      <c r="H75">
        <v>87850</v>
      </c>
      <c r="J75">
        <f t="shared" si="12"/>
        <v>69727</v>
      </c>
      <c r="K75">
        <f t="shared" si="13"/>
        <v>1.2599136632868186</v>
      </c>
      <c r="L75">
        <f t="shared" si="14"/>
        <v>117737</v>
      </c>
      <c r="M75">
        <f t="shared" si="15"/>
        <v>29876</v>
      </c>
      <c r="N75">
        <f t="shared" si="16"/>
        <v>69727</v>
      </c>
      <c r="O75">
        <f t="shared" si="17"/>
        <v>87861</v>
      </c>
      <c r="Q75">
        <v>6424</v>
      </c>
      <c r="R75">
        <v>196</v>
      </c>
      <c r="T75">
        <v>-9509.6000000000058</v>
      </c>
      <c r="U75">
        <v>628.60000000000582</v>
      </c>
      <c r="W75">
        <v>10209.200000000001</v>
      </c>
      <c r="X75">
        <v>631</v>
      </c>
      <c r="AB75">
        <v>69727</v>
      </c>
      <c r="AC75">
        <v>1.2599136632868186</v>
      </c>
      <c r="AI75">
        <v>69727</v>
      </c>
      <c r="AJ75">
        <v>1.2599136632868186</v>
      </c>
    </row>
    <row r="76" spans="2:38" x14ac:dyDescent="0.25">
      <c r="B76">
        <v>104356</v>
      </c>
      <c r="C76">
        <v>106950</v>
      </c>
      <c r="D76">
        <v>90145</v>
      </c>
      <c r="E76">
        <v>45196</v>
      </c>
      <c r="F76">
        <v>41744</v>
      </c>
      <c r="H76">
        <v>98033</v>
      </c>
      <c r="J76">
        <f t="shared" si="12"/>
        <v>77678.2</v>
      </c>
      <c r="K76">
        <f t="shared" si="13"/>
        <v>1.2620400575708501</v>
      </c>
      <c r="L76">
        <f t="shared" si="14"/>
        <v>106950</v>
      </c>
      <c r="M76">
        <f t="shared" si="15"/>
        <v>41744</v>
      </c>
      <c r="N76">
        <f t="shared" si="16"/>
        <v>77678.2</v>
      </c>
      <c r="O76">
        <f t="shared" si="17"/>
        <v>65206</v>
      </c>
      <c r="Q76">
        <v>7997</v>
      </c>
      <c r="R76">
        <v>0</v>
      </c>
      <c r="T76">
        <v>-1829</v>
      </c>
      <c r="U76">
        <v>-83.400000000008731</v>
      </c>
      <c r="W76">
        <v>8536.6</v>
      </c>
      <c r="X76">
        <v>676.2</v>
      </c>
      <c r="AB76">
        <v>77678.2</v>
      </c>
      <c r="AC76">
        <v>1.2620400575708501</v>
      </c>
      <c r="AK76">
        <v>77678.2</v>
      </c>
      <c r="AL76">
        <v>1.2620400575708501</v>
      </c>
    </row>
    <row r="77" spans="2:38" x14ac:dyDescent="0.25">
      <c r="B77">
        <v>47702</v>
      </c>
      <c r="C77">
        <v>61913</v>
      </c>
      <c r="D77">
        <v>106460</v>
      </c>
      <c r="E77">
        <v>34972</v>
      </c>
      <c r="F77">
        <v>49646</v>
      </c>
      <c r="H77">
        <v>125225</v>
      </c>
      <c r="J77">
        <f t="shared" si="12"/>
        <v>60138.6</v>
      </c>
      <c r="K77">
        <f t="shared" si="13"/>
        <v>2.0822732820517937</v>
      </c>
      <c r="L77">
        <f t="shared" si="14"/>
        <v>106460</v>
      </c>
      <c r="M77">
        <f t="shared" si="15"/>
        <v>34972</v>
      </c>
      <c r="N77">
        <f t="shared" si="16"/>
        <v>60138.6</v>
      </c>
      <c r="O77">
        <f t="shared" si="17"/>
        <v>71488</v>
      </c>
      <c r="Q77">
        <v>6407</v>
      </c>
      <c r="R77">
        <v>74</v>
      </c>
      <c r="T77">
        <v>-1361.4000000000015</v>
      </c>
      <c r="U77">
        <v>102.59999999999854</v>
      </c>
      <c r="W77">
        <v>5035.8</v>
      </c>
      <c r="X77">
        <v>687.8</v>
      </c>
      <c r="AF77">
        <v>60138.6</v>
      </c>
      <c r="AG77">
        <v>2.0822732820517937</v>
      </c>
      <c r="AK77">
        <v>60138.6</v>
      </c>
      <c r="AL77">
        <v>2.0822732820517937</v>
      </c>
    </row>
    <row r="78" spans="2:38" x14ac:dyDescent="0.25">
      <c r="B78">
        <v>17322</v>
      </c>
      <c r="C78">
        <v>88593</v>
      </c>
      <c r="D78">
        <v>37669</v>
      </c>
      <c r="E78">
        <v>51518</v>
      </c>
      <c r="F78">
        <v>19811</v>
      </c>
      <c r="H78">
        <v>97363</v>
      </c>
      <c r="J78">
        <f t="shared" si="12"/>
        <v>42982.6</v>
      </c>
      <c r="K78">
        <f t="shared" si="13"/>
        <v>2.2651724186065989</v>
      </c>
      <c r="L78">
        <f t="shared" si="14"/>
        <v>88593</v>
      </c>
      <c r="M78">
        <f t="shared" si="15"/>
        <v>17322</v>
      </c>
      <c r="N78">
        <f t="shared" si="16"/>
        <v>42982.6</v>
      </c>
      <c r="O78">
        <f t="shared" si="17"/>
        <v>71271</v>
      </c>
      <c r="Q78">
        <v>5113</v>
      </c>
      <c r="R78">
        <v>757</v>
      </c>
      <c r="T78">
        <v>4188.4000000000015</v>
      </c>
      <c r="U78">
        <v>290.59999999999854</v>
      </c>
      <c r="W78">
        <v>8058.7999999999993</v>
      </c>
      <c r="X78">
        <v>296.60000000000002</v>
      </c>
      <c r="AD78">
        <v>42982.6</v>
      </c>
      <c r="AE78">
        <v>2.2651724186065989</v>
      </c>
      <c r="AK78">
        <v>42982.6</v>
      </c>
      <c r="AL78">
        <v>2.2651724186065989</v>
      </c>
    </row>
    <row r="79" spans="2:38" x14ac:dyDescent="0.25">
      <c r="B79">
        <v>63257</v>
      </c>
      <c r="C79">
        <v>71432</v>
      </c>
      <c r="D79">
        <v>17955</v>
      </c>
      <c r="E79">
        <v>83998</v>
      </c>
      <c r="F79">
        <v>71865</v>
      </c>
      <c r="H79">
        <v>126808</v>
      </c>
      <c r="J79">
        <f t="shared" si="12"/>
        <v>61701.4</v>
      </c>
      <c r="K79">
        <f t="shared" si="13"/>
        <v>2.0551883749801463</v>
      </c>
      <c r="L79">
        <f t="shared" si="14"/>
        <v>83998</v>
      </c>
      <c r="M79">
        <f t="shared" si="15"/>
        <v>17955</v>
      </c>
      <c r="N79">
        <f t="shared" si="16"/>
        <v>61701.4</v>
      </c>
      <c r="O79">
        <f t="shared" si="17"/>
        <v>66043</v>
      </c>
      <c r="Q79">
        <v>733</v>
      </c>
      <c r="R79">
        <v>21</v>
      </c>
      <c r="T79">
        <v>-3464</v>
      </c>
      <c r="U79">
        <v>226</v>
      </c>
      <c r="W79">
        <v>5972</v>
      </c>
      <c r="X79">
        <v>404</v>
      </c>
      <c r="AF79">
        <v>61701.4</v>
      </c>
      <c r="AG79">
        <v>2.0551883749801463</v>
      </c>
      <c r="AK79">
        <v>61701.4</v>
      </c>
      <c r="AL79">
        <v>2.0551883749801463</v>
      </c>
    </row>
    <row r="80" spans="2:38" x14ac:dyDescent="0.25">
      <c r="B80">
        <v>30320</v>
      </c>
      <c r="C80">
        <v>53601</v>
      </c>
      <c r="D80">
        <v>36739</v>
      </c>
      <c r="E80">
        <v>51105</v>
      </c>
      <c r="F80">
        <v>53199</v>
      </c>
      <c r="H80">
        <v>66997</v>
      </c>
      <c r="J80">
        <f t="shared" si="12"/>
        <v>44992.800000000003</v>
      </c>
      <c r="K80">
        <f t="shared" si="13"/>
        <v>1.4890604718977258</v>
      </c>
      <c r="L80">
        <f t="shared" si="14"/>
        <v>53601</v>
      </c>
      <c r="M80">
        <f t="shared" si="15"/>
        <v>30320</v>
      </c>
      <c r="N80">
        <f t="shared" si="16"/>
        <v>44992.800000000003</v>
      </c>
      <c r="O80">
        <f t="shared" si="17"/>
        <v>23281</v>
      </c>
      <c r="Q80">
        <v>4021</v>
      </c>
      <c r="R80">
        <v>-784</v>
      </c>
      <c r="T80">
        <v>885</v>
      </c>
      <c r="U80">
        <v>-162.59999999999854</v>
      </c>
      <c r="W80">
        <v>7365.4000000000005</v>
      </c>
      <c r="X80">
        <v>999.8</v>
      </c>
      <c r="Z80">
        <v>44992.800000000003</v>
      </c>
      <c r="AA80">
        <v>1.4890604718977258</v>
      </c>
      <c r="AK80">
        <v>44992.800000000003</v>
      </c>
      <c r="AL80">
        <v>1.4890604718977258</v>
      </c>
    </row>
    <row r="81" spans="2:38" x14ac:dyDescent="0.25">
      <c r="B81">
        <v>73239</v>
      </c>
      <c r="C81">
        <v>115502</v>
      </c>
      <c r="D81">
        <v>65586</v>
      </c>
      <c r="E81">
        <v>113823</v>
      </c>
      <c r="F81">
        <v>108351</v>
      </c>
      <c r="H81">
        <v>144115</v>
      </c>
      <c r="J81">
        <f t="shared" si="12"/>
        <v>95300.2</v>
      </c>
      <c r="K81">
        <f t="shared" si="13"/>
        <v>1.5122213804378166</v>
      </c>
      <c r="L81">
        <f t="shared" si="14"/>
        <v>115502</v>
      </c>
      <c r="M81">
        <f t="shared" si="15"/>
        <v>65586</v>
      </c>
      <c r="N81">
        <f t="shared" si="16"/>
        <v>95300.2</v>
      </c>
      <c r="O81">
        <f t="shared" si="17"/>
        <v>49916</v>
      </c>
      <c r="Q81">
        <v>-1763</v>
      </c>
      <c r="R81">
        <v>517</v>
      </c>
      <c r="T81">
        <v>1033</v>
      </c>
      <c r="U81">
        <v>-452.80000000000291</v>
      </c>
      <c r="W81">
        <v>7533.8</v>
      </c>
      <c r="X81">
        <v>452.80000000000007</v>
      </c>
      <c r="AF81">
        <v>95300.2</v>
      </c>
      <c r="AG81">
        <v>1.5122213804378166</v>
      </c>
      <c r="AK81">
        <v>95300.2</v>
      </c>
      <c r="AL81">
        <v>1.5122213804378166</v>
      </c>
    </row>
    <row r="82" spans="2:38" x14ac:dyDescent="0.25">
      <c r="B82">
        <v>68346</v>
      </c>
      <c r="C82">
        <v>115247</v>
      </c>
      <c r="D82">
        <v>52670</v>
      </c>
      <c r="E82">
        <v>92546</v>
      </c>
      <c r="F82">
        <v>110013</v>
      </c>
      <c r="H82">
        <v>110229</v>
      </c>
      <c r="J82">
        <f t="shared" si="12"/>
        <v>87764.4</v>
      </c>
      <c r="K82">
        <f t="shared" si="13"/>
        <v>1.2559648331214024</v>
      </c>
      <c r="L82">
        <f t="shared" si="14"/>
        <v>115247</v>
      </c>
      <c r="M82">
        <f t="shared" si="15"/>
        <v>52670</v>
      </c>
      <c r="N82">
        <f t="shared" si="16"/>
        <v>87764.4</v>
      </c>
      <c r="O82">
        <f t="shared" si="17"/>
        <v>62577</v>
      </c>
      <c r="Q82">
        <v>-10926</v>
      </c>
      <c r="R82">
        <v>-352</v>
      </c>
      <c r="T82">
        <v>-1558.2000000000116</v>
      </c>
      <c r="U82">
        <v>227.59999999999127</v>
      </c>
      <c r="W82">
        <v>9489.8000000000011</v>
      </c>
      <c r="X82">
        <v>1093.2</v>
      </c>
      <c r="AB82">
        <v>87764.4</v>
      </c>
      <c r="AC82">
        <v>1.2559648331214024</v>
      </c>
      <c r="AI82">
        <v>87764.4</v>
      </c>
      <c r="AJ82">
        <v>1.2559648331214024</v>
      </c>
    </row>
    <row r="83" spans="2:38" x14ac:dyDescent="0.25">
      <c r="B83">
        <v>20911</v>
      </c>
      <c r="C83">
        <v>68859</v>
      </c>
      <c r="D83">
        <v>43085</v>
      </c>
      <c r="E83">
        <v>51767</v>
      </c>
      <c r="F83">
        <v>18662</v>
      </c>
      <c r="H83">
        <v>46988</v>
      </c>
      <c r="J83">
        <f t="shared" si="12"/>
        <v>40656.800000000003</v>
      </c>
      <c r="K83">
        <f t="shared" si="13"/>
        <v>1.1557230278821746</v>
      </c>
      <c r="L83">
        <f t="shared" si="14"/>
        <v>68859</v>
      </c>
      <c r="M83">
        <f t="shared" si="15"/>
        <v>18662</v>
      </c>
      <c r="N83">
        <f t="shared" si="16"/>
        <v>40656.800000000003</v>
      </c>
      <c r="O83">
        <f t="shared" si="17"/>
        <v>50197</v>
      </c>
      <c r="Q83">
        <v>2</v>
      </c>
      <c r="R83">
        <v>1107</v>
      </c>
      <c r="T83">
        <v>-4410.3999999999942</v>
      </c>
      <c r="U83">
        <v>108</v>
      </c>
      <c r="W83">
        <v>6969.2</v>
      </c>
      <c r="X83">
        <v>440.80000000000007</v>
      </c>
      <c r="Z83">
        <v>40656.800000000003</v>
      </c>
      <c r="AA83">
        <v>1.1557230278821746</v>
      </c>
      <c r="AI83">
        <v>40656.800000000003</v>
      </c>
      <c r="AJ83">
        <v>1.1557230278821746</v>
      </c>
    </row>
    <row r="84" spans="2:38" x14ac:dyDescent="0.25">
      <c r="B84">
        <v>5080</v>
      </c>
      <c r="C84">
        <v>43652</v>
      </c>
      <c r="D84">
        <v>19478</v>
      </c>
      <c r="E84">
        <v>17152</v>
      </c>
      <c r="F84">
        <v>31429</v>
      </c>
      <c r="H84">
        <v>50476</v>
      </c>
      <c r="J84">
        <f t="shared" si="12"/>
        <v>23358.2</v>
      </c>
      <c r="K84">
        <f t="shared" si="13"/>
        <v>2.1609541831134247</v>
      </c>
      <c r="L84">
        <f t="shared" si="14"/>
        <v>43652</v>
      </c>
      <c r="M84">
        <f t="shared" si="15"/>
        <v>5080</v>
      </c>
      <c r="N84">
        <f t="shared" si="16"/>
        <v>23358.2</v>
      </c>
      <c r="O84">
        <f t="shared" si="17"/>
        <v>38572</v>
      </c>
      <c r="Q84">
        <v>-1922</v>
      </c>
      <c r="R84">
        <v>925</v>
      </c>
      <c r="T84">
        <v>-676</v>
      </c>
      <c r="U84">
        <v>21.600000000002183</v>
      </c>
      <c r="W84">
        <v>2801.2</v>
      </c>
      <c r="X84">
        <v>756</v>
      </c>
      <c r="AD84">
        <v>23358.2</v>
      </c>
      <c r="AE84">
        <v>2.1609541831134247</v>
      </c>
      <c r="AK84">
        <v>23358.2</v>
      </c>
      <c r="AL84">
        <v>2.1609541831134247</v>
      </c>
    </row>
    <row r="85" spans="2:38" x14ac:dyDescent="0.25">
      <c r="B85">
        <v>10748</v>
      </c>
      <c r="C85">
        <v>48149</v>
      </c>
      <c r="D85">
        <v>77863</v>
      </c>
      <c r="E85">
        <v>52624</v>
      </c>
      <c r="F85">
        <v>17730</v>
      </c>
      <c r="H85">
        <v>54267</v>
      </c>
      <c r="J85">
        <f t="shared" si="12"/>
        <v>41422.800000000003</v>
      </c>
      <c r="K85">
        <f t="shared" si="13"/>
        <v>1.3100756105333293</v>
      </c>
      <c r="L85">
        <f t="shared" si="14"/>
        <v>77863</v>
      </c>
      <c r="M85">
        <f t="shared" si="15"/>
        <v>10748</v>
      </c>
      <c r="N85">
        <f t="shared" si="16"/>
        <v>41422.800000000003</v>
      </c>
      <c r="O85">
        <f t="shared" si="17"/>
        <v>67115</v>
      </c>
      <c r="Q85">
        <v>-11907</v>
      </c>
      <c r="R85">
        <v>305</v>
      </c>
      <c r="T85">
        <v>-3054</v>
      </c>
      <c r="U85">
        <v>-625</v>
      </c>
      <c r="W85">
        <v>4844</v>
      </c>
      <c r="X85">
        <v>705</v>
      </c>
      <c r="Z85">
        <v>41422.800000000003</v>
      </c>
      <c r="AA85">
        <v>1.3100756105333293</v>
      </c>
      <c r="AK85">
        <v>41422.800000000003</v>
      </c>
      <c r="AL85">
        <v>1.3100756105333293</v>
      </c>
    </row>
    <row r="86" spans="2:38" x14ac:dyDescent="0.25">
      <c r="B86">
        <v>22540</v>
      </c>
      <c r="C86">
        <v>94805</v>
      </c>
      <c r="D86">
        <v>52823</v>
      </c>
      <c r="E86">
        <v>78081</v>
      </c>
      <c r="F86">
        <v>14025</v>
      </c>
      <c r="H86">
        <v>111997</v>
      </c>
      <c r="J86">
        <f t="shared" si="12"/>
        <v>52454.8</v>
      </c>
      <c r="K86">
        <f t="shared" si="13"/>
        <v>2.1351144223216938</v>
      </c>
      <c r="L86">
        <f t="shared" si="14"/>
        <v>94805</v>
      </c>
      <c r="M86">
        <f t="shared" si="15"/>
        <v>14025</v>
      </c>
      <c r="N86">
        <f t="shared" si="16"/>
        <v>52454.8</v>
      </c>
      <c r="O86">
        <f t="shared" si="17"/>
        <v>80780</v>
      </c>
      <c r="Q86">
        <v>3880</v>
      </c>
      <c r="R86">
        <v>-565</v>
      </c>
      <c r="T86">
        <v>1803.4000000000015</v>
      </c>
      <c r="U86">
        <v>332.20000000000437</v>
      </c>
      <c r="W86">
        <v>5274.2</v>
      </c>
      <c r="X86">
        <v>763.8</v>
      </c>
      <c r="AD86">
        <v>52454.8</v>
      </c>
      <c r="AE86">
        <v>2.1351144223216938</v>
      </c>
      <c r="AK86">
        <v>52454.8</v>
      </c>
      <c r="AL86">
        <v>2.1351144223216938</v>
      </c>
    </row>
    <row r="87" spans="2:38" x14ac:dyDescent="0.25">
      <c r="B87">
        <v>9460</v>
      </c>
      <c r="C87">
        <v>64208</v>
      </c>
      <c r="D87">
        <v>56280</v>
      </c>
      <c r="E87">
        <v>16336</v>
      </c>
      <c r="F87">
        <v>85177</v>
      </c>
      <c r="H87">
        <v>68449</v>
      </c>
      <c r="J87">
        <f t="shared" si="12"/>
        <v>46292.2</v>
      </c>
      <c r="K87">
        <f t="shared" si="13"/>
        <v>1.478629229114192</v>
      </c>
      <c r="L87">
        <f t="shared" si="14"/>
        <v>85177</v>
      </c>
      <c r="M87">
        <f t="shared" si="15"/>
        <v>9460</v>
      </c>
      <c r="N87">
        <f t="shared" si="16"/>
        <v>46292.2</v>
      </c>
      <c r="O87">
        <f t="shared" si="17"/>
        <v>75717</v>
      </c>
      <c r="Q87">
        <v>6703</v>
      </c>
      <c r="R87">
        <v>-813</v>
      </c>
      <c r="T87">
        <v>-6056.6000000000058</v>
      </c>
      <c r="U87">
        <v>-362</v>
      </c>
      <c r="W87">
        <v>7528.2</v>
      </c>
      <c r="X87">
        <v>629.6</v>
      </c>
      <c r="Z87">
        <v>46292.2</v>
      </c>
      <c r="AA87">
        <v>1.478629229114192</v>
      </c>
      <c r="AK87">
        <v>46292.2</v>
      </c>
      <c r="AL87">
        <v>1.478629229114192</v>
      </c>
    </row>
    <row r="88" spans="2:38" x14ac:dyDescent="0.25">
      <c r="B88">
        <v>63454</v>
      </c>
      <c r="C88">
        <v>83160</v>
      </c>
      <c r="D88">
        <v>49881</v>
      </c>
      <c r="E88">
        <v>67392</v>
      </c>
      <c r="F88">
        <v>89985</v>
      </c>
      <c r="H88">
        <v>90910</v>
      </c>
      <c r="J88">
        <f t="shared" si="12"/>
        <v>70774.399999999994</v>
      </c>
      <c r="K88">
        <f t="shared" si="13"/>
        <v>1.284504001446851</v>
      </c>
      <c r="L88">
        <f t="shared" si="14"/>
        <v>89985</v>
      </c>
      <c r="M88">
        <f t="shared" si="15"/>
        <v>49881</v>
      </c>
      <c r="N88">
        <f t="shared" si="16"/>
        <v>70774.399999999994</v>
      </c>
      <c r="O88">
        <f t="shared" si="17"/>
        <v>40104</v>
      </c>
      <c r="Q88">
        <v>751</v>
      </c>
      <c r="R88">
        <v>34</v>
      </c>
      <c r="T88">
        <v>5387.5999999999913</v>
      </c>
      <c r="U88">
        <v>-716.40000000000873</v>
      </c>
      <c r="W88">
        <v>6465.2</v>
      </c>
      <c r="X88">
        <v>716.8</v>
      </c>
      <c r="AB88">
        <v>70774.399999999994</v>
      </c>
      <c r="AC88">
        <v>1.284504001446851</v>
      </c>
      <c r="AI88">
        <v>70774.399999999994</v>
      </c>
      <c r="AJ88">
        <v>1.284504001446851</v>
      </c>
    </row>
    <row r="89" spans="2:38" x14ac:dyDescent="0.25">
      <c r="B89">
        <v>2391</v>
      </c>
      <c r="C89">
        <v>39855</v>
      </c>
      <c r="D89">
        <v>55243</v>
      </c>
      <c r="E89">
        <v>57795</v>
      </c>
      <c r="F89">
        <v>106950</v>
      </c>
      <c r="H89">
        <v>81127</v>
      </c>
      <c r="J89">
        <f t="shared" si="12"/>
        <v>52446.8</v>
      </c>
      <c r="K89">
        <f t="shared" si="13"/>
        <v>1.5468436587170236</v>
      </c>
      <c r="L89">
        <f t="shared" si="14"/>
        <v>106950</v>
      </c>
      <c r="M89">
        <f t="shared" si="15"/>
        <v>2391</v>
      </c>
      <c r="N89">
        <f t="shared" si="16"/>
        <v>52446.8</v>
      </c>
      <c r="O89">
        <f t="shared" si="17"/>
        <v>104559</v>
      </c>
      <c r="Q89">
        <v>2530</v>
      </c>
      <c r="R89">
        <v>-1121</v>
      </c>
      <c r="T89">
        <v>-2386.5999999999985</v>
      </c>
      <c r="U89">
        <v>448</v>
      </c>
      <c r="W89">
        <v>9694.6</v>
      </c>
      <c r="X89">
        <v>575.6</v>
      </c>
      <c r="Z89">
        <v>52446.8</v>
      </c>
      <c r="AA89">
        <v>1.5468436587170236</v>
      </c>
      <c r="AK89">
        <v>52446.8</v>
      </c>
      <c r="AL89">
        <v>1.5468436587170236</v>
      </c>
    </row>
    <row r="90" spans="2:38" x14ac:dyDescent="0.25">
      <c r="B90">
        <v>45435</v>
      </c>
      <c r="C90">
        <v>84545</v>
      </c>
      <c r="D90">
        <v>5715</v>
      </c>
      <c r="E90">
        <v>3311</v>
      </c>
      <c r="F90">
        <v>114540</v>
      </c>
      <c r="H90">
        <v>54327</v>
      </c>
      <c r="J90">
        <f t="shared" si="12"/>
        <v>50709.2</v>
      </c>
      <c r="K90">
        <f t="shared" si="13"/>
        <v>1.071344055910959</v>
      </c>
      <c r="L90">
        <f t="shared" si="14"/>
        <v>114540</v>
      </c>
      <c r="M90">
        <f t="shared" si="15"/>
        <v>3311</v>
      </c>
      <c r="N90">
        <f t="shared" si="16"/>
        <v>50709.2</v>
      </c>
      <c r="O90">
        <f t="shared" si="17"/>
        <v>111229</v>
      </c>
      <c r="Q90">
        <v>-2253</v>
      </c>
      <c r="R90">
        <v>-55</v>
      </c>
      <c r="T90">
        <v>-3287.8000000000029</v>
      </c>
      <c r="U90">
        <v>-508.40000000000146</v>
      </c>
      <c r="W90">
        <v>3700.6</v>
      </c>
      <c r="X90">
        <v>561.20000000000005</v>
      </c>
      <c r="Z90">
        <v>50709.2</v>
      </c>
      <c r="AA90">
        <v>1.071344055910959</v>
      </c>
      <c r="AI90">
        <v>50709.2</v>
      </c>
      <c r="AJ90">
        <v>1.071344055910959</v>
      </c>
    </row>
    <row r="91" spans="2:38" x14ac:dyDescent="0.25">
      <c r="B91">
        <v>61258</v>
      </c>
      <c r="C91">
        <v>50455</v>
      </c>
      <c r="D91">
        <v>47307</v>
      </c>
      <c r="E91">
        <v>106237</v>
      </c>
      <c r="F91">
        <v>49311</v>
      </c>
      <c r="H91">
        <v>92471</v>
      </c>
      <c r="J91">
        <f t="shared" si="12"/>
        <v>62913.599999999999</v>
      </c>
      <c r="K91">
        <f t="shared" si="13"/>
        <v>1.4698093893848072</v>
      </c>
      <c r="L91">
        <f t="shared" si="14"/>
        <v>106237</v>
      </c>
      <c r="M91">
        <f t="shared" si="15"/>
        <v>47307</v>
      </c>
      <c r="N91">
        <f t="shared" si="16"/>
        <v>62913.599999999999</v>
      </c>
      <c r="O91">
        <f t="shared" si="17"/>
        <v>58930</v>
      </c>
      <c r="Q91">
        <v>-6175</v>
      </c>
      <c r="R91">
        <v>-114</v>
      </c>
      <c r="T91">
        <v>-800.40000000000146</v>
      </c>
      <c r="U91">
        <v>-372.80000000000291</v>
      </c>
      <c r="W91">
        <v>2928.7999999999997</v>
      </c>
      <c r="X91">
        <v>495.20000000000005</v>
      </c>
      <c r="AF91">
        <v>62913.599999999999</v>
      </c>
      <c r="AG91">
        <v>1.4698093893848072</v>
      </c>
      <c r="AK91">
        <v>62913.599999999999</v>
      </c>
      <c r="AL91">
        <v>1.4698093893848072</v>
      </c>
    </row>
    <row r="92" spans="2:38" x14ac:dyDescent="0.25">
      <c r="B92">
        <v>73588</v>
      </c>
      <c r="C92">
        <v>15758</v>
      </c>
      <c r="D92">
        <v>14936</v>
      </c>
      <c r="E92">
        <v>83242</v>
      </c>
      <c r="F92">
        <v>25570</v>
      </c>
      <c r="H92">
        <v>65086</v>
      </c>
      <c r="J92">
        <f t="shared" si="12"/>
        <v>42618.8</v>
      </c>
      <c r="K92">
        <f t="shared" si="13"/>
        <v>1.527166414821628</v>
      </c>
      <c r="L92">
        <f t="shared" si="14"/>
        <v>83242</v>
      </c>
      <c r="M92">
        <f t="shared" si="15"/>
        <v>14936</v>
      </c>
      <c r="N92">
        <f t="shared" si="16"/>
        <v>42618.8</v>
      </c>
      <c r="O92">
        <f t="shared" si="17"/>
        <v>68306</v>
      </c>
      <c r="Q92">
        <v>9736</v>
      </c>
      <c r="R92">
        <v>4</v>
      </c>
      <c r="T92">
        <v>-5843.1999999999971</v>
      </c>
      <c r="U92">
        <v>-140</v>
      </c>
      <c r="W92">
        <v>7537.2000000000007</v>
      </c>
      <c r="X92">
        <v>146.79999999999998</v>
      </c>
      <c r="Z92">
        <v>42618.8</v>
      </c>
      <c r="AA92">
        <v>1.527166414821628</v>
      </c>
      <c r="AK92">
        <v>42618.8</v>
      </c>
      <c r="AL92">
        <v>1.527166414821628</v>
      </c>
    </row>
    <row r="93" spans="2:38" x14ac:dyDescent="0.25">
      <c r="B93">
        <v>37665</v>
      </c>
      <c r="C93">
        <v>59422</v>
      </c>
      <c r="D93">
        <v>60475</v>
      </c>
      <c r="E93">
        <v>4182</v>
      </c>
      <c r="F93">
        <v>74072</v>
      </c>
      <c r="H93">
        <v>72008</v>
      </c>
      <c r="J93">
        <f t="shared" si="12"/>
        <v>47163.199999999997</v>
      </c>
      <c r="K93">
        <f t="shared" si="13"/>
        <v>1.5267835939885335</v>
      </c>
      <c r="L93">
        <f t="shared" si="14"/>
        <v>74072</v>
      </c>
      <c r="M93">
        <f t="shared" si="15"/>
        <v>4182</v>
      </c>
      <c r="N93">
        <f t="shared" si="16"/>
        <v>47163.199999999997</v>
      </c>
      <c r="O93">
        <f t="shared" si="17"/>
        <v>69890</v>
      </c>
      <c r="Q93">
        <v>2882</v>
      </c>
      <c r="R93">
        <v>-14</v>
      </c>
      <c r="T93">
        <v>767.59999999999854</v>
      </c>
      <c r="U93">
        <v>302.39999999999418</v>
      </c>
      <c r="W93">
        <v>5338</v>
      </c>
      <c r="X93">
        <v>310.00000000000006</v>
      </c>
      <c r="Z93">
        <v>47163.199999999997</v>
      </c>
      <c r="AA93">
        <v>1.5267835939885335</v>
      </c>
      <c r="AK93">
        <v>47163.199999999997</v>
      </c>
      <c r="AL93">
        <v>1.5267835939885335</v>
      </c>
    </row>
    <row r="94" spans="2:38" x14ac:dyDescent="0.25">
      <c r="B94">
        <v>94783</v>
      </c>
      <c r="C94">
        <v>79402</v>
      </c>
      <c r="D94">
        <v>97428</v>
      </c>
      <c r="E94">
        <v>75074</v>
      </c>
      <c r="F94">
        <v>5661</v>
      </c>
      <c r="H94">
        <v>139605</v>
      </c>
      <c r="J94">
        <f t="shared" si="12"/>
        <v>70469.600000000006</v>
      </c>
      <c r="K94">
        <f t="shared" si="13"/>
        <v>1.9810670132936754</v>
      </c>
      <c r="L94">
        <f t="shared" si="14"/>
        <v>97428</v>
      </c>
      <c r="M94">
        <f t="shared" si="15"/>
        <v>5661</v>
      </c>
      <c r="N94">
        <f t="shared" si="16"/>
        <v>70469.600000000006</v>
      </c>
      <c r="O94">
        <f t="shared" si="17"/>
        <v>91767</v>
      </c>
      <c r="Q94">
        <v>5904</v>
      </c>
      <c r="R94">
        <v>-79</v>
      </c>
      <c r="T94">
        <v>-3355</v>
      </c>
      <c r="U94">
        <v>-267.39999999999418</v>
      </c>
      <c r="W94">
        <v>7563.8</v>
      </c>
      <c r="X94">
        <v>667.4</v>
      </c>
      <c r="AF94">
        <v>70469.600000000006</v>
      </c>
      <c r="AG94">
        <v>1.9810670132936754</v>
      </c>
      <c r="AK94">
        <v>70469.600000000006</v>
      </c>
      <c r="AL94">
        <v>1.9810670132936754</v>
      </c>
    </row>
    <row r="95" spans="2:38" x14ac:dyDescent="0.25">
      <c r="B95">
        <v>115357</v>
      </c>
      <c r="C95">
        <v>117862</v>
      </c>
      <c r="D95">
        <v>16037</v>
      </c>
      <c r="E95">
        <v>68435</v>
      </c>
      <c r="F95">
        <v>39590</v>
      </c>
      <c r="H95">
        <v>98808</v>
      </c>
      <c r="J95">
        <f t="shared" si="12"/>
        <v>71456.2</v>
      </c>
      <c r="K95">
        <f t="shared" si="13"/>
        <v>1.3827771418015513</v>
      </c>
      <c r="L95">
        <f t="shared" si="14"/>
        <v>117862</v>
      </c>
      <c r="M95">
        <f t="shared" si="15"/>
        <v>16037</v>
      </c>
      <c r="N95">
        <f t="shared" si="16"/>
        <v>71456.2</v>
      </c>
      <c r="O95">
        <f t="shared" si="17"/>
        <v>101825</v>
      </c>
      <c r="Q95">
        <v>7296</v>
      </c>
      <c r="R95">
        <v>6</v>
      </c>
      <c r="T95">
        <v>5405.1999999999971</v>
      </c>
      <c r="U95">
        <v>124.59999999999127</v>
      </c>
      <c r="W95">
        <v>6998.7999999999993</v>
      </c>
      <c r="X95">
        <v>367</v>
      </c>
      <c r="AB95">
        <v>71456.2</v>
      </c>
      <c r="AC95">
        <v>1.3827771418015513</v>
      </c>
      <c r="AK95">
        <v>71456.2</v>
      </c>
      <c r="AL95">
        <v>1.3827771418015513</v>
      </c>
    </row>
    <row r="96" spans="2:38" x14ac:dyDescent="0.25">
      <c r="B96">
        <v>18704</v>
      </c>
      <c r="C96">
        <v>61480</v>
      </c>
      <c r="D96">
        <v>93286</v>
      </c>
      <c r="E96">
        <v>113787</v>
      </c>
      <c r="F96">
        <v>115025</v>
      </c>
      <c r="H96">
        <v>129076</v>
      </c>
      <c r="J96">
        <f t="shared" si="12"/>
        <v>80456.399999999994</v>
      </c>
      <c r="K96">
        <f t="shared" si="13"/>
        <v>1.6042974828602823</v>
      </c>
      <c r="L96">
        <f t="shared" si="14"/>
        <v>115025</v>
      </c>
      <c r="M96">
        <f t="shared" si="15"/>
        <v>18704</v>
      </c>
      <c r="N96">
        <f t="shared" si="16"/>
        <v>80456.399999999994</v>
      </c>
      <c r="O96">
        <f t="shared" si="17"/>
        <v>96321</v>
      </c>
      <c r="Q96">
        <v>8413</v>
      </c>
      <c r="R96">
        <v>373</v>
      </c>
      <c r="T96">
        <v>7222.1999999999971</v>
      </c>
      <c r="U96">
        <v>-159</v>
      </c>
      <c r="W96">
        <v>8345.7999999999993</v>
      </c>
      <c r="X96">
        <v>637.80000000000007</v>
      </c>
      <c r="AF96">
        <v>80456.399999999994</v>
      </c>
      <c r="AG96">
        <v>1.6042974828602823</v>
      </c>
      <c r="AK96">
        <v>80456.399999999994</v>
      </c>
      <c r="AL96">
        <v>1.6042974828602823</v>
      </c>
    </row>
    <row r="97" spans="2:38" x14ac:dyDescent="0.25">
      <c r="B97">
        <v>65984</v>
      </c>
      <c r="C97">
        <v>20896</v>
      </c>
      <c r="D97">
        <v>86513</v>
      </c>
      <c r="E97">
        <v>24028</v>
      </c>
      <c r="F97">
        <v>54665</v>
      </c>
      <c r="H97">
        <v>102742</v>
      </c>
      <c r="J97">
        <f t="shared" si="12"/>
        <v>50417.2</v>
      </c>
      <c r="K97">
        <f t="shared" si="13"/>
        <v>2.0378362939631716</v>
      </c>
      <c r="L97">
        <f t="shared" si="14"/>
        <v>86513</v>
      </c>
      <c r="M97">
        <f t="shared" si="15"/>
        <v>20896</v>
      </c>
      <c r="N97">
        <f t="shared" si="16"/>
        <v>50417.2</v>
      </c>
      <c r="O97">
        <f t="shared" si="17"/>
        <v>65617</v>
      </c>
      <c r="Q97">
        <v>-86</v>
      </c>
      <c r="R97">
        <v>349</v>
      </c>
      <c r="T97">
        <v>8006.7999999999956</v>
      </c>
      <c r="U97">
        <v>-49.600000000005821</v>
      </c>
      <c r="W97">
        <v>8006.8</v>
      </c>
      <c r="X97">
        <v>152.39999999999998</v>
      </c>
      <c r="AD97">
        <v>50417.2</v>
      </c>
      <c r="AE97">
        <v>2.0378362939631716</v>
      </c>
      <c r="AK97">
        <v>50417.2</v>
      </c>
      <c r="AL97">
        <v>2.0378362939631716</v>
      </c>
    </row>
    <row r="98" spans="2:38" x14ac:dyDescent="0.25">
      <c r="B98">
        <v>110979</v>
      </c>
      <c r="C98">
        <v>45953</v>
      </c>
      <c r="D98">
        <v>38921</v>
      </c>
      <c r="E98">
        <v>78037</v>
      </c>
      <c r="F98">
        <v>97050</v>
      </c>
      <c r="H98">
        <v>118148</v>
      </c>
      <c r="J98">
        <f t="shared" si="12"/>
        <v>74188</v>
      </c>
      <c r="K98">
        <f t="shared" ref="K98:K129" si="18">H98/J98</f>
        <v>1.5925486601606729</v>
      </c>
      <c r="L98">
        <f t="shared" si="14"/>
        <v>110979</v>
      </c>
      <c r="M98">
        <f t="shared" si="15"/>
        <v>38921</v>
      </c>
      <c r="N98">
        <f t="shared" si="16"/>
        <v>74188</v>
      </c>
      <c r="O98">
        <f t="shared" si="17"/>
        <v>72058</v>
      </c>
      <c r="Q98">
        <v>-10018</v>
      </c>
      <c r="R98">
        <v>221</v>
      </c>
      <c r="T98">
        <v>1937.8000000000029</v>
      </c>
      <c r="U98">
        <v>79.80000000000291</v>
      </c>
      <c r="W98">
        <v>3609</v>
      </c>
      <c r="X98">
        <v>911.80000000000007</v>
      </c>
      <c r="AF98">
        <v>74188</v>
      </c>
      <c r="AG98">
        <v>1.5925486601606729</v>
      </c>
      <c r="AK98">
        <v>74188</v>
      </c>
      <c r="AL98">
        <v>1.5925486601606729</v>
      </c>
    </row>
    <row r="99" spans="2:38" x14ac:dyDescent="0.25">
      <c r="B99">
        <v>41484</v>
      </c>
      <c r="C99">
        <v>6057</v>
      </c>
      <c r="D99">
        <v>110351</v>
      </c>
      <c r="E99">
        <v>9582</v>
      </c>
      <c r="F99">
        <v>105217</v>
      </c>
      <c r="H99">
        <v>89959</v>
      </c>
      <c r="J99">
        <f t="shared" si="12"/>
        <v>54538.2</v>
      </c>
      <c r="K99">
        <f t="shared" si="18"/>
        <v>1.6494677125391011</v>
      </c>
      <c r="L99">
        <f t="shared" si="14"/>
        <v>110351</v>
      </c>
      <c r="M99">
        <f t="shared" si="15"/>
        <v>6057</v>
      </c>
      <c r="N99">
        <f t="shared" si="16"/>
        <v>54538.2</v>
      </c>
      <c r="O99">
        <f t="shared" si="17"/>
        <v>104294</v>
      </c>
      <c r="Q99">
        <v>-692</v>
      </c>
      <c r="R99">
        <v>54</v>
      </c>
      <c r="T99">
        <v>1279.1999999999971</v>
      </c>
      <c r="U99">
        <v>650.59999999999854</v>
      </c>
      <c r="W99">
        <v>8380</v>
      </c>
      <c r="X99">
        <v>662.6</v>
      </c>
      <c r="AD99">
        <v>54538.2</v>
      </c>
      <c r="AE99">
        <v>1.6494677125391011</v>
      </c>
      <c r="AK99">
        <v>54538.2</v>
      </c>
      <c r="AL99">
        <v>1.6494677125391011</v>
      </c>
    </row>
    <row r="100" spans="2:38" x14ac:dyDescent="0.25">
      <c r="B100">
        <v>10006</v>
      </c>
      <c r="C100">
        <v>92198</v>
      </c>
      <c r="D100">
        <v>35691</v>
      </c>
      <c r="E100">
        <v>100149</v>
      </c>
      <c r="F100">
        <v>34575</v>
      </c>
      <c r="H100">
        <v>68530</v>
      </c>
      <c r="J100">
        <f t="shared" si="12"/>
        <v>54523.8</v>
      </c>
      <c r="K100">
        <f t="shared" si="18"/>
        <v>1.2568823156126314</v>
      </c>
      <c r="L100">
        <f t="shared" si="14"/>
        <v>100149</v>
      </c>
      <c r="M100">
        <f t="shared" si="15"/>
        <v>10006</v>
      </c>
      <c r="N100">
        <f t="shared" si="16"/>
        <v>54523.8</v>
      </c>
      <c r="O100">
        <f t="shared" si="17"/>
        <v>90143</v>
      </c>
      <c r="Q100">
        <v>-2933</v>
      </c>
      <c r="R100">
        <v>153</v>
      </c>
      <c r="T100">
        <v>2322.6000000000058</v>
      </c>
      <c r="U100">
        <v>-271</v>
      </c>
      <c r="W100">
        <v>4835.4000000000005</v>
      </c>
      <c r="X100">
        <v>492.59999999999997</v>
      </c>
      <c r="Z100">
        <v>54523.8</v>
      </c>
      <c r="AA100">
        <v>1.2568823156126314</v>
      </c>
      <c r="AK100">
        <v>54523.8</v>
      </c>
      <c r="AL100">
        <v>1.2568823156126314</v>
      </c>
    </row>
    <row r="101" spans="2:38" x14ac:dyDescent="0.25">
      <c r="B101">
        <v>3934</v>
      </c>
      <c r="C101">
        <v>105788</v>
      </c>
      <c r="D101">
        <v>59150</v>
      </c>
      <c r="E101">
        <v>49931</v>
      </c>
      <c r="F101">
        <v>61667</v>
      </c>
      <c r="H101">
        <v>71324</v>
      </c>
      <c r="J101">
        <f t="shared" si="12"/>
        <v>56094</v>
      </c>
      <c r="K101">
        <f t="shared" si="18"/>
        <v>1.2715085392377081</v>
      </c>
      <c r="L101">
        <f t="shared" si="14"/>
        <v>105788</v>
      </c>
      <c r="M101">
        <f t="shared" si="15"/>
        <v>3934</v>
      </c>
      <c r="N101">
        <f t="shared" si="16"/>
        <v>56094</v>
      </c>
      <c r="O101">
        <f t="shared" si="17"/>
        <v>101854</v>
      </c>
      <c r="Q101">
        <v>968</v>
      </c>
      <c r="R101">
        <v>96</v>
      </c>
      <c r="T101">
        <v>-461.40000000000146</v>
      </c>
      <c r="U101">
        <v>624.40000000000146</v>
      </c>
      <c r="W101">
        <v>4658.2</v>
      </c>
      <c r="X101">
        <v>1174</v>
      </c>
      <c r="Z101">
        <v>56094</v>
      </c>
      <c r="AA101">
        <v>1.2715085392377081</v>
      </c>
      <c r="AK101">
        <v>56094</v>
      </c>
      <c r="AL101">
        <v>1.2715085392377081</v>
      </c>
    </row>
    <row r="103" spans="2:38" x14ac:dyDescent="0.25">
      <c r="B103">
        <v>4013464</v>
      </c>
      <c r="C103">
        <v>4300746</v>
      </c>
      <c r="D103">
        <v>4635100</v>
      </c>
      <c r="E103">
        <v>4920912</v>
      </c>
      <c r="F103">
        <v>4559675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C605E-B712-45A0-979F-BA4C38D9FB27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12255</v>
      </c>
      <c r="C2">
        <v>75696</v>
      </c>
      <c r="D2">
        <v>43741</v>
      </c>
      <c r="E2">
        <v>87847</v>
      </c>
      <c r="F2">
        <v>119655</v>
      </c>
      <c r="H2">
        <v>144152</v>
      </c>
      <c r="J2">
        <f t="shared" ref="J2:J33" si="0">AVERAGE(B2:F2)</f>
        <v>67838.8</v>
      </c>
      <c r="K2">
        <f t="shared" ref="K2:K33" si="1">H2/J2</f>
        <v>2.1249196624940301</v>
      </c>
      <c r="L2">
        <f t="shared" ref="L2:L33" si="2">MAX(B2:F2)</f>
        <v>119655</v>
      </c>
      <c r="M2">
        <f t="shared" ref="M2:M33" si="3">MIN(B2:F2)</f>
        <v>12255</v>
      </c>
      <c r="N2">
        <f t="shared" ref="N2:N33" si="4">AVERAGE(B2:F2)</f>
        <v>67838.8</v>
      </c>
      <c r="O2">
        <f t="shared" ref="O2:O33" si="5">L2-M2</f>
        <v>107400</v>
      </c>
      <c r="Q2">
        <v>12665</v>
      </c>
      <c r="R2">
        <v>457</v>
      </c>
      <c r="T2">
        <v>-3673.3999999999942</v>
      </c>
      <c r="U2">
        <v>-666.19999999999709</v>
      </c>
      <c r="W2">
        <v>6576.5999999999995</v>
      </c>
      <c r="X2">
        <v>766.6</v>
      </c>
      <c r="AF2">
        <v>67838.8</v>
      </c>
      <c r="AG2">
        <v>2.1249196624940301</v>
      </c>
      <c r="AK2">
        <v>67838.8</v>
      </c>
      <c r="AL2">
        <v>2.1249196624940301</v>
      </c>
    </row>
    <row r="3" spans="1:38" x14ac:dyDescent="0.25">
      <c r="B3">
        <v>114003</v>
      </c>
      <c r="C3">
        <v>92156</v>
      </c>
      <c r="D3">
        <v>70038</v>
      </c>
      <c r="E3">
        <v>45278</v>
      </c>
      <c r="F3">
        <v>5761</v>
      </c>
      <c r="H3">
        <v>79937</v>
      </c>
      <c r="J3">
        <f t="shared" si="0"/>
        <v>65447.199999999997</v>
      </c>
      <c r="K3">
        <f t="shared" si="1"/>
        <v>1.2213967900842206</v>
      </c>
      <c r="L3">
        <f t="shared" si="2"/>
        <v>114003</v>
      </c>
      <c r="M3">
        <f t="shared" si="3"/>
        <v>5761</v>
      </c>
      <c r="N3">
        <f t="shared" si="4"/>
        <v>65447.199999999997</v>
      </c>
      <c r="O3">
        <f t="shared" si="5"/>
        <v>108242</v>
      </c>
      <c r="Q3">
        <v>-11083</v>
      </c>
      <c r="R3">
        <v>1</v>
      </c>
      <c r="T3">
        <v>-2867</v>
      </c>
      <c r="U3">
        <v>-525.40000000000873</v>
      </c>
      <c r="W3">
        <v>7705.8000000000011</v>
      </c>
      <c r="X3">
        <v>832.6</v>
      </c>
      <c r="AB3">
        <v>65447.199999999997</v>
      </c>
      <c r="AC3">
        <v>1.2213967900842206</v>
      </c>
      <c r="AI3">
        <v>65447.199999999997</v>
      </c>
      <c r="AJ3">
        <v>1.2213967900842206</v>
      </c>
    </row>
    <row r="4" spans="1:38" x14ac:dyDescent="0.25">
      <c r="B4">
        <v>102828</v>
      </c>
      <c r="C4">
        <v>10443</v>
      </c>
      <c r="D4">
        <v>120083</v>
      </c>
      <c r="E4">
        <v>76642</v>
      </c>
      <c r="F4">
        <v>45920</v>
      </c>
      <c r="H4">
        <v>106121</v>
      </c>
      <c r="J4">
        <f t="shared" si="0"/>
        <v>71183.199999999997</v>
      </c>
      <c r="K4">
        <f t="shared" si="1"/>
        <v>1.4908152485417909</v>
      </c>
      <c r="L4">
        <f t="shared" si="2"/>
        <v>120083</v>
      </c>
      <c r="M4">
        <f t="shared" si="3"/>
        <v>10443</v>
      </c>
      <c r="N4">
        <f t="shared" si="4"/>
        <v>71183.199999999997</v>
      </c>
      <c r="O4">
        <f t="shared" si="5"/>
        <v>109640</v>
      </c>
      <c r="Q4">
        <v>9566</v>
      </c>
      <c r="R4">
        <v>0</v>
      </c>
      <c r="T4">
        <v>-3502.4000000000087</v>
      </c>
      <c r="U4">
        <v>352</v>
      </c>
      <c r="W4">
        <v>9324.4</v>
      </c>
      <c r="X4">
        <v>839.60000000000014</v>
      </c>
      <c r="AB4">
        <v>71183.199999999997</v>
      </c>
      <c r="AC4">
        <v>1.4908152485417909</v>
      </c>
      <c r="AK4">
        <v>71183.199999999997</v>
      </c>
      <c r="AL4">
        <v>1.4908152485417909</v>
      </c>
    </row>
    <row r="5" spans="1:38" x14ac:dyDescent="0.25">
      <c r="B5">
        <v>115344</v>
      </c>
      <c r="C5">
        <v>78569</v>
      </c>
      <c r="D5">
        <v>113875</v>
      </c>
      <c r="E5">
        <v>70794</v>
      </c>
      <c r="F5">
        <v>50773</v>
      </c>
      <c r="H5">
        <v>136997</v>
      </c>
      <c r="J5">
        <f t="shared" si="0"/>
        <v>85871</v>
      </c>
      <c r="K5">
        <f t="shared" si="1"/>
        <v>1.5953814442594123</v>
      </c>
      <c r="L5">
        <f t="shared" si="2"/>
        <v>115344</v>
      </c>
      <c r="M5">
        <f t="shared" si="3"/>
        <v>50773</v>
      </c>
      <c r="N5">
        <f t="shared" si="4"/>
        <v>85871</v>
      </c>
      <c r="O5">
        <f t="shared" si="5"/>
        <v>64571</v>
      </c>
      <c r="Q5">
        <v>-1993</v>
      </c>
      <c r="R5">
        <v>-1477</v>
      </c>
      <c r="T5">
        <v>2058.8000000000029</v>
      </c>
      <c r="U5">
        <v>-307</v>
      </c>
      <c r="W5">
        <v>6371.5999999999995</v>
      </c>
      <c r="X5">
        <v>495.4</v>
      </c>
      <c r="AF5">
        <v>85871</v>
      </c>
      <c r="AG5">
        <v>1.5953814442594123</v>
      </c>
      <c r="AK5">
        <v>85871</v>
      </c>
      <c r="AL5">
        <v>1.5953814442594123</v>
      </c>
    </row>
    <row r="6" spans="1:38" x14ac:dyDescent="0.25">
      <c r="B6">
        <v>32670</v>
      </c>
      <c r="C6">
        <v>62240</v>
      </c>
      <c r="D6">
        <v>117953</v>
      </c>
      <c r="E6">
        <v>45284</v>
      </c>
      <c r="F6">
        <v>69097</v>
      </c>
      <c r="H6">
        <v>119791</v>
      </c>
      <c r="J6">
        <f t="shared" si="0"/>
        <v>65448.800000000003</v>
      </c>
      <c r="K6">
        <f t="shared" si="1"/>
        <v>1.8303009375267383</v>
      </c>
      <c r="L6">
        <f t="shared" si="2"/>
        <v>117953</v>
      </c>
      <c r="M6">
        <f t="shared" si="3"/>
        <v>32670</v>
      </c>
      <c r="N6">
        <f t="shared" si="4"/>
        <v>65448.800000000003</v>
      </c>
      <c r="O6">
        <f t="shared" si="5"/>
        <v>85283</v>
      </c>
      <c r="Q6">
        <v>4540</v>
      </c>
      <c r="R6">
        <v>1845</v>
      </c>
      <c r="T6">
        <v>-3578.8000000000029</v>
      </c>
      <c r="U6">
        <v>-781</v>
      </c>
      <c r="W6">
        <v>5397.6</v>
      </c>
      <c r="X6">
        <v>844.19999999999993</v>
      </c>
      <c r="AF6">
        <v>65448.800000000003</v>
      </c>
      <c r="AG6">
        <v>1.8303009375267383</v>
      </c>
      <c r="AK6">
        <v>65448.800000000003</v>
      </c>
      <c r="AL6">
        <v>1.8303009375267383</v>
      </c>
    </row>
    <row r="7" spans="1:38" x14ac:dyDescent="0.25">
      <c r="B7">
        <v>10478</v>
      </c>
      <c r="C7">
        <v>80205</v>
      </c>
      <c r="D7">
        <v>83958</v>
      </c>
      <c r="E7">
        <v>25492</v>
      </c>
      <c r="F7">
        <v>95134</v>
      </c>
      <c r="H7">
        <v>66751</v>
      </c>
      <c r="J7">
        <f t="shared" si="0"/>
        <v>59053.4</v>
      </c>
      <c r="K7">
        <f t="shared" si="1"/>
        <v>1.1303498189774002</v>
      </c>
      <c r="L7">
        <f t="shared" si="2"/>
        <v>95134</v>
      </c>
      <c r="M7">
        <f t="shared" si="3"/>
        <v>10478</v>
      </c>
      <c r="N7">
        <f t="shared" si="4"/>
        <v>59053.4</v>
      </c>
      <c r="O7">
        <f t="shared" si="5"/>
        <v>84656</v>
      </c>
      <c r="Q7">
        <v>208</v>
      </c>
      <c r="R7">
        <v>45</v>
      </c>
      <c r="T7">
        <v>-1241.1999999999971</v>
      </c>
      <c r="U7">
        <v>89.200000000004366</v>
      </c>
      <c r="W7">
        <v>4657.6000000000004</v>
      </c>
      <c r="X7">
        <v>290.8</v>
      </c>
      <c r="AB7">
        <v>59053.4</v>
      </c>
      <c r="AC7">
        <v>1.1303498189774002</v>
      </c>
      <c r="AI7">
        <v>59053.4</v>
      </c>
      <c r="AJ7">
        <v>1.1303498189774002</v>
      </c>
    </row>
    <row r="8" spans="1:38" x14ac:dyDescent="0.25">
      <c r="B8">
        <v>8368</v>
      </c>
      <c r="C8">
        <v>59266</v>
      </c>
      <c r="D8">
        <v>46147</v>
      </c>
      <c r="E8">
        <v>13027</v>
      </c>
      <c r="F8">
        <v>101165</v>
      </c>
      <c r="H8">
        <v>101889</v>
      </c>
      <c r="J8">
        <f t="shared" si="0"/>
        <v>45594.6</v>
      </c>
      <c r="K8">
        <f t="shared" si="1"/>
        <v>2.2346725270097774</v>
      </c>
      <c r="L8">
        <f t="shared" si="2"/>
        <v>101165</v>
      </c>
      <c r="M8">
        <f t="shared" si="3"/>
        <v>8368</v>
      </c>
      <c r="N8">
        <f t="shared" si="4"/>
        <v>45594.6</v>
      </c>
      <c r="O8">
        <f t="shared" si="5"/>
        <v>92797</v>
      </c>
      <c r="Q8">
        <v>1890</v>
      </c>
      <c r="R8">
        <v>-101</v>
      </c>
      <c r="T8">
        <v>2495.4000000000015</v>
      </c>
      <c r="U8">
        <v>83</v>
      </c>
      <c r="W8">
        <v>6947.4</v>
      </c>
      <c r="X8">
        <v>881.8</v>
      </c>
      <c r="AD8">
        <v>45594.6</v>
      </c>
      <c r="AE8">
        <v>2.2346725270097774</v>
      </c>
      <c r="AK8">
        <v>45594.6</v>
      </c>
      <c r="AL8">
        <v>2.2346725270097774</v>
      </c>
    </row>
    <row r="9" spans="1:38" x14ac:dyDescent="0.25">
      <c r="B9">
        <v>69169</v>
      </c>
      <c r="C9">
        <v>46951</v>
      </c>
      <c r="D9">
        <v>31756</v>
      </c>
      <c r="E9">
        <v>100975</v>
      </c>
      <c r="F9">
        <v>102784</v>
      </c>
      <c r="H9">
        <v>122663</v>
      </c>
      <c r="J9">
        <f t="shared" si="0"/>
        <v>70327</v>
      </c>
      <c r="K9">
        <f t="shared" si="1"/>
        <v>1.7441807556130646</v>
      </c>
      <c r="L9">
        <f t="shared" si="2"/>
        <v>102784</v>
      </c>
      <c r="M9">
        <f t="shared" si="3"/>
        <v>31756</v>
      </c>
      <c r="N9">
        <f t="shared" si="4"/>
        <v>70327</v>
      </c>
      <c r="O9">
        <f t="shared" si="5"/>
        <v>71028</v>
      </c>
      <c r="Q9">
        <v>32</v>
      </c>
      <c r="R9">
        <v>-34</v>
      </c>
      <c r="T9">
        <v>-6671</v>
      </c>
      <c r="U9">
        <v>123.80000000000291</v>
      </c>
      <c r="W9">
        <v>8697</v>
      </c>
      <c r="X9">
        <v>760.2</v>
      </c>
      <c r="AF9">
        <v>70327</v>
      </c>
      <c r="AG9">
        <v>1.7441807556130646</v>
      </c>
      <c r="AK9">
        <v>70327</v>
      </c>
      <c r="AL9">
        <v>1.7441807556130646</v>
      </c>
    </row>
    <row r="10" spans="1:38" x14ac:dyDescent="0.25">
      <c r="B10">
        <v>48707</v>
      </c>
      <c r="C10">
        <v>51417</v>
      </c>
      <c r="D10">
        <v>6236</v>
      </c>
      <c r="E10">
        <v>96663</v>
      </c>
      <c r="F10">
        <v>24145</v>
      </c>
      <c r="H10">
        <v>96646</v>
      </c>
      <c r="J10">
        <f t="shared" si="0"/>
        <v>45433.599999999999</v>
      </c>
      <c r="K10">
        <f t="shared" si="1"/>
        <v>2.1271922101704468</v>
      </c>
      <c r="L10">
        <f t="shared" si="2"/>
        <v>96663</v>
      </c>
      <c r="M10">
        <f t="shared" si="3"/>
        <v>6236</v>
      </c>
      <c r="N10">
        <f t="shared" si="4"/>
        <v>45433.599999999999</v>
      </c>
      <c r="O10">
        <f t="shared" si="5"/>
        <v>90427</v>
      </c>
      <c r="Q10">
        <v>-5075</v>
      </c>
      <c r="R10">
        <v>143</v>
      </c>
      <c r="T10">
        <v>-740.59999999999854</v>
      </c>
      <c r="U10">
        <v>-22.400000000001455</v>
      </c>
      <c r="W10">
        <v>6180.6</v>
      </c>
      <c r="X10">
        <v>656.80000000000007</v>
      </c>
      <c r="AD10">
        <v>45433.599999999999</v>
      </c>
      <c r="AE10">
        <v>2.1271922101704468</v>
      </c>
      <c r="AK10">
        <v>45433.599999999999</v>
      </c>
      <c r="AL10">
        <v>2.1271922101704468</v>
      </c>
    </row>
    <row r="11" spans="1:38" x14ac:dyDescent="0.25">
      <c r="B11">
        <v>47495</v>
      </c>
      <c r="C11">
        <v>115761</v>
      </c>
      <c r="D11">
        <v>36022</v>
      </c>
      <c r="E11">
        <v>89910</v>
      </c>
      <c r="F11">
        <v>64118</v>
      </c>
      <c r="H11">
        <v>116674</v>
      </c>
      <c r="J11">
        <f t="shared" si="0"/>
        <v>70661.2</v>
      </c>
      <c r="K11">
        <f t="shared" si="1"/>
        <v>1.6511749022094162</v>
      </c>
      <c r="L11">
        <f t="shared" si="2"/>
        <v>115761</v>
      </c>
      <c r="M11">
        <f t="shared" si="3"/>
        <v>36022</v>
      </c>
      <c r="N11">
        <f t="shared" si="4"/>
        <v>70661.2</v>
      </c>
      <c r="O11">
        <f t="shared" si="5"/>
        <v>79739</v>
      </c>
      <c r="Q11">
        <v>-668</v>
      </c>
      <c r="R11">
        <v>616</v>
      </c>
      <c r="T11">
        <v>305.19999999999709</v>
      </c>
      <c r="U11">
        <v>419.59999999999127</v>
      </c>
      <c r="W11">
        <v>5998.4</v>
      </c>
      <c r="X11">
        <v>678.8</v>
      </c>
      <c r="AF11">
        <v>70661.2</v>
      </c>
      <c r="AG11">
        <v>1.6511749022094162</v>
      </c>
      <c r="AK11">
        <v>70661.2</v>
      </c>
      <c r="AL11">
        <v>1.6511749022094162</v>
      </c>
    </row>
    <row r="12" spans="1:38" x14ac:dyDescent="0.25">
      <c r="B12">
        <v>64857</v>
      </c>
      <c r="C12">
        <v>114299</v>
      </c>
      <c r="D12">
        <v>9932</v>
      </c>
      <c r="E12">
        <v>5665</v>
      </c>
      <c r="F12">
        <v>14779</v>
      </c>
      <c r="H12">
        <v>61555</v>
      </c>
      <c r="J12">
        <f t="shared" si="0"/>
        <v>41906.400000000001</v>
      </c>
      <c r="K12">
        <f t="shared" si="1"/>
        <v>1.4688687169501555</v>
      </c>
      <c r="L12">
        <f t="shared" si="2"/>
        <v>114299</v>
      </c>
      <c r="M12">
        <f t="shared" si="3"/>
        <v>5665</v>
      </c>
      <c r="N12">
        <f t="shared" si="4"/>
        <v>41906.400000000001</v>
      </c>
      <c r="O12">
        <f t="shared" si="5"/>
        <v>108634</v>
      </c>
      <c r="Q12">
        <v>-12614</v>
      </c>
      <c r="R12">
        <v>993</v>
      </c>
      <c r="T12">
        <v>-1266.5999999999985</v>
      </c>
      <c r="U12">
        <v>143.20000000000437</v>
      </c>
      <c r="W12">
        <v>5921.4</v>
      </c>
      <c r="X12">
        <v>398.8</v>
      </c>
      <c r="AD12">
        <v>41906.400000000001</v>
      </c>
      <c r="AE12">
        <v>1.4688687169501555</v>
      </c>
      <c r="AK12">
        <v>41906.400000000001</v>
      </c>
      <c r="AL12">
        <v>1.4688687169501555</v>
      </c>
    </row>
    <row r="13" spans="1:38" x14ac:dyDescent="0.25">
      <c r="B13">
        <v>47755</v>
      </c>
      <c r="C13">
        <v>27260</v>
      </c>
      <c r="D13">
        <v>22754</v>
      </c>
      <c r="E13">
        <v>92311</v>
      </c>
      <c r="F13">
        <v>38848</v>
      </c>
      <c r="H13">
        <v>70785</v>
      </c>
      <c r="J13">
        <f t="shared" si="0"/>
        <v>45785.599999999999</v>
      </c>
      <c r="K13">
        <f t="shared" si="1"/>
        <v>1.5460100992451775</v>
      </c>
      <c r="L13">
        <f t="shared" si="2"/>
        <v>92311</v>
      </c>
      <c r="M13">
        <f t="shared" si="3"/>
        <v>22754</v>
      </c>
      <c r="N13">
        <f t="shared" si="4"/>
        <v>45785.599999999999</v>
      </c>
      <c r="O13">
        <f t="shared" si="5"/>
        <v>69557</v>
      </c>
      <c r="Q13">
        <v>6456</v>
      </c>
      <c r="R13">
        <v>9</v>
      </c>
      <c r="T13">
        <v>2022.1999999999971</v>
      </c>
      <c r="U13">
        <v>665.19999999999709</v>
      </c>
      <c r="W13">
        <v>6511.7999999999993</v>
      </c>
      <c r="X13">
        <v>695.2</v>
      </c>
      <c r="Z13">
        <v>45785.599999999999</v>
      </c>
      <c r="AA13">
        <v>1.5460100992451775</v>
      </c>
      <c r="AK13">
        <v>45785.599999999999</v>
      </c>
      <c r="AL13">
        <v>1.5460100992451775</v>
      </c>
    </row>
    <row r="14" spans="1:38" x14ac:dyDescent="0.25">
      <c r="B14">
        <v>60327</v>
      </c>
      <c r="C14">
        <v>46581</v>
      </c>
      <c r="D14">
        <v>25070</v>
      </c>
      <c r="E14">
        <v>97012</v>
      </c>
      <c r="F14">
        <v>118641</v>
      </c>
      <c r="H14">
        <v>116968</v>
      </c>
      <c r="J14">
        <f t="shared" si="0"/>
        <v>69526.2</v>
      </c>
      <c r="K14">
        <f t="shared" si="1"/>
        <v>1.6823585928757794</v>
      </c>
      <c r="L14">
        <f t="shared" si="2"/>
        <v>118641</v>
      </c>
      <c r="M14">
        <f t="shared" si="3"/>
        <v>25070</v>
      </c>
      <c r="N14">
        <f t="shared" si="4"/>
        <v>69526.2</v>
      </c>
      <c r="O14">
        <f t="shared" si="5"/>
        <v>93571</v>
      </c>
      <c r="Q14">
        <v>5653</v>
      </c>
      <c r="R14">
        <v>-258</v>
      </c>
      <c r="T14">
        <v>80.399999999994179</v>
      </c>
      <c r="U14">
        <v>337</v>
      </c>
      <c r="W14">
        <v>6710.4</v>
      </c>
      <c r="X14">
        <v>626.19999999999993</v>
      </c>
      <c r="AF14">
        <v>69526.2</v>
      </c>
      <c r="AG14">
        <v>1.6823585928757794</v>
      </c>
      <c r="AK14">
        <v>69526.2</v>
      </c>
      <c r="AL14">
        <v>1.6823585928757794</v>
      </c>
    </row>
    <row r="15" spans="1:38" x14ac:dyDescent="0.25">
      <c r="B15">
        <v>95913</v>
      </c>
      <c r="C15">
        <v>42386</v>
      </c>
      <c r="D15">
        <v>76828</v>
      </c>
      <c r="E15">
        <v>90847</v>
      </c>
      <c r="F15">
        <v>36176</v>
      </c>
      <c r="H15">
        <v>76932</v>
      </c>
      <c r="J15">
        <f t="shared" si="0"/>
        <v>68430</v>
      </c>
      <c r="K15">
        <f t="shared" si="1"/>
        <v>1.1242437527400264</v>
      </c>
      <c r="L15">
        <f t="shared" si="2"/>
        <v>95913</v>
      </c>
      <c r="M15">
        <f t="shared" si="3"/>
        <v>36176</v>
      </c>
      <c r="N15">
        <f t="shared" si="4"/>
        <v>68430</v>
      </c>
      <c r="O15">
        <f t="shared" si="5"/>
        <v>59737</v>
      </c>
      <c r="Q15">
        <v>-5847</v>
      </c>
      <c r="R15">
        <v>-178</v>
      </c>
      <c r="T15">
        <v>-4459.8000000000029</v>
      </c>
      <c r="U15">
        <v>640.19999999999709</v>
      </c>
      <c r="W15">
        <v>5474.2</v>
      </c>
      <c r="X15">
        <v>645</v>
      </c>
      <c r="AB15">
        <v>68430</v>
      </c>
      <c r="AC15">
        <v>1.1242437527400264</v>
      </c>
      <c r="AI15">
        <v>68430</v>
      </c>
      <c r="AJ15">
        <v>1.1242437527400264</v>
      </c>
    </row>
    <row r="16" spans="1:38" x14ac:dyDescent="0.25">
      <c r="B16">
        <v>3750</v>
      </c>
      <c r="C16">
        <v>106504</v>
      </c>
      <c r="D16">
        <v>115928</v>
      </c>
      <c r="E16">
        <v>120445</v>
      </c>
      <c r="F16">
        <v>114618</v>
      </c>
      <c r="H16">
        <v>118012</v>
      </c>
      <c r="J16">
        <f t="shared" si="0"/>
        <v>92249</v>
      </c>
      <c r="K16">
        <f t="shared" si="1"/>
        <v>1.2792767401272642</v>
      </c>
      <c r="L16">
        <f t="shared" si="2"/>
        <v>120445</v>
      </c>
      <c r="M16">
        <f t="shared" si="3"/>
        <v>3750</v>
      </c>
      <c r="N16">
        <f t="shared" si="4"/>
        <v>92249</v>
      </c>
      <c r="O16">
        <f t="shared" si="5"/>
        <v>116695</v>
      </c>
      <c r="Q16">
        <v>-4988</v>
      </c>
      <c r="R16">
        <v>-1</v>
      </c>
      <c r="T16">
        <v>884.60000000000582</v>
      </c>
      <c r="U16">
        <v>284.39999999999418</v>
      </c>
      <c r="W16">
        <v>7534.2</v>
      </c>
      <c r="X16">
        <v>409.59999999999997</v>
      </c>
      <c r="AB16">
        <v>92249</v>
      </c>
      <c r="AC16">
        <v>1.2792767401272642</v>
      </c>
      <c r="AK16">
        <v>92249</v>
      </c>
      <c r="AL16">
        <v>1.2792767401272642</v>
      </c>
    </row>
    <row r="17" spans="2:38" x14ac:dyDescent="0.25">
      <c r="B17">
        <v>6778</v>
      </c>
      <c r="C17">
        <v>59638</v>
      </c>
      <c r="D17">
        <v>5276</v>
      </c>
      <c r="E17">
        <v>14612</v>
      </c>
      <c r="F17">
        <v>91202</v>
      </c>
      <c r="H17">
        <v>41722</v>
      </c>
      <c r="J17">
        <f t="shared" si="0"/>
        <v>35501.199999999997</v>
      </c>
      <c r="K17">
        <f t="shared" si="1"/>
        <v>1.1752278796209708</v>
      </c>
      <c r="L17">
        <f t="shared" si="2"/>
        <v>91202</v>
      </c>
      <c r="M17">
        <f t="shared" si="3"/>
        <v>5276</v>
      </c>
      <c r="N17">
        <f t="shared" si="4"/>
        <v>35501.199999999997</v>
      </c>
      <c r="O17">
        <f t="shared" si="5"/>
        <v>85926</v>
      </c>
      <c r="Q17">
        <v>4084</v>
      </c>
      <c r="R17">
        <v>684</v>
      </c>
      <c r="T17">
        <v>4283.7999999999956</v>
      </c>
      <c r="U17">
        <v>176</v>
      </c>
      <c r="W17">
        <v>10581.400000000001</v>
      </c>
      <c r="X17">
        <v>208</v>
      </c>
      <c r="Z17">
        <v>35501.199999999997</v>
      </c>
      <c r="AA17">
        <v>1.1752278796209708</v>
      </c>
      <c r="AI17">
        <v>35501.199999999997</v>
      </c>
      <c r="AJ17">
        <v>1.1752278796209708</v>
      </c>
    </row>
    <row r="18" spans="2:38" x14ac:dyDescent="0.25">
      <c r="B18">
        <v>63940</v>
      </c>
      <c r="C18">
        <v>49426</v>
      </c>
      <c r="D18">
        <v>75733</v>
      </c>
      <c r="E18">
        <v>48186</v>
      </c>
      <c r="F18">
        <v>16355</v>
      </c>
      <c r="H18">
        <v>103744</v>
      </c>
      <c r="J18">
        <f t="shared" si="0"/>
        <v>50728</v>
      </c>
      <c r="K18">
        <f t="shared" si="1"/>
        <v>2.045103296010093</v>
      </c>
      <c r="L18">
        <f t="shared" si="2"/>
        <v>75733</v>
      </c>
      <c r="M18">
        <f t="shared" si="3"/>
        <v>16355</v>
      </c>
      <c r="N18">
        <f t="shared" si="4"/>
        <v>50728</v>
      </c>
      <c r="O18">
        <f t="shared" si="5"/>
        <v>59378</v>
      </c>
      <c r="Q18">
        <v>-4619</v>
      </c>
      <c r="R18">
        <v>-41</v>
      </c>
      <c r="T18">
        <v>-1251.8000000000029</v>
      </c>
      <c r="U18">
        <v>209.80000000000291</v>
      </c>
      <c r="W18">
        <v>5030.6000000000004</v>
      </c>
      <c r="X18">
        <v>1104.5999999999999</v>
      </c>
      <c r="AD18">
        <v>50728</v>
      </c>
      <c r="AE18">
        <v>2.045103296010093</v>
      </c>
      <c r="AK18">
        <v>50728</v>
      </c>
      <c r="AL18">
        <v>2.045103296010093</v>
      </c>
    </row>
    <row r="19" spans="2:38" x14ac:dyDescent="0.25">
      <c r="B19">
        <v>61500</v>
      </c>
      <c r="C19">
        <v>34047</v>
      </c>
      <c r="D19">
        <v>85623</v>
      </c>
      <c r="E19">
        <v>89356</v>
      </c>
      <c r="F19">
        <v>38951</v>
      </c>
      <c r="H19">
        <v>99152</v>
      </c>
      <c r="J19">
        <f t="shared" si="0"/>
        <v>61895.4</v>
      </c>
      <c r="K19">
        <f t="shared" si="1"/>
        <v>1.6019284147125634</v>
      </c>
      <c r="L19">
        <f t="shared" si="2"/>
        <v>89356</v>
      </c>
      <c r="M19">
        <f t="shared" si="3"/>
        <v>34047</v>
      </c>
      <c r="N19">
        <f t="shared" si="4"/>
        <v>61895.4</v>
      </c>
      <c r="O19">
        <f t="shared" si="5"/>
        <v>55309</v>
      </c>
      <c r="Q19">
        <v>5918</v>
      </c>
      <c r="R19">
        <v>0</v>
      </c>
      <c r="T19">
        <v>-810</v>
      </c>
      <c r="U19">
        <v>56.400000000001455</v>
      </c>
      <c r="W19">
        <v>3948.8</v>
      </c>
      <c r="X19">
        <v>328</v>
      </c>
      <c r="AB19">
        <v>61895.4</v>
      </c>
      <c r="AC19">
        <v>1.6019284147125634</v>
      </c>
      <c r="AK19">
        <v>61895.4</v>
      </c>
      <c r="AL19">
        <v>1.6019284147125634</v>
      </c>
    </row>
    <row r="20" spans="2:38" x14ac:dyDescent="0.25">
      <c r="B20">
        <v>21640</v>
      </c>
      <c r="C20">
        <v>34698</v>
      </c>
      <c r="D20">
        <v>18797</v>
      </c>
      <c r="E20">
        <v>104680</v>
      </c>
      <c r="F20">
        <v>88615</v>
      </c>
      <c r="H20">
        <v>75517</v>
      </c>
      <c r="J20">
        <f t="shared" si="0"/>
        <v>53686</v>
      </c>
      <c r="K20">
        <f t="shared" si="1"/>
        <v>1.4066423276086875</v>
      </c>
      <c r="L20">
        <f t="shared" si="2"/>
        <v>104680</v>
      </c>
      <c r="M20">
        <f t="shared" si="3"/>
        <v>18797</v>
      </c>
      <c r="N20">
        <f t="shared" si="4"/>
        <v>53686</v>
      </c>
      <c r="O20">
        <f t="shared" si="5"/>
        <v>85883</v>
      </c>
      <c r="Q20">
        <v>2455</v>
      </c>
      <c r="R20">
        <v>466</v>
      </c>
      <c r="T20">
        <v>5076.4000000000015</v>
      </c>
      <c r="U20">
        <v>623.59999999999854</v>
      </c>
      <c r="W20">
        <v>7938.7999999999993</v>
      </c>
      <c r="X20">
        <v>938.8</v>
      </c>
      <c r="Z20">
        <v>53686</v>
      </c>
      <c r="AA20">
        <v>1.4066423276086875</v>
      </c>
      <c r="AK20">
        <v>53686</v>
      </c>
      <c r="AL20">
        <v>1.4066423276086875</v>
      </c>
    </row>
    <row r="21" spans="2:38" x14ac:dyDescent="0.25">
      <c r="B21">
        <v>43949</v>
      </c>
      <c r="C21">
        <v>6268</v>
      </c>
      <c r="D21">
        <v>87229</v>
      </c>
      <c r="E21">
        <v>93887</v>
      </c>
      <c r="F21">
        <v>8379</v>
      </c>
      <c r="H21">
        <v>79492</v>
      </c>
      <c r="J21">
        <f t="shared" si="0"/>
        <v>47942.400000000001</v>
      </c>
      <c r="K21">
        <f t="shared" si="1"/>
        <v>1.6580730209584835</v>
      </c>
      <c r="L21">
        <f t="shared" si="2"/>
        <v>93887</v>
      </c>
      <c r="M21">
        <f t="shared" si="3"/>
        <v>6268</v>
      </c>
      <c r="N21">
        <f t="shared" si="4"/>
        <v>47942.400000000001</v>
      </c>
      <c r="O21">
        <f t="shared" si="5"/>
        <v>87619</v>
      </c>
      <c r="Q21">
        <v>-8576</v>
      </c>
      <c r="R21">
        <v>-321</v>
      </c>
      <c r="T21">
        <v>1915.8000000000029</v>
      </c>
      <c r="U21">
        <v>-469.59999999999854</v>
      </c>
      <c r="W21">
        <v>6083</v>
      </c>
      <c r="X21">
        <v>532.4</v>
      </c>
      <c r="AD21">
        <v>47942.400000000001</v>
      </c>
      <c r="AE21">
        <v>1.6580730209584835</v>
      </c>
      <c r="AK21">
        <v>47942.400000000001</v>
      </c>
      <c r="AL21">
        <v>1.6580730209584835</v>
      </c>
    </row>
    <row r="22" spans="2:38" x14ac:dyDescent="0.25">
      <c r="B22">
        <v>74052</v>
      </c>
      <c r="C22">
        <v>6824</v>
      </c>
      <c r="D22">
        <v>49430</v>
      </c>
      <c r="E22">
        <v>81213</v>
      </c>
      <c r="F22">
        <v>39809</v>
      </c>
      <c r="H22">
        <v>57152</v>
      </c>
      <c r="J22">
        <f t="shared" si="0"/>
        <v>50265.599999999999</v>
      </c>
      <c r="K22">
        <f t="shared" si="1"/>
        <v>1.1370002546473135</v>
      </c>
      <c r="L22">
        <f t="shared" si="2"/>
        <v>81213</v>
      </c>
      <c r="M22">
        <f t="shared" si="3"/>
        <v>6824</v>
      </c>
      <c r="N22">
        <f t="shared" si="4"/>
        <v>50265.599999999999</v>
      </c>
      <c r="O22">
        <f t="shared" si="5"/>
        <v>74389</v>
      </c>
      <c r="Q22">
        <v>-9268</v>
      </c>
      <c r="R22">
        <v>-65</v>
      </c>
      <c r="T22">
        <v>1041</v>
      </c>
      <c r="U22">
        <v>-342.40000000000146</v>
      </c>
      <c r="W22">
        <v>7913.4000000000005</v>
      </c>
      <c r="X22">
        <v>346.8</v>
      </c>
      <c r="Z22">
        <v>50265.599999999999</v>
      </c>
      <c r="AA22">
        <v>1.1370002546473135</v>
      </c>
      <c r="AI22">
        <v>50265.599999999999</v>
      </c>
      <c r="AJ22">
        <v>1.1370002546473135</v>
      </c>
    </row>
    <row r="23" spans="2:38" x14ac:dyDescent="0.25">
      <c r="B23">
        <v>41993</v>
      </c>
      <c r="C23">
        <v>59314</v>
      </c>
      <c r="D23">
        <v>31198</v>
      </c>
      <c r="E23">
        <v>56807</v>
      </c>
      <c r="F23">
        <v>32504</v>
      </c>
      <c r="H23">
        <v>98340</v>
      </c>
      <c r="J23">
        <f t="shared" si="0"/>
        <v>44363.199999999997</v>
      </c>
      <c r="K23">
        <f t="shared" si="1"/>
        <v>2.2167021314963757</v>
      </c>
      <c r="L23">
        <f t="shared" si="2"/>
        <v>59314</v>
      </c>
      <c r="M23">
        <f t="shared" si="3"/>
        <v>31198</v>
      </c>
      <c r="N23">
        <f t="shared" si="4"/>
        <v>44363.199999999997</v>
      </c>
      <c r="O23">
        <f t="shared" si="5"/>
        <v>28116</v>
      </c>
      <c r="Q23">
        <v>10272</v>
      </c>
      <c r="R23">
        <v>-776</v>
      </c>
      <c r="T23">
        <v>-6288.2000000000044</v>
      </c>
      <c r="U23">
        <v>43</v>
      </c>
      <c r="W23">
        <v>9989.4</v>
      </c>
      <c r="X23">
        <v>93</v>
      </c>
      <c r="AD23">
        <v>44363.199999999997</v>
      </c>
      <c r="AE23">
        <v>2.2167021314963757</v>
      </c>
      <c r="AK23">
        <v>44363.199999999997</v>
      </c>
      <c r="AL23">
        <v>2.2167021314963757</v>
      </c>
    </row>
    <row r="24" spans="2:38" x14ac:dyDescent="0.25">
      <c r="B24">
        <v>103034</v>
      </c>
      <c r="C24">
        <v>84873</v>
      </c>
      <c r="D24">
        <v>65393</v>
      </c>
      <c r="E24">
        <v>77077</v>
      </c>
      <c r="F24">
        <v>96438</v>
      </c>
      <c r="H24">
        <v>88795</v>
      </c>
      <c r="J24">
        <f t="shared" si="0"/>
        <v>85363</v>
      </c>
      <c r="K24">
        <f t="shared" si="1"/>
        <v>1.0402047725595398</v>
      </c>
      <c r="L24">
        <f t="shared" si="2"/>
        <v>103034</v>
      </c>
      <c r="M24">
        <f t="shared" si="3"/>
        <v>65393</v>
      </c>
      <c r="N24">
        <f t="shared" si="4"/>
        <v>85363</v>
      </c>
      <c r="O24">
        <f t="shared" si="5"/>
        <v>37641</v>
      </c>
      <c r="Q24">
        <v>-6038</v>
      </c>
      <c r="R24">
        <v>576</v>
      </c>
      <c r="T24">
        <v>-4673</v>
      </c>
      <c r="U24">
        <v>-171.19999999999709</v>
      </c>
      <c r="W24">
        <v>6577</v>
      </c>
      <c r="X24">
        <v>634.40000000000009</v>
      </c>
      <c r="AB24">
        <v>85363</v>
      </c>
      <c r="AC24">
        <v>1.0402047725595398</v>
      </c>
      <c r="AI24">
        <v>85363</v>
      </c>
      <c r="AJ24">
        <v>1.0402047725595398</v>
      </c>
    </row>
    <row r="25" spans="2:38" x14ac:dyDescent="0.25">
      <c r="B25">
        <v>83406</v>
      </c>
      <c r="C25">
        <v>118304</v>
      </c>
      <c r="D25">
        <v>96588</v>
      </c>
      <c r="E25">
        <v>33799</v>
      </c>
      <c r="F25">
        <v>16821</v>
      </c>
      <c r="H25">
        <v>80966</v>
      </c>
      <c r="J25">
        <f t="shared" si="0"/>
        <v>69783.600000000006</v>
      </c>
      <c r="K25">
        <f t="shared" si="1"/>
        <v>1.1602439541668814</v>
      </c>
      <c r="L25">
        <f t="shared" si="2"/>
        <v>118304</v>
      </c>
      <c r="M25">
        <f t="shared" si="3"/>
        <v>16821</v>
      </c>
      <c r="N25">
        <f t="shared" si="4"/>
        <v>69783.600000000006</v>
      </c>
      <c r="O25">
        <f t="shared" si="5"/>
        <v>101483</v>
      </c>
      <c r="Q25">
        <v>-4519</v>
      </c>
      <c r="R25">
        <v>756</v>
      </c>
      <c r="T25">
        <v>2945.4000000000087</v>
      </c>
      <c r="U25">
        <v>-154.19999999999709</v>
      </c>
      <c r="W25">
        <v>8315.4000000000015</v>
      </c>
      <c r="X25">
        <v>411</v>
      </c>
      <c r="AB25">
        <v>69783.600000000006</v>
      </c>
      <c r="AC25">
        <v>1.1602439541668814</v>
      </c>
      <c r="AI25">
        <v>69783.600000000006</v>
      </c>
      <c r="AJ25">
        <v>1.1602439541668814</v>
      </c>
    </row>
    <row r="26" spans="2:38" x14ac:dyDescent="0.25">
      <c r="B26">
        <v>41800</v>
      </c>
      <c r="C26">
        <v>1776</v>
      </c>
      <c r="D26">
        <v>112488</v>
      </c>
      <c r="E26">
        <v>30228</v>
      </c>
      <c r="F26">
        <v>120107</v>
      </c>
      <c r="H26">
        <v>81534</v>
      </c>
      <c r="J26">
        <f t="shared" si="0"/>
        <v>61279.8</v>
      </c>
      <c r="K26">
        <f t="shared" si="1"/>
        <v>1.3305200082245698</v>
      </c>
      <c r="L26">
        <f t="shared" si="2"/>
        <v>120107</v>
      </c>
      <c r="M26">
        <f t="shared" si="3"/>
        <v>1776</v>
      </c>
      <c r="N26">
        <f t="shared" si="4"/>
        <v>61279.8</v>
      </c>
      <c r="O26">
        <f t="shared" si="5"/>
        <v>118331</v>
      </c>
      <c r="Q26">
        <v>-7272</v>
      </c>
      <c r="R26">
        <v>1775</v>
      </c>
      <c r="T26">
        <v>-3762.5999999999985</v>
      </c>
      <c r="U26">
        <v>-102.59999999999854</v>
      </c>
      <c r="W26">
        <v>5397.7999999999993</v>
      </c>
      <c r="X26">
        <v>109.4</v>
      </c>
      <c r="AB26">
        <v>61279.8</v>
      </c>
      <c r="AC26">
        <v>1.3305200082245698</v>
      </c>
      <c r="AK26">
        <v>61279.8</v>
      </c>
      <c r="AL26">
        <v>1.3305200082245698</v>
      </c>
    </row>
    <row r="27" spans="2:38" x14ac:dyDescent="0.25">
      <c r="B27">
        <v>28224</v>
      </c>
      <c r="C27">
        <v>73398</v>
      </c>
      <c r="D27">
        <v>41627</v>
      </c>
      <c r="E27">
        <v>29345</v>
      </c>
      <c r="F27">
        <v>99022</v>
      </c>
      <c r="H27">
        <v>94742</v>
      </c>
      <c r="J27">
        <f t="shared" si="0"/>
        <v>54323.199999999997</v>
      </c>
      <c r="K27">
        <f t="shared" si="1"/>
        <v>1.7440430607917061</v>
      </c>
      <c r="L27">
        <f t="shared" si="2"/>
        <v>99022</v>
      </c>
      <c r="M27">
        <f t="shared" si="3"/>
        <v>28224</v>
      </c>
      <c r="N27">
        <f t="shared" si="4"/>
        <v>54323.199999999997</v>
      </c>
      <c r="O27">
        <f t="shared" si="5"/>
        <v>70798</v>
      </c>
      <c r="Q27">
        <v>12086</v>
      </c>
      <c r="R27">
        <v>-5</v>
      </c>
      <c r="T27">
        <v>4213</v>
      </c>
      <c r="U27">
        <v>424</v>
      </c>
      <c r="W27">
        <v>4801.3999999999996</v>
      </c>
      <c r="X27">
        <v>574</v>
      </c>
      <c r="AD27">
        <v>54323.199999999997</v>
      </c>
      <c r="AE27">
        <v>1.7440430607917061</v>
      </c>
      <c r="AK27">
        <v>54323.199999999997</v>
      </c>
      <c r="AL27">
        <v>1.7440430607917061</v>
      </c>
    </row>
    <row r="28" spans="2:38" x14ac:dyDescent="0.25">
      <c r="B28">
        <v>31389</v>
      </c>
      <c r="C28">
        <v>14702</v>
      </c>
      <c r="D28">
        <v>114166</v>
      </c>
      <c r="E28">
        <v>76260</v>
      </c>
      <c r="F28">
        <v>89120</v>
      </c>
      <c r="H28">
        <v>98704</v>
      </c>
      <c r="J28">
        <f t="shared" si="0"/>
        <v>65127.4</v>
      </c>
      <c r="K28">
        <f t="shared" si="1"/>
        <v>1.5155525938391521</v>
      </c>
      <c r="L28">
        <f t="shared" si="2"/>
        <v>114166</v>
      </c>
      <c r="M28">
        <f t="shared" si="3"/>
        <v>14702</v>
      </c>
      <c r="N28">
        <f t="shared" si="4"/>
        <v>65127.4</v>
      </c>
      <c r="O28">
        <f t="shared" si="5"/>
        <v>99464</v>
      </c>
      <c r="Q28">
        <v>-3263</v>
      </c>
      <c r="R28">
        <v>-50</v>
      </c>
      <c r="T28">
        <v>-1317.2000000000044</v>
      </c>
      <c r="U28">
        <v>97</v>
      </c>
      <c r="W28">
        <v>7886.7999999999993</v>
      </c>
      <c r="X28">
        <v>177.00000000000003</v>
      </c>
      <c r="AF28">
        <v>65127.4</v>
      </c>
      <c r="AG28">
        <v>1.5155525938391521</v>
      </c>
      <c r="AK28">
        <v>65127.4</v>
      </c>
      <c r="AL28">
        <v>1.5155525938391521</v>
      </c>
    </row>
    <row r="29" spans="2:38" x14ac:dyDescent="0.25">
      <c r="B29">
        <v>66845</v>
      </c>
      <c r="C29">
        <v>86673</v>
      </c>
      <c r="D29">
        <v>31670</v>
      </c>
      <c r="E29">
        <v>92101</v>
      </c>
      <c r="F29">
        <v>42209</v>
      </c>
      <c r="H29">
        <v>89293</v>
      </c>
      <c r="J29">
        <f t="shared" si="0"/>
        <v>63899.6</v>
      </c>
      <c r="K29">
        <f t="shared" si="1"/>
        <v>1.3973952888593981</v>
      </c>
      <c r="L29">
        <f t="shared" si="2"/>
        <v>92101</v>
      </c>
      <c r="M29">
        <f t="shared" si="3"/>
        <v>31670</v>
      </c>
      <c r="N29">
        <f t="shared" si="4"/>
        <v>63899.6</v>
      </c>
      <c r="O29">
        <f t="shared" si="5"/>
        <v>60431</v>
      </c>
      <c r="Q29">
        <v>12910</v>
      </c>
      <c r="R29">
        <v>-908</v>
      </c>
      <c r="T29">
        <v>2178.1999999999971</v>
      </c>
      <c r="U29">
        <v>-553.20000000000437</v>
      </c>
      <c r="W29">
        <v>3435.3999999999996</v>
      </c>
      <c r="X29">
        <v>730</v>
      </c>
      <c r="AB29">
        <v>63899.6</v>
      </c>
      <c r="AC29">
        <v>1.3973952888593981</v>
      </c>
      <c r="AK29">
        <v>63899.6</v>
      </c>
      <c r="AL29">
        <v>1.3973952888593981</v>
      </c>
    </row>
    <row r="30" spans="2:38" x14ac:dyDescent="0.25">
      <c r="B30">
        <v>52787</v>
      </c>
      <c r="C30">
        <v>74676</v>
      </c>
      <c r="D30">
        <v>35181</v>
      </c>
      <c r="E30">
        <v>117870</v>
      </c>
      <c r="F30">
        <v>43146</v>
      </c>
      <c r="H30">
        <v>69140</v>
      </c>
      <c r="J30">
        <f t="shared" si="0"/>
        <v>64732</v>
      </c>
      <c r="K30">
        <f t="shared" si="1"/>
        <v>1.0680961502811592</v>
      </c>
      <c r="L30">
        <f t="shared" si="2"/>
        <v>117870</v>
      </c>
      <c r="M30">
        <f t="shared" si="3"/>
        <v>35181</v>
      </c>
      <c r="N30">
        <f t="shared" si="4"/>
        <v>64732</v>
      </c>
      <c r="O30">
        <f t="shared" si="5"/>
        <v>82689</v>
      </c>
      <c r="Q30">
        <v>5180</v>
      </c>
      <c r="R30">
        <v>-427</v>
      </c>
      <c r="T30">
        <v>3379.5999999999985</v>
      </c>
      <c r="U30">
        <v>-364.19999999999709</v>
      </c>
      <c r="W30">
        <v>3802</v>
      </c>
      <c r="X30">
        <v>1289</v>
      </c>
      <c r="AB30">
        <v>64732</v>
      </c>
      <c r="AC30">
        <v>1.0680961502811592</v>
      </c>
      <c r="AI30">
        <v>64732</v>
      </c>
      <c r="AJ30">
        <v>1.0680961502811592</v>
      </c>
    </row>
    <row r="31" spans="2:38" x14ac:dyDescent="0.25">
      <c r="B31">
        <v>6147</v>
      </c>
      <c r="C31">
        <v>98412</v>
      </c>
      <c r="D31">
        <v>85019</v>
      </c>
      <c r="E31">
        <v>109769</v>
      </c>
      <c r="F31">
        <v>21997</v>
      </c>
      <c r="H31">
        <v>85623</v>
      </c>
      <c r="J31">
        <f t="shared" si="0"/>
        <v>64268.800000000003</v>
      </c>
      <c r="K31">
        <f t="shared" si="1"/>
        <v>1.3322638667596096</v>
      </c>
      <c r="L31">
        <f t="shared" si="2"/>
        <v>109769</v>
      </c>
      <c r="M31">
        <f t="shared" si="3"/>
        <v>6147</v>
      </c>
      <c r="N31">
        <f t="shared" si="4"/>
        <v>64268.800000000003</v>
      </c>
      <c r="O31">
        <f t="shared" si="5"/>
        <v>103622</v>
      </c>
      <c r="Q31">
        <v>507</v>
      </c>
      <c r="R31">
        <v>313</v>
      </c>
      <c r="T31">
        <v>3039.4000000000015</v>
      </c>
      <c r="U31">
        <v>-73</v>
      </c>
      <c r="W31">
        <v>8495.7999999999993</v>
      </c>
      <c r="X31">
        <v>371.4</v>
      </c>
      <c r="AB31">
        <v>64268.800000000003</v>
      </c>
      <c r="AC31">
        <v>1.3322638667596096</v>
      </c>
      <c r="AK31">
        <v>64268.800000000003</v>
      </c>
      <c r="AL31">
        <v>1.3322638667596096</v>
      </c>
    </row>
    <row r="32" spans="2:38" x14ac:dyDescent="0.25">
      <c r="B32">
        <v>63743</v>
      </c>
      <c r="C32">
        <v>96339</v>
      </c>
      <c r="D32">
        <v>54229</v>
      </c>
      <c r="E32">
        <v>113646</v>
      </c>
      <c r="F32">
        <v>26810</v>
      </c>
      <c r="H32">
        <v>94924</v>
      </c>
      <c r="J32">
        <f t="shared" si="0"/>
        <v>70953.399999999994</v>
      </c>
      <c r="K32">
        <f t="shared" si="1"/>
        <v>1.3378358190023312</v>
      </c>
      <c r="L32">
        <f t="shared" si="2"/>
        <v>113646</v>
      </c>
      <c r="M32">
        <f t="shared" si="3"/>
        <v>26810</v>
      </c>
      <c r="N32">
        <f t="shared" si="4"/>
        <v>70953.399999999994</v>
      </c>
      <c r="O32">
        <f t="shared" si="5"/>
        <v>86836</v>
      </c>
      <c r="Q32">
        <v>-12701</v>
      </c>
      <c r="R32">
        <v>-28</v>
      </c>
      <c r="T32">
        <v>2491.5999999999913</v>
      </c>
      <c r="U32">
        <v>225</v>
      </c>
      <c r="W32">
        <v>5384.4</v>
      </c>
      <c r="X32">
        <v>310.20000000000005</v>
      </c>
      <c r="AF32">
        <v>70953.399999999994</v>
      </c>
      <c r="AG32">
        <v>1.3378358190023312</v>
      </c>
      <c r="AI32">
        <v>70953.399999999994</v>
      </c>
      <c r="AJ32">
        <v>1.3378358190023312</v>
      </c>
    </row>
    <row r="33" spans="2:38" x14ac:dyDescent="0.25">
      <c r="B33">
        <v>7816</v>
      </c>
      <c r="C33">
        <v>59257</v>
      </c>
      <c r="D33">
        <v>45001</v>
      </c>
      <c r="E33">
        <v>79872</v>
      </c>
      <c r="F33">
        <v>35097</v>
      </c>
      <c r="H33">
        <v>58023</v>
      </c>
      <c r="J33">
        <f t="shared" si="0"/>
        <v>45408.6</v>
      </c>
      <c r="K33">
        <f t="shared" si="1"/>
        <v>1.2777975978118683</v>
      </c>
      <c r="L33">
        <f t="shared" si="2"/>
        <v>79872</v>
      </c>
      <c r="M33">
        <f t="shared" si="3"/>
        <v>7816</v>
      </c>
      <c r="N33">
        <f t="shared" si="4"/>
        <v>45408.6</v>
      </c>
      <c r="O33">
        <f t="shared" si="5"/>
        <v>72056</v>
      </c>
      <c r="Q33">
        <v>-11718</v>
      </c>
      <c r="R33">
        <v>-59</v>
      </c>
      <c r="T33">
        <v>2973.5999999999985</v>
      </c>
      <c r="U33">
        <v>-398.40000000000146</v>
      </c>
      <c r="W33">
        <v>5751.2000000000007</v>
      </c>
      <c r="X33">
        <v>416.8</v>
      </c>
      <c r="AD33">
        <v>45408.6</v>
      </c>
      <c r="AE33">
        <v>1.2777975978118683</v>
      </c>
      <c r="AK33">
        <v>45408.6</v>
      </c>
      <c r="AL33">
        <v>1.2777975978118683</v>
      </c>
    </row>
    <row r="34" spans="2:38" x14ac:dyDescent="0.25">
      <c r="B34">
        <v>55425</v>
      </c>
      <c r="C34">
        <v>87875</v>
      </c>
      <c r="D34">
        <v>82870</v>
      </c>
      <c r="E34">
        <v>13304</v>
      </c>
      <c r="F34">
        <v>2385</v>
      </c>
      <c r="H34">
        <v>77610</v>
      </c>
      <c r="J34">
        <f t="shared" ref="J34:J65" si="6">AVERAGE(B34:F34)</f>
        <v>48371.8</v>
      </c>
      <c r="K34">
        <f t="shared" ref="K34:K65" si="7">H34/J34</f>
        <v>1.604447219247578</v>
      </c>
      <c r="L34">
        <f t="shared" ref="L34:L65" si="8">MAX(B34:F34)</f>
        <v>87875</v>
      </c>
      <c r="M34">
        <f t="shared" ref="M34:M65" si="9">MIN(B34:F34)</f>
        <v>2385</v>
      </c>
      <c r="N34">
        <f t="shared" ref="N34:N65" si="10">AVERAGE(B34:F34)</f>
        <v>48371.8</v>
      </c>
      <c r="O34">
        <f t="shared" ref="O34:O65" si="11">L34-M34</f>
        <v>85490</v>
      </c>
      <c r="Q34">
        <v>-3078</v>
      </c>
      <c r="R34">
        <v>-17</v>
      </c>
      <c r="T34">
        <v>-803.59999999999854</v>
      </c>
      <c r="U34">
        <v>-724</v>
      </c>
      <c r="W34">
        <v>6224</v>
      </c>
      <c r="X34">
        <v>1269.6000000000001</v>
      </c>
      <c r="AD34">
        <v>48371.8</v>
      </c>
      <c r="AE34">
        <v>1.604447219247578</v>
      </c>
      <c r="AK34">
        <v>48371.8</v>
      </c>
      <c r="AL34">
        <v>1.604447219247578</v>
      </c>
    </row>
    <row r="35" spans="2:38" x14ac:dyDescent="0.25">
      <c r="B35">
        <v>94089</v>
      </c>
      <c r="C35">
        <v>10417</v>
      </c>
      <c r="D35">
        <v>82412</v>
      </c>
      <c r="E35">
        <v>17505</v>
      </c>
      <c r="F35">
        <v>4278</v>
      </c>
      <c r="H35">
        <v>73395</v>
      </c>
      <c r="J35">
        <f t="shared" si="6"/>
        <v>41740.199999999997</v>
      </c>
      <c r="K35">
        <f t="shared" si="7"/>
        <v>1.758376816594075</v>
      </c>
      <c r="L35">
        <f t="shared" si="8"/>
        <v>94089</v>
      </c>
      <c r="M35">
        <f t="shared" si="9"/>
        <v>4278</v>
      </c>
      <c r="N35">
        <f t="shared" si="10"/>
        <v>41740.199999999997</v>
      </c>
      <c r="O35">
        <f t="shared" si="11"/>
        <v>89811</v>
      </c>
      <c r="Q35">
        <v>8451</v>
      </c>
      <c r="R35">
        <v>-554</v>
      </c>
      <c r="T35">
        <v>5873.3999999999942</v>
      </c>
      <c r="U35">
        <v>337</v>
      </c>
      <c r="W35">
        <v>7204.2</v>
      </c>
      <c r="X35">
        <v>447.4</v>
      </c>
      <c r="AD35">
        <v>41740.199999999997</v>
      </c>
      <c r="AE35">
        <v>1.758376816594075</v>
      </c>
      <c r="AK35">
        <v>41740.199999999997</v>
      </c>
      <c r="AL35">
        <v>1.758376816594075</v>
      </c>
    </row>
    <row r="36" spans="2:38" x14ac:dyDescent="0.25">
      <c r="B36">
        <v>62758</v>
      </c>
      <c r="C36">
        <v>20667</v>
      </c>
      <c r="D36">
        <v>89514</v>
      </c>
      <c r="E36">
        <v>38222</v>
      </c>
      <c r="F36">
        <v>111932</v>
      </c>
      <c r="H36">
        <v>121881</v>
      </c>
      <c r="J36">
        <f t="shared" si="6"/>
        <v>64618.6</v>
      </c>
      <c r="K36">
        <f t="shared" si="7"/>
        <v>1.8861597125285909</v>
      </c>
      <c r="L36">
        <f t="shared" si="8"/>
        <v>111932</v>
      </c>
      <c r="M36">
        <f t="shared" si="9"/>
        <v>20667</v>
      </c>
      <c r="N36">
        <f t="shared" si="10"/>
        <v>64618.6</v>
      </c>
      <c r="O36">
        <f t="shared" si="11"/>
        <v>91265</v>
      </c>
      <c r="Q36">
        <v>6999</v>
      </c>
      <c r="R36">
        <v>189</v>
      </c>
      <c r="T36">
        <v>2085.4000000000015</v>
      </c>
      <c r="U36">
        <v>369.40000000000146</v>
      </c>
      <c r="W36">
        <v>2664.6</v>
      </c>
      <c r="X36">
        <v>634.6</v>
      </c>
      <c r="AF36">
        <v>64618.6</v>
      </c>
      <c r="AG36">
        <v>1.8861597125285909</v>
      </c>
      <c r="AK36">
        <v>64618.6</v>
      </c>
      <c r="AL36">
        <v>1.8861597125285909</v>
      </c>
    </row>
    <row r="37" spans="2:38" x14ac:dyDescent="0.25">
      <c r="B37">
        <v>52813</v>
      </c>
      <c r="C37">
        <v>13791</v>
      </c>
      <c r="D37">
        <v>102800</v>
      </c>
      <c r="E37">
        <v>22802</v>
      </c>
      <c r="F37">
        <v>46105</v>
      </c>
      <c r="H37">
        <v>77224</v>
      </c>
      <c r="J37">
        <f t="shared" si="6"/>
        <v>47662.2</v>
      </c>
      <c r="K37">
        <f t="shared" si="7"/>
        <v>1.6202357423702642</v>
      </c>
      <c r="L37">
        <f t="shared" si="8"/>
        <v>102800</v>
      </c>
      <c r="M37">
        <f t="shared" si="9"/>
        <v>13791</v>
      </c>
      <c r="N37">
        <f t="shared" si="10"/>
        <v>47662.2</v>
      </c>
      <c r="O37">
        <f t="shared" si="11"/>
        <v>89009</v>
      </c>
      <c r="Q37">
        <v>5392</v>
      </c>
      <c r="R37">
        <v>-566</v>
      </c>
      <c r="T37">
        <v>2472</v>
      </c>
      <c r="U37">
        <v>115</v>
      </c>
      <c r="W37">
        <v>4675.2</v>
      </c>
      <c r="X37">
        <v>811</v>
      </c>
      <c r="AD37">
        <v>47662.2</v>
      </c>
      <c r="AE37">
        <v>1.6202357423702642</v>
      </c>
      <c r="AK37">
        <v>47662.2</v>
      </c>
      <c r="AL37">
        <v>1.6202357423702642</v>
      </c>
    </row>
    <row r="38" spans="2:38" x14ac:dyDescent="0.25">
      <c r="B38">
        <v>110829</v>
      </c>
      <c r="C38">
        <v>38260</v>
      </c>
      <c r="D38">
        <v>64953</v>
      </c>
      <c r="E38">
        <v>118318</v>
      </c>
      <c r="F38">
        <v>84374</v>
      </c>
      <c r="H38">
        <v>93365</v>
      </c>
      <c r="J38">
        <f t="shared" si="6"/>
        <v>83346.8</v>
      </c>
      <c r="K38">
        <f t="shared" si="7"/>
        <v>1.1201989758455033</v>
      </c>
      <c r="L38">
        <f t="shared" si="8"/>
        <v>118318</v>
      </c>
      <c r="M38">
        <f t="shared" si="9"/>
        <v>38260</v>
      </c>
      <c r="N38">
        <f t="shared" si="10"/>
        <v>83346.8</v>
      </c>
      <c r="O38">
        <f t="shared" si="11"/>
        <v>80058</v>
      </c>
      <c r="Q38">
        <v>4436</v>
      </c>
      <c r="R38">
        <v>683</v>
      </c>
      <c r="T38">
        <v>-2900.8000000000029</v>
      </c>
      <c r="U38">
        <v>-769.39999999999418</v>
      </c>
      <c r="W38">
        <v>5264.7999999999993</v>
      </c>
      <c r="X38">
        <v>775.8</v>
      </c>
      <c r="AB38">
        <v>83346.8</v>
      </c>
      <c r="AC38">
        <v>1.1201989758455033</v>
      </c>
      <c r="AI38">
        <v>83346.8</v>
      </c>
      <c r="AJ38">
        <v>1.1201989758455033</v>
      </c>
    </row>
    <row r="39" spans="2:38" x14ac:dyDescent="0.25">
      <c r="B39">
        <v>66571</v>
      </c>
      <c r="C39">
        <v>32064</v>
      </c>
      <c r="D39">
        <v>75623</v>
      </c>
      <c r="E39">
        <v>53067</v>
      </c>
      <c r="F39">
        <v>52080</v>
      </c>
      <c r="H39">
        <v>80690</v>
      </c>
      <c r="J39">
        <f t="shared" si="6"/>
        <v>55881</v>
      </c>
      <c r="K39">
        <f t="shared" si="7"/>
        <v>1.4439612748519175</v>
      </c>
      <c r="L39">
        <f t="shared" si="8"/>
        <v>75623</v>
      </c>
      <c r="M39">
        <f t="shared" si="9"/>
        <v>32064</v>
      </c>
      <c r="N39">
        <f t="shared" si="10"/>
        <v>55881</v>
      </c>
      <c r="O39">
        <f t="shared" si="11"/>
        <v>43559</v>
      </c>
      <c r="Q39">
        <v>3692</v>
      </c>
      <c r="R39">
        <v>3</v>
      </c>
      <c r="T39">
        <v>998.40000000000146</v>
      </c>
      <c r="U39">
        <v>-25.80000000000291</v>
      </c>
      <c r="W39">
        <v>4741.6000000000004</v>
      </c>
      <c r="X39">
        <v>307.40000000000003</v>
      </c>
      <c r="Z39">
        <v>55881</v>
      </c>
      <c r="AA39">
        <v>1.4439612748519175</v>
      </c>
      <c r="AK39">
        <v>55881</v>
      </c>
      <c r="AL39">
        <v>1.4439612748519175</v>
      </c>
    </row>
    <row r="40" spans="2:38" x14ac:dyDescent="0.25">
      <c r="B40">
        <v>51824</v>
      </c>
      <c r="C40">
        <v>103233</v>
      </c>
      <c r="D40">
        <v>12652</v>
      </c>
      <c r="E40">
        <v>53003</v>
      </c>
      <c r="F40">
        <v>60124</v>
      </c>
      <c r="H40">
        <v>119972</v>
      </c>
      <c r="J40">
        <f t="shared" si="6"/>
        <v>56167.199999999997</v>
      </c>
      <c r="K40">
        <f t="shared" si="7"/>
        <v>2.1359797177000099</v>
      </c>
      <c r="L40">
        <f t="shared" si="8"/>
        <v>103233</v>
      </c>
      <c r="M40">
        <f t="shared" si="9"/>
        <v>12652</v>
      </c>
      <c r="N40">
        <f t="shared" si="10"/>
        <v>56167.199999999997</v>
      </c>
      <c r="O40">
        <f t="shared" si="11"/>
        <v>90581</v>
      </c>
      <c r="Q40">
        <v>7550</v>
      </c>
      <c r="R40">
        <v>55</v>
      </c>
      <c r="T40">
        <v>-1716.6000000000058</v>
      </c>
      <c r="U40">
        <v>209.39999999999418</v>
      </c>
      <c r="W40">
        <v>5880.2000000000007</v>
      </c>
      <c r="X40">
        <v>226.59999999999997</v>
      </c>
      <c r="AD40">
        <v>56167.199999999997</v>
      </c>
      <c r="AE40">
        <v>2.1359797177000099</v>
      </c>
      <c r="AK40">
        <v>56167.199999999997</v>
      </c>
      <c r="AL40">
        <v>2.1359797177000099</v>
      </c>
    </row>
    <row r="41" spans="2:38" x14ac:dyDescent="0.25">
      <c r="B41">
        <v>83082</v>
      </c>
      <c r="C41">
        <v>42465</v>
      </c>
      <c r="D41">
        <v>49320</v>
      </c>
      <c r="E41">
        <v>43403</v>
      </c>
      <c r="F41">
        <v>9992</v>
      </c>
      <c r="H41">
        <v>69480</v>
      </c>
      <c r="J41">
        <f t="shared" si="6"/>
        <v>45652.4</v>
      </c>
      <c r="K41">
        <f t="shared" si="7"/>
        <v>1.5219353199393679</v>
      </c>
      <c r="L41">
        <f t="shared" si="8"/>
        <v>83082</v>
      </c>
      <c r="M41">
        <f t="shared" si="9"/>
        <v>9992</v>
      </c>
      <c r="N41">
        <f t="shared" si="10"/>
        <v>45652.4</v>
      </c>
      <c r="O41">
        <f t="shared" si="11"/>
        <v>73090</v>
      </c>
      <c r="Q41">
        <v>231</v>
      </c>
      <c r="R41">
        <v>512</v>
      </c>
      <c r="T41">
        <v>142.40000000000146</v>
      </c>
      <c r="U41">
        <v>-169.59999999999854</v>
      </c>
      <c r="W41">
        <v>11374.800000000001</v>
      </c>
      <c r="X41">
        <v>781.59999999999991</v>
      </c>
      <c r="AD41">
        <v>45652.4</v>
      </c>
      <c r="AE41">
        <v>1.5219353199393679</v>
      </c>
      <c r="AK41">
        <v>45652.4</v>
      </c>
      <c r="AL41">
        <v>1.5219353199393679</v>
      </c>
    </row>
    <row r="42" spans="2:38" x14ac:dyDescent="0.25">
      <c r="B42">
        <v>41490</v>
      </c>
      <c r="C42">
        <v>103847</v>
      </c>
      <c r="D42">
        <v>102504</v>
      </c>
      <c r="E42">
        <v>61902</v>
      </c>
      <c r="F42">
        <v>62470</v>
      </c>
      <c r="H42">
        <v>107210</v>
      </c>
      <c r="J42">
        <f t="shared" si="6"/>
        <v>74442.600000000006</v>
      </c>
      <c r="K42">
        <f t="shared" si="7"/>
        <v>1.4401700101823418</v>
      </c>
      <c r="L42">
        <f t="shared" si="8"/>
        <v>103847</v>
      </c>
      <c r="M42">
        <f t="shared" si="9"/>
        <v>41490</v>
      </c>
      <c r="N42">
        <f t="shared" si="10"/>
        <v>74442.600000000006</v>
      </c>
      <c r="O42">
        <f t="shared" si="11"/>
        <v>62357</v>
      </c>
      <c r="Q42">
        <v>-2137</v>
      </c>
      <c r="R42">
        <v>-24</v>
      </c>
      <c r="T42">
        <v>4504.8000000000029</v>
      </c>
      <c r="U42">
        <v>-81.19999999999709</v>
      </c>
      <c r="W42">
        <v>9494.4</v>
      </c>
      <c r="X42">
        <v>893.2</v>
      </c>
      <c r="AF42">
        <v>74442.600000000006</v>
      </c>
      <c r="AG42">
        <v>1.4401700101823418</v>
      </c>
      <c r="AK42">
        <v>74442.600000000006</v>
      </c>
      <c r="AL42">
        <v>1.4401700101823418</v>
      </c>
    </row>
    <row r="43" spans="2:38" x14ac:dyDescent="0.25">
      <c r="B43">
        <v>117241</v>
      </c>
      <c r="C43">
        <v>65198</v>
      </c>
      <c r="D43">
        <v>83624</v>
      </c>
      <c r="E43">
        <v>81584</v>
      </c>
      <c r="F43">
        <v>23757</v>
      </c>
      <c r="H43">
        <v>144699</v>
      </c>
      <c r="J43">
        <f t="shared" si="6"/>
        <v>74280.800000000003</v>
      </c>
      <c r="K43">
        <f t="shared" si="7"/>
        <v>1.9480000215398865</v>
      </c>
      <c r="L43">
        <f t="shared" si="8"/>
        <v>117241</v>
      </c>
      <c r="M43">
        <f t="shared" si="9"/>
        <v>23757</v>
      </c>
      <c r="N43">
        <f t="shared" si="10"/>
        <v>74280.800000000003</v>
      </c>
      <c r="O43">
        <f t="shared" si="11"/>
        <v>93484</v>
      </c>
      <c r="Q43">
        <v>16164</v>
      </c>
      <c r="R43">
        <v>-123</v>
      </c>
      <c r="T43">
        <v>3580.4000000000087</v>
      </c>
      <c r="U43">
        <v>-828.59999999999127</v>
      </c>
      <c r="W43">
        <v>4708.8</v>
      </c>
      <c r="X43">
        <v>909.4</v>
      </c>
      <c r="AF43">
        <v>74280.800000000003</v>
      </c>
      <c r="AG43">
        <v>1.9480000215398865</v>
      </c>
      <c r="AK43">
        <v>74280.800000000003</v>
      </c>
      <c r="AL43">
        <v>1.9480000215398865</v>
      </c>
    </row>
    <row r="44" spans="2:38" x14ac:dyDescent="0.25">
      <c r="B44">
        <v>46041</v>
      </c>
      <c r="C44">
        <v>48142</v>
      </c>
      <c r="D44">
        <v>39388</v>
      </c>
      <c r="E44">
        <v>59898</v>
      </c>
      <c r="F44">
        <v>63079</v>
      </c>
      <c r="H44">
        <v>116641</v>
      </c>
      <c r="J44">
        <f t="shared" si="6"/>
        <v>51309.599999999999</v>
      </c>
      <c r="K44">
        <f t="shared" si="7"/>
        <v>2.2732782948999799</v>
      </c>
      <c r="L44">
        <f t="shared" si="8"/>
        <v>63079</v>
      </c>
      <c r="M44">
        <f t="shared" si="9"/>
        <v>39388</v>
      </c>
      <c r="N44">
        <f t="shared" si="10"/>
        <v>51309.599999999999</v>
      </c>
      <c r="O44">
        <f t="shared" si="11"/>
        <v>23691</v>
      </c>
      <c r="Q44">
        <v>12091</v>
      </c>
      <c r="R44">
        <v>146</v>
      </c>
      <c r="T44">
        <v>-670.20000000000437</v>
      </c>
      <c r="U44">
        <v>-130.80000000000291</v>
      </c>
      <c r="W44">
        <v>2766.2</v>
      </c>
      <c r="X44">
        <v>269.60000000000002</v>
      </c>
      <c r="AD44">
        <v>51309.599999999999</v>
      </c>
      <c r="AE44">
        <v>2.2732782948999799</v>
      </c>
      <c r="AK44">
        <v>51309.599999999999</v>
      </c>
      <c r="AL44">
        <v>2.2732782948999799</v>
      </c>
    </row>
    <row r="45" spans="2:38" x14ac:dyDescent="0.25">
      <c r="B45">
        <v>38937</v>
      </c>
      <c r="C45">
        <v>21696</v>
      </c>
      <c r="D45">
        <v>10843</v>
      </c>
      <c r="E45">
        <v>35011</v>
      </c>
      <c r="F45">
        <v>21887</v>
      </c>
      <c r="H45">
        <v>54747</v>
      </c>
      <c r="J45">
        <f t="shared" si="6"/>
        <v>25674.799999999999</v>
      </c>
      <c r="K45">
        <f t="shared" si="7"/>
        <v>2.1323243024288407</v>
      </c>
      <c r="L45">
        <f t="shared" si="8"/>
        <v>38937</v>
      </c>
      <c r="M45">
        <f t="shared" si="9"/>
        <v>10843</v>
      </c>
      <c r="N45">
        <f t="shared" si="10"/>
        <v>25674.799999999999</v>
      </c>
      <c r="O45">
        <f t="shared" si="11"/>
        <v>28094</v>
      </c>
      <c r="Q45">
        <v>-5892</v>
      </c>
      <c r="R45">
        <v>221</v>
      </c>
      <c r="T45">
        <v>-573.40000000000146</v>
      </c>
      <c r="U45">
        <v>-597.40000000000146</v>
      </c>
      <c r="W45">
        <v>2925</v>
      </c>
      <c r="X45">
        <v>952.59999999999991</v>
      </c>
      <c r="AD45">
        <v>25674.799999999999</v>
      </c>
      <c r="AE45">
        <v>2.1323243024288407</v>
      </c>
      <c r="AK45">
        <v>25674.799999999999</v>
      </c>
      <c r="AL45">
        <v>2.1323243024288407</v>
      </c>
    </row>
    <row r="46" spans="2:38" x14ac:dyDescent="0.25">
      <c r="B46">
        <v>14880</v>
      </c>
      <c r="C46">
        <v>38672</v>
      </c>
      <c r="D46">
        <v>97479</v>
      </c>
      <c r="E46">
        <v>56651</v>
      </c>
      <c r="F46">
        <v>100912</v>
      </c>
      <c r="H46">
        <v>83455</v>
      </c>
      <c r="J46">
        <f t="shared" si="6"/>
        <v>61718.8</v>
      </c>
      <c r="K46">
        <f t="shared" si="7"/>
        <v>1.3521811830430921</v>
      </c>
      <c r="L46">
        <f t="shared" si="8"/>
        <v>100912</v>
      </c>
      <c r="M46">
        <f t="shared" si="9"/>
        <v>14880</v>
      </c>
      <c r="N46">
        <f t="shared" si="10"/>
        <v>61718.8</v>
      </c>
      <c r="O46">
        <f t="shared" si="11"/>
        <v>86032</v>
      </c>
      <c r="Q46">
        <v>430</v>
      </c>
      <c r="R46">
        <v>-38</v>
      </c>
      <c r="T46">
        <v>-4701.1999999999971</v>
      </c>
      <c r="U46">
        <v>-0.79999999999563443</v>
      </c>
      <c r="W46">
        <v>7259.5999999999995</v>
      </c>
      <c r="X46">
        <v>248</v>
      </c>
      <c r="AB46">
        <v>61718.8</v>
      </c>
      <c r="AC46">
        <v>1.3521811830430921</v>
      </c>
      <c r="AI46">
        <v>61718.8</v>
      </c>
      <c r="AJ46">
        <v>1.3521811830430921</v>
      </c>
    </row>
    <row r="47" spans="2:38" x14ac:dyDescent="0.25">
      <c r="B47">
        <v>91957</v>
      </c>
      <c r="C47">
        <v>15669</v>
      </c>
      <c r="D47">
        <v>60816</v>
      </c>
      <c r="E47">
        <v>8567</v>
      </c>
      <c r="F47">
        <v>26882</v>
      </c>
      <c r="H47">
        <v>64863</v>
      </c>
      <c r="J47">
        <f t="shared" si="6"/>
        <v>40778.199999999997</v>
      </c>
      <c r="K47">
        <f t="shared" si="7"/>
        <v>1.5906293068355151</v>
      </c>
      <c r="L47">
        <f t="shared" si="8"/>
        <v>91957</v>
      </c>
      <c r="M47">
        <f t="shared" si="9"/>
        <v>8567</v>
      </c>
      <c r="N47">
        <f t="shared" si="10"/>
        <v>40778.199999999997</v>
      </c>
      <c r="O47">
        <f t="shared" si="11"/>
        <v>83390</v>
      </c>
      <c r="Q47">
        <v>5208</v>
      </c>
      <c r="R47">
        <v>1039</v>
      </c>
      <c r="T47">
        <v>7002.3999999999942</v>
      </c>
      <c r="U47">
        <v>-190.40000000000146</v>
      </c>
      <c r="W47">
        <v>7002.4000000000005</v>
      </c>
      <c r="X47">
        <v>394</v>
      </c>
      <c r="AD47">
        <v>40778.199999999997</v>
      </c>
      <c r="AE47">
        <v>1.5906293068355151</v>
      </c>
      <c r="AK47">
        <v>40778.199999999997</v>
      </c>
      <c r="AL47">
        <v>1.5906293068355151</v>
      </c>
    </row>
    <row r="48" spans="2:38" x14ac:dyDescent="0.25">
      <c r="B48">
        <v>92336</v>
      </c>
      <c r="C48">
        <v>60072</v>
      </c>
      <c r="D48">
        <v>21700</v>
      </c>
      <c r="E48">
        <v>38485</v>
      </c>
      <c r="F48">
        <v>13136</v>
      </c>
      <c r="H48">
        <v>105612</v>
      </c>
      <c r="J48">
        <f t="shared" si="6"/>
        <v>45145.8</v>
      </c>
      <c r="K48">
        <f t="shared" si="7"/>
        <v>2.339353826934067</v>
      </c>
      <c r="L48">
        <f t="shared" si="8"/>
        <v>92336</v>
      </c>
      <c r="M48">
        <f t="shared" si="9"/>
        <v>13136</v>
      </c>
      <c r="N48">
        <f t="shared" si="10"/>
        <v>45145.8</v>
      </c>
      <c r="O48">
        <f t="shared" si="11"/>
        <v>79200</v>
      </c>
      <c r="Q48">
        <v>4014</v>
      </c>
      <c r="R48">
        <v>505</v>
      </c>
      <c r="T48">
        <v>-315</v>
      </c>
      <c r="U48">
        <v>-567.39999999999418</v>
      </c>
      <c r="W48">
        <v>6824.6</v>
      </c>
      <c r="X48">
        <v>612.6</v>
      </c>
      <c r="AD48">
        <v>45145.8</v>
      </c>
      <c r="AE48">
        <v>2.339353826934067</v>
      </c>
      <c r="AK48">
        <v>45145.8</v>
      </c>
      <c r="AL48">
        <v>2.339353826934067</v>
      </c>
    </row>
    <row r="49" spans="2:38" x14ac:dyDescent="0.25">
      <c r="B49">
        <v>69896</v>
      </c>
      <c r="C49">
        <v>12144</v>
      </c>
      <c r="D49">
        <v>62667</v>
      </c>
      <c r="E49">
        <v>72938</v>
      </c>
      <c r="F49">
        <v>70224</v>
      </c>
      <c r="H49">
        <v>115194</v>
      </c>
      <c r="J49">
        <f t="shared" si="6"/>
        <v>57573.8</v>
      </c>
      <c r="K49">
        <f t="shared" si="7"/>
        <v>2.0008059221381949</v>
      </c>
      <c r="L49">
        <f t="shared" si="8"/>
        <v>72938</v>
      </c>
      <c r="M49">
        <f t="shared" si="9"/>
        <v>12144</v>
      </c>
      <c r="N49">
        <f t="shared" si="10"/>
        <v>57573.8</v>
      </c>
      <c r="O49">
        <f t="shared" si="11"/>
        <v>60794</v>
      </c>
      <c r="Q49">
        <v>1788</v>
      </c>
      <c r="R49">
        <v>989</v>
      </c>
      <c r="T49">
        <v>2396</v>
      </c>
      <c r="U49">
        <v>169.80000000000291</v>
      </c>
      <c r="W49">
        <v>4992.7999999999993</v>
      </c>
      <c r="X49">
        <v>563.4</v>
      </c>
      <c r="AD49">
        <v>57573.8</v>
      </c>
      <c r="AE49">
        <v>2.0008059221381949</v>
      </c>
      <c r="AK49">
        <v>57573.8</v>
      </c>
      <c r="AL49">
        <v>2.0008059221381949</v>
      </c>
    </row>
    <row r="50" spans="2:38" x14ac:dyDescent="0.25">
      <c r="B50">
        <v>117199</v>
      </c>
      <c r="C50">
        <v>68846</v>
      </c>
      <c r="D50">
        <v>91307</v>
      </c>
      <c r="E50">
        <v>102200</v>
      </c>
      <c r="F50">
        <v>49453</v>
      </c>
      <c r="H50">
        <v>138828</v>
      </c>
      <c r="J50">
        <f t="shared" si="6"/>
        <v>85801</v>
      </c>
      <c r="K50">
        <f t="shared" si="7"/>
        <v>1.6180230999638698</v>
      </c>
      <c r="L50">
        <f t="shared" si="8"/>
        <v>117199</v>
      </c>
      <c r="M50">
        <f t="shared" si="9"/>
        <v>49453</v>
      </c>
      <c r="N50">
        <f t="shared" si="10"/>
        <v>85801</v>
      </c>
      <c r="O50">
        <f t="shared" si="11"/>
        <v>67746</v>
      </c>
      <c r="Q50">
        <v>-6066</v>
      </c>
      <c r="R50">
        <v>331</v>
      </c>
      <c r="T50">
        <v>-4874.6000000000058</v>
      </c>
      <c r="U50">
        <v>-224.19999999999709</v>
      </c>
      <c r="W50">
        <v>5211</v>
      </c>
      <c r="X50">
        <v>1058.2</v>
      </c>
      <c r="AF50">
        <v>85801</v>
      </c>
      <c r="AG50">
        <v>1.6180230999638698</v>
      </c>
      <c r="AK50">
        <v>85801</v>
      </c>
      <c r="AL50">
        <v>1.6180230999638698</v>
      </c>
    </row>
    <row r="51" spans="2:38" x14ac:dyDescent="0.25">
      <c r="B51">
        <v>3950</v>
      </c>
      <c r="C51">
        <v>65257</v>
      </c>
      <c r="D51">
        <v>16473</v>
      </c>
      <c r="E51">
        <v>113243</v>
      </c>
      <c r="F51">
        <v>42640</v>
      </c>
      <c r="H51">
        <v>70583</v>
      </c>
      <c r="J51">
        <f t="shared" si="6"/>
        <v>48312.6</v>
      </c>
      <c r="K51">
        <f t="shared" si="7"/>
        <v>1.4609646344845859</v>
      </c>
      <c r="L51">
        <f t="shared" si="8"/>
        <v>113243</v>
      </c>
      <c r="M51">
        <f t="shared" si="9"/>
        <v>3950</v>
      </c>
      <c r="N51">
        <f t="shared" si="10"/>
        <v>48312.6</v>
      </c>
      <c r="O51">
        <f t="shared" si="11"/>
        <v>109293</v>
      </c>
      <c r="Q51">
        <v>3917</v>
      </c>
      <c r="R51">
        <v>-778</v>
      </c>
      <c r="T51">
        <v>736.19999999999709</v>
      </c>
      <c r="U51">
        <v>90.400000000001455</v>
      </c>
      <c r="W51">
        <v>4686.6000000000004</v>
      </c>
      <c r="X51">
        <v>547.6</v>
      </c>
      <c r="Z51">
        <v>48312.6</v>
      </c>
      <c r="AA51">
        <v>1.4609646344845859</v>
      </c>
      <c r="AK51">
        <v>48312.6</v>
      </c>
      <c r="AL51">
        <v>1.4609646344845859</v>
      </c>
    </row>
    <row r="52" spans="2:38" x14ac:dyDescent="0.25">
      <c r="B52">
        <v>92742</v>
      </c>
      <c r="C52">
        <v>65461</v>
      </c>
      <c r="D52">
        <v>110562</v>
      </c>
      <c r="E52">
        <v>8581</v>
      </c>
      <c r="F52">
        <v>17264</v>
      </c>
      <c r="H52">
        <v>75497</v>
      </c>
      <c r="J52">
        <f t="shared" si="6"/>
        <v>58922</v>
      </c>
      <c r="K52">
        <f t="shared" si="7"/>
        <v>1.2813040969417195</v>
      </c>
      <c r="L52">
        <f t="shared" si="8"/>
        <v>110562</v>
      </c>
      <c r="M52">
        <f t="shared" si="9"/>
        <v>8581</v>
      </c>
      <c r="N52">
        <f t="shared" si="10"/>
        <v>58922</v>
      </c>
      <c r="O52">
        <f t="shared" si="11"/>
        <v>101981</v>
      </c>
      <c r="Q52">
        <v>221</v>
      </c>
      <c r="R52">
        <v>-646</v>
      </c>
      <c r="T52">
        <v>-462.40000000000146</v>
      </c>
      <c r="U52">
        <v>-450</v>
      </c>
      <c r="W52">
        <v>4343.2</v>
      </c>
      <c r="X52">
        <v>450</v>
      </c>
      <c r="Z52">
        <v>58922</v>
      </c>
      <c r="AA52">
        <v>1.2813040969417195</v>
      </c>
      <c r="AI52">
        <v>58922</v>
      </c>
      <c r="AJ52">
        <v>1.2813040969417195</v>
      </c>
    </row>
    <row r="53" spans="2:38" x14ac:dyDescent="0.25">
      <c r="B53">
        <v>16379</v>
      </c>
      <c r="C53">
        <v>102322</v>
      </c>
      <c r="D53">
        <v>48219</v>
      </c>
      <c r="E53">
        <v>49527</v>
      </c>
      <c r="F53">
        <v>106035</v>
      </c>
      <c r="H53">
        <v>85120</v>
      </c>
      <c r="J53">
        <f t="shared" si="6"/>
        <v>64496.4</v>
      </c>
      <c r="K53">
        <f t="shared" si="7"/>
        <v>1.3197635837038966</v>
      </c>
      <c r="L53">
        <f t="shared" si="8"/>
        <v>106035</v>
      </c>
      <c r="M53">
        <f t="shared" si="9"/>
        <v>16379</v>
      </c>
      <c r="N53">
        <f t="shared" si="10"/>
        <v>64496.4</v>
      </c>
      <c r="O53">
        <f t="shared" si="11"/>
        <v>89656</v>
      </c>
      <c r="Q53">
        <v>-119</v>
      </c>
      <c r="R53">
        <v>0</v>
      </c>
      <c r="T53">
        <v>2086.2000000000044</v>
      </c>
      <c r="U53">
        <v>426.20000000000437</v>
      </c>
      <c r="W53">
        <v>4933.7999999999993</v>
      </c>
      <c r="X53">
        <v>709.4</v>
      </c>
      <c r="AB53">
        <v>64496.4</v>
      </c>
      <c r="AC53">
        <v>1.3197635837038966</v>
      </c>
      <c r="AK53">
        <v>64496.4</v>
      </c>
      <c r="AL53">
        <v>1.3197635837038966</v>
      </c>
    </row>
    <row r="54" spans="2:38" x14ac:dyDescent="0.25">
      <c r="B54">
        <v>94410</v>
      </c>
      <c r="C54">
        <v>57441</v>
      </c>
      <c r="D54">
        <v>11216</v>
      </c>
      <c r="E54">
        <v>46187</v>
      </c>
      <c r="F54">
        <v>93327</v>
      </c>
      <c r="H54">
        <v>74685</v>
      </c>
      <c r="J54">
        <f t="shared" si="6"/>
        <v>60516.2</v>
      </c>
      <c r="K54">
        <f t="shared" si="7"/>
        <v>1.2341323480324278</v>
      </c>
      <c r="L54">
        <f t="shared" si="8"/>
        <v>94410</v>
      </c>
      <c r="M54">
        <f t="shared" si="9"/>
        <v>11216</v>
      </c>
      <c r="N54">
        <f t="shared" si="10"/>
        <v>60516.2</v>
      </c>
      <c r="O54">
        <f t="shared" si="11"/>
        <v>83194</v>
      </c>
      <c r="Q54">
        <v>8388</v>
      </c>
      <c r="R54">
        <v>-19</v>
      </c>
      <c r="T54">
        <v>-2804.2000000000044</v>
      </c>
      <c r="U54">
        <v>-180.60000000000582</v>
      </c>
      <c r="W54">
        <v>6521.8</v>
      </c>
      <c r="X54">
        <v>469.8</v>
      </c>
      <c r="AB54">
        <v>60516.2</v>
      </c>
      <c r="AC54">
        <v>1.2341323480324278</v>
      </c>
      <c r="AI54">
        <v>60516.2</v>
      </c>
      <c r="AJ54">
        <v>1.2341323480324278</v>
      </c>
    </row>
    <row r="55" spans="2:38" x14ac:dyDescent="0.25">
      <c r="B55">
        <v>56251</v>
      </c>
      <c r="C55">
        <v>89967</v>
      </c>
      <c r="D55">
        <v>72887</v>
      </c>
      <c r="E55">
        <v>27602</v>
      </c>
      <c r="F55">
        <v>65387</v>
      </c>
      <c r="H55">
        <v>131979</v>
      </c>
      <c r="J55">
        <f t="shared" si="6"/>
        <v>62418.8</v>
      </c>
      <c r="K55">
        <f t="shared" si="7"/>
        <v>2.1144110428268403</v>
      </c>
      <c r="L55">
        <f t="shared" si="8"/>
        <v>89967</v>
      </c>
      <c r="M55">
        <f t="shared" si="9"/>
        <v>27602</v>
      </c>
      <c r="N55">
        <f t="shared" si="10"/>
        <v>62418.8</v>
      </c>
      <c r="O55">
        <f t="shared" si="11"/>
        <v>62365</v>
      </c>
      <c r="Q55">
        <v>10209</v>
      </c>
      <c r="R55">
        <v>192</v>
      </c>
      <c r="T55">
        <v>1533.8000000000029</v>
      </c>
      <c r="U55">
        <v>-37.399999999994179</v>
      </c>
      <c r="W55">
        <v>5600.6</v>
      </c>
      <c r="X55">
        <v>114.6</v>
      </c>
      <c r="AF55">
        <v>62418.8</v>
      </c>
      <c r="AG55">
        <v>2.1144110428268403</v>
      </c>
      <c r="AK55">
        <v>62418.8</v>
      </c>
      <c r="AL55">
        <v>2.1144110428268403</v>
      </c>
    </row>
    <row r="56" spans="2:38" x14ac:dyDescent="0.25">
      <c r="B56">
        <v>10630</v>
      </c>
      <c r="C56">
        <v>80665</v>
      </c>
      <c r="D56">
        <v>119470</v>
      </c>
      <c r="E56">
        <v>109599</v>
      </c>
      <c r="F56">
        <v>27064</v>
      </c>
      <c r="H56">
        <v>89524</v>
      </c>
      <c r="J56">
        <f t="shared" si="6"/>
        <v>69485.600000000006</v>
      </c>
      <c r="K56">
        <f t="shared" si="7"/>
        <v>1.2883820532599559</v>
      </c>
      <c r="L56">
        <f t="shared" si="8"/>
        <v>119470</v>
      </c>
      <c r="M56">
        <f t="shared" si="9"/>
        <v>10630</v>
      </c>
      <c r="N56">
        <f t="shared" si="10"/>
        <v>69485.600000000006</v>
      </c>
      <c r="O56">
        <f t="shared" si="11"/>
        <v>108840</v>
      </c>
      <c r="Q56">
        <v>226</v>
      </c>
      <c r="R56">
        <v>-4</v>
      </c>
      <c r="T56">
        <v>2819.6000000000058</v>
      </c>
      <c r="U56">
        <v>-38.599999999991269</v>
      </c>
      <c r="W56">
        <v>4696</v>
      </c>
      <c r="X56">
        <v>40.200000000000003</v>
      </c>
      <c r="AB56">
        <v>69485.600000000006</v>
      </c>
      <c r="AC56">
        <v>1.2883820532599559</v>
      </c>
      <c r="AI56">
        <v>69485.600000000006</v>
      </c>
      <c r="AJ56">
        <v>1.2883820532599559</v>
      </c>
    </row>
    <row r="57" spans="2:38" x14ac:dyDescent="0.25">
      <c r="B57">
        <v>72584</v>
      </c>
      <c r="C57">
        <v>66569</v>
      </c>
      <c r="D57">
        <v>86535</v>
      </c>
      <c r="E57">
        <v>118594</v>
      </c>
      <c r="F57">
        <v>121167</v>
      </c>
      <c r="H57">
        <v>127999</v>
      </c>
      <c r="J57">
        <f t="shared" si="6"/>
        <v>93089.8</v>
      </c>
      <c r="K57">
        <f t="shared" si="7"/>
        <v>1.3750056397156294</v>
      </c>
      <c r="L57">
        <f t="shared" si="8"/>
        <v>121167</v>
      </c>
      <c r="M57">
        <f t="shared" si="9"/>
        <v>66569</v>
      </c>
      <c r="N57">
        <f t="shared" si="10"/>
        <v>93089.8</v>
      </c>
      <c r="O57">
        <f t="shared" si="11"/>
        <v>54598</v>
      </c>
      <c r="Q57">
        <v>4015</v>
      </c>
      <c r="R57">
        <v>1026</v>
      </c>
      <c r="T57">
        <v>1135</v>
      </c>
      <c r="U57">
        <v>268.19999999999709</v>
      </c>
      <c r="W57">
        <v>4819.3999999999996</v>
      </c>
      <c r="X57">
        <v>369.40000000000003</v>
      </c>
      <c r="AB57">
        <v>93089.8</v>
      </c>
      <c r="AC57">
        <v>1.3750056397156294</v>
      </c>
      <c r="AK57">
        <v>93089.8</v>
      </c>
      <c r="AL57">
        <v>1.3750056397156294</v>
      </c>
    </row>
    <row r="58" spans="2:38" x14ac:dyDescent="0.25">
      <c r="B58">
        <v>64166</v>
      </c>
      <c r="C58">
        <v>28982</v>
      </c>
      <c r="D58">
        <v>58909</v>
      </c>
      <c r="E58">
        <v>109656</v>
      </c>
      <c r="F58">
        <v>9489</v>
      </c>
      <c r="H58">
        <v>67648</v>
      </c>
      <c r="J58">
        <f t="shared" si="6"/>
        <v>54240.4</v>
      </c>
      <c r="K58">
        <f t="shared" si="7"/>
        <v>1.2471884425631079</v>
      </c>
      <c r="L58">
        <f t="shared" si="8"/>
        <v>109656</v>
      </c>
      <c r="M58">
        <f t="shared" si="9"/>
        <v>9489</v>
      </c>
      <c r="N58">
        <f t="shared" si="10"/>
        <v>54240.4</v>
      </c>
      <c r="O58">
        <f t="shared" si="11"/>
        <v>100167</v>
      </c>
      <c r="Q58">
        <v>-1970</v>
      </c>
      <c r="R58">
        <v>-97</v>
      </c>
      <c r="T58">
        <v>-1404.7999999999956</v>
      </c>
      <c r="U58">
        <v>-32.599999999998545</v>
      </c>
      <c r="W58">
        <v>4028.8</v>
      </c>
      <c r="X58">
        <v>787</v>
      </c>
      <c r="Z58">
        <v>54240.4</v>
      </c>
      <c r="AA58">
        <v>1.2471884425631079</v>
      </c>
      <c r="AI58">
        <v>54240.4</v>
      </c>
      <c r="AJ58">
        <v>1.2471884425631079</v>
      </c>
    </row>
    <row r="59" spans="2:38" x14ac:dyDescent="0.25">
      <c r="B59">
        <v>53677</v>
      </c>
      <c r="C59">
        <v>51238</v>
      </c>
      <c r="D59">
        <v>91843</v>
      </c>
      <c r="E59">
        <v>70024</v>
      </c>
      <c r="F59">
        <v>91376</v>
      </c>
      <c r="H59">
        <v>101807</v>
      </c>
      <c r="J59">
        <f t="shared" si="6"/>
        <v>71631.600000000006</v>
      </c>
      <c r="K59">
        <f t="shared" si="7"/>
        <v>1.4212582156478424</v>
      </c>
      <c r="L59">
        <f t="shared" si="8"/>
        <v>91843</v>
      </c>
      <c r="M59">
        <f t="shared" si="9"/>
        <v>51238</v>
      </c>
      <c r="N59">
        <f t="shared" si="10"/>
        <v>71631.600000000006</v>
      </c>
      <c r="O59">
        <f t="shared" si="11"/>
        <v>40605</v>
      </c>
      <c r="Q59">
        <v>-6064</v>
      </c>
      <c r="R59">
        <v>1100</v>
      </c>
      <c r="T59">
        <v>2087.4000000000087</v>
      </c>
      <c r="U59">
        <v>-500.59999999999127</v>
      </c>
      <c r="W59">
        <v>6486.2</v>
      </c>
      <c r="X59">
        <v>1229.4000000000001</v>
      </c>
      <c r="AF59">
        <v>71631.600000000006</v>
      </c>
      <c r="AG59">
        <v>1.4212582156478424</v>
      </c>
      <c r="AK59">
        <v>71631.600000000006</v>
      </c>
      <c r="AL59">
        <v>1.4212582156478424</v>
      </c>
    </row>
    <row r="60" spans="2:38" x14ac:dyDescent="0.25">
      <c r="B60">
        <v>18630</v>
      </c>
      <c r="C60">
        <v>40542</v>
      </c>
      <c r="D60">
        <v>72117</v>
      </c>
      <c r="E60">
        <v>34002</v>
      </c>
      <c r="F60">
        <v>78676</v>
      </c>
      <c r="H60">
        <v>84822</v>
      </c>
      <c r="J60">
        <f t="shared" si="6"/>
        <v>48793.4</v>
      </c>
      <c r="K60">
        <f t="shared" si="7"/>
        <v>1.7383908479425496</v>
      </c>
      <c r="L60">
        <f t="shared" si="8"/>
        <v>78676</v>
      </c>
      <c r="M60">
        <f t="shared" si="9"/>
        <v>18630</v>
      </c>
      <c r="N60">
        <f t="shared" si="10"/>
        <v>48793.4</v>
      </c>
      <c r="O60">
        <f t="shared" si="11"/>
        <v>60046</v>
      </c>
      <c r="Q60">
        <v>6102</v>
      </c>
      <c r="R60">
        <v>0</v>
      </c>
      <c r="T60">
        <v>-4760.7999999999956</v>
      </c>
      <c r="U60">
        <v>-109.59999999999854</v>
      </c>
      <c r="W60">
        <v>8236.4</v>
      </c>
      <c r="X60">
        <v>1152.3999999999999</v>
      </c>
      <c r="Z60">
        <v>48793.4</v>
      </c>
      <c r="AA60">
        <v>1.7383908479425496</v>
      </c>
      <c r="AK60">
        <v>48793.4</v>
      </c>
      <c r="AL60">
        <v>1.7383908479425496</v>
      </c>
    </row>
    <row r="61" spans="2:38" x14ac:dyDescent="0.25">
      <c r="B61">
        <v>38264</v>
      </c>
      <c r="C61">
        <v>84963</v>
      </c>
      <c r="D61">
        <v>67931</v>
      </c>
      <c r="E61">
        <v>4236</v>
      </c>
      <c r="F61">
        <v>68267</v>
      </c>
      <c r="H61">
        <v>109129</v>
      </c>
      <c r="J61">
        <f t="shared" si="6"/>
        <v>52732.2</v>
      </c>
      <c r="K61">
        <f t="shared" si="7"/>
        <v>2.0694945403377822</v>
      </c>
      <c r="L61">
        <f t="shared" si="8"/>
        <v>84963</v>
      </c>
      <c r="M61">
        <f t="shared" si="9"/>
        <v>4236</v>
      </c>
      <c r="N61">
        <f t="shared" si="10"/>
        <v>52732.2</v>
      </c>
      <c r="O61">
        <f t="shared" si="11"/>
        <v>80727</v>
      </c>
      <c r="Q61">
        <v>10483</v>
      </c>
      <c r="R61">
        <v>93</v>
      </c>
      <c r="T61">
        <v>-649.80000000000291</v>
      </c>
      <c r="U61">
        <v>83</v>
      </c>
      <c r="W61">
        <v>3414.6</v>
      </c>
      <c r="X61">
        <v>1121.4000000000001</v>
      </c>
      <c r="AD61">
        <v>52732.2</v>
      </c>
      <c r="AE61">
        <v>2.0694945403377822</v>
      </c>
      <c r="AK61">
        <v>52732.2</v>
      </c>
      <c r="AL61">
        <v>2.0694945403377822</v>
      </c>
    </row>
    <row r="62" spans="2:38" x14ac:dyDescent="0.25">
      <c r="B62">
        <v>98648</v>
      </c>
      <c r="C62">
        <v>9025</v>
      </c>
      <c r="D62">
        <v>86707</v>
      </c>
      <c r="E62">
        <v>28590</v>
      </c>
      <c r="F62">
        <v>107729</v>
      </c>
      <c r="H62">
        <v>85524</v>
      </c>
      <c r="J62">
        <f t="shared" si="6"/>
        <v>66139.8</v>
      </c>
      <c r="K62">
        <f t="shared" si="7"/>
        <v>1.2930792049567734</v>
      </c>
      <c r="L62">
        <f t="shared" si="8"/>
        <v>107729</v>
      </c>
      <c r="M62">
        <f t="shared" si="9"/>
        <v>9025</v>
      </c>
      <c r="N62">
        <f t="shared" si="10"/>
        <v>66139.8</v>
      </c>
      <c r="O62">
        <f t="shared" si="11"/>
        <v>98704</v>
      </c>
      <c r="Q62">
        <v>-8079</v>
      </c>
      <c r="R62">
        <v>-654</v>
      </c>
      <c r="T62">
        <v>-181.80000000000291</v>
      </c>
      <c r="U62">
        <v>457</v>
      </c>
      <c r="W62">
        <v>8511.8000000000011</v>
      </c>
      <c r="X62">
        <v>465.8</v>
      </c>
      <c r="AB62">
        <v>66139.8</v>
      </c>
      <c r="AC62">
        <v>1.2930792049567734</v>
      </c>
      <c r="AI62">
        <v>66139.8</v>
      </c>
      <c r="AJ62">
        <v>1.2930792049567734</v>
      </c>
    </row>
    <row r="63" spans="2:38" x14ac:dyDescent="0.25">
      <c r="B63">
        <v>80021</v>
      </c>
      <c r="C63">
        <v>10335</v>
      </c>
      <c r="D63">
        <v>18656</v>
      </c>
      <c r="E63">
        <v>106508</v>
      </c>
      <c r="F63">
        <v>119758</v>
      </c>
      <c r="H63">
        <v>85806</v>
      </c>
      <c r="J63">
        <f t="shared" si="6"/>
        <v>67055.600000000006</v>
      </c>
      <c r="K63">
        <f t="shared" si="7"/>
        <v>1.2796246696771036</v>
      </c>
      <c r="L63">
        <f t="shared" si="8"/>
        <v>119758</v>
      </c>
      <c r="M63">
        <f t="shared" si="9"/>
        <v>10335</v>
      </c>
      <c r="N63">
        <f t="shared" si="10"/>
        <v>67055.600000000006</v>
      </c>
      <c r="O63">
        <f t="shared" si="11"/>
        <v>109423</v>
      </c>
      <c r="Q63">
        <v>-1770</v>
      </c>
      <c r="R63">
        <v>15</v>
      </c>
      <c r="T63">
        <v>-1701.3999999999942</v>
      </c>
      <c r="U63">
        <v>375.40000000000873</v>
      </c>
      <c r="W63">
        <v>5863.8</v>
      </c>
      <c r="X63">
        <v>419.80000000000007</v>
      </c>
      <c r="AB63">
        <v>67055.600000000006</v>
      </c>
      <c r="AC63">
        <v>1.2796246696771036</v>
      </c>
      <c r="AI63">
        <v>67055.600000000006</v>
      </c>
      <c r="AJ63">
        <v>1.2796246696771036</v>
      </c>
    </row>
    <row r="64" spans="2:38" x14ac:dyDescent="0.25">
      <c r="B64">
        <v>7783</v>
      </c>
      <c r="C64">
        <v>7411</v>
      </c>
      <c r="D64">
        <v>63554</v>
      </c>
      <c r="E64">
        <v>83430</v>
      </c>
      <c r="F64">
        <v>38293</v>
      </c>
      <c r="H64">
        <v>44667</v>
      </c>
      <c r="J64">
        <f t="shared" si="6"/>
        <v>40094.199999999997</v>
      </c>
      <c r="K64">
        <f t="shared" si="7"/>
        <v>1.1140514089319653</v>
      </c>
      <c r="L64">
        <f t="shared" si="8"/>
        <v>83430</v>
      </c>
      <c r="M64">
        <f t="shared" si="9"/>
        <v>7411</v>
      </c>
      <c r="N64">
        <f t="shared" si="10"/>
        <v>40094.199999999997</v>
      </c>
      <c r="O64">
        <f t="shared" si="11"/>
        <v>76019</v>
      </c>
      <c r="Q64">
        <v>7275</v>
      </c>
      <c r="R64">
        <v>-5</v>
      </c>
      <c r="T64">
        <v>4276.5999999999985</v>
      </c>
      <c r="U64">
        <v>492</v>
      </c>
      <c r="W64">
        <v>5345.4</v>
      </c>
      <c r="X64">
        <v>495.60000000000008</v>
      </c>
      <c r="Z64">
        <v>40094.199999999997</v>
      </c>
      <c r="AA64">
        <v>1.1140514089319653</v>
      </c>
      <c r="AI64">
        <v>40094.199999999997</v>
      </c>
      <c r="AJ64">
        <v>1.1140514089319653</v>
      </c>
    </row>
    <row r="65" spans="2:38" x14ac:dyDescent="0.25">
      <c r="B65">
        <v>67894</v>
      </c>
      <c r="C65">
        <v>11460</v>
      </c>
      <c r="D65">
        <v>63772</v>
      </c>
      <c r="E65">
        <v>63898</v>
      </c>
      <c r="F65">
        <v>48268</v>
      </c>
      <c r="H65">
        <v>101134</v>
      </c>
      <c r="J65">
        <f t="shared" si="6"/>
        <v>51058.400000000001</v>
      </c>
      <c r="K65">
        <f t="shared" si="7"/>
        <v>1.9807514532378609</v>
      </c>
      <c r="L65">
        <f t="shared" si="8"/>
        <v>67894</v>
      </c>
      <c r="M65">
        <f t="shared" si="9"/>
        <v>11460</v>
      </c>
      <c r="N65">
        <f t="shared" si="10"/>
        <v>51058.400000000001</v>
      </c>
      <c r="O65">
        <f t="shared" si="11"/>
        <v>56434</v>
      </c>
      <c r="Q65">
        <v>-9074</v>
      </c>
      <c r="R65">
        <v>187</v>
      </c>
      <c r="T65">
        <v>726.80000000000291</v>
      </c>
      <c r="U65">
        <v>-65.799999999995634</v>
      </c>
      <c r="W65">
        <v>5466.4000000000005</v>
      </c>
      <c r="X65">
        <v>84.2</v>
      </c>
      <c r="AD65">
        <v>51058.400000000001</v>
      </c>
      <c r="AE65">
        <v>1.9807514532378609</v>
      </c>
      <c r="AK65">
        <v>51058.400000000001</v>
      </c>
      <c r="AL65">
        <v>1.9807514532378609</v>
      </c>
    </row>
    <row r="66" spans="2:38" x14ac:dyDescent="0.25">
      <c r="B66">
        <v>33327</v>
      </c>
      <c r="C66">
        <v>40384</v>
      </c>
      <c r="D66">
        <v>32400</v>
      </c>
      <c r="E66">
        <v>111458</v>
      </c>
      <c r="F66">
        <v>52699</v>
      </c>
      <c r="H66">
        <v>102395</v>
      </c>
      <c r="J66">
        <f t="shared" ref="J66:J101" si="12">AVERAGE(B66:F66)</f>
        <v>54053.599999999999</v>
      </c>
      <c r="K66">
        <f t="shared" ref="K66:K97" si="13">H66/J66</f>
        <v>1.8943234123166635</v>
      </c>
      <c r="L66">
        <f t="shared" ref="L66:L101" si="14">MAX(B66:F66)</f>
        <v>111458</v>
      </c>
      <c r="M66">
        <f t="shared" ref="M66:M101" si="15">MIN(B66:F66)</f>
        <v>32400</v>
      </c>
      <c r="N66">
        <f t="shared" ref="N66:N101" si="16">AVERAGE(B66:F66)</f>
        <v>54053.599999999999</v>
      </c>
      <c r="O66">
        <f t="shared" ref="O66:O101" si="17">L66-M66</f>
        <v>79058</v>
      </c>
      <c r="Q66">
        <v>3380</v>
      </c>
      <c r="R66">
        <v>2116</v>
      </c>
      <c r="T66">
        <v>1803.1999999999971</v>
      </c>
      <c r="U66">
        <v>416</v>
      </c>
      <c r="W66">
        <v>3782.4</v>
      </c>
      <c r="X66">
        <v>433.59999999999997</v>
      </c>
      <c r="AD66">
        <v>54053.599999999999</v>
      </c>
      <c r="AE66">
        <v>1.8943234123166635</v>
      </c>
      <c r="AK66">
        <v>54053.599999999999</v>
      </c>
      <c r="AL66">
        <v>1.8943234123166635</v>
      </c>
    </row>
    <row r="67" spans="2:38" x14ac:dyDescent="0.25">
      <c r="B67">
        <v>42272</v>
      </c>
      <c r="C67">
        <v>12739</v>
      </c>
      <c r="D67">
        <v>96507</v>
      </c>
      <c r="E67">
        <v>27980</v>
      </c>
      <c r="F67">
        <v>112995</v>
      </c>
      <c r="H67">
        <v>65942</v>
      </c>
      <c r="J67">
        <f t="shared" si="12"/>
        <v>58498.6</v>
      </c>
      <c r="K67">
        <f t="shared" si="13"/>
        <v>1.1272406519130374</v>
      </c>
      <c r="L67">
        <f t="shared" si="14"/>
        <v>112995</v>
      </c>
      <c r="M67">
        <f t="shared" si="15"/>
        <v>12739</v>
      </c>
      <c r="N67">
        <f t="shared" si="16"/>
        <v>58498.6</v>
      </c>
      <c r="O67">
        <f t="shared" si="17"/>
        <v>100256</v>
      </c>
      <c r="Q67">
        <v>1736</v>
      </c>
      <c r="R67">
        <v>-56</v>
      </c>
      <c r="T67">
        <v>196.59999999999854</v>
      </c>
      <c r="U67">
        <v>-226</v>
      </c>
      <c r="W67">
        <v>7180.6</v>
      </c>
      <c r="X67">
        <v>234.39999999999998</v>
      </c>
      <c r="Z67">
        <v>58498.6</v>
      </c>
      <c r="AA67">
        <v>1.1272406519130374</v>
      </c>
      <c r="AI67">
        <v>58498.6</v>
      </c>
      <c r="AJ67">
        <v>1.1272406519130374</v>
      </c>
    </row>
    <row r="68" spans="2:38" x14ac:dyDescent="0.25">
      <c r="B68">
        <v>22637</v>
      </c>
      <c r="C68">
        <v>30661</v>
      </c>
      <c r="D68">
        <v>108521</v>
      </c>
      <c r="E68">
        <v>31958</v>
      </c>
      <c r="F68">
        <v>59242</v>
      </c>
      <c r="H68">
        <v>77726</v>
      </c>
      <c r="J68">
        <f t="shared" si="12"/>
        <v>50603.8</v>
      </c>
      <c r="K68">
        <f t="shared" si="13"/>
        <v>1.5359716068753728</v>
      </c>
      <c r="L68">
        <f t="shared" si="14"/>
        <v>108521</v>
      </c>
      <c r="M68">
        <f t="shared" si="15"/>
        <v>22637</v>
      </c>
      <c r="N68">
        <f t="shared" si="16"/>
        <v>50603.8</v>
      </c>
      <c r="O68">
        <f t="shared" si="17"/>
        <v>85884</v>
      </c>
      <c r="Q68">
        <v>4049</v>
      </c>
      <c r="R68">
        <v>11</v>
      </c>
      <c r="T68">
        <v>1920.4000000000015</v>
      </c>
      <c r="U68">
        <v>-332.79999999999563</v>
      </c>
      <c r="W68">
        <v>6392.8000000000011</v>
      </c>
      <c r="X68">
        <v>501.6</v>
      </c>
      <c r="Z68">
        <v>50603.8</v>
      </c>
      <c r="AA68">
        <v>1.5359716068753728</v>
      </c>
      <c r="AK68">
        <v>50603.8</v>
      </c>
      <c r="AL68">
        <v>1.5359716068753728</v>
      </c>
    </row>
    <row r="69" spans="2:38" x14ac:dyDescent="0.25">
      <c r="B69">
        <v>116476</v>
      </c>
      <c r="C69">
        <v>37935</v>
      </c>
      <c r="D69">
        <v>70265</v>
      </c>
      <c r="E69">
        <v>114664</v>
      </c>
      <c r="F69">
        <v>120247</v>
      </c>
      <c r="H69">
        <v>128396</v>
      </c>
      <c r="J69">
        <f t="shared" si="12"/>
        <v>91917.4</v>
      </c>
      <c r="K69">
        <f t="shared" si="13"/>
        <v>1.396862835545827</v>
      </c>
      <c r="L69">
        <f t="shared" si="14"/>
        <v>120247</v>
      </c>
      <c r="M69">
        <f t="shared" si="15"/>
        <v>37935</v>
      </c>
      <c r="N69">
        <f t="shared" si="16"/>
        <v>91917.4</v>
      </c>
      <c r="O69">
        <f t="shared" si="17"/>
        <v>82312</v>
      </c>
      <c r="Q69">
        <v>3551</v>
      </c>
      <c r="R69">
        <v>-281</v>
      </c>
      <c r="T69">
        <v>-37.400000000008731</v>
      </c>
      <c r="U69">
        <v>-930.20000000001164</v>
      </c>
      <c r="W69">
        <v>3479.4</v>
      </c>
      <c r="X69">
        <v>945</v>
      </c>
      <c r="AB69">
        <v>91917.4</v>
      </c>
      <c r="AC69">
        <v>1.396862835545827</v>
      </c>
      <c r="AK69">
        <v>91917.4</v>
      </c>
      <c r="AL69">
        <v>1.396862835545827</v>
      </c>
    </row>
    <row r="70" spans="2:38" x14ac:dyDescent="0.25">
      <c r="B70">
        <v>70691</v>
      </c>
      <c r="C70">
        <v>71829</v>
      </c>
      <c r="D70">
        <v>36097</v>
      </c>
      <c r="E70">
        <v>79765</v>
      </c>
      <c r="F70">
        <v>101947</v>
      </c>
      <c r="H70">
        <v>124632</v>
      </c>
      <c r="J70">
        <f t="shared" si="12"/>
        <v>72065.8</v>
      </c>
      <c r="K70">
        <f t="shared" si="13"/>
        <v>1.7294195027322252</v>
      </c>
      <c r="L70">
        <f t="shared" si="14"/>
        <v>101947</v>
      </c>
      <c r="M70">
        <f t="shared" si="15"/>
        <v>36097</v>
      </c>
      <c r="N70">
        <f t="shared" si="16"/>
        <v>72065.8</v>
      </c>
      <c r="O70">
        <f t="shared" si="17"/>
        <v>65850</v>
      </c>
      <c r="Q70">
        <v>6552</v>
      </c>
      <c r="R70">
        <v>-35</v>
      </c>
      <c r="T70">
        <v>-2915</v>
      </c>
      <c r="U70">
        <v>33.80000000000291</v>
      </c>
      <c r="W70">
        <v>4069.8</v>
      </c>
      <c r="X70">
        <v>695.80000000000007</v>
      </c>
      <c r="AF70">
        <v>72065.8</v>
      </c>
      <c r="AG70">
        <v>1.7294195027322252</v>
      </c>
      <c r="AK70">
        <v>72065.8</v>
      </c>
      <c r="AL70">
        <v>1.7294195027322252</v>
      </c>
    </row>
    <row r="71" spans="2:38" x14ac:dyDescent="0.25">
      <c r="B71">
        <v>2229</v>
      </c>
      <c r="C71">
        <v>109807</v>
      </c>
      <c r="D71">
        <v>93493</v>
      </c>
      <c r="E71">
        <v>116871</v>
      </c>
      <c r="F71">
        <v>11173</v>
      </c>
      <c r="H71">
        <v>83585</v>
      </c>
      <c r="J71">
        <f t="shared" si="12"/>
        <v>66714.600000000006</v>
      </c>
      <c r="K71">
        <f t="shared" si="13"/>
        <v>1.2528741834620907</v>
      </c>
      <c r="L71">
        <f t="shared" si="14"/>
        <v>116871</v>
      </c>
      <c r="M71">
        <f t="shared" si="15"/>
        <v>2229</v>
      </c>
      <c r="N71">
        <f t="shared" si="16"/>
        <v>66714.600000000006</v>
      </c>
      <c r="O71">
        <f t="shared" si="17"/>
        <v>114642</v>
      </c>
      <c r="Q71">
        <v>8309</v>
      </c>
      <c r="R71">
        <v>-28</v>
      </c>
      <c r="T71">
        <v>-1353.5999999999913</v>
      </c>
      <c r="U71">
        <v>877.40000000000873</v>
      </c>
      <c r="W71">
        <v>2723.2</v>
      </c>
      <c r="X71">
        <v>1313</v>
      </c>
      <c r="AB71">
        <v>66714.600000000006</v>
      </c>
      <c r="AC71">
        <v>1.2528741834620907</v>
      </c>
      <c r="AK71">
        <v>66714.600000000006</v>
      </c>
      <c r="AL71">
        <v>1.2528741834620907</v>
      </c>
    </row>
    <row r="72" spans="2:38" x14ac:dyDescent="0.25">
      <c r="B72">
        <v>37084</v>
      </c>
      <c r="C72">
        <v>41409</v>
      </c>
      <c r="D72">
        <v>4659</v>
      </c>
      <c r="E72">
        <v>69327</v>
      </c>
      <c r="F72">
        <v>111517</v>
      </c>
      <c r="H72">
        <v>115008</v>
      </c>
      <c r="J72">
        <f t="shared" si="12"/>
        <v>52799.199999999997</v>
      </c>
      <c r="K72">
        <f t="shared" si="13"/>
        <v>2.1782148214366885</v>
      </c>
      <c r="L72">
        <f t="shared" si="14"/>
        <v>111517</v>
      </c>
      <c r="M72">
        <f t="shared" si="15"/>
        <v>4659</v>
      </c>
      <c r="N72">
        <f t="shared" si="16"/>
        <v>52799.199999999997</v>
      </c>
      <c r="O72">
        <f t="shared" si="17"/>
        <v>106858</v>
      </c>
      <c r="Q72">
        <v>6645</v>
      </c>
      <c r="R72">
        <v>1779</v>
      </c>
      <c r="T72">
        <v>-582.80000000000291</v>
      </c>
      <c r="U72">
        <v>-783.20000000000437</v>
      </c>
      <c r="W72">
        <v>11667.6</v>
      </c>
      <c r="X72">
        <v>783.2</v>
      </c>
      <c r="AD72">
        <v>52799.199999999997</v>
      </c>
      <c r="AE72">
        <v>2.1782148214366885</v>
      </c>
      <c r="AK72">
        <v>52799.199999999997</v>
      </c>
      <c r="AL72">
        <v>2.1782148214366885</v>
      </c>
    </row>
    <row r="73" spans="2:38" x14ac:dyDescent="0.25">
      <c r="B73">
        <v>99158</v>
      </c>
      <c r="C73">
        <v>19707</v>
      </c>
      <c r="D73">
        <v>76893</v>
      </c>
      <c r="E73">
        <v>106911</v>
      </c>
      <c r="F73">
        <v>51456</v>
      </c>
      <c r="H73">
        <v>108983</v>
      </c>
      <c r="J73">
        <f t="shared" si="12"/>
        <v>70825</v>
      </c>
      <c r="K73">
        <f t="shared" si="13"/>
        <v>1.5387645605365337</v>
      </c>
      <c r="L73">
        <f t="shared" si="14"/>
        <v>106911</v>
      </c>
      <c r="M73">
        <f t="shared" si="15"/>
        <v>19707</v>
      </c>
      <c r="N73">
        <f t="shared" si="16"/>
        <v>70825</v>
      </c>
      <c r="O73">
        <f t="shared" si="17"/>
        <v>87204</v>
      </c>
      <c r="Q73">
        <v>-610</v>
      </c>
      <c r="R73">
        <v>1290</v>
      </c>
      <c r="T73">
        <v>2068</v>
      </c>
      <c r="U73">
        <v>202.39999999999418</v>
      </c>
      <c r="W73">
        <v>6684.8</v>
      </c>
      <c r="X73">
        <v>688.00000000000011</v>
      </c>
      <c r="AF73">
        <v>70825</v>
      </c>
      <c r="AG73">
        <v>1.5387645605365337</v>
      </c>
      <c r="AK73">
        <v>70825</v>
      </c>
      <c r="AL73">
        <v>1.5387645605365337</v>
      </c>
    </row>
    <row r="74" spans="2:38" x14ac:dyDescent="0.25">
      <c r="B74">
        <v>66649</v>
      </c>
      <c r="C74">
        <v>8329</v>
      </c>
      <c r="D74">
        <v>109715</v>
      </c>
      <c r="E74">
        <v>105341</v>
      </c>
      <c r="F74">
        <v>16016</v>
      </c>
      <c r="H74">
        <v>79297</v>
      </c>
      <c r="J74">
        <f t="shared" si="12"/>
        <v>61210</v>
      </c>
      <c r="K74">
        <f t="shared" si="13"/>
        <v>1.2954909328541089</v>
      </c>
      <c r="L74">
        <f t="shared" si="14"/>
        <v>109715</v>
      </c>
      <c r="M74">
        <f t="shared" si="15"/>
        <v>8329</v>
      </c>
      <c r="N74">
        <f t="shared" si="16"/>
        <v>61210</v>
      </c>
      <c r="O74">
        <f t="shared" si="17"/>
        <v>101386</v>
      </c>
      <c r="Q74">
        <v>13492</v>
      </c>
      <c r="R74">
        <v>0</v>
      </c>
      <c r="T74">
        <v>4925.1999999999971</v>
      </c>
      <c r="U74">
        <v>18.599999999998545</v>
      </c>
      <c r="W74">
        <v>8534.4</v>
      </c>
      <c r="X74">
        <v>61.8</v>
      </c>
      <c r="Z74">
        <v>61210</v>
      </c>
      <c r="AA74">
        <v>1.2954909328541089</v>
      </c>
      <c r="AK74">
        <v>61210</v>
      </c>
      <c r="AL74">
        <v>1.2954909328541089</v>
      </c>
    </row>
    <row r="75" spans="2:38" x14ac:dyDescent="0.25">
      <c r="B75">
        <v>29649</v>
      </c>
      <c r="C75">
        <v>31436</v>
      </c>
      <c r="D75">
        <v>60847</v>
      </c>
      <c r="E75">
        <v>106882</v>
      </c>
      <c r="F75">
        <v>116678</v>
      </c>
      <c r="H75">
        <v>87654</v>
      </c>
      <c r="J75">
        <f t="shared" si="12"/>
        <v>69098.399999999994</v>
      </c>
      <c r="K75">
        <f t="shared" si="13"/>
        <v>1.2685387794796987</v>
      </c>
      <c r="L75">
        <f t="shared" si="14"/>
        <v>116678</v>
      </c>
      <c r="M75">
        <f t="shared" si="15"/>
        <v>29649</v>
      </c>
      <c r="N75">
        <f t="shared" si="16"/>
        <v>69098.399999999994</v>
      </c>
      <c r="O75">
        <f t="shared" si="17"/>
        <v>87029</v>
      </c>
      <c r="Q75">
        <v>6228</v>
      </c>
      <c r="R75">
        <v>86</v>
      </c>
      <c r="T75">
        <v>-10138.200000000012</v>
      </c>
      <c r="U75">
        <v>134.39999999999418</v>
      </c>
      <c r="W75">
        <v>10138.200000000001</v>
      </c>
      <c r="X75">
        <v>297.2</v>
      </c>
      <c r="AB75">
        <v>69098.399999999994</v>
      </c>
      <c r="AC75">
        <v>1.2685387794796987</v>
      </c>
      <c r="AI75">
        <v>69098.399999999994</v>
      </c>
      <c r="AJ75">
        <v>1.2685387794796987</v>
      </c>
    </row>
    <row r="76" spans="2:38" x14ac:dyDescent="0.25">
      <c r="B76">
        <v>104207</v>
      </c>
      <c r="C76">
        <v>105617</v>
      </c>
      <c r="D76">
        <v>91090</v>
      </c>
      <c r="E76">
        <v>45920</v>
      </c>
      <c r="F76">
        <v>41974</v>
      </c>
      <c r="H76">
        <v>98033</v>
      </c>
      <c r="J76">
        <f t="shared" si="12"/>
        <v>77761.600000000006</v>
      </c>
      <c r="K76">
        <f t="shared" si="13"/>
        <v>1.2606865085080552</v>
      </c>
      <c r="L76">
        <f t="shared" si="14"/>
        <v>105617</v>
      </c>
      <c r="M76">
        <f t="shared" si="15"/>
        <v>41974</v>
      </c>
      <c r="N76">
        <f t="shared" si="16"/>
        <v>77761.600000000006</v>
      </c>
      <c r="O76">
        <f t="shared" si="17"/>
        <v>63643</v>
      </c>
      <c r="Q76">
        <v>7997</v>
      </c>
      <c r="R76">
        <v>-20</v>
      </c>
      <c r="T76">
        <v>-1745.5999999999913</v>
      </c>
      <c r="U76">
        <v>-289.39999999999418</v>
      </c>
      <c r="W76">
        <v>9120.7999999999993</v>
      </c>
      <c r="X76">
        <v>601.4</v>
      </c>
      <c r="AB76">
        <v>77761.600000000006</v>
      </c>
      <c r="AC76">
        <v>1.2606865085080552</v>
      </c>
      <c r="AK76">
        <v>77761.600000000006</v>
      </c>
      <c r="AL76">
        <v>1.2606865085080552</v>
      </c>
    </row>
    <row r="77" spans="2:38" x14ac:dyDescent="0.25">
      <c r="B77">
        <v>49162</v>
      </c>
      <c r="C77">
        <v>61913</v>
      </c>
      <c r="D77">
        <v>104641</v>
      </c>
      <c r="E77">
        <v>34975</v>
      </c>
      <c r="F77">
        <v>49489</v>
      </c>
      <c r="H77">
        <v>125151</v>
      </c>
      <c r="J77">
        <f t="shared" si="12"/>
        <v>60036</v>
      </c>
      <c r="K77">
        <f t="shared" si="13"/>
        <v>2.0845992404557268</v>
      </c>
      <c r="L77">
        <f t="shared" si="14"/>
        <v>104641</v>
      </c>
      <c r="M77">
        <f t="shared" si="15"/>
        <v>34975</v>
      </c>
      <c r="N77">
        <f t="shared" si="16"/>
        <v>60036</v>
      </c>
      <c r="O77">
        <f t="shared" si="17"/>
        <v>69666</v>
      </c>
      <c r="Q77">
        <v>6333</v>
      </c>
      <c r="R77">
        <v>42</v>
      </c>
      <c r="T77">
        <v>-1464</v>
      </c>
      <c r="U77">
        <v>-638.19999999999709</v>
      </c>
      <c r="W77">
        <v>5139.6000000000004</v>
      </c>
      <c r="X77">
        <v>639</v>
      </c>
      <c r="AF77">
        <v>60036</v>
      </c>
      <c r="AG77">
        <v>2.0845992404557268</v>
      </c>
      <c r="AK77">
        <v>60036</v>
      </c>
      <c r="AL77">
        <v>2.0845992404557268</v>
      </c>
    </row>
    <row r="78" spans="2:38" x14ac:dyDescent="0.25">
      <c r="B78">
        <v>17287</v>
      </c>
      <c r="C78">
        <v>88608</v>
      </c>
      <c r="D78">
        <v>37631</v>
      </c>
      <c r="E78">
        <v>51243</v>
      </c>
      <c r="F78">
        <v>18691</v>
      </c>
      <c r="H78">
        <v>96606</v>
      </c>
      <c r="J78">
        <f t="shared" si="12"/>
        <v>42692</v>
      </c>
      <c r="K78">
        <f t="shared" si="13"/>
        <v>2.2628595521409163</v>
      </c>
      <c r="L78">
        <f t="shared" si="14"/>
        <v>88608</v>
      </c>
      <c r="M78">
        <f t="shared" si="15"/>
        <v>17287</v>
      </c>
      <c r="N78">
        <f t="shared" si="16"/>
        <v>42692</v>
      </c>
      <c r="O78">
        <f t="shared" si="17"/>
        <v>71321</v>
      </c>
      <c r="Q78">
        <v>4356</v>
      </c>
      <c r="R78">
        <v>-773</v>
      </c>
      <c r="T78">
        <v>3897.8000000000029</v>
      </c>
      <c r="U78">
        <v>-329.19999999999709</v>
      </c>
      <c r="W78">
        <v>8210.1999999999989</v>
      </c>
      <c r="X78">
        <v>641.19999999999993</v>
      </c>
      <c r="AD78">
        <v>42692</v>
      </c>
      <c r="AE78">
        <v>2.2628595521409163</v>
      </c>
      <c r="AK78">
        <v>42692</v>
      </c>
      <c r="AL78">
        <v>2.2628595521409163</v>
      </c>
    </row>
    <row r="79" spans="2:38" x14ac:dyDescent="0.25">
      <c r="B79">
        <v>63618</v>
      </c>
      <c r="C79">
        <v>70906</v>
      </c>
      <c r="D79">
        <v>18039</v>
      </c>
      <c r="E79">
        <v>83842</v>
      </c>
      <c r="F79">
        <v>70972</v>
      </c>
      <c r="H79">
        <v>126787</v>
      </c>
      <c r="J79">
        <f t="shared" si="12"/>
        <v>61475.4</v>
      </c>
      <c r="K79">
        <f t="shared" si="13"/>
        <v>2.0624021966510182</v>
      </c>
      <c r="L79">
        <f t="shared" si="14"/>
        <v>83842</v>
      </c>
      <c r="M79">
        <f t="shared" si="15"/>
        <v>18039</v>
      </c>
      <c r="N79">
        <f t="shared" si="16"/>
        <v>61475.4</v>
      </c>
      <c r="O79">
        <f t="shared" si="17"/>
        <v>65803</v>
      </c>
      <c r="Q79">
        <v>712</v>
      </c>
      <c r="R79">
        <v>-937</v>
      </c>
      <c r="T79">
        <v>-3690</v>
      </c>
      <c r="U79">
        <v>356</v>
      </c>
      <c r="W79">
        <v>6231.6</v>
      </c>
      <c r="X79">
        <v>962.4</v>
      </c>
      <c r="AF79">
        <v>61475.4</v>
      </c>
      <c r="AG79">
        <v>2.0624021966510182</v>
      </c>
      <c r="AK79">
        <v>61475.4</v>
      </c>
      <c r="AL79">
        <v>2.0624021966510182</v>
      </c>
    </row>
    <row r="80" spans="2:38" x14ac:dyDescent="0.25">
      <c r="B80">
        <v>32724</v>
      </c>
      <c r="C80">
        <v>53842</v>
      </c>
      <c r="D80">
        <v>37000</v>
      </c>
      <c r="E80">
        <v>49826</v>
      </c>
      <c r="F80">
        <v>52385</v>
      </c>
      <c r="H80">
        <v>67781</v>
      </c>
      <c r="J80">
        <f t="shared" si="12"/>
        <v>45155.4</v>
      </c>
      <c r="K80">
        <f t="shared" si="13"/>
        <v>1.501060781213321</v>
      </c>
      <c r="L80">
        <f t="shared" si="14"/>
        <v>53842</v>
      </c>
      <c r="M80">
        <f t="shared" si="15"/>
        <v>32724</v>
      </c>
      <c r="N80">
        <f t="shared" si="16"/>
        <v>45155.4</v>
      </c>
      <c r="O80">
        <f t="shared" si="17"/>
        <v>21118</v>
      </c>
      <c r="Q80">
        <v>4805</v>
      </c>
      <c r="R80">
        <v>667</v>
      </c>
      <c r="T80">
        <v>1047.5999999999985</v>
      </c>
      <c r="U80">
        <v>-938.19999999999709</v>
      </c>
      <c r="W80">
        <v>6470</v>
      </c>
      <c r="X80">
        <v>939.4</v>
      </c>
      <c r="Z80">
        <v>45155.4</v>
      </c>
      <c r="AA80">
        <v>1.501060781213321</v>
      </c>
      <c r="AK80">
        <v>45155.4</v>
      </c>
      <c r="AL80">
        <v>1.501060781213321</v>
      </c>
    </row>
    <row r="81" spans="2:38" x14ac:dyDescent="0.25">
      <c r="B81">
        <v>73691</v>
      </c>
      <c r="C81">
        <v>116038</v>
      </c>
      <c r="D81">
        <v>65593</v>
      </c>
      <c r="E81">
        <v>115092</v>
      </c>
      <c r="F81">
        <v>108351</v>
      </c>
      <c r="H81">
        <v>143598</v>
      </c>
      <c r="J81">
        <f t="shared" si="12"/>
        <v>95753</v>
      </c>
      <c r="K81">
        <f t="shared" si="13"/>
        <v>1.4996710285839607</v>
      </c>
      <c r="L81">
        <f t="shared" si="14"/>
        <v>116038</v>
      </c>
      <c r="M81">
        <f t="shared" si="15"/>
        <v>65593</v>
      </c>
      <c r="N81">
        <f t="shared" si="16"/>
        <v>95753</v>
      </c>
      <c r="O81">
        <f t="shared" si="17"/>
        <v>50445</v>
      </c>
      <c r="Q81">
        <v>-2280</v>
      </c>
      <c r="R81">
        <v>1999</v>
      </c>
      <c r="T81">
        <v>1485.8000000000029</v>
      </c>
      <c r="U81">
        <v>308.39999999999418</v>
      </c>
      <c r="W81">
        <v>7083.8</v>
      </c>
      <c r="X81">
        <v>308.39999999999998</v>
      </c>
      <c r="AF81">
        <v>95753</v>
      </c>
      <c r="AG81">
        <v>1.4996710285839607</v>
      </c>
      <c r="AK81">
        <v>95753</v>
      </c>
      <c r="AL81">
        <v>1.4996710285839607</v>
      </c>
    </row>
    <row r="82" spans="2:38" x14ac:dyDescent="0.25">
      <c r="B82">
        <v>70306</v>
      </c>
      <c r="C82">
        <v>113363</v>
      </c>
      <c r="D82">
        <v>52673</v>
      </c>
      <c r="E82">
        <v>91128</v>
      </c>
      <c r="F82">
        <v>110214</v>
      </c>
      <c r="H82">
        <v>110581</v>
      </c>
      <c r="J82">
        <f t="shared" si="12"/>
        <v>87536.8</v>
      </c>
      <c r="K82">
        <f t="shared" si="13"/>
        <v>1.2632515696255746</v>
      </c>
      <c r="L82">
        <f t="shared" si="14"/>
        <v>113363</v>
      </c>
      <c r="M82">
        <f t="shared" si="15"/>
        <v>52673</v>
      </c>
      <c r="N82">
        <f t="shared" si="16"/>
        <v>87536.8</v>
      </c>
      <c r="O82">
        <f t="shared" si="17"/>
        <v>60690</v>
      </c>
      <c r="Q82">
        <v>-10574</v>
      </c>
      <c r="R82">
        <v>174</v>
      </c>
      <c r="T82">
        <v>-1785.8000000000029</v>
      </c>
      <c r="U82">
        <v>-682.39999999999418</v>
      </c>
      <c r="W82">
        <v>9718.6</v>
      </c>
      <c r="X82">
        <v>1135.5999999999999</v>
      </c>
      <c r="AB82">
        <v>87536.8</v>
      </c>
      <c r="AC82">
        <v>1.2632515696255746</v>
      </c>
      <c r="AK82">
        <v>87536.8</v>
      </c>
      <c r="AL82">
        <v>1.2632515696255746</v>
      </c>
    </row>
    <row r="83" spans="2:38" x14ac:dyDescent="0.25">
      <c r="B83">
        <v>21583</v>
      </c>
      <c r="C83">
        <v>69019</v>
      </c>
      <c r="D83">
        <v>42564</v>
      </c>
      <c r="E83">
        <v>51283</v>
      </c>
      <c r="F83">
        <v>18295</v>
      </c>
      <c r="H83">
        <v>45881</v>
      </c>
      <c r="J83">
        <f t="shared" si="12"/>
        <v>40548.800000000003</v>
      </c>
      <c r="K83">
        <f t="shared" si="13"/>
        <v>1.1315008089018663</v>
      </c>
      <c r="L83">
        <f t="shared" si="14"/>
        <v>69019</v>
      </c>
      <c r="M83">
        <f t="shared" si="15"/>
        <v>18295</v>
      </c>
      <c r="N83">
        <f t="shared" si="16"/>
        <v>40548.800000000003</v>
      </c>
      <c r="O83">
        <f t="shared" si="17"/>
        <v>50724</v>
      </c>
      <c r="Q83">
        <v>-1105</v>
      </c>
      <c r="R83">
        <v>1819</v>
      </c>
      <c r="T83">
        <v>-4518.3999999999942</v>
      </c>
      <c r="U83">
        <v>-53.799999999995634</v>
      </c>
      <c r="W83">
        <v>6722</v>
      </c>
      <c r="X83">
        <v>82.600000000000009</v>
      </c>
      <c r="Z83">
        <v>40548.800000000003</v>
      </c>
      <c r="AA83">
        <v>1.1315008089018663</v>
      </c>
      <c r="AI83">
        <v>40548.800000000003</v>
      </c>
      <c r="AJ83">
        <v>1.1315008089018663</v>
      </c>
    </row>
    <row r="84" spans="2:38" x14ac:dyDescent="0.25">
      <c r="B84">
        <v>4136</v>
      </c>
      <c r="C84">
        <v>45109</v>
      </c>
      <c r="D84">
        <v>19460</v>
      </c>
      <c r="E84">
        <v>16170</v>
      </c>
      <c r="F84">
        <v>31808</v>
      </c>
      <c r="H84">
        <v>49551</v>
      </c>
      <c r="J84">
        <f t="shared" si="12"/>
        <v>23336.6</v>
      </c>
      <c r="K84">
        <f t="shared" si="13"/>
        <v>2.1233170213312995</v>
      </c>
      <c r="L84">
        <f t="shared" si="14"/>
        <v>45109</v>
      </c>
      <c r="M84">
        <f t="shared" si="15"/>
        <v>4136</v>
      </c>
      <c r="N84">
        <f t="shared" si="16"/>
        <v>23336.6</v>
      </c>
      <c r="O84">
        <f t="shared" si="17"/>
        <v>40973</v>
      </c>
      <c r="Q84">
        <v>-2847</v>
      </c>
      <c r="R84">
        <v>984</v>
      </c>
      <c r="T84">
        <v>-697.60000000000218</v>
      </c>
      <c r="U84">
        <v>539</v>
      </c>
      <c r="W84">
        <v>3028</v>
      </c>
      <c r="X84">
        <v>630.19999999999993</v>
      </c>
      <c r="AD84">
        <v>23336.6</v>
      </c>
      <c r="AE84">
        <v>2.1233170213312995</v>
      </c>
      <c r="AK84">
        <v>23336.6</v>
      </c>
      <c r="AL84">
        <v>2.1233170213312995</v>
      </c>
    </row>
    <row r="85" spans="2:38" x14ac:dyDescent="0.25">
      <c r="B85">
        <v>10548</v>
      </c>
      <c r="C85">
        <v>49996</v>
      </c>
      <c r="D85">
        <v>79072</v>
      </c>
      <c r="E85">
        <v>52893</v>
      </c>
      <c r="F85">
        <v>17730</v>
      </c>
      <c r="H85">
        <v>53962</v>
      </c>
      <c r="J85">
        <f t="shared" si="12"/>
        <v>42047.8</v>
      </c>
      <c r="K85">
        <f t="shared" si="13"/>
        <v>1.2833489504801676</v>
      </c>
      <c r="L85">
        <f t="shared" si="14"/>
        <v>79072</v>
      </c>
      <c r="M85">
        <f t="shared" si="15"/>
        <v>10548</v>
      </c>
      <c r="N85">
        <f t="shared" si="16"/>
        <v>42047.8</v>
      </c>
      <c r="O85">
        <f t="shared" si="17"/>
        <v>68524</v>
      </c>
      <c r="Q85">
        <v>-12212</v>
      </c>
      <c r="R85">
        <v>-726</v>
      </c>
      <c r="T85">
        <v>-2429</v>
      </c>
      <c r="U85">
        <v>542.20000000000437</v>
      </c>
      <c r="W85">
        <v>4139</v>
      </c>
      <c r="X85">
        <v>823.8</v>
      </c>
      <c r="Z85">
        <v>42047.8</v>
      </c>
      <c r="AA85">
        <v>1.2833489504801676</v>
      </c>
      <c r="AI85">
        <v>42047.8</v>
      </c>
      <c r="AJ85">
        <v>1.2833489504801676</v>
      </c>
    </row>
    <row r="86" spans="2:38" x14ac:dyDescent="0.25">
      <c r="B86">
        <v>23590</v>
      </c>
      <c r="C86">
        <v>93063</v>
      </c>
      <c r="D86">
        <v>51884</v>
      </c>
      <c r="E86">
        <v>78110</v>
      </c>
      <c r="F86">
        <v>13966</v>
      </c>
      <c r="H86">
        <v>112562</v>
      </c>
      <c r="J86">
        <f t="shared" si="12"/>
        <v>52122.6</v>
      </c>
      <c r="K86">
        <f t="shared" si="13"/>
        <v>2.1595622628188158</v>
      </c>
      <c r="L86">
        <f t="shared" si="14"/>
        <v>93063</v>
      </c>
      <c r="M86">
        <f t="shared" si="15"/>
        <v>13966</v>
      </c>
      <c r="N86">
        <f t="shared" si="16"/>
        <v>52122.6</v>
      </c>
      <c r="O86">
        <f t="shared" si="17"/>
        <v>79097</v>
      </c>
      <c r="Q86">
        <v>4445</v>
      </c>
      <c r="R86">
        <v>1022</v>
      </c>
      <c r="T86">
        <v>1471.1999999999971</v>
      </c>
      <c r="U86">
        <v>-535</v>
      </c>
      <c r="W86">
        <v>5435.2</v>
      </c>
      <c r="X86">
        <v>848.6</v>
      </c>
      <c r="AD86">
        <v>52122.6</v>
      </c>
      <c r="AE86">
        <v>2.1595622628188158</v>
      </c>
      <c r="AK86">
        <v>52122.6</v>
      </c>
      <c r="AL86">
        <v>2.1595622628188158</v>
      </c>
    </row>
    <row r="87" spans="2:38" x14ac:dyDescent="0.25">
      <c r="B87">
        <v>8818</v>
      </c>
      <c r="C87">
        <v>64208</v>
      </c>
      <c r="D87">
        <v>56312</v>
      </c>
      <c r="E87">
        <v>16309</v>
      </c>
      <c r="F87">
        <v>87624</v>
      </c>
      <c r="H87">
        <v>69262</v>
      </c>
      <c r="J87">
        <f t="shared" si="12"/>
        <v>46654.2</v>
      </c>
      <c r="K87">
        <f t="shared" si="13"/>
        <v>1.4845823098456303</v>
      </c>
      <c r="L87">
        <f t="shared" si="14"/>
        <v>87624</v>
      </c>
      <c r="M87">
        <f t="shared" si="15"/>
        <v>8818</v>
      </c>
      <c r="N87">
        <f t="shared" si="16"/>
        <v>46654.2</v>
      </c>
      <c r="O87">
        <f t="shared" si="17"/>
        <v>78806</v>
      </c>
      <c r="Q87">
        <v>7516</v>
      </c>
      <c r="R87">
        <v>-723</v>
      </c>
      <c r="T87">
        <v>-5694.6000000000058</v>
      </c>
      <c r="U87">
        <v>-308.80000000000291</v>
      </c>
      <c r="W87">
        <v>6909.4</v>
      </c>
      <c r="X87">
        <v>366</v>
      </c>
      <c r="Z87">
        <v>46654.2</v>
      </c>
      <c r="AA87">
        <v>1.4845823098456303</v>
      </c>
      <c r="AK87">
        <v>46654.2</v>
      </c>
      <c r="AL87">
        <v>1.4845823098456303</v>
      </c>
    </row>
    <row r="88" spans="2:38" x14ac:dyDescent="0.25">
      <c r="B88">
        <v>64713</v>
      </c>
      <c r="C88">
        <v>83269</v>
      </c>
      <c r="D88">
        <v>49880</v>
      </c>
      <c r="E88">
        <v>67632</v>
      </c>
      <c r="F88">
        <v>91960</v>
      </c>
      <c r="H88">
        <v>90876</v>
      </c>
      <c r="J88">
        <f t="shared" si="12"/>
        <v>71490.8</v>
      </c>
      <c r="K88">
        <f t="shared" si="13"/>
        <v>1.271156568397612</v>
      </c>
      <c r="L88">
        <f t="shared" si="14"/>
        <v>91960</v>
      </c>
      <c r="M88">
        <f t="shared" si="15"/>
        <v>49880</v>
      </c>
      <c r="N88">
        <f t="shared" si="16"/>
        <v>71490.8</v>
      </c>
      <c r="O88">
        <f t="shared" si="17"/>
        <v>42080</v>
      </c>
      <c r="Q88">
        <v>717</v>
      </c>
      <c r="R88">
        <v>-4</v>
      </c>
      <c r="T88">
        <v>6104</v>
      </c>
      <c r="U88">
        <v>632.60000000000582</v>
      </c>
      <c r="W88">
        <v>7138</v>
      </c>
      <c r="X88">
        <v>1100.5999999999999</v>
      </c>
      <c r="AB88">
        <v>71490.8</v>
      </c>
      <c r="AC88">
        <v>1.271156568397612</v>
      </c>
      <c r="AK88">
        <v>71490.8</v>
      </c>
      <c r="AL88">
        <v>1.271156568397612</v>
      </c>
    </row>
    <row r="89" spans="2:38" x14ac:dyDescent="0.25">
      <c r="B89">
        <v>2576</v>
      </c>
      <c r="C89">
        <v>39745</v>
      </c>
      <c r="D89">
        <v>55240</v>
      </c>
      <c r="E89">
        <v>57929</v>
      </c>
      <c r="F89">
        <v>104504</v>
      </c>
      <c r="H89">
        <v>82248</v>
      </c>
      <c r="J89">
        <f t="shared" si="12"/>
        <v>51998.8</v>
      </c>
      <c r="K89">
        <f t="shared" si="13"/>
        <v>1.5817288091263644</v>
      </c>
      <c r="L89">
        <f t="shared" si="14"/>
        <v>104504</v>
      </c>
      <c r="M89">
        <f t="shared" si="15"/>
        <v>2576</v>
      </c>
      <c r="N89">
        <f t="shared" si="16"/>
        <v>51998.8</v>
      </c>
      <c r="O89">
        <f t="shared" si="17"/>
        <v>101928</v>
      </c>
      <c r="Q89">
        <v>3651</v>
      </c>
      <c r="R89">
        <v>-290</v>
      </c>
      <c r="T89">
        <v>-2834.5999999999985</v>
      </c>
      <c r="U89">
        <v>313</v>
      </c>
      <c r="W89">
        <v>9120.1999999999989</v>
      </c>
      <c r="X89">
        <v>313.8</v>
      </c>
      <c r="Z89">
        <v>51998.8</v>
      </c>
      <c r="AA89">
        <v>1.5817288091263644</v>
      </c>
      <c r="AK89">
        <v>51998.8</v>
      </c>
      <c r="AL89">
        <v>1.5817288091263644</v>
      </c>
    </row>
    <row r="90" spans="2:38" x14ac:dyDescent="0.25">
      <c r="B90">
        <v>46397</v>
      </c>
      <c r="C90">
        <v>84953</v>
      </c>
      <c r="D90">
        <v>5671</v>
      </c>
      <c r="E90">
        <v>4615</v>
      </c>
      <c r="F90">
        <v>114452</v>
      </c>
      <c r="H90">
        <v>54382</v>
      </c>
      <c r="J90">
        <f t="shared" si="12"/>
        <v>51217.599999999999</v>
      </c>
      <c r="K90">
        <f t="shared" si="13"/>
        <v>1.0617834494392553</v>
      </c>
      <c r="L90">
        <f t="shared" si="14"/>
        <v>114452</v>
      </c>
      <c r="M90">
        <f t="shared" si="15"/>
        <v>4615</v>
      </c>
      <c r="N90">
        <f t="shared" si="16"/>
        <v>51217.599999999999</v>
      </c>
      <c r="O90">
        <f t="shared" si="17"/>
        <v>109837</v>
      </c>
      <c r="Q90">
        <v>-2198</v>
      </c>
      <c r="R90">
        <v>7</v>
      </c>
      <c r="T90">
        <v>-2779.4000000000015</v>
      </c>
      <c r="U90">
        <v>181.19999999999709</v>
      </c>
      <c r="W90">
        <v>3576.9999999999995</v>
      </c>
      <c r="X90">
        <v>520</v>
      </c>
      <c r="Z90">
        <v>51217.599999999999</v>
      </c>
      <c r="AA90">
        <v>1.0617834494392553</v>
      </c>
      <c r="AI90">
        <v>51217.599999999999</v>
      </c>
      <c r="AJ90">
        <v>1.0617834494392553</v>
      </c>
    </row>
    <row r="91" spans="2:38" x14ac:dyDescent="0.25">
      <c r="B91">
        <v>61259</v>
      </c>
      <c r="C91">
        <v>50437</v>
      </c>
      <c r="D91">
        <v>49476</v>
      </c>
      <c r="E91">
        <v>106143</v>
      </c>
      <c r="F91">
        <v>49117</v>
      </c>
      <c r="H91">
        <v>92585</v>
      </c>
      <c r="J91">
        <f t="shared" si="12"/>
        <v>63286.400000000001</v>
      </c>
      <c r="K91">
        <f t="shared" si="13"/>
        <v>1.4629525458866359</v>
      </c>
      <c r="L91">
        <f t="shared" si="14"/>
        <v>106143</v>
      </c>
      <c r="M91">
        <f t="shared" si="15"/>
        <v>49117</v>
      </c>
      <c r="N91">
        <f t="shared" si="16"/>
        <v>63286.400000000001</v>
      </c>
      <c r="O91">
        <f t="shared" si="17"/>
        <v>57026</v>
      </c>
      <c r="Q91">
        <v>-6061</v>
      </c>
      <c r="R91">
        <v>-2108</v>
      </c>
      <c r="T91">
        <v>-427.59999999999854</v>
      </c>
      <c r="U91">
        <v>489.40000000000146</v>
      </c>
      <c r="W91">
        <v>3308.7999999999993</v>
      </c>
      <c r="X91">
        <v>878.2</v>
      </c>
      <c r="AF91">
        <v>63286.400000000001</v>
      </c>
      <c r="AG91">
        <v>1.4629525458866359</v>
      </c>
      <c r="AK91">
        <v>63286.400000000001</v>
      </c>
      <c r="AL91">
        <v>1.4629525458866359</v>
      </c>
    </row>
    <row r="92" spans="2:38" x14ac:dyDescent="0.25">
      <c r="B92">
        <v>73589</v>
      </c>
      <c r="C92">
        <v>16321</v>
      </c>
      <c r="D92">
        <v>14933</v>
      </c>
      <c r="E92">
        <v>83228</v>
      </c>
      <c r="F92">
        <v>25723</v>
      </c>
      <c r="H92">
        <v>65082</v>
      </c>
      <c r="J92">
        <f t="shared" si="12"/>
        <v>42758.8</v>
      </c>
      <c r="K92">
        <f t="shared" si="13"/>
        <v>1.5220726493727605</v>
      </c>
      <c r="L92">
        <f t="shared" si="14"/>
        <v>83228</v>
      </c>
      <c r="M92">
        <f t="shared" si="15"/>
        <v>14933</v>
      </c>
      <c r="N92">
        <f t="shared" si="16"/>
        <v>42758.8</v>
      </c>
      <c r="O92">
        <f t="shared" si="17"/>
        <v>68295</v>
      </c>
      <c r="Q92">
        <v>9732</v>
      </c>
      <c r="R92">
        <v>161</v>
      </c>
      <c r="T92">
        <v>-5703.1999999999971</v>
      </c>
      <c r="U92">
        <v>363.40000000000146</v>
      </c>
      <c r="W92">
        <v>7395.9999999999991</v>
      </c>
      <c r="X92">
        <v>646.99999999999989</v>
      </c>
      <c r="Z92">
        <v>42758.8</v>
      </c>
      <c r="AA92">
        <v>1.5220726493727605</v>
      </c>
      <c r="AK92">
        <v>42758.8</v>
      </c>
      <c r="AL92">
        <v>1.5220726493727605</v>
      </c>
    </row>
    <row r="93" spans="2:38" x14ac:dyDescent="0.25">
      <c r="B93">
        <v>37684</v>
      </c>
      <c r="C93">
        <v>59422</v>
      </c>
      <c r="D93">
        <v>60366</v>
      </c>
      <c r="E93">
        <v>2793</v>
      </c>
      <c r="F93">
        <v>74039</v>
      </c>
      <c r="H93">
        <v>72022</v>
      </c>
      <c r="J93">
        <f t="shared" si="12"/>
        <v>46860.800000000003</v>
      </c>
      <c r="K93">
        <f t="shared" si="13"/>
        <v>1.5369349221524173</v>
      </c>
      <c r="L93">
        <f t="shared" si="14"/>
        <v>74039</v>
      </c>
      <c r="M93">
        <f t="shared" si="15"/>
        <v>2793</v>
      </c>
      <c r="N93">
        <f t="shared" si="16"/>
        <v>46860.800000000003</v>
      </c>
      <c r="O93">
        <f t="shared" si="17"/>
        <v>71246</v>
      </c>
      <c r="Q93">
        <v>2896</v>
      </c>
      <c r="R93">
        <v>-98</v>
      </c>
      <c r="T93">
        <v>465.20000000000437</v>
      </c>
      <c r="U93">
        <v>-49.599999999998545</v>
      </c>
      <c r="W93">
        <v>5591.2</v>
      </c>
      <c r="X93">
        <v>85.6</v>
      </c>
      <c r="Z93">
        <v>46860.800000000003</v>
      </c>
      <c r="AA93">
        <v>1.5369349221524173</v>
      </c>
      <c r="AK93">
        <v>46860.800000000003</v>
      </c>
      <c r="AL93">
        <v>1.5369349221524173</v>
      </c>
    </row>
    <row r="94" spans="2:38" x14ac:dyDescent="0.25">
      <c r="B94">
        <v>94755</v>
      </c>
      <c r="C94">
        <v>79439</v>
      </c>
      <c r="D94">
        <v>99728</v>
      </c>
      <c r="E94">
        <v>74121</v>
      </c>
      <c r="F94">
        <v>5642</v>
      </c>
      <c r="H94">
        <v>139684</v>
      </c>
      <c r="J94">
        <f t="shared" si="12"/>
        <v>70737</v>
      </c>
      <c r="K94">
        <f t="shared" si="13"/>
        <v>1.9746949969605723</v>
      </c>
      <c r="L94">
        <f t="shared" si="14"/>
        <v>99728</v>
      </c>
      <c r="M94">
        <f t="shared" si="15"/>
        <v>5642</v>
      </c>
      <c r="N94">
        <f t="shared" si="16"/>
        <v>70737</v>
      </c>
      <c r="O94">
        <f t="shared" si="17"/>
        <v>94086</v>
      </c>
      <c r="Q94">
        <v>5983</v>
      </c>
      <c r="R94">
        <v>-3</v>
      </c>
      <c r="T94">
        <v>-3087.6000000000058</v>
      </c>
      <c r="U94">
        <v>145.39999999999418</v>
      </c>
      <c r="W94">
        <v>7311.2000000000007</v>
      </c>
      <c r="X94">
        <v>483.40000000000003</v>
      </c>
      <c r="AF94">
        <v>70737</v>
      </c>
      <c r="AG94">
        <v>1.9746949969605723</v>
      </c>
      <c r="AK94">
        <v>70737</v>
      </c>
      <c r="AL94">
        <v>1.9746949969605723</v>
      </c>
    </row>
    <row r="95" spans="2:38" x14ac:dyDescent="0.25">
      <c r="B95">
        <v>115333</v>
      </c>
      <c r="C95">
        <v>118468</v>
      </c>
      <c r="D95">
        <v>15794</v>
      </c>
      <c r="E95">
        <v>68435</v>
      </c>
      <c r="F95">
        <v>38628</v>
      </c>
      <c r="H95">
        <v>98802</v>
      </c>
      <c r="J95">
        <f t="shared" si="12"/>
        <v>71331.600000000006</v>
      </c>
      <c r="K95">
        <f t="shared" si="13"/>
        <v>1.3851084231953299</v>
      </c>
      <c r="L95">
        <f t="shared" si="14"/>
        <v>118468</v>
      </c>
      <c r="M95">
        <f t="shared" si="15"/>
        <v>15794</v>
      </c>
      <c r="N95">
        <f t="shared" si="16"/>
        <v>71331.600000000006</v>
      </c>
      <c r="O95">
        <f t="shared" si="17"/>
        <v>102674</v>
      </c>
      <c r="Q95">
        <v>7290</v>
      </c>
      <c r="R95">
        <v>32</v>
      </c>
      <c r="T95">
        <v>5280.6000000000058</v>
      </c>
      <c r="U95">
        <v>722.60000000000582</v>
      </c>
      <c r="W95">
        <v>6729</v>
      </c>
      <c r="X95">
        <v>722.6</v>
      </c>
      <c r="AB95">
        <v>71331.600000000006</v>
      </c>
      <c r="AC95">
        <v>1.3851084231953299</v>
      </c>
      <c r="AK95">
        <v>71331.600000000006</v>
      </c>
      <c r="AL95">
        <v>1.3851084231953299</v>
      </c>
    </row>
    <row r="96" spans="2:38" x14ac:dyDescent="0.25">
      <c r="B96">
        <v>18710</v>
      </c>
      <c r="C96">
        <v>63438</v>
      </c>
      <c r="D96">
        <v>93286</v>
      </c>
      <c r="E96">
        <v>112590</v>
      </c>
      <c r="F96">
        <v>115053</v>
      </c>
      <c r="H96">
        <v>128703</v>
      </c>
      <c r="J96">
        <f t="shared" si="12"/>
        <v>80615.399999999994</v>
      </c>
      <c r="K96">
        <f t="shared" si="13"/>
        <v>1.5965063747125241</v>
      </c>
      <c r="L96">
        <f t="shared" si="14"/>
        <v>115053</v>
      </c>
      <c r="M96">
        <f t="shared" si="15"/>
        <v>18710</v>
      </c>
      <c r="N96">
        <f t="shared" si="16"/>
        <v>80615.399999999994</v>
      </c>
      <c r="O96">
        <f t="shared" si="17"/>
        <v>96343</v>
      </c>
      <c r="Q96">
        <v>8040</v>
      </c>
      <c r="R96">
        <v>-307</v>
      </c>
      <c r="T96">
        <v>7381.1999999999971</v>
      </c>
      <c r="U96">
        <v>211</v>
      </c>
      <c r="W96">
        <v>8493.6</v>
      </c>
      <c r="X96">
        <v>862.59999999999991</v>
      </c>
      <c r="AF96">
        <v>80615.399999999994</v>
      </c>
      <c r="AG96">
        <v>1.5965063747125241</v>
      </c>
      <c r="AK96">
        <v>80615.399999999994</v>
      </c>
      <c r="AL96">
        <v>1.5965063747125241</v>
      </c>
    </row>
    <row r="97" spans="2:38" x14ac:dyDescent="0.25">
      <c r="B97">
        <v>65988</v>
      </c>
      <c r="C97">
        <v>20639</v>
      </c>
      <c r="D97">
        <v>86518</v>
      </c>
      <c r="E97">
        <v>24129</v>
      </c>
      <c r="F97">
        <v>55060</v>
      </c>
      <c r="H97">
        <v>102393</v>
      </c>
      <c r="J97">
        <f t="shared" si="12"/>
        <v>50466.8</v>
      </c>
      <c r="K97">
        <f t="shared" si="13"/>
        <v>2.0289180213526516</v>
      </c>
      <c r="L97">
        <f t="shared" si="14"/>
        <v>86518</v>
      </c>
      <c r="M97">
        <f t="shared" si="15"/>
        <v>20639</v>
      </c>
      <c r="N97">
        <f t="shared" si="16"/>
        <v>50466.8</v>
      </c>
      <c r="O97">
        <f t="shared" si="17"/>
        <v>65879</v>
      </c>
      <c r="Q97">
        <v>-435</v>
      </c>
      <c r="R97">
        <v>-1654</v>
      </c>
      <c r="T97">
        <v>8056.4000000000015</v>
      </c>
      <c r="U97">
        <v>802.60000000000582</v>
      </c>
      <c r="W97">
        <v>8056.4</v>
      </c>
      <c r="X97">
        <v>883.00000000000011</v>
      </c>
      <c r="AD97">
        <v>50466.8</v>
      </c>
      <c r="AE97">
        <v>2.0289180213526516</v>
      </c>
      <c r="AK97">
        <v>50466.8</v>
      </c>
      <c r="AL97">
        <v>2.0289180213526516</v>
      </c>
    </row>
    <row r="98" spans="2:38" x14ac:dyDescent="0.25">
      <c r="B98">
        <v>110970</v>
      </c>
      <c r="C98">
        <v>48013</v>
      </c>
      <c r="D98">
        <v>38941</v>
      </c>
      <c r="E98">
        <v>75779</v>
      </c>
      <c r="F98">
        <v>96838</v>
      </c>
      <c r="H98">
        <v>117927</v>
      </c>
      <c r="J98">
        <f t="shared" si="12"/>
        <v>74108.2</v>
      </c>
      <c r="K98">
        <f t="shared" ref="K98:K129" si="18">H98/J98</f>
        <v>1.5912813966605586</v>
      </c>
      <c r="L98">
        <f t="shared" si="14"/>
        <v>110970</v>
      </c>
      <c r="M98">
        <f t="shared" si="15"/>
        <v>38941</v>
      </c>
      <c r="N98">
        <f t="shared" si="16"/>
        <v>74108.2</v>
      </c>
      <c r="O98">
        <f t="shared" si="17"/>
        <v>72029</v>
      </c>
      <c r="Q98">
        <v>-10239</v>
      </c>
      <c r="R98">
        <v>291</v>
      </c>
      <c r="T98">
        <v>1858</v>
      </c>
      <c r="U98">
        <v>-417</v>
      </c>
      <c r="W98">
        <v>3009.6</v>
      </c>
      <c r="X98">
        <v>593</v>
      </c>
      <c r="AF98">
        <v>74108.2</v>
      </c>
      <c r="AG98">
        <v>1.5912813966605586</v>
      </c>
      <c r="AK98">
        <v>74108.2</v>
      </c>
      <c r="AL98">
        <v>1.5912813966605586</v>
      </c>
    </row>
    <row r="99" spans="2:38" x14ac:dyDescent="0.25">
      <c r="B99">
        <v>40600</v>
      </c>
      <c r="C99">
        <v>6087</v>
      </c>
      <c r="D99">
        <v>108204</v>
      </c>
      <c r="E99">
        <v>9473</v>
      </c>
      <c r="F99">
        <v>105074</v>
      </c>
      <c r="H99">
        <v>89905</v>
      </c>
      <c r="J99">
        <f t="shared" si="12"/>
        <v>53887.6</v>
      </c>
      <c r="K99">
        <f t="shared" si="18"/>
        <v>1.6683801097098405</v>
      </c>
      <c r="L99">
        <f t="shared" si="14"/>
        <v>108204</v>
      </c>
      <c r="M99">
        <f t="shared" si="15"/>
        <v>6087</v>
      </c>
      <c r="N99">
        <f t="shared" si="16"/>
        <v>53887.6</v>
      </c>
      <c r="O99">
        <f t="shared" si="17"/>
        <v>102117</v>
      </c>
      <c r="Q99">
        <v>-746</v>
      </c>
      <c r="R99">
        <v>792</v>
      </c>
      <c r="T99">
        <v>628.59999999999854</v>
      </c>
      <c r="U99">
        <v>-284.80000000000291</v>
      </c>
      <c r="W99">
        <v>8929.7999999999993</v>
      </c>
      <c r="X99">
        <v>284.8</v>
      </c>
      <c r="AD99">
        <v>53887.6</v>
      </c>
      <c r="AE99">
        <v>1.6683801097098405</v>
      </c>
      <c r="AK99">
        <v>53887.6</v>
      </c>
      <c r="AL99">
        <v>1.6683801097098405</v>
      </c>
    </row>
    <row r="100" spans="2:38" x14ac:dyDescent="0.25">
      <c r="B100">
        <v>11313</v>
      </c>
      <c r="C100">
        <v>91645</v>
      </c>
      <c r="D100">
        <v>35896</v>
      </c>
      <c r="E100">
        <v>100546</v>
      </c>
      <c r="F100">
        <v>34574</v>
      </c>
      <c r="H100">
        <v>68377</v>
      </c>
      <c r="J100">
        <f t="shared" si="12"/>
        <v>54794.8</v>
      </c>
      <c r="K100">
        <f t="shared" si="18"/>
        <v>1.2478738858431822</v>
      </c>
      <c r="L100">
        <f t="shared" si="14"/>
        <v>100546</v>
      </c>
      <c r="M100">
        <f t="shared" si="15"/>
        <v>11313</v>
      </c>
      <c r="N100">
        <f t="shared" si="16"/>
        <v>54794.8</v>
      </c>
      <c r="O100">
        <f t="shared" si="17"/>
        <v>89233</v>
      </c>
      <c r="Q100">
        <v>-3086</v>
      </c>
      <c r="R100">
        <v>-2015</v>
      </c>
      <c r="T100">
        <v>2593.6000000000058</v>
      </c>
      <c r="U100">
        <v>-600.19999999999709</v>
      </c>
      <c r="W100">
        <v>4804.7999999999993</v>
      </c>
      <c r="X100">
        <v>644.6</v>
      </c>
      <c r="Z100">
        <v>54794.8</v>
      </c>
      <c r="AA100">
        <v>1.2478738858431822</v>
      </c>
      <c r="AI100">
        <v>54794.8</v>
      </c>
      <c r="AJ100">
        <v>1.2478738858431822</v>
      </c>
    </row>
    <row r="101" spans="2:38" x14ac:dyDescent="0.25">
      <c r="B101">
        <v>1743</v>
      </c>
      <c r="C101">
        <v>106745</v>
      </c>
      <c r="D101">
        <v>59352</v>
      </c>
      <c r="E101">
        <v>47626</v>
      </c>
      <c r="F101">
        <v>61882</v>
      </c>
      <c r="H101">
        <v>71228</v>
      </c>
      <c r="J101">
        <f t="shared" si="12"/>
        <v>55469.599999999999</v>
      </c>
      <c r="K101">
        <f t="shared" si="18"/>
        <v>1.2840907452009749</v>
      </c>
      <c r="L101">
        <f t="shared" si="14"/>
        <v>106745</v>
      </c>
      <c r="M101">
        <f t="shared" si="15"/>
        <v>1743</v>
      </c>
      <c r="N101">
        <f t="shared" si="16"/>
        <v>55469.599999999999</v>
      </c>
      <c r="O101">
        <f t="shared" si="17"/>
        <v>105002</v>
      </c>
      <c r="Q101">
        <v>872</v>
      </c>
      <c r="R101">
        <v>810</v>
      </c>
      <c r="T101">
        <v>-1085.8000000000029</v>
      </c>
      <c r="U101">
        <v>-897.59999999999854</v>
      </c>
      <c r="W101">
        <v>4446.5999999999995</v>
      </c>
      <c r="X101">
        <v>897.60000000000014</v>
      </c>
      <c r="Z101">
        <v>55469.599999999999</v>
      </c>
      <c r="AA101">
        <v>1.2840907452009749</v>
      </c>
      <c r="AI101">
        <v>55469.599999999999</v>
      </c>
      <c r="AJ101">
        <v>1.2840907452009749</v>
      </c>
    </row>
    <row r="103" spans="2:38" x14ac:dyDescent="0.25">
      <c r="B103">
        <v>4021403</v>
      </c>
      <c r="C103">
        <v>4295757</v>
      </c>
      <c r="D103">
        <v>4644699</v>
      </c>
      <c r="E103">
        <v>4912818</v>
      </c>
      <c r="F103">
        <v>4570546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5ADB4-446D-4660-860E-4EC7BAB77495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12414</v>
      </c>
      <c r="C2">
        <v>77840</v>
      </c>
      <c r="D2">
        <v>43490</v>
      </c>
      <c r="E2">
        <v>87953</v>
      </c>
      <c r="F2">
        <v>120828</v>
      </c>
      <c r="H2">
        <v>143695</v>
      </c>
      <c r="J2">
        <f t="shared" ref="J2:J33" si="0">AVERAGE(B2:F2)</f>
        <v>68505</v>
      </c>
      <c r="K2">
        <f t="shared" ref="K2:K33" si="1">H2/J2</f>
        <v>2.0975841179475951</v>
      </c>
      <c r="L2">
        <f t="shared" ref="L2:L33" si="2">MAX(B2:F2)</f>
        <v>120828</v>
      </c>
      <c r="M2">
        <f t="shared" ref="M2:M33" si="3">MIN(B2:F2)</f>
        <v>12414</v>
      </c>
      <c r="N2">
        <f t="shared" ref="N2:N33" si="4">AVERAGE(B2:F2)</f>
        <v>68505</v>
      </c>
      <c r="O2">
        <f t="shared" ref="O2:O33" si="5">L2-M2</f>
        <v>108414</v>
      </c>
      <c r="Q2">
        <v>12208</v>
      </c>
      <c r="R2">
        <v>100</v>
      </c>
      <c r="T2">
        <v>-3007.1999999999971</v>
      </c>
      <c r="U2">
        <v>-62.600000000005821</v>
      </c>
      <c r="W2">
        <v>6422.0000000000009</v>
      </c>
      <c r="X2">
        <v>521</v>
      </c>
      <c r="AF2">
        <v>68505</v>
      </c>
      <c r="AG2">
        <v>2.0975841179475951</v>
      </c>
      <c r="AK2">
        <v>68505</v>
      </c>
      <c r="AL2">
        <v>2.0975841179475951</v>
      </c>
    </row>
    <row r="3" spans="1:38" x14ac:dyDescent="0.25">
      <c r="B3">
        <v>114503</v>
      </c>
      <c r="C3">
        <v>92343</v>
      </c>
      <c r="D3">
        <v>71524</v>
      </c>
      <c r="E3">
        <v>46500</v>
      </c>
      <c r="F3">
        <v>4993</v>
      </c>
      <c r="H3">
        <v>79936</v>
      </c>
      <c r="J3">
        <f t="shared" si="0"/>
        <v>65972.600000000006</v>
      </c>
      <c r="K3">
        <f t="shared" si="1"/>
        <v>1.2116545353677131</v>
      </c>
      <c r="L3">
        <f t="shared" si="2"/>
        <v>114503</v>
      </c>
      <c r="M3">
        <f t="shared" si="3"/>
        <v>4993</v>
      </c>
      <c r="N3">
        <f t="shared" si="4"/>
        <v>65972.600000000006</v>
      </c>
      <c r="O3">
        <f t="shared" si="5"/>
        <v>109510</v>
      </c>
      <c r="Q3">
        <v>-11084</v>
      </c>
      <c r="R3">
        <v>0</v>
      </c>
      <c r="T3">
        <v>-2341.5999999999913</v>
      </c>
      <c r="U3">
        <v>-33.799999999988358</v>
      </c>
      <c r="W3">
        <v>7744</v>
      </c>
      <c r="X3">
        <v>703</v>
      </c>
      <c r="AB3">
        <v>65972.600000000006</v>
      </c>
      <c r="AC3">
        <v>1.2116545353677131</v>
      </c>
      <c r="AI3">
        <v>65972.600000000006</v>
      </c>
      <c r="AJ3">
        <v>1.2116545353677131</v>
      </c>
    </row>
    <row r="4" spans="1:38" x14ac:dyDescent="0.25">
      <c r="B4">
        <v>102394</v>
      </c>
      <c r="C4">
        <v>11662</v>
      </c>
      <c r="D4">
        <v>119919</v>
      </c>
      <c r="E4">
        <v>76334</v>
      </c>
      <c r="F4">
        <v>43847</v>
      </c>
      <c r="H4">
        <v>106121</v>
      </c>
      <c r="J4">
        <f t="shared" si="0"/>
        <v>70831.199999999997</v>
      </c>
      <c r="K4">
        <f t="shared" si="1"/>
        <v>1.4982239465094478</v>
      </c>
      <c r="L4">
        <f t="shared" si="2"/>
        <v>119919</v>
      </c>
      <c r="M4">
        <f t="shared" si="3"/>
        <v>11662</v>
      </c>
      <c r="N4">
        <f t="shared" si="4"/>
        <v>70831.199999999997</v>
      </c>
      <c r="O4">
        <f t="shared" si="5"/>
        <v>108257</v>
      </c>
      <c r="Q4">
        <v>9566</v>
      </c>
      <c r="R4">
        <v>7</v>
      </c>
      <c r="T4">
        <v>-3854.4000000000087</v>
      </c>
      <c r="U4">
        <v>-932.80000000000291</v>
      </c>
      <c r="W4">
        <v>8847.2000000000007</v>
      </c>
      <c r="X4">
        <v>1268.4000000000001</v>
      </c>
      <c r="AB4">
        <v>70831.199999999997</v>
      </c>
      <c r="AC4">
        <v>1.4982239465094478</v>
      </c>
      <c r="AK4">
        <v>70831.199999999997</v>
      </c>
      <c r="AL4">
        <v>1.4982239465094478</v>
      </c>
    </row>
    <row r="5" spans="1:38" x14ac:dyDescent="0.25">
      <c r="B5">
        <v>117120</v>
      </c>
      <c r="C5">
        <v>78567</v>
      </c>
      <c r="D5">
        <v>113640</v>
      </c>
      <c r="E5">
        <v>70560</v>
      </c>
      <c r="F5">
        <v>51003</v>
      </c>
      <c r="H5">
        <v>138474</v>
      </c>
      <c r="J5">
        <f t="shared" si="0"/>
        <v>86178</v>
      </c>
      <c r="K5">
        <f t="shared" si="1"/>
        <v>1.606837011766344</v>
      </c>
      <c r="L5">
        <f t="shared" si="2"/>
        <v>117120</v>
      </c>
      <c r="M5">
        <f t="shared" si="3"/>
        <v>51003</v>
      </c>
      <c r="N5">
        <f t="shared" si="4"/>
        <v>86178</v>
      </c>
      <c r="O5">
        <f t="shared" si="5"/>
        <v>66117</v>
      </c>
      <c r="Q5">
        <v>-516</v>
      </c>
      <c r="R5">
        <v>-83</v>
      </c>
      <c r="T5">
        <v>2365.8000000000029</v>
      </c>
      <c r="U5">
        <v>-426.60000000000582</v>
      </c>
      <c r="W5">
        <v>6063</v>
      </c>
      <c r="X5">
        <v>813.8</v>
      </c>
      <c r="AF5">
        <v>86178</v>
      </c>
      <c r="AG5">
        <v>1.606837011766344</v>
      </c>
      <c r="AK5">
        <v>86178</v>
      </c>
      <c r="AL5">
        <v>1.606837011766344</v>
      </c>
    </row>
    <row r="6" spans="1:38" x14ac:dyDescent="0.25">
      <c r="B6">
        <v>33456</v>
      </c>
      <c r="C6">
        <v>62224</v>
      </c>
      <c r="D6">
        <v>119482</v>
      </c>
      <c r="E6">
        <v>47032</v>
      </c>
      <c r="F6">
        <v>68955</v>
      </c>
      <c r="H6">
        <v>117946</v>
      </c>
      <c r="J6">
        <f t="shared" si="0"/>
        <v>66229.8</v>
      </c>
      <c r="K6">
        <f t="shared" si="1"/>
        <v>1.78085997541892</v>
      </c>
      <c r="L6">
        <f t="shared" si="2"/>
        <v>119482</v>
      </c>
      <c r="M6">
        <f t="shared" si="3"/>
        <v>33456</v>
      </c>
      <c r="N6">
        <f t="shared" si="4"/>
        <v>66229.8</v>
      </c>
      <c r="O6">
        <f t="shared" si="5"/>
        <v>86026</v>
      </c>
      <c r="Q6">
        <v>2695</v>
      </c>
      <c r="R6">
        <v>-1324</v>
      </c>
      <c r="T6">
        <v>-2797.8000000000029</v>
      </c>
      <c r="U6">
        <v>105.19999999999709</v>
      </c>
      <c r="W6">
        <v>5228.2</v>
      </c>
      <c r="X6">
        <v>222.4</v>
      </c>
      <c r="AF6">
        <v>66229.8</v>
      </c>
      <c r="AG6">
        <v>1.78085997541892</v>
      </c>
      <c r="AK6">
        <v>66229.8</v>
      </c>
      <c r="AL6">
        <v>1.78085997541892</v>
      </c>
    </row>
    <row r="7" spans="1:38" x14ac:dyDescent="0.25">
      <c r="B7">
        <v>10478</v>
      </c>
      <c r="C7">
        <v>80709</v>
      </c>
      <c r="D7">
        <v>83686</v>
      </c>
      <c r="E7">
        <v>24815</v>
      </c>
      <c r="F7">
        <v>95133</v>
      </c>
      <c r="H7">
        <v>66706</v>
      </c>
      <c r="J7">
        <f t="shared" si="0"/>
        <v>58964.2</v>
      </c>
      <c r="K7">
        <f t="shared" si="1"/>
        <v>1.1312966172694618</v>
      </c>
      <c r="L7">
        <f t="shared" si="2"/>
        <v>95133</v>
      </c>
      <c r="M7">
        <f t="shared" si="3"/>
        <v>10478</v>
      </c>
      <c r="N7">
        <f t="shared" si="4"/>
        <v>58964.2</v>
      </c>
      <c r="O7">
        <f t="shared" si="5"/>
        <v>84655</v>
      </c>
      <c r="Q7">
        <v>163</v>
      </c>
      <c r="R7">
        <v>251</v>
      </c>
      <c r="T7">
        <v>-1330.4000000000015</v>
      </c>
      <c r="U7">
        <v>-286.20000000000437</v>
      </c>
      <c r="W7">
        <v>4476</v>
      </c>
      <c r="X7">
        <v>664.6</v>
      </c>
      <c r="AB7">
        <v>58964.2</v>
      </c>
      <c r="AC7">
        <v>1.1312966172694618</v>
      </c>
      <c r="AI7">
        <v>58964.2</v>
      </c>
      <c r="AJ7">
        <v>1.1312966172694618</v>
      </c>
    </row>
    <row r="8" spans="1:38" x14ac:dyDescent="0.25">
      <c r="B8">
        <v>8498</v>
      </c>
      <c r="C8">
        <v>58617</v>
      </c>
      <c r="D8">
        <v>45813</v>
      </c>
      <c r="E8">
        <v>11598</v>
      </c>
      <c r="F8">
        <v>103032</v>
      </c>
      <c r="H8">
        <v>101990</v>
      </c>
      <c r="J8">
        <f t="shared" si="0"/>
        <v>45511.6</v>
      </c>
      <c r="K8">
        <f t="shared" si="1"/>
        <v>2.240967138048322</v>
      </c>
      <c r="L8">
        <f t="shared" si="2"/>
        <v>103032</v>
      </c>
      <c r="M8">
        <f t="shared" si="3"/>
        <v>8498</v>
      </c>
      <c r="N8">
        <f t="shared" si="4"/>
        <v>45511.6</v>
      </c>
      <c r="O8">
        <f t="shared" si="5"/>
        <v>94534</v>
      </c>
      <c r="Q8">
        <v>1991</v>
      </c>
      <c r="R8">
        <v>-297</v>
      </c>
      <c r="T8">
        <v>2412.4000000000015</v>
      </c>
      <c r="U8">
        <v>329.40000000000146</v>
      </c>
      <c r="W8">
        <v>6065.6</v>
      </c>
      <c r="X8">
        <v>611</v>
      </c>
      <c r="AD8">
        <v>45511.6</v>
      </c>
      <c r="AE8">
        <v>2.240967138048322</v>
      </c>
      <c r="AK8">
        <v>45511.6</v>
      </c>
      <c r="AL8">
        <v>2.240967138048322</v>
      </c>
    </row>
    <row r="9" spans="1:38" x14ac:dyDescent="0.25">
      <c r="B9">
        <v>68790</v>
      </c>
      <c r="C9">
        <v>46985</v>
      </c>
      <c r="D9">
        <v>29925</v>
      </c>
      <c r="E9">
        <v>100994</v>
      </c>
      <c r="F9">
        <v>104322</v>
      </c>
      <c r="H9">
        <v>122697</v>
      </c>
      <c r="J9">
        <f t="shared" si="0"/>
        <v>70203.199999999997</v>
      </c>
      <c r="K9">
        <f t="shared" si="1"/>
        <v>1.7477408437222235</v>
      </c>
      <c r="L9">
        <f t="shared" si="2"/>
        <v>104322</v>
      </c>
      <c r="M9">
        <f t="shared" si="3"/>
        <v>29925</v>
      </c>
      <c r="N9">
        <f t="shared" si="4"/>
        <v>70203.199999999997</v>
      </c>
      <c r="O9">
        <f t="shared" si="5"/>
        <v>74397</v>
      </c>
      <c r="Q9">
        <v>66</v>
      </c>
      <c r="R9">
        <v>-18</v>
      </c>
      <c r="T9">
        <v>-6794.8000000000029</v>
      </c>
      <c r="U9">
        <v>-688.19999999999709</v>
      </c>
      <c r="W9">
        <v>8088.4</v>
      </c>
      <c r="X9">
        <v>1224.2</v>
      </c>
      <c r="AF9">
        <v>70203.199999999997</v>
      </c>
      <c r="AG9">
        <v>1.7477408437222235</v>
      </c>
      <c r="AK9">
        <v>70203.199999999997</v>
      </c>
      <c r="AL9">
        <v>1.7477408437222235</v>
      </c>
    </row>
    <row r="10" spans="1:38" x14ac:dyDescent="0.25">
      <c r="B10">
        <v>48685</v>
      </c>
      <c r="C10">
        <v>51753</v>
      </c>
      <c r="D10">
        <v>4672</v>
      </c>
      <c r="E10">
        <v>97053</v>
      </c>
      <c r="F10">
        <v>25117</v>
      </c>
      <c r="H10">
        <v>96503</v>
      </c>
      <c r="J10">
        <f t="shared" si="0"/>
        <v>45456</v>
      </c>
      <c r="K10">
        <f t="shared" si="1"/>
        <v>2.1229980640619499</v>
      </c>
      <c r="L10">
        <f t="shared" si="2"/>
        <v>97053</v>
      </c>
      <c r="M10">
        <f t="shared" si="3"/>
        <v>4672</v>
      </c>
      <c r="N10">
        <f t="shared" si="4"/>
        <v>45456</v>
      </c>
      <c r="O10">
        <f t="shared" si="5"/>
        <v>92381</v>
      </c>
      <c r="Q10">
        <v>-5218</v>
      </c>
      <c r="R10">
        <v>91</v>
      </c>
      <c r="T10">
        <v>-718.19999999999709</v>
      </c>
      <c r="U10">
        <v>-117.19999999999709</v>
      </c>
      <c r="W10">
        <v>5679.8</v>
      </c>
      <c r="X10">
        <v>117.19999999999999</v>
      </c>
      <c r="AD10">
        <v>45456</v>
      </c>
      <c r="AE10">
        <v>2.1229980640619499</v>
      </c>
      <c r="AK10">
        <v>45456</v>
      </c>
      <c r="AL10">
        <v>2.1229980640619499</v>
      </c>
    </row>
    <row r="11" spans="1:38" x14ac:dyDescent="0.25">
      <c r="B11">
        <v>47951</v>
      </c>
      <c r="C11">
        <v>114302</v>
      </c>
      <c r="D11">
        <v>34938</v>
      </c>
      <c r="E11">
        <v>89707</v>
      </c>
      <c r="F11">
        <v>64310</v>
      </c>
      <c r="H11">
        <v>116058</v>
      </c>
      <c r="J11">
        <f t="shared" si="0"/>
        <v>70241.600000000006</v>
      </c>
      <c r="K11">
        <f t="shared" si="1"/>
        <v>1.6522687410309558</v>
      </c>
      <c r="L11">
        <f t="shared" si="2"/>
        <v>114302</v>
      </c>
      <c r="M11">
        <f t="shared" si="3"/>
        <v>34938</v>
      </c>
      <c r="N11">
        <f t="shared" si="4"/>
        <v>70241.600000000006</v>
      </c>
      <c r="O11">
        <f t="shared" si="5"/>
        <v>79364</v>
      </c>
      <c r="Q11">
        <v>-1284</v>
      </c>
      <c r="R11">
        <v>92</v>
      </c>
      <c r="T11">
        <v>-114.39999999999418</v>
      </c>
      <c r="U11">
        <v>155</v>
      </c>
      <c r="W11">
        <v>5502</v>
      </c>
      <c r="X11">
        <v>319</v>
      </c>
      <c r="AF11">
        <v>70241.600000000006</v>
      </c>
      <c r="AG11">
        <v>1.6522687410309558</v>
      </c>
      <c r="AK11">
        <v>70241.600000000006</v>
      </c>
      <c r="AL11">
        <v>1.6522687410309558</v>
      </c>
    </row>
    <row r="12" spans="1:38" x14ac:dyDescent="0.25">
      <c r="B12">
        <v>64901</v>
      </c>
      <c r="C12">
        <v>112944</v>
      </c>
      <c r="D12">
        <v>9940</v>
      </c>
      <c r="E12">
        <v>5672</v>
      </c>
      <c r="F12">
        <v>15359</v>
      </c>
      <c r="H12">
        <v>60562</v>
      </c>
      <c r="J12">
        <f t="shared" si="0"/>
        <v>41763.199999999997</v>
      </c>
      <c r="K12">
        <f t="shared" si="1"/>
        <v>1.4501283426557352</v>
      </c>
      <c r="L12">
        <f t="shared" si="2"/>
        <v>112944</v>
      </c>
      <c r="M12">
        <f t="shared" si="3"/>
        <v>5672</v>
      </c>
      <c r="N12">
        <f t="shared" si="4"/>
        <v>41763.199999999997</v>
      </c>
      <c r="O12">
        <f t="shared" si="5"/>
        <v>107272</v>
      </c>
      <c r="Q12">
        <v>-13607</v>
      </c>
      <c r="R12">
        <v>878</v>
      </c>
      <c r="T12">
        <v>-1409.8000000000029</v>
      </c>
      <c r="U12">
        <v>107.79999999999563</v>
      </c>
      <c r="W12">
        <v>5777</v>
      </c>
      <c r="X12">
        <v>123.00000000000001</v>
      </c>
      <c r="AD12">
        <v>41763.199999999997</v>
      </c>
      <c r="AE12">
        <v>1.4501283426557352</v>
      </c>
      <c r="AK12">
        <v>41763.199999999997</v>
      </c>
      <c r="AL12">
        <v>1.4501283426557352</v>
      </c>
    </row>
    <row r="13" spans="1:38" x14ac:dyDescent="0.25">
      <c r="B13">
        <v>47830</v>
      </c>
      <c r="C13">
        <v>25171</v>
      </c>
      <c r="D13">
        <v>22515</v>
      </c>
      <c r="E13">
        <v>91841</v>
      </c>
      <c r="F13">
        <v>38245</v>
      </c>
      <c r="H13">
        <v>70776</v>
      </c>
      <c r="J13">
        <f t="shared" si="0"/>
        <v>45120.4</v>
      </c>
      <c r="K13">
        <f t="shared" si="1"/>
        <v>1.5686031152206097</v>
      </c>
      <c r="L13">
        <f t="shared" si="2"/>
        <v>91841</v>
      </c>
      <c r="M13">
        <f t="shared" si="3"/>
        <v>22515</v>
      </c>
      <c r="N13">
        <f t="shared" si="4"/>
        <v>45120.4</v>
      </c>
      <c r="O13">
        <f t="shared" si="5"/>
        <v>69326</v>
      </c>
      <c r="Q13">
        <v>6447</v>
      </c>
      <c r="R13">
        <v>-663</v>
      </c>
      <c r="T13">
        <v>1357</v>
      </c>
      <c r="U13">
        <v>-883.59999999999854</v>
      </c>
      <c r="W13">
        <v>6004.6</v>
      </c>
      <c r="X13">
        <v>958.4</v>
      </c>
      <c r="Z13">
        <v>45120.4</v>
      </c>
      <c r="AA13">
        <v>1.5686031152206097</v>
      </c>
      <c r="AK13">
        <v>45120.4</v>
      </c>
      <c r="AL13">
        <v>1.5686031152206097</v>
      </c>
    </row>
    <row r="14" spans="1:38" x14ac:dyDescent="0.25">
      <c r="B14">
        <v>60328</v>
      </c>
      <c r="C14">
        <v>47294</v>
      </c>
      <c r="D14">
        <v>24601</v>
      </c>
      <c r="E14">
        <v>95073</v>
      </c>
      <c r="F14">
        <v>118650</v>
      </c>
      <c r="H14">
        <v>117226</v>
      </c>
      <c r="J14">
        <f t="shared" si="0"/>
        <v>69189.2</v>
      </c>
      <c r="K14">
        <f t="shared" si="1"/>
        <v>1.694281766518474</v>
      </c>
      <c r="L14">
        <f t="shared" si="2"/>
        <v>118650</v>
      </c>
      <c r="M14">
        <f t="shared" si="3"/>
        <v>24601</v>
      </c>
      <c r="N14">
        <f t="shared" si="4"/>
        <v>69189.2</v>
      </c>
      <c r="O14">
        <f t="shared" si="5"/>
        <v>94049</v>
      </c>
      <c r="Q14">
        <v>5911</v>
      </c>
      <c r="R14">
        <v>-1936</v>
      </c>
      <c r="T14">
        <v>-256.60000000000582</v>
      </c>
      <c r="U14">
        <v>-33.400000000008731</v>
      </c>
      <c r="W14">
        <v>7051.4000000000005</v>
      </c>
      <c r="X14">
        <v>507</v>
      </c>
      <c r="AF14">
        <v>69189.2</v>
      </c>
      <c r="AG14">
        <v>1.694281766518474</v>
      </c>
      <c r="AK14">
        <v>69189.2</v>
      </c>
      <c r="AL14">
        <v>1.694281766518474</v>
      </c>
    </row>
    <row r="15" spans="1:38" x14ac:dyDescent="0.25">
      <c r="B15">
        <v>95914</v>
      </c>
      <c r="C15">
        <v>40464</v>
      </c>
      <c r="D15">
        <v>75537</v>
      </c>
      <c r="E15">
        <v>90858</v>
      </c>
      <c r="F15">
        <v>36176</v>
      </c>
      <c r="H15">
        <v>77110</v>
      </c>
      <c r="J15">
        <f t="shared" si="0"/>
        <v>67789.8</v>
      </c>
      <c r="K15">
        <f t="shared" si="1"/>
        <v>1.1374867605450967</v>
      </c>
      <c r="L15">
        <f t="shared" si="2"/>
        <v>95914</v>
      </c>
      <c r="M15">
        <f t="shared" si="3"/>
        <v>36176</v>
      </c>
      <c r="N15">
        <f t="shared" si="4"/>
        <v>67789.8</v>
      </c>
      <c r="O15">
        <f t="shared" si="5"/>
        <v>59738</v>
      </c>
      <c r="Q15">
        <v>-5669</v>
      </c>
      <c r="R15">
        <v>7</v>
      </c>
      <c r="T15">
        <v>-5100</v>
      </c>
      <c r="U15">
        <v>215.60000000000582</v>
      </c>
      <c r="W15">
        <v>5598</v>
      </c>
      <c r="X15">
        <v>215.59999999999997</v>
      </c>
      <c r="AB15">
        <v>67789.8</v>
      </c>
      <c r="AC15">
        <v>1.1374867605450967</v>
      </c>
      <c r="AI15">
        <v>67789.8</v>
      </c>
      <c r="AJ15">
        <v>1.1374867605450967</v>
      </c>
    </row>
    <row r="16" spans="1:38" x14ac:dyDescent="0.25">
      <c r="B16">
        <v>3741</v>
      </c>
      <c r="C16">
        <v>106502</v>
      </c>
      <c r="D16">
        <v>114204</v>
      </c>
      <c r="E16">
        <v>120477</v>
      </c>
      <c r="F16">
        <v>114899</v>
      </c>
      <c r="H16">
        <v>118013</v>
      </c>
      <c r="J16">
        <f t="shared" si="0"/>
        <v>91964.6</v>
      </c>
      <c r="K16">
        <f t="shared" si="1"/>
        <v>1.2832437698853689</v>
      </c>
      <c r="L16">
        <f t="shared" si="2"/>
        <v>120477</v>
      </c>
      <c r="M16">
        <f t="shared" si="3"/>
        <v>3741</v>
      </c>
      <c r="N16">
        <f t="shared" si="4"/>
        <v>91964.6</v>
      </c>
      <c r="O16">
        <f t="shared" si="5"/>
        <v>116736</v>
      </c>
      <c r="Q16">
        <v>-4987</v>
      </c>
      <c r="R16">
        <v>-672</v>
      </c>
      <c r="T16">
        <v>600.20000000001164</v>
      </c>
      <c r="U16">
        <v>413.20000000001164</v>
      </c>
      <c r="W16">
        <v>7886.5999999999995</v>
      </c>
      <c r="X16">
        <v>489.59999999999997</v>
      </c>
      <c r="AB16">
        <v>91964.6</v>
      </c>
      <c r="AC16">
        <v>1.2832437698853689</v>
      </c>
      <c r="AK16">
        <v>91964.6</v>
      </c>
      <c r="AL16">
        <v>1.2832437698853689</v>
      </c>
    </row>
    <row r="17" spans="2:38" x14ac:dyDescent="0.25">
      <c r="B17">
        <v>6858</v>
      </c>
      <c r="C17">
        <v>58988</v>
      </c>
      <c r="D17">
        <v>5271</v>
      </c>
      <c r="E17">
        <v>14580</v>
      </c>
      <c r="F17">
        <v>90929</v>
      </c>
      <c r="H17">
        <v>41038</v>
      </c>
      <c r="J17">
        <f t="shared" si="0"/>
        <v>35325.199999999997</v>
      </c>
      <c r="K17">
        <f t="shared" si="1"/>
        <v>1.161720245037537</v>
      </c>
      <c r="L17">
        <f t="shared" si="2"/>
        <v>90929</v>
      </c>
      <c r="M17">
        <f t="shared" si="3"/>
        <v>5271</v>
      </c>
      <c r="N17">
        <f t="shared" si="4"/>
        <v>35325.199999999997</v>
      </c>
      <c r="O17">
        <f t="shared" si="5"/>
        <v>85658</v>
      </c>
      <c r="Q17">
        <v>3400</v>
      </c>
      <c r="R17">
        <v>547</v>
      </c>
      <c r="T17">
        <v>4107.7999999999956</v>
      </c>
      <c r="U17">
        <v>90.19999999999709</v>
      </c>
      <c r="W17">
        <v>10375.4</v>
      </c>
      <c r="X17">
        <v>727.8</v>
      </c>
      <c r="Z17">
        <v>35325.199999999997</v>
      </c>
      <c r="AA17">
        <v>1.161720245037537</v>
      </c>
      <c r="AI17">
        <v>35325.199999999997</v>
      </c>
      <c r="AJ17">
        <v>1.161720245037537</v>
      </c>
    </row>
    <row r="18" spans="2:38" x14ac:dyDescent="0.25">
      <c r="B18">
        <v>65984</v>
      </c>
      <c r="C18">
        <v>49424</v>
      </c>
      <c r="D18">
        <v>75926</v>
      </c>
      <c r="E18">
        <v>46515</v>
      </c>
      <c r="F18">
        <v>14742</v>
      </c>
      <c r="H18">
        <v>103785</v>
      </c>
      <c r="J18">
        <f t="shared" si="0"/>
        <v>50518.2</v>
      </c>
      <c r="K18">
        <f t="shared" si="1"/>
        <v>2.0544081143033601</v>
      </c>
      <c r="L18">
        <f t="shared" si="2"/>
        <v>75926</v>
      </c>
      <c r="M18">
        <f t="shared" si="3"/>
        <v>14742</v>
      </c>
      <c r="N18">
        <f t="shared" si="4"/>
        <v>50518.2</v>
      </c>
      <c r="O18">
        <f t="shared" si="5"/>
        <v>61184</v>
      </c>
      <c r="Q18">
        <v>-4578</v>
      </c>
      <c r="R18">
        <v>-878</v>
      </c>
      <c r="T18">
        <v>-1461.6000000000058</v>
      </c>
      <c r="U18">
        <v>-364.80000000000291</v>
      </c>
      <c r="W18">
        <v>4594.3999999999996</v>
      </c>
      <c r="X18">
        <v>1049.5999999999999</v>
      </c>
      <c r="AD18">
        <v>50518.2</v>
      </c>
      <c r="AE18">
        <v>2.0544081143033601</v>
      </c>
      <c r="AK18">
        <v>50518.2</v>
      </c>
      <c r="AL18">
        <v>2.0544081143033601</v>
      </c>
    </row>
    <row r="19" spans="2:38" x14ac:dyDescent="0.25">
      <c r="B19">
        <v>61395</v>
      </c>
      <c r="C19">
        <v>33306</v>
      </c>
      <c r="D19">
        <v>85508</v>
      </c>
      <c r="E19">
        <v>89508</v>
      </c>
      <c r="F19">
        <v>39478</v>
      </c>
      <c r="H19">
        <v>99152</v>
      </c>
      <c r="J19">
        <f t="shared" si="0"/>
        <v>61839</v>
      </c>
      <c r="K19">
        <f t="shared" si="1"/>
        <v>1.6033894467892431</v>
      </c>
      <c r="L19">
        <f t="shared" si="2"/>
        <v>89508</v>
      </c>
      <c r="M19">
        <f t="shared" si="3"/>
        <v>33306</v>
      </c>
      <c r="N19">
        <f t="shared" si="4"/>
        <v>61839</v>
      </c>
      <c r="O19">
        <f t="shared" si="5"/>
        <v>56202</v>
      </c>
      <c r="Q19">
        <v>5918</v>
      </c>
      <c r="R19">
        <v>-22</v>
      </c>
      <c r="T19">
        <v>-866.40000000000146</v>
      </c>
      <c r="U19">
        <v>568.19999999999709</v>
      </c>
      <c r="W19">
        <v>4128</v>
      </c>
      <c r="X19">
        <v>568.6</v>
      </c>
      <c r="AB19">
        <v>61839</v>
      </c>
      <c r="AC19">
        <v>1.6033894467892431</v>
      </c>
      <c r="AK19">
        <v>61839</v>
      </c>
      <c r="AL19">
        <v>1.6033894467892431</v>
      </c>
    </row>
    <row r="20" spans="2:38" x14ac:dyDescent="0.25">
      <c r="B20">
        <v>21640</v>
      </c>
      <c r="C20">
        <v>34922</v>
      </c>
      <c r="D20">
        <v>19361</v>
      </c>
      <c r="E20">
        <v>102629</v>
      </c>
      <c r="F20">
        <v>86760</v>
      </c>
      <c r="H20">
        <v>75051</v>
      </c>
      <c r="J20">
        <f t="shared" si="0"/>
        <v>53062.400000000001</v>
      </c>
      <c r="K20">
        <f t="shared" si="1"/>
        <v>1.4143913580991436</v>
      </c>
      <c r="L20">
        <f t="shared" si="2"/>
        <v>102629</v>
      </c>
      <c r="M20">
        <f t="shared" si="3"/>
        <v>19361</v>
      </c>
      <c r="N20">
        <f t="shared" si="4"/>
        <v>53062.400000000001</v>
      </c>
      <c r="O20">
        <f t="shared" si="5"/>
        <v>83268</v>
      </c>
      <c r="Q20">
        <v>1989</v>
      </c>
      <c r="R20">
        <v>1172</v>
      </c>
      <c r="T20">
        <v>4452.8000000000029</v>
      </c>
      <c r="U20">
        <v>330.40000000000146</v>
      </c>
      <c r="W20">
        <v>7089.6</v>
      </c>
      <c r="X20">
        <v>330.4</v>
      </c>
      <c r="Z20">
        <v>53062.400000000001</v>
      </c>
      <c r="AA20">
        <v>1.4143913580991436</v>
      </c>
      <c r="AK20">
        <v>53062.400000000001</v>
      </c>
      <c r="AL20">
        <v>1.4143913580991436</v>
      </c>
    </row>
    <row r="21" spans="2:38" x14ac:dyDescent="0.25">
      <c r="B21">
        <v>44285</v>
      </c>
      <c r="C21">
        <v>6344</v>
      </c>
      <c r="D21">
        <v>87229</v>
      </c>
      <c r="E21">
        <v>95980</v>
      </c>
      <c r="F21">
        <v>8222</v>
      </c>
      <c r="H21">
        <v>79813</v>
      </c>
      <c r="J21">
        <f t="shared" si="0"/>
        <v>48412</v>
      </c>
      <c r="K21">
        <f t="shared" si="1"/>
        <v>1.6486201768156656</v>
      </c>
      <c r="L21">
        <f t="shared" si="2"/>
        <v>95980</v>
      </c>
      <c r="M21">
        <f t="shared" si="3"/>
        <v>6344</v>
      </c>
      <c r="N21">
        <f t="shared" si="4"/>
        <v>48412</v>
      </c>
      <c r="O21">
        <f t="shared" si="5"/>
        <v>89636</v>
      </c>
      <c r="Q21">
        <v>-8255</v>
      </c>
      <c r="R21">
        <v>1222</v>
      </c>
      <c r="T21">
        <v>2385.4000000000015</v>
      </c>
      <c r="U21">
        <v>33.400000000001455</v>
      </c>
      <c r="W21">
        <v>6615.4</v>
      </c>
      <c r="X21">
        <v>535</v>
      </c>
      <c r="AD21">
        <v>48412</v>
      </c>
      <c r="AE21">
        <v>1.6486201768156656</v>
      </c>
      <c r="AK21">
        <v>48412</v>
      </c>
      <c r="AL21">
        <v>1.6486201768156656</v>
      </c>
    </row>
    <row r="22" spans="2:38" x14ac:dyDescent="0.25">
      <c r="B22">
        <v>75592</v>
      </c>
      <c r="C22">
        <v>6843</v>
      </c>
      <c r="D22">
        <v>49461</v>
      </c>
      <c r="E22">
        <v>81346</v>
      </c>
      <c r="F22">
        <v>39798</v>
      </c>
      <c r="H22">
        <v>57217</v>
      </c>
      <c r="J22">
        <f t="shared" si="0"/>
        <v>50608</v>
      </c>
      <c r="K22">
        <f t="shared" si="1"/>
        <v>1.1305920012646222</v>
      </c>
      <c r="L22">
        <f t="shared" si="2"/>
        <v>81346</v>
      </c>
      <c r="M22">
        <f t="shared" si="3"/>
        <v>6843</v>
      </c>
      <c r="N22">
        <f t="shared" si="4"/>
        <v>50608</v>
      </c>
      <c r="O22">
        <f t="shared" si="5"/>
        <v>74503</v>
      </c>
      <c r="Q22">
        <v>-9203</v>
      </c>
      <c r="R22">
        <v>-1381</v>
      </c>
      <c r="T22">
        <v>1383.4000000000015</v>
      </c>
      <c r="U22">
        <v>-208.19999999999709</v>
      </c>
      <c r="W22">
        <v>7586.5999999999995</v>
      </c>
      <c r="X22">
        <v>226.2</v>
      </c>
      <c r="Z22">
        <v>50608</v>
      </c>
      <c r="AA22">
        <v>1.1305920012646222</v>
      </c>
      <c r="AI22">
        <v>50608</v>
      </c>
      <c r="AJ22">
        <v>1.1305920012646222</v>
      </c>
    </row>
    <row r="23" spans="2:38" x14ac:dyDescent="0.25">
      <c r="B23">
        <v>41927</v>
      </c>
      <c r="C23">
        <v>59259</v>
      </c>
      <c r="D23">
        <v>31108</v>
      </c>
      <c r="E23">
        <v>56678</v>
      </c>
      <c r="F23">
        <v>32629</v>
      </c>
      <c r="H23">
        <v>99116</v>
      </c>
      <c r="J23">
        <f t="shared" si="0"/>
        <v>44320.2</v>
      </c>
      <c r="K23">
        <f t="shared" si="1"/>
        <v>2.2363617492700847</v>
      </c>
      <c r="L23">
        <f t="shared" si="2"/>
        <v>59259</v>
      </c>
      <c r="M23">
        <f t="shared" si="3"/>
        <v>31108</v>
      </c>
      <c r="N23">
        <f t="shared" si="4"/>
        <v>44320.2</v>
      </c>
      <c r="O23">
        <f t="shared" si="5"/>
        <v>28151</v>
      </c>
      <c r="Q23">
        <v>11048</v>
      </c>
      <c r="R23">
        <v>1102</v>
      </c>
      <c r="T23">
        <v>-6331.2000000000044</v>
      </c>
      <c r="U23">
        <v>79.599999999998545</v>
      </c>
      <c r="W23">
        <v>10010.4</v>
      </c>
      <c r="X23">
        <v>79.599999999999994</v>
      </c>
      <c r="AD23">
        <v>44320.2</v>
      </c>
      <c r="AE23">
        <v>2.2363617492700847</v>
      </c>
      <c r="AK23">
        <v>44320.2</v>
      </c>
      <c r="AL23">
        <v>2.2363617492700847</v>
      </c>
    </row>
    <row r="24" spans="2:38" x14ac:dyDescent="0.25">
      <c r="B24">
        <v>103035</v>
      </c>
      <c r="C24">
        <v>84769</v>
      </c>
      <c r="D24">
        <v>64520</v>
      </c>
      <c r="E24">
        <v>79090</v>
      </c>
      <c r="F24">
        <v>96257</v>
      </c>
      <c r="H24">
        <v>88219</v>
      </c>
      <c r="J24">
        <f t="shared" si="0"/>
        <v>85534.2</v>
      </c>
      <c r="K24">
        <f t="shared" si="1"/>
        <v>1.0313886141449853</v>
      </c>
      <c r="L24">
        <f t="shared" si="2"/>
        <v>103035</v>
      </c>
      <c r="M24">
        <f t="shared" si="3"/>
        <v>64520</v>
      </c>
      <c r="N24">
        <f t="shared" si="4"/>
        <v>85534.2</v>
      </c>
      <c r="O24">
        <f t="shared" si="5"/>
        <v>38515</v>
      </c>
      <c r="Q24">
        <v>-6614</v>
      </c>
      <c r="R24">
        <v>0</v>
      </c>
      <c r="T24">
        <v>-4501.8000000000029</v>
      </c>
      <c r="U24">
        <v>-312.60000000000582</v>
      </c>
      <c r="W24">
        <v>6364.6</v>
      </c>
      <c r="X24">
        <v>312.60000000000002</v>
      </c>
      <c r="AB24">
        <v>85534.2</v>
      </c>
      <c r="AC24">
        <v>1.0313886141449853</v>
      </c>
      <c r="AI24">
        <v>85534.2</v>
      </c>
      <c r="AJ24">
        <v>1.0313886141449853</v>
      </c>
    </row>
    <row r="25" spans="2:38" x14ac:dyDescent="0.25">
      <c r="B25">
        <v>83438</v>
      </c>
      <c r="C25">
        <v>117779</v>
      </c>
      <c r="D25">
        <v>97892</v>
      </c>
      <c r="E25">
        <v>33682</v>
      </c>
      <c r="F25">
        <v>16898</v>
      </c>
      <c r="H25">
        <v>80210</v>
      </c>
      <c r="J25">
        <f t="shared" si="0"/>
        <v>69937.8</v>
      </c>
      <c r="K25">
        <f t="shared" si="1"/>
        <v>1.1468762243021655</v>
      </c>
      <c r="L25">
        <f t="shared" si="2"/>
        <v>117779</v>
      </c>
      <c r="M25">
        <f t="shared" si="3"/>
        <v>16898</v>
      </c>
      <c r="N25">
        <f t="shared" si="4"/>
        <v>69937.8</v>
      </c>
      <c r="O25">
        <f t="shared" si="5"/>
        <v>100881</v>
      </c>
      <c r="Q25">
        <v>-5275</v>
      </c>
      <c r="R25">
        <v>-1449</v>
      </c>
      <c r="T25">
        <v>3099.6000000000058</v>
      </c>
      <c r="U25">
        <v>253.19999999999709</v>
      </c>
      <c r="W25">
        <v>8426</v>
      </c>
      <c r="X25">
        <v>314.8</v>
      </c>
      <c r="AB25">
        <v>69937.8</v>
      </c>
      <c r="AC25">
        <v>1.1468762243021655</v>
      </c>
      <c r="AI25">
        <v>69937.8</v>
      </c>
      <c r="AJ25">
        <v>1.1468762243021655</v>
      </c>
    </row>
    <row r="26" spans="2:38" x14ac:dyDescent="0.25">
      <c r="B26">
        <v>41800</v>
      </c>
      <c r="C26">
        <v>2286</v>
      </c>
      <c r="D26">
        <v>112508</v>
      </c>
      <c r="E26">
        <v>30228</v>
      </c>
      <c r="F26">
        <v>120090</v>
      </c>
      <c r="H26">
        <v>79759</v>
      </c>
      <c r="J26">
        <f t="shared" si="0"/>
        <v>61382.400000000001</v>
      </c>
      <c r="K26">
        <f t="shared" si="1"/>
        <v>1.2993789750808049</v>
      </c>
      <c r="L26">
        <f t="shared" si="2"/>
        <v>120090</v>
      </c>
      <c r="M26">
        <f t="shared" si="3"/>
        <v>2286</v>
      </c>
      <c r="N26">
        <f t="shared" si="4"/>
        <v>61382.400000000001</v>
      </c>
      <c r="O26">
        <f t="shared" si="5"/>
        <v>117804</v>
      </c>
      <c r="Q26">
        <v>-9047</v>
      </c>
      <c r="R26">
        <v>-1509</v>
      </c>
      <c r="T26">
        <v>-3660</v>
      </c>
      <c r="U26">
        <v>-320.40000000000146</v>
      </c>
      <c r="W26">
        <v>5288.4</v>
      </c>
      <c r="X26">
        <v>678</v>
      </c>
      <c r="AB26">
        <v>61382.400000000001</v>
      </c>
      <c r="AC26">
        <v>1.2993789750808049</v>
      </c>
      <c r="AI26">
        <v>61382.400000000001</v>
      </c>
      <c r="AJ26">
        <v>1.2993789750808049</v>
      </c>
    </row>
    <row r="27" spans="2:38" x14ac:dyDescent="0.25">
      <c r="B27">
        <v>28204</v>
      </c>
      <c r="C27">
        <v>73316</v>
      </c>
      <c r="D27">
        <v>42002</v>
      </c>
      <c r="E27">
        <v>29091</v>
      </c>
      <c r="F27">
        <v>96883</v>
      </c>
      <c r="H27">
        <v>94747</v>
      </c>
      <c r="J27">
        <f t="shared" si="0"/>
        <v>53899.199999999997</v>
      </c>
      <c r="K27">
        <f t="shared" si="1"/>
        <v>1.757855404161843</v>
      </c>
      <c r="L27">
        <f t="shared" si="2"/>
        <v>96883</v>
      </c>
      <c r="M27">
        <f t="shared" si="3"/>
        <v>28204</v>
      </c>
      <c r="N27">
        <f t="shared" si="4"/>
        <v>53899.199999999997</v>
      </c>
      <c r="O27">
        <f t="shared" si="5"/>
        <v>68679</v>
      </c>
      <c r="Q27">
        <v>12091</v>
      </c>
      <c r="R27">
        <v>488</v>
      </c>
      <c r="T27">
        <v>3789</v>
      </c>
      <c r="U27">
        <v>-579</v>
      </c>
      <c r="W27">
        <v>4487</v>
      </c>
      <c r="X27">
        <v>681</v>
      </c>
      <c r="AD27">
        <v>53899.199999999997</v>
      </c>
      <c r="AE27">
        <v>1.757855404161843</v>
      </c>
      <c r="AK27">
        <v>53899.199999999997</v>
      </c>
      <c r="AL27">
        <v>1.757855404161843</v>
      </c>
    </row>
    <row r="28" spans="2:38" x14ac:dyDescent="0.25">
      <c r="B28">
        <v>30742</v>
      </c>
      <c r="C28">
        <v>14664</v>
      </c>
      <c r="D28">
        <v>114260</v>
      </c>
      <c r="E28">
        <v>76282</v>
      </c>
      <c r="F28">
        <v>89204</v>
      </c>
      <c r="H28">
        <v>98754</v>
      </c>
      <c r="J28">
        <f t="shared" si="0"/>
        <v>65030.400000000001</v>
      </c>
      <c r="K28">
        <f t="shared" si="1"/>
        <v>1.5185820785355773</v>
      </c>
      <c r="L28">
        <f t="shared" si="2"/>
        <v>114260</v>
      </c>
      <c r="M28">
        <f t="shared" si="3"/>
        <v>14664</v>
      </c>
      <c r="N28">
        <f t="shared" si="4"/>
        <v>65030.400000000001</v>
      </c>
      <c r="O28">
        <f t="shared" si="5"/>
        <v>99596</v>
      </c>
      <c r="Q28">
        <v>-3213</v>
      </c>
      <c r="R28">
        <v>-253</v>
      </c>
      <c r="T28">
        <v>-1414.2000000000044</v>
      </c>
      <c r="U28">
        <v>811.59999999999854</v>
      </c>
      <c r="W28">
        <v>7977.4000000000005</v>
      </c>
      <c r="X28">
        <v>897.6</v>
      </c>
      <c r="AF28">
        <v>65030.400000000001</v>
      </c>
      <c r="AG28">
        <v>1.5185820785355773</v>
      </c>
      <c r="AK28">
        <v>65030.400000000001</v>
      </c>
      <c r="AL28">
        <v>1.5185820785355773</v>
      </c>
    </row>
    <row r="29" spans="2:38" x14ac:dyDescent="0.25">
      <c r="B29">
        <v>68537</v>
      </c>
      <c r="C29">
        <v>86534</v>
      </c>
      <c r="D29">
        <v>31790</v>
      </c>
      <c r="E29">
        <v>91798</v>
      </c>
      <c r="F29">
        <v>43605</v>
      </c>
      <c r="H29">
        <v>90201</v>
      </c>
      <c r="J29">
        <f t="shared" si="0"/>
        <v>64452.800000000003</v>
      </c>
      <c r="K29">
        <f t="shared" si="1"/>
        <v>1.3994892386366458</v>
      </c>
      <c r="L29">
        <f t="shared" si="2"/>
        <v>91798</v>
      </c>
      <c r="M29">
        <f t="shared" si="3"/>
        <v>31790</v>
      </c>
      <c r="N29">
        <f t="shared" si="4"/>
        <v>64452.800000000003</v>
      </c>
      <c r="O29">
        <f t="shared" si="5"/>
        <v>60008</v>
      </c>
      <c r="Q29">
        <v>13818</v>
      </c>
      <c r="R29">
        <v>853</v>
      </c>
      <c r="T29">
        <v>2731.4000000000015</v>
      </c>
      <c r="U29">
        <v>-247.79999999999563</v>
      </c>
      <c r="W29">
        <v>4165.3999999999996</v>
      </c>
      <c r="X29">
        <v>497.8</v>
      </c>
      <c r="AB29">
        <v>64452.800000000003</v>
      </c>
      <c r="AC29">
        <v>1.3994892386366458</v>
      </c>
      <c r="AI29">
        <v>64452.800000000003</v>
      </c>
      <c r="AJ29">
        <v>1.3994892386366458</v>
      </c>
    </row>
    <row r="30" spans="2:38" x14ac:dyDescent="0.25">
      <c r="B30">
        <v>52220</v>
      </c>
      <c r="C30">
        <v>76287</v>
      </c>
      <c r="D30">
        <v>33436</v>
      </c>
      <c r="E30">
        <v>119006</v>
      </c>
      <c r="F30">
        <v>44532</v>
      </c>
      <c r="H30">
        <v>69567</v>
      </c>
      <c r="J30">
        <f t="shared" si="0"/>
        <v>65096.2</v>
      </c>
      <c r="K30">
        <f t="shared" si="1"/>
        <v>1.0686798922210514</v>
      </c>
      <c r="L30">
        <f t="shared" si="2"/>
        <v>119006</v>
      </c>
      <c r="M30">
        <f t="shared" si="3"/>
        <v>33436</v>
      </c>
      <c r="N30">
        <f t="shared" si="4"/>
        <v>65096.2</v>
      </c>
      <c r="O30">
        <f t="shared" si="5"/>
        <v>85570</v>
      </c>
      <c r="Q30">
        <v>5607</v>
      </c>
      <c r="R30">
        <v>898</v>
      </c>
      <c r="T30">
        <v>3743.7999999999956</v>
      </c>
      <c r="U30">
        <v>262.79999999999563</v>
      </c>
      <c r="W30">
        <v>3743.8</v>
      </c>
      <c r="X30">
        <v>568.79999999999995</v>
      </c>
      <c r="AB30">
        <v>65096.2</v>
      </c>
      <c r="AC30">
        <v>1.0686798922210514</v>
      </c>
      <c r="AI30">
        <v>65096.2</v>
      </c>
      <c r="AJ30">
        <v>1.0686798922210514</v>
      </c>
    </row>
    <row r="31" spans="2:38" x14ac:dyDescent="0.25">
      <c r="B31">
        <v>6842</v>
      </c>
      <c r="C31">
        <v>98412</v>
      </c>
      <c r="D31">
        <v>85432</v>
      </c>
      <c r="E31">
        <v>109023</v>
      </c>
      <c r="F31">
        <v>22000</v>
      </c>
      <c r="H31">
        <v>85310</v>
      </c>
      <c r="J31">
        <f t="shared" si="0"/>
        <v>64341.8</v>
      </c>
      <c r="K31">
        <f t="shared" si="1"/>
        <v>1.3258876811031086</v>
      </c>
      <c r="L31">
        <f t="shared" si="2"/>
        <v>109023</v>
      </c>
      <c r="M31">
        <f t="shared" si="3"/>
        <v>6842</v>
      </c>
      <c r="N31">
        <f t="shared" si="4"/>
        <v>64341.8</v>
      </c>
      <c r="O31">
        <f t="shared" si="5"/>
        <v>102181</v>
      </c>
      <c r="Q31">
        <v>194</v>
      </c>
      <c r="R31">
        <v>64</v>
      </c>
      <c r="T31">
        <v>3112.4000000000015</v>
      </c>
      <c r="U31">
        <v>-535.39999999999418</v>
      </c>
      <c r="W31">
        <v>8568.7999999999993</v>
      </c>
      <c r="X31">
        <v>1015.8</v>
      </c>
      <c r="AB31">
        <v>64341.8</v>
      </c>
      <c r="AC31">
        <v>1.3258876811031086</v>
      </c>
      <c r="AK31">
        <v>64341.8</v>
      </c>
      <c r="AL31">
        <v>1.3258876811031086</v>
      </c>
    </row>
    <row r="32" spans="2:38" x14ac:dyDescent="0.25">
      <c r="B32">
        <v>62809</v>
      </c>
      <c r="C32">
        <v>96037</v>
      </c>
      <c r="D32">
        <v>54139</v>
      </c>
      <c r="E32">
        <v>113859</v>
      </c>
      <c r="F32">
        <v>26798</v>
      </c>
      <c r="H32">
        <v>94952</v>
      </c>
      <c r="J32">
        <f t="shared" si="0"/>
        <v>70728.399999999994</v>
      </c>
      <c r="K32">
        <f t="shared" si="1"/>
        <v>1.3424876004546973</v>
      </c>
      <c r="L32">
        <f t="shared" si="2"/>
        <v>113859</v>
      </c>
      <c r="M32">
        <f t="shared" si="3"/>
        <v>26798</v>
      </c>
      <c r="N32">
        <f t="shared" si="4"/>
        <v>70728.399999999994</v>
      </c>
      <c r="O32">
        <f t="shared" si="5"/>
        <v>87061</v>
      </c>
      <c r="Q32">
        <v>-12673</v>
      </c>
      <c r="R32">
        <v>389</v>
      </c>
      <c r="T32">
        <v>2266.5999999999913</v>
      </c>
      <c r="U32">
        <v>182.19999999999709</v>
      </c>
      <c r="W32">
        <v>5537.8</v>
      </c>
      <c r="X32">
        <v>350.20000000000005</v>
      </c>
      <c r="AF32">
        <v>70728.399999999994</v>
      </c>
      <c r="AG32">
        <v>1.3424876004546973</v>
      </c>
      <c r="AK32">
        <v>70728.399999999994</v>
      </c>
      <c r="AL32">
        <v>1.3424876004546973</v>
      </c>
    </row>
    <row r="33" spans="2:38" x14ac:dyDescent="0.25">
      <c r="B33">
        <v>8914</v>
      </c>
      <c r="C33">
        <v>59276</v>
      </c>
      <c r="D33">
        <v>44955</v>
      </c>
      <c r="E33">
        <v>79889</v>
      </c>
      <c r="F33">
        <v>36001</v>
      </c>
      <c r="H33">
        <v>58082</v>
      </c>
      <c r="J33">
        <f t="shared" si="0"/>
        <v>45807</v>
      </c>
      <c r="K33">
        <f t="shared" si="1"/>
        <v>1.2679721439954592</v>
      </c>
      <c r="L33">
        <f t="shared" si="2"/>
        <v>79889</v>
      </c>
      <c r="M33">
        <f t="shared" si="3"/>
        <v>8914</v>
      </c>
      <c r="N33">
        <f t="shared" si="4"/>
        <v>45807</v>
      </c>
      <c r="O33">
        <f t="shared" si="5"/>
        <v>70975</v>
      </c>
      <c r="Q33">
        <v>-11659</v>
      </c>
      <c r="R33">
        <v>419</v>
      </c>
      <c r="T33">
        <v>3372</v>
      </c>
      <c r="U33">
        <v>216.19999999999709</v>
      </c>
      <c r="W33">
        <v>5710.4000000000005</v>
      </c>
      <c r="X33">
        <v>241.79999999999995</v>
      </c>
      <c r="AD33">
        <v>45807</v>
      </c>
      <c r="AE33">
        <v>1.2679721439954592</v>
      </c>
      <c r="AI33">
        <v>45807</v>
      </c>
      <c r="AJ33">
        <v>1.2679721439954592</v>
      </c>
    </row>
    <row r="34" spans="2:38" x14ac:dyDescent="0.25">
      <c r="B34">
        <v>57477</v>
      </c>
      <c r="C34">
        <v>86572</v>
      </c>
      <c r="D34">
        <v>83431</v>
      </c>
      <c r="E34">
        <v>13243</v>
      </c>
      <c r="F34">
        <v>4756</v>
      </c>
      <c r="H34">
        <v>77627</v>
      </c>
      <c r="J34">
        <f t="shared" ref="J34:J65" si="6">AVERAGE(B34:F34)</f>
        <v>49095.8</v>
      </c>
      <c r="K34">
        <f t="shared" ref="K34:K65" si="7">H34/J34</f>
        <v>1.5811332130243319</v>
      </c>
      <c r="L34">
        <f t="shared" ref="L34:L65" si="8">MAX(B34:F34)</f>
        <v>86572</v>
      </c>
      <c r="M34">
        <f t="shared" ref="M34:M65" si="9">MIN(B34:F34)</f>
        <v>4756</v>
      </c>
      <c r="N34">
        <f t="shared" ref="N34:N65" si="10">AVERAGE(B34:F34)</f>
        <v>49095.8</v>
      </c>
      <c r="O34">
        <f t="shared" ref="O34:O65" si="11">L34-M34</f>
        <v>81816</v>
      </c>
      <c r="Q34">
        <v>-3061</v>
      </c>
      <c r="R34">
        <v>51</v>
      </c>
      <c r="T34">
        <v>-79.599999999998545</v>
      </c>
      <c r="U34">
        <v>625.60000000000582</v>
      </c>
      <c r="W34">
        <v>5973.9999999999991</v>
      </c>
      <c r="X34">
        <v>693.59999999999991</v>
      </c>
      <c r="AD34">
        <v>49095.8</v>
      </c>
      <c r="AE34">
        <v>1.5811332130243319</v>
      </c>
      <c r="AK34">
        <v>49095.8</v>
      </c>
      <c r="AL34">
        <v>1.5811332130243319</v>
      </c>
    </row>
    <row r="35" spans="2:38" x14ac:dyDescent="0.25">
      <c r="B35">
        <v>92408</v>
      </c>
      <c r="C35">
        <v>10165</v>
      </c>
      <c r="D35">
        <v>82412</v>
      </c>
      <c r="E35">
        <v>17781</v>
      </c>
      <c r="F35">
        <v>4250</v>
      </c>
      <c r="H35">
        <v>73949</v>
      </c>
      <c r="J35">
        <f t="shared" si="6"/>
        <v>41403.199999999997</v>
      </c>
      <c r="K35">
        <f t="shared" si="7"/>
        <v>1.7860696757738534</v>
      </c>
      <c r="L35">
        <f t="shared" si="8"/>
        <v>92408</v>
      </c>
      <c r="M35">
        <f t="shared" si="9"/>
        <v>4250</v>
      </c>
      <c r="N35">
        <f t="shared" si="10"/>
        <v>41403.199999999997</v>
      </c>
      <c r="O35">
        <f t="shared" si="11"/>
        <v>88158</v>
      </c>
      <c r="Q35">
        <v>9005</v>
      </c>
      <c r="R35">
        <v>-1103</v>
      </c>
      <c r="T35">
        <v>5536.3999999999942</v>
      </c>
      <c r="U35">
        <v>287.79999999999563</v>
      </c>
      <c r="W35">
        <v>7539.6</v>
      </c>
      <c r="X35">
        <v>484.2</v>
      </c>
      <c r="AD35">
        <v>41403.199999999997</v>
      </c>
      <c r="AE35">
        <v>1.7860696757738534</v>
      </c>
      <c r="AK35">
        <v>41403.199999999997</v>
      </c>
      <c r="AL35">
        <v>1.7860696757738534</v>
      </c>
    </row>
    <row r="36" spans="2:38" x14ac:dyDescent="0.25">
      <c r="B36">
        <v>62541</v>
      </c>
      <c r="C36">
        <v>20477</v>
      </c>
      <c r="D36">
        <v>90177</v>
      </c>
      <c r="E36">
        <v>36355</v>
      </c>
      <c r="F36">
        <v>111696</v>
      </c>
      <c r="H36">
        <v>121692</v>
      </c>
      <c r="J36">
        <f t="shared" si="6"/>
        <v>64249.2</v>
      </c>
      <c r="K36">
        <f t="shared" si="7"/>
        <v>1.8940624941633515</v>
      </c>
      <c r="L36">
        <f t="shared" si="8"/>
        <v>111696</v>
      </c>
      <c r="M36">
        <f t="shared" si="9"/>
        <v>20477</v>
      </c>
      <c r="N36">
        <f t="shared" si="10"/>
        <v>64249.2</v>
      </c>
      <c r="O36">
        <f t="shared" si="11"/>
        <v>91219</v>
      </c>
      <c r="Q36">
        <v>6810</v>
      </c>
      <c r="R36">
        <v>149</v>
      </c>
      <c r="T36">
        <v>1716</v>
      </c>
      <c r="U36">
        <v>469.59999999999854</v>
      </c>
      <c r="W36">
        <v>2382</v>
      </c>
      <c r="X36">
        <v>492.8</v>
      </c>
      <c r="AF36">
        <v>64249.2</v>
      </c>
      <c r="AG36">
        <v>1.8940624941633515</v>
      </c>
      <c r="AK36">
        <v>64249.2</v>
      </c>
      <c r="AL36">
        <v>1.8940624941633515</v>
      </c>
    </row>
    <row r="37" spans="2:38" x14ac:dyDescent="0.25">
      <c r="B37">
        <v>54514</v>
      </c>
      <c r="C37">
        <v>13791</v>
      </c>
      <c r="D37">
        <v>102289</v>
      </c>
      <c r="E37">
        <v>22841</v>
      </c>
      <c r="F37">
        <v>44301</v>
      </c>
      <c r="H37">
        <v>77790</v>
      </c>
      <c r="J37">
        <f t="shared" si="6"/>
        <v>47547.199999999997</v>
      </c>
      <c r="K37">
        <f t="shared" si="7"/>
        <v>1.6360584850422317</v>
      </c>
      <c r="L37">
        <f t="shared" si="8"/>
        <v>102289</v>
      </c>
      <c r="M37">
        <f t="shared" si="9"/>
        <v>13791</v>
      </c>
      <c r="N37">
        <f t="shared" si="10"/>
        <v>47547.199999999997</v>
      </c>
      <c r="O37">
        <f t="shared" si="11"/>
        <v>88498</v>
      </c>
      <c r="Q37">
        <v>5958</v>
      </c>
      <c r="R37">
        <v>-955</v>
      </c>
      <c r="T37">
        <v>2357</v>
      </c>
      <c r="U37">
        <v>-468.20000000000437</v>
      </c>
      <c r="W37">
        <v>5266.2</v>
      </c>
      <c r="X37">
        <v>893.8</v>
      </c>
      <c r="AD37">
        <v>47547.199999999997</v>
      </c>
      <c r="AE37">
        <v>1.6360584850422317</v>
      </c>
      <c r="AK37">
        <v>47547.199999999997</v>
      </c>
      <c r="AL37">
        <v>1.6360584850422317</v>
      </c>
    </row>
    <row r="38" spans="2:38" x14ac:dyDescent="0.25">
      <c r="B38">
        <v>111817</v>
      </c>
      <c r="C38">
        <v>38244</v>
      </c>
      <c r="D38">
        <v>65541</v>
      </c>
      <c r="E38">
        <v>120596</v>
      </c>
      <c r="F38">
        <v>84383</v>
      </c>
      <c r="H38">
        <v>92682</v>
      </c>
      <c r="J38">
        <f t="shared" si="6"/>
        <v>84116.2</v>
      </c>
      <c r="K38">
        <f t="shared" si="7"/>
        <v>1.1018329406226151</v>
      </c>
      <c r="L38">
        <f t="shared" si="8"/>
        <v>120596</v>
      </c>
      <c r="M38">
        <f t="shared" si="9"/>
        <v>38244</v>
      </c>
      <c r="N38">
        <f t="shared" si="10"/>
        <v>84116.2</v>
      </c>
      <c r="O38">
        <f t="shared" si="11"/>
        <v>82352</v>
      </c>
      <c r="Q38">
        <v>3753</v>
      </c>
      <c r="R38">
        <v>1203</v>
      </c>
      <c r="T38">
        <v>-2131.4000000000087</v>
      </c>
      <c r="U38">
        <v>173</v>
      </c>
      <c r="W38">
        <v>4890.5999999999995</v>
      </c>
      <c r="X38">
        <v>1080.2</v>
      </c>
      <c r="AB38">
        <v>84116.2</v>
      </c>
      <c r="AC38">
        <v>1.1018329406226151</v>
      </c>
      <c r="AI38">
        <v>84116.2</v>
      </c>
      <c r="AJ38">
        <v>1.1018329406226151</v>
      </c>
    </row>
    <row r="39" spans="2:38" x14ac:dyDescent="0.25">
      <c r="B39">
        <v>65867</v>
      </c>
      <c r="C39">
        <v>32152</v>
      </c>
      <c r="D39">
        <v>75665</v>
      </c>
      <c r="E39">
        <v>53219</v>
      </c>
      <c r="F39">
        <v>52631</v>
      </c>
      <c r="H39">
        <v>80687</v>
      </c>
      <c r="J39">
        <f t="shared" si="6"/>
        <v>55906.8</v>
      </c>
      <c r="K39">
        <f t="shared" si="7"/>
        <v>1.4432412515114439</v>
      </c>
      <c r="L39">
        <f t="shared" si="8"/>
        <v>75665</v>
      </c>
      <c r="M39">
        <f t="shared" si="9"/>
        <v>32152</v>
      </c>
      <c r="N39">
        <f t="shared" si="10"/>
        <v>55906.8</v>
      </c>
      <c r="O39">
        <f t="shared" si="11"/>
        <v>43513</v>
      </c>
      <c r="Q39">
        <v>3689</v>
      </c>
      <c r="R39">
        <v>-64</v>
      </c>
      <c r="T39">
        <v>1024.2000000000044</v>
      </c>
      <c r="U39">
        <v>-725.79999999999563</v>
      </c>
      <c r="W39">
        <v>4495</v>
      </c>
      <c r="X39">
        <v>941.40000000000009</v>
      </c>
      <c r="Z39">
        <v>55906.8</v>
      </c>
      <c r="AA39">
        <v>1.4432412515114439</v>
      </c>
      <c r="AK39">
        <v>55906.8</v>
      </c>
      <c r="AL39">
        <v>1.4432412515114439</v>
      </c>
    </row>
    <row r="40" spans="2:38" x14ac:dyDescent="0.25">
      <c r="B40">
        <v>51711</v>
      </c>
      <c r="C40">
        <v>102437</v>
      </c>
      <c r="D40">
        <v>12695</v>
      </c>
      <c r="E40">
        <v>52828</v>
      </c>
      <c r="F40">
        <v>60118</v>
      </c>
      <c r="H40">
        <v>119917</v>
      </c>
      <c r="J40">
        <f t="shared" si="6"/>
        <v>55957.8</v>
      </c>
      <c r="K40">
        <f t="shared" si="7"/>
        <v>2.1429898959573106</v>
      </c>
      <c r="L40">
        <f t="shared" si="8"/>
        <v>102437</v>
      </c>
      <c r="M40">
        <f t="shared" si="9"/>
        <v>12695</v>
      </c>
      <c r="N40">
        <f t="shared" si="10"/>
        <v>55957.8</v>
      </c>
      <c r="O40">
        <f t="shared" si="11"/>
        <v>89742</v>
      </c>
      <c r="Q40">
        <v>7495</v>
      </c>
      <c r="R40">
        <v>-5</v>
      </c>
      <c r="T40">
        <v>-1926</v>
      </c>
      <c r="U40">
        <v>-9.7999999999956344</v>
      </c>
      <c r="W40">
        <v>5726</v>
      </c>
      <c r="X40">
        <v>337</v>
      </c>
      <c r="AD40">
        <v>55957.8</v>
      </c>
      <c r="AE40">
        <v>2.1429898959573106</v>
      </c>
      <c r="AK40">
        <v>55957.8</v>
      </c>
      <c r="AL40">
        <v>2.1429898959573106</v>
      </c>
    </row>
    <row r="41" spans="2:38" x14ac:dyDescent="0.25">
      <c r="B41">
        <v>84634</v>
      </c>
      <c r="C41">
        <v>41068</v>
      </c>
      <c r="D41">
        <v>49739</v>
      </c>
      <c r="E41">
        <v>43270</v>
      </c>
      <c r="F41">
        <v>10399</v>
      </c>
      <c r="H41">
        <v>68968</v>
      </c>
      <c r="J41">
        <f t="shared" si="6"/>
        <v>45822</v>
      </c>
      <c r="K41">
        <f t="shared" si="7"/>
        <v>1.5051285408755619</v>
      </c>
      <c r="L41">
        <f t="shared" si="8"/>
        <v>84634</v>
      </c>
      <c r="M41">
        <f t="shared" si="9"/>
        <v>10399</v>
      </c>
      <c r="N41">
        <f t="shared" si="10"/>
        <v>45822</v>
      </c>
      <c r="O41">
        <f t="shared" si="11"/>
        <v>74235</v>
      </c>
      <c r="Q41">
        <v>-281</v>
      </c>
      <c r="R41">
        <v>-1693</v>
      </c>
      <c r="T41">
        <v>312</v>
      </c>
      <c r="U41">
        <v>490.80000000000291</v>
      </c>
      <c r="W41">
        <v>10760.8</v>
      </c>
      <c r="X41">
        <v>499.2</v>
      </c>
      <c r="AD41">
        <v>45822</v>
      </c>
      <c r="AE41">
        <v>1.5051285408755619</v>
      </c>
      <c r="AK41">
        <v>45822</v>
      </c>
      <c r="AL41">
        <v>1.5051285408755619</v>
      </c>
    </row>
    <row r="42" spans="2:38" x14ac:dyDescent="0.25">
      <c r="B42">
        <v>41438</v>
      </c>
      <c r="C42">
        <v>103415</v>
      </c>
      <c r="D42">
        <v>102732</v>
      </c>
      <c r="E42">
        <v>64110</v>
      </c>
      <c r="F42">
        <v>60924</v>
      </c>
      <c r="H42">
        <v>107234</v>
      </c>
      <c r="J42">
        <f t="shared" si="6"/>
        <v>74523.8</v>
      </c>
      <c r="K42">
        <f t="shared" si="7"/>
        <v>1.4389228675939767</v>
      </c>
      <c r="L42">
        <f t="shared" si="8"/>
        <v>103415</v>
      </c>
      <c r="M42">
        <f t="shared" si="9"/>
        <v>41438</v>
      </c>
      <c r="N42">
        <f t="shared" si="10"/>
        <v>74523.8</v>
      </c>
      <c r="O42">
        <f t="shared" si="11"/>
        <v>61977</v>
      </c>
      <c r="Q42">
        <v>-2113</v>
      </c>
      <c r="R42">
        <v>158</v>
      </c>
      <c r="T42">
        <v>4586</v>
      </c>
      <c r="U42">
        <v>392.19999999999709</v>
      </c>
      <c r="W42">
        <v>8713.2000000000007</v>
      </c>
      <c r="X42">
        <v>853.40000000000009</v>
      </c>
      <c r="AF42">
        <v>74523.8</v>
      </c>
      <c r="AG42">
        <v>1.4389228675939767</v>
      </c>
      <c r="AK42">
        <v>74523.8</v>
      </c>
      <c r="AL42">
        <v>1.4389228675939767</v>
      </c>
    </row>
    <row r="43" spans="2:38" x14ac:dyDescent="0.25">
      <c r="B43">
        <v>117481</v>
      </c>
      <c r="C43">
        <v>66578</v>
      </c>
      <c r="D43">
        <v>84219</v>
      </c>
      <c r="E43">
        <v>83714</v>
      </c>
      <c r="F43">
        <v>23555</v>
      </c>
      <c r="H43">
        <v>144822</v>
      </c>
      <c r="J43">
        <f t="shared" si="6"/>
        <v>75109.399999999994</v>
      </c>
      <c r="K43">
        <f t="shared" si="7"/>
        <v>1.9281474755489993</v>
      </c>
      <c r="L43">
        <f t="shared" si="8"/>
        <v>117481</v>
      </c>
      <c r="M43">
        <f t="shared" si="9"/>
        <v>23555</v>
      </c>
      <c r="N43">
        <f t="shared" si="10"/>
        <v>75109.399999999994</v>
      </c>
      <c r="O43">
        <f t="shared" si="11"/>
        <v>93926</v>
      </c>
      <c r="Q43">
        <v>16287</v>
      </c>
      <c r="R43">
        <v>389</v>
      </c>
      <c r="T43">
        <v>4409</v>
      </c>
      <c r="U43">
        <v>642.39999999999418</v>
      </c>
      <c r="W43">
        <v>4985.3999999999996</v>
      </c>
      <c r="X43">
        <v>853.59999999999991</v>
      </c>
      <c r="AF43">
        <v>75109.399999999994</v>
      </c>
      <c r="AG43">
        <v>1.9281474755489993</v>
      </c>
      <c r="AK43">
        <v>75109.399999999994</v>
      </c>
      <c r="AL43">
        <v>1.9281474755489993</v>
      </c>
    </row>
    <row r="44" spans="2:38" x14ac:dyDescent="0.25">
      <c r="B44">
        <v>46154</v>
      </c>
      <c r="C44">
        <v>48142</v>
      </c>
      <c r="D44">
        <v>40116</v>
      </c>
      <c r="E44">
        <v>59551</v>
      </c>
      <c r="F44">
        <v>63239</v>
      </c>
      <c r="H44">
        <v>116495</v>
      </c>
      <c r="J44">
        <f t="shared" si="6"/>
        <v>51440.4</v>
      </c>
      <c r="K44">
        <f t="shared" si="7"/>
        <v>2.2646596838282749</v>
      </c>
      <c r="L44">
        <f t="shared" si="8"/>
        <v>63239</v>
      </c>
      <c r="M44">
        <f t="shared" si="9"/>
        <v>40116</v>
      </c>
      <c r="N44">
        <f t="shared" si="10"/>
        <v>51440.4</v>
      </c>
      <c r="O44">
        <f t="shared" si="11"/>
        <v>23123</v>
      </c>
      <c r="Q44">
        <v>11945</v>
      </c>
      <c r="R44">
        <v>-488</v>
      </c>
      <c r="T44">
        <v>-539.40000000000146</v>
      </c>
      <c r="U44">
        <v>166.20000000000437</v>
      </c>
      <c r="W44">
        <v>2787.8</v>
      </c>
      <c r="X44">
        <v>1196.2</v>
      </c>
      <c r="AD44">
        <v>51440.4</v>
      </c>
      <c r="AE44">
        <v>2.2646596838282749</v>
      </c>
      <c r="AK44">
        <v>51440.4</v>
      </c>
      <c r="AL44">
        <v>2.2646596838282749</v>
      </c>
    </row>
    <row r="45" spans="2:38" x14ac:dyDescent="0.25">
      <c r="B45">
        <v>40382</v>
      </c>
      <c r="C45">
        <v>22497</v>
      </c>
      <c r="D45">
        <v>9967</v>
      </c>
      <c r="E45">
        <v>34999</v>
      </c>
      <c r="F45">
        <v>23516</v>
      </c>
      <c r="H45">
        <v>54526</v>
      </c>
      <c r="J45">
        <f t="shared" si="6"/>
        <v>26272.2</v>
      </c>
      <c r="K45">
        <f t="shared" si="7"/>
        <v>2.075425735187765</v>
      </c>
      <c r="L45">
        <f t="shared" si="8"/>
        <v>40382</v>
      </c>
      <c r="M45">
        <f t="shared" si="9"/>
        <v>9967</v>
      </c>
      <c r="N45">
        <f t="shared" si="10"/>
        <v>26272.2</v>
      </c>
      <c r="O45">
        <f t="shared" si="11"/>
        <v>30415</v>
      </c>
      <c r="Q45">
        <v>-6113</v>
      </c>
      <c r="R45">
        <v>-2159</v>
      </c>
      <c r="T45">
        <v>24</v>
      </c>
      <c r="U45">
        <v>372.79999999999927</v>
      </c>
      <c r="W45">
        <v>2573.1999999999998</v>
      </c>
      <c r="X45">
        <v>373.2</v>
      </c>
      <c r="AD45">
        <v>26272.2</v>
      </c>
      <c r="AE45">
        <v>2.075425735187765</v>
      </c>
      <c r="AK45">
        <v>26272.2</v>
      </c>
      <c r="AL45">
        <v>2.075425735187765</v>
      </c>
    </row>
    <row r="46" spans="2:38" x14ac:dyDescent="0.25">
      <c r="B46">
        <v>14860</v>
      </c>
      <c r="C46">
        <v>38694</v>
      </c>
      <c r="D46">
        <v>97479</v>
      </c>
      <c r="E46">
        <v>56053</v>
      </c>
      <c r="F46">
        <v>101512</v>
      </c>
      <c r="H46">
        <v>83493</v>
      </c>
      <c r="J46">
        <f t="shared" si="6"/>
        <v>61719.6</v>
      </c>
      <c r="K46">
        <f t="shared" si="7"/>
        <v>1.3527793440009332</v>
      </c>
      <c r="L46">
        <f t="shared" si="8"/>
        <v>101512</v>
      </c>
      <c r="M46">
        <f t="shared" si="9"/>
        <v>14860</v>
      </c>
      <c r="N46">
        <f t="shared" si="10"/>
        <v>61719.6</v>
      </c>
      <c r="O46">
        <f t="shared" si="11"/>
        <v>86652</v>
      </c>
      <c r="Q46">
        <v>468</v>
      </c>
      <c r="R46">
        <v>120</v>
      </c>
      <c r="T46">
        <v>-4700.4000000000015</v>
      </c>
      <c r="U46">
        <v>-517.20000000000437</v>
      </c>
      <c r="W46">
        <v>7259.6</v>
      </c>
      <c r="X46">
        <v>536</v>
      </c>
      <c r="AB46">
        <v>61719.6</v>
      </c>
      <c r="AC46">
        <v>1.3527793440009332</v>
      </c>
      <c r="AK46">
        <v>61719.6</v>
      </c>
      <c r="AL46">
        <v>1.3527793440009332</v>
      </c>
    </row>
    <row r="47" spans="2:38" x14ac:dyDescent="0.25">
      <c r="B47">
        <v>93204</v>
      </c>
      <c r="C47">
        <v>15688</v>
      </c>
      <c r="D47">
        <v>60307</v>
      </c>
      <c r="E47">
        <v>8608</v>
      </c>
      <c r="F47">
        <v>27036</v>
      </c>
      <c r="H47">
        <v>63824</v>
      </c>
      <c r="J47">
        <f t="shared" si="6"/>
        <v>40968.6</v>
      </c>
      <c r="K47">
        <f t="shared" si="7"/>
        <v>1.5578760318878362</v>
      </c>
      <c r="L47">
        <f t="shared" si="8"/>
        <v>93204</v>
      </c>
      <c r="M47">
        <f t="shared" si="9"/>
        <v>8608</v>
      </c>
      <c r="N47">
        <f t="shared" si="10"/>
        <v>40968.6</v>
      </c>
      <c r="O47">
        <f t="shared" si="11"/>
        <v>84596</v>
      </c>
      <c r="Q47">
        <v>4169</v>
      </c>
      <c r="R47">
        <v>0</v>
      </c>
      <c r="T47">
        <v>7192.7999999999956</v>
      </c>
      <c r="U47">
        <v>-200.40000000000146</v>
      </c>
      <c r="W47">
        <v>7192.7999999999993</v>
      </c>
      <c r="X47">
        <v>849.6</v>
      </c>
      <c r="AD47">
        <v>40968.6</v>
      </c>
      <c r="AE47">
        <v>1.5578760318878362</v>
      </c>
      <c r="AK47">
        <v>40968.6</v>
      </c>
      <c r="AL47">
        <v>1.5578760318878362</v>
      </c>
    </row>
    <row r="48" spans="2:38" x14ac:dyDescent="0.25">
      <c r="B48">
        <v>94170</v>
      </c>
      <c r="C48">
        <v>59959</v>
      </c>
      <c r="D48">
        <v>21700</v>
      </c>
      <c r="E48">
        <v>39521</v>
      </c>
      <c r="F48">
        <v>13216</v>
      </c>
      <c r="H48">
        <v>105107</v>
      </c>
      <c r="J48">
        <f t="shared" si="6"/>
        <v>45713.2</v>
      </c>
      <c r="K48">
        <f t="shared" si="7"/>
        <v>2.2992702326680261</v>
      </c>
      <c r="L48">
        <f t="shared" si="8"/>
        <v>94170</v>
      </c>
      <c r="M48">
        <f t="shared" si="9"/>
        <v>13216</v>
      </c>
      <c r="N48">
        <f t="shared" si="10"/>
        <v>45713.2</v>
      </c>
      <c r="O48">
        <f t="shared" si="11"/>
        <v>80954</v>
      </c>
      <c r="Q48">
        <v>3509</v>
      </c>
      <c r="R48">
        <v>545</v>
      </c>
      <c r="T48">
        <v>252.39999999999418</v>
      </c>
      <c r="U48">
        <v>389.59999999999854</v>
      </c>
      <c r="W48">
        <v>6947.6</v>
      </c>
      <c r="X48">
        <v>403.59999999999997</v>
      </c>
      <c r="AD48">
        <v>45713.2</v>
      </c>
      <c r="AE48">
        <v>2.2992702326680261</v>
      </c>
      <c r="AK48">
        <v>45713.2</v>
      </c>
      <c r="AL48">
        <v>2.2992702326680261</v>
      </c>
    </row>
    <row r="49" spans="2:38" x14ac:dyDescent="0.25">
      <c r="B49">
        <v>69896</v>
      </c>
      <c r="C49">
        <v>13127</v>
      </c>
      <c r="D49">
        <v>62668</v>
      </c>
      <c r="E49">
        <v>72600</v>
      </c>
      <c r="F49">
        <v>68729</v>
      </c>
      <c r="H49">
        <v>114205</v>
      </c>
      <c r="J49">
        <f t="shared" si="6"/>
        <v>57404</v>
      </c>
      <c r="K49">
        <f t="shared" si="7"/>
        <v>1.9894955055396837</v>
      </c>
      <c r="L49">
        <f t="shared" si="8"/>
        <v>72600</v>
      </c>
      <c r="M49">
        <f t="shared" si="9"/>
        <v>13127</v>
      </c>
      <c r="N49">
        <f t="shared" si="10"/>
        <v>57404</v>
      </c>
      <c r="O49">
        <f t="shared" si="11"/>
        <v>59473</v>
      </c>
      <c r="Q49">
        <v>799</v>
      </c>
      <c r="R49">
        <v>-580</v>
      </c>
      <c r="T49">
        <v>2226.1999999999971</v>
      </c>
      <c r="U49">
        <v>-331</v>
      </c>
      <c r="W49">
        <v>4429.3999999999996</v>
      </c>
      <c r="X49">
        <v>414.2</v>
      </c>
      <c r="AD49">
        <v>57404</v>
      </c>
      <c r="AE49">
        <v>1.9894955055396837</v>
      </c>
      <c r="AK49">
        <v>57404</v>
      </c>
      <c r="AL49">
        <v>1.9894955055396837</v>
      </c>
    </row>
    <row r="50" spans="2:38" x14ac:dyDescent="0.25">
      <c r="B50">
        <v>115350</v>
      </c>
      <c r="C50">
        <v>69898</v>
      </c>
      <c r="D50">
        <v>91594</v>
      </c>
      <c r="E50">
        <v>101964</v>
      </c>
      <c r="F50">
        <v>51320</v>
      </c>
      <c r="H50">
        <v>138497</v>
      </c>
      <c r="J50">
        <f t="shared" si="6"/>
        <v>86025.2</v>
      </c>
      <c r="K50">
        <f t="shared" si="7"/>
        <v>1.6099584772834008</v>
      </c>
      <c r="L50">
        <f t="shared" si="8"/>
        <v>115350</v>
      </c>
      <c r="M50">
        <f t="shared" si="9"/>
        <v>51320</v>
      </c>
      <c r="N50">
        <f t="shared" si="10"/>
        <v>86025.2</v>
      </c>
      <c r="O50">
        <f t="shared" si="11"/>
        <v>64030</v>
      </c>
      <c r="Q50">
        <v>-6397</v>
      </c>
      <c r="R50">
        <v>-1700</v>
      </c>
      <c r="T50">
        <v>-4650.4000000000087</v>
      </c>
      <c r="U50">
        <v>-158.40000000000873</v>
      </c>
      <c r="W50">
        <v>4650.3999999999996</v>
      </c>
      <c r="X50">
        <v>158.4</v>
      </c>
      <c r="AF50">
        <v>86025.2</v>
      </c>
      <c r="AG50">
        <v>1.6099584772834008</v>
      </c>
      <c r="AK50">
        <v>86025.2</v>
      </c>
      <c r="AL50">
        <v>1.6099584772834008</v>
      </c>
    </row>
    <row r="51" spans="2:38" x14ac:dyDescent="0.25">
      <c r="B51">
        <v>2763</v>
      </c>
      <c r="C51">
        <v>66400</v>
      </c>
      <c r="D51">
        <v>16211</v>
      </c>
      <c r="E51">
        <v>113165</v>
      </c>
      <c r="F51">
        <v>42572</v>
      </c>
      <c r="H51">
        <v>71361</v>
      </c>
      <c r="J51">
        <f t="shared" si="6"/>
        <v>48222.2</v>
      </c>
      <c r="K51">
        <f t="shared" si="7"/>
        <v>1.4798370874825288</v>
      </c>
      <c r="L51">
        <f t="shared" si="8"/>
        <v>113165</v>
      </c>
      <c r="M51">
        <f t="shared" si="9"/>
        <v>2763</v>
      </c>
      <c r="N51">
        <f t="shared" si="10"/>
        <v>48222.2</v>
      </c>
      <c r="O51">
        <f t="shared" si="11"/>
        <v>110402</v>
      </c>
      <c r="Q51">
        <v>4695</v>
      </c>
      <c r="R51">
        <v>-168</v>
      </c>
      <c r="T51">
        <v>645.79999999999563</v>
      </c>
      <c r="U51">
        <v>-366.20000000000437</v>
      </c>
      <c r="W51">
        <v>5203</v>
      </c>
      <c r="X51">
        <v>854.2</v>
      </c>
      <c r="Z51">
        <v>48222.2</v>
      </c>
      <c r="AA51">
        <v>1.4798370874825288</v>
      </c>
      <c r="AK51">
        <v>48222.2</v>
      </c>
      <c r="AL51">
        <v>1.4798370874825288</v>
      </c>
    </row>
    <row r="52" spans="2:38" x14ac:dyDescent="0.25">
      <c r="B52">
        <v>92790</v>
      </c>
      <c r="C52">
        <v>65733</v>
      </c>
      <c r="D52">
        <v>112283</v>
      </c>
      <c r="E52">
        <v>8692</v>
      </c>
      <c r="F52">
        <v>17362</v>
      </c>
      <c r="H52">
        <v>76143</v>
      </c>
      <c r="J52">
        <f t="shared" si="6"/>
        <v>59372</v>
      </c>
      <c r="K52">
        <f t="shared" si="7"/>
        <v>1.2824732196995217</v>
      </c>
      <c r="L52">
        <f t="shared" si="8"/>
        <v>112283</v>
      </c>
      <c r="M52">
        <f t="shared" si="9"/>
        <v>8692</v>
      </c>
      <c r="N52">
        <f t="shared" si="10"/>
        <v>59372</v>
      </c>
      <c r="O52">
        <f t="shared" si="11"/>
        <v>103591</v>
      </c>
      <c r="Q52">
        <v>867</v>
      </c>
      <c r="R52">
        <v>-75</v>
      </c>
      <c r="T52">
        <v>-12.400000000001455</v>
      </c>
      <c r="U52">
        <v>133.40000000000146</v>
      </c>
      <c r="W52">
        <v>4581.6000000000004</v>
      </c>
      <c r="X52">
        <v>205</v>
      </c>
      <c r="Z52">
        <v>59372</v>
      </c>
      <c r="AA52">
        <v>1.2824732196995217</v>
      </c>
      <c r="AK52">
        <v>59372</v>
      </c>
      <c r="AL52">
        <v>1.2824732196995217</v>
      </c>
    </row>
    <row r="53" spans="2:38" x14ac:dyDescent="0.25">
      <c r="B53">
        <v>14605</v>
      </c>
      <c r="C53">
        <v>101354</v>
      </c>
      <c r="D53">
        <v>48225</v>
      </c>
      <c r="E53">
        <v>50229</v>
      </c>
      <c r="F53">
        <v>105938</v>
      </c>
      <c r="H53">
        <v>85120</v>
      </c>
      <c r="J53">
        <f t="shared" si="6"/>
        <v>64070.2</v>
      </c>
      <c r="K53">
        <f t="shared" si="7"/>
        <v>1.3285427546659758</v>
      </c>
      <c r="L53">
        <f t="shared" si="8"/>
        <v>105938</v>
      </c>
      <c r="M53">
        <f t="shared" si="9"/>
        <v>14605</v>
      </c>
      <c r="N53">
        <f t="shared" si="10"/>
        <v>64070.2</v>
      </c>
      <c r="O53">
        <f t="shared" si="11"/>
        <v>91333</v>
      </c>
      <c r="Q53">
        <v>-119</v>
      </c>
      <c r="R53">
        <v>3</v>
      </c>
      <c r="T53">
        <v>1660</v>
      </c>
      <c r="U53">
        <v>-418.40000000000146</v>
      </c>
      <c r="W53">
        <v>5643.2000000000007</v>
      </c>
      <c r="X53">
        <v>420</v>
      </c>
      <c r="AB53">
        <v>64070.2</v>
      </c>
      <c r="AC53">
        <v>1.3285427546659758</v>
      </c>
      <c r="AK53">
        <v>64070.2</v>
      </c>
      <c r="AL53">
        <v>1.3285427546659758</v>
      </c>
    </row>
    <row r="54" spans="2:38" x14ac:dyDescent="0.25">
      <c r="B54">
        <v>93758</v>
      </c>
      <c r="C54">
        <v>59012</v>
      </c>
      <c r="D54">
        <v>11271</v>
      </c>
      <c r="E54">
        <v>46187</v>
      </c>
      <c r="F54">
        <v>93256</v>
      </c>
      <c r="H54">
        <v>74704</v>
      </c>
      <c r="J54">
        <f t="shared" si="6"/>
        <v>60696.800000000003</v>
      </c>
      <c r="K54">
        <f t="shared" si="7"/>
        <v>1.2307732862358476</v>
      </c>
      <c r="L54">
        <f t="shared" si="8"/>
        <v>93758</v>
      </c>
      <c r="M54">
        <f t="shared" si="9"/>
        <v>11271</v>
      </c>
      <c r="N54">
        <f t="shared" si="10"/>
        <v>60696.800000000003</v>
      </c>
      <c r="O54">
        <f t="shared" si="11"/>
        <v>82487</v>
      </c>
      <c r="Q54">
        <v>8407</v>
      </c>
      <c r="R54">
        <v>-1479</v>
      </c>
      <c r="T54">
        <v>-2623.5999999999985</v>
      </c>
      <c r="U54">
        <v>-873.39999999999418</v>
      </c>
      <c r="W54">
        <v>6080.4000000000005</v>
      </c>
      <c r="X54">
        <v>1199.8000000000002</v>
      </c>
      <c r="AB54">
        <v>60696.800000000003</v>
      </c>
      <c r="AC54">
        <v>1.2307732862358476</v>
      </c>
      <c r="AK54">
        <v>60696.800000000003</v>
      </c>
      <c r="AL54">
        <v>1.2307732862358476</v>
      </c>
    </row>
    <row r="55" spans="2:38" x14ac:dyDescent="0.25">
      <c r="B55">
        <v>56093</v>
      </c>
      <c r="C55">
        <v>89932</v>
      </c>
      <c r="D55">
        <v>72922</v>
      </c>
      <c r="E55">
        <v>27947</v>
      </c>
      <c r="F55">
        <v>65387</v>
      </c>
      <c r="H55">
        <v>131787</v>
      </c>
      <c r="J55">
        <f t="shared" si="6"/>
        <v>62456.2</v>
      </c>
      <c r="K55">
        <f t="shared" si="7"/>
        <v>2.1100707375728911</v>
      </c>
      <c r="L55">
        <f t="shared" si="8"/>
        <v>89932</v>
      </c>
      <c r="M55">
        <f t="shared" si="9"/>
        <v>27947</v>
      </c>
      <c r="N55">
        <f t="shared" si="10"/>
        <v>62456.2</v>
      </c>
      <c r="O55">
        <f t="shared" si="11"/>
        <v>61985</v>
      </c>
      <c r="Q55">
        <v>10017</v>
      </c>
      <c r="R55">
        <v>31</v>
      </c>
      <c r="T55">
        <v>1571.1999999999971</v>
      </c>
      <c r="U55">
        <v>46.19999999999709</v>
      </c>
      <c r="W55">
        <v>5701.2000000000007</v>
      </c>
      <c r="X55">
        <v>174.6</v>
      </c>
      <c r="AF55">
        <v>62456.2</v>
      </c>
      <c r="AG55">
        <v>2.1100707375728911</v>
      </c>
      <c r="AK55">
        <v>62456.2</v>
      </c>
      <c r="AL55">
        <v>2.1100707375728911</v>
      </c>
    </row>
    <row r="56" spans="2:38" x14ac:dyDescent="0.25">
      <c r="B56">
        <v>10627</v>
      </c>
      <c r="C56">
        <v>80800</v>
      </c>
      <c r="D56">
        <v>119470</v>
      </c>
      <c r="E56">
        <v>109661</v>
      </c>
      <c r="F56">
        <v>27063</v>
      </c>
      <c r="H56">
        <v>89528</v>
      </c>
      <c r="J56">
        <f t="shared" si="6"/>
        <v>69524.2</v>
      </c>
      <c r="K56">
        <f t="shared" si="7"/>
        <v>1.2877242744253081</v>
      </c>
      <c r="L56">
        <f t="shared" si="8"/>
        <v>119470</v>
      </c>
      <c r="M56">
        <f t="shared" si="9"/>
        <v>10627</v>
      </c>
      <c r="N56">
        <f t="shared" si="10"/>
        <v>69524.2</v>
      </c>
      <c r="O56">
        <f t="shared" si="11"/>
        <v>108843</v>
      </c>
      <c r="Q56">
        <v>230</v>
      </c>
      <c r="R56">
        <v>-26</v>
      </c>
      <c r="T56">
        <v>2858.1999999999971</v>
      </c>
      <c r="U56">
        <v>58.80000000000291</v>
      </c>
      <c r="W56">
        <v>4655.8</v>
      </c>
      <c r="X56">
        <v>185.20000000000002</v>
      </c>
      <c r="AB56">
        <v>69524.2</v>
      </c>
      <c r="AC56">
        <v>1.2877242744253081</v>
      </c>
      <c r="AI56">
        <v>69524.2</v>
      </c>
      <c r="AJ56">
        <v>1.2877242744253081</v>
      </c>
    </row>
    <row r="57" spans="2:38" x14ac:dyDescent="0.25">
      <c r="B57">
        <v>72465</v>
      </c>
      <c r="C57">
        <v>66569</v>
      </c>
      <c r="D57">
        <v>85546</v>
      </c>
      <c r="E57">
        <v>118847</v>
      </c>
      <c r="F57">
        <v>120681</v>
      </c>
      <c r="H57">
        <v>126973</v>
      </c>
      <c r="J57">
        <f t="shared" si="6"/>
        <v>92821.6</v>
      </c>
      <c r="K57">
        <f t="shared" si="7"/>
        <v>1.3679251381144044</v>
      </c>
      <c r="L57">
        <f t="shared" si="8"/>
        <v>120681</v>
      </c>
      <c r="M57">
        <f t="shared" si="9"/>
        <v>66569</v>
      </c>
      <c r="N57">
        <f t="shared" si="10"/>
        <v>92821.6</v>
      </c>
      <c r="O57">
        <f t="shared" si="11"/>
        <v>54112</v>
      </c>
      <c r="Q57">
        <v>2989</v>
      </c>
      <c r="R57">
        <v>322</v>
      </c>
      <c r="T57">
        <v>866.80000000000291</v>
      </c>
      <c r="U57">
        <v>91.80000000000291</v>
      </c>
      <c r="W57">
        <v>4788.4000000000005</v>
      </c>
      <c r="X57">
        <v>223.79999999999998</v>
      </c>
      <c r="AB57">
        <v>92821.6</v>
      </c>
      <c r="AC57">
        <v>1.3679251381144044</v>
      </c>
      <c r="AK57">
        <v>92821.6</v>
      </c>
      <c r="AL57">
        <v>1.3679251381144044</v>
      </c>
    </row>
    <row r="58" spans="2:38" x14ac:dyDescent="0.25">
      <c r="B58">
        <v>64328</v>
      </c>
      <c r="C58">
        <v>30769</v>
      </c>
      <c r="D58">
        <v>58892</v>
      </c>
      <c r="E58">
        <v>109756</v>
      </c>
      <c r="F58">
        <v>7620</v>
      </c>
      <c r="H58">
        <v>67745</v>
      </c>
      <c r="J58">
        <f t="shared" si="6"/>
        <v>54273</v>
      </c>
      <c r="K58">
        <f t="shared" si="7"/>
        <v>1.2482265583255026</v>
      </c>
      <c r="L58">
        <f t="shared" si="8"/>
        <v>109756</v>
      </c>
      <c r="M58">
        <f t="shared" si="9"/>
        <v>7620</v>
      </c>
      <c r="N58">
        <f t="shared" si="10"/>
        <v>54273</v>
      </c>
      <c r="O58">
        <f t="shared" si="11"/>
        <v>102136</v>
      </c>
      <c r="Q58">
        <v>-1873</v>
      </c>
      <c r="R58">
        <v>-44</v>
      </c>
      <c r="T58">
        <v>-1372.1999999999971</v>
      </c>
      <c r="U58">
        <v>46.400000000001455</v>
      </c>
      <c r="W58">
        <v>3847.8</v>
      </c>
      <c r="X58">
        <v>610</v>
      </c>
      <c r="Z58">
        <v>54273</v>
      </c>
      <c r="AA58">
        <v>1.2482265583255026</v>
      </c>
      <c r="AK58">
        <v>54273</v>
      </c>
      <c r="AL58">
        <v>1.2482265583255026</v>
      </c>
    </row>
    <row r="59" spans="2:38" x14ac:dyDescent="0.25">
      <c r="B59">
        <v>51855</v>
      </c>
      <c r="C59">
        <v>52062</v>
      </c>
      <c r="D59">
        <v>91843</v>
      </c>
      <c r="E59">
        <v>71736</v>
      </c>
      <c r="F59">
        <v>93165</v>
      </c>
      <c r="H59">
        <v>100707</v>
      </c>
      <c r="J59">
        <f t="shared" si="6"/>
        <v>72132.2</v>
      </c>
      <c r="K59">
        <f t="shared" si="7"/>
        <v>1.396144856250052</v>
      </c>
      <c r="L59">
        <f t="shared" si="8"/>
        <v>93165</v>
      </c>
      <c r="M59">
        <f t="shared" si="9"/>
        <v>51855</v>
      </c>
      <c r="N59">
        <f t="shared" si="10"/>
        <v>72132.2</v>
      </c>
      <c r="O59">
        <f t="shared" si="11"/>
        <v>41310</v>
      </c>
      <c r="Q59">
        <v>-7164</v>
      </c>
      <c r="R59">
        <v>-442</v>
      </c>
      <c r="T59">
        <v>2588</v>
      </c>
      <c r="U59">
        <v>162</v>
      </c>
      <c r="W59">
        <v>6621.2000000000007</v>
      </c>
      <c r="X59">
        <v>699.59999999999991</v>
      </c>
      <c r="AF59">
        <v>72132.2</v>
      </c>
      <c r="AG59">
        <v>1.396144856250052</v>
      </c>
      <c r="AK59">
        <v>72132.2</v>
      </c>
      <c r="AL59">
        <v>1.396144856250052</v>
      </c>
    </row>
    <row r="60" spans="2:38" x14ac:dyDescent="0.25">
      <c r="B60">
        <v>18636</v>
      </c>
      <c r="C60">
        <v>38225</v>
      </c>
      <c r="D60">
        <v>74122</v>
      </c>
      <c r="E60">
        <v>35146</v>
      </c>
      <c r="F60">
        <v>78386</v>
      </c>
      <c r="H60">
        <v>84822</v>
      </c>
      <c r="J60">
        <f t="shared" si="6"/>
        <v>48903</v>
      </c>
      <c r="K60">
        <f t="shared" si="7"/>
        <v>1.7344948162689406</v>
      </c>
      <c r="L60">
        <f t="shared" si="8"/>
        <v>78386</v>
      </c>
      <c r="M60">
        <f t="shared" si="9"/>
        <v>18636</v>
      </c>
      <c r="N60">
        <f t="shared" si="10"/>
        <v>48903</v>
      </c>
      <c r="O60">
        <f t="shared" si="11"/>
        <v>59750</v>
      </c>
      <c r="Q60">
        <v>6102</v>
      </c>
      <c r="R60">
        <v>-3</v>
      </c>
      <c r="T60">
        <v>-4651.1999999999971</v>
      </c>
      <c r="U60">
        <v>-646.19999999999709</v>
      </c>
      <c r="W60">
        <v>8010.8</v>
      </c>
      <c r="X60">
        <v>661.40000000000009</v>
      </c>
      <c r="Z60">
        <v>48903</v>
      </c>
      <c r="AA60">
        <v>1.7344948162689406</v>
      </c>
      <c r="AK60">
        <v>48903</v>
      </c>
      <c r="AL60">
        <v>1.7344948162689406</v>
      </c>
    </row>
    <row r="61" spans="2:38" x14ac:dyDescent="0.25">
      <c r="B61">
        <v>39868</v>
      </c>
      <c r="C61">
        <v>84379</v>
      </c>
      <c r="D61">
        <v>68923</v>
      </c>
      <c r="E61">
        <v>2330</v>
      </c>
      <c r="F61">
        <v>67746</v>
      </c>
      <c r="H61">
        <v>109036</v>
      </c>
      <c r="J61">
        <f t="shared" si="6"/>
        <v>52649.2</v>
      </c>
      <c r="K61">
        <f t="shared" si="7"/>
        <v>2.0709906323362941</v>
      </c>
      <c r="L61">
        <f t="shared" si="8"/>
        <v>84379</v>
      </c>
      <c r="M61">
        <f t="shared" si="9"/>
        <v>2330</v>
      </c>
      <c r="N61">
        <f t="shared" si="10"/>
        <v>52649.2</v>
      </c>
      <c r="O61">
        <f t="shared" si="11"/>
        <v>82049</v>
      </c>
      <c r="Q61">
        <v>10390</v>
      </c>
      <c r="R61">
        <v>517</v>
      </c>
      <c r="T61">
        <v>-732.80000000000291</v>
      </c>
      <c r="U61">
        <v>-627</v>
      </c>
      <c r="W61">
        <v>2617.2000000000003</v>
      </c>
      <c r="X61">
        <v>670.6</v>
      </c>
      <c r="AD61">
        <v>52649.2</v>
      </c>
      <c r="AE61">
        <v>2.0709906323362941</v>
      </c>
      <c r="AK61">
        <v>52649.2</v>
      </c>
      <c r="AL61">
        <v>2.0709906323362941</v>
      </c>
    </row>
    <row r="62" spans="2:38" x14ac:dyDescent="0.25">
      <c r="B62">
        <v>98652</v>
      </c>
      <c r="C62">
        <v>7328</v>
      </c>
      <c r="D62">
        <v>86187</v>
      </c>
      <c r="E62">
        <v>28500</v>
      </c>
      <c r="F62">
        <v>107747</v>
      </c>
      <c r="H62">
        <v>86178</v>
      </c>
      <c r="J62">
        <f t="shared" si="6"/>
        <v>65682.8</v>
      </c>
      <c r="K62">
        <f t="shared" si="7"/>
        <v>1.3120329827595656</v>
      </c>
      <c r="L62">
        <f t="shared" si="8"/>
        <v>107747</v>
      </c>
      <c r="M62">
        <f t="shared" si="9"/>
        <v>7328</v>
      </c>
      <c r="N62">
        <f t="shared" si="10"/>
        <v>65682.8</v>
      </c>
      <c r="O62">
        <f t="shared" si="11"/>
        <v>100419</v>
      </c>
      <c r="Q62">
        <v>-7425</v>
      </c>
      <c r="R62">
        <v>-536</v>
      </c>
      <c r="T62">
        <v>-638.80000000000291</v>
      </c>
      <c r="U62">
        <v>-125.39999999999418</v>
      </c>
      <c r="W62">
        <v>8082</v>
      </c>
      <c r="X62">
        <v>976.19999999999993</v>
      </c>
      <c r="AB62">
        <v>65682.8</v>
      </c>
      <c r="AC62">
        <v>1.3120329827595656</v>
      </c>
      <c r="AI62">
        <v>65682.8</v>
      </c>
      <c r="AJ62">
        <v>1.3120329827595656</v>
      </c>
    </row>
    <row r="63" spans="2:38" x14ac:dyDescent="0.25">
      <c r="B63">
        <v>80039</v>
      </c>
      <c r="C63">
        <v>10330</v>
      </c>
      <c r="D63">
        <v>18661</v>
      </c>
      <c r="E63">
        <v>104525</v>
      </c>
      <c r="F63">
        <v>119846</v>
      </c>
      <c r="H63">
        <v>85791</v>
      </c>
      <c r="J63">
        <f t="shared" si="6"/>
        <v>66680.2</v>
      </c>
      <c r="K63">
        <f t="shared" si="7"/>
        <v>1.286603819424657</v>
      </c>
      <c r="L63">
        <f t="shared" si="8"/>
        <v>119846</v>
      </c>
      <c r="M63">
        <f t="shared" si="9"/>
        <v>10330</v>
      </c>
      <c r="N63">
        <f t="shared" si="10"/>
        <v>66680.2</v>
      </c>
      <c r="O63">
        <f t="shared" si="11"/>
        <v>109516</v>
      </c>
      <c r="Q63">
        <v>-1785</v>
      </c>
      <c r="R63">
        <v>-29</v>
      </c>
      <c r="T63">
        <v>-2076.8000000000029</v>
      </c>
      <c r="U63">
        <v>453.59999999999127</v>
      </c>
      <c r="W63">
        <v>6244.4000000000005</v>
      </c>
      <c r="X63">
        <v>455.2</v>
      </c>
      <c r="AB63">
        <v>66680.2</v>
      </c>
      <c r="AC63">
        <v>1.286603819424657</v>
      </c>
      <c r="AK63">
        <v>66680.2</v>
      </c>
      <c r="AL63">
        <v>1.286603819424657</v>
      </c>
    </row>
    <row r="64" spans="2:38" x14ac:dyDescent="0.25">
      <c r="B64">
        <v>6305</v>
      </c>
      <c r="C64">
        <v>7208</v>
      </c>
      <c r="D64">
        <v>62766</v>
      </c>
      <c r="E64">
        <v>83430</v>
      </c>
      <c r="F64">
        <v>38302</v>
      </c>
      <c r="H64">
        <v>44672</v>
      </c>
      <c r="J64">
        <f t="shared" si="6"/>
        <v>39602.199999999997</v>
      </c>
      <c r="K64">
        <f t="shared" si="7"/>
        <v>1.1280181404063412</v>
      </c>
      <c r="L64">
        <f t="shared" si="8"/>
        <v>83430</v>
      </c>
      <c r="M64">
        <f t="shared" si="9"/>
        <v>6305</v>
      </c>
      <c r="N64">
        <f t="shared" si="10"/>
        <v>39602.199999999997</v>
      </c>
      <c r="O64">
        <f t="shared" si="11"/>
        <v>77125</v>
      </c>
      <c r="Q64">
        <v>7280</v>
      </c>
      <c r="R64">
        <v>1869</v>
      </c>
      <c r="T64">
        <v>3784.5999999999985</v>
      </c>
      <c r="U64">
        <v>9.7999999999956344</v>
      </c>
      <c r="W64">
        <v>5444.6</v>
      </c>
      <c r="X64">
        <v>313.79999999999995</v>
      </c>
      <c r="Z64">
        <v>39602.199999999997</v>
      </c>
      <c r="AA64">
        <v>1.1280181404063412</v>
      </c>
      <c r="AI64">
        <v>39602.199999999997</v>
      </c>
      <c r="AJ64">
        <v>1.1280181404063412</v>
      </c>
    </row>
    <row r="65" spans="2:38" x14ac:dyDescent="0.25">
      <c r="B65">
        <v>67894</v>
      </c>
      <c r="C65">
        <v>11444</v>
      </c>
      <c r="D65">
        <v>64147</v>
      </c>
      <c r="E65">
        <v>63877</v>
      </c>
      <c r="F65">
        <v>48259</v>
      </c>
      <c r="H65">
        <v>100947</v>
      </c>
      <c r="J65">
        <f t="shared" si="6"/>
        <v>51124.2</v>
      </c>
      <c r="K65">
        <f t="shared" si="7"/>
        <v>1.9745443449481852</v>
      </c>
      <c r="L65">
        <f t="shared" si="8"/>
        <v>67894</v>
      </c>
      <c r="M65">
        <f t="shared" si="9"/>
        <v>11444</v>
      </c>
      <c r="N65">
        <f t="shared" si="10"/>
        <v>51124.2</v>
      </c>
      <c r="O65">
        <f t="shared" si="11"/>
        <v>56450</v>
      </c>
      <c r="Q65">
        <v>-9261</v>
      </c>
      <c r="R65">
        <v>-261</v>
      </c>
      <c r="T65">
        <v>792.59999999999854</v>
      </c>
      <c r="U65">
        <v>-135.40000000000146</v>
      </c>
      <c r="W65">
        <v>5547</v>
      </c>
      <c r="X65">
        <v>846.2</v>
      </c>
      <c r="AD65">
        <v>51124.2</v>
      </c>
      <c r="AE65">
        <v>1.9745443449481852</v>
      </c>
      <c r="AK65">
        <v>51124.2</v>
      </c>
      <c r="AL65">
        <v>1.9745443449481852</v>
      </c>
    </row>
    <row r="66" spans="2:38" x14ac:dyDescent="0.25">
      <c r="B66">
        <v>33171</v>
      </c>
      <c r="C66">
        <v>40115</v>
      </c>
      <c r="D66">
        <v>32418</v>
      </c>
      <c r="E66">
        <v>109759</v>
      </c>
      <c r="F66">
        <v>52725</v>
      </c>
      <c r="H66">
        <v>100279</v>
      </c>
      <c r="J66">
        <f t="shared" ref="J66:J101" si="12">AVERAGE(B66:F66)</f>
        <v>53637.599999999999</v>
      </c>
      <c r="K66">
        <f t="shared" ref="K66:K97" si="13">H66/J66</f>
        <v>1.8695653795098961</v>
      </c>
      <c r="L66">
        <f t="shared" ref="L66:L101" si="14">MAX(B66:F66)</f>
        <v>109759</v>
      </c>
      <c r="M66">
        <f t="shared" ref="M66:M101" si="15">MIN(B66:F66)</f>
        <v>32418</v>
      </c>
      <c r="N66">
        <f t="shared" ref="N66:N101" si="16">AVERAGE(B66:F66)</f>
        <v>53637.599999999999</v>
      </c>
      <c r="O66">
        <f t="shared" ref="O66:O101" si="17">L66-M66</f>
        <v>77341</v>
      </c>
      <c r="Q66">
        <v>1264</v>
      </c>
      <c r="R66">
        <v>-1022</v>
      </c>
      <c r="T66">
        <v>1387.1999999999971</v>
      </c>
      <c r="U66">
        <v>-768.59999999999854</v>
      </c>
      <c r="W66">
        <v>3463.6000000000004</v>
      </c>
      <c r="X66">
        <v>769.8</v>
      </c>
      <c r="AD66">
        <v>53637.599999999999</v>
      </c>
      <c r="AE66">
        <v>1.8695653795098961</v>
      </c>
      <c r="AK66">
        <v>53637.599999999999</v>
      </c>
      <c r="AL66">
        <v>1.8695653795098961</v>
      </c>
    </row>
    <row r="67" spans="2:38" x14ac:dyDescent="0.25">
      <c r="B67">
        <v>42255</v>
      </c>
      <c r="C67">
        <v>13077</v>
      </c>
      <c r="D67">
        <v>96503</v>
      </c>
      <c r="E67">
        <v>28437</v>
      </c>
      <c r="F67">
        <v>113351</v>
      </c>
      <c r="H67">
        <v>65998</v>
      </c>
      <c r="J67">
        <f t="shared" si="12"/>
        <v>58724.6</v>
      </c>
      <c r="K67">
        <f t="shared" si="13"/>
        <v>1.1238561011909831</v>
      </c>
      <c r="L67">
        <f t="shared" si="14"/>
        <v>113351</v>
      </c>
      <c r="M67">
        <f t="shared" si="15"/>
        <v>13077</v>
      </c>
      <c r="N67">
        <f t="shared" si="16"/>
        <v>58724.6</v>
      </c>
      <c r="O67">
        <f t="shared" si="17"/>
        <v>100274</v>
      </c>
      <c r="Q67">
        <v>1792</v>
      </c>
      <c r="R67">
        <v>-43</v>
      </c>
      <c r="T67">
        <v>422.59999999999854</v>
      </c>
      <c r="U67">
        <v>174.59999999999854</v>
      </c>
      <c r="W67">
        <v>7088.6</v>
      </c>
      <c r="X67">
        <v>407.4</v>
      </c>
      <c r="Z67">
        <v>58724.6</v>
      </c>
      <c r="AA67">
        <v>1.1238561011909831</v>
      </c>
      <c r="AI67">
        <v>58724.6</v>
      </c>
      <c r="AJ67">
        <v>1.1238561011909831</v>
      </c>
    </row>
    <row r="68" spans="2:38" x14ac:dyDescent="0.25">
      <c r="B68">
        <v>22614</v>
      </c>
      <c r="C68">
        <v>30657</v>
      </c>
      <c r="D68">
        <v>108553</v>
      </c>
      <c r="E68">
        <v>31563</v>
      </c>
      <c r="F68">
        <v>61296</v>
      </c>
      <c r="H68">
        <v>77715</v>
      </c>
      <c r="J68">
        <f t="shared" si="12"/>
        <v>50936.6</v>
      </c>
      <c r="K68">
        <f t="shared" si="13"/>
        <v>1.5257202090441844</v>
      </c>
      <c r="L68">
        <f t="shared" si="14"/>
        <v>108553</v>
      </c>
      <c r="M68">
        <f t="shared" si="15"/>
        <v>22614</v>
      </c>
      <c r="N68">
        <f t="shared" si="16"/>
        <v>50936.6</v>
      </c>
      <c r="O68">
        <f t="shared" si="17"/>
        <v>85939</v>
      </c>
      <c r="Q68">
        <v>4038</v>
      </c>
      <c r="R68">
        <v>458</v>
      </c>
      <c r="T68">
        <v>2253.1999999999971</v>
      </c>
      <c r="U68">
        <v>-543.20000000000437</v>
      </c>
      <c r="W68">
        <v>6885.2000000000007</v>
      </c>
      <c r="X68">
        <v>1207.2</v>
      </c>
      <c r="Z68">
        <v>50936.6</v>
      </c>
      <c r="AA68">
        <v>1.5257202090441844</v>
      </c>
      <c r="AK68">
        <v>50936.6</v>
      </c>
      <c r="AL68">
        <v>1.5257202090441844</v>
      </c>
    </row>
    <row r="69" spans="2:38" x14ac:dyDescent="0.25">
      <c r="B69">
        <v>118201</v>
      </c>
      <c r="C69">
        <v>37965</v>
      </c>
      <c r="D69">
        <v>70666</v>
      </c>
      <c r="E69">
        <v>114627</v>
      </c>
      <c r="F69">
        <v>122779</v>
      </c>
      <c r="H69">
        <v>128677</v>
      </c>
      <c r="J69">
        <f t="shared" si="12"/>
        <v>92847.6</v>
      </c>
      <c r="K69">
        <f t="shared" si="13"/>
        <v>1.3858947350281536</v>
      </c>
      <c r="L69">
        <f t="shared" si="14"/>
        <v>122779</v>
      </c>
      <c r="M69">
        <f t="shared" si="15"/>
        <v>37965</v>
      </c>
      <c r="N69">
        <f t="shared" si="16"/>
        <v>92847.6</v>
      </c>
      <c r="O69">
        <f t="shared" si="17"/>
        <v>84814</v>
      </c>
      <c r="Q69">
        <v>3832</v>
      </c>
      <c r="R69">
        <v>782</v>
      </c>
      <c r="T69">
        <v>892.80000000000291</v>
      </c>
      <c r="U69">
        <v>-134.79999999998836</v>
      </c>
      <c r="W69">
        <v>3987.2000000000003</v>
      </c>
      <c r="X69">
        <v>696.8</v>
      </c>
      <c r="AB69">
        <v>92847.6</v>
      </c>
      <c r="AC69">
        <v>1.3858947350281536</v>
      </c>
      <c r="AK69">
        <v>92847.6</v>
      </c>
      <c r="AL69">
        <v>1.3858947350281536</v>
      </c>
    </row>
    <row r="70" spans="2:38" x14ac:dyDescent="0.25">
      <c r="B70">
        <v>70691</v>
      </c>
      <c r="C70">
        <v>72268</v>
      </c>
      <c r="D70">
        <v>37313</v>
      </c>
      <c r="E70">
        <v>78132</v>
      </c>
      <c r="F70">
        <v>101756</v>
      </c>
      <c r="H70">
        <v>124667</v>
      </c>
      <c r="J70">
        <f t="shared" si="12"/>
        <v>72032</v>
      </c>
      <c r="K70">
        <f t="shared" si="13"/>
        <v>1.7307169035984007</v>
      </c>
      <c r="L70">
        <f t="shared" si="14"/>
        <v>101756</v>
      </c>
      <c r="M70">
        <f t="shared" si="15"/>
        <v>37313</v>
      </c>
      <c r="N70">
        <f t="shared" si="16"/>
        <v>72032</v>
      </c>
      <c r="O70">
        <f t="shared" si="17"/>
        <v>64443</v>
      </c>
      <c r="Q70">
        <v>6587</v>
      </c>
      <c r="R70">
        <v>811</v>
      </c>
      <c r="T70">
        <v>-2948.8000000000029</v>
      </c>
      <c r="U70">
        <v>108.80000000000291</v>
      </c>
      <c r="W70">
        <v>4589.9999999999991</v>
      </c>
      <c r="X70">
        <v>1125.6000000000001</v>
      </c>
      <c r="AF70">
        <v>72032</v>
      </c>
      <c r="AG70">
        <v>1.7307169035984007</v>
      </c>
      <c r="AK70">
        <v>72032</v>
      </c>
      <c r="AL70">
        <v>1.7307169035984007</v>
      </c>
    </row>
    <row r="71" spans="2:38" x14ac:dyDescent="0.25">
      <c r="B71">
        <v>1416</v>
      </c>
      <c r="C71">
        <v>107831</v>
      </c>
      <c r="D71">
        <v>91402</v>
      </c>
      <c r="E71">
        <v>116275</v>
      </c>
      <c r="F71">
        <v>12262</v>
      </c>
      <c r="H71">
        <v>83613</v>
      </c>
      <c r="J71">
        <f t="shared" si="12"/>
        <v>65837.2</v>
      </c>
      <c r="K71">
        <f t="shared" si="13"/>
        <v>1.2699962938885616</v>
      </c>
      <c r="L71">
        <f t="shared" si="14"/>
        <v>116275</v>
      </c>
      <c r="M71">
        <f t="shared" si="15"/>
        <v>1416</v>
      </c>
      <c r="N71">
        <f t="shared" si="16"/>
        <v>65837.2</v>
      </c>
      <c r="O71">
        <f t="shared" si="17"/>
        <v>114859</v>
      </c>
      <c r="Q71">
        <v>8337</v>
      </c>
      <c r="R71">
        <v>1542</v>
      </c>
      <c r="T71">
        <v>-2231</v>
      </c>
      <c r="U71">
        <v>-391.60000000000582</v>
      </c>
      <c r="W71">
        <v>4036.2000000000003</v>
      </c>
      <c r="X71">
        <v>391.6</v>
      </c>
      <c r="AB71">
        <v>65837.2</v>
      </c>
      <c r="AC71">
        <v>1.2699962938885616</v>
      </c>
      <c r="AK71">
        <v>65837.2</v>
      </c>
      <c r="AL71">
        <v>1.2699962938885616</v>
      </c>
    </row>
    <row r="72" spans="2:38" x14ac:dyDescent="0.25">
      <c r="B72">
        <v>37429</v>
      </c>
      <c r="C72">
        <v>41701</v>
      </c>
      <c r="D72">
        <v>4709</v>
      </c>
      <c r="E72">
        <v>71648</v>
      </c>
      <c r="F72">
        <v>112425</v>
      </c>
      <c r="H72">
        <v>113229</v>
      </c>
      <c r="J72">
        <f t="shared" si="12"/>
        <v>53582.400000000001</v>
      </c>
      <c r="K72">
        <f t="shared" si="13"/>
        <v>2.1131752217145929</v>
      </c>
      <c r="L72">
        <f t="shared" si="14"/>
        <v>112425</v>
      </c>
      <c r="M72">
        <f t="shared" si="15"/>
        <v>4709</v>
      </c>
      <c r="N72">
        <f t="shared" si="16"/>
        <v>53582.400000000001</v>
      </c>
      <c r="O72">
        <f t="shared" si="17"/>
        <v>107716</v>
      </c>
      <c r="Q72">
        <v>4866</v>
      </c>
      <c r="R72">
        <v>692</v>
      </c>
      <c r="T72">
        <v>200.40000000000146</v>
      </c>
      <c r="U72">
        <v>-903.79999999999563</v>
      </c>
      <c r="W72">
        <v>11364.399999999998</v>
      </c>
      <c r="X72">
        <v>1200.2</v>
      </c>
      <c r="AD72">
        <v>53582.400000000001</v>
      </c>
      <c r="AE72">
        <v>2.1131752217145929</v>
      </c>
      <c r="AK72">
        <v>53582.400000000001</v>
      </c>
      <c r="AL72">
        <v>2.1131752217145929</v>
      </c>
    </row>
    <row r="73" spans="2:38" x14ac:dyDescent="0.25">
      <c r="B73">
        <v>98860</v>
      </c>
      <c r="C73">
        <v>17779</v>
      </c>
      <c r="D73">
        <v>76894</v>
      </c>
      <c r="E73">
        <v>108123</v>
      </c>
      <c r="F73">
        <v>51457</v>
      </c>
      <c r="H73">
        <v>107693</v>
      </c>
      <c r="J73">
        <f t="shared" si="12"/>
        <v>70622.600000000006</v>
      </c>
      <c r="K73">
        <f t="shared" si="13"/>
        <v>1.5249084570661515</v>
      </c>
      <c r="L73">
        <f t="shared" si="14"/>
        <v>108123</v>
      </c>
      <c r="M73">
        <f t="shared" si="15"/>
        <v>17779</v>
      </c>
      <c r="N73">
        <f t="shared" si="16"/>
        <v>70622.600000000006</v>
      </c>
      <c r="O73">
        <f t="shared" si="17"/>
        <v>90344</v>
      </c>
      <c r="Q73">
        <v>-1900</v>
      </c>
      <c r="R73">
        <v>479</v>
      </c>
      <c r="T73">
        <v>1865.6000000000058</v>
      </c>
      <c r="U73">
        <v>-1033.1999999999971</v>
      </c>
      <c r="W73">
        <v>6601.6</v>
      </c>
      <c r="X73">
        <v>1672</v>
      </c>
      <c r="AF73">
        <v>70622.600000000006</v>
      </c>
      <c r="AG73">
        <v>1.5249084570661515</v>
      </c>
      <c r="AK73">
        <v>70622.600000000006</v>
      </c>
      <c r="AL73">
        <v>1.5249084570661515</v>
      </c>
    </row>
    <row r="74" spans="2:38" x14ac:dyDescent="0.25">
      <c r="B74">
        <v>66728</v>
      </c>
      <c r="C74">
        <v>8243</v>
      </c>
      <c r="D74">
        <v>109715</v>
      </c>
      <c r="E74">
        <v>105226</v>
      </c>
      <c r="F74">
        <v>16045</v>
      </c>
      <c r="H74">
        <v>79297</v>
      </c>
      <c r="J74">
        <f t="shared" si="12"/>
        <v>61191.4</v>
      </c>
      <c r="K74">
        <f t="shared" si="13"/>
        <v>1.29588471582608</v>
      </c>
      <c r="L74">
        <f t="shared" si="14"/>
        <v>109715</v>
      </c>
      <c r="M74">
        <f t="shared" si="15"/>
        <v>8243</v>
      </c>
      <c r="N74">
        <f t="shared" si="16"/>
        <v>61191.4</v>
      </c>
      <c r="O74">
        <f t="shared" si="17"/>
        <v>101472</v>
      </c>
      <c r="Q74">
        <v>13492</v>
      </c>
      <c r="R74">
        <v>0</v>
      </c>
      <c r="T74">
        <v>4906.5999999999985</v>
      </c>
      <c r="U74">
        <v>-581.19999999999709</v>
      </c>
      <c r="W74">
        <v>8550.1999999999989</v>
      </c>
      <c r="X74">
        <v>859.19999999999993</v>
      </c>
      <c r="Z74">
        <v>61191.4</v>
      </c>
      <c r="AA74">
        <v>1.29588471582608</v>
      </c>
      <c r="AI74">
        <v>61191.4</v>
      </c>
      <c r="AJ74">
        <v>1.29588471582608</v>
      </c>
    </row>
    <row r="75" spans="2:38" x14ac:dyDescent="0.25">
      <c r="B75">
        <v>29761</v>
      </c>
      <c r="C75">
        <v>31731</v>
      </c>
      <c r="D75">
        <v>59982</v>
      </c>
      <c r="E75">
        <v>106822</v>
      </c>
      <c r="F75">
        <v>116524</v>
      </c>
      <c r="H75">
        <v>87568</v>
      </c>
      <c r="J75">
        <f t="shared" si="12"/>
        <v>68964</v>
      </c>
      <c r="K75">
        <f t="shared" si="13"/>
        <v>1.2697639348065657</v>
      </c>
      <c r="L75">
        <f t="shared" si="14"/>
        <v>116524</v>
      </c>
      <c r="M75">
        <f t="shared" si="15"/>
        <v>29761</v>
      </c>
      <c r="N75">
        <f t="shared" si="16"/>
        <v>68964</v>
      </c>
      <c r="O75">
        <f t="shared" si="17"/>
        <v>86763</v>
      </c>
      <c r="Q75">
        <v>6142</v>
      </c>
      <c r="R75">
        <v>63</v>
      </c>
      <c r="T75">
        <v>-10272.600000000006</v>
      </c>
      <c r="U75">
        <v>-759</v>
      </c>
      <c r="W75">
        <v>10272.6</v>
      </c>
      <c r="X75">
        <v>989</v>
      </c>
      <c r="AB75">
        <v>68964</v>
      </c>
      <c r="AC75">
        <v>1.2697639348065657</v>
      </c>
      <c r="AI75">
        <v>68964</v>
      </c>
      <c r="AJ75">
        <v>1.2697639348065657</v>
      </c>
    </row>
    <row r="76" spans="2:38" x14ac:dyDescent="0.25">
      <c r="B76">
        <v>105947</v>
      </c>
      <c r="C76">
        <v>106042</v>
      </c>
      <c r="D76">
        <v>91152</v>
      </c>
      <c r="E76">
        <v>45911</v>
      </c>
      <c r="F76">
        <v>41203</v>
      </c>
      <c r="H76">
        <v>98053</v>
      </c>
      <c r="J76">
        <f t="shared" si="12"/>
        <v>78051</v>
      </c>
      <c r="K76">
        <f t="shared" si="13"/>
        <v>1.2562683373691561</v>
      </c>
      <c r="L76">
        <f t="shared" si="14"/>
        <v>106042</v>
      </c>
      <c r="M76">
        <f t="shared" si="15"/>
        <v>41203</v>
      </c>
      <c r="N76">
        <f t="shared" si="16"/>
        <v>78051</v>
      </c>
      <c r="O76">
        <f t="shared" si="17"/>
        <v>64839</v>
      </c>
      <c r="Q76">
        <v>8017</v>
      </c>
      <c r="R76">
        <v>1299</v>
      </c>
      <c r="T76">
        <v>-1456.1999999999971</v>
      </c>
      <c r="U76">
        <v>281</v>
      </c>
      <c r="W76">
        <v>8852.6</v>
      </c>
      <c r="X76">
        <v>293.79999999999995</v>
      </c>
      <c r="AB76">
        <v>78051</v>
      </c>
      <c r="AC76">
        <v>1.2562683373691561</v>
      </c>
      <c r="AI76">
        <v>78051</v>
      </c>
      <c r="AJ76">
        <v>1.2562683373691561</v>
      </c>
    </row>
    <row r="77" spans="2:38" x14ac:dyDescent="0.25">
      <c r="B77">
        <v>49162</v>
      </c>
      <c r="C77">
        <v>61911</v>
      </c>
      <c r="D77">
        <v>104788</v>
      </c>
      <c r="E77">
        <v>35759</v>
      </c>
      <c r="F77">
        <v>51751</v>
      </c>
      <c r="H77">
        <v>125109</v>
      </c>
      <c r="J77">
        <f t="shared" si="12"/>
        <v>60674.2</v>
      </c>
      <c r="K77">
        <f t="shared" si="13"/>
        <v>2.0619802156435521</v>
      </c>
      <c r="L77">
        <f t="shared" si="14"/>
        <v>104788</v>
      </c>
      <c r="M77">
        <f t="shared" si="15"/>
        <v>35759</v>
      </c>
      <c r="N77">
        <f t="shared" si="16"/>
        <v>60674.2</v>
      </c>
      <c r="O77">
        <f t="shared" si="17"/>
        <v>69029</v>
      </c>
      <c r="Q77">
        <v>6291</v>
      </c>
      <c r="R77">
        <v>-64</v>
      </c>
      <c r="T77">
        <v>-825.80000000000291</v>
      </c>
      <c r="U77">
        <v>-305.20000000000437</v>
      </c>
      <c r="W77">
        <v>4814.2000000000007</v>
      </c>
      <c r="X77">
        <v>341.2</v>
      </c>
      <c r="AF77">
        <v>60674.2</v>
      </c>
      <c r="AG77">
        <v>2.0619802156435521</v>
      </c>
      <c r="AK77">
        <v>60674.2</v>
      </c>
      <c r="AL77">
        <v>2.0619802156435521</v>
      </c>
    </row>
    <row r="78" spans="2:38" x14ac:dyDescent="0.25">
      <c r="B78">
        <v>19196</v>
      </c>
      <c r="C78">
        <v>88581</v>
      </c>
      <c r="D78">
        <v>37898</v>
      </c>
      <c r="E78">
        <v>50490</v>
      </c>
      <c r="F78">
        <v>18941</v>
      </c>
      <c r="H78">
        <v>97379</v>
      </c>
      <c r="J78">
        <f t="shared" si="12"/>
        <v>43021.2</v>
      </c>
      <c r="K78">
        <f t="shared" si="13"/>
        <v>2.2635119429490578</v>
      </c>
      <c r="L78">
        <f t="shared" si="14"/>
        <v>88581</v>
      </c>
      <c r="M78">
        <f t="shared" si="15"/>
        <v>18941</v>
      </c>
      <c r="N78">
        <f t="shared" si="16"/>
        <v>43021.2</v>
      </c>
      <c r="O78">
        <f t="shared" si="17"/>
        <v>69640</v>
      </c>
      <c r="Q78">
        <v>5129</v>
      </c>
      <c r="R78">
        <v>1299</v>
      </c>
      <c r="T78">
        <v>4227</v>
      </c>
      <c r="U78">
        <v>755.79999999999563</v>
      </c>
      <c r="W78">
        <v>8450.2000000000007</v>
      </c>
      <c r="X78">
        <v>1207.8</v>
      </c>
      <c r="AD78">
        <v>43021.2</v>
      </c>
      <c r="AE78">
        <v>2.2635119429490578</v>
      </c>
      <c r="AK78">
        <v>43021.2</v>
      </c>
      <c r="AL78">
        <v>2.2635119429490578</v>
      </c>
    </row>
    <row r="79" spans="2:38" x14ac:dyDescent="0.25">
      <c r="B79">
        <v>62679</v>
      </c>
      <c r="C79">
        <v>71270</v>
      </c>
      <c r="D79">
        <v>16021</v>
      </c>
      <c r="E79">
        <v>83503</v>
      </c>
      <c r="F79">
        <v>72124</v>
      </c>
      <c r="H79">
        <v>127724</v>
      </c>
      <c r="J79">
        <f t="shared" si="12"/>
        <v>61119.4</v>
      </c>
      <c r="K79">
        <f t="shared" si="13"/>
        <v>2.0897456454088226</v>
      </c>
      <c r="L79">
        <f t="shared" si="14"/>
        <v>83503</v>
      </c>
      <c r="M79">
        <f t="shared" si="15"/>
        <v>16021</v>
      </c>
      <c r="N79">
        <f t="shared" si="16"/>
        <v>61119.4</v>
      </c>
      <c r="O79">
        <f t="shared" si="17"/>
        <v>67482</v>
      </c>
      <c r="Q79">
        <v>1649</v>
      </c>
      <c r="R79">
        <v>-6</v>
      </c>
      <c r="T79">
        <v>-4046</v>
      </c>
      <c r="U79">
        <v>-231.40000000000146</v>
      </c>
      <c r="W79">
        <v>5780.4000000000005</v>
      </c>
      <c r="X79">
        <v>240.20000000000002</v>
      </c>
      <c r="AF79">
        <v>61119.4</v>
      </c>
      <c r="AG79">
        <v>2.0897456454088226</v>
      </c>
      <c r="AK79">
        <v>61119.4</v>
      </c>
      <c r="AL79">
        <v>2.0897456454088226</v>
      </c>
    </row>
    <row r="80" spans="2:38" x14ac:dyDescent="0.25">
      <c r="B80">
        <v>33406</v>
      </c>
      <c r="C80">
        <v>55704</v>
      </c>
      <c r="D80">
        <v>38003</v>
      </c>
      <c r="E80">
        <v>50973</v>
      </c>
      <c r="F80">
        <v>52382</v>
      </c>
      <c r="H80">
        <v>67114</v>
      </c>
      <c r="J80">
        <f t="shared" si="12"/>
        <v>46093.599999999999</v>
      </c>
      <c r="K80">
        <f t="shared" si="13"/>
        <v>1.456037280663693</v>
      </c>
      <c r="L80">
        <f t="shared" si="14"/>
        <v>55704</v>
      </c>
      <c r="M80">
        <f t="shared" si="15"/>
        <v>33406</v>
      </c>
      <c r="N80">
        <f t="shared" si="16"/>
        <v>46093.599999999999</v>
      </c>
      <c r="O80">
        <f t="shared" si="17"/>
        <v>22298</v>
      </c>
      <c r="Q80">
        <v>4138</v>
      </c>
      <c r="R80">
        <v>353</v>
      </c>
      <c r="T80">
        <v>1985.7999999999956</v>
      </c>
      <c r="U80">
        <v>-361</v>
      </c>
      <c r="W80">
        <v>6390.6</v>
      </c>
      <c r="X80">
        <v>699.4</v>
      </c>
      <c r="Z80">
        <v>46093.599999999999</v>
      </c>
      <c r="AA80">
        <v>1.456037280663693</v>
      </c>
      <c r="AK80">
        <v>46093.599999999999</v>
      </c>
      <c r="AL80">
        <v>1.456037280663693</v>
      </c>
    </row>
    <row r="81" spans="2:38" x14ac:dyDescent="0.25">
      <c r="B81">
        <v>72871</v>
      </c>
      <c r="C81">
        <v>115890</v>
      </c>
      <c r="D81">
        <v>65154</v>
      </c>
      <c r="E81">
        <v>115092</v>
      </c>
      <c r="F81">
        <v>108216</v>
      </c>
      <c r="H81">
        <v>141599</v>
      </c>
      <c r="J81">
        <f t="shared" si="12"/>
        <v>95444.6</v>
      </c>
      <c r="K81">
        <f t="shared" si="13"/>
        <v>1.4835726693809812</v>
      </c>
      <c r="L81">
        <f t="shared" si="14"/>
        <v>115890</v>
      </c>
      <c r="M81">
        <f t="shared" si="15"/>
        <v>65154</v>
      </c>
      <c r="N81">
        <f t="shared" si="16"/>
        <v>95444.6</v>
      </c>
      <c r="O81">
        <f t="shared" si="17"/>
        <v>50736</v>
      </c>
      <c r="Q81">
        <v>-4279</v>
      </c>
      <c r="R81">
        <v>-42</v>
      </c>
      <c r="T81">
        <v>1177.4000000000087</v>
      </c>
      <c r="U81">
        <v>-384.59999999999127</v>
      </c>
      <c r="W81">
        <v>7162.6</v>
      </c>
      <c r="X81">
        <v>484.20000000000005</v>
      </c>
      <c r="AF81">
        <v>95444.6</v>
      </c>
      <c r="AG81">
        <v>1.4835726693809812</v>
      </c>
      <c r="AK81">
        <v>95444.6</v>
      </c>
      <c r="AL81">
        <v>1.4835726693809812</v>
      </c>
    </row>
    <row r="82" spans="2:38" x14ac:dyDescent="0.25">
      <c r="B82">
        <v>71733</v>
      </c>
      <c r="C82">
        <v>114740</v>
      </c>
      <c r="D82">
        <v>52681</v>
      </c>
      <c r="E82">
        <v>92861</v>
      </c>
      <c r="F82">
        <v>109081</v>
      </c>
      <c r="H82">
        <v>110407</v>
      </c>
      <c r="J82">
        <f t="shared" si="12"/>
        <v>88219.199999999997</v>
      </c>
      <c r="K82">
        <f t="shared" si="13"/>
        <v>1.2515076083210912</v>
      </c>
      <c r="L82">
        <f t="shared" si="14"/>
        <v>114740</v>
      </c>
      <c r="M82">
        <f t="shared" si="15"/>
        <v>52681</v>
      </c>
      <c r="N82">
        <f t="shared" si="16"/>
        <v>88219.199999999997</v>
      </c>
      <c r="O82">
        <f t="shared" si="17"/>
        <v>62059</v>
      </c>
      <c r="Q82">
        <v>-10748</v>
      </c>
      <c r="R82">
        <v>66</v>
      </c>
      <c r="T82">
        <v>-1103.4000000000087</v>
      </c>
      <c r="U82">
        <v>-112.60000000000582</v>
      </c>
      <c r="W82">
        <v>9039.4</v>
      </c>
      <c r="X82">
        <v>1047.4000000000001</v>
      </c>
      <c r="AB82">
        <v>88219.199999999997</v>
      </c>
      <c r="AC82">
        <v>1.2515076083210912</v>
      </c>
      <c r="AI82">
        <v>88219.199999999997</v>
      </c>
      <c r="AJ82">
        <v>1.2515076083210912</v>
      </c>
    </row>
    <row r="83" spans="2:38" x14ac:dyDescent="0.25">
      <c r="B83">
        <v>21583</v>
      </c>
      <c r="C83">
        <v>69049</v>
      </c>
      <c r="D83">
        <v>42864</v>
      </c>
      <c r="E83">
        <v>51294</v>
      </c>
      <c r="F83">
        <v>18223</v>
      </c>
      <c r="H83">
        <v>44062</v>
      </c>
      <c r="J83">
        <f t="shared" si="12"/>
        <v>40602.6</v>
      </c>
      <c r="K83">
        <f t="shared" si="13"/>
        <v>1.0852014403018526</v>
      </c>
      <c r="L83">
        <f t="shared" si="14"/>
        <v>69049</v>
      </c>
      <c r="M83">
        <f t="shared" si="15"/>
        <v>18223</v>
      </c>
      <c r="N83">
        <f t="shared" si="16"/>
        <v>40602.6</v>
      </c>
      <c r="O83">
        <f t="shared" si="17"/>
        <v>50826</v>
      </c>
      <c r="Q83">
        <v>-2924</v>
      </c>
      <c r="R83">
        <v>274</v>
      </c>
      <c r="T83">
        <v>-4464.5999999999985</v>
      </c>
      <c r="U83">
        <v>-266.59999999999854</v>
      </c>
      <c r="W83">
        <v>6759.4</v>
      </c>
      <c r="X83">
        <v>266.60000000000002</v>
      </c>
      <c r="Z83">
        <v>40602.6</v>
      </c>
      <c r="AA83">
        <v>1.0852014403018526</v>
      </c>
      <c r="AI83">
        <v>40602.6</v>
      </c>
      <c r="AJ83">
        <v>1.0852014403018526</v>
      </c>
    </row>
    <row r="84" spans="2:38" x14ac:dyDescent="0.25">
      <c r="B84">
        <v>1852</v>
      </c>
      <c r="C84">
        <v>45315</v>
      </c>
      <c r="D84">
        <v>18821</v>
      </c>
      <c r="E84">
        <v>16170</v>
      </c>
      <c r="F84">
        <v>31830</v>
      </c>
      <c r="H84">
        <v>48567</v>
      </c>
      <c r="J84">
        <f t="shared" si="12"/>
        <v>22797.599999999999</v>
      </c>
      <c r="K84">
        <f t="shared" si="13"/>
        <v>2.1303558269291507</v>
      </c>
      <c r="L84">
        <f t="shared" si="14"/>
        <v>45315</v>
      </c>
      <c r="M84">
        <f t="shared" si="15"/>
        <v>1852</v>
      </c>
      <c r="N84">
        <f t="shared" si="16"/>
        <v>22797.599999999999</v>
      </c>
      <c r="O84">
        <f t="shared" si="17"/>
        <v>43463</v>
      </c>
      <c r="Q84">
        <v>-3831</v>
      </c>
      <c r="R84">
        <v>8</v>
      </c>
      <c r="T84">
        <v>-1236.6000000000022</v>
      </c>
      <c r="U84">
        <v>82.399999999997817</v>
      </c>
      <c r="W84">
        <v>2831.4</v>
      </c>
      <c r="X84">
        <v>1066</v>
      </c>
      <c r="AD84">
        <v>22797.599999999999</v>
      </c>
      <c r="AE84">
        <v>2.1303558269291507</v>
      </c>
      <c r="AK84">
        <v>22797.599999999999</v>
      </c>
      <c r="AL84">
        <v>2.1303558269291507</v>
      </c>
    </row>
    <row r="85" spans="2:38" x14ac:dyDescent="0.25">
      <c r="B85">
        <v>11133</v>
      </c>
      <c r="C85">
        <v>50115</v>
      </c>
      <c r="D85">
        <v>77933</v>
      </c>
      <c r="E85">
        <v>51331</v>
      </c>
      <c r="F85">
        <v>17016</v>
      </c>
      <c r="H85">
        <v>54688</v>
      </c>
      <c r="J85">
        <f t="shared" si="12"/>
        <v>41505.599999999999</v>
      </c>
      <c r="K85">
        <f t="shared" si="13"/>
        <v>1.3176053351836861</v>
      </c>
      <c r="L85">
        <f t="shared" si="14"/>
        <v>77933</v>
      </c>
      <c r="M85">
        <f t="shared" si="15"/>
        <v>11133</v>
      </c>
      <c r="N85">
        <f t="shared" si="16"/>
        <v>41505.599999999999</v>
      </c>
      <c r="O85">
        <f t="shared" si="17"/>
        <v>66800</v>
      </c>
      <c r="Q85">
        <v>-11486</v>
      </c>
      <c r="R85">
        <v>-215</v>
      </c>
      <c r="T85">
        <v>-2971.2000000000044</v>
      </c>
      <c r="U85">
        <v>16.599999999998545</v>
      </c>
      <c r="W85">
        <v>4915.2</v>
      </c>
      <c r="X85">
        <v>763.8</v>
      </c>
      <c r="Z85">
        <v>41505.599999999999</v>
      </c>
      <c r="AA85">
        <v>1.3176053351836861</v>
      </c>
      <c r="AK85">
        <v>41505.599999999999</v>
      </c>
      <c r="AL85">
        <v>1.3176053351836861</v>
      </c>
    </row>
    <row r="86" spans="2:38" x14ac:dyDescent="0.25">
      <c r="B86">
        <v>23856</v>
      </c>
      <c r="C86">
        <v>93050</v>
      </c>
      <c r="D86">
        <v>53113</v>
      </c>
      <c r="E86">
        <v>77339</v>
      </c>
      <c r="F86">
        <v>15930</v>
      </c>
      <c r="H86">
        <v>111540</v>
      </c>
      <c r="J86">
        <f t="shared" si="12"/>
        <v>52657.599999999999</v>
      </c>
      <c r="K86">
        <f t="shared" si="13"/>
        <v>2.1182127556136248</v>
      </c>
      <c r="L86">
        <f t="shared" si="14"/>
        <v>93050</v>
      </c>
      <c r="M86">
        <f t="shared" si="15"/>
        <v>15930</v>
      </c>
      <c r="N86">
        <f t="shared" si="16"/>
        <v>52657.599999999999</v>
      </c>
      <c r="O86">
        <f t="shared" si="17"/>
        <v>77120</v>
      </c>
      <c r="Q86">
        <v>3423</v>
      </c>
      <c r="R86">
        <v>-2</v>
      </c>
      <c r="T86">
        <v>2006.1999999999971</v>
      </c>
      <c r="U86">
        <v>129.19999999999709</v>
      </c>
      <c r="W86">
        <v>5483.8</v>
      </c>
      <c r="X86">
        <v>222</v>
      </c>
      <c r="AD86">
        <v>52657.599999999999</v>
      </c>
      <c r="AE86">
        <v>2.1182127556136248</v>
      </c>
      <c r="AK86">
        <v>52657.599999999999</v>
      </c>
      <c r="AL86">
        <v>2.1182127556136248</v>
      </c>
    </row>
    <row r="87" spans="2:38" x14ac:dyDescent="0.25">
      <c r="B87">
        <v>8675</v>
      </c>
      <c r="C87">
        <v>65300</v>
      </c>
      <c r="D87">
        <v>56577</v>
      </c>
      <c r="E87">
        <v>16591</v>
      </c>
      <c r="F87">
        <v>87672</v>
      </c>
      <c r="H87">
        <v>69985</v>
      </c>
      <c r="J87">
        <f t="shared" si="12"/>
        <v>46963</v>
      </c>
      <c r="K87">
        <f t="shared" si="13"/>
        <v>1.4902157017226327</v>
      </c>
      <c r="L87">
        <f t="shared" si="14"/>
        <v>87672</v>
      </c>
      <c r="M87">
        <f t="shared" si="15"/>
        <v>8675</v>
      </c>
      <c r="N87">
        <f t="shared" si="16"/>
        <v>46963</v>
      </c>
      <c r="O87">
        <f t="shared" si="17"/>
        <v>78997</v>
      </c>
      <c r="Q87">
        <v>8239</v>
      </c>
      <c r="R87">
        <v>-561</v>
      </c>
      <c r="T87">
        <v>-5385.8000000000029</v>
      </c>
      <c r="U87">
        <v>-33.19999999999709</v>
      </c>
      <c r="W87">
        <v>6543.4</v>
      </c>
      <c r="X87">
        <v>59.20000000000001</v>
      </c>
      <c r="Z87">
        <v>46963</v>
      </c>
      <c r="AA87">
        <v>1.4902157017226327</v>
      </c>
      <c r="AK87">
        <v>46963</v>
      </c>
      <c r="AL87">
        <v>1.4902157017226327</v>
      </c>
    </row>
    <row r="88" spans="2:38" x14ac:dyDescent="0.25">
      <c r="B88">
        <v>64499</v>
      </c>
      <c r="C88">
        <v>84407</v>
      </c>
      <c r="D88">
        <v>47987</v>
      </c>
      <c r="E88">
        <v>67664</v>
      </c>
      <c r="F88">
        <v>89734</v>
      </c>
      <c r="H88">
        <v>90880</v>
      </c>
      <c r="J88">
        <f t="shared" si="12"/>
        <v>70858.2</v>
      </c>
      <c r="K88">
        <f t="shared" si="13"/>
        <v>1.2825615101710177</v>
      </c>
      <c r="L88">
        <f t="shared" si="14"/>
        <v>89734</v>
      </c>
      <c r="M88">
        <f t="shared" si="15"/>
        <v>47987</v>
      </c>
      <c r="N88">
        <f t="shared" si="16"/>
        <v>70858.2</v>
      </c>
      <c r="O88">
        <f t="shared" si="17"/>
        <v>41747</v>
      </c>
      <c r="Q88">
        <v>721</v>
      </c>
      <c r="R88">
        <v>312</v>
      </c>
      <c r="T88">
        <v>5471.3999999999942</v>
      </c>
      <c r="U88">
        <v>348.39999999999418</v>
      </c>
      <c r="W88">
        <v>6050.1999999999989</v>
      </c>
      <c r="X88">
        <v>348.40000000000003</v>
      </c>
      <c r="AB88">
        <v>70858.2</v>
      </c>
      <c r="AC88">
        <v>1.2825615101710177</v>
      </c>
      <c r="AI88">
        <v>70858.2</v>
      </c>
      <c r="AJ88">
        <v>1.2825615101710177</v>
      </c>
    </row>
    <row r="89" spans="2:38" x14ac:dyDescent="0.25">
      <c r="B89">
        <v>2421</v>
      </c>
      <c r="C89">
        <v>39747</v>
      </c>
      <c r="D89">
        <v>55228</v>
      </c>
      <c r="E89">
        <v>57746</v>
      </c>
      <c r="F89">
        <v>103287</v>
      </c>
      <c r="H89">
        <v>82538</v>
      </c>
      <c r="J89">
        <f t="shared" si="12"/>
        <v>51685.8</v>
      </c>
      <c r="K89">
        <f t="shared" si="13"/>
        <v>1.5969183025124889</v>
      </c>
      <c r="L89">
        <f t="shared" si="14"/>
        <v>103287</v>
      </c>
      <c r="M89">
        <f t="shared" si="15"/>
        <v>2421</v>
      </c>
      <c r="N89">
        <f t="shared" si="16"/>
        <v>51685.8</v>
      </c>
      <c r="O89">
        <f t="shared" si="17"/>
        <v>100866</v>
      </c>
      <c r="Q89">
        <v>3941</v>
      </c>
      <c r="R89">
        <v>-49</v>
      </c>
      <c r="T89">
        <v>-3147.5999999999985</v>
      </c>
      <c r="U89">
        <v>-376</v>
      </c>
      <c r="W89">
        <v>8947.1999999999989</v>
      </c>
      <c r="X89">
        <v>531.20000000000005</v>
      </c>
      <c r="Z89">
        <v>51685.8</v>
      </c>
      <c r="AA89">
        <v>1.5969183025124889</v>
      </c>
      <c r="AK89">
        <v>51685.8</v>
      </c>
      <c r="AL89">
        <v>1.5969183025124889</v>
      </c>
    </row>
    <row r="90" spans="2:38" x14ac:dyDescent="0.25">
      <c r="B90">
        <v>44769</v>
      </c>
      <c r="C90">
        <v>85484</v>
      </c>
      <c r="D90">
        <v>5930</v>
      </c>
      <c r="E90">
        <v>4490</v>
      </c>
      <c r="F90">
        <v>114509</v>
      </c>
      <c r="H90">
        <v>54375</v>
      </c>
      <c r="J90">
        <f t="shared" si="12"/>
        <v>51036.4</v>
      </c>
      <c r="K90">
        <f t="shared" si="13"/>
        <v>1.0654160559914101</v>
      </c>
      <c r="L90">
        <f t="shared" si="14"/>
        <v>114509</v>
      </c>
      <c r="M90">
        <f t="shared" si="15"/>
        <v>4490</v>
      </c>
      <c r="N90">
        <f t="shared" si="16"/>
        <v>51036.4</v>
      </c>
      <c r="O90">
        <f t="shared" si="17"/>
        <v>110019</v>
      </c>
      <c r="Q90">
        <v>-2205</v>
      </c>
      <c r="R90">
        <v>927</v>
      </c>
      <c r="T90">
        <v>-2960.5999999999985</v>
      </c>
      <c r="U90">
        <v>-36.400000000001455</v>
      </c>
      <c r="W90">
        <v>3107.0000000000005</v>
      </c>
      <c r="X90">
        <v>1125.2</v>
      </c>
      <c r="Z90">
        <v>51036.4</v>
      </c>
      <c r="AA90">
        <v>1.0654160559914101</v>
      </c>
      <c r="AI90">
        <v>51036.4</v>
      </c>
      <c r="AJ90">
        <v>1.0654160559914101</v>
      </c>
    </row>
    <row r="91" spans="2:38" x14ac:dyDescent="0.25">
      <c r="B91">
        <v>62231</v>
      </c>
      <c r="C91">
        <v>50069</v>
      </c>
      <c r="D91">
        <v>49152</v>
      </c>
      <c r="E91">
        <v>104787</v>
      </c>
      <c r="F91">
        <v>47746</v>
      </c>
      <c r="H91">
        <v>94693</v>
      </c>
      <c r="J91">
        <f t="shared" si="12"/>
        <v>62797</v>
      </c>
      <c r="K91">
        <f t="shared" si="13"/>
        <v>1.5079223529786454</v>
      </c>
      <c r="L91">
        <f t="shared" si="14"/>
        <v>104787</v>
      </c>
      <c r="M91">
        <f t="shared" si="15"/>
        <v>47746</v>
      </c>
      <c r="N91">
        <f t="shared" si="16"/>
        <v>62797</v>
      </c>
      <c r="O91">
        <f t="shared" si="17"/>
        <v>57041</v>
      </c>
      <c r="Q91">
        <v>-3953</v>
      </c>
      <c r="R91">
        <v>-32</v>
      </c>
      <c r="T91">
        <v>-917</v>
      </c>
      <c r="U91">
        <v>361.59999999999854</v>
      </c>
      <c r="W91">
        <v>3068.6</v>
      </c>
      <c r="X91">
        <v>1326</v>
      </c>
      <c r="AF91">
        <v>62797</v>
      </c>
      <c r="AG91">
        <v>1.5079223529786454</v>
      </c>
      <c r="AK91">
        <v>62797</v>
      </c>
      <c r="AL91">
        <v>1.5079223529786454</v>
      </c>
    </row>
    <row r="92" spans="2:38" x14ac:dyDescent="0.25">
      <c r="B92">
        <v>74289</v>
      </c>
      <c r="C92">
        <v>14480</v>
      </c>
      <c r="D92">
        <v>14470</v>
      </c>
      <c r="E92">
        <v>83237</v>
      </c>
      <c r="F92">
        <v>25501</v>
      </c>
      <c r="H92">
        <v>64921</v>
      </c>
      <c r="J92">
        <f t="shared" si="12"/>
        <v>42395.4</v>
      </c>
      <c r="K92">
        <f t="shared" si="13"/>
        <v>1.531321794345613</v>
      </c>
      <c r="L92">
        <f t="shared" si="14"/>
        <v>83237</v>
      </c>
      <c r="M92">
        <f t="shared" si="15"/>
        <v>14470</v>
      </c>
      <c r="N92">
        <f t="shared" si="16"/>
        <v>42395.4</v>
      </c>
      <c r="O92">
        <f t="shared" si="17"/>
        <v>68767</v>
      </c>
      <c r="Q92">
        <v>9571</v>
      </c>
      <c r="R92">
        <v>-41</v>
      </c>
      <c r="T92">
        <v>-6066.5999999999985</v>
      </c>
      <c r="U92">
        <v>129.59999999999854</v>
      </c>
      <c r="W92">
        <v>7574.2000000000007</v>
      </c>
      <c r="X92">
        <v>702.80000000000007</v>
      </c>
      <c r="Z92">
        <v>42395.4</v>
      </c>
      <c r="AA92">
        <v>1.531321794345613</v>
      </c>
      <c r="AK92">
        <v>42395.4</v>
      </c>
      <c r="AL92">
        <v>1.531321794345613</v>
      </c>
    </row>
    <row r="93" spans="2:38" x14ac:dyDescent="0.25">
      <c r="B93">
        <v>37989</v>
      </c>
      <c r="C93">
        <v>59421</v>
      </c>
      <c r="D93">
        <v>60399</v>
      </c>
      <c r="E93">
        <v>2704</v>
      </c>
      <c r="F93">
        <v>74039</v>
      </c>
      <c r="H93">
        <v>72120</v>
      </c>
      <c r="J93">
        <f t="shared" si="12"/>
        <v>46910.400000000001</v>
      </c>
      <c r="K93">
        <f t="shared" si="13"/>
        <v>1.537398956308196</v>
      </c>
      <c r="L93">
        <f t="shared" si="14"/>
        <v>74039</v>
      </c>
      <c r="M93">
        <f t="shared" si="15"/>
        <v>2704</v>
      </c>
      <c r="N93">
        <f t="shared" si="16"/>
        <v>46910.400000000001</v>
      </c>
      <c r="O93">
        <f t="shared" si="17"/>
        <v>71335</v>
      </c>
      <c r="Q93">
        <v>2994</v>
      </c>
      <c r="R93">
        <v>586</v>
      </c>
      <c r="T93">
        <v>514.80000000000291</v>
      </c>
      <c r="U93">
        <v>-247.59999999999854</v>
      </c>
      <c r="W93">
        <v>5676.7999999999993</v>
      </c>
      <c r="X93">
        <v>363.2</v>
      </c>
      <c r="Z93">
        <v>46910.400000000001</v>
      </c>
      <c r="AA93">
        <v>1.537398956308196</v>
      </c>
      <c r="AK93">
        <v>46910.400000000001</v>
      </c>
      <c r="AL93">
        <v>1.537398956308196</v>
      </c>
    </row>
    <row r="94" spans="2:38" x14ac:dyDescent="0.25">
      <c r="B94">
        <v>94780</v>
      </c>
      <c r="C94">
        <v>80082</v>
      </c>
      <c r="D94">
        <v>99905</v>
      </c>
      <c r="E94">
        <v>72557</v>
      </c>
      <c r="F94">
        <v>5634</v>
      </c>
      <c r="H94">
        <v>139687</v>
      </c>
      <c r="J94">
        <f t="shared" si="12"/>
        <v>70591.600000000006</v>
      </c>
      <c r="K94">
        <f t="shared" si="13"/>
        <v>1.9788048436357866</v>
      </c>
      <c r="L94">
        <f t="shared" si="14"/>
        <v>99905</v>
      </c>
      <c r="M94">
        <f t="shared" si="15"/>
        <v>5634</v>
      </c>
      <c r="N94">
        <f t="shared" si="16"/>
        <v>70591.600000000006</v>
      </c>
      <c r="O94">
        <f t="shared" si="17"/>
        <v>94271</v>
      </c>
      <c r="Q94">
        <v>5986</v>
      </c>
      <c r="R94">
        <v>1</v>
      </c>
      <c r="T94">
        <v>-3233</v>
      </c>
      <c r="U94">
        <v>-421.39999999999418</v>
      </c>
      <c r="W94">
        <v>7713.8</v>
      </c>
      <c r="X94">
        <v>421.4</v>
      </c>
      <c r="AF94">
        <v>70591.600000000006</v>
      </c>
      <c r="AG94">
        <v>1.9788048436357866</v>
      </c>
      <c r="AK94">
        <v>70591.600000000006</v>
      </c>
      <c r="AL94">
        <v>1.9788048436357866</v>
      </c>
    </row>
    <row r="95" spans="2:38" x14ac:dyDescent="0.25">
      <c r="B95">
        <v>113878</v>
      </c>
      <c r="C95">
        <v>117212</v>
      </c>
      <c r="D95">
        <v>15190</v>
      </c>
      <c r="E95">
        <v>68137</v>
      </c>
      <c r="F95">
        <v>38628</v>
      </c>
      <c r="H95">
        <v>98770</v>
      </c>
      <c r="J95">
        <f t="shared" si="12"/>
        <v>70609</v>
      </c>
      <c r="K95">
        <f t="shared" si="13"/>
        <v>1.3988301774561316</v>
      </c>
      <c r="L95">
        <f t="shared" si="14"/>
        <v>117212</v>
      </c>
      <c r="M95">
        <f t="shared" si="15"/>
        <v>15190</v>
      </c>
      <c r="N95">
        <f t="shared" si="16"/>
        <v>70609</v>
      </c>
      <c r="O95">
        <f t="shared" si="17"/>
        <v>102022</v>
      </c>
      <c r="Q95">
        <v>7258</v>
      </c>
      <c r="R95">
        <v>38</v>
      </c>
      <c r="T95">
        <v>4558</v>
      </c>
      <c r="U95">
        <v>264</v>
      </c>
      <c r="W95">
        <v>6750.4000000000005</v>
      </c>
      <c r="X95">
        <v>484.79999999999995</v>
      </c>
      <c r="AB95">
        <v>70609</v>
      </c>
      <c r="AC95">
        <v>1.3988301774561316</v>
      </c>
      <c r="AK95">
        <v>70609</v>
      </c>
      <c r="AL95">
        <v>1.3988301774561316</v>
      </c>
    </row>
    <row r="96" spans="2:38" x14ac:dyDescent="0.25">
      <c r="B96">
        <v>18521</v>
      </c>
      <c r="C96">
        <v>61242</v>
      </c>
      <c r="D96">
        <v>94915</v>
      </c>
      <c r="E96">
        <v>112291</v>
      </c>
      <c r="F96">
        <v>115053</v>
      </c>
      <c r="H96">
        <v>129010</v>
      </c>
      <c r="J96">
        <f t="shared" si="12"/>
        <v>80404.399999999994</v>
      </c>
      <c r="K96">
        <f t="shared" si="13"/>
        <v>1.6045141808159753</v>
      </c>
      <c r="L96">
        <f t="shared" si="14"/>
        <v>115053</v>
      </c>
      <c r="M96">
        <f t="shared" si="15"/>
        <v>18521</v>
      </c>
      <c r="N96">
        <f t="shared" si="16"/>
        <v>80404.399999999994</v>
      </c>
      <c r="O96">
        <f t="shared" si="17"/>
        <v>96532</v>
      </c>
      <c r="Q96">
        <v>8347</v>
      </c>
      <c r="R96">
        <v>-83</v>
      </c>
      <c r="T96">
        <v>7170.1999999999971</v>
      </c>
      <c r="U96">
        <v>-355.80000000000291</v>
      </c>
      <c r="W96">
        <v>8282.6</v>
      </c>
      <c r="X96">
        <v>1108.5999999999999</v>
      </c>
      <c r="AF96">
        <v>80404.399999999994</v>
      </c>
      <c r="AG96">
        <v>1.6045141808159753</v>
      </c>
      <c r="AK96">
        <v>80404.399999999994</v>
      </c>
      <c r="AL96">
        <v>1.6045141808159753</v>
      </c>
    </row>
    <row r="97" spans="2:38" x14ac:dyDescent="0.25">
      <c r="B97">
        <v>64656</v>
      </c>
      <c r="C97">
        <v>18545</v>
      </c>
      <c r="D97">
        <v>85730</v>
      </c>
      <c r="E97">
        <v>24154</v>
      </c>
      <c r="F97">
        <v>55236</v>
      </c>
      <c r="H97">
        <v>104047</v>
      </c>
      <c r="J97">
        <f t="shared" si="12"/>
        <v>49664.2</v>
      </c>
      <c r="K97">
        <f t="shared" si="13"/>
        <v>2.0950100877493245</v>
      </c>
      <c r="L97">
        <f t="shared" si="14"/>
        <v>85730</v>
      </c>
      <c r="M97">
        <f t="shared" si="15"/>
        <v>18545</v>
      </c>
      <c r="N97">
        <f t="shared" si="16"/>
        <v>49664.2</v>
      </c>
      <c r="O97">
        <f t="shared" si="17"/>
        <v>67185</v>
      </c>
      <c r="Q97">
        <v>1219</v>
      </c>
      <c r="R97">
        <v>-800</v>
      </c>
      <c r="T97">
        <v>7253.7999999999956</v>
      </c>
      <c r="U97">
        <v>-137.20000000000437</v>
      </c>
      <c r="W97">
        <v>7253.7999999999993</v>
      </c>
      <c r="X97">
        <v>355.59999999999997</v>
      </c>
      <c r="AD97">
        <v>49664.2</v>
      </c>
      <c r="AE97">
        <v>2.0950100877493245</v>
      </c>
      <c r="AK97">
        <v>49664.2</v>
      </c>
      <c r="AL97">
        <v>2.0950100877493245</v>
      </c>
    </row>
    <row r="98" spans="2:38" x14ac:dyDescent="0.25">
      <c r="B98">
        <v>110530</v>
      </c>
      <c r="C98">
        <v>49877</v>
      </c>
      <c r="D98">
        <v>38944</v>
      </c>
      <c r="E98">
        <v>76075</v>
      </c>
      <c r="F98">
        <v>97200</v>
      </c>
      <c r="H98">
        <v>117636</v>
      </c>
      <c r="J98">
        <f t="shared" si="12"/>
        <v>74525.2</v>
      </c>
      <c r="K98">
        <f t="shared" ref="K98:K129" si="18">H98/J98</f>
        <v>1.5784727850445219</v>
      </c>
      <c r="L98">
        <f t="shared" si="14"/>
        <v>110530</v>
      </c>
      <c r="M98">
        <f t="shared" si="15"/>
        <v>38944</v>
      </c>
      <c r="N98">
        <f t="shared" si="16"/>
        <v>74525.2</v>
      </c>
      <c r="O98">
        <f t="shared" si="17"/>
        <v>71586</v>
      </c>
      <c r="Q98">
        <v>-10530</v>
      </c>
      <c r="R98">
        <v>271</v>
      </c>
      <c r="T98">
        <v>2275</v>
      </c>
      <c r="U98">
        <v>-90</v>
      </c>
      <c r="W98">
        <v>3425.4</v>
      </c>
      <c r="X98">
        <v>173.59999999999997</v>
      </c>
      <c r="AF98">
        <v>74525.2</v>
      </c>
      <c r="AG98">
        <v>1.5784727850445219</v>
      </c>
      <c r="AK98">
        <v>74525.2</v>
      </c>
      <c r="AL98">
        <v>1.5784727850445219</v>
      </c>
    </row>
    <row r="99" spans="2:38" x14ac:dyDescent="0.25">
      <c r="B99">
        <v>40680</v>
      </c>
      <c r="C99">
        <v>6176</v>
      </c>
      <c r="D99">
        <v>109213</v>
      </c>
      <c r="E99">
        <v>9547</v>
      </c>
      <c r="F99">
        <v>105246</v>
      </c>
      <c r="H99">
        <v>89113</v>
      </c>
      <c r="J99">
        <f t="shared" si="12"/>
        <v>54172.4</v>
      </c>
      <c r="K99">
        <f t="shared" si="18"/>
        <v>1.6449889611684179</v>
      </c>
      <c r="L99">
        <f t="shared" si="14"/>
        <v>109213</v>
      </c>
      <c r="M99">
        <f t="shared" si="15"/>
        <v>6176</v>
      </c>
      <c r="N99">
        <f t="shared" si="16"/>
        <v>54172.4</v>
      </c>
      <c r="O99">
        <f t="shared" si="17"/>
        <v>103037</v>
      </c>
      <c r="Q99">
        <v>-1538</v>
      </c>
      <c r="R99">
        <v>388</v>
      </c>
      <c r="T99">
        <v>913.40000000000146</v>
      </c>
      <c r="U99">
        <v>-395.79999999999563</v>
      </c>
      <c r="W99">
        <v>8743.4</v>
      </c>
      <c r="X99">
        <v>686.2</v>
      </c>
      <c r="AD99">
        <v>54172.4</v>
      </c>
      <c r="AE99">
        <v>1.6449889611684179</v>
      </c>
      <c r="AK99">
        <v>54172.4</v>
      </c>
      <c r="AL99">
        <v>1.6449889611684179</v>
      </c>
    </row>
    <row r="100" spans="2:38" x14ac:dyDescent="0.25">
      <c r="B100">
        <v>11228</v>
      </c>
      <c r="C100">
        <v>92481</v>
      </c>
      <c r="D100">
        <v>35870</v>
      </c>
      <c r="E100">
        <v>101544</v>
      </c>
      <c r="F100">
        <v>35852</v>
      </c>
      <c r="H100">
        <v>70392</v>
      </c>
      <c r="J100">
        <f t="shared" si="12"/>
        <v>55395</v>
      </c>
      <c r="K100">
        <f t="shared" si="18"/>
        <v>1.2707284050907122</v>
      </c>
      <c r="L100">
        <f t="shared" si="14"/>
        <v>101544</v>
      </c>
      <c r="M100">
        <f t="shared" si="15"/>
        <v>11228</v>
      </c>
      <c r="N100">
        <f t="shared" si="16"/>
        <v>55395</v>
      </c>
      <c r="O100">
        <f t="shared" si="17"/>
        <v>90316</v>
      </c>
      <c r="Q100">
        <v>-1071</v>
      </c>
      <c r="R100">
        <v>104</v>
      </c>
      <c r="T100">
        <v>3193.8000000000029</v>
      </c>
      <c r="U100">
        <v>219.59999999999854</v>
      </c>
      <c r="W100">
        <v>5147.8</v>
      </c>
      <c r="X100">
        <v>219.60000000000002</v>
      </c>
      <c r="Z100">
        <v>55395</v>
      </c>
      <c r="AA100">
        <v>1.2707284050907122</v>
      </c>
      <c r="AI100">
        <v>55395</v>
      </c>
      <c r="AJ100">
        <v>1.2707284050907122</v>
      </c>
    </row>
    <row r="101" spans="2:38" x14ac:dyDescent="0.25">
      <c r="B101">
        <v>3621</v>
      </c>
      <c r="C101">
        <v>108064</v>
      </c>
      <c r="D101">
        <v>59634</v>
      </c>
      <c r="E101">
        <v>47626</v>
      </c>
      <c r="F101">
        <v>62891</v>
      </c>
      <c r="H101">
        <v>70418</v>
      </c>
      <c r="J101">
        <f t="shared" si="12"/>
        <v>56367.199999999997</v>
      </c>
      <c r="K101">
        <f t="shared" si="18"/>
        <v>1.2492726266339289</v>
      </c>
      <c r="L101">
        <f t="shared" si="14"/>
        <v>108064</v>
      </c>
      <c r="M101">
        <f t="shared" si="15"/>
        <v>3621</v>
      </c>
      <c r="N101">
        <f t="shared" si="16"/>
        <v>56367.199999999997</v>
      </c>
      <c r="O101">
        <f t="shared" si="17"/>
        <v>104443</v>
      </c>
      <c r="Q101">
        <v>62</v>
      </c>
      <c r="R101">
        <v>48</v>
      </c>
      <c r="T101">
        <v>-188.20000000000437</v>
      </c>
      <c r="U101">
        <v>159.59999999999854</v>
      </c>
      <c r="W101">
        <v>3952.6</v>
      </c>
      <c r="X101">
        <v>246.4</v>
      </c>
      <c r="Z101">
        <v>56367.199999999997</v>
      </c>
      <c r="AA101">
        <v>1.2492726266339289</v>
      </c>
      <c r="AK101">
        <v>56367.199999999997</v>
      </c>
      <c r="AL101">
        <v>1.2492726266339289</v>
      </c>
    </row>
    <row r="103" spans="2:38" x14ac:dyDescent="0.25">
      <c r="B103">
        <v>4029868</v>
      </c>
      <c r="C103">
        <v>4294481</v>
      </c>
      <c r="D103">
        <v>4641458</v>
      </c>
      <c r="E103">
        <v>4913562</v>
      </c>
      <c r="F103">
        <v>4578144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8403E-0047-4D5F-9C97-F3563C77903D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12340</v>
      </c>
      <c r="C2">
        <v>79192</v>
      </c>
      <c r="D2">
        <v>43597</v>
      </c>
      <c r="E2">
        <v>87948</v>
      </c>
      <c r="F2">
        <v>119761</v>
      </c>
      <c r="H2">
        <v>143595</v>
      </c>
      <c r="J2">
        <f t="shared" ref="J2:J33" si="0">AVERAGE(B2:F2)</f>
        <v>68567.600000000006</v>
      </c>
      <c r="K2">
        <f t="shared" ref="K2:K33" si="1">H2/J2</f>
        <v>2.0942106767627857</v>
      </c>
      <c r="L2">
        <f t="shared" ref="L2:L33" si="2">MAX(B2:F2)</f>
        <v>119761</v>
      </c>
      <c r="M2">
        <f t="shared" ref="M2:M33" si="3">MIN(B2:F2)</f>
        <v>12340</v>
      </c>
      <c r="N2">
        <f t="shared" ref="N2:N33" si="4">AVERAGE(B2:F2)</f>
        <v>68567.600000000006</v>
      </c>
      <c r="O2">
        <f t="shared" ref="O2:O33" si="5">L2-M2</f>
        <v>107421</v>
      </c>
      <c r="Q2">
        <v>12108</v>
      </c>
      <c r="R2">
        <v>37</v>
      </c>
      <c r="T2">
        <v>-2944.5999999999913</v>
      </c>
      <c r="U2">
        <v>-383.39999999999418</v>
      </c>
      <c r="W2">
        <v>5930.6</v>
      </c>
      <c r="X2">
        <v>1182.6000000000001</v>
      </c>
      <c r="AF2">
        <v>68567.600000000006</v>
      </c>
      <c r="AG2">
        <v>2.0942106767627857</v>
      </c>
      <c r="AK2">
        <v>68567.600000000006</v>
      </c>
      <c r="AL2">
        <v>2.0942106767627857</v>
      </c>
    </row>
    <row r="3" spans="1:38" x14ac:dyDescent="0.25">
      <c r="B3">
        <v>114587</v>
      </c>
      <c r="C3">
        <v>91651</v>
      </c>
      <c r="D3">
        <v>72107</v>
      </c>
      <c r="E3">
        <v>45519</v>
      </c>
      <c r="F3">
        <v>6168</v>
      </c>
      <c r="H3">
        <v>79936</v>
      </c>
      <c r="J3">
        <f t="shared" si="0"/>
        <v>66006.399999999994</v>
      </c>
      <c r="K3">
        <f t="shared" si="1"/>
        <v>1.211034081543608</v>
      </c>
      <c r="L3">
        <f t="shared" si="2"/>
        <v>114587</v>
      </c>
      <c r="M3">
        <f t="shared" si="3"/>
        <v>6168</v>
      </c>
      <c r="N3">
        <f t="shared" si="4"/>
        <v>66006.399999999994</v>
      </c>
      <c r="O3">
        <f t="shared" si="5"/>
        <v>108419</v>
      </c>
      <c r="Q3">
        <v>-11084</v>
      </c>
      <c r="R3">
        <v>0</v>
      </c>
      <c r="T3">
        <v>-2307.8000000000029</v>
      </c>
      <c r="U3">
        <v>214.39999999999418</v>
      </c>
      <c r="W3">
        <v>7041</v>
      </c>
      <c r="X3">
        <v>648</v>
      </c>
      <c r="AB3">
        <v>66006.399999999994</v>
      </c>
      <c r="AC3">
        <v>1.211034081543608</v>
      </c>
      <c r="AI3">
        <v>66006.399999999994</v>
      </c>
      <c r="AJ3">
        <v>1.211034081543608</v>
      </c>
    </row>
    <row r="4" spans="1:38" x14ac:dyDescent="0.25">
      <c r="B4">
        <v>103510</v>
      </c>
      <c r="C4">
        <v>13673</v>
      </c>
      <c r="D4">
        <v>119080</v>
      </c>
      <c r="E4">
        <v>76720</v>
      </c>
      <c r="F4">
        <v>45837</v>
      </c>
      <c r="H4">
        <v>106114</v>
      </c>
      <c r="J4">
        <f t="shared" si="0"/>
        <v>71764</v>
      </c>
      <c r="K4">
        <f t="shared" si="1"/>
        <v>1.4786522490385152</v>
      </c>
      <c r="L4">
        <f t="shared" si="2"/>
        <v>119080</v>
      </c>
      <c r="M4">
        <f t="shared" si="3"/>
        <v>13673</v>
      </c>
      <c r="N4">
        <f t="shared" si="4"/>
        <v>71764</v>
      </c>
      <c r="O4">
        <f t="shared" si="5"/>
        <v>105407</v>
      </c>
      <c r="Q4">
        <v>9559</v>
      </c>
      <c r="R4">
        <v>-17</v>
      </c>
      <c r="T4">
        <v>-2921.6000000000058</v>
      </c>
      <c r="U4">
        <v>-357.39999999999418</v>
      </c>
      <c r="W4">
        <v>8710.4</v>
      </c>
      <c r="X4">
        <v>367.4</v>
      </c>
      <c r="AB4">
        <v>71764</v>
      </c>
      <c r="AC4">
        <v>1.4786522490385152</v>
      </c>
      <c r="AK4">
        <v>71764</v>
      </c>
      <c r="AL4">
        <v>1.4786522490385152</v>
      </c>
    </row>
    <row r="5" spans="1:38" x14ac:dyDescent="0.25">
      <c r="B5">
        <v>118022</v>
      </c>
      <c r="C5">
        <v>78374</v>
      </c>
      <c r="D5">
        <v>115839</v>
      </c>
      <c r="E5">
        <v>70497</v>
      </c>
      <c r="F5">
        <v>50291</v>
      </c>
      <c r="H5">
        <v>138557</v>
      </c>
      <c r="J5">
        <f t="shared" si="0"/>
        <v>86604.6</v>
      </c>
      <c r="K5">
        <f t="shared" si="1"/>
        <v>1.59988037586918</v>
      </c>
      <c r="L5">
        <f t="shared" si="2"/>
        <v>118022</v>
      </c>
      <c r="M5">
        <f t="shared" si="3"/>
        <v>50291</v>
      </c>
      <c r="N5">
        <f t="shared" si="4"/>
        <v>86604.6</v>
      </c>
      <c r="O5">
        <f t="shared" si="5"/>
        <v>67731</v>
      </c>
      <c r="Q5">
        <v>-433</v>
      </c>
      <c r="R5">
        <v>-900</v>
      </c>
      <c r="T5">
        <v>2792.4000000000087</v>
      </c>
      <c r="U5">
        <v>-791.59999999999127</v>
      </c>
      <c r="W5">
        <v>5326.4</v>
      </c>
      <c r="X5">
        <v>791.59999999999991</v>
      </c>
      <c r="AF5">
        <v>86604.6</v>
      </c>
      <c r="AG5">
        <v>1.59988037586918</v>
      </c>
      <c r="AK5">
        <v>86604.6</v>
      </c>
      <c r="AL5">
        <v>1.59988037586918</v>
      </c>
    </row>
    <row r="6" spans="1:38" x14ac:dyDescent="0.25">
      <c r="B6">
        <v>33378</v>
      </c>
      <c r="C6">
        <v>62224</v>
      </c>
      <c r="D6">
        <v>119775</v>
      </c>
      <c r="E6">
        <v>46654</v>
      </c>
      <c r="F6">
        <v>68592</v>
      </c>
      <c r="H6">
        <v>119270</v>
      </c>
      <c r="J6">
        <f t="shared" si="0"/>
        <v>66124.600000000006</v>
      </c>
      <c r="K6">
        <f t="shared" si="1"/>
        <v>1.8037160149172924</v>
      </c>
      <c r="L6">
        <f t="shared" si="2"/>
        <v>119775</v>
      </c>
      <c r="M6">
        <f t="shared" si="3"/>
        <v>33378</v>
      </c>
      <c r="N6">
        <f t="shared" si="4"/>
        <v>66124.600000000006</v>
      </c>
      <c r="O6">
        <f t="shared" si="5"/>
        <v>86397</v>
      </c>
      <c r="Q6">
        <v>4019</v>
      </c>
      <c r="R6">
        <v>1715</v>
      </c>
      <c r="T6">
        <v>-2903</v>
      </c>
      <c r="U6">
        <v>-323.19999999999709</v>
      </c>
      <c r="W6">
        <v>5450.6</v>
      </c>
      <c r="X6">
        <v>533.20000000000005</v>
      </c>
      <c r="AF6">
        <v>66124.600000000006</v>
      </c>
      <c r="AG6">
        <v>1.8037160149172924</v>
      </c>
      <c r="AK6">
        <v>66124.600000000006</v>
      </c>
      <c r="AL6">
        <v>1.8037160149172924</v>
      </c>
    </row>
    <row r="7" spans="1:38" x14ac:dyDescent="0.25">
      <c r="B7">
        <v>10768</v>
      </c>
      <c r="C7">
        <v>80796</v>
      </c>
      <c r="D7">
        <v>83180</v>
      </c>
      <c r="E7">
        <v>24375</v>
      </c>
      <c r="F7">
        <v>97133</v>
      </c>
      <c r="H7">
        <v>66455</v>
      </c>
      <c r="J7">
        <f t="shared" si="0"/>
        <v>59250.400000000001</v>
      </c>
      <c r="K7">
        <f t="shared" si="1"/>
        <v>1.1215958035726341</v>
      </c>
      <c r="L7">
        <f t="shared" si="2"/>
        <v>97133</v>
      </c>
      <c r="M7">
        <f t="shared" si="3"/>
        <v>10768</v>
      </c>
      <c r="N7">
        <f t="shared" si="4"/>
        <v>59250.400000000001</v>
      </c>
      <c r="O7">
        <f t="shared" si="5"/>
        <v>86365</v>
      </c>
      <c r="Q7">
        <v>-88</v>
      </c>
      <c r="R7">
        <v>3</v>
      </c>
      <c r="T7">
        <v>-1044.1999999999971</v>
      </c>
      <c r="U7">
        <v>-17.19999999999709</v>
      </c>
      <c r="W7">
        <v>4129.8</v>
      </c>
      <c r="X7">
        <v>482</v>
      </c>
      <c r="AB7">
        <v>59250.400000000001</v>
      </c>
      <c r="AC7">
        <v>1.1215958035726341</v>
      </c>
      <c r="AI7">
        <v>59250.400000000001</v>
      </c>
      <c r="AJ7">
        <v>1.1215958035726341</v>
      </c>
    </row>
    <row r="8" spans="1:38" x14ac:dyDescent="0.25">
      <c r="B8">
        <v>8491</v>
      </c>
      <c r="C8">
        <v>58793</v>
      </c>
      <c r="D8">
        <v>46341</v>
      </c>
      <c r="E8">
        <v>10044</v>
      </c>
      <c r="F8">
        <v>102242</v>
      </c>
      <c r="H8">
        <v>102287</v>
      </c>
      <c r="J8">
        <f t="shared" si="0"/>
        <v>45182.2</v>
      </c>
      <c r="K8">
        <f t="shared" si="1"/>
        <v>2.2638782529403172</v>
      </c>
      <c r="L8">
        <f t="shared" si="2"/>
        <v>102242</v>
      </c>
      <c r="M8">
        <f t="shared" si="3"/>
        <v>8491</v>
      </c>
      <c r="N8">
        <f t="shared" si="4"/>
        <v>45182.2</v>
      </c>
      <c r="O8">
        <f t="shared" si="5"/>
        <v>93751</v>
      </c>
      <c r="Q8">
        <v>2288</v>
      </c>
      <c r="R8">
        <v>433</v>
      </c>
      <c r="T8">
        <v>2083</v>
      </c>
      <c r="U8">
        <v>-79</v>
      </c>
      <c r="W8">
        <v>6055</v>
      </c>
      <c r="X8">
        <v>755.8</v>
      </c>
      <c r="AD8">
        <v>45182.2</v>
      </c>
      <c r="AE8">
        <v>2.2638782529403172</v>
      </c>
      <c r="AK8">
        <v>45182.2</v>
      </c>
      <c r="AL8">
        <v>2.2638782529403172</v>
      </c>
    </row>
    <row r="9" spans="1:38" x14ac:dyDescent="0.25">
      <c r="B9">
        <v>69256</v>
      </c>
      <c r="C9">
        <v>47687</v>
      </c>
      <c r="D9">
        <v>28585</v>
      </c>
      <c r="E9">
        <v>103394</v>
      </c>
      <c r="F9">
        <v>105535</v>
      </c>
      <c r="H9">
        <v>122715</v>
      </c>
      <c r="J9">
        <f t="shared" si="0"/>
        <v>70891.399999999994</v>
      </c>
      <c r="K9">
        <f t="shared" si="1"/>
        <v>1.7310280231452617</v>
      </c>
      <c r="L9">
        <f t="shared" si="2"/>
        <v>105535</v>
      </c>
      <c r="M9">
        <f t="shared" si="3"/>
        <v>28585</v>
      </c>
      <c r="N9">
        <f t="shared" si="4"/>
        <v>70891.399999999994</v>
      </c>
      <c r="O9">
        <f t="shared" si="5"/>
        <v>76950</v>
      </c>
      <c r="Q9">
        <v>84</v>
      </c>
      <c r="R9">
        <v>116</v>
      </c>
      <c r="T9">
        <v>-6106.6000000000058</v>
      </c>
      <c r="U9">
        <v>-5.2000000000116415</v>
      </c>
      <c r="W9">
        <v>6864.2000000000007</v>
      </c>
      <c r="X9">
        <v>679.19999999999993</v>
      </c>
      <c r="AF9">
        <v>70891.399999999994</v>
      </c>
      <c r="AG9">
        <v>1.7310280231452617</v>
      </c>
      <c r="AK9">
        <v>70891.399999999994</v>
      </c>
      <c r="AL9">
        <v>1.7310280231452617</v>
      </c>
    </row>
    <row r="10" spans="1:38" x14ac:dyDescent="0.25">
      <c r="B10">
        <v>49113</v>
      </c>
      <c r="C10">
        <v>51777</v>
      </c>
      <c r="D10">
        <v>4769</v>
      </c>
      <c r="E10">
        <v>97054</v>
      </c>
      <c r="F10">
        <v>25153</v>
      </c>
      <c r="H10">
        <v>96412</v>
      </c>
      <c r="J10">
        <f t="shared" si="0"/>
        <v>45573.2</v>
      </c>
      <c r="K10">
        <f t="shared" si="1"/>
        <v>2.1155415902328563</v>
      </c>
      <c r="L10">
        <f t="shared" si="2"/>
        <v>97054</v>
      </c>
      <c r="M10">
        <f t="shared" si="3"/>
        <v>4769</v>
      </c>
      <c r="N10">
        <f t="shared" si="4"/>
        <v>45573.2</v>
      </c>
      <c r="O10">
        <f t="shared" si="5"/>
        <v>92285</v>
      </c>
      <c r="Q10">
        <v>-5309</v>
      </c>
      <c r="R10">
        <v>-2049</v>
      </c>
      <c r="T10">
        <v>-601</v>
      </c>
      <c r="U10">
        <v>149.79999999999563</v>
      </c>
      <c r="W10">
        <v>5773</v>
      </c>
      <c r="X10">
        <v>444.2</v>
      </c>
      <c r="AD10">
        <v>45573.2</v>
      </c>
      <c r="AE10">
        <v>2.1155415902328563</v>
      </c>
      <c r="AK10">
        <v>45573.2</v>
      </c>
      <c r="AL10">
        <v>2.1155415902328563</v>
      </c>
    </row>
    <row r="11" spans="1:38" x14ac:dyDescent="0.25">
      <c r="B11">
        <v>47944</v>
      </c>
      <c r="C11">
        <v>113130</v>
      </c>
      <c r="D11">
        <v>35333</v>
      </c>
      <c r="E11">
        <v>89701</v>
      </c>
      <c r="F11">
        <v>64325</v>
      </c>
      <c r="H11">
        <v>115966</v>
      </c>
      <c r="J11">
        <f t="shared" si="0"/>
        <v>70086.600000000006</v>
      </c>
      <c r="K11">
        <f t="shared" si="1"/>
        <v>1.6546101537241069</v>
      </c>
      <c r="L11">
        <f t="shared" si="2"/>
        <v>113130</v>
      </c>
      <c r="M11">
        <f t="shared" si="3"/>
        <v>35333</v>
      </c>
      <c r="N11">
        <f t="shared" si="4"/>
        <v>70086.600000000006</v>
      </c>
      <c r="O11">
        <f t="shared" si="5"/>
        <v>77797</v>
      </c>
      <c r="Q11">
        <v>-1376</v>
      </c>
      <c r="R11">
        <v>-102</v>
      </c>
      <c r="T11">
        <v>-269.39999999999418</v>
      </c>
      <c r="U11">
        <v>-334.59999999999127</v>
      </c>
      <c r="W11">
        <v>5341</v>
      </c>
      <c r="X11">
        <v>359</v>
      </c>
      <c r="AF11">
        <v>70086.600000000006</v>
      </c>
      <c r="AG11">
        <v>1.6546101537241069</v>
      </c>
      <c r="AK11">
        <v>70086.600000000006</v>
      </c>
      <c r="AL11">
        <v>1.6546101537241069</v>
      </c>
    </row>
    <row r="12" spans="1:38" x14ac:dyDescent="0.25">
      <c r="B12">
        <v>64903</v>
      </c>
      <c r="C12">
        <v>112387</v>
      </c>
      <c r="D12">
        <v>9936</v>
      </c>
      <c r="E12">
        <v>5656</v>
      </c>
      <c r="F12">
        <v>15395</v>
      </c>
      <c r="H12">
        <v>59684</v>
      </c>
      <c r="J12">
        <f t="shared" si="0"/>
        <v>41655.4</v>
      </c>
      <c r="K12">
        <f t="shared" si="1"/>
        <v>1.4328034300474848</v>
      </c>
      <c r="L12">
        <f t="shared" si="2"/>
        <v>112387</v>
      </c>
      <c r="M12">
        <f t="shared" si="3"/>
        <v>5656</v>
      </c>
      <c r="N12">
        <f t="shared" si="4"/>
        <v>41655.4</v>
      </c>
      <c r="O12">
        <f t="shared" si="5"/>
        <v>106731</v>
      </c>
      <c r="Q12">
        <v>-14485</v>
      </c>
      <c r="R12">
        <v>-1643</v>
      </c>
      <c r="T12">
        <v>-1517.5999999999985</v>
      </c>
      <c r="U12">
        <v>213.20000000000437</v>
      </c>
      <c r="W12">
        <v>5879.2000000000007</v>
      </c>
      <c r="X12">
        <v>598.79999999999995</v>
      </c>
      <c r="AD12">
        <v>41655.4</v>
      </c>
      <c r="AE12">
        <v>1.4328034300474848</v>
      </c>
      <c r="AK12">
        <v>41655.4</v>
      </c>
      <c r="AL12">
        <v>1.4328034300474848</v>
      </c>
    </row>
    <row r="13" spans="1:38" x14ac:dyDescent="0.25">
      <c r="B13">
        <v>48076</v>
      </c>
      <c r="C13">
        <v>24984</v>
      </c>
      <c r="D13">
        <v>22532</v>
      </c>
      <c r="E13">
        <v>94183</v>
      </c>
      <c r="F13">
        <v>40245</v>
      </c>
      <c r="H13">
        <v>71439</v>
      </c>
      <c r="J13">
        <f t="shared" si="0"/>
        <v>46004</v>
      </c>
      <c r="K13">
        <f t="shared" si="1"/>
        <v>1.5528867055038693</v>
      </c>
      <c r="L13">
        <f t="shared" si="2"/>
        <v>94183</v>
      </c>
      <c r="M13">
        <f t="shared" si="3"/>
        <v>22532</v>
      </c>
      <c r="N13">
        <f t="shared" si="4"/>
        <v>46004</v>
      </c>
      <c r="O13">
        <f t="shared" si="5"/>
        <v>71651</v>
      </c>
      <c r="Q13">
        <v>7110</v>
      </c>
      <c r="R13">
        <v>0</v>
      </c>
      <c r="T13">
        <v>2240.5999999999985</v>
      </c>
      <c r="U13">
        <v>-339.80000000000291</v>
      </c>
      <c r="W13">
        <v>5853</v>
      </c>
      <c r="X13">
        <v>964.6</v>
      </c>
      <c r="Z13">
        <v>46004</v>
      </c>
      <c r="AA13">
        <v>1.5528867055038693</v>
      </c>
      <c r="AK13">
        <v>46004</v>
      </c>
      <c r="AL13">
        <v>1.5528867055038693</v>
      </c>
    </row>
    <row r="14" spans="1:38" x14ac:dyDescent="0.25">
      <c r="B14">
        <v>61560</v>
      </c>
      <c r="C14">
        <v>47134</v>
      </c>
      <c r="D14">
        <v>23577</v>
      </c>
      <c r="E14">
        <v>95192</v>
      </c>
      <c r="F14">
        <v>118650</v>
      </c>
      <c r="H14">
        <v>119162</v>
      </c>
      <c r="J14">
        <f t="shared" si="0"/>
        <v>69222.600000000006</v>
      </c>
      <c r="K14">
        <f t="shared" si="1"/>
        <v>1.7214320178669971</v>
      </c>
      <c r="L14">
        <f t="shared" si="2"/>
        <v>118650</v>
      </c>
      <c r="M14">
        <f t="shared" si="3"/>
        <v>23577</v>
      </c>
      <c r="N14">
        <f t="shared" si="4"/>
        <v>69222.600000000006</v>
      </c>
      <c r="O14">
        <f t="shared" si="5"/>
        <v>95073</v>
      </c>
      <c r="Q14">
        <v>7847</v>
      </c>
      <c r="R14">
        <v>406</v>
      </c>
      <c r="T14">
        <v>-223.19999999999709</v>
      </c>
      <c r="U14">
        <v>-420.19999999999709</v>
      </c>
      <c r="W14">
        <v>7510.8</v>
      </c>
      <c r="X14">
        <v>613</v>
      </c>
      <c r="AF14">
        <v>69222.600000000006</v>
      </c>
      <c r="AG14">
        <v>1.7214320178669971</v>
      </c>
      <c r="AK14">
        <v>69222.600000000006</v>
      </c>
      <c r="AL14">
        <v>1.7214320178669971</v>
      </c>
    </row>
    <row r="15" spans="1:38" x14ac:dyDescent="0.25">
      <c r="B15">
        <v>95573</v>
      </c>
      <c r="C15">
        <v>39733</v>
      </c>
      <c r="D15">
        <v>75537</v>
      </c>
      <c r="E15">
        <v>90852</v>
      </c>
      <c r="F15">
        <v>36176</v>
      </c>
      <c r="H15">
        <v>77103</v>
      </c>
      <c r="J15">
        <f t="shared" si="0"/>
        <v>67574.2</v>
      </c>
      <c r="K15">
        <f t="shared" si="1"/>
        <v>1.1410123982229905</v>
      </c>
      <c r="L15">
        <f t="shared" si="2"/>
        <v>95573</v>
      </c>
      <c r="M15">
        <f t="shared" si="3"/>
        <v>36176</v>
      </c>
      <c r="N15">
        <f t="shared" si="4"/>
        <v>67574.2</v>
      </c>
      <c r="O15">
        <f t="shared" si="5"/>
        <v>59397</v>
      </c>
      <c r="Q15">
        <v>-5676</v>
      </c>
      <c r="R15">
        <v>1</v>
      </c>
      <c r="T15">
        <v>-5315.6000000000058</v>
      </c>
      <c r="U15">
        <v>9</v>
      </c>
      <c r="W15">
        <v>5813.6</v>
      </c>
      <c r="X15">
        <v>59.79999999999999</v>
      </c>
      <c r="AB15">
        <v>67574.2</v>
      </c>
      <c r="AC15">
        <v>1.1410123982229905</v>
      </c>
      <c r="AI15">
        <v>67574.2</v>
      </c>
      <c r="AJ15">
        <v>1.1410123982229905</v>
      </c>
    </row>
    <row r="16" spans="1:38" x14ac:dyDescent="0.25">
      <c r="B16">
        <v>3868</v>
      </c>
      <c r="C16">
        <v>106187</v>
      </c>
      <c r="D16">
        <v>112262</v>
      </c>
      <c r="E16">
        <v>120493</v>
      </c>
      <c r="F16">
        <v>114947</v>
      </c>
      <c r="H16">
        <v>118685</v>
      </c>
      <c r="J16">
        <f t="shared" si="0"/>
        <v>91551.4</v>
      </c>
      <c r="K16">
        <f t="shared" si="1"/>
        <v>1.2963755879211023</v>
      </c>
      <c r="L16">
        <f t="shared" si="2"/>
        <v>120493</v>
      </c>
      <c r="M16">
        <f t="shared" si="3"/>
        <v>3868</v>
      </c>
      <c r="N16">
        <f t="shared" si="4"/>
        <v>91551.4</v>
      </c>
      <c r="O16">
        <f t="shared" si="5"/>
        <v>116625</v>
      </c>
      <c r="Q16">
        <v>-4315</v>
      </c>
      <c r="R16">
        <v>-5</v>
      </c>
      <c r="T16">
        <v>187</v>
      </c>
      <c r="U16">
        <v>-196.20000000001164</v>
      </c>
      <c r="W16">
        <v>8199.4</v>
      </c>
      <c r="X16">
        <v>415.00000000000006</v>
      </c>
      <c r="AB16">
        <v>91551.4</v>
      </c>
      <c r="AC16">
        <v>1.2963755879211023</v>
      </c>
      <c r="AK16">
        <v>91551.4</v>
      </c>
      <c r="AL16">
        <v>1.2963755879211023</v>
      </c>
    </row>
    <row r="17" spans="2:38" x14ac:dyDescent="0.25">
      <c r="B17">
        <v>5552</v>
      </c>
      <c r="C17">
        <v>58602</v>
      </c>
      <c r="D17">
        <v>4918</v>
      </c>
      <c r="E17">
        <v>15979</v>
      </c>
      <c r="F17">
        <v>91124</v>
      </c>
      <c r="H17">
        <v>40491</v>
      </c>
      <c r="J17">
        <f t="shared" si="0"/>
        <v>35235</v>
      </c>
      <c r="K17">
        <f t="shared" si="1"/>
        <v>1.1491698595146871</v>
      </c>
      <c r="L17">
        <f t="shared" si="2"/>
        <v>91124</v>
      </c>
      <c r="M17">
        <f t="shared" si="3"/>
        <v>4918</v>
      </c>
      <c r="N17">
        <f t="shared" si="4"/>
        <v>35235</v>
      </c>
      <c r="O17">
        <f t="shared" si="5"/>
        <v>86206</v>
      </c>
      <c r="Q17">
        <v>2853</v>
      </c>
      <c r="R17">
        <v>1791</v>
      </c>
      <c r="T17">
        <v>4017.5999999999985</v>
      </c>
      <c r="U17">
        <v>213.40000000000146</v>
      </c>
      <c r="W17">
        <v>10948.8</v>
      </c>
      <c r="X17">
        <v>462.59999999999997</v>
      </c>
      <c r="Z17">
        <v>35235</v>
      </c>
      <c r="AA17">
        <v>1.1491698595146871</v>
      </c>
      <c r="AI17">
        <v>35235</v>
      </c>
      <c r="AJ17">
        <v>1.1491698595146871</v>
      </c>
    </row>
    <row r="18" spans="2:38" x14ac:dyDescent="0.25">
      <c r="B18">
        <v>67711</v>
      </c>
      <c r="C18">
        <v>49327</v>
      </c>
      <c r="D18">
        <v>76072</v>
      </c>
      <c r="E18">
        <v>48178</v>
      </c>
      <c r="F18">
        <v>13127</v>
      </c>
      <c r="H18">
        <v>104663</v>
      </c>
      <c r="J18">
        <f t="shared" si="0"/>
        <v>50883</v>
      </c>
      <c r="K18">
        <f t="shared" si="1"/>
        <v>2.0569345360926046</v>
      </c>
      <c r="L18">
        <f t="shared" si="2"/>
        <v>76072</v>
      </c>
      <c r="M18">
        <f t="shared" si="3"/>
        <v>13127</v>
      </c>
      <c r="N18">
        <f t="shared" si="4"/>
        <v>50883</v>
      </c>
      <c r="O18">
        <f t="shared" si="5"/>
        <v>62945</v>
      </c>
      <c r="Q18">
        <v>-3700</v>
      </c>
      <c r="R18">
        <v>703</v>
      </c>
      <c r="T18">
        <v>-1096.8000000000029</v>
      </c>
      <c r="U18">
        <v>568.40000000000146</v>
      </c>
      <c r="W18">
        <v>3544.8</v>
      </c>
      <c r="X18">
        <v>768</v>
      </c>
      <c r="AD18">
        <v>50883</v>
      </c>
      <c r="AE18">
        <v>2.0569345360926046</v>
      </c>
      <c r="AK18">
        <v>50883</v>
      </c>
      <c r="AL18">
        <v>2.0569345360926046</v>
      </c>
    </row>
    <row r="19" spans="2:38" x14ac:dyDescent="0.25">
      <c r="B19">
        <v>61393</v>
      </c>
      <c r="C19">
        <v>33307</v>
      </c>
      <c r="D19">
        <v>84564</v>
      </c>
      <c r="E19">
        <v>87612</v>
      </c>
      <c r="F19">
        <v>39478</v>
      </c>
      <c r="H19">
        <v>99174</v>
      </c>
      <c r="J19">
        <f t="shared" si="0"/>
        <v>61270.8</v>
      </c>
      <c r="K19">
        <f t="shared" si="1"/>
        <v>1.6186176775886718</v>
      </c>
      <c r="L19">
        <f t="shared" si="2"/>
        <v>87612</v>
      </c>
      <c r="M19">
        <f t="shared" si="3"/>
        <v>33307</v>
      </c>
      <c r="N19">
        <f t="shared" si="4"/>
        <v>61270.8</v>
      </c>
      <c r="O19">
        <f t="shared" si="5"/>
        <v>54305</v>
      </c>
      <c r="Q19">
        <v>5940</v>
      </c>
      <c r="R19">
        <v>-78</v>
      </c>
      <c r="T19">
        <v>-1434.5999999999985</v>
      </c>
      <c r="U19">
        <v>260</v>
      </c>
      <c r="W19">
        <v>4587.8</v>
      </c>
      <c r="X19">
        <v>260</v>
      </c>
      <c r="AB19">
        <v>61270.8</v>
      </c>
      <c r="AC19">
        <v>1.6186176775886718</v>
      </c>
      <c r="AK19">
        <v>61270.8</v>
      </c>
      <c r="AL19">
        <v>1.6186176775886718</v>
      </c>
    </row>
    <row r="20" spans="2:38" x14ac:dyDescent="0.25">
      <c r="B20">
        <v>20508</v>
      </c>
      <c r="C20">
        <v>34774</v>
      </c>
      <c r="D20">
        <v>19121</v>
      </c>
      <c r="E20">
        <v>102497</v>
      </c>
      <c r="F20">
        <v>86760</v>
      </c>
      <c r="H20">
        <v>73879</v>
      </c>
      <c r="J20">
        <f t="shared" si="0"/>
        <v>52732</v>
      </c>
      <c r="K20">
        <f t="shared" si="1"/>
        <v>1.4010278388834105</v>
      </c>
      <c r="L20">
        <f t="shared" si="2"/>
        <v>102497</v>
      </c>
      <c r="M20">
        <f t="shared" si="3"/>
        <v>19121</v>
      </c>
      <c r="N20">
        <f t="shared" si="4"/>
        <v>52732</v>
      </c>
      <c r="O20">
        <f t="shared" si="5"/>
        <v>83376</v>
      </c>
      <c r="Q20">
        <v>817</v>
      </c>
      <c r="R20">
        <v>42</v>
      </c>
      <c r="T20">
        <v>4122.4000000000015</v>
      </c>
      <c r="U20">
        <v>49.80000000000291</v>
      </c>
      <c r="W20">
        <v>6855.1999999999989</v>
      </c>
      <c r="X20">
        <v>187</v>
      </c>
      <c r="Z20">
        <v>52732</v>
      </c>
      <c r="AA20">
        <v>1.4010278388834105</v>
      </c>
      <c r="AI20">
        <v>52732</v>
      </c>
      <c r="AJ20">
        <v>1.4010278388834105</v>
      </c>
    </row>
    <row r="21" spans="2:38" x14ac:dyDescent="0.25">
      <c r="B21">
        <v>44036</v>
      </c>
      <c r="C21">
        <v>6407</v>
      </c>
      <c r="D21">
        <v>87255</v>
      </c>
      <c r="E21">
        <v>94808</v>
      </c>
      <c r="F21">
        <v>9387</v>
      </c>
      <c r="H21">
        <v>78591</v>
      </c>
      <c r="J21">
        <f t="shared" si="0"/>
        <v>48378.6</v>
      </c>
      <c r="K21">
        <f t="shared" si="1"/>
        <v>1.6244992620704197</v>
      </c>
      <c r="L21">
        <f t="shared" si="2"/>
        <v>94808</v>
      </c>
      <c r="M21">
        <f t="shared" si="3"/>
        <v>6407</v>
      </c>
      <c r="N21">
        <f t="shared" si="4"/>
        <v>48378.6</v>
      </c>
      <c r="O21">
        <f t="shared" si="5"/>
        <v>88401</v>
      </c>
      <c r="Q21">
        <v>-9477</v>
      </c>
      <c r="R21">
        <v>-904</v>
      </c>
      <c r="T21">
        <v>2352</v>
      </c>
      <c r="U21">
        <v>3.7999999999956344</v>
      </c>
      <c r="W21">
        <v>6105.6</v>
      </c>
      <c r="X21">
        <v>813.4</v>
      </c>
      <c r="AD21">
        <v>48378.6</v>
      </c>
      <c r="AE21">
        <v>1.6244992620704197</v>
      </c>
      <c r="AK21">
        <v>48378.6</v>
      </c>
      <c r="AL21">
        <v>1.6244992620704197</v>
      </c>
    </row>
    <row r="22" spans="2:38" x14ac:dyDescent="0.25">
      <c r="B22">
        <v>76462</v>
      </c>
      <c r="C22">
        <v>6816</v>
      </c>
      <c r="D22">
        <v>49498</v>
      </c>
      <c r="E22">
        <v>81328</v>
      </c>
      <c r="F22">
        <v>39977</v>
      </c>
      <c r="H22">
        <v>58598</v>
      </c>
      <c r="J22">
        <f t="shared" si="0"/>
        <v>50816.2</v>
      </c>
      <c r="K22">
        <f t="shared" si="1"/>
        <v>1.1531362045961722</v>
      </c>
      <c r="L22">
        <f t="shared" si="2"/>
        <v>81328</v>
      </c>
      <c r="M22">
        <f t="shared" si="3"/>
        <v>6816</v>
      </c>
      <c r="N22">
        <f t="shared" si="4"/>
        <v>50816.2</v>
      </c>
      <c r="O22">
        <f t="shared" si="5"/>
        <v>74512</v>
      </c>
      <c r="Q22">
        <v>-7822</v>
      </c>
      <c r="R22">
        <v>270</v>
      </c>
      <c r="T22">
        <v>1591.5999999999985</v>
      </c>
      <c r="U22">
        <v>530.39999999999418</v>
      </c>
      <c r="W22">
        <v>7454</v>
      </c>
      <c r="X22">
        <v>646</v>
      </c>
      <c r="Z22">
        <v>50816.2</v>
      </c>
      <c r="AA22">
        <v>1.1531362045961722</v>
      </c>
      <c r="AI22">
        <v>50816.2</v>
      </c>
      <c r="AJ22">
        <v>1.1531362045961722</v>
      </c>
    </row>
    <row r="23" spans="2:38" x14ac:dyDescent="0.25">
      <c r="B23">
        <v>41927</v>
      </c>
      <c r="C23">
        <v>59259</v>
      </c>
      <c r="D23">
        <v>31072</v>
      </c>
      <c r="E23">
        <v>56623</v>
      </c>
      <c r="F23">
        <v>32322</v>
      </c>
      <c r="H23">
        <v>98014</v>
      </c>
      <c r="J23">
        <f t="shared" si="0"/>
        <v>44240.6</v>
      </c>
      <c r="K23">
        <f t="shared" si="1"/>
        <v>2.2154762819672427</v>
      </c>
      <c r="L23">
        <f t="shared" si="2"/>
        <v>59259</v>
      </c>
      <c r="M23">
        <f t="shared" si="3"/>
        <v>31072</v>
      </c>
      <c r="N23">
        <f t="shared" si="4"/>
        <v>44240.6</v>
      </c>
      <c r="O23">
        <f t="shared" si="5"/>
        <v>28187</v>
      </c>
      <c r="Q23">
        <v>9946</v>
      </c>
      <c r="R23">
        <v>1390</v>
      </c>
      <c r="T23">
        <v>-6410.8000000000029</v>
      </c>
      <c r="U23">
        <v>-561.59999999999854</v>
      </c>
      <c r="W23">
        <v>10090</v>
      </c>
      <c r="X23">
        <v>644.79999999999995</v>
      </c>
      <c r="AD23">
        <v>44240.6</v>
      </c>
      <c r="AE23">
        <v>2.2154762819672427</v>
      </c>
      <c r="AK23">
        <v>44240.6</v>
      </c>
      <c r="AL23">
        <v>2.2154762819672427</v>
      </c>
    </row>
    <row r="24" spans="2:38" x14ac:dyDescent="0.25">
      <c r="B24">
        <v>103035</v>
      </c>
      <c r="C24">
        <v>84769</v>
      </c>
      <c r="D24">
        <v>64520</v>
      </c>
      <c r="E24">
        <v>79090</v>
      </c>
      <c r="F24">
        <v>97820</v>
      </c>
      <c r="H24">
        <v>88219</v>
      </c>
      <c r="J24">
        <f t="shared" si="0"/>
        <v>85846.8</v>
      </c>
      <c r="K24">
        <f t="shared" si="1"/>
        <v>1.0276329461319467</v>
      </c>
      <c r="L24">
        <f t="shared" si="2"/>
        <v>103035</v>
      </c>
      <c r="M24">
        <f t="shared" si="3"/>
        <v>64520</v>
      </c>
      <c r="N24">
        <f t="shared" si="4"/>
        <v>85846.8</v>
      </c>
      <c r="O24">
        <f t="shared" si="5"/>
        <v>38515</v>
      </c>
      <c r="Q24">
        <v>-6614</v>
      </c>
      <c r="R24">
        <v>-58</v>
      </c>
      <c r="T24">
        <v>-4189.1999999999971</v>
      </c>
      <c r="U24">
        <v>99</v>
      </c>
      <c r="W24">
        <v>6052</v>
      </c>
      <c r="X24">
        <v>99</v>
      </c>
      <c r="AB24">
        <v>85846.8</v>
      </c>
      <c r="AC24">
        <v>1.0276329461319467</v>
      </c>
      <c r="AI24">
        <v>85846.8</v>
      </c>
      <c r="AJ24">
        <v>1.0276329461319467</v>
      </c>
    </row>
    <row r="25" spans="2:38" x14ac:dyDescent="0.25">
      <c r="B25">
        <v>83468</v>
      </c>
      <c r="C25">
        <v>117903</v>
      </c>
      <c r="D25">
        <v>97892</v>
      </c>
      <c r="E25">
        <v>33626</v>
      </c>
      <c r="F25">
        <v>15534</v>
      </c>
      <c r="H25">
        <v>81659</v>
      </c>
      <c r="J25">
        <f t="shared" si="0"/>
        <v>69684.600000000006</v>
      </c>
      <c r="K25">
        <f t="shared" si="1"/>
        <v>1.1718371060463861</v>
      </c>
      <c r="L25">
        <f t="shared" si="2"/>
        <v>117903</v>
      </c>
      <c r="M25">
        <f t="shared" si="3"/>
        <v>15534</v>
      </c>
      <c r="N25">
        <f t="shared" si="4"/>
        <v>69684.600000000006</v>
      </c>
      <c r="O25">
        <f t="shared" si="5"/>
        <v>102369</v>
      </c>
      <c r="Q25">
        <v>-3826</v>
      </c>
      <c r="R25">
        <v>-1315</v>
      </c>
      <c r="T25">
        <v>2846.4000000000087</v>
      </c>
      <c r="U25">
        <v>282.20000000001164</v>
      </c>
      <c r="W25">
        <v>8706.4</v>
      </c>
      <c r="X25">
        <v>299.39999999999998</v>
      </c>
      <c r="AB25">
        <v>69684.600000000006</v>
      </c>
      <c r="AC25">
        <v>1.1718371060463861</v>
      </c>
      <c r="AI25">
        <v>69684.600000000006</v>
      </c>
      <c r="AJ25">
        <v>1.1718371060463861</v>
      </c>
    </row>
    <row r="26" spans="2:38" x14ac:dyDescent="0.25">
      <c r="B26">
        <v>41802</v>
      </c>
      <c r="C26">
        <v>3762</v>
      </c>
      <c r="D26">
        <v>111614</v>
      </c>
      <c r="E26">
        <v>30267</v>
      </c>
      <c r="F26">
        <v>121069</v>
      </c>
      <c r="H26">
        <v>81268</v>
      </c>
      <c r="J26">
        <f t="shared" si="0"/>
        <v>61702.8</v>
      </c>
      <c r="K26">
        <f t="shared" si="1"/>
        <v>1.3170877172510809</v>
      </c>
      <c r="L26">
        <f t="shared" si="2"/>
        <v>121069</v>
      </c>
      <c r="M26">
        <f t="shared" si="3"/>
        <v>3762</v>
      </c>
      <c r="N26">
        <f t="shared" si="4"/>
        <v>61702.8</v>
      </c>
      <c r="O26">
        <f t="shared" si="5"/>
        <v>117307</v>
      </c>
      <c r="Q26">
        <v>-7538</v>
      </c>
      <c r="R26">
        <v>0</v>
      </c>
      <c r="T26">
        <v>-3339.5999999999985</v>
      </c>
      <c r="U26">
        <v>-281.19999999999709</v>
      </c>
      <c r="W26">
        <v>5375.2</v>
      </c>
      <c r="X26">
        <v>386.4</v>
      </c>
      <c r="AB26">
        <v>61702.8</v>
      </c>
      <c r="AC26">
        <v>1.3170877172510809</v>
      </c>
      <c r="AI26">
        <v>61702.8</v>
      </c>
      <c r="AJ26">
        <v>1.3170877172510809</v>
      </c>
    </row>
    <row r="27" spans="2:38" x14ac:dyDescent="0.25">
      <c r="B27">
        <v>28183</v>
      </c>
      <c r="C27">
        <v>75727</v>
      </c>
      <c r="D27">
        <v>41865</v>
      </c>
      <c r="E27">
        <v>28994</v>
      </c>
      <c r="F27">
        <v>97622</v>
      </c>
      <c r="H27">
        <v>94259</v>
      </c>
      <c r="J27">
        <f t="shared" si="0"/>
        <v>54478.2</v>
      </c>
      <c r="K27">
        <f t="shared" si="1"/>
        <v>1.7302150217885319</v>
      </c>
      <c r="L27">
        <f t="shared" si="2"/>
        <v>97622</v>
      </c>
      <c r="M27">
        <f t="shared" si="3"/>
        <v>28183</v>
      </c>
      <c r="N27">
        <f t="shared" si="4"/>
        <v>54478.2</v>
      </c>
      <c r="O27">
        <f t="shared" si="5"/>
        <v>69439</v>
      </c>
      <c r="Q27">
        <v>11603</v>
      </c>
      <c r="R27">
        <v>997</v>
      </c>
      <c r="T27">
        <v>4368</v>
      </c>
      <c r="U27">
        <v>695.79999999999563</v>
      </c>
      <c r="W27">
        <v>5113.2</v>
      </c>
      <c r="X27">
        <v>695.8</v>
      </c>
      <c r="AD27">
        <v>54478.2</v>
      </c>
      <c r="AE27">
        <v>1.7302150217885319</v>
      </c>
      <c r="AK27">
        <v>54478.2</v>
      </c>
      <c r="AL27">
        <v>1.7302150217885319</v>
      </c>
    </row>
    <row r="28" spans="2:38" x14ac:dyDescent="0.25">
      <c r="B28">
        <v>30767</v>
      </c>
      <c r="C28">
        <v>12460</v>
      </c>
      <c r="D28">
        <v>114450</v>
      </c>
      <c r="E28">
        <v>74221</v>
      </c>
      <c r="F28">
        <v>89196</v>
      </c>
      <c r="H28">
        <v>99007</v>
      </c>
      <c r="J28">
        <f t="shared" si="0"/>
        <v>64218.8</v>
      </c>
      <c r="K28">
        <f t="shared" si="1"/>
        <v>1.5417136414881623</v>
      </c>
      <c r="L28">
        <f t="shared" si="2"/>
        <v>114450</v>
      </c>
      <c r="M28">
        <f t="shared" si="3"/>
        <v>12460</v>
      </c>
      <c r="N28">
        <f t="shared" si="4"/>
        <v>64218.8</v>
      </c>
      <c r="O28">
        <f t="shared" si="5"/>
        <v>101990</v>
      </c>
      <c r="Q28">
        <v>-2960</v>
      </c>
      <c r="R28">
        <v>119</v>
      </c>
      <c r="T28">
        <v>-2225.8000000000029</v>
      </c>
      <c r="U28">
        <v>-66.399999999994179</v>
      </c>
      <c r="W28">
        <v>7082.9999999999991</v>
      </c>
      <c r="X28">
        <v>154.00000000000003</v>
      </c>
      <c r="AF28">
        <v>64218.8</v>
      </c>
      <c r="AG28">
        <v>1.5417136414881623</v>
      </c>
      <c r="AK28">
        <v>64218.8</v>
      </c>
      <c r="AL28">
        <v>1.5417136414881623</v>
      </c>
    </row>
    <row r="29" spans="2:38" x14ac:dyDescent="0.25">
      <c r="B29">
        <v>68062</v>
      </c>
      <c r="C29">
        <v>87481</v>
      </c>
      <c r="D29">
        <v>31771</v>
      </c>
      <c r="E29">
        <v>92715</v>
      </c>
      <c r="F29">
        <v>43474</v>
      </c>
      <c r="H29">
        <v>89348</v>
      </c>
      <c r="J29">
        <f t="shared" si="0"/>
        <v>64700.6</v>
      </c>
      <c r="K29">
        <f t="shared" si="1"/>
        <v>1.3809454626386772</v>
      </c>
      <c r="L29">
        <f t="shared" si="2"/>
        <v>92715</v>
      </c>
      <c r="M29">
        <f t="shared" si="3"/>
        <v>31771</v>
      </c>
      <c r="N29">
        <f t="shared" si="4"/>
        <v>64700.6</v>
      </c>
      <c r="O29">
        <f t="shared" si="5"/>
        <v>60944</v>
      </c>
      <c r="Q29">
        <v>12965</v>
      </c>
      <c r="R29">
        <v>-532</v>
      </c>
      <c r="T29">
        <v>2979.1999999999971</v>
      </c>
      <c r="U29">
        <v>-365.59999999999854</v>
      </c>
      <c r="W29">
        <v>3804.4</v>
      </c>
      <c r="X29">
        <v>452.40000000000003</v>
      </c>
      <c r="AB29">
        <v>64700.6</v>
      </c>
      <c r="AC29">
        <v>1.3809454626386772</v>
      </c>
      <c r="AK29">
        <v>64700.6</v>
      </c>
      <c r="AL29">
        <v>1.3809454626386772</v>
      </c>
    </row>
    <row r="30" spans="2:38" x14ac:dyDescent="0.25">
      <c r="B30">
        <v>51468</v>
      </c>
      <c r="C30">
        <v>76355</v>
      </c>
      <c r="D30">
        <v>34091</v>
      </c>
      <c r="E30">
        <v>117679</v>
      </c>
      <c r="F30">
        <v>44574</v>
      </c>
      <c r="H30">
        <v>68669</v>
      </c>
      <c r="J30">
        <f t="shared" si="0"/>
        <v>64833.4</v>
      </c>
      <c r="K30">
        <f t="shared" si="1"/>
        <v>1.0591608646160775</v>
      </c>
      <c r="L30">
        <f t="shared" si="2"/>
        <v>117679</v>
      </c>
      <c r="M30">
        <f t="shared" si="3"/>
        <v>34091</v>
      </c>
      <c r="N30">
        <f t="shared" si="4"/>
        <v>64833.4</v>
      </c>
      <c r="O30">
        <f t="shared" si="5"/>
        <v>83588</v>
      </c>
      <c r="Q30">
        <v>4709</v>
      </c>
      <c r="R30">
        <v>-36</v>
      </c>
      <c r="T30">
        <v>3481</v>
      </c>
      <c r="U30">
        <v>474</v>
      </c>
      <c r="W30">
        <v>3789</v>
      </c>
      <c r="X30">
        <v>547.6</v>
      </c>
      <c r="AB30">
        <v>64833.4</v>
      </c>
      <c r="AC30">
        <v>1.0591608646160775</v>
      </c>
      <c r="AI30">
        <v>64833.4</v>
      </c>
      <c r="AJ30">
        <v>1.0591608646160775</v>
      </c>
    </row>
    <row r="31" spans="2:38" x14ac:dyDescent="0.25">
      <c r="B31">
        <v>5746</v>
      </c>
      <c r="C31">
        <v>98994</v>
      </c>
      <c r="D31">
        <v>87532</v>
      </c>
      <c r="E31">
        <v>108918</v>
      </c>
      <c r="F31">
        <v>23196</v>
      </c>
      <c r="H31">
        <v>85246</v>
      </c>
      <c r="J31">
        <f t="shared" si="0"/>
        <v>64877.2</v>
      </c>
      <c r="K31">
        <f t="shared" si="1"/>
        <v>1.3139592954073234</v>
      </c>
      <c r="L31">
        <f t="shared" si="2"/>
        <v>108918</v>
      </c>
      <c r="M31">
        <f t="shared" si="3"/>
        <v>5746</v>
      </c>
      <c r="N31">
        <f t="shared" si="4"/>
        <v>64877.2</v>
      </c>
      <c r="O31">
        <f t="shared" si="5"/>
        <v>103172</v>
      </c>
      <c r="Q31">
        <v>130</v>
      </c>
      <c r="R31">
        <v>1338</v>
      </c>
      <c r="T31">
        <v>3647.7999999999956</v>
      </c>
      <c r="U31">
        <v>352.19999999999709</v>
      </c>
      <c r="W31">
        <v>8871.4</v>
      </c>
      <c r="X31">
        <v>502.6</v>
      </c>
      <c r="AB31">
        <v>64877.2</v>
      </c>
      <c r="AC31">
        <v>1.3139592954073234</v>
      </c>
      <c r="AK31">
        <v>64877.2</v>
      </c>
      <c r="AL31">
        <v>1.3139592954073234</v>
      </c>
    </row>
    <row r="32" spans="2:38" x14ac:dyDescent="0.25">
      <c r="B32">
        <v>62435</v>
      </c>
      <c r="C32">
        <v>96263</v>
      </c>
      <c r="D32">
        <v>54149</v>
      </c>
      <c r="E32">
        <v>114043</v>
      </c>
      <c r="F32">
        <v>25841</v>
      </c>
      <c r="H32">
        <v>94563</v>
      </c>
      <c r="J32">
        <f t="shared" si="0"/>
        <v>70546.2</v>
      </c>
      <c r="K32">
        <f t="shared" si="1"/>
        <v>1.3404407324561778</v>
      </c>
      <c r="L32">
        <f t="shared" si="2"/>
        <v>114043</v>
      </c>
      <c r="M32">
        <f t="shared" si="3"/>
        <v>25841</v>
      </c>
      <c r="N32">
        <f t="shared" si="4"/>
        <v>70546.2</v>
      </c>
      <c r="O32">
        <f t="shared" si="5"/>
        <v>88202</v>
      </c>
      <c r="Q32">
        <v>-13062</v>
      </c>
      <c r="R32">
        <v>1382</v>
      </c>
      <c r="T32">
        <v>2084.3999999999942</v>
      </c>
      <c r="U32">
        <v>-111.40000000000873</v>
      </c>
      <c r="W32">
        <v>5888</v>
      </c>
      <c r="X32">
        <v>147.80000000000001</v>
      </c>
      <c r="AF32">
        <v>70546.2</v>
      </c>
      <c r="AG32">
        <v>1.3404407324561778</v>
      </c>
      <c r="AK32">
        <v>70546.2</v>
      </c>
      <c r="AL32">
        <v>1.3404407324561778</v>
      </c>
    </row>
    <row r="33" spans="2:38" x14ac:dyDescent="0.25">
      <c r="B33">
        <v>7773</v>
      </c>
      <c r="C33">
        <v>59275</v>
      </c>
      <c r="D33">
        <v>45011</v>
      </c>
      <c r="E33">
        <v>79897</v>
      </c>
      <c r="F33">
        <v>35998</v>
      </c>
      <c r="H33">
        <v>57663</v>
      </c>
      <c r="J33">
        <f t="shared" si="0"/>
        <v>45590.8</v>
      </c>
      <c r="K33">
        <f t="shared" si="1"/>
        <v>1.2647946515525061</v>
      </c>
      <c r="L33">
        <f t="shared" si="2"/>
        <v>79897</v>
      </c>
      <c r="M33">
        <f t="shared" si="3"/>
        <v>7773</v>
      </c>
      <c r="N33">
        <f t="shared" si="4"/>
        <v>45590.8</v>
      </c>
      <c r="O33">
        <f t="shared" si="5"/>
        <v>72124</v>
      </c>
      <c r="Q33">
        <v>-12078</v>
      </c>
      <c r="R33">
        <v>351</v>
      </c>
      <c r="T33">
        <v>3155.8000000000029</v>
      </c>
      <c r="U33">
        <v>341.80000000000291</v>
      </c>
      <c r="W33">
        <v>5950.6</v>
      </c>
      <c r="X33">
        <v>753</v>
      </c>
      <c r="AD33">
        <v>45590.8</v>
      </c>
      <c r="AE33">
        <v>1.2647946515525061</v>
      </c>
      <c r="AK33">
        <v>45590.8</v>
      </c>
      <c r="AL33">
        <v>1.2647946515525061</v>
      </c>
    </row>
    <row r="34" spans="2:38" x14ac:dyDescent="0.25">
      <c r="B34">
        <v>56209</v>
      </c>
      <c r="C34">
        <v>86568</v>
      </c>
      <c r="D34">
        <v>83601</v>
      </c>
      <c r="E34">
        <v>13242</v>
      </c>
      <c r="F34">
        <v>2731</v>
      </c>
      <c r="H34">
        <v>77576</v>
      </c>
      <c r="J34">
        <f t="shared" ref="J34:J65" si="6">AVERAGE(B34:F34)</f>
        <v>48470.2</v>
      </c>
      <c r="K34">
        <f t="shared" ref="K34:K65" si="7">H34/J34</f>
        <v>1.6004885476024444</v>
      </c>
      <c r="L34">
        <f t="shared" ref="L34:L65" si="8">MAX(B34:F34)</f>
        <v>86568</v>
      </c>
      <c r="M34">
        <f t="shared" ref="M34:M65" si="9">MIN(B34:F34)</f>
        <v>2731</v>
      </c>
      <c r="N34">
        <f t="shared" ref="N34:N65" si="10">AVERAGE(B34:F34)</f>
        <v>48470.2</v>
      </c>
      <c r="O34">
        <f t="shared" ref="O34:O65" si="11">L34-M34</f>
        <v>83837</v>
      </c>
      <c r="Q34">
        <v>-3112</v>
      </c>
      <c r="R34">
        <v>-1</v>
      </c>
      <c r="T34">
        <v>-705.20000000000437</v>
      </c>
      <c r="U34">
        <v>-115.80000000000291</v>
      </c>
      <c r="W34">
        <v>5895.2000000000007</v>
      </c>
      <c r="X34">
        <v>567.80000000000007</v>
      </c>
      <c r="AD34">
        <v>48470.2</v>
      </c>
      <c r="AE34">
        <v>1.6004885476024444</v>
      </c>
      <c r="AK34">
        <v>48470.2</v>
      </c>
      <c r="AL34">
        <v>1.6004885476024444</v>
      </c>
    </row>
    <row r="35" spans="2:38" x14ac:dyDescent="0.25">
      <c r="B35">
        <v>92427</v>
      </c>
      <c r="C35">
        <v>10637</v>
      </c>
      <c r="D35">
        <v>82388</v>
      </c>
      <c r="E35">
        <v>15875</v>
      </c>
      <c r="F35">
        <v>4250</v>
      </c>
      <c r="H35">
        <v>75052</v>
      </c>
      <c r="J35">
        <f t="shared" si="6"/>
        <v>41115.4</v>
      </c>
      <c r="K35">
        <f t="shared" si="7"/>
        <v>1.8253987556973785</v>
      </c>
      <c r="L35">
        <f t="shared" si="8"/>
        <v>92427</v>
      </c>
      <c r="M35">
        <f t="shared" si="9"/>
        <v>4250</v>
      </c>
      <c r="N35">
        <f t="shared" si="10"/>
        <v>41115.4</v>
      </c>
      <c r="O35">
        <f t="shared" si="11"/>
        <v>88177</v>
      </c>
      <c r="Q35">
        <v>10108</v>
      </c>
      <c r="R35">
        <v>-108</v>
      </c>
      <c r="T35">
        <v>5248.5999999999985</v>
      </c>
      <c r="U35">
        <v>167</v>
      </c>
      <c r="W35">
        <v>7244.2000000000007</v>
      </c>
      <c r="X35">
        <v>225.8</v>
      </c>
      <c r="AD35">
        <v>41115.4</v>
      </c>
      <c r="AE35">
        <v>1.8253987556973785</v>
      </c>
      <c r="AK35">
        <v>41115.4</v>
      </c>
      <c r="AL35">
        <v>1.8253987556973785</v>
      </c>
    </row>
    <row r="36" spans="2:38" x14ac:dyDescent="0.25">
      <c r="B36">
        <v>61335</v>
      </c>
      <c r="C36">
        <v>19306</v>
      </c>
      <c r="D36">
        <v>90148</v>
      </c>
      <c r="E36">
        <v>36355</v>
      </c>
      <c r="F36">
        <v>111754</v>
      </c>
      <c r="H36">
        <v>121543</v>
      </c>
      <c r="J36">
        <f t="shared" si="6"/>
        <v>63779.6</v>
      </c>
      <c r="K36">
        <f t="shared" si="7"/>
        <v>1.9056720330638637</v>
      </c>
      <c r="L36">
        <f t="shared" si="8"/>
        <v>111754</v>
      </c>
      <c r="M36">
        <f t="shared" si="9"/>
        <v>19306</v>
      </c>
      <c r="N36">
        <f t="shared" si="10"/>
        <v>63779.6</v>
      </c>
      <c r="O36">
        <f t="shared" si="11"/>
        <v>92448</v>
      </c>
      <c r="Q36">
        <v>6661</v>
      </c>
      <c r="R36">
        <v>1406</v>
      </c>
      <c r="T36">
        <v>1246.4000000000015</v>
      </c>
      <c r="U36">
        <v>343.19999999999709</v>
      </c>
      <c r="W36">
        <v>2839.6000000000004</v>
      </c>
      <c r="X36">
        <v>424.40000000000003</v>
      </c>
      <c r="AF36">
        <v>63779.6</v>
      </c>
      <c r="AG36">
        <v>1.9056720330638637</v>
      </c>
      <c r="AK36">
        <v>63779.6</v>
      </c>
      <c r="AL36">
        <v>1.9056720330638637</v>
      </c>
    </row>
    <row r="37" spans="2:38" x14ac:dyDescent="0.25">
      <c r="B37">
        <v>54182</v>
      </c>
      <c r="C37">
        <v>14476</v>
      </c>
      <c r="D37">
        <v>102902</v>
      </c>
      <c r="E37">
        <v>24948</v>
      </c>
      <c r="F37">
        <v>43569</v>
      </c>
      <c r="H37">
        <v>78745</v>
      </c>
      <c r="J37">
        <f t="shared" si="6"/>
        <v>48015.4</v>
      </c>
      <c r="K37">
        <f t="shared" si="7"/>
        <v>1.6399946683772288</v>
      </c>
      <c r="L37">
        <f t="shared" si="8"/>
        <v>102902</v>
      </c>
      <c r="M37">
        <f t="shared" si="9"/>
        <v>14476</v>
      </c>
      <c r="N37">
        <f t="shared" si="10"/>
        <v>48015.4</v>
      </c>
      <c r="O37">
        <f t="shared" si="11"/>
        <v>88426</v>
      </c>
      <c r="Q37">
        <v>6913</v>
      </c>
      <c r="R37">
        <v>-1022</v>
      </c>
      <c r="T37">
        <v>2825.2000000000044</v>
      </c>
      <c r="U37">
        <v>-86.799999999995634</v>
      </c>
      <c r="W37">
        <v>5184.3999999999996</v>
      </c>
      <c r="X37">
        <v>484.4</v>
      </c>
      <c r="AD37">
        <v>48015.4</v>
      </c>
      <c r="AE37">
        <v>1.6399946683772288</v>
      </c>
      <c r="AK37">
        <v>48015.4</v>
      </c>
      <c r="AL37">
        <v>1.6399946683772288</v>
      </c>
    </row>
    <row r="38" spans="2:38" x14ac:dyDescent="0.25">
      <c r="B38">
        <v>111265</v>
      </c>
      <c r="C38">
        <v>40512</v>
      </c>
      <c r="D38">
        <v>63533</v>
      </c>
      <c r="E38">
        <v>120587</v>
      </c>
      <c r="F38">
        <v>83819</v>
      </c>
      <c r="H38">
        <v>91479</v>
      </c>
      <c r="J38">
        <f t="shared" si="6"/>
        <v>83943.2</v>
      </c>
      <c r="K38">
        <f t="shared" si="7"/>
        <v>1.0897726081445549</v>
      </c>
      <c r="L38">
        <f t="shared" si="8"/>
        <v>120587</v>
      </c>
      <c r="M38">
        <f t="shared" si="9"/>
        <v>40512</v>
      </c>
      <c r="N38">
        <f t="shared" si="10"/>
        <v>83943.2</v>
      </c>
      <c r="O38">
        <f t="shared" si="11"/>
        <v>80075</v>
      </c>
      <c r="Q38">
        <v>2550</v>
      </c>
      <c r="R38">
        <v>179</v>
      </c>
      <c r="T38">
        <v>-2304.4000000000087</v>
      </c>
      <c r="U38">
        <v>-374.80000000000291</v>
      </c>
      <c r="W38">
        <v>5648</v>
      </c>
      <c r="X38">
        <v>512.79999999999995</v>
      </c>
      <c r="AB38">
        <v>83943.2</v>
      </c>
      <c r="AC38">
        <v>1.0897726081445549</v>
      </c>
      <c r="AI38">
        <v>83943.2</v>
      </c>
      <c r="AJ38">
        <v>1.0897726081445549</v>
      </c>
    </row>
    <row r="39" spans="2:38" x14ac:dyDescent="0.25">
      <c r="B39">
        <v>67642</v>
      </c>
      <c r="C39">
        <v>32152</v>
      </c>
      <c r="D39">
        <v>75126</v>
      </c>
      <c r="E39">
        <v>53394</v>
      </c>
      <c r="F39">
        <v>54849</v>
      </c>
      <c r="H39">
        <v>80751</v>
      </c>
      <c r="J39">
        <f t="shared" si="6"/>
        <v>56632.6</v>
      </c>
      <c r="K39">
        <f t="shared" si="7"/>
        <v>1.4258748494683275</v>
      </c>
      <c r="L39">
        <f t="shared" si="8"/>
        <v>75126</v>
      </c>
      <c r="M39">
        <f t="shared" si="9"/>
        <v>32152</v>
      </c>
      <c r="N39">
        <f t="shared" si="10"/>
        <v>56632.6</v>
      </c>
      <c r="O39">
        <f t="shared" si="11"/>
        <v>42974</v>
      </c>
      <c r="Q39">
        <v>3753</v>
      </c>
      <c r="R39">
        <v>-88</v>
      </c>
      <c r="T39">
        <v>1750</v>
      </c>
      <c r="U39">
        <v>-113</v>
      </c>
      <c r="W39">
        <v>4549.2</v>
      </c>
      <c r="X39">
        <v>476.20000000000005</v>
      </c>
      <c r="Z39">
        <v>56632.6</v>
      </c>
      <c r="AA39">
        <v>1.4258748494683275</v>
      </c>
      <c r="AK39">
        <v>56632.6</v>
      </c>
      <c r="AL39">
        <v>1.4258748494683275</v>
      </c>
    </row>
    <row r="40" spans="2:38" x14ac:dyDescent="0.25">
      <c r="B40">
        <v>52577</v>
      </c>
      <c r="C40">
        <v>102036</v>
      </c>
      <c r="D40">
        <v>12696</v>
      </c>
      <c r="E40">
        <v>52620</v>
      </c>
      <c r="F40">
        <v>59909</v>
      </c>
      <c r="H40">
        <v>119922</v>
      </c>
      <c r="J40">
        <f t="shared" si="6"/>
        <v>55967.6</v>
      </c>
      <c r="K40">
        <f t="shared" si="7"/>
        <v>2.1427039930245355</v>
      </c>
      <c r="L40">
        <f t="shared" si="8"/>
        <v>102036</v>
      </c>
      <c r="M40">
        <f t="shared" si="9"/>
        <v>12696</v>
      </c>
      <c r="N40">
        <f t="shared" si="10"/>
        <v>55967.6</v>
      </c>
      <c r="O40">
        <f t="shared" si="11"/>
        <v>89340</v>
      </c>
      <c r="Q40">
        <v>7500</v>
      </c>
      <c r="R40">
        <v>-96</v>
      </c>
      <c r="T40">
        <v>-1916.2000000000044</v>
      </c>
      <c r="U40">
        <v>479</v>
      </c>
      <c r="W40">
        <v>5902.2</v>
      </c>
      <c r="X40">
        <v>784.6</v>
      </c>
      <c r="AD40">
        <v>55967.6</v>
      </c>
      <c r="AE40">
        <v>2.1427039930245355</v>
      </c>
      <c r="AK40">
        <v>55967.6</v>
      </c>
      <c r="AL40">
        <v>2.1427039930245355</v>
      </c>
    </row>
    <row r="41" spans="2:38" x14ac:dyDescent="0.25">
      <c r="B41">
        <v>84634</v>
      </c>
      <c r="C41">
        <v>41044</v>
      </c>
      <c r="D41">
        <v>49225</v>
      </c>
      <c r="E41">
        <v>43291</v>
      </c>
      <c r="F41">
        <v>8462</v>
      </c>
      <c r="H41">
        <v>70661</v>
      </c>
      <c r="J41">
        <f t="shared" si="6"/>
        <v>45331.199999999997</v>
      </c>
      <c r="K41">
        <f t="shared" si="7"/>
        <v>1.5587718833827475</v>
      </c>
      <c r="L41">
        <f t="shared" si="8"/>
        <v>84634</v>
      </c>
      <c r="M41">
        <f t="shared" si="9"/>
        <v>8462</v>
      </c>
      <c r="N41">
        <f t="shared" si="10"/>
        <v>45331.199999999997</v>
      </c>
      <c r="O41">
        <f t="shared" si="11"/>
        <v>76172</v>
      </c>
      <c r="Q41">
        <v>1412</v>
      </c>
      <c r="R41">
        <v>-735</v>
      </c>
      <c r="T41">
        <v>-178.80000000000291</v>
      </c>
      <c r="U41">
        <v>-482.60000000000582</v>
      </c>
      <c r="W41">
        <v>11044.800000000001</v>
      </c>
      <c r="X41">
        <v>701.80000000000007</v>
      </c>
      <c r="AD41">
        <v>45331.199999999997</v>
      </c>
      <c r="AE41">
        <v>1.5587718833827475</v>
      </c>
      <c r="AK41">
        <v>45331.199999999997</v>
      </c>
      <c r="AL41">
        <v>1.5587718833827475</v>
      </c>
    </row>
    <row r="42" spans="2:38" x14ac:dyDescent="0.25">
      <c r="B42">
        <v>41461</v>
      </c>
      <c r="C42">
        <v>101061</v>
      </c>
      <c r="D42">
        <v>103239</v>
      </c>
      <c r="E42">
        <v>63350</v>
      </c>
      <c r="F42">
        <v>61547</v>
      </c>
      <c r="H42">
        <v>107076</v>
      </c>
      <c r="J42">
        <f t="shared" si="6"/>
        <v>74131.600000000006</v>
      </c>
      <c r="K42">
        <f t="shared" si="7"/>
        <v>1.4444042756395383</v>
      </c>
      <c r="L42">
        <f t="shared" si="8"/>
        <v>103239</v>
      </c>
      <c r="M42">
        <f t="shared" si="9"/>
        <v>41461</v>
      </c>
      <c r="N42">
        <f t="shared" si="10"/>
        <v>74131.600000000006</v>
      </c>
      <c r="O42">
        <f t="shared" si="11"/>
        <v>61778</v>
      </c>
      <c r="Q42">
        <v>-2271</v>
      </c>
      <c r="R42">
        <v>41</v>
      </c>
      <c r="T42">
        <v>4193.8000000000029</v>
      </c>
      <c r="U42">
        <v>181</v>
      </c>
      <c r="W42">
        <v>8615.7999999999993</v>
      </c>
      <c r="X42">
        <v>419.40000000000003</v>
      </c>
      <c r="AF42">
        <v>74131.600000000006</v>
      </c>
      <c r="AG42">
        <v>1.4444042756395383</v>
      </c>
      <c r="AK42">
        <v>74131.600000000006</v>
      </c>
      <c r="AL42">
        <v>1.4444042756395383</v>
      </c>
    </row>
    <row r="43" spans="2:38" x14ac:dyDescent="0.25">
      <c r="B43">
        <v>117628</v>
      </c>
      <c r="C43">
        <v>64259</v>
      </c>
      <c r="D43">
        <v>82798</v>
      </c>
      <c r="E43">
        <v>84016</v>
      </c>
      <c r="F43">
        <v>23634</v>
      </c>
      <c r="H43">
        <v>144433</v>
      </c>
      <c r="J43">
        <f t="shared" si="6"/>
        <v>74467</v>
      </c>
      <c r="K43">
        <f t="shared" si="7"/>
        <v>1.9395571192608807</v>
      </c>
      <c r="L43">
        <f t="shared" si="8"/>
        <v>117628</v>
      </c>
      <c r="M43">
        <f t="shared" si="9"/>
        <v>23634</v>
      </c>
      <c r="N43">
        <f t="shared" si="10"/>
        <v>74467</v>
      </c>
      <c r="O43">
        <f t="shared" si="11"/>
        <v>93994</v>
      </c>
      <c r="Q43">
        <v>15898</v>
      </c>
      <c r="R43">
        <v>298</v>
      </c>
      <c r="T43">
        <v>3766.6000000000058</v>
      </c>
      <c r="U43">
        <v>-311</v>
      </c>
      <c r="W43">
        <v>5270.6</v>
      </c>
      <c r="X43">
        <v>525</v>
      </c>
      <c r="AF43">
        <v>74467</v>
      </c>
      <c r="AG43">
        <v>1.9395571192608807</v>
      </c>
      <c r="AK43">
        <v>74467</v>
      </c>
      <c r="AL43">
        <v>1.9395571192608807</v>
      </c>
    </row>
    <row r="44" spans="2:38" x14ac:dyDescent="0.25">
      <c r="B44">
        <v>44274</v>
      </c>
      <c r="C44">
        <v>49544</v>
      </c>
      <c r="D44">
        <v>38590</v>
      </c>
      <c r="E44">
        <v>60518</v>
      </c>
      <c r="F44">
        <v>63445</v>
      </c>
      <c r="H44">
        <v>116983</v>
      </c>
      <c r="J44">
        <f t="shared" si="6"/>
        <v>51274.2</v>
      </c>
      <c r="K44">
        <f t="shared" si="7"/>
        <v>2.2815178003752377</v>
      </c>
      <c r="L44">
        <f t="shared" si="8"/>
        <v>63445</v>
      </c>
      <c r="M44">
        <f t="shared" si="9"/>
        <v>38590</v>
      </c>
      <c r="N44">
        <f t="shared" si="10"/>
        <v>51274.2</v>
      </c>
      <c r="O44">
        <f t="shared" si="11"/>
        <v>24855</v>
      </c>
      <c r="Q44">
        <v>12433</v>
      </c>
      <c r="R44">
        <v>14</v>
      </c>
      <c r="T44">
        <v>-705.60000000000582</v>
      </c>
      <c r="U44">
        <v>98</v>
      </c>
      <c r="W44">
        <v>3291.2</v>
      </c>
      <c r="X44">
        <v>320</v>
      </c>
      <c r="AD44">
        <v>51274.2</v>
      </c>
      <c r="AE44">
        <v>2.2815178003752377</v>
      </c>
      <c r="AK44">
        <v>51274.2</v>
      </c>
      <c r="AL44">
        <v>2.2815178003752377</v>
      </c>
    </row>
    <row r="45" spans="2:38" x14ac:dyDescent="0.25">
      <c r="B45">
        <v>40166</v>
      </c>
      <c r="C45">
        <v>22498</v>
      </c>
      <c r="D45">
        <v>8626</v>
      </c>
      <c r="E45">
        <v>34957</v>
      </c>
      <c r="F45">
        <v>23250</v>
      </c>
      <c r="H45">
        <v>56685</v>
      </c>
      <c r="J45">
        <f t="shared" si="6"/>
        <v>25899.4</v>
      </c>
      <c r="K45">
        <f t="shared" si="7"/>
        <v>2.1886607411754713</v>
      </c>
      <c r="L45">
        <f t="shared" si="8"/>
        <v>40166</v>
      </c>
      <c r="M45">
        <f t="shared" si="9"/>
        <v>8626</v>
      </c>
      <c r="N45">
        <f t="shared" si="10"/>
        <v>25899.4</v>
      </c>
      <c r="O45">
        <f t="shared" si="11"/>
        <v>31540</v>
      </c>
      <c r="Q45">
        <v>-3954</v>
      </c>
      <c r="R45">
        <v>-1926</v>
      </c>
      <c r="T45">
        <v>-348.79999999999927</v>
      </c>
      <c r="U45">
        <v>575</v>
      </c>
      <c r="W45">
        <v>2743.2</v>
      </c>
      <c r="X45">
        <v>885</v>
      </c>
      <c r="AD45">
        <v>25899.4</v>
      </c>
      <c r="AE45">
        <v>2.1886607411754713</v>
      </c>
      <c r="AK45">
        <v>25899.4</v>
      </c>
      <c r="AL45">
        <v>2.1886607411754713</v>
      </c>
    </row>
    <row r="46" spans="2:38" x14ac:dyDescent="0.25">
      <c r="B46">
        <v>16587</v>
      </c>
      <c r="C46">
        <v>39502</v>
      </c>
      <c r="D46">
        <v>97484</v>
      </c>
      <c r="E46">
        <v>56146</v>
      </c>
      <c r="F46">
        <v>101465</v>
      </c>
      <c r="H46">
        <v>83373</v>
      </c>
      <c r="J46">
        <f t="shared" si="6"/>
        <v>62236.800000000003</v>
      </c>
      <c r="K46">
        <f t="shared" si="7"/>
        <v>1.3396093629492518</v>
      </c>
      <c r="L46">
        <f t="shared" si="8"/>
        <v>101465</v>
      </c>
      <c r="M46">
        <f t="shared" si="9"/>
        <v>16587</v>
      </c>
      <c r="N46">
        <f t="shared" si="10"/>
        <v>62236.800000000003</v>
      </c>
      <c r="O46">
        <f t="shared" si="11"/>
        <v>84878</v>
      </c>
      <c r="Q46">
        <v>348</v>
      </c>
      <c r="R46">
        <v>1745</v>
      </c>
      <c r="T46">
        <v>-4183.1999999999971</v>
      </c>
      <c r="U46">
        <v>118.40000000000146</v>
      </c>
      <c r="W46">
        <v>6760.7999999999993</v>
      </c>
      <c r="X46">
        <v>760.80000000000007</v>
      </c>
      <c r="AB46">
        <v>62236.800000000003</v>
      </c>
      <c r="AC46">
        <v>1.3396093629492518</v>
      </c>
      <c r="AK46">
        <v>62236.800000000003</v>
      </c>
      <c r="AL46">
        <v>1.3396093629492518</v>
      </c>
    </row>
    <row r="47" spans="2:38" x14ac:dyDescent="0.25">
      <c r="B47">
        <v>93156</v>
      </c>
      <c r="C47">
        <v>16832</v>
      </c>
      <c r="D47">
        <v>61579</v>
      </c>
      <c r="E47">
        <v>8817</v>
      </c>
      <c r="F47">
        <v>25461</v>
      </c>
      <c r="H47">
        <v>63824</v>
      </c>
      <c r="J47">
        <f t="shared" si="6"/>
        <v>41169</v>
      </c>
      <c r="K47">
        <f t="shared" si="7"/>
        <v>1.5502926959605527</v>
      </c>
      <c r="L47">
        <f t="shared" si="8"/>
        <v>93156</v>
      </c>
      <c r="M47">
        <f t="shared" si="9"/>
        <v>8817</v>
      </c>
      <c r="N47">
        <f t="shared" si="10"/>
        <v>41169</v>
      </c>
      <c r="O47">
        <f t="shared" si="11"/>
        <v>84339</v>
      </c>
      <c r="Q47">
        <v>4169</v>
      </c>
      <c r="R47">
        <v>483</v>
      </c>
      <c r="T47">
        <v>7393.1999999999971</v>
      </c>
      <c r="U47">
        <v>-516</v>
      </c>
      <c r="W47">
        <v>7393.2000000000007</v>
      </c>
      <c r="X47">
        <v>842.8</v>
      </c>
      <c r="AD47">
        <v>41169</v>
      </c>
      <c r="AE47">
        <v>1.5502926959605527</v>
      </c>
      <c r="AK47">
        <v>41169</v>
      </c>
      <c r="AL47">
        <v>1.5502926959605527</v>
      </c>
    </row>
    <row r="48" spans="2:38" x14ac:dyDescent="0.25">
      <c r="B48">
        <v>93454</v>
      </c>
      <c r="C48">
        <v>59863</v>
      </c>
      <c r="D48">
        <v>21711</v>
      </c>
      <c r="E48">
        <v>38350</v>
      </c>
      <c r="F48">
        <v>13240</v>
      </c>
      <c r="H48">
        <v>104562</v>
      </c>
      <c r="J48">
        <f t="shared" si="6"/>
        <v>45323.6</v>
      </c>
      <c r="K48">
        <f t="shared" si="7"/>
        <v>2.3070100345074089</v>
      </c>
      <c r="L48">
        <f t="shared" si="8"/>
        <v>93454</v>
      </c>
      <c r="M48">
        <f t="shared" si="9"/>
        <v>13240</v>
      </c>
      <c r="N48">
        <f t="shared" si="10"/>
        <v>45323.6</v>
      </c>
      <c r="O48">
        <f t="shared" si="11"/>
        <v>80214</v>
      </c>
      <c r="Q48">
        <v>2964</v>
      </c>
      <c r="R48">
        <v>1618</v>
      </c>
      <c r="T48">
        <v>-137.20000000000437</v>
      </c>
      <c r="U48">
        <v>-149.80000000000291</v>
      </c>
      <c r="W48">
        <v>6597.2</v>
      </c>
      <c r="X48">
        <v>731.4</v>
      </c>
      <c r="AD48">
        <v>45323.6</v>
      </c>
      <c r="AE48">
        <v>2.3070100345074089</v>
      </c>
      <c r="AK48">
        <v>45323.6</v>
      </c>
      <c r="AL48">
        <v>2.3070100345074089</v>
      </c>
    </row>
    <row r="49" spans="2:38" x14ac:dyDescent="0.25">
      <c r="B49">
        <v>70224</v>
      </c>
      <c r="C49">
        <v>13126</v>
      </c>
      <c r="D49">
        <v>62668</v>
      </c>
      <c r="E49">
        <v>72393</v>
      </c>
      <c r="F49">
        <v>70264</v>
      </c>
      <c r="H49">
        <v>114785</v>
      </c>
      <c r="J49">
        <f t="shared" si="6"/>
        <v>57735</v>
      </c>
      <c r="K49">
        <f t="shared" si="7"/>
        <v>1.9881354464363039</v>
      </c>
      <c r="L49">
        <f t="shared" si="8"/>
        <v>72393</v>
      </c>
      <c r="M49">
        <f t="shared" si="9"/>
        <v>13126</v>
      </c>
      <c r="N49">
        <f t="shared" si="10"/>
        <v>57735</v>
      </c>
      <c r="O49">
        <f t="shared" si="11"/>
        <v>59267</v>
      </c>
      <c r="Q49">
        <v>1379</v>
      </c>
      <c r="R49">
        <v>36</v>
      </c>
      <c r="T49">
        <v>2557.1999999999971</v>
      </c>
      <c r="U49">
        <v>-74.80000000000291</v>
      </c>
      <c r="W49">
        <v>4760.7999999999993</v>
      </c>
      <c r="X49">
        <v>103.6</v>
      </c>
      <c r="AD49">
        <v>57735</v>
      </c>
      <c r="AE49">
        <v>1.9881354464363039</v>
      </c>
      <c r="AK49">
        <v>57735</v>
      </c>
      <c r="AL49">
        <v>1.9881354464363039</v>
      </c>
    </row>
    <row r="50" spans="2:38" x14ac:dyDescent="0.25">
      <c r="B50">
        <v>115387</v>
      </c>
      <c r="C50">
        <v>70500</v>
      </c>
      <c r="D50">
        <v>91634</v>
      </c>
      <c r="E50">
        <v>102056</v>
      </c>
      <c r="F50">
        <v>51341</v>
      </c>
      <c r="H50">
        <v>140197</v>
      </c>
      <c r="J50">
        <f t="shared" si="6"/>
        <v>86183.6</v>
      </c>
      <c r="K50">
        <f t="shared" si="7"/>
        <v>1.6267248061116035</v>
      </c>
      <c r="L50">
        <f t="shared" si="8"/>
        <v>115387</v>
      </c>
      <c r="M50">
        <f t="shared" si="9"/>
        <v>51341</v>
      </c>
      <c r="N50">
        <f t="shared" si="10"/>
        <v>86183.6</v>
      </c>
      <c r="O50">
        <f t="shared" si="11"/>
        <v>64046</v>
      </c>
      <c r="Q50">
        <v>-4697</v>
      </c>
      <c r="R50">
        <v>1595</v>
      </c>
      <c r="T50">
        <v>-4492</v>
      </c>
      <c r="U50">
        <v>-175.19999999999709</v>
      </c>
      <c r="W50">
        <v>4492.0000000000009</v>
      </c>
      <c r="X50">
        <v>965.2</v>
      </c>
      <c r="AF50">
        <v>86183.6</v>
      </c>
      <c r="AG50">
        <v>1.6267248061116035</v>
      </c>
      <c r="AK50">
        <v>86183.6</v>
      </c>
      <c r="AL50">
        <v>1.6267248061116035</v>
      </c>
    </row>
    <row r="51" spans="2:38" x14ac:dyDescent="0.25">
      <c r="B51">
        <v>3725</v>
      </c>
      <c r="C51">
        <v>66400</v>
      </c>
      <c r="D51">
        <v>15262</v>
      </c>
      <c r="E51">
        <v>112894</v>
      </c>
      <c r="F51">
        <v>44661</v>
      </c>
      <c r="H51">
        <v>71529</v>
      </c>
      <c r="J51">
        <f t="shared" si="6"/>
        <v>48588.4</v>
      </c>
      <c r="K51">
        <f t="shared" si="7"/>
        <v>1.4721414987939507</v>
      </c>
      <c r="L51">
        <f t="shared" si="8"/>
        <v>112894</v>
      </c>
      <c r="M51">
        <f t="shared" si="9"/>
        <v>3725</v>
      </c>
      <c r="N51">
        <f t="shared" si="10"/>
        <v>48588.4</v>
      </c>
      <c r="O51">
        <f t="shared" si="11"/>
        <v>109169</v>
      </c>
      <c r="Q51">
        <v>4863</v>
      </c>
      <c r="R51">
        <v>-378</v>
      </c>
      <c r="T51">
        <v>1012</v>
      </c>
      <c r="U51">
        <v>-442.79999999999563</v>
      </c>
      <c r="W51">
        <v>4880.7999999999993</v>
      </c>
      <c r="X51">
        <v>674.4</v>
      </c>
      <c r="Z51">
        <v>48588.4</v>
      </c>
      <c r="AA51">
        <v>1.4721414987939507</v>
      </c>
      <c r="AK51">
        <v>48588.4</v>
      </c>
      <c r="AL51">
        <v>1.4721414987939507</v>
      </c>
    </row>
    <row r="52" spans="2:38" x14ac:dyDescent="0.25">
      <c r="B52">
        <v>92807</v>
      </c>
      <c r="C52">
        <v>65831</v>
      </c>
      <c r="D52">
        <v>112286</v>
      </c>
      <c r="E52">
        <v>8753</v>
      </c>
      <c r="F52">
        <v>16516</v>
      </c>
      <c r="H52">
        <v>76218</v>
      </c>
      <c r="J52">
        <f t="shared" si="6"/>
        <v>59238.6</v>
      </c>
      <c r="K52">
        <f t="shared" si="7"/>
        <v>1.2866273004426168</v>
      </c>
      <c r="L52">
        <f t="shared" si="8"/>
        <v>112286</v>
      </c>
      <c r="M52">
        <f t="shared" si="9"/>
        <v>8753</v>
      </c>
      <c r="N52">
        <f t="shared" si="10"/>
        <v>59238.6</v>
      </c>
      <c r="O52">
        <f t="shared" si="11"/>
        <v>103533</v>
      </c>
      <c r="Q52">
        <v>942</v>
      </c>
      <c r="R52">
        <v>70</v>
      </c>
      <c r="T52">
        <v>-145.80000000000291</v>
      </c>
      <c r="U52">
        <v>-110.40000000000146</v>
      </c>
      <c r="W52">
        <v>4716.2</v>
      </c>
      <c r="X52">
        <v>222.8</v>
      </c>
      <c r="Z52">
        <v>59238.6</v>
      </c>
      <c r="AA52">
        <v>1.2866273004426168</v>
      </c>
      <c r="AI52">
        <v>59238.6</v>
      </c>
      <c r="AJ52">
        <v>1.2866273004426168</v>
      </c>
    </row>
    <row r="53" spans="2:38" x14ac:dyDescent="0.25">
      <c r="B53">
        <v>14613</v>
      </c>
      <c r="C53">
        <v>101356</v>
      </c>
      <c r="D53">
        <v>48226</v>
      </c>
      <c r="E53">
        <v>50225</v>
      </c>
      <c r="F53">
        <v>108023</v>
      </c>
      <c r="H53">
        <v>85117</v>
      </c>
      <c r="J53">
        <f t="shared" si="6"/>
        <v>64488.6</v>
      </c>
      <c r="K53">
        <f t="shared" si="7"/>
        <v>1.3198766913842137</v>
      </c>
      <c r="L53">
        <f t="shared" si="8"/>
        <v>108023</v>
      </c>
      <c r="M53">
        <f t="shared" si="9"/>
        <v>14613</v>
      </c>
      <c r="N53">
        <f t="shared" si="10"/>
        <v>64488.6</v>
      </c>
      <c r="O53">
        <f t="shared" si="11"/>
        <v>93410</v>
      </c>
      <c r="Q53">
        <v>-122</v>
      </c>
      <c r="R53">
        <v>-139</v>
      </c>
      <c r="T53">
        <v>2078.4000000000015</v>
      </c>
      <c r="U53">
        <v>-271.40000000000146</v>
      </c>
      <c r="W53">
        <v>5776.4</v>
      </c>
      <c r="X53">
        <v>272.60000000000002</v>
      </c>
      <c r="AB53">
        <v>64488.6</v>
      </c>
      <c r="AC53">
        <v>1.3198766913842137</v>
      </c>
      <c r="AK53">
        <v>64488.6</v>
      </c>
      <c r="AL53">
        <v>1.3198766913842137</v>
      </c>
    </row>
    <row r="54" spans="2:38" x14ac:dyDescent="0.25">
      <c r="B54">
        <v>93319</v>
      </c>
      <c r="C54">
        <v>59735</v>
      </c>
      <c r="D54">
        <v>13305</v>
      </c>
      <c r="E54">
        <v>48613</v>
      </c>
      <c r="F54">
        <v>92879</v>
      </c>
      <c r="H54">
        <v>76183</v>
      </c>
      <c r="J54">
        <f t="shared" si="6"/>
        <v>61570.2</v>
      </c>
      <c r="K54">
        <f t="shared" si="7"/>
        <v>1.2373355941673083</v>
      </c>
      <c r="L54">
        <f t="shared" si="8"/>
        <v>93319</v>
      </c>
      <c r="M54">
        <f t="shared" si="9"/>
        <v>13305</v>
      </c>
      <c r="N54">
        <f t="shared" si="10"/>
        <v>61570.2</v>
      </c>
      <c r="O54">
        <f t="shared" si="11"/>
        <v>80014</v>
      </c>
      <c r="Q54">
        <v>9886</v>
      </c>
      <c r="R54">
        <v>-1019</v>
      </c>
      <c r="T54">
        <v>-1750.2000000000044</v>
      </c>
      <c r="U54">
        <v>470.79999999999563</v>
      </c>
      <c r="W54">
        <v>5309.4</v>
      </c>
      <c r="X54">
        <v>1204</v>
      </c>
      <c r="AB54">
        <v>61570.2</v>
      </c>
      <c r="AC54">
        <v>1.2373355941673083</v>
      </c>
      <c r="AK54">
        <v>61570.2</v>
      </c>
      <c r="AL54">
        <v>1.2373355941673083</v>
      </c>
    </row>
    <row r="55" spans="2:38" x14ac:dyDescent="0.25">
      <c r="B55">
        <v>56093</v>
      </c>
      <c r="C55">
        <v>90092</v>
      </c>
      <c r="D55">
        <v>73082</v>
      </c>
      <c r="E55">
        <v>27395</v>
      </c>
      <c r="F55">
        <v>65388</v>
      </c>
      <c r="H55">
        <v>131756</v>
      </c>
      <c r="J55">
        <f t="shared" si="6"/>
        <v>62410</v>
      </c>
      <c r="K55">
        <f t="shared" si="7"/>
        <v>2.111136035891684</v>
      </c>
      <c r="L55">
        <f t="shared" si="8"/>
        <v>90092</v>
      </c>
      <c r="M55">
        <f t="shared" si="9"/>
        <v>27395</v>
      </c>
      <c r="N55">
        <f t="shared" si="10"/>
        <v>62410</v>
      </c>
      <c r="O55">
        <f t="shared" si="11"/>
        <v>62697</v>
      </c>
      <c r="Q55">
        <v>9986</v>
      </c>
      <c r="R55">
        <v>377</v>
      </c>
      <c r="T55">
        <v>1525</v>
      </c>
      <c r="U55">
        <v>300</v>
      </c>
      <c r="W55">
        <v>5527</v>
      </c>
      <c r="X55">
        <v>576</v>
      </c>
      <c r="AF55">
        <v>62410</v>
      </c>
      <c r="AG55">
        <v>2.111136035891684</v>
      </c>
      <c r="AK55">
        <v>62410</v>
      </c>
      <c r="AL55">
        <v>2.111136035891684</v>
      </c>
    </row>
    <row r="56" spans="2:38" x14ac:dyDescent="0.25">
      <c r="B56">
        <v>10816</v>
      </c>
      <c r="C56">
        <v>80800</v>
      </c>
      <c r="D56">
        <v>118904</v>
      </c>
      <c r="E56">
        <v>109617</v>
      </c>
      <c r="F56">
        <v>27190</v>
      </c>
      <c r="H56">
        <v>89554</v>
      </c>
      <c r="J56">
        <f t="shared" si="6"/>
        <v>69465.399999999994</v>
      </c>
      <c r="K56">
        <f t="shared" si="7"/>
        <v>1.2891885744557723</v>
      </c>
      <c r="L56">
        <f t="shared" si="8"/>
        <v>118904</v>
      </c>
      <c r="M56">
        <f t="shared" si="9"/>
        <v>10816</v>
      </c>
      <c r="N56">
        <f t="shared" si="10"/>
        <v>69465.399999999994</v>
      </c>
      <c r="O56">
        <f t="shared" si="11"/>
        <v>108088</v>
      </c>
      <c r="Q56">
        <v>256</v>
      </c>
      <c r="R56">
        <v>-114</v>
      </c>
      <c r="T56">
        <v>2799.3999999999942</v>
      </c>
      <c r="U56">
        <v>-27.400000000008731</v>
      </c>
      <c r="W56">
        <v>4614.5999999999995</v>
      </c>
      <c r="X56">
        <v>312.59999999999997</v>
      </c>
      <c r="AB56">
        <v>69465.399999999994</v>
      </c>
      <c r="AC56">
        <v>1.2891885744557723</v>
      </c>
      <c r="AK56">
        <v>69465.399999999994</v>
      </c>
      <c r="AL56">
        <v>1.2891885744557723</v>
      </c>
    </row>
    <row r="57" spans="2:38" x14ac:dyDescent="0.25">
      <c r="B57">
        <v>72354</v>
      </c>
      <c r="C57">
        <v>66707</v>
      </c>
      <c r="D57">
        <v>85008</v>
      </c>
      <c r="E57">
        <v>119039</v>
      </c>
      <c r="F57">
        <v>120541</v>
      </c>
      <c r="H57">
        <v>126651</v>
      </c>
      <c r="J57">
        <f t="shared" si="6"/>
        <v>92729.8</v>
      </c>
      <c r="K57">
        <f t="shared" si="7"/>
        <v>1.3658068927141005</v>
      </c>
      <c r="L57">
        <f t="shared" si="8"/>
        <v>120541</v>
      </c>
      <c r="M57">
        <f t="shared" si="9"/>
        <v>66707</v>
      </c>
      <c r="N57">
        <f t="shared" si="10"/>
        <v>92729.8</v>
      </c>
      <c r="O57">
        <f t="shared" si="11"/>
        <v>53834</v>
      </c>
      <c r="Q57">
        <v>2667</v>
      </c>
      <c r="R57">
        <v>280</v>
      </c>
      <c r="T57">
        <v>775</v>
      </c>
      <c r="U57">
        <v>258.40000000000873</v>
      </c>
      <c r="W57">
        <v>4797</v>
      </c>
      <c r="X57">
        <v>736.8</v>
      </c>
      <c r="AB57">
        <v>92729.8</v>
      </c>
      <c r="AC57">
        <v>1.3658068927141005</v>
      </c>
      <c r="AI57">
        <v>92729.8</v>
      </c>
      <c r="AJ57">
        <v>1.3658068927141005</v>
      </c>
    </row>
    <row r="58" spans="2:38" x14ac:dyDescent="0.25">
      <c r="B58">
        <v>63541</v>
      </c>
      <c r="C58">
        <v>32079</v>
      </c>
      <c r="D58">
        <v>58991</v>
      </c>
      <c r="E58">
        <v>109755</v>
      </c>
      <c r="F58">
        <v>6767</v>
      </c>
      <c r="H58">
        <v>67789</v>
      </c>
      <c r="J58">
        <f t="shared" si="6"/>
        <v>54226.6</v>
      </c>
      <c r="K58">
        <f t="shared" si="7"/>
        <v>1.2501060365208219</v>
      </c>
      <c r="L58">
        <f t="shared" si="8"/>
        <v>109755</v>
      </c>
      <c r="M58">
        <f t="shared" si="9"/>
        <v>6767</v>
      </c>
      <c r="N58">
        <f t="shared" si="10"/>
        <v>54226.6</v>
      </c>
      <c r="O58">
        <f t="shared" si="11"/>
        <v>102988</v>
      </c>
      <c r="Q58">
        <v>-1829</v>
      </c>
      <c r="R58">
        <v>-46</v>
      </c>
      <c r="T58">
        <v>-1418.5999999999985</v>
      </c>
      <c r="U58">
        <v>-227.40000000000146</v>
      </c>
      <c r="W58">
        <v>3579</v>
      </c>
      <c r="X58">
        <v>365.40000000000003</v>
      </c>
      <c r="Z58">
        <v>54226.6</v>
      </c>
      <c r="AA58">
        <v>1.2501060365208219</v>
      </c>
      <c r="AI58">
        <v>54226.6</v>
      </c>
      <c r="AJ58">
        <v>1.2501060365208219</v>
      </c>
    </row>
    <row r="59" spans="2:38" x14ac:dyDescent="0.25">
      <c r="B59">
        <v>49703</v>
      </c>
      <c r="C59">
        <v>52061</v>
      </c>
      <c r="D59">
        <v>91842</v>
      </c>
      <c r="E59">
        <v>72815</v>
      </c>
      <c r="F59">
        <v>93430</v>
      </c>
      <c r="H59">
        <v>101149</v>
      </c>
      <c r="J59">
        <f t="shared" si="6"/>
        <v>71970.2</v>
      </c>
      <c r="K59">
        <f t="shared" si="7"/>
        <v>1.4054289136336984</v>
      </c>
      <c r="L59">
        <f t="shared" si="8"/>
        <v>93430</v>
      </c>
      <c r="M59">
        <f t="shared" si="9"/>
        <v>49703</v>
      </c>
      <c r="N59">
        <f t="shared" si="10"/>
        <v>71970.2</v>
      </c>
      <c r="O59">
        <f t="shared" si="11"/>
        <v>43727</v>
      </c>
      <c r="Q59">
        <v>-6722</v>
      </c>
      <c r="R59">
        <v>-93</v>
      </c>
      <c r="T59">
        <v>2426</v>
      </c>
      <c r="U59">
        <v>-310.80000000000291</v>
      </c>
      <c r="W59">
        <v>7214</v>
      </c>
      <c r="X59">
        <v>436.79999999999995</v>
      </c>
      <c r="AF59">
        <v>71970.2</v>
      </c>
      <c r="AG59">
        <v>1.4054289136336984</v>
      </c>
      <c r="AK59">
        <v>71970.2</v>
      </c>
      <c r="AL59">
        <v>1.4054289136336984</v>
      </c>
    </row>
    <row r="60" spans="2:38" x14ac:dyDescent="0.25">
      <c r="B60">
        <v>18630</v>
      </c>
      <c r="C60">
        <v>38193</v>
      </c>
      <c r="D60">
        <v>75708</v>
      </c>
      <c r="E60">
        <v>35146</v>
      </c>
      <c r="F60">
        <v>80069</v>
      </c>
      <c r="H60">
        <v>84825</v>
      </c>
      <c r="J60">
        <f t="shared" si="6"/>
        <v>49549.2</v>
      </c>
      <c r="K60">
        <f t="shared" si="7"/>
        <v>1.7119348041946187</v>
      </c>
      <c r="L60">
        <f t="shared" si="8"/>
        <v>80069</v>
      </c>
      <c r="M60">
        <f t="shared" si="9"/>
        <v>18630</v>
      </c>
      <c r="N60">
        <f t="shared" si="10"/>
        <v>49549.2</v>
      </c>
      <c r="O60">
        <f t="shared" si="11"/>
        <v>61439</v>
      </c>
      <c r="Q60">
        <v>6105</v>
      </c>
      <c r="R60">
        <v>-27</v>
      </c>
      <c r="T60">
        <v>-4005</v>
      </c>
      <c r="U60">
        <v>274.39999999999418</v>
      </c>
      <c r="W60">
        <v>8037.7999999999993</v>
      </c>
      <c r="X60">
        <v>600.40000000000009</v>
      </c>
      <c r="Z60">
        <v>49549.2</v>
      </c>
      <c r="AA60">
        <v>1.7119348041946187</v>
      </c>
      <c r="AK60">
        <v>49549.2</v>
      </c>
      <c r="AL60">
        <v>1.7119348041946187</v>
      </c>
    </row>
    <row r="61" spans="2:38" x14ac:dyDescent="0.25">
      <c r="B61">
        <v>40853</v>
      </c>
      <c r="C61">
        <v>84270</v>
      </c>
      <c r="D61">
        <v>68923</v>
      </c>
      <c r="E61">
        <v>4529</v>
      </c>
      <c r="F61">
        <v>67806</v>
      </c>
      <c r="H61">
        <v>108519</v>
      </c>
      <c r="J61">
        <f t="shared" si="6"/>
        <v>53276.2</v>
      </c>
      <c r="K61">
        <f t="shared" si="7"/>
        <v>2.0369132933655179</v>
      </c>
      <c r="L61">
        <f t="shared" si="8"/>
        <v>84270</v>
      </c>
      <c r="M61">
        <f t="shared" si="9"/>
        <v>4529</v>
      </c>
      <c r="N61">
        <f t="shared" si="10"/>
        <v>53276.2</v>
      </c>
      <c r="O61">
        <f t="shared" si="11"/>
        <v>79741</v>
      </c>
      <c r="Q61">
        <v>9873</v>
      </c>
      <c r="R61">
        <v>546</v>
      </c>
      <c r="T61">
        <v>-105.80000000000291</v>
      </c>
      <c r="U61">
        <v>1177</v>
      </c>
      <c r="W61">
        <v>2826.2000000000003</v>
      </c>
      <c r="X61">
        <v>1177</v>
      </c>
      <c r="AD61">
        <v>53276.2</v>
      </c>
      <c r="AE61">
        <v>2.0369132933655179</v>
      </c>
      <c r="AK61">
        <v>53276.2</v>
      </c>
      <c r="AL61">
        <v>2.0369132933655179</v>
      </c>
    </row>
    <row r="62" spans="2:38" x14ac:dyDescent="0.25">
      <c r="B62">
        <v>98753</v>
      </c>
      <c r="C62">
        <v>8114</v>
      </c>
      <c r="D62">
        <v>84879</v>
      </c>
      <c r="E62">
        <v>27681</v>
      </c>
      <c r="F62">
        <v>109614</v>
      </c>
      <c r="H62">
        <v>86714</v>
      </c>
      <c r="J62">
        <f t="shared" si="6"/>
        <v>65808.2</v>
      </c>
      <c r="K62">
        <f t="shared" si="7"/>
        <v>1.3176777362091654</v>
      </c>
      <c r="L62">
        <f t="shared" si="8"/>
        <v>109614</v>
      </c>
      <c r="M62">
        <f t="shared" si="9"/>
        <v>8114</v>
      </c>
      <c r="N62">
        <f t="shared" si="10"/>
        <v>65808.2</v>
      </c>
      <c r="O62">
        <f t="shared" si="11"/>
        <v>101500</v>
      </c>
      <c r="Q62">
        <v>-6889</v>
      </c>
      <c r="R62">
        <v>1666</v>
      </c>
      <c r="T62">
        <v>-513.40000000000873</v>
      </c>
      <c r="U62">
        <v>-54.19999999999709</v>
      </c>
      <c r="W62">
        <v>7747.8</v>
      </c>
      <c r="X62">
        <v>76.2</v>
      </c>
      <c r="AB62">
        <v>65808.2</v>
      </c>
      <c r="AC62">
        <v>1.3176777362091654</v>
      </c>
      <c r="AK62">
        <v>65808.2</v>
      </c>
      <c r="AL62">
        <v>1.3176777362091654</v>
      </c>
    </row>
    <row r="63" spans="2:38" x14ac:dyDescent="0.25">
      <c r="B63">
        <v>79983</v>
      </c>
      <c r="C63">
        <v>9282</v>
      </c>
      <c r="D63">
        <v>18632</v>
      </c>
      <c r="E63">
        <v>103386</v>
      </c>
      <c r="F63">
        <v>119850</v>
      </c>
      <c r="H63">
        <v>85820</v>
      </c>
      <c r="J63">
        <f t="shared" si="6"/>
        <v>66226.600000000006</v>
      </c>
      <c r="K63">
        <f t="shared" si="7"/>
        <v>1.2958539318038371</v>
      </c>
      <c r="L63">
        <f t="shared" si="8"/>
        <v>119850</v>
      </c>
      <c r="M63">
        <f t="shared" si="9"/>
        <v>9282</v>
      </c>
      <c r="N63">
        <f t="shared" si="10"/>
        <v>66226.600000000006</v>
      </c>
      <c r="O63">
        <f t="shared" si="11"/>
        <v>110568</v>
      </c>
      <c r="Q63">
        <v>-1756</v>
      </c>
      <c r="R63">
        <v>-38</v>
      </c>
      <c r="T63">
        <v>-2530.3999999999942</v>
      </c>
      <c r="U63">
        <v>55.400000000008731</v>
      </c>
      <c r="W63">
        <v>6256.4</v>
      </c>
      <c r="X63">
        <v>227.8</v>
      </c>
      <c r="AB63">
        <v>66226.600000000006</v>
      </c>
      <c r="AC63">
        <v>1.2958539318038371</v>
      </c>
      <c r="AK63">
        <v>66226.600000000006</v>
      </c>
      <c r="AL63">
        <v>1.2958539318038371</v>
      </c>
    </row>
    <row r="64" spans="2:38" x14ac:dyDescent="0.25">
      <c r="B64">
        <v>5497</v>
      </c>
      <c r="C64">
        <v>7957</v>
      </c>
      <c r="D64">
        <v>62765</v>
      </c>
      <c r="E64">
        <v>83440</v>
      </c>
      <c r="F64">
        <v>38303</v>
      </c>
      <c r="H64">
        <v>42803</v>
      </c>
      <c r="J64">
        <f t="shared" si="6"/>
        <v>39592.400000000001</v>
      </c>
      <c r="K64">
        <f t="shared" si="7"/>
        <v>1.0810913205564705</v>
      </c>
      <c r="L64">
        <f t="shared" si="8"/>
        <v>83440</v>
      </c>
      <c r="M64">
        <f t="shared" si="9"/>
        <v>5497</v>
      </c>
      <c r="N64">
        <f t="shared" si="10"/>
        <v>39592.400000000001</v>
      </c>
      <c r="O64">
        <f t="shared" si="11"/>
        <v>77943</v>
      </c>
      <c r="Q64">
        <v>5411</v>
      </c>
      <c r="R64">
        <v>316</v>
      </c>
      <c r="T64">
        <v>3774.8000000000029</v>
      </c>
      <c r="U64">
        <v>48.400000000001455</v>
      </c>
      <c r="W64">
        <v>5758</v>
      </c>
      <c r="X64">
        <v>158</v>
      </c>
      <c r="Z64">
        <v>39592.400000000001</v>
      </c>
      <c r="AA64">
        <v>1.0810913205564705</v>
      </c>
      <c r="AI64">
        <v>39592.400000000001</v>
      </c>
      <c r="AJ64">
        <v>1.0810913205564705</v>
      </c>
    </row>
    <row r="65" spans="2:38" x14ac:dyDescent="0.25">
      <c r="B65">
        <v>68919</v>
      </c>
      <c r="C65">
        <v>12718</v>
      </c>
      <c r="D65">
        <v>62370</v>
      </c>
      <c r="E65">
        <v>63969</v>
      </c>
      <c r="F65">
        <v>48322</v>
      </c>
      <c r="H65">
        <v>101208</v>
      </c>
      <c r="J65">
        <f t="shared" si="6"/>
        <v>51259.6</v>
      </c>
      <c r="K65">
        <f t="shared" si="7"/>
        <v>1.974420401251668</v>
      </c>
      <c r="L65">
        <f t="shared" si="8"/>
        <v>68919</v>
      </c>
      <c r="M65">
        <f t="shared" si="9"/>
        <v>12718</v>
      </c>
      <c r="N65">
        <f t="shared" si="10"/>
        <v>51259.6</v>
      </c>
      <c r="O65">
        <f t="shared" si="11"/>
        <v>56201</v>
      </c>
      <c r="Q65">
        <v>-9000</v>
      </c>
      <c r="R65">
        <v>966</v>
      </c>
      <c r="T65">
        <v>928</v>
      </c>
      <c r="U65">
        <v>-123.59999999999854</v>
      </c>
      <c r="W65">
        <v>5136</v>
      </c>
      <c r="X65">
        <v>486</v>
      </c>
      <c r="AD65">
        <v>51259.6</v>
      </c>
      <c r="AE65">
        <v>1.974420401251668</v>
      </c>
      <c r="AK65">
        <v>51259.6</v>
      </c>
      <c r="AL65">
        <v>1.974420401251668</v>
      </c>
    </row>
    <row r="66" spans="2:38" x14ac:dyDescent="0.25">
      <c r="B66">
        <v>33231</v>
      </c>
      <c r="C66">
        <v>40112</v>
      </c>
      <c r="D66">
        <v>32675</v>
      </c>
      <c r="E66">
        <v>110850</v>
      </c>
      <c r="F66">
        <v>55163</v>
      </c>
      <c r="H66">
        <v>101301</v>
      </c>
      <c r="J66">
        <f t="shared" ref="J66:J101" si="12">AVERAGE(B66:F66)</f>
        <v>54406.2</v>
      </c>
      <c r="K66">
        <f t="shared" ref="K66:K97" si="13">H66/J66</f>
        <v>1.8619385290647024</v>
      </c>
      <c r="L66">
        <f t="shared" ref="L66:L101" si="14">MAX(B66:F66)</f>
        <v>110850</v>
      </c>
      <c r="M66">
        <f t="shared" ref="M66:M101" si="15">MIN(B66:F66)</f>
        <v>32675</v>
      </c>
      <c r="N66">
        <f t="shared" ref="N66:N101" si="16">AVERAGE(B66:F66)</f>
        <v>54406.2</v>
      </c>
      <c r="O66">
        <f t="shared" ref="O66:O101" si="17">L66-M66</f>
        <v>78175</v>
      </c>
      <c r="Q66">
        <v>2286</v>
      </c>
      <c r="R66">
        <v>-881</v>
      </c>
      <c r="T66">
        <v>2155.7999999999956</v>
      </c>
      <c r="U66">
        <v>-61.400000000001455</v>
      </c>
      <c r="W66">
        <v>3773.8</v>
      </c>
      <c r="X66">
        <v>588.20000000000005</v>
      </c>
      <c r="AD66">
        <v>54406.2</v>
      </c>
      <c r="AE66">
        <v>1.8619385290647024</v>
      </c>
      <c r="AK66">
        <v>54406.2</v>
      </c>
      <c r="AL66">
        <v>1.8619385290647024</v>
      </c>
    </row>
    <row r="67" spans="2:38" x14ac:dyDescent="0.25">
      <c r="B67">
        <v>42225</v>
      </c>
      <c r="C67">
        <v>13079</v>
      </c>
      <c r="D67">
        <v>96503</v>
      </c>
      <c r="E67">
        <v>27012</v>
      </c>
      <c r="F67">
        <v>113931</v>
      </c>
      <c r="H67">
        <v>66041</v>
      </c>
      <c r="J67">
        <f t="shared" si="12"/>
        <v>58550</v>
      </c>
      <c r="K67">
        <f t="shared" si="13"/>
        <v>1.1279419299743809</v>
      </c>
      <c r="L67">
        <f t="shared" si="14"/>
        <v>113931</v>
      </c>
      <c r="M67">
        <f t="shared" si="15"/>
        <v>13079</v>
      </c>
      <c r="N67">
        <f t="shared" si="16"/>
        <v>58550</v>
      </c>
      <c r="O67">
        <f t="shared" si="17"/>
        <v>100852</v>
      </c>
      <c r="Q67">
        <v>1835</v>
      </c>
      <c r="R67">
        <v>-112</v>
      </c>
      <c r="T67">
        <v>248</v>
      </c>
      <c r="U67">
        <v>346.19999999999709</v>
      </c>
      <c r="W67">
        <v>7483.2</v>
      </c>
      <c r="X67">
        <v>746.60000000000014</v>
      </c>
      <c r="Z67">
        <v>58550</v>
      </c>
      <c r="AA67">
        <v>1.1279419299743809</v>
      </c>
      <c r="AI67">
        <v>58550</v>
      </c>
      <c r="AJ67">
        <v>1.1279419299743809</v>
      </c>
    </row>
    <row r="68" spans="2:38" x14ac:dyDescent="0.25">
      <c r="B68">
        <v>21915</v>
      </c>
      <c r="C68">
        <v>32763</v>
      </c>
      <c r="D68">
        <v>107592</v>
      </c>
      <c r="E68">
        <v>32642</v>
      </c>
      <c r="F68">
        <v>62487</v>
      </c>
      <c r="H68">
        <v>77257</v>
      </c>
      <c r="J68">
        <f t="shared" si="12"/>
        <v>51479.8</v>
      </c>
      <c r="K68">
        <f t="shared" si="13"/>
        <v>1.5007245560394562</v>
      </c>
      <c r="L68">
        <f t="shared" si="14"/>
        <v>107592</v>
      </c>
      <c r="M68">
        <f t="shared" si="15"/>
        <v>21915</v>
      </c>
      <c r="N68">
        <f t="shared" si="16"/>
        <v>51479.8</v>
      </c>
      <c r="O68">
        <f t="shared" si="17"/>
        <v>85677</v>
      </c>
      <c r="Q68">
        <v>3580</v>
      </c>
      <c r="R68">
        <v>987</v>
      </c>
      <c r="T68">
        <v>2796.4000000000015</v>
      </c>
      <c r="U68">
        <v>-172</v>
      </c>
      <c r="W68">
        <v>6222.4</v>
      </c>
      <c r="X68">
        <v>814.40000000000009</v>
      </c>
      <c r="Z68">
        <v>51479.8</v>
      </c>
      <c r="AA68">
        <v>1.5007245560394562</v>
      </c>
      <c r="AK68">
        <v>51479.8</v>
      </c>
      <c r="AL68">
        <v>1.5007245560394562</v>
      </c>
    </row>
    <row r="69" spans="2:38" x14ac:dyDescent="0.25">
      <c r="B69">
        <v>118134</v>
      </c>
      <c r="C69">
        <v>37961</v>
      </c>
      <c r="D69">
        <v>72649</v>
      </c>
      <c r="E69">
        <v>114723</v>
      </c>
      <c r="F69">
        <v>121445</v>
      </c>
      <c r="H69">
        <v>127895</v>
      </c>
      <c r="J69">
        <f t="shared" si="12"/>
        <v>92982.399999999994</v>
      </c>
      <c r="K69">
        <f t="shared" si="13"/>
        <v>1.3754753587775752</v>
      </c>
      <c r="L69">
        <f t="shared" si="14"/>
        <v>121445</v>
      </c>
      <c r="M69">
        <f t="shared" si="15"/>
        <v>37961</v>
      </c>
      <c r="N69">
        <f t="shared" si="16"/>
        <v>92982.399999999994</v>
      </c>
      <c r="O69">
        <f t="shared" si="17"/>
        <v>83484</v>
      </c>
      <c r="Q69">
        <v>3050</v>
      </c>
      <c r="R69">
        <v>325</v>
      </c>
      <c r="T69">
        <v>1027.5999999999913</v>
      </c>
      <c r="U69">
        <v>-77.80000000000291</v>
      </c>
      <c r="W69">
        <v>3520.3999999999996</v>
      </c>
      <c r="X69">
        <v>1148.5999999999999</v>
      </c>
      <c r="AB69">
        <v>92982.399999999994</v>
      </c>
      <c r="AC69">
        <v>1.3754753587775752</v>
      </c>
      <c r="AK69">
        <v>92982.399999999994</v>
      </c>
      <c r="AL69">
        <v>1.3754753587775752</v>
      </c>
    </row>
    <row r="70" spans="2:38" x14ac:dyDescent="0.25">
      <c r="B70">
        <v>71534</v>
      </c>
      <c r="C70">
        <v>73967</v>
      </c>
      <c r="D70">
        <v>35155</v>
      </c>
      <c r="E70">
        <v>77205</v>
      </c>
      <c r="F70">
        <v>101755</v>
      </c>
      <c r="H70">
        <v>123856</v>
      </c>
      <c r="J70">
        <f t="shared" si="12"/>
        <v>71923.199999999997</v>
      </c>
      <c r="K70">
        <f t="shared" si="13"/>
        <v>1.7220590852464852</v>
      </c>
      <c r="L70">
        <f t="shared" si="14"/>
        <v>101755</v>
      </c>
      <c r="M70">
        <f t="shared" si="15"/>
        <v>35155</v>
      </c>
      <c r="N70">
        <f t="shared" si="16"/>
        <v>71923.199999999997</v>
      </c>
      <c r="O70">
        <f t="shared" si="17"/>
        <v>66600</v>
      </c>
      <c r="Q70">
        <v>5776</v>
      </c>
      <c r="R70">
        <v>112</v>
      </c>
      <c r="T70">
        <v>-3057.6000000000058</v>
      </c>
      <c r="U70">
        <v>-545.60000000000582</v>
      </c>
      <c r="W70">
        <v>3835.6</v>
      </c>
      <c r="X70">
        <v>549.20000000000005</v>
      </c>
      <c r="AF70">
        <v>71923.199999999997</v>
      </c>
      <c r="AG70">
        <v>1.7220590852464852</v>
      </c>
      <c r="AK70">
        <v>71923.199999999997</v>
      </c>
      <c r="AL70">
        <v>1.7220590852464852</v>
      </c>
    </row>
    <row r="71" spans="2:38" x14ac:dyDescent="0.25">
      <c r="B71">
        <v>1973</v>
      </c>
      <c r="C71">
        <v>108174</v>
      </c>
      <c r="D71">
        <v>92045</v>
      </c>
      <c r="E71">
        <v>116690</v>
      </c>
      <c r="F71">
        <v>12262</v>
      </c>
      <c r="H71">
        <v>82071</v>
      </c>
      <c r="J71">
        <f t="shared" si="12"/>
        <v>66228.800000000003</v>
      </c>
      <c r="K71">
        <f t="shared" si="13"/>
        <v>1.2392040924794048</v>
      </c>
      <c r="L71">
        <f t="shared" si="14"/>
        <v>116690</v>
      </c>
      <c r="M71">
        <f t="shared" si="15"/>
        <v>1973</v>
      </c>
      <c r="N71">
        <f t="shared" si="16"/>
        <v>66228.800000000003</v>
      </c>
      <c r="O71">
        <f t="shared" si="17"/>
        <v>114717</v>
      </c>
      <c r="Q71">
        <v>6795</v>
      </c>
      <c r="R71">
        <v>594</v>
      </c>
      <c r="T71">
        <v>-1839.3999999999942</v>
      </c>
      <c r="U71">
        <v>274.80000000000291</v>
      </c>
      <c r="W71">
        <v>3644.6</v>
      </c>
      <c r="X71">
        <v>964.8</v>
      </c>
      <c r="AB71">
        <v>66228.800000000003</v>
      </c>
      <c r="AC71">
        <v>1.2392040924794048</v>
      </c>
      <c r="AK71">
        <v>66228.800000000003</v>
      </c>
      <c r="AL71">
        <v>1.2392040924794048</v>
      </c>
    </row>
    <row r="72" spans="2:38" x14ac:dyDescent="0.25">
      <c r="B72">
        <v>39012</v>
      </c>
      <c r="C72">
        <v>43147</v>
      </c>
      <c r="D72">
        <v>3968</v>
      </c>
      <c r="E72">
        <v>71689</v>
      </c>
      <c r="F72">
        <v>114615</v>
      </c>
      <c r="H72">
        <v>112537</v>
      </c>
      <c r="J72">
        <f t="shared" si="12"/>
        <v>54486.2</v>
      </c>
      <c r="K72">
        <f t="shared" si="13"/>
        <v>2.0654220701755674</v>
      </c>
      <c r="L72">
        <f t="shared" si="14"/>
        <v>114615</v>
      </c>
      <c r="M72">
        <f t="shared" si="15"/>
        <v>3968</v>
      </c>
      <c r="N72">
        <f t="shared" si="16"/>
        <v>54486.2</v>
      </c>
      <c r="O72">
        <f t="shared" si="17"/>
        <v>110647</v>
      </c>
      <c r="Q72">
        <v>4174</v>
      </c>
      <c r="R72">
        <v>102</v>
      </c>
      <c r="T72">
        <v>1104.1999999999971</v>
      </c>
      <c r="U72">
        <v>-66.400000000001455</v>
      </c>
      <c r="W72">
        <v>11915.000000000002</v>
      </c>
      <c r="X72">
        <v>1085.2</v>
      </c>
      <c r="AD72">
        <v>54486.2</v>
      </c>
      <c r="AE72">
        <v>2.0654220701755674</v>
      </c>
      <c r="AK72">
        <v>54486.2</v>
      </c>
      <c r="AL72">
        <v>2.0654220701755674</v>
      </c>
    </row>
    <row r="73" spans="2:38" x14ac:dyDescent="0.25">
      <c r="B73">
        <v>100393</v>
      </c>
      <c r="C73">
        <v>20068</v>
      </c>
      <c r="D73">
        <v>77436</v>
      </c>
      <c r="E73">
        <v>110522</v>
      </c>
      <c r="F73">
        <v>49860</v>
      </c>
      <c r="H73">
        <v>107214</v>
      </c>
      <c r="J73">
        <f t="shared" si="12"/>
        <v>71655.8</v>
      </c>
      <c r="K73">
        <f t="shared" si="13"/>
        <v>1.4962361734849097</v>
      </c>
      <c r="L73">
        <f t="shared" si="14"/>
        <v>110522</v>
      </c>
      <c r="M73">
        <f t="shared" si="15"/>
        <v>20068</v>
      </c>
      <c r="N73">
        <f t="shared" si="16"/>
        <v>71655.8</v>
      </c>
      <c r="O73">
        <f t="shared" si="17"/>
        <v>90454</v>
      </c>
      <c r="Q73">
        <v>-2379</v>
      </c>
      <c r="R73">
        <v>304</v>
      </c>
      <c r="T73">
        <v>2898.8000000000029</v>
      </c>
      <c r="U73">
        <v>-719.39999999999418</v>
      </c>
      <c r="W73">
        <v>7151.2</v>
      </c>
      <c r="X73">
        <v>785.80000000000007</v>
      </c>
      <c r="AF73">
        <v>71655.8</v>
      </c>
      <c r="AG73">
        <v>1.4962361734849097</v>
      </c>
      <c r="AK73">
        <v>71655.8</v>
      </c>
      <c r="AL73">
        <v>1.4962361734849097</v>
      </c>
    </row>
    <row r="74" spans="2:38" x14ac:dyDescent="0.25">
      <c r="B74">
        <v>66033</v>
      </c>
      <c r="C74">
        <v>9137</v>
      </c>
      <c r="D74">
        <v>111069</v>
      </c>
      <c r="E74">
        <v>106402</v>
      </c>
      <c r="F74">
        <v>16222</v>
      </c>
      <c r="H74">
        <v>79297</v>
      </c>
      <c r="J74">
        <f t="shared" si="12"/>
        <v>61772.6</v>
      </c>
      <c r="K74">
        <f t="shared" si="13"/>
        <v>1.2836921223973088</v>
      </c>
      <c r="L74">
        <f t="shared" si="14"/>
        <v>111069</v>
      </c>
      <c r="M74">
        <f t="shared" si="15"/>
        <v>9137</v>
      </c>
      <c r="N74">
        <f t="shared" si="16"/>
        <v>61772.6</v>
      </c>
      <c r="O74">
        <f t="shared" si="17"/>
        <v>101932</v>
      </c>
      <c r="Q74">
        <v>13492</v>
      </c>
      <c r="R74">
        <v>-2</v>
      </c>
      <c r="T74">
        <v>5487.7999999999956</v>
      </c>
      <c r="U74">
        <v>-714</v>
      </c>
      <c r="W74">
        <v>8590.2000000000007</v>
      </c>
      <c r="X74">
        <v>1606</v>
      </c>
      <c r="Z74">
        <v>61772.6</v>
      </c>
      <c r="AA74">
        <v>1.2836921223973088</v>
      </c>
      <c r="AI74">
        <v>61772.6</v>
      </c>
      <c r="AJ74">
        <v>1.2836921223973088</v>
      </c>
    </row>
    <row r="75" spans="2:38" x14ac:dyDescent="0.25">
      <c r="B75">
        <v>30128</v>
      </c>
      <c r="C75">
        <v>31320</v>
      </c>
      <c r="D75">
        <v>61671</v>
      </c>
      <c r="E75">
        <v>106658</v>
      </c>
      <c r="F75">
        <v>118838</v>
      </c>
      <c r="H75">
        <v>87505</v>
      </c>
      <c r="J75">
        <f t="shared" si="12"/>
        <v>69723</v>
      </c>
      <c r="K75">
        <f t="shared" si="13"/>
        <v>1.2550377924070966</v>
      </c>
      <c r="L75">
        <f t="shared" si="14"/>
        <v>118838</v>
      </c>
      <c r="M75">
        <f t="shared" si="15"/>
        <v>30128</v>
      </c>
      <c r="N75">
        <f t="shared" si="16"/>
        <v>69723</v>
      </c>
      <c r="O75">
        <f t="shared" si="17"/>
        <v>88710</v>
      </c>
      <c r="Q75">
        <v>6079</v>
      </c>
      <c r="R75">
        <v>0</v>
      </c>
      <c r="T75">
        <v>-9513.6000000000058</v>
      </c>
      <c r="U75">
        <v>-355</v>
      </c>
      <c r="W75">
        <v>9827.9999999999982</v>
      </c>
      <c r="X75">
        <v>431.8</v>
      </c>
      <c r="AB75">
        <v>69723</v>
      </c>
      <c r="AC75">
        <v>1.2550377924070966</v>
      </c>
      <c r="AI75">
        <v>69723</v>
      </c>
      <c r="AJ75">
        <v>1.2550377924070966</v>
      </c>
    </row>
    <row r="76" spans="2:38" x14ac:dyDescent="0.25">
      <c r="B76">
        <v>105718</v>
      </c>
      <c r="C76">
        <v>105565</v>
      </c>
      <c r="D76">
        <v>90421</v>
      </c>
      <c r="E76">
        <v>45911</v>
      </c>
      <c r="F76">
        <v>41235</v>
      </c>
      <c r="H76">
        <v>96754</v>
      </c>
      <c r="J76">
        <f t="shared" si="12"/>
        <v>77770</v>
      </c>
      <c r="K76">
        <f t="shared" si="13"/>
        <v>1.2441044104410441</v>
      </c>
      <c r="L76">
        <f t="shared" si="14"/>
        <v>105718</v>
      </c>
      <c r="M76">
        <f t="shared" si="15"/>
        <v>41235</v>
      </c>
      <c r="N76">
        <f t="shared" si="16"/>
        <v>77770</v>
      </c>
      <c r="O76">
        <f t="shared" si="17"/>
        <v>64483</v>
      </c>
      <c r="Q76">
        <v>6718</v>
      </c>
      <c r="R76">
        <v>196</v>
      </c>
      <c r="T76">
        <v>-1737.1999999999971</v>
      </c>
      <c r="U76">
        <v>-331</v>
      </c>
      <c r="W76">
        <v>8841.1999999999989</v>
      </c>
      <c r="X76">
        <v>490.19999999999993</v>
      </c>
      <c r="AB76">
        <v>77770</v>
      </c>
      <c r="AC76">
        <v>1.2441044104410441</v>
      </c>
      <c r="AI76">
        <v>77770</v>
      </c>
      <c r="AJ76">
        <v>1.2441044104410441</v>
      </c>
    </row>
    <row r="77" spans="2:38" x14ac:dyDescent="0.25">
      <c r="B77">
        <v>50473</v>
      </c>
      <c r="C77">
        <v>61861</v>
      </c>
      <c r="D77">
        <v>105093</v>
      </c>
      <c r="E77">
        <v>35719</v>
      </c>
      <c r="F77">
        <v>51751</v>
      </c>
      <c r="H77">
        <v>125173</v>
      </c>
      <c r="J77">
        <f t="shared" si="12"/>
        <v>60979.4</v>
      </c>
      <c r="K77">
        <f t="shared" si="13"/>
        <v>2.0527096035710422</v>
      </c>
      <c r="L77">
        <f t="shared" si="14"/>
        <v>105093</v>
      </c>
      <c r="M77">
        <f t="shared" si="15"/>
        <v>35719</v>
      </c>
      <c r="N77">
        <f t="shared" si="16"/>
        <v>60979.4</v>
      </c>
      <c r="O77">
        <f t="shared" si="17"/>
        <v>69374</v>
      </c>
      <c r="Q77">
        <v>6355</v>
      </c>
      <c r="R77">
        <v>-24</v>
      </c>
      <c r="T77">
        <v>-520.59999999999854</v>
      </c>
      <c r="U77">
        <v>-536.79999999999563</v>
      </c>
      <c r="W77">
        <v>4473.0000000000009</v>
      </c>
      <c r="X77">
        <v>577.59999999999991</v>
      </c>
      <c r="AF77">
        <v>60979.4</v>
      </c>
      <c r="AG77">
        <v>2.0527096035710422</v>
      </c>
      <c r="AK77">
        <v>60979.4</v>
      </c>
      <c r="AL77">
        <v>2.0527096035710422</v>
      </c>
    </row>
    <row r="78" spans="2:38" x14ac:dyDescent="0.25">
      <c r="B78">
        <v>17442</v>
      </c>
      <c r="C78">
        <v>89711</v>
      </c>
      <c r="D78">
        <v>37097</v>
      </c>
      <c r="E78">
        <v>50235</v>
      </c>
      <c r="F78">
        <v>16842</v>
      </c>
      <c r="H78">
        <v>96080</v>
      </c>
      <c r="J78">
        <f t="shared" si="12"/>
        <v>42265.4</v>
      </c>
      <c r="K78">
        <f t="shared" si="13"/>
        <v>2.2732542457897003</v>
      </c>
      <c r="L78">
        <f t="shared" si="14"/>
        <v>89711</v>
      </c>
      <c r="M78">
        <f t="shared" si="15"/>
        <v>16842</v>
      </c>
      <c r="N78">
        <f t="shared" si="16"/>
        <v>42265.4</v>
      </c>
      <c r="O78">
        <f t="shared" si="17"/>
        <v>72869</v>
      </c>
      <c r="Q78">
        <v>3830</v>
      </c>
      <c r="R78">
        <v>575</v>
      </c>
      <c r="T78">
        <v>3471.2000000000044</v>
      </c>
      <c r="U78">
        <v>491.40000000000146</v>
      </c>
      <c r="W78">
        <v>8082</v>
      </c>
      <c r="X78">
        <v>738.59999999999991</v>
      </c>
      <c r="AD78">
        <v>42265.4</v>
      </c>
      <c r="AE78">
        <v>2.2732542457897003</v>
      </c>
      <c r="AK78">
        <v>42265.4</v>
      </c>
      <c r="AL78">
        <v>2.2732542457897003</v>
      </c>
    </row>
    <row r="79" spans="2:38" x14ac:dyDescent="0.25">
      <c r="B79">
        <v>62784</v>
      </c>
      <c r="C79">
        <v>71300</v>
      </c>
      <c r="D79">
        <v>15999</v>
      </c>
      <c r="E79">
        <v>83503</v>
      </c>
      <c r="F79">
        <v>73168</v>
      </c>
      <c r="H79">
        <v>127730</v>
      </c>
      <c r="J79">
        <f t="shared" si="12"/>
        <v>61350.8</v>
      </c>
      <c r="K79">
        <f t="shared" si="13"/>
        <v>2.0819614414155967</v>
      </c>
      <c r="L79">
        <f t="shared" si="14"/>
        <v>83503</v>
      </c>
      <c r="M79">
        <f t="shared" si="15"/>
        <v>15999</v>
      </c>
      <c r="N79">
        <f t="shared" si="16"/>
        <v>61350.8</v>
      </c>
      <c r="O79">
        <f t="shared" si="17"/>
        <v>67504</v>
      </c>
      <c r="Q79">
        <v>1655</v>
      </c>
      <c r="R79">
        <v>0</v>
      </c>
      <c r="T79">
        <v>-3814.5999999999985</v>
      </c>
      <c r="U79">
        <v>-167.19999999999709</v>
      </c>
      <c r="W79">
        <v>5540.1999999999989</v>
      </c>
      <c r="X79">
        <v>352.4</v>
      </c>
      <c r="AF79">
        <v>61350.8</v>
      </c>
      <c r="AG79">
        <v>2.0819614414155967</v>
      </c>
      <c r="AK79">
        <v>61350.8</v>
      </c>
      <c r="AL79">
        <v>2.0819614414155967</v>
      </c>
    </row>
    <row r="80" spans="2:38" x14ac:dyDescent="0.25">
      <c r="B80">
        <v>33385</v>
      </c>
      <c r="C80">
        <v>57984</v>
      </c>
      <c r="D80">
        <v>38374</v>
      </c>
      <c r="E80">
        <v>50711</v>
      </c>
      <c r="F80">
        <v>51819</v>
      </c>
      <c r="H80">
        <v>66761</v>
      </c>
      <c r="J80">
        <f t="shared" si="12"/>
        <v>46454.6</v>
      </c>
      <c r="K80">
        <f t="shared" si="13"/>
        <v>1.4371235571934751</v>
      </c>
      <c r="L80">
        <f t="shared" si="14"/>
        <v>57984</v>
      </c>
      <c r="M80">
        <f t="shared" si="15"/>
        <v>33385</v>
      </c>
      <c r="N80">
        <f t="shared" si="16"/>
        <v>46454.6</v>
      </c>
      <c r="O80">
        <f t="shared" si="17"/>
        <v>24599</v>
      </c>
      <c r="Q80">
        <v>3785</v>
      </c>
      <c r="R80">
        <v>-469</v>
      </c>
      <c r="T80">
        <v>2346.7999999999956</v>
      </c>
      <c r="U80">
        <v>-874.20000000000437</v>
      </c>
      <c r="W80">
        <v>5848</v>
      </c>
      <c r="X80">
        <v>879.8</v>
      </c>
      <c r="Z80">
        <v>46454.6</v>
      </c>
      <c r="AA80">
        <v>1.4371235571934751</v>
      </c>
      <c r="AK80">
        <v>46454.6</v>
      </c>
      <c r="AL80">
        <v>1.4371235571934751</v>
      </c>
    </row>
    <row r="81" spans="2:38" x14ac:dyDescent="0.25">
      <c r="B81">
        <v>73925</v>
      </c>
      <c r="C81">
        <v>115925</v>
      </c>
      <c r="D81">
        <v>66209</v>
      </c>
      <c r="E81">
        <v>114843</v>
      </c>
      <c r="F81">
        <v>108244</v>
      </c>
      <c r="H81">
        <v>141641</v>
      </c>
      <c r="J81">
        <f t="shared" si="12"/>
        <v>95829.2</v>
      </c>
      <c r="K81">
        <f t="shared" si="13"/>
        <v>1.4780567927103638</v>
      </c>
      <c r="L81">
        <f t="shared" si="14"/>
        <v>115925</v>
      </c>
      <c r="M81">
        <f t="shared" si="15"/>
        <v>66209</v>
      </c>
      <c r="N81">
        <f t="shared" si="16"/>
        <v>95829.2</v>
      </c>
      <c r="O81">
        <f t="shared" si="17"/>
        <v>49716</v>
      </c>
      <c r="Q81">
        <v>-4237</v>
      </c>
      <c r="R81">
        <v>-2449</v>
      </c>
      <c r="T81">
        <v>1562</v>
      </c>
      <c r="U81">
        <v>-11.600000000005821</v>
      </c>
      <c r="W81">
        <v>7211.2000000000007</v>
      </c>
      <c r="X81">
        <v>824</v>
      </c>
      <c r="AF81">
        <v>95829.2</v>
      </c>
      <c r="AG81">
        <v>1.4780567927103638</v>
      </c>
      <c r="AK81">
        <v>95829.2</v>
      </c>
      <c r="AL81">
        <v>1.4780567927103638</v>
      </c>
    </row>
    <row r="82" spans="2:38" x14ac:dyDescent="0.25">
      <c r="B82">
        <v>71786</v>
      </c>
      <c r="C82">
        <v>115293</v>
      </c>
      <c r="D82">
        <v>52492</v>
      </c>
      <c r="E82">
        <v>90713</v>
      </c>
      <c r="F82">
        <v>111375</v>
      </c>
      <c r="H82">
        <v>110341</v>
      </c>
      <c r="J82">
        <f t="shared" si="12"/>
        <v>88331.8</v>
      </c>
      <c r="K82">
        <f t="shared" si="13"/>
        <v>1.2491650798466689</v>
      </c>
      <c r="L82">
        <f t="shared" si="14"/>
        <v>115293</v>
      </c>
      <c r="M82">
        <f t="shared" si="15"/>
        <v>52492</v>
      </c>
      <c r="N82">
        <f t="shared" si="16"/>
        <v>88331.8</v>
      </c>
      <c r="O82">
        <f t="shared" si="17"/>
        <v>62801</v>
      </c>
      <c r="Q82">
        <v>-10814</v>
      </c>
      <c r="R82">
        <v>3</v>
      </c>
      <c r="T82">
        <v>-990.80000000000291</v>
      </c>
      <c r="U82">
        <v>805</v>
      </c>
      <c r="W82">
        <v>9022.7999999999993</v>
      </c>
      <c r="X82">
        <v>869.39999999999986</v>
      </c>
      <c r="AB82">
        <v>88331.8</v>
      </c>
      <c r="AC82">
        <v>1.2491650798466689</v>
      </c>
      <c r="AI82">
        <v>88331.8</v>
      </c>
      <c r="AJ82">
        <v>1.2491650798466689</v>
      </c>
    </row>
    <row r="83" spans="2:38" x14ac:dyDescent="0.25">
      <c r="B83">
        <v>21583</v>
      </c>
      <c r="C83">
        <v>69320</v>
      </c>
      <c r="D83">
        <v>42868</v>
      </c>
      <c r="E83">
        <v>51988</v>
      </c>
      <c r="F83">
        <v>18587</v>
      </c>
      <c r="H83">
        <v>43788</v>
      </c>
      <c r="J83">
        <f t="shared" si="12"/>
        <v>40869.199999999997</v>
      </c>
      <c r="K83">
        <f t="shared" si="13"/>
        <v>1.0714180850126747</v>
      </c>
      <c r="L83">
        <f t="shared" si="14"/>
        <v>69320</v>
      </c>
      <c r="M83">
        <f t="shared" si="15"/>
        <v>18587</v>
      </c>
      <c r="N83">
        <f t="shared" si="16"/>
        <v>40869.199999999997</v>
      </c>
      <c r="O83">
        <f t="shared" si="17"/>
        <v>50733</v>
      </c>
      <c r="Q83">
        <v>-3198</v>
      </c>
      <c r="R83">
        <v>1159</v>
      </c>
      <c r="T83">
        <v>-4198</v>
      </c>
      <c r="U83">
        <v>135.39999999999418</v>
      </c>
      <c r="W83">
        <v>6640</v>
      </c>
      <c r="X83">
        <v>219.8</v>
      </c>
      <c r="Z83">
        <v>40869.199999999997</v>
      </c>
      <c r="AA83">
        <v>1.0714180850126747</v>
      </c>
      <c r="AI83">
        <v>40869.199999999997</v>
      </c>
      <c r="AJ83">
        <v>1.0714180850126747</v>
      </c>
    </row>
    <row r="84" spans="2:38" x14ac:dyDescent="0.25">
      <c r="B84">
        <v>3441</v>
      </c>
      <c r="C84">
        <v>44033</v>
      </c>
      <c r="D84">
        <v>17286</v>
      </c>
      <c r="E84">
        <v>16116</v>
      </c>
      <c r="F84">
        <v>32700</v>
      </c>
      <c r="H84">
        <v>48559</v>
      </c>
      <c r="J84">
        <f t="shared" si="12"/>
        <v>22715.200000000001</v>
      </c>
      <c r="K84">
        <f t="shared" si="13"/>
        <v>2.1377315630062688</v>
      </c>
      <c r="L84">
        <f t="shared" si="14"/>
        <v>44033</v>
      </c>
      <c r="M84">
        <f t="shared" si="15"/>
        <v>3441</v>
      </c>
      <c r="N84">
        <f t="shared" si="16"/>
        <v>22715.200000000001</v>
      </c>
      <c r="O84">
        <f t="shared" si="17"/>
        <v>40592</v>
      </c>
      <c r="Q84">
        <v>-3839</v>
      </c>
      <c r="R84">
        <v>-16</v>
      </c>
      <c r="T84">
        <v>-1319</v>
      </c>
      <c r="U84">
        <v>111.20000000000073</v>
      </c>
      <c r="W84">
        <v>2941</v>
      </c>
      <c r="X84">
        <v>122</v>
      </c>
      <c r="AD84">
        <v>22715.200000000001</v>
      </c>
      <c r="AE84">
        <v>2.1377315630062688</v>
      </c>
      <c r="AK84">
        <v>22715.200000000001</v>
      </c>
      <c r="AL84">
        <v>2.1377315630062688</v>
      </c>
    </row>
    <row r="85" spans="2:38" x14ac:dyDescent="0.25">
      <c r="B85">
        <v>10979</v>
      </c>
      <c r="C85">
        <v>51304</v>
      </c>
      <c r="D85">
        <v>78612</v>
      </c>
      <c r="E85">
        <v>50930</v>
      </c>
      <c r="F85">
        <v>15620</v>
      </c>
      <c r="H85">
        <v>54903</v>
      </c>
      <c r="J85">
        <f t="shared" si="12"/>
        <v>41489</v>
      </c>
      <c r="K85">
        <f t="shared" si="13"/>
        <v>1.3233146135120153</v>
      </c>
      <c r="L85">
        <f t="shared" si="14"/>
        <v>78612</v>
      </c>
      <c r="M85">
        <f t="shared" si="15"/>
        <v>10979</v>
      </c>
      <c r="N85">
        <f t="shared" si="16"/>
        <v>41489</v>
      </c>
      <c r="O85">
        <f t="shared" si="17"/>
        <v>67633</v>
      </c>
      <c r="Q85">
        <v>-11271</v>
      </c>
      <c r="R85">
        <v>-1411</v>
      </c>
      <c r="T85">
        <v>-2987.8000000000029</v>
      </c>
      <c r="U85">
        <v>-517.59999999999854</v>
      </c>
      <c r="W85">
        <v>4870.2000000000007</v>
      </c>
      <c r="X85">
        <v>1248.8000000000002</v>
      </c>
      <c r="Z85">
        <v>41489</v>
      </c>
      <c r="AA85">
        <v>1.3233146135120153</v>
      </c>
      <c r="AK85">
        <v>41489</v>
      </c>
      <c r="AL85">
        <v>1.3233146135120153</v>
      </c>
    </row>
    <row r="86" spans="2:38" x14ac:dyDescent="0.25">
      <c r="B86">
        <v>23521</v>
      </c>
      <c r="C86">
        <v>93068</v>
      </c>
      <c r="D86">
        <v>53115</v>
      </c>
      <c r="E86">
        <v>76796</v>
      </c>
      <c r="F86">
        <v>16142</v>
      </c>
      <c r="H86">
        <v>111542</v>
      </c>
      <c r="J86">
        <f t="shared" si="12"/>
        <v>52528.4</v>
      </c>
      <c r="K86">
        <f t="shared" si="13"/>
        <v>2.123460832616261</v>
      </c>
      <c r="L86">
        <f t="shared" si="14"/>
        <v>93068</v>
      </c>
      <c r="M86">
        <f t="shared" si="15"/>
        <v>16142</v>
      </c>
      <c r="N86">
        <f t="shared" si="16"/>
        <v>52528.4</v>
      </c>
      <c r="O86">
        <f t="shared" si="17"/>
        <v>76926</v>
      </c>
      <c r="Q86">
        <v>3425</v>
      </c>
      <c r="R86">
        <v>18</v>
      </c>
      <c r="T86">
        <v>1877</v>
      </c>
      <c r="U86">
        <v>-223.19999999999709</v>
      </c>
      <c r="W86">
        <v>5346.6</v>
      </c>
      <c r="X86">
        <v>304.39999999999998</v>
      </c>
      <c r="AD86">
        <v>52528.4</v>
      </c>
      <c r="AE86">
        <v>2.123460832616261</v>
      </c>
      <c r="AK86">
        <v>52528.4</v>
      </c>
      <c r="AL86">
        <v>2.123460832616261</v>
      </c>
    </row>
    <row r="87" spans="2:38" x14ac:dyDescent="0.25">
      <c r="B87">
        <v>8745</v>
      </c>
      <c r="C87">
        <v>65239</v>
      </c>
      <c r="D87">
        <v>56738</v>
      </c>
      <c r="E87">
        <v>16588</v>
      </c>
      <c r="F87">
        <v>87671</v>
      </c>
      <c r="H87">
        <v>70546</v>
      </c>
      <c r="J87">
        <f t="shared" si="12"/>
        <v>46996.2</v>
      </c>
      <c r="K87">
        <f t="shared" si="13"/>
        <v>1.5011000889433614</v>
      </c>
      <c r="L87">
        <f t="shared" si="14"/>
        <v>87671</v>
      </c>
      <c r="M87">
        <f t="shared" si="15"/>
        <v>8745</v>
      </c>
      <c r="N87">
        <f t="shared" si="16"/>
        <v>46996.2</v>
      </c>
      <c r="O87">
        <f t="shared" si="17"/>
        <v>78926</v>
      </c>
      <c r="Q87">
        <v>8800</v>
      </c>
      <c r="R87">
        <v>1613</v>
      </c>
      <c r="T87">
        <v>-5352.6000000000058</v>
      </c>
      <c r="U87">
        <v>-77</v>
      </c>
      <c r="W87">
        <v>6538.2</v>
      </c>
      <c r="X87">
        <v>77.399999999999991</v>
      </c>
      <c r="Z87">
        <v>46996.2</v>
      </c>
      <c r="AA87">
        <v>1.5011000889433614</v>
      </c>
      <c r="AK87">
        <v>46996.2</v>
      </c>
      <c r="AL87">
        <v>1.5011000889433614</v>
      </c>
    </row>
    <row r="88" spans="2:38" x14ac:dyDescent="0.25">
      <c r="B88">
        <v>63537</v>
      </c>
      <c r="C88">
        <v>83745</v>
      </c>
      <c r="D88">
        <v>47962</v>
      </c>
      <c r="E88">
        <v>67646</v>
      </c>
      <c r="F88">
        <v>89659</v>
      </c>
      <c r="H88">
        <v>90568</v>
      </c>
      <c r="J88">
        <f t="shared" si="12"/>
        <v>70509.8</v>
      </c>
      <c r="K88">
        <f t="shared" si="13"/>
        <v>1.2844739312833109</v>
      </c>
      <c r="L88">
        <f t="shared" si="14"/>
        <v>89659</v>
      </c>
      <c r="M88">
        <f t="shared" si="15"/>
        <v>47962</v>
      </c>
      <c r="N88">
        <f t="shared" si="16"/>
        <v>70509.8</v>
      </c>
      <c r="O88">
        <f t="shared" si="17"/>
        <v>41697</v>
      </c>
      <c r="Q88">
        <v>409</v>
      </c>
      <c r="R88">
        <v>252</v>
      </c>
      <c r="T88">
        <v>5123</v>
      </c>
      <c r="U88">
        <v>144</v>
      </c>
      <c r="W88">
        <v>5966.5999999999995</v>
      </c>
      <c r="X88">
        <v>414</v>
      </c>
      <c r="AB88">
        <v>70509.8</v>
      </c>
      <c r="AC88">
        <v>1.2844739312833109</v>
      </c>
      <c r="AK88">
        <v>70509.8</v>
      </c>
      <c r="AL88">
        <v>1.2844739312833109</v>
      </c>
    </row>
    <row r="89" spans="2:38" x14ac:dyDescent="0.25">
      <c r="B89">
        <v>2452</v>
      </c>
      <c r="C89">
        <v>39615</v>
      </c>
      <c r="D89">
        <v>54972</v>
      </c>
      <c r="E89">
        <v>59094</v>
      </c>
      <c r="F89">
        <v>104176</v>
      </c>
      <c r="H89">
        <v>82587</v>
      </c>
      <c r="J89">
        <f t="shared" si="12"/>
        <v>52061.8</v>
      </c>
      <c r="K89">
        <f t="shared" si="13"/>
        <v>1.5863262507250997</v>
      </c>
      <c r="L89">
        <f t="shared" si="14"/>
        <v>104176</v>
      </c>
      <c r="M89">
        <f t="shared" si="15"/>
        <v>2452</v>
      </c>
      <c r="N89">
        <f t="shared" si="16"/>
        <v>52061.8</v>
      </c>
      <c r="O89">
        <f t="shared" si="17"/>
        <v>101724</v>
      </c>
      <c r="Q89">
        <v>3990</v>
      </c>
      <c r="R89">
        <v>746</v>
      </c>
      <c r="T89">
        <v>-2771.5999999999985</v>
      </c>
      <c r="U89">
        <v>-73.599999999998545</v>
      </c>
      <c r="W89">
        <v>8874</v>
      </c>
      <c r="X89">
        <v>392.8</v>
      </c>
      <c r="Z89">
        <v>52061.8</v>
      </c>
      <c r="AA89">
        <v>1.5863262507250997</v>
      </c>
      <c r="AK89">
        <v>52061.8</v>
      </c>
      <c r="AL89">
        <v>1.5863262507250997</v>
      </c>
    </row>
    <row r="90" spans="2:38" x14ac:dyDescent="0.25">
      <c r="B90">
        <v>42938</v>
      </c>
      <c r="C90">
        <v>85935</v>
      </c>
      <c r="D90">
        <v>5050</v>
      </c>
      <c r="E90">
        <v>4479</v>
      </c>
      <c r="F90">
        <v>116962</v>
      </c>
      <c r="H90">
        <v>53448</v>
      </c>
      <c r="J90">
        <f t="shared" si="12"/>
        <v>51072.800000000003</v>
      </c>
      <c r="K90">
        <f t="shared" si="13"/>
        <v>1.0465061637505677</v>
      </c>
      <c r="L90">
        <f t="shared" si="14"/>
        <v>116962</v>
      </c>
      <c r="M90">
        <f t="shared" si="15"/>
        <v>4479</v>
      </c>
      <c r="N90">
        <f t="shared" si="16"/>
        <v>51072.800000000003</v>
      </c>
      <c r="O90">
        <f t="shared" si="17"/>
        <v>112483</v>
      </c>
      <c r="Q90">
        <v>-3132</v>
      </c>
      <c r="R90">
        <v>-4</v>
      </c>
      <c r="T90">
        <v>-2924.1999999999971</v>
      </c>
      <c r="U90">
        <v>-185.39999999999418</v>
      </c>
      <c r="W90">
        <v>2924.2</v>
      </c>
      <c r="X90">
        <v>699.40000000000009</v>
      </c>
      <c r="Z90">
        <v>51072.800000000003</v>
      </c>
      <c r="AA90">
        <v>1.0465061637505677</v>
      </c>
      <c r="AI90">
        <v>51072.800000000003</v>
      </c>
      <c r="AJ90">
        <v>1.0465061637505677</v>
      </c>
    </row>
    <row r="91" spans="2:38" x14ac:dyDescent="0.25">
      <c r="B91">
        <v>60674</v>
      </c>
      <c r="C91">
        <v>50036</v>
      </c>
      <c r="D91">
        <v>46848</v>
      </c>
      <c r="E91">
        <v>104462</v>
      </c>
      <c r="F91">
        <v>50157</v>
      </c>
      <c r="H91">
        <v>94725</v>
      </c>
      <c r="J91">
        <f t="shared" si="12"/>
        <v>62435.4</v>
      </c>
      <c r="K91">
        <f t="shared" si="13"/>
        <v>1.5171681449946663</v>
      </c>
      <c r="L91">
        <f t="shared" si="14"/>
        <v>104462</v>
      </c>
      <c r="M91">
        <f t="shared" si="15"/>
        <v>46848</v>
      </c>
      <c r="N91">
        <f t="shared" si="16"/>
        <v>62435.4</v>
      </c>
      <c r="O91">
        <f t="shared" si="17"/>
        <v>57614</v>
      </c>
      <c r="Q91">
        <v>-3921</v>
      </c>
      <c r="R91">
        <v>-24</v>
      </c>
      <c r="T91">
        <v>-1278.5999999999985</v>
      </c>
      <c r="U91">
        <v>-453.19999999999709</v>
      </c>
      <c r="W91">
        <v>2850.2</v>
      </c>
      <c r="X91">
        <v>559.6</v>
      </c>
      <c r="AF91">
        <v>62435.4</v>
      </c>
      <c r="AG91">
        <v>1.5171681449946663</v>
      </c>
      <c r="AK91">
        <v>62435.4</v>
      </c>
      <c r="AL91">
        <v>1.5171681449946663</v>
      </c>
    </row>
    <row r="92" spans="2:38" x14ac:dyDescent="0.25">
      <c r="B92">
        <v>72208</v>
      </c>
      <c r="C92">
        <v>15214</v>
      </c>
      <c r="D92">
        <v>14470</v>
      </c>
      <c r="E92">
        <v>83390</v>
      </c>
      <c r="F92">
        <v>26047</v>
      </c>
      <c r="H92">
        <v>64962</v>
      </c>
      <c r="J92">
        <f t="shared" si="12"/>
        <v>42265.8</v>
      </c>
      <c r="K92">
        <f t="shared" si="13"/>
        <v>1.5369873514756611</v>
      </c>
      <c r="L92">
        <f t="shared" si="14"/>
        <v>83390</v>
      </c>
      <c r="M92">
        <f t="shared" si="15"/>
        <v>14470</v>
      </c>
      <c r="N92">
        <f t="shared" si="16"/>
        <v>42265.8</v>
      </c>
      <c r="O92">
        <f t="shared" si="17"/>
        <v>68920</v>
      </c>
      <c r="Q92">
        <v>9612</v>
      </c>
      <c r="R92">
        <v>0</v>
      </c>
      <c r="T92">
        <v>-6196.1999999999971</v>
      </c>
      <c r="U92">
        <v>-140.19999999999709</v>
      </c>
      <c r="W92">
        <v>7703.8</v>
      </c>
      <c r="X92">
        <v>390.19999999999993</v>
      </c>
      <c r="Z92">
        <v>42265.8</v>
      </c>
      <c r="AA92">
        <v>1.5369873514756611</v>
      </c>
      <c r="AK92">
        <v>42265.8</v>
      </c>
      <c r="AL92">
        <v>1.5369873514756611</v>
      </c>
    </row>
    <row r="93" spans="2:38" x14ac:dyDescent="0.25">
      <c r="B93">
        <v>37822</v>
      </c>
      <c r="C93">
        <v>60548</v>
      </c>
      <c r="D93">
        <v>60363</v>
      </c>
      <c r="E93">
        <v>2618</v>
      </c>
      <c r="F93">
        <v>74439</v>
      </c>
      <c r="H93">
        <v>71534</v>
      </c>
      <c r="J93">
        <f t="shared" si="12"/>
        <v>47158</v>
      </c>
      <c r="K93">
        <f t="shared" si="13"/>
        <v>1.5169006319182323</v>
      </c>
      <c r="L93">
        <f t="shared" si="14"/>
        <v>74439</v>
      </c>
      <c r="M93">
        <f t="shared" si="15"/>
        <v>2618</v>
      </c>
      <c r="N93">
        <f t="shared" si="16"/>
        <v>47158</v>
      </c>
      <c r="O93">
        <f t="shared" si="17"/>
        <v>71821</v>
      </c>
      <c r="Q93">
        <v>2408</v>
      </c>
      <c r="R93">
        <v>-197</v>
      </c>
      <c r="T93">
        <v>762.40000000000146</v>
      </c>
      <c r="U93">
        <v>143.40000000000146</v>
      </c>
      <c r="W93">
        <v>5508</v>
      </c>
      <c r="X93">
        <v>977.80000000000007</v>
      </c>
      <c r="Z93">
        <v>47158</v>
      </c>
      <c r="AA93">
        <v>1.5169006319182323</v>
      </c>
      <c r="AK93">
        <v>47158</v>
      </c>
      <c r="AL93">
        <v>1.5169006319182323</v>
      </c>
    </row>
    <row r="94" spans="2:38" x14ac:dyDescent="0.25">
      <c r="B94">
        <v>94899</v>
      </c>
      <c r="C94">
        <v>80089</v>
      </c>
      <c r="D94">
        <v>101699</v>
      </c>
      <c r="E94">
        <v>72583</v>
      </c>
      <c r="F94">
        <v>5795</v>
      </c>
      <c r="H94">
        <v>139686</v>
      </c>
      <c r="J94">
        <f t="shared" si="12"/>
        <v>71013</v>
      </c>
      <c r="K94">
        <f t="shared" si="13"/>
        <v>1.9670482869333783</v>
      </c>
      <c r="L94">
        <f t="shared" si="14"/>
        <v>101699</v>
      </c>
      <c r="M94">
        <f t="shared" si="15"/>
        <v>5795</v>
      </c>
      <c r="N94">
        <f t="shared" si="16"/>
        <v>71013</v>
      </c>
      <c r="O94">
        <f t="shared" si="17"/>
        <v>95904</v>
      </c>
      <c r="Q94">
        <v>5985</v>
      </c>
      <c r="R94">
        <v>-522</v>
      </c>
      <c r="T94">
        <v>-2811.6000000000058</v>
      </c>
      <c r="U94">
        <v>-741.39999999999418</v>
      </c>
      <c r="W94">
        <v>7295.2000000000007</v>
      </c>
      <c r="X94">
        <v>745</v>
      </c>
      <c r="AF94">
        <v>71013</v>
      </c>
      <c r="AG94">
        <v>1.9670482869333783</v>
      </c>
      <c r="AK94">
        <v>71013</v>
      </c>
      <c r="AL94">
        <v>1.9670482869333783</v>
      </c>
    </row>
    <row r="95" spans="2:38" x14ac:dyDescent="0.25">
      <c r="B95">
        <v>114049</v>
      </c>
      <c r="C95">
        <v>115481</v>
      </c>
      <c r="D95">
        <v>15361</v>
      </c>
      <c r="E95">
        <v>67996</v>
      </c>
      <c r="F95">
        <v>38838</v>
      </c>
      <c r="H95">
        <v>98732</v>
      </c>
      <c r="J95">
        <f t="shared" si="12"/>
        <v>70345</v>
      </c>
      <c r="K95">
        <f t="shared" si="13"/>
        <v>1.4035396972066245</v>
      </c>
      <c r="L95">
        <f t="shared" si="14"/>
        <v>115481</v>
      </c>
      <c r="M95">
        <f t="shared" si="15"/>
        <v>15361</v>
      </c>
      <c r="N95">
        <f t="shared" si="16"/>
        <v>70345</v>
      </c>
      <c r="O95">
        <f t="shared" si="17"/>
        <v>100120</v>
      </c>
      <c r="Q95">
        <v>7220</v>
      </c>
      <c r="R95">
        <v>21</v>
      </c>
      <c r="T95">
        <v>4294</v>
      </c>
      <c r="U95">
        <v>-898.19999999999709</v>
      </c>
      <c r="W95">
        <v>7110.4000000000005</v>
      </c>
      <c r="X95">
        <v>1055</v>
      </c>
      <c r="AB95">
        <v>70345</v>
      </c>
      <c r="AC95">
        <v>1.4035396972066245</v>
      </c>
      <c r="AK95">
        <v>70345</v>
      </c>
      <c r="AL95">
        <v>1.4035396972066245</v>
      </c>
    </row>
    <row r="96" spans="2:38" x14ac:dyDescent="0.25">
      <c r="B96">
        <v>18504</v>
      </c>
      <c r="C96">
        <v>61163</v>
      </c>
      <c r="D96">
        <v>93129</v>
      </c>
      <c r="E96">
        <v>114205</v>
      </c>
      <c r="F96">
        <v>116800</v>
      </c>
      <c r="H96">
        <v>129093</v>
      </c>
      <c r="J96">
        <f t="shared" si="12"/>
        <v>80760.2</v>
      </c>
      <c r="K96">
        <f t="shared" si="13"/>
        <v>1.5984730102203808</v>
      </c>
      <c r="L96">
        <f t="shared" si="14"/>
        <v>116800</v>
      </c>
      <c r="M96">
        <f t="shared" si="15"/>
        <v>18504</v>
      </c>
      <c r="N96">
        <f t="shared" si="16"/>
        <v>80760.2</v>
      </c>
      <c r="O96">
        <f t="shared" si="17"/>
        <v>98296</v>
      </c>
      <c r="Q96">
        <v>8430</v>
      </c>
      <c r="R96">
        <v>480</v>
      </c>
      <c r="T96">
        <v>7526</v>
      </c>
      <c r="U96">
        <v>77.599999999991269</v>
      </c>
      <c r="W96">
        <v>7939.6000000000013</v>
      </c>
      <c r="X96">
        <v>781.59999999999991</v>
      </c>
      <c r="AF96">
        <v>80760.2</v>
      </c>
      <c r="AG96">
        <v>1.5984730102203808</v>
      </c>
      <c r="AK96">
        <v>80760.2</v>
      </c>
      <c r="AL96">
        <v>1.5984730102203808</v>
      </c>
    </row>
    <row r="97" spans="2:38" x14ac:dyDescent="0.25">
      <c r="B97">
        <v>64185</v>
      </c>
      <c r="C97">
        <v>18470</v>
      </c>
      <c r="D97">
        <v>85731</v>
      </c>
      <c r="E97">
        <v>25354</v>
      </c>
      <c r="F97">
        <v>55267</v>
      </c>
      <c r="H97">
        <v>104847</v>
      </c>
      <c r="J97">
        <f t="shared" si="12"/>
        <v>49801.4</v>
      </c>
      <c r="K97">
        <f t="shared" si="13"/>
        <v>2.1053022605790197</v>
      </c>
      <c r="L97">
        <f t="shared" si="14"/>
        <v>85731</v>
      </c>
      <c r="M97">
        <f t="shared" si="15"/>
        <v>18470</v>
      </c>
      <c r="N97">
        <f t="shared" si="16"/>
        <v>49801.4</v>
      </c>
      <c r="O97">
        <f t="shared" si="17"/>
        <v>67261</v>
      </c>
      <c r="Q97">
        <v>2019</v>
      </c>
      <c r="R97">
        <v>-6</v>
      </c>
      <c r="T97">
        <v>7391</v>
      </c>
      <c r="U97">
        <v>-50.400000000001455</v>
      </c>
      <c r="W97">
        <v>7391</v>
      </c>
      <c r="X97">
        <v>632.79999999999995</v>
      </c>
      <c r="AD97">
        <v>49801.4</v>
      </c>
      <c r="AE97">
        <v>2.1053022605790197</v>
      </c>
      <c r="AK97">
        <v>49801.4</v>
      </c>
      <c r="AL97">
        <v>2.1053022605790197</v>
      </c>
    </row>
    <row r="98" spans="2:38" x14ac:dyDescent="0.25">
      <c r="B98">
        <v>110532</v>
      </c>
      <c r="C98">
        <v>49883</v>
      </c>
      <c r="D98">
        <v>39413</v>
      </c>
      <c r="E98">
        <v>76257</v>
      </c>
      <c r="F98">
        <v>96991</v>
      </c>
      <c r="H98">
        <v>117365</v>
      </c>
      <c r="J98">
        <f t="shared" si="12"/>
        <v>74615.199999999997</v>
      </c>
      <c r="K98">
        <f t="shared" ref="K98:K129" si="18">H98/J98</f>
        <v>1.5729368814933151</v>
      </c>
      <c r="L98">
        <f t="shared" si="14"/>
        <v>110532</v>
      </c>
      <c r="M98">
        <f t="shared" si="15"/>
        <v>39413</v>
      </c>
      <c r="N98">
        <f t="shared" si="16"/>
        <v>74615.199999999997</v>
      </c>
      <c r="O98">
        <f t="shared" si="17"/>
        <v>71119</v>
      </c>
      <c r="Q98">
        <v>-10801</v>
      </c>
      <c r="R98">
        <v>-1901</v>
      </c>
      <c r="T98">
        <v>2365</v>
      </c>
      <c r="U98">
        <v>-42.19999999999709</v>
      </c>
      <c r="W98">
        <v>3327.8</v>
      </c>
      <c r="X98">
        <v>706.19999999999993</v>
      </c>
      <c r="AF98">
        <v>74615.199999999997</v>
      </c>
      <c r="AG98">
        <v>1.5729368814933151</v>
      </c>
      <c r="AK98">
        <v>74615.199999999997</v>
      </c>
      <c r="AL98">
        <v>1.5729368814933151</v>
      </c>
    </row>
    <row r="99" spans="2:38" x14ac:dyDescent="0.25">
      <c r="B99">
        <v>41903</v>
      </c>
      <c r="C99">
        <v>7578</v>
      </c>
      <c r="D99">
        <v>109293</v>
      </c>
      <c r="E99">
        <v>9546</v>
      </c>
      <c r="F99">
        <v>104521</v>
      </c>
      <c r="H99">
        <v>88725</v>
      </c>
      <c r="J99">
        <f t="shared" si="12"/>
        <v>54568.2</v>
      </c>
      <c r="K99">
        <f t="shared" si="18"/>
        <v>1.6259469801092945</v>
      </c>
      <c r="L99">
        <f t="shared" si="14"/>
        <v>109293</v>
      </c>
      <c r="M99">
        <f t="shared" si="15"/>
        <v>7578</v>
      </c>
      <c r="N99">
        <f t="shared" si="16"/>
        <v>54568.2</v>
      </c>
      <c r="O99">
        <f t="shared" si="17"/>
        <v>101715</v>
      </c>
      <c r="Q99">
        <v>-1926</v>
      </c>
      <c r="R99">
        <v>-320</v>
      </c>
      <c r="T99">
        <v>1309.1999999999971</v>
      </c>
      <c r="U99">
        <v>-35.200000000004366</v>
      </c>
      <c r="W99">
        <v>8057.2000000000007</v>
      </c>
      <c r="X99">
        <v>245.2</v>
      </c>
      <c r="AD99">
        <v>54568.2</v>
      </c>
      <c r="AE99">
        <v>1.6259469801092945</v>
      </c>
      <c r="AK99">
        <v>54568.2</v>
      </c>
      <c r="AL99">
        <v>1.6259469801092945</v>
      </c>
    </row>
    <row r="100" spans="2:38" x14ac:dyDescent="0.25">
      <c r="B100">
        <v>11228</v>
      </c>
      <c r="C100">
        <v>92477</v>
      </c>
      <c r="D100">
        <v>35805</v>
      </c>
      <c r="E100">
        <v>101544</v>
      </c>
      <c r="F100">
        <v>34823</v>
      </c>
      <c r="H100">
        <v>70288</v>
      </c>
      <c r="J100">
        <f t="shared" si="12"/>
        <v>55175.4</v>
      </c>
      <c r="K100">
        <f t="shared" si="18"/>
        <v>1.2739010501056629</v>
      </c>
      <c r="L100">
        <f t="shared" si="14"/>
        <v>101544</v>
      </c>
      <c r="M100">
        <f t="shared" si="15"/>
        <v>11228</v>
      </c>
      <c r="N100">
        <f t="shared" si="16"/>
        <v>55175.4</v>
      </c>
      <c r="O100">
        <f t="shared" si="17"/>
        <v>90316</v>
      </c>
      <c r="Q100">
        <v>-1175</v>
      </c>
      <c r="R100">
        <v>-1814</v>
      </c>
      <c r="T100">
        <v>2974.2000000000044</v>
      </c>
      <c r="U100">
        <v>271</v>
      </c>
      <c r="W100">
        <v>4928.2000000000007</v>
      </c>
      <c r="X100">
        <v>519.4</v>
      </c>
      <c r="Z100">
        <v>55175.4</v>
      </c>
      <c r="AA100">
        <v>1.2739010501056629</v>
      </c>
      <c r="AI100">
        <v>55175.4</v>
      </c>
      <c r="AJ100">
        <v>1.2739010501056629</v>
      </c>
    </row>
    <row r="101" spans="2:38" x14ac:dyDescent="0.25">
      <c r="B101">
        <v>3663</v>
      </c>
      <c r="C101">
        <v>108064</v>
      </c>
      <c r="D101">
        <v>59809</v>
      </c>
      <c r="E101">
        <v>47024</v>
      </c>
      <c r="F101">
        <v>62478</v>
      </c>
      <c r="H101">
        <v>70370</v>
      </c>
      <c r="J101">
        <f t="shared" si="12"/>
        <v>56207.6</v>
      </c>
      <c r="K101">
        <f t="shared" si="18"/>
        <v>1.2519659263160143</v>
      </c>
      <c r="L101">
        <f t="shared" si="14"/>
        <v>108064</v>
      </c>
      <c r="M101">
        <f t="shared" si="15"/>
        <v>3663</v>
      </c>
      <c r="N101">
        <f t="shared" si="16"/>
        <v>56207.6</v>
      </c>
      <c r="O101">
        <f t="shared" si="17"/>
        <v>104401</v>
      </c>
      <c r="Q101">
        <v>14</v>
      </c>
      <c r="R101">
        <v>23</v>
      </c>
      <c r="T101">
        <v>-347.80000000000291</v>
      </c>
      <c r="U101">
        <v>72.799999999995634</v>
      </c>
      <c r="W101">
        <v>3706.2</v>
      </c>
      <c r="X101">
        <v>76.8</v>
      </c>
      <c r="Z101">
        <v>56207.6</v>
      </c>
      <c r="AA101">
        <v>1.2519659263160143</v>
      </c>
      <c r="AI101">
        <v>56207.6</v>
      </c>
      <c r="AJ101">
        <v>1.2519659263160143</v>
      </c>
    </row>
    <row r="103" spans="2:38" x14ac:dyDescent="0.25">
      <c r="B103">
        <v>4028193</v>
      </c>
      <c r="C103">
        <v>4310569</v>
      </c>
      <c r="D103">
        <v>4635711</v>
      </c>
      <c r="E103">
        <v>4918179</v>
      </c>
      <c r="F103">
        <v>4596018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C25C-6509-4F84-9165-6481C1E1C9B1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10482</v>
      </c>
      <c r="C2">
        <v>80096</v>
      </c>
      <c r="D2">
        <v>43457</v>
      </c>
      <c r="E2">
        <v>90175</v>
      </c>
      <c r="F2">
        <v>120545</v>
      </c>
      <c r="H2">
        <v>143558</v>
      </c>
      <c r="J2">
        <f t="shared" ref="J2:J33" si="0">AVERAGE(B2:F2)</f>
        <v>68951</v>
      </c>
      <c r="K2">
        <f t="shared" ref="K2:K33" si="1">H2/J2</f>
        <v>2.0820292671607374</v>
      </c>
      <c r="L2">
        <f t="shared" ref="L2:L33" si="2">MAX(B2:F2)</f>
        <v>120545</v>
      </c>
      <c r="M2">
        <f t="shared" ref="M2:M33" si="3">MIN(B2:F2)</f>
        <v>10482</v>
      </c>
      <c r="N2">
        <f t="shared" ref="N2:N33" si="4">AVERAGE(B2:F2)</f>
        <v>68951</v>
      </c>
      <c r="O2">
        <f t="shared" ref="O2:O33" si="5">L2-M2</f>
        <v>110063</v>
      </c>
      <c r="Q2">
        <v>12071</v>
      </c>
      <c r="R2">
        <v>-110</v>
      </c>
      <c r="T2">
        <v>-2561.1999999999971</v>
      </c>
      <c r="U2">
        <v>-124.60000000000582</v>
      </c>
      <c r="W2">
        <v>6751.5999999999995</v>
      </c>
      <c r="X2">
        <v>847.8</v>
      </c>
      <c r="AF2">
        <v>68951</v>
      </c>
      <c r="AG2">
        <v>2.0820292671607374</v>
      </c>
      <c r="AK2">
        <v>68951</v>
      </c>
      <c r="AL2">
        <v>2.0820292671607374</v>
      </c>
    </row>
    <row r="3" spans="1:38" x14ac:dyDescent="0.25">
      <c r="B3">
        <v>115671</v>
      </c>
      <c r="C3">
        <v>91238</v>
      </c>
      <c r="D3">
        <v>72107</v>
      </c>
      <c r="E3">
        <v>45369</v>
      </c>
      <c r="F3">
        <v>4575</v>
      </c>
      <c r="H3">
        <v>79936</v>
      </c>
      <c r="J3">
        <f t="shared" si="0"/>
        <v>65792</v>
      </c>
      <c r="K3">
        <f t="shared" si="1"/>
        <v>1.2149805447470816</v>
      </c>
      <c r="L3">
        <f t="shared" si="2"/>
        <v>115671</v>
      </c>
      <c r="M3">
        <f t="shared" si="3"/>
        <v>4575</v>
      </c>
      <c r="N3">
        <f t="shared" si="4"/>
        <v>65792</v>
      </c>
      <c r="O3">
        <f t="shared" si="5"/>
        <v>111096</v>
      </c>
      <c r="Q3">
        <v>-11084</v>
      </c>
      <c r="R3">
        <v>1</v>
      </c>
      <c r="T3">
        <v>-2522.1999999999971</v>
      </c>
      <c r="U3">
        <v>-313</v>
      </c>
      <c r="W3">
        <v>7030.2000000000007</v>
      </c>
      <c r="X3">
        <v>313</v>
      </c>
      <c r="AB3">
        <v>65792</v>
      </c>
      <c r="AC3">
        <v>1.2149805447470816</v>
      </c>
      <c r="AK3">
        <v>65792</v>
      </c>
      <c r="AL3">
        <v>1.2149805447470816</v>
      </c>
    </row>
    <row r="4" spans="1:38" x14ac:dyDescent="0.25">
      <c r="B4">
        <v>103697</v>
      </c>
      <c r="C4">
        <v>14081</v>
      </c>
      <c r="D4">
        <v>120286</v>
      </c>
      <c r="E4">
        <v>76695</v>
      </c>
      <c r="F4">
        <v>45848</v>
      </c>
      <c r="H4">
        <v>106131</v>
      </c>
      <c r="J4">
        <f t="shared" si="0"/>
        <v>72121.399999999994</v>
      </c>
      <c r="K4">
        <f t="shared" si="1"/>
        <v>1.4715604522374774</v>
      </c>
      <c r="L4">
        <f t="shared" si="2"/>
        <v>120286</v>
      </c>
      <c r="M4">
        <f t="shared" si="3"/>
        <v>14081</v>
      </c>
      <c r="N4">
        <f t="shared" si="4"/>
        <v>72121.399999999994</v>
      </c>
      <c r="O4">
        <f t="shared" si="5"/>
        <v>106205</v>
      </c>
      <c r="Q4">
        <v>9576</v>
      </c>
      <c r="R4">
        <v>-5</v>
      </c>
      <c r="T4">
        <v>-2564.2000000000116</v>
      </c>
      <c r="U4">
        <v>-68.600000000005821</v>
      </c>
      <c r="W4">
        <v>8357.4</v>
      </c>
      <c r="X4">
        <v>589.4</v>
      </c>
      <c r="AB4">
        <v>72121.399999999994</v>
      </c>
      <c r="AC4">
        <v>1.4715604522374774</v>
      </c>
      <c r="AK4">
        <v>72121.399999999994</v>
      </c>
      <c r="AL4">
        <v>1.4715604522374774</v>
      </c>
    </row>
    <row r="5" spans="1:38" x14ac:dyDescent="0.25">
      <c r="B5">
        <v>118022</v>
      </c>
      <c r="C5">
        <v>79631</v>
      </c>
      <c r="D5">
        <v>116084</v>
      </c>
      <c r="E5">
        <v>71709</v>
      </c>
      <c r="F5">
        <v>51535</v>
      </c>
      <c r="H5">
        <v>139457</v>
      </c>
      <c r="J5">
        <f t="shared" si="0"/>
        <v>87396.2</v>
      </c>
      <c r="K5">
        <f t="shared" si="1"/>
        <v>1.5956872266757594</v>
      </c>
      <c r="L5">
        <f t="shared" si="2"/>
        <v>118022</v>
      </c>
      <c r="M5">
        <f t="shared" si="3"/>
        <v>51535</v>
      </c>
      <c r="N5">
        <f t="shared" si="4"/>
        <v>87396.2</v>
      </c>
      <c r="O5">
        <f t="shared" si="5"/>
        <v>66487</v>
      </c>
      <c r="Q5">
        <v>467</v>
      </c>
      <c r="R5">
        <v>-34</v>
      </c>
      <c r="T5">
        <v>3584</v>
      </c>
      <c r="U5">
        <v>381.80000000000291</v>
      </c>
      <c r="W5">
        <v>5517.2</v>
      </c>
      <c r="X5">
        <v>435.4</v>
      </c>
      <c r="AF5">
        <v>87396.2</v>
      </c>
      <c r="AG5">
        <v>1.5956872266757594</v>
      </c>
      <c r="AK5">
        <v>87396.2</v>
      </c>
      <c r="AL5">
        <v>1.5956872266757594</v>
      </c>
    </row>
    <row r="6" spans="1:38" x14ac:dyDescent="0.25">
      <c r="B6">
        <v>35273</v>
      </c>
      <c r="C6">
        <v>62293</v>
      </c>
      <c r="D6">
        <v>119935</v>
      </c>
      <c r="E6">
        <v>46671</v>
      </c>
      <c r="F6">
        <v>68067</v>
      </c>
      <c r="H6">
        <v>117555</v>
      </c>
      <c r="J6">
        <f t="shared" si="0"/>
        <v>66447.8</v>
      </c>
      <c r="K6">
        <f t="shared" si="1"/>
        <v>1.7691330638486149</v>
      </c>
      <c r="L6">
        <f t="shared" si="2"/>
        <v>119935</v>
      </c>
      <c r="M6">
        <f t="shared" si="3"/>
        <v>35273</v>
      </c>
      <c r="N6">
        <f t="shared" si="4"/>
        <v>66447.8</v>
      </c>
      <c r="O6">
        <f t="shared" si="5"/>
        <v>84662</v>
      </c>
      <c r="Q6">
        <v>2304</v>
      </c>
      <c r="R6">
        <v>-1219</v>
      </c>
      <c r="T6">
        <v>-2579.8000000000029</v>
      </c>
      <c r="U6">
        <v>385</v>
      </c>
      <c r="W6">
        <v>5191.3999999999996</v>
      </c>
      <c r="X6">
        <v>549.40000000000009</v>
      </c>
      <c r="AF6">
        <v>66447.8</v>
      </c>
      <c r="AG6">
        <v>1.7691330638486149</v>
      </c>
      <c r="AK6">
        <v>66447.8</v>
      </c>
      <c r="AL6">
        <v>1.7691330638486149</v>
      </c>
    </row>
    <row r="7" spans="1:38" x14ac:dyDescent="0.25">
      <c r="B7">
        <v>9609</v>
      </c>
      <c r="C7">
        <v>80834</v>
      </c>
      <c r="D7">
        <v>83177</v>
      </c>
      <c r="E7">
        <v>24700</v>
      </c>
      <c r="F7">
        <v>98018</v>
      </c>
      <c r="H7">
        <v>66452</v>
      </c>
      <c r="J7">
        <f t="shared" si="0"/>
        <v>59267.6</v>
      </c>
      <c r="K7">
        <f t="shared" si="1"/>
        <v>1.1212196883288676</v>
      </c>
      <c r="L7">
        <f t="shared" si="2"/>
        <v>98018</v>
      </c>
      <c r="M7">
        <f t="shared" si="3"/>
        <v>9609</v>
      </c>
      <c r="N7">
        <f t="shared" si="4"/>
        <v>59267.6</v>
      </c>
      <c r="O7">
        <f t="shared" si="5"/>
        <v>88409</v>
      </c>
      <c r="Q7">
        <v>-91</v>
      </c>
      <c r="R7">
        <v>71</v>
      </c>
      <c r="T7">
        <v>-1027</v>
      </c>
      <c r="U7">
        <v>78.19999999999709</v>
      </c>
      <c r="W7">
        <v>4072.2</v>
      </c>
      <c r="X7">
        <v>719.8</v>
      </c>
      <c r="AB7">
        <v>59267.6</v>
      </c>
      <c r="AC7">
        <v>1.1212196883288676</v>
      </c>
      <c r="AI7">
        <v>59267.6</v>
      </c>
      <c r="AJ7">
        <v>1.1212196883288676</v>
      </c>
    </row>
    <row r="8" spans="1:38" x14ac:dyDescent="0.25">
      <c r="B8">
        <v>9112</v>
      </c>
      <c r="C8">
        <v>58767</v>
      </c>
      <c r="D8">
        <v>44689</v>
      </c>
      <c r="E8">
        <v>10030</v>
      </c>
      <c r="F8">
        <v>103708</v>
      </c>
      <c r="H8">
        <v>101854</v>
      </c>
      <c r="J8">
        <f t="shared" si="0"/>
        <v>45261.2</v>
      </c>
      <c r="K8">
        <f t="shared" si="1"/>
        <v>2.2503601318568665</v>
      </c>
      <c r="L8">
        <f t="shared" si="2"/>
        <v>103708</v>
      </c>
      <c r="M8">
        <f t="shared" si="3"/>
        <v>9112</v>
      </c>
      <c r="N8">
        <f t="shared" si="4"/>
        <v>45261.2</v>
      </c>
      <c r="O8">
        <f t="shared" si="5"/>
        <v>94596</v>
      </c>
      <c r="Q8">
        <v>1855</v>
      </c>
      <c r="R8">
        <v>-164</v>
      </c>
      <c r="T8">
        <v>2162</v>
      </c>
      <c r="U8">
        <v>24.19999999999709</v>
      </c>
      <c r="W8">
        <v>5299.2</v>
      </c>
      <c r="X8">
        <v>40.200000000000003</v>
      </c>
      <c r="AD8">
        <v>45261.2</v>
      </c>
      <c r="AE8">
        <v>2.2503601318568665</v>
      </c>
      <c r="AK8">
        <v>45261.2</v>
      </c>
      <c r="AL8">
        <v>2.2503601318568665</v>
      </c>
    </row>
    <row r="9" spans="1:38" x14ac:dyDescent="0.25">
      <c r="B9">
        <v>68879</v>
      </c>
      <c r="C9">
        <v>46379</v>
      </c>
      <c r="D9">
        <v>28585</v>
      </c>
      <c r="E9">
        <v>104498</v>
      </c>
      <c r="F9">
        <v>106142</v>
      </c>
      <c r="H9">
        <v>122599</v>
      </c>
      <c r="J9">
        <f t="shared" si="0"/>
        <v>70896.600000000006</v>
      </c>
      <c r="K9">
        <f t="shared" si="1"/>
        <v>1.7292648730686662</v>
      </c>
      <c r="L9">
        <f t="shared" si="2"/>
        <v>106142</v>
      </c>
      <c r="M9">
        <f t="shared" si="3"/>
        <v>28585</v>
      </c>
      <c r="N9">
        <f t="shared" si="4"/>
        <v>70896.600000000006</v>
      </c>
      <c r="O9">
        <f t="shared" si="5"/>
        <v>77557</v>
      </c>
      <c r="Q9">
        <v>-32</v>
      </c>
      <c r="R9">
        <v>749</v>
      </c>
      <c r="T9">
        <v>-6101.3999999999942</v>
      </c>
      <c r="U9">
        <v>-580.59999999999127</v>
      </c>
      <c r="W9">
        <v>6859</v>
      </c>
      <c r="X9">
        <v>580.6</v>
      </c>
      <c r="AF9">
        <v>70896.600000000006</v>
      </c>
      <c r="AG9">
        <v>1.7292648730686662</v>
      </c>
      <c r="AK9">
        <v>70896.600000000006</v>
      </c>
      <c r="AL9">
        <v>1.7292648730686662</v>
      </c>
    </row>
    <row r="10" spans="1:38" x14ac:dyDescent="0.25">
      <c r="B10">
        <v>47634</v>
      </c>
      <c r="C10">
        <v>52513</v>
      </c>
      <c r="D10">
        <v>4769</v>
      </c>
      <c r="E10">
        <v>97048</v>
      </c>
      <c r="F10">
        <v>25153</v>
      </c>
      <c r="H10">
        <v>98461</v>
      </c>
      <c r="J10">
        <f t="shared" si="0"/>
        <v>45423.4</v>
      </c>
      <c r="K10">
        <f t="shared" si="1"/>
        <v>2.1676272581973168</v>
      </c>
      <c r="L10">
        <f t="shared" si="2"/>
        <v>97048</v>
      </c>
      <c r="M10">
        <f t="shared" si="3"/>
        <v>4769</v>
      </c>
      <c r="N10">
        <f t="shared" si="4"/>
        <v>45423.4</v>
      </c>
      <c r="O10">
        <f t="shared" si="5"/>
        <v>92279</v>
      </c>
      <c r="Q10">
        <v>-3260</v>
      </c>
      <c r="R10">
        <v>-1325</v>
      </c>
      <c r="T10">
        <v>-750.79999999999563</v>
      </c>
      <c r="U10">
        <v>8.2000000000043656</v>
      </c>
      <c r="W10">
        <v>5328.8</v>
      </c>
      <c r="X10">
        <v>82.600000000000023</v>
      </c>
      <c r="AD10">
        <v>45423.4</v>
      </c>
      <c r="AE10">
        <v>2.1676272581973168</v>
      </c>
      <c r="AK10">
        <v>45423.4</v>
      </c>
      <c r="AL10">
        <v>2.1676272581973168</v>
      </c>
    </row>
    <row r="11" spans="1:38" x14ac:dyDescent="0.25">
      <c r="B11">
        <v>47886</v>
      </c>
      <c r="C11">
        <v>114043</v>
      </c>
      <c r="D11">
        <v>36144</v>
      </c>
      <c r="E11">
        <v>89698</v>
      </c>
      <c r="F11">
        <v>64335</v>
      </c>
      <c r="H11">
        <v>116068</v>
      </c>
      <c r="J11">
        <f t="shared" si="0"/>
        <v>70421.2</v>
      </c>
      <c r="K11">
        <f t="shared" si="1"/>
        <v>1.6481968498122725</v>
      </c>
      <c r="L11">
        <f t="shared" si="2"/>
        <v>114043</v>
      </c>
      <c r="M11">
        <f t="shared" si="3"/>
        <v>36144</v>
      </c>
      <c r="N11">
        <f t="shared" si="4"/>
        <v>70421.2</v>
      </c>
      <c r="O11">
        <f t="shared" si="5"/>
        <v>77899</v>
      </c>
      <c r="Q11">
        <v>-1274</v>
      </c>
      <c r="R11">
        <v>317</v>
      </c>
      <c r="T11">
        <v>65.19999999999709</v>
      </c>
      <c r="U11">
        <v>-294.40000000000873</v>
      </c>
      <c r="W11">
        <v>5671.5999999999995</v>
      </c>
      <c r="X11">
        <v>496</v>
      </c>
      <c r="AF11">
        <v>70421.2</v>
      </c>
      <c r="AG11">
        <v>1.6481968498122725</v>
      </c>
      <c r="AK11">
        <v>70421.2</v>
      </c>
      <c r="AL11">
        <v>1.6481968498122725</v>
      </c>
    </row>
    <row r="12" spans="1:38" x14ac:dyDescent="0.25">
      <c r="B12">
        <v>64909</v>
      </c>
      <c r="C12">
        <v>110358</v>
      </c>
      <c r="D12">
        <v>10890</v>
      </c>
      <c r="E12">
        <v>5655</v>
      </c>
      <c r="F12">
        <v>15399</v>
      </c>
      <c r="H12">
        <v>61327</v>
      </c>
      <c r="J12">
        <f t="shared" si="0"/>
        <v>41442.199999999997</v>
      </c>
      <c r="K12">
        <f t="shared" si="1"/>
        <v>1.4798200867714553</v>
      </c>
      <c r="L12">
        <f t="shared" si="2"/>
        <v>110358</v>
      </c>
      <c r="M12">
        <f t="shared" si="3"/>
        <v>5655</v>
      </c>
      <c r="N12">
        <f t="shared" si="4"/>
        <v>41442.199999999997</v>
      </c>
      <c r="O12">
        <f t="shared" si="5"/>
        <v>104703</v>
      </c>
      <c r="Q12">
        <v>-12842</v>
      </c>
      <c r="R12">
        <v>358</v>
      </c>
      <c r="T12">
        <v>-1730.8000000000029</v>
      </c>
      <c r="U12">
        <v>681.79999999999563</v>
      </c>
      <c r="W12">
        <v>6094.4</v>
      </c>
      <c r="X12">
        <v>681.8</v>
      </c>
      <c r="AD12">
        <v>41442.199999999997</v>
      </c>
      <c r="AE12">
        <v>1.4798200867714553</v>
      </c>
      <c r="AK12">
        <v>41442.199999999997</v>
      </c>
      <c r="AL12">
        <v>1.4798200867714553</v>
      </c>
    </row>
    <row r="13" spans="1:38" x14ac:dyDescent="0.25">
      <c r="B13">
        <v>48076</v>
      </c>
      <c r="C13">
        <v>26280</v>
      </c>
      <c r="D13">
        <v>21061</v>
      </c>
      <c r="E13">
        <v>94092</v>
      </c>
      <c r="F13">
        <v>42210</v>
      </c>
      <c r="H13">
        <v>71439</v>
      </c>
      <c r="J13">
        <f t="shared" si="0"/>
        <v>46343.8</v>
      </c>
      <c r="K13">
        <f t="shared" si="1"/>
        <v>1.5415006969648581</v>
      </c>
      <c r="L13">
        <f t="shared" si="2"/>
        <v>94092</v>
      </c>
      <c r="M13">
        <f t="shared" si="3"/>
        <v>21061</v>
      </c>
      <c r="N13">
        <f t="shared" si="4"/>
        <v>46343.8</v>
      </c>
      <c r="O13">
        <f t="shared" si="5"/>
        <v>73031</v>
      </c>
      <c r="Q13">
        <v>7110</v>
      </c>
      <c r="R13">
        <v>1793</v>
      </c>
      <c r="T13">
        <v>2580.4000000000015</v>
      </c>
      <c r="U13">
        <v>328.40000000000146</v>
      </c>
      <c r="W13">
        <v>6229.2</v>
      </c>
      <c r="X13">
        <v>402</v>
      </c>
      <c r="Z13">
        <v>46343.8</v>
      </c>
      <c r="AA13">
        <v>1.5415006969648581</v>
      </c>
      <c r="AK13">
        <v>46343.8</v>
      </c>
      <c r="AL13">
        <v>1.5415006969648581</v>
      </c>
    </row>
    <row r="14" spans="1:38" x14ac:dyDescent="0.25">
      <c r="B14">
        <v>61934</v>
      </c>
      <c r="C14">
        <v>49222</v>
      </c>
      <c r="D14">
        <v>23698</v>
      </c>
      <c r="E14">
        <v>94710</v>
      </c>
      <c r="F14">
        <v>118650</v>
      </c>
      <c r="H14">
        <v>118756</v>
      </c>
      <c r="J14">
        <f t="shared" si="0"/>
        <v>69642.8</v>
      </c>
      <c r="K14">
        <f t="shared" si="1"/>
        <v>1.7052157581257501</v>
      </c>
      <c r="L14">
        <f t="shared" si="2"/>
        <v>118650</v>
      </c>
      <c r="M14">
        <f t="shared" si="3"/>
        <v>23698</v>
      </c>
      <c r="N14">
        <f t="shared" si="4"/>
        <v>69642.8</v>
      </c>
      <c r="O14">
        <f t="shared" si="5"/>
        <v>94952</v>
      </c>
      <c r="Q14">
        <v>7441</v>
      </c>
      <c r="R14">
        <v>1865</v>
      </c>
      <c r="T14">
        <v>197</v>
      </c>
      <c r="U14">
        <v>279</v>
      </c>
      <c r="W14">
        <v>7240.2000000000007</v>
      </c>
      <c r="X14">
        <v>290.2</v>
      </c>
      <c r="AF14">
        <v>69642.8</v>
      </c>
      <c r="AG14">
        <v>1.7052157581257501</v>
      </c>
      <c r="AK14">
        <v>69642.8</v>
      </c>
      <c r="AL14">
        <v>1.7052157581257501</v>
      </c>
    </row>
    <row r="15" spans="1:38" x14ac:dyDescent="0.25">
      <c r="B15">
        <v>95432</v>
      </c>
      <c r="C15">
        <v>39860</v>
      </c>
      <c r="D15">
        <v>75525</v>
      </c>
      <c r="E15">
        <v>90833</v>
      </c>
      <c r="F15">
        <v>36176</v>
      </c>
      <c r="H15">
        <v>77102</v>
      </c>
      <c r="J15">
        <f t="shared" si="0"/>
        <v>67565.2</v>
      </c>
      <c r="K15">
        <f t="shared" si="1"/>
        <v>1.1411495858814893</v>
      </c>
      <c r="L15">
        <f t="shared" si="2"/>
        <v>95432</v>
      </c>
      <c r="M15">
        <f t="shared" si="3"/>
        <v>36176</v>
      </c>
      <c r="N15">
        <f t="shared" si="4"/>
        <v>67565.2</v>
      </c>
      <c r="O15">
        <f t="shared" si="5"/>
        <v>59256</v>
      </c>
      <c r="Q15">
        <v>-5677</v>
      </c>
      <c r="R15">
        <v>-57</v>
      </c>
      <c r="T15">
        <v>-5324.6000000000058</v>
      </c>
      <c r="U15">
        <v>354</v>
      </c>
      <c r="W15">
        <v>5817.8</v>
      </c>
      <c r="X15">
        <v>376.4</v>
      </c>
      <c r="AB15">
        <v>67565.2</v>
      </c>
      <c r="AC15">
        <v>1.1411495858814893</v>
      </c>
      <c r="AI15">
        <v>67565.2</v>
      </c>
      <c r="AJ15">
        <v>1.1411495858814893</v>
      </c>
    </row>
    <row r="16" spans="1:38" x14ac:dyDescent="0.25">
      <c r="B16">
        <v>5396</v>
      </c>
      <c r="C16">
        <v>106074</v>
      </c>
      <c r="D16">
        <v>112262</v>
      </c>
      <c r="E16">
        <v>120085</v>
      </c>
      <c r="F16">
        <v>114921</v>
      </c>
      <c r="H16">
        <v>118690</v>
      </c>
      <c r="J16">
        <f t="shared" si="0"/>
        <v>91747.6</v>
      </c>
      <c r="K16">
        <f t="shared" si="1"/>
        <v>1.2936578177521809</v>
      </c>
      <c r="L16">
        <f t="shared" si="2"/>
        <v>120085</v>
      </c>
      <c r="M16">
        <f t="shared" si="3"/>
        <v>5396</v>
      </c>
      <c r="N16">
        <f t="shared" si="4"/>
        <v>91747.6</v>
      </c>
      <c r="O16">
        <f t="shared" si="5"/>
        <v>114689</v>
      </c>
      <c r="Q16">
        <v>-4310</v>
      </c>
      <c r="R16">
        <v>0</v>
      </c>
      <c r="T16">
        <v>383.20000000001164</v>
      </c>
      <c r="U16">
        <v>278.40000000000873</v>
      </c>
      <c r="W16">
        <v>7784.4</v>
      </c>
      <c r="X16">
        <v>576.79999999999995</v>
      </c>
      <c r="AB16">
        <v>91747.6</v>
      </c>
      <c r="AC16">
        <v>1.2936578177521809</v>
      </c>
      <c r="AK16">
        <v>91747.6</v>
      </c>
      <c r="AL16">
        <v>1.2936578177521809</v>
      </c>
    </row>
    <row r="17" spans="2:38" x14ac:dyDescent="0.25">
      <c r="B17">
        <v>5567</v>
      </c>
      <c r="C17">
        <v>58314</v>
      </c>
      <c r="D17">
        <v>4980</v>
      </c>
      <c r="E17">
        <v>14577</v>
      </c>
      <c r="F17">
        <v>91670</v>
      </c>
      <c r="H17">
        <v>38700</v>
      </c>
      <c r="J17">
        <f t="shared" si="0"/>
        <v>35021.599999999999</v>
      </c>
      <c r="K17">
        <f t="shared" si="1"/>
        <v>1.1050323229092902</v>
      </c>
      <c r="L17">
        <f t="shared" si="2"/>
        <v>91670</v>
      </c>
      <c r="M17">
        <f t="shared" si="3"/>
        <v>4980</v>
      </c>
      <c r="N17">
        <f t="shared" si="4"/>
        <v>35021.599999999999</v>
      </c>
      <c r="O17">
        <f t="shared" si="5"/>
        <v>86690</v>
      </c>
      <c r="Q17">
        <v>1062</v>
      </c>
      <c r="R17">
        <v>-1056</v>
      </c>
      <c r="T17">
        <v>3804.1999999999971</v>
      </c>
      <c r="U17">
        <v>-397.59999999999854</v>
      </c>
      <c r="W17">
        <v>10704.599999999999</v>
      </c>
      <c r="X17">
        <v>559.6</v>
      </c>
      <c r="Z17">
        <v>35021.599999999999</v>
      </c>
      <c r="AA17">
        <v>1.1050323229092902</v>
      </c>
      <c r="AI17">
        <v>35021.599999999999</v>
      </c>
      <c r="AJ17">
        <v>1.1050323229092902</v>
      </c>
    </row>
    <row r="18" spans="2:38" x14ac:dyDescent="0.25">
      <c r="B18">
        <v>68208</v>
      </c>
      <c r="C18">
        <v>49329</v>
      </c>
      <c r="D18">
        <v>74328</v>
      </c>
      <c r="E18">
        <v>47983</v>
      </c>
      <c r="F18">
        <v>11725</v>
      </c>
      <c r="H18">
        <v>103960</v>
      </c>
      <c r="J18">
        <f t="shared" si="0"/>
        <v>50314.6</v>
      </c>
      <c r="K18">
        <f t="shared" si="1"/>
        <v>2.0661994729164102</v>
      </c>
      <c r="L18">
        <f t="shared" si="2"/>
        <v>74328</v>
      </c>
      <c r="M18">
        <f t="shared" si="3"/>
        <v>11725</v>
      </c>
      <c r="N18">
        <f t="shared" si="4"/>
        <v>50314.6</v>
      </c>
      <c r="O18">
        <f t="shared" si="5"/>
        <v>62603</v>
      </c>
      <c r="Q18">
        <v>-4403</v>
      </c>
      <c r="R18">
        <v>545</v>
      </c>
      <c r="T18">
        <v>-1665.2000000000044</v>
      </c>
      <c r="U18">
        <v>40.599999999998545</v>
      </c>
      <c r="W18">
        <v>3553.2</v>
      </c>
      <c r="X18">
        <v>686.59999999999991</v>
      </c>
      <c r="AD18">
        <v>50314.6</v>
      </c>
      <c r="AE18">
        <v>2.0661994729164102</v>
      </c>
      <c r="AK18">
        <v>50314.6</v>
      </c>
      <c r="AL18">
        <v>2.0661994729164102</v>
      </c>
    </row>
    <row r="19" spans="2:38" x14ac:dyDescent="0.25">
      <c r="B19">
        <v>61146</v>
      </c>
      <c r="C19">
        <v>32377</v>
      </c>
      <c r="D19">
        <v>84444</v>
      </c>
      <c r="E19">
        <v>87612</v>
      </c>
      <c r="F19">
        <v>39475</v>
      </c>
      <c r="H19">
        <v>99252</v>
      </c>
      <c r="J19">
        <f t="shared" si="0"/>
        <v>61010.8</v>
      </c>
      <c r="K19">
        <f t="shared" si="1"/>
        <v>1.626793944678647</v>
      </c>
      <c r="L19">
        <f t="shared" si="2"/>
        <v>87612</v>
      </c>
      <c r="M19">
        <f t="shared" si="3"/>
        <v>32377</v>
      </c>
      <c r="N19">
        <f t="shared" si="4"/>
        <v>61010.8</v>
      </c>
      <c r="O19">
        <f t="shared" si="5"/>
        <v>55235</v>
      </c>
      <c r="Q19">
        <v>6018</v>
      </c>
      <c r="R19">
        <v>-6</v>
      </c>
      <c r="T19">
        <v>-1694.5999999999985</v>
      </c>
      <c r="U19">
        <v>392.20000000000437</v>
      </c>
      <c r="W19">
        <v>4747.8</v>
      </c>
      <c r="X19">
        <v>392.2</v>
      </c>
      <c r="AB19">
        <v>61010.8</v>
      </c>
      <c r="AC19">
        <v>1.626793944678647</v>
      </c>
      <c r="AK19">
        <v>61010.8</v>
      </c>
      <c r="AL19">
        <v>1.626793944678647</v>
      </c>
    </row>
    <row r="20" spans="2:38" x14ac:dyDescent="0.25">
      <c r="B20">
        <v>20744</v>
      </c>
      <c r="C20">
        <v>34881</v>
      </c>
      <c r="D20">
        <v>19119</v>
      </c>
      <c r="E20">
        <v>101928</v>
      </c>
      <c r="F20">
        <v>86739</v>
      </c>
      <c r="H20">
        <v>73837</v>
      </c>
      <c r="J20">
        <f t="shared" si="0"/>
        <v>52682.2</v>
      </c>
      <c r="K20">
        <f t="shared" si="1"/>
        <v>1.4015549844159887</v>
      </c>
      <c r="L20">
        <f t="shared" si="2"/>
        <v>101928</v>
      </c>
      <c r="M20">
        <f t="shared" si="3"/>
        <v>19119</v>
      </c>
      <c r="N20">
        <f t="shared" si="4"/>
        <v>52682.2</v>
      </c>
      <c r="O20">
        <f t="shared" si="5"/>
        <v>82809</v>
      </c>
      <c r="Q20">
        <v>775</v>
      </c>
      <c r="R20">
        <v>-909</v>
      </c>
      <c r="T20">
        <v>4072.5999999999985</v>
      </c>
      <c r="U20">
        <v>437</v>
      </c>
      <c r="W20">
        <v>6806.2</v>
      </c>
      <c r="X20">
        <v>616.20000000000005</v>
      </c>
      <c r="Z20">
        <v>52682.2</v>
      </c>
      <c r="AA20">
        <v>1.4015549844159887</v>
      </c>
      <c r="AK20">
        <v>52682.2</v>
      </c>
      <c r="AL20">
        <v>1.4015549844159887</v>
      </c>
    </row>
    <row r="21" spans="2:38" x14ac:dyDescent="0.25">
      <c r="B21">
        <v>42481</v>
      </c>
      <c r="C21">
        <v>6708</v>
      </c>
      <c r="D21">
        <v>87279</v>
      </c>
      <c r="E21">
        <v>96507</v>
      </c>
      <c r="F21">
        <v>8899</v>
      </c>
      <c r="H21">
        <v>79495</v>
      </c>
      <c r="J21">
        <f t="shared" si="0"/>
        <v>48374.8</v>
      </c>
      <c r="K21">
        <f t="shared" si="1"/>
        <v>1.6433142876042897</v>
      </c>
      <c r="L21">
        <f t="shared" si="2"/>
        <v>96507</v>
      </c>
      <c r="M21">
        <f t="shared" si="3"/>
        <v>6708</v>
      </c>
      <c r="N21">
        <f t="shared" si="4"/>
        <v>48374.8</v>
      </c>
      <c r="O21">
        <f t="shared" si="5"/>
        <v>89799</v>
      </c>
      <c r="Q21">
        <v>-8573</v>
      </c>
      <c r="R21">
        <v>1576</v>
      </c>
      <c r="T21">
        <v>2348.2000000000044</v>
      </c>
      <c r="U21">
        <v>-240.19999999999709</v>
      </c>
      <c r="W21">
        <v>6287.4</v>
      </c>
      <c r="X21">
        <v>273.8</v>
      </c>
      <c r="AD21">
        <v>48374.8</v>
      </c>
      <c r="AE21">
        <v>1.6433142876042897</v>
      </c>
      <c r="AK21">
        <v>48374.8</v>
      </c>
      <c r="AL21">
        <v>1.6433142876042897</v>
      </c>
    </row>
    <row r="22" spans="2:38" x14ac:dyDescent="0.25">
      <c r="B22">
        <v>74481</v>
      </c>
      <c r="C22">
        <v>6487</v>
      </c>
      <c r="D22">
        <v>49504</v>
      </c>
      <c r="E22">
        <v>81611</v>
      </c>
      <c r="F22">
        <v>39346</v>
      </c>
      <c r="H22">
        <v>58328</v>
      </c>
      <c r="J22">
        <f t="shared" si="0"/>
        <v>50285.8</v>
      </c>
      <c r="K22">
        <f t="shared" si="1"/>
        <v>1.15992984102868</v>
      </c>
      <c r="L22">
        <f t="shared" si="2"/>
        <v>81611</v>
      </c>
      <c r="M22">
        <f t="shared" si="3"/>
        <v>6487</v>
      </c>
      <c r="N22">
        <f t="shared" si="4"/>
        <v>50285.8</v>
      </c>
      <c r="O22">
        <f t="shared" si="5"/>
        <v>75124</v>
      </c>
      <c r="Q22">
        <v>-8092</v>
      </c>
      <c r="R22">
        <v>-46</v>
      </c>
      <c r="T22">
        <v>1061.2000000000044</v>
      </c>
      <c r="U22">
        <v>-313.59999999999854</v>
      </c>
      <c r="W22">
        <v>7676.8000000000011</v>
      </c>
      <c r="X22">
        <v>427.99999999999994</v>
      </c>
      <c r="Z22">
        <v>50285.8</v>
      </c>
      <c r="AA22">
        <v>1.15992984102868</v>
      </c>
      <c r="AI22">
        <v>50285.8</v>
      </c>
      <c r="AJ22">
        <v>1.15992984102868</v>
      </c>
    </row>
    <row r="23" spans="2:38" x14ac:dyDescent="0.25">
      <c r="B23">
        <v>44289</v>
      </c>
      <c r="C23">
        <v>59261</v>
      </c>
      <c r="D23">
        <v>31072</v>
      </c>
      <c r="E23">
        <v>57275</v>
      </c>
      <c r="F23">
        <v>32114</v>
      </c>
      <c r="H23">
        <v>96624</v>
      </c>
      <c r="J23">
        <f t="shared" si="0"/>
        <v>44802.2</v>
      </c>
      <c r="K23">
        <f t="shared" si="1"/>
        <v>2.1566798059023888</v>
      </c>
      <c r="L23">
        <f t="shared" si="2"/>
        <v>59261</v>
      </c>
      <c r="M23">
        <f t="shared" si="3"/>
        <v>31072</v>
      </c>
      <c r="N23">
        <f t="shared" si="4"/>
        <v>44802.2</v>
      </c>
      <c r="O23">
        <f t="shared" si="5"/>
        <v>28189</v>
      </c>
      <c r="Q23">
        <v>8556</v>
      </c>
      <c r="R23">
        <v>748</v>
      </c>
      <c r="T23">
        <v>-5849.2000000000044</v>
      </c>
      <c r="U23">
        <v>331.79999999999563</v>
      </c>
      <c r="W23">
        <v>9529.2000000000007</v>
      </c>
      <c r="X23">
        <v>1037.4000000000001</v>
      </c>
      <c r="AD23">
        <v>44802.2</v>
      </c>
      <c r="AE23">
        <v>2.1566798059023888</v>
      </c>
      <c r="AK23">
        <v>44802.2</v>
      </c>
      <c r="AL23">
        <v>2.1566798059023888</v>
      </c>
    </row>
    <row r="24" spans="2:38" x14ac:dyDescent="0.25">
      <c r="B24">
        <v>102936</v>
      </c>
      <c r="C24">
        <v>84670</v>
      </c>
      <c r="D24">
        <v>64421</v>
      </c>
      <c r="E24">
        <v>78991</v>
      </c>
      <c r="F24">
        <v>97721</v>
      </c>
      <c r="H24">
        <v>88277</v>
      </c>
      <c r="J24">
        <f t="shared" si="0"/>
        <v>85747.8</v>
      </c>
      <c r="K24">
        <f t="shared" si="1"/>
        <v>1.0294958004753474</v>
      </c>
      <c r="L24">
        <f t="shared" si="2"/>
        <v>102936</v>
      </c>
      <c r="M24">
        <f t="shared" si="3"/>
        <v>64421</v>
      </c>
      <c r="N24">
        <f t="shared" si="4"/>
        <v>85747.8</v>
      </c>
      <c r="O24">
        <f t="shared" si="5"/>
        <v>38515</v>
      </c>
      <c r="Q24">
        <v>-6556</v>
      </c>
      <c r="R24">
        <v>-453</v>
      </c>
      <c r="T24">
        <v>-4288.1999999999971</v>
      </c>
      <c r="U24">
        <v>-155.80000000000291</v>
      </c>
      <c r="W24">
        <v>6071.7999999999993</v>
      </c>
      <c r="X24">
        <v>155.80000000000001</v>
      </c>
      <c r="AB24">
        <v>85747.8</v>
      </c>
      <c r="AC24">
        <v>1.0294958004753474</v>
      </c>
      <c r="AI24">
        <v>85747.8</v>
      </c>
      <c r="AJ24">
        <v>1.0294958004753474</v>
      </c>
    </row>
    <row r="25" spans="2:38" x14ac:dyDescent="0.25">
      <c r="B25">
        <v>83509</v>
      </c>
      <c r="C25">
        <v>117903</v>
      </c>
      <c r="D25">
        <v>97166</v>
      </c>
      <c r="E25">
        <v>32898</v>
      </c>
      <c r="F25">
        <v>15536</v>
      </c>
      <c r="H25">
        <v>82974</v>
      </c>
      <c r="J25">
        <f t="shared" si="0"/>
        <v>69402.399999999994</v>
      </c>
      <c r="K25">
        <f t="shared" si="1"/>
        <v>1.1955494334489876</v>
      </c>
      <c r="L25">
        <f t="shared" si="2"/>
        <v>117903</v>
      </c>
      <c r="M25">
        <f t="shared" si="3"/>
        <v>15536</v>
      </c>
      <c r="N25">
        <f t="shared" si="4"/>
        <v>69402.399999999994</v>
      </c>
      <c r="O25">
        <f t="shared" si="5"/>
        <v>102367</v>
      </c>
      <c r="Q25">
        <v>-2511</v>
      </c>
      <c r="R25">
        <v>-5</v>
      </c>
      <c r="T25">
        <v>2564.1999999999971</v>
      </c>
      <c r="U25">
        <v>-338</v>
      </c>
      <c r="W25">
        <v>8407</v>
      </c>
      <c r="X25">
        <v>350.8</v>
      </c>
      <c r="AB25">
        <v>69402.399999999994</v>
      </c>
      <c r="AC25">
        <v>1.1955494334489876</v>
      </c>
      <c r="AI25">
        <v>69402.399999999994</v>
      </c>
      <c r="AJ25">
        <v>1.1955494334489876</v>
      </c>
    </row>
    <row r="26" spans="2:38" x14ac:dyDescent="0.25">
      <c r="B26">
        <v>41720</v>
      </c>
      <c r="C26">
        <v>3878</v>
      </c>
      <c r="D26">
        <v>113096</v>
      </c>
      <c r="E26">
        <v>30338</v>
      </c>
      <c r="F26">
        <v>120888</v>
      </c>
      <c r="H26">
        <v>81268</v>
      </c>
      <c r="J26">
        <f t="shared" si="0"/>
        <v>61984</v>
      </c>
      <c r="K26">
        <f t="shared" si="1"/>
        <v>1.311112545172948</v>
      </c>
      <c r="L26">
        <f t="shared" si="2"/>
        <v>120888</v>
      </c>
      <c r="M26">
        <f t="shared" si="3"/>
        <v>3878</v>
      </c>
      <c r="N26">
        <f t="shared" si="4"/>
        <v>61984</v>
      </c>
      <c r="O26">
        <f t="shared" si="5"/>
        <v>117010</v>
      </c>
      <c r="Q26">
        <v>-7538</v>
      </c>
      <c r="R26">
        <v>-4</v>
      </c>
      <c r="T26">
        <v>-3058.4000000000015</v>
      </c>
      <c r="U26">
        <v>399.80000000000291</v>
      </c>
      <c r="W26">
        <v>5050</v>
      </c>
      <c r="X26">
        <v>878.2</v>
      </c>
      <c r="AB26">
        <v>61984</v>
      </c>
      <c r="AC26">
        <v>1.311112545172948</v>
      </c>
      <c r="AK26">
        <v>61984</v>
      </c>
      <c r="AL26">
        <v>1.311112545172948</v>
      </c>
    </row>
    <row r="27" spans="2:38" x14ac:dyDescent="0.25">
      <c r="B27">
        <v>27721</v>
      </c>
      <c r="C27">
        <v>75675</v>
      </c>
      <c r="D27">
        <v>41865</v>
      </c>
      <c r="E27">
        <v>27660</v>
      </c>
      <c r="F27">
        <v>95991</v>
      </c>
      <c r="H27">
        <v>93262</v>
      </c>
      <c r="J27">
        <f t="shared" si="0"/>
        <v>53782.400000000001</v>
      </c>
      <c r="K27">
        <f t="shared" si="1"/>
        <v>1.7340617004819421</v>
      </c>
      <c r="L27">
        <f t="shared" si="2"/>
        <v>95991</v>
      </c>
      <c r="M27">
        <f t="shared" si="3"/>
        <v>27660</v>
      </c>
      <c r="N27">
        <f t="shared" si="4"/>
        <v>53782.400000000001</v>
      </c>
      <c r="O27">
        <f t="shared" si="5"/>
        <v>68331</v>
      </c>
      <c r="Q27">
        <v>10606</v>
      </c>
      <c r="R27">
        <v>55</v>
      </c>
      <c r="T27">
        <v>3672.2000000000044</v>
      </c>
      <c r="U27">
        <v>-155.59999999999854</v>
      </c>
      <c r="W27">
        <v>5135.8</v>
      </c>
      <c r="X27">
        <v>1010.4000000000001</v>
      </c>
      <c r="AD27">
        <v>53782.400000000001</v>
      </c>
      <c r="AE27">
        <v>1.7340617004819421</v>
      </c>
      <c r="AK27">
        <v>53782.400000000001</v>
      </c>
      <c r="AL27">
        <v>1.7340617004819421</v>
      </c>
    </row>
    <row r="28" spans="2:38" x14ac:dyDescent="0.25">
      <c r="B28">
        <v>30725</v>
      </c>
      <c r="C28">
        <v>12300</v>
      </c>
      <c r="D28">
        <v>114609</v>
      </c>
      <c r="E28">
        <v>74613</v>
      </c>
      <c r="F28">
        <v>89179</v>
      </c>
      <c r="H28">
        <v>98888</v>
      </c>
      <c r="J28">
        <f t="shared" si="0"/>
        <v>64285.2</v>
      </c>
      <c r="K28">
        <f t="shared" si="1"/>
        <v>1.5382700839384493</v>
      </c>
      <c r="L28">
        <f t="shared" si="2"/>
        <v>114609</v>
      </c>
      <c r="M28">
        <f t="shared" si="3"/>
        <v>12300</v>
      </c>
      <c r="N28">
        <f t="shared" si="4"/>
        <v>64285.2</v>
      </c>
      <c r="O28">
        <f t="shared" si="5"/>
        <v>102309</v>
      </c>
      <c r="Q28">
        <v>-3079</v>
      </c>
      <c r="R28">
        <v>-994</v>
      </c>
      <c r="T28">
        <v>-2159.4000000000087</v>
      </c>
      <c r="U28">
        <v>-315.80000000000291</v>
      </c>
      <c r="W28">
        <v>7109.4000000000005</v>
      </c>
      <c r="X28">
        <v>337</v>
      </c>
      <c r="AF28">
        <v>64285.2</v>
      </c>
      <c r="AG28">
        <v>1.5382700839384493</v>
      </c>
      <c r="AK28">
        <v>64285.2</v>
      </c>
      <c r="AL28">
        <v>1.5382700839384493</v>
      </c>
    </row>
    <row r="29" spans="2:38" x14ac:dyDescent="0.25">
      <c r="B29">
        <v>68437</v>
      </c>
      <c r="C29">
        <v>88370</v>
      </c>
      <c r="D29">
        <v>31748</v>
      </c>
      <c r="E29">
        <v>93496</v>
      </c>
      <c r="F29">
        <v>43280</v>
      </c>
      <c r="H29">
        <v>89880</v>
      </c>
      <c r="J29">
        <f t="shared" si="0"/>
        <v>65066.2</v>
      </c>
      <c r="K29">
        <f t="shared" si="1"/>
        <v>1.3813623663284471</v>
      </c>
      <c r="L29">
        <f t="shared" si="2"/>
        <v>93496</v>
      </c>
      <c r="M29">
        <f t="shared" si="3"/>
        <v>31748</v>
      </c>
      <c r="N29">
        <f t="shared" si="4"/>
        <v>65066.2</v>
      </c>
      <c r="O29">
        <f t="shared" si="5"/>
        <v>61748</v>
      </c>
      <c r="Q29">
        <v>13497</v>
      </c>
      <c r="R29">
        <v>1400</v>
      </c>
      <c r="T29">
        <v>3344.7999999999956</v>
      </c>
      <c r="U29">
        <v>255.39999999999418</v>
      </c>
      <c r="W29">
        <v>3814.4000000000005</v>
      </c>
      <c r="X29">
        <v>725.8</v>
      </c>
      <c r="AB29">
        <v>65066.2</v>
      </c>
      <c r="AC29">
        <v>1.3813623663284471</v>
      </c>
      <c r="AK29">
        <v>65066.2</v>
      </c>
      <c r="AL29">
        <v>1.3813623663284471</v>
      </c>
    </row>
    <row r="30" spans="2:38" x14ac:dyDescent="0.25">
      <c r="B30">
        <v>49147</v>
      </c>
      <c r="C30">
        <v>76539</v>
      </c>
      <c r="D30">
        <v>34091</v>
      </c>
      <c r="E30">
        <v>117479</v>
      </c>
      <c r="F30">
        <v>44541</v>
      </c>
      <c r="H30">
        <v>68705</v>
      </c>
      <c r="J30">
        <f t="shared" si="0"/>
        <v>64359.4</v>
      </c>
      <c r="K30">
        <f t="shared" si="1"/>
        <v>1.0675208283483064</v>
      </c>
      <c r="L30">
        <f t="shared" si="2"/>
        <v>117479</v>
      </c>
      <c r="M30">
        <f t="shared" si="3"/>
        <v>34091</v>
      </c>
      <c r="N30">
        <f t="shared" si="4"/>
        <v>64359.4</v>
      </c>
      <c r="O30">
        <f t="shared" si="5"/>
        <v>83388</v>
      </c>
      <c r="Q30">
        <v>4745</v>
      </c>
      <c r="R30">
        <v>-22</v>
      </c>
      <c r="T30">
        <v>3007</v>
      </c>
      <c r="U30">
        <v>-445.40000000000146</v>
      </c>
      <c r="W30">
        <v>3395</v>
      </c>
      <c r="X30">
        <v>445.4</v>
      </c>
      <c r="AB30">
        <v>64359.4</v>
      </c>
      <c r="AC30">
        <v>1.0675208283483064</v>
      </c>
      <c r="AI30">
        <v>64359.4</v>
      </c>
      <c r="AJ30">
        <v>1.0675208283483064</v>
      </c>
    </row>
    <row r="31" spans="2:38" x14ac:dyDescent="0.25">
      <c r="B31">
        <v>5429</v>
      </c>
      <c r="C31">
        <v>99014</v>
      </c>
      <c r="D31">
        <v>87888</v>
      </c>
      <c r="E31">
        <v>108864</v>
      </c>
      <c r="F31">
        <v>21430</v>
      </c>
      <c r="H31">
        <v>83908</v>
      </c>
      <c r="J31">
        <f t="shared" si="0"/>
        <v>64525</v>
      </c>
      <c r="K31">
        <f t="shared" si="1"/>
        <v>1.3003951956605966</v>
      </c>
      <c r="L31">
        <f t="shared" si="2"/>
        <v>108864</v>
      </c>
      <c r="M31">
        <f t="shared" si="3"/>
        <v>5429</v>
      </c>
      <c r="N31">
        <f t="shared" si="4"/>
        <v>64525</v>
      </c>
      <c r="O31">
        <f t="shared" si="5"/>
        <v>103435</v>
      </c>
      <c r="Q31">
        <v>-1208</v>
      </c>
      <c r="R31">
        <v>1596</v>
      </c>
      <c r="T31">
        <v>3295.5999999999985</v>
      </c>
      <c r="U31">
        <v>-57.599999999998545</v>
      </c>
      <c r="W31">
        <v>8511.2000000000007</v>
      </c>
      <c r="X31">
        <v>106.4</v>
      </c>
      <c r="AB31">
        <v>64525</v>
      </c>
      <c r="AC31">
        <v>1.3003951956605966</v>
      </c>
      <c r="AK31">
        <v>64525</v>
      </c>
      <c r="AL31">
        <v>1.3003951956605966</v>
      </c>
    </row>
    <row r="32" spans="2:38" x14ac:dyDescent="0.25">
      <c r="B32">
        <v>62345</v>
      </c>
      <c r="C32">
        <v>96262</v>
      </c>
      <c r="D32">
        <v>54547</v>
      </c>
      <c r="E32">
        <v>114044</v>
      </c>
      <c r="F32">
        <v>26090</v>
      </c>
      <c r="H32">
        <v>93181</v>
      </c>
      <c r="J32">
        <f t="shared" si="0"/>
        <v>70657.600000000006</v>
      </c>
      <c r="K32">
        <f t="shared" si="1"/>
        <v>1.3187682570593962</v>
      </c>
      <c r="L32">
        <f t="shared" si="2"/>
        <v>114044</v>
      </c>
      <c r="M32">
        <f t="shared" si="3"/>
        <v>26090</v>
      </c>
      <c r="N32">
        <f t="shared" si="4"/>
        <v>70657.600000000006</v>
      </c>
      <c r="O32">
        <f t="shared" si="5"/>
        <v>87954</v>
      </c>
      <c r="Q32">
        <v>-14444</v>
      </c>
      <c r="R32">
        <v>-98</v>
      </c>
      <c r="T32">
        <v>2195.8000000000029</v>
      </c>
      <c r="U32">
        <v>-13</v>
      </c>
      <c r="W32">
        <v>5935.8000000000011</v>
      </c>
      <c r="X32">
        <v>13.4</v>
      </c>
      <c r="AF32">
        <v>70657.600000000006</v>
      </c>
      <c r="AG32">
        <v>1.3187682570593962</v>
      </c>
      <c r="AK32">
        <v>70657.600000000006</v>
      </c>
      <c r="AL32">
        <v>1.3187682570593962</v>
      </c>
    </row>
    <row r="33" spans="2:38" x14ac:dyDescent="0.25">
      <c r="B33">
        <v>7720</v>
      </c>
      <c r="C33">
        <v>57534</v>
      </c>
      <c r="D33">
        <v>44102</v>
      </c>
      <c r="E33">
        <v>80925</v>
      </c>
      <c r="F33">
        <v>35964</v>
      </c>
      <c r="H33">
        <v>57312</v>
      </c>
      <c r="J33">
        <f t="shared" si="0"/>
        <v>45249</v>
      </c>
      <c r="K33">
        <f t="shared" si="1"/>
        <v>1.266591526884572</v>
      </c>
      <c r="L33">
        <f t="shared" si="2"/>
        <v>80925</v>
      </c>
      <c r="M33">
        <f t="shared" si="3"/>
        <v>7720</v>
      </c>
      <c r="N33">
        <f t="shared" si="4"/>
        <v>45249</v>
      </c>
      <c r="O33">
        <f t="shared" si="5"/>
        <v>73205</v>
      </c>
      <c r="Q33">
        <v>-12429</v>
      </c>
      <c r="R33">
        <v>788</v>
      </c>
      <c r="T33">
        <v>2814</v>
      </c>
      <c r="U33">
        <v>-17.19999999999709</v>
      </c>
      <c r="W33">
        <v>5630</v>
      </c>
      <c r="X33">
        <v>19.600000000000001</v>
      </c>
      <c r="AD33">
        <v>45249</v>
      </c>
      <c r="AE33">
        <v>1.266591526884572</v>
      </c>
      <c r="AI33">
        <v>45249</v>
      </c>
      <c r="AJ33">
        <v>1.266591526884572</v>
      </c>
    </row>
    <row r="34" spans="2:38" x14ac:dyDescent="0.25">
      <c r="B34">
        <v>56203</v>
      </c>
      <c r="C34">
        <v>86396</v>
      </c>
      <c r="D34">
        <v>84941</v>
      </c>
      <c r="E34">
        <v>13611</v>
      </c>
      <c r="F34">
        <v>1779</v>
      </c>
      <c r="H34">
        <v>77577</v>
      </c>
      <c r="J34">
        <f t="shared" ref="J34:J65" si="6">AVERAGE(B34:F34)</f>
        <v>48586</v>
      </c>
      <c r="K34">
        <f t="shared" ref="K34:K65" si="7">H34/J34</f>
        <v>1.5966945210554482</v>
      </c>
      <c r="L34">
        <f t="shared" ref="L34:L65" si="8">MAX(B34:F34)</f>
        <v>86396</v>
      </c>
      <c r="M34">
        <f t="shared" ref="M34:M65" si="9">MIN(B34:F34)</f>
        <v>1779</v>
      </c>
      <c r="N34">
        <f t="shared" ref="N34:N65" si="10">AVERAGE(B34:F34)</f>
        <v>48586</v>
      </c>
      <c r="O34">
        <f t="shared" ref="O34:O65" si="11">L34-M34</f>
        <v>84617</v>
      </c>
      <c r="Q34">
        <v>-3111</v>
      </c>
      <c r="R34">
        <v>-1069</v>
      </c>
      <c r="T34">
        <v>-589.40000000000146</v>
      </c>
      <c r="U34">
        <v>-459.59999999999854</v>
      </c>
      <c r="W34">
        <v>6246.6</v>
      </c>
      <c r="X34">
        <v>725.2</v>
      </c>
      <c r="AD34">
        <v>48586</v>
      </c>
      <c r="AE34">
        <v>1.5966945210554482</v>
      </c>
      <c r="AK34">
        <v>48586</v>
      </c>
      <c r="AL34">
        <v>1.5966945210554482</v>
      </c>
    </row>
    <row r="35" spans="2:38" x14ac:dyDescent="0.25">
      <c r="B35">
        <v>92427</v>
      </c>
      <c r="C35">
        <v>10643</v>
      </c>
      <c r="D35">
        <v>82388</v>
      </c>
      <c r="E35">
        <v>16016</v>
      </c>
      <c r="F35">
        <v>3268</v>
      </c>
      <c r="H35">
        <v>75160</v>
      </c>
      <c r="J35">
        <f t="shared" si="6"/>
        <v>40948.400000000001</v>
      </c>
      <c r="K35">
        <f t="shared" si="7"/>
        <v>1.8354807513846694</v>
      </c>
      <c r="L35">
        <f t="shared" si="8"/>
        <v>92427</v>
      </c>
      <c r="M35">
        <f t="shared" si="9"/>
        <v>3268</v>
      </c>
      <c r="N35">
        <f t="shared" si="10"/>
        <v>40948.400000000001</v>
      </c>
      <c r="O35">
        <f t="shared" si="11"/>
        <v>89159</v>
      </c>
      <c r="Q35">
        <v>10216</v>
      </c>
      <c r="R35">
        <v>586</v>
      </c>
      <c r="T35">
        <v>5081.5999999999985</v>
      </c>
      <c r="U35">
        <v>114.20000000000437</v>
      </c>
      <c r="W35">
        <v>7196.8</v>
      </c>
      <c r="X35">
        <v>428.6</v>
      </c>
      <c r="AD35">
        <v>40948.400000000001</v>
      </c>
      <c r="AE35">
        <v>1.8354807513846694</v>
      </c>
      <c r="AK35">
        <v>40948.400000000001</v>
      </c>
      <c r="AL35">
        <v>1.8354807513846694</v>
      </c>
    </row>
    <row r="36" spans="2:38" x14ac:dyDescent="0.25">
      <c r="B36">
        <v>61538</v>
      </c>
      <c r="C36">
        <v>19047</v>
      </c>
      <c r="D36">
        <v>88497</v>
      </c>
      <c r="E36">
        <v>36355</v>
      </c>
      <c r="F36">
        <v>111745</v>
      </c>
      <c r="H36">
        <v>120137</v>
      </c>
      <c r="J36">
        <f t="shared" si="6"/>
        <v>63436.4</v>
      </c>
      <c r="K36">
        <f t="shared" si="7"/>
        <v>1.8938180602934593</v>
      </c>
      <c r="L36">
        <f t="shared" si="8"/>
        <v>111745</v>
      </c>
      <c r="M36">
        <f t="shared" si="9"/>
        <v>19047</v>
      </c>
      <c r="N36">
        <f t="shared" si="10"/>
        <v>63436.4</v>
      </c>
      <c r="O36">
        <f t="shared" si="11"/>
        <v>92698</v>
      </c>
      <c r="Q36">
        <v>5255</v>
      </c>
      <c r="R36">
        <v>-1</v>
      </c>
      <c r="T36">
        <v>903.20000000000437</v>
      </c>
      <c r="U36">
        <v>-703</v>
      </c>
      <c r="W36">
        <v>2518.8000000000002</v>
      </c>
      <c r="X36">
        <v>789.8</v>
      </c>
      <c r="AF36">
        <v>63436.4</v>
      </c>
      <c r="AG36">
        <v>1.8938180602934593</v>
      </c>
      <c r="AK36">
        <v>63436.4</v>
      </c>
      <c r="AL36">
        <v>1.8938180602934593</v>
      </c>
    </row>
    <row r="37" spans="2:38" x14ac:dyDescent="0.25">
      <c r="B37">
        <v>54638</v>
      </c>
      <c r="C37">
        <v>13795</v>
      </c>
      <c r="D37">
        <v>103874</v>
      </c>
      <c r="E37">
        <v>24674</v>
      </c>
      <c r="F37">
        <v>43530</v>
      </c>
      <c r="H37">
        <v>79767</v>
      </c>
      <c r="J37">
        <f t="shared" si="6"/>
        <v>48102.2</v>
      </c>
      <c r="K37">
        <f t="shared" si="7"/>
        <v>1.6582817417914357</v>
      </c>
      <c r="L37">
        <f t="shared" si="8"/>
        <v>103874</v>
      </c>
      <c r="M37">
        <f t="shared" si="9"/>
        <v>13795</v>
      </c>
      <c r="N37">
        <f t="shared" si="10"/>
        <v>48102.2</v>
      </c>
      <c r="O37">
        <f t="shared" si="11"/>
        <v>90079</v>
      </c>
      <c r="Q37">
        <v>7935</v>
      </c>
      <c r="R37">
        <v>905</v>
      </c>
      <c r="T37">
        <v>2912</v>
      </c>
      <c r="U37">
        <v>503.79999999999563</v>
      </c>
      <c r="W37">
        <v>5396.4</v>
      </c>
      <c r="X37">
        <v>733.80000000000007</v>
      </c>
      <c r="AD37">
        <v>48102.2</v>
      </c>
      <c r="AE37">
        <v>1.6582817417914357</v>
      </c>
      <c r="AK37">
        <v>48102.2</v>
      </c>
      <c r="AL37">
        <v>1.6582817417914357</v>
      </c>
    </row>
    <row r="38" spans="2:38" x14ac:dyDescent="0.25">
      <c r="B38">
        <v>111250</v>
      </c>
      <c r="C38">
        <v>42085</v>
      </c>
      <c r="D38">
        <v>64179</v>
      </c>
      <c r="E38">
        <v>120557</v>
      </c>
      <c r="F38">
        <v>83519</v>
      </c>
      <c r="H38">
        <v>91300</v>
      </c>
      <c r="J38">
        <f t="shared" si="6"/>
        <v>84318</v>
      </c>
      <c r="K38">
        <f t="shared" si="7"/>
        <v>1.0828055693920633</v>
      </c>
      <c r="L38">
        <f t="shared" si="8"/>
        <v>120557</v>
      </c>
      <c r="M38">
        <f t="shared" si="9"/>
        <v>42085</v>
      </c>
      <c r="N38">
        <f t="shared" si="10"/>
        <v>84318</v>
      </c>
      <c r="O38">
        <f t="shared" si="11"/>
        <v>78472</v>
      </c>
      <c r="Q38">
        <v>2371</v>
      </c>
      <c r="R38">
        <v>830</v>
      </c>
      <c r="T38">
        <v>-1929.6000000000058</v>
      </c>
      <c r="U38">
        <v>363.80000000000291</v>
      </c>
      <c r="W38">
        <v>5896.4</v>
      </c>
      <c r="X38">
        <v>667.8</v>
      </c>
      <c r="AB38">
        <v>84318</v>
      </c>
      <c r="AC38">
        <v>1.0828055693920633</v>
      </c>
      <c r="AI38">
        <v>84318</v>
      </c>
      <c r="AJ38">
        <v>1.0828055693920633</v>
      </c>
    </row>
    <row r="39" spans="2:38" x14ac:dyDescent="0.25">
      <c r="B39">
        <v>66736</v>
      </c>
      <c r="C39">
        <v>32150</v>
      </c>
      <c r="D39">
        <v>75921</v>
      </c>
      <c r="E39">
        <v>53972</v>
      </c>
      <c r="F39">
        <v>54949</v>
      </c>
      <c r="H39">
        <v>80839</v>
      </c>
      <c r="J39">
        <f t="shared" si="6"/>
        <v>56745.599999999999</v>
      </c>
      <c r="K39">
        <f t="shared" si="7"/>
        <v>1.4245862234252524</v>
      </c>
      <c r="L39">
        <f t="shared" si="8"/>
        <v>75921</v>
      </c>
      <c r="M39">
        <f t="shared" si="9"/>
        <v>32150</v>
      </c>
      <c r="N39">
        <f t="shared" si="10"/>
        <v>56745.599999999999</v>
      </c>
      <c r="O39">
        <f t="shared" si="11"/>
        <v>43771</v>
      </c>
      <c r="Q39">
        <v>3841</v>
      </c>
      <c r="R39">
        <v>-589</v>
      </c>
      <c r="T39">
        <v>1863</v>
      </c>
      <c r="U39">
        <v>299.59999999999854</v>
      </c>
      <c r="W39">
        <v>4341.3999999999996</v>
      </c>
      <c r="X39">
        <v>440.79999999999995</v>
      </c>
      <c r="Z39">
        <v>56745.599999999999</v>
      </c>
      <c r="AA39">
        <v>1.4245862234252524</v>
      </c>
      <c r="AK39">
        <v>56745.599999999999</v>
      </c>
      <c r="AL39">
        <v>1.4245862234252524</v>
      </c>
    </row>
    <row r="40" spans="2:38" x14ac:dyDescent="0.25">
      <c r="B40">
        <v>51603</v>
      </c>
      <c r="C40">
        <v>101142</v>
      </c>
      <c r="D40">
        <v>12698</v>
      </c>
      <c r="E40">
        <v>51329</v>
      </c>
      <c r="F40">
        <v>60671</v>
      </c>
      <c r="H40">
        <v>120018</v>
      </c>
      <c r="J40">
        <f t="shared" si="6"/>
        <v>55488.6</v>
      </c>
      <c r="K40">
        <f t="shared" si="7"/>
        <v>2.1629307641569619</v>
      </c>
      <c r="L40">
        <f t="shared" si="8"/>
        <v>101142</v>
      </c>
      <c r="M40">
        <f t="shared" si="9"/>
        <v>12698</v>
      </c>
      <c r="N40">
        <f t="shared" si="10"/>
        <v>55488.6</v>
      </c>
      <c r="O40">
        <f t="shared" si="11"/>
        <v>88444</v>
      </c>
      <c r="Q40">
        <v>7596</v>
      </c>
      <c r="R40">
        <v>1163</v>
      </c>
      <c r="T40">
        <v>-2395.2000000000044</v>
      </c>
      <c r="U40">
        <v>-214.20000000000437</v>
      </c>
      <c r="W40">
        <v>5914.8</v>
      </c>
      <c r="X40">
        <v>821.8</v>
      </c>
      <c r="AD40">
        <v>55488.6</v>
      </c>
      <c r="AE40">
        <v>2.1629307641569619</v>
      </c>
      <c r="AK40">
        <v>55488.6</v>
      </c>
      <c r="AL40">
        <v>2.1629307641569619</v>
      </c>
    </row>
    <row r="41" spans="2:38" x14ac:dyDescent="0.25">
      <c r="B41">
        <v>84086</v>
      </c>
      <c r="C41">
        <v>41632</v>
      </c>
      <c r="D41">
        <v>50610</v>
      </c>
      <c r="E41">
        <v>44276</v>
      </c>
      <c r="F41">
        <v>8465</v>
      </c>
      <c r="H41">
        <v>71396</v>
      </c>
      <c r="J41">
        <f t="shared" si="6"/>
        <v>45813.8</v>
      </c>
      <c r="K41">
        <f t="shared" si="7"/>
        <v>1.5583950687347479</v>
      </c>
      <c r="L41">
        <f t="shared" si="8"/>
        <v>84086</v>
      </c>
      <c r="M41">
        <f t="shared" si="9"/>
        <v>8465</v>
      </c>
      <c r="N41">
        <f t="shared" si="10"/>
        <v>45813.8</v>
      </c>
      <c r="O41">
        <f t="shared" si="11"/>
        <v>75621</v>
      </c>
      <c r="Q41">
        <v>2147</v>
      </c>
      <c r="R41">
        <v>-706</v>
      </c>
      <c r="T41">
        <v>303.80000000000291</v>
      </c>
      <c r="U41">
        <v>-364.39999999999418</v>
      </c>
      <c r="W41">
        <v>11745.400000000001</v>
      </c>
      <c r="X41">
        <v>410.8</v>
      </c>
      <c r="AD41">
        <v>45813.8</v>
      </c>
      <c r="AE41">
        <v>1.5583950687347479</v>
      </c>
      <c r="AK41">
        <v>45813.8</v>
      </c>
      <c r="AL41">
        <v>1.5583950687347479</v>
      </c>
    </row>
    <row r="42" spans="2:38" x14ac:dyDescent="0.25">
      <c r="B42">
        <v>41250</v>
      </c>
      <c r="C42">
        <v>101580</v>
      </c>
      <c r="D42">
        <v>103313</v>
      </c>
      <c r="E42">
        <v>62060</v>
      </c>
      <c r="F42">
        <v>61550</v>
      </c>
      <c r="H42">
        <v>107035</v>
      </c>
      <c r="J42">
        <f t="shared" si="6"/>
        <v>73950.600000000006</v>
      </c>
      <c r="K42">
        <f t="shared" si="7"/>
        <v>1.447385146300368</v>
      </c>
      <c r="L42">
        <f t="shared" si="8"/>
        <v>103313</v>
      </c>
      <c r="M42">
        <f t="shared" si="9"/>
        <v>41250</v>
      </c>
      <c r="N42">
        <f t="shared" si="10"/>
        <v>73950.600000000006</v>
      </c>
      <c r="O42">
        <f t="shared" si="11"/>
        <v>62063</v>
      </c>
      <c r="Q42">
        <v>-2312</v>
      </c>
      <c r="R42">
        <v>-9</v>
      </c>
      <c r="T42">
        <v>4012.8000000000029</v>
      </c>
      <c r="U42">
        <v>99</v>
      </c>
      <c r="W42">
        <v>9035.1999999999989</v>
      </c>
      <c r="X42">
        <v>417.4</v>
      </c>
      <c r="AF42">
        <v>73950.600000000006</v>
      </c>
      <c r="AG42">
        <v>1.447385146300368</v>
      </c>
      <c r="AK42">
        <v>73950.600000000006</v>
      </c>
      <c r="AL42">
        <v>1.447385146300368</v>
      </c>
    </row>
    <row r="43" spans="2:38" x14ac:dyDescent="0.25">
      <c r="B43">
        <v>117964</v>
      </c>
      <c r="C43">
        <v>65569</v>
      </c>
      <c r="D43">
        <v>82423</v>
      </c>
      <c r="E43">
        <v>83856</v>
      </c>
      <c r="F43">
        <v>24078</v>
      </c>
      <c r="H43">
        <v>144135</v>
      </c>
      <c r="J43">
        <f t="shared" si="6"/>
        <v>74778</v>
      </c>
      <c r="K43">
        <f t="shared" si="7"/>
        <v>1.9275054160314531</v>
      </c>
      <c r="L43">
        <f t="shared" si="8"/>
        <v>117964</v>
      </c>
      <c r="M43">
        <f t="shared" si="9"/>
        <v>24078</v>
      </c>
      <c r="N43">
        <f t="shared" si="10"/>
        <v>74778</v>
      </c>
      <c r="O43">
        <f t="shared" si="11"/>
        <v>93886</v>
      </c>
      <c r="Q43">
        <v>15600</v>
      </c>
      <c r="R43">
        <v>465</v>
      </c>
      <c r="T43">
        <v>4077.6000000000058</v>
      </c>
      <c r="U43">
        <v>723.39999999999418</v>
      </c>
      <c r="W43">
        <v>5057.6000000000004</v>
      </c>
      <c r="X43">
        <v>723.40000000000009</v>
      </c>
      <c r="AF43">
        <v>74778</v>
      </c>
      <c r="AG43">
        <v>1.9275054160314531</v>
      </c>
      <c r="AK43">
        <v>74778</v>
      </c>
      <c r="AL43">
        <v>1.9275054160314531</v>
      </c>
    </row>
    <row r="44" spans="2:38" x14ac:dyDescent="0.25">
      <c r="B44">
        <v>44275</v>
      </c>
      <c r="C44">
        <v>49461</v>
      </c>
      <c r="D44">
        <v>37628</v>
      </c>
      <c r="E44">
        <v>61040</v>
      </c>
      <c r="F44">
        <v>63477</v>
      </c>
      <c r="H44">
        <v>116969</v>
      </c>
      <c r="J44">
        <f t="shared" si="6"/>
        <v>51176.2</v>
      </c>
      <c r="K44">
        <f t="shared" si="7"/>
        <v>2.2856132342768709</v>
      </c>
      <c r="L44">
        <f t="shared" si="8"/>
        <v>63477</v>
      </c>
      <c r="M44">
        <f t="shared" si="9"/>
        <v>37628</v>
      </c>
      <c r="N44">
        <f t="shared" si="10"/>
        <v>51176.2</v>
      </c>
      <c r="O44">
        <f t="shared" si="11"/>
        <v>25849</v>
      </c>
      <c r="Q44">
        <v>12419</v>
      </c>
      <c r="R44">
        <v>-90</v>
      </c>
      <c r="T44">
        <v>-803.60000000000582</v>
      </c>
      <c r="U44">
        <v>13.399999999994179</v>
      </c>
      <c r="W44">
        <v>3479.2</v>
      </c>
      <c r="X44">
        <v>448.2</v>
      </c>
      <c r="AD44">
        <v>51176.2</v>
      </c>
      <c r="AE44">
        <v>2.2856132342768709</v>
      </c>
      <c r="AK44">
        <v>51176.2</v>
      </c>
      <c r="AL44">
        <v>2.2856132342768709</v>
      </c>
    </row>
    <row r="45" spans="2:38" x14ac:dyDescent="0.25">
      <c r="B45">
        <v>40941</v>
      </c>
      <c r="C45">
        <v>21321</v>
      </c>
      <c r="D45">
        <v>6286</v>
      </c>
      <c r="E45">
        <v>34876</v>
      </c>
      <c r="F45">
        <v>23198</v>
      </c>
      <c r="H45">
        <v>58611</v>
      </c>
      <c r="J45">
        <f t="shared" si="6"/>
        <v>25324.400000000001</v>
      </c>
      <c r="K45">
        <f t="shared" si="7"/>
        <v>2.3144082386946976</v>
      </c>
      <c r="L45">
        <f t="shared" si="8"/>
        <v>40941</v>
      </c>
      <c r="M45">
        <f t="shared" si="9"/>
        <v>6286</v>
      </c>
      <c r="N45">
        <f t="shared" si="10"/>
        <v>25324.400000000001</v>
      </c>
      <c r="O45">
        <f t="shared" si="11"/>
        <v>34655</v>
      </c>
      <c r="Q45">
        <v>-2028</v>
      </c>
      <c r="R45">
        <v>1095</v>
      </c>
      <c r="T45">
        <v>-923.79999999999927</v>
      </c>
      <c r="U45">
        <v>171</v>
      </c>
      <c r="W45">
        <v>3452.6000000000004</v>
      </c>
      <c r="X45">
        <v>265.8</v>
      </c>
      <c r="AD45">
        <v>25324.400000000001</v>
      </c>
      <c r="AE45">
        <v>2.3144082386946976</v>
      </c>
      <c r="AK45">
        <v>25324.400000000001</v>
      </c>
      <c r="AL45">
        <v>2.3144082386946976</v>
      </c>
    </row>
    <row r="46" spans="2:38" x14ac:dyDescent="0.25">
      <c r="B46">
        <v>15652</v>
      </c>
      <c r="C46">
        <v>39546</v>
      </c>
      <c r="D46">
        <v>97623</v>
      </c>
      <c r="E46">
        <v>54883</v>
      </c>
      <c r="F46">
        <v>102888</v>
      </c>
      <c r="H46">
        <v>81628</v>
      </c>
      <c r="J46">
        <f t="shared" si="6"/>
        <v>62118.400000000001</v>
      </c>
      <c r="K46">
        <f t="shared" si="7"/>
        <v>1.3140711930764475</v>
      </c>
      <c r="L46">
        <f t="shared" si="8"/>
        <v>102888</v>
      </c>
      <c r="M46">
        <f t="shared" si="9"/>
        <v>15652</v>
      </c>
      <c r="N46">
        <f t="shared" si="10"/>
        <v>62118.400000000001</v>
      </c>
      <c r="O46">
        <f t="shared" si="11"/>
        <v>87236</v>
      </c>
      <c r="Q46">
        <v>-1397</v>
      </c>
      <c r="R46">
        <v>0</v>
      </c>
      <c r="T46">
        <v>-4301.5999999999985</v>
      </c>
      <c r="U46">
        <v>1115.8000000000029</v>
      </c>
      <c r="W46">
        <v>6943.2</v>
      </c>
      <c r="X46">
        <v>1115.8</v>
      </c>
      <c r="AB46">
        <v>62118.400000000001</v>
      </c>
      <c r="AC46">
        <v>1.3140711930764475</v>
      </c>
      <c r="AI46">
        <v>62118.400000000001</v>
      </c>
      <c r="AJ46">
        <v>1.3140711930764475</v>
      </c>
    </row>
    <row r="47" spans="2:38" x14ac:dyDescent="0.25">
      <c r="B47">
        <v>95016</v>
      </c>
      <c r="C47">
        <v>16831</v>
      </c>
      <c r="D47">
        <v>61884</v>
      </c>
      <c r="E47">
        <v>8001</v>
      </c>
      <c r="F47">
        <v>26693</v>
      </c>
      <c r="H47">
        <v>63341</v>
      </c>
      <c r="J47">
        <f t="shared" si="6"/>
        <v>41685</v>
      </c>
      <c r="K47">
        <f t="shared" si="7"/>
        <v>1.5195154132181841</v>
      </c>
      <c r="L47">
        <f t="shared" si="8"/>
        <v>95016</v>
      </c>
      <c r="M47">
        <f t="shared" si="9"/>
        <v>8001</v>
      </c>
      <c r="N47">
        <f t="shared" si="10"/>
        <v>41685</v>
      </c>
      <c r="O47">
        <f t="shared" si="11"/>
        <v>87015</v>
      </c>
      <c r="Q47">
        <v>3686</v>
      </c>
      <c r="R47">
        <v>-464</v>
      </c>
      <c r="T47">
        <v>7909.1999999999971</v>
      </c>
      <c r="U47">
        <v>647.80000000000291</v>
      </c>
      <c r="W47">
        <v>7909.2</v>
      </c>
      <c r="X47">
        <v>652.6</v>
      </c>
      <c r="AD47">
        <v>41685</v>
      </c>
      <c r="AE47">
        <v>1.5195154132181841</v>
      </c>
      <c r="AK47">
        <v>41685</v>
      </c>
      <c r="AL47">
        <v>1.5195154132181841</v>
      </c>
    </row>
    <row r="48" spans="2:38" x14ac:dyDescent="0.25">
      <c r="B48">
        <v>93493</v>
      </c>
      <c r="C48">
        <v>61795</v>
      </c>
      <c r="D48">
        <v>20257</v>
      </c>
      <c r="E48">
        <v>38350</v>
      </c>
      <c r="F48">
        <v>13472</v>
      </c>
      <c r="H48">
        <v>102944</v>
      </c>
      <c r="J48">
        <f t="shared" si="6"/>
        <v>45473.4</v>
      </c>
      <c r="K48">
        <f t="shared" si="7"/>
        <v>2.263828963745838</v>
      </c>
      <c r="L48">
        <f t="shared" si="8"/>
        <v>93493</v>
      </c>
      <c r="M48">
        <f t="shared" si="9"/>
        <v>13472</v>
      </c>
      <c r="N48">
        <f t="shared" si="10"/>
        <v>45473.4</v>
      </c>
      <c r="O48">
        <f t="shared" si="11"/>
        <v>80021</v>
      </c>
      <c r="Q48">
        <v>1346</v>
      </c>
      <c r="R48">
        <v>2</v>
      </c>
      <c r="T48">
        <v>12.599999999998545</v>
      </c>
      <c r="U48">
        <v>246</v>
      </c>
      <c r="W48">
        <v>5871</v>
      </c>
      <c r="X48">
        <v>373.20000000000005</v>
      </c>
      <c r="AD48">
        <v>45473.4</v>
      </c>
      <c r="AE48">
        <v>2.263828963745838</v>
      </c>
      <c r="AK48">
        <v>45473.4</v>
      </c>
      <c r="AL48">
        <v>2.263828963745838</v>
      </c>
    </row>
    <row r="49" spans="2:38" x14ac:dyDescent="0.25">
      <c r="B49">
        <v>70341</v>
      </c>
      <c r="C49">
        <v>13064</v>
      </c>
      <c r="D49">
        <v>62658</v>
      </c>
      <c r="E49">
        <v>72410</v>
      </c>
      <c r="F49">
        <v>70576</v>
      </c>
      <c r="H49">
        <v>114749</v>
      </c>
      <c r="J49">
        <f t="shared" si="6"/>
        <v>57809.8</v>
      </c>
      <c r="K49">
        <f t="shared" si="7"/>
        <v>1.9849402696428633</v>
      </c>
      <c r="L49">
        <f t="shared" si="8"/>
        <v>72410</v>
      </c>
      <c r="M49">
        <f t="shared" si="9"/>
        <v>13064</v>
      </c>
      <c r="N49">
        <f t="shared" si="10"/>
        <v>57809.8</v>
      </c>
      <c r="O49">
        <f t="shared" si="11"/>
        <v>59346</v>
      </c>
      <c r="Q49">
        <v>1343</v>
      </c>
      <c r="R49">
        <v>-1</v>
      </c>
      <c r="T49">
        <v>2632</v>
      </c>
      <c r="U49">
        <v>-401.19999999999709</v>
      </c>
      <c r="W49">
        <v>4864.4000000000005</v>
      </c>
      <c r="X49">
        <v>421.2</v>
      </c>
      <c r="AD49">
        <v>57809.8</v>
      </c>
      <c r="AE49">
        <v>1.9849402696428633</v>
      </c>
      <c r="AK49">
        <v>57809.8</v>
      </c>
      <c r="AL49">
        <v>1.9849402696428633</v>
      </c>
    </row>
    <row r="50" spans="2:38" x14ac:dyDescent="0.25">
      <c r="B50">
        <v>115260</v>
      </c>
      <c r="C50">
        <v>68652</v>
      </c>
      <c r="D50">
        <v>92127</v>
      </c>
      <c r="E50">
        <v>104129</v>
      </c>
      <c r="F50">
        <v>51626</v>
      </c>
      <c r="H50">
        <v>138602</v>
      </c>
      <c r="J50">
        <f t="shared" si="6"/>
        <v>86358.8</v>
      </c>
      <c r="K50">
        <f t="shared" si="7"/>
        <v>1.6049551406457709</v>
      </c>
      <c r="L50">
        <f t="shared" si="8"/>
        <v>115260</v>
      </c>
      <c r="M50">
        <f t="shared" si="9"/>
        <v>51626</v>
      </c>
      <c r="N50">
        <f t="shared" si="10"/>
        <v>86358.8</v>
      </c>
      <c r="O50">
        <f t="shared" si="11"/>
        <v>63634</v>
      </c>
      <c r="Q50">
        <v>-6292</v>
      </c>
      <c r="R50">
        <v>978</v>
      </c>
      <c r="T50">
        <v>-4316.8000000000029</v>
      </c>
      <c r="U50">
        <v>-262.80000000000291</v>
      </c>
      <c r="W50">
        <v>4316.8</v>
      </c>
      <c r="X50">
        <v>272.8</v>
      </c>
      <c r="AF50">
        <v>86358.8</v>
      </c>
      <c r="AG50">
        <v>1.6049551406457709</v>
      </c>
      <c r="AK50">
        <v>86358.8</v>
      </c>
      <c r="AL50">
        <v>1.6049551406457709</v>
      </c>
    </row>
    <row r="51" spans="2:38" x14ac:dyDescent="0.25">
      <c r="B51">
        <v>3758</v>
      </c>
      <c r="C51">
        <v>66400</v>
      </c>
      <c r="D51">
        <v>14683</v>
      </c>
      <c r="E51">
        <v>114060</v>
      </c>
      <c r="F51">
        <v>46255</v>
      </c>
      <c r="H51">
        <v>71907</v>
      </c>
      <c r="J51">
        <f t="shared" si="6"/>
        <v>49031.199999999997</v>
      </c>
      <c r="K51">
        <f t="shared" si="7"/>
        <v>1.4665559888397592</v>
      </c>
      <c r="L51">
        <f t="shared" si="8"/>
        <v>114060</v>
      </c>
      <c r="M51">
        <f t="shared" si="9"/>
        <v>3758</v>
      </c>
      <c r="N51">
        <f t="shared" si="10"/>
        <v>49031.199999999997</v>
      </c>
      <c r="O51">
        <f t="shared" si="11"/>
        <v>110302</v>
      </c>
      <c r="Q51">
        <v>5241</v>
      </c>
      <c r="R51">
        <v>-155</v>
      </c>
      <c r="T51">
        <v>1454.7999999999956</v>
      </c>
      <c r="U51">
        <v>-568.80000000000291</v>
      </c>
      <c r="W51">
        <v>5542</v>
      </c>
      <c r="X51">
        <v>662.4</v>
      </c>
      <c r="Z51">
        <v>49031.199999999997</v>
      </c>
      <c r="AA51">
        <v>1.4665559888397592</v>
      </c>
      <c r="AK51">
        <v>49031.199999999997</v>
      </c>
      <c r="AL51">
        <v>1.4665559888397592</v>
      </c>
    </row>
    <row r="52" spans="2:38" x14ac:dyDescent="0.25">
      <c r="B52">
        <v>92545</v>
      </c>
      <c r="C52">
        <v>65812</v>
      </c>
      <c r="D52">
        <v>113110</v>
      </c>
      <c r="E52">
        <v>8762</v>
      </c>
      <c r="F52">
        <v>16516</v>
      </c>
      <c r="H52">
        <v>76148</v>
      </c>
      <c r="J52">
        <f t="shared" si="6"/>
        <v>59349</v>
      </c>
      <c r="K52">
        <f t="shared" si="7"/>
        <v>1.2830544743803602</v>
      </c>
      <c r="L52">
        <f t="shared" si="8"/>
        <v>113110</v>
      </c>
      <c r="M52">
        <f t="shared" si="9"/>
        <v>8762</v>
      </c>
      <c r="N52">
        <f t="shared" si="10"/>
        <v>59349</v>
      </c>
      <c r="O52">
        <f t="shared" si="11"/>
        <v>104348</v>
      </c>
      <c r="Q52">
        <v>872</v>
      </c>
      <c r="R52">
        <v>-775</v>
      </c>
      <c r="T52">
        <v>-35.400000000001455</v>
      </c>
      <c r="U52">
        <v>450.59999999999854</v>
      </c>
      <c r="W52">
        <v>4935.4000000000005</v>
      </c>
      <c r="X52">
        <v>633.80000000000007</v>
      </c>
      <c r="Z52">
        <v>59349</v>
      </c>
      <c r="AA52">
        <v>1.2830544743803602</v>
      </c>
      <c r="AI52">
        <v>59349</v>
      </c>
      <c r="AJ52">
        <v>1.2830544743803602</v>
      </c>
    </row>
    <row r="53" spans="2:38" x14ac:dyDescent="0.25">
      <c r="B53">
        <v>14613</v>
      </c>
      <c r="C53">
        <v>101938</v>
      </c>
      <c r="D53">
        <v>48233</v>
      </c>
      <c r="E53">
        <v>50222</v>
      </c>
      <c r="F53">
        <v>108794</v>
      </c>
      <c r="H53">
        <v>85256</v>
      </c>
      <c r="J53">
        <f t="shared" si="6"/>
        <v>64760</v>
      </c>
      <c r="K53">
        <f t="shared" si="7"/>
        <v>1.3164916615194564</v>
      </c>
      <c r="L53">
        <f t="shared" si="8"/>
        <v>108794</v>
      </c>
      <c r="M53">
        <f t="shared" si="9"/>
        <v>14613</v>
      </c>
      <c r="N53">
        <f t="shared" si="10"/>
        <v>64760</v>
      </c>
      <c r="O53">
        <f t="shared" si="11"/>
        <v>94181</v>
      </c>
      <c r="Q53">
        <v>17</v>
      </c>
      <c r="R53">
        <v>201</v>
      </c>
      <c r="T53">
        <v>2349.8000000000029</v>
      </c>
      <c r="U53">
        <v>12</v>
      </c>
      <c r="W53">
        <v>5815</v>
      </c>
      <c r="X53">
        <v>830</v>
      </c>
      <c r="AB53">
        <v>64760</v>
      </c>
      <c r="AC53">
        <v>1.3164916615194564</v>
      </c>
      <c r="AK53">
        <v>64760</v>
      </c>
      <c r="AL53">
        <v>1.3164916615194564</v>
      </c>
    </row>
    <row r="54" spans="2:38" x14ac:dyDescent="0.25">
      <c r="B54">
        <v>95083</v>
      </c>
      <c r="C54">
        <v>57667</v>
      </c>
      <c r="D54">
        <v>13374</v>
      </c>
      <c r="E54">
        <v>46494</v>
      </c>
      <c r="F54">
        <v>92879</v>
      </c>
      <c r="H54">
        <v>77202</v>
      </c>
      <c r="J54">
        <f t="shared" si="6"/>
        <v>61099.4</v>
      </c>
      <c r="K54">
        <f t="shared" si="7"/>
        <v>1.2635475962120741</v>
      </c>
      <c r="L54">
        <f t="shared" si="8"/>
        <v>95083</v>
      </c>
      <c r="M54">
        <f t="shared" si="9"/>
        <v>13374</v>
      </c>
      <c r="N54">
        <f t="shared" si="10"/>
        <v>61099.4</v>
      </c>
      <c r="O54">
        <f t="shared" si="11"/>
        <v>81709</v>
      </c>
      <c r="Q54">
        <v>10905</v>
      </c>
      <c r="R54">
        <v>54</v>
      </c>
      <c r="T54">
        <v>-2221</v>
      </c>
      <c r="U54">
        <v>-166</v>
      </c>
      <c r="W54">
        <v>6207.8</v>
      </c>
      <c r="X54">
        <v>650.00000000000011</v>
      </c>
      <c r="AB54">
        <v>61099.4</v>
      </c>
      <c r="AC54">
        <v>1.2635475962120741</v>
      </c>
      <c r="AI54">
        <v>61099.4</v>
      </c>
      <c r="AJ54">
        <v>1.2635475962120741</v>
      </c>
    </row>
    <row r="55" spans="2:38" x14ac:dyDescent="0.25">
      <c r="B55">
        <v>56574</v>
      </c>
      <c r="C55">
        <v>90080</v>
      </c>
      <c r="D55">
        <v>73158</v>
      </c>
      <c r="E55">
        <v>27528</v>
      </c>
      <c r="F55">
        <v>63210</v>
      </c>
      <c r="H55">
        <v>131379</v>
      </c>
      <c r="J55">
        <f t="shared" si="6"/>
        <v>62110</v>
      </c>
      <c r="K55">
        <f t="shared" si="7"/>
        <v>2.1152632426340365</v>
      </c>
      <c r="L55">
        <f t="shared" si="8"/>
        <v>90080</v>
      </c>
      <c r="M55">
        <f t="shared" si="9"/>
        <v>27528</v>
      </c>
      <c r="N55">
        <f t="shared" si="10"/>
        <v>62110</v>
      </c>
      <c r="O55">
        <f t="shared" si="11"/>
        <v>62552</v>
      </c>
      <c r="Q55">
        <v>9609</v>
      </c>
      <c r="R55">
        <v>255</v>
      </c>
      <c r="T55">
        <v>1225</v>
      </c>
      <c r="U55">
        <v>537</v>
      </c>
      <c r="W55">
        <v>5009</v>
      </c>
      <c r="X55">
        <v>567.4</v>
      </c>
      <c r="AF55">
        <v>62110</v>
      </c>
      <c r="AG55">
        <v>2.1152632426340365</v>
      </c>
      <c r="AK55">
        <v>62110</v>
      </c>
      <c r="AL55">
        <v>2.1152632426340365</v>
      </c>
    </row>
    <row r="56" spans="2:38" x14ac:dyDescent="0.25">
      <c r="B56">
        <v>11493</v>
      </c>
      <c r="C56">
        <v>80807</v>
      </c>
      <c r="D56">
        <v>118659</v>
      </c>
      <c r="E56">
        <v>109149</v>
      </c>
      <c r="F56">
        <v>27356</v>
      </c>
      <c r="H56">
        <v>89668</v>
      </c>
      <c r="J56">
        <f t="shared" si="6"/>
        <v>69492.800000000003</v>
      </c>
      <c r="K56">
        <f t="shared" si="7"/>
        <v>1.2903207238735523</v>
      </c>
      <c r="L56">
        <f t="shared" si="8"/>
        <v>118659</v>
      </c>
      <c r="M56">
        <f t="shared" si="9"/>
        <v>11493</v>
      </c>
      <c r="N56">
        <f t="shared" si="10"/>
        <v>69492.800000000003</v>
      </c>
      <c r="O56">
        <f t="shared" si="11"/>
        <v>107166</v>
      </c>
      <c r="Q56">
        <v>370</v>
      </c>
      <c r="R56">
        <v>738</v>
      </c>
      <c r="T56">
        <v>2826.8000000000029</v>
      </c>
      <c r="U56">
        <v>-613</v>
      </c>
      <c r="W56">
        <v>4826.3999999999996</v>
      </c>
      <c r="X56">
        <v>649.4</v>
      </c>
      <c r="AB56">
        <v>69492.800000000003</v>
      </c>
      <c r="AC56">
        <v>1.2903207238735523</v>
      </c>
      <c r="AK56">
        <v>69492.800000000003</v>
      </c>
      <c r="AL56">
        <v>1.2903207238735523</v>
      </c>
    </row>
    <row r="57" spans="2:38" x14ac:dyDescent="0.25">
      <c r="B57">
        <v>73148</v>
      </c>
      <c r="C57">
        <v>65310</v>
      </c>
      <c r="D57">
        <v>83917</v>
      </c>
      <c r="E57">
        <v>119418</v>
      </c>
      <c r="F57">
        <v>120564</v>
      </c>
      <c r="H57">
        <v>126371</v>
      </c>
      <c r="J57">
        <f t="shared" si="6"/>
        <v>92471.4</v>
      </c>
      <c r="K57">
        <f t="shared" si="7"/>
        <v>1.3665955095305145</v>
      </c>
      <c r="L57">
        <f t="shared" si="8"/>
        <v>120564</v>
      </c>
      <c r="M57">
        <f t="shared" si="9"/>
        <v>65310</v>
      </c>
      <c r="N57">
        <f t="shared" si="10"/>
        <v>92471.4</v>
      </c>
      <c r="O57">
        <f t="shared" si="11"/>
        <v>55254</v>
      </c>
      <c r="Q57">
        <v>2387</v>
      </c>
      <c r="R57">
        <v>1772</v>
      </c>
      <c r="T57">
        <v>516.59999999999127</v>
      </c>
      <c r="U57">
        <v>136.79999999998836</v>
      </c>
      <c r="W57">
        <v>4360.5999999999995</v>
      </c>
      <c r="X57">
        <v>193.2</v>
      </c>
      <c r="AB57">
        <v>92471.4</v>
      </c>
      <c r="AC57">
        <v>1.3665955095305145</v>
      </c>
      <c r="AK57">
        <v>92471.4</v>
      </c>
      <c r="AL57">
        <v>1.3665955095305145</v>
      </c>
    </row>
    <row r="58" spans="2:38" x14ac:dyDescent="0.25">
      <c r="B58">
        <v>63733</v>
      </c>
      <c r="C58">
        <v>32068</v>
      </c>
      <c r="D58">
        <v>60281</v>
      </c>
      <c r="E58">
        <v>109525</v>
      </c>
      <c r="F58">
        <v>6663</v>
      </c>
      <c r="H58">
        <v>67835</v>
      </c>
      <c r="J58">
        <f t="shared" si="6"/>
        <v>54454</v>
      </c>
      <c r="K58">
        <f t="shared" si="7"/>
        <v>1.245730341205421</v>
      </c>
      <c r="L58">
        <f t="shared" si="8"/>
        <v>109525</v>
      </c>
      <c r="M58">
        <f t="shared" si="9"/>
        <v>6663</v>
      </c>
      <c r="N58">
        <f t="shared" si="10"/>
        <v>54454</v>
      </c>
      <c r="O58">
        <f t="shared" si="11"/>
        <v>102862</v>
      </c>
      <c r="Q58">
        <v>-1783</v>
      </c>
      <c r="R58">
        <v>-22</v>
      </c>
      <c r="T58">
        <v>-1191.1999999999971</v>
      </c>
      <c r="U58">
        <v>-664.59999999999854</v>
      </c>
      <c r="W58">
        <v>3336.3999999999996</v>
      </c>
      <c r="X58">
        <v>1234.5999999999999</v>
      </c>
      <c r="Z58">
        <v>54454</v>
      </c>
      <c r="AA58">
        <v>1.245730341205421</v>
      </c>
      <c r="AI58">
        <v>54454</v>
      </c>
      <c r="AJ58">
        <v>1.245730341205421</v>
      </c>
    </row>
    <row r="59" spans="2:38" x14ac:dyDescent="0.25">
      <c r="B59">
        <v>49781</v>
      </c>
      <c r="C59">
        <v>52061</v>
      </c>
      <c r="D59">
        <v>92648</v>
      </c>
      <c r="E59">
        <v>73800</v>
      </c>
      <c r="F59">
        <v>93115</v>
      </c>
      <c r="H59">
        <v>101242</v>
      </c>
      <c r="J59">
        <f t="shared" si="6"/>
        <v>72281</v>
      </c>
      <c r="K59">
        <f t="shared" si="7"/>
        <v>1.4006723758664104</v>
      </c>
      <c r="L59">
        <f t="shared" si="8"/>
        <v>93115</v>
      </c>
      <c r="M59">
        <f t="shared" si="9"/>
        <v>49781</v>
      </c>
      <c r="N59">
        <f t="shared" si="10"/>
        <v>72281</v>
      </c>
      <c r="O59">
        <f t="shared" si="11"/>
        <v>43334</v>
      </c>
      <c r="Q59">
        <v>-6629</v>
      </c>
      <c r="R59">
        <v>-1238</v>
      </c>
      <c r="T59">
        <v>2736.8000000000029</v>
      </c>
      <c r="U59">
        <v>-324.60000000000582</v>
      </c>
      <c r="W59">
        <v>7619.6</v>
      </c>
      <c r="X59">
        <v>324.60000000000002</v>
      </c>
      <c r="AF59">
        <v>72281</v>
      </c>
      <c r="AG59">
        <v>1.4006723758664104</v>
      </c>
      <c r="AK59">
        <v>72281</v>
      </c>
      <c r="AL59">
        <v>1.4006723758664104</v>
      </c>
    </row>
    <row r="60" spans="2:38" x14ac:dyDescent="0.25">
      <c r="B60">
        <v>18246</v>
      </c>
      <c r="C60">
        <v>37985</v>
      </c>
      <c r="D60">
        <v>74404</v>
      </c>
      <c r="E60">
        <v>34855</v>
      </c>
      <c r="F60">
        <v>80884</v>
      </c>
      <c r="H60">
        <v>84852</v>
      </c>
      <c r="J60">
        <f t="shared" si="6"/>
        <v>49274.8</v>
      </c>
      <c r="K60">
        <f t="shared" si="7"/>
        <v>1.7220161218310372</v>
      </c>
      <c r="L60">
        <f t="shared" si="8"/>
        <v>80884</v>
      </c>
      <c r="M60">
        <f t="shared" si="9"/>
        <v>18246</v>
      </c>
      <c r="N60">
        <f t="shared" si="10"/>
        <v>49274.8</v>
      </c>
      <c r="O60">
        <f t="shared" si="11"/>
        <v>62638</v>
      </c>
      <c r="Q60">
        <v>6132</v>
      </c>
      <c r="R60">
        <v>-2</v>
      </c>
      <c r="T60">
        <v>-4279.3999999999942</v>
      </c>
      <c r="U60">
        <v>273.60000000000582</v>
      </c>
      <c r="W60">
        <v>8638.2000000000007</v>
      </c>
      <c r="X60">
        <v>1376.8000000000002</v>
      </c>
      <c r="Z60">
        <v>49274.8</v>
      </c>
      <c r="AA60">
        <v>1.7220161218310372</v>
      </c>
      <c r="AK60">
        <v>49274.8</v>
      </c>
      <c r="AL60">
        <v>1.7220161218310372</v>
      </c>
    </row>
    <row r="61" spans="2:38" x14ac:dyDescent="0.25">
      <c r="B61">
        <v>40845</v>
      </c>
      <c r="C61">
        <v>82818</v>
      </c>
      <c r="D61">
        <v>66481</v>
      </c>
      <c r="E61">
        <v>2837</v>
      </c>
      <c r="F61">
        <v>67515</v>
      </c>
      <c r="H61">
        <v>107973</v>
      </c>
      <c r="J61">
        <f t="shared" si="6"/>
        <v>52099.199999999997</v>
      </c>
      <c r="K61">
        <f t="shared" si="7"/>
        <v>2.0724502487562191</v>
      </c>
      <c r="L61">
        <f t="shared" si="8"/>
        <v>82818</v>
      </c>
      <c r="M61">
        <f t="shared" si="9"/>
        <v>2837</v>
      </c>
      <c r="N61">
        <f t="shared" si="10"/>
        <v>52099.199999999997</v>
      </c>
      <c r="O61">
        <f t="shared" si="11"/>
        <v>79981</v>
      </c>
      <c r="Q61">
        <v>9327</v>
      </c>
      <c r="R61">
        <v>437</v>
      </c>
      <c r="T61">
        <v>-1282.8000000000029</v>
      </c>
      <c r="U61">
        <v>278.79999999999563</v>
      </c>
      <c r="W61">
        <v>2630</v>
      </c>
      <c r="X61">
        <v>744</v>
      </c>
      <c r="AD61">
        <v>52099.199999999997</v>
      </c>
      <c r="AE61">
        <v>2.0724502487562191</v>
      </c>
      <c r="AK61">
        <v>52099.199999999997</v>
      </c>
      <c r="AL61">
        <v>2.0724502487562191</v>
      </c>
    </row>
    <row r="62" spans="2:38" x14ac:dyDescent="0.25">
      <c r="B62">
        <v>98812</v>
      </c>
      <c r="C62">
        <v>8356</v>
      </c>
      <c r="D62">
        <v>84879</v>
      </c>
      <c r="E62">
        <v>27706</v>
      </c>
      <c r="F62">
        <v>109559</v>
      </c>
      <c r="H62">
        <v>85048</v>
      </c>
      <c r="J62">
        <f t="shared" si="6"/>
        <v>65862.399999999994</v>
      </c>
      <c r="K62">
        <f t="shared" si="7"/>
        <v>1.2912982217471578</v>
      </c>
      <c r="L62">
        <f t="shared" si="8"/>
        <v>109559</v>
      </c>
      <c r="M62">
        <f t="shared" si="9"/>
        <v>8356</v>
      </c>
      <c r="N62">
        <f t="shared" si="10"/>
        <v>65862.399999999994</v>
      </c>
      <c r="O62">
        <f t="shared" si="11"/>
        <v>101203</v>
      </c>
      <c r="Q62">
        <v>-8555</v>
      </c>
      <c r="R62">
        <v>-1350</v>
      </c>
      <c r="T62">
        <v>-459.20000000001164</v>
      </c>
      <c r="U62">
        <v>940.59999999999127</v>
      </c>
      <c r="W62">
        <v>7790.4</v>
      </c>
      <c r="X62">
        <v>940.6</v>
      </c>
      <c r="AB62">
        <v>65862.399999999994</v>
      </c>
      <c r="AC62">
        <v>1.2912982217471578</v>
      </c>
      <c r="AI62">
        <v>65862.399999999994</v>
      </c>
      <c r="AJ62">
        <v>1.2912982217471578</v>
      </c>
    </row>
    <row r="63" spans="2:38" x14ac:dyDescent="0.25">
      <c r="B63">
        <v>80016</v>
      </c>
      <c r="C63">
        <v>9611</v>
      </c>
      <c r="D63">
        <v>18425</v>
      </c>
      <c r="E63">
        <v>102885</v>
      </c>
      <c r="F63">
        <v>119919</v>
      </c>
      <c r="H63">
        <v>85858</v>
      </c>
      <c r="J63">
        <f t="shared" si="6"/>
        <v>66171.199999999997</v>
      </c>
      <c r="K63">
        <f t="shared" si="7"/>
        <v>1.2975131174891796</v>
      </c>
      <c r="L63">
        <f t="shared" si="8"/>
        <v>119919</v>
      </c>
      <c r="M63">
        <f t="shared" si="9"/>
        <v>9611</v>
      </c>
      <c r="N63">
        <f t="shared" si="10"/>
        <v>66171.199999999997</v>
      </c>
      <c r="O63">
        <f t="shared" si="11"/>
        <v>110308</v>
      </c>
      <c r="Q63">
        <v>-1718</v>
      </c>
      <c r="R63">
        <v>0</v>
      </c>
      <c r="T63">
        <v>-2585.8000000000029</v>
      </c>
      <c r="U63">
        <v>227.19999999999709</v>
      </c>
      <c r="W63">
        <v>6456.6</v>
      </c>
      <c r="X63">
        <v>234.39999999999998</v>
      </c>
      <c r="AB63">
        <v>66171.199999999997</v>
      </c>
      <c r="AC63">
        <v>1.2975131174891796</v>
      </c>
      <c r="AI63">
        <v>66171.199999999997</v>
      </c>
      <c r="AJ63">
        <v>1.2975131174891796</v>
      </c>
    </row>
    <row r="64" spans="2:38" x14ac:dyDescent="0.25">
      <c r="B64">
        <v>5579</v>
      </c>
      <c r="C64">
        <v>7967</v>
      </c>
      <c r="D64">
        <v>62920</v>
      </c>
      <c r="E64">
        <v>83467</v>
      </c>
      <c r="F64">
        <v>37787</v>
      </c>
      <c r="H64">
        <v>42487</v>
      </c>
      <c r="J64">
        <f t="shared" si="6"/>
        <v>39544</v>
      </c>
      <c r="K64">
        <f t="shared" si="7"/>
        <v>1.0744234270685817</v>
      </c>
      <c r="L64">
        <f t="shared" si="8"/>
        <v>83467</v>
      </c>
      <c r="M64">
        <f t="shared" si="9"/>
        <v>5579</v>
      </c>
      <c r="N64">
        <f t="shared" si="10"/>
        <v>39544</v>
      </c>
      <c r="O64">
        <f t="shared" si="11"/>
        <v>77888</v>
      </c>
      <c r="Q64">
        <v>5095</v>
      </c>
      <c r="R64">
        <v>-1921</v>
      </c>
      <c r="T64">
        <v>3726.4000000000015</v>
      </c>
      <c r="U64">
        <v>25.80000000000291</v>
      </c>
      <c r="W64">
        <v>5676.8000000000011</v>
      </c>
      <c r="X64">
        <v>608.20000000000005</v>
      </c>
      <c r="Z64">
        <v>39544</v>
      </c>
      <c r="AA64">
        <v>1.0744234270685817</v>
      </c>
      <c r="AI64">
        <v>39544</v>
      </c>
      <c r="AJ64">
        <v>1.0744234270685817</v>
      </c>
    </row>
    <row r="65" spans="2:38" x14ac:dyDescent="0.25">
      <c r="B65">
        <v>68938</v>
      </c>
      <c r="C65">
        <v>12776</v>
      </c>
      <c r="D65">
        <v>61473</v>
      </c>
      <c r="E65">
        <v>63960</v>
      </c>
      <c r="F65">
        <v>49769</v>
      </c>
      <c r="H65">
        <v>100242</v>
      </c>
      <c r="J65">
        <f t="shared" si="6"/>
        <v>51383.199999999997</v>
      </c>
      <c r="K65">
        <f t="shared" si="7"/>
        <v>1.9508711018387335</v>
      </c>
      <c r="L65">
        <f t="shared" si="8"/>
        <v>68938</v>
      </c>
      <c r="M65">
        <f t="shared" si="9"/>
        <v>12776</v>
      </c>
      <c r="N65">
        <f t="shared" si="10"/>
        <v>51383.199999999997</v>
      </c>
      <c r="O65">
        <f t="shared" si="11"/>
        <v>56162</v>
      </c>
      <c r="Q65">
        <v>-9966</v>
      </c>
      <c r="R65">
        <v>171</v>
      </c>
      <c r="T65">
        <v>1051.5999999999985</v>
      </c>
      <c r="U65">
        <v>135.19999999999709</v>
      </c>
      <c r="W65">
        <v>5240</v>
      </c>
      <c r="X65">
        <v>544.80000000000007</v>
      </c>
      <c r="AD65">
        <v>51383.199999999997</v>
      </c>
      <c r="AE65">
        <v>1.9508711018387335</v>
      </c>
      <c r="AK65">
        <v>51383.199999999997</v>
      </c>
      <c r="AL65">
        <v>1.9508711018387335</v>
      </c>
    </row>
    <row r="66" spans="2:38" x14ac:dyDescent="0.25">
      <c r="B66">
        <v>33233</v>
      </c>
      <c r="C66">
        <v>40112</v>
      </c>
      <c r="D66">
        <v>32821</v>
      </c>
      <c r="E66">
        <v>109533</v>
      </c>
      <c r="F66">
        <v>56639</v>
      </c>
      <c r="H66">
        <v>102182</v>
      </c>
      <c r="J66">
        <f t="shared" ref="J66:J101" si="12">AVERAGE(B66:F66)</f>
        <v>54467.6</v>
      </c>
      <c r="K66">
        <f t="shared" ref="K66:K97" si="13">H66/J66</f>
        <v>1.8760143645029339</v>
      </c>
      <c r="L66">
        <f t="shared" ref="L66:L101" si="14">MAX(B66:F66)</f>
        <v>109533</v>
      </c>
      <c r="M66">
        <f t="shared" ref="M66:M101" si="15">MIN(B66:F66)</f>
        <v>32821</v>
      </c>
      <c r="N66">
        <f t="shared" ref="N66:N101" si="16">AVERAGE(B66:F66)</f>
        <v>54467.6</v>
      </c>
      <c r="O66">
        <f t="shared" ref="O66:O101" si="17">L66-M66</f>
        <v>76712</v>
      </c>
      <c r="Q66">
        <v>3167</v>
      </c>
      <c r="R66">
        <v>498</v>
      </c>
      <c r="T66">
        <v>2217.1999999999971</v>
      </c>
      <c r="U66">
        <v>574.59999999999854</v>
      </c>
      <c r="W66">
        <v>3835.2</v>
      </c>
      <c r="X66">
        <v>761.40000000000009</v>
      </c>
      <c r="AD66">
        <v>54467.6</v>
      </c>
      <c r="AE66">
        <v>1.8760143645029339</v>
      </c>
      <c r="AK66">
        <v>54467.6</v>
      </c>
      <c r="AL66">
        <v>1.8760143645029339</v>
      </c>
    </row>
    <row r="67" spans="2:38" x14ac:dyDescent="0.25">
      <c r="B67">
        <v>41397</v>
      </c>
      <c r="C67">
        <v>13549</v>
      </c>
      <c r="D67">
        <v>94599</v>
      </c>
      <c r="E67">
        <v>27072</v>
      </c>
      <c r="F67">
        <v>114402</v>
      </c>
      <c r="H67">
        <v>66153</v>
      </c>
      <c r="J67">
        <f t="shared" si="12"/>
        <v>58203.8</v>
      </c>
      <c r="K67">
        <f t="shared" si="13"/>
        <v>1.1365752751538558</v>
      </c>
      <c r="L67">
        <f t="shared" si="14"/>
        <v>114402</v>
      </c>
      <c r="M67">
        <f t="shared" si="15"/>
        <v>13549</v>
      </c>
      <c r="N67">
        <f t="shared" si="16"/>
        <v>58203.8</v>
      </c>
      <c r="O67">
        <f t="shared" si="17"/>
        <v>100853</v>
      </c>
      <c r="Q67">
        <v>1947</v>
      </c>
      <c r="R67">
        <v>1762</v>
      </c>
      <c r="T67">
        <v>-98.19999999999709</v>
      </c>
      <c r="U67">
        <v>-259.39999999999418</v>
      </c>
      <c r="W67">
        <v>6924.9999999999991</v>
      </c>
      <c r="X67">
        <v>720.2</v>
      </c>
      <c r="Z67">
        <v>58203.8</v>
      </c>
      <c r="AA67">
        <v>1.1365752751538558</v>
      </c>
      <c r="AI67">
        <v>58203.8</v>
      </c>
      <c r="AJ67">
        <v>1.1365752751538558</v>
      </c>
    </row>
    <row r="68" spans="2:38" x14ac:dyDescent="0.25">
      <c r="B68">
        <v>21915</v>
      </c>
      <c r="C68">
        <v>31157</v>
      </c>
      <c r="D68">
        <v>107592</v>
      </c>
      <c r="E68">
        <v>34182</v>
      </c>
      <c r="F68">
        <v>63413</v>
      </c>
      <c r="H68">
        <v>76270</v>
      </c>
      <c r="J68">
        <f t="shared" si="12"/>
        <v>51651.8</v>
      </c>
      <c r="K68">
        <f t="shared" si="13"/>
        <v>1.4766184334331038</v>
      </c>
      <c r="L68">
        <f t="shared" si="14"/>
        <v>107592</v>
      </c>
      <c r="M68">
        <f t="shared" si="15"/>
        <v>21915</v>
      </c>
      <c r="N68">
        <f t="shared" si="16"/>
        <v>51651.8</v>
      </c>
      <c r="O68">
        <f t="shared" si="17"/>
        <v>85677</v>
      </c>
      <c r="Q68">
        <v>2593</v>
      </c>
      <c r="R68">
        <v>1260</v>
      </c>
      <c r="T68">
        <v>2968.4000000000015</v>
      </c>
      <c r="U68">
        <v>618.60000000000582</v>
      </c>
      <c r="W68">
        <v>7036.8</v>
      </c>
      <c r="X68">
        <v>618.6</v>
      </c>
      <c r="Z68">
        <v>51651.8</v>
      </c>
      <c r="AA68">
        <v>1.4766184334331038</v>
      </c>
      <c r="AK68">
        <v>51651.8</v>
      </c>
      <c r="AL68">
        <v>1.4766184334331038</v>
      </c>
    </row>
    <row r="69" spans="2:38" x14ac:dyDescent="0.25">
      <c r="B69">
        <v>119080</v>
      </c>
      <c r="C69">
        <v>38860</v>
      </c>
      <c r="D69">
        <v>73870</v>
      </c>
      <c r="E69">
        <v>113319</v>
      </c>
      <c r="F69">
        <v>120172</v>
      </c>
      <c r="H69">
        <v>127570</v>
      </c>
      <c r="J69">
        <f t="shared" si="12"/>
        <v>93060.2</v>
      </c>
      <c r="K69">
        <f t="shared" si="13"/>
        <v>1.370833073644802</v>
      </c>
      <c r="L69">
        <f t="shared" si="14"/>
        <v>120172</v>
      </c>
      <c r="M69">
        <f t="shared" si="15"/>
        <v>38860</v>
      </c>
      <c r="N69">
        <f t="shared" si="16"/>
        <v>93060.2</v>
      </c>
      <c r="O69">
        <f t="shared" si="17"/>
        <v>81312</v>
      </c>
      <c r="Q69">
        <v>2725</v>
      </c>
      <c r="R69">
        <v>31</v>
      </c>
      <c r="T69">
        <v>1105.3999999999942</v>
      </c>
      <c r="U69">
        <v>243.59999999999127</v>
      </c>
      <c r="W69">
        <v>4095.0000000000005</v>
      </c>
      <c r="X69">
        <v>1158.8</v>
      </c>
      <c r="AB69">
        <v>93060.2</v>
      </c>
      <c r="AC69">
        <v>1.370833073644802</v>
      </c>
      <c r="AK69">
        <v>93060.2</v>
      </c>
      <c r="AL69">
        <v>1.370833073644802</v>
      </c>
    </row>
    <row r="70" spans="2:38" x14ac:dyDescent="0.25">
      <c r="B70">
        <v>72559</v>
      </c>
      <c r="C70">
        <v>73967</v>
      </c>
      <c r="D70">
        <v>35146</v>
      </c>
      <c r="E70">
        <v>78268</v>
      </c>
      <c r="F70">
        <v>102404</v>
      </c>
      <c r="H70">
        <v>123744</v>
      </c>
      <c r="J70">
        <f t="shared" si="12"/>
        <v>72468.800000000003</v>
      </c>
      <c r="K70">
        <f t="shared" si="13"/>
        <v>1.7075486278232839</v>
      </c>
      <c r="L70">
        <f t="shared" si="14"/>
        <v>102404</v>
      </c>
      <c r="M70">
        <f t="shared" si="15"/>
        <v>35146</v>
      </c>
      <c r="N70">
        <f t="shared" si="16"/>
        <v>72468.800000000003</v>
      </c>
      <c r="O70">
        <f t="shared" si="17"/>
        <v>67258</v>
      </c>
      <c r="Q70">
        <v>5664</v>
      </c>
      <c r="R70">
        <v>0</v>
      </c>
      <c r="T70">
        <v>-2512</v>
      </c>
      <c r="U70">
        <v>307.19999999999709</v>
      </c>
      <c r="W70">
        <v>3286.4</v>
      </c>
      <c r="X70">
        <v>621.19999999999993</v>
      </c>
      <c r="AF70">
        <v>72468.800000000003</v>
      </c>
      <c r="AG70">
        <v>1.7075486278232839</v>
      </c>
      <c r="AK70">
        <v>72468.800000000003</v>
      </c>
      <c r="AL70">
        <v>1.7075486278232839</v>
      </c>
    </row>
    <row r="71" spans="2:38" x14ac:dyDescent="0.25">
      <c r="B71">
        <v>1795</v>
      </c>
      <c r="C71">
        <v>107111</v>
      </c>
      <c r="D71">
        <v>91511</v>
      </c>
      <c r="E71">
        <v>118415</v>
      </c>
      <c r="F71">
        <v>10938</v>
      </c>
      <c r="H71">
        <v>81477</v>
      </c>
      <c r="J71">
        <f t="shared" si="12"/>
        <v>65954</v>
      </c>
      <c r="K71">
        <f t="shared" si="13"/>
        <v>1.2353610091882221</v>
      </c>
      <c r="L71">
        <f t="shared" si="14"/>
        <v>118415</v>
      </c>
      <c r="M71">
        <f t="shared" si="15"/>
        <v>1795</v>
      </c>
      <c r="N71">
        <f t="shared" si="16"/>
        <v>65954</v>
      </c>
      <c r="O71">
        <f t="shared" si="17"/>
        <v>116620</v>
      </c>
      <c r="Q71">
        <v>6201</v>
      </c>
      <c r="R71">
        <v>847</v>
      </c>
      <c r="T71">
        <v>-2114.1999999999971</v>
      </c>
      <c r="U71">
        <v>309.60000000000582</v>
      </c>
      <c r="W71">
        <v>3389.8</v>
      </c>
      <c r="X71">
        <v>623.19999999999993</v>
      </c>
      <c r="AB71">
        <v>65954</v>
      </c>
      <c r="AC71">
        <v>1.2353610091882221</v>
      </c>
      <c r="AI71">
        <v>65954</v>
      </c>
      <c r="AJ71">
        <v>1.2353610091882221</v>
      </c>
    </row>
    <row r="72" spans="2:38" x14ac:dyDescent="0.25">
      <c r="B72">
        <v>40919</v>
      </c>
      <c r="C72">
        <v>40770</v>
      </c>
      <c r="D72">
        <v>4159</v>
      </c>
      <c r="E72">
        <v>71519</v>
      </c>
      <c r="F72">
        <v>115396</v>
      </c>
      <c r="H72">
        <v>112435</v>
      </c>
      <c r="J72">
        <f t="shared" si="12"/>
        <v>54552.6</v>
      </c>
      <c r="K72">
        <f t="shared" si="13"/>
        <v>2.0610383373111456</v>
      </c>
      <c r="L72">
        <f t="shared" si="14"/>
        <v>115396</v>
      </c>
      <c r="M72">
        <f t="shared" si="15"/>
        <v>4159</v>
      </c>
      <c r="N72">
        <f t="shared" si="16"/>
        <v>54552.6</v>
      </c>
      <c r="O72">
        <f t="shared" si="17"/>
        <v>111237</v>
      </c>
      <c r="Q72">
        <v>4072</v>
      </c>
      <c r="R72">
        <v>-1171</v>
      </c>
      <c r="T72">
        <v>1170.5999999999985</v>
      </c>
      <c r="U72">
        <v>-165.59999999999854</v>
      </c>
      <c r="W72">
        <v>11210.2</v>
      </c>
      <c r="X72">
        <v>1051.5999999999999</v>
      </c>
      <c r="AD72">
        <v>54552.6</v>
      </c>
      <c r="AE72">
        <v>2.0610383373111456</v>
      </c>
      <c r="AK72">
        <v>54552.6</v>
      </c>
      <c r="AL72">
        <v>2.0610383373111456</v>
      </c>
    </row>
    <row r="73" spans="2:38" x14ac:dyDescent="0.25">
      <c r="B73">
        <v>102055</v>
      </c>
      <c r="C73">
        <v>20073</v>
      </c>
      <c r="D73">
        <v>78014</v>
      </c>
      <c r="E73">
        <v>112040</v>
      </c>
      <c r="F73">
        <v>49694</v>
      </c>
      <c r="H73">
        <v>106910</v>
      </c>
      <c r="J73">
        <f t="shared" si="12"/>
        <v>72375.199999999997</v>
      </c>
      <c r="K73">
        <f t="shared" si="13"/>
        <v>1.4771634482529927</v>
      </c>
      <c r="L73">
        <f t="shared" si="14"/>
        <v>112040</v>
      </c>
      <c r="M73">
        <f t="shared" si="15"/>
        <v>20073</v>
      </c>
      <c r="N73">
        <f t="shared" si="16"/>
        <v>72375.199999999997</v>
      </c>
      <c r="O73">
        <f t="shared" si="17"/>
        <v>91967</v>
      </c>
      <c r="Q73">
        <v>-2683</v>
      </c>
      <c r="R73">
        <v>536</v>
      </c>
      <c r="T73">
        <v>3618.1999999999971</v>
      </c>
      <c r="U73">
        <v>-318</v>
      </c>
      <c r="W73">
        <v>7272.2000000000007</v>
      </c>
      <c r="X73">
        <v>344.8</v>
      </c>
      <c r="AF73">
        <v>72375.199999999997</v>
      </c>
      <c r="AG73">
        <v>1.4771634482529927</v>
      </c>
      <c r="AK73">
        <v>72375.199999999997</v>
      </c>
      <c r="AL73">
        <v>1.4771634482529927</v>
      </c>
    </row>
    <row r="74" spans="2:38" x14ac:dyDescent="0.25">
      <c r="B74">
        <v>68281</v>
      </c>
      <c r="C74">
        <v>9137</v>
      </c>
      <c r="D74">
        <v>113422</v>
      </c>
      <c r="E74">
        <v>104172</v>
      </c>
      <c r="F74">
        <v>17421</v>
      </c>
      <c r="H74">
        <v>79299</v>
      </c>
      <c r="J74">
        <f t="shared" si="12"/>
        <v>62486.6</v>
      </c>
      <c r="K74">
        <f t="shared" si="13"/>
        <v>1.2690560856247579</v>
      </c>
      <c r="L74">
        <f t="shared" si="14"/>
        <v>113422</v>
      </c>
      <c r="M74">
        <f t="shared" si="15"/>
        <v>9137</v>
      </c>
      <c r="N74">
        <f t="shared" si="16"/>
        <v>62486.6</v>
      </c>
      <c r="O74">
        <f t="shared" si="17"/>
        <v>104285</v>
      </c>
      <c r="Q74">
        <v>13494</v>
      </c>
      <c r="R74">
        <v>-13</v>
      </c>
      <c r="T74">
        <v>6201.7999999999956</v>
      </c>
      <c r="U74">
        <v>-473.59999999999854</v>
      </c>
      <c r="W74">
        <v>9716.6</v>
      </c>
      <c r="X74">
        <v>914</v>
      </c>
      <c r="Z74">
        <v>62486.6</v>
      </c>
      <c r="AA74">
        <v>1.2690560856247579</v>
      </c>
      <c r="AI74">
        <v>62486.6</v>
      </c>
      <c r="AJ74">
        <v>1.2690560856247579</v>
      </c>
    </row>
    <row r="75" spans="2:38" x14ac:dyDescent="0.25">
      <c r="B75">
        <v>30317</v>
      </c>
      <c r="C75">
        <v>32794</v>
      </c>
      <c r="D75">
        <v>61975</v>
      </c>
      <c r="E75">
        <v>106651</v>
      </c>
      <c r="F75">
        <v>118653</v>
      </c>
      <c r="H75">
        <v>87505</v>
      </c>
      <c r="J75">
        <f t="shared" si="12"/>
        <v>70078</v>
      </c>
      <c r="K75">
        <f t="shared" si="13"/>
        <v>1.2486800422386484</v>
      </c>
      <c r="L75">
        <f t="shared" si="14"/>
        <v>118653</v>
      </c>
      <c r="M75">
        <f t="shared" si="15"/>
        <v>30317</v>
      </c>
      <c r="N75">
        <f t="shared" si="16"/>
        <v>70078</v>
      </c>
      <c r="O75">
        <f t="shared" si="17"/>
        <v>88336</v>
      </c>
      <c r="Q75">
        <v>6079</v>
      </c>
      <c r="R75">
        <v>-7</v>
      </c>
      <c r="T75">
        <v>-9158.6000000000058</v>
      </c>
      <c r="U75">
        <v>-151.60000000000582</v>
      </c>
      <c r="W75">
        <v>9594.6</v>
      </c>
      <c r="X75">
        <v>408.79999999999995</v>
      </c>
      <c r="AB75">
        <v>70078</v>
      </c>
      <c r="AC75">
        <v>1.2486800422386484</v>
      </c>
      <c r="AK75">
        <v>70078</v>
      </c>
      <c r="AL75">
        <v>1.2486800422386484</v>
      </c>
    </row>
    <row r="76" spans="2:38" x14ac:dyDescent="0.25">
      <c r="B76">
        <v>107730</v>
      </c>
      <c r="C76">
        <v>105168</v>
      </c>
      <c r="D76">
        <v>90421</v>
      </c>
      <c r="E76">
        <v>45910</v>
      </c>
      <c r="F76">
        <v>41276</v>
      </c>
      <c r="H76">
        <v>96558</v>
      </c>
      <c r="J76">
        <f t="shared" si="12"/>
        <v>78101</v>
      </c>
      <c r="K76">
        <f t="shared" si="13"/>
        <v>1.2363221981792807</v>
      </c>
      <c r="L76">
        <f t="shared" si="14"/>
        <v>107730</v>
      </c>
      <c r="M76">
        <f t="shared" si="15"/>
        <v>41276</v>
      </c>
      <c r="N76">
        <f t="shared" si="16"/>
        <v>78101</v>
      </c>
      <c r="O76">
        <f t="shared" si="17"/>
        <v>66454</v>
      </c>
      <c r="Q76">
        <v>6522</v>
      </c>
      <c r="R76">
        <v>-1206</v>
      </c>
      <c r="T76">
        <v>-1406.1999999999971</v>
      </c>
      <c r="U76">
        <v>194.60000000000582</v>
      </c>
      <c r="W76">
        <v>8509.7999999999993</v>
      </c>
      <c r="X76">
        <v>691.4</v>
      </c>
      <c r="AB76">
        <v>78101</v>
      </c>
      <c r="AC76">
        <v>1.2363221981792807</v>
      </c>
      <c r="AI76">
        <v>78101</v>
      </c>
      <c r="AJ76">
        <v>1.2363221981792807</v>
      </c>
    </row>
    <row r="77" spans="2:38" x14ac:dyDescent="0.25">
      <c r="B77">
        <v>52697</v>
      </c>
      <c r="C77">
        <v>61763</v>
      </c>
      <c r="D77">
        <v>105641</v>
      </c>
      <c r="E77">
        <v>35733</v>
      </c>
      <c r="F77">
        <v>51747</v>
      </c>
      <c r="H77">
        <v>125197</v>
      </c>
      <c r="J77">
        <f t="shared" si="12"/>
        <v>61516.2</v>
      </c>
      <c r="K77">
        <f t="shared" si="13"/>
        <v>2.035187479070554</v>
      </c>
      <c r="L77">
        <f t="shared" si="14"/>
        <v>105641</v>
      </c>
      <c r="M77">
        <f t="shared" si="15"/>
        <v>35733</v>
      </c>
      <c r="N77">
        <f t="shared" si="16"/>
        <v>61516.2</v>
      </c>
      <c r="O77">
        <f t="shared" si="17"/>
        <v>69908</v>
      </c>
      <c r="Q77">
        <v>6379</v>
      </c>
      <c r="R77">
        <v>-11</v>
      </c>
      <c r="T77">
        <v>16.19999999999709</v>
      </c>
      <c r="U77">
        <v>-299</v>
      </c>
      <c r="W77">
        <v>3902.6</v>
      </c>
      <c r="X77">
        <v>642.20000000000005</v>
      </c>
      <c r="AF77">
        <v>61516.2</v>
      </c>
      <c r="AG77">
        <v>2.035187479070554</v>
      </c>
      <c r="AK77">
        <v>61516.2</v>
      </c>
      <c r="AL77">
        <v>2.035187479070554</v>
      </c>
    </row>
    <row r="78" spans="2:38" x14ac:dyDescent="0.25">
      <c r="B78">
        <v>16751</v>
      </c>
      <c r="C78">
        <v>90329</v>
      </c>
      <c r="D78">
        <v>34860</v>
      </c>
      <c r="E78">
        <v>50088</v>
      </c>
      <c r="F78">
        <v>16842</v>
      </c>
      <c r="H78">
        <v>95505</v>
      </c>
      <c r="J78">
        <f t="shared" si="12"/>
        <v>41774</v>
      </c>
      <c r="K78">
        <f t="shared" si="13"/>
        <v>2.2862306697946089</v>
      </c>
      <c r="L78">
        <f t="shared" si="14"/>
        <v>90329</v>
      </c>
      <c r="M78">
        <f t="shared" si="15"/>
        <v>16751</v>
      </c>
      <c r="N78">
        <f t="shared" si="16"/>
        <v>41774</v>
      </c>
      <c r="O78">
        <f t="shared" si="17"/>
        <v>73578</v>
      </c>
      <c r="Q78">
        <v>3255</v>
      </c>
      <c r="R78">
        <v>430</v>
      </c>
      <c r="T78">
        <v>2979.8000000000029</v>
      </c>
      <c r="U78">
        <v>-1051.1999999999971</v>
      </c>
      <c r="W78">
        <v>7343.4</v>
      </c>
      <c r="X78">
        <v>1051.2</v>
      </c>
      <c r="AD78">
        <v>41774</v>
      </c>
      <c r="AE78">
        <v>2.2862306697946089</v>
      </c>
      <c r="AK78">
        <v>41774</v>
      </c>
      <c r="AL78">
        <v>2.2862306697946089</v>
      </c>
    </row>
    <row r="79" spans="2:38" x14ac:dyDescent="0.25">
      <c r="B79">
        <v>63478</v>
      </c>
      <c r="C79">
        <v>71067</v>
      </c>
      <c r="D79">
        <v>15769</v>
      </c>
      <c r="E79">
        <v>83503</v>
      </c>
      <c r="F79">
        <v>73773</v>
      </c>
      <c r="H79">
        <v>127730</v>
      </c>
      <c r="J79">
        <f t="shared" si="12"/>
        <v>61518</v>
      </c>
      <c r="K79">
        <f t="shared" si="13"/>
        <v>2.076302870704509</v>
      </c>
      <c r="L79">
        <f t="shared" si="14"/>
        <v>83503</v>
      </c>
      <c r="M79">
        <f t="shared" si="15"/>
        <v>15769</v>
      </c>
      <c r="N79">
        <f t="shared" si="16"/>
        <v>61518</v>
      </c>
      <c r="O79">
        <f t="shared" si="17"/>
        <v>67734</v>
      </c>
      <c r="Q79">
        <v>1655</v>
      </c>
      <c r="R79">
        <v>-274</v>
      </c>
      <c r="T79">
        <v>-3647.4000000000015</v>
      </c>
      <c r="U79">
        <v>224.40000000000146</v>
      </c>
      <c r="W79">
        <v>5281</v>
      </c>
      <c r="X79">
        <v>580.79999999999995</v>
      </c>
      <c r="AF79">
        <v>61518</v>
      </c>
      <c r="AG79">
        <v>2.076302870704509</v>
      </c>
      <c r="AK79">
        <v>61518</v>
      </c>
      <c r="AL79">
        <v>2.076302870704509</v>
      </c>
    </row>
    <row r="80" spans="2:38" x14ac:dyDescent="0.25">
      <c r="B80">
        <v>33437</v>
      </c>
      <c r="C80">
        <v>58204</v>
      </c>
      <c r="D80">
        <v>40165</v>
      </c>
      <c r="E80">
        <v>53033</v>
      </c>
      <c r="F80">
        <v>51805</v>
      </c>
      <c r="H80">
        <v>67230</v>
      </c>
      <c r="J80">
        <f t="shared" si="12"/>
        <v>47328.800000000003</v>
      </c>
      <c r="K80">
        <f t="shared" si="13"/>
        <v>1.4204881594293537</v>
      </c>
      <c r="L80">
        <f t="shared" si="14"/>
        <v>58204</v>
      </c>
      <c r="M80">
        <f t="shared" si="15"/>
        <v>33437</v>
      </c>
      <c r="N80">
        <f t="shared" si="16"/>
        <v>47328.800000000003</v>
      </c>
      <c r="O80">
        <f t="shared" si="17"/>
        <v>24767</v>
      </c>
      <c r="Q80">
        <v>4254</v>
      </c>
      <c r="R80">
        <v>-1</v>
      </c>
      <c r="T80">
        <v>3221</v>
      </c>
      <c r="U80">
        <v>-39.19999999999709</v>
      </c>
      <c r="W80">
        <v>6613.4000000000005</v>
      </c>
      <c r="X80">
        <v>733.19999999999993</v>
      </c>
      <c r="Z80">
        <v>47328.800000000003</v>
      </c>
      <c r="AA80">
        <v>1.4204881594293537</v>
      </c>
      <c r="AK80">
        <v>47328.800000000003</v>
      </c>
      <c r="AL80">
        <v>1.4204881594293537</v>
      </c>
    </row>
    <row r="81" spans="2:38" x14ac:dyDescent="0.25">
      <c r="B81">
        <v>74258</v>
      </c>
      <c r="C81">
        <v>116482</v>
      </c>
      <c r="D81">
        <v>66495</v>
      </c>
      <c r="E81">
        <v>112812</v>
      </c>
      <c r="F81">
        <v>109157</v>
      </c>
      <c r="H81">
        <v>144090</v>
      </c>
      <c r="J81">
        <f t="shared" si="12"/>
        <v>95840.8</v>
      </c>
      <c r="K81">
        <f t="shared" si="13"/>
        <v>1.5034306892263003</v>
      </c>
      <c r="L81">
        <f t="shared" si="14"/>
        <v>116482</v>
      </c>
      <c r="M81">
        <f t="shared" si="15"/>
        <v>66495</v>
      </c>
      <c r="N81">
        <f t="shared" si="16"/>
        <v>95840.8</v>
      </c>
      <c r="O81">
        <f t="shared" si="17"/>
        <v>49987</v>
      </c>
      <c r="Q81">
        <v>-1788</v>
      </c>
      <c r="R81">
        <v>-1691</v>
      </c>
      <c r="T81">
        <v>1573.6000000000058</v>
      </c>
      <c r="U81">
        <v>557.19999999999709</v>
      </c>
      <c r="W81">
        <v>7679.2</v>
      </c>
      <c r="X81">
        <v>650.79999999999995</v>
      </c>
      <c r="AF81">
        <v>95840.8</v>
      </c>
      <c r="AG81">
        <v>1.5034306892263003</v>
      </c>
      <c r="AK81">
        <v>95840.8</v>
      </c>
      <c r="AL81">
        <v>1.5034306892263003</v>
      </c>
    </row>
    <row r="82" spans="2:38" x14ac:dyDescent="0.25">
      <c r="B82">
        <v>71789</v>
      </c>
      <c r="C82">
        <v>115451</v>
      </c>
      <c r="D82">
        <v>50175</v>
      </c>
      <c r="E82">
        <v>90100</v>
      </c>
      <c r="F82">
        <v>110119</v>
      </c>
      <c r="H82">
        <v>110338</v>
      </c>
      <c r="J82">
        <f t="shared" si="12"/>
        <v>87526.8</v>
      </c>
      <c r="K82">
        <f t="shared" si="13"/>
        <v>1.2606196045097045</v>
      </c>
      <c r="L82">
        <f t="shared" si="14"/>
        <v>115451</v>
      </c>
      <c r="M82">
        <f t="shared" si="15"/>
        <v>50175</v>
      </c>
      <c r="N82">
        <f t="shared" si="16"/>
        <v>87526.8</v>
      </c>
      <c r="O82">
        <f t="shared" si="17"/>
        <v>65276</v>
      </c>
      <c r="Q82">
        <v>-10817</v>
      </c>
      <c r="R82">
        <v>-1439</v>
      </c>
      <c r="T82">
        <v>-1795.8000000000029</v>
      </c>
      <c r="U82">
        <v>88.600000000005821</v>
      </c>
      <c r="W82">
        <v>8729.4</v>
      </c>
      <c r="X82">
        <v>187</v>
      </c>
      <c r="AB82">
        <v>87526.8</v>
      </c>
      <c r="AC82">
        <v>1.2606196045097045</v>
      </c>
      <c r="AK82">
        <v>87526.8</v>
      </c>
      <c r="AL82">
        <v>1.2606196045097045</v>
      </c>
    </row>
    <row r="83" spans="2:38" x14ac:dyDescent="0.25">
      <c r="B83">
        <v>21583</v>
      </c>
      <c r="C83">
        <v>69525</v>
      </c>
      <c r="D83">
        <v>42585</v>
      </c>
      <c r="E83">
        <v>51994</v>
      </c>
      <c r="F83">
        <v>17982</v>
      </c>
      <c r="H83">
        <v>42629</v>
      </c>
      <c r="J83">
        <f t="shared" si="12"/>
        <v>40733.800000000003</v>
      </c>
      <c r="K83">
        <f t="shared" si="13"/>
        <v>1.046526471873481</v>
      </c>
      <c r="L83">
        <f t="shared" si="14"/>
        <v>69525</v>
      </c>
      <c r="M83">
        <f t="shared" si="15"/>
        <v>17982</v>
      </c>
      <c r="N83">
        <f t="shared" si="16"/>
        <v>40733.800000000003</v>
      </c>
      <c r="O83">
        <f t="shared" si="17"/>
        <v>51543</v>
      </c>
      <c r="Q83">
        <v>-4357</v>
      </c>
      <c r="R83">
        <v>-1375</v>
      </c>
      <c r="T83">
        <v>-4333.3999999999942</v>
      </c>
      <c r="U83">
        <v>-452.39999999999418</v>
      </c>
      <c r="W83">
        <v>6420.2</v>
      </c>
      <c r="X83">
        <v>585.6</v>
      </c>
      <c r="Z83">
        <v>40733.800000000003</v>
      </c>
      <c r="AA83">
        <v>1.046526471873481</v>
      </c>
      <c r="AI83">
        <v>40733.800000000003</v>
      </c>
      <c r="AJ83">
        <v>1.046526471873481</v>
      </c>
    </row>
    <row r="84" spans="2:38" x14ac:dyDescent="0.25">
      <c r="B84">
        <v>3440</v>
      </c>
      <c r="C84">
        <v>44037</v>
      </c>
      <c r="D84">
        <v>16930</v>
      </c>
      <c r="E84">
        <v>15890</v>
      </c>
      <c r="F84">
        <v>32723</v>
      </c>
      <c r="H84">
        <v>48575</v>
      </c>
      <c r="J84">
        <f t="shared" si="12"/>
        <v>22604</v>
      </c>
      <c r="K84">
        <f t="shared" si="13"/>
        <v>2.1489559370023006</v>
      </c>
      <c r="L84">
        <f t="shared" si="14"/>
        <v>44037</v>
      </c>
      <c r="M84">
        <f t="shared" si="15"/>
        <v>3440</v>
      </c>
      <c r="N84">
        <f t="shared" si="16"/>
        <v>22604</v>
      </c>
      <c r="O84">
        <f t="shared" si="17"/>
        <v>40597</v>
      </c>
      <c r="Q84">
        <v>-3823</v>
      </c>
      <c r="R84">
        <v>312</v>
      </c>
      <c r="T84">
        <v>-1430.2000000000007</v>
      </c>
      <c r="U84">
        <v>492.59999999999854</v>
      </c>
      <c r="W84">
        <v>3053.3999999999996</v>
      </c>
      <c r="X84">
        <v>660.99999999999989</v>
      </c>
      <c r="AD84">
        <v>22604</v>
      </c>
      <c r="AE84">
        <v>2.1489559370023006</v>
      </c>
      <c r="AK84">
        <v>22604</v>
      </c>
      <c r="AL84">
        <v>2.1489559370023006</v>
      </c>
    </row>
    <row r="85" spans="2:38" x14ac:dyDescent="0.25">
      <c r="B85">
        <v>12429</v>
      </c>
      <c r="C85">
        <v>51639</v>
      </c>
      <c r="D85">
        <v>79275</v>
      </c>
      <c r="E85">
        <v>52898</v>
      </c>
      <c r="F85">
        <v>13792</v>
      </c>
      <c r="H85">
        <v>56314</v>
      </c>
      <c r="J85">
        <f t="shared" si="12"/>
        <v>42006.6</v>
      </c>
      <c r="K85">
        <f t="shared" si="13"/>
        <v>1.3405988582746522</v>
      </c>
      <c r="L85">
        <f t="shared" si="14"/>
        <v>79275</v>
      </c>
      <c r="M85">
        <f t="shared" si="15"/>
        <v>12429</v>
      </c>
      <c r="N85">
        <f t="shared" si="16"/>
        <v>42006.6</v>
      </c>
      <c r="O85">
        <f t="shared" si="17"/>
        <v>66846</v>
      </c>
      <c r="Q85">
        <v>-9860</v>
      </c>
      <c r="R85">
        <v>-596</v>
      </c>
      <c r="T85">
        <v>-2470.2000000000044</v>
      </c>
      <c r="U85">
        <v>-108.80000000000291</v>
      </c>
      <c r="W85">
        <v>4932.6000000000004</v>
      </c>
      <c r="X85">
        <v>427.2</v>
      </c>
      <c r="Z85">
        <v>42006.6</v>
      </c>
      <c r="AA85">
        <v>1.3405988582746522</v>
      </c>
      <c r="AK85">
        <v>42006.6</v>
      </c>
      <c r="AL85">
        <v>1.3405988582746522</v>
      </c>
    </row>
    <row r="86" spans="2:38" x14ac:dyDescent="0.25">
      <c r="B86">
        <v>23358</v>
      </c>
      <c r="C86">
        <v>93028</v>
      </c>
      <c r="D86">
        <v>53734</v>
      </c>
      <c r="E86">
        <v>77496</v>
      </c>
      <c r="F86">
        <v>16142</v>
      </c>
      <c r="H86">
        <v>111524</v>
      </c>
      <c r="J86">
        <f t="shared" si="12"/>
        <v>52751.6</v>
      </c>
      <c r="K86">
        <f t="shared" si="13"/>
        <v>2.1141349267131235</v>
      </c>
      <c r="L86">
        <f t="shared" si="14"/>
        <v>93028</v>
      </c>
      <c r="M86">
        <f t="shared" si="15"/>
        <v>16142</v>
      </c>
      <c r="N86">
        <f t="shared" si="16"/>
        <v>52751.6</v>
      </c>
      <c r="O86">
        <f t="shared" si="17"/>
        <v>76886</v>
      </c>
      <c r="Q86">
        <v>3407</v>
      </c>
      <c r="R86">
        <v>-8</v>
      </c>
      <c r="T86">
        <v>2100.1999999999971</v>
      </c>
      <c r="U86">
        <v>131.19999999999709</v>
      </c>
      <c r="W86">
        <v>5338.2</v>
      </c>
      <c r="X86">
        <v>399.59999999999997</v>
      </c>
      <c r="AD86">
        <v>52751.6</v>
      </c>
      <c r="AE86">
        <v>2.1141349267131235</v>
      </c>
      <c r="AK86">
        <v>52751.6</v>
      </c>
      <c r="AL86">
        <v>2.1141349267131235</v>
      </c>
    </row>
    <row r="87" spans="2:38" x14ac:dyDescent="0.25">
      <c r="B87">
        <v>8753</v>
      </c>
      <c r="C87">
        <v>65239</v>
      </c>
      <c r="D87">
        <v>57108</v>
      </c>
      <c r="E87">
        <v>16596</v>
      </c>
      <c r="F87">
        <v>87670</v>
      </c>
      <c r="H87">
        <v>68933</v>
      </c>
      <c r="J87">
        <f t="shared" si="12"/>
        <v>47073.2</v>
      </c>
      <c r="K87">
        <f t="shared" si="13"/>
        <v>1.4643788822514723</v>
      </c>
      <c r="L87">
        <f t="shared" si="14"/>
        <v>87670</v>
      </c>
      <c r="M87">
        <f t="shared" si="15"/>
        <v>8753</v>
      </c>
      <c r="N87">
        <f t="shared" si="16"/>
        <v>47073.2</v>
      </c>
      <c r="O87">
        <f t="shared" si="17"/>
        <v>78917</v>
      </c>
      <c r="Q87">
        <v>7187</v>
      </c>
      <c r="R87">
        <v>-437</v>
      </c>
      <c r="T87">
        <v>-5275.6000000000058</v>
      </c>
      <c r="U87">
        <v>158.19999999999709</v>
      </c>
      <c r="W87">
        <v>6464.4</v>
      </c>
      <c r="X87">
        <v>822.6</v>
      </c>
      <c r="Z87">
        <v>47073.2</v>
      </c>
      <c r="AA87">
        <v>1.4643788822514723</v>
      </c>
      <c r="AK87">
        <v>47073.2</v>
      </c>
      <c r="AL87">
        <v>1.4643788822514723</v>
      </c>
    </row>
    <row r="88" spans="2:38" x14ac:dyDescent="0.25">
      <c r="B88">
        <v>64212</v>
      </c>
      <c r="C88">
        <v>83519</v>
      </c>
      <c r="D88">
        <v>46848</v>
      </c>
      <c r="E88">
        <v>67627</v>
      </c>
      <c r="F88">
        <v>89623</v>
      </c>
      <c r="H88">
        <v>90316</v>
      </c>
      <c r="J88">
        <f t="shared" si="12"/>
        <v>70365.8</v>
      </c>
      <c r="K88">
        <f t="shared" si="13"/>
        <v>1.283521256064736</v>
      </c>
      <c r="L88">
        <f t="shared" si="14"/>
        <v>89623</v>
      </c>
      <c r="M88">
        <f t="shared" si="15"/>
        <v>46848</v>
      </c>
      <c r="N88">
        <f t="shared" si="16"/>
        <v>70365.8</v>
      </c>
      <c r="O88">
        <f t="shared" si="17"/>
        <v>42775</v>
      </c>
      <c r="Q88">
        <v>157</v>
      </c>
      <c r="R88">
        <v>-1576</v>
      </c>
      <c r="T88">
        <v>4979</v>
      </c>
      <c r="U88">
        <v>-358</v>
      </c>
      <c r="W88">
        <v>5913</v>
      </c>
      <c r="X88">
        <v>556.40000000000009</v>
      </c>
      <c r="AB88">
        <v>70365.8</v>
      </c>
      <c r="AC88">
        <v>1.283521256064736</v>
      </c>
      <c r="AI88">
        <v>70365.8</v>
      </c>
      <c r="AJ88">
        <v>1.283521256064736</v>
      </c>
    </row>
    <row r="89" spans="2:38" x14ac:dyDescent="0.25">
      <c r="B89">
        <v>3617</v>
      </c>
      <c r="C89">
        <v>39557</v>
      </c>
      <c r="D89">
        <v>54232</v>
      </c>
      <c r="E89">
        <v>59094</v>
      </c>
      <c r="F89">
        <v>104177</v>
      </c>
      <c r="H89">
        <v>81841</v>
      </c>
      <c r="J89">
        <f t="shared" si="12"/>
        <v>52135.4</v>
      </c>
      <c r="K89">
        <f t="shared" si="13"/>
        <v>1.5697779244045313</v>
      </c>
      <c r="L89">
        <f t="shared" si="14"/>
        <v>104177</v>
      </c>
      <c r="M89">
        <f t="shared" si="15"/>
        <v>3617</v>
      </c>
      <c r="N89">
        <f t="shared" si="16"/>
        <v>52135.4</v>
      </c>
      <c r="O89">
        <f t="shared" si="17"/>
        <v>100560</v>
      </c>
      <c r="Q89">
        <v>3244</v>
      </c>
      <c r="R89">
        <v>-20</v>
      </c>
      <c r="T89">
        <v>-2698</v>
      </c>
      <c r="U89">
        <v>775.20000000000437</v>
      </c>
      <c r="W89">
        <v>8777.5999999999985</v>
      </c>
      <c r="X89">
        <v>888</v>
      </c>
      <c r="Z89">
        <v>52135.4</v>
      </c>
      <c r="AA89">
        <v>1.5697779244045313</v>
      </c>
      <c r="AK89">
        <v>52135.4</v>
      </c>
      <c r="AL89">
        <v>1.5697779244045313</v>
      </c>
    </row>
    <row r="90" spans="2:38" x14ac:dyDescent="0.25">
      <c r="B90">
        <v>42762</v>
      </c>
      <c r="C90">
        <v>87776</v>
      </c>
      <c r="D90">
        <v>4297</v>
      </c>
      <c r="E90">
        <v>4123</v>
      </c>
      <c r="F90">
        <v>117333</v>
      </c>
      <c r="H90">
        <v>53452</v>
      </c>
      <c r="J90">
        <f t="shared" si="12"/>
        <v>51258.2</v>
      </c>
      <c r="K90">
        <f t="shared" si="13"/>
        <v>1.0427990058176058</v>
      </c>
      <c r="L90">
        <f t="shared" si="14"/>
        <v>117333</v>
      </c>
      <c r="M90">
        <f t="shared" si="15"/>
        <v>4123</v>
      </c>
      <c r="N90">
        <f t="shared" si="16"/>
        <v>51258.2</v>
      </c>
      <c r="O90">
        <f t="shared" si="17"/>
        <v>113210</v>
      </c>
      <c r="Q90">
        <v>-3128</v>
      </c>
      <c r="R90">
        <v>-857</v>
      </c>
      <c r="T90">
        <v>-2738.8000000000029</v>
      </c>
      <c r="U90">
        <v>-328</v>
      </c>
      <c r="W90">
        <v>2882.8</v>
      </c>
      <c r="X90">
        <v>328</v>
      </c>
      <c r="Z90">
        <v>51258.2</v>
      </c>
      <c r="AA90">
        <v>1.0427990058176058</v>
      </c>
      <c r="AI90">
        <v>51258.2</v>
      </c>
      <c r="AJ90">
        <v>1.0427990058176058</v>
      </c>
    </row>
    <row r="91" spans="2:38" x14ac:dyDescent="0.25">
      <c r="B91">
        <v>60461</v>
      </c>
      <c r="C91">
        <v>51193</v>
      </c>
      <c r="D91">
        <v>47023</v>
      </c>
      <c r="E91">
        <v>104409</v>
      </c>
      <c r="F91">
        <v>51357</v>
      </c>
      <c r="H91">
        <v>94749</v>
      </c>
      <c r="J91">
        <f t="shared" si="12"/>
        <v>62888.6</v>
      </c>
      <c r="K91">
        <f t="shared" si="13"/>
        <v>1.5066164614890458</v>
      </c>
      <c r="L91">
        <f t="shared" si="14"/>
        <v>104409</v>
      </c>
      <c r="M91">
        <f t="shared" si="15"/>
        <v>47023</v>
      </c>
      <c r="N91">
        <f t="shared" si="16"/>
        <v>62888.6</v>
      </c>
      <c r="O91">
        <f t="shared" si="17"/>
        <v>57386</v>
      </c>
      <c r="Q91">
        <v>-3897</v>
      </c>
      <c r="R91">
        <v>0</v>
      </c>
      <c r="T91">
        <v>-825.40000000000146</v>
      </c>
      <c r="U91">
        <v>114.79999999999563</v>
      </c>
      <c r="W91">
        <v>2861.8</v>
      </c>
      <c r="X91">
        <v>860.4</v>
      </c>
      <c r="AF91">
        <v>62888.6</v>
      </c>
      <c r="AG91">
        <v>1.5066164614890458</v>
      </c>
      <c r="AK91">
        <v>62888.6</v>
      </c>
      <c r="AL91">
        <v>1.5066164614890458</v>
      </c>
    </row>
    <row r="92" spans="2:38" x14ac:dyDescent="0.25">
      <c r="B92">
        <v>72067</v>
      </c>
      <c r="C92">
        <v>15482</v>
      </c>
      <c r="D92">
        <v>13986</v>
      </c>
      <c r="E92">
        <v>84141</v>
      </c>
      <c r="F92">
        <v>26354</v>
      </c>
      <c r="H92">
        <v>64962</v>
      </c>
      <c r="J92">
        <f t="shared" si="12"/>
        <v>42406</v>
      </c>
      <c r="K92">
        <f t="shared" si="13"/>
        <v>1.5319058623779653</v>
      </c>
      <c r="L92">
        <f t="shared" si="14"/>
        <v>84141</v>
      </c>
      <c r="M92">
        <f t="shared" si="15"/>
        <v>13986</v>
      </c>
      <c r="N92">
        <f t="shared" si="16"/>
        <v>42406</v>
      </c>
      <c r="O92">
        <f t="shared" si="17"/>
        <v>70155</v>
      </c>
      <c r="Q92">
        <v>9612</v>
      </c>
      <c r="R92">
        <v>-857</v>
      </c>
      <c r="T92">
        <v>-6056</v>
      </c>
      <c r="U92">
        <v>-375</v>
      </c>
      <c r="W92">
        <v>7370</v>
      </c>
      <c r="X92">
        <v>1112.2000000000003</v>
      </c>
      <c r="Z92">
        <v>42406</v>
      </c>
      <c r="AA92">
        <v>1.5319058623779653</v>
      </c>
      <c r="AK92">
        <v>42406</v>
      </c>
      <c r="AL92">
        <v>1.5319058623779653</v>
      </c>
    </row>
    <row r="93" spans="2:38" x14ac:dyDescent="0.25">
      <c r="B93">
        <v>37481</v>
      </c>
      <c r="C93">
        <v>60583</v>
      </c>
      <c r="D93">
        <v>58349</v>
      </c>
      <c r="E93">
        <v>4669</v>
      </c>
      <c r="F93">
        <v>73991</v>
      </c>
      <c r="H93">
        <v>71731</v>
      </c>
      <c r="J93">
        <f t="shared" si="12"/>
        <v>47014.6</v>
      </c>
      <c r="K93">
        <f t="shared" si="13"/>
        <v>1.5257175430610916</v>
      </c>
      <c r="L93">
        <f t="shared" si="14"/>
        <v>73991</v>
      </c>
      <c r="M93">
        <f t="shared" si="15"/>
        <v>4669</v>
      </c>
      <c r="N93">
        <f t="shared" si="16"/>
        <v>47014.6</v>
      </c>
      <c r="O93">
        <f t="shared" si="17"/>
        <v>69322</v>
      </c>
      <c r="Q93">
        <v>2605</v>
      </c>
      <c r="R93">
        <v>1452</v>
      </c>
      <c r="T93">
        <v>619</v>
      </c>
      <c r="U93">
        <v>109.79999999999563</v>
      </c>
      <c r="W93">
        <v>4855.8</v>
      </c>
      <c r="X93">
        <v>275.8</v>
      </c>
      <c r="Z93">
        <v>47014.6</v>
      </c>
      <c r="AA93">
        <v>1.5257175430610916</v>
      </c>
      <c r="AK93">
        <v>47014.6</v>
      </c>
      <c r="AL93">
        <v>1.5257175430610916</v>
      </c>
    </row>
    <row r="94" spans="2:38" x14ac:dyDescent="0.25">
      <c r="B94">
        <v>94890</v>
      </c>
      <c r="C94">
        <v>80806</v>
      </c>
      <c r="D94">
        <v>101836</v>
      </c>
      <c r="E94">
        <v>73212</v>
      </c>
      <c r="F94">
        <v>8028</v>
      </c>
      <c r="H94">
        <v>140208</v>
      </c>
      <c r="J94">
        <f t="shared" si="12"/>
        <v>71754.399999999994</v>
      </c>
      <c r="K94">
        <f t="shared" si="13"/>
        <v>1.9539986398046671</v>
      </c>
      <c r="L94">
        <f t="shared" si="14"/>
        <v>101836</v>
      </c>
      <c r="M94">
        <f t="shared" si="15"/>
        <v>8028</v>
      </c>
      <c r="N94">
        <f t="shared" si="16"/>
        <v>71754.399999999994</v>
      </c>
      <c r="O94">
        <f t="shared" si="17"/>
        <v>93808</v>
      </c>
      <c r="Q94">
        <v>6507</v>
      </c>
      <c r="R94">
        <v>-2114</v>
      </c>
      <c r="T94">
        <v>-2070.2000000000116</v>
      </c>
      <c r="U94">
        <v>-173.80000000000291</v>
      </c>
      <c r="W94">
        <v>7395</v>
      </c>
      <c r="X94">
        <v>178.2</v>
      </c>
      <c r="AF94">
        <v>71754.399999999994</v>
      </c>
      <c r="AG94">
        <v>1.9539986398046671</v>
      </c>
      <c r="AK94">
        <v>71754.399999999994</v>
      </c>
      <c r="AL94">
        <v>1.9539986398046671</v>
      </c>
    </row>
    <row r="95" spans="2:38" x14ac:dyDescent="0.25">
      <c r="B95">
        <v>115695</v>
      </c>
      <c r="C95">
        <v>117680</v>
      </c>
      <c r="D95">
        <v>14970</v>
      </c>
      <c r="E95">
        <v>69034</v>
      </c>
      <c r="F95">
        <v>38837</v>
      </c>
      <c r="H95">
        <v>98711</v>
      </c>
      <c r="J95">
        <f t="shared" si="12"/>
        <v>71243.199999999997</v>
      </c>
      <c r="K95">
        <f t="shared" si="13"/>
        <v>1.3855497787859052</v>
      </c>
      <c r="L95">
        <f t="shared" si="14"/>
        <v>117680</v>
      </c>
      <c r="M95">
        <f t="shared" si="15"/>
        <v>14970</v>
      </c>
      <c r="N95">
        <f t="shared" si="16"/>
        <v>71243.199999999997</v>
      </c>
      <c r="O95">
        <f t="shared" si="17"/>
        <v>102710</v>
      </c>
      <c r="Q95">
        <v>7199</v>
      </c>
      <c r="R95">
        <v>513</v>
      </c>
      <c r="T95">
        <v>5192.1999999999971</v>
      </c>
      <c r="U95">
        <v>240</v>
      </c>
      <c r="W95">
        <v>7285.4</v>
      </c>
      <c r="X95">
        <v>1258</v>
      </c>
      <c r="AB95">
        <v>71243.199999999997</v>
      </c>
      <c r="AC95">
        <v>1.3855497787859052</v>
      </c>
      <c r="AK95">
        <v>71243.199999999997</v>
      </c>
      <c r="AL95">
        <v>1.3855497787859052</v>
      </c>
    </row>
    <row r="96" spans="2:38" x14ac:dyDescent="0.25">
      <c r="B96">
        <v>20264</v>
      </c>
      <c r="C96">
        <v>60528</v>
      </c>
      <c r="D96">
        <v>92659</v>
      </c>
      <c r="E96">
        <v>114191</v>
      </c>
      <c r="F96">
        <v>115771</v>
      </c>
      <c r="H96">
        <v>128613</v>
      </c>
      <c r="J96">
        <f t="shared" si="12"/>
        <v>80682.600000000006</v>
      </c>
      <c r="K96">
        <f t="shared" si="13"/>
        <v>1.5940611730410272</v>
      </c>
      <c r="L96">
        <f t="shared" si="14"/>
        <v>115771</v>
      </c>
      <c r="M96">
        <f t="shared" si="15"/>
        <v>20264</v>
      </c>
      <c r="N96">
        <f t="shared" si="16"/>
        <v>80682.600000000006</v>
      </c>
      <c r="O96">
        <f t="shared" si="17"/>
        <v>95507</v>
      </c>
      <c r="Q96">
        <v>7950</v>
      </c>
      <c r="R96">
        <v>-88</v>
      </c>
      <c r="T96">
        <v>7448.4000000000087</v>
      </c>
      <c r="U96">
        <v>1087.2000000000116</v>
      </c>
      <c r="W96">
        <v>8273.6</v>
      </c>
      <c r="X96">
        <v>1153.1999999999998</v>
      </c>
      <c r="AF96">
        <v>80682.600000000006</v>
      </c>
      <c r="AG96">
        <v>1.5940611730410272</v>
      </c>
      <c r="AK96">
        <v>80682.600000000006</v>
      </c>
      <c r="AL96">
        <v>1.5940611730410272</v>
      </c>
    </row>
    <row r="97" spans="2:38" x14ac:dyDescent="0.25">
      <c r="B97">
        <v>62729</v>
      </c>
      <c r="C97">
        <v>18503</v>
      </c>
      <c r="D97">
        <v>87106</v>
      </c>
      <c r="E97">
        <v>25529</v>
      </c>
      <c r="F97">
        <v>55392</v>
      </c>
      <c r="H97">
        <v>104853</v>
      </c>
      <c r="J97">
        <f t="shared" si="12"/>
        <v>49851.8</v>
      </c>
      <c r="K97">
        <f t="shared" si="13"/>
        <v>2.103294163901805</v>
      </c>
      <c r="L97">
        <f t="shared" si="14"/>
        <v>87106</v>
      </c>
      <c r="M97">
        <f t="shared" si="15"/>
        <v>18503</v>
      </c>
      <c r="N97">
        <f t="shared" si="16"/>
        <v>49851.8</v>
      </c>
      <c r="O97">
        <f t="shared" si="17"/>
        <v>68603</v>
      </c>
      <c r="Q97">
        <v>2025</v>
      </c>
      <c r="R97">
        <v>2149</v>
      </c>
      <c r="T97">
        <v>7441.4000000000015</v>
      </c>
      <c r="U97">
        <v>644.80000000000291</v>
      </c>
      <c r="W97">
        <v>7441.4</v>
      </c>
      <c r="X97">
        <v>692</v>
      </c>
      <c r="AD97">
        <v>49851.8</v>
      </c>
      <c r="AE97">
        <v>2.103294163901805</v>
      </c>
      <c r="AK97">
        <v>49851.8</v>
      </c>
      <c r="AL97">
        <v>2.103294163901805</v>
      </c>
    </row>
    <row r="98" spans="2:38" x14ac:dyDescent="0.25">
      <c r="B98">
        <v>110883</v>
      </c>
      <c r="C98">
        <v>48402</v>
      </c>
      <c r="D98">
        <v>40928</v>
      </c>
      <c r="E98">
        <v>76262</v>
      </c>
      <c r="F98">
        <v>96812</v>
      </c>
      <c r="H98">
        <v>119266</v>
      </c>
      <c r="J98">
        <f t="shared" si="12"/>
        <v>74657.399999999994</v>
      </c>
      <c r="K98">
        <f t="shared" ref="K98:K129" si="18">H98/J98</f>
        <v>1.5975107624964171</v>
      </c>
      <c r="L98">
        <f t="shared" si="14"/>
        <v>110883</v>
      </c>
      <c r="M98">
        <f t="shared" si="15"/>
        <v>40928</v>
      </c>
      <c r="N98">
        <f t="shared" si="16"/>
        <v>74657.399999999994</v>
      </c>
      <c r="O98">
        <f t="shared" si="17"/>
        <v>69955</v>
      </c>
      <c r="Q98">
        <v>-8900</v>
      </c>
      <c r="R98">
        <v>388</v>
      </c>
      <c r="T98">
        <v>2407.1999999999971</v>
      </c>
      <c r="U98">
        <v>-360.20000000001164</v>
      </c>
      <c r="W98">
        <v>2764</v>
      </c>
      <c r="X98">
        <v>632.19999999999993</v>
      </c>
      <c r="AF98">
        <v>74657.399999999994</v>
      </c>
      <c r="AG98">
        <v>1.5975107624964171</v>
      </c>
      <c r="AK98">
        <v>74657.399999999994</v>
      </c>
      <c r="AL98">
        <v>1.5975107624964171</v>
      </c>
    </row>
    <row r="99" spans="2:38" x14ac:dyDescent="0.25">
      <c r="B99">
        <v>42583</v>
      </c>
      <c r="C99">
        <v>7127</v>
      </c>
      <c r="D99">
        <v>109314</v>
      </c>
      <c r="E99">
        <v>9546</v>
      </c>
      <c r="F99">
        <v>104447</v>
      </c>
      <c r="H99">
        <v>89045</v>
      </c>
      <c r="J99">
        <f t="shared" si="12"/>
        <v>54603.4</v>
      </c>
      <c r="K99">
        <f t="shared" si="18"/>
        <v>1.6307592567495797</v>
      </c>
      <c r="L99">
        <f t="shared" si="14"/>
        <v>109314</v>
      </c>
      <c r="M99">
        <f t="shared" si="15"/>
        <v>7127</v>
      </c>
      <c r="N99">
        <f t="shared" si="16"/>
        <v>54603.4</v>
      </c>
      <c r="O99">
        <f t="shared" si="17"/>
        <v>102187</v>
      </c>
      <c r="Q99">
        <v>-1606</v>
      </c>
      <c r="R99">
        <v>-308</v>
      </c>
      <c r="T99">
        <v>1344.4000000000015</v>
      </c>
      <c r="U99">
        <v>-620.19999999999709</v>
      </c>
      <c r="W99">
        <v>7992.4</v>
      </c>
      <c r="X99">
        <v>624.20000000000005</v>
      </c>
      <c r="AD99">
        <v>54603.4</v>
      </c>
      <c r="AE99">
        <v>1.6307592567495797</v>
      </c>
      <c r="AK99">
        <v>54603.4</v>
      </c>
      <c r="AL99">
        <v>1.6307592567495797</v>
      </c>
    </row>
    <row r="100" spans="2:38" x14ac:dyDescent="0.25">
      <c r="B100">
        <v>10638</v>
      </c>
      <c r="C100">
        <v>92461</v>
      </c>
      <c r="D100">
        <v>36426</v>
      </c>
      <c r="E100">
        <v>100238</v>
      </c>
      <c r="F100">
        <v>34759</v>
      </c>
      <c r="H100">
        <v>72102</v>
      </c>
      <c r="J100">
        <f t="shared" si="12"/>
        <v>54904.4</v>
      </c>
      <c r="K100">
        <f t="shared" si="18"/>
        <v>1.3132280837237089</v>
      </c>
      <c r="L100">
        <f t="shared" si="14"/>
        <v>100238</v>
      </c>
      <c r="M100">
        <f t="shared" si="15"/>
        <v>10638</v>
      </c>
      <c r="N100">
        <f t="shared" si="16"/>
        <v>54904.4</v>
      </c>
      <c r="O100">
        <f t="shared" si="17"/>
        <v>89600</v>
      </c>
      <c r="Q100">
        <v>639</v>
      </c>
      <c r="R100">
        <v>4</v>
      </c>
      <c r="T100">
        <v>2703.2000000000044</v>
      </c>
      <c r="U100">
        <v>595.80000000000291</v>
      </c>
      <c r="W100">
        <v>4893.2</v>
      </c>
      <c r="X100">
        <v>674.2</v>
      </c>
      <c r="Z100">
        <v>54904.4</v>
      </c>
      <c r="AA100">
        <v>1.3132280837237089</v>
      </c>
      <c r="AI100">
        <v>54904.4</v>
      </c>
      <c r="AJ100">
        <v>1.3132280837237089</v>
      </c>
    </row>
    <row r="101" spans="2:38" x14ac:dyDescent="0.25">
      <c r="B101">
        <v>3663</v>
      </c>
      <c r="C101">
        <v>108067</v>
      </c>
      <c r="D101">
        <v>59809</v>
      </c>
      <c r="E101">
        <v>47031</v>
      </c>
      <c r="F101">
        <v>62104</v>
      </c>
      <c r="H101">
        <v>70347</v>
      </c>
      <c r="J101">
        <f t="shared" si="12"/>
        <v>56134.8</v>
      </c>
      <c r="K101">
        <f t="shared" si="18"/>
        <v>1.2531798456572394</v>
      </c>
      <c r="L101">
        <f t="shared" si="14"/>
        <v>108067</v>
      </c>
      <c r="M101">
        <f t="shared" si="15"/>
        <v>3663</v>
      </c>
      <c r="N101">
        <f t="shared" si="16"/>
        <v>56134.8</v>
      </c>
      <c r="O101">
        <f t="shared" si="17"/>
        <v>104404</v>
      </c>
      <c r="Q101">
        <v>-9</v>
      </c>
      <c r="R101">
        <v>-499</v>
      </c>
      <c r="T101">
        <v>-420.59999999999854</v>
      </c>
      <c r="U101">
        <v>239.20000000000437</v>
      </c>
      <c r="W101">
        <v>3632.2</v>
      </c>
      <c r="X101">
        <v>439.6</v>
      </c>
      <c r="Z101">
        <v>56134.8</v>
      </c>
      <c r="AA101">
        <v>1.2531798456572394</v>
      </c>
      <c r="AI101">
        <v>56134.8</v>
      </c>
      <c r="AJ101">
        <v>1.2531798456572394</v>
      </c>
    </row>
    <row r="103" spans="2:38" x14ac:dyDescent="0.25">
      <c r="B103">
        <v>4040769</v>
      </c>
      <c r="C103">
        <v>4311573</v>
      </c>
      <c r="D103">
        <v>4631197</v>
      </c>
      <c r="E103">
        <v>4923121</v>
      </c>
      <c r="F103">
        <v>4599994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3889A-C9CD-4E31-938D-2017A54D3791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10551</v>
      </c>
      <c r="C2">
        <v>80374</v>
      </c>
      <c r="D2">
        <v>43135</v>
      </c>
      <c r="E2">
        <v>88689</v>
      </c>
      <c r="F2">
        <v>122629</v>
      </c>
      <c r="H2">
        <v>143668</v>
      </c>
      <c r="J2">
        <f t="shared" ref="J2:J33" si="0">AVERAGE(B2:F2)</f>
        <v>69075.600000000006</v>
      </c>
      <c r="K2">
        <f t="shared" ref="K2:K33" si="1">H2/J2</f>
        <v>2.0798661177029225</v>
      </c>
      <c r="L2">
        <f t="shared" ref="L2:L33" si="2">MAX(B2:F2)</f>
        <v>122629</v>
      </c>
      <c r="M2">
        <f t="shared" ref="M2:M33" si="3">MIN(B2:F2)</f>
        <v>10551</v>
      </c>
      <c r="N2">
        <f t="shared" ref="N2:N33" si="4">AVERAGE(B2:F2)</f>
        <v>69075.600000000006</v>
      </c>
      <c r="O2">
        <f t="shared" ref="O2:O33" si="5">L2-M2</f>
        <v>112078</v>
      </c>
      <c r="Q2">
        <v>12181</v>
      </c>
      <c r="R2">
        <v>-242</v>
      </c>
      <c r="T2">
        <v>-2436.5999999999913</v>
      </c>
      <c r="U2">
        <v>272.20000000001164</v>
      </c>
      <c r="W2">
        <v>6866.2</v>
      </c>
      <c r="X2">
        <v>412.2</v>
      </c>
      <c r="AF2">
        <v>69075.600000000006</v>
      </c>
      <c r="AG2">
        <v>2.0798661177029225</v>
      </c>
      <c r="AK2">
        <v>69075.600000000006</v>
      </c>
      <c r="AL2">
        <v>2.0798661177029225</v>
      </c>
    </row>
    <row r="3" spans="1:38" x14ac:dyDescent="0.25">
      <c r="B3">
        <v>115946</v>
      </c>
      <c r="C3">
        <v>91866</v>
      </c>
      <c r="D3">
        <v>72299</v>
      </c>
      <c r="E3">
        <v>45376</v>
      </c>
      <c r="F3">
        <v>5038</v>
      </c>
      <c r="H3">
        <v>79935</v>
      </c>
      <c r="J3">
        <f t="shared" si="0"/>
        <v>66105</v>
      </c>
      <c r="K3">
        <f t="shared" si="1"/>
        <v>1.2092126162922623</v>
      </c>
      <c r="L3">
        <f t="shared" si="2"/>
        <v>115946</v>
      </c>
      <c r="M3">
        <f t="shared" si="3"/>
        <v>5038</v>
      </c>
      <c r="N3">
        <f t="shared" si="4"/>
        <v>66105</v>
      </c>
      <c r="O3">
        <f t="shared" si="5"/>
        <v>110908</v>
      </c>
      <c r="Q3">
        <v>-11085</v>
      </c>
      <c r="R3">
        <v>3</v>
      </c>
      <c r="T3">
        <v>-2209.1999999999971</v>
      </c>
      <c r="U3">
        <v>489.19999999999709</v>
      </c>
      <c r="W3">
        <v>6971.2</v>
      </c>
      <c r="X3">
        <v>1414</v>
      </c>
      <c r="AB3">
        <v>66105</v>
      </c>
      <c r="AC3">
        <v>1.2092126162922623</v>
      </c>
      <c r="AI3">
        <v>66105</v>
      </c>
      <c r="AJ3">
        <v>1.2092126162922623</v>
      </c>
    </row>
    <row r="4" spans="1:38" x14ac:dyDescent="0.25">
      <c r="B4">
        <v>103781</v>
      </c>
      <c r="C4">
        <v>15641</v>
      </c>
      <c r="D4">
        <v>120286</v>
      </c>
      <c r="E4">
        <v>76696</v>
      </c>
      <c r="F4">
        <v>44546</v>
      </c>
      <c r="H4">
        <v>106136</v>
      </c>
      <c r="J4">
        <f t="shared" si="0"/>
        <v>72190</v>
      </c>
      <c r="K4">
        <f t="shared" si="1"/>
        <v>1.4702313339797757</v>
      </c>
      <c r="L4">
        <f t="shared" si="2"/>
        <v>120286</v>
      </c>
      <c r="M4">
        <f t="shared" si="3"/>
        <v>15641</v>
      </c>
      <c r="N4">
        <f t="shared" si="4"/>
        <v>72190</v>
      </c>
      <c r="O4">
        <f t="shared" si="5"/>
        <v>104645</v>
      </c>
      <c r="Q4">
        <v>9581</v>
      </c>
      <c r="R4">
        <v>-5</v>
      </c>
      <c r="T4">
        <v>-2495.6000000000058</v>
      </c>
      <c r="U4">
        <v>25.19999999999709</v>
      </c>
      <c r="W4">
        <v>7768</v>
      </c>
      <c r="X4">
        <v>49.6</v>
      </c>
      <c r="AB4">
        <v>72190</v>
      </c>
      <c r="AC4">
        <v>1.4702313339797757</v>
      </c>
      <c r="AK4">
        <v>72190</v>
      </c>
      <c r="AL4">
        <v>1.4702313339797757</v>
      </c>
    </row>
    <row r="5" spans="1:38" x14ac:dyDescent="0.25">
      <c r="B5">
        <v>118021</v>
      </c>
      <c r="C5">
        <v>78524</v>
      </c>
      <c r="D5">
        <v>116218</v>
      </c>
      <c r="E5">
        <v>71330</v>
      </c>
      <c r="F5">
        <v>50979</v>
      </c>
      <c r="H5">
        <v>139491</v>
      </c>
      <c r="J5">
        <f t="shared" si="0"/>
        <v>87014.399999999994</v>
      </c>
      <c r="K5">
        <f t="shared" si="1"/>
        <v>1.6030794902912622</v>
      </c>
      <c r="L5">
        <f t="shared" si="2"/>
        <v>118021</v>
      </c>
      <c r="M5">
        <f t="shared" si="3"/>
        <v>50979</v>
      </c>
      <c r="N5">
        <f t="shared" si="4"/>
        <v>87014.399999999994</v>
      </c>
      <c r="O5">
        <f t="shared" si="5"/>
        <v>67042</v>
      </c>
      <c r="Q5">
        <v>501</v>
      </c>
      <c r="R5">
        <v>3</v>
      </c>
      <c r="T5">
        <v>3202.1999999999971</v>
      </c>
      <c r="U5">
        <v>-320.20000000001164</v>
      </c>
      <c r="W5">
        <v>5525</v>
      </c>
      <c r="X5">
        <v>337.40000000000003</v>
      </c>
      <c r="AF5">
        <v>87014.399999999994</v>
      </c>
      <c r="AG5">
        <v>1.6030794902912622</v>
      </c>
      <c r="AK5">
        <v>87014.399999999994</v>
      </c>
      <c r="AL5">
        <v>1.6030794902912622</v>
      </c>
    </row>
    <row r="6" spans="1:38" x14ac:dyDescent="0.25">
      <c r="B6">
        <v>35578</v>
      </c>
      <c r="C6">
        <v>62196</v>
      </c>
      <c r="D6">
        <v>120041</v>
      </c>
      <c r="E6">
        <v>46346</v>
      </c>
      <c r="F6">
        <v>66153</v>
      </c>
      <c r="H6">
        <v>118774</v>
      </c>
      <c r="J6">
        <f t="shared" si="0"/>
        <v>66062.8</v>
      </c>
      <c r="K6">
        <f t="shared" si="1"/>
        <v>1.7978953359530627</v>
      </c>
      <c r="L6">
        <f t="shared" si="2"/>
        <v>120041</v>
      </c>
      <c r="M6">
        <f t="shared" si="3"/>
        <v>35578</v>
      </c>
      <c r="N6">
        <f t="shared" si="4"/>
        <v>66062.8</v>
      </c>
      <c r="O6">
        <f t="shared" si="5"/>
        <v>84463</v>
      </c>
      <c r="Q6">
        <v>3523</v>
      </c>
      <c r="R6">
        <v>-908</v>
      </c>
      <c r="T6">
        <v>-2964.8000000000029</v>
      </c>
      <c r="U6">
        <v>126.40000000000873</v>
      </c>
      <c r="W6">
        <v>5618.7999999999993</v>
      </c>
      <c r="X6">
        <v>240.00000000000003</v>
      </c>
      <c r="AF6">
        <v>66062.8</v>
      </c>
      <c r="AG6">
        <v>1.7978953359530627</v>
      </c>
      <c r="AK6">
        <v>66062.8</v>
      </c>
      <c r="AL6">
        <v>1.7978953359530627</v>
      </c>
    </row>
    <row r="7" spans="1:38" x14ac:dyDescent="0.25">
      <c r="B7">
        <v>9567</v>
      </c>
      <c r="C7">
        <v>80934</v>
      </c>
      <c r="D7">
        <v>83172</v>
      </c>
      <c r="E7">
        <v>22752</v>
      </c>
      <c r="F7">
        <v>99522</v>
      </c>
      <c r="H7">
        <v>66381</v>
      </c>
      <c r="J7">
        <f t="shared" si="0"/>
        <v>59189.4</v>
      </c>
      <c r="K7">
        <f t="shared" si="1"/>
        <v>1.1215014850632039</v>
      </c>
      <c r="L7">
        <f t="shared" si="2"/>
        <v>99522</v>
      </c>
      <c r="M7">
        <f t="shared" si="3"/>
        <v>9567</v>
      </c>
      <c r="N7">
        <f t="shared" si="4"/>
        <v>59189.4</v>
      </c>
      <c r="O7">
        <f t="shared" si="5"/>
        <v>89955</v>
      </c>
      <c r="Q7">
        <v>-162</v>
      </c>
      <c r="R7">
        <v>292</v>
      </c>
      <c r="T7">
        <v>-1105.1999999999971</v>
      </c>
      <c r="U7">
        <v>202.20000000000437</v>
      </c>
      <c r="W7">
        <v>4012.8</v>
      </c>
      <c r="X7">
        <v>241</v>
      </c>
      <c r="AB7">
        <v>59189.4</v>
      </c>
      <c r="AC7">
        <v>1.1215014850632039</v>
      </c>
      <c r="AI7">
        <v>59189.4</v>
      </c>
      <c r="AJ7">
        <v>1.1215014850632039</v>
      </c>
    </row>
    <row r="8" spans="1:38" x14ac:dyDescent="0.25">
      <c r="B8">
        <v>9006</v>
      </c>
      <c r="C8">
        <v>58712</v>
      </c>
      <c r="D8">
        <v>44720</v>
      </c>
      <c r="E8">
        <v>10030</v>
      </c>
      <c r="F8">
        <v>103717</v>
      </c>
      <c r="H8">
        <v>102018</v>
      </c>
      <c r="J8">
        <f t="shared" si="0"/>
        <v>45237</v>
      </c>
      <c r="K8">
        <f t="shared" si="1"/>
        <v>2.2551893361628754</v>
      </c>
      <c r="L8">
        <f t="shared" si="2"/>
        <v>103717</v>
      </c>
      <c r="M8">
        <f t="shared" si="3"/>
        <v>9006</v>
      </c>
      <c r="N8">
        <f t="shared" si="4"/>
        <v>45237</v>
      </c>
      <c r="O8">
        <f t="shared" si="5"/>
        <v>94711</v>
      </c>
      <c r="Q8">
        <v>2019</v>
      </c>
      <c r="R8">
        <v>-522</v>
      </c>
      <c r="T8">
        <v>2137.8000000000029</v>
      </c>
      <c r="U8">
        <v>-191.19999999999709</v>
      </c>
      <c r="W8">
        <v>5313.8000000000011</v>
      </c>
      <c r="X8">
        <v>271.60000000000002</v>
      </c>
      <c r="AD8">
        <v>45237</v>
      </c>
      <c r="AE8">
        <v>2.2551893361628754</v>
      </c>
      <c r="AK8">
        <v>45237</v>
      </c>
      <c r="AL8">
        <v>2.2551893361628754</v>
      </c>
    </row>
    <row r="9" spans="1:38" x14ac:dyDescent="0.25">
      <c r="B9">
        <v>70543</v>
      </c>
      <c r="C9">
        <v>46410</v>
      </c>
      <c r="D9">
        <v>28684</v>
      </c>
      <c r="E9">
        <v>105118</v>
      </c>
      <c r="F9">
        <v>106631</v>
      </c>
      <c r="H9">
        <v>121850</v>
      </c>
      <c r="J9">
        <f t="shared" si="0"/>
        <v>71477.2</v>
      </c>
      <c r="K9">
        <f t="shared" si="1"/>
        <v>1.7047394134073524</v>
      </c>
      <c r="L9">
        <f t="shared" si="2"/>
        <v>106631</v>
      </c>
      <c r="M9">
        <f t="shared" si="3"/>
        <v>28684</v>
      </c>
      <c r="N9">
        <f t="shared" si="4"/>
        <v>71477.2</v>
      </c>
      <c r="O9">
        <f t="shared" si="5"/>
        <v>77947</v>
      </c>
      <c r="Q9">
        <v>-781</v>
      </c>
      <c r="R9">
        <v>1564</v>
      </c>
      <c r="T9">
        <v>-5520.8000000000029</v>
      </c>
      <c r="U9">
        <v>-225.60000000000582</v>
      </c>
      <c r="W9">
        <v>6318</v>
      </c>
      <c r="X9">
        <v>388.40000000000003</v>
      </c>
      <c r="AF9">
        <v>71477.2</v>
      </c>
      <c r="AG9">
        <v>1.7047394134073524</v>
      </c>
      <c r="AK9">
        <v>71477.2</v>
      </c>
      <c r="AL9">
        <v>1.7047394134073524</v>
      </c>
    </row>
    <row r="10" spans="1:38" x14ac:dyDescent="0.25">
      <c r="B10">
        <v>47634</v>
      </c>
      <c r="C10">
        <v>52699</v>
      </c>
      <c r="D10">
        <v>4586</v>
      </c>
      <c r="E10">
        <v>97011</v>
      </c>
      <c r="F10">
        <v>25146</v>
      </c>
      <c r="H10">
        <v>99786</v>
      </c>
      <c r="J10">
        <f t="shared" si="0"/>
        <v>45415.199999999997</v>
      </c>
      <c r="K10">
        <f t="shared" si="1"/>
        <v>2.1971938910320774</v>
      </c>
      <c r="L10">
        <f t="shared" si="2"/>
        <v>97011</v>
      </c>
      <c r="M10">
        <f t="shared" si="3"/>
        <v>4586</v>
      </c>
      <c r="N10">
        <f t="shared" si="4"/>
        <v>45415.199999999997</v>
      </c>
      <c r="O10">
        <f t="shared" si="5"/>
        <v>92425</v>
      </c>
      <c r="Q10">
        <v>-1935</v>
      </c>
      <c r="R10">
        <v>-1270</v>
      </c>
      <c r="T10">
        <v>-759</v>
      </c>
      <c r="U10">
        <v>338.79999999999563</v>
      </c>
      <c r="W10">
        <v>5249</v>
      </c>
      <c r="X10">
        <v>475.6</v>
      </c>
      <c r="AD10">
        <v>45415.199999999997</v>
      </c>
      <c r="AE10">
        <v>2.1971938910320774</v>
      </c>
      <c r="AK10">
        <v>45415.199999999997</v>
      </c>
      <c r="AL10">
        <v>2.1971938910320774</v>
      </c>
    </row>
    <row r="11" spans="1:38" x14ac:dyDescent="0.25">
      <c r="B11">
        <v>49832</v>
      </c>
      <c r="C11">
        <v>114040</v>
      </c>
      <c r="D11">
        <v>35644</v>
      </c>
      <c r="E11">
        <v>89697</v>
      </c>
      <c r="F11">
        <v>64365</v>
      </c>
      <c r="H11">
        <v>115751</v>
      </c>
      <c r="J11">
        <f t="shared" si="0"/>
        <v>70715.600000000006</v>
      </c>
      <c r="K11">
        <f t="shared" si="1"/>
        <v>1.6368524059754848</v>
      </c>
      <c r="L11">
        <f t="shared" si="2"/>
        <v>114040</v>
      </c>
      <c r="M11">
        <f t="shared" si="3"/>
        <v>35644</v>
      </c>
      <c r="N11">
        <f t="shared" si="4"/>
        <v>70715.600000000006</v>
      </c>
      <c r="O11">
        <f t="shared" si="5"/>
        <v>78396</v>
      </c>
      <c r="Q11">
        <v>-1591</v>
      </c>
      <c r="R11">
        <v>0</v>
      </c>
      <c r="T11">
        <v>359.60000000000582</v>
      </c>
      <c r="U11">
        <v>783.20000000001164</v>
      </c>
      <c r="W11">
        <v>5954</v>
      </c>
      <c r="X11">
        <v>784</v>
      </c>
      <c r="AF11">
        <v>70715.600000000006</v>
      </c>
      <c r="AG11">
        <v>1.6368524059754848</v>
      </c>
      <c r="AK11">
        <v>70715.600000000006</v>
      </c>
      <c r="AL11">
        <v>1.6368524059754848</v>
      </c>
    </row>
    <row r="12" spans="1:38" x14ac:dyDescent="0.25">
      <c r="B12">
        <v>64904</v>
      </c>
      <c r="C12">
        <v>109073</v>
      </c>
      <c r="D12">
        <v>8790</v>
      </c>
      <c r="E12">
        <v>5655</v>
      </c>
      <c r="F12">
        <v>15380</v>
      </c>
      <c r="H12">
        <v>60969</v>
      </c>
      <c r="J12">
        <f t="shared" si="0"/>
        <v>40760.400000000001</v>
      </c>
      <c r="K12">
        <f t="shared" si="1"/>
        <v>1.4957900315011627</v>
      </c>
      <c r="L12">
        <f t="shared" si="2"/>
        <v>109073</v>
      </c>
      <c r="M12">
        <f t="shared" si="3"/>
        <v>5655</v>
      </c>
      <c r="N12">
        <f t="shared" si="4"/>
        <v>40760.400000000001</v>
      </c>
      <c r="O12">
        <f t="shared" si="5"/>
        <v>103418</v>
      </c>
      <c r="Q12">
        <v>-13200</v>
      </c>
      <c r="R12">
        <v>136</v>
      </c>
      <c r="T12">
        <v>-2412.5999999999985</v>
      </c>
      <c r="U12">
        <v>-820.19999999999709</v>
      </c>
      <c r="W12">
        <v>6774.2000000000007</v>
      </c>
      <c r="X12">
        <v>1101.8000000000002</v>
      </c>
      <c r="AD12">
        <v>40760.400000000001</v>
      </c>
      <c r="AE12">
        <v>1.4957900315011627</v>
      </c>
      <c r="AK12">
        <v>40760.400000000001</v>
      </c>
      <c r="AL12">
        <v>1.4957900315011627</v>
      </c>
    </row>
    <row r="13" spans="1:38" x14ac:dyDescent="0.25">
      <c r="B13">
        <v>46277</v>
      </c>
      <c r="C13">
        <v>26269</v>
      </c>
      <c r="D13">
        <v>21062</v>
      </c>
      <c r="E13">
        <v>94076</v>
      </c>
      <c r="F13">
        <v>42393</v>
      </c>
      <c r="H13">
        <v>69646</v>
      </c>
      <c r="J13">
        <f t="shared" si="0"/>
        <v>46015.4</v>
      </c>
      <c r="K13">
        <f t="shared" si="1"/>
        <v>1.5135367724718245</v>
      </c>
      <c r="L13">
        <f t="shared" si="2"/>
        <v>94076</v>
      </c>
      <c r="M13">
        <f t="shared" si="3"/>
        <v>21062</v>
      </c>
      <c r="N13">
        <f t="shared" si="4"/>
        <v>46015.4</v>
      </c>
      <c r="O13">
        <f t="shared" si="5"/>
        <v>73014</v>
      </c>
      <c r="Q13">
        <v>5317</v>
      </c>
      <c r="R13">
        <v>514</v>
      </c>
      <c r="T13">
        <v>2252</v>
      </c>
      <c r="U13">
        <v>434.59999999999854</v>
      </c>
      <c r="W13">
        <v>6626.7999999999993</v>
      </c>
      <c r="X13">
        <v>613.79999999999995</v>
      </c>
      <c r="Z13">
        <v>46015.4</v>
      </c>
      <c r="AA13">
        <v>1.5135367724718245</v>
      </c>
      <c r="AK13">
        <v>46015.4</v>
      </c>
      <c r="AL13">
        <v>1.5135367724718245</v>
      </c>
    </row>
    <row r="14" spans="1:38" x14ac:dyDescent="0.25">
      <c r="B14">
        <v>61962</v>
      </c>
      <c r="C14">
        <v>48255</v>
      </c>
      <c r="D14">
        <v>23381</v>
      </c>
      <c r="E14">
        <v>94599</v>
      </c>
      <c r="F14">
        <v>118622</v>
      </c>
      <c r="H14">
        <v>116891</v>
      </c>
      <c r="J14">
        <f t="shared" si="0"/>
        <v>69363.8</v>
      </c>
      <c r="K14">
        <f t="shared" si="1"/>
        <v>1.6851873743941364</v>
      </c>
      <c r="L14">
        <f t="shared" si="2"/>
        <v>118622</v>
      </c>
      <c r="M14">
        <f t="shared" si="3"/>
        <v>23381</v>
      </c>
      <c r="N14">
        <f t="shared" si="4"/>
        <v>69363.8</v>
      </c>
      <c r="O14">
        <f t="shared" si="5"/>
        <v>95241</v>
      </c>
      <c r="Q14">
        <v>5576</v>
      </c>
      <c r="R14">
        <v>1402</v>
      </c>
      <c r="T14">
        <v>-82</v>
      </c>
      <c r="U14">
        <v>188.80000000000291</v>
      </c>
      <c r="W14">
        <v>7519.2</v>
      </c>
      <c r="X14">
        <v>189.60000000000002</v>
      </c>
      <c r="AF14">
        <v>69363.8</v>
      </c>
      <c r="AG14">
        <v>1.6851873743941364</v>
      </c>
      <c r="AK14">
        <v>69363.8</v>
      </c>
      <c r="AL14">
        <v>1.6851873743941364</v>
      </c>
    </row>
    <row r="15" spans="1:38" x14ac:dyDescent="0.25">
      <c r="B15">
        <v>93606</v>
      </c>
      <c r="C15">
        <v>39912</v>
      </c>
      <c r="D15">
        <v>75528</v>
      </c>
      <c r="E15">
        <v>90833</v>
      </c>
      <c r="F15">
        <v>36177</v>
      </c>
      <c r="H15">
        <v>77159</v>
      </c>
      <c r="J15">
        <f t="shared" si="0"/>
        <v>67211.199999999997</v>
      </c>
      <c r="K15">
        <f t="shared" si="1"/>
        <v>1.1480080700835575</v>
      </c>
      <c r="L15">
        <f t="shared" si="2"/>
        <v>93606</v>
      </c>
      <c r="M15">
        <f t="shared" si="3"/>
        <v>36177</v>
      </c>
      <c r="N15">
        <f t="shared" si="4"/>
        <v>67211.199999999997</v>
      </c>
      <c r="O15">
        <f t="shared" si="5"/>
        <v>57429</v>
      </c>
      <c r="Q15">
        <v>-5620</v>
      </c>
      <c r="R15">
        <v>-292</v>
      </c>
      <c r="T15">
        <v>-5678.6000000000058</v>
      </c>
      <c r="U15">
        <v>-128.80000000000291</v>
      </c>
      <c r="W15">
        <v>6173</v>
      </c>
      <c r="X15">
        <v>145.20000000000002</v>
      </c>
      <c r="AB15">
        <v>67211.199999999997</v>
      </c>
      <c r="AC15">
        <v>1.1480080700835575</v>
      </c>
      <c r="AI15">
        <v>67211.199999999997</v>
      </c>
      <c r="AJ15">
        <v>1.1480080700835575</v>
      </c>
    </row>
    <row r="16" spans="1:38" x14ac:dyDescent="0.25">
      <c r="B16">
        <v>3315</v>
      </c>
      <c r="C16">
        <v>106052</v>
      </c>
      <c r="D16">
        <v>112957</v>
      </c>
      <c r="E16">
        <v>120136</v>
      </c>
      <c r="F16">
        <v>114886</v>
      </c>
      <c r="H16">
        <v>118690</v>
      </c>
      <c r="J16">
        <f t="shared" si="0"/>
        <v>91469.2</v>
      </c>
      <c r="K16">
        <f t="shared" si="1"/>
        <v>1.297595256108067</v>
      </c>
      <c r="L16">
        <f t="shared" si="2"/>
        <v>120136</v>
      </c>
      <c r="M16">
        <f t="shared" si="3"/>
        <v>3315</v>
      </c>
      <c r="N16">
        <f t="shared" si="4"/>
        <v>91469.2</v>
      </c>
      <c r="O16">
        <f t="shared" si="5"/>
        <v>116821</v>
      </c>
      <c r="Q16">
        <v>-4310</v>
      </c>
      <c r="R16">
        <v>79</v>
      </c>
      <c r="T16">
        <v>104.80000000000291</v>
      </c>
      <c r="U16">
        <v>-126.60000000000582</v>
      </c>
      <c r="W16">
        <v>8060.4</v>
      </c>
      <c r="X16">
        <v>441.40000000000003</v>
      </c>
      <c r="AB16">
        <v>91469.2</v>
      </c>
      <c r="AC16">
        <v>1.297595256108067</v>
      </c>
      <c r="AK16">
        <v>91469.2</v>
      </c>
      <c r="AL16">
        <v>1.297595256108067</v>
      </c>
    </row>
    <row r="17" spans="2:38" x14ac:dyDescent="0.25">
      <c r="B17">
        <v>7516</v>
      </c>
      <c r="C17">
        <v>58088</v>
      </c>
      <c r="D17">
        <v>4801</v>
      </c>
      <c r="E17">
        <v>14973</v>
      </c>
      <c r="F17">
        <v>91718</v>
      </c>
      <c r="H17">
        <v>39756</v>
      </c>
      <c r="J17">
        <f t="shared" si="0"/>
        <v>35419.199999999997</v>
      </c>
      <c r="K17">
        <f t="shared" si="1"/>
        <v>1.1224420653205043</v>
      </c>
      <c r="L17">
        <f t="shared" si="2"/>
        <v>91718</v>
      </c>
      <c r="M17">
        <f t="shared" si="3"/>
        <v>4801</v>
      </c>
      <c r="N17">
        <f t="shared" si="4"/>
        <v>35419.199999999997</v>
      </c>
      <c r="O17">
        <f t="shared" si="5"/>
        <v>86917</v>
      </c>
      <c r="Q17">
        <v>2118</v>
      </c>
      <c r="R17">
        <v>-40</v>
      </c>
      <c r="T17">
        <v>4201.7999999999956</v>
      </c>
      <c r="U17">
        <v>-372</v>
      </c>
      <c r="W17">
        <v>10394.200000000001</v>
      </c>
      <c r="X17">
        <v>386.79999999999995</v>
      </c>
      <c r="Z17">
        <v>35419.199999999997</v>
      </c>
      <c r="AA17">
        <v>1.1224420653205043</v>
      </c>
      <c r="AI17">
        <v>35419.199999999997</v>
      </c>
      <c r="AJ17">
        <v>1.1224420653205043</v>
      </c>
    </row>
    <row r="18" spans="2:38" x14ac:dyDescent="0.25">
      <c r="B18">
        <v>67587</v>
      </c>
      <c r="C18">
        <v>49313</v>
      </c>
      <c r="D18">
        <v>75936</v>
      </c>
      <c r="E18">
        <v>47990</v>
      </c>
      <c r="F18">
        <v>10544</v>
      </c>
      <c r="H18">
        <v>103415</v>
      </c>
      <c r="J18">
        <f t="shared" si="0"/>
        <v>50274</v>
      </c>
      <c r="K18">
        <f t="shared" si="1"/>
        <v>2.0570274893583163</v>
      </c>
      <c r="L18">
        <f t="shared" si="2"/>
        <v>75936</v>
      </c>
      <c r="M18">
        <f t="shared" si="3"/>
        <v>10544</v>
      </c>
      <c r="N18">
        <f t="shared" si="4"/>
        <v>50274</v>
      </c>
      <c r="O18">
        <f t="shared" si="5"/>
        <v>65392</v>
      </c>
      <c r="Q18">
        <v>-4948</v>
      </c>
      <c r="R18">
        <v>-454</v>
      </c>
      <c r="T18">
        <v>-1705.8000000000029</v>
      </c>
      <c r="U18">
        <v>480.59999999999854</v>
      </c>
      <c r="W18">
        <v>3115</v>
      </c>
      <c r="X18">
        <v>622.6</v>
      </c>
      <c r="AD18">
        <v>50274</v>
      </c>
      <c r="AE18">
        <v>2.0570274893583163</v>
      </c>
      <c r="AK18">
        <v>50274</v>
      </c>
      <c r="AL18">
        <v>2.0570274893583163</v>
      </c>
    </row>
    <row r="19" spans="2:38" x14ac:dyDescent="0.25">
      <c r="B19">
        <v>60841</v>
      </c>
      <c r="C19">
        <v>31883</v>
      </c>
      <c r="D19">
        <v>83813</v>
      </c>
      <c r="E19">
        <v>87610</v>
      </c>
      <c r="F19">
        <v>38946</v>
      </c>
      <c r="H19">
        <v>99258</v>
      </c>
      <c r="J19">
        <f t="shared" si="0"/>
        <v>60618.6</v>
      </c>
      <c r="K19">
        <f t="shared" si="1"/>
        <v>1.6374182181706605</v>
      </c>
      <c r="L19">
        <f t="shared" si="2"/>
        <v>87610</v>
      </c>
      <c r="M19">
        <f t="shared" si="3"/>
        <v>31883</v>
      </c>
      <c r="N19">
        <f t="shared" si="4"/>
        <v>60618.6</v>
      </c>
      <c r="O19">
        <f t="shared" si="5"/>
        <v>55727</v>
      </c>
      <c r="Q19">
        <v>6024</v>
      </c>
      <c r="R19">
        <v>-333</v>
      </c>
      <c r="T19">
        <v>-2086.8000000000029</v>
      </c>
      <c r="U19">
        <v>-19</v>
      </c>
      <c r="W19">
        <v>4806.3999999999996</v>
      </c>
      <c r="X19">
        <v>921</v>
      </c>
      <c r="AB19">
        <v>60618.6</v>
      </c>
      <c r="AC19">
        <v>1.6374182181706605</v>
      </c>
      <c r="AK19">
        <v>60618.6</v>
      </c>
      <c r="AL19">
        <v>1.6374182181706605</v>
      </c>
    </row>
    <row r="20" spans="2:38" x14ac:dyDescent="0.25">
      <c r="B20">
        <v>21192</v>
      </c>
      <c r="C20">
        <v>34819</v>
      </c>
      <c r="D20">
        <v>18581</v>
      </c>
      <c r="E20">
        <v>99895</v>
      </c>
      <c r="F20">
        <v>86739</v>
      </c>
      <c r="H20">
        <v>74746</v>
      </c>
      <c r="J20">
        <f t="shared" si="0"/>
        <v>52245.2</v>
      </c>
      <c r="K20">
        <f t="shared" si="1"/>
        <v>1.4306768851492577</v>
      </c>
      <c r="L20">
        <f t="shared" si="2"/>
        <v>99895</v>
      </c>
      <c r="M20">
        <f t="shared" si="3"/>
        <v>18581</v>
      </c>
      <c r="N20">
        <f t="shared" si="4"/>
        <v>52245.2</v>
      </c>
      <c r="O20">
        <f t="shared" si="5"/>
        <v>81314</v>
      </c>
      <c r="Q20">
        <v>1684</v>
      </c>
      <c r="R20">
        <v>1744</v>
      </c>
      <c r="T20">
        <v>3635.5999999999985</v>
      </c>
      <c r="U20">
        <v>-414.40000000000146</v>
      </c>
      <c r="W20">
        <v>6584.4000000000005</v>
      </c>
      <c r="X20">
        <v>547.20000000000005</v>
      </c>
      <c r="Z20">
        <v>52245.2</v>
      </c>
      <c r="AA20">
        <v>1.4306768851492577</v>
      </c>
      <c r="AK20">
        <v>52245.2</v>
      </c>
      <c r="AL20">
        <v>1.4306768851492577</v>
      </c>
    </row>
    <row r="21" spans="2:38" x14ac:dyDescent="0.25">
      <c r="B21">
        <v>42479</v>
      </c>
      <c r="C21">
        <v>6766</v>
      </c>
      <c r="D21">
        <v>88161</v>
      </c>
      <c r="E21">
        <v>96425</v>
      </c>
      <c r="F21">
        <v>9244</v>
      </c>
      <c r="H21">
        <v>77919</v>
      </c>
      <c r="J21">
        <f t="shared" si="0"/>
        <v>48615</v>
      </c>
      <c r="K21">
        <f t="shared" si="1"/>
        <v>1.6027769207034865</v>
      </c>
      <c r="L21">
        <f t="shared" si="2"/>
        <v>96425</v>
      </c>
      <c r="M21">
        <f t="shared" si="3"/>
        <v>6766</v>
      </c>
      <c r="N21">
        <f t="shared" si="4"/>
        <v>48615</v>
      </c>
      <c r="O21">
        <f t="shared" si="5"/>
        <v>89659</v>
      </c>
      <c r="Q21">
        <v>-10149</v>
      </c>
      <c r="R21">
        <v>0</v>
      </c>
      <c r="T21">
        <v>2588.4000000000015</v>
      </c>
      <c r="U21">
        <v>95</v>
      </c>
      <c r="W21">
        <v>6036.8</v>
      </c>
      <c r="X21">
        <v>689</v>
      </c>
      <c r="AD21">
        <v>48615</v>
      </c>
      <c r="AE21">
        <v>1.6027769207034865</v>
      </c>
      <c r="AK21">
        <v>48615</v>
      </c>
      <c r="AL21">
        <v>1.6027769207034865</v>
      </c>
    </row>
    <row r="22" spans="2:38" x14ac:dyDescent="0.25">
      <c r="B22">
        <v>74648</v>
      </c>
      <c r="C22">
        <v>7886</v>
      </c>
      <c r="D22">
        <v>49218</v>
      </c>
      <c r="E22">
        <v>81662</v>
      </c>
      <c r="F22">
        <v>39583</v>
      </c>
      <c r="H22">
        <v>58374</v>
      </c>
      <c r="J22">
        <f t="shared" si="0"/>
        <v>50599.4</v>
      </c>
      <c r="K22">
        <f t="shared" si="1"/>
        <v>1.1536500432811456</v>
      </c>
      <c r="L22">
        <f t="shared" si="2"/>
        <v>81662</v>
      </c>
      <c r="M22">
        <f t="shared" si="3"/>
        <v>7886</v>
      </c>
      <c r="N22">
        <f t="shared" si="4"/>
        <v>50599.4</v>
      </c>
      <c r="O22">
        <f t="shared" si="5"/>
        <v>73776</v>
      </c>
      <c r="Q22">
        <v>-8046</v>
      </c>
      <c r="R22">
        <v>808</v>
      </c>
      <c r="T22">
        <v>1374.8000000000029</v>
      </c>
      <c r="U22">
        <v>43.400000000001455</v>
      </c>
      <c r="W22">
        <v>7923.6</v>
      </c>
      <c r="X22">
        <v>682.6</v>
      </c>
      <c r="Z22">
        <v>50599.4</v>
      </c>
      <c r="AA22">
        <v>1.1536500432811456</v>
      </c>
      <c r="AI22">
        <v>50599.4</v>
      </c>
      <c r="AJ22">
        <v>1.1536500432811456</v>
      </c>
    </row>
    <row r="23" spans="2:38" x14ac:dyDescent="0.25">
      <c r="B23">
        <v>42373</v>
      </c>
      <c r="C23">
        <v>57821</v>
      </c>
      <c r="D23">
        <v>31005</v>
      </c>
      <c r="E23">
        <v>57422</v>
      </c>
      <c r="F23">
        <v>33731</v>
      </c>
      <c r="H23">
        <v>95876</v>
      </c>
      <c r="J23">
        <f t="shared" si="0"/>
        <v>44470.400000000001</v>
      </c>
      <c r="K23">
        <f t="shared" si="1"/>
        <v>2.1559509246599986</v>
      </c>
      <c r="L23">
        <f t="shared" si="2"/>
        <v>57821</v>
      </c>
      <c r="M23">
        <f t="shared" si="3"/>
        <v>31005</v>
      </c>
      <c r="N23">
        <f t="shared" si="4"/>
        <v>44470.400000000001</v>
      </c>
      <c r="O23">
        <f t="shared" si="5"/>
        <v>26816</v>
      </c>
      <c r="Q23">
        <v>7808</v>
      </c>
      <c r="R23">
        <v>-236</v>
      </c>
      <c r="T23">
        <v>-6181</v>
      </c>
      <c r="U23">
        <v>83.400000000001455</v>
      </c>
      <c r="W23">
        <v>9285</v>
      </c>
      <c r="X23">
        <v>582.19999999999993</v>
      </c>
      <c r="AD23">
        <v>44470.400000000001</v>
      </c>
      <c r="AE23">
        <v>2.1559509246599986</v>
      </c>
      <c r="AK23">
        <v>44470.400000000001</v>
      </c>
      <c r="AL23">
        <v>2.1559509246599986</v>
      </c>
    </row>
    <row r="24" spans="2:38" x14ac:dyDescent="0.25">
      <c r="B24">
        <v>103646</v>
      </c>
      <c r="C24">
        <v>84739</v>
      </c>
      <c r="D24">
        <v>64421</v>
      </c>
      <c r="E24">
        <v>78991</v>
      </c>
      <c r="F24">
        <v>97721</v>
      </c>
      <c r="H24">
        <v>88730</v>
      </c>
      <c r="J24">
        <f t="shared" si="0"/>
        <v>85903.6</v>
      </c>
      <c r="K24">
        <f t="shared" si="1"/>
        <v>1.0329019971223556</v>
      </c>
      <c r="L24">
        <f t="shared" si="2"/>
        <v>103646</v>
      </c>
      <c r="M24">
        <f t="shared" si="3"/>
        <v>64421</v>
      </c>
      <c r="N24">
        <f t="shared" si="4"/>
        <v>85903.6</v>
      </c>
      <c r="O24">
        <f t="shared" si="5"/>
        <v>39225</v>
      </c>
      <c r="Q24">
        <v>-6103</v>
      </c>
      <c r="R24">
        <v>-89</v>
      </c>
      <c r="T24">
        <v>-4132.3999999999942</v>
      </c>
      <c r="U24">
        <v>-382.39999999999418</v>
      </c>
      <c r="W24">
        <v>6227.6</v>
      </c>
      <c r="X24">
        <v>396.4</v>
      </c>
      <c r="AB24">
        <v>85903.6</v>
      </c>
      <c r="AC24">
        <v>1.0329019971223556</v>
      </c>
      <c r="AI24">
        <v>85903.6</v>
      </c>
      <c r="AJ24">
        <v>1.0329019971223556</v>
      </c>
    </row>
    <row r="25" spans="2:38" x14ac:dyDescent="0.25">
      <c r="B25">
        <v>83526</v>
      </c>
      <c r="C25">
        <v>118287</v>
      </c>
      <c r="D25">
        <v>97134</v>
      </c>
      <c r="E25">
        <v>34125</v>
      </c>
      <c r="F25">
        <v>15630</v>
      </c>
      <c r="H25">
        <v>82979</v>
      </c>
      <c r="J25">
        <f t="shared" si="0"/>
        <v>69740.399999999994</v>
      </c>
      <c r="K25">
        <f t="shared" si="1"/>
        <v>1.1898268435512271</v>
      </c>
      <c r="L25">
        <f t="shared" si="2"/>
        <v>118287</v>
      </c>
      <c r="M25">
        <f t="shared" si="3"/>
        <v>15630</v>
      </c>
      <c r="N25">
        <f t="shared" si="4"/>
        <v>69740.399999999994</v>
      </c>
      <c r="O25">
        <f t="shared" si="5"/>
        <v>102657</v>
      </c>
      <c r="Q25">
        <v>-2506</v>
      </c>
      <c r="R25">
        <v>49</v>
      </c>
      <c r="T25">
        <v>2902.1999999999971</v>
      </c>
      <c r="U25">
        <v>-177.80000000000291</v>
      </c>
      <c r="W25">
        <v>8700.5999999999985</v>
      </c>
      <c r="X25">
        <v>205</v>
      </c>
      <c r="AB25">
        <v>69740.399999999994</v>
      </c>
      <c r="AC25">
        <v>1.1898268435512271</v>
      </c>
      <c r="AI25">
        <v>69740.399999999994</v>
      </c>
      <c r="AJ25">
        <v>1.1898268435512271</v>
      </c>
    </row>
    <row r="26" spans="2:38" x14ac:dyDescent="0.25">
      <c r="B26">
        <v>41720</v>
      </c>
      <c r="C26">
        <v>3173</v>
      </c>
      <c r="D26">
        <v>114292</v>
      </c>
      <c r="E26">
        <v>29276</v>
      </c>
      <c r="F26">
        <v>119460</v>
      </c>
      <c r="H26">
        <v>81272</v>
      </c>
      <c r="J26">
        <f t="shared" si="0"/>
        <v>61584.2</v>
      </c>
      <c r="K26">
        <f t="shared" si="1"/>
        <v>1.3196891410459177</v>
      </c>
      <c r="L26">
        <f t="shared" si="2"/>
        <v>119460</v>
      </c>
      <c r="M26">
        <f t="shared" si="3"/>
        <v>3173</v>
      </c>
      <c r="N26">
        <f t="shared" si="4"/>
        <v>61584.2</v>
      </c>
      <c r="O26">
        <f t="shared" si="5"/>
        <v>116287</v>
      </c>
      <c r="Q26">
        <v>-7534</v>
      </c>
      <c r="R26">
        <v>-221</v>
      </c>
      <c r="T26">
        <v>-3458.2000000000044</v>
      </c>
      <c r="U26">
        <v>-320.60000000000582</v>
      </c>
      <c r="W26">
        <v>4639.8</v>
      </c>
      <c r="X26">
        <v>370.59999999999997</v>
      </c>
      <c r="AB26">
        <v>61584.2</v>
      </c>
      <c r="AC26">
        <v>1.3196891410459177</v>
      </c>
      <c r="AI26">
        <v>61584.2</v>
      </c>
      <c r="AJ26">
        <v>1.3196891410459177</v>
      </c>
    </row>
    <row r="27" spans="2:38" x14ac:dyDescent="0.25">
      <c r="B27">
        <v>27666</v>
      </c>
      <c r="C27">
        <v>73593</v>
      </c>
      <c r="D27">
        <v>43190</v>
      </c>
      <c r="E27">
        <v>28226</v>
      </c>
      <c r="F27">
        <v>97015</v>
      </c>
      <c r="H27">
        <v>93207</v>
      </c>
      <c r="J27">
        <f t="shared" si="0"/>
        <v>53938</v>
      </c>
      <c r="K27">
        <f t="shared" si="1"/>
        <v>1.7280396010233972</v>
      </c>
      <c r="L27">
        <f t="shared" si="2"/>
        <v>97015</v>
      </c>
      <c r="M27">
        <f t="shared" si="3"/>
        <v>27666</v>
      </c>
      <c r="N27">
        <f t="shared" si="4"/>
        <v>53938</v>
      </c>
      <c r="O27">
        <f t="shared" si="5"/>
        <v>69349</v>
      </c>
      <c r="Q27">
        <v>10551</v>
      </c>
      <c r="R27">
        <v>1802</v>
      </c>
      <c r="T27">
        <v>3827.8000000000029</v>
      </c>
      <c r="U27">
        <v>-216.19999999999709</v>
      </c>
      <c r="W27">
        <v>5087</v>
      </c>
      <c r="X27">
        <v>668.2</v>
      </c>
      <c r="AD27">
        <v>53938</v>
      </c>
      <c r="AE27">
        <v>1.7280396010233972</v>
      </c>
      <c r="AK27">
        <v>53938</v>
      </c>
      <c r="AL27">
        <v>1.7280396010233972</v>
      </c>
    </row>
    <row r="28" spans="2:38" x14ac:dyDescent="0.25">
      <c r="B28">
        <v>30672</v>
      </c>
      <c r="C28">
        <v>12461</v>
      </c>
      <c r="D28">
        <v>114623</v>
      </c>
      <c r="E28">
        <v>74880</v>
      </c>
      <c r="F28">
        <v>90369</v>
      </c>
      <c r="H28">
        <v>99882</v>
      </c>
      <c r="J28">
        <f t="shared" si="0"/>
        <v>64601</v>
      </c>
      <c r="K28">
        <f t="shared" si="1"/>
        <v>1.5461370567019086</v>
      </c>
      <c r="L28">
        <f t="shared" si="2"/>
        <v>114623</v>
      </c>
      <c r="M28">
        <f t="shared" si="3"/>
        <v>12461</v>
      </c>
      <c r="N28">
        <f t="shared" si="4"/>
        <v>64601</v>
      </c>
      <c r="O28">
        <f t="shared" si="5"/>
        <v>102162</v>
      </c>
      <c r="Q28">
        <v>-2085</v>
      </c>
      <c r="R28">
        <v>-2010</v>
      </c>
      <c r="T28">
        <v>-1843.6000000000058</v>
      </c>
      <c r="U28">
        <v>638.59999999999854</v>
      </c>
      <c r="W28">
        <v>6964.7999999999993</v>
      </c>
      <c r="X28">
        <v>638.59999999999991</v>
      </c>
      <c r="AF28">
        <v>64601</v>
      </c>
      <c r="AG28">
        <v>1.5461370567019086</v>
      </c>
      <c r="AK28">
        <v>64601</v>
      </c>
      <c r="AL28">
        <v>1.5461370567019086</v>
      </c>
    </row>
    <row r="29" spans="2:38" x14ac:dyDescent="0.25">
      <c r="B29">
        <v>68707</v>
      </c>
      <c r="C29">
        <v>88359</v>
      </c>
      <c r="D29">
        <v>32654</v>
      </c>
      <c r="E29">
        <v>91604</v>
      </c>
      <c r="F29">
        <v>42730</v>
      </c>
      <c r="H29">
        <v>88480</v>
      </c>
      <c r="J29">
        <f t="shared" si="0"/>
        <v>64810.8</v>
      </c>
      <c r="K29">
        <f t="shared" si="1"/>
        <v>1.3652045646713202</v>
      </c>
      <c r="L29">
        <f t="shared" si="2"/>
        <v>91604</v>
      </c>
      <c r="M29">
        <f t="shared" si="3"/>
        <v>32654</v>
      </c>
      <c r="N29">
        <f t="shared" si="4"/>
        <v>64810.8</v>
      </c>
      <c r="O29">
        <f t="shared" si="5"/>
        <v>58950</v>
      </c>
      <c r="Q29">
        <v>12097</v>
      </c>
      <c r="R29">
        <v>-5</v>
      </c>
      <c r="T29">
        <v>3089.4000000000015</v>
      </c>
      <c r="U29">
        <v>127.60000000000582</v>
      </c>
      <c r="W29">
        <v>3871.0000000000005</v>
      </c>
      <c r="X29">
        <v>151.20000000000002</v>
      </c>
      <c r="AB29">
        <v>64810.8</v>
      </c>
      <c r="AC29">
        <v>1.3652045646713202</v>
      </c>
      <c r="AK29">
        <v>64810.8</v>
      </c>
      <c r="AL29">
        <v>1.3652045646713202</v>
      </c>
    </row>
    <row r="30" spans="2:38" x14ac:dyDescent="0.25">
      <c r="B30">
        <v>49165</v>
      </c>
      <c r="C30">
        <v>78501</v>
      </c>
      <c r="D30">
        <v>34091</v>
      </c>
      <c r="E30">
        <v>117726</v>
      </c>
      <c r="F30">
        <v>44541</v>
      </c>
      <c r="H30">
        <v>68727</v>
      </c>
      <c r="J30">
        <f t="shared" si="0"/>
        <v>64804.800000000003</v>
      </c>
      <c r="K30">
        <f t="shared" si="1"/>
        <v>1.0605232945707725</v>
      </c>
      <c r="L30">
        <f t="shared" si="2"/>
        <v>117726</v>
      </c>
      <c r="M30">
        <f t="shared" si="3"/>
        <v>34091</v>
      </c>
      <c r="N30">
        <f t="shared" si="4"/>
        <v>64804.800000000003</v>
      </c>
      <c r="O30">
        <f t="shared" si="5"/>
        <v>83635</v>
      </c>
      <c r="Q30">
        <v>4767</v>
      </c>
      <c r="R30">
        <v>-76</v>
      </c>
      <c r="T30">
        <v>3452.4000000000015</v>
      </c>
      <c r="U30">
        <v>221.40000000000146</v>
      </c>
      <c r="W30">
        <v>3741.6</v>
      </c>
      <c r="X30">
        <v>547</v>
      </c>
      <c r="AB30">
        <v>64804.800000000003</v>
      </c>
      <c r="AC30">
        <v>1.0605232945707725</v>
      </c>
      <c r="AI30">
        <v>64804.800000000003</v>
      </c>
      <c r="AJ30">
        <v>1.0605232945707725</v>
      </c>
    </row>
    <row r="31" spans="2:38" x14ac:dyDescent="0.25">
      <c r="B31">
        <v>5388</v>
      </c>
      <c r="C31">
        <v>99015</v>
      </c>
      <c r="D31">
        <v>88060</v>
      </c>
      <c r="E31">
        <v>108783</v>
      </c>
      <c r="F31">
        <v>21667</v>
      </c>
      <c r="H31">
        <v>82312</v>
      </c>
      <c r="J31">
        <f t="shared" si="0"/>
        <v>64582.6</v>
      </c>
      <c r="K31">
        <f t="shared" si="1"/>
        <v>1.2745228590982711</v>
      </c>
      <c r="L31">
        <f t="shared" si="2"/>
        <v>108783</v>
      </c>
      <c r="M31">
        <f t="shared" si="3"/>
        <v>5388</v>
      </c>
      <c r="N31">
        <f t="shared" si="4"/>
        <v>64582.6</v>
      </c>
      <c r="O31">
        <f t="shared" si="5"/>
        <v>103395</v>
      </c>
      <c r="Q31">
        <v>-2804</v>
      </c>
      <c r="R31">
        <v>-1342</v>
      </c>
      <c r="T31">
        <v>3353.1999999999971</v>
      </c>
      <c r="U31">
        <v>148.59999999999854</v>
      </c>
      <c r="W31">
        <v>8568.4</v>
      </c>
      <c r="X31">
        <v>148.6</v>
      </c>
      <c r="AB31">
        <v>64582.6</v>
      </c>
      <c r="AC31">
        <v>1.2745228590982711</v>
      </c>
      <c r="AK31">
        <v>64582.6</v>
      </c>
      <c r="AL31">
        <v>1.2745228590982711</v>
      </c>
    </row>
    <row r="32" spans="2:38" x14ac:dyDescent="0.25">
      <c r="B32">
        <v>62349</v>
      </c>
      <c r="C32">
        <v>96261</v>
      </c>
      <c r="D32">
        <v>54607</v>
      </c>
      <c r="E32">
        <v>114046</v>
      </c>
      <c r="F32">
        <v>26090</v>
      </c>
      <c r="H32">
        <v>93279</v>
      </c>
      <c r="J32">
        <f t="shared" si="0"/>
        <v>70670.600000000006</v>
      </c>
      <c r="K32">
        <f t="shared" si="1"/>
        <v>1.3199123822353283</v>
      </c>
      <c r="L32">
        <f t="shared" si="2"/>
        <v>114046</v>
      </c>
      <c r="M32">
        <f t="shared" si="3"/>
        <v>26090</v>
      </c>
      <c r="N32">
        <f t="shared" si="4"/>
        <v>70670.600000000006</v>
      </c>
      <c r="O32">
        <f t="shared" si="5"/>
        <v>87956</v>
      </c>
      <c r="Q32">
        <v>-14346</v>
      </c>
      <c r="R32">
        <v>-1868</v>
      </c>
      <c r="T32">
        <v>2208.8000000000029</v>
      </c>
      <c r="U32">
        <v>-83</v>
      </c>
      <c r="W32">
        <v>5947.1999999999989</v>
      </c>
      <c r="X32">
        <v>789</v>
      </c>
      <c r="AF32">
        <v>70670.600000000006</v>
      </c>
      <c r="AG32">
        <v>1.3199123822353283</v>
      </c>
      <c r="AK32">
        <v>70670.600000000006</v>
      </c>
      <c r="AL32">
        <v>1.3199123822353283</v>
      </c>
    </row>
    <row r="33" spans="2:38" x14ac:dyDescent="0.25">
      <c r="B33">
        <v>7723</v>
      </c>
      <c r="C33">
        <v>57532</v>
      </c>
      <c r="D33">
        <v>44185</v>
      </c>
      <c r="E33">
        <v>80921</v>
      </c>
      <c r="F33">
        <v>35970</v>
      </c>
      <c r="H33">
        <v>56524</v>
      </c>
      <c r="J33">
        <f t="shared" si="0"/>
        <v>45266.2</v>
      </c>
      <c r="K33">
        <f t="shared" si="1"/>
        <v>1.2487021221131882</v>
      </c>
      <c r="L33">
        <f t="shared" si="2"/>
        <v>80921</v>
      </c>
      <c r="M33">
        <f t="shared" si="3"/>
        <v>7723</v>
      </c>
      <c r="N33">
        <f t="shared" si="4"/>
        <v>45266.2</v>
      </c>
      <c r="O33">
        <f t="shared" si="5"/>
        <v>73198</v>
      </c>
      <c r="Q33">
        <v>-13217</v>
      </c>
      <c r="R33">
        <v>71</v>
      </c>
      <c r="T33">
        <v>2831.1999999999971</v>
      </c>
      <c r="U33">
        <v>-135.20000000000437</v>
      </c>
      <c r="W33">
        <v>5646</v>
      </c>
      <c r="X33">
        <v>146.79999999999998</v>
      </c>
      <c r="AD33">
        <v>45266.2</v>
      </c>
      <c r="AE33">
        <v>1.2487021221131882</v>
      </c>
      <c r="AK33">
        <v>45266.2</v>
      </c>
      <c r="AL33">
        <v>1.2487021221131882</v>
      </c>
    </row>
    <row r="34" spans="2:38" x14ac:dyDescent="0.25">
      <c r="B34">
        <v>57702</v>
      </c>
      <c r="C34">
        <v>85732</v>
      </c>
      <c r="D34">
        <v>85285</v>
      </c>
      <c r="E34">
        <v>13916</v>
      </c>
      <c r="F34">
        <v>2593</v>
      </c>
      <c r="H34">
        <v>78646</v>
      </c>
      <c r="J34">
        <f t="shared" ref="J34:J65" si="6">AVERAGE(B34:F34)</f>
        <v>49045.599999999999</v>
      </c>
      <c r="K34">
        <f t="shared" ref="K34:K65" si="7">H34/J34</f>
        <v>1.60352814523627</v>
      </c>
      <c r="L34">
        <f t="shared" ref="L34:L65" si="8">MAX(B34:F34)</f>
        <v>85732</v>
      </c>
      <c r="M34">
        <f t="shared" ref="M34:M65" si="9">MIN(B34:F34)</f>
        <v>2593</v>
      </c>
      <c r="N34">
        <f t="shared" ref="N34:N65" si="10">AVERAGE(B34:F34)</f>
        <v>49045.599999999999</v>
      </c>
      <c r="O34">
        <f t="shared" ref="O34:O65" si="11">L34-M34</f>
        <v>83139</v>
      </c>
      <c r="Q34">
        <v>-2042</v>
      </c>
      <c r="R34">
        <v>-1431</v>
      </c>
      <c r="T34">
        <v>-129.80000000000291</v>
      </c>
      <c r="U34">
        <v>-119</v>
      </c>
      <c r="W34">
        <v>5658.9999999999991</v>
      </c>
      <c r="X34">
        <v>471</v>
      </c>
      <c r="AD34">
        <v>49045.599999999999</v>
      </c>
      <c r="AE34">
        <v>1.60352814523627</v>
      </c>
      <c r="AK34">
        <v>49045.599999999999</v>
      </c>
      <c r="AL34">
        <v>1.60352814523627</v>
      </c>
    </row>
    <row r="35" spans="2:38" x14ac:dyDescent="0.25">
      <c r="B35">
        <v>93212</v>
      </c>
      <c r="C35">
        <v>10190</v>
      </c>
      <c r="D35">
        <v>82272</v>
      </c>
      <c r="E35">
        <v>16017</v>
      </c>
      <c r="F35">
        <v>2480</v>
      </c>
      <c r="H35">
        <v>74574</v>
      </c>
      <c r="J35">
        <f t="shared" si="6"/>
        <v>40834.199999999997</v>
      </c>
      <c r="K35">
        <f t="shared" si="7"/>
        <v>1.8262632793099902</v>
      </c>
      <c r="L35">
        <f t="shared" si="8"/>
        <v>93212</v>
      </c>
      <c r="M35">
        <f t="shared" si="9"/>
        <v>2480</v>
      </c>
      <c r="N35">
        <f t="shared" si="10"/>
        <v>40834.199999999997</v>
      </c>
      <c r="O35">
        <f t="shared" si="11"/>
        <v>90732</v>
      </c>
      <c r="Q35">
        <v>9630</v>
      </c>
      <c r="R35">
        <v>1240</v>
      </c>
      <c r="T35">
        <v>4967.3999999999942</v>
      </c>
      <c r="U35">
        <v>174.59999999999854</v>
      </c>
      <c r="W35">
        <v>7083.7999999999993</v>
      </c>
      <c r="X35">
        <v>1125.8</v>
      </c>
      <c r="AD35">
        <v>40834.199999999997</v>
      </c>
      <c r="AE35">
        <v>1.8262632793099902</v>
      </c>
      <c r="AK35">
        <v>40834.199999999997</v>
      </c>
      <c r="AL35">
        <v>1.8262632793099902</v>
      </c>
    </row>
    <row r="36" spans="2:38" x14ac:dyDescent="0.25">
      <c r="B36">
        <v>63832</v>
      </c>
      <c r="C36">
        <v>19291</v>
      </c>
      <c r="D36">
        <v>88480</v>
      </c>
      <c r="E36">
        <v>36155</v>
      </c>
      <c r="F36">
        <v>112939</v>
      </c>
      <c r="H36">
        <v>120138</v>
      </c>
      <c r="J36">
        <f t="shared" si="6"/>
        <v>64139.4</v>
      </c>
      <c r="K36">
        <f t="shared" si="7"/>
        <v>1.8730764553457</v>
      </c>
      <c r="L36">
        <f t="shared" si="8"/>
        <v>112939</v>
      </c>
      <c r="M36">
        <f t="shared" si="9"/>
        <v>19291</v>
      </c>
      <c r="N36">
        <f t="shared" si="10"/>
        <v>64139.4</v>
      </c>
      <c r="O36">
        <f t="shared" si="11"/>
        <v>93648</v>
      </c>
      <c r="Q36">
        <v>5256</v>
      </c>
      <c r="R36">
        <v>1751</v>
      </c>
      <c r="T36">
        <v>1606.2000000000044</v>
      </c>
      <c r="U36">
        <v>380.80000000000291</v>
      </c>
      <c r="W36">
        <v>2206.6</v>
      </c>
      <c r="X36">
        <v>942</v>
      </c>
      <c r="AF36">
        <v>64139.4</v>
      </c>
      <c r="AG36">
        <v>1.8730764553457</v>
      </c>
      <c r="AK36">
        <v>64139.4</v>
      </c>
      <c r="AL36">
        <v>1.8730764553457</v>
      </c>
    </row>
    <row r="37" spans="2:38" x14ac:dyDescent="0.25">
      <c r="B37">
        <v>53355</v>
      </c>
      <c r="C37">
        <v>13542</v>
      </c>
      <c r="D37">
        <v>102318</v>
      </c>
      <c r="E37">
        <v>25249</v>
      </c>
      <c r="F37">
        <v>43528</v>
      </c>
      <c r="H37">
        <v>78862</v>
      </c>
      <c r="J37">
        <f t="shared" si="6"/>
        <v>47598.400000000001</v>
      </c>
      <c r="K37">
        <f t="shared" si="7"/>
        <v>1.6568203973242797</v>
      </c>
      <c r="L37">
        <f t="shared" si="8"/>
        <v>102318</v>
      </c>
      <c r="M37">
        <f t="shared" si="9"/>
        <v>13542</v>
      </c>
      <c r="N37">
        <f t="shared" si="10"/>
        <v>47598.400000000001</v>
      </c>
      <c r="O37">
        <f t="shared" si="11"/>
        <v>88776</v>
      </c>
      <c r="Q37">
        <v>7030</v>
      </c>
      <c r="R37">
        <v>158</v>
      </c>
      <c r="T37">
        <v>2408.2000000000044</v>
      </c>
      <c r="U37">
        <v>-58.799999999995634</v>
      </c>
      <c r="W37">
        <v>4663.4000000000005</v>
      </c>
      <c r="X37">
        <v>382.80000000000007</v>
      </c>
      <c r="AD37">
        <v>47598.400000000001</v>
      </c>
      <c r="AE37">
        <v>1.6568203973242797</v>
      </c>
      <c r="AK37">
        <v>47598.400000000001</v>
      </c>
      <c r="AL37">
        <v>1.6568203973242797</v>
      </c>
    </row>
    <row r="38" spans="2:38" x14ac:dyDescent="0.25">
      <c r="B38">
        <v>111252</v>
      </c>
      <c r="C38">
        <v>42080</v>
      </c>
      <c r="D38">
        <v>64937</v>
      </c>
      <c r="E38">
        <v>118942</v>
      </c>
      <c r="F38">
        <v>82560</v>
      </c>
      <c r="H38">
        <v>90470</v>
      </c>
      <c r="J38">
        <f t="shared" si="6"/>
        <v>83954.2</v>
      </c>
      <c r="K38">
        <f t="shared" si="7"/>
        <v>1.0776113642914829</v>
      </c>
      <c r="L38">
        <f t="shared" si="8"/>
        <v>118942</v>
      </c>
      <c r="M38">
        <f t="shared" si="9"/>
        <v>42080</v>
      </c>
      <c r="N38">
        <f t="shared" si="10"/>
        <v>83954.2</v>
      </c>
      <c r="O38">
        <f t="shared" si="11"/>
        <v>76862</v>
      </c>
      <c r="Q38">
        <v>1541</v>
      </c>
      <c r="R38">
        <v>15</v>
      </c>
      <c r="T38">
        <v>-2293.4000000000087</v>
      </c>
      <c r="U38">
        <v>-456</v>
      </c>
      <c r="W38">
        <v>6259</v>
      </c>
      <c r="X38">
        <v>460.4</v>
      </c>
      <c r="AB38">
        <v>83954.2</v>
      </c>
      <c r="AC38">
        <v>1.0776113642914829</v>
      </c>
      <c r="AI38">
        <v>83954.2</v>
      </c>
      <c r="AJ38">
        <v>1.0776113642914829</v>
      </c>
    </row>
    <row r="39" spans="2:38" x14ac:dyDescent="0.25">
      <c r="B39">
        <v>66650</v>
      </c>
      <c r="C39">
        <v>31932</v>
      </c>
      <c r="D39">
        <v>75920</v>
      </c>
      <c r="E39">
        <v>54325</v>
      </c>
      <c r="F39">
        <v>53403</v>
      </c>
      <c r="H39">
        <v>81428</v>
      </c>
      <c r="J39">
        <f t="shared" si="6"/>
        <v>56446</v>
      </c>
      <c r="K39">
        <f t="shared" si="7"/>
        <v>1.4425822910392234</v>
      </c>
      <c r="L39">
        <f t="shared" si="8"/>
        <v>75920</v>
      </c>
      <c r="M39">
        <f t="shared" si="9"/>
        <v>31932</v>
      </c>
      <c r="N39">
        <f t="shared" si="10"/>
        <v>56446</v>
      </c>
      <c r="O39">
        <f t="shared" si="11"/>
        <v>43988</v>
      </c>
      <c r="Q39">
        <v>4430</v>
      </c>
      <c r="R39">
        <v>165</v>
      </c>
      <c r="T39">
        <v>1563.4000000000015</v>
      </c>
      <c r="U39">
        <v>-376.40000000000146</v>
      </c>
      <c r="W39">
        <v>4711.3999999999996</v>
      </c>
      <c r="X39">
        <v>553.20000000000005</v>
      </c>
      <c r="Z39">
        <v>56446</v>
      </c>
      <c r="AA39">
        <v>1.4425822910392234</v>
      </c>
      <c r="AK39">
        <v>56446</v>
      </c>
      <c r="AL39">
        <v>1.4425822910392234</v>
      </c>
    </row>
    <row r="40" spans="2:38" x14ac:dyDescent="0.25">
      <c r="B40">
        <v>50084</v>
      </c>
      <c r="C40">
        <v>101262</v>
      </c>
      <c r="D40">
        <v>12804</v>
      </c>
      <c r="E40">
        <v>52020</v>
      </c>
      <c r="F40">
        <v>62344</v>
      </c>
      <c r="H40">
        <v>118855</v>
      </c>
      <c r="J40">
        <f t="shared" si="6"/>
        <v>55702.8</v>
      </c>
      <c r="K40">
        <f t="shared" si="7"/>
        <v>2.1337347494201366</v>
      </c>
      <c r="L40">
        <f t="shared" si="8"/>
        <v>101262</v>
      </c>
      <c r="M40">
        <f t="shared" si="9"/>
        <v>12804</v>
      </c>
      <c r="N40">
        <f t="shared" si="10"/>
        <v>55702.8</v>
      </c>
      <c r="O40">
        <f t="shared" si="11"/>
        <v>88458</v>
      </c>
      <c r="Q40">
        <v>6433</v>
      </c>
      <c r="R40">
        <v>341</v>
      </c>
      <c r="T40">
        <v>-2181</v>
      </c>
      <c r="U40">
        <v>518.20000000000437</v>
      </c>
      <c r="W40">
        <v>5093</v>
      </c>
      <c r="X40">
        <v>556.20000000000005</v>
      </c>
      <c r="AD40">
        <v>55702.8</v>
      </c>
      <c r="AE40">
        <v>2.1337347494201366</v>
      </c>
      <c r="AK40">
        <v>55702.8</v>
      </c>
      <c r="AL40">
        <v>2.1337347494201366</v>
      </c>
    </row>
    <row r="41" spans="2:38" x14ac:dyDescent="0.25">
      <c r="B41">
        <v>84050</v>
      </c>
      <c r="C41">
        <v>43120</v>
      </c>
      <c r="D41">
        <v>51045</v>
      </c>
      <c r="E41">
        <v>44196</v>
      </c>
      <c r="F41">
        <v>8480</v>
      </c>
      <c r="H41">
        <v>72102</v>
      </c>
      <c r="J41">
        <f t="shared" si="6"/>
        <v>46178.2</v>
      </c>
      <c r="K41">
        <f t="shared" si="7"/>
        <v>1.5613861085966971</v>
      </c>
      <c r="L41">
        <f t="shared" si="8"/>
        <v>84050</v>
      </c>
      <c r="M41">
        <f t="shared" si="9"/>
        <v>8480</v>
      </c>
      <c r="N41">
        <f t="shared" si="10"/>
        <v>46178.2</v>
      </c>
      <c r="O41">
        <f t="shared" si="11"/>
        <v>75570</v>
      </c>
      <c r="Q41">
        <v>2853</v>
      </c>
      <c r="R41">
        <v>762</v>
      </c>
      <c r="T41">
        <v>668.19999999999709</v>
      </c>
      <c r="U41">
        <v>232.39999999999418</v>
      </c>
      <c r="W41">
        <v>12118.2</v>
      </c>
      <c r="X41">
        <v>669.2</v>
      </c>
      <c r="AD41">
        <v>46178.2</v>
      </c>
      <c r="AE41">
        <v>1.5613861085966971</v>
      </c>
      <c r="AK41">
        <v>46178.2</v>
      </c>
      <c r="AL41">
        <v>1.5613861085966971</v>
      </c>
    </row>
    <row r="42" spans="2:38" x14ac:dyDescent="0.25">
      <c r="B42">
        <v>40200</v>
      </c>
      <c r="C42">
        <v>101595</v>
      </c>
      <c r="D42">
        <v>103313</v>
      </c>
      <c r="E42">
        <v>62841</v>
      </c>
      <c r="F42">
        <v>61309</v>
      </c>
      <c r="H42">
        <v>107044</v>
      </c>
      <c r="J42">
        <f t="shared" si="6"/>
        <v>73851.600000000006</v>
      </c>
      <c r="K42">
        <f t="shared" si="7"/>
        <v>1.4494472699305092</v>
      </c>
      <c r="L42">
        <f t="shared" si="8"/>
        <v>103313</v>
      </c>
      <c r="M42">
        <f t="shared" si="9"/>
        <v>40200</v>
      </c>
      <c r="N42">
        <f t="shared" si="10"/>
        <v>73851.600000000006</v>
      </c>
      <c r="O42">
        <f t="shared" si="11"/>
        <v>63113</v>
      </c>
      <c r="Q42">
        <v>-2303</v>
      </c>
      <c r="R42">
        <v>1202</v>
      </c>
      <c r="T42">
        <v>3913.8000000000029</v>
      </c>
      <c r="U42">
        <v>-885.79999999998836</v>
      </c>
      <c r="W42">
        <v>9043.7999999999993</v>
      </c>
      <c r="X42">
        <v>911.4</v>
      </c>
      <c r="AF42">
        <v>73851.600000000006</v>
      </c>
      <c r="AG42">
        <v>1.4494472699305092</v>
      </c>
      <c r="AK42">
        <v>73851.600000000006</v>
      </c>
      <c r="AL42">
        <v>1.4494472699305092</v>
      </c>
    </row>
    <row r="43" spans="2:38" x14ac:dyDescent="0.25">
      <c r="B43">
        <v>117951</v>
      </c>
      <c r="C43">
        <v>63648</v>
      </c>
      <c r="D43">
        <v>81964</v>
      </c>
      <c r="E43">
        <v>83856</v>
      </c>
      <c r="F43">
        <v>22854</v>
      </c>
      <c r="H43">
        <v>143670</v>
      </c>
      <c r="J43">
        <f t="shared" si="6"/>
        <v>74054.600000000006</v>
      </c>
      <c r="K43">
        <f t="shared" si="7"/>
        <v>1.9400550404701395</v>
      </c>
      <c r="L43">
        <f t="shared" si="8"/>
        <v>117951</v>
      </c>
      <c r="M43">
        <f t="shared" si="9"/>
        <v>22854</v>
      </c>
      <c r="N43">
        <f t="shared" si="10"/>
        <v>74054.600000000006</v>
      </c>
      <c r="O43">
        <f t="shared" si="11"/>
        <v>95097</v>
      </c>
      <c r="Q43">
        <v>15135</v>
      </c>
      <c r="R43">
        <v>7</v>
      </c>
      <c r="T43">
        <v>3354.2000000000116</v>
      </c>
      <c r="U43">
        <v>-194.79999999998836</v>
      </c>
      <c r="W43">
        <v>5102.6000000000004</v>
      </c>
      <c r="X43">
        <v>702.39999999999986</v>
      </c>
      <c r="AF43">
        <v>74054.600000000006</v>
      </c>
      <c r="AG43">
        <v>1.9400550404701395</v>
      </c>
      <c r="AK43">
        <v>74054.600000000006</v>
      </c>
      <c r="AL43">
        <v>1.9400550404701395</v>
      </c>
    </row>
    <row r="44" spans="2:38" x14ac:dyDescent="0.25">
      <c r="B44">
        <v>44276</v>
      </c>
      <c r="C44">
        <v>49464</v>
      </c>
      <c r="D44">
        <v>37967</v>
      </c>
      <c r="E44">
        <v>59886</v>
      </c>
      <c r="F44">
        <v>64221</v>
      </c>
      <c r="H44">
        <v>117059</v>
      </c>
      <c r="J44">
        <f t="shared" si="6"/>
        <v>51162.8</v>
      </c>
      <c r="K44">
        <f t="shared" si="7"/>
        <v>2.2879709476416457</v>
      </c>
      <c r="L44">
        <f t="shared" si="8"/>
        <v>64221</v>
      </c>
      <c r="M44">
        <f t="shared" si="9"/>
        <v>37967</v>
      </c>
      <c r="N44">
        <f t="shared" si="10"/>
        <v>51162.8</v>
      </c>
      <c r="O44">
        <f t="shared" si="11"/>
        <v>26254</v>
      </c>
      <c r="Q44">
        <v>12509</v>
      </c>
      <c r="R44">
        <v>45</v>
      </c>
      <c r="T44">
        <v>-817</v>
      </c>
      <c r="U44">
        <v>-200.19999999999709</v>
      </c>
      <c r="W44">
        <v>3032.2000000000003</v>
      </c>
      <c r="X44">
        <v>1216.2</v>
      </c>
      <c r="AD44">
        <v>51162.8</v>
      </c>
      <c r="AE44">
        <v>2.2879709476416457</v>
      </c>
      <c r="AK44">
        <v>51162.8</v>
      </c>
      <c r="AL44">
        <v>2.2879709476416457</v>
      </c>
    </row>
    <row r="45" spans="2:38" x14ac:dyDescent="0.25">
      <c r="B45">
        <v>40934</v>
      </c>
      <c r="C45">
        <v>21321</v>
      </c>
      <c r="D45">
        <v>5201</v>
      </c>
      <c r="E45">
        <v>34962</v>
      </c>
      <c r="F45">
        <v>23349</v>
      </c>
      <c r="H45">
        <v>57516</v>
      </c>
      <c r="J45">
        <f t="shared" si="6"/>
        <v>25153.4</v>
      </c>
      <c r="K45">
        <f t="shared" si="7"/>
        <v>2.2866093649367478</v>
      </c>
      <c r="L45">
        <f t="shared" si="8"/>
        <v>40934</v>
      </c>
      <c r="M45">
        <f t="shared" si="9"/>
        <v>5201</v>
      </c>
      <c r="N45">
        <f t="shared" si="10"/>
        <v>25153.4</v>
      </c>
      <c r="O45">
        <f t="shared" si="11"/>
        <v>35733</v>
      </c>
      <c r="Q45">
        <v>-3123</v>
      </c>
      <c r="R45">
        <v>-1449</v>
      </c>
      <c r="T45">
        <v>-1094.7999999999993</v>
      </c>
      <c r="U45">
        <v>-374.59999999999854</v>
      </c>
      <c r="W45">
        <v>3655.2</v>
      </c>
      <c r="X45">
        <v>449.4</v>
      </c>
      <c r="AD45">
        <v>25153.4</v>
      </c>
      <c r="AE45">
        <v>2.2866093649367478</v>
      </c>
      <c r="AK45">
        <v>25153.4</v>
      </c>
      <c r="AL45">
        <v>2.2866093649367478</v>
      </c>
    </row>
    <row r="46" spans="2:38" x14ac:dyDescent="0.25">
      <c r="B46">
        <v>15408</v>
      </c>
      <c r="C46">
        <v>37354</v>
      </c>
      <c r="D46">
        <v>97160</v>
      </c>
      <c r="E46">
        <v>54277</v>
      </c>
      <c r="F46">
        <v>100814</v>
      </c>
      <c r="H46">
        <v>81628</v>
      </c>
      <c r="J46">
        <f t="shared" si="6"/>
        <v>61002.6</v>
      </c>
      <c r="K46">
        <f t="shared" si="7"/>
        <v>1.3381069003616239</v>
      </c>
      <c r="L46">
        <f t="shared" si="8"/>
        <v>100814</v>
      </c>
      <c r="M46">
        <f t="shared" si="9"/>
        <v>15408</v>
      </c>
      <c r="N46">
        <f t="shared" si="10"/>
        <v>61002.6</v>
      </c>
      <c r="O46">
        <f t="shared" si="11"/>
        <v>85406</v>
      </c>
      <c r="Q46">
        <v>-1397</v>
      </c>
      <c r="R46">
        <v>0</v>
      </c>
      <c r="T46">
        <v>-5417.4000000000015</v>
      </c>
      <c r="U46">
        <v>719.40000000000146</v>
      </c>
      <c r="W46">
        <v>6987</v>
      </c>
      <c r="X46">
        <v>728.59999999999991</v>
      </c>
      <c r="AB46">
        <v>61002.6</v>
      </c>
      <c r="AC46">
        <v>1.3381069003616239</v>
      </c>
      <c r="AK46">
        <v>61002.6</v>
      </c>
      <c r="AL46">
        <v>1.3381069003616239</v>
      </c>
    </row>
    <row r="47" spans="2:38" x14ac:dyDescent="0.25">
      <c r="B47">
        <v>94837</v>
      </c>
      <c r="C47">
        <v>15876</v>
      </c>
      <c r="D47">
        <v>60581</v>
      </c>
      <c r="E47">
        <v>7187</v>
      </c>
      <c r="F47">
        <v>26705</v>
      </c>
      <c r="H47">
        <v>63805</v>
      </c>
      <c r="J47">
        <f t="shared" si="6"/>
        <v>41037.199999999997</v>
      </c>
      <c r="K47">
        <f t="shared" si="7"/>
        <v>1.5548088076184536</v>
      </c>
      <c r="L47">
        <f t="shared" si="8"/>
        <v>94837</v>
      </c>
      <c r="M47">
        <f t="shared" si="9"/>
        <v>7187</v>
      </c>
      <c r="N47">
        <f t="shared" si="10"/>
        <v>41037.199999999997</v>
      </c>
      <c r="O47">
        <f t="shared" si="11"/>
        <v>87650</v>
      </c>
      <c r="Q47">
        <v>4150</v>
      </c>
      <c r="R47">
        <v>-142</v>
      </c>
      <c r="T47">
        <v>7261.3999999999942</v>
      </c>
      <c r="U47">
        <v>346.79999999999563</v>
      </c>
      <c r="W47">
        <v>7261.4</v>
      </c>
      <c r="X47">
        <v>548</v>
      </c>
      <c r="AD47">
        <v>41037.199999999997</v>
      </c>
      <c r="AE47">
        <v>1.5548088076184536</v>
      </c>
      <c r="AK47">
        <v>41037.199999999997</v>
      </c>
      <c r="AL47">
        <v>1.5548088076184536</v>
      </c>
    </row>
    <row r="48" spans="2:38" x14ac:dyDescent="0.25">
      <c r="B48">
        <v>93161</v>
      </c>
      <c r="C48">
        <v>60579</v>
      </c>
      <c r="D48">
        <v>20321</v>
      </c>
      <c r="E48">
        <v>38585</v>
      </c>
      <c r="F48">
        <v>13491</v>
      </c>
      <c r="H48">
        <v>102942</v>
      </c>
      <c r="J48">
        <f t="shared" si="6"/>
        <v>45227.4</v>
      </c>
      <c r="K48">
        <f t="shared" si="7"/>
        <v>2.2760981175128352</v>
      </c>
      <c r="L48">
        <f t="shared" si="8"/>
        <v>93161</v>
      </c>
      <c r="M48">
        <f t="shared" si="9"/>
        <v>13491</v>
      </c>
      <c r="N48">
        <f t="shared" si="10"/>
        <v>45227.4</v>
      </c>
      <c r="O48">
        <f t="shared" si="11"/>
        <v>79670</v>
      </c>
      <c r="Q48">
        <v>1344</v>
      </c>
      <c r="R48">
        <v>43</v>
      </c>
      <c r="T48">
        <v>-233.40000000000146</v>
      </c>
      <c r="U48">
        <v>305.40000000000146</v>
      </c>
      <c r="W48">
        <v>6231.4</v>
      </c>
      <c r="X48">
        <v>401.8</v>
      </c>
      <c r="AD48">
        <v>45227.4</v>
      </c>
      <c r="AE48">
        <v>2.2760981175128352</v>
      </c>
      <c r="AK48">
        <v>45227.4</v>
      </c>
      <c r="AL48">
        <v>2.2760981175128352</v>
      </c>
    </row>
    <row r="49" spans="2:38" x14ac:dyDescent="0.25">
      <c r="B49">
        <v>72211</v>
      </c>
      <c r="C49">
        <v>13064</v>
      </c>
      <c r="D49">
        <v>62627</v>
      </c>
      <c r="E49">
        <v>72391</v>
      </c>
      <c r="F49">
        <v>70762</v>
      </c>
      <c r="H49">
        <v>114750</v>
      </c>
      <c r="J49">
        <f t="shared" si="6"/>
        <v>58211</v>
      </c>
      <c r="K49">
        <f t="shared" si="7"/>
        <v>1.9712769064266205</v>
      </c>
      <c r="L49">
        <f t="shared" si="8"/>
        <v>72391</v>
      </c>
      <c r="M49">
        <f t="shared" si="9"/>
        <v>13064</v>
      </c>
      <c r="N49">
        <f t="shared" si="10"/>
        <v>58211</v>
      </c>
      <c r="O49">
        <f t="shared" si="11"/>
        <v>59327</v>
      </c>
      <c r="Q49">
        <v>1344</v>
      </c>
      <c r="R49">
        <v>87</v>
      </c>
      <c r="T49">
        <v>3033.1999999999971</v>
      </c>
      <c r="U49">
        <v>607.19999999999709</v>
      </c>
      <c r="W49">
        <v>5278</v>
      </c>
      <c r="X49">
        <v>659.2</v>
      </c>
      <c r="AD49">
        <v>58211</v>
      </c>
      <c r="AE49">
        <v>1.9712769064266205</v>
      </c>
      <c r="AK49">
        <v>58211</v>
      </c>
      <c r="AL49">
        <v>1.9712769064266205</v>
      </c>
    </row>
    <row r="50" spans="2:38" x14ac:dyDescent="0.25">
      <c r="B50">
        <v>115235</v>
      </c>
      <c r="C50">
        <v>69889</v>
      </c>
      <c r="D50">
        <v>92129</v>
      </c>
      <c r="E50">
        <v>104129</v>
      </c>
      <c r="F50">
        <v>51726</v>
      </c>
      <c r="H50">
        <v>137624</v>
      </c>
      <c r="J50">
        <f t="shared" si="6"/>
        <v>86621.6</v>
      </c>
      <c r="K50">
        <f t="shared" si="7"/>
        <v>1.5887954043795081</v>
      </c>
      <c r="L50">
        <f t="shared" si="8"/>
        <v>115235</v>
      </c>
      <c r="M50">
        <f t="shared" si="9"/>
        <v>51726</v>
      </c>
      <c r="N50">
        <f t="shared" si="10"/>
        <v>86621.6</v>
      </c>
      <c r="O50">
        <f t="shared" si="11"/>
        <v>63509</v>
      </c>
      <c r="Q50">
        <v>-7270</v>
      </c>
      <c r="R50">
        <v>-1368</v>
      </c>
      <c r="T50">
        <v>-4054</v>
      </c>
      <c r="U50">
        <v>-128.39999999999418</v>
      </c>
      <c r="W50">
        <v>4080.3999999999996</v>
      </c>
      <c r="X50">
        <v>997.19999999999993</v>
      </c>
      <c r="AF50">
        <v>86621.6</v>
      </c>
      <c r="AG50">
        <v>1.5887954043795081</v>
      </c>
      <c r="AK50">
        <v>86621.6</v>
      </c>
      <c r="AL50">
        <v>1.5887954043795081</v>
      </c>
    </row>
    <row r="51" spans="2:38" x14ac:dyDescent="0.25">
      <c r="B51">
        <v>3637</v>
      </c>
      <c r="C51">
        <v>66510</v>
      </c>
      <c r="D51">
        <v>14570</v>
      </c>
      <c r="E51">
        <v>114686</v>
      </c>
      <c r="F51">
        <v>48597</v>
      </c>
      <c r="H51">
        <v>72062</v>
      </c>
      <c r="J51">
        <f t="shared" si="6"/>
        <v>49600</v>
      </c>
      <c r="K51">
        <f t="shared" si="7"/>
        <v>1.4528629032258065</v>
      </c>
      <c r="L51">
        <f t="shared" si="8"/>
        <v>114686</v>
      </c>
      <c r="M51">
        <f t="shared" si="9"/>
        <v>3637</v>
      </c>
      <c r="N51">
        <f t="shared" si="10"/>
        <v>49600</v>
      </c>
      <c r="O51">
        <f t="shared" si="11"/>
        <v>111049</v>
      </c>
      <c r="Q51">
        <v>5396</v>
      </c>
      <c r="R51">
        <v>-272</v>
      </c>
      <c r="T51">
        <v>2023.5999999999985</v>
      </c>
      <c r="U51">
        <v>-10.19999999999709</v>
      </c>
      <c r="W51">
        <v>6204.4000000000005</v>
      </c>
      <c r="X51">
        <v>41.8</v>
      </c>
      <c r="Z51">
        <v>49600</v>
      </c>
      <c r="AA51">
        <v>1.4528629032258065</v>
      </c>
      <c r="AK51">
        <v>49600</v>
      </c>
      <c r="AL51">
        <v>1.4528629032258065</v>
      </c>
    </row>
    <row r="52" spans="2:38" x14ac:dyDescent="0.25">
      <c r="B52">
        <v>92211</v>
      </c>
      <c r="C52">
        <v>64105</v>
      </c>
      <c r="D52">
        <v>112440</v>
      </c>
      <c r="E52">
        <v>8764</v>
      </c>
      <c r="F52">
        <v>16972</v>
      </c>
      <c r="H52">
        <v>76923</v>
      </c>
      <c r="J52">
        <f t="shared" si="6"/>
        <v>58898.400000000001</v>
      </c>
      <c r="K52">
        <f t="shared" si="7"/>
        <v>1.3060286866875841</v>
      </c>
      <c r="L52">
        <f t="shared" si="8"/>
        <v>112440</v>
      </c>
      <c r="M52">
        <f t="shared" si="9"/>
        <v>8764</v>
      </c>
      <c r="N52">
        <f t="shared" si="10"/>
        <v>58898.400000000001</v>
      </c>
      <c r="O52">
        <f t="shared" si="11"/>
        <v>103676</v>
      </c>
      <c r="Q52">
        <v>1647</v>
      </c>
      <c r="R52">
        <v>1108</v>
      </c>
      <c r="T52">
        <v>-486</v>
      </c>
      <c r="U52">
        <v>167.59999999999854</v>
      </c>
      <c r="W52">
        <v>5118</v>
      </c>
      <c r="X52">
        <v>169.2</v>
      </c>
      <c r="Z52">
        <v>58898.400000000001</v>
      </c>
      <c r="AA52">
        <v>1.3060286866875841</v>
      </c>
      <c r="AK52">
        <v>58898.400000000001</v>
      </c>
      <c r="AL52">
        <v>1.3060286866875841</v>
      </c>
    </row>
    <row r="53" spans="2:38" x14ac:dyDescent="0.25">
      <c r="B53">
        <v>14603</v>
      </c>
      <c r="C53">
        <v>100784</v>
      </c>
      <c r="D53">
        <v>47321</v>
      </c>
      <c r="E53">
        <v>50193</v>
      </c>
      <c r="F53">
        <v>110839</v>
      </c>
      <c r="H53">
        <v>85055</v>
      </c>
      <c r="J53">
        <f t="shared" si="6"/>
        <v>64748</v>
      </c>
      <c r="K53">
        <f t="shared" si="7"/>
        <v>1.3136313090751839</v>
      </c>
      <c r="L53">
        <f t="shared" si="8"/>
        <v>110839</v>
      </c>
      <c r="M53">
        <f t="shared" si="9"/>
        <v>14603</v>
      </c>
      <c r="N53">
        <f t="shared" si="10"/>
        <v>64748</v>
      </c>
      <c r="O53">
        <f t="shared" si="11"/>
        <v>96236</v>
      </c>
      <c r="Q53">
        <v>-184</v>
      </c>
      <c r="R53">
        <v>-2094</v>
      </c>
      <c r="T53">
        <v>2337.8000000000029</v>
      </c>
      <c r="U53">
        <v>222.59999999999854</v>
      </c>
      <c r="W53">
        <v>6268.6</v>
      </c>
      <c r="X53">
        <v>313</v>
      </c>
      <c r="AB53">
        <v>64748</v>
      </c>
      <c r="AC53">
        <v>1.3136313090751839</v>
      </c>
      <c r="AK53">
        <v>64748</v>
      </c>
      <c r="AL53">
        <v>1.3136313090751839</v>
      </c>
    </row>
    <row r="54" spans="2:38" x14ac:dyDescent="0.25">
      <c r="B54">
        <v>94832</v>
      </c>
      <c r="C54">
        <v>59566</v>
      </c>
      <c r="D54">
        <v>12416</v>
      </c>
      <c r="E54">
        <v>46635</v>
      </c>
      <c r="F54">
        <v>92878</v>
      </c>
      <c r="H54">
        <v>77148</v>
      </c>
      <c r="J54">
        <f t="shared" si="6"/>
        <v>61265.4</v>
      </c>
      <c r="K54">
        <f t="shared" si="7"/>
        <v>1.2592425741119784</v>
      </c>
      <c r="L54">
        <f t="shared" si="8"/>
        <v>94832</v>
      </c>
      <c r="M54">
        <f t="shared" si="9"/>
        <v>12416</v>
      </c>
      <c r="N54">
        <f t="shared" si="10"/>
        <v>61265.4</v>
      </c>
      <c r="O54">
        <f t="shared" si="11"/>
        <v>82416</v>
      </c>
      <c r="Q54">
        <v>10851</v>
      </c>
      <c r="R54">
        <v>210</v>
      </c>
      <c r="T54">
        <v>-2055</v>
      </c>
      <c r="U54">
        <v>168.20000000000437</v>
      </c>
      <c r="W54">
        <v>6151.7999999999993</v>
      </c>
      <c r="X54">
        <v>251.4</v>
      </c>
      <c r="AB54">
        <v>61265.4</v>
      </c>
      <c r="AC54">
        <v>1.2592425741119784</v>
      </c>
      <c r="AI54">
        <v>61265.4</v>
      </c>
      <c r="AJ54">
        <v>1.2592425741119784</v>
      </c>
    </row>
    <row r="55" spans="2:38" x14ac:dyDescent="0.25">
      <c r="B55">
        <v>55054</v>
      </c>
      <c r="C55">
        <v>89446</v>
      </c>
      <c r="D55">
        <v>73172</v>
      </c>
      <c r="E55">
        <v>27590</v>
      </c>
      <c r="F55">
        <v>62603</v>
      </c>
      <c r="H55">
        <v>131124</v>
      </c>
      <c r="J55">
        <f t="shared" si="6"/>
        <v>61573</v>
      </c>
      <c r="K55">
        <f t="shared" si="7"/>
        <v>2.129569778961558</v>
      </c>
      <c r="L55">
        <f t="shared" si="8"/>
        <v>89446</v>
      </c>
      <c r="M55">
        <f t="shared" si="9"/>
        <v>27590</v>
      </c>
      <c r="N55">
        <f t="shared" si="10"/>
        <v>61573</v>
      </c>
      <c r="O55">
        <f t="shared" si="11"/>
        <v>61856</v>
      </c>
      <c r="Q55">
        <v>9354</v>
      </c>
      <c r="R55">
        <v>0</v>
      </c>
      <c r="T55">
        <v>688</v>
      </c>
      <c r="U55">
        <v>-1139.1999999999971</v>
      </c>
      <c r="W55">
        <v>5328</v>
      </c>
      <c r="X55">
        <v>1412.8</v>
      </c>
      <c r="AF55">
        <v>61573</v>
      </c>
      <c r="AG55">
        <v>2.129569778961558</v>
      </c>
      <c r="AK55">
        <v>61573</v>
      </c>
      <c r="AL55">
        <v>2.129569778961558</v>
      </c>
    </row>
    <row r="56" spans="2:38" x14ac:dyDescent="0.25">
      <c r="B56">
        <v>13694</v>
      </c>
      <c r="C56">
        <v>80771</v>
      </c>
      <c r="D56">
        <v>118604</v>
      </c>
      <c r="E56">
        <v>110104</v>
      </c>
      <c r="F56">
        <v>27356</v>
      </c>
      <c r="H56">
        <v>88930</v>
      </c>
      <c r="J56">
        <f t="shared" si="6"/>
        <v>70105.8</v>
      </c>
      <c r="K56">
        <f t="shared" si="7"/>
        <v>1.2685113071956955</v>
      </c>
      <c r="L56">
        <f t="shared" si="8"/>
        <v>118604</v>
      </c>
      <c r="M56">
        <f t="shared" si="9"/>
        <v>13694</v>
      </c>
      <c r="N56">
        <f t="shared" si="10"/>
        <v>70105.8</v>
      </c>
      <c r="O56">
        <f t="shared" si="11"/>
        <v>104910</v>
      </c>
      <c r="Q56">
        <v>-368</v>
      </c>
      <c r="R56">
        <v>0</v>
      </c>
      <c r="T56">
        <v>3439.8000000000029</v>
      </c>
      <c r="U56">
        <v>-568.59999999999127</v>
      </c>
      <c r="W56">
        <v>5071.8</v>
      </c>
      <c r="X56">
        <v>909</v>
      </c>
      <c r="AB56">
        <v>70105.8</v>
      </c>
      <c r="AC56">
        <v>1.2685113071956955</v>
      </c>
      <c r="AI56">
        <v>70105.8</v>
      </c>
      <c r="AJ56">
        <v>1.2685113071956955</v>
      </c>
    </row>
    <row r="57" spans="2:38" x14ac:dyDescent="0.25">
      <c r="B57">
        <v>73110</v>
      </c>
      <c r="C57">
        <v>64808</v>
      </c>
      <c r="D57">
        <v>83839</v>
      </c>
      <c r="E57">
        <v>119211</v>
      </c>
      <c r="F57">
        <v>120705</v>
      </c>
      <c r="H57">
        <v>124599</v>
      </c>
      <c r="J57">
        <f t="shared" si="6"/>
        <v>92334.6</v>
      </c>
      <c r="K57">
        <f t="shared" si="7"/>
        <v>1.3494291414052804</v>
      </c>
      <c r="L57">
        <f t="shared" si="8"/>
        <v>120705</v>
      </c>
      <c r="M57">
        <f t="shared" si="9"/>
        <v>64808</v>
      </c>
      <c r="N57">
        <f t="shared" si="10"/>
        <v>92334.6</v>
      </c>
      <c r="O57">
        <f t="shared" si="11"/>
        <v>55897</v>
      </c>
      <c r="Q57">
        <v>615</v>
      </c>
      <c r="R57">
        <v>1930</v>
      </c>
      <c r="T57">
        <v>379.80000000000291</v>
      </c>
      <c r="U57">
        <v>16.80000000000291</v>
      </c>
      <c r="W57">
        <v>4383.3999999999996</v>
      </c>
      <c r="X57">
        <v>914</v>
      </c>
      <c r="AB57">
        <v>92334.6</v>
      </c>
      <c r="AC57">
        <v>1.3494291414052804</v>
      </c>
      <c r="AK57">
        <v>92334.6</v>
      </c>
      <c r="AL57">
        <v>1.3494291414052804</v>
      </c>
    </row>
    <row r="58" spans="2:38" x14ac:dyDescent="0.25">
      <c r="B58">
        <v>65235</v>
      </c>
      <c r="C58">
        <v>32123</v>
      </c>
      <c r="D58">
        <v>58856</v>
      </c>
      <c r="E58">
        <v>111632</v>
      </c>
      <c r="F58">
        <v>7747</v>
      </c>
      <c r="H58">
        <v>67857</v>
      </c>
      <c r="J58">
        <f t="shared" si="6"/>
        <v>55118.6</v>
      </c>
      <c r="K58">
        <f t="shared" si="7"/>
        <v>1.2311089178607584</v>
      </c>
      <c r="L58">
        <f t="shared" si="8"/>
        <v>111632</v>
      </c>
      <c r="M58">
        <f t="shared" si="9"/>
        <v>7747</v>
      </c>
      <c r="N58">
        <f t="shared" si="10"/>
        <v>55118.6</v>
      </c>
      <c r="O58">
        <f t="shared" si="11"/>
        <v>103885</v>
      </c>
      <c r="Q58">
        <v>-1761</v>
      </c>
      <c r="R58">
        <v>-190</v>
      </c>
      <c r="T58">
        <v>-526.59999999999854</v>
      </c>
      <c r="U58">
        <v>629.40000000000146</v>
      </c>
      <c r="W58">
        <v>4115.4000000000005</v>
      </c>
      <c r="X58">
        <v>1249.8</v>
      </c>
      <c r="Z58">
        <v>55118.6</v>
      </c>
      <c r="AA58">
        <v>1.2311089178607584</v>
      </c>
      <c r="AK58">
        <v>55118.6</v>
      </c>
      <c r="AL58">
        <v>1.2311089178607584</v>
      </c>
    </row>
    <row r="59" spans="2:38" x14ac:dyDescent="0.25">
      <c r="B59">
        <v>50215</v>
      </c>
      <c r="C59">
        <v>52750</v>
      </c>
      <c r="D59">
        <v>92661</v>
      </c>
      <c r="E59">
        <v>74287</v>
      </c>
      <c r="F59">
        <v>93115</v>
      </c>
      <c r="H59">
        <v>102480</v>
      </c>
      <c r="J59">
        <f t="shared" si="6"/>
        <v>72605.600000000006</v>
      </c>
      <c r="K59">
        <f t="shared" si="7"/>
        <v>1.4114613748801743</v>
      </c>
      <c r="L59">
        <f t="shared" si="8"/>
        <v>93115</v>
      </c>
      <c r="M59">
        <f t="shared" si="9"/>
        <v>50215</v>
      </c>
      <c r="N59">
        <f t="shared" si="10"/>
        <v>72605.600000000006</v>
      </c>
      <c r="O59">
        <f t="shared" si="11"/>
        <v>42900</v>
      </c>
      <c r="Q59">
        <v>-5391</v>
      </c>
      <c r="R59">
        <v>-90</v>
      </c>
      <c r="T59">
        <v>3061.4000000000087</v>
      </c>
      <c r="U59">
        <v>-4.3999999999941792</v>
      </c>
      <c r="W59">
        <v>7770.6</v>
      </c>
      <c r="X59">
        <v>1333.6000000000001</v>
      </c>
      <c r="AF59">
        <v>72605.600000000006</v>
      </c>
      <c r="AG59">
        <v>1.4114613748801743</v>
      </c>
      <c r="AK59">
        <v>72605.600000000006</v>
      </c>
      <c r="AL59">
        <v>1.4114613748801743</v>
      </c>
    </row>
    <row r="60" spans="2:38" x14ac:dyDescent="0.25">
      <c r="B60">
        <v>20371</v>
      </c>
      <c r="C60">
        <v>36024</v>
      </c>
      <c r="D60">
        <v>75037</v>
      </c>
      <c r="E60">
        <v>34653</v>
      </c>
      <c r="F60">
        <v>78921</v>
      </c>
      <c r="H60">
        <v>84854</v>
      </c>
      <c r="J60">
        <f t="shared" si="6"/>
        <v>49001.2</v>
      </c>
      <c r="K60">
        <f t="shared" si="7"/>
        <v>1.7316718774234101</v>
      </c>
      <c r="L60">
        <f t="shared" si="8"/>
        <v>78921</v>
      </c>
      <c r="M60">
        <f t="shared" si="9"/>
        <v>20371</v>
      </c>
      <c r="N60">
        <f t="shared" si="10"/>
        <v>49001.2</v>
      </c>
      <c r="O60">
        <f t="shared" si="11"/>
        <v>58550</v>
      </c>
      <c r="Q60">
        <v>6134</v>
      </c>
      <c r="R60">
        <v>-5</v>
      </c>
      <c r="T60">
        <v>-4553</v>
      </c>
      <c r="U60">
        <v>196</v>
      </c>
      <c r="W60">
        <v>8126.6</v>
      </c>
      <c r="X60">
        <v>480.8</v>
      </c>
      <c r="Z60">
        <v>49001.2</v>
      </c>
      <c r="AA60">
        <v>1.7316718774234101</v>
      </c>
      <c r="AK60">
        <v>49001.2</v>
      </c>
      <c r="AL60">
        <v>1.7316718774234101</v>
      </c>
    </row>
    <row r="61" spans="2:38" x14ac:dyDescent="0.25">
      <c r="B61">
        <v>40010</v>
      </c>
      <c r="C61">
        <v>82801</v>
      </c>
      <c r="D61">
        <v>67644</v>
      </c>
      <c r="E61">
        <v>2300</v>
      </c>
      <c r="F61">
        <v>66347</v>
      </c>
      <c r="H61">
        <v>107536</v>
      </c>
      <c r="J61">
        <f t="shared" si="6"/>
        <v>51820.4</v>
      </c>
      <c r="K61">
        <f t="shared" si="7"/>
        <v>2.0751673086274902</v>
      </c>
      <c r="L61">
        <f t="shared" si="8"/>
        <v>82801</v>
      </c>
      <c r="M61">
        <f t="shared" si="9"/>
        <v>2300</v>
      </c>
      <c r="N61">
        <f t="shared" si="10"/>
        <v>51820.4</v>
      </c>
      <c r="O61">
        <f t="shared" si="11"/>
        <v>80501</v>
      </c>
      <c r="Q61">
        <v>8890</v>
      </c>
      <c r="R61">
        <v>183</v>
      </c>
      <c r="T61">
        <v>-1561.5999999999985</v>
      </c>
      <c r="U61">
        <v>-823.40000000000146</v>
      </c>
      <c r="W61">
        <v>2687.2</v>
      </c>
      <c r="X61">
        <v>970.6</v>
      </c>
      <c r="AD61">
        <v>51820.4</v>
      </c>
      <c r="AE61">
        <v>2.0751673086274902</v>
      </c>
      <c r="AK61">
        <v>51820.4</v>
      </c>
      <c r="AL61">
        <v>2.0751673086274902</v>
      </c>
    </row>
    <row r="62" spans="2:38" x14ac:dyDescent="0.25">
      <c r="B62">
        <v>96885</v>
      </c>
      <c r="C62">
        <v>8136</v>
      </c>
      <c r="D62">
        <v>84748</v>
      </c>
      <c r="E62">
        <v>25584</v>
      </c>
      <c r="F62">
        <v>109256</v>
      </c>
      <c r="H62">
        <v>86398</v>
      </c>
      <c r="J62">
        <f t="shared" si="6"/>
        <v>64921.8</v>
      </c>
      <c r="K62">
        <f t="shared" si="7"/>
        <v>1.3308010560397276</v>
      </c>
      <c r="L62">
        <f t="shared" si="8"/>
        <v>109256</v>
      </c>
      <c r="M62">
        <f t="shared" si="9"/>
        <v>8136</v>
      </c>
      <c r="N62">
        <f t="shared" si="10"/>
        <v>64921.8</v>
      </c>
      <c r="O62">
        <f t="shared" si="11"/>
        <v>101120</v>
      </c>
      <c r="Q62">
        <v>-7205</v>
      </c>
      <c r="R62">
        <v>-1102</v>
      </c>
      <c r="T62">
        <v>-1399.8000000000029</v>
      </c>
      <c r="U62">
        <v>710.40000000000146</v>
      </c>
      <c r="W62">
        <v>8590.6</v>
      </c>
      <c r="X62">
        <v>710.4</v>
      </c>
      <c r="AB62">
        <v>64921.8</v>
      </c>
      <c r="AC62">
        <v>1.3308010560397276</v>
      </c>
      <c r="AK62">
        <v>64921.8</v>
      </c>
      <c r="AL62">
        <v>1.3308010560397276</v>
      </c>
    </row>
    <row r="63" spans="2:38" x14ac:dyDescent="0.25">
      <c r="B63">
        <v>80026</v>
      </c>
      <c r="C63">
        <v>9233</v>
      </c>
      <c r="D63">
        <v>17846</v>
      </c>
      <c r="E63">
        <v>102688</v>
      </c>
      <c r="F63">
        <v>119927</v>
      </c>
      <c r="H63">
        <v>85858</v>
      </c>
      <c r="J63">
        <f t="shared" si="6"/>
        <v>65944</v>
      </c>
      <c r="K63">
        <f t="shared" si="7"/>
        <v>1.301983501152493</v>
      </c>
      <c r="L63">
        <f t="shared" si="8"/>
        <v>119927</v>
      </c>
      <c r="M63">
        <f t="shared" si="9"/>
        <v>9233</v>
      </c>
      <c r="N63">
        <f t="shared" si="10"/>
        <v>65944</v>
      </c>
      <c r="O63">
        <f t="shared" si="11"/>
        <v>110694</v>
      </c>
      <c r="Q63">
        <v>-1718</v>
      </c>
      <c r="R63">
        <v>558</v>
      </c>
      <c r="T63">
        <v>-2813</v>
      </c>
      <c r="U63">
        <v>-131.39999999999418</v>
      </c>
      <c r="W63">
        <v>6536.6</v>
      </c>
      <c r="X63">
        <v>745</v>
      </c>
      <c r="AB63">
        <v>65944</v>
      </c>
      <c r="AC63">
        <v>1.301983501152493</v>
      </c>
      <c r="AI63">
        <v>65944</v>
      </c>
      <c r="AJ63">
        <v>1.301983501152493</v>
      </c>
    </row>
    <row r="64" spans="2:38" x14ac:dyDescent="0.25">
      <c r="B64">
        <v>4499</v>
      </c>
      <c r="C64">
        <v>7462</v>
      </c>
      <c r="D64">
        <v>63853</v>
      </c>
      <c r="E64">
        <v>83473</v>
      </c>
      <c r="F64">
        <v>38304</v>
      </c>
      <c r="H64">
        <v>44408</v>
      </c>
      <c r="J64">
        <f t="shared" si="6"/>
        <v>39518.199999999997</v>
      </c>
      <c r="K64">
        <f t="shared" si="7"/>
        <v>1.1237353928063527</v>
      </c>
      <c r="L64">
        <f t="shared" si="8"/>
        <v>83473</v>
      </c>
      <c r="M64">
        <f t="shared" si="9"/>
        <v>4499</v>
      </c>
      <c r="N64">
        <f t="shared" si="10"/>
        <v>39518.199999999997</v>
      </c>
      <c r="O64">
        <f t="shared" si="11"/>
        <v>78974</v>
      </c>
      <c r="Q64">
        <v>7016</v>
      </c>
      <c r="R64">
        <v>1260</v>
      </c>
      <c r="T64">
        <v>3700.5999999999985</v>
      </c>
      <c r="U64">
        <v>862.79999999999563</v>
      </c>
      <c r="W64">
        <v>6083.0000000000009</v>
      </c>
      <c r="X64">
        <v>862.8</v>
      </c>
      <c r="Z64">
        <v>39518.199999999997</v>
      </c>
      <c r="AA64">
        <v>1.1237353928063527</v>
      </c>
      <c r="AI64">
        <v>39518.199999999997</v>
      </c>
      <c r="AJ64">
        <v>1.1237353928063527</v>
      </c>
    </row>
    <row r="65" spans="2:38" x14ac:dyDescent="0.25">
      <c r="B65">
        <v>69549</v>
      </c>
      <c r="C65">
        <v>11106</v>
      </c>
      <c r="D65">
        <v>61459</v>
      </c>
      <c r="E65">
        <v>64373</v>
      </c>
      <c r="F65">
        <v>49753</v>
      </c>
      <c r="H65">
        <v>100071</v>
      </c>
      <c r="J65">
        <f t="shared" si="6"/>
        <v>51248</v>
      </c>
      <c r="K65">
        <f t="shared" si="7"/>
        <v>1.9526810802372776</v>
      </c>
      <c r="L65">
        <f t="shared" si="8"/>
        <v>69549</v>
      </c>
      <c r="M65">
        <f t="shared" si="9"/>
        <v>11106</v>
      </c>
      <c r="N65">
        <f t="shared" si="10"/>
        <v>51248</v>
      </c>
      <c r="O65">
        <f t="shared" si="11"/>
        <v>58443</v>
      </c>
      <c r="Q65">
        <v>-10137</v>
      </c>
      <c r="R65">
        <v>-118</v>
      </c>
      <c r="T65">
        <v>916.40000000000146</v>
      </c>
      <c r="U65">
        <v>233</v>
      </c>
      <c r="W65">
        <v>5607.6</v>
      </c>
      <c r="X65">
        <v>252.2</v>
      </c>
      <c r="AD65">
        <v>51248</v>
      </c>
      <c r="AE65">
        <v>1.9526810802372776</v>
      </c>
      <c r="AK65">
        <v>51248</v>
      </c>
      <c r="AL65">
        <v>1.9526810802372776</v>
      </c>
    </row>
    <row r="66" spans="2:38" x14ac:dyDescent="0.25">
      <c r="B66">
        <v>31126</v>
      </c>
      <c r="C66">
        <v>40122</v>
      </c>
      <c r="D66">
        <v>31588</v>
      </c>
      <c r="E66">
        <v>109969</v>
      </c>
      <c r="F66">
        <v>56660</v>
      </c>
      <c r="H66">
        <v>101684</v>
      </c>
      <c r="J66">
        <f t="shared" ref="J66:J101" si="12">AVERAGE(B66:F66)</f>
        <v>53893</v>
      </c>
      <c r="K66">
        <f t="shared" ref="K66:K97" si="13">H66/J66</f>
        <v>1.8867756480433451</v>
      </c>
      <c r="L66">
        <f t="shared" ref="L66:L101" si="14">MAX(B66:F66)</f>
        <v>109969</v>
      </c>
      <c r="M66">
        <f t="shared" ref="M66:M101" si="15">MIN(B66:F66)</f>
        <v>31126</v>
      </c>
      <c r="N66">
        <f t="shared" ref="N66:N101" si="16">AVERAGE(B66:F66)</f>
        <v>53893</v>
      </c>
      <c r="O66">
        <f t="shared" ref="O66:O101" si="17">L66-M66</f>
        <v>78843</v>
      </c>
      <c r="Q66">
        <v>2669</v>
      </c>
      <c r="R66">
        <v>103</v>
      </c>
      <c r="T66">
        <v>1642.5999999999985</v>
      </c>
      <c r="U66">
        <v>-334.59999999999854</v>
      </c>
      <c r="W66">
        <v>3256.6000000000004</v>
      </c>
      <c r="X66">
        <v>334.6</v>
      </c>
      <c r="AD66">
        <v>53893</v>
      </c>
      <c r="AE66">
        <v>1.8867756480433451</v>
      </c>
      <c r="AK66">
        <v>53893</v>
      </c>
      <c r="AL66">
        <v>1.8867756480433451</v>
      </c>
    </row>
    <row r="67" spans="2:38" x14ac:dyDescent="0.25">
      <c r="B67">
        <v>42801</v>
      </c>
      <c r="C67">
        <v>13375</v>
      </c>
      <c r="D67">
        <v>93621</v>
      </c>
      <c r="E67">
        <v>27157</v>
      </c>
      <c r="F67">
        <v>115362</v>
      </c>
      <c r="H67">
        <v>64391</v>
      </c>
      <c r="J67">
        <f t="shared" si="12"/>
        <v>58463.199999999997</v>
      </c>
      <c r="K67">
        <f t="shared" si="13"/>
        <v>1.1013936972317628</v>
      </c>
      <c r="L67">
        <f t="shared" si="14"/>
        <v>115362</v>
      </c>
      <c r="M67">
        <f t="shared" si="15"/>
        <v>13375</v>
      </c>
      <c r="N67">
        <f t="shared" si="16"/>
        <v>58463.199999999997</v>
      </c>
      <c r="O67">
        <f t="shared" si="17"/>
        <v>101987</v>
      </c>
      <c r="Q67">
        <v>185</v>
      </c>
      <c r="R67">
        <v>824</v>
      </c>
      <c r="T67">
        <v>161.19999999999709</v>
      </c>
      <c r="U67">
        <v>-68.200000000004366</v>
      </c>
      <c r="W67">
        <v>7219.9999999999991</v>
      </c>
      <c r="X67">
        <v>133</v>
      </c>
      <c r="Z67">
        <v>58463.199999999997</v>
      </c>
      <c r="AA67">
        <v>1.1013936972317628</v>
      </c>
      <c r="AI67">
        <v>58463.199999999997</v>
      </c>
      <c r="AJ67">
        <v>1.1013936972317628</v>
      </c>
    </row>
    <row r="68" spans="2:38" x14ac:dyDescent="0.25">
      <c r="B68">
        <v>21279</v>
      </c>
      <c r="C68">
        <v>30717</v>
      </c>
      <c r="D68">
        <v>106547</v>
      </c>
      <c r="E68">
        <v>33862</v>
      </c>
      <c r="F68">
        <v>62761</v>
      </c>
      <c r="H68">
        <v>75010</v>
      </c>
      <c r="J68">
        <f t="shared" si="12"/>
        <v>51033.2</v>
      </c>
      <c r="K68">
        <f t="shared" si="13"/>
        <v>1.4698274848529977</v>
      </c>
      <c r="L68">
        <f t="shared" si="14"/>
        <v>106547</v>
      </c>
      <c r="M68">
        <f t="shared" si="15"/>
        <v>21279</v>
      </c>
      <c r="N68">
        <f t="shared" si="16"/>
        <v>51033.2</v>
      </c>
      <c r="O68">
        <f t="shared" si="17"/>
        <v>85268</v>
      </c>
      <c r="Q68">
        <v>1333</v>
      </c>
      <c r="R68">
        <v>167</v>
      </c>
      <c r="T68">
        <v>2349.7999999999956</v>
      </c>
      <c r="U68">
        <v>149.39999999999418</v>
      </c>
      <c r="W68">
        <v>6594.1999999999989</v>
      </c>
      <c r="X68">
        <v>214.2</v>
      </c>
      <c r="Z68">
        <v>51033.2</v>
      </c>
      <c r="AA68">
        <v>1.4698274848529977</v>
      </c>
      <c r="AK68">
        <v>51033.2</v>
      </c>
      <c r="AL68">
        <v>1.4698274848529977</v>
      </c>
    </row>
    <row r="69" spans="2:38" x14ac:dyDescent="0.25">
      <c r="B69">
        <v>118950</v>
      </c>
      <c r="C69">
        <v>39712</v>
      </c>
      <c r="D69">
        <v>72919</v>
      </c>
      <c r="E69">
        <v>114755</v>
      </c>
      <c r="F69">
        <v>117747</v>
      </c>
      <c r="H69">
        <v>127539</v>
      </c>
      <c r="J69">
        <f t="shared" si="12"/>
        <v>92816.6</v>
      </c>
      <c r="K69">
        <f t="shared" si="13"/>
        <v>1.3740968749124618</v>
      </c>
      <c r="L69">
        <f t="shared" si="14"/>
        <v>118950</v>
      </c>
      <c r="M69">
        <f t="shared" si="15"/>
        <v>39712</v>
      </c>
      <c r="N69">
        <f t="shared" si="16"/>
        <v>92816.6</v>
      </c>
      <c r="O69">
        <f t="shared" si="17"/>
        <v>79238</v>
      </c>
      <c r="Q69">
        <v>2694</v>
      </c>
      <c r="R69">
        <v>371</v>
      </c>
      <c r="T69">
        <v>861.80000000000291</v>
      </c>
      <c r="U69">
        <v>387.60000000000582</v>
      </c>
      <c r="W69">
        <v>3906.2000000000003</v>
      </c>
      <c r="X69">
        <v>584</v>
      </c>
      <c r="AB69">
        <v>92816.6</v>
      </c>
      <c r="AC69">
        <v>1.3740968749124618</v>
      </c>
      <c r="AK69">
        <v>92816.6</v>
      </c>
      <c r="AL69">
        <v>1.3740968749124618</v>
      </c>
    </row>
    <row r="70" spans="2:38" x14ac:dyDescent="0.25">
      <c r="B70">
        <v>73176</v>
      </c>
      <c r="C70">
        <v>73344</v>
      </c>
      <c r="D70">
        <v>33992</v>
      </c>
      <c r="E70">
        <v>78436</v>
      </c>
      <c r="F70">
        <v>101860</v>
      </c>
      <c r="H70">
        <v>123744</v>
      </c>
      <c r="J70">
        <f t="shared" si="12"/>
        <v>72161.600000000006</v>
      </c>
      <c r="K70">
        <f t="shared" si="13"/>
        <v>1.714817853262677</v>
      </c>
      <c r="L70">
        <f t="shared" si="14"/>
        <v>101860</v>
      </c>
      <c r="M70">
        <f t="shared" si="15"/>
        <v>33992</v>
      </c>
      <c r="N70">
        <f t="shared" si="16"/>
        <v>72161.600000000006</v>
      </c>
      <c r="O70">
        <f t="shared" si="17"/>
        <v>67868</v>
      </c>
      <c r="Q70">
        <v>5664</v>
      </c>
      <c r="R70">
        <v>212</v>
      </c>
      <c r="T70">
        <v>-2819.1999999999971</v>
      </c>
      <c r="U70">
        <v>-1285.7999999999884</v>
      </c>
      <c r="W70">
        <v>3132.0000000000005</v>
      </c>
      <c r="X70">
        <v>1295.8000000000002</v>
      </c>
      <c r="AF70">
        <v>72161.600000000006</v>
      </c>
      <c r="AG70">
        <v>1.714817853262677</v>
      </c>
      <c r="AK70">
        <v>72161.600000000006</v>
      </c>
      <c r="AL70">
        <v>1.714817853262677</v>
      </c>
    </row>
    <row r="71" spans="2:38" x14ac:dyDescent="0.25">
      <c r="B71">
        <v>2577</v>
      </c>
      <c r="C71">
        <v>106599</v>
      </c>
      <c r="D71">
        <v>89691</v>
      </c>
      <c r="E71">
        <v>118417</v>
      </c>
      <c r="F71">
        <v>10938</v>
      </c>
      <c r="H71">
        <v>80630</v>
      </c>
      <c r="J71">
        <f t="shared" si="12"/>
        <v>65644.399999999994</v>
      </c>
      <c r="K71">
        <f t="shared" si="13"/>
        <v>1.2282845147491639</v>
      </c>
      <c r="L71">
        <f t="shared" si="14"/>
        <v>118417</v>
      </c>
      <c r="M71">
        <f t="shared" si="15"/>
        <v>2577</v>
      </c>
      <c r="N71">
        <f t="shared" si="16"/>
        <v>65644.399999999994</v>
      </c>
      <c r="O71">
        <f t="shared" si="17"/>
        <v>115840</v>
      </c>
      <c r="Q71">
        <v>5354</v>
      </c>
      <c r="R71">
        <v>-1401</v>
      </c>
      <c r="T71">
        <v>-2423.8000000000029</v>
      </c>
      <c r="U71">
        <v>461.79999999999563</v>
      </c>
      <c r="W71">
        <v>3699.3999999999996</v>
      </c>
      <c r="X71">
        <v>1373.8</v>
      </c>
      <c r="AB71">
        <v>65644.399999999994</v>
      </c>
      <c r="AC71">
        <v>1.2282845147491639</v>
      </c>
      <c r="AI71">
        <v>65644.399999999994</v>
      </c>
      <c r="AJ71">
        <v>1.2282845147491639</v>
      </c>
    </row>
    <row r="72" spans="2:38" x14ac:dyDescent="0.25">
      <c r="B72">
        <v>42199</v>
      </c>
      <c r="C72">
        <v>41270</v>
      </c>
      <c r="D72">
        <v>4159</v>
      </c>
      <c r="E72">
        <v>72782</v>
      </c>
      <c r="F72">
        <v>113181</v>
      </c>
      <c r="H72">
        <v>113606</v>
      </c>
      <c r="J72">
        <f t="shared" si="12"/>
        <v>54718.2</v>
      </c>
      <c r="K72">
        <f t="shared" si="13"/>
        <v>2.0762013370322854</v>
      </c>
      <c r="L72">
        <f t="shared" si="14"/>
        <v>113181</v>
      </c>
      <c r="M72">
        <f t="shared" si="15"/>
        <v>4159</v>
      </c>
      <c r="N72">
        <f t="shared" si="16"/>
        <v>54718.2</v>
      </c>
      <c r="O72">
        <f t="shared" si="17"/>
        <v>109022</v>
      </c>
      <c r="Q72">
        <v>5243</v>
      </c>
      <c r="R72">
        <v>4</v>
      </c>
      <c r="T72">
        <v>1336.1999999999971</v>
      </c>
      <c r="U72">
        <v>-237.20000000000437</v>
      </c>
      <c r="W72">
        <v>10358.6</v>
      </c>
      <c r="X72">
        <v>600.40000000000009</v>
      </c>
      <c r="AD72">
        <v>54718.2</v>
      </c>
      <c r="AE72">
        <v>2.0762013370322854</v>
      </c>
      <c r="AK72">
        <v>54718.2</v>
      </c>
      <c r="AL72">
        <v>2.0762013370322854</v>
      </c>
    </row>
    <row r="73" spans="2:38" x14ac:dyDescent="0.25">
      <c r="B73">
        <v>102052</v>
      </c>
      <c r="C73">
        <v>20178</v>
      </c>
      <c r="D73">
        <v>78087</v>
      </c>
      <c r="E73">
        <v>113519</v>
      </c>
      <c r="F73">
        <v>49630</v>
      </c>
      <c r="H73">
        <v>106374</v>
      </c>
      <c r="J73">
        <f t="shared" si="12"/>
        <v>72693.2</v>
      </c>
      <c r="K73">
        <f t="shared" si="13"/>
        <v>1.4633280692004205</v>
      </c>
      <c r="L73">
        <f t="shared" si="14"/>
        <v>113519</v>
      </c>
      <c r="M73">
        <f t="shared" si="15"/>
        <v>20178</v>
      </c>
      <c r="N73">
        <f t="shared" si="16"/>
        <v>72693.2</v>
      </c>
      <c r="O73">
        <f t="shared" si="17"/>
        <v>93341</v>
      </c>
      <c r="Q73">
        <v>-3219</v>
      </c>
      <c r="R73">
        <v>367</v>
      </c>
      <c r="T73">
        <v>3936.1999999999971</v>
      </c>
      <c r="U73">
        <v>139</v>
      </c>
      <c r="W73">
        <v>7616.9999999999991</v>
      </c>
      <c r="X73">
        <v>956.59999999999991</v>
      </c>
      <c r="AF73">
        <v>72693.2</v>
      </c>
      <c r="AG73">
        <v>1.4633280692004205</v>
      </c>
      <c r="AK73">
        <v>72693.2</v>
      </c>
      <c r="AL73">
        <v>1.4633280692004205</v>
      </c>
    </row>
    <row r="74" spans="2:38" x14ac:dyDescent="0.25">
      <c r="B74">
        <v>67180</v>
      </c>
      <c r="C74">
        <v>9874</v>
      </c>
      <c r="D74">
        <v>113737</v>
      </c>
      <c r="E74">
        <v>104460</v>
      </c>
      <c r="F74">
        <v>19550</v>
      </c>
      <c r="H74">
        <v>79312</v>
      </c>
      <c r="J74">
        <f t="shared" si="12"/>
        <v>62960.2</v>
      </c>
      <c r="K74">
        <f t="shared" si="13"/>
        <v>1.2597164557927072</v>
      </c>
      <c r="L74">
        <f t="shared" si="14"/>
        <v>113737</v>
      </c>
      <c r="M74">
        <f t="shared" si="15"/>
        <v>9874</v>
      </c>
      <c r="N74">
        <f t="shared" si="16"/>
        <v>62960.2</v>
      </c>
      <c r="O74">
        <f t="shared" si="17"/>
        <v>103863</v>
      </c>
      <c r="Q74">
        <v>13507</v>
      </c>
      <c r="R74">
        <v>-21</v>
      </c>
      <c r="T74">
        <v>6675.3999999999942</v>
      </c>
      <c r="U74">
        <v>-741.80000000000291</v>
      </c>
      <c r="W74">
        <v>9223.4</v>
      </c>
      <c r="X74">
        <v>774.2</v>
      </c>
      <c r="Z74">
        <v>62960.2</v>
      </c>
      <c r="AA74">
        <v>1.2597164557927072</v>
      </c>
      <c r="AI74">
        <v>62960.2</v>
      </c>
      <c r="AJ74">
        <v>1.2597164557927072</v>
      </c>
    </row>
    <row r="75" spans="2:38" x14ac:dyDescent="0.25">
      <c r="B75">
        <v>29677</v>
      </c>
      <c r="C75">
        <v>32791</v>
      </c>
      <c r="D75">
        <v>62000</v>
      </c>
      <c r="E75">
        <v>106956</v>
      </c>
      <c r="F75">
        <v>119724</v>
      </c>
      <c r="H75">
        <v>87512</v>
      </c>
      <c r="J75">
        <f t="shared" si="12"/>
        <v>70229.600000000006</v>
      </c>
      <c r="K75">
        <f t="shared" si="13"/>
        <v>1.2460842721587477</v>
      </c>
      <c r="L75">
        <f t="shared" si="14"/>
        <v>119724</v>
      </c>
      <c r="M75">
        <f t="shared" si="15"/>
        <v>29677</v>
      </c>
      <c r="N75">
        <f t="shared" si="16"/>
        <v>70229.600000000006</v>
      </c>
      <c r="O75">
        <f t="shared" si="17"/>
        <v>90047</v>
      </c>
      <c r="Q75">
        <v>6086</v>
      </c>
      <c r="R75">
        <v>-89</v>
      </c>
      <c r="T75">
        <v>-9007</v>
      </c>
      <c r="U75">
        <v>-561.79999999998836</v>
      </c>
      <c r="W75">
        <v>9453.0000000000018</v>
      </c>
      <c r="X75">
        <v>617.4</v>
      </c>
      <c r="AB75">
        <v>70229.600000000006</v>
      </c>
      <c r="AC75">
        <v>1.2460842721587477</v>
      </c>
      <c r="AI75">
        <v>70229.600000000006</v>
      </c>
      <c r="AJ75">
        <v>1.2460842721587477</v>
      </c>
    </row>
    <row r="76" spans="2:38" x14ac:dyDescent="0.25">
      <c r="B76">
        <v>107729</v>
      </c>
      <c r="C76">
        <v>105274</v>
      </c>
      <c r="D76">
        <v>91393</v>
      </c>
      <c r="E76">
        <v>43696</v>
      </c>
      <c r="F76">
        <v>41440</v>
      </c>
      <c r="H76">
        <v>97764</v>
      </c>
      <c r="J76">
        <f t="shared" si="12"/>
        <v>77906.399999999994</v>
      </c>
      <c r="K76">
        <f t="shared" si="13"/>
        <v>1.2548904839653738</v>
      </c>
      <c r="L76">
        <f t="shared" si="14"/>
        <v>107729</v>
      </c>
      <c r="M76">
        <f t="shared" si="15"/>
        <v>41440</v>
      </c>
      <c r="N76">
        <f t="shared" si="16"/>
        <v>77906.399999999994</v>
      </c>
      <c r="O76">
        <f t="shared" si="17"/>
        <v>66289</v>
      </c>
      <c r="Q76">
        <v>7728</v>
      </c>
      <c r="R76">
        <v>253</v>
      </c>
      <c r="T76">
        <v>-1600.8000000000029</v>
      </c>
      <c r="U76">
        <v>571.79999999998836</v>
      </c>
      <c r="W76">
        <v>8207.6</v>
      </c>
      <c r="X76">
        <v>577</v>
      </c>
      <c r="AB76">
        <v>77906.399999999994</v>
      </c>
      <c r="AC76">
        <v>1.2548904839653738</v>
      </c>
      <c r="AI76">
        <v>77906.399999999994</v>
      </c>
      <c r="AJ76">
        <v>1.2548904839653738</v>
      </c>
    </row>
    <row r="77" spans="2:38" x14ac:dyDescent="0.25">
      <c r="B77">
        <v>52503</v>
      </c>
      <c r="C77">
        <v>63107</v>
      </c>
      <c r="D77">
        <v>105581</v>
      </c>
      <c r="E77">
        <v>35129</v>
      </c>
      <c r="F77">
        <v>52756</v>
      </c>
      <c r="H77">
        <v>125208</v>
      </c>
      <c r="J77">
        <f t="shared" si="12"/>
        <v>61815.199999999997</v>
      </c>
      <c r="K77">
        <f t="shared" si="13"/>
        <v>2.0255212310240847</v>
      </c>
      <c r="L77">
        <f t="shared" si="14"/>
        <v>105581</v>
      </c>
      <c r="M77">
        <f t="shared" si="15"/>
        <v>35129</v>
      </c>
      <c r="N77">
        <f t="shared" si="16"/>
        <v>61815.199999999997</v>
      </c>
      <c r="O77">
        <f t="shared" si="17"/>
        <v>70452</v>
      </c>
      <c r="Q77">
        <v>6390</v>
      </c>
      <c r="R77">
        <v>1305</v>
      </c>
      <c r="T77">
        <v>315.19999999999709</v>
      </c>
      <c r="U77">
        <v>-108</v>
      </c>
      <c r="W77">
        <v>4190.3999999999996</v>
      </c>
      <c r="X77">
        <v>255.6</v>
      </c>
      <c r="AF77">
        <v>61815.199999999997</v>
      </c>
      <c r="AG77">
        <v>2.0255212310240847</v>
      </c>
      <c r="AK77">
        <v>61815.199999999997</v>
      </c>
      <c r="AL77">
        <v>2.0255212310240847</v>
      </c>
    </row>
    <row r="78" spans="2:38" x14ac:dyDescent="0.25">
      <c r="B78">
        <v>18381</v>
      </c>
      <c r="C78">
        <v>92551</v>
      </c>
      <c r="D78">
        <v>34873</v>
      </c>
      <c r="E78">
        <v>50106</v>
      </c>
      <c r="F78">
        <v>18215</v>
      </c>
      <c r="H78">
        <v>95075</v>
      </c>
      <c r="J78">
        <f t="shared" si="12"/>
        <v>42825.2</v>
      </c>
      <c r="K78">
        <f t="shared" si="13"/>
        <v>2.2200713598535442</v>
      </c>
      <c r="L78">
        <f t="shared" si="14"/>
        <v>92551</v>
      </c>
      <c r="M78">
        <f t="shared" si="15"/>
        <v>18215</v>
      </c>
      <c r="N78">
        <f t="shared" si="16"/>
        <v>42825.2</v>
      </c>
      <c r="O78">
        <f t="shared" si="17"/>
        <v>74336</v>
      </c>
      <c r="Q78">
        <v>2825</v>
      </c>
      <c r="R78">
        <v>-56</v>
      </c>
      <c r="T78">
        <v>4031</v>
      </c>
      <c r="U78">
        <v>-418.40000000000146</v>
      </c>
      <c r="W78">
        <v>6956.6</v>
      </c>
      <c r="X78">
        <v>418.40000000000003</v>
      </c>
      <c r="AD78">
        <v>42825.2</v>
      </c>
      <c r="AE78">
        <v>2.2200713598535442</v>
      </c>
      <c r="AK78">
        <v>42825.2</v>
      </c>
      <c r="AL78">
        <v>2.2200713598535442</v>
      </c>
    </row>
    <row r="79" spans="2:38" x14ac:dyDescent="0.25">
      <c r="B79">
        <v>63186</v>
      </c>
      <c r="C79">
        <v>70742</v>
      </c>
      <c r="D79">
        <v>16591</v>
      </c>
      <c r="E79">
        <v>83572</v>
      </c>
      <c r="F79">
        <v>72377</v>
      </c>
      <c r="H79">
        <v>128004</v>
      </c>
      <c r="J79">
        <f t="shared" si="12"/>
        <v>61293.599999999999</v>
      </c>
      <c r="K79">
        <f t="shared" si="13"/>
        <v>2.0883746427033167</v>
      </c>
      <c r="L79">
        <f t="shared" si="14"/>
        <v>83572</v>
      </c>
      <c r="M79">
        <f t="shared" si="15"/>
        <v>16591</v>
      </c>
      <c r="N79">
        <f t="shared" si="16"/>
        <v>61293.599999999999</v>
      </c>
      <c r="O79">
        <f t="shared" si="17"/>
        <v>66981</v>
      </c>
      <c r="Q79">
        <v>1929</v>
      </c>
      <c r="R79">
        <v>1655</v>
      </c>
      <c r="T79">
        <v>-3871.8000000000029</v>
      </c>
      <c r="U79">
        <v>-663</v>
      </c>
      <c r="W79">
        <v>5834.2000000000007</v>
      </c>
      <c r="X79">
        <v>676.6</v>
      </c>
      <c r="AF79">
        <v>61293.599999999999</v>
      </c>
      <c r="AG79">
        <v>2.0883746427033167</v>
      </c>
      <c r="AK79">
        <v>61293.599999999999</v>
      </c>
      <c r="AL79">
        <v>2.0883746427033167</v>
      </c>
    </row>
    <row r="80" spans="2:38" x14ac:dyDescent="0.25">
      <c r="B80">
        <v>33970</v>
      </c>
      <c r="C80">
        <v>56880</v>
      </c>
      <c r="D80">
        <v>40325</v>
      </c>
      <c r="E80">
        <v>52622</v>
      </c>
      <c r="F80">
        <v>53043</v>
      </c>
      <c r="H80">
        <v>67231</v>
      </c>
      <c r="J80">
        <f t="shared" si="12"/>
        <v>47368</v>
      </c>
      <c r="K80">
        <f t="shared" si="13"/>
        <v>1.4193337274109104</v>
      </c>
      <c r="L80">
        <f t="shared" si="14"/>
        <v>56880</v>
      </c>
      <c r="M80">
        <f t="shared" si="15"/>
        <v>33970</v>
      </c>
      <c r="N80">
        <f t="shared" si="16"/>
        <v>47368</v>
      </c>
      <c r="O80">
        <f t="shared" si="17"/>
        <v>22910</v>
      </c>
      <c r="Q80">
        <v>4255</v>
      </c>
      <c r="R80">
        <v>1002</v>
      </c>
      <c r="T80">
        <v>3260.1999999999971</v>
      </c>
      <c r="U80">
        <v>162.59999999999854</v>
      </c>
      <c r="W80">
        <v>6977.8</v>
      </c>
      <c r="X80">
        <v>657.4</v>
      </c>
      <c r="Z80">
        <v>47368</v>
      </c>
      <c r="AA80">
        <v>1.4193337274109104</v>
      </c>
      <c r="AK80">
        <v>47368</v>
      </c>
      <c r="AL80">
        <v>1.4193337274109104</v>
      </c>
    </row>
    <row r="81" spans="2:38" x14ac:dyDescent="0.25">
      <c r="B81">
        <v>74251</v>
      </c>
      <c r="C81">
        <v>116484</v>
      </c>
      <c r="D81">
        <v>64774</v>
      </c>
      <c r="E81">
        <v>113044</v>
      </c>
      <c r="F81">
        <v>107865</v>
      </c>
      <c r="H81">
        <v>145781</v>
      </c>
      <c r="J81">
        <f t="shared" si="12"/>
        <v>95283.6</v>
      </c>
      <c r="K81">
        <f t="shared" si="13"/>
        <v>1.5299694805821777</v>
      </c>
      <c r="L81">
        <f t="shared" si="14"/>
        <v>116484</v>
      </c>
      <c r="M81">
        <f t="shared" si="15"/>
        <v>64774</v>
      </c>
      <c r="N81">
        <f t="shared" si="16"/>
        <v>95283.6</v>
      </c>
      <c r="O81">
        <f t="shared" si="17"/>
        <v>51710</v>
      </c>
      <c r="Q81">
        <v>-97</v>
      </c>
      <c r="R81">
        <v>1418</v>
      </c>
      <c r="T81">
        <v>1016.4000000000087</v>
      </c>
      <c r="U81">
        <v>-61.799999999988358</v>
      </c>
      <c r="W81">
        <v>7031.2</v>
      </c>
      <c r="X81">
        <v>789.80000000000007</v>
      </c>
      <c r="AF81">
        <v>95283.6</v>
      </c>
      <c r="AG81">
        <v>1.5299694805821777</v>
      </c>
      <c r="AK81">
        <v>95283.6</v>
      </c>
      <c r="AL81">
        <v>1.5299694805821777</v>
      </c>
    </row>
    <row r="82" spans="2:38" x14ac:dyDescent="0.25">
      <c r="B82">
        <v>71757</v>
      </c>
      <c r="C82">
        <v>115692</v>
      </c>
      <c r="D82">
        <v>50180</v>
      </c>
      <c r="E82">
        <v>89553</v>
      </c>
      <c r="F82">
        <v>110009</v>
      </c>
      <c r="H82">
        <v>111777</v>
      </c>
      <c r="J82">
        <f t="shared" si="12"/>
        <v>87438.2</v>
      </c>
      <c r="K82">
        <f t="shared" si="13"/>
        <v>1.2783543119597613</v>
      </c>
      <c r="L82">
        <f t="shared" si="14"/>
        <v>115692</v>
      </c>
      <c r="M82">
        <f t="shared" si="15"/>
        <v>50180</v>
      </c>
      <c r="N82">
        <f t="shared" si="16"/>
        <v>87438.2</v>
      </c>
      <c r="O82">
        <f t="shared" si="17"/>
        <v>65512</v>
      </c>
      <c r="Q82">
        <v>-9378</v>
      </c>
      <c r="R82">
        <v>-1017</v>
      </c>
      <c r="T82">
        <v>-1884.4000000000087</v>
      </c>
      <c r="U82">
        <v>-160.80000000000291</v>
      </c>
      <c r="W82">
        <v>8820</v>
      </c>
      <c r="X82">
        <v>595.20000000000005</v>
      </c>
      <c r="AB82">
        <v>87438.2</v>
      </c>
      <c r="AC82">
        <v>1.2783543119597613</v>
      </c>
      <c r="AI82">
        <v>87438.2</v>
      </c>
      <c r="AJ82">
        <v>1.2783543119597613</v>
      </c>
    </row>
    <row r="83" spans="2:38" x14ac:dyDescent="0.25">
      <c r="B83">
        <v>21889</v>
      </c>
      <c r="C83">
        <v>69228</v>
      </c>
      <c r="D83">
        <v>42549</v>
      </c>
      <c r="E83">
        <v>52115</v>
      </c>
      <c r="F83">
        <v>20150</v>
      </c>
      <c r="H83">
        <v>44004</v>
      </c>
      <c r="J83">
        <f t="shared" si="12"/>
        <v>41186.199999999997</v>
      </c>
      <c r="K83">
        <f t="shared" si="13"/>
        <v>1.0684161199625117</v>
      </c>
      <c r="L83">
        <f t="shared" si="14"/>
        <v>69228</v>
      </c>
      <c r="M83">
        <f t="shared" si="15"/>
        <v>20150</v>
      </c>
      <c r="N83">
        <f t="shared" si="16"/>
        <v>41186.199999999997</v>
      </c>
      <c r="O83">
        <f t="shared" si="17"/>
        <v>49078</v>
      </c>
      <c r="Q83">
        <v>-2982</v>
      </c>
      <c r="R83">
        <v>-219</v>
      </c>
      <c r="T83">
        <v>-3881</v>
      </c>
      <c r="U83">
        <v>-1150.6000000000058</v>
      </c>
      <c r="W83">
        <v>6820.5999999999995</v>
      </c>
      <c r="X83">
        <v>1150.6000000000001</v>
      </c>
      <c r="Z83">
        <v>41186.199999999997</v>
      </c>
      <c r="AA83">
        <v>1.0684161199625117</v>
      </c>
      <c r="AI83">
        <v>41186.199999999997</v>
      </c>
      <c r="AJ83">
        <v>1.0684161199625117</v>
      </c>
    </row>
    <row r="84" spans="2:38" x14ac:dyDescent="0.25">
      <c r="B84">
        <v>2943</v>
      </c>
      <c r="C84">
        <v>41802</v>
      </c>
      <c r="D84">
        <v>17349</v>
      </c>
      <c r="E84">
        <v>15738</v>
      </c>
      <c r="F84">
        <v>32725</v>
      </c>
      <c r="H84">
        <v>48263</v>
      </c>
      <c r="J84">
        <f t="shared" si="12"/>
        <v>22111.4</v>
      </c>
      <c r="K84">
        <f t="shared" si="13"/>
        <v>2.1827202257658942</v>
      </c>
      <c r="L84">
        <f t="shared" si="14"/>
        <v>41802</v>
      </c>
      <c r="M84">
        <f t="shared" si="15"/>
        <v>2943</v>
      </c>
      <c r="N84">
        <f t="shared" si="16"/>
        <v>22111.4</v>
      </c>
      <c r="O84">
        <f t="shared" si="17"/>
        <v>38859</v>
      </c>
      <c r="Q84">
        <v>-4135</v>
      </c>
      <c r="R84">
        <v>351</v>
      </c>
      <c r="T84">
        <v>-1922.7999999999993</v>
      </c>
      <c r="U84">
        <v>313.20000000000073</v>
      </c>
      <c r="W84">
        <v>2453.1999999999998</v>
      </c>
      <c r="X84">
        <v>912</v>
      </c>
      <c r="AD84">
        <v>22111.4</v>
      </c>
      <c r="AE84">
        <v>2.1827202257658942</v>
      </c>
      <c r="AK84">
        <v>22111.4</v>
      </c>
      <c r="AL84">
        <v>2.1827202257658942</v>
      </c>
    </row>
    <row r="85" spans="2:38" x14ac:dyDescent="0.25">
      <c r="B85">
        <v>12492</v>
      </c>
      <c r="C85">
        <v>52890</v>
      </c>
      <c r="D85">
        <v>79294</v>
      </c>
      <c r="E85">
        <v>52102</v>
      </c>
      <c r="F85">
        <v>13799</v>
      </c>
      <c r="H85">
        <v>56910</v>
      </c>
      <c r="J85">
        <f t="shared" si="12"/>
        <v>42115.4</v>
      </c>
      <c r="K85">
        <f t="shared" si="13"/>
        <v>1.3512871776119899</v>
      </c>
      <c r="L85">
        <f t="shared" si="14"/>
        <v>79294</v>
      </c>
      <c r="M85">
        <f t="shared" si="15"/>
        <v>12492</v>
      </c>
      <c r="N85">
        <f t="shared" si="16"/>
        <v>42115.4</v>
      </c>
      <c r="O85">
        <f t="shared" si="17"/>
        <v>66802</v>
      </c>
      <c r="Q85">
        <v>-9264</v>
      </c>
      <c r="R85">
        <v>304</v>
      </c>
      <c r="T85">
        <v>-2361.4000000000015</v>
      </c>
      <c r="U85">
        <v>286.40000000000146</v>
      </c>
      <c r="W85">
        <v>4849</v>
      </c>
      <c r="X85">
        <v>458.4</v>
      </c>
      <c r="Z85">
        <v>42115.4</v>
      </c>
      <c r="AA85">
        <v>1.3512871776119899</v>
      </c>
      <c r="AI85">
        <v>42115.4</v>
      </c>
      <c r="AJ85">
        <v>1.3512871776119899</v>
      </c>
    </row>
    <row r="86" spans="2:38" x14ac:dyDescent="0.25">
      <c r="B86">
        <v>23731</v>
      </c>
      <c r="C86">
        <v>91714</v>
      </c>
      <c r="D86">
        <v>53746</v>
      </c>
      <c r="E86">
        <v>77483</v>
      </c>
      <c r="F86">
        <v>16428</v>
      </c>
      <c r="H86">
        <v>111532</v>
      </c>
      <c r="J86">
        <f t="shared" si="12"/>
        <v>52620.4</v>
      </c>
      <c r="K86">
        <f t="shared" si="13"/>
        <v>2.1195581941604398</v>
      </c>
      <c r="L86">
        <f t="shared" si="14"/>
        <v>91714</v>
      </c>
      <c r="M86">
        <f t="shared" si="15"/>
        <v>16428</v>
      </c>
      <c r="N86">
        <f t="shared" si="16"/>
        <v>52620.4</v>
      </c>
      <c r="O86">
        <f t="shared" si="17"/>
        <v>75286</v>
      </c>
      <c r="Q86">
        <v>3415</v>
      </c>
      <c r="R86">
        <v>-35</v>
      </c>
      <c r="T86">
        <v>1969</v>
      </c>
      <c r="U86">
        <v>175.80000000000291</v>
      </c>
      <c r="W86">
        <v>5727.8</v>
      </c>
      <c r="X86">
        <v>179</v>
      </c>
      <c r="AD86">
        <v>52620.4</v>
      </c>
      <c r="AE86">
        <v>2.1195581941604398</v>
      </c>
      <c r="AK86">
        <v>52620.4</v>
      </c>
      <c r="AL86">
        <v>2.1195581941604398</v>
      </c>
    </row>
    <row r="87" spans="2:38" x14ac:dyDescent="0.25">
      <c r="B87">
        <v>8728</v>
      </c>
      <c r="C87">
        <v>63136</v>
      </c>
      <c r="D87">
        <v>57566</v>
      </c>
      <c r="E87">
        <v>16272</v>
      </c>
      <c r="F87">
        <v>88873</v>
      </c>
      <c r="H87">
        <v>69370</v>
      </c>
      <c r="J87">
        <f t="shared" si="12"/>
        <v>46915</v>
      </c>
      <c r="K87">
        <f t="shared" si="13"/>
        <v>1.4786315677288713</v>
      </c>
      <c r="L87">
        <f t="shared" si="14"/>
        <v>88873</v>
      </c>
      <c r="M87">
        <f t="shared" si="15"/>
        <v>8728</v>
      </c>
      <c r="N87">
        <f t="shared" si="16"/>
        <v>46915</v>
      </c>
      <c r="O87">
        <f t="shared" si="17"/>
        <v>80145</v>
      </c>
      <c r="Q87">
        <v>7624</v>
      </c>
      <c r="R87">
        <v>-299</v>
      </c>
      <c r="T87">
        <v>-5433.8000000000029</v>
      </c>
      <c r="U87">
        <v>-368</v>
      </c>
      <c r="W87">
        <v>6612.6</v>
      </c>
      <c r="X87">
        <v>650.79999999999995</v>
      </c>
      <c r="Z87">
        <v>46915</v>
      </c>
      <c r="AA87">
        <v>1.4786315677288713</v>
      </c>
      <c r="AK87">
        <v>46915</v>
      </c>
      <c r="AL87">
        <v>1.4786315677288713</v>
      </c>
    </row>
    <row r="88" spans="2:38" x14ac:dyDescent="0.25">
      <c r="B88">
        <v>64129</v>
      </c>
      <c r="C88">
        <v>85114</v>
      </c>
      <c r="D88">
        <v>46435</v>
      </c>
      <c r="E88">
        <v>67708</v>
      </c>
      <c r="F88">
        <v>90233</v>
      </c>
      <c r="H88">
        <v>91892</v>
      </c>
      <c r="J88">
        <f t="shared" si="12"/>
        <v>70723.8</v>
      </c>
      <c r="K88">
        <f t="shared" si="13"/>
        <v>1.2993080122957195</v>
      </c>
      <c r="L88">
        <f t="shared" si="14"/>
        <v>90233</v>
      </c>
      <c r="M88">
        <f t="shared" si="15"/>
        <v>46435</v>
      </c>
      <c r="N88">
        <f t="shared" si="16"/>
        <v>70723.8</v>
      </c>
      <c r="O88">
        <f t="shared" si="17"/>
        <v>43798</v>
      </c>
      <c r="Q88">
        <v>1733</v>
      </c>
      <c r="R88">
        <v>35</v>
      </c>
      <c r="T88">
        <v>5337</v>
      </c>
      <c r="U88">
        <v>175.80000000000291</v>
      </c>
      <c r="W88">
        <v>5632.9999999999991</v>
      </c>
      <c r="X88">
        <v>555</v>
      </c>
      <c r="AB88">
        <v>70723.8</v>
      </c>
      <c r="AC88">
        <v>1.2993080122957195</v>
      </c>
      <c r="AI88">
        <v>70723.8</v>
      </c>
      <c r="AJ88">
        <v>1.2993080122957195</v>
      </c>
    </row>
    <row r="89" spans="2:38" x14ac:dyDescent="0.25">
      <c r="B89">
        <v>3879</v>
      </c>
      <c r="C89">
        <v>37542</v>
      </c>
      <c r="D89">
        <v>54252</v>
      </c>
      <c r="E89">
        <v>58427</v>
      </c>
      <c r="F89">
        <v>102701</v>
      </c>
      <c r="H89">
        <v>81861</v>
      </c>
      <c r="J89">
        <f t="shared" si="12"/>
        <v>51360.2</v>
      </c>
      <c r="K89">
        <f t="shared" si="13"/>
        <v>1.593860615807571</v>
      </c>
      <c r="L89">
        <f t="shared" si="14"/>
        <v>102701</v>
      </c>
      <c r="M89">
        <f t="shared" si="15"/>
        <v>3879</v>
      </c>
      <c r="N89">
        <f t="shared" si="16"/>
        <v>51360.2</v>
      </c>
      <c r="O89">
        <f t="shared" si="17"/>
        <v>98822</v>
      </c>
      <c r="Q89">
        <v>3264</v>
      </c>
      <c r="R89">
        <v>954</v>
      </c>
      <c r="T89">
        <v>-3473.2000000000044</v>
      </c>
      <c r="U89">
        <v>367.79999999999563</v>
      </c>
      <c r="W89">
        <v>8156.4</v>
      </c>
      <c r="X89">
        <v>605.79999999999995</v>
      </c>
      <c r="Z89">
        <v>51360.2</v>
      </c>
      <c r="AA89">
        <v>1.593860615807571</v>
      </c>
      <c r="AK89">
        <v>51360.2</v>
      </c>
      <c r="AL89">
        <v>1.593860615807571</v>
      </c>
    </row>
    <row r="90" spans="2:38" x14ac:dyDescent="0.25">
      <c r="B90">
        <v>43779</v>
      </c>
      <c r="C90">
        <v>87802</v>
      </c>
      <c r="D90">
        <v>4528</v>
      </c>
      <c r="E90">
        <v>4238</v>
      </c>
      <c r="F90">
        <v>117584</v>
      </c>
      <c r="H90">
        <v>54309</v>
      </c>
      <c r="J90">
        <f t="shared" si="12"/>
        <v>51586.2</v>
      </c>
      <c r="K90">
        <f t="shared" si="13"/>
        <v>1.0527815578584971</v>
      </c>
      <c r="L90">
        <f t="shared" si="14"/>
        <v>117584</v>
      </c>
      <c r="M90">
        <f t="shared" si="15"/>
        <v>4238</v>
      </c>
      <c r="N90">
        <f t="shared" si="16"/>
        <v>51586.2</v>
      </c>
      <c r="O90">
        <f t="shared" si="17"/>
        <v>113346</v>
      </c>
      <c r="Q90">
        <v>-2271</v>
      </c>
      <c r="R90">
        <v>1</v>
      </c>
      <c r="T90">
        <v>-2410.8000000000029</v>
      </c>
      <c r="U90">
        <v>-461</v>
      </c>
      <c r="W90">
        <v>2655.2</v>
      </c>
      <c r="X90">
        <v>471</v>
      </c>
      <c r="Z90">
        <v>51586.2</v>
      </c>
      <c r="AA90">
        <v>1.0527815578584971</v>
      </c>
      <c r="AI90">
        <v>51586.2</v>
      </c>
      <c r="AJ90">
        <v>1.0527815578584971</v>
      </c>
    </row>
    <row r="91" spans="2:38" x14ac:dyDescent="0.25">
      <c r="B91">
        <v>60344</v>
      </c>
      <c r="C91">
        <v>52367</v>
      </c>
      <c r="D91">
        <v>44999</v>
      </c>
      <c r="E91">
        <v>104112</v>
      </c>
      <c r="F91">
        <v>52047</v>
      </c>
      <c r="H91">
        <v>94749</v>
      </c>
      <c r="J91">
        <f t="shared" si="12"/>
        <v>62773.8</v>
      </c>
      <c r="K91">
        <f t="shared" si="13"/>
        <v>1.5093717442627337</v>
      </c>
      <c r="L91">
        <f t="shared" si="14"/>
        <v>104112</v>
      </c>
      <c r="M91">
        <f t="shared" si="15"/>
        <v>44999</v>
      </c>
      <c r="N91">
        <f t="shared" si="16"/>
        <v>62773.8</v>
      </c>
      <c r="O91">
        <f t="shared" si="17"/>
        <v>59113</v>
      </c>
      <c r="Q91">
        <v>-3897</v>
      </c>
      <c r="R91">
        <v>15</v>
      </c>
      <c r="T91">
        <v>-940.19999999999709</v>
      </c>
      <c r="U91">
        <v>-262.39999999999418</v>
      </c>
      <c r="W91">
        <v>3043.4000000000005</v>
      </c>
      <c r="X91">
        <v>268.40000000000003</v>
      </c>
      <c r="AF91">
        <v>62773.8</v>
      </c>
      <c r="AG91">
        <v>1.5093717442627337</v>
      </c>
      <c r="AK91">
        <v>62773.8</v>
      </c>
      <c r="AL91">
        <v>1.5093717442627337</v>
      </c>
    </row>
    <row r="92" spans="2:38" x14ac:dyDescent="0.25">
      <c r="B92">
        <v>73513</v>
      </c>
      <c r="C92">
        <v>17121</v>
      </c>
      <c r="D92">
        <v>14392</v>
      </c>
      <c r="E92">
        <v>82298</v>
      </c>
      <c r="F92">
        <v>26581</v>
      </c>
      <c r="H92">
        <v>65819</v>
      </c>
      <c r="J92">
        <f t="shared" si="12"/>
        <v>42781</v>
      </c>
      <c r="K92">
        <f t="shared" si="13"/>
        <v>1.5385100862532433</v>
      </c>
      <c r="L92">
        <f t="shared" si="14"/>
        <v>82298</v>
      </c>
      <c r="M92">
        <f t="shared" si="15"/>
        <v>14392</v>
      </c>
      <c r="N92">
        <f t="shared" si="16"/>
        <v>42781</v>
      </c>
      <c r="O92">
        <f t="shared" si="17"/>
        <v>67906</v>
      </c>
      <c r="Q92">
        <v>10469</v>
      </c>
      <c r="R92">
        <v>-204</v>
      </c>
      <c r="T92">
        <v>-5681</v>
      </c>
      <c r="U92">
        <v>-653.80000000000291</v>
      </c>
      <c r="W92">
        <v>7157.4</v>
      </c>
      <c r="X92">
        <v>1050.5999999999999</v>
      </c>
      <c r="Z92">
        <v>42781</v>
      </c>
      <c r="AA92">
        <v>1.5385100862532433</v>
      </c>
      <c r="AK92">
        <v>42781</v>
      </c>
      <c r="AL92">
        <v>1.5385100862532433</v>
      </c>
    </row>
    <row r="93" spans="2:38" x14ac:dyDescent="0.25">
      <c r="B93">
        <v>37634</v>
      </c>
      <c r="C93">
        <v>60642</v>
      </c>
      <c r="D93">
        <v>58552</v>
      </c>
      <c r="E93">
        <v>4619</v>
      </c>
      <c r="F93">
        <v>73077</v>
      </c>
      <c r="H93">
        <v>70279</v>
      </c>
      <c r="J93">
        <f t="shared" si="12"/>
        <v>46904.800000000003</v>
      </c>
      <c r="K93">
        <f t="shared" si="13"/>
        <v>1.498332793232249</v>
      </c>
      <c r="L93">
        <f t="shared" si="14"/>
        <v>73077</v>
      </c>
      <c r="M93">
        <f t="shared" si="15"/>
        <v>4619</v>
      </c>
      <c r="N93">
        <f t="shared" si="16"/>
        <v>46904.800000000003</v>
      </c>
      <c r="O93">
        <f t="shared" si="17"/>
        <v>68458</v>
      </c>
      <c r="Q93">
        <v>1153</v>
      </c>
      <c r="R93">
        <v>-12</v>
      </c>
      <c r="T93">
        <v>509.20000000000437</v>
      </c>
      <c r="U93">
        <v>-679.19999999999709</v>
      </c>
      <c r="W93">
        <v>4661.2</v>
      </c>
      <c r="X93">
        <v>679.6</v>
      </c>
      <c r="Z93">
        <v>46904.800000000003</v>
      </c>
      <c r="AA93">
        <v>1.498332793232249</v>
      </c>
      <c r="AK93">
        <v>46904.800000000003</v>
      </c>
      <c r="AL93">
        <v>1.498332793232249</v>
      </c>
    </row>
    <row r="94" spans="2:38" x14ac:dyDescent="0.25">
      <c r="B94">
        <v>95656</v>
      </c>
      <c r="C94">
        <v>80813</v>
      </c>
      <c r="D94">
        <v>101825</v>
      </c>
      <c r="E94">
        <v>73265</v>
      </c>
      <c r="F94">
        <v>8082</v>
      </c>
      <c r="H94">
        <v>142322</v>
      </c>
      <c r="J94">
        <f t="shared" si="12"/>
        <v>71928.2</v>
      </c>
      <c r="K94">
        <f t="shared" si="13"/>
        <v>1.978667615761273</v>
      </c>
      <c r="L94">
        <f t="shared" si="14"/>
        <v>101825</v>
      </c>
      <c r="M94">
        <f t="shared" si="15"/>
        <v>8082</v>
      </c>
      <c r="N94">
        <f t="shared" si="16"/>
        <v>71928.2</v>
      </c>
      <c r="O94">
        <f t="shared" si="17"/>
        <v>93743</v>
      </c>
      <c r="Q94">
        <v>8621</v>
      </c>
      <c r="R94">
        <v>1481</v>
      </c>
      <c r="T94">
        <v>-1896.4000000000087</v>
      </c>
      <c r="U94">
        <v>-304.60000000000582</v>
      </c>
      <c r="W94">
        <v>7328.7999999999993</v>
      </c>
      <c r="X94">
        <v>520.20000000000005</v>
      </c>
      <c r="AF94">
        <v>71928.2</v>
      </c>
      <c r="AG94">
        <v>1.978667615761273</v>
      </c>
      <c r="AK94">
        <v>71928.2</v>
      </c>
      <c r="AL94">
        <v>1.978667615761273</v>
      </c>
    </row>
    <row r="95" spans="2:38" x14ac:dyDescent="0.25">
      <c r="B95">
        <v>115818</v>
      </c>
      <c r="C95">
        <v>116188</v>
      </c>
      <c r="D95">
        <v>16201</v>
      </c>
      <c r="E95">
        <v>70225</v>
      </c>
      <c r="F95">
        <v>36584</v>
      </c>
      <c r="H95">
        <v>98198</v>
      </c>
      <c r="J95">
        <f t="shared" si="12"/>
        <v>71003.199999999997</v>
      </c>
      <c r="K95">
        <f t="shared" si="13"/>
        <v>1.3830080897762356</v>
      </c>
      <c r="L95">
        <f t="shared" si="14"/>
        <v>116188</v>
      </c>
      <c r="M95">
        <f t="shared" si="15"/>
        <v>16201</v>
      </c>
      <c r="N95">
        <f t="shared" si="16"/>
        <v>71003.199999999997</v>
      </c>
      <c r="O95">
        <f t="shared" si="17"/>
        <v>99987</v>
      </c>
      <c r="Q95">
        <v>6686</v>
      </c>
      <c r="R95">
        <v>29</v>
      </c>
      <c r="T95">
        <v>4952.1999999999971</v>
      </c>
      <c r="U95">
        <v>-72.600000000005821</v>
      </c>
      <c r="W95">
        <v>7149.8</v>
      </c>
      <c r="X95">
        <v>547.80000000000007</v>
      </c>
      <c r="AB95">
        <v>71003.199999999997</v>
      </c>
      <c r="AC95">
        <v>1.3830080897762356</v>
      </c>
      <c r="AK95">
        <v>71003.199999999997</v>
      </c>
      <c r="AL95">
        <v>1.3830080897762356</v>
      </c>
    </row>
    <row r="96" spans="2:38" x14ac:dyDescent="0.25">
      <c r="B96">
        <v>19297</v>
      </c>
      <c r="C96">
        <v>58161</v>
      </c>
      <c r="D96">
        <v>92314</v>
      </c>
      <c r="E96">
        <v>112269</v>
      </c>
      <c r="F96">
        <v>115936</v>
      </c>
      <c r="H96">
        <v>128701</v>
      </c>
      <c r="J96">
        <f t="shared" si="12"/>
        <v>79595.399999999994</v>
      </c>
      <c r="K96">
        <f t="shared" si="13"/>
        <v>1.6169401749347325</v>
      </c>
      <c r="L96">
        <f t="shared" si="14"/>
        <v>115936</v>
      </c>
      <c r="M96">
        <f t="shared" si="15"/>
        <v>19297</v>
      </c>
      <c r="N96">
        <f t="shared" si="16"/>
        <v>79595.399999999994</v>
      </c>
      <c r="O96">
        <f t="shared" si="17"/>
        <v>96639</v>
      </c>
      <c r="Q96">
        <v>8038</v>
      </c>
      <c r="R96">
        <v>-92</v>
      </c>
      <c r="T96">
        <v>6361.1999999999971</v>
      </c>
      <c r="U96">
        <v>569.39999999999418</v>
      </c>
      <c r="W96">
        <v>7120.4</v>
      </c>
      <c r="X96">
        <v>569.4</v>
      </c>
      <c r="AF96">
        <v>79595.399999999994</v>
      </c>
      <c r="AG96">
        <v>1.6169401749347325</v>
      </c>
      <c r="AK96">
        <v>79595.399999999994</v>
      </c>
      <c r="AL96">
        <v>1.6169401749347325</v>
      </c>
    </row>
    <row r="97" spans="2:38" x14ac:dyDescent="0.25">
      <c r="B97">
        <v>61606</v>
      </c>
      <c r="C97">
        <v>17579</v>
      </c>
      <c r="D97">
        <v>86659</v>
      </c>
      <c r="E97">
        <v>24681</v>
      </c>
      <c r="F97">
        <v>55510</v>
      </c>
      <c r="H97">
        <v>102704</v>
      </c>
      <c r="J97">
        <f t="shared" si="12"/>
        <v>49207</v>
      </c>
      <c r="K97">
        <f t="shared" si="13"/>
        <v>2.0871827179059892</v>
      </c>
      <c r="L97">
        <f t="shared" si="14"/>
        <v>86659</v>
      </c>
      <c r="M97">
        <f t="shared" si="15"/>
        <v>17579</v>
      </c>
      <c r="N97">
        <f t="shared" si="16"/>
        <v>49207</v>
      </c>
      <c r="O97">
        <f t="shared" si="17"/>
        <v>69080</v>
      </c>
      <c r="Q97">
        <v>-124</v>
      </c>
      <c r="R97">
        <v>-1479</v>
      </c>
      <c r="T97">
        <v>6796.5999999999985</v>
      </c>
      <c r="U97">
        <v>-137.80000000000291</v>
      </c>
      <c r="W97">
        <v>6796.6</v>
      </c>
      <c r="X97">
        <v>934.60000000000014</v>
      </c>
      <c r="AD97">
        <v>49207</v>
      </c>
      <c r="AE97">
        <v>2.0871827179059892</v>
      </c>
      <c r="AK97">
        <v>49207</v>
      </c>
      <c r="AL97">
        <v>2.0871827179059892</v>
      </c>
    </row>
    <row r="98" spans="2:38" x14ac:dyDescent="0.25">
      <c r="B98">
        <v>110867</v>
      </c>
      <c r="C98">
        <v>50847</v>
      </c>
      <c r="D98">
        <v>40964</v>
      </c>
      <c r="E98">
        <v>75795</v>
      </c>
      <c r="F98">
        <v>96615</v>
      </c>
      <c r="H98">
        <v>118878</v>
      </c>
      <c r="J98">
        <f t="shared" si="12"/>
        <v>75017.600000000006</v>
      </c>
      <c r="K98">
        <f t="shared" ref="K98:K129" si="18">H98/J98</f>
        <v>1.5846681312118756</v>
      </c>
      <c r="L98">
        <f t="shared" si="14"/>
        <v>110867</v>
      </c>
      <c r="M98">
        <f t="shared" si="15"/>
        <v>40964</v>
      </c>
      <c r="N98">
        <f t="shared" si="16"/>
        <v>75017.600000000006</v>
      </c>
      <c r="O98">
        <f t="shared" si="17"/>
        <v>69903</v>
      </c>
      <c r="Q98">
        <v>-9288</v>
      </c>
      <c r="R98">
        <v>1122</v>
      </c>
      <c r="T98">
        <v>2767.4000000000087</v>
      </c>
      <c r="U98">
        <v>-47.19999999999709</v>
      </c>
      <c r="W98">
        <v>3109.8</v>
      </c>
      <c r="X98">
        <v>577.6</v>
      </c>
      <c r="AF98">
        <v>75017.600000000006</v>
      </c>
      <c r="AG98">
        <v>1.5846681312118756</v>
      </c>
      <c r="AK98">
        <v>75017.600000000006</v>
      </c>
      <c r="AL98">
        <v>1.5846681312118756</v>
      </c>
    </row>
    <row r="99" spans="2:38" x14ac:dyDescent="0.25">
      <c r="B99">
        <v>42585</v>
      </c>
      <c r="C99">
        <v>8054</v>
      </c>
      <c r="D99">
        <v>109314</v>
      </c>
      <c r="E99">
        <v>11728</v>
      </c>
      <c r="F99">
        <v>104437</v>
      </c>
      <c r="H99">
        <v>89353</v>
      </c>
      <c r="J99">
        <f t="shared" si="12"/>
        <v>55223.6</v>
      </c>
      <c r="K99">
        <f t="shared" si="18"/>
        <v>1.6180220050847827</v>
      </c>
      <c r="L99">
        <f t="shared" si="14"/>
        <v>109314</v>
      </c>
      <c r="M99">
        <f t="shared" si="15"/>
        <v>8054</v>
      </c>
      <c r="N99">
        <f t="shared" si="16"/>
        <v>55223.6</v>
      </c>
      <c r="O99">
        <f t="shared" si="17"/>
        <v>101260</v>
      </c>
      <c r="Q99">
        <v>-1298</v>
      </c>
      <c r="R99">
        <v>-433</v>
      </c>
      <c r="T99">
        <v>1964.5999999999985</v>
      </c>
      <c r="U99">
        <v>356.19999999999709</v>
      </c>
      <c r="W99">
        <v>8241</v>
      </c>
      <c r="X99">
        <v>677.8</v>
      </c>
      <c r="AD99">
        <v>55223.6</v>
      </c>
      <c r="AE99">
        <v>1.6180220050847827</v>
      </c>
      <c r="AK99">
        <v>55223.6</v>
      </c>
      <c r="AL99">
        <v>1.6180220050847827</v>
      </c>
    </row>
    <row r="100" spans="2:38" x14ac:dyDescent="0.25">
      <c r="B100">
        <v>10692</v>
      </c>
      <c r="C100">
        <v>92364</v>
      </c>
      <c r="D100">
        <v>36568</v>
      </c>
      <c r="E100">
        <v>98085</v>
      </c>
      <c r="F100">
        <v>33834</v>
      </c>
      <c r="H100">
        <v>72098</v>
      </c>
      <c r="J100">
        <f t="shared" si="12"/>
        <v>54308.6</v>
      </c>
      <c r="K100">
        <f t="shared" si="18"/>
        <v>1.3275613807021356</v>
      </c>
      <c r="L100">
        <f t="shared" si="14"/>
        <v>98085</v>
      </c>
      <c r="M100">
        <f t="shared" si="15"/>
        <v>10692</v>
      </c>
      <c r="N100">
        <f t="shared" si="16"/>
        <v>54308.6</v>
      </c>
      <c r="O100">
        <f t="shared" si="17"/>
        <v>87393</v>
      </c>
      <c r="Q100">
        <v>635</v>
      </c>
      <c r="R100">
        <v>-44</v>
      </c>
      <c r="T100">
        <v>2107.4000000000015</v>
      </c>
      <c r="U100">
        <v>-87.599999999998545</v>
      </c>
      <c r="W100">
        <v>4279.3999999999996</v>
      </c>
      <c r="X100">
        <v>295.2</v>
      </c>
      <c r="Z100">
        <v>54308.6</v>
      </c>
      <c r="AA100">
        <v>1.3275613807021356</v>
      </c>
      <c r="AK100">
        <v>54308.6</v>
      </c>
      <c r="AL100">
        <v>1.3275613807021356</v>
      </c>
    </row>
    <row r="101" spans="2:38" x14ac:dyDescent="0.25">
      <c r="B101">
        <v>1998</v>
      </c>
      <c r="C101">
        <v>108035</v>
      </c>
      <c r="D101">
        <v>59812</v>
      </c>
      <c r="E101">
        <v>47529</v>
      </c>
      <c r="F101">
        <v>62104</v>
      </c>
      <c r="H101">
        <v>70846</v>
      </c>
      <c r="J101">
        <f t="shared" si="12"/>
        <v>55895.6</v>
      </c>
      <c r="K101">
        <f t="shared" si="18"/>
        <v>1.2674700692004379</v>
      </c>
      <c r="L101">
        <f t="shared" si="14"/>
        <v>108035</v>
      </c>
      <c r="M101">
        <f t="shared" si="15"/>
        <v>1998</v>
      </c>
      <c r="N101">
        <f t="shared" si="16"/>
        <v>55895.6</v>
      </c>
      <c r="O101">
        <f t="shared" si="17"/>
        <v>106037</v>
      </c>
      <c r="Q101">
        <v>490</v>
      </c>
      <c r="R101">
        <v>-731</v>
      </c>
      <c r="T101">
        <v>-659.80000000000291</v>
      </c>
      <c r="U101">
        <v>-359.40000000000146</v>
      </c>
      <c r="W101">
        <v>4070.5999999999995</v>
      </c>
      <c r="X101">
        <v>1154.5999999999999</v>
      </c>
      <c r="Z101">
        <v>55895.6</v>
      </c>
      <c r="AA101">
        <v>1.2674700692004379</v>
      </c>
      <c r="AK101">
        <v>55895.6</v>
      </c>
      <c r="AL101">
        <v>1.2674700692004379</v>
      </c>
    </row>
    <row r="103" spans="2:38" x14ac:dyDescent="0.25">
      <c r="B103">
        <v>4042812</v>
      </c>
      <c r="C103">
        <v>4301408</v>
      </c>
      <c r="D103">
        <v>4624081</v>
      </c>
      <c r="E103">
        <v>4916047</v>
      </c>
      <c r="F103">
        <v>4601414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82CB6-2234-4378-A65A-05F2611C9F62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10547</v>
      </c>
      <c r="C2">
        <v>80372</v>
      </c>
      <c r="D2">
        <v>43346</v>
      </c>
      <c r="E2">
        <v>88828</v>
      </c>
      <c r="F2">
        <v>120924</v>
      </c>
      <c r="H2">
        <v>143910</v>
      </c>
      <c r="J2">
        <f t="shared" ref="J2:J33" si="0">AVERAGE(B2:F2)</f>
        <v>68803.399999999994</v>
      </c>
      <c r="K2">
        <f t="shared" ref="K2:K33" si="1">H2/J2</f>
        <v>2.0916117517448267</v>
      </c>
      <c r="L2">
        <f t="shared" ref="L2:L33" si="2">MAX(B2:F2)</f>
        <v>120924</v>
      </c>
      <c r="M2">
        <f t="shared" ref="M2:M33" si="3">MIN(B2:F2)</f>
        <v>10547</v>
      </c>
      <c r="N2">
        <f t="shared" ref="N2:N33" si="4">AVERAGE(B2:F2)</f>
        <v>68803.399999999994</v>
      </c>
      <c r="O2">
        <f t="shared" ref="O2:O33" si="5">L2-M2</f>
        <v>110377</v>
      </c>
      <c r="Q2">
        <v>12423</v>
      </c>
      <c r="R2">
        <v>-146</v>
      </c>
      <c r="T2">
        <v>-2708.8000000000029</v>
      </c>
      <c r="U2">
        <v>-537.20000000001164</v>
      </c>
      <c r="W2">
        <v>6512</v>
      </c>
      <c r="X2">
        <v>541.6</v>
      </c>
      <c r="AF2">
        <v>68803.399999999994</v>
      </c>
      <c r="AG2">
        <v>2.0916117517448267</v>
      </c>
      <c r="AK2">
        <v>68803.399999999994</v>
      </c>
      <c r="AL2">
        <v>2.0916117517448267</v>
      </c>
    </row>
    <row r="3" spans="1:38" x14ac:dyDescent="0.25">
      <c r="B3">
        <v>116138</v>
      </c>
      <c r="C3">
        <v>93986</v>
      </c>
      <c r="D3">
        <v>72299</v>
      </c>
      <c r="E3">
        <v>43949</v>
      </c>
      <c r="F3">
        <v>1707</v>
      </c>
      <c r="H3">
        <v>79932</v>
      </c>
      <c r="J3">
        <f t="shared" si="0"/>
        <v>65615.8</v>
      </c>
      <c r="K3">
        <f t="shared" si="1"/>
        <v>1.2181822061149905</v>
      </c>
      <c r="L3">
        <f t="shared" si="2"/>
        <v>116138</v>
      </c>
      <c r="M3">
        <f t="shared" si="3"/>
        <v>1707</v>
      </c>
      <c r="N3">
        <f t="shared" si="4"/>
        <v>65615.8</v>
      </c>
      <c r="O3">
        <f t="shared" si="5"/>
        <v>114431</v>
      </c>
      <c r="Q3">
        <v>-11088</v>
      </c>
      <c r="R3">
        <v>-63</v>
      </c>
      <c r="T3">
        <v>-2698.3999999999942</v>
      </c>
      <c r="U3">
        <v>97.400000000001455</v>
      </c>
      <c r="W3">
        <v>7737.5999999999995</v>
      </c>
      <c r="X3">
        <v>1502.6</v>
      </c>
      <c r="AB3">
        <v>65615.8</v>
      </c>
      <c r="AC3">
        <v>1.2181822061149905</v>
      </c>
      <c r="AI3">
        <v>65615.8</v>
      </c>
      <c r="AJ3">
        <v>1.2181822061149905</v>
      </c>
    </row>
    <row r="4" spans="1:38" x14ac:dyDescent="0.25">
      <c r="B4">
        <v>103825</v>
      </c>
      <c r="C4">
        <v>15658</v>
      </c>
      <c r="D4">
        <v>120278</v>
      </c>
      <c r="E4">
        <v>76695</v>
      </c>
      <c r="F4">
        <v>44368</v>
      </c>
      <c r="H4">
        <v>106141</v>
      </c>
      <c r="J4">
        <f t="shared" si="0"/>
        <v>72164.800000000003</v>
      </c>
      <c r="K4">
        <f t="shared" si="1"/>
        <v>1.470814025674567</v>
      </c>
      <c r="L4">
        <f t="shared" si="2"/>
        <v>120278</v>
      </c>
      <c r="M4">
        <f t="shared" si="3"/>
        <v>15658</v>
      </c>
      <c r="N4">
        <f t="shared" si="4"/>
        <v>72164.800000000003</v>
      </c>
      <c r="O4">
        <f t="shared" si="5"/>
        <v>104620</v>
      </c>
      <c r="Q4">
        <v>9586</v>
      </c>
      <c r="R4">
        <v>1409</v>
      </c>
      <c r="T4">
        <v>-2520.8000000000029</v>
      </c>
      <c r="U4">
        <v>-201.39999999999418</v>
      </c>
      <c r="W4">
        <v>7722</v>
      </c>
      <c r="X4">
        <v>570.6</v>
      </c>
      <c r="AB4">
        <v>72164.800000000003</v>
      </c>
      <c r="AC4">
        <v>1.470814025674567</v>
      </c>
      <c r="AK4">
        <v>72164.800000000003</v>
      </c>
      <c r="AL4">
        <v>1.470814025674567</v>
      </c>
    </row>
    <row r="5" spans="1:38" x14ac:dyDescent="0.25">
      <c r="B5">
        <v>118016</v>
      </c>
      <c r="C5">
        <v>80095</v>
      </c>
      <c r="D5">
        <v>116288</v>
      </c>
      <c r="E5">
        <v>71333</v>
      </c>
      <c r="F5">
        <v>50941</v>
      </c>
      <c r="H5">
        <v>139488</v>
      </c>
      <c r="J5">
        <f t="shared" si="0"/>
        <v>87334.6</v>
      </c>
      <c r="K5">
        <f t="shared" si="1"/>
        <v>1.5971676746673138</v>
      </c>
      <c r="L5">
        <f t="shared" si="2"/>
        <v>118016</v>
      </c>
      <c r="M5">
        <f t="shared" si="3"/>
        <v>50941</v>
      </c>
      <c r="N5">
        <f t="shared" si="4"/>
        <v>87334.6</v>
      </c>
      <c r="O5">
        <f t="shared" si="5"/>
        <v>67075</v>
      </c>
      <c r="Q5">
        <v>498</v>
      </c>
      <c r="R5">
        <v>-1</v>
      </c>
      <c r="T5">
        <v>3522.4000000000087</v>
      </c>
      <c r="U5">
        <v>-330.59999999999127</v>
      </c>
      <c r="W5">
        <v>5190.7999999999993</v>
      </c>
      <c r="X5">
        <v>552.20000000000005</v>
      </c>
      <c r="AF5">
        <v>87334.6</v>
      </c>
      <c r="AG5">
        <v>1.5971676746673138</v>
      </c>
      <c r="AK5">
        <v>87334.6</v>
      </c>
      <c r="AL5">
        <v>1.5971676746673138</v>
      </c>
    </row>
    <row r="6" spans="1:38" x14ac:dyDescent="0.25">
      <c r="B6">
        <v>35720</v>
      </c>
      <c r="C6">
        <v>62148</v>
      </c>
      <c r="D6">
        <v>120183</v>
      </c>
      <c r="E6">
        <v>45805</v>
      </c>
      <c r="F6">
        <v>65826</v>
      </c>
      <c r="H6">
        <v>119682</v>
      </c>
      <c r="J6">
        <f t="shared" si="0"/>
        <v>65936.399999999994</v>
      </c>
      <c r="K6">
        <f t="shared" si="1"/>
        <v>1.8151127450088269</v>
      </c>
      <c r="L6">
        <f t="shared" si="2"/>
        <v>120183</v>
      </c>
      <c r="M6">
        <f t="shared" si="3"/>
        <v>35720</v>
      </c>
      <c r="N6">
        <f t="shared" si="4"/>
        <v>65936.399999999994</v>
      </c>
      <c r="O6">
        <f t="shared" si="5"/>
        <v>84463</v>
      </c>
      <c r="Q6">
        <v>4431</v>
      </c>
      <c r="R6">
        <v>-767</v>
      </c>
      <c r="T6">
        <v>-3091.2000000000116</v>
      </c>
      <c r="U6">
        <v>469.39999999999418</v>
      </c>
      <c r="W6">
        <v>5802</v>
      </c>
      <c r="X6">
        <v>843.8</v>
      </c>
      <c r="AF6">
        <v>65936.399999999994</v>
      </c>
      <c r="AG6">
        <v>1.8151127450088269</v>
      </c>
      <c r="AK6">
        <v>65936.399999999994</v>
      </c>
      <c r="AL6">
        <v>1.8151127450088269</v>
      </c>
    </row>
    <row r="7" spans="1:38" x14ac:dyDescent="0.25">
      <c r="B7">
        <v>8691</v>
      </c>
      <c r="C7">
        <v>81022</v>
      </c>
      <c r="D7">
        <v>82949</v>
      </c>
      <c r="E7">
        <v>22761</v>
      </c>
      <c r="F7">
        <v>99513</v>
      </c>
      <c r="H7">
        <v>66089</v>
      </c>
      <c r="J7">
        <f t="shared" si="0"/>
        <v>58987.199999999997</v>
      </c>
      <c r="K7">
        <f t="shared" si="1"/>
        <v>1.1203956112512545</v>
      </c>
      <c r="L7">
        <f t="shared" si="2"/>
        <v>99513</v>
      </c>
      <c r="M7">
        <f t="shared" si="3"/>
        <v>8691</v>
      </c>
      <c r="N7">
        <f t="shared" si="4"/>
        <v>58987.199999999997</v>
      </c>
      <c r="O7">
        <f t="shared" si="5"/>
        <v>90822</v>
      </c>
      <c r="Q7">
        <v>-454</v>
      </c>
      <c r="R7">
        <v>301</v>
      </c>
      <c r="T7">
        <v>-1307.4000000000015</v>
      </c>
      <c r="U7">
        <v>-193.40000000000146</v>
      </c>
      <c r="W7">
        <v>4250.2</v>
      </c>
      <c r="X7">
        <v>539</v>
      </c>
      <c r="AB7">
        <v>58987.199999999997</v>
      </c>
      <c r="AC7">
        <v>1.1203956112512545</v>
      </c>
      <c r="AI7">
        <v>58987.199999999997</v>
      </c>
      <c r="AJ7">
        <v>1.1203956112512545</v>
      </c>
    </row>
    <row r="8" spans="1:38" x14ac:dyDescent="0.25">
      <c r="B8">
        <v>9029</v>
      </c>
      <c r="C8">
        <v>58713</v>
      </c>
      <c r="D8">
        <v>45853</v>
      </c>
      <c r="E8">
        <v>10003</v>
      </c>
      <c r="F8">
        <v>103543</v>
      </c>
      <c r="H8">
        <v>102540</v>
      </c>
      <c r="J8">
        <f t="shared" si="0"/>
        <v>45428.2</v>
      </c>
      <c r="K8">
        <f t="shared" si="1"/>
        <v>2.2571882663191589</v>
      </c>
      <c r="L8">
        <f t="shared" si="2"/>
        <v>103543</v>
      </c>
      <c r="M8">
        <f t="shared" si="3"/>
        <v>9029</v>
      </c>
      <c r="N8">
        <f t="shared" si="4"/>
        <v>45428.2</v>
      </c>
      <c r="O8">
        <f t="shared" si="5"/>
        <v>94514</v>
      </c>
      <c r="Q8">
        <v>2541</v>
      </c>
      <c r="R8">
        <v>106</v>
      </c>
      <c r="T8">
        <v>2329</v>
      </c>
      <c r="U8">
        <v>-213</v>
      </c>
      <c r="W8">
        <v>5565.4</v>
      </c>
      <c r="X8">
        <v>213.79999999999998</v>
      </c>
      <c r="AD8">
        <v>45428.2</v>
      </c>
      <c r="AE8">
        <v>2.2571882663191589</v>
      </c>
      <c r="AK8">
        <v>45428.2</v>
      </c>
      <c r="AL8">
        <v>2.2571882663191589</v>
      </c>
    </row>
    <row r="9" spans="1:38" x14ac:dyDescent="0.25">
      <c r="B9">
        <v>70560</v>
      </c>
      <c r="C9">
        <v>46003</v>
      </c>
      <c r="D9">
        <v>29233</v>
      </c>
      <c r="E9">
        <v>105641</v>
      </c>
      <c r="F9">
        <v>107077</v>
      </c>
      <c r="H9">
        <v>120286</v>
      </c>
      <c r="J9">
        <f t="shared" si="0"/>
        <v>71702.8</v>
      </c>
      <c r="K9">
        <f t="shared" si="1"/>
        <v>1.6775634982176428</v>
      </c>
      <c r="L9">
        <f t="shared" si="2"/>
        <v>107077</v>
      </c>
      <c r="M9">
        <f t="shared" si="3"/>
        <v>29233</v>
      </c>
      <c r="N9">
        <f t="shared" si="4"/>
        <v>71702.8</v>
      </c>
      <c r="O9">
        <f t="shared" si="5"/>
        <v>77844</v>
      </c>
      <c r="Q9">
        <v>-2345</v>
      </c>
      <c r="R9">
        <v>26</v>
      </c>
      <c r="T9">
        <v>-5295.1999999999971</v>
      </c>
      <c r="U9">
        <v>169.19999999999709</v>
      </c>
      <c r="W9">
        <v>6312</v>
      </c>
      <c r="X9">
        <v>1188.7999999999997</v>
      </c>
      <c r="AF9">
        <v>71702.8</v>
      </c>
      <c r="AG9">
        <v>1.6775634982176428</v>
      </c>
      <c r="AK9">
        <v>71702.8</v>
      </c>
      <c r="AL9">
        <v>1.6775634982176428</v>
      </c>
    </row>
    <row r="10" spans="1:38" x14ac:dyDescent="0.25">
      <c r="B10">
        <v>47976</v>
      </c>
      <c r="C10">
        <v>50783</v>
      </c>
      <c r="D10">
        <v>4586</v>
      </c>
      <c r="E10">
        <v>96924</v>
      </c>
      <c r="F10">
        <v>25113</v>
      </c>
      <c r="H10">
        <v>101056</v>
      </c>
      <c r="J10">
        <f t="shared" si="0"/>
        <v>45076.4</v>
      </c>
      <c r="K10">
        <f t="shared" si="1"/>
        <v>2.2418826703108499</v>
      </c>
      <c r="L10">
        <f t="shared" si="2"/>
        <v>96924</v>
      </c>
      <c r="M10">
        <f t="shared" si="3"/>
        <v>4586</v>
      </c>
      <c r="N10">
        <f t="shared" si="4"/>
        <v>45076.4</v>
      </c>
      <c r="O10">
        <f t="shared" si="5"/>
        <v>92338</v>
      </c>
      <c r="Q10">
        <v>-665</v>
      </c>
      <c r="R10">
        <v>1832</v>
      </c>
      <c r="T10">
        <v>-1097.7999999999956</v>
      </c>
      <c r="U10">
        <v>184.80000000000291</v>
      </c>
      <c r="W10">
        <v>5689.8000000000011</v>
      </c>
      <c r="X10">
        <v>201.6</v>
      </c>
      <c r="AD10">
        <v>45076.4</v>
      </c>
      <c r="AE10">
        <v>2.2418826703108499</v>
      </c>
      <c r="AK10">
        <v>45076.4</v>
      </c>
      <c r="AL10">
        <v>2.2418826703108499</v>
      </c>
    </row>
    <row r="11" spans="1:38" x14ac:dyDescent="0.25">
      <c r="B11">
        <v>48204</v>
      </c>
      <c r="C11">
        <v>114042</v>
      </c>
      <c r="D11">
        <v>33355</v>
      </c>
      <c r="E11">
        <v>89697</v>
      </c>
      <c r="F11">
        <v>64364</v>
      </c>
      <c r="H11">
        <v>115751</v>
      </c>
      <c r="J11">
        <f t="shared" si="0"/>
        <v>69932.399999999994</v>
      </c>
      <c r="K11">
        <f t="shared" si="1"/>
        <v>1.6551841492641466</v>
      </c>
      <c r="L11">
        <f t="shared" si="2"/>
        <v>114042</v>
      </c>
      <c r="M11">
        <f t="shared" si="3"/>
        <v>33355</v>
      </c>
      <c r="N11">
        <f t="shared" si="4"/>
        <v>69932.399999999994</v>
      </c>
      <c r="O11">
        <f t="shared" si="5"/>
        <v>80687</v>
      </c>
      <c r="Q11">
        <v>-1591</v>
      </c>
      <c r="R11">
        <v>-1097</v>
      </c>
      <c r="T11">
        <v>-423.60000000000582</v>
      </c>
      <c r="U11">
        <v>-82.400000000008731</v>
      </c>
      <c r="W11">
        <v>5605.2</v>
      </c>
      <c r="X11">
        <v>82.4</v>
      </c>
      <c r="AF11">
        <v>69932.399999999994</v>
      </c>
      <c r="AG11">
        <v>1.6551841492641466</v>
      </c>
      <c r="AK11">
        <v>69932.399999999994</v>
      </c>
      <c r="AL11">
        <v>1.6551841492641466</v>
      </c>
    </row>
    <row r="12" spans="1:38" x14ac:dyDescent="0.25">
      <c r="B12">
        <v>65392</v>
      </c>
      <c r="C12">
        <v>111413</v>
      </c>
      <c r="D12">
        <v>8086</v>
      </c>
      <c r="E12">
        <v>5655</v>
      </c>
      <c r="F12">
        <v>17357</v>
      </c>
      <c r="H12">
        <v>60833</v>
      </c>
      <c r="J12">
        <f t="shared" si="0"/>
        <v>41580.6</v>
      </c>
      <c r="K12">
        <f t="shared" si="1"/>
        <v>1.4630140017219568</v>
      </c>
      <c r="L12">
        <f t="shared" si="2"/>
        <v>111413</v>
      </c>
      <c r="M12">
        <f t="shared" si="3"/>
        <v>5655</v>
      </c>
      <c r="N12">
        <f t="shared" si="4"/>
        <v>41580.6</v>
      </c>
      <c r="O12">
        <f t="shared" si="5"/>
        <v>105758</v>
      </c>
      <c r="Q12">
        <v>-13336</v>
      </c>
      <c r="R12">
        <v>-1877</v>
      </c>
      <c r="T12">
        <v>-1592.4000000000015</v>
      </c>
      <c r="U12">
        <v>-32.400000000001455</v>
      </c>
      <c r="W12">
        <v>6149.2</v>
      </c>
      <c r="X12">
        <v>412</v>
      </c>
      <c r="AD12">
        <v>41580.6</v>
      </c>
      <c r="AE12">
        <v>1.4630140017219568</v>
      </c>
      <c r="AK12">
        <v>41580.6</v>
      </c>
      <c r="AL12">
        <v>1.4630140017219568</v>
      </c>
    </row>
    <row r="13" spans="1:38" x14ac:dyDescent="0.25">
      <c r="B13">
        <v>44029</v>
      </c>
      <c r="C13">
        <v>26203</v>
      </c>
      <c r="D13">
        <v>21510</v>
      </c>
      <c r="E13">
        <v>94071</v>
      </c>
      <c r="F13">
        <v>42091</v>
      </c>
      <c r="H13">
        <v>69132</v>
      </c>
      <c r="J13">
        <f t="shared" si="0"/>
        <v>45580.800000000003</v>
      </c>
      <c r="K13">
        <f t="shared" si="1"/>
        <v>1.516691238416175</v>
      </c>
      <c r="L13">
        <f t="shared" si="2"/>
        <v>94071</v>
      </c>
      <c r="M13">
        <f t="shared" si="3"/>
        <v>21510</v>
      </c>
      <c r="N13">
        <f t="shared" si="4"/>
        <v>45580.800000000003</v>
      </c>
      <c r="O13">
        <f t="shared" si="5"/>
        <v>72561</v>
      </c>
      <c r="Q13">
        <v>4803</v>
      </c>
      <c r="R13">
        <v>-638</v>
      </c>
      <c r="T13">
        <v>1817.4000000000015</v>
      </c>
      <c r="U13">
        <v>555.60000000000582</v>
      </c>
      <c r="W13">
        <v>7093.3999999999987</v>
      </c>
      <c r="X13">
        <v>709.59999999999991</v>
      </c>
      <c r="Z13">
        <v>45580.800000000003</v>
      </c>
      <c r="AA13">
        <v>1.516691238416175</v>
      </c>
      <c r="AK13">
        <v>45580.800000000003</v>
      </c>
      <c r="AL13">
        <v>1.516691238416175</v>
      </c>
    </row>
    <row r="14" spans="1:38" x14ac:dyDescent="0.25">
      <c r="B14">
        <v>61670</v>
      </c>
      <c r="C14">
        <v>47655</v>
      </c>
      <c r="D14">
        <v>23377</v>
      </c>
      <c r="E14">
        <v>94549</v>
      </c>
      <c r="F14">
        <v>118624</v>
      </c>
      <c r="H14">
        <v>115489</v>
      </c>
      <c r="J14">
        <f t="shared" si="0"/>
        <v>69175</v>
      </c>
      <c r="K14">
        <f t="shared" si="1"/>
        <v>1.6695193350198771</v>
      </c>
      <c r="L14">
        <f t="shared" si="2"/>
        <v>118624</v>
      </c>
      <c r="M14">
        <f t="shared" si="3"/>
        <v>23377</v>
      </c>
      <c r="N14">
        <f t="shared" si="4"/>
        <v>69175</v>
      </c>
      <c r="O14">
        <f t="shared" si="5"/>
        <v>95247</v>
      </c>
      <c r="Q14">
        <v>4174</v>
      </c>
      <c r="R14">
        <v>1647</v>
      </c>
      <c r="T14">
        <v>-270.80000000000291</v>
      </c>
      <c r="U14">
        <v>41.19999999999709</v>
      </c>
      <c r="W14">
        <v>7592</v>
      </c>
      <c r="X14">
        <v>60.000000000000007</v>
      </c>
      <c r="AF14">
        <v>69175</v>
      </c>
      <c r="AG14">
        <v>1.6695193350198771</v>
      </c>
      <c r="AK14">
        <v>69175</v>
      </c>
      <c r="AL14">
        <v>1.6695193350198771</v>
      </c>
    </row>
    <row r="15" spans="1:38" x14ac:dyDescent="0.25">
      <c r="B15">
        <v>93645</v>
      </c>
      <c r="C15">
        <v>40549</v>
      </c>
      <c r="D15">
        <v>75487</v>
      </c>
      <c r="E15">
        <v>90840</v>
      </c>
      <c r="F15">
        <v>36179</v>
      </c>
      <c r="H15">
        <v>77451</v>
      </c>
      <c r="J15">
        <f t="shared" si="0"/>
        <v>67340</v>
      </c>
      <c r="K15">
        <f t="shared" si="1"/>
        <v>1.1501485001485001</v>
      </c>
      <c r="L15">
        <f t="shared" si="2"/>
        <v>93645</v>
      </c>
      <c r="M15">
        <f t="shared" si="3"/>
        <v>36179</v>
      </c>
      <c r="N15">
        <f t="shared" si="4"/>
        <v>67340</v>
      </c>
      <c r="O15">
        <f t="shared" si="5"/>
        <v>57466</v>
      </c>
      <c r="Q15">
        <v>-5328</v>
      </c>
      <c r="R15">
        <v>1999</v>
      </c>
      <c r="T15">
        <v>-5549.8000000000029</v>
      </c>
      <c r="U15">
        <v>-97</v>
      </c>
      <c r="W15">
        <v>6027.7999999999993</v>
      </c>
      <c r="X15">
        <v>569.79999999999995</v>
      </c>
      <c r="AB15">
        <v>67340</v>
      </c>
      <c r="AC15">
        <v>1.1501485001485001</v>
      </c>
      <c r="AI15">
        <v>67340</v>
      </c>
      <c r="AJ15">
        <v>1.1501485001485001</v>
      </c>
    </row>
    <row r="16" spans="1:38" x14ac:dyDescent="0.25">
      <c r="B16">
        <v>2603</v>
      </c>
      <c r="C16">
        <v>106593</v>
      </c>
      <c r="D16">
        <v>113836</v>
      </c>
      <c r="E16">
        <v>120101</v>
      </c>
      <c r="F16">
        <v>114846</v>
      </c>
      <c r="H16">
        <v>118611</v>
      </c>
      <c r="J16">
        <f t="shared" si="0"/>
        <v>91595.8</v>
      </c>
      <c r="K16">
        <f t="shared" si="1"/>
        <v>1.2949392876092571</v>
      </c>
      <c r="L16">
        <f t="shared" si="2"/>
        <v>120101</v>
      </c>
      <c r="M16">
        <f t="shared" si="3"/>
        <v>2603</v>
      </c>
      <c r="N16">
        <f t="shared" si="4"/>
        <v>91595.8</v>
      </c>
      <c r="O16">
        <f t="shared" si="5"/>
        <v>117498</v>
      </c>
      <c r="Q16">
        <v>-4389</v>
      </c>
      <c r="R16">
        <v>-1621</v>
      </c>
      <c r="T16">
        <v>231.40000000000873</v>
      </c>
      <c r="U16">
        <v>34</v>
      </c>
      <c r="W16">
        <v>8120.2</v>
      </c>
      <c r="X16">
        <v>254.4</v>
      </c>
      <c r="AB16">
        <v>91595.8</v>
      </c>
      <c r="AC16">
        <v>1.2949392876092571</v>
      </c>
      <c r="AK16">
        <v>91595.8</v>
      </c>
      <c r="AL16">
        <v>1.2949392876092571</v>
      </c>
    </row>
    <row r="17" spans="2:38" x14ac:dyDescent="0.25">
      <c r="B17">
        <v>9176</v>
      </c>
      <c r="C17">
        <v>58088</v>
      </c>
      <c r="D17">
        <v>4764</v>
      </c>
      <c r="E17">
        <v>15174</v>
      </c>
      <c r="F17">
        <v>91754</v>
      </c>
      <c r="H17">
        <v>39796</v>
      </c>
      <c r="J17">
        <f t="shared" si="0"/>
        <v>35791.199999999997</v>
      </c>
      <c r="K17">
        <f t="shared" si="1"/>
        <v>1.1118934263170837</v>
      </c>
      <c r="L17">
        <f t="shared" si="2"/>
        <v>91754</v>
      </c>
      <c r="M17">
        <f t="shared" si="3"/>
        <v>4764</v>
      </c>
      <c r="N17">
        <f t="shared" si="4"/>
        <v>35791.199999999997</v>
      </c>
      <c r="O17">
        <f t="shared" si="5"/>
        <v>86990</v>
      </c>
      <c r="Q17">
        <v>2158</v>
      </c>
      <c r="R17">
        <v>-5</v>
      </c>
      <c r="T17">
        <v>4573.7999999999956</v>
      </c>
      <c r="U17">
        <v>461.19999999999709</v>
      </c>
      <c r="W17">
        <v>10117.000000000002</v>
      </c>
      <c r="X17">
        <v>471.2</v>
      </c>
      <c r="Z17">
        <v>35791.199999999997</v>
      </c>
      <c r="AA17">
        <v>1.1118934263170837</v>
      </c>
      <c r="AI17">
        <v>35791.199999999997</v>
      </c>
      <c r="AJ17">
        <v>1.1118934263170837</v>
      </c>
    </row>
    <row r="18" spans="2:38" x14ac:dyDescent="0.25">
      <c r="B18">
        <v>67935</v>
      </c>
      <c r="C18">
        <v>47014</v>
      </c>
      <c r="D18">
        <v>75900</v>
      </c>
      <c r="E18">
        <v>47567</v>
      </c>
      <c r="F18">
        <v>10551</v>
      </c>
      <c r="H18">
        <v>103869</v>
      </c>
      <c r="J18">
        <f t="shared" si="0"/>
        <v>49793.4</v>
      </c>
      <c r="K18">
        <f t="shared" si="1"/>
        <v>2.0859993493113547</v>
      </c>
      <c r="L18">
        <f t="shared" si="2"/>
        <v>75900</v>
      </c>
      <c r="M18">
        <f t="shared" si="3"/>
        <v>10551</v>
      </c>
      <c r="N18">
        <f t="shared" si="4"/>
        <v>49793.4</v>
      </c>
      <c r="O18">
        <f t="shared" si="5"/>
        <v>65349</v>
      </c>
      <c r="Q18">
        <v>-4494</v>
      </c>
      <c r="R18">
        <v>1190</v>
      </c>
      <c r="T18">
        <v>-2186.4000000000015</v>
      </c>
      <c r="U18">
        <v>-721.79999999999563</v>
      </c>
      <c r="W18">
        <v>2678.8</v>
      </c>
      <c r="X18">
        <v>1062.2</v>
      </c>
      <c r="AD18">
        <v>49793.4</v>
      </c>
      <c r="AE18">
        <v>2.0859993493113547</v>
      </c>
      <c r="AK18">
        <v>49793.4</v>
      </c>
      <c r="AL18">
        <v>2.0859993493113547</v>
      </c>
    </row>
    <row r="19" spans="2:38" x14ac:dyDescent="0.25">
      <c r="B19">
        <v>58964</v>
      </c>
      <c r="C19">
        <v>32283</v>
      </c>
      <c r="D19">
        <v>83435</v>
      </c>
      <c r="E19">
        <v>89076</v>
      </c>
      <c r="F19">
        <v>39430</v>
      </c>
      <c r="H19">
        <v>99591</v>
      </c>
      <c r="J19">
        <f t="shared" si="0"/>
        <v>60637.599999999999</v>
      </c>
      <c r="K19">
        <f t="shared" si="1"/>
        <v>1.6423967967069937</v>
      </c>
      <c r="L19">
        <f t="shared" si="2"/>
        <v>89076</v>
      </c>
      <c r="M19">
        <f t="shared" si="3"/>
        <v>32283</v>
      </c>
      <c r="N19">
        <f t="shared" si="4"/>
        <v>60637.599999999999</v>
      </c>
      <c r="O19">
        <f t="shared" si="5"/>
        <v>56793</v>
      </c>
      <c r="Q19">
        <v>6357</v>
      </c>
      <c r="R19">
        <v>1753</v>
      </c>
      <c r="T19">
        <v>-2067.8000000000029</v>
      </c>
      <c r="U19">
        <v>-54</v>
      </c>
      <c r="W19">
        <v>4230.2000000000007</v>
      </c>
      <c r="X19">
        <v>1008.8</v>
      </c>
      <c r="AB19">
        <v>60637.599999999999</v>
      </c>
      <c r="AC19">
        <v>1.6423967967069937</v>
      </c>
      <c r="AK19">
        <v>60637.599999999999</v>
      </c>
      <c r="AL19">
        <v>1.6423967967069937</v>
      </c>
    </row>
    <row r="20" spans="2:38" x14ac:dyDescent="0.25">
      <c r="B20">
        <v>22159</v>
      </c>
      <c r="C20">
        <v>35126</v>
      </c>
      <c r="D20">
        <v>19247</v>
      </c>
      <c r="E20">
        <v>100359</v>
      </c>
      <c r="F20">
        <v>86407</v>
      </c>
      <c r="H20">
        <v>73002</v>
      </c>
      <c r="J20">
        <f t="shared" si="0"/>
        <v>52659.6</v>
      </c>
      <c r="K20">
        <f t="shared" si="1"/>
        <v>1.3862999339151836</v>
      </c>
      <c r="L20">
        <f t="shared" si="2"/>
        <v>100359</v>
      </c>
      <c r="M20">
        <f t="shared" si="3"/>
        <v>19247</v>
      </c>
      <c r="N20">
        <f t="shared" si="4"/>
        <v>52659.6</v>
      </c>
      <c r="O20">
        <f t="shared" si="5"/>
        <v>81112</v>
      </c>
      <c r="Q20">
        <v>-60</v>
      </c>
      <c r="R20">
        <v>11</v>
      </c>
      <c r="T20">
        <v>4050</v>
      </c>
      <c r="U20">
        <v>157.59999999999854</v>
      </c>
      <c r="W20">
        <v>6732.4000000000005</v>
      </c>
      <c r="X20">
        <v>177.99999999999997</v>
      </c>
      <c r="Z20">
        <v>52659.6</v>
      </c>
      <c r="AA20">
        <v>1.3862999339151836</v>
      </c>
      <c r="AK20">
        <v>52659.6</v>
      </c>
      <c r="AL20">
        <v>1.3862999339151836</v>
      </c>
    </row>
    <row r="21" spans="2:38" x14ac:dyDescent="0.25">
      <c r="B21">
        <v>42611</v>
      </c>
      <c r="C21">
        <v>4814</v>
      </c>
      <c r="D21">
        <v>88161</v>
      </c>
      <c r="E21">
        <v>97778</v>
      </c>
      <c r="F21">
        <v>9236</v>
      </c>
      <c r="H21">
        <v>77919</v>
      </c>
      <c r="J21">
        <f t="shared" si="0"/>
        <v>48520</v>
      </c>
      <c r="K21">
        <f t="shared" si="1"/>
        <v>1.6059150865622425</v>
      </c>
      <c r="L21">
        <f t="shared" si="2"/>
        <v>97778</v>
      </c>
      <c r="M21">
        <f t="shared" si="3"/>
        <v>4814</v>
      </c>
      <c r="N21">
        <f t="shared" si="4"/>
        <v>48520</v>
      </c>
      <c r="O21">
        <f t="shared" si="5"/>
        <v>92964</v>
      </c>
      <c r="Q21">
        <v>-10149</v>
      </c>
      <c r="R21">
        <v>-1050</v>
      </c>
      <c r="T21">
        <v>2493.4000000000015</v>
      </c>
      <c r="U21">
        <v>57.400000000001455</v>
      </c>
      <c r="W21">
        <v>5944.9999999999991</v>
      </c>
      <c r="X21">
        <v>75.800000000000011</v>
      </c>
      <c r="AD21">
        <v>48520</v>
      </c>
      <c r="AE21">
        <v>1.6059150865622425</v>
      </c>
      <c r="AK21">
        <v>48520</v>
      </c>
      <c r="AL21">
        <v>1.6059150865622425</v>
      </c>
    </row>
    <row r="22" spans="2:38" x14ac:dyDescent="0.25">
      <c r="B22">
        <v>76013</v>
      </c>
      <c r="C22">
        <v>7859</v>
      </c>
      <c r="D22">
        <v>49178</v>
      </c>
      <c r="E22">
        <v>81895</v>
      </c>
      <c r="F22">
        <v>37835</v>
      </c>
      <c r="H22">
        <v>57566</v>
      </c>
      <c r="J22">
        <f t="shared" si="0"/>
        <v>50556</v>
      </c>
      <c r="K22">
        <f t="shared" si="1"/>
        <v>1.1386581216868423</v>
      </c>
      <c r="L22">
        <f t="shared" si="2"/>
        <v>81895</v>
      </c>
      <c r="M22">
        <f t="shared" si="3"/>
        <v>7859</v>
      </c>
      <c r="N22">
        <f t="shared" si="4"/>
        <v>50556</v>
      </c>
      <c r="O22">
        <f t="shared" si="5"/>
        <v>74036</v>
      </c>
      <c r="Q22">
        <v>-8854</v>
      </c>
      <c r="R22">
        <v>-1867</v>
      </c>
      <c r="T22">
        <v>1331.4000000000015</v>
      </c>
      <c r="U22">
        <v>427.19999999999709</v>
      </c>
      <c r="W22">
        <v>7334.2</v>
      </c>
      <c r="X22">
        <v>445.6</v>
      </c>
      <c r="Z22">
        <v>50556</v>
      </c>
      <c r="AA22">
        <v>1.1386581216868423</v>
      </c>
      <c r="AI22">
        <v>50556</v>
      </c>
      <c r="AJ22">
        <v>1.1386581216868423</v>
      </c>
    </row>
    <row r="23" spans="2:38" x14ac:dyDescent="0.25">
      <c r="B23">
        <v>43615</v>
      </c>
      <c r="C23">
        <v>56556</v>
      </c>
      <c r="D23">
        <v>31005</v>
      </c>
      <c r="E23">
        <v>57427</v>
      </c>
      <c r="F23">
        <v>33332</v>
      </c>
      <c r="H23">
        <v>96112</v>
      </c>
      <c r="J23">
        <f t="shared" si="0"/>
        <v>44387</v>
      </c>
      <c r="K23">
        <f t="shared" si="1"/>
        <v>2.1653186743866448</v>
      </c>
      <c r="L23">
        <f t="shared" si="2"/>
        <v>57427</v>
      </c>
      <c r="M23">
        <f t="shared" si="3"/>
        <v>31005</v>
      </c>
      <c r="N23">
        <f t="shared" si="4"/>
        <v>44387</v>
      </c>
      <c r="O23">
        <f t="shared" si="5"/>
        <v>26422</v>
      </c>
      <c r="Q23">
        <v>8044</v>
      </c>
      <c r="R23">
        <v>-47</v>
      </c>
      <c r="T23">
        <v>-6264.4000000000015</v>
      </c>
      <c r="U23">
        <v>-242.19999999999709</v>
      </c>
      <c r="W23">
        <v>8862.4</v>
      </c>
      <c r="X23">
        <v>808.2</v>
      </c>
      <c r="AD23">
        <v>44387</v>
      </c>
      <c r="AE23">
        <v>2.1653186743866448</v>
      </c>
      <c r="AK23">
        <v>44387</v>
      </c>
      <c r="AL23">
        <v>2.1653186743866448</v>
      </c>
    </row>
    <row r="24" spans="2:38" x14ac:dyDescent="0.25">
      <c r="B24">
        <v>105422</v>
      </c>
      <c r="C24">
        <v>84758</v>
      </c>
      <c r="D24">
        <v>64388</v>
      </c>
      <c r="E24">
        <v>78989</v>
      </c>
      <c r="F24">
        <v>97873</v>
      </c>
      <c r="H24">
        <v>88819</v>
      </c>
      <c r="J24">
        <f t="shared" si="0"/>
        <v>86286</v>
      </c>
      <c r="K24">
        <f t="shared" si="1"/>
        <v>1.0293558630600561</v>
      </c>
      <c r="L24">
        <f t="shared" si="2"/>
        <v>105422</v>
      </c>
      <c r="M24">
        <f t="shared" si="3"/>
        <v>64388</v>
      </c>
      <c r="N24">
        <f t="shared" si="4"/>
        <v>86286</v>
      </c>
      <c r="O24">
        <f t="shared" si="5"/>
        <v>41034</v>
      </c>
      <c r="Q24">
        <v>-6014</v>
      </c>
      <c r="R24">
        <v>-472</v>
      </c>
      <c r="T24">
        <v>-3750</v>
      </c>
      <c r="U24">
        <v>-145</v>
      </c>
      <c r="W24">
        <v>6563.2</v>
      </c>
      <c r="X24">
        <v>145</v>
      </c>
      <c r="AB24">
        <v>86286</v>
      </c>
      <c r="AC24">
        <v>1.0293558630600561</v>
      </c>
      <c r="AI24">
        <v>86286</v>
      </c>
      <c r="AJ24">
        <v>1.0293558630600561</v>
      </c>
    </row>
    <row r="25" spans="2:38" x14ac:dyDescent="0.25">
      <c r="B25">
        <v>83526</v>
      </c>
      <c r="C25">
        <v>119109</v>
      </c>
      <c r="D25">
        <v>97066</v>
      </c>
      <c r="E25">
        <v>34205</v>
      </c>
      <c r="F25">
        <v>15685</v>
      </c>
      <c r="H25">
        <v>82930</v>
      </c>
      <c r="J25">
        <f t="shared" si="0"/>
        <v>69918.2</v>
      </c>
      <c r="K25">
        <f t="shared" si="1"/>
        <v>1.1861003286697884</v>
      </c>
      <c r="L25">
        <f t="shared" si="2"/>
        <v>119109</v>
      </c>
      <c r="M25">
        <f t="shared" si="3"/>
        <v>15685</v>
      </c>
      <c r="N25">
        <f t="shared" si="4"/>
        <v>69918.2</v>
      </c>
      <c r="O25">
        <f t="shared" si="5"/>
        <v>103424</v>
      </c>
      <c r="Q25">
        <v>-2555</v>
      </c>
      <c r="R25">
        <v>-302</v>
      </c>
      <c r="T25">
        <v>3080</v>
      </c>
      <c r="U25">
        <v>-266.40000000000873</v>
      </c>
      <c r="W25">
        <v>8856.4</v>
      </c>
      <c r="X25">
        <v>300.39999999999998</v>
      </c>
      <c r="AB25">
        <v>69918.2</v>
      </c>
      <c r="AC25">
        <v>1.1861003286697884</v>
      </c>
      <c r="AI25">
        <v>69918.2</v>
      </c>
      <c r="AJ25">
        <v>1.1861003286697884</v>
      </c>
    </row>
    <row r="26" spans="2:38" x14ac:dyDescent="0.25">
      <c r="B26">
        <v>41720</v>
      </c>
      <c r="C26">
        <v>3048</v>
      </c>
      <c r="D26">
        <v>115959</v>
      </c>
      <c r="E26">
        <v>29290</v>
      </c>
      <c r="F26">
        <v>119507</v>
      </c>
      <c r="H26">
        <v>81493</v>
      </c>
      <c r="J26">
        <f t="shared" si="0"/>
        <v>61904.800000000003</v>
      </c>
      <c r="K26">
        <f t="shared" si="1"/>
        <v>1.3164245745079541</v>
      </c>
      <c r="L26">
        <f t="shared" si="2"/>
        <v>119507</v>
      </c>
      <c r="M26">
        <f t="shared" si="3"/>
        <v>3048</v>
      </c>
      <c r="N26">
        <f t="shared" si="4"/>
        <v>61904.800000000003</v>
      </c>
      <c r="O26">
        <f t="shared" si="5"/>
        <v>116459</v>
      </c>
      <c r="Q26">
        <v>-7313</v>
      </c>
      <c r="R26">
        <v>-10</v>
      </c>
      <c r="T26">
        <v>-3137.5999999999985</v>
      </c>
      <c r="U26">
        <v>213.60000000000582</v>
      </c>
      <c r="W26">
        <v>4324.8</v>
      </c>
      <c r="X26">
        <v>611.6</v>
      </c>
      <c r="AB26">
        <v>61904.800000000003</v>
      </c>
      <c r="AC26">
        <v>1.3164245745079541</v>
      </c>
      <c r="AI26">
        <v>61904.800000000003</v>
      </c>
      <c r="AJ26">
        <v>1.3164245745079541</v>
      </c>
    </row>
    <row r="27" spans="2:38" x14ac:dyDescent="0.25">
      <c r="B27">
        <v>26536</v>
      </c>
      <c r="C27">
        <v>73596</v>
      </c>
      <c r="D27">
        <v>43413</v>
      </c>
      <c r="E27">
        <v>28647</v>
      </c>
      <c r="F27">
        <v>98579</v>
      </c>
      <c r="H27">
        <v>91405</v>
      </c>
      <c r="J27">
        <f t="shared" si="0"/>
        <v>54154.2</v>
      </c>
      <c r="K27">
        <f t="shared" si="1"/>
        <v>1.6878653917886333</v>
      </c>
      <c r="L27">
        <f t="shared" si="2"/>
        <v>98579</v>
      </c>
      <c r="M27">
        <f t="shared" si="3"/>
        <v>26536</v>
      </c>
      <c r="N27">
        <f t="shared" si="4"/>
        <v>54154.2</v>
      </c>
      <c r="O27">
        <f t="shared" si="5"/>
        <v>72043</v>
      </c>
      <c r="Q27">
        <v>8749</v>
      </c>
      <c r="R27">
        <v>153</v>
      </c>
      <c r="T27">
        <v>4044</v>
      </c>
      <c r="U27">
        <v>-394.20000000000437</v>
      </c>
      <c r="W27">
        <v>5586.8000000000011</v>
      </c>
      <c r="X27">
        <v>726.2</v>
      </c>
      <c r="AD27">
        <v>54154.2</v>
      </c>
      <c r="AE27">
        <v>1.6878653917886333</v>
      </c>
      <c r="AK27">
        <v>54154.2</v>
      </c>
      <c r="AL27">
        <v>1.6878653917886333</v>
      </c>
    </row>
    <row r="28" spans="2:38" x14ac:dyDescent="0.25">
      <c r="B28">
        <v>30600</v>
      </c>
      <c r="C28">
        <v>10910</v>
      </c>
      <c r="D28">
        <v>114622</v>
      </c>
      <c r="E28">
        <v>74869</v>
      </c>
      <c r="F28">
        <v>88811</v>
      </c>
      <c r="H28">
        <v>101892</v>
      </c>
      <c r="J28">
        <f t="shared" si="0"/>
        <v>63962.400000000001</v>
      </c>
      <c r="K28">
        <f t="shared" si="1"/>
        <v>1.5929983865520994</v>
      </c>
      <c r="L28">
        <f t="shared" si="2"/>
        <v>114622</v>
      </c>
      <c r="M28">
        <f t="shared" si="3"/>
        <v>10910</v>
      </c>
      <c r="N28">
        <f t="shared" si="4"/>
        <v>63962.400000000001</v>
      </c>
      <c r="O28">
        <f t="shared" si="5"/>
        <v>103712</v>
      </c>
      <c r="Q28">
        <v>-75</v>
      </c>
      <c r="R28">
        <v>181</v>
      </c>
      <c r="T28">
        <v>-2482.2000000000044</v>
      </c>
      <c r="U28">
        <v>-45.799999999995634</v>
      </c>
      <c r="W28">
        <v>6978.5999999999995</v>
      </c>
      <c r="X28">
        <v>106.59999999999998</v>
      </c>
      <c r="AF28">
        <v>63962.400000000001</v>
      </c>
      <c r="AG28">
        <v>1.5929983865520994</v>
      </c>
      <c r="AK28">
        <v>63962.400000000001</v>
      </c>
      <c r="AL28">
        <v>1.5929983865520994</v>
      </c>
    </row>
    <row r="29" spans="2:38" x14ac:dyDescent="0.25">
      <c r="B29">
        <v>68307</v>
      </c>
      <c r="C29">
        <v>88386</v>
      </c>
      <c r="D29">
        <v>32686</v>
      </c>
      <c r="E29">
        <v>91578</v>
      </c>
      <c r="F29">
        <v>42459</v>
      </c>
      <c r="H29">
        <v>88485</v>
      </c>
      <c r="J29">
        <f t="shared" si="0"/>
        <v>64683.199999999997</v>
      </c>
      <c r="K29">
        <f t="shared" si="1"/>
        <v>1.3679749919608184</v>
      </c>
      <c r="L29">
        <f t="shared" si="2"/>
        <v>91578</v>
      </c>
      <c r="M29">
        <f t="shared" si="3"/>
        <v>32686</v>
      </c>
      <c r="N29">
        <f t="shared" si="4"/>
        <v>64683.199999999997</v>
      </c>
      <c r="O29">
        <f t="shared" si="5"/>
        <v>58892</v>
      </c>
      <c r="Q29">
        <v>12102</v>
      </c>
      <c r="R29">
        <v>-9</v>
      </c>
      <c r="T29">
        <v>2961.7999999999956</v>
      </c>
      <c r="U29">
        <v>-313.60000000000582</v>
      </c>
      <c r="W29">
        <v>3743</v>
      </c>
      <c r="X29">
        <v>421.2</v>
      </c>
      <c r="AB29">
        <v>64683.199999999997</v>
      </c>
      <c r="AC29">
        <v>1.3679749919608184</v>
      </c>
      <c r="AK29">
        <v>64683.199999999997</v>
      </c>
      <c r="AL29">
        <v>1.3679749919608184</v>
      </c>
    </row>
    <row r="30" spans="2:38" x14ac:dyDescent="0.25">
      <c r="B30">
        <v>47668</v>
      </c>
      <c r="C30">
        <v>78745</v>
      </c>
      <c r="D30">
        <v>34613</v>
      </c>
      <c r="E30">
        <v>117302</v>
      </c>
      <c r="F30">
        <v>44589</v>
      </c>
      <c r="H30">
        <v>68803</v>
      </c>
      <c r="J30">
        <f t="shared" si="0"/>
        <v>64583.4</v>
      </c>
      <c r="K30">
        <f t="shared" si="1"/>
        <v>1.0653356744922069</v>
      </c>
      <c r="L30">
        <f t="shared" si="2"/>
        <v>117302</v>
      </c>
      <c r="M30">
        <f t="shared" si="3"/>
        <v>34613</v>
      </c>
      <c r="N30">
        <f t="shared" si="4"/>
        <v>64583.4</v>
      </c>
      <c r="O30">
        <f t="shared" si="5"/>
        <v>82689</v>
      </c>
      <c r="Q30">
        <v>4843</v>
      </c>
      <c r="R30">
        <v>3</v>
      </c>
      <c r="T30">
        <v>3231</v>
      </c>
      <c r="U30">
        <v>-420</v>
      </c>
      <c r="W30">
        <v>4007.4000000000005</v>
      </c>
      <c r="X30">
        <v>439.6</v>
      </c>
      <c r="AB30">
        <v>64583.4</v>
      </c>
      <c r="AC30">
        <v>1.0653356744922069</v>
      </c>
      <c r="AI30">
        <v>64583.4</v>
      </c>
      <c r="AJ30">
        <v>1.0653356744922069</v>
      </c>
    </row>
    <row r="31" spans="2:38" x14ac:dyDescent="0.25">
      <c r="B31">
        <v>5159</v>
      </c>
      <c r="C31">
        <v>99002</v>
      </c>
      <c r="D31">
        <v>88043</v>
      </c>
      <c r="E31">
        <v>108763</v>
      </c>
      <c r="F31">
        <v>21203</v>
      </c>
      <c r="H31">
        <v>83654</v>
      </c>
      <c r="J31">
        <f t="shared" si="0"/>
        <v>64434</v>
      </c>
      <c r="K31">
        <f t="shared" si="1"/>
        <v>1.2982897228171462</v>
      </c>
      <c r="L31">
        <f t="shared" si="2"/>
        <v>108763</v>
      </c>
      <c r="M31">
        <f t="shared" si="3"/>
        <v>5159</v>
      </c>
      <c r="N31">
        <f t="shared" si="4"/>
        <v>64434</v>
      </c>
      <c r="O31">
        <f t="shared" si="5"/>
        <v>103604</v>
      </c>
      <c r="Q31">
        <v>-1462</v>
      </c>
      <c r="R31">
        <v>-328</v>
      </c>
      <c r="T31">
        <v>3204.5999999999985</v>
      </c>
      <c r="U31">
        <v>430.59999999999854</v>
      </c>
      <c r="W31">
        <v>8425</v>
      </c>
      <c r="X31">
        <v>1254.2</v>
      </c>
      <c r="AB31">
        <v>64434</v>
      </c>
      <c r="AC31">
        <v>1.2982897228171462</v>
      </c>
      <c r="AK31">
        <v>64434</v>
      </c>
      <c r="AL31">
        <v>1.2982897228171462</v>
      </c>
    </row>
    <row r="32" spans="2:38" x14ac:dyDescent="0.25">
      <c r="B32">
        <v>60584</v>
      </c>
      <c r="C32">
        <v>97316</v>
      </c>
      <c r="D32">
        <v>54609</v>
      </c>
      <c r="E32">
        <v>114047</v>
      </c>
      <c r="F32">
        <v>27212</v>
      </c>
      <c r="H32">
        <v>95147</v>
      </c>
      <c r="J32">
        <f t="shared" si="0"/>
        <v>70753.600000000006</v>
      </c>
      <c r="K32">
        <f t="shared" si="1"/>
        <v>1.3447654960312971</v>
      </c>
      <c r="L32">
        <f t="shared" si="2"/>
        <v>114047</v>
      </c>
      <c r="M32">
        <f t="shared" si="3"/>
        <v>27212</v>
      </c>
      <c r="N32">
        <f t="shared" si="4"/>
        <v>70753.600000000006</v>
      </c>
      <c r="O32">
        <f t="shared" si="5"/>
        <v>86835</v>
      </c>
      <c r="Q32">
        <v>-12478</v>
      </c>
      <c r="R32">
        <v>94</v>
      </c>
      <c r="T32">
        <v>2291.8000000000029</v>
      </c>
      <c r="U32">
        <v>42.80000000000291</v>
      </c>
      <c r="W32">
        <v>6287.4</v>
      </c>
      <c r="X32">
        <v>1038</v>
      </c>
      <c r="AF32">
        <v>70753.600000000006</v>
      </c>
      <c r="AG32">
        <v>1.3447654960312971</v>
      </c>
      <c r="AK32">
        <v>70753.600000000006</v>
      </c>
      <c r="AL32">
        <v>1.3447654960312971</v>
      </c>
    </row>
    <row r="33" spans="2:38" x14ac:dyDescent="0.25">
      <c r="B33">
        <v>8158</v>
      </c>
      <c r="C33">
        <v>57503</v>
      </c>
      <c r="D33">
        <v>44377</v>
      </c>
      <c r="E33">
        <v>80999</v>
      </c>
      <c r="F33">
        <v>35970</v>
      </c>
      <c r="H33">
        <v>56453</v>
      </c>
      <c r="J33">
        <f t="shared" si="0"/>
        <v>45401.4</v>
      </c>
      <c r="K33">
        <f t="shared" si="1"/>
        <v>1.2434198064376869</v>
      </c>
      <c r="L33">
        <f t="shared" si="2"/>
        <v>80999</v>
      </c>
      <c r="M33">
        <f t="shared" si="3"/>
        <v>8158</v>
      </c>
      <c r="N33">
        <f t="shared" si="4"/>
        <v>45401.4</v>
      </c>
      <c r="O33">
        <f t="shared" si="5"/>
        <v>72841</v>
      </c>
      <c r="Q33">
        <v>-13288</v>
      </c>
      <c r="R33">
        <v>-1755</v>
      </c>
      <c r="T33">
        <v>2966.4000000000015</v>
      </c>
      <c r="U33">
        <v>232.40000000000146</v>
      </c>
      <c r="W33">
        <v>5607.2000000000007</v>
      </c>
      <c r="X33">
        <v>395.20000000000005</v>
      </c>
      <c r="AD33">
        <v>45401.4</v>
      </c>
      <c r="AE33">
        <v>1.2434198064376869</v>
      </c>
      <c r="AK33">
        <v>45401.4</v>
      </c>
      <c r="AL33">
        <v>1.2434198064376869</v>
      </c>
    </row>
    <row r="34" spans="2:38" x14ac:dyDescent="0.25">
      <c r="B34">
        <v>57932</v>
      </c>
      <c r="C34">
        <v>84862</v>
      </c>
      <c r="D34">
        <v>85288</v>
      </c>
      <c r="E34">
        <v>15158</v>
      </c>
      <c r="F34">
        <v>2583</v>
      </c>
      <c r="H34">
        <v>80077</v>
      </c>
      <c r="J34">
        <f t="shared" ref="J34:J65" si="6">AVERAGE(B34:F34)</f>
        <v>49164.6</v>
      </c>
      <c r="K34">
        <f t="shared" ref="K34:K65" si="7">H34/J34</f>
        <v>1.6287532086094467</v>
      </c>
      <c r="L34">
        <f t="shared" ref="L34:L65" si="8">MAX(B34:F34)</f>
        <v>85288</v>
      </c>
      <c r="M34">
        <f t="shared" ref="M34:M65" si="9">MIN(B34:F34)</f>
        <v>2583</v>
      </c>
      <c r="N34">
        <f t="shared" ref="N34:N65" si="10">AVERAGE(B34:F34)</f>
        <v>49164.6</v>
      </c>
      <c r="O34">
        <f t="shared" ref="O34:O65" si="11">L34-M34</f>
        <v>82705</v>
      </c>
      <c r="Q34">
        <v>-611</v>
      </c>
      <c r="R34">
        <v>-92</v>
      </c>
      <c r="T34">
        <v>-10.80000000000291</v>
      </c>
      <c r="U34">
        <v>320.59999999999854</v>
      </c>
      <c r="W34">
        <v>5193.2</v>
      </c>
      <c r="X34">
        <v>481.8</v>
      </c>
      <c r="AD34">
        <v>49164.6</v>
      </c>
      <c r="AE34">
        <v>1.6287532086094467</v>
      </c>
      <c r="AK34">
        <v>49164.6</v>
      </c>
      <c r="AL34">
        <v>1.6287532086094467</v>
      </c>
    </row>
    <row r="35" spans="2:38" x14ac:dyDescent="0.25">
      <c r="B35">
        <v>95590</v>
      </c>
      <c r="C35">
        <v>10113</v>
      </c>
      <c r="D35">
        <v>80054</v>
      </c>
      <c r="E35">
        <v>15415</v>
      </c>
      <c r="F35">
        <v>2126</v>
      </c>
      <c r="H35">
        <v>73334</v>
      </c>
      <c r="J35">
        <f t="shared" si="6"/>
        <v>40659.599999999999</v>
      </c>
      <c r="K35">
        <f t="shared" si="7"/>
        <v>1.8036084959025667</v>
      </c>
      <c r="L35">
        <f t="shared" si="8"/>
        <v>95590</v>
      </c>
      <c r="M35">
        <f t="shared" si="9"/>
        <v>2126</v>
      </c>
      <c r="N35">
        <f t="shared" si="10"/>
        <v>40659.599999999999</v>
      </c>
      <c r="O35">
        <f t="shared" si="11"/>
        <v>93464</v>
      </c>
      <c r="Q35">
        <v>8390</v>
      </c>
      <c r="R35">
        <v>-1962</v>
      </c>
      <c r="T35">
        <v>4792.7999999999956</v>
      </c>
      <c r="U35">
        <v>-406.20000000000437</v>
      </c>
      <c r="W35">
        <v>6099.5999999999995</v>
      </c>
      <c r="X35">
        <v>518.20000000000005</v>
      </c>
      <c r="AD35">
        <v>40659.599999999999</v>
      </c>
      <c r="AE35">
        <v>1.8036084959025667</v>
      </c>
      <c r="AK35">
        <v>40659.599999999999</v>
      </c>
      <c r="AL35">
        <v>1.8036084959025667</v>
      </c>
    </row>
    <row r="36" spans="2:38" x14ac:dyDescent="0.25">
      <c r="B36">
        <v>61779</v>
      </c>
      <c r="C36">
        <v>18184</v>
      </c>
      <c r="D36">
        <v>88505</v>
      </c>
      <c r="E36">
        <v>36008</v>
      </c>
      <c r="F36">
        <v>114317</v>
      </c>
      <c r="H36">
        <v>118387</v>
      </c>
      <c r="J36">
        <f t="shared" si="6"/>
        <v>63758.6</v>
      </c>
      <c r="K36">
        <f t="shared" si="7"/>
        <v>1.8568004943646819</v>
      </c>
      <c r="L36">
        <f t="shared" si="8"/>
        <v>114317</v>
      </c>
      <c r="M36">
        <f t="shared" si="9"/>
        <v>18184</v>
      </c>
      <c r="N36">
        <f t="shared" si="10"/>
        <v>63758.6</v>
      </c>
      <c r="O36">
        <f t="shared" si="11"/>
        <v>96133</v>
      </c>
      <c r="Q36">
        <v>3505</v>
      </c>
      <c r="R36">
        <v>-170</v>
      </c>
      <c r="T36">
        <v>1225.4000000000015</v>
      </c>
      <c r="U36">
        <v>-157.40000000000146</v>
      </c>
      <c r="W36">
        <v>3089.8</v>
      </c>
      <c r="X36">
        <v>209.4</v>
      </c>
      <c r="AF36">
        <v>63758.6</v>
      </c>
      <c r="AG36">
        <v>1.8568004943646819</v>
      </c>
      <c r="AK36">
        <v>63758.6</v>
      </c>
      <c r="AL36">
        <v>1.8568004943646819</v>
      </c>
    </row>
    <row r="37" spans="2:38" x14ac:dyDescent="0.25">
      <c r="B37">
        <v>53355</v>
      </c>
      <c r="C37">
        <v>14637</v>
      </c>
      <c r="D37">
        <v>102327</v>
      </c>
      <c r="E37">
        <v>24712</v>
      </c>
      <c r="F37">
        <v>43255</v>
      </c>
      <c r="H37">
        <v>78704</v>
      </c>
      <c r="J37">
        <f t="shared" si="6"/>
        <v>47657.2</v>
      </c>
      <c r="K37">
        <f t="shared" si="7"/>
        <v>1.6514608495673269</v>
      </c>
      <c r="L37">
        <f t="shared" si="8"/>
        <v>102327</v>
      </c>
      <c r="M37">
        <f t="shared" si="9"/>
        <v>14637</v>
      </c>
      <c r="N37">
        <f t="shared" si="10"/>
        <v>47657.2</v>
      </c>
      <c r="O37">
        <f t="shared" si="11"/>
        <v>87690</v>
      </c>
      <c r="Q37">
        <v>6872</v>
      </c>
      <c r="R37">
        <v>857</v>
      </c>
      <c r="T37">
        <v>2467</v>
      </c>
      <c r="U37">
        <v>-322.40000000000146</v>
      </c>
      <c r="W37">
        <v>5046.2</v>
      </c>
      <c r="X37">
        <v>342.8</v>
      </c>
      <c r="AD37">
        <v>47657.2</v>
      </c>
      <c r="AE37">
        <v>1.6514608495673269</v>
      </c>
      <c r="AK37">
        <v>47657.2</v>
      </c>
      <c r="AL37">
        <v>1.6514608495673269</v>
      </c>
    </row>
    <row r="38" spans="2:38" x14ac:dyDescent="0.25">
      <c r="B38">
        <v>111270</v>
      </c>
      <c r="C38">
        <v>42296</v>
      </c>
      <c r="D38">
        <v>65427</v>
      </c>
      <c r="E38">
        <v>120509</v>
      </c>
      <c r="F38">
        <v>82549</v>
      </c>
      <c r="H38">
        <v>90455</v>
      </c>
      <c r="J38">
        <f t="shared" si="6"/>
        <v>84410.2</v>
      </c>
      <c r="K38">
        <f t="shared" si="7"/>
        <v>1.0716121985257707</v>
      </c>
      <c r="L38">
        <f t="shared" si="8"/>
        <v>120509</v>
      </c>
      <c r="M38">
        <f t="shared" si="9"/>
        <v>42296</v>
      </c>
      <c r="N38">
        <f t="shared" si="10"/>
        <v>84410.2</v>
      </c>
      <c r="O38">
        <f t="shared" si="11"/>
        <v>78213</v>
      </c>
      <c r="Q38">
        <v>1526</v>
      </c>
      <c r="R38">
        <v>-1780</v>
      </c>
      <c r="T38">
        <v>-1837.4000000000087</v>
      </c>
      <c r="U38">
        <v>-217.19999999999709</v>
      </c>
      <c r="W38">
        <v>5896.6</v>
      </c>
      <c r="X38">
        <v>337.2</v>
      </c>
      <c r="AB38">
        <v>84410.2</v>
      </c>
      <c r="AC38">
        <v>1.0716121985257707</v>
      </c>
      <c r="AI38">
        <v>84410.2</v>
      </c>
      <c r="AJ38">
        <v>1.0716121985257707</v>
      </c>
    </row>
    <row r="39" spans="2:38" x14ac:dyDescent="0.25">
      <c r="B39">
        <v>66559</v>
      </c>
      <c r="C39">
        <v>33411</v>
      </c>
      <c r="D39">
        <v>75897</v>
      </c>
      <c r="E39">
        <v>55170</v>
      </c>
      <c r="F39">
        <v>53075</v>
      </c>
      <c r="H39">
        <v>81263</v>
      </c>
      <c r="J39">
        <f t="shared" si="6"/>
        <v>56822.400000000001</v>
      </c>
      <c r="K39">
        <f t="shared" si="7"/>
        <v>1.4301226276961199</v>
      </c>
      <c r="L39">
        <f t="shared" si="8"/>
        <v>75897</v>
      </c>
      <c r="M39">
        <f t="shared" si="9"/>
        <v>33411</v>
      </c>
      <c r="N39">
        <f t="shared" si="10"/>
        <v>56822.400000000001</v>
      </c>
      <c r="O39">
        <f t="shared" si="11"/>
        <v>42486</v>
      </c>
      <c r="Q39">
        <v>4265</v>
      </c>
      <c r="R39">
        <v>12</v>
      </c>
      <c r="T39">
        <v>1939.8000000000029</v>
      </c>
      <c r="U39">
        <v>-230</v>
      </c>
      <c r="W39">
        <v>4913.8000000000011</v>
      </c>
      <c r="X39">
        <v>615.60000000000014</v>
      </c>
      <c r="Z39">
        <v>56822.400000000001</v>
      </c>
      <c r="AA39">
        <v>1.4301226276961199</v>
      </c>
      <c r="AK39">
        <v>56822.400000000001</v>
      </c>
      <c r="AL39">
        <v>1.4301226276961199</v>
      </c>
    </row>
    <row r="40" spans="2:38" x14ac:dyDescent="0.25">
      <c r="B40">
        <v>50161</v>
      </c>
      <c r="C40">
        <v>101265</v>
      </c>
      <c r="D40">
        <v>11992</v>
      </c>
      <c r="E40">
        <v>50146</v>
      </c>
      <c r="F40">
        <v>62359</v>
      </c>
      <c r="H40">
        <v>118514</v>
      </c>
      <c r="J40">
        <f t="shared" si="6"/>
        <v>55184.6</v>
      </c>
      <c r="K40">
        <f t="shared" si="7"/>
        <v>2.1475919006389463</v>
      </c>
      <c r="L40">
        <f t="shared" si="8"/>
        <v>101265</v>
      </c>
      <c r="M40">
        <f t="shared" si="9"/>
        <v>11992</v>
      </c>
      <c r="N40">
        <f t="shared" si="10"/>
        <v>55184.6</v>
      </c>
      <c r="O40">
        <f t="shared" si="11"/>
        <v>89273</v>
      </c>
      <c r="Q40">
        <v>6092</v>
      </c>
      <c r="R40">
        <v>3</v>
      </c>
      <c r="T40">
        <v>-2699.2000000000044</v>
      </c>
      <c r="U40">
        <v>-145</v>
      </c>
      <c r="W40">
        <v>5642</v>
      </c>
      <c r="X40">
        <v>1013.8</v>
      </c>
      <c r="AD40">
        <v>55184.6</v>
      </c>
      <c r="AE40">
        <v>2.1475919006389463</v>
      </c>
      <c r="AK40">
        <v>55184.6</v>
      </c>
      <c r="AL40">
        <v>2.1475919006389463</v>
      </c>
    </row>
    <row r="41" spans="2:38" x14ac:dyDescent="0.25">
      <c r="B41">
        <v>85142</v>
      </c>
      <c r="C41">
        <v>41407</v>
      </c>
      <c r="D41">
        <v>50885</v>
      </c>
      <c r="E41">
        <v>44196</v>
      </c>
      <c r="F41">
        <v>8099</v>
      </c>
      <c r="H41">
        <v>71340</v>
      </c>
      <c r="J41">
        <f t="shared" si="6"/>
        <v>45945.8</v>
      </c>
      <c r="K41">
        <f t="shared" si="7"/>
        <v>1.5526990497499227</v>
      </c>
      <c r="L41">
        <f t="shared" si="8"/>
        <v>85142</v>
      </c>
      <c r="M41">
        <f t="shared" si="9"/>
        <v>8099</v>
      </c>
      <c r="N41">
        <f t="shared" si="10"/>
        <v>45945.8</v>
      </c>
      <c r="O41">
        <f t="shared" si="11"/>
        <v>77043</v>
      </c>
      <c r="Q41">
        <v>2091</v>
      </c>
      <c r="R41">
        <v>196</v>
      </c>
      <c r="T41">
        <v>435.80000000000291</v>
      </c>
      <c r="U41">
        <v>337.40000000000146</v>
      </c>
      <c r="W41">
        <v>11601.400000000001</v>
      </c>
      <c r="X41">
        <v>343.4</v>
      </c>
      <c r="AD41">
        <v>45945.8</v>
      </c>
      <c r="AE41">
        <v>1.5526990497499227</v>
      </c>
      <c r="AK41">
        <v>45945.8</v>
      </c>
      <c r="AL41">
        <v>1.5526990497499227</v>
      </c>
    </row>
    <row r="42" spans="2:38" x14ac:dyDescent="0.25">
      <c r="B42">
        <v>40663</v>
      </c>
      <c r="C42">
        <v>101531</v>
      </c>
      <c r="D42">
        <v>103442</v>
      </c>
      <c r="E42">
        <v>65150</v>
      </c>
      <c r="F42">
        <v>62901</v>
      </c>
      <c r="H42">
        <v>105842</v>
      </c>
      <c r="J42">
        <f t="shared" si="6"/>
        <v>74737.399999999994</v>
      </c>
      <c r="K42">
        <f t="shared" si="7"/>
        <v>1.4161852031245401</v>
      </c>
      <c r="L42">
        <f t="shared" si="8"/>
        <v>103442</v>
      </c>
      <c r="M42">
        <f t="shared" si="9"/>
        <v>40663</v>
      </c>
      <c r="N42">
        <f t="shared" si="10"/>
        <v>74737.399999999994</v>
      </c>
      <c r="O42">
        <f t="shared" si="11"/>
        <v>62779</v>
      </c>
      <c r="Q42">
        <v>-3505</v>
      </c>
      <c r="R42">
        <v>743</v>
      </c>
      <c r="T42">
        <v>4799.5999999999913</v>
      </c>
      <c r="U42">
        <v>318</v>
      </c>
      <c r="W42">
        <v>8820.7999999999993</v>
      </c>
      <c r="X42">
        <v>864.80000000000007</v>
      </c>
      <c r="AF42">
        <v>74737.399999999994</v>
      </c>
      <c r="AG42">
        <v>1.4161852031245401</v>
      </c>
      <c r="AK42">
        <v>74737.399999999994</v>
      </c>
      <c r="AL42">
        <v>1.4161852031245401</v>
      </c>
    </row>
    <row r="43" spans="2:38" x14ac:dyDescent="0.25">
      <c r="B43">
        <v>118608</v>
      </c>
      <c r="C43">
        <v>62662</v>
      </c>
      <c r="D43">
        <v>83550</v>
      </c>
      <c r="E43">
        <v>83707</v>
      </c>
      <c r="F43">
        <v>22720</v>
      </c>
      <c r="H43">
        <v>143663</v>
      </c>
      <c r="J43">
        <f t="shared" si="6"/>
        <v>74249.399999999994</v>
      </c>
      <c r="K43">
        <f t="shared" si="7"/>
        <v>1.9348708541752528</v>
      </c>
      <c r="L43">
        <f t="shared" si="8"/>
        <v>118608</v>
      </c>
      <c r="M43">
        <f t="shared" si="9"/>
        <v>22720</v>
      </c>
      <c r="N43">
        <f t="shared" si="10"/>
        <v>74249.399999999994</v>
      </c>
      <c r="O43">
        <f t="shared" si="11"/>
        <v>95888</v>
      </c>
      <c r="Q43">
        <v>15128</v>
      </c>
      <c r="R43">
        <v>-39</v>
      </c>
      <c r="T43">
        <v>3549</v>
      </c>
      <c r="U43">
        <v>711</v>
      </c>
      <c r="W43">
        <v>5691.8</v>
      </c>
      <c r="X43">
        <v>1151.8000000000002</v>
      </c>
      <c r="AF43">
        <v>74249.399999999994</v>
      </c>
      <c r="AG43">
        <v>1.9348708541752528</v>
      </c>
      <c r="AK43">
        <v>74249.399999999994</v>
      </c>
      <c r="AL43">
        <v>1.9348708541752528</v>
      </c>
    </row>
    <row r="44" spans="2:38" x14ac:dyDescent="0.25">
      <c r="B44">
        <v>46477</v>
      </c>
      <c r="C44">
        <v>49288</v>
      </c>
      <c r="D44">
        <v>39307</v>
      </c>
      <c r="E44">
        <v>59641</v>
      </c>
      <c r="F44">
        <v>62102</v>
      </c>
      <c r="H44">
        <v>117014</v>
      </c>
      <c r="J44">
        <f t="shared" si="6"/>
        <v>51363</v>
      </c>
      <c r="K44">
        <f t="shared" si="7"/>
        <v>2.2781768977668748</v>
      </c>
      <c r="L44">
        <f t="shared" si="8"/>
        <v>62102</v>
      </c>
      <c r="M44">
        <f t="shared" si="9"/>
        <v>39307</v>
      </c>
      <c r="N44">
        <f t="shared" si="10"/>
        <v>51363</v>
      </c>
      <c r="O44">
        <f t="shared" si="11"/>
        <v>22795</v>
      </c>
      <c r="Q44">
        <v>12464</v>
      </c>
      <c r="R44">
        <v>392</v>
      </c>
      <c r="T44">
        <v>-616.80000000000291</v>
      </c>
      <c r="U44">
        <v>610.40000000000146</v>
      </c>
      <c r="W44">
        <v>3036</v>
      </c>
      <c r="X44">
        <v>649.60000000000014</v>
      </c>
      <c r="AD44">
        <v>51363</v>
      </c>
      <c r="AE44">
        <v>2.2781768977668748</v>
      </c>
      <c r="AK44">
        <v>51363</v>
      </c>
      <c r="AL44">
        <v>2.2781768977668748</v>
      </c>
    </row>
    <row r="45" spans="2:38" x14ac:dyDescent="0.25">
      <c r="B45">
        <v>40809</v>
      </c>
      <c r="C45">
        <v>23127</v>
      </c>
      <c r="D45">
        <v>5455</v>
      </c>
      <c r="E45">
        <v>34900</v>
      </c>
      <c r="F45">
        <v>23349</v>
      </c>
      <c r="H45">
        <v>58965</v>
      </c>
      <c r="J45">
        <f t="shared" si="6"/>
        <v>25528</v>
      </c>
      <c r="K45">
        <f t="shared" si="7"/>
        <v>2.3098166718896898</v>
      </c>
      <c r="L45">
        <f t="shared" si="8"/>
        <v>40809</v>
      </c>
      <c r="M45">
        <f t="shared" si="9"/>
        <v>5455</v>
      </c>
      <c r="N45">
        <f t="shared" si="10"/>
        <v>25528</v>
      </c>
      <c r="O45">
        <f t="shared" si="11"/>
        <v>35354</v>
      </c>
      <c r="Q45">
        <v>-1674</v>
      </c>
      <c r="R45">
        <v>-842</v>
      </c>
      <c r="T45">
        <v>-720.20000000000073</v>
      </c>
      <c r="U45">
        <v>-268.79999999999927</v>
      </c>
      <c r="W45">
        <v>3600.6</v>
      </c>
      <c r="X45">
        <v>490.8</v>
      </c>
      <c r="AD45">
        <v>25528</v>
      </c>
      <c r="AE45">
        <v>2.3098166718896898</v>
      </c>
      <c r="AK45">
        <v>25528</v>
      </c>
      <c r="AL45">
        <v>2.3098166718896898</v>
      </c>
    </row>
    <row r="46" spans="2:38" x14ac:dyDescent="0.25">
      <c r="B46">
        <v>15199</v>
      </c>
      <c r="C46">
        <v>37371</v>
      </c>
      <c r="D46">
        <v>95468</v>
      </c>
      <c r="E46">
        <v>54283</v>
      </c>
      <c r="F46">
        <v>99095</v>
      </c>
      <c r="H46">
        <v>81628</v>
      </c>
      <c r="J46">
        <f t="shared" si="6"/>
        <v>60283.199999999997</v>
      </c>
      <c r="K46">
        <f t="shared" si="7"/>
        <v>1.3540754306340739</v>
      </c>
      <c r="L46">
        <f t="shared" si="8"/>
        <v>99095</v>
      </c>
      <c r="M46">
        <f t="shared" si="9"/>
        <v>15199</v>
      </c>
      <c r="N46">
        <f t="shared" si="10"/>
        <v>60283.199999999997</v>
      </c>
      <c r="O46">
        <f t="shared" si="11"/>
        <v>83896</v>
      </c>
      <c r="Q46">
        <v>-1397</v>
      </c>
      <c r="R46">
        <v>16</v>
      </c>
      <c r="T46">
        <v>-6136.8000000000029</v>
      </c>
      <c r="U46">
        <v>-84.80000000000291</v>
      </c>
      <c r="W46">
        <v>7038.4000000000005</v>
      </c>
      <c r="X46">
        <v>577.20000000000005</v>
      </c>
      <c r="AB46">
        <v>60283.199999999997</v>
      </c>
      <c r="AC46">
        <v>1.3540754306340739</v>
      </c>
      <c r="AK46">
        <v>60283.199999999997</v>
      </c>
      <c r="AL46">
        <v>1.3540754306340739</v>
      </c>
    </row>
    <row r="47" spans="2:38" x14ac:dyDescent="0.25">
      <c r="B47">
        <v>94888</v>
      </c>
      <c r="C47">
        <v>15927</v>
      </c>
      <c r="D47">
        <v>60579</v>
      </c>
      <c r="E47">
        <v>4952</v>
      </c>
      <c r="F47">
        <v>27106</v>
      </c>
      <c r="H47">
        <v>63947</v>
      </c>
      <c r="J47">
        <f t="shared" si="6"/>
        <v>40690.400000000001</v>
      </c>
      <c r="K47">
        <f t="shared" si="7"/>
        <v>1.571550046202544</v>
      </c>
      <c r="L47">
        <f t="shared" si="8"/>
        <v>94888</v>
      </c>
      <c r="M47">
        <f t="shared" si="9"/>
        <v>4952</v>
      </c>
      <c r="N47">
        <f t="shared" si="10"/>
        <v>40690.400000000001</v>
      </c>
      <c r="O47">
        <f t="shared" si="11"/>
        <v>89936</v>
      </c>
      <c r="Q47">
        <v>4292</v>
      </c>
      <c r="R47">
        <v>-1069</v>
      </c>
      <c r="T47">
        <v>6914.5999999999985</v>
      </c>
      <c r="U47">
        <v>-41.599999999998545</v>
      </c>
      <c r="W47">
        <v>6914.6</v>
      </c>
      <c r="X47">
        <v>906.4</v>
      </c>
      <c r="AD47">
        <v>40690.400000000001</v>
      </c>
      <c r="AE47">
        <v>1.571550046202544</v>
      </c>
      <c r="AK47">
        <v>40690.400000000001</v>
      </c>
      <c r="AL47">
        <v>1.571550046202544</v>
      </c>
    </row>
    <row r="48" spans="2:38" x14ac:dyDescent="0.25">
      <c r="B48">
        <v>92394</v>
      </c>
      <c r="C48">
        <v>59578</v>
      </c>
      <c r="D48">
        <v>20350</v>
      </c>
      <c r="E48">
        <v>38586</v>
      </c>
      <c r="F48">
        <v>13702</v>
      </c>
      <c r="H48">
        <v>102899</v>
      </c>
      <c r="J48">
        <f t="shared" si="6"/>
        <v>44922</v>
      </c>
      <c r="K48">
        <f t="shared" si="7"/>
        <v>2.2906148435065226</v>
      </c>
      <c r="L48">
        <f t="shared" si="8"/>
        <v>92394</v>
      </c>
      <c r="M48">
        <f t="shared" si="9"/>
        <v>13702</v>
      </c>
      <c r="N48">
        <f t="shared" si="10"/>
        <v>44922</v>
      </c>
      <c r="O48">
        <f t="shared" si="11"/>
        <v>78692</v>
      </c>
      <c r="Q48">
        <v>1301</v>
      </c>
      <c r="R48">
        <v>173</v>
      </c>
      <c r="T48">
        <v>-538.80000000000291</v>
      </c>
      <c r="U48">
        <v>33.599999999998545</v>
      </c>
      <c r="W48">
        <v>6548.8</v>
      </c>
      <c r="X48">
        <v>154.80000000000001</v>
      </c>
      <c r="AD48">
        <v>44922</v>
      </c>
      <c r="AE48">
        <v>2.2906148435065226</v>
      </c>
      <c r="AK48">
        <v>44922</v>
      </c>
      <c r="AL48">
        <v>2.2906148435065226</v>
      </c>
    </row>
    <row r="49" spans="2:38" x14ac:dyDescent="0.25">
      <c r="B49">
        <v>71762</v>
      </c>
      <c r="C49">
        <v>13173</v>
      </c>
      <c r="D49">
        <v>61007</v>
      </c>
      <c r="E49">
        <v>71294</v>
      </c>
      <c r="F49">
        <v>70783</v>
      </c>
      <c r="H49">
        <v>114663</v>
      </c>
      <c r="J49">
        <f t="shared" si="6"/>
        <v>57603.8</v>
      </c>
      <c r="K49">
        <f t="shared" si="7"/>
        <v>1.9905457626059391</v>
      </c>
      <c r="L49">
        <f t="shared" si="8"/>
        <v>71762</v>
      </c>
      <c r="M49">
        <f t="shared" si="9"/>
        <v>13173</v>
      </c>
      <c r="N49">
        <f t="shared" si="10"/>
        <v>57603.8</v>
      </c>
      <c r="O49">
        <f t="shared" si="11"/>
        <v>58589</v>
      </c>
      <c r="Q49">
        <v>1257</v>
      </c>
      <c r="R49">
        <v>217</v>
      </c>
      <c r="T49">
        <v>2426</v>
      </c>
      <c r="U49">
        <v>358.20000000000437</v>
      </c>
      <c r="W49">
        <v>5275.2</v>
      </c>
      <c r="X49">
        <v>369.8</v>
      </c>
      <c r="AD49">
        <v>57603.8</v>
      </c>
      <c r="AE49">
        <v>1.9905457626059391</v>
      </c>
      <c r="AK49">
        <v>57603.8</v>
      </c>
      <c r="AL49">
        <v>1.9905457626059391</v>
      </c>
    </row>
    <row r="50" spans="2:38" x14ac:dyDescent="0.25">
      <c r="B50">
        <v>115154</v>
      </c>
      <c r="C50">
        <v>70351</v>
      </c>
      <c r="D50">
        <v>90038</v>
      </c>
      <c r="E50">
        <v>106423</v>
      </c>
      <c r="F50">
        <v>51784</v>
      </c>
      <c r="H50">
        <v>138992</v>
      </c>
      <c r="J50">
        <f t="shared" si="6"/>
        <v>86750</v>
      </c>
      <c r="K50">
        <f t="shared" si="7"/>
        <v>1.6022132564841498</v>
      </c>
      <c r="L50">
        <f t="shared" si="8"/>
        <v>115154</v>
      </c>
      <c r="M50">
        <f t="shared" si="9"/>
        <v>51784</v>
      </c>
      <c r="N50">
        <f t="shared" si="10"/>
        <v>86750</v>
      </c>
      <c r="O50">
        <f t="shared" si="11"/>
        <v>63370</v>
      </c>
      <c r="Q50">
        <v>-5902</v>
      </c>
      <c r="R50">
        <v>-750</v>
      </c>
      <c r="T50">
        <v>-3925.6000000000058</v>
      </c>
      <c r="U50">
        <v>-272</v>
      </c>
      <c r="W50">
        <v>3975.2</v>
      </c>
      <c r="X50">
        <v>600.40000000000009</v>
      </c>
      <c r="AF50">
        <v>86750</v>
      </c>
      <c r="AG50">
        <v>1.6022132564841498</v>
      </c>
      <c r="AK50">
        <v>86750</v>
      </c>
      <c r="AL50">
        <v>1.6022132564841498</v>
      </c>
    </row>
    <row r="51" spans="2:38" x14ac:dyDescent="0.25">
      <c r="B51">
        <v>3558</v>
      </c>
      <c r="C51">
        <v>66510</v>
      </c>
      <c r="D51">
        <v>14696</v>
      </c>
      <c r="E51">
        <v>114690</v>
      </c>
      <c r="F51">
        <v>48597</v>
      </c>
      <c r="H51">
        <v>72334</v>
      </c>
      <c r="J51">
        <f t="shared" si="6"/>
        <v>49610.2</v>
      </c>
      <c r="K51">
        <f t="shared" si="7"/>
        <v>1.4580469338966584</v>
      </c>
      <c r="L51">
        <f t="shared" si="8"/>
        <v>114690</v>
      </c>
      <c r="M51">
        <f t="shared" si="9"/>
        <v>3558</v>
      </c>
      <c r="N51">
        <f t="shared" si="10"/>
        <v>49610.2</v>
      </c>
      <c r="O51">
        <f t="shared" si="11"/>
        <v>111132</v>
      </c>
      <c r="Q51">
        <v>5668</v>
      </c>
      <c r="R51">
        <v>-118</v>
      </c>
      <c r="T51">
        <v>2033.7999999999956</v>
      </c>
      <c r="U51">
        <v>-554.80000000000291</v>
      </c>
      <c r="W51">
        <v>6195.7999999999993</v>
      </c>
      <c r="X51">
        <v>554.79999999999995</v>
      </c>
      <c r="Z51">
        <v>49610.2</v>
      </c>
      <c r="AA51">
        <v>1.4580469338966584</v>
      </c>
      <c r="AK51">
        <v>49610.2</v>
      </c>
      <c r="AL51">
        <v>1.4580469338966584</v>
      </c>
    </row>
    <row r="52" spans="2:38" x14ac:dyDescent="0.25">
      <c r="B52">
        <v>92212</v>
      </c>
      <c r="C52">
        <v>64014</v>
      </c>
      <c r="D52">
        <v>111689</v>
      </c>
      <c r="E52">
        <v>8766</v>
      </c>
      <c r="F52">
        <v>16973</v>
      </c>
      <c r="H52">
        <v>75815</v>
      </c>
      <c r="J52">
        <f t="shared" si="6"/>
        <v>58730.8</v>
      </c>
      <c r="K52">
        <f t="shared" si="7"/>
        <v>1.2908899589312592</v>
      </c>
      <c r="L52">
        <f t="shared" si="8"/>
        <v>111689</v>
      </c>
      <c r="M52">
        <f t="shared" si="9"/>
        <v>8766</v>
      </c>
      <c r="N52">
        <f t="shared" si="10"/>
        <v>58730.8</v>
      </c>
      <c r="O52">
        <f t="shared" si="11"/>
        <v>102923</v>
      </c>
      <c r="Q52">
        <v>539</v>
      </c>
      <c r="R52">
        <v>16</v>
      </c>
      <c r="T52">
        <v>-653.59999999999854</v>
      </c>
      <c r="U52">
        <v>-195.39999999999418</v>
      </c>
      <c r="W52">
        <v>4985.2000000000007</v>
      </c>
      <c r="X52">
        <v>817.8</v>
      </c>
      <c r="Z52">
        <v>58730.8</v>
      </c>
      <c r="AA52">
        <v>1.2908899589312592</v>
      </c>
      <c r="AK52">
        <v>58730.8</v>
      </c>
      <c r="AL52">
        <v>1.2908899589312592</v>
      </c>
    </row>
    <row r="53" spans="2:38" x14ac:dyDescent="0.25">
      <c r="B53">
        <v>14828</v>
      </c>
      <c r="C53">
        <v>100336</v>
      </c>
      <c r="D53">
        <v>47322</v>
      </c>
      <c r="E53">
        <v>50173</v>
      </c>
      <c r="F53">
        <v>109968</v>
      </c>
      <c r="H53">
        <v>87149</v>
      </c>
      <c r="J53">
        <f t="shared" si="6"/>
        <v>64525.4</v>
      </c>
      <c r="K53">
        <f t="shared" si="7"/>
        <v>1.3506154165646396</v>
      </c>
      <c r="L53">
        <f t="shared" si="8"/>
        <v>109968</v>
      </c>
      <c r="M53">
        <f t="shared" si="9"/>
        <v>14828</v>
      </c>
      <c r="N53">
        <f t="shared" si="10"/>
        <v>64525.4</v>
      </c>
      <c r="O53">
        <f t="shared" si="11"/>
        <v>95140</v>
      </c>
      <c r="Q53">
        <v>1910</v>
      </c>
      <c r="R53">
        <v>637</v>
      </c>
      <c r="T53">
        <v>2115.2000000000044</v>
      </c>
      <c r="U53">
        <v>-660.59999999999854</v>
      </c>
      <c r="W53">
        <v>6135.2</v>
      </c>
      <c r="X53">
        <v>883</v>
      </c>
      <c r="AB53">
        <v>64525.4</v>
      </c>
      <c r="AC53">
        <v>1.3506154165646396</v>
      </c>
      <c r="AK53">
        <v>64525.4</v>
      </c>
      <c r="AL53">
        <v>1.3506154165646396</v>
      </c>
    </row>
    <row r="54" spans="2:38" x14ac:dyDescent="0.25">
      <c r="B54">
        <v>93901</v>
      </c>
      <c r="C54">
        <v>59766</v>
      </c>
      <c r="D54">
        <v>12424</v>
      </c>
      <c r="E54">
        <v>46611</v>
      </c>
      <c r="F54">
        <v>92784</v>
      </c>
      <c r="H54">
        <v>76938</v>
      </c>
      <c r="J54">
        <f t="shared" si="6"/>
        <v>61097.2</v>
      </c>
      <c r="K54">
        <f t="shared" si="7"/>
        <v>1.2592721106695561</v>
      </c>
      <c r="L54">
        <f t="shared" si="8"/>
        <v>93901</v>
      </c>
      <c r="M54">
        <f t="shared" si="9"/>
        <v>12424</v>
      </c>
      <c r="N54">
        <f t="shared" si="10"/>
        <v>61097.2</v>
      </c>
      <c r="O54">
        <f t="shared" si="11"/>
        <v>81477</v>
      </c>
      <c r="Q54">
        <v>10641</v>
      </c>
      <c r="R54">
        <v>-316</v>
      </c>
      <c r="T54">
        <v>-2223.2000000000044</v>
      </c>
      <c r="U54">
        <v>241.59999999999854</v>
      </c>
      <c r="W54">
        <v>6027.5999999999995</v>
      </c>
      <c r="X54">
        <v>502.8</v>
      </c>
      <c r="AB54">
        <v>61097.2</v>
      </c>
      <c r="AC54">
        <v>1.2592721106695561</v>
      </c>
      <c r="AI54">
        <v>61097.2</v>
      </c>
      <c r="AJ54">
        <v>1.2592721106695561</v>
      </c>
    </row>
    <row r="55" spans="2:38" x14ac:dyDescent="0.25">
      <c r="B55">
        <v>55491</v>
      </c>
      <c r="C55">
        <v>91706</v>
      </c>
      <c r="D55">
        <v>75571</v>
      </c>
      <c r="E55">
        <v>26906</v>
      </c>
      <c r="F55">
        <v>63887</v>
      </c>
      <c r="H55">
        <v>131124</v>
      </c>
      <c r="J55">
        <f t="shared" si="6"/>
        <v>62712.2</v>
      </c>
      <c r="K55">
        <f t="shared" si="7"/>
        <v>2.0908850271558008</v>
      </c>
      <c r="L55">
        <f t="shared" si="8"/>
        <v>91706</v>
      </c>
      <c r="M55">
        <f t="shared" si="9"/>
        <v>26906</v>
      </c>
      <c r="N55">
        <f t="shared" si="10"/>
        <v>62712.2</v>
      </c>
      <c r="O55">
        <f t="shared" si="11"/>
        <v>64800</v>
      </c>
      <c r="Q55">
        <v>9354</v>
      </c>
      <c r="R55">
        <v>210</v>
      </c>
      <c r="T55">
        <v>1827.1999999999971</v>
      </c>
      <c r="U55">
        <v>476</v>
      </c>
      <c r="W55">
        <v>4940.3999999999996</v>
      </c>
      <c r="X55">
        <v>769.2</v>
      </c>
      <c r="AF55">
        <v>62712.2</v>
      </c>
      <c r="AG55">
        <v>2.0908850271558008</v>
      </c>
      <c r="AK55">
        <v>62712.2</v>
      </c>
      <c r="AL55">
        <v>2.0908850271558008</v>
      </c>
    </row>
    <row r="56" spans="2:38" x14ac:dyDescent="0.25">
      <c r="B56">
        <v>12909</v>
      </c>
      <c r="C56">
        <v>82267</v>
      </c>
      <c r="D56">
        <v>119885</v>
      </c>
      <c r="E56">
        <v>111021</v>
      </c>
      <c r="F56">
        <v>27290</v>
      </c>
      <c r="H56">
        <v>88930</v>
      </c>
      <c r="J56">
        <f t="shared" si="6"/>
        <v>70674.399999999994</v>
      </c>
      <c r="K56">
        <f t="shared" si="7"/>
        <v>1.2583056948484883</v>
      </c>
      <c r="L56">
        <f t="shared" si="8"/>
        <v>119885</v>
      </c>
      <c r="M56">
        <f t="shared" si="9"/>
        <v>12909</v>
      </c>
      <c r="N56">
        <f t="shared" si="10"/>
        <v>70674.399999999994</v>
      </c>
      <c r="O56">
        <f t="shared" si="11"/>
        <v>106976</v>
      </c>
      <c r="Q56">
        <v>-368</v>
      </c>
      <c r="R56">
        <v>1</v>
      </c>
      <c r="T56">
        <v>4008.3999999999942</v>
      </c>
      <c r="U56">
        <v>12</v>
      </c>
      <c r="W56">
        <v>4675.2</v>
      </c>
      <c r="X56">
        <v>819.2</v>
      </c>
      <c r="AB56">
        <v>70674.399999999994</v>
      </c>
      <c r="AC56">
        <v>1.2583056948484883</v>
      </c>
      <c r="AI56">
        <v>70674.399999999994</v>
      </c>
      <c r="AJ56">
        <v>1.2583056948484883</v>
      </c>
    </row>
    <row r="57" spans="2:38" x14ac:dyDescent="0.25">
      <c r="B57">
        <v>72698</v>
      </c>
      <c r="C57">
        <v>64965</v>
      </c>
      <c r="D57">
        <v>85925</v>
      </c>
      <c r="E57">
        <v>118232</v>
      </c>
      <c r="F57">
        <v>119769</v>
      </c>
      <c r="H57">
        <v>122669</v>
      </c>
      <c r="J57">
        <f t="shared" si="6"/>
        <v>92317.8</v>
      </c>
      <c r="K57">
        <f t="shared" si="7"/>
        <v>1.3287686664976852</v>
      </c>
      <c r="L57">
        <f t="shared" si="8"/>
        <v>119769</v>
      </c>
      <c r="M57">
        <f t="shared" si="9"/>
        <v>64965</v>
      </c>
      <c r="N57">
        <f t="shared" si="10"/>
        <v>92317.8</v>
      </c>
      <c r="O57">
        <f t="shared" si="11"/>
        <v>54804</v>
      </c>
      <c r="Q57">
        <v>-1315</v>
      </c>
      <c r="R57">
        <v>-242</v>
      </c>
      <c r="T57">
        <v>363</v>
      </c>
      <c r="U57">
        <v>-335.39999999999418</v>
      </c>
      <c r="W57">
        <v>4843</v>
      </c>
      <c r="X57">
        <v>335.79999999999995</v>
      </c>
      <c r="AB57">
        <v>92317.8</v>
      </c>
      <c r="AC57">
        <v>1.3287686664976852</v>
      </c>
      <c r="AK57">
        <v>92317.8</v>
      </c>
      <c r="AL57">
        <v>1.3287686664976852</v>
      </c>
    </row>
    <row r="58" spans="2:38" x14ac:dyDescent="0.25">
      <c r="B58">
        <v>62781</v>
      </c>
      <c r="C58">
        <v>32123</v>
      </c>
      <c r="D58">
        <v>59533</v>
      </c>
      <c r="E58">
        <v>112506</v>
      </c>
      <c r="F58">
        <v>5503</v>
      </c>
      <c r="H58">
        <v>68047</v>
      </c>
      <c r="J58">
        <f t="shared" si="6"/>
        <v>54489.2</v>
      </c>
      <c r="K58">
        <f t="shared" si="7"/>
        <v>1.2488162791892705</v>
      </c>
      <c r="L58">
        <f t="shared" si="8"/>
        <v>112506</v>
      </c>
      <c r="M58">
        <f t="shared" si="9"/>
        <v>5503</v>
      </c>
      <c r="N58">
        <f t="shared" si="10"/>
        <v>54489.2</v>
      </c>
      <c r="O58">
        <f t="shared" si="11"/>
        <v>107003</v>
      </c>
      <c r="Q58">
        <v>-1571</v>
      </c>
      <c r="R58">
        <v>-112</v>
      </c>
      <c r="T58">
        <v>-1156</v>
      </c>
      <c r="U58">
        <v>396</v>
      </c>
      <c r="W58">
        <v>4112.8</v>
      </c>
      <c r="X58">
        <v>481.59999999999997</v>
      </c>
      <c r="Z58">
        <v>54489.2</v>
      </c>
      <c r="AA58">
        <v>1.2488162791892705</v>
      </c>
      <c r="AK58">
        <v>54489.2</v>
      </c>
      <c r="AL58">
        <v>1.2488162791892705</v>
      </c>
    </row>
    <row r="59" spans="2:38" x14ac:dyDescent="0.25">
      <c r="B59">
        <v>52279</v>
      </c>
      <c r="C59">
        <v>50342</v>
      </c>
      <c r="D59">
        <v>93300</v>
      </c>
      <c r="E59">
        <v>74929</v>
      </c>
      <c r="F59">
        <v>92200</v>
      </c>
      <c r="H59">
        <v>102570</v>
      </c>
      <c r="J59">
        <f t="shared" si="6"/>
        <v>72610</v>
      </c>
      <c r="K59">
        <f t="shared" si="7"/>
        <v>1.412615342239361</v>
      </c>
      <c r="L59">
        <f t="shared" si="8"/>
        <v>93300</v>
      </c>
      <c r="M59">
        <f t="shared" si="9"/>
        <v>50342</v>
      </c>
      <c r="N59">
        <f t="shared" si="10"/>
        <v>72610</v>
      </c>
      <c r="O59">
        <f t="shared" si="11"/>
        <v>42958</v>
      </c>
      <c r="Q59">
        <v>-5301</v>
      </c>
      <c r="R59">
        <v>0</v>
      </c>
      <c r="T59">
        <v>3065.8000000000029</v>
      </c>
      <c r="U59">
        <v>150.39999999999418</v>
      </c>
      <c r="W59">
        <v>7315.4000000000015</v>
      </c>
      <c r="X59">
        <v>394</v>
      </c>
      <c r="AF59">
        <v>72610</v>
      </c>
      <c r="AG59">
        <v>1.412615342239361</v>
      </c>
      <c r="AK59">
        <v>72610</v>
      </c>
      <c r="AL59">
        <v>1.412615342239361</v>
      </c>
    </row>
    <row r="60" spans="2:38" x14ac:dyDescent="0.25">
      <c r="B60">
        <v>20371</v>
      </c>
      <c r="C60">
        <v>36736</v>
      </c>
      <c r="D60">
        <v>74923</v>
      </c>
      <c r="E60">
        <v>33929</v>
      </c>
      <c r="F60">
        <v>78067</v>
      </c>
      <c r="H60">
        <v>84859</v>
      </c>
      <c r="J60">
        <f t="shared" si="6"/>
        <v>48805.2</v>
      </c>
      <c r="K60">
        <f t="shared" si="7"/>
        <v>1.7387286600608134</v>
      </c>
      <c r="L60">
        <f t="shared" si="8"/>
        <v>78067</v>
      </c>
      <c r="M60">
        <f t="shared" si="9"/>
        <v>20371</v>
      </c>
      <c r="N60">
        <f t="shared" si="10"/>
        <v>48805.2</v>
      </c>
      <c r="O60">
        <f t="shared" si="11"/>
        <v>57696</v>
      </c>
      <c r="Q60">
        <v>6139</v>
      </c>
      <c r="R60">
        <v>-75</v>
      </c>
      <c r="T60">
        <v>-4749</v>
      </c>
      <c r="U60">
        <v>-306.80000000000291</v>
      </c>
      <c r="W60">
        <v>7981</v>
      </c>
      <c r="X60">
        <v>365.2</v>
      </c>
      <c r="Z60">
        <v>48805.2</v>
      </c>
      <c r="AA60">
        <v>1.7387286600608134</v>
      </c>
      <c r="AK60">
        <v>48805.2</v>
      </c>
      <c r="AL60">
        <v>1.7387286600608134</v>
      </c>
    </row>
    <row r="61" spans="2:38" x14ac:dyDescent="0.25">
      <c r="B61">
        <v>39645</v>
      </c>
      <c r="C61">
        <v>84127</v>
      </c>
      <c r="D61">
        <v>69224</v>
      </c>
      <c r="E61">
        <v>3879</v>
      </c>
      <c r="F61">
        <v>66344</v>
      </c>
      <c r="H61">
        <v>107353</v>
      </c>
      <c r="J61">
        <f t="shared" si="6"/>
        <v>52643.8</v>
      </c>
      <c r="K61">
        <f t="shared" si="7"/>
        <v>2.0392334899836255</v>
      </c>
      <c r="L61">
        <f t="shared" si="8"/>
        <v>84127</v>
      </c>
      <c r="M61">
        <f t="shared" si="9"/>
        <v>3879</v>
      </c>
      <c r="N61">
        <f t="shared" si="10"/>
        <v>52643.8</v>
      </c>
      <c r="O61">
        <f t="shared" si="11"/>
        <v>80248</v>
      </c>
      <c r="Q61">
        <v>8707</v>
      </c>
      <c r="R61">
        <v>784</v>
      </c>
      <c r="T61">
        <v>-738.19999999999709</v>
      </c>
      <c r="U61">
        <v>-290.79999999999563</v>
      </c>
      <c r="W61">
        <v>3261.8</v>
      </c>
      <c r="X61">
        <v>441.20000000000005</v>
      </c>
      <c r="AD61">
        <v>52643.8</v>
      </c>
      <c r="AE61">
        <v>2.0392334899836255</v>
      </c>
      <c r="AK61">
        <v>52643.8</v>
      </c>
      <c r="AL61">
        <v>2.0392334899836255</v>
      </c>
    </row>
    <row r="62" spans="2:38" x14ac:dyDescent="0.25">
      <c r="B62">
        <v>96546</v>
      </c>
      <c r="C62">
        <v>6054</v>
      </c>
      <c r="D62">
        <v>84748</v>
      </c>
      <c r="E62">
        <v>25560</v>
      </c>
      <c r="F62">
        <v>108149</v>
      </c>
      <c r="H62">
        <v>87500</v>
      </c>
      <c r="J62">
        <f t="shared" si="6"/>
        <v>64211.4</v>
      </c>
      <c r="K62">
        <f t="shared" si="7"/>
        <v>1.3626863765624173</v>
      </c>
      <c r="L62">
        <f t="shared" si="8"/>
        <v>108149</v>
      </c>
      <c r="M62">
        <f t="shared" si="9"/>
        <v>6054</v>
      </c>
      <c r="N62">
        <f t="shared" si="10"/>
        <v>64211.4</v>
      </c>
      <c r="O62">
        <f t="shared" si="11"/>
        <v>102095</v>
      </c>
      <c r="Q62">
        <v>-6103</v>
      </c>
      <c r="R62">
        <v>-688</v>
      </c>
      <c r="T62">
        <v>-2110.2000000000044</v>
      </c>
      <c r="U62">
        <v>29.200000000004366</v>
      </c>
      <c r="W62">
        <v>8468.2000000000007</v>
      </c>
      <c r="X62">
        <v>338.4</v>
      </c>
      <c r="AB62">
        <v>64211.4</v>
      </c>
      <c r="AC62">
        <v>1.3626863765624173</v>
      </c>
      <c r="AK62">
        <v>64211.4</v>
      </c>
      <c r="AL62">
        <v>1.3626863765624173</v>
      </c>
    </row>
    <row r="63" spans="2:38" x14ac:dyDescent="0.25">
      <c r="B63">
        <v>80560</v>
      </c>
      <c r="C63">
        <v>8287</v>
      </c>
      <c r="D63">
        <v>17258</v>
      </c>
      <c r="E63">
        <v>104291</v>
      </c>
      <c r="F63">
        <v>119981</v>
      </c>
      <c r="H63">
        <v>85300</v>
      </c>
      <c r="J63">
        <f t="shared" si="6"/>
        <v>66075.399999999994</v>
      </c>
      <c r="K63">
        <f t="shared" si="7"/>
        <v>1.2909494304990965</v>
      </c>
      <c r="L63">
        <f t="shared" si="8"/>
        <v>119981</v>
      </c>
      <c r="M63">
        <f t="shared" si="9"/>
        <v>8287</v>
      </c>
      <c r="N63">
        <f t="shared" si="10"/>
        <v>66075.399999999994</v>
      </c>
      <c r="O63">
        <f t="shared" si="11"/>
        <v>111694</v>
      </c>
      <c r="Q63">
        <v>-2276</v>
      </c>
      <c r="R63">
        <v>-333</v>
      </c>
      <c r="T63">
        <v>-2681.6000000000058</v>
      </c>
      <c r="U63">
        <v>-250.60000000000582</v>
      </c>
      <c r="W63">
        <v>6240.4</v>
      </c>
      <c r="X63">
        <v>250.60000000000002</v>
      </c>
      <c r="AB63">
        <v>66075.399999999994</v>
      </c>
      <c r="AC63">
        <v>1.2909494304990965</v>
      </c>
      <c r="AI63">
        <v>66075.399999999994</v>
      </c>
      <c r="AJ63">
        <v>1.2909494304990965</v>
      </c>
    </row>
    <row r="64" spans="2:38" x14ac:dyDescent="0.25">
      <c r="B64">
        <v>869</v>
      </c>
      <c r="C64">
        <v>7278</v>
      </c>
      <c r="D64">
        <v>63391</v>
      </c>
      <c r="E64">
        <v>83472</v>
      </c>
      <c r="F64">
        <v>38267</v>
      </c>
      <c r="H64">
        <v>43148</v>
      </c>
      <c r="J64">
        <f t="shared" si="6"/>
        <v>38655.4</v>
      </c>
      <c r="K64">
        <f t="shared" si="7"/>
        <v>1.1162217956611495</v>
      </c>
      <c r="L64">
        <f t="shared" si="8"/>
        <v>83472</v>
      </c>
      <c r="M64">
        <f t="shared" si="9"/>
        <v>869</v>
      </c>
      <c r="N64">
        <f t="shared" si="10"/>
        <v>38655.4</v>
      </c>
      <c r="O64">
        <f t="shared" si="11"/>
        <v>82603</v>
      </c>
      <c r="Q64">
        <v>5756</v>
      </c>
      <c r="R64">
        <v>51</v>
      </c>
      <c r="T64">
        <v>2837.8000000000029</v>
      </c>
      <c r="U64">
        <v>-318.19999999999709</v>
      </c>
      <c r="W64">
        <v>6672.2000000000007</v>
      </c>
      <c r="X64">
        <v>512.6</v>
      </c>
      <c r="Z64">
        <v>38655.4</v>
      </c>
      <c r="AA64">
        <v>1.1162217956611495</v>
      </c>
      <c r="AI64">
        <v>38655.4</v>
      </c>
      <c r="AJ64">
        <v>1.1162217956611495</v>
      </c>
    </row>
    <row r="65" spans="2:38" x14ac:dyDescent="0.25">
      <c r="B65">
        <v>69549</v>
      </c>
      <c r="C65">
        <v>11019</v>
      </c>
      <c r="D65">
        <v>61435</v>
      </c>
      <c r="E65">
        <v>64421</v>
      </c>
      <c r="F65">
        <v>48651</v>
      </c>
      <c r="H65">
        <v>100189</v>
      </c>
      <c r="J65">
        <f t="shared" si="6"/>
        <v>51015</v>
      </c>
      <c r="K65">
        <f t="shared" si="7"/>
        <v>1.9639125747329216</v>
      </c>
      <c r="L65">
        <f t="shared" si="8"/>
        <v>69549</v>
      </c>
      <c r="M65">
        <f t="shared" si="9"/>
        <v>11019</v>
      </c>
      <c r="N65">
        <f t="shared" si="10"/>
        <v>51015</v>
      </c>
      <c r="O65">
        <f t="shared" si="11"/>
        <v>58530</v>
      </c>
      <c r="Q65">
        <v>-10019</v>
      </c>
      <c r="R65">
        <v>80</v>
      </c>
      <c r="T65">
        <v>683.40000000000146</v>
      </c>
      <c r="U65">
        <v>865.59999999999854</v>
      </c>
      <c r="W65">
        <v>5390.2</v>
      </c>
      <c r="X65">
        <v>888.00000000000011</v>
      </c>
      <c r="AD65">
        <v>51015</v>
      </c>
      <c r="AE65">
        <v>1.9639125747329216</v>
      </c>
      <c r="AK65">
        <v>51015</v>
      </c>
      <c r="AL65">
        <v>1.9639125747329216</v>
      </c>
    </row>
    <row r="66" spans="2:38" x14ac:dyDescent="0.25">
      <c r="B66">
        <v>31223</v>
      </c>
      <c r="C66">
        <v>40122</v>
      </c>
      <c r="D66">
        <v>31949</v>
      </c>
      <c r="E66">
        <v>110134</v>
      </c>
      <c r="F66">
        <v>57710</v>
      </c>
      <c r="H66">
        <v>101581</v>
      </c>
      <c r="J66">
        <f t="shared" ref="J66:J101" si="12">AVERAGE(B66:F66)</f>
        <v>54227.6</v>
      </c>
      <c r="K66">
        <f t="shared" ref="K66:K97" si="13">H66/J66</f>
        <v>1.8732342939757616</v>
      </c>
      <c r="L66">
        <f t="shared" ref="L66:L101" si="14">MAX(B66:F66)</f>
        <v>110134</v>
      </c>
      <c r="M66">
        <f t="shared" ref="M66:M101" si="15">MIN(B66:F66)</f>
        <v>31223</v>
      </c>
      <c r="N66">
        <f t="shared" ref="N66:N101" si="16">AVERAGE(B66:F66)</f>
        <v>54227.6</v>
      </c>
      <c r="O66">
        <f t="shared" ref="O66:O101" si="17">L66-M66</f>
        <v>78911</v>
      </c>
      <c r="Q66">
        <v>2566</v>
      </c>
      <c r="R66">
        <v>1144</v>
      </c>
      <c r="T66">
        <v>1977.1999999999971</v>
      </c>
      <c r="U66">
        <v>-312.20000000000437</v>
      </c>
      <c r="W66">
        <v>3591.2</v>
      </c>
      <c r="X66">
        <v>435.8</v>
      </c>
      <c r="AD66">
        <v>54227.6</v>
      </c>
      <c r="AE66">
        <v>1.8732342939757616</v>
      </c>
      <c r="AK66">
        <v>54227.6</v>
      </c>
      <c r="AL66">
        <v>1.8732342939757616</v>
      </c>
    </row>
    <row r="67" spans="2:38" x14ac:dyDescent="0.25">
      <c r="B67">
        <v>42822</v>
      </c>
      <c r="C67">
        <v>13691</v>
      </c>
      <c r="D67">
        <v>93752</v>
      </c>
      <c r="E67">
        <v>27192</v>
      </c>
      <c r="F67">
        <v>115200</v>
      </c>
      <c r="H67">
        <v>63567</v>
      </c>
      <c r="J67">
        <f t="shared" si="12"/>
        <v>58531.4</v>
      </c>
      <c r="K67">
        <f t="shared" si="13"/>
        <v>1.0860324543749167</v>
      </c>
      <c r="L67">
        <f t="shared" si="14"/>
        <v>115200</v>
      </c>
      <c r="M67">
        <f t="shared" si="15"/>
        <v>13691</v>
      </c>
      <c r="N67">
        <f t="shared" si="16"/>
        <v>58531.4</v>
      </c>
      <c r="O67">
        <f t="shared" si="17"/>
        <v>101509</v>
      </c>
      <c r="Q67">
        <v>-639</v>
      </c>
      <c r="R67">
        <v>-2154</v>
      </c>
      <c r="T67">
        <v>229.40000000000146</v>
      </c>
      <c r="U67">
        <v>-170.19999999999709</v>
      </c>
      <c r="W67">
        <v>7147.8</v>
      </c>
      <c r="X67">
        <v>680.19999999999993</v>
      </c>
      <c r="Z67">
        <v>58531.4</v>
      </c>
      <c r="AA67">
        <v>1.0860324543749167</v>
      </c>
      <c r="AI67">
        <v>58531.4</v>
      </c>
      <c r="AJ67">
        <v>1.0860324543749167</v>
      </c>
    </row>
    <row r="68" spans="2:38" x14ac:dyDescent="0.25">
      <c r="B68">
        <v>20700</v>
      </c>
      <c r="C68">
        <v>30864</v>
      </c>
      <c r="D68">
        <v>106549</v>
      </c>
      <c r="E68">
        <v>33875</v>
      </c>
      <c r="F68">
        <v>62431</v>
      </c>
      <c r="H68">
        <v>74843</v>
      </c>
      <c r="J68">
        <f t="shared" si="12"/>
        <v>50883.8</v>
      </c>
      <c r="K68">
        <f t="shared" si="13"/>
        <v>1.4708610599051171</v>
      </c>
      <c r="L68">
        <f t="shared" si="14"/>
        <v>106549</v>
      </c>
      <c r="M68">
        <f t="shared" si="15"/>
        <v>20700</v>
      </c>
      <c r="N68">
        <f t="shared" si="16"/>
        <v>50883.8</v>
      </c>
      <c r="O68">
        <f t="shared" si="17"/>
        <v>85849</v>
      </c>
      <c r="Q68">
        <v>1166</v>
      </c>
      <c r="R68">
        <v>0</v>
      </c>
      <c r="T68">
        <v>2200.4000000000015</v>
      </c>
      <c r="U68">
        <v>404.80000000000291</v>
      </c>
      <c r="W68">
        <v>6386</v>
      </c>
      <c r="X68">
        <v>721.2</v>
      </c>
      <c r="Z68">
        <v>50883.8</v>
      </c>
      <c r="AA68">
        <v>1.4708610599051171</v>
      </c>
      <c r="AK68">
        <v>50883.8</v>
      </c>
      <c r="AL68">
        <v>1.4708610599051171</v>
      </c>
    </row>
    <row r="69" spans="2:38" x14ac:dyDescent="0.25">
      <c r="B69">
        <v>118950</v>
      </c>
      <c r="C69">
        <v>39704</v>
      </c>
      <c r="D69">
        <v>70500</v>
      </c>
      <c r="E69">
        <v>115246</v>
      </c>
      <c r="F69">
        <v>117745</v>
      </c>
      <c r="H69">
        <v>127168</v>
      </c>
      <c r="J69">
        <f t="shared" si="12"/>
        <v>92429</v>
      </c>
      <c r="K69">
        <f t="shared" si="13"/>
        <v>1.3758452433759967</v>
      </c>
      <c r="L69">
        <f t="shared" si="14"/>
        <v>118950</v>
      </c>
      <c r="M69">
        <f t="shared" si="15"/>
        <v>39704</v>
      </c>
      <c r="N69">
        <f t="shared" si="16"/>
        <v>92429</v>
      </c>
      <c r="O69">
        <f t="shared" si="17"/>
        <v>79246</v>
      </c>
      <c r="Q69">
        <v>2323</v>
      </c>
      <c r="R69">
        <v>-1013</v>
      </c>
      <c r="T69">
        <v>474.19999999999709</v>
      </c>
      <c r="U69">
        <v>361.60000000000582</v>
      </c>
      <c r="W69">
        <v>3957.4000000000005</v>
      </c>
      <c r="X69">
        <v>419.6</v>
      </c>
      <c r="AB69">
        <v>92429</v>
      </c>
      <c r="AC69">
        <v>1.3758452433759967</v>
      </c>
      <c r="AK69">
        <v>92429</v>
      </c>
      <c r="AL69">
        <v>1.3758452433759967</v>
      </c>
    </row>
    <row r="70" spans="2:38" x14ac:dyDescent="0.25">
      <c r="B70">
        <v>74487</v>
      </c>
      <c r="C70">
        <v>74130</v>
      </c>
      <c r="D70">
        <v>36141</v>
      </c>
      <c r="E70">
        <v>80644</v>
      </c>
      <c r="F70">
        <v>101835</v>
      </c>
      <c r="H70">
        <v>123532</v>
      </c>
      <c r="J70">
        <f t="shared" si="12"/>
        <v>73447.399999999994</v>
      </c>
      <c r="K70">
        <f t="shared" si="13"/>
        <v>1.6819111364051009</v>
      </c>
      <c r="L70">
        <f t="shared" si="14"/>
        <v>101835</v>
      </c>
      <c r="M70">
        <f t="shared" si="15"/>
        <v>36141</v>
      </c>
      <c r="N70">
        <f t="shared" si="16"/>
        <v>73447.399999999994</v>
      </c>
      <c r="O70">
        <f t="shared" si="17"/>
        <v>65694</v>
      </c>
      <c r="Q70">
        <v>5452</v>
      </c>
      <c r="R70">
        <v>-1365</v>
      </c>
      <c r="T70">
        <v>-1533.4000000000087</v>
      </c>
      <c r="U70">
        <v>-578.80000000000291</v>
      </c>
      <c r="W70">
        <v>2705.8</v>
      </c>
      <c r="X70">
        <v>586.79999999999995</v>
      </c>
      <c r="AF70">
        <v>73447.399999999994</v>
      </c>
      <c r="AG70">
        <v>1.6819111364051009</v>
      </c>
      <c r="AK70">
        <v>73447.399999999994</v>
      </c>
      <c r="AL70">
        <v>1.6819111364051009</v>
      </c>
    </row>
    <row r="71" spans="2:38" x14ac:dyDescent="0.25">
      <c r="B71">
        <v>535</v>
      </c>
      <c r="C71">
        <v>106600</v>
      </c>
      <c r="D71">
        <v>88433</v>
      </c>
      <c r="E71">
        <v>120696</v>
      </c>
      <c r="F71">
        <v>9649</v>
      </c>
      <c r="H71">
        <v>82031</v>
      </c>
      <c r="J71">
        <f t="shared" si="12"/>
        <v>65182.6</v>
      </c>
      <c r="K71">
        <f t="shared" si="13"/>
        <v>1.2584800238100353</v>
      </c>
      <c r="L71">
        <f t="shared" si="14"/>
        <v>120696</v>
      </c>
      <c r="M71">
        <f t="shared" si="15"/>
        <v>535</v>
      </c>
      <c r="N71">
        <f t="shared" si="16"/>
        <v>65182.6</v>
      </c>
      <c r="O71">
        <f t="shared" si="17"/>
        <v>120161</v>
      </c>
      <c r="Q71">
        <v>6755</v>
      </c>
      <c r="R71">
        <v>-274</v>
      </c>
      <c r="T71">
        <v>-2885.5999999999985</v>
      </c>
      <c r="U71">
        <v>-268.80000000000291</v>
      </c>
      <c r="W71">
        <v>3645.6000000000004</v>
      </c>
      <c r="X71">
        <v>605.99999999999989</v>
      </c>
      <c r="AB71">
        <v>65182.6</v>
      </c>
      <c r="AC71">
        <v>1.2584800238100353</v>
      </c>
      <c r="AI71">
        <v>65182.6</v>
      </c>
      <c r="AJ71">
        <v>1.2584800238100353</v>
      </c>
    </row>
    <row r="72" spans="2:38" x14ac:dyDescent="0.25">
      <c r="B72">
        <v>42200</v>
      </c>
      <c r="C72">
        <v>40362</v>
      </c>
      <c r="D72">
        <v>5010</v>
      </c>
      <c r="E72">
        <v>72845</v>
      </c>
      <c r="F72">
        <v>114360</v>
      </c>
      <c r="H72">
        <v>113602</v>
      </c>
      <c r="J72">
        <f t="shared" si="12"/>
        <v>54955.4</v>
      </c>
      <c r="K72">
        <f t="shared" si="13"/>
        <v>2.0671671937607585</v>
      </c>
      <c r="L72">
        <f t="shared" si="14"/>
        <v>114360</v>
      </c>
      <c r="M72">
        <f t="shared" si="15"/>
        <v>5010</v>
      </c>
      <c r="N72">
        <f t="shared" si="16"/>
        <v>54955.4</v>
      </c>
      <c r="O72">
        <f t="shared" si="17"/>
        <v>109350</v>
      </c>
      <c r="Q72">
        <v>5239</v>
      </c>
      <c r="R72">
        <v>25</v>
      </c>
      <c r="T72">
        <v>1573.4000000000015</v>
      </c>
      <c r="U72">
        <v>1000.2000000000044</v>
      </c>
      <c r="W72">
        <v>10229.799999999999</v>
      </c>
      <c r="X72">
        <v>1539</v>
      </c>
      <c r="AD72">
        <v>54955.4</v>
      </c>
      <c r="AE72">
        <v>2.0671671937607585</v>
      </c>
      <c r="AK72">
        <v>54955.4</v>
      </c>
      <c r="AL72">
        <v>2.0671671937607585</v>
      </c>
    </row>
    <row r="73" spans="2:38" x14ac:dyDescent="0.25">
      <c r="B73">
        <v>103861</v>
      </c>
      <c r="C73">
        <v>19931</v>
      </c>
      <c r="D73">
        <v>75659</v>
      </c>
      <c r="E73">
        <v>113754</v>
      </c>
      <c r="F73">
        <v>49566</v>
      </c>
      <c r="H73">
        <v>106007</v>
      </c>
      <c r="J73">
        <f t="shared" si="12"/>
        <v>72554.2</v>
      </c>
      <c r="K73">
        <f t="shared" si="13"/>
        <v>1.4610732390406069</v>
      </c>
      <c r="L73">
        <f t="shared" si="14"/>
        <v>113754</v>
      </c>
      <c r="M73">
        <f t="shared" si="15"/>
        <v>19931</v>
      </c>
      <c r="N73">
        <f t="shared" si="16"/>
        <v>72554.2</v>
      </c>
      <c r="O73">
        <f t="shared" si="17"/>
        <v>93823</v>
      </c>
      <c r="Q73">
        <v>-3586</v>
      </c>
      <c r="R73">
        <v>288</v>
      </c>
      <c r="T73">
        <v>3797.1999999999971</v>
      </c>
      <c r="U73">
        <v>-309</v>
      </c>
      <c r="W73">
        <v>6780</v>
      </c>
      <c r="X73">
        <v>1206.2</v>
      </c>
      <c r="AF73">
        <v>72554.2</v>
      </c>
      <c r="AG73">
        <v>1.4610732390406069</v>
      </c>
      <c r="AK73">
        <v>72554.2</v>
      </c>
      <c r="AL73">
        <v>1.4610732390406069</v>
      </c>
    </row>
    <row r="74" spans="2:38" x14ac:dyDescent="0.25">
      <c r="B74">
        <v>69121</v>
      </c>
      <c r="C74">
        <v>10148</v>
      </c>
      <c r="D74">
        <v>115312</v>
      </c>
      <c r="E74">
        <v>104379</v>
      </c>
      <c r="F74">
        <v>19550</v>
      </c>
      <c r="H74">
        <v>79333</v>
      </c>
      <c r="J74">
        <f t="shared" si="12"/>
        <v>63702</v>
      </c>
      <c r="K74">
        <f t="shared" si="13"/>
        <v>1.2453769112429751</v>
      </c>
      <c r="L74">
        <f t="shared" si="14"/>
        <v>115312</v>
      </c>
      <c r="M74">
        <f t="shared" si="15"/>
        <v>10148</v>
      </c>
      <c r="N74">
        <f t="shared" si="16"/>
        <v>63702</v>
      </c>
      <c r="O74">
        <f t="shared" si="17"/>
        <v>105164</v>
      </c>
      <c r="Q74">
        <v>13528</v>
      </c>
      <c r="R74">
        <v>-73</v>
      </c>
      <c r="T74">
        <v>7417.1999999999971</v>
      </c>
      <c r="U74">
        <v>115.80000000000291</v>
      </c>
      <c r="W74">
        <v>9997.5999999999985</v>
      </c>
      <c r="X74">
        <v>874.2</v>
      </c>
      <c r="Z74">
        <v>63702</v>
      </c>
      <c r="AA74">
        <v>1.2453769112429751</v>
      </c>
      <c r="AI74">
        <v>63702</v>
      </c>
      <c r="AJ74">
        <v>1.2453769112429751</v>
      </c>
    </row>
    <row r="75" spans="2:38" x14ac:dyDescent="0.25">
      <c r="B75">
        <v>29697</v>
      </c>
      <c r="C75">
        <v>32652</v>
      </c>
      <c r="D75">
        <v>62006</v>
      </c>
      <c r="E75">
        <v>109254</v>
      </c>
      <c r="F75">
        <v>120348</v>
      </c>
      <c r="H75">
        <v>87601</v>
      </c>
      <c r="J75">
        <f t="shared" si="12"/>
        <v>70791.399999999994</v>
      </c>
      <c r="K75">
        <f t="shared" si="13"/>
        <v>1.2374525719225782</v>
      </c>
      <c r="L75">
        <f t="shared" si="14"/>
        <v>120348</v>
      </c>
      <c r="M75">
        <f t="shared" si="15"/>
        <v>29697</v>
      </c>
      <c r="N75">
        <f t="shared" si="16"/>
        <v>70791.399999999994</v>
      </c>
      <c r="O75">
        <f t="shared" si="17"/>
        <v>90651</v>
      </c>
      <c r="Q75">
        <v>6175</v>
      </c>
      <c r="R75">
        <v>304</v>
      </c>
      <c r="T75">
        <v>-8445.2000000000116</v>
      </c>
      <c r="U75">
        <v>-25.80000000000291</v>
      </c>
      <c r="W75">
        <v>8893.6</v>
      </c>
      <c r="X75">
        <v>381</v>
      </c>
      <c r="AB75">
        <v>70791.399999999994</v>
      </c>
      <c r="AC75">
        <v>1.2374525719225782</v>
      </c>
      <c r="AI75">
        <v>70791.399999999994</v>
      </c>
      <c r="AJ75">
        <v>1.2374525719225782</v>
      </c>
    </row>
    <row r="76" spans="2:38" x14ac:dyDescent="0.25">
      <c r="B76">
        <v>107742</v>
      </c>
      <c r="C76">
        <v>105274</v>
      </c>
      <c r="D76">
        <v>90874</v>
      </c>
      <c r="E76">
        <v>41345</v>
      </c>
      <c r="F76">
        <v>41438</v>
      </c>
      <c r="H76">
        <v>97511</v>
      </c>
      <c r="J76">
        <f t="shared" si="12"/>
        <v>77334.600000000006</v>
      </c>
      <c r="K76">
        <f t="shared" si="13"/>
        <v>1.2608974508176158</v>
      </c>
      <c r="L76">
        <f t="shared" si="14"/>
        <v>107742</v>
      </c>
      <c r="M76">
        <f t="shared" si="15"/>
        <v>41345</v>
      </c>
      <c r="N76">
        <f t="shared" si="16"/>
        <v>77334.600000000006</v>
      </c>
      <c r="O76">
        <f t="shared" si="17"/>
        <v>66397</v>
      </c>
      <c r="Q76">
        <v>7475</v>
      </c>
      <c r="R76">
        <v>533</v>
      </c>
      <c r="T76">
        <v>-2172.5999999999913</v>
      </c>
      <c r="U76">
        <v>218.60000000000582</v>
      </c>
      <c r="W76">
        <v>7631.4</v>
      </c>
      <c r="X76">
        <v>533.40000000000009</v>
      </c>
      <c r="AB76">
        <v>77334.600000000006</v>
      </c>
      <c r="AC76">
        <v>1.2608974508176158</v>
      </c>
      <c r="AI76">
        <v>77334.600000000006</v>
      </c>
      <c r="AJ76">
        <v>1.2608974508176158</v>
      </c>
    </row>
    <row r="77" spans="2:38" x14ac:dyDescent="0.25">
      <c r="B77">
        <v>52134</v>
      </c>
      <c r="C77">
        <v>63799</v>
      </c>
      <c r="D77">
        <v>105595</v>
      </c>
      <c r="E77">
        <v>35142</v>
      </c>
      <c r="F77">
        <v>52946</v>
      </c>
      <c r="H77">
        <v>123903</v>
      </c>
      <c r="J77">
        <f t="shared" si="12"/>
        <v>61923.199999999997</v>
      </c>
      <c r="K77">
        <f t="shared" si="13"/>
        <v>2.0009140354503643</v>
      </c>
      <c r="L77">
        <f t="shared" si="14"/>
        <v>105595</v>
      </c>
      <c r="M77">
        <f t="shared" si="15"/>
        <v>35142</v>
      </c>
      <c r="N77">
        <f t="shared" si="16"/>
        <v>61923.199999999997</v>
      </c>
      <c r="O77">
        <f t="shared" si="17"/>
        <v>70453</v>
      </c>
      <c r="Q77">
        <v>5085</v>
      </c>
      <c r="R77">
        <v>-60</v>
      </c>
      <c r="T77">
        <v>423.19999999999709</v>
      </c>
      <c r="U77">
        <v>-453.40000000000146</v>
      </c>
      <c r="W77">
        <v>4440.3999999999996</v>
      </c>
      <c r="X77">
        <v>467</v>
      </c>
      <c r="AF77">
        <v>61923.199999999997</v>
      </c>
      <c r="AG77">
        <v>2.0009140354503643</v>
      </c>
      <c r="AK77">
        <v>61923.199999999997</v>
      </c>
      <c r="AL77">
        <v>2.0009140354503643</v>
      </c>
    </row>
    <row r="78" spans="2:38" x14ac:dyDescent="0.25">
      <c r="B78">
        <v>18504</v>
      </c>
      <c r="C78">
        <v>92551</v>
      </c>
      <c r="D78">
        <v>34878</v>
      </c>
      <c r="E78">
        <v>52065</v>
      </c>
      <c r="F78">
        <v>18220</v>
      </c>
      <c r="H78">
        <v>95131</v>
      </c>
      <c r="J78">
        <f t="shared" si="12"/>
        <v>43243.6</v>
      </c>
      <c r="K78">
        <f t="shared" si="13"/>
        <v>2.199886225938636</v>
      </c>
      <c r="L78">
        <f t="shared" si="14"/>
        <v>92551</v>
      </c>
      <c r="M78">
        <f t="shared" si="15"/>
        <v>18220</v>
      </c>
      <c r="N78">
        <f t="shared" si="16"/>
        <v>43243.6</v>
      </c>
      <c r="O78">
        <f t="shared" si="17"/>
        <v>74331</v>
      </c>
      <c r="Q78">
        <v>2881</v>
      </c>
      <c r="R78">
        <v>-41</v>
      </c>
      <c r="T78">
        <v>4449.4000000000015</v>
      </c>
      <c r="U78">
        <v>66.599999999998545</v>
      </c>
      <c r="W78">
        <v>7373.0000000000009</v>
      </c>
      <c r="X78">
        <v>322.60000000000002</v>
      </c>
      <c r="AD78">
        <v>43243.6</v>
      </c>
      <c r="AE78">
        <v>2.199886225938636</v>
      </c>
      <c r="AK78">
        <v>43243.6</v>
      </c>
      <c r="AL78">
        <v>2.199886225938636</v>
      </c>
    </row>
    <row r="79" spans="2:38" x14ac:dyDescent="0.25">
      <c r="B79">
        <v>64455</v>
      </c>
      <c r="C79">
        <v>70708</v>
      </c>
      <c r="D79">
        <v>16592</v>
      </c>
      <c r="E79">
        <v>83621</v>
      </c>
      <c r="F79">
        <v>74407</v>
      </c>
      <c r="H79">
        <v>126349</v>
      </c>
      <c r="J79">
        <f t="shared" si="12"/>
        <v>61956.6</v>
      </c>
      <c r="K79">
        <f t="shared" si="13"/>
        <v>2.0393146170060978</v>
      </c>
      <c r="L79">
        <f t="shared" si="14"/>
        <v>83621</v>
      </c>
      <c r="M79">
        <f t="shared" si="15"/>
        <v>16592</v>
      </c>
      <c r="N79">
        <f t="shared" si="16"/>
        <v>61956.6</v>
      </c>
      <c r="O79">
        <f t="shared" si="17"/>
        <v>67029</v>
      </c>
      <c r="Q79">
        <v>274</v>
      </c>
      <c r="R79">
        <v>-1</v>
      </c>
      <c r="T79">
        <v>-3208.8000000000029</v>
      </c>
      <c r="U79">
        <v>-351</v>
      </c>
      <c r="W79">
        <v>5171.6000000000004</v>
      </c>
      <c r="X79">
        <v>931.8</v>
      </c>
      <c r="AF79">
        <v>61956.6</v>
      </c>
      <c r="AG79">
        <v>2.0393146170060978</v>
      </c>
      <c r="AK79">
        <v>61956.6</v>
      </c>
      <c r="AL79">
        <v>2.0393146170060978</v>
      </c>
    </row>
    <row r="80" spans="2:38" x14ac:dyDescent="0.25">
      <c r="B80">
        <v>35207</v>
      </c>
      <c r="C80">
        <v>56716</v>
      </c>
      <c r="D80">
        <v>39213</v>
      </c>
      <c r="E80">
        <v>52508</v>
      </c>
      <c r="F80">
        <v>52383</v>
      </c>
      <c r="H80">
        <v>66229</v>
      </c>
      <c r="J80">
        <f t="shared" si="12"/>
        <v>47205.4</v>
      </c>
      <c r="K80">
        <f t="shared" si="13"/>
        <v>1.40299626737619</v>
      </c>
      <c r="L80">
        <f t="shared" si="14"/>
        <v>56716</v>
      </c>
      <c r="M80">
        <f t="shared" si="15"/>
        <v>35207</v>
      </c>
      <c r="N80">
        <f t="shared" si="16"/>
        <v>47205.4</v>
      </c>
      <c r="O80">
        <f t="shared" si="17"/>
        <v>21509</v>
      </c>
      <c r="Q80">
        <v>3253</v>
      </c>
      <c r="R80">
        <v>-1176</v>
      </c>
      <c r="T80">
        <v>3097.5999999999985</v>
      </c>
      <c r="U80">
        <v>-29</v>
      </c>
      <c r="W80">
        <v>6880.8</v>
      </c>
      <c r="X80">
        <v>33.4</v>
      </c>
      <c r="Z80">
        <v>47205.4</v>
      </c>
      <c r="AA80">
        <v>1.40299626737619</v>
      </c>
      <c r="AK80">
        <v>47205.4</v>
      </c>
      <c r="AL80">
        <v>1.40299626737619</v>
      </c>
    </row>
    <row r="81" spans="2:38" x14ac:dyDescent="0.25">
      <c r="B81">
        <v>72702</v>
      </c>
      <c r="C81">
        <v>118613</v>
      </c>
      <c r="D81">
        <v>64774</v>
      </c>
      <c r="E81">
        <v>113003</v>
      </c>
      <c r="F81">
        <v>107635</v>
      </c>
      <c r="H81">
        <v>144363</v>
      </c>
      <c r="J81">
        <f t="shared" si="12"/>
        <v>95345.4</v>
      </c>
      <c r="K81">
        <f t="shared" si="13"/>
        <v>1.5141055572686255</v>
      </c>
      <c r="L81">
        <f t="shared" si="14"/>
        <v>118613</v>
      </c>
      <c r="M81">
        <f t="shared" si="15"/>
        <v>64774</v>
      </c>
      <c r="N81">
        <f t="shared" si="16"/>
        <v>95345.4</v>
      </c>
      <c r="O81">
        <f t="shared" si="17"/>
        <v>53839</v>
      </c>
      <c r="Q81">
        <v>-1515</v>
      </c>
      <c r="R81">
        <v>239</v>
      </c>
      <c r="T81">
        <v>1078.1999999999971</v>
      </c>
      <c r="U81">
        <v>-534.60000000000582</v>
      </c>
      <c r="W81">
        <v>6877.4000000000005</v>
      </c>
      <c r="X81">
        <v>837.4</v>
      </c>
      <c r="AF81">
        <v>95345.4</v>
      </c>
      <c r="AG81">
        <v>1.5141055572686255</v>
      </c>
      <c r="AK81">
        <v>95345.4</v>
      </c>
      <c r="AL81">
        <v>1.5141055572686255</v>
      </c>
    </row>
    <row r="82" spans="2:38" x14ac:dyDescent="0.25">
      <c r="B82">
        <v>71754</v>
      </c>
      <c r="C82">
        <v>117582</v>
      </c>
      <c r="D82">
        <v>50180</v>
      </c>
      <c r="E82">
        <v>88780</v>
      </c>
      <c r="F82">
        <v>109699</v>
      </c>
      <c r="H82">
        <v>112794</v>
      </c>
      <c r="J82">
        <f t="shared" si="12"/>
        <v>87599</v>
      </c>
      <c r="K82">
        <f t="shared" si="13"/>
        <v>1.2876174385552346</v>
      </c>
      <c r="L82">
        <f t="shared" si="14"/>
        <v>117582</v>
      </c>
      <c r="M82">
        <f t="shared" si="15"/>
        <v>50180</v>
      </c>
      <c r="N82">
        <f t="shared" si="16"/>
        <v>87599</v>
      </c>
      <c r="O82">
        <f t="shared" si="17"/>
        <v>67402</v>
      </c>
      <c r="Q82">
        <v>-8361</v>
      </c>
      <c r="R82">
        <v>1961</v>
      </c>
      <c r="T82">
        <v>-1723.6000000000058</v>
      </c>
      <c r="U82">
        <v>256.19999999999709</v>
      </c>
      <c r="W82">
        <v>8659.1999999999989</v>
      </c>
      <c r="X82">
        <v>968.6</v>
      </c>
      <c r="AB82">
        <v>87599</v>
      </c>
      <c r="AC82">
        <v>1.2876174385552346</v>
      </c>
      <c r="AI82">
        <v>87599</v>
      </c>
      <c r="AJ82">
        <v>1.2876174385552346</v>
      </c>
    </row>
    <row r="83" spans="2:38" x14ac:dyDescent="0.25">
      <c r="B83">
        <v>24226</v>
      </c>
      <c r="C83">
        <v>71274</v>
      </c>
      <c r="D83">
        <v>42695</v>
      </c>
      <c r="E83">
        <v>52782</v>
      </c>
      <c r="F83">
        <v>20707</v>
      </c>
      <c r="H83">
        <v>44223</v>
      </c>
      <c r="J83">
        <f t="shared" si="12"/>
        <v>42336.800000000003</v>
      </c>
      <c r="K83">
        <f t="shared" si="13"/>
        <v>1.0445522571379982</v>
      </c>
      <c r="L83">
        <f t="shared" si="14"/>
        <v>71274</v>
      </c>
      <c r="M83">
        <f t="shared" si="15"/>
        <v>20707</v>
      </c>
      <c r="N83">
        <f t="shared" si="16"/>
        <v>42336.800000000003</v>
      </c>
      <c r="O83">
        <f t="shared" si="17"/>
        <v>50567</v>
      </c>
      <c r="Q83">
        <v>-2763</v>
      </c>
      <c r="R83">
        <v>-240</v>
      </c>
      <c r="T83">
        <v>-2730.3999999999942</v>
      </c>
      <c r="U83">
        <v>-697.39999999999418</v>
      </c>
      <c r="W83">
        <v>5951.2</v>
      </c>
      <c r="X83">
        <v>697.40000000000009</v>
      </c>
      <c r="Z83">
        <v>42336.800000000003</v>
      </c>
      <c r="AA83">
        <v>1.0445522571379982</v>
      </c>
      <c r="AI83">
        <v>42336.800000000003</v>
      </c>
      <c r="AJ83">
        <v>1.0445522571379982</v>
      </c>
    </row>
    <row r="84" spans="2:38" x14ac:dyDescent="0.25">
      <c r="B84">
        <v>2963</v>
      </c>
      <c r="C84">
        <v>40569</v>
      </c>
      <c r="D84">
        <v>18826</v>
      </c>
      <c r="E84">
        <v>14316</v>
      </c>
      <c r="F84">
        <v>32317</v>
      </c>
      <c r="H84">
        <v>47912</v>
      </c>
      <c r="J84">
        <f t="shared" si="12"/>
        <v>21798.2</v>
      </c>
      <c r="K84">
        <f t="shared" si="13"/>
        <v>2.1979796496958466</v>
      </c>
      <c r="L84">
        <f t="shared" si="14"/>
        <v>40569</v>
      </c>
      <c r="M84">
        <f t="shared" si="15"/>
        <v>2963</v>
      </c>
      <c r="N84">
        <f t="shared" si="16"/>
        <v>21798.2</v>
      </c>
      <c r="O84">
        <f t="shared" si="17"/>
        <v>37606</v>
      </c>
      <c r="Q84">
        <v>-4486</v>
      </c>
      <c r="R84">
        <v>-113</v>
      </c>
      <c r="T84">
        <v>-2236</v>
      </c>
      <c r="U84">
        <v>663.40000000000146</v>
      </c>
      <c r="W84">
        <v>2584.8000000000002</v>
      </c>
      <c r="X84">
        <v>769.4</v>
      </c>
      <c r="AD84">
        <v>21798.2</v>
      </c>
      <c r="AE84">
        <v>2.1979796496958466</v>
      </c>
      <c r="AK84">
        <v>21798.2</v>
      </c>
      <c r="AL84">
        <v>2.1979796496958466</v>
      </c>
    </row>
    <row r="85" spans="2:38" x14ac:dyDescent="0.25">
      <c r="B85">
        <v>12119</v>
      </c>
      <c r="C85">
        <v>52917</v>
      </c>
      <c r="D85">
        <v>79697</v>
      </c>
      <c r="E85">
        <v>50613</v>
      </c>
      <c r="F85">
        <v>13799</v>
      </c>
      <c r="H85">
        <v>56606</v>
      </c>
      <c r="J85">
        <f t="shared" si="12"/>
        <v>41829</v>
      </c>
      <c r="K85">
        <f t="shared" si="13"/>
        <v>1.3532716536374285</v>
      </c>
      <c r="L85">
        <f t="shared" si="14"/>
        <v>79697</v>
      </c>
      <c r="M85">
        <f t="shared" si="15"/>
        <v>12119</v>
      </c>
      <c r="N85">
        <f t="shared" si="16"/>
        <v>41829</v>
      </c>
      <c r="O85">
        <f t="shared" si="17"/>
        <v>67578</v>
      </c>
      <c r="Q85">
        <v>-9568</v>
      </c>
      <c r="R85">
        <v>-2086</v>
      </c>
      <c r="T85">
        <v>-2647.8000000000029</v>
      </c>
      <c r="U85">
        <v>383.19999999999709</v>
      </c>
      <c r="W85">
        <v>4986.2</v>
      </c>
      <c r="X85">
        <v>388.4</v>
      </c>
      <c r="Z85">
        <v>41829</v>
      </c>
      <c r="AA85">
        <v>1.3532716536374285</v>
      </c>
      <c r="AI85">
        <v>41829</v>
      </c>
      <c r="AJ85">
        <v>1.3532716536374285</v>
      </c>
    </row>
    <row r="86" spans="2:38" x14ac:dyDescent="0.25">
      <c r="B86">
        <v>22929</v>
      </c>
      <c r="C86">
        <v>91711</v>
      </c>
      <c r="D86">
        <v>53739</v>
      </c>
      <c r="E86">
        <v>77408</v>
      </c>
      <c r="F86">
        <v>16436</v>
      </c>
      <c r="H86">
        <v>111567</v>
      </c>
      <c r="J86">
        <f t="shared" si="12"/>
        <v>52444.6</v>
      </c>
      <c r="K86">
        <f t="shared" si="13"/>
        <v>2.1273305545280161</v>
      </c>
      <c r="L86">
        <f t="shared" si="14"/>
        <v>91711</v>
      </c>
      <c r="M86">
        <f t="shared" si="15"/>
        <v>16436</v>
      </c>
      <c r="N86">
        <f t="shared" si="16"/>
        <v>52444.6</v>
      </c>
      <c r="O86">
        <f t="shared" si="17"/>
        <v>75275</v>
      </c>
      <c r="Q86">
        <v>3450</v>
      </c>
      <c r="R86">
        <v>-14</v>
      </c>
      <c r="T86">
        <v>1793.1999999999971</v>
      </c>
      <c r="U86">
        <v>112.19999999999709</v>
      </c>
      <c r="W86">
        <v>5556</v>
      </c>
      <c r="X86">
        <v>972.6</v>
      </c>
      <c r="AD86">
        <v>52444.6</v>
      </c>
      <c r="AE86">
        <v>2.1273305545280161</v>
      </c>
      <c r="AK86">
        <v>52444.6</v>
      </c>
      <c r="AL86">
        <v>2.1273305545280161</v>
      </c>
    </row>
    <row r="87" spans="2:38" x14ac:dyDescent="0.25">
      <c r="B87">
        <v>8859</v>
      </c>
      <c r="C87">
        <v>62440</v>
      </c>
      <c r="D87">
        <v>57555</v>
      </c>
      <c r="E87">
        <v>18119</v>
      </c>
      <c r="F87">
        <v>89442</v>
      </c>
      <c r="H87">
        <v>69669</v>
      </c>
      <c r="J87">
        <f t="shared" si="12"/>
        <v>47283</v>
      </c>
      <c r="K87">
        <f t="shared" si="13"/>
        <v>1.4734471162997271</v>
      </c>
      <c r="L87">
        <f t="shared" si="14"/>
        <v>89442</v>
      </c>
      <c r="M87">
        <f t="shared" si="15"/>
        <v>8859</v>
      </c>
      <c r="N87">
        <f t="shared" si="16"/>
        <v>47283</v>
      </c>
      <c r="O87">
        <f t="shared" si="17"/>
        <v>80583</v>
      </c>
      <c r="Q87">
        <v>7923</v>
      </c>
      <c r="R87">
        <v>-281</v>
      </c>
      <c r="T87">
        <v>-5065.8000000000029</v>
      </c>
      <c r="U87">
        <v>-510.19999999999709</v>
      </c>
      <c r="W87">
        <v>6297</v>
      </c>
      <c r="X87">
        <v>917.4</v>
      </c>
      <c r="Z87">
        <v>47283</v>
      </c>
      <c r="AA87">
        <v>1.4734471162997271</v>
      </c>
      <c r="AK87">
        <v>47283</v>
      </c>
      <c r="AL87">
        <v>1.4734471162997271</v>
      </c>
    </row>
    <row r="88" spans="2:38" x14ac:dyDescent="0.25">
      <c r="B88">
        <v>64186</v>
      </c>
      <c r="C88">
        <v>85777</v>
      </c>
      <c r="D88">
        <v>44689</v>
      </c>
      <c r="E88">
        <v>67936</v>
      </c>
      <c r="F88">
        <v>90152</v>
      </c>
      <c r="H88">
        <v>91857</v>
      </c>
      <c r="J88">
        <f t="shared" si="12"/>
        <v>70548</v>
      </c>
      <c r="K88">
        <f t="shared" si="13"/>
        <v>1.3020496683109373</v>
      </c>
      <c r="L88">
        <f t="shared" si="14"/>
        <v>90152</v>
      </c>
      <c r="M88">
        <f t="shared" si="15"/>
        <v>44689</v>
      </c>
      <c r="N88">
        <f t="shared" si="16"/>
        <v>70548</v>
      </c>
      <c r="O88">
        <f t="shared" si="17"/>
        <v>45463</v>
      </c>
      <c r="Q88">
        <v>1698</v>
      </c>
      <c r="R88">
        <v>235</v>
      </c>
      <c r="T88">
        <v>5161.1999999999971</v>
      </c>
      <c r="U88">
        <v>-20.399999999994179</v>
      </c>
      <c r="W88">
        <v>5192</v>
      </c>
      <c r="X88">
        <v>1139.9999999999998</v>
      </c>
      <c r="AB88">
        <v>70548</v>
      </c>
      <c r="AC88">
        <v>1.3020496683109373</v>
      </c>
      <c r="AI88">
        <v>70548</v>
      </c>
      <c r="AJ88">
        <v>1.3020496683109373</v>
      </c>
    </row>
    <row r="89" spans="2:38" x14ac:dyDescent="0.25">
      <c r="B89">
        <v>4076</v>
      </c>
      <c r="C89">
        <v>37940</v>
      </c>
      <c r="D89">
        <v>54252</v>
      </c>
      <c r="E89">
        <v>58368</v>
      </c>
      <c r="F89">
        <v>100326</v>
      </c>
      <c r="H89">
        <v>80907</v>
      </c>
      <c r="J89">
        <f t="shared" si="12"/>
        <v>50992.4</v>
      </c>
      <c r="K89">
        <f t="shared" si="13"/>
        <v>1.586648206399385</v>
      </c>
      <c r="L89">
        <f t="shared" si="14"/>
        <v>100326</v>
      </c>
      <c r="M89">
        <f t="shared" si="15"/>
        <v>4076</v>
      </c>
      <c r="N89">
        <f t="shared" si="16"/>
        <v>50992.4</v>
      </c>
      <c r="O89">
        <f t="shared" si="17"/>
        <v>96250</v>
      </c>
      <c r="Q89">
        <v>2310</v>
      </c>
      <c r="R89">
        <v>-18</v>
      </c>
      <c r="T89">
        <v>-3841</v>
      </c>
      <c r="U89">
        <v>-357</v>
      </c>
      <c r="W89">
        <v>7733.4000000000005</v>
      </c>
      <c r="X89">
        <v>597.4</v>
      </c>
      <c r="Z89">
        <v>50992.4</v>
      </c>
      <c r="AA89">
        <v>1.586648206399385</v>
      </c>
      <c r="AK89">
        <v>50992.4</v>
      </c>
      <c r="AL89">
        <v>1.586648206399385</v>
      </c>
    </row>
    <row r="90" spans="2:38" x14ac:dyDescent="0.25">
      <c r="B90">
        <v>43775</v>
      </c>
      <c r="C90">
        <v>87781</v>
      </c>
      <c r="D90">
        <v>5461</v>
      </c>
      <c r="E90">
        <v>4856</v>
      </c>
      <c r="F90">
        <v>118363</v>
      </c>
      <c r="H90">
        <v>54308</v>
      </c>
      <c r="J90">
        <f t="shared" si="12"/>
        <v>52047.199999999997</v>
      </c>
      <c r="K90">
        <f t="shared" si="13"/>
        <v>1.0434374951966676</v>
      </c>
      <c r="L90">
        <f t="shared" si="14"/>
        <v>118363</v>
      </c>
      <c r="M90">
        <f t="shared" si="15"/>
        <v>4856</v>
      </c>
      <c r="N90">
        <f t="shared" si="16"/>
        <v>52047.199999999997</v>
      </c>
      <c r="O90">
        <f t="shared" si="17"/>
        <v>113507</v>
      </c>
      <c r="Q90">
        <v>-2272</v>
      </c>
      <c r="R90">
        <v>-2068</v>
      </c>
      <c r="T90">
        <v>-1949.8000000000029</v>
      </c>
      <c r="U90">
        <v>-220.60000000000582</v>
      </c>
      <c r="W90">
        <v>2505.8000000000002</v>
      </c>
      <c r="X90">
        <v>391.8</v>
      </c>
      <c r="Z90">
        <v>52047.199999999997</v>
      </c>
      <c r="AA90">
        <v>1.0434374951966676</v>
      </c>
      <c r="AI90">
        <v>52047.199999999997</v>
      </c>
      <c r="AJ90">
        <v>1.0434374951966676</v>
      </c>
    </row>
    <row r="91" spans="2:38" x14ac:dyDescent="0.25">
      <c r="B91">
        <v>60367</v>
      </c>
      <c r="C91">
        <v>52352</v>
      </c>
      <c r="D91">
        <v>45111</v>
      </c>
      <c r="E91">
        <v>105270</v>
      </c>
      <c r="F91">
        <v>52081</v>
      </c>
      <c r="H91">
        <v>94734</v>
      </c>
      <c r="J91">
        <f t="shared" si="12"/>
        <v>63036.2</v>
      </c>
      <c r="K91">
        <f t="shared" si="13"/>
        <v>1.502850742906457</v>
      </c>
      <c r="L91">
        <f t="shared" si="14"/>
        <v>105270</v>
      </c>
      <c r="M91">
        <f t="shared" si="15"/>
        <v>45111</v>
      </c>
      <c r="N91">
        <f t="shared" si="16"/>
        <v>63036.2</v>
      </c>
      <c r="O91">
        <f t="shared" si="17"/>
        <v>60159</v>
      </c>
      <c r="Q91">
        <v>-3912</v>
      </c>
      <c r="R91">
        <v>333</v>
      </c>
      <c r="T91">
        <v>-677.80000000000291</v>
      </c>
      <c r="U91">
        <v>232.59999999999854</v>
      </c>
      <c r="W91">
        <v>2895</v>
      </c>
      <c r="X91">
        <v>1163.3999999999999</v>
      </c>
      <c r="AF91">
        <v>63036.2</v>
      </c>
      <c r="AG91">
        <v>1.502850742906457</v>
      </c>
      <c r="AK91">
        <v>63036.2</v>
      </c>
      <c r="AL91">
        <v>1.502850742906457</v>
      </c>
    </row>
    <row r="92" spans="2:38" x14ac:dyDescent="0.25">
      <c r="B92">
        <v>72584</v>
      </c>
      <c r="C92">
        <v>19383</v>
      </c>
      <c r="D92">
        <v>14714</v>
      </c>
      <c r="E92">
        <v>82235</v>
      </c>
      <c r="F92">
        <v>28258</v>
      </c>
      <c r="H92">
        <v>66023</v>
      </c>
      <c r="J92">
        <f t="shared" si="12"/>
        <v>43434.8</v>
      </c>
      <c r="K92">
        <f t="shared" si="13"/>
        <v>1.5200484404210448</v>
      </c>
      <c r="L92">
        <f t="shared" si="14"/>
        <v>82235</v>
      </c>
      <c r="M92">
        <f t="shared" si="15"/>
        <v>14714</v>
      </c>
      <c r="N92">
        <f t="shared" si="16"/>
        <v>43434.8</v>
      </c>
      <c r="O92">
        <f t="shared" si="17"/>
        <v>67521</v>
      </c>
      <c r="Q92">
        <v>10673</v>
      </c>
      <c r="R92">
        <v>337</v>
      </c>
      <c r="T92">
        <v>-5027.1999999999971</v>
      </c>
      <c r="U92">
        <v>-373.59999999999854</v>
      </c>
      <c r="W92">
        <v>7210.0000000000009</v>
      </c>
      <c r="X92">
        <v>1156</v>
      </c>
      <c r="Z92">
        <v>43434.8</v>
      </c>
      <c r="AA92">
        <v>1.5200484404210448</v>
      </c>
      <c r="AK92">
        <v>43434.8</v>
      </c>
      <c r="AL92">
        <v>1.5200484404210448</v>
      </c>
    </row>
    <row r="93" spans="2:38" x14ac:dyDescent="0.25">
      <c r="B93">
        <v>37637</v>
      </c>
      <c r="C93">
        <v>62834</v>
      </c>
      <c r="D93">
        <v>58552</v>
      </c>
      <c r="E93">
        <v>5821</v>
      </c>
      <c r="F93">
        <v>73076</v>
      </c>
      <c r="H93">
        <v>70291</v>
      </c>
      <c r="J93">
        <f t="shared" si="12"/>
        <v>47584</v>
      </c>
      <c r="K93">
        <f t="shared" si="13"/>
        <v>1.4771982178883658</v>
      </c>
      <c r="L93">
        <f t="shared" si="14"/>
        <v>73076</v>
      </c>
      <c r="M93">
        <f t="shared" si="15"/>
        <v>5821</v>
      </c>
      <c r="N93">
        <f t="shared" si="16"/>
        <v>47584</v>
      </c>
      <c r="O93">
        <f t="shared" si="17"/>
        <v>67255</v>
      </c>
      <c r="Q93">
        <v>1165</v>
      </c>
      <c r="R93">
        <v>128</v>
      </c>
      <c r="T93">
        <v>1188.4000000000015</v>
      </c>
      <c r="U93">
        <v>62.19999999999709</v>
      </c>
      <c r="W93">
        <v>3982.8</v>
      </c>
      <c r="X93">
        <v>287</v>
      </c>
      <c r="Z93">
        <v>47584</v>
      </c>
      <c r="AA93">
        <v>1.4771982178883658</v>
      </c>
      <c r="AK93">
        <v>47584</v>
      </c>
      <c r="AL93">
        <v>1.4771982178883658</v>
      </c>
    </row>
    <row r="94" spans="2:38" x14ac:dyDescent="0.25">
      <c r="B94">
        <v>95857</v>
      </c>
      <c r="C94">
        <v>80468</v>
      </c>
      <c r="D94">
        <v>101821</v>
      </c>
      <c r="E94">
        <v>75126</v>
      </c>
      <c r="F94">
        <v>7892</v>
      </c>
      <c r="H94">
        <v>140841</v>
      </c>
      <c r="J94">
        <f t="shared" si="12"/>
        <v>72232.800000000003</v>
      </c>
      <c r="K94">
        <f t="shared" si="13"/>
        <v>1.9498205801242647</v>
      </c>
      <c r="L94">
        <f t="shared" si="14"/>
        <v>101821</v>
      </c>
      <c r="M94">
        <f t="shared" si="15"/>
        <v>7892</v>
      </c>
      <c r="N94">
        <f t="shared" si="16"/>
        <v>72232.800000000003</v>
      </c>
      <c r="O94">
        <f t="shared" si="17"/>
        <v>93929</v>
      </c>
      <c r="Q94">
        <v>7140</v>
      </c>
      <c r="R94">
        <v>-1509</v>
      </c>
      <c r="T94">
        <v>-1591.8000000000029</v>
      </c>
      <c r="U94">
        <v>-388.39999999999418</v>
      </c>
      <c r="W94">
        <v>6890.6</v>
      </c>
      <c r="X94">
        <v>392.4</v>
      </c>
      <c r="AF94">
        <v>72232.800000000003</v>
      </c>
      <c r="AG94">
        <v>1.9498205801242647</v>
      </c>
      <c r="AK94">
        <v>72232.800000000003</v>
      </c>
      <c r="AL94">
        <v>1.9498205801242647</v>
      </c>
    </row>
    <row r="95" spans="2:38" x14ac:dyDescent="0.25">
      <c r="B95">
        <v>115883</v>
      </c>
      <c r="C95">
        <v>116749</v>
      </c>
      <c r="D95">
        <v>17126</v>
      </c>
      <c r="E95">
        <v>69198</v>
      </c>
      <c r="F95">
        <v>36423</v>
      </c>
      <c r="H95">
        <v>98169</v>
      </c>
      <c r="J95">
        <f t="shared" si="12"/>
        <v>71075.8</v>
      </c>
      <c r="K95">
        <f t="shared" si="13"/>
        <v>1.38118740837247</v>
      </c>
      <c r="L95">
        <f t="shared" si="14"/>
        <v>116749</v>
      </c>
      <c r="M95">
        <f t="shared" si="15"/>
        <v>17126</v>
      </c>
      <c r="N95">
        <f t="shared" si="16"/>
        <v>71075.8</v>
      </c>
      <c r="O95">
        <f t="shared" si="17"/>
        <v>99623</v>
      </c>
      <c r="Q95">
        <v>6657</v>
      </c>
      <c r="R95">
        <v>-226</v>
      </c>
      <c r="T95">
        <v>5024.8000000000029</v>
      </c>
      <c r="U95">
        <v>178.40000000000873</v>
      </c>
      <c r="W95">
        <v>6836.4</v>
      </c>
      <c r="X95">
        <v>668</v>
      </c>
      <c r="AB95">
        <v>71075.8</v>
      </c>
      <c r="AC95">
        <v>1.38118740837247</v>
      </c>
      <c r="AK95">
        <v>71075.8</v>
      </c>
      <c r="AL95">
        <v>1.38118740837247</v>
      </c>
    </row>
    <row r="96" spans="2:38" x14ac:dyDescent="0.25">
      <c r="B96">
        <v>19163</v>
      </c>
      <c r="C96">
        <v>57418</v>
      </c>
      <c r="D96">
        <v>92235</v>
      </c>
      <c r="E96">
        <v>112269</v>
      </c>
      <c r="F96">
        <v>114045</v>
      </c>
      <c r="H96">
        <v>128793</v>
      </c>
      <c r="J96">
        <f t="shared" si="12"/>
        <v>79026</v>
      </c>
      <c r="K96">
        <f t="shared" si="13"/>
        <v>1.6297547642548023</v>
      </c>
      <c r="L96">
        <f t="shared" si="14"/>
        <v>114045</v>
      </c>
      <c r="M96">
        <f t="shared" si="15"/>
        <v>19163</v>
      </c>
      <c r="N96">
        <f t="shared" si="16"/>
        <v>79026</v>
      </c>
      <c r="O96">
        <f t="shared" si="17"/>
        <v>94882</v>
      </c>
      <c r="Q96">
        <v>8130</v>
      </c>
      <c r="R96">
        <v>-2074</v>
      </c>
      <c r="T96">
        <v>5791.8000000000029</v>
      </c>
      <c r="U96">
        <v>-160.80000000000291</v>
      </c>
      <c r="W96">
        <v>7307.4000000000005</v>
      </c>
      <c r="X96">
        <v>338</v>
      </c>
      <c r="AF96">
        <v>79026</v>
      </c>
      <c r="AG96">
        <v>1.6297547642548023</v>
      </c>
      <c r="AK96">
        <v>79026</v>
      </c>
      <c r="AL96">
        <v>1.6297547642548023</v>
      </c>
    </row>
    <row r="97" spans="2:38" x14ac:dyDescent="0.25">
      <c r="B97">
        <v>61376</v>
      </c>
      <c r="C97">
        <v>17533</v>
      </c>
      <c r="D97">
        <v>87042</v>
      </c>
      <c r="E97">
        <v>26979</v>
      </c>
      <c r="F97">
        <v>53794</v>
      </c>
      <c r="H97">
        <v>104183</v>
      </c>
      <c r="J97">
        <f t="shared" si="12"/>
        <v>49344.800000000003</v>
      </c>
      <c r="K97">
        <f t="shared" si="13"/>
        <v>2.1113268267375691</v>
      </c>
      <c r="L97">
        <f t="shared" si="14"/>
        <v>87042</v>
      </c>
      <c r="M97">
        <f t="shared" si="15"/>
        <v>17533</v>
      </c>
      <c r="N97">
        <f t="shared" si="16"/>
        <v>49344.800000000003</v>
      </c>
      <c r="O97">
        <f t="shared" si="17"/>
        <v>69509</v>
      </c>
      <c r="Q97">
        <v>1355</v>
      </c>
      <c r="R97">
        <v>-141</v>
      </c>
      <c r="T97">
        <v>6934.4000000000015</v>
      </c>
      <c r="U97">
        <v>-270.59999999999854</v>
      </c>
      <c r="W97">
        <v>6934.4</v>
      </c>
      <c r="X97">
        <v>379.8</v>
      </c>
      <c r="AD97">
        <v>49344.800000000003</v>
      </c>
      <c r="AE97">
        <v>2.1113268267375691</v>
      </c>
      <c r="AK97">
        <v>49344.800000000003</v>
      </c>
      <c r="AL97">
        <v>2.1113268267375691</v>
      </c>
    </row>
    <row r="98" spans="2:38" x14ac:dyDescent="0.25">
      <c r="B98">
        <v>110868</v>
      </c>
      <c r="C98">
        <v>50519</v>
      </c>
      <c r="D98">
        <v>42525</v>
      </c>
      <c r="E98">
        <v>75073</v>
      </c>
      <c r="F98">
        <v>96339</v>
      </c>
      <c r="H98">
        <v>117756</v>
      </c>
      <c r="J98">
        <f t="shared" si="12"/>
        <v>75064.800000000003</v>
      </c>
      <c r="K98">
        <f t="shared" ref="K98:K129" si="18">H98/J98</f>
        <v>1.5687246219266553</v>
      </c>
      <c r="L98">
        <f t="shared" si="14"/>
        <v>110868</v>
      </c>
      <c r="M98">
        <f t="shared" si="15"/>
        <v>42525</v>
      </c>
      <c r="N98">
        <f t="shared" si="16"/>
        <v>75064.800000000003</v>
      </c>
      <c r="O98">
        <f t="shared" si="17"/>
        <v>68343</v>
      </c>
      <c r="Q98">
        <v>-10410</v>
      </c>
      <c r="R98">
        <v>325</v>
      </c>
      <c r="T98">
        <v>2814.6000000000058</v>
      </c>
      <c r="U98">
        <v>301.19999999999709</v>
      </c>
      <c r="W98">
        <v>2814.6000000000004</v>
      </c>
      <c r="X98">
        <v>709.59999999999991</v>
      </c>
      <c r="AF98">
        <v>75064.800000000003</v>
      </c>
      <c r="AG98">
        <v>1.5687246219266553</v>
      </c>
      <c r="AK98">
        <v>75064.800000000003</v>
      </c>
      <c r="AL98">
        <v>1.5687246219266553</v>
      </c>
    </row>
    <row r="99" spans="2:38" x14ac:dyDescent="0.25">
      <c r="B99">
        <v>42591</v>
      </c>
      <c r="C99">
        <v>7932</v>
      </c>
      <c r="D99">
        <v>108454</v>
      </c>
      <c r="E99">
        <v>12526</v>
      </c>
      <c r="F99">
        <v>102834</v>
      </c>
      <c r="H99">
        <v>89786</v>
      </c>
      <c r="J99">
        <f t="shared" si="12"/>
        <v>54867.4</v>
      </c>
      <c r="K99">
        <f t="shared" si="18"/>
        <v>1.6364179822626914</v>
      </c>
      <c r="L99">
        <f t="shared" si="14"/>
        <v>108454</v>
      </c>
      <c r="M99">
        <f t="shared" si="15"/>
        <v>7932</v>
      </c>
      <c r="N99">
        <f t="shared" si="16"/>
        <v>54867.4</v>
      </c>
      <c r="O99">
        <f t="shared" si="17"/>
        <v>100522</v>
      </c>
      <c r="Q99">
        <v>-865</v>
      </c>
      <c r="R99">
        <v>667</v>
      </c>
      <c r="T99">
        <v>1608.4000000000015</v>
      </c>
      <c r="U99">
        <v>216.59999999999854</v>
      </c>
      <c r="W99">
        <v>8275.2000000000007</v>
      </c>
      <c r="X99">
        <v>509.79999999999995</v>
      </c>
      <c r="AD99">
        <v>54867.4</v>
      </c>
      <c r="AE99">
        <v>1.6364179822626914</v>
      </c>
      <c r="AK99">
        <v>54867.4</v>
      </c>
      <c r="AL99">
        <v>1.6364179822626914</v>
      </c>
    </row>
    <row r="100" spans="2:38" x14ac:dyDescent="0.25">
      <c r="B100">
        <v>10687</v>
      </c>
      <c r="C100">
        <v>93286</v>
      </c>
      <c r="D100">
        <v>36054</v>
      </c>
      <c r="E100">
        <v>98089</v>
      </c>
      <c r="F100">
        <v>33865</v>
      </c>
      <c r="H100">
        <v>72142</v>
      </c>
      <c r="J100">
        <f t="shared" si="12"/>
        <v>54396.2</v>
      </c>
      <c r="K100">
        <f t="shared" si="18"/>
        <v>1.3262323471124822</v>
      </c>
      <c r="L100">
        <f t="shared" si="14"/>
        <v>98089</v>
      </c>
      <c r="M100">
        <f t="shared" si="15"/>
        <v>10687</v>
      </c>
      <c r="N100">
        <f t="shared" si="16"/>
        <v>54396.2</v>
      </c>
      <c r="O100">
        <f t="shared" si="17"/>
        <v>87402</v>
      </c>
      <c r="Q100">
        <v>679</v>
      </c>
      <c r="R100">
        <v>1786</v>
      </c>
      <c r="T100">
        <v>2195</v>
      </c>
      <c r="U100">
        <v>488.39999999999418</v>
      </c>
      <c r="W100">
        <v>4365.3999999999996</v>
      </c>
      <c r="X100">
        <v>961.19999999999993</v>
      </c>
      <c r="Z100">
        <v>54396.2</v>
      </c>
      <c r="AA100">
        <v>1.3262323471124822</v>
      </c>
      <c r="AK100">
        <v>54396.2</v>
      </c>
      <c r="AL100">
        <v>1.3262323471124822</v>
      </c>
    </row>
    <row r="101" spans="2:38" x14ac:dyDescent="0.25">
      <c r="B101">
        <v>3596</v>
      </c>
      <c r="C101">
        <v>108035</v>
      </c>
      <c r="D101">
        <v>57824</v>
      </c>
      <c r="E101">
        <v>47583</v>
      </c>
      <c r="F101">
        <v>64237</v>
      </c>
      <c r="H101">
        <v>71577</v>
      </c>
      <c r="J101">
        <f t="shared" si="12"/>
        <v>56255</v>
      </c>
      <c r="K101">
        <f t="shared" si="18"/>
        <v>1.2723669007199361</v>
      </c>
      <c r="L101">
        <f t="shared" si="14"/>
        <v>108035</v>
      </c>
      <c r="M101">
        <f t="shared" si="15"/>
        <v>3596</v>
      </c>
      <c r="N101">
        <f t="shared" si="16"/>
        <v>56255</v>
      </c>
      <c r="O101">
        <f t="shared" si="17"/>
        <v>104439</v>
      </c>
      <c r="Q101">
        <v>1221</v>
      </c>
      <c r="R101">
        <v>-1760</v>
      </c>
      <c r="T101">
        <v>-300.40000000000146</v>
      </c>
      <c r="U101">
        <v>-135.59999999999854</v>
      </c>
      <c r="W101">
        <v>4586</v>
      </c>
      <c r="X101">
        <v>332.40000000000003</v>
      </c>
      <c r="Z101">
        <v>56255</v>
      </c>
      <c r="AA101">
        <v>1.2723669007199361</v>
      </c>
      <c r="AK101">
        <v>56255</v>
      </c>
      <c r="AL101">
        <v>1.2723669007199361</v>
      </c>
    </row>
    <row r="103" spans="2:38" x14ac:dyDescent="0.25">
      <c r="B103">
        <v>4042509</v>
      </c>
      <c r="C103">
        <v>4308381</v>
      </c>
      <c r="D103">
        <v>4626612</v>
      </c>
      <c r="E103">
        <v>4930127</v>
      </c>
      <c r="F103">
        <v>4590592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3ECE6-6CB0-44BB-9262-8AF769009598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10536</v>
      </c>
      <c r="C2">
        <v>80518</v>
      </c>
      <c r="D2">
        <v>43829</v>
      </c>
      <c r="E2">
        <v>90249</v>
      </c>
      <c r="F2">
        <v>121571</v>
      </c>
      <c r="H2">
        <v>144056</v>
      </c>
      <c r="J2">
        <f t="shared" ref="J2:J33" si="0">AVERAGE(B2:F2)</f>
        <v>69340.600000000006</v>
      </c>
      <c r="K2">
        <f t="shared" ref="K2:K33" si="1">H2/J2</f>
        <v>2.0775130298843676</v>
      </c>
      <c r="L2">
        <f t="shared" ref="L2:L33" si="2">MAX(B2:F2)</f>
        <v>121571</v>
      </c>
      <c r="M2">
        <f t="shared" ref="M2:M33" si="3">MIN(B2:F2)</f>
        <v>10536</v>
      </c>
      <c r="N2">
        <f t="shared" ref="N2:N33" si="4">AVERAGE(B2:F2)</f>
        <v>69340.600000000006</v>
      </c>
      <c r="O2">
        <f t="shared" ref="O2:O33" si="5">L2-M2</f>
        <v>111035</v>
      </c>
      <c r="Q2">
        <v>12569</v>
      </c>
      <c r="R2">
        <v>100</v>
      </c>
      <c r="T2">
        <v>-2171.5999999999913</v>
      </c>
      <c r="U2">
        <v>-293.19999999999709</v>
      </c>
      <c r="W2">
        <v>6802</v>
      </c>
      <c r="X2">
        <v>301.2</v>
      </c>
      <c r="AF2">
        <v>69340.600000000006</v>
      </c>
      <c r="AG2">
        <v>2.0775130298843676</v>
      </c>
      <c r="AK2">
        <v>69340.600000000006</v>
      </c>
      <c r="AL2">
        <v>2.0775130298843676</v>
      </c>
    </row>
    <row r="3" spans="1:38" x14ac:dyDescent="0.25">
      <c r="B3">
        <v>116301</v>
      </c>
      <c r="C3">
        <v>92192</v>
      </c>
      <c r="D3">
        <v>73252</v>
      </c>
      <c r="E3">
        <v>41743</v>
      </c>
      <c r="F3">
        <v>4104</v>
      </c>
      <c r="H3">
        <v>79995</v>
      </c>
      <c r="J3">
        <f t="shared" si="0"/>
        <v>65518.400000000001</v>
      </c>
      <c r="K3">
        <f t="shared" si="1"/>
        <v>1.2209547241690883</v>
      </c>
      <c r="L3">
        <f t="shared" si="2"/>
        <v>116301</v>
      </c>
      <c r="M3">
        <f t="shared" si="3"/>
        <v>4104</v>
      </c>
      <c r="N3">
        <f t="shared" si="4"/>
        <v>65518.400000000001</v>
      </c>
      <c r="O3">
        <f t="shared" si="5"/>
        <v>112197</v>
      </c>
      <c r="Q3">
        <v>-11025</v>
      </c>
      <c r="R3">
        <v>-64</v>
      </c>
      <c r="T3">
        <v>-2795.7999999999956</v>
      </c>
      <c r="U3">
        <v>-654.20000000000437</v>
      </c>
      <c r="W3">
        <v>6905.4</v>
      </c>
      <c r="X3">
        <v>658.2</v>
      </c>
      <c r="AB3">
        <v>65518.400000000001</v>
      </c>
      <c r="AC3">
        <v>1.2209547241690883</v>
      </c>
      <c r="AI3">
        <v>65518.400000000001</v>
      </c>
      <c r="AJ3">
        <v>1.2209547241690883</v>
      </c>
    </row>
    <row r="4" spans="1:38" x14ac:dyDescent="0.25">
      <c r="B4">
        <v>103852</v>
      </c>
      <c r="C4">
        <v>16667</v>
      </c>
      <c r="D4">
        <v>119355</v>
      </c>
      <c r="E4">
        <v>77178</v>
      </c>
      <c r="F4">
        <v>44779</v>
      </c>
      <c r="H4">
        <v>104732</v>
      </c>
      <c r="J4">
        <f t="shared" si="0"/>
        <v>72366.2</v>
      </c>
      <c r="K4">
        <f t="shared" si="1"/>
        <v>1.447250235607231</v>
      </c>
      <c r="L4">
        <f t="shared" si="2"/>
        <v>119355</v>
      </c>
      <c r="M4">
        <f t="shared" si="3"/>
        <v>16667</v>
      </c>
      <c r="N4">
        <f t="shared" si="4"/>
        <v>72366.2</v>
      </c>
      <c r="O4">
        <f t="shared" si="5"/>
        <v>102688</v>
      </c>
      <c r="Q4">
        <v>8177</v>
      </c>
      <c r="R4">
        <v>14</v>
      </c>
      <c r="T4">
        <v>-2319.4000000000087</v>
      </c>
      <c r="U4">
        <v>-50.600000000005821</v>
      </c>
      <c r="W4">
        <v>7685</v>
      </c>
      <c r="X4">
        <v>283</v>
      </c>
      <c r="AB4">
        <v>72366.2</v>
      </c>
      <c r="AC4">
        <v>1.447250235607231</v>
      </c>
      <c r="AK4">
        <v>72366.2</v>
      </c>
      <c r="AL4">
        <v>1.447250235607231</v>
      </c>
    </row>
    <row r="5" spans="1:38" x14ac:dyDescent="0.25">
      <c r="B5">
        <v>117977</v>
      </c>
      <c r="C5">
        <v>82301</v>
      </c>
      <c r="D5">
        <v>115924</v>
      </c>
      <c r="E5">
        <v>71182</v>
      </c>
      <c r="F5">
        <v>50942</v>
      </c>
      <c r="H5">
        <v>139489</v>
      </c>
      <c r="J5">
        <f t="shared" si="0"/>
        <v>87665.2</v>
      </c>
      <c r="K5">
        <f t="shared" si="1"/>
        <v>1.591155897665208</v>
      </c>
      <c r="L5">
        <f t="shared" si="2"/>
        <v>117977</v>
      </c>
      <c r="M5">
        <f t="shared" si="3"/>
        <v>50942</v>
      </c>
      <c r="N5">
        <f t="shared" si="4"/>
        <v>87665.2</v>
      </c>
      <c r="O5">
        <f t="shared" si="5"/>
        <v>67035</v>
      </c>
      <c r="Q5">
        <v>499</v>
      </c>
      <c r="R5">
        <v>-649</v>
      </c>
      <c r="T5">
        <v>3853</v>
      </c>
      <c r="U5">
        <v>-196.80000000000291</v>
      </c>
      <c r="W5">
        <v>5150.2</v>
      </c>
      <c r="X5">
        <v>1154.8</v>
      </c>
      <c r="AF5">
        <v>87665.2</v>
      </c>
      <c r="AG5">
        <v>1.591155897665208</v>
      </c>
      <c r="AK5">
        <v>87665.2</v>
      </c>
      <c r="AL5">
        <v>1.591155897665208</v>
      </c>
    </row>
    <row r="6" spans="1:38" x14ac:dyDescent="0.25">
      <c r="B6">
        <v>36098</v>
      </c>
      <c r="C6">
        <v>62536</v>
      </c>
      <c r="D6">
        <v>118137</v>
      </c>
      <c r="E6">
        <v>45975</v>
      </c>
      <c r="F6">
        <v>64589</v>
      </c>
      <c r="H6">
        <v>120449</v>
      </c>
      <c r="J6">
        <f t="shared" si="0"/>
        <v>65467</v>
      </c>
      <c r="K6">
        <f t="shared" si="1"/>
        <v>1.8398429743229414</v>
      </c>
      <c r="L6">
        <f t="shared" si="2"/>
        <v>118137</v>
      </c>
      <c r="M6">
        <f t="shared" si="3"/>
        <v>36098</v>
      </c>
      <c r="N6">
        <f t="shared" si="4"/>
        <v>65467</v>
      </c>
      <c r="O6">
        <f t="shared" si="5"/>
        <v>82039</v>
      </c>
      <c r="Q6">
        <v>5198</v>
      </c>
      <c r="R6">
        <v>1945</v>
      </c>
      <c r="T6">
        <v>-3560.6000000000058</v>
      </c>
      <c r="U6">
        <v>-692.19999999999709</v>
      </c>
      <c r="W6">
        <v>5453</v>
      </c>
      <c r="X6">
        <v>1665</v>
      </c>
      <c r="AF6">
        <v>65467</v>
      </c>
      <c r="AG6">
        <v>1.8398429743229414</v>
      </c>
      <c r="AK6">
        <v>65467</v>
      </c>
      <c r="AL6">
        <v>1.8398429743229414</v>
      </c>
    </row>
    <row r="7" spans="1:38" x14ac:dyDescent="0.25">
      <c r="B7">
        <v>9211</v>
      </c>
      <c r="C7">
        <v>81018</v>
      </c>
      <c r="D7">
        <v>82634</v>
      </c>
      <c r="E7">
        <v>24072</v>
      </c>
      <c r="F7">
        <v>98968</v>
      </c>
      <c r="H7">
        <v>65788</v>
      </c>
      <c r="J7">
        <f t="shared" si="0"/>
        <v>59180.6</v>
      </c>
      <c r="K7">
        <f t="shared" si="1"/>
        <v>1.1116480738620427</v>
      </c>
      <c r="L7">
        <f t="shared" si="2"/>
        <v>98968</v>
      </c>
      <c r="M7">
        <f t="shared" si="3"/>
        <v>9211</v>
      </c>
      <c r="N7">
        <f t="shared" si="4"/>
        <v>59180.6</v>
      </c>
      <c r="O7">
        <f t="shared" si="5"/>
        <v>89757</v>
      </c>
      <c r="Q7">
        <v>-755</v>
      </c>
      <c r="R7">
        <v>19</v>
      </c>
      <c r="T7">
        <v>-1114</v>
      </c>
      <c r="U7">
        <v>188.19999999999709</v>
      </c>
      <c r="W7">
        <v>4361.6000000000004</v>
      </c>
      <c r="X7">
        <v>345.4</v>
      </c>
      <c r="AB7">
        <v>59180.6</v>
      </c>
      <c r="AC7">
        <v>1.1116480738620427</v>
      </c>
      <c r="AI7">
        <v>59180.6</v>
      </c>
      <c r="AJ7">
        <v>1.1116480738620427</v>
      </c>
    </row>
    <row r="8" spans="1:38" x14ac:dyDescent="0.25">
      <c r="B8">
        <v>9085</v>
      </c>
      <c r="C8">
        <v>58713</v>
      </c>
      <c r="D8">
        <v>46864</v>
      </c>
      <c r="E8">
        <v>10001</v>
      </c>
      <c r="F8">
        <v>103543</v>
      </c>
      <c r="H8">
        <v>102434</v>
      </c>
      <c r="J8">
        <f t="shared" si="0"/>
        <v>45641.2</v>
      </c>
      <c r="K8">
        <f t="shared" si="1"/>
        <v>2.2443318755860933</v>
      </c>
      <c r="L8">
        <f t="shared" si="2"/>
        <v>103543</v>
      </c>
      <c r="M8">
        <f t="shared" si="3"/>
        <v>9085</v>
      </c>
      <c r="N8">
        <f t="shared" si="4"/>
        <v>45641.2</v>
      </c>
      <c r="O8">
        <f t="shared" si="5"/>
        <v>94458</v>
      </c>
      <c r="Q8">
        <v>2435</v>
      </c>
      <c r="R8">
        <v>18</v>
      </c>
      <c r="T8">
        <v>2542</v>
      </c>
      <c r="U8">
        <v>139.19999999999709</v>
      </c>
      <c r="W8">
        <v>5756</v>
      </c>
      <c r="X8">
        <v>251.60000000000002</v>
      </c>
      <c r="AD8">
        <v>45641.2</v>
      </c>
      <c r="AE8">
        <v>2.2443318755860933</v>
      </c>
      <c r="AK8">
        <v>45641.2</v>
      </c>
      <c r="AL8">
        <v>2.2443318755860933</v>
      </c>
    </row>
    <row r="9" spans="1:38" x14ac:dyDescent="0.25">
      <c r="B9">
        <v>69158</v>
      </c>
      <c r="C9">
        <v>47934</v>
      </c>
      <c r="D9">
        <v>29443</v>
      </c>
      <c r="E9">
        <v>103648</v>
      </c>
      <c r="F9">
        <v>107485</v>
      </c>
      <c r="H9">
        <v>120260</v>
      </c>
      <c r="J9">
        <f t="shared" si="0"/>
        <v>71533.600000000006</v>
      </c>
      <c r="K9">
        <f t="shared" si="1"/>
        <v>1.6811680105572764</v>
      </c>
      <c r="L9">
        <f t="shared" si="2"/>
        <v>107485</v>
      </c>
      <c r="M9">
        <f t="shared" si="3"/>
        <v>29443</v>
      </c>
      <c r="N9">
        <f t="shared" si="4"/>
        <v>71533.600000000006</v>
      </c>
      <c r="O9">
        <f t="shared" si="5"/>
        <v>78042</v>
      </c>
      <c r="Q9">
        <v>-2371</v>
      </c>
      <c r="R9">
        <v>58</v>
      </c>
      <c r="T9">
        <v>-5464.3999999999942</v>
      </c>
      <c r="U9">
        <v>345.60000000000582</v>
      </c>
      <c r="W9">
        <v>6565.2</v>
      </c>
      <c r="X9">
        <v>737.6</v>
      </c>
      <c r="AF9">
        <v>71533.600000000006</v>
      </c>
      <c r="AG9">
        <v>1.6811680105572764</v>
      </c>
      <c r="AK9">
        <v>71533.600000000006</v>
      </c>
      <c r="AL9">
        <v>1.6811680105572764</v>
      </c>
    </row>
    <row r="10" spans="1:38" x14ac:dyDescent="0.25">
      <c r="B10">
        <v>47835</v>
      </c>
      <c r="C10">
        <v>50825</v>
      </c>
      <c r="D10">
        <v>3826</v>
      </c>
      <c r="E10">
        <v>96924</v>
      </c>
      <c r="F10">
        <v>25048</v>
      </c>
      <c r="H10">
        <v>99224</v>
      </c>
      <c r="J10">
        <f t="shared" si="0"/>
        <v>44891.6</v>
      </c>
      <c r="K10">
        <f t="shared" si="1"/>
        <v>2.2103021500681641</v>
      </c>
      <c r="L10">
        <f t="shared" si="2"/>
        <v>96924</v>
      </c>
      <c r="M10">
        <f t="shared" si="3"/>
        <v>3826</v>
      </c>
      <c r="N10">
        <f t="shared" si="4"/>
        <v>44891.6</v>
      </c>
      <c r="O10">
        <f t="shared" si="5"/>
        <v>93098</v>
      </c>
      <c r="Q10">
        <v>-2497</v>
      </c>
      <c r="R10">
        <v>-258</v>
      </c>
      <c r="T10">
        <v>-1282.5999999999985</v>
      </c>
      <c r="U10">
        <v>184.59999999999854</v>
      </c>
      <c r="W10">
        <v>5607.4</v>
      </c>
      <c r="X10">
        <v>474.20000000000005</v>
      </c>
      <c r="AD10">
        <v>44891.6</v>
      </c>
      <c r="AE10">
        <v>2.2103021500681641</v>
      </c>
      <c r="AK10">
        <v>44891.6</v>
      </c>
      <c r="AL10">
        <v>2.2103021500681641</v>
      </c>
    </row>
    <row r="11" spans="1:38" x14ac:dyDescent="0.25">
      <c r="B11">
        <v>48303</v>
      </c>
      <c r="C11">
        <v>114300</v>
      </c>
      <c r="D11">
        <v>33355</v>
      </c>
      <c r="E11">
        <v>89697</v>
      </c>
      <c r="F11">
        <v>64419</v>
      </c>
      <c r="H11">
        <v>116848</v>
      </c>
      <c r="J11">
        <f t="shared" si="0"/>
        <v>70014.8</v>
      </c>
      <c r="K11">
        <f t="shared" si="1"/>
        <v>1.6689042888075092</v>
      </c>
      <c r="L11">
        <f t="shared" si="2"/>
        <v>114300</v>
      </c>
      <c r="M11">
        <f t="shared" si="3"/>
        <v>33355</v>
      </c>
      <c r="N11">
        <f t="shared" si="4"/>
        <v>70014.8</v>
      </c>
      <c r="O11">
        <f t="shared" si="5"/>
        <v>80945</v>
      </c>
      <c r="Q11">
        <v>-494</v>
      </c>
      <c r="R11">
        <v>-1459</v>
      </c>
      <c r="T11">
        <v>-341.19999999999709</v>
      </c>
      <c r="U11">
        <v>296.40000000000873</v>
      </c>
      <c r="W11">
        <v>5665.6</v>
      </c>
      <c r="X11">
        <v>342.79999999999995</v>
      </c>
      <c r="AF11">
        <v>70014.8</v>
      </c>
      <c r="AG11">
        <v>1.6689042888075092</v>
      </c>
      <c r="AK11">
        <v>70014.8</v>
      </c>
      <c r="AL11">
        <v>1.6689042888075092</v>
      </c>
    </row>
    <row r="12" spans="1:38" x14ac:dyDescent="0.25">
      <c r="B12">
        <v>65613</v>
      </c>
      <c r="C12">
        <v>110782</v>
      </c>
      <c r="D12">
        <v>7768</v>
      </c>
      <c r="E12">
        <v>5655</v>
      </c>
      <c r="F12">
        <v>18247</v>
      </c>
      <c r="H12">
        <v>62710</v>
      </c>
      <c r="J12">
        <f t="shared" si="0"/>
        <v>41613</v>
      </c>
      <c r="K12">
        <f t="shared" si="1"/>
        <v>1.506980991517074</v>
      </c>
      <c r="L12">
        <f t="shared" si="2"/>
        <v>110782</v>
      </c>
      <c r="M12">
        <f t="shared" si="3"/>
        <v>5655</v>
      </c>
      <c r="N12">
        <f t="shared" si="4"/>
        <v>41613</v>
      </c>
      <c r="O12">
        <f t="shared" si="5"/>
        <v>105127</v>
      </c>
      <c r="Q12">
        <v>-11459</v>
      </c>
      <c r="R12">
        <v>-1472</v>
      </c>
      <c r="T12">
        <v>-1560</v>
      </c>
      <c r="U12">
        <v>28.80000000000291</v>
      </c>
      <c r="W12">
        <v>6205.2</v>
      </c>
      <c r="X12">
        <v>32.4</v>
      </c>
      <c r="AD12">
        <v>41613</v>
      </c>
      <c r="AE12">
        <v>1.506980991517074</v>
      </c>
      <c r="AK12">
        <v>41613</v>
      </c>
      <c r="AL12">
        <v>1.506980991517074</v>
      </c>
    </row>
    <row r="13" spans="1:38" x14ac:dyDescent="0.25">
      <c r="B13">
        <v>43969</v>
      </c>
      <c r="C13">
        <v>25247</v>
      </c>
      <c r="D13">
        <v>19367</v>
      </c>
      <c r="E13">
        <v>94067</v>
      </c>
      <c r="F13">
        <v>42476</v>
      </c>
      <c r="H13">
        <v>69770</v>
      </c>
      <c r="J13">
        <f t="shared" si="0"/>
        <v>45025.2</v>
      </c>
      <c r="K13">
        <f t="shared" si="1"/>
        <v>1.5495766815028029</v>
      </c>
      <c r="L13">
        <f t="shared" si="2"/>
        <v>94067</v>
      </c>
      <c r="M13">
        <f t="shared" si="3"/>
        <v>19367</v>
      </c>
      <c r="N13">
        <f t="shared" si="4"/>
        <v>45025.2</v>
      </c>
      <c r="O13">
        <f t="shared" si="5"/>
        <v>74700</v>
      </c>
      <c r="Q13">
        <v>5441</v>
      </c>
      <c r="R13">
        <v>1527</v>
      </c>
      <c r="T13">
        <v>1261.7999999999956</v>
      </c>
      <c r="U13">
        <v>497.59999999999854</v>
      </c>
      <c r="W13">
        <v>6563.4</v>
      </c>
      <c r="X13">
        <v>708.8</v>
      </c>
      <c r="Z13">
        <v>45025.2</v>
      </c>
      <c r="AA13">
        <v>1.5495766815028029</v>
      </c>
      <c r="AK13">
        <v>45025.2</v>
      </c>
      <c r="AL13">
        <v>1.5495766815028029</v>
      </c>
    </row>
    <row r="14" spans="1:38" x14ac:dyDescent="0.25">
      <c r="B14">
        <v>61429</v>
      </c>
      <c r="C14">
        <v>47644</v>
      </c>
      <c r="D14">
        <v>23376</v>
      </c>
      <c r="E14">
        <v>94549</v>
      </c>
      <c r="F14">
        <v>118671</v>
      </c>
      <c r="H14">
        <v>113842</v>
      </c>
      <c r="J14">
        <f t="shared" si="0"/>
        <v>69133.8</v>
      </c>
      <c r="K14">
        <f t="shared" si="1"/>
        <v>1.6466909095117004</v>
      </c>
      <c r="L14">
        <f t="shared" si="2"/>
        <v>118671</v>
      </c>
      <c r="M14">
        <f t="shared" si="3"/>
        <v>23376</v>
      </c>
      <c r="N14">
        <f t="shared" si="4"/>
        <v>69133.8</v>
      </c>
      <c r="O14">
        <f t="shared" si="5"/>
        <v>95295</v>
      </c>
      <c r="Q14">
        <v>2527</v>
      </c>
      <c r="R14">
        <v>-1244</v>
      </c>
      <c r="T14">
        <v>-312</v>
      </c>
      <c r="U14">
        <v>-489.59999999999127</v>
      </c>
      <c r="W14">
        <v>7555.6</v>
      </c>
      <c r="X14">
        <v>907.60000000000014</v>
      </c>
      <c r="AF14">
        <v>69133.8</v>
      </c>
      <c r="AG14">
        <v>1.6466909095117004</v>
      </c>
      <c r="AK14">
        <v>69133.8</v>
      </c>
      <c r="AL14">
        <v>1.6466909095117004</v>
      </c>
    </row>
    <row r="15" spans="1:38" x14ac:dyDescent="0.25">
      <c r="B15">
        <v>94050</v>
      </c>
      <c r="C15">
        <v>39532</v>
      </c>
      <c r="D15">
        <v>75446</v>
      </c>
      <c r="E15">
        <v>90716</v>
      </c>
      <c r="F15">
        <v>37441</v>
      </c>
      <c r="H15">
        <v>75452</v>
      </c>
      <c r="J15">
        <f t="shared" si="0"/>
        <v>67437</v>
      </c>
      <c r="K15">
        <f t="shared" si="1"/>
        <v>1.1188516689651082</v>
      </c>
      <c r="L15">
        <f t="shared" si="2"/>
        <v>94050</v>
      </c>
      <c r="M15">
        <f t="shared" si="3"/>
        <v>37441</v>
      </c>
      <c r="N15">
        <f t="shared" si="4"/>
        <v>67437</v>
      </c>
      <c r="O15">
        <f t="shared" si="5"/>
        <v>56609</v>
      </c>
      <c r="Q15">
        <v>-7327</v>
      </c>
      <c r="R15">
        <v>1284</v>
      </c>
      <c r="T15">
        <v>-5452.8000000000029</v>
      </c>
      <c r="U15">
        <v>546.60000000000582</v>
      </c>
      <c r="W15">
        <v>5914.4000000000005</v>
      </c>
      <c r="X15">
        <v>546.6</v>
      </c>
      <c r="AB15">
        <v>67437</v>
      </c>
      <c r="AC15">
        <v>1.1188516689651082</v>
      </c>
      <c r="AI15">
        <v>67437</v>
      </c>
      <c r="AJ15">
        <v>1.1188516689651082</v>
      </c>
    </row>
    <row r="16" spans="1:38" x14ac:dyDescent="0.25">
      <c r="B16">
        <v>2581</v>
      </c>
      <c r="C16">
        <v>106649</v>
      </c>
      <c r="D16">
        <v>113892</v>
      </c>
      <c r="E16">
        <v>120540</v>
      </c>
      <c r="F16">
        <v>114147</v>
      </c>
      <c r="H16">
        <v>120232</v>
      </c>
      <c r="J16">
        <f t="shared" si="0"/>
        <v>91561.8</v>
      </c>
      <c r="K16">
        <f t="shared" si="1"/>
        <v>1.3131240320745114</v>
      </c>
      <c r="L16">
        <f t="shared" si="2"/>
        <v>120540</v>
      </c>
      <c r="M16">
        <f t="shared" si="3"/>
        <v>2581</v>
      </c>
      <c r="N16">
        <f t="shared" si="4"/>
        <v>91561.8</v>
      </c>
      <c r="O16">
        <f t="shared" si="5"/>
        <v>117959</v>
      </c>
      <c r="Q16">
        <v>-2768</v>
      </c>
      <c r="R16">
        <v>-84</v>
      </c>
      <c r="T16">
        <v>197.40000000000873</v>
      </c>
      <c r="U16">
        <v>-116.39999999999418</v>
      </c>
      <c r="W16">
        <v>8317.4</v>
      </c>
      <c r="X16">
        <v>971.2</v>
      </c>
      <c r="AB16">
        <v>91561.8</v>
      </c>
      <c r="AC16">
        <v>1.3131240320745114</v>
      </c>
      <c r="AK16">
        <v>91561.8</v>
      </c>
      <c r="AL16">
        <v>1.3131240320745114</v>
      </c>
    </row>
    <row r="17" spans="2:38" x14ac:dyDescent="0.25">
      <c r="B17">
        <v>8922</v>
      </c>
      <c r="C17">
        <v>57828</v>
      </c>
      <c r="D17">
        <v>4788</v>
      </c>
      <c r="E17">
        <v>13357</v>
      </c>
      <c r="F17">
        <v>91755</v>
      </c>
      <c r="H17">
        <v>39801</v>
      </c>
      <c r="J17">
        <f t="shared" si="0"/>
        <v>35330</v>
      </c>
      <c r="K17">
        <f t="shared" si="1"/>
        <v>1.126549674497594</v>
      </c>
      <c r="L17">
        <f t="shared" si="2"/>
        <v>91755</v>
      </c>
      <c r="M17">
        <f t="shared" si="3"/>
        <v>4788</v>
      </c>
      <c r="N17">
        <f t="shared" si="4"/>
        <v>35330</v>
      </c>
      <c r="O17">
        <f t="shared" si="5"/>
        <v>86967</v>
      </c>
      <c r="Q17">
        <v>2163</v>
      </c>
      <c r="R17">
        <v>-1</v>
      </c>
      <c r="T17">
        <v>4112.5999999999985</v>
      </c>
      <c r="U17">
        <v>-32.400000000001455</v>
      </c>
      <c r="W17">
        <v>9747.7999999999993</v>
      </c>
      <c r="X17">
        <v>721.2</v>
      </c>
      <c r="Z17">
        <v>35330</v>
      </c>
      <c r="AA17">
        <v>1.126549674497594</v>
      </c>
      <c r="AI17">
        <v>35330</v>
      </c>
      <c r="AJ17">
        <v>1.126549674497594</v>
      </c>
    </row>
    <row r="18" spans="2:38" x14ac:dyDescent="0.25">
      <c r="B18">
        <v>69108</v>
      </c>
      <c r="C18">
        <v>49371</v>
      </c>
      <c r="D18">
        <v>75049</v>
      </c>
      <c r="E18">
        <v>47749</v>
      </c>
      <c r="F18">
        <v>11299</v>
      </c>
      <c r="H18">
        <v>102679</v>
      </c>
      <c r="J18">
        <f t="shared" si="0"/>
        <v>50515.199999999997</v>
      </c>
      <c r="K18">
        <f t="shared" si="1"/>
        <v>2.0326357215254025</v>
      </c>
      <c r="L18">
        <f t="shared" si="2"/>
        <v>75049</v>
      </c>
      <c r="M18">
        <f t="shared" si="3"/>
        <v>11299</v>
      </c>
      <c r="N18">
        <f t="shared" si="4"/>
        <v>50515.199999999997</v>
      </c>
      <c r="O18">
        <f t="shared" si="5"/>
        <v>63750</v>
      </c>
      <c r="Q18">
        <v>-5684</v>
      </c>
      <c r="R18">
        <v>0</v>
      </c>
      <c r="T18">
        <v>-1464.6000000000058</v>
      </c>
      <c r="U18">
        <v>472.39999999999418</v>
      </c>
      <c r="W18">
        <v>3437.7999999999997</v>
      </c>
      <c r="X18">
        <v>550.79999999999995</v>
      </c>
      <c r="AD18">
        <v>50515.199999999997</v>
      </c>
      <c r="AE18">
        <v>2.0326357215254025</v>
      </c>
      <c r="AK18">
        <v>50515.199999999997</v>
      </c>
      <c r="AL18">
        <v>2.0326357215254025</v>
      </c>
    </row>
    <row r="19" spans="2:38" x14ac:dyDescent="0.25">
      <c r="B19">
        <v>58215</v>
      </c>
      <c r="C19">
        <v>30757</v>
      </c>
      <c r="D19">
        <v>84435</v>
      </c>
      <c r="E19">
        <v>90733</v>
      </c>
      <c r="F19">
        <v>39318</v>
      </c>
      <c r="H19">
        <v>97838</v>
      </c>
      <c r="J19">
        <f t="shared" si="0"/>
        <v>60691.6</v>
      </c>
      <c r="K19">
        <f t="shared" si="1"/>
        <v>1.6120517501598244</v>
      </c>
      <c r="L19">
        <f t="shared" si="2"/>
        <v>90733</v>
      </c>
      <c r="M19">
        <f t="shared" si="3"/>
        <v>30757</v>
      </c>
      <c r="N19">
        <f t="shared" si="4"/>
        <v>60691.6</v>
      </c>
      <c r="O19">
        <f t="shared" si="5"/>
        <v>59976</v>
      </c>
      <c r="Q19">
        <v>4604</v>
      </c>
      <c r="R19">
        <v>937</v>
      </c>
      <c r="T19">
        <v>-2013.8000000000029</v>
      </c>
      <c r="U19">
        <v>-42.599999999998545</v>
      </c>
      <c r="W19">
        <v>3831.7999999999997</v>
      </c>
      <c r="X19">
        <v>896.59999999999991</v>
      </c>
      <c r="AB19">
        <v>60691.6</v>
      </c>
      <c r="AC19">
        <v>1.6120517501598244</v>
      </c>
      <c r="AK19">
        <v>60691.6</v>
      </c>
      <c r="AL19">
        <v>1.6120517501598244</v>
      </c>
    </row>
    <row r="20" spans="2:38" x14ac:dyDescent="0.25">
      <c r="B20">
        <v>21581</v>
      </c>
      <c r="C20">
        <v>34962</v>
      </c>
      <c r="D20">
        <v>19298</v>
      </c>
      <c r="E20">
        <v>100306</v>
      </c>
      <c r="F20">
        <v>86363</v>
      </c>
      <c r="H20">
        <v>72991</v>
      </c>
      <c r="J20">
        <f t="shared" si="0"/>
        <v>52502</v>
      </c>
      <c r="K20">
        <f t="shared" si="1"/>
        <v>1.3902517999314312</v>
      </c>
      <c r="L20">
        <f t="shared" si="2"/>
        <v>100306</v>
      </c>
      <c r="M20">
        <f t="shared" si="3"/>
        <v>19298</v>
      </c>
      <c r="N20">
        <f t="shared" si="4"/>
        <v>52502</v>
      </c>
      <c r="O20">
        <f t="shared" si="5"/>
        <v>81008</v>
      </c>
      <c r="Q20">
        <v>-71</v>
      </c>
      <c r="R20">
        <v>-8</v>
      </c>
      <c r="T20">
        <v>3892.4000000000015</v>
      </c>
      <c r="U20">
        <v>-801.19999999999709</v>
      </c>
      <c r="W20">
        <v>6554.4000000000005</v>
      </c>
      <c r="X20">
        <v>831.2</v>
      </c>
      <c r="Z20">
        <v>52502</v>
      </c>
      <c r="AA20">
        <v>1.3902517999314312</v>
      </c>
      <c r="AK20">
        <v>52502</v>
      </c>
      <c r="AL20">
        <v>1.3902517999314312</v>
      </c>
    </row>
    <row r="21" spans="2:38" x14ac:dyDescent="0.25">
      <c r="B21">
        <v>42616</v>
      </c>
      <c r="C21">
        <v>4855</v>
      </c>
      <c r="D21">
        <v>88161</v>
      </c>
      <c r="E21">
        <v>97447</v>
      </c>
      <c r="F21">
        <v>9234</v>
      </c>
      <c r="H21">
        <v>78969</v>
      </c>
      <c r="J21">
        <f t="shared" si="0"/>
        <v>48462.6</v>
      </c>
      <c r="K21">
        <f t="shared" si="1"/>
        <v>1.6294833541741467</v>
      </c>
      <c r="L21">
        <f t="shared" si="2"/>
        <v>97447</v>
      </c>
      <c r="M21">
        <f t="shared" si="3"/>
        <v>4855</v>
      </c>
      <c r="N21">
        <f t="shared" si="4"/>
        <v>48462.6</v>
      </c>
      <c r="O21">
        <f t="shared" si="5"/>
        <v>92592</v>
      </c>
      <c r="Q21">
        <v>-9099</v>
      </c>
      <c r="R21">
        <v>-1932</v>
      </c>
      <c r="T21">
        <v>2436</v>
      </c>
      <c r="U21">
        <v>-850.20000000000437</v>
      </c>
      <c r="W21">
        <v>5888.4000000000005</v>
      </c>
      <c r="X21">
        <v>870.6</v>
      </c>
      <c r="AD21">
        <v>48462.6</v>
      </c>
      <c r="AE21">
        <v>1.6294833541741467</v>
      </c>
      <c r="AK21">
        <v>48462.6</v>
      </c>
      <c r="AL21">
        <v>1.6294833541741467</v>
      </c>
    </row>
    <row r="22" spans="2:38" x14ac:dyDescent="0.25">
      <c r="B22">
        <v>76059</v>
      </c>
      <c r="C22">
        <v>7678</v>
      </c>
      <c r="D22">
        <v>49176</v>
      </c>
      <c r="E22">
        <v>79896</v>
      </c>
      <c r="F22">
        <v>37835</v>
      </c>
      <c r="H22">
        <v>59433</v>
      </c>
      <c r="J22">
        <f t="shared" si="0"/>
        <v>50128.800000000003</v>
      </c>
      <c r="K22">
        <f t="shared" si="1"/>
        <v>1.185605879255039</v>
      </c>
      <c r="L22">
        <f t="shared" si="2"/>
        <v>79896</v>
      </c>
      <c r="M22">
        <f t="shared" si="3"/>
        <v>7678</v>
      </c>
      <c r="N22">
        <f t="shared" si="4"/>
        <v>50128.800000000003</v>
      </c>
      <c r="O22">
        <f t="shared" si="5"/>
        <v>72218</v>
      </c>
      <c r="Q22">
        <v>-6987</v>
      </c>
      <c r="R22">
        <v>-47</v>
      </c>
      <c r="T22">
        <v>904.20000000000437</v>
      </c>
      <c r="U22">
        <v>781</v>
      </c>
      <c r="W22">
        <v>7500.5999999999995</v>
      </c>
      <c r="X22">
        <v>1027.4000000000001</v>
      </c>
      <c r="Z22">
        <v>50128.800000000003</v>
      </c>
      <c r="AA22">
        <v>1.185605879255039</v>
      </c>
      <c r="AI22">
        <v>50128.800000000003</v>
      </c>
      <c r="AJ22">
        <v>1.185605879255039</v>
      </c>
    </row>
    <row r="23" spans="2:38" x14ac:dyDescent="0.25">
      <c r="B23">
        <v>44327</v>
      </c>
      <c r="C23">
        <v>55158</v>
      </c>
      <c r="D23">
        <v>30988</v>
      </c>
      <c r="E23">
        <v>57478</v>
      </c>
      <c r="F23">
        <v>35195</v>
      </c>
      <c r="H23">
        <v>96159</v>
      </c>
      <c r="J23">
        <f t="shared" si="0"/>
        <v>44629.2</v>
      </c>
      <c r="K23">
        <f t="shared" si="1"/>
        <v>2.1546207415772636</v>
      </c>
      <c r="L23">
        <f t="shared" si="2"/>
        <v>57478</v>
      </c>
      <c r="M23">
        <f t="shared" si="3"/>
        <v>30988</v>
      </c>
      <c r="N23">
        <f t="shared" si="4"/>
        <v>44629.2</v>
      </c>
      <c r="O23">
        <f t="shared" si="5"/>
        <v>26490</v>
      </c>
      <c r="Q23">
        <v>8091</v>
      </c>
      <c r="R23">
        <v>-2</v>
      </c>
      <c r="T23">
        <v>-6022.2000000000044</v>
      </c>
      <c r="U23">
        <v>190.59999999999854</v>
      </c>
      <c r="W23">
        <v>8061</v>
      </c>
      <c r="X23">
        <v>624.6</v>
      </c>
      <c r="AD23">
        <v>44629.2</v>
      </c>
      <c r="AE23">
        <v>2.1546207415772636</v>
      </c>
      <c r="AK23">
        <v>44629.2</v>
      </c>
      <c r="AL23">
        <v>2.1546207415772636</v>
      </c>
    </row>
    <row r="24" spans="2:38" x14ac:dyDescent="0.25">
      <c r="B24">
        <v>105422</v>
      </c>
      <c r="C24">
        <v>84758</v>
      </c>
      <c r="D24">
        <v>65113</v>
      </c>
      <c r="E24">
        <v>78989</v>
      </c>
      <c r="F24">
        <v>97873</v>
      </c>
      <c r="H24">
        <v>89291</v>
      </c>
      <c r="J24">
        <f t="shared" si="0"/>
        <v>86431</v>
      </c>
      <c r="K24">
        <f t="shared" si="1"/>
        <v>1.033089979289838</v>
      </c>
      <c r="L24">
        <f t="shared" si="2"/>
        <v>105422</v>
      </c>
      <c r="M24">
        <f t="shared" si="3"/>
        <v>65113</v>
      </c>
      <c r="N24">
        <f t="shared" si="4"/>
        <v>86431</v>
      </c>
      <c r="O24">
        <f t="shared" si="5"/>
        <v>40309</v>
      </c>
      <c r="Q24">
        <v>-5542</v>
      </c>
      <c r="R24">
        <v>-1677</v>
      </c>
      <c r="T24">
        <v>-3605</v>
      </c>
      <c r="U24">
        <v>-80.600000000005821</v>
      </c>
      <c r="W24">
        <v>6418.1999999999989</v>
      </c>
      <c r="X24">
        <v>232.2</v>
      </c>
      <c r="AB24">
        <v>86431</v>
      </c>
      <c r="AC24">
        <v>1.033089979289838</v>
      </c>
      <c r="AI24">
        <v>86431</v>
      </c>
      <c r="AJ24">
        <v>1.033089979289838</v>
      </c>
    </row>
    <row r="25" spans="2:38" x14ac:dyDescent="0.25">
      <c r="B25">
        <v>83526</v>
      </c>
      <c r="C25">
        <v>119134</v>
      </c>
      <c r="D25">
        <v>98367</v>
      </c>
      <c r="E25">
        <v>34120</v>
      </c>
      <c r="F25">
        <v>15776</v>
      </c>
      <c r="H25">
        <v>83232</v>
      </c>
      <c r="J25">
        <f t="shared" si="0"/>
        <v>70184.600000000006</v>
      </c>
      <c r="K25">
        <f t="shared" si="1"/>
        <v>1.1859011806008724</v>
      </c>
      <c r="L25">
        <f t="shared" si="2"/>
        <v>119134</v>
      </c>
      <c r="M25">
        <f t="shared" si="3"/>
        <v>15776</v>
      </c>
      <c r="N25">
        <f t="shared" si="4"/>
        <v>70184.600000000006</v>
      </c>
      <c r="O25">
        <f t="shared" si="5"/>
        <v>103358</v>
      </c>
      <c r="Q25">
        <v>-2253</v>
      </c>
      <c r="R25">
        <v>-688</v>
      </c>
      <c r="T25">
        <v>3346.4000000000087</v>
      </c>
      <c r="U25">
        <v>140.20000000001164</v>
      </c>
      <c r="W25">
        <v>9086.4000000000015</v>
      </c>
      <c r="X25">
        <v>155.79999999999998</v>
      </c>
      <c r="AB25">
        <v>70184.600000000006</v>
      </c>
      <c r="AC25">
        <v>1.1859011806008724</v>
      </c>
      <c r="AI25">
        <v>70184.600000000006</v>
      </c>
      <c r="AJ25">
        <v>1.1859011806008724</v>
      </c>
    </row>
    <row r="26" spans="2:38" x14ac:dyDescent="0.25">
      <c r="B26">
        <v>41922</v>
      </c>
      <c r="C26">
        <v>2315</v>
      </c>
      <c r="D26">
        <v>116752</v>
      </c>
      <c r="E26">
        <v>28028</v>
      </c>
      <c r="F26">
        <v>119439</v>
      </c>
      <c r="H26">
        <v>81503</v>
      </c>
      <c r="J26">
        <f t="shared" si="0"/>
        <v>61691.199999999997</v>
      </c>
      <c r="K26">
        <f t="shared" si="1"/>
        <v>1.3211446689317115</v>
      </c>
      <c r="L26">
        <f t="shared" si="2"/>
        <v>119439</v>
      </c>
      <c r="M26">
        <f t="shared" si="3"/>
        <v>2315</v>
      </c>
      <c r="N26">
        <f t="shared" si="4"/>
        <v>61691.199999999997</v>
      </c>
      <c r="O26">
        <f t="shared" si="5"/>
        <v>117124</v>
      </c>
      <c r="Q26">
        <v>-7303</v>
      </c>
      <c r="R26">
        <v>1120</v>
      </c>
      <c r="T26">
        <v>-3351.2000000000044</v>
      </c>
      <c r="U26">
        <v>760.19999999999709</v>
      </c>
      <c r="W26">
        <v>4033.5999999999995</v>
      </c>
      <c r="X26">
        <v>760.2</v>
      </c>
      <c r="AB26">
        <v>61691.199999999997</v>
      </c>
      <c r="AC26">
        <v>1.3211446689317115</v>
      </c>
      <c r="AI26">
        <v>61691.199999999997</v>
      </c>
      <c r="AJ26">
        <v>1.3211446689317115</v>
      </c>
    </row>
    <row r="27" spans="2:38" x14ac:dyDescent="0.25">
      <c r="B27">
        <v>25776</v>
      </c>
      <c r="C27">
        <v>73562</v>
      </c>
      <c r="D27">
        <v>43377</v>
      </c>
      <c r="E27">
        <v>30689</v>
      </c>
      <c r="F27">
        <v>99338</v>
      </c>
      <c r="H27">
        <v>91252</v>
      </c>
      <c r="J27">
        <f t="shared" si="0"/>
        <v>54548.4</v>
      </c>
      <c r="K27">
        <f t="shared" si="1"/>
        <v>1.6728629987314019</v>
      </c>
      <c r="L27">
        <f t="shared" si="2"/>
        <v>99338</v>
      </c>
      <c r="M27">
        <f t="shared" si="3"/>
        <v>25776</v>
      </c>
      <c r="N27">
        <f t="shared" si="4"/>
        <v>54548.4</v>
      </c>
      <c r="O27">
        <f t="shared" si="5"/>
        <v>73562</v>
      </c>
      <c r="Q27">
        <v>8596</v>
      </c>
      <c r="R27">
        <v>300</v>
      </c>
      <c r="T27">
        <v>4438.2000000000044</v>
      </c>
      <c r="U27">
        <v>295.80000000000291</v>
      </c>
      <c r="W27">
        <v>5591.4</v>
      </c>
      <c r="X27">
        <v>955.4</v>
      </c>
      <c r="AD27">
        <v>54548.4</v>
      </c>
      <c r="AE27">
        <v>1.6728629987314019</v>
      </c>
      <c r="AK27">
        <v>54548.4</v>
      </c>
      <c r="AL27">
        <v>1.6728629987314019</v>
      </c>
    </row>
    <row r="28" spans="2:38" x14ac:dyDescent="0.25">
      <c r="B28">
        <v>30507</v>
      </c>
      <c r="C28">
        <v>11273</v>
      </c>
      <c r="D28">
        <v>114621</v>
      </c>
      <c r="E28">
        <v>74811</v>
      </c>
      <c r="F28">
        <v>88829</v>
      </c>
      <c r="H28">
        <v>101711</v>
      </c>
      <c r="J28">
        <f t="shared" si="0"/>
        <v>64008.2</v>
      </c>
      <c r="K28">
        <f t="shared" si="1"/>
        <v>1.5890307804312573</v>
      </c>
      <c r="L28">
        <f t="shared" si="2"/>
        <v>114621</v>
      </c>
      <c r="M28">
        <f t="shared" si="3"/>
        <v>11273</v>
      </c>
      <c r="N28">
        <f t="shared" si="4"/>
        <v>64008.2</v>
      </c>
      <c r="O28">
        <f t="shared" si="5"/>
        <v>103348</v>
      </c>
      <c r="Q28">
        <v>-256</v>
      </c>
      <c r="R28">
        <v>698</v>
      </c>
      <c r="T28">
        <v>-2436.4000000000087</v>
      </c>
      <c r="U28">
        <v>10.399999999994179</v>
      </c>
      <c r="W28">
        <v>7054.7999999999993</v>
      </c>
      <c r="X28">
        <v>502.8</v>
      </c>
      <c r="AF28">
        <v>64008.2</v>
      </c>
      <c r="AG28">
        <v>1.5890307804312573</v>
      </c>
      <c r="AK28">
        <v>64008.2</v>
      </c>
      <c r="AL28">
        <v>1.5890307804312573</v>
      </c>
    </row>
    <row r="29" spans="2:38" x14ac:dyDescent="0.25">
      <c r="B29">
        <v>68140</v>
      </c>
      <c r="C29">
        <v>88284</v>
      </c>
      <c r="D29">
        <v>32716</v>
      </c>
      <c r="E29">
        <v>93274</v>
      </c>
      <c r="F29">
        <v>42570</v>
      </c>
      <c r="H29">
        <v>88494</v>
      </c>
      <c r="J29">
        <f t="shared" si="0"/>
        <v>64996.800000000003</v>
      </c>
      <c r="K29">
        <f t="shared" si="1"/>
        <v>1.3615131821874307</v>
      </c>
      <c r="L29">
        <f t="shared" si="2"/>
        <v>93274</v>
      </c>
      <c r="M29">
        <f t="shared" si="3"/>
        <v>32716</v>
      </c>
      <c r="N29">
        <f t="shared" si="4"/>
        <v>64996.800000000003</v>
      </c>
      <c r="O29">
        <f t="shared" si="5"/>
        <v>60558</v>
      </c>
      <c r="Q29">
        <v>12111</v>
      </c>
      <c r="R29">
        <v>0</v>
      </c>
      <c r="T29">
        <v>3275.4000000000015</v>
      </c>
      <c r="U29">
        <v>-147</v>
      </c>
      <c r="W29">
        <v>3779.4</v>
      </c>
      <c r="X29">
        <v>428.2</v>
      </c>
      <c r="AB29">
        <v>64996.800000000003</v>
      </c>
      <c r="AC29">
        <v>1.3615131821874307</v>
      </c>
      <c r="AK29">
        <v>64996.800000000003</v>
      </c>
      <c r="AL29">
        <v>1.3615131821874307</v>
      </c>
    </row>
    <row r="30" spans="2:38" x14ac:dyDescent="0.25">
      <c r="B30">
        <v>47661</v>
      </c>
      <c r="C30">
        <v>78784</v>
      </c>
      <c r="D30">
        <v>34579</v>
      </c>
      <c r="E30">
        <v>117294</v>
      </c>
      <c r="F30">
        <v>46699</v>
      </c>
      <c r="H30">
        <v>68800</v>
      </c>
      <c r="J30">
        <f t="shared" si="0"/>
        <v>65003.4</v>
      </c>
      <c r="K30">
        <f t="shared" si="1"/>
        <v>1.0584061756769645</v>
      </c>
      <c r="L30">
        <f t="shared" si="2"/>
        <v>117294</v>
      </c>
      <c r="M30">
        <f t="shared" si="3"/>
        <v>34579</v>
      </c>
      <c r="N30">
        <f t="shared" si="4"/>
        <v>65003.4</v>
      </c>
      <c r="O30">
        <f t="shared" si="5"/>
        <v>82715</v>
      </c>
      <c r="Q30">
        <v>4840</v>
      </c>
      <c r="R30">
        <v>-1152</v>
      </c>
      <c r="T30">
        <v>3651</v>
      </c>
      <c r="U30">
        <v>176.40000000000146</v>
      </c>
      <c r="W30">
        <v>4433.3999999999996</v>
      </c>
      <c r="X30">
        <v>184</v>
      </c>
      <c r="AB30">
        <v>65003.4</v>
      </c>
      <c r="AC30">
        <v>1.0584061756769645</v>
      </c>
      <c r="AI30">
        <v>65003.4</v>
      </c>
      <c r="AJ30">
        <v>1.0584061756769645</v>
      </c>
    </row>
    <row r="31" spans="2:38" x14ac:dyDescent="0.25">
      <c r="B31">
        <v>5162</v>
      </c>
      <c r="C31">
        <v>97876</v>
      </c>
      <c r="D31">
        <v>90099</v>
      </c>
      <c r="E31">
        <v>106552</v>
      </c>
      <c r="F31">
        <v>20328</v>
      </c>
      <c r="H31">
        <v>83982</v>
      </c>
      <c r="J31">
        <f t="shared" si="0"/>
        <v>64003.4</v>
      </c>
      <c r="K31">
        <f t="shared" si="1"/>
        <v>1.3121490420821393</v>
      </c>
      <c r="L31">
        <f t="shared" si="2"/>
        <v>106552</v>
      </c>
      <c r="M31">
        <f t="shared" si="3"/>
        <v>5162</v>
      </c>
      <c r="N31">
        <f t="shared" si="4"/>
        <v>64003.4</v>
      </c>
      <c r="O31">
        <f t="shared" si="5"/>
        <v>101390</v>
      </c>
      <c r="Q31">
        <v>-1134</v>
      </c>
      <c r="R31">
        <v>2003</v>
      </c>
      <c r="T31">
        <v>2774</v>
      </c>
      <c r="U31">
        <v>-122</v>
      </c>
      <c r="W31">
        <v>8444.8000000000011</v>
      </c>
      <c r="X31">
        <v>133.19999999999999</v>
      </c>
      <c r="AB31">
        <v>64003.4</v>
      </c>
      <c r="AC31">
        <v>1.3121490420821393</v>
      </c>
      <c r="AK31">
        <v>64003.4</v>
      </c>
      <c r="AL31">
        <v>1.3121490420821393</v>
      </c>
    </row>
    <row r="32" spans="2:38" x14ac:dyDescent="0.25">
      <c r="B32">
        <v>63003</v>
      </c>
      <c r="C32">
        <v>96272</v>
      </c>
      <c r="D32">
        <v>54678</v>
      </c>
      <c r="E32">
        <v>112463</v>
      </c>
      <c r="F32">
        <v>27138</v>
      </c>
      <c r="H32">
        <v>95053</v>
      </c>
      <c r="J32">
        <f t="shared" si="0"/>
        <v>70710.8</v>
      </c>
      <c r="K32">
        <f t="shared" si="1"/>
        <v>1.3442501004089897</v>
      </c>
      <c r="L32">
        <f t="shared" si="2"/>
        <v>112463</v>
      </c>
      <c r="M32">
        <f t="shared" si="3"/>
        <v>27138</v>
      </c>
      <c r="N32">
        <f t="shared" si="4"/>
        <v>70710.8</v>
      </c>
      <c r="O32">
        <f t="shared" si="5"/>
        <v>85325</v>
      </c>
      <c r="Q32">
        <v>-12572</v>
      </c>
      <c r="R32">
        <v>-145</v>
      </c>
      <c r="T32">
        <v>2249</v>
      </c>
      <c r="U32">
        <v>28.400000000008731</v>
      </c>
      <c r="W32">
        <v>5732.9999999999991</v>
      </c>
      <c r="X32">
        <v>687.19999999999993</v>
      </c>
      <c r="AF32">
        <v>70710.8</v>
      </c>
      <c r="AG32">
        <v>1.3442501004089897</v>
      </c>
      <c r="AK32">
        <v>70710.8</v>
      </c>
      <c r="AL32">
        <v>1.3442501004089897</v>
      </c>
    </row>
    <row r="33" spans="2:38" x14ac:dyDescent="0.25">
      <c r="B33">
        <v>8150</v>
      </c>
      <c r="C33">
        <v>57608</v>
      </c>
      <c r="D33">
        <v>44679</v>
      </c>
      <c r="E33">
        <v>80180</v>
      </c>
      <c r="F33">
        <v>35228</v>
      </c>
      <c r="H33">
        <v>58208</v>
      </c>
      <c r="J33">
        <f t="shared" si="0"/>
        <v>45169</v>
      </c>
      <c r="K33">
        <f t="shared" si="1"/>
        <v>1.2886714339480618</v>
      </c>
      <c r="L33">
        <f t="shared" si="2"/>
        <v>80180</v>
      </c>
      <c r="M33">
        <f t="shared" si="3"/>
        <v>8150</v>
      </c>
      <c r="N33">
        <f t="shared" si="4"/>
        <v>45169</v>
      </c>
      <c r="O33">
        <f t="shared" si="5"/>
        <v>72030</v>
      </c>
      <c r="Q33">
        <v>-11533</v>
      </c>
      <c r="R33">
        <v>171</v>
      </c>
      <c r="T33">
        <v>2734</v>
      </c>
      <c r="U33">
        <v>-130.40000000000146</v>
      </c>
      <c r="W33">
        <v>5378</v>
      </c>
      <c r="X33">
        <v>566</v>
      </c>
      <c r="AD33">
        <v>45169</v>
      </c>
      <c r="AE33">
        <v>1.2886714339480618</v>
      </c>
      <c r="AK33">
        <v>45169</v>
      </c>
      <c r="AL33">
        <v>1.2886714339480618</v>
      </c>
    </row>
    <row r="34" spans="2:38" x14ac:dyDescent="0.25">
      <c r="B34">
        <v>57932</v>
      </c>
      <c r="C34">
        <v>85256</v>
      </c>
      <c r="D34">
        <v>83374</v>
      </c>
      <c r="E34">
        <v>15066</v>
      </c>
      <c r="F34">
        <v>2592</v>
      </c>
      <c r="H34">
        <v>80169</v>
      </c>
      <c r="J34">
        <f t="shared" ref="J34:J65" si="6">AVERAGE(B34:F34)</f>
        <v>48844</v>
      </c>
      <c r="K34">
        <f t="shared" ref="K34:K65" si="7">H34/J34</f>
        <v>1.6413274916059291</v>
      </c>
      <c r="L34">
        <f t="shared" ref="L34:L65" si="8">MAX(B34:F34)</f>
        <v>85256</v>
      </c>
      <c r="M34">
        <f t="shared" ref="M34:M65" si="9">MIN(B34:F34)</f>
        <v>2592</v>
      </c>
      <c r="N34">
        <f t="shared" ref="N34:N65" si="10">AVERAGE(B34:F34)</f>
        <v>48844</v>
      </c>
      <c r="O34">
        <f t="shared" ref="O34:O65" si="11">L34-M34</f>
        <v>82664</v>
      </c>
      <c r="Q34">
        <v>-519</v>
      </c>
      <c r="R34">
        <v>-1215</v>
      </c>
      <c r="T34">
        <v>-331.40000000000146</v>
      </c>
      <c r="U34">
        <v>-488.80000000000291</v>
      </c>
      <c r="W34">
        <v>4905.7999999999993</v>
      </c>
      <c r="X34">
        <v>633.19999999999993</v>
      </c>
      <c r="AD34">
        <v>48844</v>
      </c>
      <c r="AE34">
        <v>1.6413274916059291</v>
      </c>
      <c r="AK34">
        <v>48844</v>
      </c>
      <c r="AL34">
        <v>1.6413274916059291</v>
      </c>
    </row>
    <row r="35" spans="2:38" x14ac:dyDescent="0.25">
      <c r="B35">
        <v>96108</v>
      </c>
      <c r="C35">
        <v>9935</v>
      </c>
      <c r="D35">
        <v>80057</v>
      </c>
      <c r="E35">
        <v>15313</v>
      </c>
      <c r="F35">
        <v>3916</v>
      </c>
      <c r="H35">
        <v>75296</v>
      </c>
      <c r="J35">
        <f t="shared" si="6"/>
        <v>41065.800000000003</v>
      </c>
      <c r="K35">
        <f t="shared" si="7"/>
        <v>1.8335451884536522</v>
      </c>
      <c r="L35">
        <f t="shared" si="8"/>
        <v>96108</v>
      </c>
      <c r="M35">
        <f t="shared" si="9"/>
        <v>3916</v>
      </c>
      <c r="N35">
        <f t="shared" si="10"/>
        <v>41065.800000000003</v>
      </c>
      <c r="O35">
        <f t="shared" si="11"/>
        <v>92192</v>
      </c>
      <c r="Q35">
        <v>10352</v>
      </c>
      <c r="R35">
        <v>1288</v>
      </c>
      <c r="T35">
        <v>5199</v>
      </c>
      <c r="U35">
        <v>-25.19999999999709</v>
      </c>
      <c r="W35">
        <v>5722.2</v>
      </c>
      <c r="X35">
        <v>611.20000000000005</v>
      </c>
      <c r="AD35">
        <v>41065.800000000003</v>
      </c>
      <c r="AE35">
        <v>1.8335451884536522</v>
      </c>
      <c r="AK35">
        <v>41065.800000000003</v>
      </c>
      <c r="AL35">
        <v>1.8335451884536522</v>
      </c>
    </row>
    <row r="36" spans="2:38" x14ac:dyDescent="0.25">
      <c r="B36">
        <v>61781</v>
      </c>
      <c r="C36">
        <v>19085</v>
      </c>
      <c r="D36">
        <v>88519</v>
      </c>
      <c r="E36">
        <v>35995</v>
      </c>
      <c r="F36">
        <v>114200</v>
      </c>
      <c r="H36">
        <v>118557</v>
      </c>
      <c r="J36">
        <f t="shared" si="6"/>
        <v>63916</v>
      </c>
      <c r="K36">
        <f t="shared" si="7"/>
        <v>1.8548876650603918</v>
      </c>
      <c r="L36">
        <f t="shared" si="8"/>
        <v>114200</v>
      </c>
      <c r="M36">
        <f t="shared" si="9"/>
        <v>19085</v>
      </c>
      <c r="N36">
        <f t="shared" si="10"/>
        <v>63916</v>
      </c>
      <c r="O36">
        <f t="shared" si="11"/>
        <v>95115</v>
      </c>
      <c r="Q36">
        <v>3675</v>
      </c>
      <c r="R36">
        <v>1585</v>
      </c>
      <c r="T36">
        <v>1382.8000000000029</v>
      </c>
      <c r="U36">
        <v>-155.80000000000291</v>
      </c>
      <c r="W36">
        <v>2886</v>
      </c>
      <c r="X36">
        <v>665.40000000000009</v>
      </c>
      <c r="AF36">
        <v>63916</v>
      </c>
      <c r="AG36">
        <v>1.8548876650603918</v>
      </c>
      <c r="AK36">
        <v>63916</v>
      </c>
      <c r="AL36">
        <v>1.8548876650603918</v>
      </c>
    </row>
    <row r="37" spans="2:38" x14ac:dyDescent="0.25">
      <c r="B37">
        <v>53752</v>
      </c>
      <c r="C37">
        <v>15898</v>
      </c>
      <c r="D37">
        <v>102332</v>
      </c>
      <c r="E37">
        <v>24712</v>
      </c>
      <c r="F37">
        <v>43204</v>
      </c>
      <c r="H37">
        <v>77847</v>
      </c>
      <c r="J37">
        <f t="shared" si="6"/>
        <v>47979.6</v>
      </c>
      <c r="K37">
        <f t="shared" si="7"/>
        <v>1.6225020633769351</v>
      </c>
      <c r="L37">
        <f t="shared" si="8"/>
        <v>102332</v>
      </c>
      <c r="M37">
        <f t="shared" si="9"/>
        <v>15898</v>
      </c>
      <c r="N37">
        <f t="shared" si="10"/>
        <v>47979.6</v>
      </c>
      <c r="O37">
        <f t="shared" si="11"/>
        <v>86434</v>
      </c>
      <c r="Q37">
        <v>6015</v>
      </c>
      <c r="R37">
        <v>-1012</v>
      </c>
      <c r="T37">
        <v>2789.4000000000015</v>
      </c>
      <c r="U37">
        <v>-77</v>
      </c>
      <c r="W37">
        <v>5389</v>
      </c>
      <c r="X37">
        <v>740.6</v>
      </c>
      <c r="AD37">
        <v>47979.6</v>
      </c>
      <c r="AE37">
        <v>1.6225020633769351</v>
      </c>
      <c r="AK37">
        <v>47979.6</v>
      </c>
      <c r="AL37">
        <v>1.6225020633769351</v>
      </c>
    </row>
    <row r="38" spans="2:38" x14ac:dyDescent="0.25">
      <c r="B38">
        <v>112474</v>
      </c>
      <c r="C38">
        <v>42476</v>
      </c>
      <c r="D38">
        <v>65429</v>
      </c>
      <c r="E38">
        <v>120212</v>
      </c>
      <c r="F38">
        <v>82546</v>
      </c>
      <c r="H38">
        <v>92235</v>
      </c>
      <c r="J38">
        <f t="shared" si="6"/>
        <v>84627.4</v>
      </c>
      <c r="K38">
        <f t="shared" si="7"/>
        <v>1.0898952348766475</v>
      </c>
      <c r="L38">
        <f t="shared" si="8"/>
        <v>120212</v>
      </c>
      <c r="M38">
        <f t="shared" si="9"/>
        <v>42476</v>
      </c>
      <c r="N38">
        <f t="shared" si="10"/>
        <v>84627.4</v>
      </c>
      <c r="O38">
        <f t="shared" si="11"/>
        <v>77736</v>
      </c>
      <c r="Q38">
        <v>3306</v>
      </c>
      <c r="R38">
        <v>-1726</v>
      </c>
      <c r="T38">
        <v>-1620.2000000000116</v>
      </c>
      <c r="U38">
        <v>-37</v>
      </c>
      <c r="W38">
        <v>6233</v>
      </c>
      <c r="X38">
        <v>46.2</v>
      </c>
      <c r="AB38">
        <v>84627.4</v>
      </c>
      <c r="AC38">
        <v>1.0898952348766475</v>
      </c>
      <c r="AI38">
        <v>84627.4</v>
      </c>
      <c r="AJ38">
        <v>1.0898952348766475</v>
      </c>
    </row>
    <row r="39" spans="2:38" x14ac:dyDescent="0.25">
      <c r="B39">
        <v>66427</v>
      </c>
      <c r="C39">
        <v>33374</v>
      </c>
      <c r="D39">
        <v>78010</v>
      </c>
      <c r="E39">
        <v>54375</v>
      </c>
      <c r="F39">
        <v>53076</v>
      </c>
      <c r="H39">
        <v>81251</v>
      </c>
      <c r="J39">
        <f t="shared" si="6"/>
        <v>57052.4</v>
      </c>
      <c r="K39">
        <f t="shared" si="7"/>
        <v>1.4241469245816127</v>
      </c>
      <c r="L39">
        <f t="shared" si="8"/>
        <v>78010</v>
      </c>
      <c r="M39">
        <f t="shared" si="9"/>
        <v>33374</v>
      </c>
      <c r="N39">
        <f t="shared" si="10"/>
        <v>57052.4</v>
      </c>
      <c r="O39">
        <f t="shared" si="11"/>
        <v>44636</v>
      </c>
      <c r="Q39">
        <v>4253</v>
      </c>
      <c r="R39">
        <v>-6</v>
      </c>
      <c r="T39">
        <v>2169.8000000000029</v>
      </c>
      <c r="U39">
        <v>296.20000000000437</v>
      </c>
      <c r="W39">
        <v>4298.2</v>
      </c>
      <c r="X39">
        <v>309.8</v>
      </c>
      <c r="Z39">
        <v>57052.4</v>
      </c>
      <c r="AA39">
        <v>1.4241469245816127</v>
      </c>
      <c r="AK39">
        <v>57052.4</v>
      </c>
      <c r="AL39">
        <v>1.4241469245816127</v>
      </c>
    </row>
    <row r="40" spans="2:38" x14ac:dyDescent="0.25">
      <c r="B40">
        <v>49996</v>
      </c>
      <c r="C40">
        <v>101323</v>
      </c>
      <c r="D40">
        <v>13369</v>
      </c>
      <c r="E40">
        <v>48139</v>
      </c>
      <c r="F40">
        <v>63821</v>
      </c>
      <c r="H40">
        <v>118511</v>
      </c>
      <c r="J40">
        <f t="shared" si="6"/>
        <v>55329.599999999999</v>
      </c>
      <c r="K40">
        <f t="shared" si="7"/>
        <v>2.1419095746219021</v>
      </c>
      <c r="L40">
        <f t="shared" si="8"/>
        <v>101323</v>
      </c>
      <c r="M40">
        <f t="shared" si="9"/>
        <v>13369</v>
      </c>
      <c r="N40">
        <f t="shared" si="10"/>
        <v>55329.599999999999</v>
      </c>
      <c r="O40">
        <f t="shared" si="11"/>
        <v>87954</v>
      </c>
      <c r="Q40">
        <v>6089</v>
      </c>
      <c r="R40">
        <v>0</v>
      </c>
      <c r="T40">
        <v>-2554.2000000000044</v>
      </c>
      <c r="U40">
        <v>-296.59999999999854</v>
      </c>
      <c r="W40">
        <v>5431</v>
      </c>
      <c r="X40">
        <v>521.4</v>
      </c>
      <c r="AD40">
        <v>55329.599999999999</v>
      </c>
      <c r="AE40">
        <v>2.1419095746219021</v>
      </c>
      <c r="AK40">
        <v>55329.599999999999</v>
      </c>
      <c r="AL40">
        <v>2.1419095746219021</v>
      </c>
    </row>
    <row r="41" spans="2:38" x14ac:dyDescent="0.25">
      <c r="B41">
        <v>85154</v>
      </c>
      <c r="C41">
        <v>41202</v>
      </c>
      <c r="D41">
        <v>50885</v>
      </c>
      <c r="E41">
        <v>42699</v>
      </c>
      <c r="F41">
        <v>8102</v>
      </c>
      <c r="H41">
        <v>71144</v>
      </c>
      <c r="J41">
        <f t="shared" si="6"/>
        <v>45608.4</v>
      </c>
      <c r="K41">
        <f t="shared" si="7"/>
        <v>1.559888090790293</v>
      </c>
      <c r="L41">
        <f t="shared" si="8"/>
        <v>85154</v>
      </c>
      <c r="M41">
        <f t="shared" si="9"/>
        <v>8102</v>
      </c>
      <c r="N41">
        <f t="shared" si="10"/>
        <v>45608.4</v>
      </c>
      <c r="O41">
        <f t="shared" si="11"/>
        <v>77052</v>
      </c>
      <c r="Q41">
        <v>1895</v>
      </c>
      <c r="R41">
        <v>-1930</v>
      </c>
      <c r="T41">
        <v>98.400000000001455</v>
      </c>
      <c r="U41">
        <v>680.59999999999854</v>
      </c>
      <c r="W41">
        <v>11258</v>
      </c>
      <c r="X41">
        <v>681</v>
      </c>
      <c r="AD41">
        <v>45608.4</v>
      </c>
      <c r="AE41">
        <v>1.559888090790293</v>
      </c>
      <c r="AK41">
        <v>45608.4</v>
      </c>
      <c r="AL41">
        <v>1.559888090790293</v>
      </c>
    </row>
    <row r="42" spans="2:38" x14ac:dyDescent="0.25">
      <c r="B42">
        <v>39334</v>
      </c>
      <c r="C42">
        <v>101535</v>
      </c>
      <c r="D42">
        <v>103050</v>
      </c>
      <c r="E42">
        <v>63914</v>
      </c>
      <c r="F42">
        <v>64264</v>
      </c>
      <c r="H42">
        <v>105099</v>
      </c>
      <c r="J42">
        <f t="shared" si="6"/>
        <v>74419.399999999994</v>
      </c>
      <c r="K42">
        <f t="shared" si="7"/>
        <v>1.4122527190490652</v>
      </c>
      <c r="L42">
        <f t="shared" si="8"/>
        <v>103050</v>
      </c>
      <c r="M42">
        <f t="shared" si="9"/>
        <v>39334</v>
      </c>
      <c r="N42">
        <f t="shared" si="10"/>
        <v>74419.399999999994</v>
      </c>
      <c r="O42">
        <f t="shared" si="11"/>
        <v>63716</v>
      </c>
      <c r="Q42">
        <v>-4248</v>
      </c>
      <c r="R42">
        <v>-117</v>
      </c>
      <c r="T42">
        <v>4481.5999999999913</v>
      </c>
      <c r="U42">
        <v>672</v>
      </c>
      <c r="W42">
        <v>9528.8000000000011</v>
      </c>
      <c r="X42">
        <v>1036</v>
      </c>
      <c r="AF42">
        <v>74419.399999999994</v>
      </c>
      <c r="AG42">
        <v>1.4122527190490652</v>
      </c>
      <c r="AK42">
        <v>74419.399999999994</v>
      </c>
      <c r="AL42">
        <v>1.4122527190490652</v>
      </c>
    </row>
    <row r="43" spans="2:38" x14ac:dyDescent="0.25">
      <c r="B43">
        <v>116644</v>
      </c>
      <c r="C43">
        <v>62537</v>
      </c>
      <c r="D43">
        <v>84652</v>
      </c>
      <c r="E43">
        <v>81601</v>
      </c>
      <c r="F43">
        <v>22258</v>
      </c>
      <c r="H43">
        <v>143702</v>
      </c>
      <c r="J43">
        <f t="shared" si="6"/>
        <v>73538.399999999994</v>
      </c>
      <c r="K43">
        <f t="shared" si="7"/>
        <v>1.9541083297977657</v>
      </c>
      <c r="L43">
        <f t="shared" si="8"/>
        <v>116644</v>
      </c>
      <c r="M43">
        <f t="shared" si="9"/>
        <v>22258</v>
      </c>
      <c r="N43">
        <f t="shared" si="10"/>
        <v>73538.399999999994</v>
      </c>
      <c r="O43">
        <f t="shared" si="11"/>
        <v>94386</v>
      </c>
      <c r="Q43">
        <v>15167</v>
      </c>
      <c r="R43">
        <v>-279</v>
      </c>
      <c r="T43">
        <v>2838</v>
      </c>
      <c r="U43">
        <v>400.39999999999418</v>
      </c>
      <c r="W43">
        <v>5030.8</v>
      </c>
      <c r="X43">
        <v>627.6</v>
      </c>
      <c r="AF43">
        <v>73538.399999999994</v>
      </c>
      <c r="AG43">
        <v>1.9541083297977657</v>
      </c>
      <c r="AK43">
        <v>73538.399999999994</v>
      </c>
      <c r="AL43">
        <v>1.9541083297977657</v>
      </c>
    </row>
    <row r="44" spans="2:38" x14ac:dyDescent="0.25">
      <c r="B44">
        <v>46575</v>
      </c>
      <c r="C44">
        <v>47749</v>
      </c>
      <c r="D44">
        <v>39303</v>
      </c>
      <c r="E44">
        <v>59403</v>
      </c>
      <c r="F44">
        <v>60733</v>
      </c>
      <c r="H44">
        <v>116622</v>
      </c>
      <c r="J44">
        <f t="shared" si="6"/>
        <v>50752.6</v>
      </c>
      <c r="K44">
        <f t="shared" si="7"/>
        <v>2.2978527208458286</v>
      </c>
      <c r="L44">
        <f t="shared" si="8"/>
        <v>60733</v>
      </c>
      <c r="M44">
        <f t="shared" si="9"/>
        <v>39303</v>
      </c>
      <c r="N44">
        <f t="shared" si="10"/>
        <v>50752.6</v>
      </c>
      <c r="O44">
        <f t="shared" si="11"/>
        <v>21430</v>
      </c>
      <c r="Q44">
        <v>12072</v>
      </c>
      <c r="R44">
        <v>1</v>
      </c>
      <c r="T44">
        <v>-1227.2000000000044</v>
      </c>
      <c r="U44">
        <v>513.79999999999563</v>
      </c>
      <c r="W44">
        <v>2934</v>
      </c>
      <c r="X44">
        <v>585.4</v>
      </c>
      <c r="AD44">
        <v>50752.6</v>
      </c>
      <c r="AE44">
        <v>2.2978527208458286</v>
      </c>
      <c r="AK44">
        <v>50752.6</v>
      </c>
      <c r="AL44">
        <v>2.2978527208458286</v>
      </c>
    </row>
    <row r="45" spans="2:38" x14ac:dyDescent="0.25">
      <c r="B45">
        <v>41883</v>
      </c>
      <c r="C45">
        <v>23097</v>
      </c>
      <c r="D45">
        <v>5485</v>
      </c>
      <c r="E45">
        <v>34375</v>
      </c>
      <c r="F45">
        <v>24144</v>
      </c>
      <c r="H45">
        <v>59807</v>
      </c>
      <c r="J45">
        <f t="shared" si="6"/>
        <v>25796.799999999999</v>
      </c>
      <c r="K45">
        <f t="shared" si="7"/>
        <v>2.3183883272343859</v>
      </c>
      <c r="L45">
        <f t="shared" si="8"/>
        <v>41883</v>
      </c>
      <c r="M45">
        <f t="shared" si="9"/>
        <v>5485</v>
      </c>
      <c r="N45">
        <f t="shared" si="10"/>
        <v>25796.799999999999</v>
      </c>
      <c r="O45">
        <f t="shared" si="11"/>
        <v>36398</v>
      </c>
      <c r="Q45">
        <v>-832</v>
      </c>
      <c r="R45">
        <v>1234</v>
      </c>
      <c r="T45">
        <v>-451.40000000000146</v>
      </c>
      <c r="U45">
        <v>-80</v>
      </c>
      <c r="W45">
        <v>3539.4</v>
      </c>
      <c r="X45">
        <v>1013.6</v>
      </c>
      <c r="AD45">
        <v>25796.799999999999</v>
      </c>
      <c r="AE45">
        <v>2.3183883272343859</v>
      </c>
      <c r="AK45">
        <v>25796.799999999999</v>
      </c>
      <c r="AL45">
        <v>2.3183883272343859</v>
      </c>
    </row>
    <row r="46" spans="2:38" x14ac:dyDescent="0.25">
      <c r="B46">
        <v>15199</v>
      </c>
      <c r="C46">
        <v>38357</v>
      </c>
      <c r="D46">
        <v>95482</v>
      </c>
      <c r="E46">
        <v>53052</v>
      </c>
      <c r="F46">
        <v>99750</v>
      </c>
      <c r="H46">
        <v>81612</v>
      </c>
      <c r="J46">
        <f t="shared" si="6"/>
        <v>60368</v>
      </c>
      <c r="K46">
        <f t="shared" si="7"/>
        <v>1.3519082957858468</v>
      </c>
      <c r="L46">
        <f t="shared" si="8"/>
        <v>99750</v>
      </c>
      <c r="M46">
        <f t="shared" si="9"/>
        <v>15199</v>
      </c>
      <c r="N46">
        <f t="shared" si="10"/>
        <v>60368</v>
      </c>
      <c r="O46">
        <f t="shared" si="11"/>
        <v>84551</v>
      </c>
      <c r="Q46">
        <v>-1413</v>
      </c>
      <c r="R46">
        <v>666</v>
      </c>
      <c r="T46">
        <v>-6052</v>
      </c>
      <c r="U46">
        <v>-54</v>
      </c>
      <c r="W46">
        <v>6706</v>
      </c>
      <c r="X46">
        <v>210.79999999999998</v>
      </c>
      <c r="AB46">
        <v>60368</v>
      </c>
      <c r="AC46">
        <v>1.3519082957858468</v>
      </c>
      <c r="AK46">
        <v>60368</v>
      </c>
      <c r="AL46">
        <v>1.3519082957858468</v>
      </c>
    </row>
    <row r="47" spans="2:38" x14ac:dyDescent="0.25">
      <c r="B47">
        <v>95052</v>
      </c>
      <c r="C47">
        <v>15936</v>
      </c>
      <c r="D47">
        <v>62776</v>
      </c>
      <c r="E47">
        <v>3184</v>
      </c>
      <c r="F47">
        <v>26712</v>
      </c>
      <c r="H47">
        <v>65016</v>
      </c>
      <c r="J47">
        <f t="shared" si="6"/>
        <v>40732</v>
      </c>
      <c r="K47">
        <f t="shared" si="7"/>
        <v>1.5961897279780026</v>
      </c>
      <c r="L47">
        <f t="shared" si="8"/>
        <v>95052</v>
      </c>
      <c r="M47">
        <f t="shared" si="9"/>
        <v>3184</v>
      </c>
      <c r="N47">
        <f t="shared" si="10"/>
        <v>40732</v>
      </c>
      <c r="O47">
        <f t="shared" si="11"/>
        <v>91868</v>
      </c>
      <c r="Q47">
        <v>5361</v>
      </c>
      <c r="R47">
        <v>-543</v>
      </c>
      <c r="T47">
        <v>6956.1999999999971</v>
      </c>
      <c r="U47">
        <v>354.19999999999709</v>
      </c>
      <c r="W47">
        <v>7306.2</v>
      </c>
      <c r="X47">
        <v>469</v>
      </c>
      <c r="AD47">
        <v>40732</v>
      </c>
      <c r="AE47">
        <v>1.5961897279780026</v>
      </c>
      <c r="AK47">
        <v>40732</v>
      </c>
      <c r="AL47">
        <v>1.5961897279780026</v>
      </c>
    </row>
    <row r="48" spans="2:38" x14ac:dyDescent="0.25">
      <c r="B48">
        <v>91924</v>
      </c>
      <c r="C48">
        <v>59582</v>
      </c>
      <c r="D48">
        <v>20349</v>
      </c>
      <c r="E48">
        <v>38682</v>
      </c>
      <c r="F48">
        <v>13905</v>
      </c>
      <c r="H48">
        <v>102726</v>
      </c>
      <c r="J48">
        <f t="shared" si="6"/>
        <v>44888.4</v>
      </c>
      <c r="K48">
        <f t="shared" si="7"/>
        <v>2.2884754190392171</v>
      </c>
      <c r="L48">
        <f t="shared" si="8"/>
        <v>91924</v>
      </c>
      <c r="M48">
        <f t="shared" si="9"/>
        <v>13905</v>
      </c>
      <c r="N48">
        <f t="shared" si="10"/>
        <v>44888.4</v>
      </c>
      <c r="O48">
        <f t="shared" si="11"/>
        <v>78019</v>
      </c>
      <c r="Q48">
        <v>1128</v>
      </c>
      <c r="R48">
        <v>-1944</v>
      </c>
      <c r="T48">
        <v>-572.40000000000146</v>
      </c>
      <c r="U48">
        <v>230.80000000000291</v>
      </c>
      <c r="W48">
        <v>6620.4000000000005</v>
      </c>
      <c r="X48">
        <v>957.60000000000014</v>
      </c>
      <c r="AD48">
        <v>44888.4</v>
      </c>
      <c r="AE48">
        <v>2.2884754190392171</v>
      </c>
      <c r="AK48">
        <v>44888.4</v>
      </c>
      <c r="AL48">
        <v>2.2884754190392171</v>
      </c>
    </row>
    <row r="49" spans="2:38" x14ac:dyDescent="0.25">
      <c r="B49">
        <v>70846</v>
      </c>
      <c r="C49">
        <v>12869</v>
      </c>
      <c r="D49">
        <v>60407</v>
      </c>
      <c r="E49">
        <v>71323</v>
      </c>
      <c r="F49">
        <v>70783</v>
      </c>
      <c r="H49">
        <v>114446</v>
      </c>
      <c r="J49">
        <f t="shared" si="6"/>
        <v>57245.599999999999</v>
      </c>
      <c r="K49">
        <f t="shared" si="7"/>
        <v>1.9992104196654417</v>
      </c>
      <c r="L49">
        <f t="shared" si="8"/>
        <v>71323</v>
      </c>
      <c r="M49">
        <f t="shared" si="9"/>
        <v>12869</v>
      </c>
      <c r="N49">
        <f t="shared" si="10"/>
        <v>57245.599999999999</v>
      </c>
      <c r="O49">
        <f t="shared" si="11"/>
        <v>58454</v>
      </c>
      <c r="Q49">
        <v>1040</v>
      </c>
      <c r="R49">
        <v>1205</v>
      </c>
      <c r="T49">
        <v>2067.7999999999956</v>
      </c>
      <c r="U49">
        <v>291.40000000000146</v>
      </c>
      <c r="W49">
        <v>5278.5999999999995</v>
      </c>
      <c r="X49">
        <v>296.20000000000005</v>
      </c>
      <c r="AD49">
        <v>57245.599999999999</v>
      </c>
      <c r="AE49">
        <v>1.9992104196654417</v>
      </c>
      <c r="AK49">
        <v>57245.599999999999</v>
      </c>
      <c r="AL49">
        <v>1.9992104196654417</v>
      </c>
    </row>
    <row r="50" spans="2:38" x14ac:dyDescent="0.25">
      <c r="B50">
        <v>114440</v>
      </c>
      <c r="C50">
        <v>71278</v>
      </c>
      <c r="D50">
        <v>90037</v>
      </c>
      <c r="E50">
        <v>107677</v>
      </c>
      <c r="F50">
        <v>51678</v>
      </c>
      <c r="H50">
        <v>139742</v>
      </c>
      <c r="J50">
        <f t="shared" si="6"/>
        <v>87022</v>
      </c>
      <c r="K50">
        <f t="shared" si="7"/>
        <v>1.6058238146675554</v>
      </c>
      <c r="L50">
        <f t="shared" si="8"/>
        <v>114440</v>
      </c>
      <c r="M50">
        <f t="shared" si="9"/>
        <v>51678</v>
      </c>
      <c r="N50">
        <f t="shared" si="10"/>
        <v>87022</v>
      </c>
      <c r="O50">
        <f t="shared" si="11"/>
        <v>62762</v>
      </c>
      <c r="Q50">
        <v>-5152</v>
      </c>
      <c r="R50">
        <v>-290</v>
      </c>
      <c r="T50">
        <v>-3653.6000000000058</v>
      </c>
      <c r="U50">
        <v>460</v>
      </c>
      <c r="W50">
        <v>3660.7999999999997</v>
      </c>
      <c r="X50">
        <v>668.40000000000009</v>
      </c>
      <c r="AF50">
        <v>87022</v>
      </c>
      <c r="AG50">
        <v>1.6058238146675554</v>
      </c>
      <c r="AK50">
        <v>87022</v>
      </c>
      <c r="AL50">
        <v>1.6058238146675554</v>
      </c>
    </row>
    <row r="51" spans="2:38" x14ac:dyDescent="0.25">
      <c r="B51">
        <v>3887</v>
      </c>
      <c r="C51">
        <v>66510</v>
      </c>
      <c r="D51">
        <v>16282</v>
      </c>
      <c r="E51">
        <v>114690</v>
      </c>
      <c r="F51">
        <v>49456</v>
      </c>
      <c r="H51">
        <v>72452</v>
      </c>
      <c r="J51">
        <f t="shared" si="6"/>
        <v>50165</v>
      </c>
      <c r="K51">
        <f t="shared" si="7"/>
        <v>1.4442738961427291</v>
      </c>
      <c r="L51">
        <f t="shared" si="8"/>
        <v>114690</v>
      </c>
      <c r="M51">
        <f t="shared" si="9"/>
        <v>3887</v>
      </c>
      <c r="N51">
        <f t="shared" si="10"/>
        <v>50165</v>
      </c>
      <c r="O51">
        <f t="shared" si="11"/>
        <v>110803</v>
      </c>
      <c r="Q51">
        <v>5786</v>
      </c>
      <c r="R51">
        <v>-958</v>
      </c>
      <c r="T51">
        <v>2588.5999999999985</v>
      </c>
      <c r="U51">
        <v>45.80000000000291</v>
      </c>
      <c r="W51">
        <v>5984.5999999999995</v>
      </c>
      <c r="X51">
        <v>825.8</v>
      </c>
      <c r="Z51">
        <v>50165</v>
      </c>
      <c r="AA51">
        <v>1.4442738961427291</v>
      </c>
      <c r="AI51">
        <v>50165</v>
      </c>
      <c r="AJ51">
        <v>1.4442738961427291</v>
      </c>
    </row>
    <row r="52" spans="2:38" x14ac:dyDescent="0.25">
      <c r="B52">
        <v>91599</v>
      </c>
      <c r="C52">
        <v>64905</v>
      </c>
      <c r="D52">
        <v>113331</v>
      </c>
      <c r="E52">
        <v>8713</v>
      </c>
      <c r="F52">
        <v>16083</v>
      </c>
      <c r="H52">
        <v>75799</v>
      </c>
      <c r="J52">
        <f t="shared" si="6"/>
        <v>58926.2</v>
      </c>
      <c r="K52">
        <f t="shared" si="7"/>
        <v>1.286337825958572</v>
      </c>
      <c r="L52">
        <f t="shared" si="8"/>
        <v>113331</v>
      </c>
      <c r="M52">
        <f t="shared" si="9"/>
        <v>8713</v>
      </c>
      <c r="N52">
        <f t="shared" si="10"/>
        <v>58926.2</v>
      </c>
      <c r="O52">
        <f t="shared" si="11"/>
        <v>104618</v>
      </c>
      <c r="Q52">
        <v>523</v>
      </c>
      <c r="R52">
        <v>2167</v>
      </c>
      <c r="T52">
        <v>-458.20000000000437</v>
      </c>
      <c r="U52">
        <v>-147</v>
      </c>
      <c r="W52">
        <v>5446.6</v>
      </c>
      <c r="X52">
        <v>385.8</v>
      </c>
      <c r="Z52">
        <v>58926.2</v>
      </c>
      <c r="AA52">
        <v>1.286337825958572</v>
      </c>
      <c r="AI52">
        <v>58926.2</v>
      </c>
      <c r="AJ52">
        <v>1.286337825958572</v>
      </c>
    </row>
    <row r="53" spans="2:38" x14ac:dyDescent="0.25">
      <c r="B53">
        <v>14554</v>
      </c>
      <c r="C53">
        <v>100054</v>
      </c>
      <c r="D53">
        <v>47620</v>
      </c>
      <c r="E53">
        <v>51691</v>
      </c>
      <c r="F53">
        <v>112011</v>
      </c>
      <c r="H53">
        <v>86512</v>
      </c>
      <c r="J53">
        <f t="shared" si="6"/>
        <v>65186</v>
      </c>
      <c r="K53">
        <f t="shared" si="7"/>
        <v>1.3271561378210046</v>
      </c>
      <c r="L53">
        <f t="shared" si="8"/>
        <v>112011</v>
      </c>
      <c r="M53">
        <f t="shared" si="9"/>
        <v>14554</v>
      </c>
      <c r="N53">
        <f t="shared" si="10"/>
        <v>65186</v>
      </c>
      <c r="O53">
        <f t="shared" si="11"/>
        <v>97457</v>
      </c>
      <c r="Q53">
        <v>1273</v>
      </c>
      <c r="R53">
        <v>-166</v>
      </c>
      <c r="T53">
        <v>2775.8000000000029</v>
      </c>
      <c r="U53">
        <v>-128</v>
      </c>
      <c r="W53">
        <v>7018.2000000000007</v>
      </c>
      <c r="X53">
        <v>270</v>
      </c>
      <c r="AB53">
        <v>65186</v>
      </c>
      <c r="AC53">
        <v>1.3271561378210046</v>
      </c>
      <c r="AK53">
        <v>65186</v>
      </c>
      <c r="AL53">
        <v>1.3271561378210046</v>
      </c>
    </row>
    <row r="54" spans="2:38" x14ac:dyDescent="0.25">
      <c r="B54">
        <v>93751</v>
      </c>
      <c r="C54">
        <v>60411</v>
      </c>
      <c r="D54">
        <v>11463</v>
      </c>
      <c r="E54">
        <v>46619</v>
      </c>
      <c r="F54">
        <v>92034</v>
      </c>
      <c r="H54">
        <v>77254</v>
      </c>
      <c r="J54">
        <f t="shared" si="6"/>
        <v>60855.6</v>
      </c>
      <c r="K54">
        <f t="shared" si="7"/>
        <v>1.2694641084797456</v>
      </c>
      <c r="L54">
        <f t="shared" si="8"/>
        <v>93751</v>
      </c>
      <c r="M54">
        <f t="shared" si="9"/>
        <v>11463</v>
      </c>
      <c r="N54">
        <f t="shared" si="10"/>
        <v>60855.6</v>
      </c>
      <c r="O54">
        <f t="shared" si="11"/>
        <v>82288</v>
      </c>
      <c r="Q54">
        <v>10957</v>
      </c>
      <c r="R54">
        <v>-33</v>
      </c>
      <c r="T54">
        <v>-2464.8000000000029</v>
      </c>
      <c r="U54">
        <v>215</v>
      </c>
      <c r="W54">
        <v>6467.2</v>
      </c>
      <c r="X54">
        <v>840.6</v>
      </c>
      <c r="AB54">
        <v>60855.6</v>
      </c>
      <c r="AC54">
        <v>1.2694641084797456</v>
      </c>
      <c r="AI54">
        <v>60855.6</v>
      </c>
      <c r="AJ54">
        <v>1.2694641084797456</v>
      </c>
    </row>
    <row r="55" spans="2:38" x14ac:dyDescent="0.25">
      <c r="B55">
        <v>55600</v>
      </c>
      <c r="C55">
        <v>90282</v>
      </c>
      <c r="D55">
        <v>75203</v>
      </c>
      <c r="E55">
        <v>25585</v>
      </c>
      <c r="F55">
        <v>64511</v>
      </c>
      <c r="H55">
        <v>130914</v>
      </c>
      <c r="J55">
        <f t="shared" si="6"/>
        <v>62236.2</v>
      </c>
      <c r="K55">
        <f t="shared" si="7"/>
        <v>2.1035024631966603</v>
      </c>
      <c r="L55">
        <f t="shared" si="8"/>
        <v>90282</v>
      </c>
      <c r="M55">
        <f t="shared" si="9"/>
        <v>25585</v>
      </c>
      <c r="N55">
        <f t="shared" si="10"/>
        <v>62236.2</v>
      </c>
      <c r="O55">
        <f t="shared" si="11"/>
        <v>64697</v>
      </c>
      <c r="Q55">
        <v>9144</v>
      </c>
      <c r="R55">
        <v>116</v>
      </c>
      <c r="T55">
        <v>1351.1999999999971</v>
      </c>
      <c r="U55">
        <v>340.79999999999563</v>
      </c>
      <c r="W55">
        <v>4990.3999999999996</v>
      </c>
      <c r="X55">
        <v>586.79999999999995</v>
      </c>
      <c r="AF55">
        <v>62236.2</v>
      </c>
      <c r="AG55">
        <v>2.1035024631966603</v>
      </c>
      <c r="AK55">
        <v>62236.2</v>
      </c>
      <c r="AL55">
        <v>2.1035024631966603</v>
      </c>
    </row>
    <row r="56" spans="2:38" x14ac:dyDescent="0.25">
      <c r="B56">
        <v>12400</v>
      </c>
      <c r="C56">
        <v>82415</v>
      </c>
      <c r="D56">
        <v>118316</v>
      </c>
      <c r="E56">
        <v>111147</v>
      </c>
      <c r="F56">
        <v>29034</v>
      </c>
      <c r="H56">
        <v>88929</v>
      </c>
      <c r="J56">
        <f t="shared" si="6"/>
        <v>70662.399999999994</v>
      </c>
      <c r="K56">
        <f t="shared" si="7"/>
        <v>1.2585052305044835</v>
      </c>
      <c r="L56">
        <f t="shared" si="8"/>
        <v>118316</v>
      </c>
      <c r="M56">
        <f t="shared" si="9"/>
        <v>12400</v>
      </c>
      <c r="N56">
        <f t="shared" si="10"/>
        <v>70662.399999999994</v>
      </c>
      <c r="O56">
        <f t="shared" si="11"/>
        <v>105916</v>
      </c>
      <c r="Q56">
        <v>-369</v>
      </c>
      <c r="R56">
        <v>1</v>
      </c>
      <c r="T56">
        <v>3996.3999999999942</v>
      </c>
      <c r="U56">
        <v>-827.80000000000291</v>
      </c>
      <c r="W56">
        <v>4557.6000000000004</v>
      </c>
      <c r="X56">
        <v>861.4</v>
      </c>
      <c r="AB56">
        <v>70662.399999999994</v>
      </c>
      <c r="AC56">
        <v>1.2585052305044835</v>
      </c>
      <c r="AI56">
        <v>70662.399999999994</v>
      </c>
      <c r="AJ56">
        <v>1.2585052305044835</v>
      </c>
    </row>
    <row r="57" spans="2:38" x14ac:dyDescent="0.25">
      <c r="B57">
        <v>72698</v>
      </c>
      <c r="C57">
        <v>65017</v>
      </c>
      <c r="D57">
        <v>87302</v>
      </c>
      <c r="E57">
        <v>118231</v>
      </c>
      <c r="F57">
        <v>120018</v>
      </c>
      <c r="H57">
        <v>122911</v>
      </c>
      <c r="J57">
        <f t="shared" si="6"/>
        <v>92653.2</v>
      </c>
      <c r="K57">
        <f t="shared" si="7"/>
        <v>1.3265704800265938</v>
      </c>
      <c r="L57">
        <f t="shared" si="8"/>
        <v>120018</v>
      </c>
      <c r="M57">
        <f t="shared" si="9"/>
        <v>65017</v>
      </c>
      <c r="N57">
        <f t="shared" si="10"/>
        <v>92653.2</v>
      </c>
      <c r="O57">
        <f t="shared" si="11"/>
        <v>55001</v>
      </c>
      <c r="Q57">
        <v>-1073</v>
      </c>
      <c r="R57">
        <v>-30</v>
      </c>
      <c r="T57">
        <v>698.39999999999418</v>
      </c>
      <c r="U57">
        <v>203.39999999999418</v>
      </c>
      <c r="W57">
        <v>5058</v>
      </c>
      <c r="X57">
        <v>251</v>
      </c>
      <c r="AB57">
        <v>92653.2</v>
      </c>
      <c r="AC57">
        <v>1.3265704800265938</v>
      </c>
      <c r="AK57">
        <v>92653.2</v>
      </c>
      <c r="AL57">
        <v>1.3265704800265938</v>
      </c>
    </row>
    <row r="58" spans="2:38" x14ac:dyDescent="0.25">
      <c r="B58">
        <v>62773</v>
      </c>
      <c r="C58">
        <v>32124</v>
      </c>
      <c r="D58">
        <v>59746</v>
      </c>
      <c r="E58">
        <v>110562</v>
      </c>
      <c r="F58">
        <v>5261</v>
      </c>
      <c r="H58">
        <v>68159</v>
      </c>
      <c r="J58">
        <f t="shared" si="6"/>
        <v>54093.2</v>
      </c>
      <c r="K58">
        <f t="shared" si="7"/>
        <v>1.2600289870076091</v>
      </c>
      <c r="L58">
        <f t="shared" si="8"/>
        <v>110562</v>
      </c>
      <c r="M58">
        <f t="shared" si="9"/>
        <v>5261</v>
      </c>
      <c r="N58">
        <f t="shared" si="10"/>
        <v>54093.2</v>
      </c>
      <c r="O58">
        <f t="shared" si="11"/>
        <v>105301</v>
      </c>
      <c r="Q58">
        <v>-1459</v>
      </c>
      <c r="R58">
        <v>-90</v>
      </c>
      <c r="T58">
        <v>-1552</v>
      </c>
      <c r="U58">
        <v>43.19999999999709</v>
      </c>
      <c r="W58">
        <v>3728</v>
      </c>
      <c r="X58">
        <v>896.4</v>
      </c>
      <c r="Z58">
        <v>54093.2</v>
      </c>
      <c r="AA58">
        <v>1.2600289870076091</v>
      </c>
      <c r="AK58">
        <v>54093.2</v>
      </c>
      <c r="AL58">
        <v>1.2600289870076091</v>
      </c>
    </row>
    <row r="59" spans="2:38" x14ac:dyDescent="0.25">
      <c r="B59">
        <v>51445</v>
      </c>
      <c r="C59">
        <v>49815</v>
      </c>
      <c r="D59">
        <v>93342</v>
      </c>
      <c r="E59">
        <v>75083</v>
      </c>
      <c r="F59">
        <v>92613</v>
      </c>
      <c r="H59">
        <v>102570</v>
      </c>
      <c r="J59">
        <f t="shared" si="6"/>
        <v>72459.600000000006</v>
      </c>
      <c r="K59">
        <f t="shared" si="7"/>
        <v>1.4155474222877298</v>
      </c>
      <c r="L59">
        <f t="shared" si="8"/>
        <v>93342</v>
      </c>
      <c r="M59">
        <f t="shared" si="9"/>
        <v>49815</v>
      </c>
      <c r="N59">
        <f t="shared" si="10"/>
        <v>72459.600000000006</v>
      </c>
      <c r="O59">
        <f t="shared" si="11"/>
        <v>43527</v>
      </c>
      <c r="Q59">
        <v>-5301</v>
      </c>
      <c r="R59">
        <v>16</v>
      </c>
      <c r="T59">
        <v>2915.4000000000087</v>
      </c>
      <c r="U59">
        <v>-302</v>
      </c>
      <c r="W59">
        <v>7333.4000000000005</v>
      </c>
      <c r="X59">
        <v>1140.8000000000002</v>
      </c>
      <c r="AF59">
        <v>72459.600000000006</v>
      </c>
      <c r="AG59">
        <v>1.4155474222877298</v>
      </c>
      <c r="AK59">
        <v>72459.600000000006</v>
      </c>
      <c r="AL59">
        <v>1.4155474222877298</v>
      </c>
    </row>
    <row r="60" spans="2:38" x14ac:dyDescent="0.25">
      <c r="B60">
        <v>20225</v>
      </c>
      <c r="C60">
        <v>36736</v>
      </c>
      <c r="D60">
        <v>74923</v>
      </c>
      <c r="E60">
        <v>35292</v>
      </c>
      <c r="F60">
        <v>78384</v>
      </c>
      <c r="H60">
        <v>84934</v>
      </c>
      <c r="J60">
        <f t="shared" si="6"/>
        <v>49112</v>
      </c>
      <c r="K60">
        <f t="shared" si="7"/>
        <v>1.7293940381169572</v>
      </c>
      <c r="L60">
        <f t="shared" si="8"/>
        <v>78384</v>
      </c>
      <c r="M60">
        <f t="shared" si="9"/>
        <v>20225</v>
      </c>
      <c r="N60">
        <f t="shared" si="10"/>
        <v>49112</v>
      </c>
      <c r="O60">
        <f t="shared" si="11"/>
        <v>58159</v>
      </c>
      <c r="Q60">
        <v>6214</v>
      </c>
      <c r="R60">
        <v>-36</v>
      </c>
      <c r="T60">
        <v>-4442.1999999999971</v>
      </c>
      <c r="U60">
        <v>21.599999999998545</v>
      </c>
      <c r="W60">
        <v>7801</v>
      </c>
      <c r="X60">
        <v>320.39999999999998</v>
      </c>
      <c r="Z60">
        <v>49112</v>
      </c>
      <c r="AA60">
        <v>1.7293940381169572</v>
      </c>
      <c r="AK60">
        <v>49112</v>
      </c>
      <c r="AL60">
        <v>1.7293940381169572</v>
      </c>
    </row>
    <row r="61" spans="2:38" x14ac:dyDescent="0.25">
      <c r="B61">
        <v>39896</v>
      </c>
      <c r="C61">
        <v>85195</v>
      </c>
      <c r="D61">
        <v>68926</v>
      </c>
      <c r="E61">
        <v>4390</v>
      </c>
      <c r="F61">
        <v>66266</v>
      </c>
      <c r="H61">
        <v>106569</v>
      </c>
      <c r="J61">
        <f t="shared" si="6"/>
        <v>52934.6</v>
      </c>
      <c r="K61">
        <f t="shared" si="7"/>
        <v>2.0132200866729888</v>
      </c>
      <c r="L61">
        <f t="shared" si="8"/>
        <v>85195</v>
      </c>
      <c r="M61">
        <f t="shared" si="9"/>
        <v>4390</v>
      </c>
      <c r="N61">
        <f t="shared" si="10"/>
        <v>52934.6</v>
      </c>
      <c r="O61">
        <f t="shared" si="11"/>
        <v>80805</v>
      </c>
      <c r="Q61">
        <v>7923</v>
      </c>
      <c r="R61">
        <v>-235</v>
      </c>
      <c r="T61">
        <v>-447.40000000000146</v>
      </c>
      <c r="U61">
        <v>147.40000000000146</v>
      </c>
      <c r="W61">
        <v>3483.3999999999996</v>
      </c>
      <c r="X61">
        <v>628.6</v>
      </c>
      <c r="AD61">
        <v>52934.6</v>
      </c>
      <c r="AE61">
        <v>2.0132200866729888</v>
      </c>
      <c r="AK61">
        <v>52934.6</v>
      </c>
      <c r="AL61">
        <v>2.0132200866729888</v>
      </c>
    </row>
    <row r="62" spans="2:38" x14ac:dyDescent="0.25">
      <c r="B62">
        <v>96003</v>
      </c>
      <c r="C62">
        <v>6817</v>
      </c>
      <c r="D62">
        <v>84526</v>
      </c>
      <c r="E62">
        <v>25570</v>
      </c>
      <c r="F62">
        <v>107995</v>
      </c>
      <c r="H62">
        <v>88188</v>
      </c>
      <c r="J62">
        <f t="shared" si="6"/>
        <v>64182.2</v>
      </c>
      <c r="K62">
        <f t="shared" si="7"/>
        <v>1.3740258202429958</v>
      </c>
      <c r="L62">
        <f t="shared" si="8"/>
        <v>107995</v>
      </c>
      <c r="M62">
        <f t="shared" si="9"/>
        <v>6817</v>
      </c>
      <c r="N62">
        <f t="shared" si="10"/>
        <v>64182.2</v>
      </c>
      <c r="O62">
        <f t="shared" si="11"/>
        <v>101178</v>
      </c>
      <c r="Q62">
        <v>-5415</v>
      </c>
      <c r="R62">
        <v>1893</v>
      </c>
      <c r="T62">
        <v>-2139.4000000000087</v>
      </c>
      <c r="U62">
        <v>329.79999999999563</v>
      </c>
      <c r="W62">
        <v>8713.7999999999993</v>
      </c>
      <c r="X62">
        <v>398.59999999999997</v>
      </c>
      <c r="AB62">
        <v>64182.2</v>
      </c>
      <c r="AC62">
        <v>1.3740258202429958</v>
      </c>
      <c r="AK62">
        <v>64182.2</v>
      </c>
      <c r="AL62">
        <v>1.3740258202429958</v>
      </c>
    </row>
    <row r="63" spans="2:38" x14ac:dyDescent="0.25">
      <c r="B63">
        <v>80581</v>
      </c>
      <c r="C63">
        <v>8288</v>
      </c>
      <c r="D63">
        <v>17885</v>
      </c>
      <c r="E63">
        <v>104830</v>
      </c>
      <c r="F63">
        <v>120046</v>
      </c>
      <c r="H63">
        <v>85633</v>
      </c>
      <c r="J63">
        <f t="shared" si="6"/>
        <v>66326</v>
      </c>
      <c r="K63">
        <f t="shared" si="7"/>
        <v>1.2910924825860146</v>
      </c>
      <c r="L63">
        <f t="shared" si="8"/>
        <v>120046</v>
      </c>
      <c r="M63">
        <f t="shared" si="9"/>
        <v>8288</v>
      </c>
      <c r="N63">
        <f t="shared" si="10"/>
        <v>66326</v>
      </c>
      <c r="O63">
        <f t="shared" si="11"/>
        <v>111758</v>
      </c>
      <c r="Q63">
        <v>-1943</v>
      </c>
      <c r="R63">
        <v>-68</v>
      </c>
      <c r="T63">
        <v>-2431</v>
      </c>
      <c r="U63">
        <v>-292</v>
      </c>
      <c r="W63">
        <v>5998.5999999999995</v>
      </c>
      <c r="X63">
        <v>516.80000000000007</v>
      </c>
      <c r="AB63">
        <v>66326</v>
      </c>
      <c r="AC63">
        <v>1.2910924825860146</v>
      </c>
      <c r="AI63">
        <v>66326</v>
      </c>
      <c r="AJ63">
        <v>1.2910924825860146</v>
      </c>
    </row>
    <row r="64" spans="2:38" x14ac:dyDescent="0.25">
      <c r="B64">
        <v>2208</v>
      </c>
      <c r="C64">
        <v>6827</v>
      </c>
      <c r="D64">
        <v>64129</v>
      </c>
      <c r="E64">
        <v>83461</v>
      </c>
      <c r="F64">
        <v>38243</v>
      </c>
      <c r="H64">
        <v>43097</v>
      </c>
      <c r="J64">
        <f t="shared" si="6"/>
        <v>38973.599999999999</v>
      </c>
      <c r="K64">
        <f t="shared" si="7"/>
        <v>1.1057998234702466</v>
      </c>
      <c r="L64">
        <f t="shared" si="8"/>
        <v>83461</v>
      </c>
      <c r="M64">
        <f t="shared" si="9"/>
        <v>2208</v>
      </c>
      <c r="N64">
        <f t="shared" si="10"/>
        <v>38973.599999999999</v>
      </c>
      <c r="O64">
        <f t="shared" si="11"/>
        <v>81253</v>
      </c>
      <c r="Q64">
        <v>5705</v>
      </c>
      <c r="R64">
        <v>36</v>
      </c>
      <c r="T64">
        <v>3156</v>
      </c>
      <c r="U64">
        <v>180</v>
      </c>
      <c r="W64">
        <v>6454.8000000000011</v>
      </c>
      <c r="X64">
        <v>330.4</v>
      </c>
      <c r="Z64">
        <v>38973.599999999999</v>
      </c>
      <c r="AA64">
        <v>1.1057998234702466</v>
      </c>
      <c r="AI64">
        <v>38973.599999999999</v>
      </c>
      <c r="AJ64">
        <v>1.1057998234702466</v>
      </c>
    </row>
    <row r="65" spans="2:38" x14ac:dyDescent="0.25">
      <c r="B65">
        <v>67560</v>
      </c>
      <c r="C65">
        <v>8790</v>
      </c>
      <c r="D65">
        <v>61290</v>
      </c>
      <c r="E65">
        <v>64477</v>
      </c>
      <c r="F65">
        <v>48630</v>
      </c>
      <c r="H65">
        <v>100109</v>
      </c>
      <c r="J65">
        <f t="shared" si="6"/>
        <v>50149.4</v>
      </c>
      <c r="K65">
        <f t="shared" si="7"/>
        <v>1.9962153086577306</v>
      </c>
      <c r="L65">
        <f t="shared" si="8"/>
        <v>67560</v>
      </c>
      <c r="M65">
        <f t="shared" si="9"/>
        <v>8790</v>
      </c>
      <c r="N65">
        <f t="shared" si="10"/>
        <v>50149.4</v>
      </c>
      <c r="O65">
        <f t="shared" si="11"/>
        <v>58770</v>
      </c>
      <c r="Q65">
        <v>-10099</v>
      </c>
      <c r="R65">
        <v>0</v>
      </c>
      <c r="T65">
        <v>-182.19999999999709</v>
      </c>
      <c r="U65">
        <v>657.40000000000146</v>
      </c>
      <c r="W65">
        <v>5403.7999999999993</v>
      </c>
      <c r="X65">
        <v>657.8</v>
      </c>
      <c r="AD65">
        <v>50149.4</v>
      </c>
      <c r="AE65">
        <v>1.9962153086577306</v>
      </c>
      <c r="AK65">
        <v>50149.4</v>
      </c>
      <c r="AL65">
        <v>1.9962153086577306</v>
      </c>
    </row>
    <row r="66" spans="2:38" x14ac:dyDescent="0.25">
      <c r="B66">
        <v>32167</v>
      </c>
      <c r="C66">
        <v>40608</v>
      </c>
      <c r="D66">
        <v>31726</v>
      </c>
      <c r="E66">
        <v>110048</v>
      </c>
      <c r="F66">
        <v>58150</v>
      </c>
      <c r="H66">
        <v>100437</v>
      </c>
      <c r="J66">
        <f t="shared" ref="J66:J101" si="12">AVERAGE(B66:F66)</f>
        <v>54539.8</v>
      </c>
      <c r="K66">
        <f t="shared" ref="K66:K97" si="13">H66/J66</f>
        <v>1.8415359058889105</v>
      </c>
      <c r="L66">
        <f t="shared" ref="L66:L101" si="14">MAX(B66:F66)</f>
        <v>110048</v>
      </c>
      <c r="M66">
        <f t="shared" ref="M66:M101" si="15">MIN(B66:F66)</f>
        <v>31726</v>
      </c>
      <c r="N66">
        <f t="shared" ref="N66:N101" si="16">AVERAGE(B66:F66)</f>
        <v>54539.8</v>
      </c>
      <c r="O66">
        <f t="shared" ref="O66:O101" si="17">L66-M66</f>
        <v>78322</v>
      </c>
      <c r="Q66">
        <v>1422</v>
      </c>
      <c r="R66">
        <v>211</v>
      </c>
      <c r="T66">
        <v>2289.4000000000015</v>
      </c>
      <c r="U66">
        <v>-280.79999999999563</v>
      </c>
      <c r="W66">
        <v>3709</v>
      </c>
      <c r="X66">
        <v>826.40000000000009</v>
      </c>
      <c r="AD66">
        <v>54539.8</v>
      </c>
      <c r="AE66">
        <v>1.8415359058889105</v>
      </c>
      <c r="AK66">
        <v>54539.8</v>
      </c>
      <c r="AL66">
        <v>1.8415359058889105</v>
      </c>
    </row>
    <row r="67" spans="2:38" x14ac:dyDescent="0.25">
      <c r="B67">
        <v>43607</v>
      </c>
      <c r="C67">
        <v>14900</v>
      </c>
      <c r="D67">
        <v>93884</v>
      </c>
      <c r="E67">
        <v>26351</v>
      </c>
      <c r="F67">
        <v>114766</v>
      </c>
      <c r="H67">
        <v>65721</v>
      </c>
      <c r="J67">
        <f t="shared" si="12"/>
        <v>58701.599999999999</v>
      </c>
      <c r="K67">
        <f t="shared" si="13"/>
        <v>1.1195776605748395</v>
      </c>
      <c r="L67">
        <f t="shared" si="14"/>
        <v>114766</v>
      </c>
      <c r="M67">
        <f t="shared" si="15"/>
        <v>14900</v>
      </c>
      <c r="N67">
        <f t="shared" si="16"/>
        <v>58701.599999999999</v>
      </c>
      <c r="O67">
        <f t="shared" si="17"/>
        <v>99866</v>
      </c>
      <c r="Q67">
        <v>1515</v>
      </c>
      <c r="R67">
        <v>1036</v>
      </c>
      <c r="T67">
        <v>399.59999999999854</v>
      </c>
      <c r="U67">
        <v>280.19999999999709</v>
      </c>
      <c r="W67">
        <v>7170.7999999999993</v>
      </c>
      <c r="X67">
        <v>1172.2</v>
      </c>
      <c r="Z67">
        <v>58701.599999999999</v>
      </c>
      <c r="AA67">
        <v>1.1195776605748395</v>
      </c>
      <c r="AI67">
        <v>58701.599999999999</v>
      </c>
      <c r="AJ67">
        <v>1.1195776605748395</v>
      </c>
    </row>
    <row r="68" spans="2:38" x14ac:dyDescent="0.25">
      <c r="B68">
        <v>21491</v>
      </c>
      <c r="C68">
        <v>30630</v>
      </c>
      <c r="D68">
        <v>104241</v>
      </c>
      <c r="E68">
        <v>33763</v>
      </c>
      <c r="F68">
        <v>62270</v>
      </c>
      <c r="H68">
        <v>74843</v>
      </c>
      <c r="J68">
        <f t="shared" si="12"/>
        <v>50479</v>
      </c>
      <c r="K68">
        <f t="shared" si="13"/>
        <v>1.482656154044256</v>
      </c>
      <c r="L68">
        <f t="shared" si="14"/>
        <v>104241</v>
      </c>
      <c r="M68">
        <f t="shared" si="15"/>
        <v>21491</v>
      </c>
      <c r="N68">
        <f t="shared" si="16"/>
        <v>50479</v>
      </c>
      <c r="O68">
        <f t="shared" si="17"/>
        <v>82750</v>
      </c>
      <c r="Q68">
        <v>1166</v>
      </c>
      <c r="R68">
        <v>-5</v>
      </c>
      <c r="T68">
        <v>1795.5999999999985</v>
      </c>
      <c r="U68">
        <v>158.19999999999709</v>
      </c>
      <c r="W68">
        <v>6074.7999999999993</v>
      </c>
      <c r="X68">
        <v>163.80000000000001</v>
      </c>
      <c r="Z68">
        <v>50479</v>
      </c>
      <c r="AA68">
        <v>1.482656154044256</v>
      </c>
      <c r="AK68">
        <v>50479</v>
      </c>
      <c r="AL68">
        <v>1.482656154044256</v>
      </c>
    </row>
    <row r="69" spans="2:38" x14ac:dyDescent="0.25">
      <c r="B69">
        <v>119027</v>
      </c>
      <c r="C69">
        <v>39717</v>
      </c>
      <c r="D69">
        <v>68552</v>
      </c>
      <c r="E69">
        <v>115241</v>
      </c>
      <c r="F69">
        <v>117800</v>
      </c>
      <c r="H69">
        <v>128181</v>
      </c>
      <c r="J69">
        <f t="shared" si="12"/>
        <v>92067.4</v>
      </c>
      <c r="K69">
        <f t="shared" si="13"/>
        <v>1.3922517633820441</v>
      </c>
      <c r="L69">
        <f t="shared" si="14"/>
        <v>119027</v>
      </c>
      <c r="M69">
        <f t="shared" si="15"/>
        <v>39717</v>
      </c>
      <c r="N69">
        <f t="shared" si="16"/>
        <v>92067.4</v>
      </c>
      <c r="O69">
        <f t="shared" si="17"/>
        <v>79310</v>
      </c>
      <c r="Q69">
        <v>3336</v>
      </c>
      <c r="R69">
        <v>-1</v>
      </c>
      <c r="T69">
        <v>112.59999999999127</v>
      </c>
      <c r="U69">
        <v>-419</v>
      </c>
      <c r="W69">
        <v>4349.8</v>
      </c>
      <c r="X69">
        <v>751.8</v>
      </c>
      <c r="AB69">
        <v>92067.4</v>
      </c>
      <c r="AC69">
        <v>1.3922517633820441</v>
      </c>
      <c r="AK69">
        <v>92067.4</v>
      </c>
      <c r="AL69">
        <v>1.3922517633820441</v>
      </c>
    </row>
    <row r="70" spans="2:38" x14ac:dyDescent="0.25">
      <c r="B70">
        <v>74601</v>
      </c>
      <c r="C70">
        <v>74540</v>
      </c>
      <c r="D70">
        <v>37455</v>
      </c>
      <c r="E70">
        <v>81720</v>
      </c>
      <c r="F70">
        <v>101815</v>
      </c>
      <c r="H70">
        <v>124897</v>
      </c>
      <c r="J70">
        <f t="shared" si="12"/>
        <v>74026.2</v>
      </c>
      <c r="K70">
        <f t="shared" si="13"/>
        <v>1.6871999373194897</v>
      </c>
      <c r="L70">
        <f t="shared" si="14"/>
        <v>101815</v>
      </c>
      <c r="M70">
        <f t="shared" si="15"/>
        <v>37455</v>
      </c>
      <c r="N70">
        <f t="shared" si="16"/>
        <v>74026.2</v>
      </c>
      <c r="O70">
        <f t="shared" si="17"/>
        <v>64360</v>
      </c>
      <c r="Q70">
        <v>6817</v>
      </c>
      <c r="R70">
        <v>1640</v>
      </c>
      <c r="T70">
        <v>-954.60000000000582</v>
      </c>
      <c r="U70">
        <v>61</v>
      </c>
      <c r="W70">
        <v>2652.6000000000004</v>
      </c>
      <c r="X70">
        <v>211</v>
      </c>
      <c r="AF70">
        <v>74026.2</v>
      </c>
      <c r="AG70">
        <v>1.6871999373194897</v>
      </c>
      <c r="AK70">
        <v>74026.2</v>
      </c>
      <c r="AL70">
        <v>1.6871999373194897</v>
      </c>
    </row>
    <row r="71" spans="2:38" x14ac:dyDescent="0.25">
      <c r="B71">
        <v>2621</v>
      </c>
      <c r="C71">
        <v>106234</v>
      </c>
      <c r="D71">
        <v>88534</v>
      </c>
      <c r="E71">
        <v>120226</v>
      </c>
      <c r="F71">
        <v>9642</v>
      </c>
      <c r="H71">
        <v>82305</v>
      </c>
      <c r="J71">
        <f t="shared" si="12"/>
        <v>65451.4</v>
      </c>
      <c r="K71">
        <f t="shared" si="13"/>
        <v>1.2574979297616247</v>
      </c>
      <c r="L71">
        <f t="shared" si="14"/>
        <v>120226</v>
      </c>
      <c r="M71">
        <f t="shared" si="15"/>
        <v>2621</v>
      </c>
      <c r="N71">
        <f t="shared" si="16"/>
        <v>65451.4</v>
      </c>
      <c r="O71">
        <f t="shared" si="17"/>
        <v>117605</v>
      </c>
      <c r="Q71">
        <v>7029</v>
      </c>
      <c r="R71">
        <v>-431</v>
      </c>
      <c r="T71">
        <v>-2616.7999999999956</v>
      </c>
      <c r="U71">
        <v>-443.59999999999854</v>
      </c>
      <c r="W71">
        <v>3389.2</v>
      </c>
      <c r="X71">
        <v>536.80000000000007</v>
      </c>
      <c r="AB71">
        <v>65451.4</v>
      </c>
      <c r="AC71">
        <v>1.2574979297616247</v>
      </c>
      <c r="AI71">
        <v>65451.4</v>
      </c>
      <c r="AJ71">
        <v>1.2574979297616247</v>
      </c>
    </row>
    <row r="72" spans="2:38" x14ac:dyDescent="0.25">
      <c r="B72">
        <v>43547</v>
      </c>
      <c r="C72">
        <v>39420</v>
      </c>
      <c r="D72">
        <v>1777</v>
      </c>
      <c r="E72">
        <v>72845</v>
      </c>
      <c r="F72">
        <v>112187</v>
      </c>
      <c r="H72">
        <v>113577</v>
      </c>
      <c r="J72">
        <f t="shared" si="12"/>
        <v>53955.199999999997</v>
      </c>
      <c r="K72">
        <f t="shared" si="13"/>
        <v>2.1050241681988022</v>
      </c>
      <c r="L72">
        <f t="shared" si="14"/>
        <v>112187</v>
      </c>
      <c r="M72">
        <f t="shared" si="15"/>
        <v>1777</v>
      </c>
      <c r="N72">
        <f t="shared" si="16"/>
        <v>53955.199999999997</v>
      </c>
      <c r="O72">
        <f t="shared" si="17"/>
        <v>110410</v>
      </c>
      <c r="Q72">
        <v>5214</v>
      </c>
      <c r="R72">
        <v>-393</v>
      </c>
      <c r="T72">
        <v>573.19999999999709</v>
      </c>
      <c r="U72">
        <v>-348.60000000000582</v>
      </c>
      <c r="W72">
        <v>10084.4</v>
      </c>
      <c r="X72">
        <v>913.4</v>
      </c>
      <c r="AD72">
        <v>53955.199999999997</v>
      </c>
      <c r="AE72">
        <v>2.1050241681988022</v>
      </c>
      <c r="AK72">
        <v>53955.199999999997</v>
      </c>
      <c r="AL72">
        <v>2.1050241681988022</v>
      </c>
    </row>
    <row r="73" spans="2:38" x14ac:dyDescent="0.25">
      <c r="B73">
        <v>103881</v>
      </c>
      <c r="C73">
        <v>17688</v>
      </c>
      <c r="D73">
        <v>77986</v>
      </c>
      <c r="E73">
        <v>115195</v>
      </c>
      <c r="F73">
        <v>49566</v>
      </c>
      <c r="H73">
        <v>105719</v>
      </c>
      <c r="J73">
        <f t="shared" si="12"/>
        <v>72863.199999999997</v>
      </c>
      <c r="K73">
        <f t="shared" si="13"/>
        <v>1.4509244721615302</v>
      </c>
      <c r="L73">
        <f t="shared" si="14"/>
        <v>115195</v>
      </c>
      <c r="M73">
        <f t="shared" si="15"/>
        <v>17688</v>
      </c>
      <c r="N73">
        <f t="shared" si="16"/>
        <v>72863.199999999997</v>
      </c>
      <c r="O73">
        <f t="shared" si="17"/>
        <v>97507</v>
      </c>
      <c r="Q73">
        <v>-3874</v>
      </c>
      <c r="R73">
        <v>311</v>
      </c>
      <c r="T73">
        <v>4106.1999999999971</v>
      </c>
      <c r="U73">
        <v>-304.60000000000582</v>
      </c>
      <c r="W73">
        <v>7081</v>
      </c>
      <c r="X73">
        <v>573.79999999999995</v>
      </c>
      <c r="AF73">
        <v>72863.199999999997</v>
      </c>
      <c r="AG73">
        <v>1.4509244721615302</v>
      </c>
      <c r="AK73">
        <v>72863.199999999997</v>
      </c>
      <c r="AL73">
        <v>1.4509244721615302</v>
      </c>
    </row>
    <row r="74" spans="2:38" x14ac:dyDescent="0.25">
      <c r="B74">
        <v>67615</v>
      </c>
      <c r="C74">
        <v>9569</v>
      </c>
      <c r="D74">
        <v>114923</v>
      </c>
      <c r="E74">
        <v>106275</v>
      </c>
      <c r="F74">
        <v>19549</v>
      </c>
      <c r="H74">
        <v>79406</v>
      </c>
      <c r="J74">
        <f t="shared" si="12"/>
        <v>63586.2</v>
      </c>
      <c r="K74">
        <f t="shared" si="13"/>
        <v>1.2487929770925139</v>
      </c>
      <c r="L74">
        <f t="shared" si="14"/>
        <v>114923</v>
      </c>
      <c r="M74">
        <f t="shared" si="15"/>
        <v>9569</v>
      </c>
      <c r="N74">
        <f t="shared" si="16"/>
        <v>63586.2</v>
      </c>
      <c r="O74">
        <f t="shared" si="17"/>
        <v>105354</v>
      </c>
      <c r="Q74">
        <v>13601</v>
      </c>
      <c r="R74">
        <v>-25</v>
      </c>
      <c r="T74">
        <v>7301.3999999999942</v>
      </c>
      <c r="U74">
        <v>433.79999999999563</v>
      </c>
      <c r="W74">
        <v>9123.8000000000011</v>
      </c>
      <c r="X74">
        <v>585.79999999999995</v>
      </c>
      <c r="Z74">
        <v>63586.2</v>
      </c>
      <c r="AA74">
        <v>1.2487929770925139</v>
      </c>
      <c r="AI74">
        <v>63586.2</v>
      </c>
      <c r="AJ74">
        <v>1.2487929770925139</v>
      </c>
    </row>
    <row r="75" spans="2:38" x14ac:dyDescent="0.25">
      <c r="B75">
        <v>29388</v>
      </c>
      <c r="C75">
        <v>32502</v>
      </c>
      <c r="D75">
        <v>62007</v>
      </c>
      <c r="E75">
        <v>108825</v>
      </c>
      <c r="F75">
        <v>121364</v>
      </c>
      <c r="H75">
        <v>87297</v>
      </c>
      <c r="J75">
        <f t="shared" si="12"/>
        <v>70817.2</v>
      </c>
      <c r="K75">
        <f t="shared" si="13"/>
        <v>1.2327090028976011</v>
      </c>
      <c r="L75">
        <f t="shared" si="14"/>
        <v>121364</v>
      </c>
      <c r="M75">
        <f t="shared" si="15"/>
        <v>29388</v>
      </c>
      <c r="N75">
        <f t="shared" si="16"/>
        <v>70817.2</v>
      </c>
      <c r="O75">
        <f t="shared" si="17"/>
        <v>91976</v>
      </c>
      <c r="Q75">
        <v>5871</v>
      </c>
      <c r="R75">
        <v>-528</v>
      </c>
      <c r="T75">
        <v>-8419.4000000000087</v>
      </c>
      <c r="U75">
        <v>-9.6000000000058208</v>
      </c>
      <c r="W75">
        <v>8868.2000000000007</v>
      </c>
      <c r="X75">
        <v>474.00000000000006</v>
      </c>
      <c r="AB75">
        <v>70817.2</v>
      </c>
      <c r="AC75">
        <v>1.2327090028976011</v>
      </c>
      <c r="AI75">
        <v>70817.2</v>
      </c>
      <c r="AJ75">
        <v>1.2327090028976011</v>
      </c>
    </row>
    <row r="76" spans="2:38" x14ac:dyDescent="0.25">
      <c r="B76">
        <v>108053</v>
      </c>
      <c r="C76">
        <v>105258</v>
      </c>
      <c r="D76">
        <v>91350</v>
      </c>
      <c r="E76">
        <v>39481</v>
      </c>
      <c r="F76">
        <v>41438</v>
      </c>
      <c r="H76">
        <v>96978</v>
      </c>
      <c r="J76">
        <f t="shared" si="12"/>
        <v>77116</v>
      </c>
      <c r="K76">
        <f t="shared" si="13"/>
        <v>1.2575600394211317</v>
      </c>
      <c r="L76">
        <f t="shared" si="14"/>
        <v>108053</v>
      </c>
      <c r="M76">
        <f t="shared" si="15"/>
        <v>39481</v>
      </c>
      <c r="N76">
        <f t="shared" si="16"/>
        <v>77116</v>
      </c>
      <c r="O76">
        <f t="shared" si="17"/>
        <v>68572</v>
      </c>
      <c r="Q76">
        <v>6942</v>
      </c>
      <c r="R76">
        <v>17</v>
      </c>
      <c r="T76">
        <v>-2391.1999999999971</v>
      </c>
      <c r="U76">
        <v>-971.19999999999709</v>
      </c>
      <c r="W76">
        <v>7590.8</v>
      </c>
      <c r="X76">
        <v>971.2</v>
      </c>
      <c r="AB76">
        <v>77116</v>
      </c>
      <c r="AC76">
        <v>1.2575600394211317</v>
      </c>
      <c r="AI76">
        <v>77116</v>
      </c>
      <c r="AJ76">
        <v>1.2575600394211317</v>
      </c>
    </row>
    <row r="77" spans="2:38" x14ac:dyDescent="0.25">
      <c r="B77">
        <v>52100</v>
      </c>
      <c r="C77">
        <v>64365</v>
      </c>
      <c r="D77">
        <v>105742</v>
      </c>
      <c r="E77">
        <v>35383</v>
      </c>
      <c r="F77">
        <v>54293</v>
      </c>
      <c r="H77">
        <v>123963</v>
      </c>
      <c r="J77">
        <f t="shared" si="12"/>
        <v>62376.6</v>
      </c>
      <c r="K77">
        <f t="shared" si="13"/>
        <v>1.9873317878819943</v>
      </c>
      <c r="L77">
        <f t="shared" si="14"/>
        <v>105742</v>
      </c>
      <c r="M77">
        <f t="shared" si="15"/>
        <v>35383</v>
      </c>
      <c r="N77">
        <f t="shared" si="16"/>
        <v>62376.6</v>
      </c>
      <c r="O77">
        <f t="shared" si="17"/>
        <v>70359</v>
      </c>
      <c r="Q77">
        <v>5145</v>
      </c>
      <c r="R77">
        <v>2087</v>
      </c>
      <c r="T77">
        <v>876.59999999999854</v>
      </c>
      <c r="U77">
        <v>-85.80000000000291</v>
      </c>
      <c r="W77">
        <v>4848.6000000000004</v>
      </c>
      <c r="X77">
        <v>981.80000000000007</v>
      </c>
      <c r="AF77">
        <v>62376.6</v>
      </c>
      <c r="AG77">
        <v>1.9873317878819943</v>
      </c>
      <c r="AK77">
        <v>62376.6</v>
      </c>
      <c r="AL77">
        <v>1.9873317878819943</v>
      </c>
    </row>
    <row r="78" spans="2:38" x14ac:dyDescent="0.25">
      <c r="B78">
        <v>18343</v>
      </c>
      <c r="C78">
        <v>92176</v>
      </c>
      <c r="D78">
        <v>34504</v>
      </c>
      <c r="E78">
        <v>52002</v>
      </c>
      <c r="F78">
        <v>18860</v>
      </c>
      <c r="H78">
        <v>95172</v>
      </c>
      <c r="J78">
        <f t="shared" si="12"/>
        <v>43177</v>
      </c>
      <c r="K78">
        <f t="shared" si="13"/>
        <v>2.2042291034578594</v>
      </c>
      <c r="L78">
        <f t="shared" si="14"/>
        <v>92176</v>
      </c>
      <c r="M78">
        <f t="shared" si="15"/>
        <v>18343</v>
      </c>
      <c r="N78">
        <f t="shared" si="16"/>
        <v>43177</v>
      </c>
      <c r="O78">
        <f t="shared" si="17"/>
        <v>73833</v>
      </c>
      <c r="Q78">
        <v>2922</v>
      </c>
      <c r="R78">
        <v>-1327</v>
      </c>
      <c r="T78">
        <v>4382.8000000000029</v>
      </c>
      <c r="U78">
        <v>512.80000000000291</v>
      </c>
      <c r="W78">
        <v>7200.4000000000005</v>
      </c>
      <c r="X78">
        <v>1422</v>
      </c>
      <c r="AD78">
        <v>43177</v>
      </c>
      <c r="AE78">
        <v>2.2042291034578594</v>
      </c>
      <c r="AK78">
        <v>43177</v>
      </c>
      <c r="AL78">
        <v>2.2042291034578594</v>
      </c>
    </row>
    <row r="79" spans="2:38" x14ac:dyDescent="0.25">
      <c r="B79">
        <v>65452</v>
      </c>
      <c r="C79">
        <v>70710</v>
      </c>
      <c r="D79">
        <v>15140</v>
      </c>
      <c r="E79">
        <v>85765</v>
      </c>
      <c r="F79">
        <v>74471</v>
      </c>
      <c r="H79">
        <v>126350</v>
      </c>
      <c r="J79">
        <f t="shared" si="12"/>
        <v>62307.6</v>
      </c>
      <c r="K79">
        <f t="shared" si="13"/>
        <v>2.0278425103839659</v>
      </c>
      <c r="L79">
        <f t="shared" si="14"/>
        <v>85765</v>
      </c>
      <c r="M79">
        <f t="shared" si="15"/>
        <v>15140</v>
      </c>
      <c r="N79">
        <f t="shared" si="16"/>
        <v>62307.6</v>
      </c>
      <c r="O79">
        <f t="shared" si="17"/>
        <v>70625</v>
      </c>
      <c r="Q79">
        <v>275</v>
      </c>
      <c r="R79">
        <v>1495</v>
      </c>
      <c r="T79">
        <v>-2857.8000000000029</v>
      </c>
      <c r="U79">
        <v>-265.40000000000146</v>
      </c>
      <c r="W79">
        <v>4262.2</v>
      </c>
      <c r="X79">
        <v>265.39999999999998</v>
      </c>
      <c r="AF79">
        <v>62307.6</v>
      </c>
      <c r="AG79">
        <v>2.0278425103839659</v>
      </c>
      <c r="AK79">
        <v>62307.6</v>
      </c>
      <c r="AL79">
        <v>2.0278425103839659</v>
      </c>
    </row>
    <row r="80" spans="2:38" x14ac:dyDescent="0.25">
      <c r="B80">
        <v>35203</v>
      </c>
      <c r="C80">
        <v>56744</v>
      </c>
      <c r="D80">
        <v>39206</v>
      </c>
      <c r="E80">
        <v>52635</v>
      </c>
      <c r="F80">
        <v>52384</v>
      </c>
      <c r="H80">
        <v>67405</v>
      </c>
      <c r="J80">
        <f t="shared" si="12"/>
        <v>47234.400000000001</v>
      </c>
      <c r="K80">
        <f t="shared" si="13"/>
        <v>1.4270319936317599</v>
      </c>
      <c r="L80">
        <f t="shared" si="14"/>
        <v>56744</v>
      </c>
      <c r="M80">
        <f t="shared" si="15"/>
        <v>35203</v>
      </c>
      <c r="N80">
        <f t="shared" si="16"/>
        <v>47234.400000000001</v>
      </c>
      <c r="O80">
        <f t="shared" si="17"/>
        <v>21541</v>
      </c>
      <c r="Q80">
        <v>4429</v>
      </c>
      <c r="R80">
        <v>-1763</v>
      </c>
      <c r="T80">
        <v>3126.5999999999985</v>
      </c>
      <c r="U80">
        <v>-251.79999999999563</v>
      </c>
      <c r="W80">
        <v>6898.6</v>
      </c>
      <c r="X80">
        <v>1314.6</v>
      </c>
      <c r="Z80">
        <v>47234.400000000001</v>
      </c>
      <c r="AA80">
        <v>1.4270319936317599</v>
      </c>
      <c r="AK80">
        <v>47234.400000000001</v>
      </c>
      <c r="AL80">
        <v>1.4270319936317599</v>
      </c>
    </row>
    <row r="81" spans="2:38" x14ac:dyDescent="0.25">
      <c r="B81">
        <v>73901</v>
      </c>
      <c r="C81">
        <v>117856</v>
      </c>
      <c r="D81">
        <v>65594</v>
      </c>
      <c r="E81">
        <v>113047</v>
      </c>
      <c r="F81">
        <v>109002</v>
      </c>
      <c r="H81">
        <v>144124</v>
      </c>
      <c r="J81">
        <f t="shared" si="12"/>
        <v>95880</v>
      </c>
      <c r="K81">
        <f t="shared" si="13"/>
        <v>1.5031706299541092</v>
      </c>
      <c r="L81">
        <f t="shared" si="14"/>
        <v>117856</v>
      </c>
      <c r="M81">
        <f t="shared" si="15"/>
        <v>65594</v>
      </c>
      <c r="N81">
        <f t="shared" si="16"/>
        <v>95880</v>
      </c>
      <c r="O81">
        <f t="shared" si="17"/>
        <v>52262</v>
      </c>
      <c r="Q81">
        <v>-1754</v>
      </c>
      <c r="R81">
        <v>1842</v>
      </c>
      <c r="T81">
        <v>1612.8000000000029</v>
      </c>
      <c r="U81">
        <v>98</v>
      </c>
      <c r="W81">
        <v>7217.5999999999995</v>
      </c>
      <c r="X81">
        <v>264</v>
      </c>
      <c r="AF81">
        <v>95880</v>
      </c>
      <c r="AG81">
        <v>1.5031706299541092</v>
      </c>
      <c r="AK81">
        <v>95880</v>
      </c>
      <c r="AL81">
        <v>1.5031706299541092</v>
      </c>
    </row>
    <row r="82" spans="2:38" x14ac:dyDescent="0.25">
      <c r="B82">
        <v>71281</v>
      </c>
      <c r="C82">
        <v>116598</v>
      </c>
      <c r="D82">
        <v>48575</v>
      </c>
      <c r="E82">
        <v>89679</v>
      </c>
      <c r="F82">
        <v>110581</v>
      </c>
      <c r="H82">
        <v>110833</v>
      </c>
      <c r="J82">
        <f t="shared" si="12"/>
        <v>87342.8</v>
      </c>
      <c r="K82">
        <f t="shared" si="13"/>
        <v>1.2689426031682061</v>
      </c>
      <c r="L82">
        <f t="shared" si="14"/>
        <v>116598</v>
      </c>
      <c r="M82">
        <f t="shared" si="15"/>
        <v>48575</v>
      </c>
      <c r="N82">
        <f t="shared" si="16"/>
        <v>87342.8</v>
      </c>
      <c r="O82">
        <f t="shared" si="17"/>
        <v>68023</v>
      </c>
      <c r="Q82">
        <v>-10322</v>
      </c>
      <c r="R82">
        <v>392</v>
      </c>
      <c r="T82">
        <v>-1979.8000000000029</v>
      </c>
      <c r="U82">
        <v>-9.3999999999941792</v>
      </c>
      <c r="W82">
        <v>8273.4</v>
      </c>
      <c r="X82">
        <v>547.79999999999995</v>
      </c>
      <c r="AB82">
        <v>87342.8</v>
      </c>
      <c r="AC82">
        <v>1.2689426031682061</v>
      </c>
      <c r="AI82">
        <v>87342.8</v>
      </c>
      <c r="AJ82">
        <v>1.2689426031682061</v>
      </c>
    </row>
    <row r="83" spans="2:38" x14ac:dyDescent="0.25">
      <c r="B83">
        <v>24226</v>
      </c>
      <c r="C83">
        <v>71274</v>
      </c>
      <c r="D83">
        <v>42846</v>
      </c>
      <c r="E83">
        <v>54290</v>
      </c>
      <c r="F83">
        <v>22535</v>
      </c>
      <c r="H83">
        <v>44463</v>
      </c>
      <c r="J83">
        <f t="shared" si="12"/>
        <v>43034.2</v>
      </c>
      <c r="K83">
        <f t="shared" si="13"/>
        <v>1.0332015002021648</v>
      </c>
      <c r="L83">
        <f t="shared" si="14"/>
        <v>71274</v>
      </c>
      <c r="M83">
        <f t="shared" si="15"/>
        <v>22535</v>
      </c>
      <c r="N83">
        <f t="shared" si="16"/>
        <v>43034.2</v>
      </c>
      <c r="O83">
        <f t="shared" si="17"/>
        <v>48739</v>
      </c>
      <c r="Q83">
        <v>-2523</v>
      </c>
      <c r="R83">
        <v>285</v>
      </c>
      <c r="T83">
        <v>-2033</v>
      </c>
      <c r="U83">
        <v>44</v>
      </c>
      <c r="W83">
        <v>6045.4</v>
      </c>
      <c r="X83">
        <v>62.800000000000004</v>
      </c>
      <c r="Z83">
        <v>43034.2</v>
      </c>
      <c r="AA83">
        <v>1.0332015002021648</v>
      </c>
      <c r="AI83">
        <v>43034.2</v>
      </c>
      <c r="AJ83">
        <v>1.0332015002021648</v>
      </c>
    </row>
    <row r="84" spans="2:38" x14ac:dyDescent="0.25">
      <c r="B84">
        <v>2684</v>
      </c>
      <c r="C84">
        <v>40442</v>
      </c>
      <c r="D84">
        <v>19091</v>
      </c>
      <c r="E84">
        <v>11925</v>
      </c>
      <c r="F84">
        <v>31532</v>
      </c>
      <c r="H84">
        <v>48025</v>
      </c>
      <c r="J84">
        <f t="shared" si="12"/>
        <v>21134.799999999999</v>
      </c>
      <c r="K84">
        <f t="shared" si="13"/>
        <v>2.2723186403467266</v>
      </c>
      <c r="L84">
        <f t="shared" si="14"/>
        <v>40442</v>
      </c>
      <c r="M84">
        <f t="shared" si="15"/>
        <v>2684</v>
      </c>
      <c r="N84">
        <f t="shared" si="16"/>
        <v>21134.799999999999</v>
      </c>
      <c r="O84">
        <f t="shared" si="17"/>
        <v>37758</v>
      </c>
      <c r="Q84">
        <v>-4373</v>
      </c>
      <c r="R84">
        <v>35</v>
      </c>
      <c r="T84">
        <v>-2899.4000000000015</v>
      </c>
      <c r="U84">
        <v>693.39999999999782</v>
      </c>
      <c r="W84">
        <v>3136.6</v>
      </c>
      <c r="X84">
        <v>947.4</v>
      </c>
      <c r="AD84">
        <v>21134.799999999999</v>
      </c>
      <c r="AE84">
        <v>2.2723186403467266</v>
      </c>
      <c r="AK84">
        <v>21134.799999999999</v>
      </c>
      <c r="AL84">
        <v>2.2723186403467266</v>
      </c>
    </row>
    <row r="85" spans="2:38" x14ac:dyDescent="0.25">
      <c r="B85">
        <v>12132</v>
      </c>
      <c r="C85">
        <v>52676</v>
      </c>
      <c r="D85">
        <v>78527</v>
      </c>
      <c r="E85">
        <v>50446</v>
      </c>
      <c r="F85">
        <v>13448</v>
      </c>
      <c r="H85">
        <v>58692</v>
      </c>
      <c r="J85">
        <f t="shared" si="12"/>
        <v>41445.800000000003</v>
      </c>
      <c r="K85">
        <f t="shared" si="13"/>
        <v>1.4161145399533848</v>
      </c>
      <c r="L85">
        <f t="shared" si="14"/>
        <v>78527</v>
      </c>
      <c r="M85">
        <f t="shared" si="15"/>
        <v>12132</v>
      </c>
      <c r="N85">
        <f t="shared" si="16"/>
        <v>41445.800000000003</v>
      </c>
      <c r="O85">
        <f t="shared" si="17"/>
        <v>66395</v>
      </c>
      <c r="Q85">
        <v>-7482</v>
      </c>
      <c r="R85">
        <v>-112</v>
      </c>
      <c r="T85">
        <v>-3031</v>
      </c>
      <c r="U85">
        <v>-28.399999999994179</v>
      </c>
      <c r="W85">
        <v>5374.6</v>
      </c>
      <c r="X85">
        <v>684.8</v>
      </c>
      <c r="Z85">
        <v>41445.800000000003</v>
      </c>
      <c r="AA85">
        <v>1.4161145399533848</v>
      </c>
      <c r="AK85">
        <v>41445.800000000003</v>
      </c>
      <c r="AL85">
        <v>1.4161145399533848</v>
      </c>
    </row>
    <row r="86" spans="2:38" x14ac:dyDescent="0.25">
      <c r="B86">
        <v>22103</v>
      </c>
      <c r="C86">
        <v>93650</v>
      </c>
      <c r="D86">
        <v>52076</v>
      </c>
      <c r="E86">
        <v>77185</v>
      </c>
      <c r="F86">
        <v>16648</v>
      </c>
      <c r="H86">
        <v>111581</v>
      </c>
      <c r="J86">
        <f t="shared" si="12"/>
        <v>52332.4</v>
      </c>
      <c r="K86">
        <f t="shared" si="13"/>
        <v>2.1321590448746854</v>
      </c>
      <c r="L86">
        <f t="shared" si="14"/>
        <v>93650</v>
      </c>
      <c r="M86">
        <f t="shared" si="15"/>
        <v>16648</v>
      </c>
      <c r="N86">
        <f t="shared" si="16"/>
        <v>52332.4</v>
      </c>
      <c r="O86">
        <f t="shared" si="17"/>
        <v>77002</v>
      </c>
      <c r="Q86">
        <v>3464</v>
      </c>
      <c r="R86">
        <v>-818</v>
      </c>
      <c r="T86">
        <v>1681</v>
      </c>
      <c r="U86">
        <v>-129.19999999999709</v>
      </c>
      <c r="W86">
        <v>5450.6</v>
      </c>
      <c r="X86">
        <v>855.2</v>
      </c>
      <c r="AD86">
        <v>52332.4</v>
      </c>
      <c r="AE86">
        <v>2.1321590448746854</v>
      </c>
      <c r="AK86">
        <v>52332.4</v>
      </c>
      <c r="AL86">
        <v>2.1321590448746854</v>
      </c>
    </row>
    <row r="87" spans="2:38" x14ac:dyDescent="0.25">
      <c r="B87">
        <v>8868</v>
      </c>
      <c r="C87">
        <v>64231</v>
      </c>
      <c r="D87">
        <v>58929</v>
      </c>
      <c r="E87">
        <v>17101</v>
      </c>
      <c r="F87">
        <v>89837</v>
      </c>
      <c r="H87">
        <v>69950</v>
      </c>
      <c r="J87">
        <f t="shared" si="12"/>
        <v>47793.2</v>
      </c>
      <c r="K87">
        <f t="shared" si="13"/>
        <v>1.4635973318380022</v>
      </c>
      <c r="L87">
        <f t="shared" si="14"/>
        <v>89837</v>
      </c>
      <c r="M87">
        <f t="shared" si="15"/>
        <v>8868</v>
      </c>
      <c r="N87">
        <f t="shared" si="16"/>
        <v>47793.2</v>
      </c>
      <c r="O87">
        <f t="shared" si="17"/>
        <v>80969</v>
      </c>
      <c r="Q87">
        <v>8204</v>
      </c>
      <c r="R87">
        <v>-393</v>
      </c>
      <c r="T87">
        <v>-4555.6000000000058</v>
      </c>
      <c r="U87">
        <v>-153.40000000000146</v>
      </c>
      <c r="W87">
        <v>5844.4</v>
      </c>
      <c r="X87">
        <v>830.19999999999993</v>
      </c>
      <c r="Z87">
        <v>47793.2</v>
      </c>
      <c r="AA87">
        <v>1.4635973318380022</v>
      </c>
      <c r="AK87">
        <v>47793.2</v>
      </c>
      <c r="AL87">
        <v>1.4635973318380022</v>
      </c>
    </row>
    <row r="88" spans="2:38" x14ac:dyDescent="0.25">
      <c r="B88">
        <v>62754</v>
      </c>
      <c r="C88">
        <v>86567</v>
      </c>
      <c r="D88">
        <v>46800</v>
      </c>
      <c r="E88">
        <v>67692</v>
      </c>
      <c r="F88">
        <v>89029</v>
      </c>
      <c r="H88">
        <v>91622</v>
      </c>
      <c r="J88">
        <f t="shared" si="12"/>
        <v>70568.399999999994</v>
      </c>
      <c r="K88">
        <f t="shared" si="13"/>
        <v>1.2983431677634749</v>
      </c>
      <c r="L88">
        <f t="shared" si="14"/>
        <v>89029</v>
      </c>
      <c r="M88">
        <f t="shared" si="15"/>
        <v>46800</v>
      </c>
      <c r="N88">
        <f t="shared" si="16"/>
        <v>70568.399999999994</v>
      </c>
      <c r="O88">
        <f t="shared" si="17"/>
        <v>42229</v>
      </c>
      <c r="Q88">
        <v>1463</v>
      </c>
      <c r="R88">
        <v>1077</v>
      </c>
      <c r="T88">
        <v>5181.5999999999913</v>
      </c>
      <c r="U88">
        <v>7.5999999999912689</v>
      </c>
      <c r="W88">
        <v>5181.5999999999995</v>
      </c>
      <c r="X88">
        <v>718</v>
      </c>
      <c r="AB88">
        <v>70568.399999999994</v>
      </c>
      <c r="AC88">
        <v>1.2983431677634749</v>
      </c>
      <c r="AK88">
        <v>70568.399999999994</v>
      </c>
      <c r="AL88">
        <v>1.2983431677634749</v>
      </c>
    </row>
    <row r="89" spans="2:38" x14ac:dyDescent="0.25">
      <c r="B89">
        <v>4253</v>
      </c>
      <c r="C89">
        <v>37957</v>
      </c>
      <c r="D89">
        <v>53696</v>
      </c>
      <c r="E89">
        <v>58323</v>
      </c>
      <c r="F89">
        <v>102518</v>
      </c>
      <c r="H89">
        <v>80925</v>
      </c>
      <c r="J89">
        <f t="shared" si="12"/>
        <v>51349.4</v>
      </c>
      <c r="K89">
        <f t="shared" si="13"/>
        <v>1.5759677815125395</v>
      </c>
      <c r="L89">
        <f t="shared" si="14"/>
        <v>102518</v>
      </c>
      <c r="M89">
        <f t="shared" si="15"/>
        <v>4253</v>
      </c>
      <c r="N89">
        <f t="shared" si="16"/>
        <v>51349.4</v>
      </c>
      <c r="O89">
        <f t="shared" si="17"/>
        <v>98265</v>
      </c>
      <c r="Q89">
        <v>2328</v>
      </c>
      <c r="R89">
        <v>-672</v>
      </c>
      <c r="T89">
        <v>-3484</v>
      </c>
      <c r="U89">
        <v>45.400000000001455</v>
      </c>
      <c r="W89">
        <v>8260</v>
      </c>
      <c r="X89">
        <v>967.40000000000009</v>
      </c>
      <c r="Z89">
        <v>51349.4</v>
      </c>
      <c r="AA89">
        <v>1.5759677815125395</v>
      </c>
      <c r="AK89">
        <v>51349.4</v>
      </c>
      <c r="AL89">
        <v>1.5759677815125395</v>
      </c>
    </row>
    <row r="90" spans="2:38" x14ac:dyDescent="0.25">
      <c r="B90">
        <v>43955</v>
      </c>
      <c r="C90">
        <v>88481</v>
      </c>
      <c r="D90">
        <v>5991</v>
      </c>
      <c r="E90">
        <v>4428</v>
      </c>
      <c r="F90">
        <v>118484</v>
      </c>
      <c r="H90">
        <v>56376</v>
      </c>
      <c r="J90">
        <f t="shared" si="12"/>
        <v>52267.8</v>
      </c>
      <c r="K90">
        <f t="shared" si="13"/>
        <v>1.0785990609897489</v>
      </c>
      <c r="L90">
        <f t="shared" si="14"/>
        <v>118484</v>
      </c>
      <c r="M90">
        <f t="shared" si="15"/>
        <v>4428</v>
      </c>
      <c r="N90">
        <f t="shared" si="16"/>
        <v>52267.8</v>
      </c>
      <c r="O90">
        <f t="shared" si="17"/>
        <v>114056</v>
      </c>
      <c r="Q90">
        <v>-204</v>
      </c>
      <c r="R90">
        <v>-6</v>
      </c>
      <c r="T90">
        <v>-1729.1999999999971</v>
      </c>
      <c r="U90">
        <v>128</v>
      </c>
      <c r="W90">
        <v>2333.6</v>
      </c>
      <c r="X90">
        <v>668.8</v>
      </c>
      <c r="Z90">
        <v>52267.8</v>
      </c>
      <c r="AA90">
        <v>1.0785990609897489</v>
      </c>
      <c r="AI90">
        <v>52267.8</v>
      </c>
      <c r="AJ90">
        <v>1.0785990609897489</v>
      </c>
    </row>
    <row r="91" spans="2:38" x14ac:dyDescent="0.25">
      <c r="B91">
        <v>58480</v>
      </c>
      <c r="C91">
        <v>50812</v>
      </c>
      <c r="D91">
        <v>47438</v>
      </c>
      <c r="E91">
        <v>105256</v>
      </c>
      <c r="F91">
        <v>52032</v>
      </c>
      <c r="H91">
        <v>94401</v>
      </c>
      <c r="J91">
        <f t="shared" si="12"/>
        <v>62803.6</v>
      </c>
      <c r="K91">
        <f t="shared" si="13"/>
        <v>1.5031144711449662</v>
      </c>
      <c r="L91">
        <f t="shared" si="14"/>
        <v>105256</v>
      </c>
      <c r="M91">
        <f t="shared" si="15"/>
        <v>47438</v>
      </c>
      <c r="N91">
        <f t="shared" si="16"/>
        <v>62803.6</v>
      </c>
      <c r="O91">
        <f t="shared" si="17"/>
        <v>57818</v>
      </c>
      <c r="Q91">
        <v>-4245</v>
      </c>
      <c r="R91">
        <v>1976</v>
      </c>
      <c r="T91">
        <v>-910.40000000000146</v>
      </c>
      <c r="U91">
        <v>-612.40000000000146</v>
      </c>
      <c r="W91">
        <v>3096.8</v>
      </c>
      <c r="X91">
        <v>671.19999999999993</v>
      </c>
      <c r="AF91">
        <v>62803.6</v>
      </c>
      <c r="AG91">
        <v>1.5031144711449662</v>
      </c>
      <c r="AK91">
        <v>62803.6</v>
      </c>
      <c r="AL91">
        <v>1.5031144711449662</v>
      </c>
    </row>
    <row r="92" spans="2:38" x14ac:dyDescent="0.25">
      <c r="B92">
        <v>72929</v>
      </c>
      <c r="C92">
        <v>17427</v>
      </c>
      <c r="D92">
        <v>14714</v>
      </c>
      <c r="E92">
        <v>83431</v>
      </c>
      <c r="F92">
        <v>30541</v>
      </c>
      <c r="H92">
        <v>65686</v>
      </c>
      <c r="J92">
        <f t="shared" si="12"/>
        <v>43808.4</v>
      </c>
      <c r="K92">
        <f t="shared" si="13"/>
        <v>1.4993928105112262</v>
      </c>
      <c r="L92">
        <f t="shared" si="14"/>
        <v>83431</v>
      </c>
      <c r="M92">
        <f t="shared" si="15"/>
        <v>14714</v>
      </c>
      <c r="N92">
        <f t="shared" si="16"/>
        <v>43808.4</v>
      </c>
      <c r="O92">
        <f t="shared" si="17"/>
        <v>68717</v>
      </c>
      <c r="Q92">
        <v>10336</v>
      </c>
      <c r="R92">
        <v>28</v>
      </c>
      <c r="T92">
        <v>-4653.5999999999985</v>
      </c>
      <c r="U92">
        <v>-653.59999999999854</v>
      </c>
      <c r="W92">
        <v>7749.6</v>
      </c>
      <c r="X92">
        <v>654</v>
      </c>
      <c r="Z92">
        <v>43808.4</v>
      </c>
      <c r="AA92">
        <v>1.4993928105112262</v>
      </c>
      <c r="AK92">
        <v>43808.4</v>
      </c>
      <c r="AL92">
        <v>1.4993928105112262</v>
      </c>
    </row>
    <row r="93" spans="2:38" x14ac:dyDescent="0.25">
      <c r="B93">
        <v>37637</v>
      </c>
      <c r="C93">
        <v>62423</v>
      </c>
      <c r="D93">
        <v>58552</v>
      </c>
      <c r="E93">
        <v>5359</v>
      </c>
      <c r="F93">
        <v>73638</v>
      </c>
      <c r="H93">
        <v>70163</v>
      </c>
      <c r="J93">
        <f t="shared" si="12"/>
        <v>47521.8</v>
      </c>
      <c r="K93">
        <f t="shared" si="13"/>
        <v>1.4764381820553933</v>
      </c>
      <c r="L93">
        <f t="shared" si="14"/>
        <v>73638</v>
      </c>
      <c r="M93">
        <f t="shared" si="15"/>
        <v>5359</v>
      </c>
      <c r="N93">
        <f t="shared" si="16"/>
        <v>47521.8</v>
      </c>
      <c r="O93">
        <f t="shared" si="17"/>
        <v>68279</v>
      </c>
      <c r="Q93">
        <v>1037</v>
      </c>
      <c r="R93">
        <v>37</v>
      </c>
      <c r="T93">
        <v>1126.2000000000044</v>
      </c>
      <c r="U93">
        <v>-11.19999999999709</v>
      </c>
      <c r="W93">
        <v>4269.8</v>
      </c>
      <c r="X93">
        <v>169.2</v>
      </c>
      <c r="Z93">
        <v>47521.8</v>
      </c>
      <c r="AA93">
        <v>1.4764381820553933</v>
      </c>
      <c r="AK93">
        <v>47521.8</v>
      </c>
      <c r="AL93">
        <v>1.4764381820553933</v>
      </c>
    </row>
    <row r="94" spans="2:38" x14ac:dyDescent="0.25">
      <c r="B94">
        <v>97569</v>
      </c>
      <c r="C94">
        <v>80513</v>
      </c>
      <c r="D94">
        <v>101964</v>
      </c>
      <c r="E94">
        <v>75178</v>
      </c>
      <c r="F94">
        <v>7882</v>
      </c>
      <c r="H94">
        <v>142350</v>
      </c>
      <c r="J94">
        <f t="shared" si="12"/>
        <v>72621.2</v>
      </c>
      <c r="K94">
        <f t="shared" si="13"/>
        <v>1.9601714100014873</v>
      </c>
      <c r="L94">
        <f t="shared" si="14"/>
        <v>101964</v>
      </c>
      <c r="M94">
        <f t="shared" si="15"/>
        <v>7882</v>
      </c>
      <c r="N94">
        <f t="shared" si="16"/>
        <v>72621.2</v>
      </c>
      <c r="O94">
        <f t="shared" si="17"/>
        <v>94082</v>
      </c>
      <c r="Q94">
        <v>8649</v>
      </c>
      <c r="R94">
        <v>0</v>
      </c>
      <c r="T94">
        <v>-1203.4000000000087</v>
      </c>
      <c r="U94">
        <v>-749.40000000000873</v>
      </c>
      <c r="W94">
        <v>7201</v>
      </c>
      <c r="X94">
        <v>1078.1999999999998</v>
      </c>
      <c r="AF94">
        <v>72621.2</v>
      </c>
      <c r="AG94">
        <v>1.9601714100014873</v>
      </c>
      <c r="AK94">
        <v>72621.2</v>
      </c>
      <c r="AL94">
        <v>1.9601714100014873</v>
      </c>
    </row>
    <row r="95" spans="2:38" x14ac:dyDescent="0.25">
      <c r="B95">
        <v>115866</v>
      </c>
      <c r="C95">
        <v>116752</v>
      </c>
      <c r="D95">
        <v>17992</v>
      </c>
      <c r="E95">
        <v>69553</v>
      </c>
      <c r="F95">
        <v>34324</v>
      </c>
      <c r="H95">
        <v>98395</v>
      </c>
      <c r="J95">
        <f t="shared" si="12"/>
        <v>70897.399999999994</v>
      </c>
      <c r="K95">
        <f t="shared" si="13"/>
        <v>1.3878506122932577</v>
      </c>
      <c r="L95">
        <f t="shared" si="14"/>
        <v>116752</v>
      </c>
      <c r="M95">
        <f t="shared" si="15"/>
        <v>17992</v>
      </c>
      <c r="N95">
        <f t="shared" si="16"/>
        <v>70897.399999999994</v>
      </c>
      <c r="O95">
        <f t="shared" si="17"/>
        <v>98760</v>
      </c>
      <c r="Q95">
        <v>6883</v>
      </c>
      <c r="R95">
        <v>1447</v>
      </c>
      <c r="T95">
        <v>4846.3999999999942</v>
      </c>
      <c r="U95">
        <v>465.59999999999127</v>
      </c>
      <c r="W95">
        <v>6656.7999999999993</v>
      </c>
      <c r="X95">
        <v>467.20000000000005</v>
      </c>
      <c r="AB95">
        <v>70897.399999999994</v>
      </c>
      <c r="AC95">
        <v>1.3878506122932577</v>
      </c>
      <c r="AK95">
        <v>70897.399999999994</v>
      </c>
      <c r="AL95">
        <v>1.3878506122932577</v>
      </c>
    </row>
    <row r="96" spans="2:38" x14ac:dyDescent="0.25">
      <c r="B96">
        <v>19104</v>
      </c>
      <c r="C96">
        <v>58645</v>
      </c>
      <c r="D96">
        <v>92219</v>
      </c>
      <c r="E96">
        <v>112289</v>
      </c>
      <c r="F96">
        <v>113677</v>
      </c>
      <c r="H96">
        <v>130867</v>
      </c>
      <c r="J96">
        <f t="shared" si="12"/>
        <v>79186.8</v>
      </c>
      <c r="K96">
        <f t="shared" si="13"/>
        <v>1.6526365505362004</v>
      </c>
      <c r="L96">
        <f t="shared" si="14"/>
        <v>113677</v>
      </c>
      <c r="M96">
        <f t="shared" si="15"/>
        <v>19104</v>
      </c>
      <c r="N96">
        <f t="shared" si="16"/>
        <v>79186.8</v>
      </c>
      <c r="O96">
        <f t="shared" si="17"/>
        <v>94573</v>
      </c>
      <c r="Q96">
        <v>10204</v>
      </c>
      <c r="R96">
        <v>156</v>
      </c>
      <c r="T96">
        <v>5952.6000000000058</v>
      </c>
      <c r="U96">
        <v>199.80000000000291</v>
      </c>
      <c r="W96">
        <v>7615.4</v>
      </c>
      <c r="X96">
        <v>233.8</v>
      </c>
      <c r="AF96">
        <v>79186.8</v>
      </c>
      <c r="AG96">
        <v>1.6526365505362004</v>
      </c>
      <c r="AK96">
        <v>79186.8</v>
      </c>
      <c r="AL96">
        <v>1.6526365505362004</v>
      </c>
    </row>
    <row r="97" spans="2:38" x14ac:dyDescent="0.25">
      <c r="B97">
        <v>61415</v>
      </c>
      <c r="C97">
        <v>17526</v>
      </c>
      <c r="D97">
        <v>87765</v>
      </c>
      <c r="E97">
        <v>26713</v>
      </c>
      <c r="F97">
        <v>54658</v>
      </c>
      <c r="H97">
        <v>104324</v>
      </c>
      <c r="J97">
        <f t="shared" si="12"/>
        <v>49615.4</v>
      </c>
      <c r="K97">
        <f t="shared" si="13"/>
        <v>2.1026536115802754</v>
      </c>
      <c r="L97">
        <f t="shared" si="14"/>
        <v>87765</v>
      </c>
      <c r="M97">
        <f t="shared" si="15"/>
        <v>17526</v>
      </c>
      <c r="N97">
        <f t="shared" si="16"/>
        <v>49615.4</v>
      </c>
      <c r="O97">
        <f t="shared" si="17"/>
        <v>70239</v>
      </c>
      <c r="Q97">
        <v>1496</v>
      </c>
      <c r="R97">
        <v>14</v>
      </c>
      <c r="T97">
        <v>7205</v>
      </c>
      <c r="U97">
        <v>303.40000000000146</v>
      </c>
      <c r="W97">
        <v>7205</v>
      </c>
      <c r="X97">
        <v>616.20000000000005</v>
      </c>
      <c r="AD97">
        <v>49615.4</v>
      </c>
      <c r="AE97">
        <v>2.1026536115802754</v>
      </c>
      <c r="AK97">
        <v>49615.4</v>
      </c>
      <c r="AL97">
        <v>2.1026536115802754</v>
      </c>
    </row>
    <row r="98" spans="2:38" x14ac:dyDescent="0.25">
      <c r="B98">
        <v>108985</v>
      </c>
      <c r="C98">
        <v>50287</v>
      </c>
      <c r="D98">
        <v>42113</v>
      </c>
      <c r="E98">
        <v>75074</v>
      </c>
      <c r="F98">
        <v>97359</v>
      </c>
      <c r="H98">
        <v>117431</v>
      </c>
      <c r="J98">
        <f t="shared" si="12"/>
        <v>74763.600000000006</v>
      </c>
      <c r="K98">
        <f t="shared" ref="K98:K129" si="18">H98/J98</f>
        <v>1.5706975052030665</v>
      </c>
      <c r="L98">
        <f t="shared" si="14"/>
        <v>108985</v>
      </c>
      <c r="M98">
        <f t="shared" si="15"/>
        <v>42113</v>
      </c>
      <c r="N98">
        <f t="shared" si="16"/>
        <v>74763.600000000006</v>
      </c>
      <c r="O98">
        <f t="shared" si="17"/>
        <v>66872</v>
      </c>
      <c r="Q98">
        <v>-10735</v>
      </c>
      <c r="R98">
        <v>-1696</v>
      </c>
      <c r="T98">
        <v>2513.4000000000087</v>
      </c>
      <c r="U98">
        <v>26.400000000008731</v>
      </c>
      <c r="W98">
        <v>2855</v>
      </c>
      <c r="X98">
        <v>423.59999999999997</v>
      </c>
      <c r="AF98">
        <v>74763.600000000006</v>
      </c>
      <c r="AG98">
        <v>1.5706975052030665</v>
      </c>
      <c r="AK98">
        <v>74763.600000000006</v>
      </c>
      <c r="AL98">
        <v>1.5706975052030665</v>
      </c>
    </row>
    <row r="99" spans="2:38" x14ac:dyDescent="0.25">
      <c r="B99">
        <v>42590</v>
      </c>
      <c r="C99">
        <v>8665</v>
      </c>
      <c r="D99">
        <v>107734</v>
      </c>
      <c r="E99">
        <v>11689</v>
      </c>
      <c r="F99">
        <v>102576</v>
      </c>
      <c r="H99">
        <v>89119</v>
      </c>
      <c r="J99">
        <f t="shared" si="12"/>
        <v>54650.8</v>
      </c>
      <c r="K99">
        <f t="shared" si="18"/>
        <v>1.6306989101714886</v>
      </c>
      <c r="L99">
        <f t="shared" si="14"/>
        <v>107734</v>
      </c>
      <c r="M99">
        <f t="shared" si="15"/>
        <v>8665</v>
      </c>
      <c r="N99">
        <f t="shared" si="16"/>
        <v>54650.8</v>
      </c>
      <c r="O99">
        <f t="shared" si="17"/>
        <v>99069</v>
      </c>
      <c r="Q99">
        <v>-1532</v>
      </c>
      <c r="R99">
        <v>-481</v>
      </c>
      <c r="T99">
        <v>1391.8000000000029</v>
      </c>
      <c r="U99">
        <v>-554.59999999999854</v>
      </c>
      <c r="W99">
        <v>8053.7999999999993</v>
      </c>
      <c r="X99">
        <v>554.6</v>
      </c>
      <c r="AD99">
        <v>54650.8</v>
      </c>
      <c r="AE99">
        <v>1.6306989101714886</v>
      </c>
      <c r="AK99">
        <v>54650.8</v>
      </c>
      <c r="AL99">
        <v>1.6306989101714886</v>
      </c>
    </row>
    <row r="100" spans="2:38" x14ac:dyDescent="0.25">
      <c r="B100">
        <v>11073</v>
      </c>
      <c r="C100">
        <v>93475</v>
      </c>
      <c r="D100">
        <v>36661</v>
      </c>
      <c r="E100">
        <v>95957</v>
      </c>
      <c r="F100">
        <v>32373</v>
      </c>
      <c r="H100">
        <v>70356</v>
      </c>
      <c r="J100">
        <f t="shared" si="12"/>
        <v>53907.8</v>
      </c>
      <c r="K100">
        <f t="shared" si="18"/>
        <v>1.3051172557589068</v>
      </c>
      <c r="L100">
        <f t="shared" si="14"/>
        <v>95957</v>
      </c>
      <c r="M100">
        <f t="shared" si="15"/>
        <v>11073</v>
      </c>
      <c r="N100">
        <f t="shared" si="16"/>
        <v>53907.8</v>
      </c>
      <c r="O100">
        <f t="shared" si="17"/>
        <v>84884</v>
      </c>
      <c r="Q100">
        <v>-1107</v>
      </c>
      <c r="R100">
        <v>-1191</v>
      </c>
      <c r="T100">
        <v>1706.6000000000058</v>
      </c>
      <c r="U100">
        <v>71.400000000001455</v>
      </c>
      <c r="W100">
        <v>3722.6</v>
      </c>
      <c r="X100">
        <v>556.6</v>
      </c>
      <c r="Z100">
        <v>53907.8</v>
      </c>
      <c r="AA100">
        <v>1.3051172557589068</v>
      </c>
      <c r="AK100">
        <v>53907.8</v>
      </c>
      <c r="AL100">
        <v>1.3051172557589068</v>
      </c>
    </row>
    <row r="101" spans="2:38" x14ac:dyDescent="0.25">
      <c r="B101">
        <v>3596</v>
      </c>
      <c r="C101">
        <v>107857</v>
      </c>
      <c r="D101">
        <v>57930</v>
      </c>
      <c r="E101">
        <v>48647</v>
      </c>
      <c r="F101">
        <v>63923</v>
      </c>
      <c r="H101">
        <v>73337</v>
      </c>
      <c r="J101">
        <f t="shared" si="12"/>
        <v>56390.6</v>
      </c>
      <c r="K101">
        <f t="shared" si="18"/>
        <v>1.3005181714682943</v>
      </c>
      <c r="L101">
        <f t="shared" si="14"/>
        <v>107857</v>
      </c>
      <c r="M101">
        <f t="shared" si="15"/>
        <v>3596</v>
      </c>
      <c r="N101">
        <f t="shared" si="16"/>
        <v>56390.6</v>
      </c>
      <c r="O101">
        <f t="shared" si="17"/>
        <v>104261</v>
      </c>
      <c r="Q101">
        <v>2981</v>
      </c>
      <c r="R101">
        <v>-28</v>
      </c>
      <c r="T101">
        <v>-164.80000000000291</v>
      </c>
      <c r="U101">
        <v>-287.40000000000146</v>
      </c>
      <c r="W101">
        <v>4750.3999999999996</v>
      </c>
      <c r="X101">
        <v>321.79999999999995</v>
      </c>
      <c r="Z101">
        <v>56390.6</v>
      </c>
      <c r="AA101">
        <v>1.3005181714682943</v>
      </c>
      <c r="AK101">
        <v>56390.6</v>
      </c>
      <c r="AL101">
        <v>1.3005181714682943</v>
      </c>
    </row>
    <row r="103" spans="2:38" x14ac:dyDescent="0.25">
      <c r="B103">
        <v>4041999</v>
      </c>
      <c r="C103">
        <v>4306698</v>
      </c>
      <c r="D103">
        <v>4631533</v>
      </c>
      <c r="E103">
        <v>4918981</v>
      </c>
      <c r="F103">
        <v>4606582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DE991-2CF2-4962-A762-29CC0019CC73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10516</v>
      </c>
      <c r="C2">
        <v>80518</v>
      </c>
      <c r="D2">
        <v>44732</v>
      </c>
      <c r="E2">
        <v>90786</v>
      </c>
      <c r="F2">
        <v>121617</v>
      </c>
      <c r="H2">
        <v>143956</v>
      </c>
      <c r="J2">
        <f t="shared" ref="J2:J33" si="0">AVERAGE(B2:F2)</f>
        <v>69633.8</v>
      </c>
      <c r="K2">
        <f t="shared" ref="K2:K33" si="1">H2/J2</f>
        <v>2.0673293716557186</v>
      </c>
      <c r="L2">
        <f t="shared" ref="L2:L33" si="2">MAX(B2:F2)</f>
        <v>121617</v>
      </c>
      <c r="M2">
        <f t="shared" ref="M2:M33" si="3">MIN(B2:F2)</f>
        <v>10516</v>
      </c>
      <c r="N2">
        <f t="shared" ref="N2:N33" si="4">AVERAGE(B2:F2)</f>
        <v>69633.8</v>
      </c>
      <c r="O2">
        <f t="shared" ref="O2:O33" si="5">L2-M2</f>
        <v>111101</v>
      </c>
      <c r="Q2">
        <v>12469</v>
      </c>
      <c r="R2">
        <v>303</v>
      </c>
      <c r="T2">
        <v>-1878.3999999999942</v>
      </c>
      <c r="U2">
        <v>441</v>
      </c>
      <c r="W2">
        <v>6742</v>
      </c>
      <c r="X2">
        <v>441</v>
      </c>
      <c r="AF2">
        <v>69633.8</v>
      </c>
      <c r="AG2">
        <v>2.0673293716557186</v>
      </c>
      <c r="AK2">
        <v>69633.8</v>
      </c>
      <c r="AL2">
        <v>2.0673293716557186</v>
      </c>
    </row>
    <row r="3" spans="1:38" x14ac:dyDescent="0.25">
      <c r="B3">
        <v>116599</v>
      </c>
      <c r="C3">
        <v>92812</v>
      </c>
      <c r="D3">
        <v>75120</v>
      </c>
      <c r="E3">
        <v>41733</v>
      </c>
      <c r="F3">
        <v>4599</v>
      </c>
      <c r="H3">
        <v>80059</v>
      </c>
      <c r="J3">
        <f t="shared" si="0"/>
        <v>66172.600000000006</v>
      </c>
      <c r="K3">
        <f t="shared" si="1"/>
        <v>1.20985120729728</v>
      </c>
      <c r="L3">
        <f t="shared" si="2"/>
        <v>116599</v>
      </c>
      <c r="M3">
        <f t="shared" si="3"/>
        <v>4599</v>
      </c>
      <c r="N3">
        <f t="shared" si="4"/>
        <v>66172.600000000006</v>
      </c>
      <c r="O3">
        <f t="shared" si="5"/>
        <v>112000</v>
      </c>
      <c r="Q3">
        <v>-10961</v>
      </c>
      <c r="R3">
        <v>-597</v>
      </c>
      <c r="T3">
        <v>-2141.5999999999913</v>
      </c>
      <c r="U3">
        <v>-191.59999999999127</v>
      </c>
      <c r="W3">
        <v>6499.2000000000007</v>
      </c>
      <c r="X3">
        <v>677.2</v>
      </c>
      <c r="AB3">
        <v>66172.600000000006</v>
      </c>
      <c r="AC3">
        <v>1.20985120729728</v>
      </c>
      <c r="AI3">
        <v>66172.600000000006</v>
      </c>
      <c r="AJ3">
        <v>1.20985120729728</v>
      </c>
    </row>
    <row r="4" spans="1:38" x14ac:dyDescent="0.25">
      <c r="B4">
        <v>103519</v>
      </c>
      <c r="C4">
        <v>16465</v>
      </c>
      <c r="D4">
        <v>119339</v>
      </c>
      <c r="E4">
        <v>77148</v>
      </c>
      <c r="F4">
        <v>45613</v>
      </c>
      <c r="H4">
        <v>104718</v>
      </c>
      <c r="J4">
        <f t="shared" si="0"/>
        <v>72416.800000000003</v>
      </c>
      <c r="K4">
        <f t="shared" si="1"/>
        <v>1.4460456689607937</v>
      </c>
      <c r="L4">
        <f t="shared" si="2"/>
        <v>119339</v>
      </c>
      <c r="M4">
        <f t="shared" si="3"/>
        <v>16465</v>
      </c>
      <c r="N4">
        <f t="shared" si="4"/>
        <v>72416.800000000003</v>
      </c>
      <c r="O4">
        <f t="shared" si="5"/>
        <v>102874</v>
      </c>
      <c r="Q4">
        <v>8163</v>
      </c>
      <c r="R4">
        <v>1470</v>
      </c>
      <c r="T4">
        <v>-2268.8000000000029</v>
      </c>
      <c r="U4">
        <v>438.60000000000582</v>
      </c>
      <c r="W4">
        <v>7968</v>
      </c>
      <c r="X4">
        <v>632.6</v>
      </c>
      <c r="AB4">
        <v>72416.800000000003</v>
      </c>
      <c r="AC4">
        <v>1.4460456689607937</v>
      </c>
      <c r="AK4">
        <v>72416.800000000003</v>
      </c>
      <c r="AL4">
        <v>1.4460456689607937</v>
      </c>
    </row>
    <row r="5" spans="1:38" x14ac:dyDescent="0.25">
      <c r="B5">
        <v>120212</v>
      </c>
      <c r="C5">
        <v>79931</v>
      </c>
      <c r="D5">
        <v>115899</v>
      </c>
      <c r="E5">
        <v>72317</v>
      </c>
      <c r="F5">
        <v>50951</v>
      </c>
      <c r="H5">
        <v>140138</v>
      </c>
      <c r="J5">
        <f t="shared" si="0"/>
        <v>87862</v>
      </c>
      <c r="K5">
        <f t="shared" si="1"/>
        <v>1.5949784889941043</v>
      </c>
      <c r="L5">
        <f t="shared" si="2"/>
        <v>120212</v>
      </c>
      <c r="M5">
        <f t="shared" si="3"/>
        <v>50951</v>
      </c>
      <c r="N5">
        <f t="shared" si="4"/>
        <v>87862</v>
      </c>
      <c r="O5">
        <f t="shared" si="5"/>
        <v>69261</v>
      </c>
      <c r="Q5">
        <v>1148</v>
      </c>
      <c r="R5">
        <v>-1247</v>
      </c>
      <c r="T5">
        <v>4049.8000000000029</v>
      </c>
      <c r="U5">
        <v>614.19999999999709</v>
      </c>
      <c r="W5">
        <v>5372.6</v>
      </c>
      <c r="X5">
        <v>623.79999999999995</v>
      </c>
      <c r="AF5">
        <v>87862</v>
      </c>
      <c r="AG5">
        <v>1.5949784889941043</v>
      </c>
      <c r="AK5">
        <v>87862</v>
      </c>
      <c r="AL5">
        <v>1.5949784889941043</v>
      </c>
    </row>
    <row r="6" spans="1:38" x14ac:dyDescent="0.25">
      <c r="B6">
        <v>37698</v>
      </c>
      <c r="C6">
        <v>64694</v>
      </c>
      <c r="D6">
        <v>117344</v>
      </c>
      <c r="E6">
        <v>44336</v>
      </c>
      <c r="F6">
        <v>66724</v>
      </c>
      <c r="H6">
        <v>118504</v>
      </c>
      <c r="J6">
        <f t="shared" si="0"/>
        <v>66159.199999999997</v>
      </c>
      <c r="K6">
        <f t="shared" si="1"/>
        <v>1.791194573090364</v>
      </c>
      <c r="L6">
        <f t="shared" si="2"/>
        <v>117344</v>
      </c>
      <c r="M6">
        <f t="shared" si="3"/>
        <v>37698</v>
      </c>
      <c r="N6">
        <f t="shared" si="4"/>
        <v>66159.199999999997</v>
      </c>
      <c r="O6">
        <f t="shared" si="5"/>
        <v>79646</v>
      </c>
      <c r="Q6">
        <v>3253</v>
      </c>
      <c r="R6">
        <v>0</v>
      </c>
      <c r="T6">
        <v>-2868.4000000000087</v>
      </c>
      <c r="U6">
        <v>50.399999999994179</v>
      </c>
      <c r="W6">
        <v>4443.6000000000004</v>
      </c>
      <c r="X6">
        <v>306</v>
      </c>
      <c r="AF6">
        <v>66159.199999999997</v>
      </c>
      <c r="AG6">
        <v>1.791194573090364</v>
      </c>
      <c r="AK6">
        <v>66159.199999999997</v>
      </c>
      <c r="AL6">
        <v>1.791194573090364</v>
      </c>
    </row>
    <row r="7" spans="1:38" x14ac:dyDescent="0.25">
      <c r="B7">
        <v>9604</v>
      </c>
      <c r="C7">
        <v>80645</v>
      </c>
      <c r="D7">
        <v>82457</v>
      </c>
      <c r="E7">
        <v>23290</v>
      </c>
      <c r="F7">
        <v>98966</v>
      </c>
      <c r="H7">
        <v>65769</v>
      </c>
      <c r="J7">
        <f t="shared" si="0"/>
        <v>58992.4</v>
      </c>
      <c r="K7">
        <f t="shared" si="1"/>
        <v>1.114872424244479</v>
      </c>
      <c r="L7">
        <f t="shared" si="2"/>
        <v>98966</v>
      </c>
      <c r="M7">
        <f t="shared" si="3"/>
        <v>9604</v>
      </c>
      <c r="N7">
        <f t="shared" si="4"/>
        <v>58992.4</v>
      </c>
      <c r="O7">
        <f t="shared" si="5"/>
        <v>89362</v>
      </c>
      <c r="Q7">
        <v>-774</v>
      </c>
      <c r="R7">
        <v>-1874</v>
      </c>
      <c r="T7">
        <v>-1302.1999999999971</v>
      </c>
      <c r="U7">
        <v>375.20000000000437</v>
      </c>
      <c r="W7">
        <v>4153.3999999999996</v>
      </c>
      <c r="X7">
        <v>439.20000000000005</v>
      </c>
      <c r="AB7">
        <v>58992.4</v>
      </c>
      <c r="AC7">
        <v>1.114872424244479</v>
      </c>
      <c r="AI7">
        <v>58992.4</v>
      </c>
      <c r="AJ7">
        <v>1.114872424244479</v>
      </c>
    </row>
    <row r="8" spans="1:38" x14ac:dyDescent="0.25">
      <c r="B8">
        <v>9110</v>
      </c>
      <c r="C8">
        <v>58917</v>
      </c>
      <c r="D8">
        <v>46916</v>
      </c>
      <c r="E8">
        <v>9953</v>
      </c>
      <c r="F8">
        <v>102614</v>
      </c>
      <c r="H8">
        <v>102416</v>
      </c>
      <c r="J8">
        <f t="shared" si="0"/>
        <v>45502</v>
      </c>
      <c r="K8">
        <f t="shared" si="1"/>
        <v>2.250802162542306</v>
      </c>
      <c r="L8">
        <f t="shared" si="2"/>
        <v>102614</v>
      </c>
      <c r="M8">
        <f t="shared" si="3"/>
        <v>9110</v>
      </c>
      <c r="N8">
        <f t="shared" si="4"/>
        <v>45502</v>
      </c>
      <c r="O8">
        <f t="shared" si="5"/>
        <v>93504</v>
      </c>
      <c r="Q8">
        <v>2417</v>
      </c>
      <c r="R8">
        <v>-1195</v>
      </c>
      <c r="T8">
        <v>2402.8000000000029</v>
      </c>
      <c r="U8">
        <v>96.19999999999709</v>
      </c>
      <c r="W8">
        <v>5978.4</v>
      </c>
      <c r="X8">
        <v>223</v>
      </c>
      <c r="AD8">
        <v>45502</v>
      </c>
      <c r="AE8">
        <v>2.250802162542306</v>
      </c>
      <c r="AK8">
        <v>45502</v>
      </c>
      <c r="AL8">
        <v>2.250802162542306</v>
      </c>
    </row>
    <row r="9" spans="1:38" x14ac:dyDescent="0.25">
      <c r="B9">
        <v>69158</v>
      </c>
      <c r="C9">
        <v>47681</v>
      </c>
      <c r="D9">
        <v>30045</v>
      </c>
      <c r="E9">
        <v>104026</v>
      </c>
      <c r="F9">
        <v>105030</v>
      </c>
      <c r="H9">
        <v>120202</v>
      </c>
      <c r="J9">
        <f t="shared" si="0"/>
        <v>71188</v>
      </c>
      <c r="K9">
        <f t="shared" si="1"/>
        <v>1.6885149182446479</v>
      </c>
      <c r="L9">
        <f t="shared" si="2"/>
        <v>105030</v>
      </c>
      <c r="M9">
        <f t="shared" si="3"/>
        <v>30045</v>
      </c>
      <c r="N9">
        <f t="shared" si="4"/>
        <v>71188</v>
      </c>
      <c r="O9">
        <f t="shared" si="5"/>
        <v>74985</v>
      </c>
      <c r="Q9">
        <v>-2429</v>
      </c>
      <c r="R9">
        <v>1</v>
      </c>
      <c r="T9">
        <v>-5810</v>
      </c>
      <c r="U9">
        <v>348</v>
      </c>
      <c r="W9">
        <v>7151.5999999999995</v>
      </c>
      <c r="X9">
        <v>379.6</v>
      </c>
      <c r="AF9">
        <v>71188</v>
      </c>
      <c r="AG9">
        <v>1.6885149182446479</v>
      </c>
      <c r="AK9">
        <v>71188</v>
      </c>
      <c r="AL9">
        <v>1.6885149182446479</v>
      </c>
    </row>
    <row r="10" spans="1:38" x14ac:dyDescent="0.25">
      <c r="B10">
        <v>48559</v>
      </c>
      <c r="C10">
        <v>49771</v>
      </c>
      <c r="D10">
        <v>3733</v>
      </c>
      <c r="E10">
        <v>96924</v>
      </c>
      <c r="F10">
        <v>24548</v>
      </c>
      <c r="H10">
        <v>99482</v>
      </c>
      <c r="J10">
        <f t="shared" si="0"/>
        <v>44707</v>
      </c>
      <c r="K10">
        <f t="shared" si="1"/>
        <v>2.2251996331670654</v>
      </c>
      <c r="L10">
        <f t="shared" si="2"/>
        <v>96924</v>
      </c>
      <c r="M10">
        <f t="shared" si="3"/>
        <v>3733</v>
      </c>
      <c r="N10">
        <f t="shared" si="4"/>
        <v>44707</v>
      </c>
      <c r="O10">
        <f t="shared" si="5"/>
        <v>93191</v>
      </c>
      <c r="Q10">
        <v>-2239</v>
      </c>
      <c r="R10">
        <v>1543</v>
      </c>
      <c r="T10">
        <v>-1467.1999999999971</v>
      </c>
      <c r="U10">
        <v>221.40000000000146</v>
      </c>
      <c r="W10">
        <v>6081.6</v>
      </c>
      <c r="X10">
        <v>326.2</v>
      </c>
      <c r="AD10">
        <v>44707</v>
      </c>
      <c r="AE10">
        <v>2.2251996331670654</v>
      </c>
      <c r="AK10">
        <v>44707</v>
      </c>
      <c r="AL10">
        <v>2.2251996331670654</v>
      </c>
    </row>
    <row r="11" spans="1:38" x14ac:dyDescent="0.25">
      <c r="B11">
        <v>48277</v>
      </c>
      <c r="C11">
        <v>112728</v>
      </c>
      <c r="D11">
        <v>33457</v>
      </c>
      <c r="E11">
        <v>89697</v>
      </c>
      <c r="F11">
        <v>64433</v>
      </c>
      <c r="H11">
        <v>118307</v>
      </c>
      <c r="J11">
        <f t="shared" si="0"/>
        <v>69718.399999999994</v>
      </c>
      <c r="K11">
        <f t="shared" si="1"/>
        <v>1.6969264928627164</v>
      </c>
      <c r="L11">
        <f t="shared" si="2"/>
        <v>112728</v>
      </c>
      <c r="M11">
        <f t="shared" si="3"/>
        <v>33457</v>
      </c>
      <c r="N11">
        <f t="shared" si="4"/>
        <v>69718.399999999994</v>
      </c>
      <c r="O11">
        <f t="shared" si="5"/>
        <v>79271</v>
      </c>
      <c r="Q11">
        <v>965</v>
      </c>
      <c r="R11">
        <v>342</v>
      </c>
      <c r="T11">
        <v>-637.60000000000582</v>
      </c>
      <c r="U11">
        <v>-58.400000000008731</v>
      </c>
      <c r="W11">
        <v>5322.7999999999993</v>
      </c>
      <c r="X11">
        <v>68.400000000000006</v>
      </c>
      <c r="AF11">
        <v>69718.399999999994</v>
      </c>
      <c r="AG11">
        <v>1.6969264928627164</v>
      </c>
      <c r="AK11">
        <v>69718.399999999994</v>
      </c>
      <c r="AL11">
        <v>1.6969264928627164</v>
      </c>
    </row>
    <row r="12" spans="1:38" x14ac:dyDescent="0.25">
      <c r="B12">
        <v>65614</v>
      </c>
      <c r="C12">
        <v>110790</v>
      </c>
      <c r="D12">
        <v>7768</v>
      </c>
      <c r="E12">
        <v>5655</v>
      </c>
      <c r="F12">
        <v>18094</v>
      </c>
      <c r="H12">
        <v>64182</v>
      </c>
      <c r="J12">
        <f t="shared" si="0"/>
        <v>41584.199999999997</v>
      </c>
      <c r="K12">
        <f t="shared" si="1"/>
        <v>1.5434227422915436</v>
      </c>
      <c r="L12">
        <f t="shared" si="2"/>
        <v>110790</v>
      </c>
      <c r="M12">
        <f t="shared" si="3"/>
        <v>5655</v>
      </c>
      <c r="N12">
        <f t="shared" si="4"/>
        <v>41584.199999999997</v>
      </c>
      <c r="O12">
        <f t="shared" si="5"/>
        <v>105135</v>
      </c>
      <c r="Q12">
        <v>-9987</v>
      </c>
      <c r="R12">
        <v>-1042</v>
      </c>
      <c r="T12">
        <v>-1588.8000000000029</v>
      </c>
      <c r="U12">
        <v>475.59999999999854</v>
      </c>
      <c r="W12">
        <v>6234.4</v>
      </c>
      <c r="X12">
        <v>970.80000000000007</v>
      </c>
      <c r="AD12">
        <v>41584.199999999997</v>
      </c>
      <c r="AE12">
        <v>1.5434227422915436</v>
      </c>
      <c r="AK12">
        <v>41584.199999999997</v>
      </c>
      <c r="AL12">
        <v>1.5434227422915436</v>
      </c>
    </row>
    <row r="13" spans="1:38" x14ac:dyDescent="0.25">
      <c r="B13">
        <v>44497</v>
      </c>
      <c r="C13">
        <v>23346</v>
      </c>
      <c r="D13">
        <v>18274</v>
      </c>
      <c r="E13">
        <v>94052</v>
      </c>
      <c r="F13">
        <v>42469</v>
      </c>
      <c r="H13">
        <v>68243</v>
      </c>
      <c r="J13">
        <f t="shared" si="0"/>
        <v>44527.6</v>
      </c>
      <c r="K13">
        <f t="shared" si="1"/>
        <v>1.5326000053899156</v>
      </c>
      <c r="L13">
        <f t="shared" si="2"/>
        <v>94052</v>
      </c>
      <c r="M13">
        <f t="shared" si="3"/>
        <v>18274</v>
      </c>
      <c r="N13">
        <f t="shared" si="4"/>
        <v>44527.6</v>
      </c>
      <c r="O13">
        <f t="shared" si="5"/>
        <v>75778</v>
      </c>
      <c r="Q13">
        <v>3914</v>
      </c>
      <c r="R13">
        <v>304</v>
      </c>
      <c r="T13">
        <v>764.19999999999709</v>
      </c>
      <c r="U13">
        <v>303</v>
      </c>
      <c r="W13">
        <v>5860.6</v>
      </c>
      <c r="X13">
        <v>656.59999999999991</v>
      </c>
      <c r="Z13">
        <v>44527.6</v>
      </c>
      <c r="AA13">
        <v>1.5326000053899156</v>
      </c>
      <c r="AK13">
        <v>44527.6</v>
      </c>
      <c r="AL13">
        <v>1.5326000053899156</v>
      </c>
    </row>
    <row r="14" spans="1:38" x14ac:dyDescent="0.25">
      <c r="B14">
        <v>61873</v>
      </c>
      <c r="C14">
        <v>49188</v>
      </c>
      <c r="D14">
        <v>24810</v>
      </c>
      <c r="E14">
        <v>94620</v>
      </c>
      <c r="F14">
        <v>117626</v>
      </c>
      <c r="H14">
        <v>115086</v>
      </c>
      <c r="J14">
        <f t="shared" si="0"/>
        <v>69623.399999999994</v>
      </c>
      <c r="K14">
        <f t="shared" si="1"/>
        <v>1.6529787399064109</v>
      </c>
      <c r="L14">
        <f t="shared" si="2"/>
        <v>117626</v>
      </c>
      <c r="M14">
        <f t="shared" si="3"/>
        <v>24810</v>
      </c>
      <c r="N14">
        <f t="shared" si="4"/>
        <v>69623.399999999994</v>
      </c>
      <c r="O14">
        <f t="shared" si="5"/>
        <v>92816</v>
      </c>
      <c r="Q14">
        <v>3771</v>
      </c>
      <c r="R14">
        <v>-257</v>
      </c>
      <c r="T14">
        <v>177.59999999999127</v>
      </c>
      <c r="U14">
        <v>-417</v>
      </c>
      <c r="W14">
        <v>6825.6</v>
      </c>
      <c r="X14">
        <v>630.59999999999991</v>
      </c>
      <c r="AF14">
        <v>69623.399999999994</v>
      </c>
      <c r="AG14">
        <v>1.6529787399064109</v>
      </c>
      <c r="AK14">
        <v>69623.399999999994</v>
      </c>
      <c r="AL14">
        <v>1.6529787399064109</v>
      </c>
    </row>
    <row r="15" spans="1:38" x14ac:dyDescent="0.25">
      <c r="B15">
        <v>93848</v>
      </c>
      <c r="C15">
        <v>39137</v>
      </c>
      <c r="D15">
        <v>74085</v>
      </c>
      <c r="E15">
        <v>90485</v>
      </c>
      <c r="F15">
        <v>36897</v>
      </c>
      <c r="H15">
        <v>74168</v>
      </c>
      <c r="J15">
        <f t="shared" si="0"/>
        <v>66890.399999999994</v>
      </c>
      <c r="K15">
        <f t="shared" si="1"/>
        <v>1.1087988709889611</v>
      </c>
      <c r="L15">
        <f t="shared" si="2"/>
        <v>93848</v>
      </c>
      <c r="M15">
        <f t="shared" si="3"/>
        <v>36897</v>
      </c>
      <c r="N15">
        <f t="shared" si="4"/>
        <v>66890.399999999994</v>
      </c>
      <c r="O15">
        <f t="shared" si="5"/>
        <v>56951</v>
      </c>
      <c r="Q15">
        <v>-8611</v>
      </c>
      <c r="R15">
        <v>-390</v>
      </c>
      <c r="T15">
        <v>-5999.4000000000087</v>
      </c>
      <c r="U15">
        <v>-291.20000000001164</v>
      </c>
      <c r="W15">
        <v>5999.4</v>
      </c>
      <c r="X15">
        <v>778</v>
      </c>
      <c r="AB15">
        <v>66890.399999999994</v>
      </c>
      <c r="AC15">
        <v>1.1087988709889611</v>
      </c>
      <c r="AI15">
        <v>66890.399999999994</v>
      </c>
      <c r="AJ15">
        <v>1.1087988709889611</v>
      </c>
    </row>
    <row r="16" spans="1:38" x14ac:dyDescent="0.25">
      <c r="B16">
        <v>1263</v>
      </c>
      <c r="C16">
        <v>105832</v>
      </c>
      <c r="D16">
        <v>115258</v>
      </c>
      <c r="E16">
        <v>121893</v>
      </c>
      <c r="F16">
        <v>114145</v>
      </c>
      <c r="H16">
        <v>120316</v>
      </c>
      <c r="J16">
        <f t="shared" si="0"/>
        <v>91678.2</v>
      </c>
      <c r="K16">
        <f t="shared" si="1"/>
        <v>1.3123730614257261</v>
      </c>
      <c r="L16">
        <f t="shared" si="2"/>
        <v>121893</v>
      </c>
      <c r="M16">
        <f t="shared" si="3"/>
        <v>1263</v>
      </c>
      <c r="N16">
        <f t="shared" si="4"/>
        <v>91678.2</v>
      </c>
      <c r="O16">
        <f t="shared" si="5"/>
        <v>120630</v>
      </c>
      <c r="Q16">
        <v>-2684</v>
      </c>
      <c r="R16">
        <v>-1549</v>
      </c>
      <c r="T16">
        <v>313.80000000000291</v>
      </c>
      <c r="U16">
        <v>-2.1999999999970896</v>
      </c>
      <c r="W16">
        <v>8415.4</v>
      </c>
      <c r="X16">
        <v>1447.4</v>
      </c>
      <c r="AB16">
        <v>91678.2</v>
      </c>
      <c r="AC16">
        <v>1.3123730614257261</v>
      </c>
      <c r="AK16">
        <v>91678.2</v>
      </c>
      <c r="AL16">
        <v>1.3123730614257261</v>
      </c>
    </row>
    <row r="17" spans="2:38" x14ac:dyDescent="0.25">
      <c r="B17">
        <v>10574</v>
      </c>
      <c r="C17">
        <v>57769</v>
      </c>
      <c r="D17">
        <v>5020</v>
      </c>
      <c r="E17">
        <v>13094</v>
      </c>
      <c r="F17">
        <v>90355</v>
      </c>
      <c r="H17">
        <v>39802</v>
      </c>
      <c r="J17">
        <f t="shared" si="0"/>
        <v>35362.400000000001</v>
      </c>
      <c r="K17">
        <f t="shared" si="1"/>
        <v>1.1255457774359205</v>
      </c>
      <c r="L17">
        <f t="shared" si="2"/>
        <v>90355</v>
      </c>
      <c r="M17">
        <f t="shared" si="3"/>
        <v>5020</v>
      </c>
      <c r="N17">
        <f t="shared" si="4"/>
        <v>35362.400000000001</v>
      </c>
      <c r="O17">
        <f t="shared" si="5"/>
        <v>85335</v>
      </c>
      <c r="Q17">
        <v>2164</v>
      </c>
      <c r="R17">
        <v>-6</v>
      </c>
      <c r="T17">
        <v>4145</v>
      </c>
      <c r="U17">
        <v>-23.799999999995634</v>
      </c>
      <c r="W17">
        <v>9026.6</v>
      </c>
      <c r="X17">
        <v>538.6</v>
      </c>
      <c r="Z17">
        <v>35362.400000000001</v>
      </c>
      <c r="AA17">
        <v>1.1255457774359205</v>
      </c>
      <c r="AI17">
        <v>35362.400000000001</v>
      </c>
      <c r="AJ17">
        <v>1.1255457774359205</v>
      </c>
    </row>
    <row r="18" spans="2:38" x14ac:dyDescent="0.25">
      <c r="B18">
        <v>69105</v>
      </c>
      <c r="C18">
        <v>48861</v>
      </c>
      <c r="D18">
        <v>75245</v>
      </c>
      <c r="E18">
        <v>47230</v>
      </c>
      <c r="F18">
        <v>9773</v>
      </c>
      <c r="H18">
        <v>102679</v>
      </c>
      <c r="J18">
        <f t="shared" si="0"/>
        <v>50042.8</v>
      </c>
      <c r="K18">
        <f t="shared" si="1"/>
        <v>2.0518236389650459</v>
      </c>
      <c r="L18">
        <f t="shared" si="2"/>
        <v>75245</v>
      </c>
      <c r="M18">
        <f t="shared" si="3"/>
        <v>9773</v>
      </c>
      <c r="N18">
        <f t="shared" si="4"/>
        <v>50042.8</v>
      </c>
      <c r="O18">
        <f t="shared" si="5"/>
        <v>65472</v>
      </c>
      <c r="Q18">
        <v>-5684</v>
      </c>
      <c r="R18">
        <v>1302</v>
      </c>
      <c r="T18">
        <v>-1937</v>
      </c>
      <c r="U18">
        <v>113.20000000000437</v>
      </c>
      <c r="W18">
        <v>3219.7999999999997</v>
      </c>
      <c r="X18">
        <v>1212.3999999999999</v>
      </c>
      <c r="AD18">
        <v>50042.8</v>
      </c>
      <c r="AE18">
        <v>2.0518236389650459</v>
      </c>
      <c r="AK18">
        <v>50042.8</v>
      </c>
      <c r="AL18">
        <v>2.0518236389650459</v>
      </c>
    </row>
    <row r="19" spans="2:38" x14ac:dyDescent="0.25">
      <c r="B19">
        <v>57818</v>
      </c>
      <c r="C19">
        <v>31764</v>
      </c>
      <c r="D19">
        <v>83604</v>
      </c>
      <c r="E19">
        <v>89826</v>
      </c>
      <c r="F19">
        <v>40659</v>
      </c>
      <c r="H19">
        <v>96901</v>
      </c>
      <c r="J19">
        <f t="shared" si="0"/>
        <v>60734.2</v>
      </c>
      <c r="K19">
        <f t="shared" si="1"/>
        <v>1.5954931488354174</v>
      </c>
      <c r="L19">
        <f t="shared" si="2"/>
        <v>89826</v>
      </c>
      <c r="M19">
        <f t="shared" si="3"/>
        <v>31764</v>
      </c>
      <c r="N19">
        <f t="shared" si="4"/>
        <v>60734.2</v>
      </c>
      <c r="O19">
        <f t="shared" si="5"/>
        <v>58062</v>
      </c>
      <c r="Q19">
        <v>3667</v>
      </c>
      <c r="R19">
        <v>82</v>
      </c>
      <c r="T19">
        <v>-1971.2000000000044</v>
      </c>
      <c r="U19">
        <v>-579.80000000000291</v>
      </c>
      <c r="W19">
        <v>4166.8</v>
      </c>
      <c r="X19">
        <v>1068.5999999999999</v>
      </c>
      <c r="AB19">
        <v>60734.2</v>
      </c>
      <c r="AC19">
        <v>1.5954931488354174</v>
      </c>
      <c r="AK19">
        <v>60734.2</v>
      </c>
      <c r="AL19">
        <v>1.5954931488354174</v>
      </c>
    </row>
    <row r="20" spans="2:38" x14ac:dyDescent="0.25">
      <c r="B20">
        <v>21589</v>
      </c>
      <c r="C20">
        <v>34887</v>
      </c>
      <c r="D20">
        <v>21576</v>
      </c>
      <c r="E20">
        <v>101928</v>
      </c>
      <c r="F20">
        <v>86536</v>
      </c>
      <c r="H20">
        <v>72999</v>
      </c>
      <c r="J20">
        <f t="shared" si="0"/>
        <v>53303.199999999997</v>
      </c>
      <c r="K20">
        <f t="shared" si="1"/>
        <v>1.3695050203364902</v>
      </c>
      <c r="L20">
        <f t="shared" si="2"/>
        <v>101928</v>
      </c>
      <c r="M20">
        <f t="shared" si="3"/>
        <v>21576</v>
      </c>
      <c r="N20">
        <f t="shared" si="4"/>
        <v>53303.199999999997</v>
      </c>
      <c r="O20">
        <f t="shared" si="5"/>
        <v>80352</v>
      </c>
      <c r="Q20">
        <v>-63</v>
      </c>
      <c r="R20">
        <v>655</v>
      </c>
      <c r="T20">
        <v>4693.5999999999985</v>
      </c>
      <c r="U20">
        <v>-311.20000000000437</v>
      </c>
      <c r="W20">
        <v>6444.4</v>
      </c>
      <c r="X20">
        <v>661.2</v>
      </c>
      <c r="Z20">
        <v>53303.199999999997</v>
      </c>
      <c r="AA20">
        <v>1.3695050203364902</v>
      </c>
      <c r="AK20">
        <v>53303.199999999997</v>
      </c>
      <c r="AL20">
        <v>1.3695050203364902</v>
      </c>
    </row>
    <row r="21" spans="2:38" x14ac:dyDescent="0.25">
      <c r="B21">
        <v>42616</v>
      </c>
      <c r="C21">
        <v>4965</v>
      </c>
      <c r="D21">
        <v>90265</v>
      </c>
      <c r="E21">
        <v>97396</v>
      </c>
      <c r="F21">
        <v>11322</v>
      </c>
      <c r="H21">
        <v>80901</v>
      </c>
      <c r="J21">
        <f t="shared" si="0"/>
        <v>49312.800000000003</v>
      </c>
      <c r="K21">
        <f t="shared" si="1"/>
        <v>1.6405679661264416</v>
      </c>
      <c r="L21">
        <f t="shared" si="2"/>
        <v>97396</v>
      </c>
      <c r="M21">
        <f t="shared" si="3"/>
        <v>4965</v>
      </c>
      <c r="N21">
        <f t="shared" si="4"/>
        <v>49312.800000000003</v>
      </c>
      <c r="O21">
        <f t="shared" si="5"/>
        <v>92431</v>
      </c>
      <c r="Q21">
        <v>-7167</v>
      </c>
      <c r="R21">
        <v>5</v>
      </c>
      <c r="T21">
        <v>3286.2000000000044</v>
      </c>
      <c r="U21">
        <v>317.20000000000437</v>
      </c>
      <c r="W21">
        <v>5457.8</v>
      </c>
      <c r="X21">
        <v>324.8</v>
      </c>
      <c r="AD21">
        <v>49312.800000000003</v>
      </c>
      <c r="AE21">
        <v>1.6405679661264416</v>
      </c>
      <c r="AK21">
        <v>49312.800000000003</v>
      </c>
      <c r="AL21">
        <v>1.6405679661264416</v>
      </c>
    </row>
    <row r="22" spans="2:38" x14ac:dyDescent="0.25">
      <c r="B22">
        <v>75055</v>
      </c>
      <c r="C22">
        <v>8187</v>
      </c>
      <c r="D22">
        <v>49283</v>
      </c>
      <c r="E22">
        <v>78178</v>
      </c>
      <c r="F22">
        <v>36036</v>
      </c>
      <c r="H22">
        <v>59480</v>
      </c>
      <c r="J22">
        <f t="shared" si="0"/>
        <v>49347.8</v>
      </c>
      <c r="K22">
        <f t="shared" si="1"/>
        <v>1.2053222230778271</v>
      </c>
      <c r="L22">
        <f t="shared" si="2"/>
        <v>78178</v>
      </c>
      <c r="M22">
        <f t="shared" si="3"/>
        <v>8187</v>
      </c>
      <c r="N22">
        <f t="shared" si="4"/>
        <v>49347.8</v>
      </c>
      <c r="O22">
        <f t="shared" si="5"/>
        <v>69991</v>
      </c>
      <c r="Q22">
        <v>-6940</v>
      </c>
      <c r="R22">
        <v>113</v>
      </c>
      <c r="T22">
        <v>123.20000000000437</v>
      </c>
      <c r="U22">
        <v>328.20000000000437</v>
      </c>
      <c r="W22">
        <v>7808.4</v>
      </c>
      <c r="X22">
        <v>354.6</v>
      </c>
      <c r="Z22">
        <v>49347.8</v>
      </c>
      <c r="AA22">
        <v>1.2053222230778271</v>
      </c>
      <c r="AI22">
        <v>49347.8</v>
      </c>
      <c r="AJ22">
        <v>1.2053222230778271</v>
      </c>
    </row>
    <row r="23" spans="2:38" x14ac:dyDescent="0.25">
      <c r="B23">
        <v>43553</v>
      </c>
      <c r="C23">
        <v>53894</v>
      </c>
      <c r="D23">
        <v>30997</v>
      </c>
      <c r="E23">
        <v>57480</v>
      </c>
      <c r="F23">
        <v>36269</v>
      </c>
      <c r="H23">
        <v>96161</v>
      </c>
      <c r="J23">
        <f t="shared" si="0"/>
        <v>44438.6</v>
      </c>
      <c r="K23">
        <f t="shared" si="1"/>
        <v>2.1639070537775718</v>
      </c>
      <c r="L23">
        <f t="shared" si="2"/>
        <v>57480</v>
      </c>
      <c r="M23">
        <f t="shared" si="3"/>
        <v>30997</v>
      </c>
      <c r="N23">
        <f t="shared" si="4"/>
        <v>44438.6</v>
      </c>
      <c r="O23">
        <f t="shared" si="5"/>
        <v>26483</v>
      </c>
      <c r="Q23">
        <v>8093</v>
      </c>
      <c r="R23">
        <v>-792</v>
      </c>
      <c r="T23">
        <v>-6212.8000000000029</v>
      </c>
      <c r="U23">
        <v>-650.20000000000437</v>
      </c>
      <c r="W23">
        <v>7746</v>
      </c>
      <c r="X23">
        <v>675.4</v>
      </c>
      <c r="AD23">
        <v>44438.6</v>
      </c>
      <c r="AE23">
        <v>2.1639070537775718</v>
      </c>
      <c r="AK23">
        <v>44438.6</v>
      </c>
      <c r="AL23">
        <v>2.1639070537775718</v>
      </c>
    </row>
    <row r="24" spans="2:38" x14ac:dyDescent="0.25">
      <c r="B24">
        <v>105043</v>
      </c>
      <c r="C24">
        <v>84758</v>
      </c>
      <c r="D24">
        <v>65476</v>
      </c>
      <c r="E24">
        <v>79076</v>
      </c>
      <c r="F24">
        <v>98205</v>
      </c>
      <c r="H24">
        <v>90968</v>
      </c>
      <c r="J24">
        <f t="shared" si="0"/>
        <v>86511.6</v>
      </c>
      <c r="K24">
        <f t="shared" si="1"/>
        <v>1.0515121671544625</v>
      </c>
      <c r="L24">
        <f t="shared" si="2"/>
        <v>105043</v>
      </c>
      <c r="M24">
        <f t="shared" si="3"/>
        <v>65476</v>
      </c>
      <c r="N24">
        <f t="shared" si="4"/>
        <v>86511.6</v>
      </c>
      <c r="O24">
        <f t="shared" si="5"/>
        <v>39567</v>
      </c>
      <c r="Q24">
        <v>-3865</v>
      </c>
      <c r="R24">
        <v>-574</v>
      </c>
      <c r="T24">
        <v>-3524.3999999999942</v>
      </c>
      <c r="U24">
        <v>185.80000000000291</v>
      </c>
      <c r="W24">
        <v>6186</v>
      </c>
      <c r="X24">
        <v>769</v>
      </c>
      <c r="AB24">
        <v>86511.6</v>
      </c>
      <c r="AC24">
        <v>1.0515121671544625</v>
      </c>
      <c r="AI24">
        <v>86511.6</v>
      </c>
      <c r="AJ24">
        <v>1.0515121671544625</v>
      </c>
    </row>
    <row r="25" spans="2:38" x14ac:dyDescent="0.25">
      <c r="B25">
        <v>83541</v>
      </c>
      <c r="C25">
        <v>119158</v>
      </c>
      <c r="D25">
        <v>98145</v>
      </c>
      <c r="E25">
        <v>33707</v>
      </c>
      <c r="F25">
        <v>15671</v>
      </c>
      <c r="H25">
        <v>83920</v>
      </c>
      <c r="J25">
        <f t="shared" si="0"/>
        <v>70044.399999999994</v>
      </c>
      <c r="K25">
        <f t="shared" si="1"/>
        <v>1.1980972069144715</v>
      </c>
      <c r="L25">
        <f t="shared" si="2"/>
        <v>119158</v>
      </c>
      <c r="M25">
        <f t="shared" si="3"/>
        <v>15671</v>
      </c>
      <c r="N25">
        <f t="shared" si="4"/>
        <v>70044.399999999994</v>
      </c>
      <c r="O25">
        <f t="shared" si="5"/>
        <v>103487</v>
      </c>
      <c r="Q25">
        <v>-1565</v>
      </c>
      <c r="R25">
        <v>26</v>
      </c>
      <c r="T25">
        <v>3206.1999999999971</v>
      </c>
      <c r="U25">
        <v>-83</v>
      </c>
      <c r="W25">
        <v>8982.2000000000007</v>
      </c>
      <c r="X25">
        <v>464.20000000000005</v>
      </c>
      <c r="AB25">
        <v>70044.399999999994</v>
      </c>
      <c r="AC25">
        <v>1.1980972069144715</v>
      </c>
      <c r="AI25">
        <v>70044.399999999994</v>
      </c>
      <c r="AJ25">
        <v>1.1980972069144715</v>
      </c>
    </row>
    <row r="26" spans="2:38" x14ac:dyDescent="0.25">
      <c r="B26">
        <v>41292</v>
      </c>
      <c r="C26">
        <v>1590</v>
      </c>
      <c r="D26">
        <v>115813</v>
      </c>
      <c r="E26">
        <v>26562</v>
      </c>
      <c r="F26">
        <v>119398</v>
      </c>
      <c r="H26">
        <v>80383</v>
      </c>
      <c r="J26">
        <f t="shared" si="0"/>
        <v>60931</v>
      </c>
      <c r="K26">
        <f t="shared" si="1"/>
        <v>1.3192463606374423</v>
      </c>
      <c r="L26">
        <f t="shared" si="2"/>
        <v>119398</v>
      </c>
      <c r="M26">
        <f t="shared" si="3"/>
        <v>1590</v>
      </c>
      <c r="N26">
        <f t="shared" si="4"/>
        <v>60931</v>
      </c>
      <c r="O26">
        <f t="shared" si="5"/>
        <v>117808</v>
      </c>
      <c r="Q26">
        <v>-8423</v>
      </c>
      <c r="R26">
        <v>-38</v>
      </c>
      <c r="T26">
        <v>-4111.4000000000015</v>
      </c>
      <c r="U26">
        <v>-501.80000000000291</v>
      </c>
      <c r="W26">
        <v>4207.3999999999996</v>
      </c>
      <c r="X26">
        <v>853.4</v>
      </c>
      <c r="AB26">
        <v>60931</v>
      </c>
      <c r="AC26">
        <v>1.3192463606374423</v>
      </c>
      <c r="AI26">
        <v>60931</v>
      </c>
      <c r="AJ26">
        <v>1.3192463606374423</v>
      </c>
    </row>
    <row r="27" spans="2:38" x14ac:dyDescent="0.25">
      <c r="B27">
        <v>25776</v>
      </c>
      <c r="C27">
        <v>74711</v>
      </c>
      <c r="D27">
        <v>41067</v>
      </c>
      <c r="E27">
        <v>29871</v>
      </c>
      <c r="F27">
        <v>99838</v>
      </c>
      <c r="H27">
        <v>90952</v>
      </c>
      <c r="J27">
        <f t="shared" si="0"/>
        <v>54252.6</v>
      </c>
      <c r="K27">
        <f t="shared" si="1"/>
        <v>1.6764542160191402</v>
      </c>
      <c r="L27">
        <f t="shared" si="2"/>
        <v>99838</v>
      </c>
      <c r="M27">
        <f t="shared" si="3"/>
        <v>25776</v>
      </c>
      <c r="N27">
        <f t="shared" si="4"/>
        <v>54252.6</v>
      </c>
      <c r="O27">
        <f t="shared" si="5"/>
        <v>74062</v>
      </c>
      <c r="Q27">
        <v>8296</v>
      </c>
      <c r="R27">
        <v>2124</v>
      </c>
      <c r="T27">
        <v>4142.4000000000015</v>
      </c>
      <c r="U27">
        <v>-105</v>
      </c>
      <c r="W27">
        <v>5499.6</v>
      </c>
      <c r="X27">
        <v>156.6</v>
      </c>
      <c r="AD27">
        <v>54252.6</v>
      </c>
      <c r="AE27">
        <v>1.6764542160191402</v>
      </c>
      <c r="AK27">
        <v>54252.6</v>
      </c>
      <c r="AL27">
        <v>1.6764542160191402</v>
      </c>
    </row>
    <row r="28" spans="2:38" x14ac:dyDescent="0.25">
      <c r="B28">
        <v>31598</v>
      </c>
      <c r="C28">
        <v>11273</v>
      </c>
      <c r="D28">
        <v>113427</v>
      </c>
      <c r="E28">
        <v>74951</v>
      </c>
      <c r="F28">
        <v>88740</v>
      </c>
      <c r="H28">
        <v>101013</v>
      </c>
      <c r="J28">
        <f t="shared" si="0"/>
        <v>63997.8</v>
      </c>
      <c r="K28">
        <f t="shared" si="1"/>
        <v>1.5783823818943776</v>
      </c>
      <c r="L28">
        <f t="shared" si="2"/>
        <v>113427</v>
      </c>
      <c r="M28">
        <f t="shared" si="3"/>
        <v>11273</v>
      </c>
      <c r="N28">
        <f t="shared" si="4"/>
        <v>63997.8</v>
      </c>
      <c r="O28">
        <f t="shared" si="5"/>
        <v>102154</v>
      </c>
      <c r="Q28">
        <v>-954</v>
      </c>
      <c r="R28">
        <v>43</v>
      </c>
      <c r="T28">
        <v>-2446.8000000000029</v>
      </c>
      <c r="U28">
        <v>363.80000000000291</v>
      </c>
      <c r="W28">
        <v>7121.1999999999989</v>
      </c>
      <c r="X28">
        <v>386.59999999999997</v>
      </c>
      <c r="AF28">
        <v>63997.8</v>
      </c>
      <c r="AG28">
        <v>1.5783823818943776</v>
      </c>
      <c r="AK28">
        <v>63997.8</v>
      </c>
      <c r="AL28">
        <v>1.5783823818943776</v>
      </c>
    </row>
    <row r="29" spans="2:38" x14ac:dyDescent="0.25">
      <c r="B29">
        <v>68506</v>
      </c>
      <c r="C29">
        <v>88274</v>
      </c>
      <c r="D29">
        <v>32023</v>
      </c>
      <c r="E29">
        <v>94279</v>
      </c>
      <c r="F29">
        <v>42637</v>
      </c>
      <c r="H29">
        <v>88494</v>
      </c>
      <c r="J29">
        <f t="shared" si="0"/>
        <v>65143.8</v>
      </c>
      <c r="K29">
        <f t="shared" si="1"/>
        <v>1.3584408646716954</v>
      </c>
      <c r="L29">
        <f t="shared" si="2"/>
        <v>94279</v>
      </c>
      <c r="M29">
        <f t="shared" si="3"/>
        <v>32023</v>
      </c>
      <c r="N29">
        <f t="shared" si="4"/>
        <v>65143.8</v>
      </c>
      <c r="O29">
        <f t="shared" si="5"/>
        <v>62256</v>
      </c>
      <c r="Q29">
        <v>12111</v>
      </c>
      <c r="R29">
        <v>65</v>
      </c>
      <c r="T29">
        <v>3422.4000000000015</v>
      </c>
      <c r="U29">
        <v>-91.599999999998545</v>
      </c>
      <c r="W29">
        <v>3930.3999999999996</v>
      </c>
      <c r="X29">
        <v>566.79999999999995</v>
      </c>
      <c r="AB29">
        <v>65143.8</v>
      </c>
      <c r="AC29">
        <v>1.3584408646716954</v>
      </c>
      <c r="AK29">
        <v>65143.8</v>
      </c>
      <c r="AL29">
        <v>1.3584408646716954</v>
      </c>
    </row>
    <row r="30" spans="2:38" x14ac:dyDescent="0.25">
      <c r="B30">
        <v>47680</v>
      </c>
      <c r="C30">
        <v>78164</v>
      </c>
      <c r="D30">
        <v>34579</v>
      </c>
      <c r="E30">
        <v>117294</v>
      </c>
      <c r="F30">
        <v>46418</v>
      </c>
      <c r="H30">
        <v>69952</v>
      </c>
      <c r="J30">
        <f t="shared" si="0"/>
        <v>64827</v>
      </c>
      <c r="K30">
        <f t="shared" si="1"/>
        <v>1.0790565659370324</v>
      </c>
      <c r="L30">
        <f t="shared" si="2"/>
        <v>117294</v>
      </c>
      <c r="M30">
        <f t="shared" si="3"/>
        <v>34579</v>
      </c>
      <c r="N30">
        <f t="shared" si="4"/>
        <v>64827</v>
      </c>
      <c r="O30">
        <f t="shared" si="5"/>
        <v>82715</v>
      </c>
      <c r="Q30">
        <v>5992</v>
      </c>
      <c r="R30">
        <v>-959</v>
      </c>
      <c r="T30">
        <v>3474.5999999999985</v>
      </c>
      <c r="U30">
        <v>177.40000000000146</v>
      </c>
      <c r="W30">
        <v>4249.3999999999996</v>
      </c>
      <c r="X30">
        <v>700.99999999999989</v>
      </c>
      <c r="AB30">
        <v>64827</v>
      </c>
      <c r="AC30">
        <v>1.0790565659370324</v>
      </c>
      <c r="AI30">
        <v>64827</v>
      </c>
      <c r="AJ30">
        <v>1.0790565659370324</v>
      </c>
    </row>
    <row r="31" spans="2:38" x14ac:dyDescent="0.25">
      <c r="B31">
        <v>5217</v>
      </c>
      <c r="C31">
        <v>97874</v>
      </c>
      <c r="D31">
        <v>90180</v>
      </c>
      <c r="E31">
        <v>107054</v>
      </c>
      <c r="F31">
        <v>20302</v>
      </c>
      <c r="H31">
        <v>81979</v>
      </c>
      <c r="J31">
        <f t="shared" si="0"/>
        <v>64125.4</v>
      </c>
      <c r="K31">
        <f t="shared" si="1"/>
        <v>1.2784169767362075</v>
      </c>
      <c r="L31">
        <f t="shared" si="2"/>
        <v>107054</v>
      </c>
      <c r="M31">
        <f t="shared" si="3"/>
        <v>5217</v>
      </c>
      <c r="N31">
        <f t="shared" si="4"/>
        <v>64125.4</v>
      </c>
      <c r="O31">
        <f t="shared" si="5"/>
        <v>101837</v>
      </c>
      <c r="Q31">
        <v>-3137</v>
      </c>
      <c r="R31">
        <v>-522</v>
      </c>
      <c r="T31">
        <v>2896</v>
      </c>
      <c r="U31">
        <v>280.59999999999854</v>
      </c>
      <c r="W31">
        <v>8567.6</v>
      </c>
      <c r="X31">
        <v>566.20000000000005</v>
      </c>
      <c r="AB31">
        <v>64125.4</v>
      </c>
      <c r="AC31">
        <v>1.2784169767362075</v>
      </c>
      <c r="AK31">
        <v>64125.4</v>
      </c>
      <c r="AL31">
        <v>1.2784169767362075</v>
      </c>
    </row>
    <row r="32" spans="2:38" x14ac:dyDescent="0.25">
      <c r="B32">
        <v>62086</v>
      </c>
      <c r="C32">
        <v>95424</v>
      </c>
      <c r="D32">
        <v>55490</v>
      </c>
      <c r="E32">
        <v>113298</v>
      </c>
      <c r="F32">
        <v>27114</v>
      </c>
      <c r="H32">
        <v>95198</v>
      </c>
      <c r="J32">
        <f t="shared" si="0"/>
        <v>70682.399999999994</v>
      </c>
      <c r="K32">
        <f t="shared" si="1"/>
        <v>1.3468416465768001</v>
      </c>
      <c r="L32">
        <f t="shared" si="2"/>
        <v>113298</v>
      </c>
      <c r="M32">
        <f t="shared" si="3"/>
        <v>27114</v>
      </c>
      <c r="N32">
        <f t="shared" si="4"/>
        <v>70682.399999999994</v>
      </c>
      <c r="O32">
        <f t="shared" si="5"/>
        <v>86184</v>
      </c>
      <c r="Q32">
        <v>-12427</v>
      </c>
      <c r="R32">
        <v>8</v>
      </c>
      <c r="T32">
        <v>2220.5999999999913</v>
      </c>
      <c r="U32">
        <v>1083.7999999999884</v>
      </c>
      <c r="W32">
        <v>5747</v>
      </c>
      <c r="X32">
        <v>1125.8</v>
      </c>
      <c r="AF32">
        <v>70682.399999999994</v>
      </c>
      <c r="AG32">
        <v>1.3468416465768001</v>
      </c>
      <c r="AK32">
        <v>70682.399999999994</v>
      </c>
      <c r="AL32">
        <v>1.3468416465768001</v>
      </c>
    </row>
    <row r="33" spans="2:38" x14ac:dyDescent="0.25">
      <c r="B33">
        <v>7061</v>
      </c>
      <c r="C33">
        <v>58087</v>
      </c>
      <c r="D33">
        <v>45469</v>
      </c>
      <c r="E33">
        <v>80650</v>
      </c>
      <c r="F33">
        <v>35230</v>
      </c>
      <c r="H33">
        <v>58037</v>
      </c>
      <c r="J33">
        <f t="shared" si="0"/>
        <v>45299.4</v>
      </c>
      <c r="K33">
        <f t="shared" si="1"/>
        <v>1.2811869472884849</v>
      </c>
      <c r="L33">
        <f t="shared" si="2"/>
        <v>80650</v>
      </c>
      <c r="M33">
        <f t="shared" si="3"/>
        <v>7061</v>
      </c>
      <c r="N33">
        <f t="shared" si="4"/>
        <v>45299.4</v>
      </c>
      <c r="O33">
        <f t="shared" si="5"/>
        <v>73589</v>
      </c>
      <c r="Q33">
        <v>-11704</v>
      </c>
      <c r="R33">
        <v>67</v>
      </c>
      <c r="T33">
        <v>2864.4000000000015</v>
      </c>
      <c r="U33">
        <v>59.400000000001455</v>
      </c>
      <c r="W33">
        <v>5944</v>
      </c>
      <c r="X33">
        <v>477.4</v>
      </c>
      <c r="AD33">
        <v>45299.4</v>
      </c>
      <c r="AE33">
        <v>1.2811869472884849</v>
      </c>
      <c r="AI33">
        <v>45299.4</v>
      </c>
      <c r="AJ33">
        <v>1.2811869472884849</v>
      </c>
    </row>
    <row r="34" spans="2:38" x14ac:dyDescent="0.25">
      <c r="B34">
        <v>59912</v>
      </c>
      <c r="C34">
        <v>85234</v>
      </c>
      <c r="D34">
        <v>83369</v>
      </c>
      <c r="E34">
        <v>15891</v>
      </c>
      <c r="F34">
        <v>2258</v>
      </c>
      <c r="H34">
        <v>81384</v>
      </c>
      <c r="J34">
        <f t="shared" ref="J34:J65" si="6">AVERAGE(B34:F34)</f>
        <v>49332.800000000003</v>
      </c>
      <c r="K34">
        <f t="shared" ref="K34:K65" si="7">H34/J34</f>
        <v>1.6496935102001102</v>
      </c>
      <c r="L34">
        <f t="shared" ref="L34:L65" si="8">MAX(B34:F34)</f>
        <v>85234</v>
      </c>
      <c r="M34">
        <f t="shared" ref="M34:M65" si="9">MIN(B34:F34)</f>
        <v>2258</v>
      </c>
      <c r="N34">
        <f t="shared" ref="N34:N65" si="10">AVERAGE(B34:F34)</f>
        <v>49332.800000000003</v>
      </c>
      <c r="O34">
        <f t="shared" ref="O34:O65" si="11">L34-M34</f>
        <v>82976</v>
      </c>
      <c r="Q34">
        <v>696</v>
      </c>
      <c r="R34">
        <v>0</v>
      </c>
      <c r="T34">
        <v>157.40000000000146</v>
      </c>
      <c r="U34">
        <v>602.80000000000291</v>
      </c>
      <c r="W34">
        <v>4406.2</v>
      </c>
      <c r="X34">
        <v>1274.4000000000001</v>
      </c>
      <c r="AD34">
        <v>49332.800000000003</v>
      </c>
      <c r="AE34">
        <v>1.6496935102001102</v>
      </c>
      <c r="AK34">
        <v>49332.800000000003</v>
      </c>
      <c r="AL34">
        <v>1.6496935102001102</v>
      </c>
    </row>
    <row r="35" spans="2:38" x14ac:dyDescent="0.25">
      <c r="B35">
        <v>94655</v>
      </c>
      <c r="C35">
        <v>9923</v>
      </c>
      <c r="D35">
        <v>80059</v>
      </c>
      <c r="E35">
        <v>15313</v>
      </c>
      <c r="F35">
        <v>5505</v>
      </c>
      <c r="H35">
        <v>74008</v>
      </c>
      <c r="J35">
        <f t="shared" si="6"/>
        <v>41091</v>
      </c>
      <c r="K35">
        <f t="shared" si="7"/>
        <v>1.8010756613370325</v>
      </c>
      <c r="L35">
        <f t="shared" si="8"/>
        <v>94655</v>
      </c>
      <c r="M35">
        <f t="shared" si="9"/>
        <v>5505</v>
      </c>
      <c r="N35">
        <f t="shared" si="10"/>
        <v>41091</v>
      </c>
      <c r="O35">
        <f t="shared" si="11"/>
        <v>89150</v>
      </c>
      <c r="Q35">
        <v>9064</v>
      </c>
      <c r="R35">
        <v>-914</v>
      </c>
      <c r="T35">
        <v>5224.1999999999971</v>
      </c>
      <c r="U35">
        <v>-119.40000000000146</v>
      </c>
      <c r="W35">
        <v>6328.6</v>
      </c>
      <c r="X35">
        <v>712.6</v>
      </c>
      <c r="AD35">
        <v>41091</v>
      </c>
      <c r="AE35">
        <v>1.8010756613370325</v>
      </c>
      <c r="AK35">
        <v>41091</v>
      </c>
      <c r="AL35">
        <v>1.8010756613370325</v>
      </c>
    </row>
    <row r="36" spans="2:38" x14ac:dyDescent="0.25">
      <c r="B36">
        <v>61636</v>
      </c>
      <c r="C36">
        <v>20180</v>
      </c>
      <c r="D36">
        <v>88528</v>
      </c>
      <c r="E36">
        <v>36944</v>
      </c>
      <c r="F36">
        <v>113071</v>
      </c>
      <c r="H36">
        <v>116972</v>
      </c>
      <c r="J36">
        <f t="shared" si="6"/>
        <v>64071.8</v>
      </c>
      <c r="K36">
        <f t="shared" si="7"/>
        <v>1.8256393608420551</v>
      </c>
      <c r="L36">
        <f t="shared" si="8"/>
        <v>113071</v>
      </c>
      <c r="M36">
        <f t="shared" si="9"/>
        <v>20180</v>
      </c>
      <c r="N36">
        <f t="shared" si="10"/>
        <v>64071.8</v>
      </c>
      <c r="O36">
        <f t="shared" si="11"/>
        <v>92891</v>
      </c>
      <c r="Q36">
        <v>2090</v>
      </c>
      <c r="R36">
        <v>-480</v>
      </c>
      <c r="T36">
        <v>1538.6000000000058</v>
      </c>
      <c r="U36">
        <v>434.40000000000146</v>
      </c>
      <c r="W36">
        <v>2661.8</v>
      </c>
      <c r="X36">
        <v>786</v>
      </c>
      <c r="AF36">
        <v>64071.8</v>
      </c>
      <c r="AG36">
        <v>1.8256393608420551</v>
      </c>
      <c r="AK36">
        <v>64071.8</v>
      </c>
      <c r="AL36">
        <v>1.8256393608420551</v>
      </c>
    </row>
    <row r="37" spans="2:38" x14ac:dyDescent="0.25">
      <c r="B37">
        <v>52093</v>
      </c>
      <c r="C37">
        <v>17840</v>
      </c>
      <c r="D37">
        <v>102335</v>
      </c>
      <c r="E37">
        <v>24712</v>
      </c>
      <c r="F37">
        <v>43303</v>
      </c>
      <c r="H37">
        <v>78859</v>
      </c>
      <c r="J37">
        <f t="shared" si="6"/>
        <v>48056.6</v>
      </c>
      <c r="K37">
        <f t="shared" si="7"/>
        <v>1.6409608669776889</v>
      </c>
      <c r="L37">
        <f t="shared" si="8"/>
        <v>102335</v>
      </c>
      <c r="M37">
        <f t="shared" si="9"/>
        <v>17840</v>
      </c>
      <c r="N37">
        <f t="shared" si="10"/>
        <v>48056.6</v>
      </c>
      <c r="O37">
        <f t="shared" si="11"/>
        <v>84495</v>
      </c>
      <c r="Q37">
        <v>7027</v>
      </c>
      <c r="R37">
        <v>-21</v>
      </c>
      <c r="T37">
        <v>2866.4000000000015</v>
      </c>
      <c r="U37">
        <v>-528</v>
      </c>
      <c r="W37">
        <v>5426.4000000000005</v>
      </c>
      <c r="X37">
        <v>528.4</v>
      </c>
      <c r="AD37">
        <v>48056.6</v>
      </c>
      <c r="AE37">
        <v>1.6409608669776889</v>
      </c>
      <c r="AK37">
        <v>48056.6</v>
      </c>
      <c r="AL37">
        <v>1.6409608669776889</v>
      </c>
    </row>
    <row r="38" spans="2:38" x14ac:dyDescent="0.25">
      <c r="B38">
        <v>112464</v>
      </c>
      <c r="C38">
        <v>42564</v>
      </c>
      <c r="D38">
        <v>65431</v>
      </c>
      <c r="E38">
        <v>120330</v>
      </c>
      <c r="F38">
        <v>82533</v>
      </c>
      <c r="H38">
        <v>93961</v>
      </c>
      <c r="J38">
        <f t="shared" si="6"/>
        <v>84664.4</v>
      </c>
      <c r="K38">
        <f t="shared" si="7"/>
        <v>1.1098053018742235</v>
      </c>
      <c r="L38">
        <f t="shared" si="8"/>
        <v>120330</v>
      </c>
      <c r="M38">
        <f t="shared" si="9"/>
        <v>42564</v>
      </c>
      <c r="N38">
        <f t="shared" si="10"/>
        <v>84664.4</v>
      </c>
      <c r="O38">
        <f t="shared" si="11"/>
        <v>77766</v>
      </c>
      <c r="Q38">
        <v>5032</v>
      </c>
      <c r="R38">
        <v>-1674</v>
      </c>
      <c r="T38">
        <v>-1583.2000000000116</v>
      </c>
      <c r="U38">
        <v>367.59999999999127</v>
      </c>
      <c r="W38">
        <v>6227.2000000000007</v>
      </c>
      <c r="X38">
        <v>368.4</v>
      </c>
      <c r="AB38">
        <v>84664.4</v>
      </c>
      <c r="AC38">
        <v>1.1098053018742235</v>
      </c>
      <c r="AI38">
        <v>84664.4</v>
      </c>
      <c r="AJ38">
        <v>1.1098053018742235</v>
      </c>
    </row>
    <row r="39" spans="2:38" x14ac:dyDescent="0.25">
      <c r="B39">
        <v>66244</v>
      </c>
      <c r="C39">
        <v>33408</v>
      </c>
      <c r="D39">
        <v>78007</v>
      </c>
      <c r="E39">
        <v>53087</v>
      </c>
      <c r="F39">
        <v>53035</v>
      </c>
      <c r="H39">
        <v>81257</v>
      </c>
      <c r="J39">
        <f t="shared" si="6"/>
        <v>56756.2</v>
      </c>
      <c r="K39">
        <f t="shared" si="7"/>
        <v>1.4316849965290137</v>
      </c>
      <c r="L39">
        <f t="shared" si="8"/>
        <v>78007</v>
      </c>
      <c r="M39">
        <f t="shared" si="9"/>
        <v>33408</v>
      </c>
      <c r="N39">
        <f t="shared" si="10"/>
        <v>56756.2</v>
      </c>
      <c r="O39">
        <f t="shared" si="11"/>
        <v>44599</v>
      </c>
      <c r="Q39">
        <v>4259</v>
      </c>
      <c r="R39">
        <v>149</v>
      </c>
      <c r="T39">
        <v>1873.5999999999985</v>
      </c>
      <c r="U39">
        <v>91.399999999994179</v>
      </c>
      <c r="W39">
        <v>4019.6</v>
      </c>
      <c r="X39">
        <v>92.6</v>
      </c>
      <c r="Z39">
        <v>56756.2</v>
      </c>
      <c r="AA39">
        <v>1.4316849965290137</v>
      </c>
      <c r="AK39">
        <v>56756.2</v>
      </c>
      <c r="AL39">
        <v>1.4316849965290137</v>
      </c>
    </row>
    <row r="40" spans="2:38" x14ac:dyDescent="0.25">
      <c r="B40">
        <v>50287</v>
      </c>
      <c r="C40">
        <v>100845</v>
      </c>
      <c r="D40">
        <v>13285</v>
      </c>
      <c r="E40">
        <v>49509</v>
      </c>
      <c r="F40">
        <v>64205</v>
      </c>
      <c r="H40">
        <v>118511</v>
      </c>
      <c r="J40">
        <f t="shared" si="6"/>
        <v>55626.2</v>
      </c>
      <c r="K40">
        <f t="shared" si="7"/>
        <v>2.13048887035246</v>
      </c>
      <c r="L40">
        <f t="shared" si="8"/>
        <v>100845</v>
      </c>
      <c r="M40">
        <f t="shared" si="9"/>
        <v>13285</v>
      </c>
      <c r="N40">
        <f t="shared" si="10"/>
        <v>55626.2</v>
      </c>
      <c r="O40">
        <f t="shared" si="11"/>
        <v>87560</v>
      </c>
      <c r="Q40">
        <v>6089</v>
      </c>
      <c r="R40">
        <v>403</v>
      </c>
      <c r="T40">
        <v>-2257.6000000000058</v>
      </c>
      <c r="U40">
        <v>560.79999999999563</v>
      </c>
      <c r="W40">
        <v>5250.8</v>
      </c>
      <c r="X40">
        <v>1301.2</v>
      </c>
      <c r="AD40">
        <v>55626.2</v>
      </c>
      <c r="AE40">
        <v>2.13048887035246</v>
      </c>
      <c r="AK40">
        <v>55626.2</v>
      </c>
      <c r="AL40">
        <v>2.13048887035246</v>
      </c>
    </row>
    <row r="41" spans="2:38" x14ac:dyDescent="0.25">
      <c r="B41">
        <v>85154</v>
      </c>
      <c r="C41">
        <v>39886</v>
      </c>
      <c r="D41">
        <v>48977</v>
      </c>
      <c r="E41">
        <v>42519</v>
      </c>
      <c r="F41">
        <v>8103</v>
      </c>
      <c r="H41">
        <v>73074</v>
      </c>
      <c r="J41">
        <f t="shared" si="6"/>
        <v>44927.8</v>
      </c>
      <c r="K41">
        <f t="shared" si="7"/>
        <v>1.6264762574619722</v>
      </c>
      <c r="L41">
        <f t="shared" si="8"/>
        <v>85154</v>
      </c>
      <c r="M41">
        <f t="shared" si="9"/>
        <v>8103</v>
      </c>
      <c r="N41">
        <f t="shared" si="10"/>
        <v>44927.8</v>
      </c>
      <c r="O41">
        <f t="shared" si="11"/>
        <v>77051</v>
      </c>
      <c r="Q41">
        <v>3825</v>
      </c>
      <c r="R41">
        <v>340</v>
      </c>
      <c r="T41">
        <v>-582.19999999999709</v>
      </c>
      <c r="U41">
        <v>359.80000000000291</v>
      </c>
      <c r="W41">
        <v>10577</v>
      </c>
      <c r="X41">
        <v>359.8</v>
      </c>
      <c r="AD41">
        <v>44927.8</v>
      </c>
      <c r="AE41">
        <v>1.6264762574619722</v>
      </c>
      <c r="AK41">
        <v>44927.8</v>
      </c>
      <c r="AL41">
        <v>1.6264762574619722</v>
      </c>
    </row>
    <row r="42" spans="2:38" x14ac:dyDescent="0.25">
      <c r="B42">
        <v>39284</v>
      </c>
      <c r="C42">
        <v>101542</v>
      </c>
      <c r="D42">
        <v>103953</v>
      </c>
      <c r="E42">
        <v>61833</v>
      </c>
      <c r="F42">
        <v>62125</v>
      </c>
      <c r="H42">
        <v>105216</v>
      </c>
      <c r="J42">
        <f t="shared" si="6"/>
        <v>73747.399999999994</v>
      </c>
      <c r="K42">
        <f t="shared" si="7"/>
        <v>1.4267079246183596</v>
      </c>
      <c r="L42">
        <f t="shared" si="8"/>
        <v>103953</v>
      </c>
      <c r="M42">
        <f t="shared" si="9"/>
        <v>39284</v>
      </c>
      <c r="N42">
        <f t="shared" si="10"/>
        <v>73747.399999999994</v>
      </c>
      <c r="O42">
        <f t="shared" si="11"/>
        <v>64669</v>
      </c>
      <c r="Q42">
        <v>-4131</v>
      </c>
      <c r="R42">
        <v>1218</v>
      </c>
      <c r="T42">
        <v>3809.5999999999913</v>
      </c>
      <c r="U42">
        <v>309.79999999998836</v>
      </c>
      <c r="W42">
        <v>9709.1999999999989</v>
      </c>
      <c r="X42">
        <v>523.4</v>
      </c>
      <c r="AF42">
        <v>73747.399999999994</v>
      </c>
      <c r="AG42">
        <v>1.4267079246183596</v>
      </c>
      <c r="AK42">
        <v>73747.399999999994</v>
      </c>
      <c r="AL42">
        <v>1.4267079246183596</v>
      </c>
    </row>
    <row r="43" spans="2:38" x14ac:dyDescent="0.25">
      <c r="B43">
        <v>116419</v>
      </c>
      <c r="C43">
        <v>62435</v>
      </c>
      <c r="D43">
        <v>82566</v>
      </c>
      <c r="E43">
        <v>81444</v>
      </c>
      <c r="F43">
        <v>22826</v>
      </c>
      <c r="H43">
        <v>143981</v>
      </c>
      <c r="J43">
        <f t="shared" si="6"/>
        <v>73138</v>
      </c>
      <c r="K43">
        <f t="shared" si="7"/>
        <v>1.9686209631108316</v>
      </c>
      <c r="L43">
        <f t="shared" si="8"/>
        <v>116419</v>
      </c>
      <c r="M43">
        <f t="shared" si="9"/>
        <v>22826</v>
      </c>
      <c r="N43">
        <f t="shared" si="10"/>
        <v>73138</v>
      </c>
      <c r="O43">
        <f t="shared" si="11"/>
        <v>93593</v>
      </c>
      <c r="Q43">
        <v>15446</v>
      </c>
      <c r="R43">
        <v>1922</v>
      </c>
      <c r="T43">
        <v>2437.6000000000058</v>
      </c>
      <c r="U43">
        <v>799</v>
      </c>
      <c r="W43">
        <v>4671.2</v>
      </c>
      <c r="X43">
        <v>799</v>
      </c>
      <c r="AF43">
        <v>73138</v>
      </c>
      <c r="AG43">
        <v>1.9686209631108316</v>
      </c>
      <c r="AK43">
        <v>73138</v>
      </c>
      <c r="AL43">
        <v>1.9686209631108316</v>
      </c>
    </row>
    <row r="44" spans="2:38" x14ac:dyDescent="0.25">
      <c r="B44">
        <v>44287</v>
      </c>
      <c r="C44">
        <v>47701</v>
      </c>
      <c r="D44">
        <v>38891</v>
      </c>
      <c r="E44">
        <v>59408</v>
      </c>
      <c r="F44">
        <v>60907</v>
      </c>
      <c r="H44">
        <v>116621</v>
      </c>
      <c r="J44">
        <f t="shared" si="6"/>
        <v>50238.8</v>
      </c>
      <c r="K44">
        <f t="shared" si="7"/>
        <v>2.3213333121014035</v>
      </c>
      <c r="L44">
        <f t="shared" si="8"/>
        <v>60907</v>
      </c>
      <c r="M44">
        <f t="shared" si="9"/>
        <v>38891</v>
      </c>
      <c r="N44">
        <f t="shared" si="10"/>
        <v>50238.8</v>
      </c>
      <c r="O44">
        <f t="shared" si="11"/>
        <v>22016</v>
      </c>
      <c r="Q44">
        <v>12071</v>
      </c>
      <c r="R44">
        <v>-195</v>
      </c>
      <c r="T44">
        <v>-1741</v>
      </c>
      <c r="U44">
        <v>-516</v>
      </c>
      <c r="W44">
        <v>3274.9999999999995</v>
      </c>
      <c r="X44">
        <v>830.8</v>
      </c>
      <c r="AD44">
        <v>50238.8</v>
      </c>
      <c r="AE44">
        <v>2.3213333121014035</v>
      </c>
      <c r="AK44">
        <v>50238.8</v>
      </c>
      <c r="AL44">
        <v>2.3213333121014035</v>
      </c>
    </row>
    <row r="45" spans="2:38" x14ac:dyDescent="0.25">
      <c r="B45">
        <v>42375</v>
      </c>
      <c r="C45">
        <v>23397</v>
      </c>
      <c r="D45">
        <v>6217</v>
      </c>
      <c r="E45">
        <v>32041</v>
      </c>
      <c r="F45">
        <v>25354</v>
      </c>
      <c r="H45">
        <v>58573</v>
      </c>
      <c r="J45">
        <f t="shared" si="6"/>
        <v>25876.799999999999</v>
      </c>
      <c r="K45">
        <f t="shared" si="7"/>
        <v>2.2635333580659123</v>
      </c>
      <c r="L45">
        <f t="shared" si="8"/>
        <v>42375</v>
      </c>
      <c r="M45">
        <f t="shared" si="9"/>
        <v>6217</v>
      </c>
      <c r="N45">
        <f t="shared" si="10"/>
        <v>25876.799999999999</v>
      </c>
      <c r="O45">
        <f t="shared" si="11"/>
        <v>36158</v>
      </c>
      <c r="Q45">
        <v>-2066</v>
      </c>
      <c r="R45">
        <v>600</v>
      </c>
      <c r="T45">
        <v>-371.40000000000146</v>
      </c>
      <c r="U45">
        <v>-723</v>
      </c>
      <c r="W45">
        <v>2842.6</v>
      </c>
      <c r="X45">
        <v>930.6</v>
      </c>
      <c r="AD45">
        <v>25876.799999999999</v>
      </c>
      <c r="AE45">
        <v>2.2635333580659123</v>
      </c>
      <c r="AK45">
        <v>25876.799999999999</v>
      </c>
      <c r="AL45">
        <v>2.2635333580659123</v>
      </c>
    </row>
    <row r="46" spans="2:38" x14ac:dyDescent="0.25">
      <c r="B46">
        <v>14912</v>
      </c>
      <c r="C46">
        <v>38422</v>
      </c>
      <c r="D46">
        <v>96076</v>
      </c>
      <c r="E46">
        <v>53055</v>
      </c>
      <c r="F46">
        <v>99645</v>
      </c>
      <c r="H46">
        <v>80946</v>
      </c>
      <c r="J46">
        <f t="shared" si="6"/>
        <v>60422</v>
      </c>
      <c r="K46">
        <f t="shared" si="7"/>
        <v>1.3396776008738538</v>
      </c>
      <c r="L46">
        <f t="shared" si="8"/>
        <v>99645</v>
      </c>
      <c r="M46">
        <f t="shared" si="9"/>
        <v>14912</v>
      </c>
      <c r="N46">
        <f t="shared" si="10"/>
        <v>60422</v>
      </c>
      <c r="O46">
        <f t="shared" si="11"/>
        <v>84733</v>
      </c>
      <c r="Q46">
        <v>-2079</v>
      </c>
      <c r="R46">
        <v>263</v>
      </c>
      <c r="T46">
        <v>-5998</v>
      </c>
      <c r="U46">
        <v>-182.59999999999854</v>
      </c>
      <c r="W46">
        <v>6611.2</v>
      </c>
      <c r="X46">
        <v>282.60000000000002</v>
      </c>
      <c r="AB46">
        <v>60422</v>
      </c>
      <c r="AC46">
        <v>1.3396776008738538</v>
      </c>
      <c r="AK46">
        <v>60422</v>
      </c>
      <c r="AL46">
        <v>1.3396776008738538</v>
      </c>
    </row>
    <row r="47" spans="2:38" x14ac:dyDescent="0.25">
      <c r="B47">
        <v>94625</v>
      </c>
      <c r="C47">
        <v>15209</v>
      </c>
      <c r="D47">
        <v>61872</v>
      </c>
      <c r="E47">
        <v>3264</v>
      </c>
      <c r="F47">
        <v>26919</v>
      </c>
      <c r="H47">
        <v>65559</v>
      </c>
      <c r="J47">
        <f t="shared" si="6"/>
        <v>40377.800000000003</v>
      </c>
      <c r="K47">
        <f t="shared" si="7"/>
        <v>1.623639722817984</v>
      </c>
      <c r="L47">
        <f t="shared" si="8"/>
        <v>94625</v>
      </c>
      <c r="M47">
        <f t="shared" si="9"/>
        <v>3264</v>
      </c>
      <c r="N47">
        <f t="shared" si="10"/>
        <v>40377.800000000003</v>
      </c>
      <c r="O47">
        <f t="shared" si="11"/>
        <v>91361</v>
      </c>
      <c r="Q47">
        <v>5904</v>
      </c>
      <c r="R47">
        <v>1171</v>
      </c>
      <c r="T47">
        <v>6602</v>
      </c>
      <c r="U47">
        <v>179.80000000000291</v>
      </c>
      <c r="W47">
        <v>6920</v>
      </c>
      <c r="X47">
        <v>491.79999999999995</v>
      </c>
      <c r="AD47">
        <v>40377.800000000003</v>
      </c>
      <c r="AE47">
        <v>1.623639722817984</v>
      </c>
      <c r="AK47">
        <v>40377.800000000003</v>
      </c>
      <c r="AL47">
        <v>1.623639722817984</v>
      </c>
    </row>
    <row r="48" spans="2:38" x14ac:dyDescent="0.25">
      <c r="B48">
        <v>91025</v>
      </c>
      <c r="C48">
        <v>61399</v>
      </c>
      <c r="D48">
        <v>20193</v>
      </c>
      <c r="E48">
        <v>36766</v>
      </c>
      <c r="F48">
        <v>13905</v>
      </c>
      <c r="H48">
        <v>104670</v>
      </c>
      <c r="J48">
        <f t="shared" si="6"/>
        <v>44657.599999999999</v>
      </c>
      <c r="K48">
        <f t="shared" si="7"/>
        <v>2.3438339722689978</v>
      </c>
      <c r="L48">
        <f t="shared" si="8"/>
        <v>91025</v>
      </c>
      <c r="M48">
        <f t="shared" si="9"/>
        <v>13905</v>
      </c>
      <c r="N48">
        <f t="shared" si="10"/>
        <v>44657.599999999999</v>
      </c>
      <c r="O48">
        <f t="shared" si="11"/>
        <v>77120</v>
      </c>
      <c r="Q48">
        <v>3072</v>
      </c>
      <c r="R48">
        <v>103</v>
      </c>
      <c r="T48">
        <v>-803.20000000000437</v>
      </c>
      <c r="U48">
        <v>440.40000000000146</v>
      </c>
      <c r="W48">
        <v>6022.4</v>
      </c>
      <c r="X48">
        <v>668.80000000000007</v>
      </c>
      <c r="AD48">
        <v>44657.599999999999</v>
      </c>
      <c r="AE48">
        <v>2.3438339722689978</v>
      </c>
      <c r="AK48">
        <v>44657.599999999999</v>
      </c>
      <c r="AL48">
        <v>2.3438339722689978</v>
      </c>
    </row>
    <row r="49" spans="2:38" x14ac:dyDescent="0.25">
      <c r="B49">
        <v>70858</v>
      </c>
      <c r="C49">
        <v>12065</v>
      </c>
      <c r="D49">
        <v>60393</v>
      </c>
      <c r="E49">
        <v>70672</v>
      </c>
      <c r="F49">
        <v>70783</v>
      </c>
      <c r="H49">
        <v>113241</v>
      </c>
      <c r="J49">
        <f t="shared" si="6"/>
        <v>56954.2</v>
      </c>
      <c r="K49">
        <f t="shared" si="7"/>
        <v>1.9882818124036508</v>
      </c>
      <c r="L49">
        <f t="shared" si="8"/>
        <v>70858</v>
      </c>
      <c r="M49">
        <f t="shared" si="9"/>
        <v>12065</v>
      </c>
      <c r="N49">
        <f t="shared" si="10"/>
        <v>56954.2</v>
      </c>
      <c r="O49">
        <f t="shared" si="11"/>
        <v>58793</v>
      </c>
      <c r="Q49">
        <v>-165</v>
      </c>
      <c r="R49">
        <v>-339</v>
      </c>
      <c r="T49">
        <v>1776.3999999999942</v>
      </c>
      <c r="U49">
        <v>314.79999999999563</v>
      </c>
      <c r="W49">
        <v>5314.4</v>
      </c>
      <c r="X49">
        <v>594.4</v>
      </c>
      <c r="AD49">
        <v>56954.2</v>
      </c>
      <c r="AE49">
        <v>1.9882818124036508</v>
      </c>
      <c r="AK49">
        <v>56954.2</v>
      </c>
      <c r="AL49">
        <v>1.9882818124036508</v>
      </c>
    </row>
    <row r="50" spans="2:38" x14ac:dyDescent="0.25">
      <c r="B50">
        <v>114961</v>
      </c>
      <c r="C50">
        <v>71185</v>
      </c>
      <c r="D50">
        <v>89345</v>
      </c>
      <c r="E50">
        <v>105641</v>
      </c>
      <c r="F50">
        <v>51678</v>
      </c>
      <c r="H50">
        <v>140032</v>
      </c>
      <c r="J50">
        <f t="shared" si="6"/>
        <v>86562</v>
      </c>
      <c r="K50">
        <f t="shared" si="7"/>
        <v>1.6177075391049189</v>
      </c>
      <c r="L50">
        <f t="shared" si="8"/>
        <v>114961</v>
      </c>
      <c r="M50">
        <f t="shared" si="9"/>
        <v>51678</v>
      </c>
      <c r="N50">
        <f t="shared" si="10"/>
        <v>86562</v>
      </c>
      <c r="O50">
        <f t="shared" si="11"/>
        <v>63283</v>
      </c>
      <c r="Q50">
        <v>-4862</v>
      </c>
      <c r="R50">
        <v>-1663</v>
      </c>
      <c r="T50">
        <v>-4113.6000000000058</v>
      </c>
      <c r="U50">
        <v>451.60000000000582</v>
      </c>
      <c r="W50">
        <v>4120.8</v>
      </c>
      <c r="X50">
        <v>878.40000000000009</v>
      </c>
      <c r="AF50">
        <v>86562</v>
      </c>
      <c r="AG50">
        <v>1.6177075391049189</v>
      </c>
      <c r="AK50">
        <v>86562</v>
      </c>
      <c r="AL50">
        <v>1.6177075391049189</v>
      </c>
    </row>
    <row r="51" spans="2:38" x14ac:dyDescent="0.25">
      <c r="B51">
        <v>3680</v>
      </c>
      <c r="C51">
        <v>66510</v>
      </c>
      <c r="D51">
        <v>16283</v>
      </c>
      <c r="E51">
        <v>112718</v>
      </c>
      <c r="F51">
        <v>51405</v>
      </c>
      <c r="H51">
        <v>73410</v>
      </c>
      <c r="J51">
        <f t="shared" si="6"/>
        <v>50119.199999999997</v>
      </c>
      <c r="K51">
        <f t="shared" si="7"/>
        <v>1.4647081358042429</v>
      </c>
      <c r="L51">
        <f t="shared" si="8"/>
        <v>112718</v>
      </c>
      <c r="M51">
        <f t="shared" si="9"/>
        <v>3680</v>
      </c>
      <c r="N51">
        <f t="shared" si="10"/>
        <v>50119.199999999997</v>
      </c>
      <c r="O51">
        <f t="shared" si="11"/>
        <v>109038</v>
      </c>
      <c r="Q51">
        <v>6744</v>
      </c>
      <c r="R51">
        <v>1954</v>
      </c>
      <c r="T51">
        <v>2542.7999999999956</v>
      </c>
      <c r="U51">
        <v>75.599999999998545</v>
      </c>
      <c r="W51">
        <v>6021.2</v>
      </c>
      <c r="X51">
        <v>396</v>
      </c>
      <c r="Z51">
        <v>50119.199999999997</v>
      </c>
      <c r="AA51">
        <v>1.4647081358042429</v>
      </c>
      <c r="AK51">
        <v>50119.199999999997</v>
      </c>
      <c r="AL51">
        <v>1.4647081358042429</v>
      </c>
    </row>
    <row r="52" spans="2:38" x14ac:dyDescent="0.25">
      <c r="B52">
        <v>91341</v>
      </c>
      <c r="C52">
        <v>65084</v>
      </c>
      <c r="D52">
        <v>114484</v>
      </c>
      <c r="E52">
        <v>8667</v>
      </c>
      <c r="F52">
        <v>15790</v>
      </c>
      <c r="H52">
        <v>73632</v>
      </c>
      <c r="J52">
        <f t="shared" si="6"/>
        <v>59073.2</v>
      </c>
      <c r="K52">
        <f t="shared" si="7"/>
        <v>1.2464535525415925</v>
      </c>
      <c r="L52">
        <f t="shared" si="8"/>
        <v>114484</v>
      </c>
      <c r="M52">
        <f t="shared" si="9"/>
        <v>8667</v>
      </c>
      <c r="N52">
        <f t="shared" si="10"/>
        <v>59073.2</v>
      </c>
      <c r="O52">
        <f t="shared" si="11"/>
        <v>105817</v>
      </c>
      <c r="Q52">
        <v>-1644</v>
      </c>
      <c r="R52">
        <v>0</v>
      </c>
      <c r="T52">
        <v>-311.20000000000437</v>
      </c>
      <c r="U52">
        <v>283.59999999999854</v>
      </c>
      <c r="W52">
        <v>5760.8</v>
      </c>
      <c r="X52">
        <v>709.2</v>
      </c>
      <c r="Z52">
        <v>59073.2</v>
      </c>
      <c r="AA52">
        <v>1.2464535525415925</v>
      </c>
      <c r="AI52">
        <v>59073.2</v>
      </c>
      <c r="AJ52">
        <v>1.2464535525415925</v>
      </c>
    </row>
    <row r="53" spans="2:38" x14ac:dyDescent="0.25">
      <c r="B53">
        <v>14562</v>
      </c>
      <c r="C53">
        <v>100106</v>
      </c>
      <c r="D53">
        <v>47347</v>
      </c>
      <c r="E53">
        <v>52626</v>
      </c>
      <c r="F53">
        <v>111929</v>
      </c>
      <c r="H53">
        <v>86678</v>
      </c>
      <c r="J53">
        <f t="shared" si="6"/>
        <v>65314</v>
      </c>
      <c r="K53">
        <f t="shared" si="7"/>
        <v>1.32709679394923</v>
      </c>
      <c r="L53">
        <f t="shared" si="8"/>
        <v>111929</v>
      </c>
      <c r="M53">
        <f t="shared" si="9"/>
        <v>14562</v>
      </c>
      <c r="N53">
        <f t="shared" si="10"/>
        <v>65314</v>
      </c>
      <c r="O53">
        <f t="shared" si="11"/>
        <v>97367</v>
      </c>
      <c r="Q53">
        <v>1439</v>
      </c>
      <c r="R53">
        <v>51</v>
      </c>
      <c r="T53">
        <v>2903.8000000000029</v>
      </c>
      <c r="U53">
        <v>-202.19999999999709</v>
      </c>
      <c r="W53">
        <v>7122.2000000000007</v>
      </c>
      <c r="X53">
        <v>654.6</v>
      </c>
      <c r="AB53">
        <v>65314</v>
      </c>
      <c r="AC53">
        <v>1.32709679394923</v>
      </c>
      <c r="AI53">
        <v>65314</v>
      </c>
      <c r="AJ53">
        <v>1.32709679394923</v>
      </c>
    </row>
    <row r="54" spans="2:38" x14ac:dyDescent="0.25">
      <c r="B54">
        <v>93746</v>
      </c>
      <c r="C54">
        <v>58232</v>
      </c>
      <c r="D54">
        <v>13027</v>
      </c>
      <c r="E54">
        <v>46271</v>
      </c>
      <c r="F54">
        <v>91927</v>
      </c>
      <c r="H54">
        <v>77287</v>
      </c>
      <c r="J54">
        <f t="shared" si="6"/>
        <v>60640.6</v>
      </c>
      <c r="K54">
        <f t="shared" si="7"/>
        <v>1.2745091572312939</v>
      </c>
      <c r="L54">
        <f t="shared" si="8"/>
        <v>93746</v>
      </c>
      <c r="M54">
        <f t="shared" si="9"/>
        <v>13027</v>
      </c>
      <c r="N54">
        <f t="shared" si="10"/>
        <v>60640.6</v>
      </c>
      <c r="O54">
        <f t="shared" si="11"/>
        <v>80719</v>
      </c>
      <c r="Q54">
        <v>10990</v>
      </c>
      <c r="R54">
        <v>-561</v>
      </c>
      <c r="T54">
        <v>-2679.8000000000029</v>
      </c>
      <c r="U54">
        <v>-31.599999999998545</v>
      </c>
      <c r="W54">
        <v>6131.8</v>
      </c>
      <c r="X54">
        <v>898</v>
      </c>
      <c r="AB54">
        <v>60640.6</v>
      </c>
      <c r="AC54">
        <v>1.2745091572312939</v>
      </c>
      <c r="AI54">
        <v>60640.6</v>
      </c>
      <c r="AJ54">
        <v>1.2745091572312939</v>
      </c>
    </row>
    <row r="55" spans="2:38" x14ac:dyDescent="0.25">
      <c r="B55">
        <v>54853</v>
      </c>
      <c r="C55">
        <v>90630</v>
      </c>
      <c r="D55">
        <v>74581</v>
      </c>
      <c r="E55">
        <v>25852</v>
      </c>
      <c r="F55">
        <v>63561</v>
      </c>
      <c r="H55">
        <v>130798</v>
      </c>
      <c r="J55">
        <f t="shared" si="6"/>
        <v>61895.4</v>
      </c>
      <c r="K55">
        <f t="shared" si="7"/>
        <v>2.1132103516577967</v>
      </c>
      <c r="L55">
        <f t="shared" si="8"/>
        <v>90630</v>
      </c>
      <c r="M55">
        <f t="shared" si="9"/>
        <v>25852</v>
      </c>
      <c r="N55">
        <f t="shared" si="10"/>
        <v>61895.4</v>
      </c>
      <c r="O55">
        <f t="shared" si="11"/>
        <v>64778</v>
      </c>
      <c r="Q55">
        <v>9028</v>
      </c>
      <c r="R55">
        <v>-297</v>
      </c>
      <c r="T55">
        <v>1010.4000000000015</v>
      </c>
      <c r="U55">
        <v>637.59999999999854</v>
      </c>
      <c r="W55">
        <v>4809.2</v>
      </c>
      <c r="X55">
        <v>675.6</v>
      </c>
      <c r="AF55">
        <v>61895.4</v>
      </c>
      <c r="AG55">
        <v>2.1132103516577967</v>
      </c>
      <c r="AK55">
        <v>61895.4</v>
      </c>
      <c r="AL55">
        <v>2.1132103516577967</v>
      </c>
    </row>
    <row r="56" spans="2:38" x14ac:dyDescent="0.25">
      <c r="B56">
        <v>12471</v>
      </c>
      <c r="C56">
        <v>82394</v>
      </c>
      <c r="D56">
        <v>122468</v>
      </c>
      <c r="E56">
        <v>111109</v>
      </c>
      <c r="F56">
        <v>29009</v>
      </c>
      <c r="H56">
        <v>88928</v>
      </c>
      <c r="J56">
        <f t="shared" si="6"/>
        <v>71490.2</v>
      </c>
      <c r="K56">
        <f t="shared" si="7"/>
        <v>1.2439187469051702</v>
      </c>
      <c r="L56">
        <f t="shared" si="8"/>
        <v>122468</v>
      </c>
      <c r="M56">
        <f t="shared" si="9"/>
        <v>12471</v>
      </c>
      <c r="N56">
        <f t="shared" si="10"/>
        <v>71490.2</v>
      </c>
      <c r="O56">
        <f t="shared" si="11"/>
        <v>109997</v>
      </c>
      <c r="Q56">
        <v>-370</v>
      </c>
      <c r="R56">
        <v>342</v>
      </c>
      <c r="T56">
        <v>4824.1999999999971</v>
      </c>
      <c r="U56">
        <v>285.19999999999709</v>
      </c>
      <c r="W56">
        <v>5405</v>
      </c>
      <c r="X56">
        <v>408</v>
      </c>
      <c r="AB56">
        <v>71490.2</v>
      </c>
      <c r="AC56">
        <v>1.2439187469051702</v>
      </c>
      <c r="AI56">
        <v>71490.2</v>
      </c>
      <c r="AJ56">
        <v>1.2439187469051702</v>
      </c>
    </row>
    <row r="57" spans="2:38" x14ac:dyDescent="0.25">
      <c r="B57">
        <v>72700</v>
      </c>
      <c r="C57">
        <v>65130</v>
      </c>
      <c r="D57">
        <v>87306</v>
      </c>
      <c r="E57">
        <v>118069</v>
      </c>
      <c r="F57">
        <v>119044</v>
      </c>
      <c r="H57">
        <v>122941</v>
      </c>
      <c r="J57">
        <f t="shared" si="6"/>
        <v>92449.8</v>
      </c>
      <c r="K57">
        <f t="shared" si="7"/>
        <v>1.3298135853187352</v>
      </c>
      <c r="L57">
        <f t="shared" si="8"/>
        <v>119044</v>
      </c>
      <c r="M57">
        <f t="shared" si="9"/>
        <v>65130</v>
      </c>
      <c r="N57">
        <f t="shared" si="10"/>
        <v>92449.8</v>
      </c>
      <c r="O57">
        <f t="shared" si="11"/>
        <v>53914</v>
      </c>
      <c r="Q57">
        <v>-1043</v>
      </c>
      <c r="R57">
        <v>-1583</v>
      </c>
      <c r="T57">
        <v>495</v>
      </c>
      <c r="U57">
        <v>-436.39999999999418</v>
      </c>
      <c r="W57">
        <v>5198.2</v>
      </c>
      <c r="X57">
        <v>439.2</v>
      </c>
      <c r="AB57">
        <v>92449.8</v>
      </c>
      <c r="AC57">
        <v>1.3298135853187352</v>
      </c>
      <c r="AK57">
        <v>92449.8</v>
      </c>
      <c r="AL57">
        <v>1.3298135853187352</v>
      </c>
    </row>
    <row r="58" spans="2:38" x14ac:dyDescent="0.25">
      <c r="B58">
        <v>62241</v>
      </c>
      <c r="C58">
        <v>30307</v>
      </c>
      <c r="D58">
        <v>60338</v>
      </c>
      <c r="E58">
        <v>111651</v>
      </c>
      <c r="F58">
        <v>5713</v>
      </c>
      <c r="H58">
        <v>68249</v>
      </c>
      <c r="J58">
        <f t="shared" si="6"/>
        <v>54050</v>
      </c>
      <c r="K58">
        <f t="shared" si="7"/>
        <v>1.2627012025901942</v>
      </c>
      <c r="L58">
        <f t="shared" si="8"/>
        <v>111651</v>
      </c>
      <c r="M58">
        <f t="shared" si="9"/>
        <v>5713</v>
      </c>
      <c r="N58">
        <f t="shared" si="10"/>
        <v>54050</v>
      </c>
      <c r="O58">
        <f t="shared" si="11"/>
        <v>105938</v>
      </c>
      <c r="Q58">
        <v>-1369</v>
      </c>
      <c r="R58">
        <v>-2</v>
      </c>
      <c r="T58">
        <v>-1595.1999999999971</v>
      </c>
      <c r="U58">
        <v>-264.40000000000146</v>
      </c>
      <c r="W58">
        <v>3994.0000000000005</v>
      </c>
      <c r="X58">
        <v>264.39999999999998</v>
      </c>
      <c r="Z58">
        <v>54050</v>
      </c>
      <c r="AA58">
        <v>1.2627012025901942</v>
      </c>
      <c r="AI58">
        <v>54050</v>
      </c>
      <c r="AJ58">
        <v>1.2627012025901942</v>
      </c>
    </row>
    <row r="59" spans="2:38" x14ac:dyDescent="0.25">
      <c r="B59">
        <v>52310</v>
      </c>
      <c r="C59">
        <v>48114</v>
      </c>
      <c r="D59">
        <v>95792</v>
      </c>
      <c r="E59">
        <v>75375</v>
      </c>
      <c r="F59">
        <v>92217</v>
      </c>
      <c r="H59">
        <v>102554</v>
      </c>
      <c r="J59">
        <f t="shared" si="6"/>
        <v>72761.600000000006</v>
      </c>
      <c r="K59">
        <f t="shared" si="7"/>
        <v>1.4094522385434074</v>
      </c>
      <c r="L59">
        <f t="shared" si="8"/>
        <v>95792</v>
      </c>
      <c r="M59">
        <f t="shared" si="9"/>
        <v>48114</v>
      </c>
      <c r="N59">
        <f t="shared" si="10"/>
        <v>72761.600000000006</v>
      </c>
      <c r="O59">
        <f t="shared" si="11"/>
        <v>47678</v>
      </c>
      <c r="Q59">
        <v>-5317</v>
      </c>
      <c r="R59">
        <v>23</v>
      </c>
      <c r="T59">
        <v>3217.4000000000087</v>
      </c>
      <c r="U59">
        <v>-384.79999999998836</v>
      </c>
      <c r="W59">
        <v>7447.8</v>
      </c>
      <c r="X59">
        <v>571.20000000000005</v>
      </c>
      <c r="AF59">
        <v>72761.600000000006</v>
      </c>
      <c r="AG59">
        <v>1.4094522385434074</v>
      </c>
      <c r="AK59">
        <v>72761.600000000006</v>
      </c>
      <c r="AL59">
        <v>1.4094522385434074</v>
      </c>
    </row>
    <row r="60" spans="2:38" x14ac:dyDescent="0.25">
      <c r="B60">
        <v>20972</v>
      </c>
      <c r="C60">
        <v>36659</v>
      </c>
      <c r="D60">
        <v>74923</v>
      </c>
      <c r="E60">
        <v>34514</v>
      </c>
      <c r="F60">
        <v>78384</v>
      </c>
      <c r="H60">
        <v>84970</v>
      </c>
      <c r="J60">
        <f t="shared" si="6"/>
        <v>49090.400000000001</v>
      </c>
      <c r="K60">
        <f t="shared" si="7"/>
        <v>1.7308883203233218</v>
      </c>
      <c r="L60">
        <f t="shared" si="8"/>
        <v>78384</v>
      </c>
      <c r="M60">
        <f t="shared" si="9"/>
        <v>20972</v>
      </c>
      <c r="N60">
        <f t="shared" si="10"/>
        <v>49090.400000000001</v>
      </c>
      <c r="O60">
        <f t="shared" si="11"/>
        <v>57412</v>
      </c>
      <c r="Q60">
        <v>6250</v>
      </c>
      <c r="R60">
        <v>-34</v>
      </c>
      <c r="T60">
        <v>-4463.7999999999956</v>
      </c>
      <c r="U60">
        <v>-316.59999999999854</v>
      </c>
      <c r="W60">
        <v>7822.6</v>
      </c>
      <c r="X60">
        <v>649</v>
      </c>
      <c r="Z60">
        <v>49090.400000000001</v>
      </c>
      <c r="AA60">
        <v>1.7308883203233218</v>
      </c>
      <c r="AK60">
        <v>49090.400000000001</v>
      </c>
      <c r="AL60">
        <v>1.7308883203233218</v>
      </c>
    </row>
    <row r="61" spans="2:38" x14ac:dyDescent="0.25">
      <c r="B61">
        <v>39875</v>
      </c>
      <c r="C61">
        <v>85739</v>
      </c>
      <c r="D61">
        <v>69585</v>
      </c>
      <c r="E61">
        <v>4390</v>
      </c>
      <c r="F61">
        <v>64347</v>
      </c>
      <c r="H61">
        <v>106804</v>
      </c>
      <c r="J61">
        <f t="shared" si="6"/>
        <v>52787.199999999997</v>
      </c>
      <c r="K61">
        <f t="shared" si="7"/>
        <v>2.0232935257032008</v>
      </c>
      <c r="L61">
        <f t="shared" si="8"/>
        <v>85739</v>
      </c>
      <c r="M61">
        <f t="shared" si="9"/>
        <v>4390</v>
      </c>
      <c r="N61">
        <f t="shared" si="10"/>
        <v>52787.199999999997</v>
      </c>
      <c r="O61">
        <f t="shared" si="11"/>
        <v>81349</v>
      </c>
      <c r="Q61">
        <v>8158</v>
      </c>
      <c r="R61">
        <v>-9</v>
      </c>
      <c r="T61">
        <v>-594.80000000000291</v>
      </c>
      <c r="U61">
        <v>-368.40000000000146</v>
      </c>
      <c r="W61">
        <v>4112</v>
      </c>
      <c r="X61">
        <v>664</v>
      </c>
      <c r="AD61">
        <v>52787.199999999997</v>
      </c>
      <c r="AE61">
        <v>2.0232935257032008</v>
      </c>
      <c r="AK61">
        <v>52787.199999999997</v>
      </c>
      <c r="AL61">
        <v>2.0232935257032008</v>
      </c>
    </row>
    <row r="62" spans="2:38" x14ac:dyDescent="0.25">
      <c r="B62">
        <v>94251</v>
      </c>
      <c r="C62">
        <v>6812</v>
      </c>
      <c r="D62">
        <v>84525</v>
      </c>
      <c r="E62">
        <v>25742</v>
      </c>
      <c r="F62">
        <v>107932</v>
      </c>
      <c r="H62">
        <v>86295</v>
      </c>
      <c r="J62">
        <f t="shared" si="6"/>
        <v>63852.4</v>
      </c>
      <c r="K62">
        <f t="shared" si="7"/>
        <v>1.351476217025515</v>
      </c>
      <c r="L62">
        <f t="shared" si="8"/>
        <v>107932</v>
      </c>
      <c r="M62">
        <f t="shared" si="9"/>
        <v>6812</v>
      </c>
      <c r="N62">
        <f t="shared" si="10"/>
        <v>63852.4</v>
      </c>
      <c r="O62">
        <f t="shared" si="11"/>
        <v>101120</v>
      </c>
      <c r="Q62">
        <v>-7308</v>
      </c>
      <c r="R62">
        <v>921</v>
      </c>
      <c r="T62">
        <v>-2469.2000000000044</v>
      </c>
      <c r="U62">
        <v>116.40000000000146</v>
      </c>
      <c r="W62">
        <v>9041.2000000000007</v>
      </c>
      <c r="X62">
        <v>405.2</v>
      </c>
      <c r="AB62">
        <v>63852.4</v>
      </c>
      <c r="AC62">
        <v>1.351476217025515</v>
      </c>
      <c r="AK62">
        <v>63852.4</v>
      </c>
      <c r="AL62">
        <v>1.351476217025515</v>
      </c>
    </row>
    <row r="63" spans="2:38" x14ac:dyDescent="0.25">
      <c r="B63">
        <v>80019</v>
      </c>
      <c r="C63">
        <v>8300</v>
      </c>
      <c r="D63">
        <v>18942</v>
      </c>
      <c r="E63">
        <v>104871</v>
      </c>
      <c r="F63">
        <v>120958</v>
      </c>
      <c r="H63">
        <v>85701</v>
      </c>
      <c r="J63">
        <f t="shared" si="6"/>
        <v>66618</v>
      </c>
      <c r="K63">
        <f t="shared" si="7"/>
        <v>1.2864541115013961</v>
      </c>
      <c r="L63">
        <f t="shared" si="8"/>
        <v>120958</v>
      </c>
      <c r="M63">
        <f t="shared" si="9"/>
        <v>8300</v>
      </c>
      <c r="N63">
        <f t="shared" si="10"/>
        <v>66618</v>
      </c>
      <c r="O63">
        <f t="shared" si="11"/>
        <v>112658</v>
      </c>
      <c r="Q63">
        <v>-1875</v>
      </c>
      <c r="R63">
        <v>0</v>
      </c>
      <c r="T63">
        <v>-2139</v>
      </c>
      <c r="U63">
        <v>-76</v>
      </c>
      <c r="W63">
        <v>5486.5999999999995</v>
      </c>
      <c r="X63">
        <v>418</v>
      </c>
      <c r="AB63">
        <v>66618</v>
      </c>
      <c r="AC63">
        <v>1.2864541115013961</v>
      </c>
      <c r="AI63">
        <v>66618</v>
      </c>
      <c r="AJ63">
        <v>1.2864541115013961</v>
      </c>
    </row>
    <row r="64" spans="2:38" x14ac:dyDescent="0.25">
      <c r="B64">
        <v>2584</v>
      </c>
      <c r="C64">
        <v>6653</v>
      </c>
      <c r="D64">
        <v>64129</v>
      </c>
      <c r="E64">
        <v>83449</v>
      </c>
      <c r="F64">
        <v>37153</v>
      </c>
      <c r="H64">
        <v>43061</v>
      </c>
      <c r="J64">
        <f t="shared" si="6"/>
        <v>38793.599999999999</v>
      </c>
      <c r="K64">
        <f t="shared" si="7"/>
        <v>1.110002680854574</v>
      </c>
      <c r="L64">
        <f t="shared" si="8"/>
        <v>83449</v>
      </c>
      <c r="M64">
        <f t="shared" si="9"/>
        <v>2584</v>
      </c>
      <c r="N64">
        <f t="shared" si="10"/>
        <v>38793.599999999999</v>
      </c>
      <c r="O64">
        <f t="shared" si="11"/>
        <v>80865</v>
      </c>
      <c r="Q64">
        <v>5669</v>
      </c>
      <c r="R64">
        <v>-2057</v>
      </c>
      <c r="T64">
        <v>2976</v>
      </c>
      <c r="U64">
        <v>1297.4000000000015</v>
      </c>
      <c r="W64">
        <v>6124.4</v>
      </c>
      <c r="X64">
        <v>1297.4000000000001</v>
      </c>
      <c r="Z64">
        <v>38793.599999999999</v>
      </c>
      <c r="AA64">
        <v>1.110002680854574</v>
      </c>
      <c r="AI64">
        <v>38793.599999999999</v>
      </c>
      <c r="AJ64">
        <v>1.110002680854574</v>
      </c>
    </row>
    <row r="65" spans="2:38" x14ac:dyDescent="0.25">
      <c r="B65">
        <v>67556</v>
      </c>
      <c r="C65">
        <v>6655</v>
      </c>
      <c r="D65">
        <v>60230</v>
      </c>
      <c r="E65">
        <v>64478</v>
      </c>
      <c r="F65">
        <v>48541</v>
      </c>
      <c r="H65">
        <v>100109</v>
      </c>
      <c r="J65">
        <f t="shared" si="6"/>
        <v>49492</v>
      </c>
      <c r="K65">
        <f t="shared" si="7"/>
        <v>2.0227309464155825</v>
      </c>
      <c r="L65">
        <f t="shared" si="8"/>
        <v>67556</v>
      </c>
      <c r="M65">
        <f t="shared" si="9"/>
        <v>6655</v>
      </c>
      <c r="N65">
        <f t="shared" si="10"/>
        <v>49492</v>
      </c>
      <c r="O65">
        <f t="shared" si="11"/>
        <v>60901</v>
      </c>
      <c r="Q65">
        <v>-10099</v>
      </c>
      <c r="R65">
        <v>173</v>
      </c>
      <c r="T65">
        <v>-839.59999999999854</v>
      </c>
      <c r="U65">
        <v>119.19999999999709</v>
      </c>
      <c r="W65">
        <v>5862.4</v>
      </c>
      <c r="X65">
        <v>512.79999999999995</v>
      </c>
      <c r="AD65">
        <v>49492</v>
      </c>
      <c r="AE65">
        <v>2.0227309464155825</v>
      </c>
      <c r="AK65">
        <v>49492</v>
      </c>
      <c r="AL65">
        <v>2.0227309464155825</v>
      </c>
    </row>
    <row r="66" spans="2:38" x14ac:dyDescent="0.25">
      <c r="B66">
        <v>33950</v>
      </c>
      <c r="C66">
        <v>40574</v>
      </c>
      <c r="D66">
        <v>30396</v>
      </c>
      <c r="E66">
        <v>110243</v>
      </c>
      <c r="F66">
        <v>58940</v>
      </c>
      <c r="H66">
        <v>100226</v>
      </c>
      <c r="J66">
        <f t="shared" ref="J66:J101" si="12">AVERAGE(B66:F66)</f>
        <v>54820.6</v>
      </c>
      <c r="K66">
        <f t="shared" ref="K66:K97" si="13">H66/J66</f>
        <v>1.8282543423457607</v>
      </c>
      <c r="L66">
        <f t="shared" ref="L66:L101" si="14">MAX(B66:F66)</f>
        <v>110243</v>
      </c>
      <c r="M66">
        <f t="shared" ref="M66:M101" si="15">MIN(B66:F66)</f>
        <v>30396</v>
      </c>
      <c r="N66">
        <f t="shared" ref="N66:N101" si="16">AVERAGE(B66:F66)</f>
        <v>54820.6</v>
      </c>
      <c r="O66">
        <f t="shared" ref="O66:O101" si="17">L66-M66</f>
        <v>79847</v>
      </c>
      <c r="Q66">
        <v>1211</v>
      </c>
      <c r="R66">
        <v>-5</v>
      </c>
      <c r="T66">
        <v>2570.1999999999971</v>
      </c>
      <c r="U66">
        <v>-40.599999999998545</v>
      </c>
      <c r="W66">
        <v>4003.3999999999996</v>
      </c>
      <c r="X66">
        <v>362.59999999999997</v>
      </c>
      <c r="AD66">
        <v>54820.6</v>
      </c>
      <c r="AE66">
        <v>1.8282543423457607</v>
      </c>
      <c r="AK66">
        <v>54820.6</v>
      </c>
      <c r="AL66">
        <v>1.8282543423457607</v>
      </c>
    </row>
    <row r="67" spans="2:38" x14ac:dyDescent="0.25">
      <c r="B67">
        <v>43313</v>
      </c>
      <c r="C67">
        <v>15048</v>
      </c>
      <c r="D67">
        <v>91881</v>
      </c>
      <c r="E67">
        <v>28433</v>
      </c>
      <c r="F67">
        <v>113432</v>
      </c>
      <c r="H67">
        <v>64685</v>
      </c>
      <c r="J67">
        <f t="shared" si="12"/>
        <v>58421.4</v>
      </c>
      <c r="K67">
        <f t="shared" si="13"/>
        <v>1.1072141372853097</v>
      </c>
      <c r="L67">
        <f t="shared" si="14"/>
        <v>113432</v>
      </c>
      <c r="M67">
        <f t="shared" si="15"/>
        <v>15048</v>
      </c>
      <c r="N67">
        <f t="shared" si="16"/>
        <v>58421.4</v>
      </c>
      <c r="O67">
        <f t="shared" si="17"/>
        <v>98384</v>
      </c>
      <c r="Q67">
        <v>479</v>
      </c>
      <c r="R67">
        <v>563</v>
      </c>
      <c r="T67">
        <v>119.40000000000146</v>
      </c>
      <c r="U67">
        <v>420.20000000000437</v>
      </c>
      <c r="W67">
        <v>5998.5999999999995</v>
      </c>
      <c r="X67">
        <v>452.6</v>
      </c>
      <c r="Z67">
        <v>58421.4</v>
      </c>
      <c r="AA67">
        <v>1.1072141372853097</v>
      </c>
      <c r="AI67">
        <v>58421.4</v>
      </c>
      <c r="AJ67">
        <v>1.1072141372853097</v>
      </c>
    </row>
    <row r="68" spans="2:38" x14ac:dyDescent="0.25">
      <c r="B68">
        <v>21499</v>
      </c>
      <c r="C68">
        <v>30636</v>
      </c>
      <c r="D68">
        <v>103528</v>
      </c>
      <c r="E68">
        <v>33671</v>
      </c>
      <c r="F68">
        <v>62270</v>
      </c>
      <c r="H68">
        <v>74848</v>
      </c>
      <c r="J68">
        <f t="shared" si="12"/>
        <v>50320.800000000003</v>
      </c>
      <c r="K68">
        <f t="shared" si="13"/>
        <v>1.4874167342331599</v>
      </c>
      <c r="L68">
        <f t="shared" si="14"/>
        <v>103528</v>
      </c>
      <c r="M68">
        <f t="shared" si="15"/>
        <v>21499</v>
      </c>
      <c r="N68">
        <f t="shared" si="16"/>
        <v>50320.800000000003</v>
      </c>
      <c r="O68">
        <f t="shared" si="17"/>
        <v>82029</v>
      </c>
      <c r="Q68">
        <v>1171</v>
      </c>
      <c r="R68">
        <v>164</v>
      </c>
      <c r="T68">
        <v>1637.4000000000015</v>
      </c>
      <c r="U68">
        <v>892.40000000000146</v>
      </c>
      <c r="W68">
        <v>6027.8</v>
      </c>
      <c r="X68">
        <v>948</v>
      </c>
      <c r="Z68">
        <v>50320.800000000003</v>
      </c>
      <c r="AA68">
        <v>1.4874167342331599</v>
      </c>
      <c r="AK68">
        <v>50320.800000000003</v>
      </c>
      <c r="AL68">
        <v>1.4874167342331599</v>
      </c>
    </row>
    <row r="69" spans="2:38" x14ac:dyDescent="0.25">
      <c r="B69">
        <v>119034</v>
      </c>
      <c r="C69">
        <v>40703</v>
      </c>
      <c r="D69">
        <v>70486</v>
      </c>
      <c r="E69">
        <v>115241</v>
      </c>
      <c r="F69">
        <v>116968</v>
      </c>
      <c r="H69">
        <v>128182</v>
      </c>
      <c r="J69">
        <f t="shared" si="12"/>
        <v>92486.399999999994</v>
      </c>
      <c r="K69">
        <f t="shared" si="13"/>
        <v>1.3859551242128574</v>
      </c>
      <c r="L69">
        <f t="shared" si="14"/>
        <v>119034</v>
      </c>
      <c r="M69">
        <f t="shared" si="15"/>
        <v>40703</v>
      </c>
      <c r="N69">
        <f t="shared" si="16"/>
        <v>92486.399999999994</v>
      </c>
      <c r="O69">
        <f t="shared" si="17"/>
        <v>78331</v>
      </c>
      <c r="Q69">
        <v>3337</v>
      </c>
      <c r="R69">
        <v>-22</v>
      </c>
      <c r="T69">
        <v>531.59999999999127</v>
      </c>
      <c r="U69">
        <v>610.79999999998836</v>
      </c>
      <c r="W69">
        <v>4077.2</v>
      </c>
      <c r="X69">
        <v>633.59999999999991</v>
      </c>
      <c r="AB69">
        <v>92486.399999999994</v>
      </c>
      <c r="AC69">
        <v>1.3859551242128574</v>
      </c>
      <c r="AK69">
        <v>92486.399999999994</v>
      </c>
      <c r="AL69">
        <v>1.3859551242128574</v>
      </c>
    </row>
    <row r="70" spans="2:38" x14ac:dyDescent="0.25">
      <c r="B70">
        <v>74859</v>
      </c>
      <c r="C70">
        <v>73962</v>
      </c>
      <c r="D70">
        <v>37353</v>
      </c>
      <c r="E70">
        <v>81794</v>
      </c>
      <c r="F70">
        <v>101858</v>
      </c>
      <c r="H70">
        <v>123257</v>
      </c>
      <c r="J70">
        <f t="shared" si="12"/>
        <v>73965.2</v>
      </c>
      <c r="K70">
        <f t="shared" si="13"/>
        <v>1.6664188023557025</v>
      </c>
      <c r="L70">
        <f t="shared" si="14"/>
        <v>101858</v>
      </c>
      <c r="M70">
        <f t="shared" si="15"/>
        <v>37353</v>
      </c>
      <c r="N70">
        <f t="shared" si="16"/>
        <v>73965.2</v>
      </c>
      <c r="O70">
        <f t="shared" si="17"/>
        <v>64505</v>
      </c>
      <c r="Q70">
        <v>5177</v>
      </c>
      <c r="R70">
        <v>813</v>
      </c>
      <c r="T70">
        <v>-1015.6000000000058</v>
      </c>
      <c r="U70">
        <v>-221.60000000000582</v>
      </c>
      <c r="W70">
        <v>2702.8</v>
      </c>
      <c r="X70">
        <v>328</v>
      </c>
      <c r="AF70">
        <v>73965.2</v>
      </c>
      <c r="AG70">
        <v>1.6664188023557025</v>
      </c>
      <c r="AK70">
        <v>73965.2</v>
      </c>
      <c r="AL70">
        <v>1.6664188023557025</v>
      </c>
    </row>
    <row r="71" spans="2:38" x14ac:dyDescent="0.25">
      <c r="B71">
        <v>2571</v>
      </c>
      <c r="C71">
        <v>106137</v>
      </c>
      <c r="D71">
        <v>89514</v>
      </c>
      <c r="E71">
        <v>121697</v>
      </c>
      <c r="F71">
        <v>9556</v>
      </c>
      <c r="H71">
        <v>82736</v>
      </c>
      <c r="J71">
        <f t="shared" si="12"/>
        <v>65895</v>
      </c>
      <c r="K71">
        <f t="shared" si="13"/>
        <v>1.2555732604901737</v>
      </c>
      <c r="L71">
        <f t="shared" si="14"/>
        <v>121697</v>
      </c>
      <c r="M71">
        <f t="shared" si="15"/>
        <v>2571</v>
      </c>
      <c r="N71">
        <f t="shared" si="16"/>
        <v>65895</v>
      </c>
      <c r="O71">
        <f t="shared" si="17"/>
        <v>119126</v>
      </c>
      <c r="Q71">
        <v>7460</v>
      </c>
      <c r="R71">
        <v>-24</v>
      </c>
      <c r="T71">
        <v>-2173.1999999999971</v>
      </c>
      <c r="U71">
        <v>2.1999999999970896</v>
      </c>
      <c r="W71">
        <v>3112.8</v>
      </c>
      <c r="X71">
        <v>649</v>
      </c>
      <c r="AB71">
        <v>65895</v>
      </c>
      <c r="AC71">
        <v>1.2555732604901737</v>
      </c>
      <c r="AI71">
        <v>65895</v>
      </c>
      <c r="AJ71">
        <v>1.2555732604901737</v>
      </c>
    </row>
    <row r="72" spans="2:38" x14ac:dyDescent="0.25">
      <c r="B72">
        <v>43552</v>
      </c>
      <c r="C72">
        <v>38504</v>
      </c>
      <c r="D72">
        <v>3540</v>
      </c>
      <c r="E72">
        <v>72349</v>
      </c>
      <c r="F72">
        <v>113574</v>
      </c>
      <c r="H72">
        <v>113970</v>
      </c>
      <c r="J72">
        <f t="shared" si="12"/>
        <v>54303.8</v>
      </c>
      <c r="K72">
        <f t="shared" si="13"/>
        <v>2.098748153904515</v>
      </c>
      <c r="L72">
        <f t="shared" si="14"/>
        <v>113574</v>
      </c>
      <c r="M72">
        <f t="shared" si="15"/>
        <v>3540</v>
      </c>
      <c r="N72">
        <f t="shared" si="16"/>
        <v>54303.8</v>
      </c>
      <c r="O72">
        <f t="shared" si="17"/>
        <v>110034</v>
      </c>
      <c r="Q72">
        <v>5607</v>
      </c>
      <c r="R72">
        <v>-1730</v>
      </c>
      <c r="T72">
        <v>921.80000000000291</v>
      </c>
      <c r="U72">
        <v>-129.79999999999563</v>
      </c>
      <c r="W72">
        <v>9926.1999999999989</v>
      </c>
      <c r="X72">
        <v>311</v>
      </c>
      <c r="AD72">
        <v>54303.8</v>
      </c>
      <c r="AE72">
        <v>2.098748153904515</v>
      </c>
      <c r="AK72">
        <v>54303.8</v>
      </c>
      <c r="AL72">
        <v>2.098748153904515</v>
      </c>
    </row>
    <row r="73" spans="2:38" x14ac:dyDescent="0.25">
      <c r="B73">
        <v>104432</v>
      </c>
      <c r="C73">
        <v>17027</v>
      </c>
      <c r="D73">
        <v>77986</v>
      </c>
      <c r="E73">
        <v>116840</v>
      </c>
      <c r="F73">
        <v>49554</v>
      </c>
      <c r="H73">
        <v>105408</v>
      </c>
      <c r="J73">
        <f t="shared" si="12"/>
        <v>73167.8</v>
      </c>
      <c r="K73">
        <f t="shared" si="13"/>
        <v>1.4406337213911036</v>
      </c>
      <c r="L73">
        <f t="shared" si="14"/>
        <v>116840</v>
      </c>
      <c r="M73">
        <f t="shared" si="15"/>
        <v>17027</v>
      </c>
      <c r="N73">
        <f t="shared" si="16"/>
        <v>73167.8</v>
      </c>
      <c r="O73">
        <f t="shared" si="17"/>
        <v>99813</v>
      </c>
      <c r="Q73">
        <v>-4185</v>
      </c>
      <c r="R73">
        <v>-1235</v>
      </c>
      <c r="T73">
        <v>4410.8000000000029</v>
      </c>
      <c r="U73">
        <v>-194.19999999999709</v>
      </c>
      <c r="W73">
        <v>7170</v>
      </c>
      <c r="X73">
        <v>406.2</v>
      </c>
      <c r="AF73">
        <v>73167.8</v>
      </c>
      <c r="AG73">
        <v>1.4406337213911036</v>
      </c>
      <c r="AK73">
        <v>73167.8</v>
      </c>
      <c r="AL73">
        <v>1.4406337213911036</v>
      </c>
    </row>
    <row r="74" spans="2:38" x14ac:dyDescent="0.25">
      <c r="B74">
        <v>66860</v>
      </c>
      <c r="C74">
        <v>9434</v>
      </c>
      <c r="D74">
        <v>114775</v>
      </c>
      <c r="E74">
        <v>106655</v>
      </c>
      <c r="F74">
        <v>18038</v>
      </c>
      <c r="H74">
        <v>79431</v>
      </c>
      <c r="J74">
        <f t="shared" si="12"/>
        <v>63152.4</v>
      </c>
      <c r="K74">
        <f t="shared" si="13"/>
        <v>1.2577669257225379</v>
      </c>
      <c r="L74">
        <f t="shared" si="14"/>
        <v>114775</v>
      </c>
      <c r="M74">
        <f t="shared" si="15"/>
        <v>9434</v>
      </c>
      <c r="N74">
        <f t="shared" si="16"/>
        <v>63152.4</v>
      </c>
      <c r="O74">
        <f t="shared" si="17"/>
        <v>105341</v>
      </c>
      <c r="Q74">
        <v>13626</v>
      </c>
      <c r="R74">
        <v>-136</v>
      </c>
      <c r="T74">
        <v>6867.5999999999985</v>
      </c>
      <c r="U74">
        <v>-512.40000000000146</v>
      </c>
      <c r="W74">
        <v>9142.4000000000015</v>
      </c>
      <c r="X74">
        <v>513.6</v>
      </c>
      <c r="Z74">
        <v>63152.4</v>
      </c>
      <c r="AA74">
        <v>1.2577669257225379</v>
      </c>
      <c r="AI74">
        <v>63152.4</v>
      </c>
      <c r="AJ74">
        <v>1.2577669257225379</v>
      </c>
    </row>
    <row r="75" spans="2:38" x14ac:dyDescent="0.25">
      <c r="B75">
        <v>28841</v>
      </c>
      <c r="C75">
        <v>33711</v>
      </c>
      <c r="D75">
        <v>62007</v>
      </c>
      <c r="E75">
        <v>108410</v>
      </c>
      <c r="F75">
        <v>121165</v>
      </c>
      <c r="H75">
        <v>87825</v>
      </c>
      <c r="J75">
        <f t="shared" si="12"/>
        <v>70826.8</v>
      </c>
      <c r="K75">
        <f t="shared" si="13"/>
        <v>1.2399967244037566</v>
      </c>
      <c r="L75">
        <f t="shared" si="14"/>
        <v>121165</v>
      </c>
      <c r="M75">
        <f t="shared" si="15"/>
        <v>28841</v>
      </c>
      <c r="N75">
        <f t="shared" si="16"/>
        <v>70826.8</v>
      </c>
      <c r="O75">
        <f t="shared" si="17"/>
        <v>92324</v>
      </c>
      <c r="Q75">
        <v>6399</v>
      </c>
      <c r="R75">
        <v>1480</v>
      </c>
      <c r="T75">
        <v>-8409.8000000000029</v>
      </c>
      <c r="U75">
        <v>3.1999999999970896</v>
      </c>
      <c r="W75">
        <v>8858.5999999999985</v>
      </c>
      <c r="X75">
        <v>438.40000000000003</v>
      </c>
      <c r="AB75">
        <v>70826.8</v>
      </c>
      <c r="AC75">
        <v>1.2399967244037566</v>
      </c>
      <c r="AK75">
        <v>70826.8</v>
      </c>
      <c r="AL75">
        <v>1.2399967244037566</v>
      </c>
    </row>
    <row r="76" spans="2:38" x14ac:dyDescent="0.25">
      <c r="B76">
        <v>108855</v>
      </c>
      <c r="C76">
        <v>107089</v>
      </c>
      <c r="D76">
        <v>91728</v>
      </c>
      <c r="E76">
        <v>39496</v>
      </c>
      <c r="F76">
        <v>43268</v>
      </c>
      <c r="H76">
        <v>96961</v>
      </c>
      <c r="J76">
        <f t="shared" si="12"/>
        <v>78087.199999999997</v>
      </c>
      <c r="K76">
        <f t="shared" si="13"/>
        <v>1.2417015848948356</v>
      </c>
      <c r="L76">
        <f t="shared" si="14"/>
        <v>108855</v>
      </c>
      <c r="M76">
        <f t="shared" si="15"/>
        <v>39496</v>
      </c>
      <c r="N76">
        <f t="shared" si="16"/>
        <v>78087.199999999997</v>
      </c>
      <c r="O76">
        <f t="shared" si="17"/>
        <v>69359</v>
      </c>
      <c r="Q76">
        <v>6925</v>
      </c>
      <c r="R76">
        <v>1636</v>
      </c>
      <c r="T76">
        <v>-1420</v>
      </c>
      <c r="U76">
        <v>-375.80000000000291</v>
      </c>
      <c r="W76">
        <v>6770.8</v>
      </c>
      <c r="X76">
        <v>505.40000000000003</v>
      </c>
      <c r="AB76">
        <v>78087.199999999997</v>
      </c>
      <c r="AC76">
        <v>1.2417015848948356</v>
      </c>
      <c r="AK76">
        <v>78087.199999999997</v>
      </c>
      <c r="AL76">
        <v>1.2417015848948356</v>
      </c>
    </row>
    <row r="77" spans="2:38" x14ac:dyDescent="0.25">
      <c r="B77">
        <v>52465</v>
      </c>
      <c r="C77">
        <v>62125</v>
      </c>
      <c r="D77">
        <v>106980</v>
      </c>
      <c r="E77">
        <v>36443</v>
      </c>
      <c r="F77">
        <v>54299</v>
      </c>
      <c r="H77">
        <v>121876</v>
      </c>
      <c r="J77">
        <f t="shared" si="12"/>
        <v>62462.400000000001</v>
      </c>
      <c r="K77">
        <f t="shared" si="13"/>
        <v>1.9511898358052204</v>
      </c>
      <c r="L77">
        <f t="shared" si="14"/>
        <v>106980</v>
      </c>
      <c r="M77">
        <f t="shared" si="15"/>
        <v>36443</v>
      </c>
      <c r="N77">
        <f t="shared" si="16"/>
        <v>62462.400000000001</v>
      </c>
      <c r="O77">
        <f t="shared" si="17"/>
        <v>70537</v>
      </c>
      <c r="Q77">
        <v>3058</v>
      </c>
      <c r="R77">
        <v>-7</v>
      </c>
      <c r="T77">
        <v>962.40000000000146</v>
      </c>
      <c r="U77">
        <v>-65.19999999999709</v>
      </c>
      <c r="W77">
        <v>4293.2000000000007</v>
      </c>
      <c r="X77">
        <v>735.19999999999993</v>
      </c>
      <c r="AF77">
        <v>62462.400000000001</v>
      </c>
      <c r="AG77">
        <v>1.9511898358052204</v>
      </c>
      <c r="AK77">
        <v>62462.400000000001</v>
      </c>
      <c r="AL77">
        <v>1.9511898358052204</v>
      </c>
    </row>
    <row r="78" spans="2:38" x14ac:dyDescent="0.25">
      <c r="B78">
        <v>16896</v>
      </c>
      <c r="C78">
        <v>91577</v>
      </c>
      <c r="D78">
        <v>32764</v>
      </c>
      <c r="E78">
        <v>50951</v>
      </c>
      <c r="F78">
        <v>21133</v>
      </c>
      <c r="H78">
        <v>96499</v>
      </c>
      <c r="J78">
        <f t="shared" si="12"/>
        <v>42664.2</v>
      </c>
      <c r="K78">
        <f t="shared" si="13"/>
        <v>2.2618260743199219</v>
      </c>
      <c r="L78">
        <f t="shared" si="14"/>
        <v>91577</v>
      </c>
      <c r="M78">
        <f t="shared" si="15"/>
        <v>16896</v>
      </c>
      <c r="N78">
        <f t="shared" si="16"/>
        <v>42664.2</v>
      </c>
      <c r="O78">
        <f t="shared" si="17"/>
        <v>74681</v>
      </c>
      <c r="Q78">
        <v>4249</v>
      </c>
      <c r="R78">
        <v>-423</v>
      </c>
      <c r="T78">
        <v>3870</v>
      </c>
      <c r="U78">
        <v>655</v>
      </c>
      <c r="W78">
        <v>6018</v>
      </c>
      <c r="X78">
        <v>900.59999999999991</v>
      </c>
      <c r="AD78">
        <v>42664.2</v>
      </c>
      <c r="AE78">
        <v>2.2618260743199219</v>
      </c>
      <c r="AK78">
        <v>42664.2</v>
      </c>
      <c r="AL78">
        <v>2.2618260743199219</v>
      </c>
    </row>
    <row r="79" spans="2:38" x14ac:dyDescent="0.25">
      <c r="B79">
        <v>65453</v>
      </c>
      <c r="C79">
        <v>70717</v>
      </c>
      <c r="D79">
        <v>16310</v>
      </c>
      <c r="E79">
        <v>85766</v>
      </c>
      <c r="F79">
        <v>74619</v>
      </c>
      <c r="H79">
        <v>124855</v>
      </c>
      <c r="J79">
        <f t="shared" si="12"/>
        <v>62573</v>
      </c>
      <c r="K79">
        <f t="shared" si="13"/>
        <v>1.9953494318635834</v>
      </c>
      <c r="L79">
        <f t="shared" si="14"/>
        <v>85766</v>
      </c>
      <c r="M79">
        <f t="shared" si="15"/>
        <v>16310</v>
      </c>
      <c r="N79">
        <f t="shared" si="16"/>
        <v>62573</v>
      </c>
      <c r="O79">
        <f t="shared" si="17"/>
        <v>69456</v>
      </c>
      <c r="Q79">
        <v>-1220</v>
      </c>
      <c r="R79">
        <v>-362</v>
      </c>
      <c r="T79">
        <v>-2592.4000000000015</v>
      </c>
      <c r="U79">
        <v>-95.400000000001455</v>
      </c>
      <c r="W79">
        <v>4524</v>
      </c>
      <c r="X79">
        <v>697</v>
      </c>
      <c r="AF79">
        <v>62573</v>
      </c>
      <c r="AG79">
        <v>1.9953494318635834</v>
      </c>
      <c r="AK79">
        <v>62573</v>
      </c>
      <c r="AL79">
        <v>1.9953494318635834</v>
      </c>
    </row>
    <row r="80" spans="2:38" x14ac:dyDescent="0.25">
      <c r="B80">
        <v>34001</v>
      </c>
      <c r="C80">
        <v>58569</v>
      </c>
      <c r="D80">
        <v>38624</v>
      </c>
      <c r="E80">
        <v>54726</v>
      </c>
      <c r="F80">
        <v>51511</v>
      </c>
      <c r="H80">
        <v>69168</v>
      </c>
      <c r="J80">
        <f t="shared" si="12"/>
        <v>47486.2</v>
      </c>
      <c r="K80">
        <f t="shared" si="13"/>
        <v>1.4565915992435698</v>
      </c>
      <c r="L80">
        <f t="shared" si="14"/>
        <v>58569</v>
      </c>
      <c r="M80">
        <f t="shared" si="15"/>
        <v>34001</v>
      </c>
      <c r="N80">
        <f t="shared" si="16"/>
        <v>47486.2</v>
      </c>
      <c r="O80">
        <f t="shared" si="17"/>
        <v>24568</v>
      </c>
      <c r="Q80">
        <v>6192</v>
      </c>
      <c r="R80">
        <v>-495</v>
      </c>
      <c r="T80">
        <v>3378.3999999999942</v>
      </c>
      <c r="U80">
        <v>233.79999999999563</v>
      </c>
      <c r="W80">
        <v>6420.4</v>
      </c>
      <c r="X80">
        <v>689.4</v>
      </c>
      <c r="Z80">
        <v>47486.2</v>
      </c>
      <c r="AA80">
        <v>1.4565915992435698</v>
      </c>
      <c r="AK80">
        <v>47486.2</v>
      </c>
      <c r="AL80">
        <v>1.4565915992435698</v>
      </c>
    </row>
    <row r="81" spans="2:38" x14ac:dyDescent="0.25">
      <c r="B81">
        <v>74072</v>
      </c>
      <c r="C81">
        <v>118066</v>
      </c>
      <c r="D81">
        <v>65377</v>
      </c>
      <c r="E81">
        <v>112359</v>
      </c>
      <c r="F81">
        <v>109036</v>
      </c>
      <c r="H81">
        <v>142282</v>
      </c>
      <c r="J81">
        <f t="shared" si="12"/>
        <v>95782</v>
      </c>
      <c r="K81">
        <f t="shared" si="13"/>
        <v>1.4854774383495855</v>
      </c>
      <c r="L81">
        <f t="shared" si="14"/>
        <v>118066</v>
      </c>
      <c r="M81">
        <f t="shared" si="15"/>
        <v>65377</v>
      </c>
      <c r="N81">
        <f t="shared" si="16"/>
        <v>95782</v>
      </c>
      <c r="O81">
        <f t="shared" si="17"/>
        <v>52689</v>
      </c>
      <c r="Q81">
        <v>-3596</v>
      </c>
      <c r="R81">
        <v>-173</v>
      </c>
      <c r="T81">
        <v>1514.8000000000029</v>
      </c>
      <c r="U81">
        <v>-519.60000000000582</v>
      </c>
      <c r="W81">
        <v>7242.4</v>
      </c>
      <c r="X81">
        <v>635.19999999999993</v>
      </c>
      <c r="AF81">
        <v>95782</v>
      </c>
      <c r="AG81">
        <v>1.4854774383495855</v>
      </c>
      <c r="AK81">
        <v>95782</v>
      </c>
      <c r="AL81">
        <v>1.4854774383495855</v>
      </c>
    </row>
    <row r="82" spans="2:38" x14ac:dyDescent="0.25">
      <c r="B82">
        <v>70938</v>
      </c>
      <c r="C82">
        <v>116064</v>
      </c>
      <c r="D82">
        <v>48106</v>
      </c>
      <c r="E82">
        <v>90401</v>
      </c>
      <c r="F82">
        <v>111252</v>
      </c>
      <c r="H82">
        <v>110441</v>
      </c>
      <c r="J82">
        <f t="shared" si="12"/>
        <v>87352.2</v>
      </c>
      <c r="K82">
        <f t="shared" si="13"/>
        <v>1.2643184716584128</v>
      </c>
      <c r="L82">
        <f t="shared" si="14"/>
        <v>116064</v>
      </c>
      <c r="M82">
        <f t="shared" si="15"/>
        <v>48106</v>
      </c>
      <c r="N82">
        <f t="shared" si="16"/>
        <v>87352.2</v>
      </c>
      <c r="O82">
        <f t="shared" si="17"/>
        <v>67958</v>
      </c>
      <c r="Q82">
        <v>-10714</v>
      </c>
      <c r="R82">
        <v>626</v>
      </c>
      <c r="T82">
        <v>-1970.4000000000087</v>
      </c>
      <c r="U82">
        <v>60</v>
      </c>
      <c r="W82">
        <v>8198.8000000000011</v>
      </c>
      <c r="X82">
        <v>334.8</v>
      </c>
      <c r="AB82">
        <v>87352.2</v>
      </c>
      <c r="AC82">
        <v>1.2643184716584128</v>
      </c>
      <c r="AI82">
        <v>87352.2</v>
      </c>
      <c r="AJ82">
        <v>1.2643184716584128</v>
      </c>
    </row>
    <row r="83" spans="2:38" x14ac:dyDescent="0.25">
      <c r="B83">
        <v>24213</v>
      </c>
      <c r="C83">
        <v>71104</v>
      </c>
      <c r="D83">
        <v>42763</v>
      </c>
      <c r="E83">
        <v>54337</v>
      </c>
      <c r="F83">
        <v>22534</v>
      </c>
      <c r="H83">
        <v>44178</v>
      </c>
      <c r="J83">
        <f t="shared" si="12"/>
        <v>42990.2</v>
      </c>
      <c r="K83">
        <f t="shared" si="13"/>
        <v>1.0276295527817969</v>
      </c>
      <c r="L83">
        <f t="shared" si="14"/>
        <v>71104</v>
      </c>
      <c r="M83">
        <f t="shared" si="15"/>
        <v>22534</v>
      </c>
      <c r="N83">
        <f t="shared" si="16"/>
        <v>42990.2</v>
      </c>
      <c r="O83">
        <f t="shared" si="17"/>
        <v>48570</v>
      </c>
      <c r="Q83">
        <v>-2808</v>
      </c>
      <c r="R83">
        <v>-434</v>
      </c>
      <c r="T83">
        <v>-2077</v>
      </c>
      <c r="U83">
        <v>0</v>
      </c>
      <c r="W83">
        <v>6055.8</v>
      </c>
      <c r="X83">
        <v>0</v>
      </c>
      <c r="Z83">
        <v>42990.2</v>
      </c>
      <c r="AA83">
        <v>1.0276295527817969</v>
      </c>
      <c r="AK83">
        <v>42990.2</v>
      </c>
      <c r="AL83">
        <v>1.0276295527817969</v>
      </c>
    </row>
    <row r="84" spans="2:38" x14ac:dyDescent="0.25">
      <c r="B84">
        <v>3318</v>
      </c>
      <c r="C84">
        <v>38652</v>
      </c>
      <c r="D84">
        <v>19092</v>
      </c>
      <c r="E84">
        <v>11500</v>
      </c>
      <c r="F84">
        <v>29645</v>
      </c>
      <c r="H84">
        <v>47990</v>
      </c>
      <c r="J84">
        <f t="shared" si="12"/>
        <v>20441.400000000001</v>
      </c>
      <c r="K84">
        <f t="shared" si="13"/>
        <v>2.347686557672175</v>
      </c>
      <c r="L84">
        <f t="shared" si="14"/>
        <v>38652</v>
      </c>
      <c r="M84">
        <f t="shared" si="15"/>
        <v>3318</v>
      </c>
      <c r="N84">
        <f t="shared" si="16"/>
        <v>20441.400000000001</v>
      </c>
      <c r="O84">
        <f t="shared" si="17"/>
        <v>35334</v>
      </c>
      <c r="Q84">
        <v>-4408</v>
      </c>
      <c r="R84">
        <v>-371</v>
      </c>
      <c r="T84">
        <v>-3592.7999999999993</v>
      </c>
      <c r="U84">
        <v>-61.19999999999709</v>
      </c>
      <c r="W84">
        <v>4083.6</v>
      </c>
      <c r="X84">
        <v>354.79999999999995</v>
      </c>
      <c r="AD84">
        <v>20441.400000000001</v>
      </c>
      <c r="AE84">
        <v>2.347686557672175</v>
      </c>
      <c r="AK84">
        <v>20441.400000000001</v>
      </c>
      <c r="AL84">
        <v>2.347686557672175</v>
      </c>
    </row>
    <row r="85" spans="2:38" x14ac:dyDescent="0.25">
      <c r="B85">
        <v>11018</v>
      </c>
      <c r="C85">
        <v>52928</v>
      </c>
      <c r="D85">
        <v>80058</v>
      </c>
      <c r="E85">
        <v>50446</v>
      </c>
      <c r="F85">
        <v>12921</v>
      </c>
      <c r="H85">
        <v>58804</v>
      </c>
      <c r="J85">
        <f t="shared" si="12"/>
        <v>41474.199999999997</v>
      </c>
      <c r="K85">
        <f t="shared" si="13"/>
        <v>1.4178453110608524</v>
      </c>
      <c r="L85">
        <f t="shared" si="14"/>
        <v>80058</v>
      </c>
      <c r="M85">
        <f t="shared" si="15"/>
        <v>11018</v>
      </c>
      <c r="N85">
        <f t="shared" si="16"/>
        <v>41474.199999999997</v>
      </c>
      <c r="O85">
        <f t="shared" si="17"/>
        <v>69040</v>
      </c>
      <c r="Q85">
        <v>-7370</v>
      </c>
      <c r="R85">
        <v>326</v>
      </c>
      <c r="T85">
        <v>-3002.6000000000058</v>
      </c>
      <c r="U85">
        <v>1152</v>
      </c>
      <c r="W85">
        <v>4900.6000000000004</v>
      </c>
      <c r="X85">
        <v>1152</v>
      </c>
      <c r="Z85">
        <v>41474.199999999997</v>
      </c>
      <c r="AA85">
        <v>1.4178453110608524</v>
      </c>
      <c r="AK85">
        <v>41474.199999999997</v>
      </c>
      <c r="AL85">
        <v>1.4178453110608524</v>
      </c>
    </row>
    <row r="86" spans="2:38" x14ac:dyDescent="0.25">
      <c r="B86">
        <v>22529</v>
      </c>
      <c r="C86">
        <v>95618</v>
      </c>
      <c r="D86">
        <v>52072</v>
      </c>
      <c r="E86">
        <v>77252</v>
      </c>
      <c r="F86">
        <v>14837</v>
      </c>
      <c r="H86">
        <v>112399</v>
      </c>
      <c r="J86">
        <f t="shared" si="12"/>
        <v>52461.599999999999</v>
      </c>
      <c r="K86">
        <f t="shared" si="13"/>
        <v>2.1425004193543469</v>
      </c>
      <c r="L86">
        <f t="shared" si="14"/>
        <v>95618</v>
      </c>
      <c r="M86">
        <f t="shared" si="15"/>
        <v>14837</v>
      </c>
      <c r="N86">
        <f t="shared" si="16"/>
        <v>52461.599999999999</v>
      </c>
      <c r="O86">
        <f t="shared" si="17"/>
        <v>80781</v>
      </c>
      <c r="Q86">
        <v>4282</v>
      </c>
      <c r="R86">
        <v>-1061</v>
      </c>
      <c r="T86">
        <v>1810.1999999999971</v>
      </c>
      <c r="U86">
        <v>200.19999999999709</v>
      </c>
      <c r="W86">
        <v>5581.4</v>
      </c>
      <c r="X86">
        <v>893</v>
      </c>
      <c r="AD86">
        <v>52461.599999999999</v>
      </c>
      <c r="AE86">
        <v>2.1425004193543469</v>
      </c>
      <c r="AK86">
        <v>52461.599999999999</v>
      </c>
      <c r="AL86">
        <v>2.1425004193543469</v>
      </c>
    </row>
    <row r="87" spans="2:38" x14ac:dyDescent="0.25">
      <c r="B87">
        <v>8924</v>
      </c>
      <c r="C87">
        <v>62635</v>
      </c>
      <c r="D87">
        <v>58925</v>
      </c>
      <c r="E87">
        <v>19504</v>
      </c>
      <c r="F87">
        <v>89745</v>
      </c>
      <c r="H87">
        <v>70343</v>
      </c>
      <c r="J87">
        <f t="shared" si="12"/>
        <v>47946.6</v>
      </c>
      <c r="K87">
        <f t="shared" si="13"/>
        <v>1.4671113280190879</v>
      </c>
      <c r="L87">
        <f t="shared" si="14"/>
        <v>89745</v>
      </c>
      <c r="M87">
        <f t="shared" si="15"/>
        <v>8924</v>
      </c>
      <c r="N87">
        <f t="shared" si="16"/>
        <v>47946.6</v>
      </c>
      <c r="O87">
        <f t="shared" si="17"/>
        <v>80821</v>
      </c>
      <c r="Q87">
        <v>8597</v>
      </c>
      <c r="R87">
        <v>1682</v>
      </c>
      <c r="T87">
        <v>-4402.2000000000044</v>
      </c>
      <c r="U87">
        <v>-46.599999999998545</v>
      </c>
      <c r="W87">
        <v>5711.7999999999993</v>
      </c>
      <c r="X87">
        <v>742.19999999999993</v>
      </c>
      <c r="Z87">
        <v>47946.6</v>
      </c>
      <c r="AA87">
        <v>1.4671113280190879</v>
      </c>
      <c r="AK87">
        <v>47946.6</v>
      </c>
      <c r="AL87">
        <v>1.4671113280190879</v>
      </c>
    </row>
    <row r="88" spans="2:38" x14ac:dyDescent="0.25">
      <c r="B88">
        <v>61025</v>
      </c>
      <c r="C88">
        <v>86482</v>
      </c>
      <c r="D88">
        <v>48125</v>
      </c>
      <c r="E88">
        <v>67692</v>
      </c>
      <c r="F88">
        <v>89480</v>
      </c>
      <c r="H88">
        <v>90545</v>
      </c>
      <c r="J88">
        <f t="shared" si="12"/>
        <v>70560.800000000003</v>
      </c>
      <c r="K88">
        <f t="shared" si="13"/>
        <v>1.2832195780093196</v>
      </c>
      <c r="L88">
        <f t="shared" si="14"/>
        <v>89480</v>
      </c>
      <c r="M88">
        <f t="shared" si="15"/>
        <v>48125</v>
      </c>
      <c r="N88">
        <f t="shared" si="16"/>
        <v>70560.800000000003</v>
      </c>
      <c r="O88">
        <f t="shared" si="17"/>
        <v>41355</v>
      </c>
      <c r="Q88">
        <v>386</v>
      </c>
      <c r="R88">
        <v>1012</v>
      </c>
      <c r="T88">
        <v>5174</v>
      </c>
      <c r="U88">
        <v>289.80000000000291</v>
      </c>
      <c r="W88">
        <v>5174.0000000000009</v>
      </c>
      <c r="X88">
        <v>426.2</v>
      </c>
      <c r="AB88">
        <v>70560.800000000003</v>
      </c>
      <c r="AC88">
        <v>1.2832195780093196</v>
      </c>
      <c r="AI88">
        <v>70560.800000000003</v>
      </c>
      <c r="AJ88">
        <v>1.2832195780093196</v>
      </c>
    </row>
    <row r="89" spans="2:38" x14ac:dyDescent="0.25">
      <c r="B89">
        <v>4171</v>
      </c>
      <c r="C89">
        <v>38314</v>
      </c>
      <c r="D89">
        <v>55644</v>
      </c>
      <c r="E89">
        <v>55873</v>
      </c>
      <c r="F89">
        <v>102518</v>
      </c>
      <c r="H89">
        <v>81597</v>
      </c>
      <c r="J89">
        <f t="shared" si="12"/>
        <v>51304</v>
      </c>
      <c r="K89">
        <f t="shared" si="13"/>
        <v>1.5904607827849679</v>
      </c>
      <c r="L89">
        <f t="shared" si="14"/>
        <v>102518</v>
      </c>
      <c r="M89">
        <f t="shared" si="15"/>
        <v>4171</v>
      </c>
      <c r="N89">
        <f t="shared" si="16"/>
        <v>51304</v>
      </c>
      <c r="O89">
        <f t="shared" si="17"/>
        <v>98347</v>
      </c>
      <c r="Q89">
        <v>3000</v>
      </c>
      <c r="R89">
        <v>15</v>
      </c>
      <c r="T89">
        <v>-3529.4000000000015</v>
      </c>
      <c r="U89">
        <v>43.599999999998545</v>
      </c>
      <c r="W89">
        <v>8448.2000000000007</v>
      </c>
      <c r="X89">
        <v>616</v>
      </c>
      <c r="Z89">
        <v>51304</v>
      </c>
      <c r="AA89">
        <v>1.5904607827849679</v>
      </c>
      <c r="AK89">
        <v>51304</v>
      </c>
      <c r="AL89">
        <v>1.5904607827849679</v>
      </c>
    </row>
    <row r="90" spans="2:38" x14ac:dyDescent="0.25">
      <c r="B90">
        <v>44008</v>
      </c>
      <c r="C90">
        <v>88577</v>
      </c>
      <c r="D90">
        <v>4126</v>
      </c>
      <c r="E90">
        <v>5631</v>
      </c>
      <c r="F90">
        <v>118357</v>
      </c>
      <c r="H90">
        <v>56382</v>
      </c>
      <c r="J90">
        <f t="shared" si="12"/>
        <v>52139.8</v>
      </c>
      <c r="K90">
        <f t="shared" si="13"/>
        <v>1.0813620305409686</v>
      </c>
      <c r="L90">
        <f t="shared" si="14"/>
        <v>118357</v>
      </c>
      <c r="M90">
        <f t="shared" si="15"/>
        <v>4126</v>
      </c>
      <c r="N90">
        <f t="shared" si="16"/>
        <v>52139.8</v>
      </c>
      <c r="O90">
        <f t="shared" si="17"/>
        <v>114231</v>
      </c>
      <c r="Q90">
        <v>-198</v>
      </c>
      <c r="R90">
        <v>-11</v>
      </c>
      <c r="T90">
        <v>-1857.1999999999971</v>
      </c>
      <c r="U90">
        <v>17</v>
      </c>
      <c r="W90">
        <v>2410.8000000000002</v>
      </c>
      <c r="X90">
        <v>305.39999999999998</v>
      </c>
      <c r="Z90">
        <v>52139.8</v>
      </c>
      <c r="AA90">
        <v>1.0813620305409686</v>
      </c>
      <c r="AI90">
        <v>52139.8</v>
      </c>
      <c r="AJ90">
        <v>1.0813620305409686</v>
      </c>
    </row>
    <row r="91" spans="2:38" x14ac:dyDescent="0.25">
      <c r="B91">
        <v>59074</v>
      </c>
      <c r="C91">
        <v>50665</v>
      </c>
      <c r="D91">
        <v>47803</v>
      </c>
      <c r="E91">
        <v>105294</v>
      </c>
      <c r="F91">
        <v>54244</v>
      </c>
      <c r="H91">
        <v>92425</v>
      </c>
      <c r="J91">
        <f t="shared" si="12"/>
        <v>63416</v>
      </c>
      <c r="K91">
        <f t="shared" si="13"/>
        <v>1.4574397628358773</v>
      </c>
      <c r="L91">
        <f t="shared" si="14"/>
        <v>105294</v>
      </c>
      <c r="M91">
        <f t="shared" si="15"/>
        <v>47803</v>
      </c>
      <c r="N91">
        <f t="shared" si="16"/>
        <v>63416</v>
      </c>
      <c r="O91">
        <f t="shared" si="17"/>
        <v>57491</v>
      </c>
      <c r="Q91">
        <v>-6221</v>
      </c>
      <c r="R91">
        <v>28</v>
      </c>
      <c r="T91">
        <v>-298</v>
      </c>
      <c r="U91">
        <v>180</v>
      </c>
      <c r="W91">
        <v>3530.3999999999996</v>
      </c>
      <c r="X91">
        <v>377.59999999999997</v>
      </c>
      <c r="AF91">
        <v>63416</v>
      </c>
      <c r="AG91">
        <v>1.4574397628358773</v>
      </c>
      <c r="AK91">
        <v>63416</v>
      </c>
      <c r="AL91">
        <v>1.4574397628358773</v>
      </c>
    </row>
    <row r="92" spans="2:38" x14ac:dyDescent="0.25">
      <c r="B92">
        <v>72930</v>
      </c>
      <c r="C92">
        <v>18410</v>
      </c>
      <c r="D92">
        <v>14713</v>
      </c>
      <c r="E92">
        <v>83431</v>
      </c>
      <c r="F92">
        <v>32826</v>
      </c>
      <c r="H92">
        <v>65658</v>
      </c>
      <c r="J92">
        <f t="shared" si="12"/>
        <v>44462</v>
      </c>
      <c r="K92">
        <f t="shared" si="13"/>
        <v>1.4767216949305024</v>
      </c>
      <c r="L92">
        <f t="shared" si="14"/>
        <v>83431</v>
      </c>
      <c r="M92">
        <f t="shared" si="15"/>
        <v>14713</v>
      </c>
      <c r="N92">
        <f t="shared" si="16"/>
        <v>44462</v>
      </c>
      <c r="O92">
        <f t="shared" si="17"/>
        <v>68718</v>
      </c>
      <c r="Q92">
        <v>10308</v>
      </c>
      <c r="R92">
        <v>637</v>
      </c>
      <c r="T92">
        <v>-4000</v>
      </c>
      <c r="U92">
        <v>-69.80000000000291</v>
      </c>
      <c r="W92">
        <v>8009.6</v>
      </c>
      <c r="X92">
        <v>835.80000000000007</v>
      </c>
      <c r="Z92">
        <v>44462</v>
      </c>
      <c r="AA92">
        <v>1.4767216949305024</v>
      </c>
      <c r="AK92">
        <v>44462</v>
      </c>
      <c r="AL92">
        <v>1.4767216949305024</v>
      </c>
    </row>
    <row r="93" spans="2:38" x14ac:dyDescent="0.25">
      <c r="B93">
        <v>37637</v>
      </c>
      <c r="C93">
        <v>62461</v>
      </c>
      <c r="D93">
        <v>58157</v>
      </c>
      <c r="E93">
        <v>5652</v>
      </c>
      <c r="F93">
        <v>73758</v>
      </c>
      <c r="H93">
        <v>70126</v>
      </c>
      <c r="J93">
        <f t="shared" si="12"/>
        <v>47533</v>
      </c>
      <c r="K93">
        <f t="shared" si="13"/>
        <v>1.4753118885826688</v>
      </c>
      <c r="L93">
        <f t="shared" si="14"/>
        <v>73758</v>
      </c>
      <c r="M93">
        <f t="shared" si="15"/>
        <v>5652</v>
      </c>
      <c r="N93">
        <f t="shared" si="16"/>
        <v>47533</v>
      </c>
      <c r="O93">
        <f t="shared" si="17"/>
        <v>68106</v>
      </c>
      <c r="Q93">
        <v>1000</v>
      </c>
      <c r="R93">
        <v>-1008</v>
      </c>
      <c r="T93">
        <v>1137.4000000000015</v>
      </c>
      <c r="U93">
        <v>25.400000000001455</v>
      </c>
      <c r="W93">
        <v>4306.6000000000004</v>
      </c>
      <c r="X93">
        <v>900.2</v>
      </c>
      <c r="Z93">
        <v>47533</v>
      </c>
      <c r="AA93">
        <v>1.4753118885826688</v>
      </c>
      <c r="AK93">
        <v>47533</v>
      </c>
      <c r="AL93">
        <v>1.4753118885826688</v>
      </c>
    </row>
    <row r="94" spans="2:38" x14ac:dyDescent="0.25">
      <c r="B94">
        <v>97570</v>
      </c>
      <c r="C94">
        <v>80524</v>
      </c>
      <c r="D94">
        <v>104284</v>
      </c>
      <c r="E94">
        <v>74356</v>
      </c>
      <c r="F94">
        <v>10119</v>
      </c>
      <c r="H94">
        <v>142350</v>
      </c>
      <c r="J94">
        <f t="shared" si="12"/>
        <v>73370.600000000006</v>
      </c>
      <c r="K94">
        <f t="shared" si="13"/>
        <v>1.9401504144711914</v>
      </c>
      <c r="L94">
        <f t="shared" si="14"/>
        <v>104284</v>
      </c>
      <c r="M94">
        <f t="shared" si="15"/>
        <v>10119</v>
      </c>
      <c r="N94">
        <f t="shared" si="16"/>
        <v>73370.600000000006</v>
      </c>
      <c r="O94">
        <f t="shared" si="17"/>
        <v>94165</v>
      </c>
      <c r="Q94">
        <v>8649</v>
      </c>
      <c r="R94">
        <v>-450</v>
      </c>
      <c r="T94">
        <v>-454</v>
      </c>
      <c r="U94">
        <v>445.80000000000291</v>
      </c>
      <c r="W94">
        <v>7351.2</v>
      </c>
      <c r="X94">
        <v>481.8</v>
      </c>
      <c r="AF94">
        <v>73370.600000000006</v>
      </c>
      <c r="AG94">
        <v>1.9401504144711914</v>
      </c>
      <c r="AK94">
        <v>73370.600000000006</v>
      </c>
      <c r="AL94">
        <v>1.9401504144711914</v>
      </c>
    </row>
    <row r="95" spans="2:38" x14ac:dyDescent="0.25">
      <c r="B95">
        <v>114437</v>
      </c>
      <c r="C95">
        <v>116756</v>
      </c>
      <c r="D95">
        <v>17991</v>
      </c>
      <c r="E95">
        <v>69553</v>
      </c>
      <c r="F95">
        <v>33422</v>
      </c>
      <c r="H95">
        <v>96948</v>
      </c>
      <c r="J95">
        <f t="shared" si="12"/>
        <v>70431.8</v>
      </c>
      <c r="K95">
        <f t="shared" si="13"/>
        <v>1.3764805102240749</v>
      </c>
      <c r="L95">
        <f t="shared" si="14"/>
        <v>116756</v>
      </c>
      <c r="M95">
        <f t="shared" si="15"/>
        <v>17991</v>
      </c>
      <c r="N95">
        <f t="shared" si="16"/>
        <v>70431.8</v>
      </c>
      <c r="O95">
        <f t="shared" si="17"/>
        <v>98765</v>
      </c>
      <c r="Q95">
        <v>5436</v>
      </c>
      <c r="R95">
        <v>-852</v>
      </c>
      <c r="T95">
        <v>4380.8000000000029</v>
      </c>
      <c r="U95">
        <v>-152</v>
      </c>
      <c r="W95">
        <v>6189.6</v>
      </c>
      <c r="X95">
        <v>212.39999999999998</v>
      </c>
      <c r="AB95">
        <v>70431.8</v>
      </c>
      <c r="AC95">
        <v>1.3764805102240749</v>
      </c>
      <c r="AK95">
        <v>70431.8</v>
      </c>
      <c r="AL95">
        <v>1.3764805102240749</v>
      </c>
    </row>
    <row r="96" spans="2:38" x14ac:dyDescent="0.25">
      <c r="B96">
        <v>19105</v>
      </c>
      <c r="C96">
        <v>57620</v>
      </c>
      <c r="D96">
        <v>92160</v>
      </c>
      <c r="E96">
        <v>112289</v>
      </c>
      <c r="F96">
        <v>113761</v>
      </c>
      <c r="H96">
        <v>130711</v>
      </c>
      <c r="J96">
        <f t="shared" si="12"/>
        <v>78987</v>
      </c>
      <c r="K96">
        <f t="shared" si="13"/>
        <v>1.6548419360147872</v>
      </c>
      <c r="L96">
        <f t="shared" si="14"/>
        <v>113761</v>
      </c>
      <c r="M96">
        <f t="shared" si="15"/>
        <v>19105</v>
      </c>
      <c r="N96">
        <f t="shared" si="16"/>
        <v>78987</v>
      </c>
      <c r="O96">
        <f t="shared" si="17"/>
        <v>94656</v>
      </c>
      <c r="Q96">
        <v>10048</v>
      </c>
      <c r="R96">
        <v>214</v>
      </c>
      <c r="T96">
        <v>5752.8000000000029</v>
      </c>
      <c r="U96">
        <v>423.60000000000582</v>
      </c>
      <c r="W96">
        <v>7382</v>
      </c>
      <c r="X96">
        <v>659.19999999999993</v>
      </c>
      <c r="AF96">
        <v>78987</v>
      </c>
      <c r="AG96">
        <v>1.6548419360147872</v>
      </c>
      <c r="AK96">
        <v>78987</v>
      </c>
      <c r="AL96">
        <v>1.6548419360147872</v>
      </c>
    </row>
    <row r="97" spans="2:38" x14ac:dyDescent="0.25">
      <c r="B97">
        <v>61434</v>
      </c>
      <c r="C97">
        <v>17526</v>
      </c>
      <c r="D97">
        <v>88050</v>
      </c>
      <c r="E97">
        <v>24414</v>
      </c>
      <c r="F97">
        <v>55136</v>
      </c>
      <c r="H97">
        <v>104310</v>
      </c>
      <c r="J97">
        <f t="shared" si="12"/>
        <v>49312</v>
      </c>
      <c r="K97">
        <f t="shared" si="13"/>
        <v>2.1153066190785204</v>
      </c>
      <c r="L97">
        <f t="shared" si="14"/>
        <v>88050</v>
      </c>
      <c r="M97">
        <f t="shared" si="15"/>
        <v>17526</v>
      </c>
      <c r="N97">
        <f t="shared" si="16"/>
        <v>49312</v>
      </c>
      <c r="O97">
        <f t="shared" si="17"/>
        <v>70524</v>
      </c>
      <c r="Q97">
        <v>1482</v>
      </c>
      <c r="R97">
        <v>1</v>
      </c>
      <c r="T97">
        <v>6901.5999999999985</v>
      </c>
      <c r="U97">
        <v>132.59999999999854</v>
      </c>
      <c r="W97">
        <v>6901.6</v>
      </c>
      <c r="X97">
        <v>261</v>
      </c>
      <c r="AD97">
        <v>49312</v>
      </c>
      <c r="AE97">
        <v>2.1153066190785204</v>
      </c>
      <c r="AK97">
        <v>49312</v>
      </c>
      <c r="AL97">
        <v>2.1153066190785204</v>
      </c>
    </row>
    <row r="98" spans="2:38" x14ac:dyDescent="0.25">
      <c r="B98">
        <v>109113</v>
      </c>
      <c r="C98">
        <v>51152</v>
      </c>
      <c r="D98">
        <v>42113</v>
      </c>
      <c r="E98">
        <v>73990</v>
      </c>
      <c r="F98">
        <v>97318</v>
      </c>
      <c r="H98">
        <v>119127</v>
      </c>
      <c r="J98">
        <f t="shared" si="12"/>
        <v>74737.2</v>
      </c>
      <c r="K98">
        <f t="shared" ref="K98:K129" si="18">H98/J98</f>
        <v>1.5939451839244714</v>
      </c>
      <c r="L98">
        <f t="shared" si="14"/>
        <v>109113</v>
      </c>
      <c r="M98">
        <f t="shared" si="15"/>
        <v>42113</v>
      </c>
      <c r="N98">
        <f t="shared" si="16"/>
        <v>74737.2</v>
      </c>
      <c r="O98">
        <f t="shared" si="17"/>
        <v>67000</v>
      </c>
      <c r="Q98">
        <v>-9039</v>
      </c>
      <c r="R98">
        <v>116</v>
      </c>
      <c r="T98">
        <v>2487</v>
      </c>
      <c r="U98">
        <v>-472.40000000000873</v>
      </c>
      <c r="W98">
        <v>2777.4</v>
      </c>
      <c r="X98">
        <v>472.4</v>
      </c>
      <c r="AF98">
        <v>74737.2</v>
      </c>
      <c r="AG98">
        <v>1.5939451839244714</v>
      </c>
      <c r="AK98">
        <v>74737.2</v>
      </c>
      <c r="AL98">
        <v>1.5939451839244714</v>
      </c>
    </row>
    <row r="99" spans="2:38" x14ac:dyDescent="0.25">
      <c r="B99">
        <v>43019</v>
      </c>
      <c r="C99">
        <v>9575</v>
      </c>
      <c r="D99">
        <v>109168</v>
      </c>
      <c r="E99">
        <v>11689</v>
      </c>
      <c r="F99">
        <v>102576</v>
      </c>
      <c r="H99">
        <v>89600</v>
      </c>
      <c r="J99">
        <f t="shared" si="12"/>
        <v>55205.4</v>
      </c>
      <c r="K99">
        <f t="shared" si="18"/>
        <v>1.6230296311592707</v>
      </c>
      <c r="L99">
        <f t="shared" si="14"/>
        <v>109168</v>
      </c>
      <c r="M99">
        <f t="shared" si="15"/>
        <v>9575</v>
      </c>
      <c r="N99">
        <f t="shared" si="16"/>
        <v>55205.4</v>
      </c>
      <c r="O99">
        <f t="shared" si="17"/>
        <v>99593</v>
      </c>
      <c r="Q99">
        <v>-1051</v>
      </c>
      <c r="R99">
        <v>1941</v>
      </c>
      <c r="T99">
        <v>1946.4000000000015</v>
      </c>
      <c r="U99">
        <v>-150.59999999999854</v>
      </c>
      <c r="W99">
        <v>7499.1999999999989</v>
      </c>
      <c r="X99">
        <v>623.40000000000009</v>
      </c>
      <c r="AD99">
        <v>55205.4</v>
      </c>
      <c r="AE99">
        <v>1.6230296311592707</v>
      </c>
      <c r="AK99">
        <v>55205.4</v>
      </c>
      <c r="AL99">
        <v>1.6230296311592707</v>
      </c>
    </row>
    <row r="100" spans="2:38" x14ac:dyDescent="0.25">
      <c r="B100">
        <v>10883</v>
      </c>
      <c r="C100">
        <v>94688</v>
      </c>
      <c r="D100">
        <v>36661</v>
      </c>
      <c r="E100">
        <v>94805</v>
      </c>
      <c r="F100">
        <v>32145</v>
      </c>
      <c r="H100">
        <v>71547</v>
      </c>
      <c r="J100">
        <f t="shared" si="12"/>
        <v>53836.4</v>
      </c>
      <c r="K100">
        <f t="shared" si="18"/>
        <v>1.3289707335557355</v>
      </c>
      <c r="L100">
        <f t="shared" si="14"/>
        <v>94805</v>
      </c>
      <c r="M100">
        <f t="shared" si="15"/>
        <v>10883</v>
      </c>
      <c r="N100">
        <f t="shared" si="16"/>
        <v>53836.4</v>
      </c>
      <c r="O100">
        <f t="shared" si="17"/>
        <v>83922</v>
      </c>
      <c r="Q100">
        <v>84</v>
      </c>
      <c r="R100">
        <v>19</v>
      </c>
      <c r="T100">
        <v>1635.2000000000044</v>
      </c>
      <c r="U100">
        <v>1.5999999999985448</v>
      </c>
      <c r="W100">
        <v>3727.2</v>
      </c>
      <c r="X100">
        <v>479.59999999999997</v>
      </c>
      <c r="Z100">
        <v>53836.4</v>
      </c>
      <c r="AA100">
        <v>1.3289707335557355</v>
      </c>
      <c r="AK100">
        <v>53836.4</v>
      </c>
      <c r="AL100">
        <v>1.3289707335557355</v>
      </c>
    </row>
    <row r="101" spans="2:38" x14ac:dyDescent="0.25">
      <c r="B101">
        <v>3519</v>
      </c>
      <c r="C101">
        <v>109379</v>
      </c>
      <c r="D101">
        <v>57926</v>
      </c>
      <c r="E101">
        <v>48648</v>
      </c>
      <c r="F101">
        <v>63918</v>
      </c>
      <c r="H101">
        <v>73365</v>
      </c>
      <c r="J101">
        <f t="shared" si="12"/>
        <v>56678</v>
      </c>
      <c r="K101">
        <f t="shared" si="18"/>
        <v>1.2944175870708212</v>
      </c>
      <c r="L101">
        <f t="shared" si="14"/>
        <v>109379</v>
      </c>
      <c r="M101">
        <f t="shared" si="15"/>
        <v>3519</v>
      </c>
      <c r="N101">
        <f t="shared" si="16"/>
        <v>56678</v>
      </c>
      <c r="O101">
        <f t="shared" si="17"/>
        <v>105860</v>
      </c>
      <c r="Q101">
        <v>3009</v>
      </c>
      <c r="R101">
        <v>387</v>
      </c>
      <c r="T101">
        <v>122.59999999999854</v>
      </c>
      <c r="U101">
        <v>16.599999999998545</v>
      </c>
      <c r="W101">
        <v>4461.3999999999996</v>
      </c>
      <c r="X101">
        <v>17</v>
      </c>
      <c r="Z101">
        <v>56678</v>
      </c>
      <c r="AA101">
        <v>1.2944175870708212</v>
      </c>
      <c r="AK101">
        <v>56678</v>
      </c>
      <c r="AL101">
        <v>1.2944175870708212</v>
      </c>
    </row>
    <row r="103" spans="2:38" x14ac:dyDescent="0.25">
      <c r="B103">
        <v>4036775</v>
      </c>
      <c r="C103">
        <v>4301809</v>
      </c>
      <c r="D103">
        <v>4643654</v>
      </c>
      <c r="E103">
        <v>4914623</v>
      </c>
      <c r="F103">
        <v>4607001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20DB7-5A7E-456A-AEDB-400C8A282711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9867</v>
      </c>
      <c r="C2">
        <v>80518</v>
      </c>
      <c r="D2">
        <v>44684</v>
      </c>
      <c r="E2">
        <v>90756</v>
      </c>
      <c r="F2">
        <v>120139</v>
      </c>
      <c r="H2">
        <v>143653</v>
      </c>
      <c r="J2">
        <f t="shared" ref="J2:J33" si="0">AVERAGE(B2:F2)</f>
        <v>69192.800000000003</v>
      </c>
      <c r="K2">
        <f t="shared" ref="K2:K33" si="1">H2/J2</f>
        <v>2.076126417777572</v>
      </c>
      <c r="L2">
        <f t="shared" ref="L2:L33" si="2">MAX(B2:F2)</f>
        <v>120139</v>
      </c>
      <c r="M2">
        <f t="shared" ref="M2:M33" si="3">MIN(B2:F2)</f>
        <v>9867</v>
      </c>
      <c r="N2">
        <f t="shared" ref="N2:N33" si="4">AVERAGE(B2:F2)</f>
        <v>69192.800000000003</v>
      </c>
      <c r="O2">
        <f t="shared" ref="O2:O33" si="5">L2-M2</f>
        <v>110272</v>
      </c>
      <c r="Q2">
        <v>12166</v>
      </c>
      <c r="R2">
        <v>1018</v>
      </c>
      <c r="T2">
        <v>-2319.3999999999942</v>
      </c>
      <c r="U2">
        <v>-493.19999999999709</v>
      </c>
      <c r="W2">
        <v>6579.8</v>
      </c>
      <c r="X2">
        <v>493.2</v>
      </c>
      <c r="AF2">
        <v>69192.800000000003</v>
      </c>
      <c r="AG2">
        <v>2.076126417777572</v>
      </c>
      <c r="AK2">
        <v>69192.800000000003</v>
      </c>
      <c r="AL2">
        <v>2.076126417777572</v>
      </c>
    </row>
    <row r="3" spans="1:38" x14ac:dyDescent="0.25">
      <c r="B3">
        <v>116600</v>
      </c>
      <c r="C3">
        <v>92750</v>
      </c>
      <c r="D3">
        <v>75391</v>
      </c>
      <c r="E3">
        <v>40581</v>
      </c>
      <c r="F3">
        <v>6499</v>
      </c>
      <c r="H3">
        <v>80656</v>
      </c>
      <c r="J3">
        <f t="shared" si="0"/>
        <v>66364.2</v>
      </c>
      <c r="K3">
        <f t="shared" si="1"/>
        <v>1.2153540613764651</v>
      </c>
      <c r="L3">
        <f t="shared" si="2"/>
        <v>116600</v>
      </c>
      <c r="M3">
        <f t="shared" si="3"/>
        <v>6499</v>
      </c>
      <c r="N3">
        <f t="shared" si="4"/>
        <v>66364.2</v>
      </c>
      <c r="O3">
        <f t="shared" si="5"/>
        <v>110101</v>
      </c>
      <c r="Q3">
        <v>-10364</v>
      </c>
      <c r="R3">
        <v>-34</v>
      </c>
      <c r="T3">
        <v>-1950</v>
      </c>
      <c r="U3">
        <v>-487.19999999999709</v>
      </c>
      <c r="W3">
        <v>6282.8000000000011</v>
      </c>
      <c r="X3">
        <v>996</v>
      </c>
      <c r="AB3">
        <v>66364.2</v>
      </c>
      <c r="AC3">
        <v>1.2153540613764651</v>
      </c>
      <c r="AI3">
        <v>66364.2</v>
      </c>
      <c r="AJ3">
        <v>1.2153540613764651</v>
      </c>
    </row>
    <row r="4" spans="1:38" x14ac:dyDescent="0.25">
      <c r="B4">
        <v>103508</v>
      </c>
      <c r="C4">
        <v>16157</v>
      </c>
      <c r="D4">
        <v>119635</v>
      </c>
      <c r="E4">
        <v>77337</v>
      </c>
      <c r="F4">
        <v>43254</v>
      </c>
      <c r="H4">
        <v>103248</v>
      </c>
      <c r="J4">
        <f t="shared" si="0"/>
        <v>71978.2</v>
      </c>
      <c r="K4">
        <f t="shared" si="1"/>
        <v>1.4344343148342138</v>
      </c>
      <c r="L4">
        <f t="shared" si="2"/>
        <v>119635</v>
      </c>
      <c r="M4">
        <f t="shared" si="3"/>
        <v>16157</v>
      </c>
      <c r="N4">
        <f t="shared" si="4"/>
        <v>71978.2</v>
      </c>
      <c r="O4">
        <f t="shared" si="5"/>
        <v>103478</v>
      </c>
      <c r="Q4">
        <v>6693</v>
      </c>
      <c r="R4">
        <v>-1753</v>
      </c>
      <c r="T4">
        <v>-2707.4000000000087</v>
      </c>
      <c r="U4">
        <v>185.39999999999418</v>
      </c>
      <c r="W4">
        <v>7463.0000000000009</v>
      </c>
      <c r="X4">
        <v>740.6</v>
      </c>
      <c r="AB4">
        <v>71978.2</v>
      </c>
      <c r="AC4">
        <v>1.4344343148342138</v>
      </c>
      <c r="AK4">
        <v>71978.2</v>
      </c>
      <c r="AL4">
        <v>1.4344343148342138</v>
      </c>
    </row>
    <row r="5" spans="1:38" x14ac:dyDescent="0.25">
      <c r="B5">
        <v>119200</v>
      </c>
      <c r="C5">
        <v>79586</v>
      </c>
      <c r="D5">
        <v>115891</v>
      </c>
      <c r="E5">
        <v>70587</v>
      </c>
      <c r="F5">
        <v>50975</v>
      </c>
      <c r="H5">
        <v>141385</v>
      </c>
      <c r="J5">
        <f t="shared" si="0"/>
        <v>87247.8</v>
      </c>
      <c r="K5">
        <f t="shared" si="1"/>
        <v>1.6204993134497374</v>
      </c>
      <c r="L5">
        <f t="shared" si="2"/>
        <v>119200</v>
      </c>
      <c r="M5">
        <f t="shared" si="3"/>
        <v>50975</v>
      </c>
      <c r="N5">
        <f t="shared" si="4"/>
        <v>87247.8</v>
      </c>
      <c r="O5">
        <f t="shared" si="5"/>
        <v>68225</v>
      </c>
      <c r="Q5">
        <v>2395</v>
      </c>
      <c r="R5">
        <v>-8</v>
      </c>
      <c r="T5">
        <v>3435.6000000000058</v>
      </c>
      <c r="U5">
        <v>80.600000000005821</v>
      </c>
      <c r="W5">
        <v>4992.8</v>
      </c>
      <c r="X5">
        <v>80.600000000000009</v>
      </c>
      <c r="AF5">
        <v>87247.8</v>
      </c>
      <c r="AG5">
        <v>1.6204993134497374</v>
      </c>
      <c r="AK5">
        <v>87247.8</v>
      </c>
      <c r="AL5">
        <v>1.6204993134497374</v>
      </c>
    </row>
    <row r="6" spans="1:38" x14ac:dyDescent="0.25">
      <c r="B6">
        <v>37218</v>
      </c>
      <c r="C6">
        <v>64688</v>
      </c>
      <c r="D6">
        <v>116939</v>
      </c>
      <c r="E6">
        <v>44973</v>
      </c>
      <c r="F6">
        <v>66726</v>
      </c>
      <c r="H6">
        <v>118504</v>
      </c>
      <c r="J6">
        <f t="shared" si="0"/>
        <v>66108.800000000003</v>
      </c>
      <c r="K6">
        <f t="shared" si="1"/>
        <v>1.7925601432789582</v>
      </c>
      <c r="L6">
        <f t="shared" si="2"/>
        <v>116939</v>
      </c>
      <c r="M6">
        <f t="shared" si="3"/>
        <v>37218</v>
      </c>
      <c r="N6">
        <f t="shared" si="4"/>
        <v>66108.800000000003</v>
      </c>
      <c r="O6">
        <f t="shared" si="5"/>
        <v>79721</v>
      </c>
      <c r="Q6">
        <v>3253</v>
      </c>
      <c r="R6">
        <v>-125</v>
      </c>
      <c r="T6">
        <v>-2918.8000000000029</v>
      </c>
      <c r="U6">
        <v>401.80000000000291</v>
      </c>
      <c r="W6">
        <v>4332</v>
      </c>
      <c r="X6">
        <v>401.8</v>
      </c>
      <c r="AF6">
        <v>66108.800000000003</v>
      </c>
      <c r="AG6">
        <v>1.7925601432789582</v>
      </c>
      <c r="AK6">
        <v>66108.800000000003</v>
      </c>
      <c r="AL6">
        <v>1.7925601432789582</v>
      </c>
    </row>
    <row r="7" spans="1:38" x14ac:dyDescent="0.25">
      <c r="B7">
        <v>9755</v>
      </c>
      <c r="C7">
        <v>80229</v>
      </c>
      <c r="D7">
        <v>82343</v>
      </c>
      <c r="E7">
        <v>23299</v>
      </c>
      <c r="F7">
        <v>97460</v>
      </c>
      <c r="H7">
        <v>67643</v>
      </c>
      <c r="J7">
        <f t="shared" si="0"/>
        <v>58617.2</v>
      </c>
      <c r="K7">
        <f t="shared" si="1"/>
        <v>1.1539786956729425</v>
      </c>
      <c r="L7">
        <f t="shared" si="2"/>
        <v>97460</v>
      </c>
      <c r="M7">
        <f t="shared" si="3"/>
        <v>9755</v>
      </c>
      <c r="N7">
        <f t="shared" si="4"/>
        <v>58617.2</v>
      </c>
      <c r="O7">
        <f t="shared" si="5"/>
        <v>87705</v>
      </c>
      <c r="Q7">
        <v>1100</v>
      </c>
      <c r="R7">
        <v>955</v>
      </c>
      <c r="T7">
        <v>-1677.4000000000015</v>
      </c>
      <c r="U7">
        <v>361.19999999999709</v>
      </c>
      <c r="W7">
        <v>4109</v>
      </c>
      <c r="X7">
        <v>503.59999999999997</v>
      </c>
      <c r="AB7">
        <v>58617.2</v>
      </c>
      <c r="AC7">
        <v>1.1539786956729425</v>
      </c>
      <c r="AI7">
        <v>58617.2</v>
      </c>
      <c r="AJ7">
        <v>1.1539786956729425</v>
      </c>
    </row>
    <row r="8" spans="1:38" x14ac:dyDescent="0.25">
      <c r="B8">
        <v>9110</v>
      </c>
      <c r="C8">
        <v>59234</v>
      </c>
      <c r="D8">
        <v>46916</v>
      </c>
      <c r="E8">
        <v>9953</v>
      </c>
      <c r="F8">
        <v>101816</v>
      </c>
      <c r="H8">
        <v>103611</v>
      </c>
      <c r="J8">
        <f t="shared" si="0"/>
        <v>45405.8</v>
      </c>
      <c r="K8">
        <f t="shared" si="1"/>
        <v>2.2818890978685542</v>
      </c>
      <c r="L8">
        <f t="shared" si="2"/>
        <v>101816</v>
      </c>
      <c r="M8">
        <f t="shared" si="3"/>
        <v>9110</v>
      </c>
      <c r="N8">
        <f t="shared" si="4"/>
        <v>45405.8</v>
      </c>
      <c r="O8">
        <f t="shared" si="5"/>
        <v>92706</v>
      </c>
      <c r="Q8">
        <v>3612</v>
      </c>
      <c r="R8">
        <v>132</v>
      </c>
      <c r="T8">
        <v>2306.6000000000058</v>
      </c>
      <c r="U8">
        <v>-124.39999999999418</v>
      </c>
      <c r="W8">
        <v>6201.4000000000005</v>
      </c>
      <c r="X8">
        <v>600</v>
      </c>
      <c r="AD8">
        <v>45405.8</v>
      </c>
      <c r="AE8">
        <v>2.2818890978685542</v>
      </c>
      <c r="AK8">
        <v>45405.8</v>
      </c>
      <c r="AL8">
        <v>2.2818890978685542</v>
      </c>
    </row>
    <row r="9" spans="1:38" x14ac:dyDescent="0.25">
      <c r="B9">
        <v>69155</v>
      </c>
      <c r="C9">
        <v>47674</v>
      </c>
      <c r="D9">
        <v>30124</v>
      </c>
      <c r="E9">
        <v>103571</v>
      </c>
      <c r="F9">
        <v>103676</v>
      </c>
      <c r="H9">
        <v>120201</v>
      </c>
      <c r="J9">
        <f t="shared" si="0"/>
        <v>70840</v>
      </c>
      <c r="K9">
        <f t="shared" si="1"/>
        <v>1.6967955957086391</v>
      </c>
      <c r="L9">
        <f t="shared" si="2"/>
        <v>103676</v>
      </c>
      <c r="M9">
        <f t="shared" si="3"/>
        <v>30124</v>
      </c>
      <c r="N9">
        <f t="shared" si="4"/>
        <v>70840</v>
      </c>
      <c r="O9">
        <f t="shared" si="5"/>
        <v>73552</v>
      </c>
      <c r="Q9">
        <v>-2430</v>
      </c>
      <c r="R9">
        <v>0</v>
      </c>
      <c r="T9">
        <v>-6158</v>
      </c>
      <c r="U9">
        <v>92.600000000005821</v>
      </c>
      <c r="W9">
        <v>7531.2000000000007</v>
      </c>
      <c r="X9">
        <v>344.59999999999997</v>
      </c>
      <c r="AF9">
        <v>70840</v>
      </c>
      <c r="AG9">
        <v>1.6967955957086391</v>
      </c>
      <c r="AK9">
        <v>70840</v>
      </c>
      <c r="AL9">
        <v>1.6967955957086391</v>
      </c>
    </row>
    <row r="10" spans="1:38" x14ac:dyDescent="0.25">
      <c r="B10">
        <v>48615</v>
      </c>
      <c r="C10">
        <v>48405</v>
      </c>
      <c r="D10">
        <v>3938</v>
      </c>
      <c r="E10">
        <v>96925</v>
      </c>
      <c r="F10">
        <v>24545</v>
      </c>
      <c r="H10">
        <v>97939</v>
      </c>
      <c r="J10">
        <f t="shared" si="0"/>
        <v>44485.599999999999</v>
      </c>
      <c r="K10">
        <f t="shared" si="1"/>
        <v>2.2015888287445824</v>
      </c>
      <c r="L10">
        <f t="shared" si="2"/>
        <v>96925</v>
      </c>
      <c r="M10">
        <f t="shared" si="3"/>
        <v>3938</v>
      </c>
      <c r="N10">
        <f t="shared" si="4"/>
        <v>44485.599999999999</v>
      </c>
      <c r="O10">
        <f t="shared" si="5"/>
        <v>92987</v>
      </c>
      <c r="Q10">
        <v>-3782</v>
      </c>
      <c r="R10">
        <v>226</v>
      </c>
      <c r="T10">
        <v>-1688.5999999999985</v>
      </c>
      <c r="U10">
        <v>-287.20000000000437</v>
      </c>
      <c r="W10">
        <v>6325.7999999999993</v>
      </c>
      <c r="X10">
        <v>412.4</v>
      </c>
      <c r="AD10">
        <v>44485.599999999999</v>
      </c>
      <c r="AE10">
        <v>2.2015888287445824</v>
      </c>
      <c r="AK10">
        <v>44485.599999999999</v>
      </c>
      <c r="AL10">
        <v>2.2015888287445824</v>
      </c>
    </row>
    <row r="11" spans="1:38" x14ac:dyDescent="0.25">
      <c r="B11">
        <v>48277</v>
      </c>
      <c r="C11">
        <v>113020</v>
      </c>
      <c r="D11">
        <v>33482</v>
      </c>
      <c r="E11">
        <v>89697</v>
      </c>
      <c r="F11">
        <v>64408</v>
      </c>
      <c r="H11">
        <v>117965</v>
      </c>
      <c r="J11">
        <f t="shared" si="0"/>
        <v>69776.800000000003</v>
      </c>
      <c r="K11">
        <f t="shared" si="1"/>
        <v>1.6906049001960537</v>
      </c>
      <c r="L11">
        <f t="shared" si="2"/>
        <v>113020</v>
      </c>
      <c r="M11">
        <f t="shared" si="3"/>
        <v>33482</v>
      </c>
      <c r="N11">
        <f t="shared" si="4"/>
        <v>69776.800000000003</v>
      </c>
      <c r="O11">
        <f t="shared" si="5"/>
        <v>79538</v>
      </c>
      <c r="Q11">
        <v>623</v>
      </c>
      <c r="R11">
        <v>1042</v>
      </c>
      <c r="T11">
        <v>-579.19999999999709</v>
      </c>
      <c r="U11">
        <v>244.60000000000582</v>
      </c>
      <c r="W11">
        <v>5381.2</v>
      </c>
      <c r="X11">
        <v>353.8</v>
      </c>
      <c r="AF11">
        <v>69776.800000000003</v>
      </c>
      <c r="AG11">
        <v>1.6906049001960537</v>
      </c>
      <c r="AK11">
        <v>69776.800000000003</v>
      </c>
      <c r="AL11">
        <v>1.6906049001960537</v>
      </c>
    </row>
    <row r="12" spans="1:38" x14ac:dyDescent="0.25">
      <c r="B12">
        <v>63412</v>
      </c>
      <c r="C12">
        <v>110796</v>
      </c>
      <c r="D12">
        <v>8897</v>
      </c>
      <c r="E12">
        <v>4241</v>
      </c>
      <c r="F12">
        <v>18197</v>
      </c>
      <c r="H12">
        <v>65224</v>
      </c>
      <c r="J12">
        <f t="shared" si="0"/>
        <v>41108.6</v>
      </c>
      <c r="K12">
        <f t="shared" si="1"/>
        <v>1.5866266426003319</v>
      </c>
      <c r="L12">
        <f t="shared" si="2"/>
        <v>110796</v>
      </c>
      <c r="M12">
        <f t="shared" si="3"/>
        <v>4241</v>
      </c>
      <c r="N12">
        <f t="shared" si="4"/>
        <v>41108.6</v>
      </c>
      <c r="O12">
        <f t="shared" si="5"/>
        <v>106555</v>
      </c>
      <c r="Q12">
        <v>-8945</v>
      </c>
      <c r="R12">
        <v>-841</v>
      </c>
      <c r="T12">
        <v>-2064.4000000000015</v>
      </c>
      <c r="U12">
        <v>-179.80000000000291</v>
      </c>
      <c r="W12">
        <v>5263.6</v>
      </c>
      <c r="X12">
        <v>280.60000000000002</v>
      </c>
      <c r="AD12">
        <v>41108.6</v>
      </c>
      <c r="AE12">
        <v>1.5866266426003319</v>
      </c>
      <c r="AK12">
        <v>41108.6</v>
      </c>
      <c r="AL12">
        <v>1.5866266426003319</v>
      </c>
    </row>
    <row r="13" spans="1:38" x14ac:dyDescent="0.25">
      <c r="B13">
        <v>44607</v>
      </c>
      <c r="C13">
        <v>23330</v>
      </c>
      <c r="D13">
        <v>17243</v>
      </c>
      <c r="E13">
        <v>94826</v>
      </c>
      <c r="F13">
        <v>41117</v>
      </c>
      <c r="H13">
        <v>67939</v>
      </c>
      <c r="J13">
        <f t="shared" si="0"/>
        <v>44224.6</v>
      </c>
      <c r="K13">
        <f t="shared" si="1"/>
        <v>1.5362264441057691</v>
      </c>
      <c r="L13">
        <f t="shared" si="2"/>
        <v>94826</v>
      </c>
      <c r="M13">
        <f t="shared" si="3"/>
        <v>17243</v>
      </c>
      <c r="N13">
        <f t="shared" si="4"/>
        <v>44224.6</v>
      </c>
      <c r="O13">
        <f t="shared" si="5"/>
        <v>77583</v>
      </c>
      <c r="Q13">
        <v>3610</v>
      </c>
      <c r="R13">
        <v>0</v>
      </c>
      <c r="T13">
        <v>461.19999999999709</v>
      </c>
      <c r="U13">
        <v>-359.40000000000146</v>
      </c>
      <c r="W13">
        <v>5204</v>
      </c>
      <c r="X13">
        <v>533.4</v>
      </c>
      <c r="Z13">
        <v>44224.6</v>
      </c>
      <c r="AA13">
        <v>1.5362264441057691</v>
      </c>
      <c r="AK13">
        <v>44224.6</v>
      </c>
      <c r="AL13">
        <v>1.5362264441057691</v>
      </c>
    </row>
    <row r="14" spans="1:38" x14ac:dyDescent="0.25">
      <c r="B14">
        <v>61856</v>
      </c>
      <c r="C14">
        <v>51278</v>
      </c>
      <c r="D14">
        <v>24322</v>
      </c>
      <c r="E14">
        <v>95149</v>
      </c>
      <c r="F14">
        <v>117597</v>
      </c>
      <c r="H14">
        <v>115343</v>
      </c>
      <c r="J14">
        <f t="shared" si="0"/>
        <v>70040.399999999994</v>
      </c>
      <c r="K14">
        <f t="shared" si="1"/>
        <v>1.6468067001330662</v>
      </c>
      <c r="L14">
        <f t="shared" si="2"/>
        <v>117597</v>
      </c>
      <c r="M14">
        <f t="shared" si="3"/>
        <v>24322</v>
      </c>
      <c r="N14">
        <f t="shared" si="4"/>
        <v>70040.399999999994</v>
      </c>
      <c r="O14">
        <f t="shared" si="5"/>
        <v>93275</v>
      </c>
      <c r="Q14">
        <v>4028</v>
      </c>
      <c r="R14">
        <v>-9</v>
      </c>
      <c r="T14">
        <v>594.59999999999127</v>
      </c>
      <c r="U14">
        <v>356.79999999998836</v>
      </c>
      <c r="W14">
        <v>6680.2</v>
      </c>
      <c r="X14">
        <v>356.8</v>
      </c>
      <c r="AF14">
        <v>70040.399999999994</v>
      </c>
      <c r="AG14">
        <v>1.6468067001330662</v>
      </c>
      <c r="AK14">
        <v>70040.399999999994</v>
      </c>
      <c r="AL14">
        <v>1.6468067001330662</v>
      </c>
    </row>
    <row r="15" spans="1:38" x14ac:dyDescent="0.25">
      <c r="B15">
        <v>94798</v>
      </c>
      <c r="C15">
        <v>39307</v>
      </c>
      <c r="D15">
        <v>72868</v>
      </c>
      <c r="E15">
        <v>91167</v>
      </c>
      <c r="F15">
        <v>37768</v>
      </c>
      <c r="H15">
        <v>74558</v>
      </c>
      <c r="J15">
        <f t="shared" si="0"/>
        <v>67181.600000000006</v>
      </c>
      <c r="K15">
        <f t="shared" si="1"/>
        <v>1.1097979208592827</v>
      </c>
      <c r="L15">
        <f t="shared" si="2"/>
        <v>94798</v>
      </c>
      <c r="M15">
        <f t="shared" si="3"/>
        <v>37768</v>
      </c>
      <c r="N15">
        <f t="shared" si="4"/>
        <v>67181.600000000006</v>
      </c>
      <c r="O15">
        <f t="shared" si="5"/>
        <v>57030</v>
      </c>
      <c r="Q15">
        <v>-8221</v>
      </c>
      <c r="R15">
        <v>-194</v>
      </c>
      <c r="T15">
        <v>-5708.1999999999971</v>
      </c>
      <c r="U15">
        <v>-181.39999999999418</v>
      </c>
      <c r="W15">
        <v>5708.2000000000007</v>
      </c>
      <c r="X15">
        <v>391.8</v>
      </c>
      <c r="AB15">
        <v>67181.600000000006</v>
      </c>
      <c r="AC15">
        <v>1.1097979208592827</v>
      </c>
      <c r="AI15">
        <v>67181.600000000006</v>
      </c>
      <c r="AJ15">
        <v>1.1097979208592827</v>
      </c>
    </row>
    <row r="16" spans="1:38" x14ac:dyDescent="0.25">
      <c r="B16">
        <v>2837</v>
      </c>
      <c r="C16">
        <v>105203</v>
      </c>
      <c r="D16">
        <v>114448</v>
      </c>
      <c r="E16">
        <v>119719</v>
      </c>
      <c r="F16">
        <v>116195</v>
      </c>
      <c r="H16">
        <v>121865</v>
      </c>
      <c r="J16">
        <f t="shared" si="0"/>
        <v>91680.4</v>
      </c>
      <c r="K16">
        <f t="shared" si="1"/>
        <v>1.3292372197328983</v>
      </c>
      <c r="L16">
        <f t="shared" si="2"/>
        <v>119719</v>
      </c>
      <c r="M16">
        <f t="shared" si="3"/>
        <v>2837</v>
      </c>
      <c r="N16">
        <f t="shared" si="4"/>
        <v>91680.4</v>
      </c>
      <c r="O16">
        <f t="shared" si="5"/>
        <v>116882</v>
      </c>
      <c r="Q16">
        <v>-1135</v>
      </c>
      <c r="R16">
        <v>-193</v>
      </c>
      <c r="T16">
        <v>316</v>
      </c>
      <c r="U16">
        <v>-270</v>
      </c>
      <c r="W16">
        <v>7866.4000000000005</v>
      </c>
      <c r="X16">
        <v>306.79999999999995</v>
      </c>
      <c r="AB16">
        <v>91680.4</v>
      </c>
      <c r="AC16">
        <v>1.3292372197328983</v>
      </c>
      <c r="AK16">
        <v>91680.4</v>
      </c>
      <c r="AL16">
        <v>1.3292372197328983</v>
      </c>
    </row>
    <row r="17" spans="2:38" x14ac:dyDescent="0.25">
      <c r="B17">
        <v>9780</v>
      </c>
      <c r="C17">
        <v>57781</v>
      </c>
      <c r="D17">
        <v>5800</v>
      </c>
      <c r="E17">
        <v>13708</v>
      </c>
      <c r="F17">
        <v>89862</v>
      </c>
      <c r="H17">
        <v>39808</v>
      </c>
      <c r="J17">
        <f t="shared" si="0"/>
        <v>35386.199999999997</v>
      </c>
      <c r="K17">
        <f t="shared" si="1"/>
        <v>1.1249583170840611</v>
      </c>
      <c r="L17">
        <f t="shared" si="2"/>
        <v>89862</v>
      </c>
      <c r="M17">
        <f t="shared" si="3"/>
        <v>5800</v>
      </c>
      <c r="N17">
        <f t="shared" si="4"/>
        <v>35386.199999999997</v>
      </c>
      <c r="O17">
        <f t="shared" si="5"/>
        <v>84062</v>
      </c>
      <c r="Q17">
        <v>2170</v>
      </c>
      <c r="R17">
        <v>-51</v>
      </c>
      <c r="T17">
        <v>4168.7999999999956</v>
      </c>
      <c r="U17">
        <v>-137</v>
      </c>
      <c r="W17">
        <v>9056</v>
      </c>
      <c r="X17">
        <v>287.79999999999995</v>
      </c>
      <c r="Z17">
        <v>35386.199999999997</v>
      </c>
      <c r="AA17">
        <v>1.1249583170840611</v>
      </c>
      <c r="AI17">
        <v>35386.199999999997</v>
      </c>
      <c r="AJ17">
        <v>1.1249583170840611</v>
      </c>
    </row>
    <row r="18" spans="2:38" x14ac:dyDescent="0.25">
      <c r="B18">
        <v>70391</v>
      </c>
      <c r="C18">
        <v>47009</v>
      </c>
      <c r="D18">
        <v>76082</v>
      </c>
      <c r="E18">
        <v>47855</v>
      </c>
      <c r="F18">
        <v>8311</v>
      </c>
      <c r="H18">
        <v>101377</v>
      </c>
      <c r="J18">
        <f t="shared" si="0"/>
        <v>49929.599999999999</v>
      </c>
      <c r="K18">
        <f t="shared" si="1"/>
        <v>2.0303988015125296</v>
      </c>
      <c r="L18">
        <f t="shared" si="2"/>
        <v>76082</v>
      </c>
      <c r="M18">
        <f t="shared" si="3"/>
        <v>8311</v>
      </c>
      <c r="N18">
        <f t="shared" si="4"/>
        <v>49929.599999999999</v>
      </c>
      <c r="O18">
        <f t="shared" si="5"/>
        <v>67771</v>
      </c>
      <c r="Q18">
        <v>-6986</v>
      </c>
      <c r="R18">
        <v>420</v>
      </c>
      <c r="T18">
        <v>-2050.2000000000044</v>
      </c>
      <c r="U18">
        <v>-355.40000000000146</v>
      </c>
      <c r="W18">
        <v>3106.6000000000004</v>
      </c>
      <c r="X18">
        <v>812.6</v>
      </c>
      <c r="AD18">
        <v>49929.599999999999</v>
      </c>
      <c r="AE18">
        <v>2.0303988015125296</v>
      </c>
      <c r="AK18">
        <v>49929.599999999999</v>
      </c>
      <c r="AL18">
        <v>2.0303988015125296</v>
      </c>
    </row>
    <row r="19" spans="2:38" x14ac:dyDescent="0.25">
      <c r="B19">
        <v>56755</v>
      </c>
      <c r="C19">
        <v>33177</v>
      </c>
      <c r="D19">
        <v>85144</v>
      </c>
      <c r="E19">
        <v>90994</v>
      </c>
      <c r="F19">
        <v>40500</v>
      </c>
      <c r="H19">
        <v>96819</v>
      </c>
      <c r="J19">
        <f t="shared" si="0"/>
        <v>61314</v>
      </c>
      <c r="K19">
        <f t="shared" si="1"/>
        <v>1.5790684019962815</v>
      </c>
      <c r="L19">
        <f t="shared" si="2"/>
        <v>90994</v>
      </c>
      <c r="M19">
        <f t="shared" si="3"/>
        <v>33177</v>
      </c>
      <c r="N19">
        <f t="shared" si="4"/>
        <v>61314</v>
      </c>
      <c r="O19">
        <f t="shared" si="5"/>
        <v>57817</v>
      </c>
      <c r="Q19">
        <v>3585</v>
      </c>
      <c r="R19">
        <v>38</v>
      </c>
      <c r="T19">
        <v>-1391.4000000000015</v>
      </c>
      <c r="U19">
        <v>-80.19999999999709</v>
      </c>
      <c r="W19">
        <v>3098.2000000000003</v>
      </c>
      <c r="X19">
        <v>270.20000000000005</v>
      </c>
      <c r="AB19">
        <v>61314</v>
      </c>
      <c r="AC19">
        <v>1.5790684019962815</v>
      </c>
      <c r="AK19">
        <v>61314</v>
      </c>
      <c r="AL19">
        <v>1.5790684019962815</v>
      </c>
    </row>
    <row r="20" spans="2:38" x14ac:dyDescent="0.25">
      <c r="B20">
        <v>21588</v>
      </c>
      <c r="C20">
        <v>34013</v>
      </c>
      <c r="D20">
        <v>22587</v>
      </c>
      <c r="E20">
        <v>101976</v>
      </c>
      <c r="F20">
        <v>87908</v>
      </c>
      <c r="H20">
        <v>72344</v>
      </c>
      <c r="J20">
        <f t="shared" si="0"/>
        <v>53614.400000000001</v>
      </c>
      <c r="K20">
        <f t="shared" si="1"/>
        <v>1.3493389835566565</v>
      </c>
      <c r="L20">
        <f t="shared" si="2"/>
        <v>101976</v>
      </c>
      <c r="M20">
        <f t="shared" si="3"/>
        <v>21588</v>
      </c>
      <c r="N20">
        <f t="shared" si="4"/>
        <v>53614.400000000001</v>
      </c>
      <c r="O20">
        <f t="shared" si="5"/>
        <v>80388</v>
      </c>
      <c r="Q20">
        <v>-718</v>
      </c>
      <c r="R20">
        <v>10</v>
      </c>
      <c r="T20">
        <v>5004.8000000000029</v>
      </c>
      <c r="U20">
        <v>78.400000000001455</v>
      </c>
      <c r="W20">
        <v>6351.2</v>
      </c>
      <c r="X20">
        <v>852.4</v>
      </c>
      <c r="Z20">
        <v>53614.400000000001</v>
      </c>
      <c r="AA20">
        <v>1.3493389835566565</v>
      </c>
      <c r="AK20">
        <v>53614.400000000001</v>
      </c>
      <c r="AL20">
        <v>1.3493389835566565</v>
      </c>
    </row>
    <row r="21" spans="2:38" x14ac:dyDescent="0.25">
      <c r="B21">
        <v>41206</v>
      </c>
      <c r="C21">
        <v>4984</v>
      </c>
      <c r="D21">
        <v>90260</v>
      </c>
      <c r="E21">
        <v>97376</v>
      </c>
      <c r="F21">
        <v>11152</v>
      </c>
      <c r="H21">
        <v>80896</v>
      </c>
      <c r="J21">
        <f t="shared" si="0"/>
        <v>48995.6</v>
      </c>
      <c r="K21">
        <f t="shared" si="1"/>
        <v>1.651087036386941</v>
      </c>
      <c r="L21">
        <f t="shared" si="2"/>
        <v>97376</v>
      </c>
      <c r="M21">
        <f t="shared" si="3"/>
        <v>4984</v>
      </c>
      <c r="N21">
        <f t="shared" si="4"/>
        <v>48995.6</v>
      </c>
      <c r="O21">
        <f t="shared" si="5"/>
        <v>92392</v>
      </c>
      <c r="Q21">
        <v>-7172</v>
      </c>
      <c r="R21">
        <v>1625</v>
      </c>
      <c r="T21">
        <v>2969</v>
      </c>
      <c r="U21">
        <v>643.19999999999709</v>
      </c>
      <c r="W21">
        <v>5142.6000000000004</v>
      </c>
      <c r="X21">
        <v>1539.6</v>
      </c>
      <c r="AD21">
        <v>48995.6</v>
      </c>
      <c r="AE21">
        <v>1.651087036386941</v>
      </c>
      <c r="AK21">
        <v>48995.6</v>
      </c>
      <c r="AL21">
        <v>1.651087036386941</v>
      </c>
    </row>
    <row r="22" spans="2:38" x14ac:dyDescent="0.25">
      <c r="B22">
        <v>75052</v>
      </c>
      <c r="C22">
        <v>8253</v>
      </c>
      <c r="D22">
        <v>49236</v>
      </c>
      <c r="E22">
        <v>77924</v>
      </c>
      <c r="F22">
        <v>34633</v>
      </c>
      <c r="H22">
        <v>59367</v>
      </c>
      <c r="J22">
        <f t="shared" si="0"/>
        <v>49019.6</v>
      </c>
      <c r="K22">
        <f t="shared" si="1"/>
        <v>1.211086993773919</v>
      </c>
      <c r="L22">
        <f t="shared" si="2"/>
        <v>77924</v>
      </c>
      <c r="M22">
        <f t="shared" si="3"/>
        <v>8253</v>
      </c>
      <c r="N22">
        <f t="shared" si="4"/>
        <v>49019.6</v>
      </c>
      <c r="O22">
        <f t="shared" si="5"/>
        <v>69671</v>
      </c>
      <c r="Q22">
        <v>-7053</v>
      </c>
      <c r="R22">
        <v>-202</v>
      </c>
      <c r="T22">
        <v>-205</v>
      </c>
      <c r="U22">
        <v>465.59999999999854</v>
      </c>
      <c r="W22">
        <v>7582.9999999999991</v>
      </c>
      <c r="X22">
        <v>466.8</v>
      </c>
      <c r="Z22">
        <v>49019.6</v>
      </c>
      <c r="AA22">
        <v>1.211086993773919</v>
      </c>
      <c r="AI22">
        <v>49019.6</v>
      </c>
      <c r="AJ22">
        <v>1.211086993773919</v>
      </c>
    </row>
    <row r="23" spans="2:38" x14ac:dyDescent="0.25">
      <c r="B23">
        <v>44354</v>
      </c>
      <c r="C23">
        <v>55742</v>
      </c>
      <c r="D23">
        <v>31544</v>
      </c>
      <c r="E23">
        <v>57417</v>
      </c>
      <c r="F23">
        <v>36387</v>
      </c>
      <c r="H23">
        <v>96953</v>
      </c>
      <c r="J23">
        <f t="shared" si="0"/>
        <v>45088.800000000003</v>
      </c>
      <c r="K23">
        <f t="shared" si="1"/>
        <v>2.1502679157573499</v>
      </c>
      <c r="L23">
        <f t="shared" si="2"/>
        <v>57417</v>
      </c>
      <c r="M23">
        <f t="shared" si="3"/>
        <v>31544</v>
      </c>
      <c r="N23">
        <f t="shared" si="4"/>
        <v>45088.800000000003</v>
      </c>
      <c r="O23">
        <f t="shared" si="5"/>
        <v>25873</v>
      </c>
      <c r="Q23">
        <v>8885</v>
      </c>
      <c r="R23">
        <v>909</v>
      </c>
      <c r="T23">
        <v>-5562.5999999999985</v>
      </c>
      <c r="U23">
        <v>-1071</v>
      </c>
      <c r="W23">
        <v>7835</v>
      </c>
      <c r="X23">
        <v>1188.5999999999999</v>
      </c>
      <c r="AD23">
        <v>45088.800000000003</v>
      </c>
      <c r="AE23">
        <v>2.1502679157573499</v>
      </c>
      <c r="AK23">
        <v>45088.800000000003</v>
      </c>
      <c r="AL23">
        <v>2.1502679157573499</v>
      </c>
    </row>
    <row r="24" spans="2:38" x14ac:dyDescent="0.25">
      <c r="B24">
        <v>105000</v>
      </c>
      <c r="C24">
        <v>83675</v>
      </c>
      <c r="D24">
        <v>65476</v>
      </c>
      <c r="E24">
        <v>77815</v>
      </c>
      <c r="F24">
        <v>99663</v>
      </c>
      <c r="H24">
        <v>91542</v>
      </c>
      <c r="J24">
        <f t="shared" si="0"/>
        <v>86325.8</v>
      </c>
      <c r="K24">
        <f t="shared" si="1"/>
        <v>1.0604245775886236</v>
      </c>
      <c r="L24">
        <f t="shared" si="2"/>
        <v>105000</v>
      </c>
      <c r="M24">
        <f t="shared" si="3"/>
        <v>65476</v>
      </c>
      <c r="N24">
        <f t="shared" si="4"/>
        <v>86325.8</v>
      </c>
      <c r="O24">
        <f t="shared" si="5"/>
        <v>39524</v>
      </c>
      <c r="Q24">
        <v>-3291</v>
      </c>
      <c r="R24">
        <v>-1681</v>
      </c>
      <c r="T24">
        <v>-3710.1999999999971</v>
      </c>
      <c r="U24">
        <v>-563.39999999999418</v>
      </c>
      <c r="W24">
        <v>5921.4000000000005</v>
      </c>
      <c r="X24">
        <v>1255.8</v>
      </c>
      <c r="AB24">
        <v>86325.8</v>
      </c>
      <c r="AC24">
        <v>1.0604245775886236</v>
      </c>
      <c r="AI24">
        <v>86325.8</v>
      </c>
      <c r="AJ24">
        <v>1.0604245775886236</v>
      </c>
    </row>
    <row r="25" spans="2:38" x14ac:dyDescent="0.25">
      <c r="B25">
        <v>83562</v>
      </c>
      <c r="C25">
        <v>119346</v>
      </c>
      <c r="D25">
        <v>97480</v>
      </c>
      <c r="E25">
        <v>33419</v>
      </c>
      <c r="F25">
        <v>16830</v>
      </c>
      <c r="H25">
        <v>83894</v>
      </c>
      <c r="J25">
        <f t="shared" si="0"/>
        <v>70127.399999999994</v>
      </c>
      <c r="K25">
        <f t="shared" si="1"/>
        <v>1.1963084329377676</v>
      </c>
      <c r="L25">
        <f t="shared" si="2"/>
        <v>119346</v>
      </c>
      <c r="M25">
        <f t="shared" si="3"/>
        <v>16830</v>
      </c>
      <c r="N25">
        <f t="shared" si="4"/>
        <v>70127.399999999994</v>
      </c>
      <c r="O25">
        <f t="shared" si="5"/>
        <v>102516</v>
      </c>
      <c r="Q25">
        <v>-1591</v>
      </c>
      <c r="R25">
        <v>780</v>
      </c>
      <c r="T25">
        <v>3289.1999999999971</v>
      </c>
      <c r="U25">
        <v>-331.60000000000582</v>
      </c>
      <c r="W25">
        <v>8593.1999999999989</v>
      </c>
      <c r="X25">
        <v>507.20000000000005</v>
      </c>
      <c r="AB25">
        <v>70127.399999999994</v>
      </c>
      <c r="AC25">
        <v>1.1963084329377676</v>
      </c>
      <c r="AI25">
        <v>70127.399999999994</v>
      </c>
      <c r="AJ25">
        <v>1.1963084329377676</v>
      </c>
    </row>
    <row r="26" spans="2:38" x14ac:dyDescent="0.25">
      <c r="B26">
        <v>41214</v>
      </c>
      <c r="C26">
        <v>3770</v>
      </c>
      <c r="D26">
        <v>116709</v>
      </c>
      <c r="E26">
        <v>25761</v>
      </c>
      <c r="F26">
        <v>119710</v>
      </c>
      <c r="H26">
        <v>80421</v>
      </c>
      <c r="J26">
        <f t="shared" si="0"/>
        <v>61432.800000000003</v>
      </c>
      <c r="K26">
        <f t="shared" si="1"/>
        <v>1.3090889557370005</v>
      </c>
      <c r="L26">
        <f t="shared" si="2"/>
        <v>119710</v>
      </c>
      <c r="M26">
        <f t="shared" si="3"/>
        <v>3770</v>
      </c>
      <c r="N26">
        <f t="shared" si="4"/>
        <v>61432.800000000003</v>
      </c>
      <c r="O26">
        <f t="shared" si="5"/>
        <v>115940</v>
      </c>
      <c r="Q26">
        <v>-8385</v>
      </c>
      <c r="R26">
        <v>-653</v>
      </c>
      <c r="T26">
        <v>-3609.5999999999985</v>
      </c>
      <c r="U26">
        <v>-204.79999999999563</v>
      </c>
      <c r="W26">
        <v>3609.5999999999995</v>
      </c>
      <c r="X26">
        <v>348</v>
      </c>
      <c r="AB26">
        <v>61432.800000000003</v>
      </c>
      <c r="AC26">
        <v>1.3090889557370005</v>
      </c>
      <c r="AI26">
        <v>61432.800000000003</v>
      </c>
      <c r="AJ26">
        <v>1.3090889557370005</v>
      </c>
    </row>
    <row r="27" spans="2:38" x14ac:dyDescent="0.25">
      <c r="B27">
        <v>25776</v>
      </c>
      <c r="C27">
        <v>74582</v>
      </c>
      <c r="D27">
        <v>41308</v>
      </c>
      <c r="E27">
        <v>30025</v>
      </c>
      <c r="F27">
        <v>100097</v>
      </c>
      <c r="H27">
        <v>88828</v>
      </c>
      <c r="J27">
        <f t="shared" si="0"/>
        <v>54357.599999999999</v>
      </c>
      <c r="K27">
        <f t="shared" si="1"/>
        <v>1.6341413160257259</v>
      </c>
      <c r="L27">
        <f t="shared" si="2"/>
        <v>100097</v>
      </c>
      <c r="M27">
        <f t="shared" si="3"/>
        <v>25776</v>
      </c>
      <c r="N27">
        <f t="shared" si="4"/>
        <v>54357.599999999999</v>
      </c>
      <c r="O27">
        <f t="shared" si="5"/>
        <v>74321</v>
      </c>
      <c r="Q27">
        <v>6172</v>
      </c>
      <c r="R27">
        <v>90</v>
      </c>
      <c r="T27">
        <v>4247.4000000000015</v>
      </c>
      <c r="U27">
        <v>-792.80000000000291</v>
      </c>
      <c r="W27">
        <v>5543</v>
      </c>
      <c r="X27">
        <v>792.8</v>
      </c>
      <c r="AD27">
        <v>54357.599999999999</v>
      </c>
      <c r="AE27">
        <v>1.6341413160257259</v>
      </c>
      <c r="AK27">
        <v>54357.599999999999</v>
      </c>
      <c r="AL27">
        <v>1.6341413160257259</v>
      </c>
    </row>
    <row r="28" spans="2:38" x14ac:dyDescent="0.25">
      <c r="B28">
        <v>31655</v>
      </c>
      <c r="C28">
        <v>10395</v>
      </c>
      <c r="D28">
        <v>112461</v>
      </c>
      <c r="E28">
        <v>74951</v>
      </c>
      <c r="F28">
        <v>88708</v>
      </c>
      <c r="H28">
        <v>100970</v>
      </c>
      <c r="J28">
        <f t="shared" si="0"/>
        <v>63634</v>
      </c>
      <c r="K28">
        <f t="shared" si="1"/>
        <v>1.5867303642706729</v>
      </c>
      <c r="L28">
        <f t="shared" si="2"/>
        <v>112461</v>
      </c>
      <c r="M28">
        <f t="shared" si="3"/>
        <v>10395</v>
      </c>
      <c r="N28">
        <f t="shared" si="4"/>
        <v>63634</v>
      </c>
      <c r="O28">
        <f t="shared" si="5"/>
        <v>102066</v>
      </c>
      <c r="Q28">
        <v>-997</v>
      </c>
      <c r="R28">
        <v>-1431</v>
      </c>
      <c r="T28">
        <v>-2810.6000000000058</v>
      </c>
      <c r="U28">
        <v>-62.19999999999709</v>
      </c>
      <c r="W28">
        <v>7133.8</v>
      </c>
      <c r="X28">
        <v>679.8</v>
      </c>
      <c r="AF28">
        <v>63634</v>
      </c>
      <c r="AG28">
        <v>1.5867303642706729</v>
      </c>
      <c r="AK28">
        <v>63634</v>
      </c>
      <c r="AL28">
        <v>1.5867303642706729</v>
      </c>
    </row>
    <row r="29" spans="2:38" x14ac:dyDescent="0.25">
      <c r="B29">
        <v>69807</v>
      </c>
      <c r="C29">
        <v>87628</v>
      </c>
      <c r="D29">
        <v>32040</v>
      </c>
      <c r="E29">
        <v>94607</v>
      </c>
      <c r="F29">
        <v>42095</v>
      </c>
      <c r="H29">
        <v>88429</v>
      </c>
      <c r="J29">
        <f t="shared" si="0"/>
        <v>65235.4</v>
      </c>
      <c r="K29">
        <f t="shared" si="1"/>
        <v>1.3555370243763356</v>
      </c>
      <c r="L29">
        <f t="shared" si="2"/>
        <v>94607</v>
      </c>
      <c r="M29">
        <f t="shared" si="3"/>
        <v>32040</v>
      </c>
      <c r="N29">
        <f t="shared" si="4"/>
        <v>65235.4</v>
      </c>
      <c r="O29">
        <f t="shared" si="5"/>
        <v>62567</v>
      </c>
      <c r="Q29">
        <v>12046</v>
      </c>
      <c r="R29">
        <v>660</v>
      </c>
      <c r="T29">
        <v>3514</v>
      </c>
      <c r="U29">
        <v>444.40000000000146</v>
      </c>
      <c r="W29">
        <v>4280.3999999999996</v>
      </c>
      <c r="X29">
        <v>577.20000000000005</v>
      </c>
      <c r="AB29">
        <v>65235.4</v>
      </c>
      <c r="AC29">
        <v>1.3555370243763356</v>
      </c>
      <c r="AK29">
        <v>65235.4</v>
      </c>
      <c r="AL29">
        <v>1.3555370243763356</v>
      </c>
    </row>
    <row r="30" spans="2:38" x14ac:dyDescent="0.25">
      <c r="B30">
        <v>46255</v>
      </c>
      <c r="C30">
        <v>78165</v>
      </c>
      <c r="D30">
        <v>33808</v>
      </c>
      <c r="E30">
        <v>118375</v>
      </c>
      <c r="F30">
        <v>46645</v>
      </c>
      <c r="H30">
        <v>70911</v>
      </c>
      <c r="J30">
        <f t="shared" si="0"/>
        <v>64649.599999999999</v>
      </c>
      <c r="K30">
        <f t="shared" si="1"/>
        <v>1.096851333960303</v>
      </c>
      <c r="L30">
        <f t="shared" si="2"/>
        <v>118375</v>
      </c>
      <c r="M30">
        <f t="shared" si="3"/>
        <v>33808</v>
      </c>
      <c r="N30">
        <f t="shared" si="4"/>
        <v>64649.599999999999</v>
      </c>
      <c r="O30">
        <f t="shared" si="5"/>
        <v>84567</v>
      </c>
      <c r="Q30">
        <v>6951</v>
      </c>
      <c r="R30">
        <v>-987</v>
      </c>
      <c r="T30">
        <v>3297.1999999999971</v>
      </c>
      <c r="U30">
        <v>-58.599999999998545</v>
      </c>
      <c r="W30">
        <v>4209.6000000000004</v>
      </c>
      <c r="X30">
        <v>1143.7999999999997</v>
      </c>
      <c r="AB30">
        <v>64649.599999999999</v>
      </c>
      <c r="AC30">
        <v>1.096851333960303</v>
      </c>
      <c r="AI30">
        <v>64649.599999999999</v>
      </c>
      <c r="AJ30">
        <v>1.096851333960303</v>
      </c>
    </row>
    <row r="31" spans="2:38" x14ac:dyDescent="0.25">
      <c r="B31">
        <v>5602</v>
      </c>
      <c r="C31">
        <v>98162</v>
      </c>
      <c r="D31">
        <v>88134</v>
      </c>
      <c r="E31">
        <v>107095</v>
      </c>
      <c r="F31">
        <v>20231</v>
      </c>
      <c r="H31">
        <v>82501</v>
      </c>
      <c r="J31">
        <f t="shared" si="0"/>
        <v>63844.800000000003</v>
      </c>
      <c r="K31">
        <f t="shared" si="1"/>
        <v>1.2922117384657794</v>
      </c>
      <c r="L31">
        <f t="shared" si="2"/>
        <v>107095</v>
      </c>
      <c r="M31">
        <f t="shared" si="3"/>
        <v>5602</v>
      </c>
      <c r="N31">
        <f t="shared" si="4"/>
        <v>63844.800000000003</v>
      </c>
      <c r="O31">
        <f t="shared" si="5"/>
        <v>101493</v>
      </c>
      <c r="Q31">
        <v>-2615</v>
      </c>
      <c r="R31">
        <v>420</v>
      </c>
      <c r="T31">
        <v>2615.4000000000015</v>
      </c>
      <c r="U31">
        <v>-289.19999999999709</v>
      </c>
      <c r="W31">
        <v>8171.7999999999993</v>
      </c>
      <c r="X31">
        <v>550.79999999999995</v>
      </c>
      <c r="AB31">
        <v>63844.800000000003</v>
      </c>
      <c r="AC31">
        <v>1.2922117384657794</v>
      </c>
      <c r="AK31">
        <v>63844.800000000003</v>
      </c>
      <c r="AL31">
        <v>1.2922117384657794</v>
      </c>
    </row>
    <row r="32" spans="2:38" x14ac:dyDescent="0.25">
      <c r="B32">
        <v>59797</v>
      </c>
      <c r="C32">
        <v>93573</v>
      </c>
      <c r="D32">
        <v>54106</v>
      </c>
      <c r="E32">
        <v>113403</v>
      </c>
      <c r="F32">
        <v>27114</v>
      </c>
      <c r="H32">
        <v>95190</v>
      </c>
      <c r="J32">
        <f t="shared" si="0"/>
        <v>69598.600000000006</v>
      </c>
      <c r="K32">
        <f t="shared" si="1"/>
        <v>1.3676999249984911</v>
      </c>
      <c r="L32">
        <f t="shared" si="2"/>
        <v>113403</v>
      </c>
      <c r="M32">
        <f t="shared" si="3"/>
        <v>27114</v>
      </c>
      <c r="N32">
        <f t="shared" si="4"/>
        <v>69598.600000000006</v>
      </c>
      <c r="O32">
        <f t="shared" si="5"/>
        <v>86289</v>
      </c>
      <c r="Q32">
        <v>-12435</v>
      </c>
      <c r="R32">
        <v>-35</v>
      </c>
      <c r="T32">
        <v>1136.8000000000029</v>
      </c>
      <c r="U32">
        <v>284.80000000000291</v>
      </c>
      <c r="W32">
        <v>5536.8</v>
      </c>
      <c r="X32">
        <v>284.8</v>
      </c>
      <c r="AF32">
        <v>69598.600000000006</v>
      </c>
      <c r="AG32">
        <v>1.3676999249984911</v>
      </c>
      <c r="AK32">
        <v>69598.600000000006</v>
      </c>
      <c r="AL32">
        <v>1.3676999249984911</v>
      </c>
    </row>
    <row r="33" spans="2:38" x14ac:dyDescent="0.25">
      <c r="B33">
        <v>6803</v>
      </c>
      <c r="C33">
        <v>57063</v>
      </c>
      <c r="D33">
        <v>45586</v>
      </c>
      <c r="E33">
        <v>81578</v>
      </c>
      <c r="F33">
        <v>35170</v>
      </c>
      <c r="H33">
        <v>57970</v>
      </c>
      <c r="J33">
        <f t="shared" si="0"/>
        <v>45240</v>
      </c>
      <c r="K33">
        <f t="shared" si="1"/>
        <v>1.2813881520778072</v>
      </c>
      <c r="L33">
        <f t="shared" si="2"/>
        <v>81578</v>
      </c>
      <c r="M33">
        <f t="shared" si="3"/>
        <v>6803</v>
      </c>
      <c r="N33">
        <f t="shared" si="4"/>
        <v>45240</v>
      </c>
      <c r="O33">
        <f t="shared" si="5"/>
        <v>74775</v>
      </c>
      <c r="Q33">
        <v>-11771</v>
      </c>
      <c r="R33">
        <v>-63</v>
      </c>
      <c r="T33">
        <v>2805</v>
      </c>
      <c r="U33">
        <v>-254.59999999999854</v>
      </c>
      <c r="W33">
        <v>6139</v>
      </c>
      <c r="X33">
        <v>254.59999999999997</v>
      </c>
      <c r="AD33">
        <v>45240</v>
      </c>
      <c r="AE33">
        <v>1.2813881520778072</v>
      </c>
      <c r="AK33">
        <v>45240</v>
      </c>
      <c r="AL33">
        <v>1.2813881520778072</v>
      </c>
    </row>
    <row r="34" spans="2:38" x14ac:dyDescent="0.25">
      <c r="B34">
        <v>59973</v>
      </c>
      <c r="C34">
        <v>82840</v>
      </c>
      <c r="D34">
        <v>83367</v>
      </c>
      <c r="E34">
        <v>13594</v>
      </c>
      <c r="F34">
        <v>3876</v>
      </c>
      <c r="H34">
        <v>81384</v>
      </c>
      <c r="J34">
        <f t="shared" ref="J34:J65" si="6">AVERAGE(B34:F34)</f>
        <v>48730</v>
      </c>
      <c r="K34">
        <f t="shared" ref="K34:K65" si="7">H34/J34</f>
        <v>1.6701005540734661</v>
      </c>
      <c r="L34">
        <f t="shared" ref="L34:L65" si="8">MAX(B34:F34)</f>
        <v>83367</v>
      </c>
      <c r="M34">
        <f t="shared" ref="M34:M65" si="9">MIN(B34:F34)</f>
        <v>3876</v>
      </c>
      <c r="N34">
        <f t="shared" ref="N34:N65" si="10">AVERAGE(B34:F34)</f>
        <v>48730</v>
      </c>
      <c r="O34">
        <f t="shared" ref="O34:O65" si="11">L34-M34</f>
        <v>79491</v>
      </c>
      <c r="Q34">
        <v>696</v>
      </c>
      <c r="R34">
        <v>-1028</v>
      </c>
      <c r="T34">
        <v>-445.40000000000146</v>
      </c>
      <c r="U34">
        <v>202</v>
      </c>
      <c r="W34">
        <v>4469.3999999999996</v>
      </c>
      <c r="X34">
        <v>472.4</v>
      </c>
      <c r="AD34">
        <v>48730</v>
      </c>
      <c r="AE34">
        <v>1.6701005540734661</v>
      </c>
      <c r="AK34">
        <v>48730</v>
      </c>
      <c r="AL34">
        <v>1.6701005540734661</v>
      </c>
    </row>
    <row r="35" spans="2:38" x14ac:dyDescent="0.25">
      <c r="B35">
        <v>94655</v>
      </c>
      <c r="C35">
        <v>8730</v>
      </c>
      <c r="D35">
        <v>82139</v>
      </c>
      <c r="E35">
        <v>15023</v>
      </c>
      <c r="F35">
        <v>5505</v>
      </c>
      <c r="H35">
        <v>74922</v>
      </c>
      <c r="J35">
        <f t="shared" si="6"/>
        <v>41210.400000000001</v>
      </c>
      <c r="K35">
        <f t="shared" si="7"/>
        <v>1.8180362238658203</v>
      </c>
      <c r="L35">
        <f t="shared" si="8"/>
        <v>94655</v>
      </c>
      <c r="M35">
        <f t="shared" si="9"/>
        <v>5505</v>
      </c>
      <c r="N35">
        <f t="shared" si="10"/>
        <v>41210.400000000001</v>
      </c>
      <c r="O35">
        <f t="shared" si="11"/>
        <v>89150</v>
      </c>
      <c r="Q35">
        <v>9978</v>
      </c>
      <c r="R35">
        <v>-2045</v>
      </c>
      <c r="T35">
        <v>5343.5999999999985</v>
      </c>
      <c r="U35">
        <v>-119.79999999999563</v>
      </c>
      <c r="W35">
        <v>6448</v>
      </c>
      <c r="X35">
        <v>145.4</v>
      </c>
      <c r="AD35">
        <v>41210.400000000001</v>
      </c>
      <c r="AE35">
        <v>1.8180362238658203</v>
      </c>
      <c r="AK35">
        <v>41210.400000000001</v>
      </c>
      <c r="AL35">
        <v>1.8180362238658203</v>
      </c>
    </row>
    <row r="36" spans="2:38" x14ac:dyDescent="0.25">
      <c r="B36">
        <v>62515</v>
      </c>
      <c r="C36">
        <v>18089</v>
      </c>
      <c r="D36">
        <v>88528</v>
      </c>
      <c r="E36">
        <v>36902</v>
      </c>
      <c r="F36">
        <v>112153</v>
      </c>
      <c r="H36">
        <v>117452</v>
      </c>
      <c r="J36">
        <f t="shared" si="6"/>
        <v>63637.4</v>
      </c>
      <c r="K36">
        <f t="shared" si="7"/>
        <v>1.8456442280797141</v>
      </c>
      <c r="L36">
        <f t="shared" si="8"/>
        <v>112153</v>
      </c>
      <c r="M36">
        <f t="shared" si="9"/>
        <v>18089</v>
      </c>
      <c r="N36">
        <f t="shared" si="10"/>
        <v>63637.4</v>
      </c>
      <c r="O36">
        <f t="shared" si="11"/>
        <v>94064</v>
      </c>
      <c r="Q36">
        <v>2570</v>
      </c>
      <c r="R36">
        <v>-1252</v>
      </c>
      <c r="T36">
        <v>1104.2000000000044</v>
      </c>
      <c r="U36">
        <v>-223.79999999999563</v>
      </c>
      <c r="W36">
        <v>2712.2</v>
      </c>
      <c r="X36">
        <v>342.2</v>
      </c>
      <c r="AF36">
        <v>63637.4</v>
      </c>
      <c r="AG36">
        <v>1.8456442280797141</v>
      </c>
      <c r="AK36">
        <v>63637.4</v>
      </c>
      <c r="AL36">
        <v>1.8456442280797141</v>
      </c>
    </row>
    <row r="37" spans="2:38" x14ac:dyDescent="0.25">
      <c r="B37">
        <v>52092</v>
      </c>
      <c r="C37">
        <v>18821</v>
      </c>
      <c r="D37">
        <v>102337</v>
      </c>
      <c r="E37">
        <v>26053</v>
      </c>
      <c r="F37">
        <v>43620</v>
      </c>
      <c r="H37">
        <v>78880</v>
      </c>
      <c r="J37">
        <f t="shared" si="6"/>
        <v>48584.6</v>
      </c>
      <c r="K37">
        <f t="shared" si="7"/>
        <v>1.623559728802954</v>
      </c>
      <c r="L37">
        <f t="shared" si="8"/>
        <v>102337</v>
      </c>
      <c r="M37">
        <f t="shared" si="9"/>
        <v>18821</v>
      </c>
      <c r="N37">
        <f t="shared" si="10"/>
        <v>48584.6</v>
      </c>
      <c r="O37">
        <f t="shared" si="11"/>
        <v>83516</v>
      </c>
      <c r="Q37">
        <v>7048</v>
      </c>
      <c r="R37">
        <v>-2</v>
      </c>
      <c r="T37">
        <v>3394.4000000000015</v>
      </c>
      <c r="U37">
        <v>187</v>
      </c>
      <c r="W37">
        <v>5291.1999999999989</v>
      </c>
      <c r="X37">
        <v>689.80000000000007</v>
      </c>
      <c r="AD37">
        <v>48584.6</v>
      </c>
      <c r="AE37">
        <v>1.623559728802954</v>
      </c>
      <c r="AK37">
        <v>48584.6</v>
      </c>
      <c r="AL37">
        <v>1.623559728802954</v>
      </c>
    </row>
    <row r="38" spans="2:38" x14ac:dyDescent="0.25">
      <c r="B38">
        <v>112461</v>
      </c>
      <c r="C38">
        <v>42409</v>
      </c>
      <c r="D38">
        <v>65433</v>
      </c>
      <c r="E38">
        <v>118835</v>
      </c>
      <c r="F38">
        <v>82346</v>
      </c>
      <c r="H38">
        <v>95635</v>
      </c>
      <c r="J38">
        <f t="shared" si="6"/>
        <v>84296.8</v>
      </c>
      <c r="K38">
        <f t="shared" si="7"/>
        <v>1.1345033263421624</v>
      </c>
      <c r="L38">
        <f t="shared" si="8"/>
        <v>118835</v>
      </c>
      <c r="M38">
        <f t="shared" si="9"/>
        <v>42409</v>
      </c>
      <c r="N38">
        <f t="shared" si="10"/>
        <v>84296.8</v>
      </c>
      <c r="O38">
        <f t="shared" si="11"/>
        <v>76426</v>
      </c>
      <c r="Q38">
        <v>6706</v>
      </c>
      <c r="R38">
        <v>356</v>
      </c>
      <c r="T38">
        <v>-1950.8000000000029</v>
      </c>
      <c r="U38">
        <v>-202.59999999999127</v>
      </c>
      <c r="W38">
        <v>6531.6</v>
      </c>
      <c r="X38">
        <v>202.60000000000002</v>
      </c>
      <c r="AB38">
        <v>84296.8</v>
      </c>
      <c r="AC38">
        <v>1.1345033263421624</v>
      </c>
      <c r="AI38">
        <v>84296.8</v>
      </c>
      <c r="AJ38">
        <v>1.1345033263421624</v>
      </c>
    </row>
    <row r="39" spans="2:38" x14ac:dyDescent="0.25">
      <c r="B39">
        <v>66201</v>
      </c>
      <c r="C39">
        <v>33407</v>
      </c>
      <c r="D39">
        <v>78004</v>
      </c>
      <c r="E39">
        <v>52674</v>
      </c>
      <c r="F39">
        <v>53038</v>
      </c>
      <c r="H39">
        <v>81108</v>
      </c>
      <c r="J39">
        <f t="shared" si="6"/>
        <v>56664.800000000003</v>
      </c>
      <c r="K39">
        <f t="shared" si="7"/>
        <v>1.4313647978992248</v>
      </c>
      <c r="L39">
        <f t="shared" si="8"/>
        <v>78004</v>
      </c>
      <c r="M39">
        <f t="shared" si="9"/>
        <v>33407</v>
      </c>
      <c r="N39">
        <f t="shared" si="10"/>
        <v>56664.800000000003</v>
      </c>
      <c r="O39">
        <f t="shared" si="11"/>
        <v>44597</v>
      </c>
      <c r="Q39">
        <v>4110</v>
      </c>
      <c r="R39">
        <v>43</v>
      </c>
      <c r="T39">
        <v>1782.2000000000044</v>
      </c>
      <c r="U39">
        <v>-266.59999999999854</v>
      </c>
      <c r="W39">
        <v>3928.2</v>
      </c>
      <c r="X39">
        <v>266.59999999999997</v>
      </c>
      <c r="Z39">
        <v>56664.800000000003</v>
      </c>
      <c r="AA39">
        <v>1.4313647978992248</v>
      </c>
      <c r="AK39">
        <v>56664.800000000003</v>
      </c>
      <c r="AL39">
        <v>1.4313647978992248</v>
      </c>
    </row>
    <row r="40" spans="2:38" x14ac:dyDescent="0.25">
      <c r="B40">
        <v>49670</v>
      </c>
      <c r="C40">
        <v>98594</v>
      </c>
      <c r="D40">
        <v>11857</v>
      </c>
      <c r="E40">
        <v>49150</v>
      </c>
      <c r="F40">
        <v>66056</v>
      </c>
      <c r="H40">
        <v>118108</v>
      </c>
      <c r="J40">
        <f t="shared" si="6"/>
        <v>55065.4</v>
      </c>
      <c r="K40">
        <f t="shared" si="7"/>
        <v>2.1448677390884292</v>
      </c>
      <c r="L40">
        <f t="shared" si="8"/>
        <v>98594</v>
      </c>
      <c r="M40">
        <f t="shared" si="9"/>
        <v>11857</v>
      </c>
      <c r="N40">
        <f t="shared" si="10"/>
        <v>55065.4</v>
      </c>
      <c r="O40">
        <f t="shared" si="11"/>
        <v>86737</v>
      </c>
      <c r="Q40">
        <v>5686</v>
      </c>
      <c r="R40">
        <v>782</v>
      </c>
      <c r="T40">
        <v>-2818.4000000000015</v>
      </c>
      <c r="U40">
        <v>253.20000000000437</v>
      </c>
      <c r="W40">
        <v>5564.7999999999993</v>
      </c>
      <c r="X40">
        <v>1027.2</v>
      </c>
      <c r="AD40">
        <v>55065.4</v>
      </c>
      <c r="AE40">
        <v>2.1448677390884292</v>
      </c>
      <c r="AK40">
        <v>55065.4</v>
      </c>
      <c r="AL40">
        <v>2.1448677390884292</v>
      </c>
    </row>
    <row r="41" spans="2:38" x14ac:dyDescent="0.25">
      <c r="B41">
        <v>85154</v>
      </c>
      <c r="C41">
        <v>38677</v>
      </c>
      <c r="D41">
        <v>48975</v>
      </c>
      <c r="E41">
        <v>41936</v>
      </c>
      <c r="F41">
        <v>8098</v>
      </c>
      <c r="H41">
        <v>72734</v>
      </c>
      <c r="J41">
        <f t="shared" si="6"/>
        <v>44568</v>
      </c>
      <c r="K41">
        <f t="shared" si="7"/>
        <v>1.6319781008795549</v>
      </c>
      <c r="L41">
        <f t="shared" si="8"/>
        <v>85154</v>
      </c>
      <c r="M41">
        <f t="shared" si="9"/>
        <v>8098</v>
      </c>
      <c r="N41">
        <f t="shared" si="10"/>
        <v>44568</v>
      </c>
      <c r="O41">
        <f t="shared" si="11"/>
        <v>77056</v>
      </c>
      <c r="Q41">
        <v>3485</v>
      </c>
      <c r="R41">
        <v>411</v>
      </c>
      <c r="T41">
        <v>-942</v>
      </c>
      <c r="U41">
        <v>100.40000000000146</v>
      </c>
      <c r="W41">
        <v>10219.200000000001</v>
      </c>
      <c r="X41">
        <v>290</v>
      </c>
      <c r="AD41">
        <v>44568</v>
      </c>
      <c r="AE41">
        <v>1.6319781008795549</v>
      </c>
      <c r="AK41">
        <v>44568</v>
      </c>
      <c r="AL41">
        <v>1.6319781008795549</v>
      </c>
    </row>
    <row r="42" spans="2:38" x14ac:dyDescent="0.25">
      <c r="B42">
        <v>39813</v>
      </c>
      <c r="C42">
        <v>99474</v>
      </c>
      <c r="D42">
        <v>103956</v>
      </c>
      <c r="E42">
        <v>61818</v>
      </c>
      <c r="F42">
        <v>62127</v>
      </c>
      <c r="H42">
        <v>103998</v>
      </c>
      <c r="J42">
        <f t="shared" si="6"/>
        <v>73437.600000000006</v>
      </c>
      <c r="K42">
        <f t="shared" si="7"/>
        <v>1.4161410503611227</v>
      </c>
      <c r="L42">
        <f t="shared" si="8"/>
        <v>103956</v>
      </c>
      <c r="M42">
        <f t="shared" si="9"/>
        <v>39813</v>
      </c>
      <c r="N42">
        <f t="shared" si="10"/>
        <v>73437.600000000006</v>
      </c>
      <c r="O42">
        <f t="shared" si="11"/>
        <v>64143</v>
      </c>
      <c r="Q42">
        <v>-5349</v>
      </c>
      <c r="R42">
        <v>-1060</v>
      </c>
      <c r="T42">
        <v>3499.8000000000029</v>
      </c>
      <c r="U42">
        <v>-594.39999999999418</v>
      </c>
      <c r="W42">
        <v>9193.7999999999993</v>
      </c>
      <c r="X42">
        <v>654</v>
      </c>
      <c r="AF42">
        <v>73437.600000000006</v>
      </c>
      <c r="AG42">
        <v>1.4161410503611227</v>
      </c>
      <c r="AK42">
        <v>73437.600000000006</v>
      </c>
      <c r="AL42">
        <v>1.4161410503611227</v>
      </c>
    </row>
    <row r="43" spans="2:38" x14ac:dyDescent="0.25">
      <c r="B43">
        <v>114737</v>
      </c>
      <c r="C43">
        <v>62371</v>
      </c>
      <c r="D43">
        <v>81323</v>
      </c>
      <c r="E43">
        <v>81364</v>
      </c>
      <c r="F43">
        <v>21900</v>
      </c>
      <c r="H43">
        <v>142059</v>
      </c>
      <c r="J43">
        <f t="shared" si="6"/>
        <v>72339</v>
      </c>
      <c r="K43">
        <f t="shared" si="7"/>
        <v>1.9637954630282419</v>
      </c>
      <c r="L43">
        <f t="shared" si="8"/>
        <v>114737</v>
      </c>
      <c r="M43">
        <f t="shared" si="9"/>
        <v>21900</v>
      </c>
      <c r="N43">
        <f t="shared" si="10"/>
        <v>72339</v>
      </c>
      <c r="O43">
        <f t="shared" si="11"/>
        <v>92837</v>
      </c>
      <c r="Q43">
        <v>13524</v>
      </c>
      <c r="R43">
        <v>1566</v>
      </c>
      <c r="T43">
        <v>1638.6000000000058</v>
      </c>
      <c r="U43">
        <v>284.60000000000582</v>
      </c>
      <c r="W43">
        <v>3897.8</v>
      </c>
      <c r="X43">
        <v>373.40000000000003</v>
      </c>
      <c r="AF43">
        <v>72339</v>
      </c>
      <c r="AG43">
        <v>1.9637954630282419</v>
      </c>
      <c r="AK43">
        <v>72339</v>
      </c>
      <c r="AL43">
        <v>1.9637954630282419</v>
      </c>
    </row>
    <row r="44" spans="2:38" x14ac:dyDescent="0.25">
      <c r="B44">
        <v>46694</v>
      </c>
      <c r="C44">
        <v>46915</v>
      </c>
      <c r="D44">
        <v>38891</v>
      </c>
      <c r="E44">
        <v>59407</v>
      </c>
      <c r="F44">
        <v>61867</v>
      </c>
      <c r="H44">
        <v>116816</v>
      </c>
      <c r="J44">
        <f t="shared" si="6"/>
        <v>50754.8</v>
      </c>
      <c r="K44">
        <f t="shared" si="7"/>
        <v>2.3015754174974581</v>
      </c>
      <c r="L44">
        <f t="shared" si="8"/>
        <v>61867</v>
      </c>
      <c r="M44">
        <f t="shared" si="9"/>
        <v>38891</v>
      </c>
      <c r="N44">
        <f t="shared" si="10"/>
        <v>50754.8</v>
      </c>
      <c r="O44">
        <f t="shared" si="11"/>
        <v>22976</v>
      </c>
      <c r="Q44">
        <v>12266</v>
      </c>
      <c r="R44">
        <v>-27</v>
      </c>
      <c r="T44">
        <v>-1225</v>
      </c>
      <c r="U44">
        <v>261.20000000000437</v>
      </c>
      <c r="W44">
        <v>2758.6</v>
      </c>
      <c r="X44">
        <v>383.59999999999997</v>
      </c>
      <c r="AD44">
        <v>50754.8</v>
      </c>
      <c r="AE44">
        <v>2.3015754174974581</v>
      </c>
      <c r="AK44">
        <v>50754.8</v>
      </c>
      <c r="AL44">
        <v>2.3015754174974581</v>
      </c>
    </row>
    <row r="45" spans="2:38" x14ac:dyDescent="0.25">
      <c r="B45">
        <v>41856</v>
      </c>
      <c r="C45">
        <v>24939</v>
      </c>
      <c r="D45">
        <v>6679</v>
      </c>
      <c r="E45">
        <v>34148</v>
      </c>
      <c r="F45">
        <v>25377</v>
      </c>
      <c r="H45">
        <v>57973</v>
      </c>
      <c r="J45">
        <f t="shared" si="6"/>
        <v>26599.8</v>
      </c>
      <c r="K45">
        <f t="shared" si="7"/>
        <v>2.179452477086294</v>
      </c>
      <c r="L45">
        <f t="shared" si="8"/>
        <v>41856</v>
      </c>
      <c r="M45">
        <f t="shared" si="9"/>
        <v>6679</v>
      </c>
      <c r="N45">
        <f t="shared" si="10"/>
        <v>26599.8</v>
      </c>
      <c r="O45">
        <f t="shared" si="11"/>
        <v>35177</v>
      </c>
      <c r="Q45">
        <v>-2666</v>
      </c>
      <c r="R45">
        <v>-1060</v>
      </c>
      <c r="T45">
        <v>351.59999999999854</v>
      </c>
      <c r="U45">
        <v>18.799999999999272</v>
      </c>
      <c r="W45">
        <v>3371.6</v>
      </c>
      <c r="X45">
        <v>617.20000000000005</v>
      </c>
      <c r="AD45">
        <v>26599.8</v>
      </c>
      <c r="AE45">
        <v>2.179452477086294</v>
      </c>
      <c r="AK45">
        <v>26599.8</v>
      </c>
      <c r="AL45">
        <v>2.179452477086294</v>
      </c>
    </row>
    <row r="46" spans="2:38" x14ac:dyDescent="0.25">
      <c r="B46">
        <v>14855</v>
      </c>
      <c r="C46">
        <v>38846</v>
      </c>
      <c r="D46">
        <v>96815</v>
      </c>
      <c r="E46">
        <v>53042</v>
      </c>
      <c r="F46">
        <v>99465</v>
      </c>
      <c r="H46">
        <v>80683</v>
      </c>
      <c r="J46">
        <f t="shared" si="6"/>
        <v>60604.6</v>
      </c>
      <c r="K46">
        <f t="shared" si="7"/>
        <v>1.3313015843681832</v>
      </c>
      <c r="L46">
        <f t="shared" si="8"/>
        <v>99465</v>
      </c>
      <c r="M46">
        <f t="shared" si="9"/>
        <v>14855</v>
      </c>
      <c r="N46">
        <f t="shared" si="10"/>
        <v>60604.6</v>
      </c>
      <c r="O46">
        <f t="shared" si="11"/>
        <v>84610</v>
      </c>
      <c r="Q46">
        <v>-2342</v>
      </c>
      <c r="R46">
        <v>-1326</v>
      </c>
      <c r="T46">
        <v>-5815.4000000000015</v>
      </c>
      <c r="U46">
        <v>-47.80000000000291</v>
      </c>
      <c r="W46">
        <v>6351.4</v>
      </c>
      <c r="X46">
        <v>871.8</v>
      </c>
      <c r="AB46">
        <v>60604.6</v>
      </c>
      <c r="AC46">
        <v>1.3313015843681832</v>
      </c>
      <c r="AK46">
        <v>60604.6</v>
      </c>
      <c r="AL46">
        <v>1.3313015843681832</v>
      </c>
    </row>
    <row r="47" spans="2:38" x14ac:dyDescent="0.25">
      <c r="B47">
        <v>94506</v>
      </c>
      <c r="C47">
        <v>13836</v>
      </c>
      <c r="D47">
        <v>62515</v>
      </c>
      <c r="E47">
        <v>3077</v>
      </c>
      <c r="F47">
        <v>27056</v>
      </c>
      <c r="H47">
        <v>64388</v>
      </c>
      <c r="J47">
        <f t="shared" si="6"/>
        <v>40198</v>
      </c>
      <c r="K47">
        <f t="shared" si="7"/>
        <v>1.6017712323996218</v>
      </c>
      <c r="L47">
        <f t="shared" si="8"/>
        <v>94506</v>
      </c>
      <c r="M47">
        <f t="shared" si="9"/>
        <v>3077</v>
      </c>
      <c r="N47">
        <f t="shared" si="10"/>
        <v>40198</v>
      </c>
      <c r="O47">
        <f t="shared" si="11"/>
        <v>91429</v>
      </c>
      <c r="Q47">
        <v>4733</v>
      </c>
      <c r="R47">
        <v>-264</v>
      </c>
      <c r="T47">
        <v>6422.1999999999971</v>
      </c>
      <c r="U47">
        <v>350.40000000000146</v>
      </c>
      <c r="W47">
        <v>6815</v>
      </c>
      <c r="X47">
        <v>374.79999999999995</v>
      </c>
      <c r="AD47">
        <v>40198</v>
      </c>
      <c r="AE47">
        <v>1.6017712323996218</v>
      </c>
      <c r="AK47">
        <v>40198</v>
      </c>
      <c r="AL47">
        <v>1.6017712323996218</v>
      </c>
    </row>
    <row r="48" spans="2:38" x14ac:dyDescent="0.25">
      <c r="B48">
        <v>90902</v>
      </c>
      <c r="C48">
        <v>61722</v>
      </c>
      <c r="D48">
        <v>17894</v>
      </c>
      <c r="E48">
        <v>36415</v>
      </c>
      <c r="F48">
        <v>14153</v>
      </c>
      <c r="H48">
        <v>104567</v>
      </c>
      <c r="J48">
        <f t="shared" si="6"/>
        <v>44217.2</v>
      </c>
      <c r="K48">
        <f t="shared" si="7"/>
        <v>2.3648489727979158</v>
      </c>
      <c r="L48">
        <f t="shared" si="8"/>
        <v>90902</v>
      </c>
      <c r="M48">
        <f t="shared" si="9"/>
        <v>14153</v>
      </c>
      <c r="N48">
        <f t="shared" si="10"/>
        <v>44217.2</v>
      </c>
      <c r="O48">
        <f t="shared" si="11"/>
        <v>76749</v>
      </c>
      <c r="Q48">
        <v>2969</v>
      </c>
      <c r="R48">
        <v>-152</v>
      </c>
      <c r="T48">
        <v>-1243.6000000000058</v>
      </c>
      <c r="U48">
        <v>-198.40000000000146</v>
      </c>
      <c r="W48">
        <v>5402.7999999999993</v>
      </c>
      <c r="X48">
        <v>514.79999999999995</v>
      </c>
      <c r="AD48">
        <v>44217.2</v>
      </c>
      <c r="AE48">
        <v>2.3648489727979158</v>
      </c>
      <c r="AK48">
        <v>44217.2</v>
      </c>
      <c r="AL48">
        <v>2.3648489727979158</v>
      </c>
    </row>
    <row r="49" spans="2:38" x14ac:dyDescent="0.25">
      <c r="B49">
        <v>70858</v>
      </c>
      <c r="C49">
        <v>10065</v>
      </c>
      <c r="D49">
        <v>60890</v>
      </c>
      <c r="E49">
        <v>70399</v>
      </c>
      <c r="F49">
        <v>70985</v>
      </c>
      <c r="H49">
        <v>113580</v>
      </c>
      <c r="J49">
        <f t="shared" si="6"/>
        <v>56639.4</v>
      </c>
      <c r="K49">
        <f t="shared" si="7"/>
        <v>2.0053178529433575</v>
      </c>
      <c r="L49">
        <f t="shared" si="8"/>
        <v>70985</v>
      </c>
      <c r="M49">
        <f t="shared" si="9"/>
        <v>10065</v>
      </c>
      <c r="N49">
        <f t="shared" si="10"/>
        <v>56639.4</v>
      </c>
      <c r="O49">
        <f t="shared" si="11"/>
        <v>60920</v>
      </c>
      <c r="Q49">
        <v>174</v>
      </c>
      <c r="R49">
        <v>-218</v>
      </c>
      <c r="T49">
        <v>1461.5999999999985</v>
      </c>
      <c r="U49">
        <v>231</v>
      </c>
      <c r="W49">
        <v>5600.8</v>
      </c>
      <c r="X49">
        <v>231</v>
      </c>
      <c r="AD49">
        <v>56639.4</v>
      </c>
      <c r="AE49">
        <v>2.0053178529433575</v>
      </c>
      <c r="AK49">
        <v>56639.4</v>
      </c>
      <c r="AL49">
        <v>2.0053178529433575</v>
      </c>
    </row>
    <row r="50" spans="2:38" x14ac:dyDescent="0.25">
      <c r="B50">
        <v>113834</v>
      </c>
      <c r="C50">
        <v>71185</v>
      </c>
      <c r="D50">
        <v>89328</v>
      </c>
      <c r="E50">
        <v>106708</v>
      </c>
      <c r="F50">
        <v>49497</v>
      </c>
      <c r="H50">
        <v>141695</v>
      </c>
      <c r="J50">
        <f t="shared" si="6"/>
        <v>86110.399999999994</v>
      </c>
      <c r="K50">
        <f t="shared" si="7"/>
        <v>1.645503911258106</v>
      </c>
      <c r="L50">
        <f t="shared" si="8"/>
        <v>113834</v>
      </c>
      <c r="M50">
        <f t="shared" si="9"/>
        <v>49497</v>
      </c>
      <c r="N50">
        <f t="shared" si="10"/>
        <v>86110.399999999994</v>
      </c>
      <c r="O50">
        <f t="shared" si="11"/>
        <v>64337</v>
      </c>
      <c r="Q50">
        <v>-3199</v>
      </c>
      <c r="R50">
        <v>152</v>
      </c>
      <c r="T50">
        <v>-4565.2000000000116</v>
      </c>
      <c r="U50">
        <v>-761.20000000001164</v>
      </c>
      <c r="W50">
        <v>4565.2000000000007</v>
      </c>
      <c r="X50">
        <v>762.8</v>
      </c>
      <c r="AF50">
        <v>86110.399999999994</v>
      </c>
      <c r="AG50">
        <v>1.645503911258106</v>
      </c>
      <c r="AK50">
        <v>86110.399999999994</v>
      </c>
      <c r="AL50">
        <v>1.645503911258106</v>
      </c>
    </row>
    <row r="51" spans="2:38" x14ac:dyDescent="0.25">
      <c r="B51">
        <v>3680</v>
      </c>
      <c r="C51">
        <v>66515</v>
      </c>
      <c r="D51">
        <v>16285</v>
      </c>
      <c r="E51">
        <v>113512</v>
      </c>
      <c r="F51">
        <v>50226</v>
      </c>
      <c r="H51">
        <v>71456</v>
      </c>
      <c r="J51">
        <f t="shared" si="6"/>
        <v>50043.6</v>
      </c>
      <c r="K51">
        <f t="shared" si="7"/>
        <v>1.4278748930932228</v>
      </c>
      <c r="L51">
        <f t="shared" si="8"/>
        <v>113512</v>
      </c>
      <c r="M51">
        <f t="shared" si="9"/>
        <v>3680</v>
      </c>
      <c r="N51">
        <f t="shared" si="10"/>
        <v>50043.6</v>
      </c>
      <c r="O51">
        <f t="shared" si="11"/>
        <v>109832</v>
      </c>
      <c r="Q51">
        <v>4790</v>
      </c>
      <c r="R51">
        <v>1635</v>
      </c>
      <c r="T51">
        <v>2467.1999999999971</v>
      </c>
      <c r="U51">
        <v>1087.7999999999956</v>
      </c>
      <c r="W51">
        <v>5944.7999999999993</v>
      </c>
      <c r="X51">
        <v>1087.8</v>
      </c>
      <c r="Z51">
        <v>50043.6</v>
      </c>
      <c r="AA51">
        <v>1.4278748930932228</v>
      </c>
      <c r="AI51">
        <v>50043.6</v>
      </c>
      <c r="AJ51">
        <v>1.4278748930932228</v>
      </c>
    </row>
    <row r="52" spans="2:38" x14ac:dyDescent="0.25">
      <c r="B52">
        <v>91743</v>
      </c>
      <c r="C52">
        <v>63015</v>
      </c>
      <c r="D52">
        <v>115146</v>
      </c>
      <c r="E52">
        <v>8660</v>
      </c>
      <c r="F52">
        <v>15384</v>
      </c>
      <c r="H52">
        <v>73632</v>
      </c>
      <c r="J52">
        <f t="shared" si="6"/>
        <v>58789.599999999999</v>
      </c>
      <c r="K52">
        <f t="shared" si="7"/>
        <v>1.2524664226325746</v>
      </c>
      <c r="L52">
        <f t="shared" si="8"/>
        <v>115146</v>
      </c>
      <c r="M52">
        <f t="shared" si="9"/>
        <v>8660</v>
      </c>
      <c r="N52">
        <f t="shared" si="10"/>
        <v>58789.599999999999</v>
      </c>
      <c r="O52">
        <f t="shared" si="11"/>
        <v>106486</v>
      </c>
      <c r="Q52">
        <v>-1644</v>
      </c>
      <c r="R52">
        <v>-1241</v>
      </c>
      <c r="T52">
        <v>-594.80000000000291</v>
      </c>
      <c r="U52">
        <v>137.79999999999563</v>
      </c>
      <c r="W52">
        <v>6309.2</v>
      </c>
      <c r="X52">
        <v>138.19999999999999</v>
      </c>
      <c r="Z52">
        <v>58789.599999999999</v>
      </c>
      <c r="AA52">
        <v>1.2524664226325746</v>
      </c>
      <c r="AI52">
        <v>58789.599999999999</v>
      </c>
      <c r="AJ52">
        <v>1.2524664226325746</v>
      </c>
    </row>
    <row r="53" spans="2:38" x14ac:dyDescent="0.25">
      <c r="B53">
        <v>14115</v>
      </c>
      <c r="C53">
        <v>100311</v>
      </c>
      <c r="D53">
        <v>47347</v>
      </c>
      <c r="E53">
        <v>51942</v>
      </c>
      <c r="F53">
        <v>113866</v>
      </c>
      <c r="H53">
        <v>86627</v>
      </c>
      <c r="J53">
        <f t="shared" si="6"/>
        <v>65516.2</v>
      </c>
      <c r="K53">
        <f t="shared" si="7"/>
        <v>1.3222225953275679</v>
      </c>
      <c r="L53">
        <f t="shared" si="8"/>
        <v>113866</v>
      </c>
      <c r="M53">
        <f t="shared" si="9"/>
        <v>14115</v>
      </c>
      <c r="N53">
        <f t="shared" si="10"/>
        <v>65516.2</v>
      </c>
      <c r="O53">
        <f t="shared" si="11"/>
        <v>99751</v>
      </c>
      <c r="Q53">
        <v>1388</v>
      </c>
      <c r="R53">
        <v>21</v>
      </c>
      <c r="T53">
        <v>3106</v>
      </c>
      <c r="U53">
        <v>-104.80000000000291</v>
      </c>
      <c r="W53">
        <v>7421.2</v>
      </c>
      <c r="X53">
        <v>528.79999999999995</v>
      </c>
      <c r="AB53">
        <v>65516.2</v>
      </c>
      <c r="AC53">
        <v>1.3222225953275679</v>
      </c>
      <c r="AK53">
        <v>65516.2</v>
      </c>
      <c r="AL53">
        <v>1.3222225953275679</v>
      </c>
    </row>
    <row r="54" spans="2:38" x14ac:dyDescent="0.25">
      <c r="B54">
        <v>92781</v>
      </c>
      <c r="C54">
        <v>57137</v>
      </c>
      <c r="D54">
        <v>12921</v>
      </c>
      <c r="E54">
        <v>46272</v>
      </c>
      <c r="F54">
        <v>94250</v>
      </c>
      <c r="H54">
        <v>77848</v>
      </c>
      <c r="J54">
        <f t="shared" si="6"/>
        <v>60672.2</v>
      </c>
      <c r="K54">
        <f t="shared" si="7"/>
        <v>1.2830917619601729</v>
      </c>
      <c r="L54">
        <f t="shared" si="8"/>
        <v>94250</v>
      </c>
      <c r="M54">
        <f t="shared" si="9"/>
        <v>12921</v>
      </c>
      <c r="N54">
        <f t="shared" si="10"/>
        <v>60672.2</v>
      </c>
      <c r="O54">
        <f t="shared" si="11"/>
        <v>81329</v>
      </c>
      <c r="Q54">
        <v>11551</v>
      </c>
      <c r="R54">
        <v>1411</v>
      </c>
      <c r="T54">
        <v>-2648.2000000000044</v>
      </c>
      <c r="U54">
        <v>-654.40000000000146</v>
      </c>
      <c r="W54">
        <v>5714.2</v>
      </c>
      <c r="X54">
        <v>1338</v>
      </c>
      <c r="AB54">
        <v>60672.2</v>
      </c>
      <c r="AC54">
        <v>1.2830917619601729</v>
      </c>
      <c r="AI54">
        <v>60672.2</v>
      </c>
      <c r="AJ54">
        <v>1.2830917619601729</v>
      </c>
    </row>
    <row r="55" spans="2:38" x14ac:dyDescent="0.25">
      <c r="B55">
        <v>53045</v>
      </c>
      <c r="C55">
        <v>90724</v>
      </c>
      <c r="D55">
        <v>74582</v>
      </c>
      <c r="E55">
        <v>24464</v>
      </c>
      <c r="F55">
        <v>63474</v>
      </c>
      <c r="H55">
        <v>131095</v>
      </c>
      <c r="J55">
        <f t="shared" si="6"/>
        <v>61257.8</v>
      </c>
      <c r="K55">
        <f t="shared" si="7"/>
        <v>2.1400540012863667</v>
      </c>
      <c r="L55">
        <f t="shared" si="8"/>
        <v>90724</v>
      </c>
      <c r="M55">
        <f t="shared" si="9"/>
        <v>24464</v>
      </c>
      <c r="N55">
        <f t="shared" si="10"/>
        <v>61257.8</v>
      </c>
      <c r="O55">
        <f t="shared" si="11"/>
        <v>66260</v>
      </c>
      <c r="Q55">
        <v>9325</v>
      </c>
      <c r="R55">
        <v>835</v>
      </c>
      <c r="T55">
        <v>372.80000000000291</v>
      </c>
      <c r="U55">
        <v>258.20000000000437</v>
      </c>
      <c r="W55">
        <v>4857.2</v>
      </c>
      <c r="X55">
        <v>364.6</v>
      </c>
      <c r="AF55">
        <v>61257.8</v>
      </c>
      <c r="AG55">
        <v>2.1400540012863667</v>
      </c>
      <c r="AK55">
        <v>61257.8</v>
      </c>
      <c r="AL55">
        <v>2.1400540012863667</v>
      </c>
    </row>
    <row r="56" spans="2:38" x14ac:dyDescent="0.25">
      <c r="B56">
        <v>12471</v>
      </c>
      <c r="C56">
        <v>82347</v>
      </c>
      <c r="D56">
        <v>120782</v>
      </c>
      <c r="E56">
        <v>111162</v>
      </c>
      <c r="F56">
        <v>29263</v>
      </c>
      <c r="H56">
        <v>88586</v>
      </c>
      <c r="J56">
        <f t="shared" si="6"/>
        <v>71205</v>
      </c>
      <c r="K56">
        <f t="shared" si="7"/>
        <v>1.244098026823959</v>
      </c>
      <c r="L56">
        <f t="shared" si="8"/>
        <v>120782</v>
      </c>
      <c r="M56">
        <f t="shared" si="9"/>
        <v>12471</v>
      </c>
      <c r="N56">
        <f t="shared" si="10"/>
        <v>71205</v>
      </c>
      <c r="O56">
        <f t="shared" si="11"/>
        <v>108311</v>
      </c>
      <c r="Q56">
        <v>-712</v>
      </c>
      <c r="R56">
        <v>16</v>
      </c>
      <c r="T56">
        <v>4539</v>
      </c>
      <c r="U56">
        <v>32.399999999994179</v>
      </c>
      <c r="W56">
        <v>5117.4000000000005</v>
      </c>
      <c r="X56">
        <v>942.80000000000007</v>
      </c>
      <c r="AB56">
        <v>71205</v>
      </c>
      <c r="AC56">
        <v>1.244098026823959</v>
      </c>
      <c r="AI56">
        <v>71205</v>
      </c>
      <c r="AJ56">
        <v>1.244098026823959</v>
      </c>
    </row>
    <row r="57" spans="2:38" x14ac:dyDescent="0.25">
      <c r="B57">
        <v>72695</v>
      </c>
      <c r="C57">
        <v>65130</v>
      </c>
      <c r="D57">
        <v>87385</v>
      </c>
      <c r="E57">
        <v>120179</v>
      </c>
      <c r="F57">
        <v>119042</v>
      </c>
      <c r="H57">
        <v>124524</v>
      </c>
      <c r="J57">
        <f t="shared" si="6"/>
        <v>92886.2</v>
      </c>
      <c r="K57">
        <f t="shared" si="7"/>
        <v>1.3406081850694722</v>
      </c>
      <c r="L57">
        <f t="shared" si="8"/>
        <v>120179</v>
      </c>
      <c r="M57">
        <f t="shared" si="9"/>
        <v>65130</v>
      </c>
      <c r="N57">
        <f t="shared" si="10"/>
        <v>92886.2</v>
      </c>
      <c r="O57">
        <f t="shared" si="11"/>
        <v>55049</v>
      </c>
      <c r="Q57">
        <v>540</v>
      </c>
      <c r="R57">
        <v>419</v>
      </c>
      <c r="T57">
        <v>931.39999999999418</v>
      </c>
      <c r="U57">
        <v>-407.40000000000873</v>
      </c>
      <c r="W57">
        <v>5637.4000000000005</v>
      </c>
      <c r="X57">
        <v>523</v>
      </c>
      <c r="AB57">
        <v>92886.2</v>
      </c>
      <c r="AC57">
        <v>1.3406081850694722</v>
      </c>
      <c r="AK57">
        <v>92886.2</v>
      </c>
      <c r="AL57">
        <v>1.3406081850694722</v>
      </c>
    </row>
    <row r="58" spans="2:38" x14ac:dyDescent="0.25">
      <c r="B58">
        <v>63004</v>
      </c>
      <c r="C58">
        <v>30682</v>
      </c>
      <c r="D58">
        <v>60340</v>
      </c>
      <c r="E58">
        <v>111712</v>
      </c>
      <c r="F58">
        <v>5834</v>
      </c>
      <c r="H58">
        <v>68251</v>
      </c>
      <c r="J58">
        <f t="shared" si="6"/>
        <v>54314.400000000001</v>
      </c>
      <c r="K58">
        <f t="shared" si="7"/>
        <v>1.2565912538847892</v>
      </c>
      <c r="L58">
        <f t="shared" si="8"/>
        <v>111712</v>
      </c>
      <c r="M58">
        <f t="shared" si="9"/>
        <v>5834</v>
      </c>
      <c r="N58">
        <f t="shared" si="10"/>
        <v>54314.400000000001</v>
      </c>
      <c r="O58">
        <f t="shared" si="11"/>
        <v>105878</v>
      </c>
      <c r="Q58">
        <v>-1367</v>
      </c>
      <c r="R58">
        <v>-14</v>
      </c>
      <c r="T58">
        <v>-1330.7999999999956</v>
      </c>
      <c r="U58">
        <v>301</v>
      </c>
      <c r="W58">
        <v>4059.2000000000003</v>
      </c>
      <c r="X58">
        <v>463</v>
      </c>
      <c r="Z58">
        <v>54314.400000000001</v>
      </c>
      <c r="AA58">
        <v>1.2565912538847892</v>
      </c>
      <c r="AK58">
        <v>54314.400000000001</v>
      </c>
      <c r="AL58">
        <v>1.2565912538847892</v>
      </c>
    </row>
    <row r="59" spans="2:38" x14ac:dyDescent="0.25">
      <c r="B59">
        <v>52424</v>
      </c>
      <c r="C59">
        <v>48129</v>
      </c>
      <c r="D59">
        <v>97892</v>
      </c>
      <c r="E59">
        <v>75536</v>
      </c>
      <c r="F59">
        <v>91751</v>
      </c>
      <c r="H59">
        <v>102531</v>
      </c>
      <c r="J59">
        <f t="shared" si="6"/>
        <v>73146.399999999994</v>
      </c>
      <c r="K59">
        <f t="shared" si="7"/>
        <v>1.4017231196613915</v>
      </c>
      <c r="L59">
        <f t="shared" si="8"/>
        <v>97892</v>
      </c>
      <c r="M59">
        <f t="shared" si="9"/>
        <v>48129</v>
      </c>
      <c r="N59">
        <f t="shared" si="10"/>
        <v>73146.399999999994</v>
      </c>
      <c r="O59">
        <f t="shared" si="11"/>
        <v>49763</v>
      </c>
      <c r="Q59">
        <v>-5340</v>
      </c>
      <c r="R59">
        <v>91</v>
      </c>
      <c r="T59">
        <v>3602.1999999999971</v>
      </c>
      <c r="U59">
        <v>899.39999999999418</v>
      </c>
      <c r="W59">
        <v>7973.4</v>
      </c>
      <c r="X59">
        <v>899.4</v>
      </c>
      <c r="AF59">
        <v>73146.399999999994</v>
      </c>
      <c r="AG59">
        <v>1.4017231196613915</v>
      </c>
      <c r="AK59">
        <v>73146.399999999994</v>
      </c>
      <c r="AL59">
        <v>1.4017231196613915</v>
      </c>
    </row>
    <row r="60" spans="2:38" x14ac:dyDescent="0.25">
      <c r="B60">
        <v>20961</v>
      </c>
      <c r="C60">
        <v>35839</v>
      </c>
      <c r="D60">
        <v>74973</v>
      </c>
      <c r="E60">
        <v>34756</v>
      </c>
      <c r="F60">
        <v>80506</v>
      </c>
      <c r="H60">
        <v>85004</v>
      </c>
      <c r="J60">
        <f t="shared" si="6"/>
        <v>49407</v>
      </c>
      <c r="K60">
        <f t="shared" si="7"/>
        <v>1.7204849515250875</v>
      </c>
      <c r="L60">
        <f t="shared" si="8"/>
        <v>80506</v>
      </c>
      <c r="M60">
        <f t="shared" si="9"/>
        <v>20961</v>
      </c>
      <c r="N60">
        <f t="shared" si="10"/>
        <v>49407</v>
      </c>
      <c r="O60">
        <f t="shared" si="11"/>
        <v>59545</v>
      </c>
      <c r="Q60">
        <v>6284</v>
      </c>
      <c r="R60">
        <v>-139</v>
      </c>
      <c r="T60">
        <v>-4147.1999999999971</v>
      </c>
      <c r="U60">
        <v>78.80000000000291</v>
      </c>
      <c r="W60">
        <v>8354.7999999999993</v>
      </c>
      <c r="X60">
        <v>889.6</v>
      </c>
      <c r="Z60">
        <v>49407</v>
      </c>
      <c r="AA60">
        <v>1.7204849515250875</v>
      </c>
      <c r="AK60">
        <v>49407</v>
      </c>
      <c r="AL60">
        <v>1.7204849515250875</v>
      </c>
    </row>
    <row r="61" spans="2:38" x14ac:dyDescent="0.25">
      <c r="B61">
        <v>41039</v>
      </c>
      <c r="C61">
        <v>85000</v>
      </c>
      <c r="D61">
        <v>70255</v>
      </c>
      <c r="E61">
        <v>4514</v>
      </c>
      <c r="F61">
        <v>64970</v>
      </c>
      <c r="H61">
        <v>106813</v>
      </c>
      <c r="J61">
        <f t="shared" si="6"/>
        <v>53155.6</v>
      </c>
      <c r="K61">
        <f t="shared" si="7"/>
        <v>2.0094402094981527</v>
      </c>
      <c r="L61">
        <f t="shared" si="8"/>
        <v>85000</v>
      </c>
      <c r="M61">
        <f t="shared" si="9"/>
        <v>4514</v>
      </c>
      <c r="N61">
        <f t="shared" si="10"/>
        <v>53155.6</v>
      </c>
      <c r="O61">
        <f t="shared" si="11"/>
        <v>80486</v>
      </c>
      <c r="Q61">
        <v>8167</v>
      </c>
      <c r="R61">
        <v>613</v>
      </c>
      <c r="T61">
        <v>-226.40000000000146</v>
      </c>
      <c r="U61">
        <v>-589.80000000000291</v>
      </c>
      <c r="W61">
        <v>3765.6</v>
      </c>
      <c r="X61">
        <v>713.4</v>
      </c>
      <c r="AD61">
        <v>53155.6</v>
      </c>
      <c r="AE61">
        <v>2.0094402094981527</v>
      </c>
      <c r="AK61">
        <v>53155.6</v>
      </c>
      <c r="AL61">
        <v>2.0094402094981527</v>
      </c>
    </row>
    <row r="62" spans="2:38" x14ac:dyDescent="0.25">
      <c r="B62">
        <v>94270</v>
      </c>
      <c r="C62">
        <v>6359</v>
      </c>
      <c r="D62">
        <v>83703</v>
      </c>
      <c r="E62">
        <v>26445</v>
      </c>
      <c r="F62">
        <v>107903</v>
      </c>
      <c r="H62">
        <v>85374</v>
      </c>
      <c r="J62">
        <f t="shared" si="6"/>
        <v>63736</v>
      </c>
      <c r="K62">
        <f t="shared" si="7"/>
        <v>1.3394941634241244</v>
      </c>
      <c r="L62">
        <f t="shared" si="8"/>
        <v>107903</v>
      </c>
      <c r="M62">
        <f t="shared" si="9"/>
        <v>6359</v>
      </c>
      <c r="N62">
        <f t="shared" si="10"/>
        <v>63736</v>
      </c>
      <c r="O62">
        <f t="shared" si="11"/>
        <v>101544</v>
      </c>
      <c r="Q62">
        <v>-8229</v>
      </c>
      <c r="R62">
        <v>-1807</v>
      </c>
      <c r="T62">
        <v>-2585.6000000000058</v>
      </c>
      <c r="U62">
        <v>-247.59999999999854</v>
      </c>
      <c r="W62">
        <v>8647.6</v>
      </c>
      <c r="X62">
        <v>1579.1999999999998</v>
      </c>
      <c r="AB62">
        <v>63736</v>
      </c>
      <c r="AC62">
        <v>1.3394941634241244</v>
      </c>
      <c r="AK62">
        <v>63736</v>
      </c>
      <c r="AL62">
        <v>1.3394941634241244</v>
      </c>
    </row>
    <row r="63" spans="2:38" x14ac:dyDescent="0.25">
      <c r="B63">
        <v>81058</v>
      </c>
      <c r="C63">
        <v>8300</v>
      </c>
      <c r="D63">
        <v>18987</v>
      </c>
      <c r="E63">
        <v>104016</v>
      </c>
      <c r="F63">
        <v>121109</v>
      </c>
      <c r="H63">
        <v>85701</v>
      </c>
      <c r="J63">
        <f t="shared" si="6"/>
        <v>66694</v>
      </c>
      <c r="K63">
        <f t="shared" si="7"/>
        <v>1.2849881548565087</v>
      </c>
      <c r="L63">
        <f t="shared" si="8"/>
        <v>121109</v>
      </c>
      <c r="M63">
        <f t="shared" si="9"/>
        <v>8300</v>
      </c>
      <c r="N63">
        <f t="shared" si="10"/>
        <v>66694</v>
      </c>
      <c r="O63">
        <f t="shared" si="11"/>
        <v>112809</v>
      </c>
      <c r="Q63">
        <v>-1875</v>
      </c>
      <c r="R63">
        <v>-29</v>
      </c>
      <c r="T63">
        <v>-2063</v>
      </c>
      <c r="U63">
        <v>440</v>
      </c>
      <c r="W63">
        <v>5826.2000000000007</v>
      </c>
      <c r="X63">
        <v>776</v>
      </c>
      <c r="AB63">
        <v>66694</v>
      </c>
      <c r="AC63">
        <v>1.2849881548565087</v>
      </c>
      <c r="AI63">
        <v>66694</v>
      </c>
      <c r="AJ63">
        <v>1.2849881548565087</v>
      </c>
    </row>
    <row r="64" spans="2:38" x14ac:dyDescent="0.25">
      <c r="B64">
        <v>2466</v>
      </c>
      <c r="C64">
        <v>5100</v>
      </c>
      <c r="D64">
        <v>61735</v>
      </c>
      <c r="E64">
        <v>83449</v>
      </c>
      <c r="F64">
        <v>34731</v>
      </c>
      <c r="H64">
        <v>45118</v>
      </c>
      <c r="J64">
        <f t="shared" si="6"/>
        <v>37496.199999999997</v>
      </c>
      <c r="K64">
        <f t="shared" si="7"/>
        <v>1.2032685978845856</v>
      </c>
      <c r="L64">
        <f t="shared" si="8"/>
        <v>83449</v>
      </c>
      <c r="M64">
        <f t="shared" si="9"/>
        <v>2466</v>
      </c>
      <c r="N64">
        <f t="shared" si="10"/>
        <v>37496.199999999997</v>
      </c>
      <c r="O64">
        <f t="shared" si="11"/>
        <v>80983</v>
      </c>
      <c r="Q64">
        <v>7726</v>
      </c>
      <c r="R64">
        <v>35</v>
      </c>
      <c r="T64">
        <v>1678.5999999999985</v>
      </c>
      <c r="U64">
        <v>-556.60000000000582</v>
      </c>
      <c r="W64">
        <v>4874.2</v>
      </c>
      <c r="X64">
        <v>577.4</v>
      </c>
      <c r="Z64">
        <v>37496.199999999997</v>
      </c>
      <c r="AA64">
        <v>1.2032685978845856</v>
      </c>
      <c r="AI64">
        <v>37496.199999999997</v>
      </c>
      <c r="AJ64">
        <v>1.2032685978845856</v>
      </c>
    </row>
    <row r="65" spans="2:38" x14ac:dyDescent="0.25">
      <c r="B65">
        <v>68094</v>
      </c>
      <c r="C65">
        <v>7101</v>
      </c>
      <c r="D65">
        <v>58979</v>
      </c>
      <c r="E65">
        <v>64158</v>
      </c>
      <c r="F65">
        <v>48532</v>
      </c>
      <c r="H65">
        <v>99936</v>
      </c>
      <c r="J65">
        <f t="shared" si="6"/>
        <v>49372.800000000003</v>
      </c>
      <c r="K65">
        <f t="shared" si="7"/>
        <v>2.0241104413766284</v>
      </c>
      <c r="L65">
        <f t="shared" si="8"/>
        <v>68094</v>
      </c>
      <c r="M65">
        <f t="shared" si="9"/>
        <v>7101</v>
      </c>
      <c r="N65">
        <f t="shared" si="10"/>
        <v>49372.800000000003</v>
      </c>
      <c r="O65">
        <f t="shared" si="11"/>
        <v>60993</v>
      </c>
      <c r="Q65">
        <v>-10272</v>
      </c>
      <c r="R65">
        <v>-1479</v>
      </c>
      <c r="T65">
        <v>-958.79999999999563</v>
      </c>
      <c r="U65">
        <v>-175.19999999999709</v>
      </c>
      <c r="W65">
        <v>6182.8</v>
      </c>
      <c r="X65">
        <v>920</v>
      </c>
      <c r="AD65">
        <v>49372.800000000003</v>
      </c>
      <c r="AE65">
        <v>2.0241104413766284</v>
      </c>
      <c r="AK65">
        <v>49372.800000000003</v>
      </c>
      <c r="AL65">
        <v>2.0241104413766284</v>
      </c>
    </row>
    <row r="66" spans="2:38" x14ac:dyDescent="0.25">
      <c r="B66">
        <v>33823</v>
      </c>
      <c r="C66">
        <v>40511</v>
      </c>
      <c r="D66">
        <v>30297</v>
      </c>
      <c r="E66">
        <v>111251</v>
      </c>
      <c r="F66">
        <v>58424</v>
      </c>
      <c r="H66">
        <v>100231</v>
      </c>
      <c r="J66">
        <f t="shared" ref="J66:J101" si="12">AVERAGE(B66:F66)</f>
        <v>54861.2</v>
      </c>
      <c r="K66">
        <f t="shared" ref="K66:K97" si="13">H66/J66</f>
        <v>1.8269924828476227</v>
      </c>
      <c r="L66">
        <f t="shared" ref="L66:L101" si="14">MAX(B66:F66)</f>
        <v>111251</v>
      </c>
      <c r="M66">
        <f t="shared" ref="M66:M101" si="15">MIN(B66:F66)</f>
        <v>30297</v>
      </c>
      <c r="N66">
        <f t="shared" ref="N66:N101" si="16">AVERAGE(B66:F66)</f>
        <v>54861.2</v>
      </c>
      <c r="O66">
        <f t="shared" ref="O66:O101" si="17">L66-M66</f>
        <v>80954</v>
      </c>
      <c r="Q66">
        <v>1216</v>
      </c>
      <c r="R66">
        <v>-1351</v>
      </c>
      <c r="T66">
        <v>2610.7999999999956</v>
      </c>
      <c r="U66">
        <v>506.59999999999854</v>
      </c>
      <c r="W66">
        <v>4069.2</v>
      </c>
      <c r="X66">
        <v>687.8</v>
      </c>
      <c r="AD66">
        <v>54861.2</v>
      </c>
      <c r="AE66">
        <v>1.8269924828476227</v>
      </c>
      <c r="AK66">
        <v>54861.2</v>
      </c>
      <c r="AL66">
        <v>1.8269924828476227</v>
      </c>
    </row>
    <row r="67" spans="2:38" x14ac:dyDescent="0.25">
      <c r="B67">
        <v>43394</v>
      </c>
      <c r="C67">
        <v>13375</v>
      </c>
      <c r="D67">
        <v>91848</v>
      </c>
      <c r="E67">
        <v>28134</v>
      </c>
      <c r="F67">
        <v>113255</v>
      </c>
      <c r="H67">
        <v>64122</v>
      </c>
      <c r="J67">
        <f t="shared" si="12"/>
        <v>58001.2</v>
      </c>
      <c r="K67">
        <f t="shared" si="13"/>
        <v>1.1055288511272181</v>
      </c>
      <c r="L67">
        <f t="shared" si="14"/>
        <v>113255</v>
      </c>
      <c r="M67">
        <f t="shared" si="15"/>
        <v>13375</v>
      </c>
      <c r="N67">
        <f t="shared" si="16"/>
        <v>58001.2</v>
      </c>
      <c r="O67">
        <f t="shared" si="17"/>
        <v>99880</v>
      </c>
      <c r="Q67">
        <v>-84</v>
      </c>
      <c r="R67">
        <v>-1407</v>
      </c>
      <c r="T67">
        <v>-300.80000000000291</v>
      </c>
      <c r="U67">
        <v>-530</v>
      </c>
      <c r="W67">
        <v>6367.2</v>
      </c>
      <c r="X67">
        <v>598.40000000000009</v>
      </c>
      <c r="Z67">
        <v>58001.2</v>
      </c>
      <c r="AA67">
        <v>1.1055288511272181</v>
      </c>
      <c r="AI67">
        <v>58001.2</v>
      </c>
      <c r="AJ67">
        <v>1.1055288511272181</v>
      </c>
    </row>
    <row r="68" spans="2:38" x14ac:dyDescent="0.25">
      <c r="B68">
        <v>20609</v>
      </c>
      <c r="C68">
        <v>30775</v>
      </c>
      <c r="D68">
        <v>102817</v>
      </c>
      <c r="E68">
        <v>33082</v>
      </c>
      <c r="F68">
        <v>59859</v>
      </c>
      <c r="H68">
        <v>74684</v>
      </c>
      <c r="J68">
        <f t="shared" si="12"/>
        <v>49428.4</v>
      </c>
      <c r="K68">
        <f t="shared" si="13"/>
        <v>1.5109532171787878</v>
      </c>
      <c r="L68">
        <f t="shared" si="14"/>
        <v>102817</v>
      </c>
      <c r="M68">
        <f t="shared" si="15"/>
        <v>20609</v>
      </c>
      <c r="N68">
        <f t="shared" si="16"/>
        <v>49428.4</v>
      </c>
      <c r="O68">
        <f t="shared" si="17"/>
        <v>82208</v>
      </c>
      <c r="Q68">
        <v>1007</v>
      </c>
      <c r="R68">
        <v>-302</v>
      </c>
      <c r="T68">
        <v>745</v>
      </c>
      <c r="U68">
        <v>496</v>
      </c>
      <c r="W68">
        <v>5364.2</v>
      </c>
      <c r="X68">
        <v>497.6</v>
      </c>
      <c r="Z68">
        <v>49428.4</v>
      </c>
      <c r="AA68">
        <v>1.5109532171787878</v>
      </c>
      <c r="AK68">
        <v>49428.4</v>
      </c>
      <c r="AL68">
        <v>1.5109532171787878</v>
      </c>
    </row>
    <row r="69" spans="2:38" x14ac:dyDescent="0.25">
      <c r="B69">
        <v>119024</v>
      </c>
      <c r="C69">
        <v>40760</v>
      </c>
      <c r="D69">
        <v>68979</v>
      </c>
      <c r="E69">
        <v>114589</v>
      </c>
      <c r="F69">
        <v>116026</v>
      </c>
      <c r="H69">
        <v>128204</v>
      </c>
      <c r="J69">
        <f t="shared" si="12"/>
        <v>91875.6</v>
      </c>
      <c r="K69">
        <f t="shared" si="13"/>
        <v>1.3954085742025084</v>
      </c>
      <c r="L69">
        <f t="shared" si="14"/>
        <v>119024</v>
      </c>
      <c r="M69">
        <f t="shared" si="15"/>
        <v>40760</v>
      </c>
      <c r="N69">
        <f t="shared" si="16"/>
        <v>91875.6</v>
      </c>
      <c r="O69">
        <f t="shared" si="17"/>
        <v>78264</v>
      </c>
      <c r="Q69">
        <v>3359</v>
      </c>
      <c r="R69">
        <v>-1444</v>
      </c>
      <c r="T69">
        <v>-79.19999999999709</v>
      </c>
      <c r="U69">
        <v>-736.19999999999709</v>
      </c>
      <c r="W69">
        <v>4706.7999999999993</v>
      </c>
      <c r="X69">
        <v>736.2</v>
      </c>
      <c r="AB69">
        <v>91875.6</v>
      </c>
      <c r="AC69">
        <v>1.3954085742025084</v>
      </c>
      <c r="AK69">
        <v>91875.6</v>
      </c>
      <c r="AL69">
        <v>1.3954085742025084</v>
      </c>
    </row>
    <row r="70" spans="2:38" x14ac:dyDescent="0.25">
      <c r="B70">
        <v>74971</v>
      </c>
      <c r="C70">
        <v>73696</v>
      </c>
      <c r="D70">
        <v>37355</v>
      </c>
      <c r="E70">
        <v>82085</v>
      </c>
      <c r="F70">
        <v>102827</v>
      </c>
      <c r="H70">
        <v>122444</v>
      </c>
      <c r="J70">
        <f t="shared" si="12"/>
        <v>74186.8</v>
      </c>
      <c r="K70">
        <f t="shared" si="13"/>
        <v>1.6504822960418835</v>
      </c>
      <c r="L70">
        <f t="shared" si="14"/>
        <v>102827</v>
      </c>
      <c r="M70">
        <f t="shared" si="15"/>
        <v>37355</v>
      </c>
      <c r="N70">
        <f t="shared" si="16"/>
        <v>74186.8</v>
      </c>
      <c r="O70">
        <f t="shared" si="17"/>
        <v>65472</v>
      </c>
      <c r="Q70">
        <v>4364</v>
      </c>
      <c r="R70">
        <v>1162</v>
      </c>
      <c r="T70">
        <v>-794</v>
      </c>
      <c r="U70">
        <v>-201.19999999999709</v>
      </c>
      <c r="W70">
        <v>2526.8000000000002</v>
      </c>
      <c r="X70">
        <v>784</v>
      </c>
      <c r="AF70">
        <v>74186.8</v>
      </c>
      <c r="AG70">
        <v>1.6504822960418835</v>
      </c>
      <c r="AK70">
        <v>74186.8</v>
      </c>
      <c r="AL70">
        <v>1.6504822960418835</v>
      </c>
    </row>
    <row r="71" spans="2:38" x14ac:dyDescent="0.25">
      <c r="B71">
        <v>1410</v>
      </c>
      <c r="C71">
        <v>106136</v>
      </c>
      <c r="D71">
        <v>89498</v>
      </c>
      <c r="E71">
        <v>121247</v>
      </c>
      <c r="F71">
        <v>11173</v>
      </c>
      <c r="H71">
        <v>82760</v>
      </c>
      <c r="J71">
        <f t="shared" si="12"/>
        <v>65892.800000000003</v>
      </c>
      <c r="K71">
        <f t="shared" si="13"/>
        <v>1.2559794089794332</v>
      </c>
      <c r="L71">
        <f t="shared" si="14"/>
        <v>121247</v>
      </c>
      <c r="M71">
        <f t="shared" si="15"/>
        <v>1410</v>
      </c>
      <c r="N71">
        <f t="shared" si="16"/>
        <v>65892.800000000003</v>
      </c>
      <c r="O71">
        <f t="shared" si="17"/>
        <v>119837</v>
      </c>
      <c r="Q71">
        <v>7484</v>
      </c>
      <c r="R71">
        <v>-158</v>
      </c>
      <c r="T71">
        <v>-2175.3999999999942</v>
      </c>
      <c r="U71">
        <v>370.80000000000291</v>
      </c>
      <c r="W71">
        <v>3581.8</v>
      </c>
      <c r="X71">
        <v>976.80000000000007</v>
      </c>
      <c r="AB71">
        <v>65892.800000000003</v>
      </c>
      <c r="AC71">
        <v>1.2559794089794332</v>
      </c>
      <c r="AI71">
        <v>65892.800000000003</v>
      </c>
      <c r="AJ71">
        <v>1.2559794089794332</v>
      </c>
    </row>
    <row r="72" spans="2:38" x14ac:dyDescent="0.25">
      <c r="B72">
        <v>43451</v>
      </c>
      <c r="C72">
        <v>38509</v>
      </c>
      <c r="D72">
        <v>4181</v>
      </c>
      <c r="E72">
        <v>71997</v>
      </c>
      <c r="F72">
        <v>114030</v>
      </c>
      <c r="H72">
        <v>115700</v>
      </c>
      <c r="J72">
        <f t="shared" si="12"/>
        <v>54433.599999999999</v>
      </c>
      <c r="K72">
        <f t="shared" si="13"/>
        <v>2.1255254107756976</v>
      </c>
      <c r="L72">
        <f t="shared" si="14"/>
        <v>114030</v>
      </c>
      <c r="M72">
        <f t="shared" si="15"/>
        <v>4181</v>
      </c>
      <c r="N72">
        <f t="shared" si="16"/>
        <v>54433.599999999999</v>
      </c>
      <c r="O72">
        <f t="shared" si="17"/>
        <v>109849</v>
      </c>
      <c r="Q72">
        <v>7337</v>
      </c>
      <c r="R72">
        <v>2</v>
      </c>
      <c r="T72">
        <v>1051.5999999999985</v>
      </c>
      <c r="U72">
        <v>3.4000000000014552</v>
      </c>
      <c r="W72">
        <v>9940.4</v>
      </c>
      <c r="X72">
        <v>1401.8</v>
      </c>
      <c r="AD72">
        <v>54433.599999999999</v>
      </c>
      <c r="AE72">
        <v>2.1255254107756976</v>
      </c>
      <c r="AK72">
        <v>54433.599999999999</v>
      </c>
      <c r="AL72">
        <v>2.1255254107756976</v>
      </c>
    </row>
    <row r="73" spans="2:38" x14ac:dyDescent="0.25">
      <c r="B73">
        <v>104990</v>
      </c>
      <c r="C73">
        <v>16497</v>
      </c>
      <c r="D73">
        <v>78290</v>
      </c>
      <c r="E73">
        <v>117334</v>
      </c>
      <c r="F73">
        <v>49699</v>
      </c>
      <c r="H73">
        <v>106643</v>
      </c>
      <c r="J73">
        <f t="shared" si="12"/>
        <v>73362</v>
      </c>
      <c r="K73">
        <f t="shared" si="13"/>
        <v>1.4536544805212508</v>
      </c>
      <c r="L73">
        <f t="shared" si="14"/>
        <v>117334</v>
      </c>
      <c r="M73">
        <f t="shared" si="15"/>
        <v>16497</v>
      </c>
      <c r="N73">
        <f t="shared" si="16"/>
        <v>73362</v>
      </c>
      <c r="O73">
        <f t="shared" si="17"/>
        <v>100837</v>
      </c>
      <c r="Q73">
        <v>-2950</v>
      </c>
      <c r="R73">
        <v>1678</v>
      </c>
      <c r="T73">
        <v>4605</v>
      </c>
      <c r="U73">
        <v>147.39999999999418</v>
      </c>
      <c r="W73">
        <v>7083</v>
      </c>
      <c r="X73">
        <v>420.6</v>
      </c>
      <c r="AF73">
        <v>73362</v>
      </c>
      <c r="AG73">
        <v>1.4536544805212508</v>
      </c>
      <c r="AK73">
        <v>73362</v>
      </c>
      <c r="AL73">
        <v>1.4536544805212508</v>
      </c>
    </row>
    <row r="74" spans="2:38" x14ac:dyDescent="0.25">
      <c r="B74">
        <v>68650</v>
      </c>
      <c r="C74">
        <v>9434</v>
      </c>
      <c r="D74">
        <v>115294</v>
      </c>
      <c r="E74">
        <v>106911</v>
      </c>
      <c r="F74">
        <v>18035</v>
      </c>
      <c r="H74">
        <v>79567</v>
      </c>
      <c r="J74">
        <f t="shared" si="12"/>
        <v>63664.800000000003</v>
      </c>
      <c r="K74">
        <f t="shared" si="13"/>
        <v>1.2497800982646612</v>
      </c>
      <c r="L74">
        <f t="shared" si="14"/>
        <v>115294</v>
      </c>
      <c r="M74">
        <f t="shared" si="15"/>
        <v>9434</v>
      </c>
      <c r="N74">
        <f t="shared" si="16"/>
        <v>63664.800000000003</v>
      </c>
      <c r="O74">
        <f t="shared" si="17"/>
        <v>105860</v>
      </c>
      <c r="Q74">
        <v>13762</v>
      </c>
      <c r="R74">
        <v>-359</v>
      </c>
      <c r="T74">
        <v>7380</v>
      </c>
      <c r="U74">
        <v>-473.79999999999563</v>
      </c>
      <c r="W74">
        <v>9553.5999999999985</v>
      </c>
      <c r="X74">
        <v>473.80000000000007</v>
      </c>
      <c r="Z74">
        <v>63664.800000000003</v>
      </c>
      <c r="AA74">
        <v>1.2497800982646612</v>
      </c>
      <c r="AI74">
        <v>63664.800000000003</v>
      </c>
      <c r="AJ74">
        <v>1.2497800982646612</v>
      </c>
    </row>
    <row r="75" spans="2:38" x14ac:dyDescent="0.25">
      <c r="B75">
        <v>29713</v>
      </c>
      <c r="C75">
        <v>33927</v>
      </c>
      <c r="D75">
        <v>62004</v>
      </c>
      <c r="E75">
        <v>108030</v>
      </c>
      <c r="F75">
        <v>120444</v>
      </c>
      <c r="H75">
        <v>86345</v>
      </c>
      <c r="J75">
        <f t="shared" si="12"/>
        <v>70823.600000000006</v>
      </c>
      <c r="K75">
        <f t="shared" si="13"/>
        <v>1.2191557616387756</v>
      </c>
      <c r="L75">
        <f t="shared" si="14"/>
        <v>120444</v>
      </c>
      <c r="M75">
        <f t="shared" si="15"/>
        <v>29713</v>
      </c>
      <c r="N75">
        <f t="shared" si="16"/>
        <v>70823.600000000006</v>
      </c>
      <c r="O75">
        <f t="shared" si="17"/>
        <v>90731</v>
      </c>
      <c r="Q75">
        <v>4919</v>
      </c>
      <c r="R75">
        <v>-121</v>
      </c>
      <c r="T75">
        <v>-8413</v>
      </c>
      <c r="U75">
        <v>291.80000000000291</v>
      </c>
      <c r="W75">
        <v>8860.6</v>
      </c>
      <c r="X75">
        <v>327.8</v>
      </c>
      <c r="AB75">
        <v>70823.600000000006</v>
      </c>
      <c r="AC75">
        <v>1.2191557616387756</v>
      </c>
      <c r="AI75">
        <v>70823.600000000006</v>
      </c>
      <c r="AJ75">
        <v>1.2191557616387756</v>
      </c>
    </row>
    <row r="76" spans="2:38" x14ac:dyDescent="0.25">
      <c r="B76">
        <v>110699</v>
      </c>
      <c r="C76">
        <v>106765</v>
      </c>
      <c r="D76">
        <v>91858</v>
      </c>
      <c r="E76">
        <v>39509</v>
      </c>
      <c r="F76">
        <v>43484</v>
      </c>
      <c r="H76">
        <v>95325</v>
      </c>
      <c r="J76">
        <f t="shared" si="12"/>
        <v>78463</v>
      </c>
      <c r="K76">
        <f t="shared" si="13"/>
        <v>1.2149038400265093</v>
      </c>
      <c r="L76">
        <f t="shared" si="14"/>
        <v>110699</v>
      </c>
      <c r="M76">
        <f t="shared" si="15"/>
        <v>39509</v>
      </c>
      <c r="N76">
        <f t="shared" si="16"/>
        <v>78463</v>
      </c>
      <c r="O76">
        <f t="shared" si="17"/>
        <v>71190</v>
      </c>
      <c r="Q76">
        <v>5289</v>
      </c>
      <c r="R76">
        <v>77</v>
      </c>
      <c r="T76">
        <v>-1044.1999999999971</v>
      </c>
      <c r="U76">
        <v>407</v>
      </c>
      <c r="W76">
        <v>6447</v>
      </c>
      <c r="X76">
        <v>453.79999999999995</v>
      </c>
      <c r="AB76">
        <v>78463</v>
      </c>
      <c r="AC76">
        <v>1.2149038400265093</v>
      </c>
      <c r="AI76">
        <v>78463</v>
      </c>
      <c r="AJ76">
        <v>1.2149038400265093</v>
      </c>
    </row>
    <row r="77" spans="2:38" x14ac:dyDescent="0.25">
      <c r="B77">
        <v>52413</v>
      </c>
      <c r="C77">
        <v>63622</v>
      </c>
      <c r="D77">
        <v>105357</v>
      </c>
      <c r="E77">
        <v>36558</v>
      </c>
      <c r="F77">
        <v>54688</v>
      </c>
      <c r="H77">
        <v>121883</v>
      </c>
      <c r="J77">
        <f t="shared" si="12"/>
        <v>62527.6</v>
      </c>
      <c r="K77">
        <f t="shared" si="13"/>
        <v>1.9492672036028891</v>
      </c>
      <c r="L77">
        <f t="shared" si="14"/>
        <v>105357</v>
      </c>
      <c r="M77">
        <f t="shared" si="15"/>
        <v>36558</v>
      </c>
      <c r="N77">
        <f t="shared" si="16"/>
        <v>62527.6</v>
      </c>
      <c r="O77">
        <f t="shared" si="17"/>
        <v>68799</v>
      </c>
      <c r="Q77">
        <v>3065</v>
      </c>
      <c r="R77">
        <v>-732</v>
      </c>
      <c r="T77">
        <v>1027.5999999999985</v>
      </c>
      <c r="U77">
        <v>-205.59999999999854</v>
      </c>
      <c r="W77">
        <v>5028.4000000000005</v>
      </c>
      <c r="X77">
        <v>755.19999999999993</v>
      </c>
      <c r="AF77">
        <v>62527.6</v>
      </c>
      <c r="AG77">
        <v>1.9492672036028891</v>
      </c>
      <c r="AK77">
        <v>62527.6</v>
      </c>
      <c r="AL77">
        <v>1.9492672036028891</v>
      </c>
    </row>
    <row r="78" spans="2:38" x14ac:dyDescent="0.25">
      <c r="B78">
        <v>15259</v>
      </c>
      <c r="C78">
        <v>91041</v>
      </c>
      <c r="D78">
        <v>32072</v>
      </c>
      <c r="E78">
        <v>51565</v>
      </c>
      <c r="F78">
        <v>20109</v>
      </c>
      <c r="H78">
        <v>96922</v>
      </c>
      <c r="J78">
        <f t="shared" si="12"/>
        <v>42009.2</v>
      </c>
      <c r="K78">
        <f t="shared" si="13"/>
        <v>2.3071612884796666</v>
      </c>
      <c r="L78">
        <f t="shared" si="14"/>
        <v>91041</v>
      </c>
      <c r="M78">
        <f t="shared" si="15"/>
        <v>15259</v>
      </c>
      <c r="N78">
        <f t="shared" si="16"/>
        <v>42009.2</v>
      </c>
      <c r="O78">
        <f t="shared" si="17"/>
        <v>75782</v>
      </c>
      <c r="Q78">
        <v>4672</v>
      </c>
      <c r="R78">
        <v>-111</v>
      </c>
      <c r="T78">
        <v>3215</v>
      </c>
      <c r="U78">
        <v>-21.600000000005821</v>
      </c>
      <c r="W78">
        <v>5987</v>
      </c>
      <c r="X78">
        <v>687.2</v>
      </c>
      <c r="AD78">
        <v>42009.2</v>
      </c>
      <c r="AE78">
        <v>2.3071612884796666</v>
      </c>
      <c r="AK78">
        <v>42009.2</v>
      </c>
      <c r="AL78">
        <v>2.3071612884796666</v>
      </c>
    </row>
    <row r="79" spans="2:38" x14ac:dyDescent="0.25">
      <c r="B79">
        <v>64304</v>
      </c>
      <c r="C79">
        <v>72499</v>
      </c>
      <c r="D79">
        <v>16334</v>
      </c>
      <c r="E79">
        <v>85941</v>
      </c>
      <c r="F79">
        <v>74264</v>
      </c>
      <c r="H79">
        <v>125217</v>
      </c>
      <c r="J79">
        <f t="shared" si="12"/>
        <v>62668.4</v>
      </c>
      <c r="K79">
        <f t="shared" si="13"/>
        <v>1.9980883507477452</v>
      </c>
      <c r="L79">
        <f t="shared" si="14"/>
        <v>85941</v>
      </c>
      <c r="M79">
        <f t="shared" si="15"/>
        <v>16334</v>
      </c>
      <c r="N79">
        <f t="shared" si="16"/>
        <v>62668.4</v>
      </c>
      <c r="O79">
        <f t="shared" si="17"/>
        <v>69607</v>
      </c>
      <c r="Q79">
        <v>-858</v>
      </c>
      <c r="R79">
        <v>65</v>
      </c>
      <c r="T79">
        <v>-2497</v>
      </c>
      <c r="U79">
        <v>-267.19999999999709</v>
      </c>
      <c r="W79">
        <v>4356.5999999999995</v>
      </c>
      <c r="X79">
        <v>668</v>
      </c>
      <c r="AF79">
        <v>62668.4</v>
      </c>
      <c r="AG79">
        <v>1.9980883507477452</v>
      </c>
      <c r="AK79">
        <v>62668.4</v>
      </c>
      <c r="AL79">
        <v>1.9980883507477452</v>
      </c>
    </row>
    <row r="80" spans="2:38" x14ac:dyDescent="0.25">
      <c r="B80">
        <v>34270</v>
      </c>
      <c r="C80">
        <v>58443</v>
      </c>
      <c r="D80">
        <v>36452</v>
      </c>
      <c r="E80">
        <v>55596</v>
      </c>
      <c r="F80">
        <v>51501</v>
      </c>
      <c r="H80">
        <v>69663</v>
      </c>
      <c r="J80">
        <f t="shared" si="12"/>
        <v>47252.4</v>
      </c>
      <c r="K80">
        <f t="shared" si="13"/>
        <v>1.4742743225740915</v>
      </c>
      <c r="L80">
        <f t="shared" si="14"/>
        <v>58443</v>
      </c>
      <c r="M80">
        <f t="shared" si="15"/>
        <v>34270</v>
      </c>
      <c r="N80">
        <f t="shared" si="16"/>
        <v>47252.4</v>
      </c>
      <c r="O80">
        <f t="shared" si="17"/>
        <v>24173</v>
      </c>
      <c r="Q80">
        <v>6687</v>
      </c>
      <c r="R80">
        <v>-291</v>
      </c>
      <c r="T80">
        <v>3144.5999999999985</v>
      </c>
      <c r="U80">
        <v>304</v>
      </c>
      <c r="W80">
        <v>6237</v>
      </c>
      <c r="X80">
        <v>1070.4000000000001</v>
      </c>
      <c r="Z80">
        <v>47252.4</v>
      </c>
      <c r="AA80">
        <v>1.4742743225740915</v>
      </c>
      <c r="AK80">
        <v>47252.4</v>
      </c>
      <c r="AL80">
        <v>1.4742743225740915</v>
      </c>
    </row>
    <row r="81" spans="2:38" x14ac:dyDescent="0.25">
      <c r="B81">
        <v>74090</v>
      </c>
      <c r="C81">
        <v>118780</v>
      </c>
      <c r="D81">
        <v>65162</v>
      </c>
      <c r="E81">
        <v>114514</v>
      </c>
      <c r="F81">
        <v>108962</v>
      </c>
      <c r="H81">
        <v>142455</v>
      </c>
      <c r="J81">
        <f t="shared" si="12"/>
        <v>96301.6</v>
      </c>
      <c r="K81">
        <f t="shared" si="13"/>
        <v>1.4792589115861003</v>
      </c>
      <c r="L81">
        <f t="shared" si="14"/>
        <v>118780</v>
      </c>
      <c r="M81">
        <f t="shared" si="15"/>
        <v>65162</v>
      </c>
      <c r="N81">
        <f t="shared" si="16"/>
        <v>96301.6</v>
      </c>
      <c r="O81">
        <f t="shared" si="17"/>
        <v>53618</v>
      </c>
      <c r="Q81">
        <v>-3423</v>
      </c>
      <c r="R81">
        <v>8</v>
      </c>
      <c r="T81">
        <v>2034.4000000000087</v>
      </c>
      <c r="U81">
        <v>5.8000000000029104</v>
      </c>
      <c r="W81">
        <v>6607.2</v>
      </c>
      <c r="X81">
        <v>79</v>
      </c>
      <c r="AF81">
        <v>96301.6</v>
      </c>
      <c r="AG81">
        <v>1.4792589115861003</v>
      </c>
      <c r="AK81">
        <v>96301.6</v>
      </c>
      <c r="AL81">
        <v>1.4792589115861003</v>
      </c>
    </row>
    <row r="82" spans="2:38" x14ac:dyDescent="0.25">
      <c r="B82">
        <v>70724</v>
      </c>
      <c r="C82">
        <v>115494</v>
      </c>
      <c r="D82">
        <v>47903</v>
      </c>
      <c r="E82">
        <v>90543</v>
      </c>
      <c r="F82">
        <v>111797</v>
      </c>
      <c r="H82">
        <v>109815</v>
      </c>
      <c r="J82">
        <f t="shared" si="12"/>
        <v>87292.2</v>
      </c>
      <c r="K82">
        <f t="shared" si="13"/>
        <v>1.2580161801398064</v>
      </c>
      <c r="L82">
        <f t="shared" si="14"/>
        <v>115494</v>
      </c>
      <c r="M82">
        <f t="shared" si="15"/>
        <v>47903</v>
      </c>
      <c r="N82">
        <f t="shared" si="16"/>
        <v>87292.2</v>
      </c>
      <c r="O82">
        <f t="shared" si="17"/>
        <v>67591</v>
      </c>
      <c r="Q82">
        <v>-11340</v>
      </c>
      <c r="R82">
        <v>1132</v>
      </c>
      <c r="T82">
        <v>-2030.4000000000087</v>
      </c>
      <c r="U82">
        <v>-298.40000000000873</v>
      </c>
      <c r="W82">
        <v>8395.6</v>
      </c>
      <c r="X82">
        <v>415.2</v>
      </c>
      <c r="AB82">
        <v>87292.2</v>
      </c>
      <c r="AC82">
        <v>1.2580161801398064</v>
      </c>
      <c r="AI82">
        <v>87292.2</v>
      </c>
      <c r="AJ82">
        <v>1.2580161801398064</v>
      </c>
    </row>
    <row r="83" spans="2:38" x14ac:dyDescent="0.25">
      <c r="B83">
        <v>24213</v>
      </c>
      <c r="C83">
        <v>71104</v>
      </c>
      <c r="D83">
        <v>42763</v>
      </c>
      <c r="E83">
        <v>54337</v>
      </c>
      <c r="F83">
        <v>22534</v>
      </c>
      <c r="H83">
        <v>44612</v>
      </c>
      <c r="J83">
        <f t="shared" si="12"/>
        <v>42990.2</v>
      </c>
      <c r="K83">
        <f t="shared" si="13"/>
        <v>1.0377248768323943</v>
      </c>
      <c r="L83">
        <f t="shared" si="14"/>
        <v>71104</v>
      </c>
      <c r="M83">
        <f t="shared" si="15"/>
        <v>22534</v>
      </c>
      <c r="N83">
        <f t="shared" si="16"/>
        <v>42990.2</v>
      </c>
      <c r="O83">
        <f t="shared" si="17"/>
        <v>48570</v>
      </c>
      <c r="Q83">
        <v>-2374</v>
      </c>
      <c r="R83">
        <v>-816</v>
      </c>
      <c r="T83">
        <v>-2077</v>
      </c>
      <c r="U83">
        <v>134.79999999999563</v>
      </c>
      <c r="W83">
        <v>6055.8</v>
      </c>
      <c r="X83">
        <v>134.80000000000001</v>
      </c>
      <c r="Z83">
        <v>42990.2</v>
      </c>
      <c r="AA83">
        <v>1.0377248768323943</v>
      </c>
      <c r="AI83">
        <v>42990.2</v>
      </c>
      <c r="AJ83">
        <v>1.0377248768323943</v>
      </c>
    </row>
    <row r="84" spans="2:38" x14ac:dyDescent="0.25">
      <c r="B84">
        <v>3275</v>
      </c>
      <c r="C84">
        <v>39044</v>
      </c>
      <c r="D84">
        <v>18401</v>
      </c>
      <c r="E84">
        <v>11720</v>
      </c>
      <c r="F84">
        <v>30073</v>
      </c>
      <c r="H84">
        <v>48361</v>
      </c>
      <c r="J84">
        <f t="shared" si="12"/>
        <v>20502.599999999999</v>
      </c>
      <c r="K84">
        <f t="shared" si="13"/>
        <v>2.3587740091500593</v>
      </c>
      <c r="L84">
        <f t="shared" si="14"/>
        <v>39044</v>
      </c>
      <c r="M84">
        <f t="shared" si="15"/>
        <v>3275</v>
      </c>
      <c r="N84">
        <f t="shared" si="16"/>
        <v>20502.599999999999</v>
      </c>
      <c r="O84">
        <f t="shared" si="17"/>
        <v>35769</v>
      </c>
      <c r="Q84">
        <v>-4037</v>
      </c>
      <c r="R84">
        <v>604</v>
      </c>
      <c r="T84">
        <v>-3531.6000000000022</v>
      </c>
      <c r="U84">
        <v>-63.400000000001455</v>
      </c>
      <c r="W84">
        <v>4005.2</v>
      </c>
      <c r="X84">
        <v>439</v>
      </c>
      <c r="AD84">
        <v>20502.599999999999</v>
      </c>
      <c r="AE84">
        <v>2.3587740091500593</v>
      </c>
      <c r="AK84">
        <v>20502.599999999999</v>
      </c>
      <c r="AL84">
        <v>2.3587740091500593</v>
      </c>
    </row>
    <row r="85" spans="2:38" x14ac:dyDescent="0.25">
      <c r="B85">
        <v>9331</v>
      </c>
      <c r="C85">
        <v>52477</v>
      </c>
      <c r="D85">
        <v>79905</v>
      </c>
      <c r="E85">
        <v>48773</v>
      </c>
      <c r="F85">
        <v>11125</v>
      </c>
      <c r="H85">
        <v>58478</v>
      </c>
      <c r="J85">
        <f t="shared" si="12"/>
        <v>40322.199999999997</v>
      </c>
      <c r="K85">
        <f t="shared" si="13"/>
        <v>1.4502680905307748</v>
      </c>
      <c r="L85">
        <f t="shared" si="14"/>
        <v>79905</v>
      </c>
      <c r="M85">
        <f t="shared" si="15"/>
        <v>9331</v>
      </c>
      <c r="N85">
        <f t="shared" si="16"/>
        <v>40322.199999999997</v>
      </c>
      <c r="O85">
        <f t="shared" si="17"/>
        <v>70574</v>
      </c>
      <c r="Q85">
        <v>-7696</v>
      </c>
      <c r="R85">
        <v>27</v>
      </c>
      <c r="T85">
        <v>-4154.6000000000058</v>
      </c>
      <c r="U85">
        <v>-973.20000000000437</v>
      </c>
      <c r="W85">
        <v>5377.8</v>
      </c>
      <c r="X85">
        <v>1151.2</v>
      </c>
      <c r="Z85">
        <v>40322.199999999997</v>
      </c>
      <c r="AA85">
        <v>1.4502680905307748</v>
      </c>
      <c r="AK85">
        <v>40322.199999999997</v>
      </c>
      <c r="AL85">
        <v>1.4502680905307748</v>
      </c>
    </row>
    <row r="86" spans="2:38" x14ac:dyDescent="0.25">
      <c r="B86">
        <v>21935</v>
      </c>
      <c r="C86">
        <v>93492</v>
      </c>
      <c r="D86">
        <v>52072</v>
      </c>
      <c r="E86">
        <v>77239</v>
      </c>
      <c r="F86">
        <v>16569</v>
      </c>
      <c r="H86">
        <v>113460</v>
      </c>
      <c r="J86">
        <f t="shared" si="12"/>
        <v>52261.4</v>
      </c>
      <c r="K86">
        <f t="shared" si="13"/>
        <v>2.1710095787713302</v>
      </c>
      <c r="L86">
        <f t="shared" si="14"/>
        <v>93492</v>
      </c>
      <c r="M86">
        <f t="shared" si="15"/>
        <v>16569</v>
      </c>
      <c r="N86">
        <f t="shared" si="16"/>
        <v>52261.4</v>
      </c>
      <c r="O86">
        <f t="shared" si="17"/>
        <v>76923</v>
      </c>
      <c r="Q86">
        <v>5343</v>
      </c>
      <c r="R86">
        <v>-993</v>
      </c>
      <c r="T86">
        <v>1610</v>
      </c>
      <c r="U86">
        <v>183</v>
      </c>
      <c r="W86">
        <v>5381.2</v>
      </c>
      <c r="X86">
        <v>609.80000000000007</v>
      </c>
      <c r="AD86">
        <v>52261.4</v>
      </c>
      <c r="AE86">
        <v>2.1710095787713302</v>
      </c>
      <c r="AK86">
        <v>52261.4</v>
      </c>
      <c r="AL86">
        <v>2.1710095787713302</v>
      </c>
    </row>
    <row r="87" spans="2:38" x14ac:dyDescent="0.25">
      <c r="B87">
        <v>8923</v>
      </c>
      <c r="C87">
        <v>62630</v>
      </c>
      <c r="D87">
        <v>58904</v>
      </c>
      <c r="E87">
        <v>21476</v>
      </c>
      <c r="F87">
        <v>88033</v>
      </c>
      <c r="H87">
        <v>68661</v>
      </c>
      <c r="J87">
        <f t="shared" si="12"/>
        <v>47993.2</v>
      </c>
      <c r="K87">
        <f t="shared" si="13"/>
        <v>1.4306401740246535</v>
      </c>
      <c r="L87">
        <f t="shared" si="14"/>
        <v>88033</v>
      </c>
      <c r="M87">
        <f t="shared" si="15"/>
        <v>8923</v>
      </c>
      <c r="N87">
        <f t="shared" si="16"/>
        <v>47993.2</v>
      </c>
      <c r="O87">
        <f t="shared" si="17"/>
        <v>79110</v>
      </c>
      <c r="Q87">
        <v>6915</v>
      </c>
      <c r="R87">
        <v>-854</v>
      </c>
      <c r="T87">
        <v>-4355.6000000000058</v>
      </c>
      <c r="U87">
        <v>342.19999999999709</v>
      </c>
      <c r="W87">
        <v>5656.4</v>
      </c>
      <c r="X87">
        <v>342.20000000000005</v>
      </c>
      <c r="Z87">
        <v>47993.2</v>
      </c>
      <c r="AA87">
        <v>1.4306401740246535</v>
      </c>
      <c r="AK87">
        <v>47993.2</v>
      </c>
      <c r="AL87">
        <v>1.4306401740246535</v>
      </c>
    </row>
    <row r="88" spans="2:38" x14ac:dyDescent="0.25">
      <c r="B88">
        <v>59235</v>
      </c>
      <c r="C88">
        <v>86482</v>
      </c>
      <c r="D88">
        <v>48264</v>
      </c>
      <c r="E88">
        <v>67894</v>
      </c>
      <c r="F88">
        <v>89480</v>
      </c>
      <c r="H88">
        <v>89533</v>
      </c>
      <c r="J88">
        <f t="shared" si="12"/>
        <v>70271</v>
      </c>
      <c r="K88">
        <f t="shared" si="13"/>
        <v>1.2741102303937613</v>
      </c>
      <c r="L88">
        <f t="shared" si="14"/>
        <v>89480</v>
      </c>
      <c r="M88">
        <f t="shared" si="15"/>
        <v>48264</v>
      </c>
      <c r="N88">
        <f t="shared" si="16"/>
        <v>70271</v>
      </c>
      <c r="O88">
        <f t="shared" si="17"/>
        <v>41216</v>
      </c>
      <c r="Q88">
        <v>-626</v>
      </c>
      <c r="R88">
        <v>10</v>
      </c>
      <c r="T88">
        <v>4884.1999999999971</v>
      </c>
      <c r="U88">
        <v>688</v>
      </c>
      <c r="W88">
        <v>4884.2000000000007</v>
      </c>
      <c r="X88">
        <v>688</v>
      </c>
      <c r="AB88">
        <v>70271</v>
      </c>
      <c r="AC88">
        <v>1.2741102303937613</v>
      </c>
      <c r="AK88">
        <v>70271</v>
      </c>
      <c r="AL88">
        <v>1.2741102303937613</v>
      </c>
    </row>
    <row r="89" spans="2:38" x14ac:dyDescent="0.25">
      <c r="B89">
        <v>4121</v>
      </c>
      <c r="C89">
        <v>39745</v>
      </c>
      <c r="D89">
        <v>54880</v>
      </c>
      <c r="E89">
        <v>55038</v>
      </c>
      <c r="F89">
        <v>102518</v>
      </c>
      <c r="H89">
        <v>81582</v>
      </c>
      <c r="J89">
        <f t="shared" si="12"/>
        <v>51260.4</v>
      </c>
      <c r="K89">
        <f t="shared" si="13"/>
        <v>1.5915209401409274</v>
      </c>
      <c r="L89">
        <f t="shared" si="14"/>
        <v>102518</v>
      </c>
      <c r="M89">
        <f t="shared" si="15"/>
        <v>4121</v>
      </c>
      <c r="N89">
        <f t="shared" si="16"/>
        <v>51260.4</v>
      </c>
      <c r="O89">
        <f t="shared" si="17"/>
        <v>98397</v>
      </c>
      <c r="Q89">
        <v>2985</v>
      </c>
      <c r="R89">
        <v>13</v>
      </c>
      <c r="T89">
        <v>-3573</v>
      </c>
      <c r="U89">
        <v>523.20000000000437</v>
      </c>
      <c r="W89">
        <v>9064.1999999999989</v>
      </c>
      <c r="X89">
        <v>723.6</v>
      </c>
      <c r="Z89">
        <v>51260.4</v>
      </c>
      <c r="AA89">
        <v>1.5915209401409274</v>
      </c>
      <c r="AK89">
        <v>51260.4</v>
      </c>
      <c r="AL89">
        <v>1.5915209401409274</v>
      </c>
    </row>
    <row r="90" spans="2:38" x14ac:dyDescent="0.25">
      <c r="B90">
        <v>43544</v>
      </c>
      <c r="C90">
        <v>89035</v>
      </c>
      <c r="D90">
        <v>3784</v>
      </c>
      <c r="E90">
        <v>5891</v>
      </c>
      <c r="F90">
        <v>118360</v>
      </c>
      <c r="H90">
        <v>56393</v>
      </c>
      <c r="J90">
        <f t="shared" si="12"/>
        <v>52122.8</v>
      </c>
      <c r="K90">
        <f t="shared" si="13"/>
        <v>1.0819257599361507</v>
      </c>
      <c r="L90">
        <f t="shared" si="14"/>
        <v>118360</v>
      </c>
      <c r="M90">
        <f t="shared" si="15"/>
        <v>3784</v>
      </c>
      <c r="N90">
        <f t="shared" si="16"/>
        <v>52122.8</v>
      </c>
      <c r="O90">
        <f t="shared" si="17"/>
        <v>114576</v>
      </c>
      <c r="Q90">
        <v>-187</v>
      </c>
      <c r="R90">
        <v>-11</v>
      </c>
      <c r="T90">
        <v>-1874.1999999999971</v>
      </c>
      <c r="U90">
        <v>287.20000000000437</v>
      </c>
      <c r="W90">
        <v>2429.0000000000005</v>
      </c>
      <c r="X90">
        <v>457.2</v>
      </c>
      <c r="Z90">
        <v>52122.8</v>
      </c>
      <c r="AA90">
        <v>1.0819257599361507</v>
      </c>
      <c r="AI90">
        <v>52122.8</v>
      </c>
      <c r="AJ90">
        <v>1.0819257599361507</v>
      </c>
    </row>
    <row r="91" spans="2:38" x14ac:dyDescent="0.25">
      <c r="B91">
        <v>59073</v>
      </c>
      <c r="C91">
        <v>50658</v>
      </c>
      <c r="D91">
        <v>47823</v>
      </c>
      <c r="E91">
        <v>105768</v>
      </c>
      <c r="F91">
        <v>52858</v>
      </c>
      <c r="H91">
        <v>92397</v>
      </c>
      <c r="J91">
        <f t="shared" si="12"/>
        <v>63236</v>
      </c>
      <c r="K91">
        <f t="shared" si="13"/>
        <v>1.4611455500031627</v>
      </c>
      <c r="L91">
        <f t="shared" si="14"/>
        <v>105768</v>
      </c>
      <c r="M91">
        <f t="shared" si="15"/>
        <v>47823</v>
      </c>
      <c r="N91">
        <f t="shared" si="16"/>
        <v>63236</v>
      </c>
      <c r="O91">
        <f t="shared" si="17"/>
        <v>57945</v>
      </c>
      <c r="Q91">
        <v>-6249</v>
      </c>
      <c r="R91">
        <v>0</v>
      </c>
      <c r="T91">
        <v>-478</v>
      </c>
      <c r="U91">
        <v>351.80000000000291</v>
      </c>
      <c r="W91">
        <v>3353.6</v>
      </c>
      <c r="X91">
        <v>625.4</v>
      </c>
      <c r="AF91">
        <v>63236</v>
      </c>
      <c r="AG91">
        <v>1.4611455500031627</v>
      </c>
      <c r="AK91">
        <v>63236</v>
      </c>
      <c r="AL91">
        <v>1.4611455500031627</v>
      </c>
    </row>
    <row r="92" spans="2:38" x14ac:dyDescent="0.25">
      <c r="B92">
        <v>74882</v>
      </c>
      <c r="C92">
        <v>16696</v>
      </c>
      <c r="D92">
        <v>14952</v>
      </c>
      <c r="E92">
        <v>83504</v>
      </c>
      <c r="F92">
        <v>32625</v>
      </c>
      <c r="H92">
        <v>65021</v>
      </c>
      <c r="J92">
        <f t="shared" si="12"/>
        <v>44531.8</v>
      </c>
      <c r="K92">
        <f t="shared" si="13"/>
        <v>1.4601026682056417</v>
      </c>
      <c r="L92">
        <f t="shared" si="14"/>
        <v>83504</v>
      </c>
      <c r="M92">
        <f t="shared" si="15"/>
        <v>14952</v>
      </c>
      <c r="N92">
        <f t="shared" si="16"/>
        <v>44531.8</v>
      </c>
      <c r="O92">
        <f t="shared" si="17"/>
        <v>68552</v>
      </c>
      <c r="Q92">
        <v>9671</v>
      </c>
      <c r="R92">
        <v>173</v>
      </c>
      <c r="T92">
        <v>-3930.1999999999971</v>
      </c>
      <c r="U92">
        <v>175.80000000000291</v>
      </c>
      <c r="W92">
        <v>7954.9999999999991</v>
      </c>
      <c r="X92">
        <v>1359.4</v>
      </c>
      <c r="Z92">
        <v>44531.8</v>
      </c>
      <c r="AA92">
        <v>1.4601026682056417</v>
      </c>
      <c r="AK92">
        <v>44531.8</v>
      </c>
      <c r="AL92">
        <v>1.4601026682056417</v>
      </c>
    </row>
    <row r="93" spans="2:38" x14ac:dyDescent="0.25">
      <c r="B93">
        <v>37843</v>
      </c>
      <c r="C93">
        <v>63116</v>
      </c>
      <c r="D93">
        <v>59470</v>
      </c>
      <c r="E93">
        <v>3338</v>
      </c>
      <c r="F93">
        <v>73771</v>
      </c>
      <c r="H93">
        <v>71134</v>
      </c>
      <c r="J93">
        <f t="shared" si="12"/>
        <v>47507.6</v>
      </c>
      <c r="K93">
        <f t="shared" si="13"/>
        <v>1.4973183238050334</v>
      </c>
      <c r="L93">
        <f t="shared" si="14"/>
        <v>73771</v>
      </c>
      <c r="M93">
        <f t="shared" si="15"/>
        <v>3338</v>
      </c>
      <c r="N93">
        <f t="shared" si="16"/>
        <v>47507.6</v>
      </c>
      <c r="O93">
        <f t="shared" si="17"/>
        <v>70433</v>
      </c>
      <c r="Q93">
        <v>2008</v>
      </c>
      <c r="R93">
        <v>0</v>
      </c>
      <c r="T93">
        <v>1112</v>
      </c>
      <c r="U93">
        <v>-25</v>
      </c>
      <c r="W93">
        <v>4542.3999999999996</v>
      </c>
      <c r="X93">
        <v>869.4</v>
      </c>
      <c r="Z93">
        <v>47507.6</v>
      </c>
      <c r="AA93">
        <v>1.4973183238050334</v>
      </c>
      <c r="AK93">
        <v>47507.6</v>
      </c>
      <c r="AL93">
        <v>1.4973183238050334</v>
      </c>
    </row>
    <row r="94" spans="2:38" x14ac:dyDescent="0.25">
      <c r="B94">
        <v>97520</v>
      </c>
      <c r="C94">
        <v>78816</v>
      </c>
      <c r="D94">
        <v>103727</v>
      </c>
      <c r="E94">
        <v>74352</v>
      </c>
      <c r="F94">
        <v>10209</v>
      </c>
      <c r="H94">
        <v>142800</v>
      </c>
      <c r="J94">
        <f t="shared" si="12"/>
        <v>72924.800000000003</v>
      </c>
      <c r="K94">
        <f t="shared" si="13"/>
        <v>1.9581815788318926</v>
      </c>
      <c r="L94">
        <f t="shared" si="14"/>
        <v>103727</v>
      </c>
      <c r="M94">
        <f t="shared" si="15"/>
        <v>10209</v>
      </c>
      <c r="N94">
        <f t="shared" si="16"/>
        <v>72924.800000000003</v>
      </c>
      <c r="O94">
        <f t="shared" si="17"/>
        <v>93518</v>
      </c>
      <c r="Q94">
        <v>9099</v>
      </c>
      <c r="R94">
        <v>871</v>
      </c>
      <c r="T94">
        <v>-899.80000000000291</v>
      </c>
      <c r="U94">
        <v>252.60000000000582</v>
      </c>
      <c r="W94">
        <v>7129.8</v>
      </c>
      <c r="X94">
        <v>260.2</v>
      </c>
      <c r="AF94">
        <v>72924.800000000003</v>
      </c>
      <c r="AG94">
        <v>1.9581815788318926</v>
      </c>
      <c r="AK94">
        <v>72924.800000000003</v>
      </c>
      <c r="AL94">
        <v>1.9581815788318926</v>
      </c>
    </row>
    <row r="95" spans="2:38" x14ac:dyDescent="0.25">
      <c r="B95">
        <v>114312</v>
      </c>
      <c r="C95">
        <v>117005</v>
      </c>
      <c r="D95">
        <v>18562</v>
      </c>
      <c r="E95">
        <v>69527</v>
      </c>
      <c r="F95">
        <v>33513</v>
      </c>
      <c r="H95">
        <v>97800</v>
      </c>
      <c r="J95">
        <f t="shared" si="12"/>
        <v>70583.8</v>
      </c>
      <c r="K95">
        <f t="shared" si="13"/>
        <v>1.3855870610536696</v>
      </c>
      <c r="L95">
        <f t="shared" si="14"/>
        <v>117005</v>
      </c>
      <c r="M95">
        <f t="shared" si="15"/>
        <v>18562</v>
      </c>
      <c r="N95">
        <f t="shared" si="16"/>
        <v>70583.8</v>
      </c>
      <c r="O95">
        <f t="shared" si="17"/>
        <v>98443</v>
      </c>
      <c r="Q95">
        <v>6288</v>
      </c>
      <c r="R95">
        <v>-272</v>
      </c>
      <c r="T95">
        <v>4532.8000000000029</v>
      </c>
      <c r="U95">
        <v>135</v>
      </c>
      <c r="W95">
        <v>6242</v>
      </c>
      <c r="X95">
        <v>492.20000000000005</v>
      </c>
      <c r="AB95">
        <v>70583.8</v>
      </c>
      <c r="AC95">
        <v>1.3855870610536696</v>
      </c>
      <c r="AK95">
        <v>70583.8</v>
      </c>
      <c r="AL95">
        <v>1.3855870610536696</v>
      </c>
    </row>
    <row r="96" spans="2:38" x14ac:dyDescent="0.25">
      <c r="B96">
        <v>17398</v>
      </c>
      <c r="C96">
        <v>56620</v>
      </c>
      <c r="D96">
        <v>92534</v>
      </c>
      <c r="E96">
        <v>112504</v>
      </c>
      <c r="F96">
        <v>113761</v>
      </c>
      <c r="H96">
        <v>130497</v>
      </c>
      <c r="J96">
        <f t="shared" si="12"/>
        <v>78563.399999999994</v>
      </c>
      <c r="K96">
        <f t="shared" si="13"/>
        <v>1.6610406372432966</v>
      </c>
      <c r="L96">
        <f t="shared" si="14"/>
        <v>113761</v>
      </c>
      <c r="M96">
        <f t="shared" si="15"/>
        <v>17398</v>
      </c>
      <c r="N96">
        <f t="shared" si="16"/>
        <v>78563.399999999994</v>
      </c>
      <c r="O96">
        <f t="shared" si="17"/>
        <v>96363</v>
      </c>
      <c r="Q96">
        <v>9834</v>
      </c>
      <c r="R96">
        <v>-951</v>
      </c>
      <c r="T96">
        <v>5329.1999999999971</v>
      </c>
      <c r="U96">
        <v>25.19999999999709</v>
      </c>
      <c r="W96">
        <v>6958.4</v>
      </c>
      <c r="X96">
        <v>488.4</v>
      </c>
      <c r="AF96">
        <v>78563.399999999994</v>
      </c>
      <c r="AG96">
        <v>1.6610406372432966</v>
      </c>
      <c r="AK96">
        <v>78563.399999999994</v>
      </c>
      <c r="AL96">
        <v>1.6610406372432966</v>
      </c>
    </row>
    <row r="97" spans="2:38" x14ac:dyDescent="0.25">
      <c r="B97">
        <v>61556</v>
      </c>
      <c r="C97">
        <v>16833</v>
      </c>
      <c r="D97">
        <v>88050</v>
      </c>
      <c r="E97">
        <v>24123</v>
      </c>
      <c r="F97">
        <v>55335</v>
      </c>
      <c r="H97">
        <v>104309</v>
      </c>
      <c r="J97">
        <f t="shared" si="12"/>
        <v>49179.4</v>
      </c>
      <c r="K97">
        <f t="shared" si="13"/>
        <v>2.1209896826720129</v>
      </c>
      <c r="L97">
        <f t="shared" si="14"/>
        <v>88050</v>
      </c>
      <c r="M97">
        <f t="shared" si="15"/>
        <v>16833</v>
      </c>
      <c r="N97">
        <f t="shared" si="16"/>
        <v>49179.4</v>
      </c>
      <c r="O97">
        <f t="shared" si="17"/>
        <v>71217</v>
      </c>
      <c r="Q97">
        <v>1481</v>
      </c>
      <c r="R97">
        <v>0</v>
      </c>
      <c r="T97">
        <v>6769</v>
      </c>
      <c r="U97">
        <v>622.20000000000437</v>
      </c>
      <c r="W97">
        <v>6768.9999999999991</v>
      </c>
      <c r="X97">
        <v>717.39999999999986</v>
      </c>
      <c r="AD97">
        <v>49179.4</v>
      </c>
      <c r="AE97">
        <v>2.1209896826720129</v>
      </c>
      <c r="AK97">
        <v>49179.4</v>
      </c>
      <c r="AL97">
        <v>2.1209896826720129</v>
      </c>
    </row>
    <row r="98" spans="2:38" x14ac:dyDescent="0.25">
      <c r="B98">
        <v>110414</v>
      </c>
      <c r="C98">
        <v>51640</v>
      </c>
      <c r="D98">
        <v>42218</v>
      </c>
      <c r="E98">
        <v>74040</v>
      </c>
      <c r="F98">
        <v>97736</v>
      </c>
      <c r="H98">
        <v>119011</v>
      </c>
      <c r="J98">
        <f t="shared" si="12"/>
        <v>75209.600000000006</v>
      </c>
      <c r="K98">
        <f t="shared" ref="K98:K129" si="18">H98/J98</f>
        <v>1.5823910777347572</v>
      </c>
      <c r="L98">
        <f t="shared" si="14"/>
        <v>110414</v>
      </c>
      <c r="M98">
        <f t="shared" si="15"/>
        <v>42218</v>
      </c>
      <c r="N98">
        <f t="shared" si="16"/>
        <v>75209.600000000006</v>
      </c>
      <c r="O98">
        <f t="shared" si="17"/>
        <v>68196</v>
      </c>
      <c r="Q98">
        <v>-9155</v>
      </c>
      <c r="R98">
        <v>847</v>
      </c>
      <c r="T98">
        <v>2959.4000000000087</v>
      </c>
      <c r="U98">
        <v>276.40000000000873</v>
      </c>
      <c r="W98">
        <v>2959.4</v>
      </c>
      <c r="X98">
        <v>374.40000000000003</v>
      </c>
      <c r="AF98">
        <v>75209.600000000006</v>
      </c>
      <c r="AG98">
        <v>1.5823910777347572</v>
      </c>
      <c r="AK98">
        <v>75209.600000000006</v>
      </c>
      <c r="AL98">
        <v>1.5823910777347572</v>
      </c>
    </row>
    <row r="99" spans="2:38" x14ac:dyDescent="0.25">
      <c r="B99">
        <v>43488</v>
      </c>
      <c r="C99">
        <v>8393</v>
      </c>
      <c r="D99">
        <v>109648</v>
      </c>
      <c r="E99">
        <v>12454</v>
      </c>
      <c r="F99">
        <v>102797</v>
      </c>
      <c r="H99">
        <v>87659</v>
      </c>
      <c r="J99">
        <f t="shared" si="12"/>
        <v>55356</v>
      </c>
      <c r="K99">
        <f t="shared" si="18"/>
        <v>1.5835501120023123</v>
      </c>
      <c r="L99">
        <f t="shared" si="14"/>
        <v>109648</v>
      </c>
      <c r="M99">
        <f t="shared" si="15"/>
        <v>8393</v>
      </c>
      <c r="N99">
        <f t="shared" si="16"/>
        <v>55356</v>
      </c>
      <c r="O99">
        <f t="shared" si="17"/>
        <v>101255</v>
      </c>
      <c r="Q99">
        <v>-2992</v>
      </c>
      <c r="R99">
        <v>-1568</v>
      </c>
      <c r="T99">
        <v>2097</v>
      </c>
      <c r="U99">
        <v>142.40000000000146</v>
      </c>
      <c r="W99">
        <v>7743</v>
      </c>
      <c r="X99">
        <v>663.2</v>
      </c>
      <c r="AD99">
        <v>55356</v>
      </c>
      <c r="AE99">
        <v>1.5835501120023123</v>
      </c>
      <c r="AK99">
        <v>55356</v>
      </c>
      <c r="AL99">
        <v>1.5835501120023123</v>
      </c>
    </row>
    <row r="100" spans="2:38" x14ac:dyDescent="0.25">
      <c r="B100">
        <v>9697</v>
      </c>
      <c r="C100">
        <v>95258</v>
      </c>
      <c r="D100">
        <v>36644</v>
      </c>
      <c r="E100">
        <v>94915</v>
      </c>
      <c r="F100">
        <v>32660</v>
      </c>
      <c r="H100">
        <v>71528</v>
      </c>
      <c r="J100">
        <f t="shared" si="12"/>
        <v>53834.8</v>
      </c>
      <c r="K100">
        <f t="shared" si="18"/>
        <v>1.3286572997392021</v>
      </c>
      <c r="L100">
        <f t="shared" si="14"/>
        <v>95258</v>
      </c>
      <c r="M100">
        <f t="shared" si="15"/>
        <v>9697</v>
      </c>
      <c r="N100">
        <f t="shared" si="16"/>
        <v>53834.8</v>
      </c>
      <c r="O100">
        <f t="shared" si="17"/>
        <v>85561</v>
      </c>
      <c r="Q100">
        <v>65</v>
      </c>
      <c r="R100">
        <v>211</v>
      </c>
      <c r="T100">
        <v>1633.6000000000058</v>
      </c>
      <c r="U100">
        <v>607.40000000000146</v>
      </c>
      <c r="W100">
        <v>4200</v>
      </c>
      <c r="X100">
        <v>614.6</v>
      </c>
      <c r="Z100">
        <v>53834.8</v>
      </c>
      <c r="AA100">
        <v>1.3286572997392021</v>
      </c>
      <c r="AK100">
        <v>53834.8</v>
      </c>
      <c r="AL100">
        <v>1.3286572997392021</v>
      </c>
    </row>
    <row r="101" spans="2:38" x14ac:dyDescent="0.25">
      <c r="B101">
        <v>3520</v>
      </c>
      <c r="C101">
        <v>109352</v>
      </c>
      <c r="D101">
        <v>57925</v>
      </c>
      <c r="E101">
        <v>48624</v>
      </c>
      <c r="F101">
        <v>63886</v>
      </c>
      <c r="H101">
        <v>72978</v>
      </c>
      <c r="J101">
        <f t="shared" si="12"/>
        <v>56661.4</v>
      </c>
      <c r="K101">
        <f t="shared" si="18"/>
        <v>1.2879667639698278</v>
      </c>
      <c r="L101">
        <f t="shared" si="14"/>
        <v>109352</v>
      </c>
      <c r="M101">
        <f t="shared" si="15"/>
        <v>3520</v>
      </c>
      <c r="N101">
        <f t="shared" si="16"/>
        <v>56661.4</v>
      </c>
      <c r="O101">
        <f t="shared" si="17"/>
        <v>105832</v>
      </c>
      <c r="Q101">
        <v>2622</v>
      </c>
      <c r="R101">
        <v>1030</v>
      </c>
      <c r="T101">
        <v>106</v>
      </c>
      <c r="U101">
        <v>-463.40000000000146</v>
      </c>
      <c r="W101">
        <v>4455.6000000000004</v>
      </c>
      <c r="X101">
        <v>473</v>
      </c>
      <c r="Z101">
        <v>56661.4</v>
      </c>
      <c r="AA101">
        <v>1.2879667639698278</v>
      </c>
      <c r="AK101">
        <v>56661.4</v>
      </c>
      <c r="AL101">
        <v>1.2879667639698278</v>
      </c>
    </row>
    <row r="103" spans="2:38" x14ac:dyDescent="0.25">
      <c r="B103">
        <v>4030610</v>
      </c>
      <c r="C103">
        <v>4283132</v>
      </c>
      <c r="D103">
        <v>4636014</v>
      </c>
      <c r="E103">
        <v>4914588</v>
      </c>
      <c r="F103">
        <v>4604857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A73101-DC0A-47C0-B356-3600F37983E4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9968</v>
      </c>
      <c r="C2">
        <v>80518</v>
      </c>
      <c r="D2">
        <v>46666</v>
      </c>
      <c r="E2">
        <v>91120</v>
      </c>
      <c r="F2">
        <v>120158</v>
      </c>
      <c r="H2">
        <v>142635</v>
      </c>
      <c r="J2">
        <f t="shared" ref="J2:J33" si="0">AVERAGE(B2:F2)</f>
        <v>69686</v>
      </c>
      <c r="K2">
        <f t="shared" ref="K2:K33" si="1">H2/J2</f>
        <v>2.0468243262635251</v>
      </c>
      <c r="L2">
        <f t="shared" ref="L2:L33" si="2">MAX(B2:F2)</f>
        <v>120158</v>
      </c>
      <c r="M2">
        <f t="shared" ref="M2:M33" si="3">MIN(B2:F2)</f>
        <v>9968</v>
      </c>
      <c r="N2">
        <f t="shared" ref="N2:N33" si="4">AVERAGE(B2:F2)</f>
        <v>69686</v>
      </c>
      <c r="O2">
        <f t="shared" ref="O2:O33" si="5">L2-M2</f>
        <v>110190</v>
      </c>
      <c r="Q2">
        <v>11148</v>
      </c>
      <c r="R2">
        <v>-503</v>
      </c>
      <c r="T2">
        <v>-1826.1999999999971</v>
      </c>
      <c r="U2">
        <v>-539.39999999999418</v>
      </c>
      <c r="W2">
        <v>6239.8</v>
      </c>
      <c r="X2">
        <v>539.4</v>
      </c>
      <c r="AF2">
        <v>69686</v>
      </c>
      <c r="AG2">
        <v>2.0468243262635251</v>
      </c>
      <c r="AK2">
        <v>69686</v>
      </c>
      <c r="AL2">
        <v>2.0468243262635251</v>
      </c>
    </row>
    <row r="3" spans="1:38" x14ac:dyDescent="0.25">
      <c r="B3">
        <v>118161</v>
      </c>
      <c r="C3">
        <v>92748</v>
      </c>
      <c r="D3">
        <v>76823</v>
      </c>
      <c r="E3">
        <v>41296</v>
      </c>
      <c r="F3">
        <v>5229</v>
      </c>
      <c r="H3">
        <v>80690</v>
      </c>
      <c r="J3">
        <f t="shared" si="0"/>
        <v>66851.399999999994</v>
      </c>
      <c r="K3">
        <f t="shared" si="1"/>
        <v>1.2070053880696592</v>
      </c>
      <c r="L3">
        <f t="shared" si="2"/>
        <v>118161</v>
      </c>
      <c r="M3">
        <f t="shared" si="3"/>
        <v>5229</v>
      </c>
      <c r="N3">
        <f t="shared" si="4"/>
        <v>66851.399999999994</v>
      </c>
      <c r="O3">
        <f t="shared" si="5"/>
        <v>112932</v>
      </c>
      <c r="Q3">
        <v>-10330</v>
      </c>
      <c r="R3">
        <v>-1</v>
      </c>
      <c r="T3">
        <v>-1462.8000000000029</v>
      </c>
      <c r="U3">
        <v>-210.40000000000873</v>
      </c>
      <c r="W3">
        <v>5794.8</v>
      </c>
      <c r="X3">
        <v>239.20000000000002</v>
      </c>
      <c r="AB3">
        <v>66851.399999999994</v>
      </c>
      <c r="AC3">
        <v>1.2070053880696592</v>
      </c>
      <c r="AI3">
        <v>66851.399999999994</v>
      </c>
      <c r="AJ3">
        <v>1.2070053880696592</v>
      </c>
    </row>
    <row r="4" spans="1:38" x14ac:dyDescent="0.25">
      <c r="B4">
        <v>103222</v>
      </c>
      <c r="C4">
        <v>17525</v>
      </c>
      <c r="D4">
        <v>119655</v>
      </c>
      <c r="E4">
        <v>77316</v>
      </c>
      <c r="F4">
        <v>41246</v>
      </c>
      <c r="H4">
        <v>105001</v>
      </c>
      <c r="J4">
        <f t="shared" si="0"/>
        <v>71792.800000000003</v>
      </c>
      <c r="K4">
        <f t="shared" si="1"/>
        <v>1.4625561337627171</v>
      </c>
      <c r="L4">
        <f t="shared" si="2"/>
        <v>119655</v>
      </c>
      <c r="M4">
        <f t="shared" si="3"/>
        <v>17525</v>
      </c>
      <c r="N4">
        <f t="shared" si="4"/>
        <v>71792.800000000003</v>
      </c>
      <c r="O4">
        <f t="shared" si="5"/>
        <v>102130</v>
      </c>
      <c r="Q4">
        <v>8446</v>
      </c>
      <c r="R4">
        <v>-204</v>
      </c>
      <c r="T4">
        <v>-2892.8000000000029</v>
      </c>
      <c r="U4">
        <v>744.40000000000873</v>
      </c>
      <c r="W4">
        <v>6845.2</v>
      </c>
      <c r="X4">
        <v>744.4</v>
      </c>
      <c r="AB4">
        <v>71792.800000000003</v>
      </c>
      <c r="AC4">
        <v>1.4625561337627171</v>
      </c>
      <c r="AK4">
        <v>71792.800000000003</v>
      </c>
      <c r="AL4">
        <v>1.4625561337627171</v>
      </c>
    </row>
    <row r="5" spans="1:38" x14ac:dyDescent="0.25">
      <c r="B5">
        <v>119197</v>
      </c>
      <c r="C5">
        <v>79568</v>
      </c>
      <c r="D5">
        <v>115890</v>
      </c>
      <c r="E5">
        <v>70206</v>
      </c>
      <c r="F5">
        <v>50975</v>
      </c>
      <c r="H5">
        <v>141393</v>
      </c>
      <c r="J5">
        <f t="shared" si="0"/>
        <v>87167.2</v>
      </c>
      <c r="K5">
        <f t="shared" si="1"/>
        <v>1.6220895015556311</v>
      </c>
      <c r="L5">
        <f t="shared" si="2"/>
        <v>119197</v>
      </c>
      <c r="M5">
        <f t="shared" si="3"/>
        <v>50975</v>
      </c>
      <c r="N5">
        <f t="shared" si="4"/>
        <v>87167.2</v>
      </c>
      <c r="O5">
        <f t="shared" si="5"/>
        <v>68222</v>
      </c>
      <c r="Q5">
        <v>2403</v>
      </c>
      <c r="R5">
        <v>0</v>
      </c>
      <c r="T5">
        <v>3355</v>
      </c>
      <c r="U5">
        <v>-347</v>
      </c>
      <c r="W5">
        <v>4921</v>
      </c>
      <c r="X5">
        <v>430.2</v>
      </c>
      <c r="AF5">
        <v>87167.2</v>
      </c>
      <c r="AG5">
        <v>1.6220895015556311</v>
      </c>
      <c r="AK5">
        <v>87167.2</v>
      </c>
      <c r="AL5">
        <v>1.6220895015556311</v>
      </c>
    </row>
    <row r="6" spans="1:38" x14ac:dyDescent="0.25">
      <c r="B6">
        <v>35472</v>
      </c>
      <c r="C6">
        <v>64685</v>
      </c>
      <c r="D6">
        <v>116738</v>
      </c>
      <c r="E6">
        <v>44927</v>
      </c>
      <c r="F6">
        <v>66713</v>
      </c>
      <c r="H6">
        <v>118629</v>
      </c>
      <c r="J6">
        <f t="shared" si="0"/>
        <v>65707</v>
      </c>
      <c r="K6">
        <f t="shared" si="1"/>
        <v>1.8054240796262195</v>
      </c>
      <c r="L6">
        <f t="shared" si="2"/>
        <v>116738</v>
      </c>
      <c r="M6">
        <f t="shared" si="3"/>
        <v>35472</v>
      </c>
      <c r="N6">
        <f t="shared" si="4"/>
        <v>65707</v>
      </c>
      <c r="O6">
        <f t="shared" si="5"/>
        <v>81266</v>
      </c>
      <c r="Q6">
        <v>3378</v>
      </c>
      <c r="R6">
        <v>-272</v>
      </c>
      <c r="T6">
        <v>-3320.6000000000058</v>
      </c>
      <c r="U6">
        <v>-215.19999999999709</v>
      </c>
      <c r="W6">
        <v>4653.3999999999996</v>
      </c>
      <c r="X6">
        <v>282.79999999999995</v>
      </c>
      <c r="AF6">
        <v>65707</v>
      </c>
      <c r="AG6">
        <v>1.8054240796262195</v>
      </c>
      <c r="AK6">
        <v>65707</v>
      </c>
      <c r="AL6">
        <v>1.8054240796262195</v>
      </c>
    </row>
    <row r="7" spans="1:38" x14ac:dyDescent="0.25">
      <c r="B7">
        <v>9657</v>
      </c>
      <c r="C7">
        <v>80228</v>
      </c>
      <c r="D7">
        <v>82161</v>
      </c>
      <c r="E7">
        <v>21418</v>
      </c>
      <c r="F7">
        <v>97816</v>
      </c>
      <c r="H7">
        <v>66688</v>
      </c>
      <c r="J7">
        <f t="shared" si="0"/>
        <v>58256</v>
      </c>
      <c r="K7">
        <f t="shared" si="1"/>
        <v>1.1447404559187035</v>
      </c>
      <c r="L7">
        <f t="shared" si="2"/>
        <v>97816</v>
      </c>
      <c r="M7">
        <f t="shared" si="3"/>
        <v>9657</v>
      </c>
      <c r="N7">
        <f t="shared" si="4"/>
        <v>58256</v>
      </c>
      <c r="O7">
        <f t="shared" si="5"/>
        <v>88159</v>
      </c>
      <c r="Q7">
        <v>145</v>
      </c>
      <c r="R7">
        <v>403</v>
      </c>
      <c r="T7">
        <v>-2038.5999999999985</v>
      </c>
      <c r="U7">
        <v>312.59999999999854</v>
      </c>
      <c r="W7">
        <v>3717.8</v>
      </c>
      <c r="X7">
        <v>1209</v>
      </c>
      <c r="AB7">
        <v>58256</v>
      </c>
      <c r="AC7">
        <v>1.1447404559187035</v>
      </c>
      <c r="AI7">
        <v>58256</v>
      </c>
      <c r="AJ7">
        <v>1.1447404559187035</v>
      </c>
    </row>
    <row r="8" spans="1:38" x14ac:dyDescent="0.25">
      <c r="B8">
        <v>8965</v>
      </c>
      <c r="C8">
        <v>60565</v>
      </c>
      <c r="D8">
        <v>47285</v>
      </c>
      <c r="E8">
        <v>8909</v>
      </c>
      <c r="F8">
        <v>101927</v>
      </c>
      <c r="H8">
        <v>103479</v>
      </c>
      <c r="J8">
        <f t="shared" si="0"/>
        <v>45530.2</v>
      </c>
      <c r="K8">
        <f t="shared" si="1"/>
        <v>2.2727552262015105</v>
      </c>
      <c r="L8">
        <f t="shared" si="2"/>
        <v>101927</v>
      </c>
      <c r="M8">
        <f t="shared" si="3"/>
        <v>8909</v>
      </c>
      <c r="N8">
        <f t="shared" si="4"/>
        <v>45530.2</v>
      </c>
      <c r="O8">
        <f t="shared" si="5"/>
        <v>93018</v>
      </c>
      <c r="Q8">
        <v>3480</v>
      </c>
      <c r="R8">
        <v>457</v>
      </c>
      <c r="T8">
        <v>2431</v>
      </c>
      <c r="U8">
        <v>107.59999999999854</v>
      </c>
      <c r="W8">
        <v>6339.4</v>
      </c>
      <c r="X8">
        <v>544.4</v>
      </c>
      <c r="AD8">
        <v>45530.2</v>
      </c>
      <c r="AE8">
        <v>2.2727552262015105</v>
      </c>
      <c r="AK8">
        <v>45530.2</v>
      </c>
      <c r="AL8">
        <v>2.2727552262015105</v>
      </c>
    </row>
    <row r="9" spans="1:38" x14ac:dyDescent="0.25">
      <c r="B9">
        <v>69063</v>
      </c>
      <c r="C9">
        <v>48252</v>
      </c>
      <c r="D9">
        <v>30130</v>
      </c>
      <c r="E9">
        <v>103617</v>
      </c>
      <c r="F9">
        <v>102675</v>
      </c>
      <c r="H9">
        <v>120201</v>
      </c>
      <c r="J9">
        <f t="shared" si="0"/>
        <v>70747.399999999994</v>
      </c>
      <c r="K9">
        <f t="shared" si="1"/>
        <v>1.6990165009597527</v>
      </c>
      <c r="L9">
        <f t="shared" si="2"/>
        <v>103617</v>
      </c>
      <c r="M9">
        <f t="shared" si="3"/>
        <v>30130</v>
      </c>
      <c r="N9">
        <f t="shared" si="4"/>
        <v>70747.399999999994</v>
      </c>
      <c r="O9">
        <f t="shared" si="5"/>
        <v>73487</v>
      </c>
      <c r="Q9">
        <v>-2430</v>
      </c>
      <c r="R9">
        <v>-21</v>
      </c>
      <c r="T9">
        <v>-6250.6000000000058</v>
      </c>
      <c r="U9">
        <v>-146.60000000000582</v>
      </c>
      <c r="W9">
        <v>7626.2</v>
      </c>
      <c r="X9">
        <v>238.60000000000002</v>
      </c>
      <c r="AF9">
        <v>70747.399999999994</v>
      </c>
      <c r="AG9">
        <v>1.6990165009597527</v>
      </c>
      <c r="AK9">
        <v>70747.399999999994</v>
      </c>
      <c r="AL9">
        <v>1.6990165009597527</v>
      </c>
    </row>
    <row r="10" spans="1:38" x14ac:dyDescent="0.25">
      <c r="B10">
        <v>48302</v>
      </c>
      <c r="C10">
        <v>48609</v>
      </c>
      <c r="D10">
        <v>5403</v>
      </c>
      <c r="E10">
        <v>96993</v>
      </c>
      <c r="F10">
        <v>24557</v>
      </c>
      <c r="H10">
        <v>97713</v>
      </c>
      <c r="J10">
        <f t="shared" si="0"/>
        <v>44772.800000000003</v>
      </c>
      <c r="K10">
        <f t="shared" si="1"/>
        <v>2.1824187899796303</v>
      </c>
      <c r="L10">
        <f t="shared" si="2"/>
        <v>96993</v>
      </c>
      <c r="M10">
        <f t="shared" si="3"/>
        <v>5403</v>
      </c>
      <c r="N10">
        <f t="shared" si="4"/>
        <v>44772.800000000003</v>
      </c>
      <c r="O10">
        <f t="shared" si="5"/>
        <v>91590</v>
      </c>
      <c r="Q10">
        <v>-4008</v>
      </c>
      <c r="R10">
        <v>171</v>
      </c>
      <c r="T10">
        <v>-1401.3999999999942</v>
      </c>
      <c r="U10">
        <v>-15</v>
      </c>
      <c r="W10">
        <v>6478.2000000000007</v>
      </c>
      <c r="X10">
        <v>729</v>
      </c>
      <c r="AD10">
        <v>44772.800000000003</v>
      </c>
      <c r="AE10">
        <v>2.1824187899796303</v>
      </c>
      <c r="AK10">
        <v>44772.800000000003</v>
      </c>
      <c r="AL10">
        <v>2.1824187899796303</v>
      </c>
    </row>
    <row r="11" spans="1:38" x14ac:dyDescent="0.25">
      <c r="B11">
        <v>48491</v>
      </c>
      <c r="C11">
        <v>113019</v>
      </c>
      <c r="D11">
        <v>32828</v>
      </c>
      <c r="E11">
        <v>88856</v>
      </c>
      <c r="F11">
        <v>64467</v>
      </c>
      <c r="H11">
        <v>116923</v>
      </c>
      <c r="J11">
        <f t="shared" si="0"/>
        <v>69532.2</v>
      </c>
      <c r="K11">
        <f t="shared" si="1"/>
        <v>1.6815662383758891</v>
      </c>
      <c r="L11">
        <f t="shared" si="2"/>
        <v>113019</v>
      </c>
      <c r="M11">
        <f t="shared" si="3"/>
        <v>32828</v>
      </c>
      <c r="N11">
        <f t="shared" si="4"/>
        <v>69532.2</v>
      </c>
      <c r="O11">
        <f t="shared" si="5"/>
        <v>80191</v>
      </c>
      <c r="Q11">
        <v>-419</v>
      </c>
      <c r="R11">
        <v>-23</v>
      </c>
      <c r="T11">
        <v>-823.80000000000291</v>
      </c>
      <c r="U11">
        <v>46.19999999999709</v>
      </c>
      <c r="W11">
        <v>5374.6</v>
      </c>
      <c r="X11">
        <v>484.2</v>
      </c>
      <c r="AF11">
        <v>69532.2</v>
      </c>
      <c r="AG11">
        <v>1.6815662383758891</v>
      </c>
      <c r="AK11">
        <v>69532.2</v>
      </c>
      <c r="AL11">
        <v>1.6815662383758891</v>
      </c>
    </row>
    <row r="12" spans="1:38" x14ac:dyDescent="0.25">
      <c r="B12">
        <v>63435</v>
      </c>
      <c r="C12">
        <v>110799</v>
      </c>
      <c r="D12">
        <v>9204</v>
      </c>
      <c r="E12">
        <v>3989</v>
      </c>
      <c r="F12">
        <v>19015</v>
      </c>
      <c r="H12">
        <v>66065</v>
      </c>
      <c r="J12">
        <f t="shared" si="0"/>
        <v>41288.400000000001</v>
      </c>
      <c r="K12">
        <f t="shared" si="1"/>
        <v>1.6000862227647474</v>
      </c>
      <c r="L12">
        <f t="shared" si="2"/>
        <v>110799</v>
      </c>
      <c r="M12">
        <f t="shared" si="3"/>
        <v>3989</v>
      </c>
      <c r="N12">
        <f t="shared" si="4"/>
        <v>41288.400000000001</v>
      </c>
      <c r="O12">
        <f t="shared" si="5"/>
        <v>106810</v>
      </c>
      <c r="Q12">
        <v>-8104</v>
      </c>
      <c r="R12">
        <v>-531</v>
      </c>
      <c r="T12">
        <v>-1884.5999999999985</v>
      </c>
      <c r="U12">
        <v>1025.5999999999985</v>
      </c>
      <c r="W12">
        <v>4992.2000000000007</v>
      </c>
      <c r="X12">
        <v>1032.8</v>
      </c>
      <c r="AD12">
        <v>41288.400000000001</v>
      </c>
      <c r="AE12">
        <v>1.6000862227647474</v>
      </c>
      <c r="AK12">
        <v>41288.400000000001</v>
      </c>
      <c r="AL12">
        <v>1.6000862227647474</v>
      </c>
    </row>
    <row r="13" spans="1:38" x14ac:dyDescent="0.25">
      <c r="B13">
        <v>45517</v>
      </c>
      <c r="C13">
        <v>23395</v>
      </c>
      <c r="D13">
        <v>18494</v>
      </c>
      <c r="E13">
        <v>94832</v>
      </c>
      <c r="F13">
        <v>40682</v>
      </c>
      <c r="H13">
        <v>67939</v>
      </c>
      <c r="J13">
        <f t="shared" si="0"/>
        <v>44584</v>
      </c>
      <c r="K13">
        <f t="shared" si="1"/>
        <v>1.5238426341288354</v>
      </c>
      <c r="L13">
        <f t="shared" si="2"/>
        <v>94832</v>
      </c>
      <c r="M13">
        <f t="shared" si="3"/>
        <v>18494</v>
      </c>
      <c r="N13">
        <f t="shared" si="4"/>
        <v>44584</v>
      </c>
      <c r="O13">
        <f t="shared" si="5"/>
        <v>76338</v>
      </c>
      <c r="Q13">
        <v>3610</v>
      </c>
      <c r="R13">
        <v>17</v>
      </c>
      <c r="T13">
        <v>820.59999999999854</v>
      </c>
      <c r="U13">
        <v>-940.80000000000291</v>
      </c>
      <c r="W13">
        <v>5197</v>
      </c>
      <c r="X13">
        <v>940.80000000000007</v>
      </c>
      <c r="Z13">
        <v>44584</v>
      </c>
      <c r="AA13">
        <v>1.5238426341288354</v>
      </c>
      <c r="AK13">
        <v>44584</v>
      </c>
      <c r="AL13">
        <v>1.5238426341288354</v>
      </c>
    </row>
    <row r="14" spans="1:38" x14ac:dyDescent="0.25">
      <c r="B14">
        <v>61856</v>
      </c>
      <c r="C14">
        <v>50334</v>
      </c>
      <c r="D14">
        <v>24083</v>
      </c>
      <c r="E14">
        <v>94677</v>
      </c>
      <c r="F14">
        <v>117468</v>
      </c>
      <c r="H14">
        <v>115352</v>
      </c>
      <c r="J14">
        <f t="shared" si="0"/>
        <v>69683.600000000006</v>
      </c>
      <c r="K14">
        <f t="shared" si="1"/>
        <v>1.6553679775442141</v>
      </c>
      <c r="L14">
        <f t="shared" si="2"/>
        <v>117468</v>
      </c>
      <c r="M14">
        <f t="shared" si="3"/>
        <v>24083</v>
      </c>
      <c r="N14">
        <f t="shared" si="4"/>
        <v>69683.600000000006</v>
      </c>
      <c r="O14">
        <f t="shared" si="5"/>
        <v>93385</v>
      </c>
      <c r="Q14">
        <v>4037</v>
      </c>
      <c r="R14">
        <v>-1265</v>
      </c>
      <c r="T14">
        <v>237.80000000000291</v>
      </c>
      <c r="U14">
        <v>-21</v>
      </c>
      <c r="W14">
        <v>6695.4</v>
      </c>
      <c r="X14">
        <v>538.6</v>
      </c>
      <c r="AF14">
        <v>69683.600000000006</v>
      </c>
      <c r="AG14">
        <v>1.6553679775442141</v>
      </c>
      <c r="AK14">
        <v>69683.600000000006</v>
      </c>
      <c r="AL14">
        <v>1.6553679775442141</v>
      </c>
    </row>
    <row r="15" spans="1:38" x14ac:dyDescent="0.25">
      <c r="B15">
        <v>95601</v>
      </c>
      <c r="C15">
        <v>38850</v>
      </c>
      <c r="D15">
        <v>72799</v>
      </c>
      <c r="E15">
        <v>91167</v>
      </c>
      <c r="F15">
        <v>38398</v>
      </c>
      <c r="H15">
        <v>74752</v>
      </c>
      <c r="J15">
        <f t="shared" si="0"/>
        <v>67363</v>
      </c>
      <c r="K15">
        <f t="shared" si="1"/>
        <v>1.109689295310482</v>
      </c>
      <c r="L15">
        <f t="shared" si="2"/>
        <v>95601</v>
      </c>
      <c r="M15">
        <f t="shared" si="3"/>
        <v>38398</v>
      </c>
      <c r="N15">
        <f t="shared" si="4"/>
        <v>67363</v>
      </c>
      <c r="O15">
        <f t="shared" si="5"/>
        <v>57203</v>
      </c>
      <c r="Q15">
        <v>-8027</v>
      </c>
      <c r="R15">
        <v>-12</v>
      </c>
      <c r="T15">
        <v>-5526.8000000000029</v>
      </c>
      <c r="U15">
        <v>100.19999999999709</v>
      </c>
      <c r="W15">
        <v>5526.8</v>
      </c>
      <c r="X15">
        <v>256.2</v>
      </c>
      <c r="AB15">
        <v>67363</v>
      </c>
      <c r="AC15">
        <v>1.109689295310482</v>
      </c>
      <c r="AI15">
        <v>67363</v>
      </c>
      <c r="AJ15">
        <v>1.109689295310482</v>
      </c>
    </row>
    <row r="16" spans="1:38" x14ac:dyDescent="0.25">
      <c r="B16">
        <v>4063</v>
      </c>
      <c r="C16">
        <v>105203</v>
      </c>
      <c r="D16">
        <v>114447</v>
      </c>
      <c r="E16">
        <v>119628</v>
      </c>
      <c r="F16">
        <v>116411</v>
      </c>
      <c r="H16">
        <v>122058</v>
      </c>
      <c r="J16">
        <f t="shared" si="0"/>
        <v>91950.399999999994</v>
      </c>
      <c r="K16">
        <f t="shared" si="1"/>
        <v>1.3274330508622041</v>
      </c>
      <c r="L16">
        <f t="shared" si="2"/>
        <v>119628</v>
      </c>
      <c r="M16">
        <f t="shared" si="3"/>
        <v>4063</v>
      </c>
      <c r="N16">
        <f t="shared" si="4"/>
        <v>91950.399999999994</v>
      </c>
      <c r="O16">
        <f t="shared" si="5"/>
        <v>115565</v>
      </c>
      <c r="Q16">
        <v>-942</v>
      </c>
      <c r="R16">
        <v>-34</v>
      </c>
      <c r="T16">
        <v>586</v>
      </c>
      <c r="U16">
        <v>-355.20000000001164</v>
      </c>
      <c r="W16">
        <v>7646.4</v>
      </c>
      <c r="X16">
        <v>366.4</v>
      </c>
      <c r="AB16">
        <v>91950.399999999994</v>
      </c>
      <c r="AC16">
        <v>1.3274330508622041</v>
      </c>
      <c r="AK16">
        <v>91950.399999999994</v>
      </c>
      <c r="AL16">
        <v>1.3274330508622041</v>
      </c>
    </row>
    <row r="17" spans="2:38" x14ac:dyDescent="0.25">
      <c r="B17">
        <v>9771</v>
      </c>
      <c r="C17">
        <v>57782</v>
      </c>
      <c r="D17">
        <v>5432</v>
      </c>
      <c r="E17">
        <v>13866</v>
      </c>
      <c r="F17">
        <v>90765</v>
      </c>
      <c r="H17">
        <v>39859</v>
      </c>
      <c r="J17">
        <f t="shared" si="0"/>
        <v>35523.199999999997</v>
      </c>
      <c r="K17">
        <f t="shared" si="1"/>
        <v>1.1220554454553644</v>
      </c>
      <c r="L17">
        <f t="shared" si="2"/>
        <v>90765</v>
      </c>
      <c r="M17">
        <f t="shared" si="3"/>
        <v>5432</v>
      </c>
      <c r="N17">
        <f t="shared" si="4"/>
        <v>35523.199999999997</v>
      </c>
      <c r="O17">
        <f t="shared" si="5"/>
        <v>85333</v>
      </c>
      <c r="Q17">
        <v>2221</v>
      </c>
      <c r="R17">
        <v>-83</v>
      </c>
      <c r="T17">
        <v>4305.7999999999956</v>
      </c>
      <c r="U17">
        <v>-429.80000000000291</v>
      </c>
      <c r="W17">
        <v>9343.7999999999993</v>
      </c>
      <c r="X17">
        <v>429.79999999999995</v>
      </c>
      <c r="Z17">
        <v>35523.199999999997</v>
      </c>
      <c r="AA17">
        <v>1.1220554454553644</v>
      </c>
      <c r="AI17">
        <v>35523.199999999997</v>
      </c>
      <c r="AJ17">
        <v>1.1220554454553644</v>
      </c>
    </row>
    <row r="18" spans="2:38" x14ac:dyDescent="0.25">
      <c r="B18">
        <v>72842</v>
      </c>
      <c r="C18">
        <v>47472</v>
      </c>
      <c r="D18">
        <v>76088</v>
      </c>
      <c r="E18">
        <v>47852</v>
      </c>
      <c r="F18">
        <v>7171</v>
      </c>
      <c r="H18">
        <v>100957</v>
      </c>
      <c r="J18">
        <f t="shared" si="0"/>
        <v>50285</v>
      </c>
      <c r="K18">
        <f t="shared" si="1"/>
        <v>2.0076961320473301</v>
      </c>
      <c r="L18">
        <f t="shared" si="2"/>
        <v>76088</v>
      </c>
      <c r="M18">
        <f t="shared" si="3"/>
        <v>7171</v>
      </c>
      <c r="N18">
        <f t="shared" si="4"/>
        <v>50285</v>
      </c>
      <c r="O18">
        <f t="shared" si="5"/>
        <v>68917</v>
      </c>
      <c r="Q18">
        <v>-7406</v>
      </c>
      <c r="R18">
        <v>294</v>
      </c>
      <c r="T18">
        <v>-1694.8000000000029</v>
      </c>
      <c r="U18">
        <v>177</v>
      </c>
      <c r="W18">
        <v>3916.8</v>
      </c>
      <c r="X18">
        <v>265.8</v>
      </c>
      <c r="AD18">
        <v>50285</v>
      </c>
      <c r="AE18">
        <v>2.0076961320473301</v>
      </c>
      <c r="AK18">
        <v>50285</v>
      </c>
      <c r="AL18">
        <v>2.0076961320473301</v>
      </c>
    </row>
    <row r="19" spans="2:38" x14ac:dyDescent="0.25">
      <c r="B19">
        <v>57464</v>
      </c>
      <c r="C19">
        <v>33276</v>
      </c>
      <c r="D19">
        <v>85212</v>
      </c>
      <c r="E19">
        <v>90532</v>
      </c>
      <c r="F19">
        <v>40487</v>
      </c>
      <c r="H19">
        <v>96781</v>
      </c>
      <c r="J19">
        <f t="shared" si="0"/>
        <v>61394.2</v>
      </c>
      <c r="K19">
        <f t="shared" si="1"/>
        <v>1.5763866945086018</v>
      </c>
      <c r="L19">
        <f t="shared" si="2"/>
        <v>90532</v>
      </c>
      <c r="M19">
        <f t="shared" si="3"/>
        <v>33276</v>
      </c>
      <c r="N19">
        <f t="shared" si="4"/>
        <v>61394.2</v>
      </c>
      <c r="O19">
        <f t="shared" si="5"/>
        <v>57256</v>
      </c>
      <c r="Q19">
        <v>3547</v>
      </c>
      <c r="R19">
        <v>5</v>
      </c>
      <c r="T19">
        <v>-1311.2000000000044</v>
      </c>
      <c r="U19">
        <v>-92.200000000004366</v>
      </c>
      <c r="W19">
        <v>3296.3999999999996</v>
      </c>
      <c r="X19">
        <v>993.80000000000007</v>
      </c>
      <c r="AB19">
        <v>61394.2</v>
      </c>
      <c r="AC19">
        <v>1.5763866945086018</v>
      </c>
      <c r="AK19">
        <v>61394.2</v>
      </c>
      <c r="AL19">
        <v>1.5763866945086018</v>
      </c>
    </row>
    <row r="20" spans="2:38" x14ac:dyDescent="0.25">
      <c r="B20">
        <v>22912</v>
      </c>
      <c r="C20">
        <v>31863</v>
      </c>
      <c r="D20">
        <v>22962</v>
      </c>
      <c r="E20">
        <v>101799</v>
      </c>
      <c r="F20">
        <v>88144</v>
      </c>
      <c r="H20">
        <v>72334</v>
      </c>
      <c r="J20">
        <f t="shared" si="0"/>
        <v>53536</v>
      </c>
      <c r="K20">
        <f t="shared" si="1"/>
        <v>1.3511282127913926</v>
      </c>
      <c r="L20">
        <f t="shared" si="2"/>
        <v>101799</v>
      </c>
      <c r="M20">
        <f t="shared" si="3"/>
        <v>22912</v>
      </c>
      <c r="N20">
        <f t="shared" si="4"/>
        <v>53536</v>
      </c>
      <c r="O20">
        <f t="shared" si="5"/>
        <v>78887</v>
      </c>
      <c r="Q20">
        <v>-728</v>
      </c>
      <c r="R20">
        <v>273</v>
      </c>
      <c r="T20">
        <v>4926.4000000000015</v>
      </c>
      <c r="U20">
        <v>13.599999999998545</v>
      </c>
      <c r="W20">
        <v>6122.8</v>
      </c>
      <c r="X20">
        <v>656.4</v>
      </c>
      <c r="Z20">
        <v>53536</v>
      </c>
      <c r="AA20">
        <v>1.3511282127913926</v>
      </c>
      <c r="AK20">
        <v>53536</v>
      </c>
      <c r="AL20">
        <v>1.3511282127913926</v>
      </c>
    </row>
    <row r="21" spans="2:38" x14ac:dyDescent="0.25">
      <c r="B21">
        <v>40073</v>
      </c>
      <c r="C21">
        <v>660</v>
      </c>
      <c r="D21">
        <v>90260</v>
      </c>
      <c r="E21">
        <v>97384</v>
      </c>
      <c r="F21">
        <v>13385</v>
      </c>
      <c r="H21">
        <v>79271</v>
      </c>
      <c r="J21">
        <f t="shared" si="0"/>
        <v>48352.4</v>
      </c>
      <c r="K21">
        <f t="shared" si="1"/>
        <v>1.6394429232054666</v>
      </c>
      <c r="L21">
        <f t="shared" si="2"/>
        <v>97384</v>
      </c>
      <c r="M21">
        <f t="shared" si="3"/>
        <v>660</v>
      </c>
      <c r="N21">
        <f t="shared" si="4"/>
        <v>48352.4</v>
      </c>
      <c r="O21">
        <f t="shared" si="5"/>
        <v>96724</v>
      </c>
      <c r="Q21">
        <v>-8797</v>
      </c>
      <c r="R21">
        <v>-517</v>
      </c>
      <c r="T21">
        <v>2325.8000000000029</v>
      </c>
      <c r="U21">
        <v>-1065.5999999999985</v>
      </c>
      <c r="W21">
        <v>5514.6</v>
      </c>
      <c r="X21">
        <v>1065.5999999999999</v>
      </c>
      <c r="AD21">
        <v>48352.4</v>
      </c>
      <c r="AE21">
        <v>1.6394429232054666</v>
      </c>
      <c r="AK21">
        <v>48352.4</v>
      </c>
      <c r="AL21">
        <v>1.6394429232054666</v>
      </c>
    </row>
    <row r="22" spans="2:38" x14ac:dyDescent="0.25">
      <c r="B22">
        <v>74968</v>
      </c>
      <c r="C22">
        <v>8256</v>
      </c>
      <c r="D22">
        <v>48122</v>
      </c>
      <c r="E22">
        <v>76846</v>
      </c>
      <c r="F22">
        <v>34578</v>
      </c>
      <c r="H22">
        <v>59569</v>
      </c>
      <c r="J22">
        <f t="shared" si="0"/>
        <v>48554</v>
      </c>
      <c r="K22">
        <f t="shared" si="1"/>
        <v>1.2268608147629443</v>
      </c>
      <c r="L22">
        <f t="shared" si="2"/>
        <v>76846</v>
      </c>
      <c r="M22">
        <f t="shared" si="3"/>
        <v>8256</v>
      </c>
      <c r="N22">
        <f t="shared" si="4"/>
        <v>48554</v>
      </c>
      <c r="O22">
        <f t="shared" si="5"/>
        <v>68590</v>
      </c>
      <c r="Q22">
        <v>-6851</v>
      </c>
      <c r="R22">
        <v>-1856</v>
      </c>
      <c r="T22">
        <v>-670.59999999999854</v>
      </c>
      <c r="U22">
        <v>-235.59999999999854</v>
      </c>
      <c r="W22">
        <v>7582.2000000000007</v>
      </c>
      <c r="X22">
        <v>624</v>
      </c>
      <c r="Z22">
        <v>48554</v>
      </c>
      <c r="AA22">
        <v>1.2268608147629443</v>
      </c>
      <c r="AI22">
        <v>48554</v>
      </c>
      <c r="AJ22">
        <v>1.2268608147629443</v>
      </c>
    </row>
    <row r="23" spans="2:38" x14ac:dyDescent="0.25">
      <c r="B23">
        <v>46104</v>
      </c>
      <c r="C23">
        <v>55801</v>
      </c>
      <c r="D23">
        <v>33967</v>
      </c>
      <c r="E23">
        <v>57123</v>
      </c>
      <c r="F23">
        <v>37804</v>
      </c>
      <c r="H23">
        <v>96044</v>
      </c>
      <c r="J23">
        <f t="shared" si="0"/>
        <v>46159.8</v>
      </c>
      <c r="K23">
        <f t="shared" si="1"/>
        <v>2.0806849249780108</v>
      </c>
      <c r="L23">
        <f t="shared" si="2"/>
        <v>57123</v>
      </c>
      <c r="M23">
        <f t="shared" si="3"/>
        <v>33967</v>
      </c>
      <c r="N23">
        <f t="shared" si="4"/>
        <v>46159.8</v>
      </c>
      <c r="O23">
        <f t="shared" si="5"/>
        <v>23156</v>
      </c>
      <c r="Q23">
        <v>7976</v>
      </c>
      <c r="R23">
        <v>102</v>
      </c>
      <c r="T23">
        <v>-4491.5999999999985</v>
      </c>
      <c r="U23">
        <v>40.80000000000291</v>
      </c>
      <c r="W23">
        <v>6787.6</v>
      </c>
      <c r="X23">
        <v>853.6</v>
      </c>
      <c r="AD23">
        <v>46159.8</v>
      </c>
      <c r="AE23">
        <v>2.0806849249780108</v>
      </c>
      <c r="AK23">
        <v>46159.8</v>
      </c>
      <c r="AL23">
        <v>2.0806849249780108</v>
      </c>
    </row>
    <row r="24" spans="2:38" x14ac:dyDescent="0.25">
      <c r="B24">
        <v>105049</v>
      </c>
      <c r="C24">
        <v>82209</v>
      </c>
      <c r="D24">
        <v>67909</v>
      </c>
      <c r="E24">
        <v>77550</v>
      </c>
      <c r="F24">
        <v>101729</v>
      </c>
      <c r="H24">
        <v>93223</v>
      </c>
      <c r="J24">
        <f t="shared" si="0"/>
        <v>86889.2</v>
      </c>
      <c r="K24">
        <f t="shared" si="1"/>
        <v>1.0728951354138374</v>
      </c>
      <c r="L24">
        <f t="shared" si="2"/>
        <v>105049</v>
      </c>
      <c r="M24">
        <f t="shared" si="3"/>
        <v>67909</v>
      </c>
      <c r="N24">
        <f t="shared" si="4"/>
        <v>86889.2</v>
      </c>
      <c r="O24">
        <f t="shared" si="5"/>
        <v>37140</v>
      </c>
      <c r="Q24">
        <v>-1610</v>
      </c>
      <c r="R24">
        <v>-30</v>
      </c>
      <c r="T24">
        <v>-3146.8000000000029</v>
      </c>
      <c r="U24">
        <v>-986</v>
      </c>
      <c r="W24">
        <v>4791.2000000000007</v>
      </c>
      <c r="X24">
        <v>1091.5999999999999</v>
      </c>
      <c r="AB24">
        <v>86889.2</v>
      </c>
      <c r="AC24">
        <v>1.0728951354138374</v>
      </c>
      <c r="AI24">
        <v>86889.2</v>
      </c>
      <c r="AJ24">
        <v>1.0728951354138374</v>
      </c>
    </row>
    <row r="25" spans="2:38" x14ac:dyDescent="0.25">
      <c r="B25">
        <v>83571</v>
      </c>
      <c r="C25">
        <v>119309</v>
      </c>
      <c r="D25">
        <v>97079</v>
      </c>
      <c r="E25">
        <v>33418</v>
      </c>
      <c r="F25">
        <v>18918</v>
      </c>
      <c r="H25">
        <v>83114</v>
      </c>
      <c r="J25">
        <f t="shared" si="0"/>
        <v>70459</v>
      </c>
      <c r="K25">
        <f t="shared" si="1"/>
        <v>1.1796079989781292</v>
      </c>
      <c r="L25">
        <f t="shared" si="2"/>
        <v>119309</v>
      </c>
      <c r="M25">
        <f t="shared" si="3"/>
        <v>18918</v>
      </c>
      <c r="N25">
        <f t="shared" si="4"/>
        <v>70459</v>
      </c>
      <c r="O25">
        <f t="shared" si="5"/>
        <v>100391</v>
      </c>
      <c r="Q25">
        <v>-2371</v>
      </c>
      <c r="R25">
        <v>-427</v>
      </c>
      <c r="T25">
        <v>3620.8000000000029</v>
      </c>
      <c r="U25">
        <v>219.39999999999418</v>
      </c>
      <c r="W25">
        <v>8086</v>
      </c>
      <c r="X25">
        <v>465</v>
      </c>
      <c r="AB25">
        <v>70459</v>
      </c>
      <c r="AC25">
        <v>1.1796079989781292</v>
      </c>
      <c r="AI25">
        <v>70459</v>
      </c>
      <c r="AJ25">
        <v>1.1796079989781292</v>
      </c>
    </row>
    <row r="26" spans="2:38" x14ac:dyDescent="0.25">
      <c r="B26">
        <v>41376</v>
      </c>
      <c r="C26">
        <v>3785</v>
      </c>
      <c r="D26">
        <v>117082</v>
      </c>
      <c r="E26">
        <v>25403</v>
      </c>
      <c r="F26">
        <v>120542</v>
      </c>
      <c r="H26">
        <v>81074</v>
      </c>
      <c r="J26">
        <f t="shared" si="0"/>
        <v>61637.599999999999</v>
      </c>
      <c r="K26">
        <f t="shared" si="1"/>
        <v>1.3153334977351487</v>
      </c>
      <c r="L26">
        <f t="shared" si="2"/>
        <v>120542</v>
      </c>
      <c r="M26">
        <f t="shared" si="3"/>
        <v>3785</v>
      </c>
      <c r="N26">
        <f t="shared" si="4"/>
        <v>61637.599999999999</v>
      </c>
      <c r="O26">
        <f t="shared" si="5"/>
        <v>116757</v>
      </c>
      <c r="Q26">
        <v>-7732</v>
      </c>
      <c r="R26">
        <v>1</v>
      </c>
      <c r="T26">
        <v>-3404.8000000000029</v>
      </c>
      <c r="U26">
        <v>275</v>
      </c>
      <c r="W26">
        <v>3651.6000000000004</v>
      </c>
      <c r="X26">
        <v>292.60000000000002</v>
      </c>
      <c r="AB26">
        <v>61637.599999999999</v>
      </c>
      <c r="AC26">
        <v>1.3153334977351487</v>
      </c>
      <c r="AI26">
        <v>61637.599999999999</v>
      </c>
      <c r="AJ26">
        <v>1.3153334977351487</v>
      </c>
    </row>
    <row r="27" spans="2:38" x14ac:dyDescent="0.25">
      <c r="B27">
        <v>26987</v>
      </c>
      <c r="C27">
        <v>75055</v>
      </c>
      <c r="D27">
        <v>43134</v>
      </c>
      <c r="E27">
        <v>30415</v>
      </c>
      <c r="F27">
        <v>100161</v>
      </c>
      <c r="H27">
        <v>88738</v>
      </c>
      <c r="J27">
        <f t="shared" si="0"/>
        <v>55150.400000000001</v>
      </c>
      <c r="K27">
        <f t="shared" si="1"/>
        <v>1.6090182482810642</v>
      </c>
      <c r="L27">
        <f t="shared" si="2"/>
        <v>100161</v>
      </c>
      <c r="M27">
        <f t="shared" si="3"/>
        <v>26987</v>
      </c>
      <c r="N27">
        <f t="shared" si="4"/>
        <v>55150.400000000001</v>
      </c>
      <c r="O27">
        <f t="shared" si="5"/>
        <v>73174</v>
      </c>
      <c r="Q27">
        <v>6082</v>
      </c>
      <c r="R27">
        <v>-28</v>
      </c>
      <c r="T27">
        <v>5040.2000000000044</v>
      </c>
      <c r="U27">
        <v>-359.40000000000146</v>
      </c>
      <c r="W27">
        <v>5709</v>
      </c>
      <c r="X27">
        <v>446.59999999999997</v>
      </c>
      <c r="AD27">
        <v>55150.400000000001</v>
      </c>
      <c r="AE27">
        <v>1.6090182482810642</v>
      </c>
      <c r="AK27">
        <v>55150.400000000001</v>
      </c>
      <c r="AL27">
        <v>1.6090182482810642</v>
      </c>
    </row>
    <row r="28" spans="2:38" x14ac:dyDescent="0.25">
      <c r="B28">
        <v>30490</v>
      </c>
      <c r="C28">
        <v>12250</v>
      </c>
      <c r="D28">
        <v>112157</v>
      </c>
      <c r="E28">
        <v>74889</v>
      </c>
      <c r="F28">
        <v>88695</v>
      </c>
      <c r="H28">
        <v>102401</v>
      </c>
      <c r="J28">
        <f t="shared" si="0"/>
        <v>63696.2</v>
      </c>
      <c r="K28">
        <f t="shared" si="1"/>
        <v>1.6076469239923261</v>
      </c>
      <c r="L28">
        <f t="shared" si="2"/>
        <v>112157</v>
      </c>
      <c r="M28">
        <f t="shared" si="3"/>
        <v>12250</v>
      </c>
      <c r="N28">
        <f t="shared" si="4"/>
        <v>63696.2</v>
      </c>
      <c r="O28">
        <f t="shared" si="5"/>
        <v>99907</v>
      </c>
      <c r="Q28">
        <v>434</v>
      </c>
      <c r="R28">
        <v>406</v>
      </c>
      <c r="T28">
        <v>-2748.4000000000087</v>
      </c>
      <c r="U28">
        <v>-250.20000000000437</v>
      </c>
      <c r="W28">
        <v>7788.7999999999993</v>
      </c>
      <c r="X28">
        <v>259</v>
      </c>
      <c r="AF28">
        <v>63696.2</v>
      </c>
      <c r="AG28">
        <v>1.6076469239923261</v>
      </c>
      <c r="AK28">
        <v>63696.2</v>
      </c>
      <c r="AL28">
        <v>1.6076469239923261</v>
      </c>
    </row>
    <row r="29" spans="2:38" x14ac:dyDescent="0.25">
      <c r="B29">
        <v>69994</v>
      </c>
      <c r="C29">
        <v>87773</v>
      </c>
      <c r="D29">
        <v>30336</v>
      </c>
      <c r="E29">
        <v>93988</v>
      </c>
      <c r="F29">
        <v>41864</v>
      </c>
      <c r="H29">
        <v>87769</v>
      </c>
      <c r="J29">
        <f t="shared" si="0"/>
        <v>64791</v>
      </c>
      <c r="K29">
        <f t="shared" si="1"/>
        <v>1.3546480221018351</v>
      </c>
      <c r="L29">
        <f t="shared" si="2"/>
        <v>93988</v>
      </c>
      <c r="M29">
        <f t="shared" si="3"/>
        <v>30336</v>
      </c>
      <c r="N29">
        <f t="shared" si="4"/>
        <v>64791</v>
      </c>
      <c r="O29">
        <f t="shared" si="5"/>
        <v>63652</v>
      </c>
      <c r="Q29">
        <v>11386</v>
      </c>
      <c r="R29">
        <v>-2112</v>
      </c>
      <c r="T29">
        <v>3069.5999999999985</v>
      </c>
      <c r="U29">
        <v>-152.59999999999854</v>
      </c>
      <c r="W29">
        <v>3809.6000000000004</v>
      </c>
      <c r="X29">
        <v>392.59999999999997</v>
      </c>
      <c r="AB29">
        <v>64791</v>
      </c>
      <c r="AC29">
        <v>1.3546480221018351</v>
      </c>
      <c r="AK29">
        <v>64791</v>
      </c>
      <c r="AL29">
        <v>1.3546480221018351</v>
      </c>
    </row>
    <row r="30" spans="2:38" x14ac:dyDescent="0.25">
      <c r="B30">
        <v>44946</v>
      </c>
      <c r="C30">
        <v>78242</v>
      </c>
      <c r="D30">
        <v>32682</v>
      </c>
      <c r="E30">
        <v>121304</v>
      </c>
      <c r="F30">
        <v>46367</v>
      </c>
      <c r="H30">
        <v>71898</v>
      </c>
      <c r="J30">
        <f t="shared" si="0"/>
        <v>64708.2</v>
      </c>
      <c r="K30">
        <f t="shared" si="1"/>
        <v>1.1111111111111112</v>
      </c>
      <c r="L30">
        <f t="shared" si="2"/>
        <v>121304</v>
      </c>
      <c r="M30">
        <f t="shared" si="3"/>
        <v>32682</v>
      </c>
      <c r="N30">
        <f t="shared" si="4"/>
        <v>64708.2</v>
      </c>
      <c r="O30">
        <f t="shared" si="5"/>
        <v>88622</v>
      </c>
      <c r="Q30">
        <v>7938</v>
      </c>
      <c r="R30">
        <v>-6</v>
      </c>
      <c r="T30">
        <v>3355.7999999999956</v>
      </c>
      <c r="U30">
        <v>936</v>
      </c>
      <c r="W30">
        <v>4762.2000000000007</v>
      </c>
      <c r="X30">
        <v>988.8</v>
      </c>
      <c r="AB30">
        <v>64708.2</v>
      </c>
      <c r="AC30">
        <v>1.1111111111111112</v>
      </c>
      <c r="AI30">
        <v>64708.2</v>
      </c>
      <c r="AJ30">
        <v>1.1111111111111112</v>
      </c>
    </row>
    <row r="31" spans="2:38" x14ac:dyDescent="0.25">
      <c r="B31">
        <v>7194</v>
      </c>
      <c r="C31">
        <v>97726</v>
      </c>
      <c r="D31">
        <v>88642</v>
      </c>
      <c r="E31">
        <v>106877</v>
      </c>
      <c r="F31">
        <v>20231</v>
      </c>
      <c r="H31">
        <v>82081</v>
      </c>
      <c r="J31">
        <f t="shared" si="0"/>
        <v>64134</v>
      </c>
      <c r="K31">
        <f t="shared" si="1"/>
        <v>1.2798359684410765</v>
      </c>
      <c r="L31">
        <f t="shared" si="2"/>
        <v>106877</v>
      </c>
      <c r="M31">
        <f t="shared" si="3"/>
        <v>7194</v>
      </c>
      <c r="N31">
        <f t="shared" si="4"/>
        <v>64134</v>
      </c>
      <c r="O31">
        <f t="shared" si="5"/>
        <v>99683</v>
      </c>
      <c r="Q31">
        <v>-3035</v>
      </c>
      <c r="R31">
        <v>213</v>
      </c>
      <c r="T31">
        <v>2904.5999999999985</v>
      </c>
      <c r="U31">
        <v>-29.80000000000291</v>
      </c>
      <c r="W31">
        <v>8635.4000000000015</v>
      </c>
      <c r="X31">
        <v>284.2</v>
      </c>
      <c r="AB31">
        <v>64134</v>
      </c>
      <c r="AC31">
        <v>1.2798359684410765</v>
      </c>
      <c r="AK31">
        <v>64134</v>
      </c>
      <c r="AL31">
        <v>1.2798359684410765</v>
      </c>
    </row>
    <row r="32" spans="2:38" x14ac:dyDescent="0.25">
      <c r="B32">
        <v>59286</v>
      </c>
      <c r="C32">
        <v>93297</v>
      </c>
      <c r="D32">
        <v>53469</v>
      </c>
      <c r="E32">
        <v>113403</v>
      </c>
      <c r="F32">
        <v>27114</v>
      </c>
      <c r="H32">
        <v>95225</v>
      </c>
      <c r="J32">
        <f t="shared" si="0"/>
        <v>69313.8</v>
      </c>
      <c r="K32">
        <f t="shared" si="1"/>
        <v>1.3738245486468783</v>
      </c>
      <c r="L32">
        <f t="shared" si="2"/>
        <v>113403</v>
      </c>
      <c r="M32">
        <f t="shared" si="3"/>
        <v>27114</v>
      </c>
      <c r="N32">
        <f t="shared" si="4"/>
        <v>69313.8</v>
      </c>
      <c r="O32">
        <f t="shared" si="5"/>
        <v>86289</v>
      </c>
      <c r="Q32">
        <v>-12400</v>
      </c>
      <c r="R32">
        <v>1431</v>
      </c>
      <c r="T32">
        <v>852</v>
      </c>
      <c r="U32">
        <v>-124</v>
      </c>
      <c r="W32">
        <v>5456.4000000000005</v>
      </c>
      <c r="X32">
        <v>219.60000000000002</v>
      </c>
      <c r="AF32">
        <v>69313.8</v>
      </c>
      <c r="AG32">
        <v>1.3738245486468783</v>
      </c>
      <c r="AK32">
        <v>69313.8</v>
      </c>
      <c r="AL32">
        <v>1.3738245486468783</v>
      </c>
    </row>
    <row r="33" spans="2:38" x14ac:dyDescent="0.25">
      <c r="B33">
        <v>6803</v>
      </c>
      <c r="C33">
        <v>57294</v>
      </c>
      <c r="D33">
        <v>45586</v>
      </c>
      <c r="E33">
        <v>82574</v>
      </c>
      <c r="F33">
        <v>35216</v>
      </c>
      <c r="H33">
        <v>58033</v>
      </c>
      <c r="J33">
        <f t="shared" si="0"/>
        <v>45494.6</v>
      </c>
      <c r="K33">
        <f t="shared" si="1"/>
        <v>1.2756019395708502</v>
      </c>
      <c r="L33">
        <f t="shared" si="2"/>
        <v>82574</v>
      </c>
      <c r="M33">
        <f t="shared" si="3"/>
        <v>6803</v>
      </c>
      <c r="N33">
        <f t="shared" si="4"/>
        <v>45494.6</v>
      </c>
      <c r="O33">
        <f t="shared" si="5"/>
        <v>75771</v>
      </c>
      <c r="Q33">
        <v>-11708</v>
      </c>
      <c r="R33">
        <v>-500</v>
      </c>
      <c r="T33">
        <v>3059.5999999999985</v>
      </c>
      <c r="U33">
        <v>510.40000000000146</v>
      </c>
      <c r="W33">
        <v>6301.2000000000007</v>
      </c>
      <c r="X33">
        <v>1012.4</v>
      </c>
      <c r="AD33">
        <v>45494.6</v>
      </c>
      <c r="AE33">
        <v>1.2756019395708502</v>
      </c>
      <c r="AK33">
        <v>45494.6</v>
      </c>
      <c r="AL33">
        <v>1.2756019395708502</v>
      </c>
    </row>
    <row r="34" spans="2:38" x14ac:dyDescent="0.25">
      <c r="B34">
        <v>60009</v>
      </c>
      <c r="C34">
        <v>83480</v>
      </c>
      <c r="D34">
        <v>83234</v>
      </c>
      <c r="E34">
        <v>12771</v>
      </c>
      <c r="F34">
        <v>3146</v>
      </c>
      <c r="H34">
        <v>82412</v>
      </c>
      <c r="J34">
        <f t="shared" ref="J34:J65" si="6">AVERAGE(B34:F34)</f>
        <v>48528</v>
      </c>
      <c r="K34">
        <f t="shared" ref="K34:K65" si="7">H34/J34</f>
        <v>1.698236069897791</v>
      </c>
      <c r="L34">
        <f t="shared" ref="L34:L65" si="8">MAX(B34:F34)</f>
        <v>83480</v>
      </c>
      <c r="M34">
        <f t="shared" ref="M34:M65" si="9">MIN(B34:F34)</f>
        <v>3146</v>
      </c>
      <c r="N34">
        <f t="shared" ref="N34:N65" si="10">AVERAGE(B34:F34)</f>
        <v>48528</v>
      </c>
      <c r="O34">
        <f t="shared" ref="O34:O65" si="11">L34-M34</f>
        <v>80334</v>
      </c>
      <c r="Q34">
        <v>1724</v>
      </c>
      <c r="R34">
        <v>1205</v>
      </c>
      <c r="T34">
        <v>-647.40000000000146</v>
      </c>
      <c r="U34">
        <v>197.59999999999854</v>
      </c>
      <c r="W34">
        <v>4582.1999999999989</v>
      </c>
      <c r="X34">
        <v>740.4</v>
      </c>
      <c r="AD34">
        <v>48528</v>
      </c>
      <c r="AE34">
        <v>1.698236069897791</v>
      </c>
      <c r="AK34">
        <v>48528</v>
      </c>
      <c r="AL34">
        <v>1.698236069897791</v>
      </c>
    </row>
    <row r="35" spans="2:38" x14ac:dyDescent="0.25">
      <c r="B35">
        <v>94655</v>
      </c>
      <c r="C35">
        <v>8666</v>
      </c>
      <c r="D35">
        <v>82588</v>
      </c>
      <c r="E35">
        <v>15213</v>
      </c>
      <c r="F35">
        <v>5529</v>
      </c>
      <c r="H35">
        <v>76967</v>
      </c>
      <c r="J35">
        <f t="shared" si="6"/>
        <v>41330.199999999997</v>
      </c>
      <c r="K35">
        <f t="shared" si="7"/>
        <v>1.8622460089716479</v>
      </c>
      <c r="L35">
        <f t="shared" si="8"/>
        <v>94655</v>
      </c>
      <c r="M35">
        <f t="shared" si="9"/>
        <v>5529</v>
      </c>
      <c r="N35">
        <f t="shared" si="10"/>
        <v>41330.199999999997</v>
      </c>
      <c r="O35">
        <f t="shared" si="11"/>
        <v>89126</v>
      </c>
      <c r="Q35">
        <v>12023</v>
      </c>
      <c r="R35">
        <v>-1</v>
      </c>
      <c r="T35">
        <v>5463.3999999999942</v>
      </c>
      <c r="U35">
        <v>256.39999999999418</v>
      </c>
      <c r="W35">
        <v>6567.8</v>
      </c>
      <c r="X35">
        <v>344.4</v>
      </c>
      <c r="AD35">
        <v>41330.199999999997</v>
      </c>
      <c r="AE35">
        <v>1.8622460089716479</v>
      </c>
      <c r="AK35">
        <v>41330.199999999997</v>
      </c>
      <c r="AL35">
        <v>1.8622460089716479</v>
      </c>
    </row>
    <row r="36" spans="2:38" x14ac:dyDescent="0.25">
      <c r="B36">
        <v>62457</v>
      </c>
      <c r="C36">
        <v>18045</v>
      </c>
      <c r="D36">
        <v>89829</v>
      </c>
      <c r="E36">
        <v>36708</v>
      </c>
      <c r="F36">
        <v>112267</v>
      </c>
      <c r="H36">
        <v>118704</v>
      </c>
      <c r="J36">
        <f t="shared" si="6"/>
        <v>63861.2</v>
      </c>
      <c r="K36">
        <f t="shared" si="7"/>
        <v>1.8587812317964587</v>
      </c>
      <c r="L36">
        <f t="shared" si="8"/>
        <v>112267</v>
      </c>
      <c r="M36">
        <f t="shared" si="9"/>
        <v>18045</v>
      </c>
      <c r="N36">
        <f t="shared" si="10"/>
        <v>63861.2</v>
      </c>
      <c r="O36">
        <f t="shared" si="11"/>
        <v>94222</v>
      </c>
      <c r="Q36">
        <v>3822</v>
      </c>
      <c r="R36">
        <v>490</v>
      </c>
      <c r="T36">
        <v>1328</v>
      </c>
      <c r="U36">
        <v>-137.20000000000437</v>
      </c>
      <c r="W36">
        <v>2976.8</v>
      </c>
      <c r="X36">
        <v>606.4</v>
      </c>
      <c r="AF36">
        <v>63861.2</v>
      </c>
      <c r="AG36">
        <v>1.8587812317964587</v>
      </c>
      <c r="AK36">
        <v>63861.2</v>
      </c>
      <c r="AL36">
        <v>1.8587812317964587</v>
      </c>
    </row>
    <row r="37" spans="2:38" x14ac:dyDescent="0.25">
      <c r="B37">
        <v>52916</v>
      </c>
      <c r="C37">
        <v>16629</v>
      </c>
      <c r="D37">
        <v>102339</v>
      </c>
      <c r="E37">
        <v>26053</v>
      </c>
      <c r="F37">
        <v>44051</v>
      </c>
      <c r="H37">
        <v>78882</v>
      </c>
      <c r="J37">
        <f t="shared" si="6"/>
        <v>48397.599999999999</v>
      </c>
      <c r="K37">
        <f t="shared" si="7"/>
        <v>1.629874208638445</v>
      </c>
      <c r="L37">
        <f t="shared" si="8"/>
        <v>102339</v>
      </c>
      <c r="M37">
        <f t="shared" si="9"/>
        <v>16629</v>
      </c>
      <c r="N37">
        <f t="shared" si="10"/>
        <v>48397.599999999999</v>
      </c>
      <c r="O37">
        <f t="shared" si="11"/>
        <v>85710</v>
      </c>
      <c r="Q37">
        <v>7050</v>
      </c>
      <c r="R37">
        <v>-28</v>
      </c>
      <c r="T37">
        <v>3207.4000000000015</v>
      </c>
      <c r="U37">
        <v>486.40000000000146</v>
      </c>
      <c r="W37">
        <v>4931.8</v>
      </c>
      <c r="X37">
        <v>486.40000000000003</v>
      </c>
      <c r="AD37">
        <v>48397.599999999999</v>
      </c>
      <c r="AE37">
        <v>1.629874208638445</v>
      </c>
      <c r="AK37">
        <v>48397.599999999999</v>
      </c>
      <c r="AL37">
        <v>1.629874208638445</v>
      </c>
    </row>
    <row r="38" spans="2:38" x14ac:dyDescent="0.25">
      <c r="B38">
        <v>112612</v>
      </c>
      <c r="C38">
        <v>42423</v>
      </c>
      <c r="D38">
        <v>65434</v>
      </c>
      <c r="E38">
        <v>118863</v>
      </c>
      <c r="F38">
        <v>83165</v>
      </c>
      <c r="H38">
        <v>95279</v>
      </c>
      <c r="J38">
        <f t="shared" si="6"/>
        <v>84499.4</v>
      </c>
      <c r="K38">
        <f t="shared" si="7"/>
        <v>1.127570136592686</v>
      </c>
      <c r="L38">
        <f t="shared" si="8"/>
        <v>118863</v>
      </c>
      <c r="M38">
        <f t="shared" si="9"/>
        <v>42423</v>
      </c>
      <c r="N38">
        <f t="shared" si="10"/>
        <v>84499.4</v>
      </c>
      <c r="O38">
        <f t="shared" si="11"/>
        <v>76440</v>
      </c>
      <c r="Q38">
        <v>6350</v>
      </c>
      <c r="R38">
        <v>206</v>
      </c>
      <c r="T38">
        <v>-1748.2000000000116</v>
      </c>
      <c r="U38">
        <v>582.19999999999709</v>
      </c>
      <c r="W38">
        <v>6395</v>
      </c>
      <c r="X38">
        <v>1058.2</v>
      </c>
      <c r="AB38">
        <v>84499.4</v>
      </c>
      <c r="AC38">
        <v>1.127570136592686</v>
      </c>
      <c r="AI38">
        <v>84499.4</v>
      </c>
      <c r="AJ38">
        <v>1.127570136592686</v>
      </c>
    </row>
    <row r="39" spans="2:38" x14ac:dyDescent="0.25">
      <c r="B39">
        <v>66201</v>
      </c>
      <c r="C39">
        <v>33440</v>
      </c>
      <c r="D39">
        <v>78020</v>
      </c>
      <c r="E39">
        <v>53952</v>
      </c>
      <c r="F39">
        <v>53044</v>
      </c>
      <c r="H39">
        <v>81065</v>
      </c>
      <c r="J39">
        <f t="shared" si="6"/>
        <v>56931.4</v>
      </c>
      <c r="K39">
        <f t="shared" si="7"/>
        <v>1.4239066666198266</v>
      </c>
      <c r="L39">
        <f t="shared" si="8"/>
        <v>78020</v>
      </c>
      <c r="M39">
        <f t="shared" si="9"/>
        <v>33440</v>
      </c>
      <c r="N39">
        <f t="shared" si="10"/>
        <v>56931.4</v>
      </c>
      <c r="O39">
        <f t="shared" si="11"/>
        <v>44580</v>
      </c>
      <c r="Q39">
        <v>4067</v>
      </c>
      <c r="R39">
        <v>-82</v>
      </c>
      <c r="T39">
        <v>2048.8000000000029</v>
      </c>
      <c r="U39">
        <v>-63.599999999998545</v>
      </c>
      <c r="W39">
        <v>4186</v>
      </c>
      <c r="X39">
        <v>1426</v>
      </c>
      <c r="Z39">
        <v>56931.4</v>
      </c>
      <c r="AA39">
        <v>1.4239066666198266</v>
      </c>
      <c r="AK39">
        <v>56931.4</v>
      </c>
      <c r="AL39">
        <v>1.4239066666198266</v>
      </c>
    </row>
    <row r="40" spans="2:38" x14ac:dyDescent="0.25">
      <c r="B40">
        <v>48560</v>
      </c>
      <c r="C40">
        <v>97677</v>
      </c>
      <c r="D40">
        <v>11472</v>
      </c>
      <c r="E40">
        <v>51085</v>
      </c>
      <c r="F40">
        <v>65267</v>
      </c>
      <c r="H40">
        <v>117326</v>
      </c>
      <c r="J40">
        <f t="shared" si="6"/>
        <v>54812.2</v>
      </c>
      <c r="K40">
        <f t="shared" si="7"/>
        <v>2.1405088648147674</v>
      </c>
      <c r="L40">
        <f t="shared" si="8"/>
        <v>97677</v>
      </c>
      <c r="M40">
        <f t="shared" si="9"/>
        <v>11472</v>
      </c>
      <c r="N40">
        <f t="shared" si="10"/>
        <v>54812.2</v>
      </c>
      <c r="O40">
        <f t="shared" si="11"/>
        <v>86205</v>
      </c>
      <c r="Q40">
        <v>4904</v>
      </c>
      <c r="R40">
        <v>-998</v>
      </c>
      <c r="T40">
        <v>-3071.6000000000058</v>
      </c>
      <c r="U40">
        <v>112.39999999999418</v>
      </c>
      <c r="W40">
        <v>5374</v>
      </c>
      <c r="X40">
        <v>123.2</v>
      </c>
      <c r="AD40">
        <v>54812.2</v>
      </c>
      <c r="AE40">
        <v>2.1405088648147674</v>
      </c>
      <c r="AK40">
        <v>54812.2</v>
      </c>
      <c r="AL40">
        <v>2.1405088648147674</v>
      </c>
    </row>
    <row r="41" spans="2:38" x14ac:dyDescent="0.25">
      <c r="B41">
        <v>85628</v>
      </c>
      <c r="C41">
        <v>38665</v>
      </c>
      <c r="D41">
        <v>48329</v>
      </c>
      <c r="E41">
        <v>41833</v>
      </c>
      <c r="F41">
        <v>7883</v>
      </c>
      <c r="H41">
        <v>72323</v>
      </c>
      <c r="J41">
        <f t="shared" si="6"/>
        <v>44467.6</v>
      </c>
      <c r="K41">
        <f t="shared" si="7"/>
        <v>1.6264201351096079</v>
      </c>
      <c r="L41">
        <f t="shared" si="8"/>
        <v>85628</v>
      </c>
      <c r="M41">
        <f t="shared" si="9"/>
        <v>7883</v>
      </c>
      <c r="N41">
        <f t="shared" si="10"/>
        <v>44467.6</v>
      </c>
      <c r="O41">
        <f t="shared" si="11"/>
        <v>77745</v>
      </c>
      <c r="Q41">
        <v>3074</v>
      </c>
      <c r="R41">
        <v>-1559</v>
      </c>
      <c r="T41">
        <v>-1042.4000000000015</v>
      </c>
      <c r="U41">
        <v>-232.59999999999854</v>
      </c>
      <c r="W41">
        <v>10015.200000000001</v>
      </c>
      <c r="X41">
        <v>803.39999999999986</v>
      </c>
      <c r="AD41">
        <v>44467.6</v>
      </c>
      <c r="AE41">
        <v>1.6264201351096079</v>
      </c>
      <c r="AK41">
        <v>44467.6</v>
      </c>
      <c r="AL41">
        <v>1.6264201351096079</v>
      </c>
    </row>
    <row r="42" spans="2:38" x14ac:dyDescent="0.25">
      <c r="B42">
        <v>40022</v>
      </c>
      <c r="C42">
        <v>99325</v>
      </c>
      <c r="D42">
        <v>105897</v>
      </c>
      <c r="E42">
        <v>61818</v>
      </c>
      <c r="F42">
        <v>63098</v>
      </c>
      <c r="H42">
        <v>105058</v>
      </c>
      <c r="J42">
        <f t="shared" si="6"/>
        <v>74032</v>
      </c>
      <c r="K42">
        <f t="shared" si="7"/>
        <v>1.4190890425761833</v>
      </c>
      <c r="L42">
        <f t="shared" si="8"/>
        <v>105897</v>
      </c>
      <c r="M42">
        <f t="shared" si="9"/>
        <v>40022</v>
      </c>
      <c r="N42">
        <f t="shared" si="10"/>
        <v>74032</v>
      </c>
      <c r="O42">
        <f t="shared" si="11"/>
        <v>65875</v>
      </c>
      <c r="Q42">
        <v>-4289</v>
      </c>
      <c r="R42">
        <v>333</v>
      </c>
      <c r="T42">
        <v>4094.1999999999971</v>
      </c>
      <c r="U42">
        <v>-135.39999999999418</v>
      </c>
      <c r="W42">
        <v>9704.6</v>
      </c>
      <c r="X42">
        <v>695.4</v>
      </c>
      <c r="AF42">
        <v>74032</v>
      </c>
      <c r="AG42">
        <v>1.4190890425761833</v>
      </c>
      <c r="AK42">
        <v>74032</v>
      </c>
      <c r="AL42">
        <v>1.4190890425761833</v>
      </c>
    </row>
    <row r="43" spans="2:38" x14ac:dyDescent="0.25">
      <c r="B43">
        <v>114959</v>
      </c>
      <c r="C43">
        <v>61846</v>
      </c>
      <c r="D43">
        <v>80256</v>
      </c>
      <c r="E43">
        <v>81311</v>
      </c>
      <c r="F43">
        <v>21900</v>
      </c>
      <c r="H43">
        <v>140493</v>
      </c>
      <c r="J43">
        <f t="shared" si="6"/>
        <v>72054.399999999994</v>
      </c>
      <c r="K43">
        <f t="shared" si="7"/>
        <v>1.9498184704889641</v>
      </c>
      <c r="L43">
        <f t="shared" si="8"/>
        <v>114959</v>
      </c>
      <c r="M43">
        <f t="shared" si="9"/>
        <v>21900</v>
      </c>
      <c r="N43">
        <f t="shared" si="10"/>
        <v>72054.399999999994</v>
      </c>
      <c r="O43">
        <f t="shared" si="11"/>
        <v>93059</v>
      </c>
      <c r="Q43">
        <v>11958</v>
      </c>
      <c r="R43">
        <v>538</v>
      </c>
      <c r="T43">
        <v>1354</v>
      </c>
      <c r="U43">
        <v>-1162.2000000000116</v>
      </c>
      <c r="W43">
        <v>3848.3999999999996</v>
      </c>
      <c r="X43">
        <v>1162.1999999999998</v>
      </c>
      <c r="AF43">
        <v>72054.399999999994</v>
      </c>
      <c r="AG43">
        <v>1.9498184704889641</v>
      </c>
      <c r="AK43">
        <v>72054.399999999994</v>
      </c>
      <c r="AL43">
        <v>1.9498184704889641</v>
      </c>
    </row>
    <row r="44" spans="2:38" x14ac:dyDescent="0.25">
      <c r="B44">
        <v>47000</v>
      </c>
      <c r="C44">
        <v>46109</v>
      </c>
      <c r="D44">
        <v>38629</v>
      </c>
      <c r="E44">
        <v>59407</v>
      </c>
      <c r="F44">
        <v>61323</v>
      </c>
      <c r="H44">
        <v>116843</v>
      </c>
      <c r="J44">
        <f t="shared" si="6"/>
        <v>50493.599999999999</v>
      </c>
      <c r="K44">
        <f t="shared" si="7"/>
        <v>2.3140160337151641</v>
      </c>
      <c r="L44">
        <f t="shared" si="8"/>
        <v>61323</v>
      </c>
      <c r="M44">
        <f t="shared" si="9"/>
        <v>38629</v>
      </c>
      <c r="N44">
        <f t="shared" si="10"/>
        <v>50493.599999999999</v>
      </c>
      <c r="O44">
        <f t="shared" si="11"/>
        <v>22694</v>
      </c>
      <c r="Q44">
        <v>12293</v>
      </c>
      <c r="R44">
        <v>-1</v>
      </c>
      <c r="T44">
        <v>-1486.2000000000044</v>
      </c>
      <c r="U44">
        <v>572.59999999999854</v>
      </c>
      <c r="W44">
        <v>2915</v>
      </c>
      <c r="X44">
        <v>799.4</v>
      </c>
      <c r="AD44">
        <v>50493.599999999999</v>
      </c>
      <c r="AE44">
        <v>2.3140160337151641</v>
      </c>
      <c r="AK44">
        <v>50493.599999999999</v>
      </c>
      <c r="AL44">
        <v>2.3140160337151641</v>
      </c>
    </row>
    <row r="45" spans="2:38" x14ac:dyDescent="0.25">
      <c r="B45">
        <v>41844</v>
      </c>
      <c r="C45">
        <v>26343</v>
      </c>
      <c r="D45">
        <v>6761</v>
      </c>
      <c r="E45">
        <v>34158</v>
      </c>
      <c r="F45">
        <v>23799</v>
      </c>
      <c r="H45">
        <v>59033</v>
      </c>
      <c r="J45">
        <f t="shared" si="6"/>
        <v>26581</v>
      </c>
      <c r="K45">
        <f t="shared" si="7"/>
        <v>2.2208720514653324</v>
      </c>
      <c r="L45">
        <f t="shared" si="8"/>
        <v>41844</v>
      </c>
      <c r="M45">
        <f t="shared" si="9"/>
        <v>6761</v>
      </c>
      <c r="N45">
        <f t="shared" si="10"/>
        <v>26581</v>
      </c>
      <c r="O45">
        <f t="shared" si="11"/>
        <v>35083</v>
      </c>
      <c r="Q45">
        <v>-1606</v>
      </c>
      <c r="R45">
        <v>-594</v>
      </c>
      <c r="T45">
        <v>332.79999999999927</v>
      </c>
      <c r="U45">
        <v>-160.40000000000146</v>
      </c>
      <c r="W45">
        <v>3951.2</v>
      </c>
      <c r="X45">
        <v>372.4</v>
      </c>
      <c r="AD45">
        <v>26581</v>
      </c>
      <c r="AE45">
        <v>2.2208720514653324</v>
      </c>
      <c r="AK45">
        <v>26581</v>
      </c>
      <c r="AL45">
        <v>2.2208720514653324</v>
      </c>
    </row>
    <row r="46" spans="2:38" x14ac:dyDescent="0.25">
      <c r="B46">
        <v>14852</v>
      </c>
      <c r="C46">
        <v>40490</v>
      </c>
      <c r="D46">
        <v>96809</v>
      </c>
      <c r="E46">
        <v>53697</v>
      </c>
      <c r="F46">
        <v>97414</v>
      </c>
      <c r="H46">
        <v>82009</v>
      </c>
      <c r="J46">
        <f t="shared" si="6"/>
        <v>60652.4</v>
      </c>
      <c r="K46">
        <f t="shared" si="7"/>
        <v>1.3521146731209317</v>
      </c>
      <c r="L46">
        <f t="shared" si="8"/>
        <v>97414</v>
      </c>
      <c r="M46">
        <f t="shared" si="9"/>
        <v>14852</v>
      </c>
      <c r="N46">
        <f t="shared" si="10"/>
        <v>60652.4</v>
      </c>
      <c r="O46">
        <f t="shared" si="11"/>
        <v>82562</v>
      </c>
      <c r="Q46">
        <v>-1016</v>
      </c>
      <c r="R46">
        <v>-2</v>
      </c>
      <c r="T46">
        <v>-5767.5999999999985</v>
      </c>
      <c r="U46">
        <v>128</v>
      </c>
      <c r="W46">
        <v>6434.8</v>
      </c>
      <c r="X46">
        <v>438.4</v>
      </c>
      <c r="AB46">
        <v>60652.4</v>
      </c>
      <c r="AC46">
        <v>1.3521146731209317</v>
      </c>
      <c r="AK46">
        <v>60652.4</v>
      </c>
      <c r="AL46">
        <v>1.3521146731209317</v>
      </c>
    </row>
    <row r="47" spans="2:38" x14ac:dyDescent="0.25">
      <c r="B47">
        <v>94422</v>
      </c>
      <c r="C47">
        <v>13642</v>
      </c>
      <c r="D47">
        <v>62271</v>
      </c>
      <c r="E47">
        <v>1786</v>
      </c>
      <c r="F47">
        <v>27117</v>
      </c>
      <c r="H47">
        <v>64652</v>
      </c>
      <c r="J47">
        <f t="shared" si="6"/>
        <v>39847.599999999999</v>
      </c>
      <c r="K47">
        <f t="shared" si="7"/>
        <v>1.6224816551059538</v>
      </c>
      <c r="L47">
        <f t="shared" si="8"/>
        <v>94422</v>
      </c>
      <c r="M47">
        <f t="shared" si="9"/>
        <v>1786</v>
      </c>
      <c r="N47">
        <f t="shared" si="10"/>
        <v>39847.599999999999</v>
      </c>
      <c r="O47">
        <f t="shared" si="11"/>
        <v>92636</v>
      </c>
      <c r="Q47">
        <v>4997</v>
      </c>
      <c r="R47">
        <v>0</v>
      </c>
      <c r="T47">
        <v>6071.7999999999956</v>
      </c>
      <c r="U47">
        <v>-722</v>
      </c>
      <c r="W47">
        <v>6981.0000000000009</v>
      </c>
      <c r="X47">
        <v>722</v>
      </c>
      <c r="AD47">
        <v>39847.599999999999</v>
      </c>
      <c r="AE47">
        <v>1.6224816551059538</v>
      </c>
      <c r="AK47">
        <v>39847.599999999999</v>
      </c>
      <c r="AL47">
        <v>1.6224816551059538</v>
      </c>
    </row>
    <row r="48" spans="2:38" x14ac:dyDescent="0.25">
      <c r="B48">
        <v>90879</v>
      </c>
      <c r="C48">
        <v>62980</v>
      </c>
      <c r="D48">
        <v>17126</v>
      </c>
      <c r="E48">
        <v>36522</v>
      </c>
      <c r="F48">
        <v>14571</v>
      </c>
      <c r="H48">
        <v>104719</v>
      </c>
      <c r="J48">
        <f t="shared" si="6"/>
        <v>44415.6</v>
      </c>
      <c r="K48">
        <f t="shared" si="7"/>
        <v>2.357707652266321</v>
      </c>
      <c r="L48">
        <f t="shared" si="8"/>
        <v>90879</v>
      </c>
      <c r="M48">
        <f t="shared" si="9"/>
        <v>14571</v>
      </c>
      <c r="N48">
        <f t="shared" si="10"/>
        <v>44415.6</v>
      </c>
      <c r="O48">
        <f t="shared" si="11"/>
        <v>76308</v>
      </c>
      <c r="Q48">
        <v>3121</v>
      </c>
      <c r="R48">
        <v>1273</v>
      </c>
      <c r="T48">
        <v>-1045.2000000000044</v>
      </c>
      <c r="U48">
        <v>-132.59999999999854</v>
      </c>
      <c r="W48">
        <v>4940</v>
      </c>
      <c r="X48">
        <v>153.80000000000001</v>
      </c>
      <c r="AD48">
        <v>44415.6</v>
      </c>
      <c r="AE48">
        <v>2.357707652266321</v>
      </c>
      <c r="AK48">
        <v>44415.6</v>
      </c>
      <c r="AL48">
        <v>2.357707652266321</v>
      </c>
    </row>
    <row r="49" spans="2:38" x14ac:dyDescent="0.25">
      <c r="B49">
        <v>70858</v>
      </c>
      <c r="C49">
        <v>9915</v>
      </c>
      <c r="D49">
        <v>60179</v>
      </c>
      <c r="E49">
        <v>70105</v>
      </c>
      <c r="F49">
        <v>70985</v>
      </c>
      <c r="H49">
        <v>113798</v>
      </c>
      <c r="J49">
        <f t="shared" si="6"/>
        <v>56408.4</v>
      </c>
      <c r="K49">
        <f t="shared" si="7"/>
        <v>2.0173945724395659</v>
      </c>
      <c r="L49">
        <f t="shared" si="8"/>
        <v>70985</v>
      </c>
      <c r="M49">
        <f t="shared" si="9"/>
        <v>9915</v>
      </c>
      <c r="N49">
        <f t="shared" si="10"/>
        <v>56408.4</v>
      </c>
      <c r="O49">
        <f t="shared" si="11"/>
        <v>61070</v>
      </c>
      <c r="Q49">
        <v>392</v>
      </c>
      <c r="R49">
        <v>-816</v>
      </c>
      <c r="T49">
        <v>1230.5999999999985</v>
      </c>
      <c r="U49">
        <v>-397.79999999999563</v>
      </c>
      <c r="W49">
        <v>5714.2000000000007</v>
      </c>
      <c r="X49">
        <v>437.4</v>
      </c>
      <c r="AD49">
        <v>56408.4</v>
      </c>
      <c r="AE49">
        <v>2.0173945724395659</v>
      </c>
      <c r="AK49">
        <v>56408.4</v>
      </c>
      <c r="AL49">
        <v>2.0173945724395659</v>
      </c>
    </row>
    <row r="50" spans="2:38" x14ac:dyDescent="0.25">
      <c r="B50">
        <v>113865</v>
      </c>
      <c r="C50">
        <v>73269</v>
      </c>
      <c r="D50">
        <v>90907</v>
      </c>
      <c r="E50">
        <v>106824</v>
      </c>
      <c r="F50">
        <v>49493</v>
      </c>
      <c r="H50">
        <v>141543</v>
      </c>
      <c r="J50">
        <f t="shared" si="6"/>
        <v>86871.6</v>
      </c>
      <c r="K50">
        <f t="shared" si="7"/>
        <v>1.6293357092536571</v>
      </c>
      <c r="L50">
        <f t="shared" si="8"/>
        <v>113865</v>
      </c>
      <c r="M50">
        <f t="shared" si="9"/>
        <v>49493</v>
      </c>
      <c r="N50">
        <f t="shared" si="10"/>
        <v>86871.6</v>
      </c>
      <c r="O50">
        <f t="shared" si="11"/>
        <v>64372</v>
      </c>
      <c r="Q50">
        <v>-3351</v>
      </c>
      <c r="R50">
        <v>277</v>
      </c>
      <c r="T50">
        <v>-3804</v>
      </c>
      <c r="U50">
        <v>-341.19999999999709</v>
      </c>
      <c r="W50">
        <v>3804.0000000000005</v>
      </c>
      <c r="X50">
        <v>1267.6000000000001</v>
      </c>
      <c r="AF50">
        <v>86871.6</v>
      </c>
      <c r="AG50">
        <v>1.6293357092536571</v>
      </c>
      <c r="AK50">
        <v>86871.6</v>
      </c>
      <c r="AL50">
        <v>1.6293357092536571</v>
      </c>
    </row>
    <row r="51" spans="2:38" x14ac:dyDescent="0.25">
      <c r="B51">
        <v>1144</v>
      </c>
      <c r="C51">
        <v>66515</v>
      </c>
      <c r="D51">
        <v>15950</v>
      </c>
      <c r="E51">
        <v>111620</v>
      </c>
      <c r="F51">
        <v>49550</v>
      </c>
      <c r="H51">
        <v>69821</v>
      </c>
      <c r="J51">
        <f t="shared" si="6"/>
        <v>48955.8</v>
      </c>
      <c r="K51">
        <f t="shared" si="7"/>
        <v>1.4262048623452175</v>
      </c>
      <c r="L51">
        <f t="shared" si="8"/>
        <v>111620</v>
      </c>
      <c r="M51">
        <f t="shared" si="9"/>
        <v>1144</v>
      </c>
      <c r="N51">
        <f t="shared" si="10"/>
        <v>48955.8</v>
      </c>
      <c r="O51">
        <f t="shared" si="11"/>
        <v>110476</v>
      </c>
      <c r="Q51">
        <v>3155</v>
      </c>
      <c r="R51">
        <v>73</v>
      </c>
      <c r="T51">
        <v>1379.4000000000015</v>
      </c>
      <c r="U51">
        <v>-629.59999999999854</v>
      </c>
      <c r="W51">
        <v>6005.4</v>
      </c>
      <c r="X51">
        <v>698</v>
      </c>
      <c r="Z51">
        <v>48955.8</v>
      </c>
      <c r="AA51">
        <v>1.4262048623452175</v>
      </c>
      <c r="AK51">
        <v>48955.8</v>
      </c>
      <c r="AL51">
        <v>1.4262048623452175</v>
      </c>
    </row>
    <row r="52" spans="2:38" x14ac:dyDescent="0.25">
      <c r="B52">
        <v>91288</v>
      </c>
      <c r="C52">
        <v>62939</v>
      </c>
      <c r="D52">
        <v>114987</v>
      </c>
      <c r="E52">
        <v>8661</v>
      </c>
      <c r="F52">
        <v>15384</v>
      </c>
      <c r="H52">
        <v>74873</v>
      </c>
      <c r="J52">
        <f t="shared" si="6"/>
        <v>58651.8</v>
      </c>
      <c r="K52">
        <f t="shared" si="7"/>
        <v>1.2765678120705588</v>
      </c>
      <c r="L52">
        <f t="shared" si="8"/>
        <v>114987</v>
      </c>
      <c r="M52">
        <f t="shared" si="9"/>
        <v>8661</v>
      </c>
      <c r="N52">
        <f t="shared" si="10"/>
        <v>58651.8</v>
      </c>
      <c r="O52">
        <f t="shared" si="11"/>
        <v>106326</v>
      </c>
      <c r="Q52">
        <v>-403</v>
      </c>
      <c r="R52">
        <v>1799</v>
      </c>
      <c r="T52">
        <v>-732.59999999999854</v>
      </c>
      <c r="U52">
        <v>-70.399999999994179</v>
      </c>
      <c r="W52">
        <v>6383.4</v>
      </c>
      <c r="X52">
        <v>187.6</v>
      </c>
      <c r="Z52">
        <v>58651.8</v>
      </c>
      <c r="AA52">
        <v>1.2765678120705588</v>
      </c>
      <c r="AK52">
        <v>58651.8</v>
      </c>
      <c r="AL52">
        <v>1.2765678120705588</v>
      </c>
    </row>
    <row r="53" spans="2:38" x14ac:dyDescent="0.25">
      <c r="B53">
        <v>14126</v>
      </c>
      <c r="C53">
        <v>101884</v>
      </c>
      <c r="D53">
        <v>46297</v>
      </c>
      <c r="E53">
        <v>51942</v>
      </c>
      <c r="F53">
        <v>113856</v>
      </c>
      <c r="H53">
        <v>86606</v>
      </c>
      <c r="J53">
        <f t="shared" si="6"/>
        <v>65621</v>
      </c>
      <c r="K53">
        <f t="shared" si="7"/>
        <v>1.3197909205894454</v>
      </c>
      <c r="L53">
        <f t="shared" si="8"/>
        <v>113856</v>
      </c>
      <c r="M53">
        <f t="shared" si="9"/>
        <v>14126</v>
      </c>
      <c r="N53">
        <f t="shared" si="10"/>
        <v>65621</v>
      </c>
      <c r="O53">
        <f t="shared" si="11"/>
        <v>99730</v>
      </c>
      <c r="Q53">
        <v>1367</v>
      </c>
      <c r="R53">
        <v>-111</v>
      </c>
      <c r="T53">
        <v>3210.8000000000029</v>
      </c>
      <c r="U53">
        <v>478.80000000000291</v>
      </c>
      <c r="W53">
        <v>6892.4</v>
      </c>
      <c r="X53">
        <v>491.2</v>
      </c>
      <c r="AB53">
        <v>65621</v>
      </c>
      <c r="AC53">
        <v>1.3197909205894454</v>
      </c>
      <c r="AK53">
        <v>65621</v>
      </c>
      <c r="AL53">
        <v>1.3197909205894454</v>
      </c>
    </row>
    <row r="54" spans="2:38" x14ac:dyDescent="0.25">
      <c r="B54">
        <v>92169</v>
      </c>
      <c r="C54">
        <v>56040</v>
      </c>
      <c r="D54">
        <v>14161</v>
      </c>
      <c r="E54">
        <v>47600</v>
      </c>
      <c r="F54">
        <v>96663</v>
      </c>
      <c r="H54">
        <v>76437</v>
      </c>
      <c r="J54">
        <f t="shared" si="6"/>
        <v>61326.6</v>
      </c>
      <c r="K54">
        <f t="shared" si="7"/>
        <v>1.2463922669771355</v>
      </c>
      <c r="L54">
        <f t="shared" si="8"/>
        <v>96663</v>
      </c>
      <c r="M54">
        <f t="shared" si="9"/>
        <v>14161</v>
      </c>
      <c r="N54">
        <f t="shared" si="10"/>
        <v>61326.6</v>
      </c>
      <c r="O54">
        <f t="shared" si="11"/>
        <v>82502</v>
      </c>
      <c r="Q54">
        <v>10140</v>
      </c>
      <c r="R54">
        <v>-21</v>
      </c>
      <c r="T54">
        <v>-1993.8000000000029</v>
      </c>
      <c r="U54">
        <v>-302.40000000000146</v>
      </c>
      <c r="W54">
        <v>5104.2000000000007</v>
      </c>
      <c r="X54">
        <v>689.6</v>
      </c>
      <c r="AB54">
        <v>61326.6</v>
      </c>
      <c r="AC54">
        <v>1.2463922669771355</v>
      </c>
      <c r="AI54">
        <v>61326.6</v>
      </c>
      <c r="AJ54">
        <v>1.2463922669771355</v>
      </c>
    </row>
    <row r="55" spans="2:38" x14ac:dyDescent="0.25">
      <c r="B55">
        <v>53045</v>
      </c>
      <c r="C55">
        <v>90970</v>
      </c>
      <c r="D55">
        <v>74602</v>
      </c>
      <c r="E55">
        <v>24333</v>
      </c>
      <c r="F55">
        <v>62048</v>
      </c>
      <c r="H55">
        <v>130260</v>
      </c>
      <c r="J55">
        <f t="shared" si="6"/>
        <v>60999.6</v>
      </c>
      <c r="K55">
        <f t="shared" si="7"/>
        <v>2.135423838844845</v>
      </c>
      <c r="L55">
        <f t="shared" si="8"/>
        <v>90970</v>
      </c>
      <c r="M55">
        <f t="shared" si="9"/>
        <v>24333</v>
      </c>
      <c r="N55">
        <f t="shared" si="10"/>
        <v>60999.6</v>
      </c>
      <c r="O55">
        <f t="shared" si="11"/>
        <v>66637</v>
      </c>
      <c r="Q55">
        <v>8490</v>
      </c>
      <c r="R55">
        <v>-441</v>
      </c>
      <c r="T55">
        <v>114.59999999999854</v>
      </c>
      <c r="U55">
        <v>685.59999999999854</v>
      </c>
      <c r="W55">
        <v>4500.6000000000004</v>
      </c>
      <c r="X55">
        <v>710.4</v>
      </c>
      <c r="AF55">
        <v>60999.6</v>
      </c>
      <c r="AG55">
        <v>2.135423838844845</v>
      </c>
      <c r="AK55">
        <v>60999.6</v>
      </c>
      <c r="AL55">
        <v>2.135423838844845</v>
      </c>
    </row>
    <row r="56" spans="2:38" x14ac:dyDescent="0.25">
      <c r="B56">
        <v>12471</v>
      </c>
      <c r="C56">
        <v>81895</v>
      </c>
      <c r="D56">
        <v>118803</v>
      </c>
      <c r="E56">
        <v>113438</v>
      </c>
      <c r="F56">
        <v>29256</v>
      </c>
      <c r="H56">
        <v>88570</v>
      </c>
      <c r="J56">
        <f t="shared" si="6"/>
        <v>71172.600000000006</v>
      </c>
      <c r="K56">
        <f t="shared" si="7"/>
        <v>1.244439573656154</v>
      </c>
      <c r="L56">
        <f t="shared" si="8"/>
        <v>118803</v>
      </c>
      <c r="M56">
        <f t="shared" si="9"/>
        <v>12471</v>
      </c>
      <c r="N56">
        <f t="shared" si="10"/>
        <v>71172.600000000006</v>
      </c>
      <c r="O56">
        <f t="shared" si="11"/>
        <v>106332</v>
      </c>
      <c r="Q56">
        <v>-728</v>
      </c>
      <c r="R56">
        <v>1898</v>
      </c>
      <c r="T56">
        <v>4506.6000000000058</v>
      </c>
      <c r="U56">
        <v>240.40000000000873</v>
      </c>
      <c r="W56">
        <v>4860.2000000000007</v>
      </c>
      <c r="X56">
        <v>442</v>
      </c>
      <c r="AB56">
        <v>71172.600000000006</v>
      </c>
      <c r="AC56">
        <v>1.244439573656154</v>
      </c>
      <c r="AI56">
        <v>71172.600000000006</v>
      </c>
      <c r="AJ56">
        <v>1.244439573656154</v>
      </c>
    </row>
    <row r="57" spans="2:38" x14ac:dyDescent="0.25">
      <c r="B57">
        <v>72690</v>
      </c>
      <c r="C57">
        <v>66729</v>
      </c>
      <c r="D57">
        <v>87717</v>
      </c>
      <c r="E57">
        <v>120574</v>
      </c>
      <c r="F57">
        <v>118758</v>
      </c>
      <c r="H57">
        <v>124105</v>
      </c>
      <c r="J57">
        <f t="shared" si="6"/>
        <v>93293.6</v>
      </c>
      <c r="K57">
        <f t="shared" si="7"/>
        <v>1.3302627404237803</v>
      </c>
      <c r="L57">
        <f t="shared" si="8"/>
        <v>120574</v>
      </c>
      <c r="M57">
        <f t="shared" si="9"/>
        <v>66729</v>
      </c>
      <c r="N57">
        <f t="shared" si="10"/>
        <v>93293.6</v>
      </c>
      <c r="O57">
        <f t="shared" si="11"/>
        <v>53845</v>
      </c>
      <c r="Q57">
        <v>121</v>
      </c>
      <c r="R57">
        <v>1998</v>
      </c>
      <c r="T57">
        <v>1338.8000000000029</v>
      </c>
      <c r="U57">
        <v>889.40000000000873</v>
      </c>
      <c r="W57">
        <v>5939.5999999999995</v>
      </c>
      <c r="X57">
        <v>897.4</v>
      </c>
      <c r="AB57">
        <v>93293.6</v>
      </c>
      <c r="AC57">
        <v>1.3302627404237803</v>
      </c>
      <c r="AK57">
        <v>93293.6</v>
      </c>
      <c r="AL57">
        <v>1.3302627404237803</v>
      </c>
    </row>
    <row r="58" spans="2:38" x14ac:dyDescent="0.25">
      <c r="B58">
        <v>63001</v>
      </c>
      <c r="C58">
        <v>31087</v>
      </c>
      <c r="D58">
        <v>60314</v>
      </c>
      <c r="E58">
        <v>110773</v>
      </c>
      <c r="F58">
        <v>4892</v>
      </c>
      <c r="H58">
        <v>68265</v>
      </c>
      <c r="J58">
        <f t="shared" si="6"/>
        <v>54013.4</v>
      </c>
      <c r="K58">
        <f t="shared" si="7"/>
        <v>1.2638530438742979</v>
      </c>
      <c r="L58">
        <f t="shared" si="8"/>
        <v>110773</v>
      </c>
      <c r="M58">
        <f t="shared" si="9"/>
        <v>4892</v>
      </c>
      <c r="N58">
        <f t="shared" si="10"/>
        <v>54013.4</v>
      </c>
      <c r="O58">
        <f t="shared" si="11"/>
        <v>105881</v>
      </c>
      <c r="Q58">
        <v>-1353</v>
      </c>
      <c r="R58">
        <v>-196</v>
      </c>
      <c r="T58">
        <v>-1631.7999999999956</v>
      </c>
      <c r="U58">
        <v>-227.59999999999854</v>
      </c>
      <c r="W58">
        <v>3983.3999999999996</v>
      </c>
      <c r="X58">
        <v>765.19999999999993</v>
      </c>
      <c r="Z58">
        <v>54013.4</v>
      </c>
      <c r="AA58">
        <v>1.2638530438742979</v>
      </c>
      <c r="AK58">
        <v>54013.4</v>
      </c>
      <c r="AL58">
        <v>1.2638530438742979</v>
      </c>
    </row>
    <row r="59" spans="2:38" x14ac:dyDescent="0.25">
      <c r="B59">
        <v>51228</v>
      </c>
      <c r="C59">
        <v>47230</v>
      </c>
      <c r="D59">
        <v>97800</v>
      </c>
      <c r="E59">
        <v>73226</v>
      </c>
      <c r="F59">
        <v>91751</v>
      </c>
      <c r="H59">
        <v>102440</v>
      </c>
      <c r="J59">
        <f t="shared" si="6"/>
        <v>72247</v>
      </c>
      <c r="K59">
        <f t="shared" si="7"/>
        <v>1.4179135465832491</v>
      </c>
      <c r="L59">
        <f t="shared" si="8"/>
        <v>97800</v>
      </c>
      <c r="M59">
        <f t="shared" si="9"/>
        <v>47230</v>
      </c>
      <c r="N59">
        <f t="shared" si="10"/>
        <v>72247</v>
      </c>
      <c r="O59">
        <f t="shared" si="11"/>
        <v>50570</v>
      </c>
      <c r="Q59">
        <v>-5431</v>
      </c>
      <c r="R59">
        <v>1</v>
      </c>
      <c r="T59">
        <v>2702.8000000000029</v>
      </c>
      <c r="U59">
        <v>-309.19999999999709</v>
      </c>
      <c r="W59">
        <v>7552.4</v>
      </c>
      <c r="X59">
        <v>535.6</v>
      </c>
      <c r="AF59">
        <v>72247</v>
      </c>
      <c r="AG59">
        <v>1.4179135465832491</v>
      </c>
      <c r="AK59">
        <v>72247</v>
      </c>
      <c r="AL59">
        <v>1.4179135465832491</v>
      </c>
    </row>
    <row r="60" spans="2:38" x14ac:dyDescent="0.25">
      <c r="B60">
        <v>22988</v>
      </c>
      <c r="C60">
        <v>35767</v>
      </c>
      <c r="D60">
        <v>74515</v>
      </c>
      <c r="E60">
        <v>33692</v>
      </c>
      <c r="F60">
        <v>79679</v>
      </c>
      <c r="H60">
        <v>85143</v>
      </c>
      <c r="J60">
        <f t="shared" si="6"/>
        <v>49328.2</v>
      </c>
      <c r="K60">
        <f t="shared" si="7"/>
        <v>1.7260512242490098</v>
      </c>
      <c r="L60">
        <f t="shared" si="8"/>
        <v>79679</v>
      </c>
      <c r="M60">
        <f t="shared" si="9"/>
        <v>22988</v>
      </c>
      <c r="N60">
        <f t="shared" si="10"/>
        <v>49328.2</v>
      </c>
      <c r="O60">
        <f t="shared" si="11"/>
        <v>56691</v>
      </c>
      <c r="Q60">
        <v>6423</v>
      </c>
      <c r="R60">
        <v>1770</v>
      </c>
      <c r="T60">
        <v>-4226</v>
      </c>
      <c r="U60">
        <v>-142.80000000000291</v>
      </c>
      <c r="W60">
        <v>8102.8000000000011</v>
      </c>
      <c r="X60">
        <v>958.40000000000009</v>
      </c>
      <c r="Z60">
        <v>49328.2</v>
      </c>
      <c r="AA60">
        <v>1.7260512242490098</v>
      </c>
      <c r="AK60">
        <v>49328.2</v>
      </c>
      <c r="AL60">
        <v>1.7260512242490098</v>
      </c>
    </row>
    <row r="61" spans="2:38" x14ac:dyDescent="0.25">
      <c r="B61">
        <v>40982</v>
      </c>
      <c r="C61">
        <v>86115</v>
      </c>
      <c r="D61">
        <v>70003</v>
      </c>
      <c r="E61">
        <v>6230</v>
      </c>
      <c r="F61">
        <v>65397</v>
      </c>
      <c r="H61">
        <v>106200</v>
      </c>
      <c r="J61">
        <f t="shared" si="6"/>
        <v>53745.4</v>
      </c>
      <c r="K61">
        <f t="shared" si="7"/>
        <v>1.9759830608759075</v>
      </c>
      <c r="L61">
        <f t="shared" si="8"/>
        <v>86115</v>
      </c>
      <c r="M61">
        <f t="shared" si="9"/>
        <v>6230</v>
      </c>
      <c r="N61">
        <f t="shared" si="10"/>
        <v>53745.4</v>
      </c>
      <c r="O61">
        <f t="shared" si="11"/>
        <v>79885</v>
      </c>
      <c r="Q61">
        <v>7554</v>
      </c>
      <c r="R61">
        <v>774</v>
      </c>
      <c r="T61">
        <v>363.40000000000146</v>
      </c>
      <c r="U61">
        <v>416.59999999999854</v>
      </c>
      <c r="W61">
        <v>4207.4000000000005</v>
      </c>
      <c r="X61">
        <v>813.4</v>
      </c>
      <c r="AD61">
        <v>53745.4</v>
      </c>
      <c r="AE61">
        <v>1.9759830608759075</v>
      </c>
      <c r="AK61">
        <v>53745.4</v>
      </c>
      <c r="AL61">
        <v>1.9759830608759075</v>
      </c>
    </row>
    <row r="62" spans="2:38" x14ac:dyDescent="0.25">
      <c r="B62">
        <v>92882</v>
      </c>
      <c r="C62">
        <v>4418</v>
      </c>
      <c r="D62">
        <v>83765</v>
      </c>
      <c r="E62">
        <v>28631</v>
      </c>
      <c r="F62">
        <v>110222</v>
      </c>
      <c r="H62">
        <v>87181</v>
      </c>
      <c r="J62">
        <f t="shared" si="6"/>
        <v>63983.6</v>
      </c>
      <c r="K62">
        <f t="shared" si="7"/>
        <v>1.3625522790214992</v>
      </c>
      <c r="L62">
        <f t="shared" si="8"/>
        <v>110222</v>
      </c>
      <c r="M62">
        <f t="shared" si="9"/>
        <v>4418</v>
      </c>
      <c r="N62">
        <f t="shared" si="10"/>
        <v>63983.6</v>
      </c>
      <c r="O62">
        <f t="shared" si="11"/>
        <v>105804</v>
      </c>
      <c r="Q62">
        <v>-6422</v>
      </c>
      <c r="R62">
        <v>-1529</v>
      </c>
      <c r="T62">
        <v>-2338.0000000000073</v>
      </c>
      <c r="U62">
        <v>-1056.2000000000044</v>
      </c>
      <c r="W62">
        <v>7648.4</v>
      </c>
      <c r="X62">
        <v>1736.2000000000003</v>
      </c>
      <c r="AB62">
        <v>63983.6</v>
      </c>
      <c r="AC62">
        <v>1.3625522790214992</v>
      </c>
      <c r="AK62">
        <v>63983.6</v>
      </c>
      <c r="AL62">
        <v>1.3625522790214992</v>
      </c>
    </row>
    <row r="63" spans="2:38" x14ac:dyDescent="0.25">
      <c r="B63">
        <v>81174</v>
      </c>
      <c r="C63">
        <v>7952</v>
      </c>
      <c r="D63">
        <v>17706</v>
      </c>
      <c r="E63">
        <v>104740</v>
      </c>
      <c r="F63">
        <v>119698</v>
      </c>
      <c r="H63">
        <v>85730</v>
      </c>
      <c r="J63">
        <f t="shared" si="6"/>
        <v>66254</v>
      </c>
      <c r="K63">
        <f t="shared" si="7"/>
        <v>1.2939596099858122</v>
      </c>
      <c r="L63">
        <f t="shared" si="8"/>
        <v>119698</v>
      </c>
      <c r="M63">
        <f t="shared" si="9"/>
        <v>7952</v>
      </c>
      <c r="N63">
        <f t="shared" si="10"/>
        <v>66254</v>
      </c>
      <c r="O63">
        <f t="shared" si="11"/>
        <v>111746</v>
      </c>
      <c r="Q63">
        <v>-1846</v>
      </c>
      <c r="R63">
        <v>541</v>
      </c>
      <c r="T63">
        <v>-2503</v>
      </c>
      <c r="U63">
        <v>-257.60000000000582</v>
      </c>
      <c r="W63">
        <v>6173.4000000000005</v>
      </c>
      <c r="X63">
        <v>550</v>
      </c>
      <c r="AB63">
        <v>66254</v>
      </c>
      <c r="AC63">
        <v>1.2939596099858122</v>
      </c>
      <c r="AI63">
        <v>66254</v>
      </c>
      <c r="AJ63">
        <v>1.2939596099858122</v>
      </c>
    </row>
    <row r="64" spans="2:38" x14ac:dyDescent="0.25">
      <c r="B64">
        <v>2414</v>
      </c>
      <c r="C64">
        <v>5171</v>
      </c>
      <c r="D64">
        <v>63911</v>
      </c>
      <c r="E64">
        <v>83484</v>
      </c>
      <c r="F64">
        <v>35284</v>
      </c>
      <c r="H64">
        <v>45083</v>
      </c>
      <c r="J64">
        <f t="shared" si="6"/>
        <v>38052.800000000003</v>
      </c>
      <c r="K64">
        <f t="shared" si="7"/>
        <v>1.1847485598957237</v>
      </c>
      <c r="L64">
        <f t="shared" si="8"/>
        <v>83484</v>
      </c>
      <c r="M64">
        <f t="shared" si="9"/>
        <v>2414</v>
      </c>
      <c r="N64">
        <f t="shared" si="10"/>
        <v>38052.800000000003</v>
      </c>
      <c r="O64">
        <f t="shared" si="11"/>
        <v>81070</v>
      </c>
      <c r="Q64">
        <v>7691</v>
      </c>
      <c r="R64">
        <v>-1137</v>
      </c>
      <c r="T64">
        <v>2235.2000000000044</v>
      </c>
      <c r="U64">
        <v>259</v>
      </c>
      <c r="W64">
        <v>5451.5999999999995</v>
      </c>
      <c r="X64">
        <v>1234.6000000000001</v>
      </c>
      <c r="Z64">
        <v>38052.800000000003</v>
      </c>
      <c r="AA64">
        <v>1.1847485598957237</v>
      </c>
      <c r="AI64">
        <v>38052.800000000003</v>
      </c>
      <c r="AJ64">
        <v>1.1847485598957237</v>
      </c>
    </row>
    <row r="65" spans="2:38" x14ac:dyDescent="0.25">
      <c r="B65">
        <v>67366</v>
      </c>
      <c r="C65">
        <v>7667</v>
      </c>
      <c r="D65">
        <v>61112</v>
      </c>
      <c r="E65">
        <v>63024</v>
      </c>
      <c r="F65">
        <v>48571</v>
      </c>
      <c r="H65">
        <v>101415</v>
      </c>
      <c r="J65">
        <f t="shared" si="6"/>
        <v>49548</v>
      </c>
      <c r="K65">
        <f t="shared" si="7"/>
        <v>2.0468031000242188</v>
      </c>
      <c r="L65">
        <f t="shared" si="8"/>
        <v>67366</v>
      </c>
      <c r="M65">
        <f t="shared" si="9"/>
        <v>7667</v>
      </c>
      <c r="N65">
        <f t="shared" si="10"/>
        <v>49548</v>
      </c>
      <c r="O65">
        <f t="shared" si="11"/>
        <v>59699</v>
      </c>
      <c r="Q65">
        <v>-8793</v>
      </c>
      <c r="R65">
        <v>13</v>
      </c>
      <c r="T65">
        <v>-783.59999999999854</v>
      </c>
      <c r="U65">
        <v>-150.59999999999854</v>
      </c>
      <c r="W65">
        <v>5822.8</v>
      </c>
      <c r="X65">
        <v>167.79999999999998</v>
      </c>
      <c r="AD65">
        <v>49548</v>
      </c>
      <c r="AE65">
        <v>2.0468031000242188</v>
      </c>
      <c r="AK65">
        <v>49548</v>
      </c>
      <c r="AL65">
        <v>2.0468031000242188</v>
      </c>
    </row>
    <row r="66" spans="2:38" x14ac:dyDescent="0.25">
      <c r="B66">
        <v>33261</v>
      </c>
      <c r="C66">
        <v>39173</v>
      </c>
      <c r="D66">
        <v>30437</v>
      </c>
      <c r="E66">
        <v>111564</v>
      </c>
      <c r="F66">
        <v>57338</v>
      </c>
      <c r="H66">
        <v>101582</v>
      </c>
      <c r="J66">
        <f t="shared" ref="J66:J101" si="12">AVERAGE(B66:F66)</f>
        <v>54354.6</v>
      </c>
      <c r="K66">
        <f t="shared" ref="K66:K97" si="13">H66/J66</f>
        <v>1.8688758633123967</v>
      </c>
      <c r="L66">
        <f t="shared" ref="L66:L101" si="14">MAX(B66:F66)</f>
        <v>111564</v>
      </c>
      <c r="M66">
        <f t="shared" ref="M66:M101" si="15">MIN(B66:F66)</f>
        <v>30437</v>
      </c>
      <c r="N66">
        <f t="shared" ref="N66:N101" si="16">AVERAGE(B66:F66)</f>
        <v>54354.6</v>
      </c>
      <c r="O66">
        <f t="shared" ref="O66:O101" si="17">L66-M66</f>
        <v>81127</v>
      </c>
      <c r="Q66">
        <v>2567</v>
      </c>
      <c r="R66">
        <v>-484</v>
      </c>
      <c r="T66">
        <v>2104.1999999999971</v>
      </c>
      <c r="U66">
        <v>-101.59999999999854</v>
      </c>
      <c r="W66">
        <v>4097.8</v>
      </c>
      <c r="X66">
        <v>579.6</v>
      </c>
      <c r="AD66">
        <v>54354.6</v>
      </c>
      <c r="AE66">
        <v>1.8688758633123967</v>
      </c>
      <c r="AK66">
        <v>54354.6</v>
      </c>
      <c r="AL66">
        <v>1.8688758633123967</v>
      </c>
    </row>
    <row r="67" spans="2:38" x14ac:dyDescent="0.25">
      <c r="B67">
        <v>43401</v>
      </c>
      <c r="C67">
        <v>13441</v>
      </c>
      <c r="D67">
        <v>91677</v>
      </c>
      <c r="E67">
        <v>28833</v>
      </c>
      <c r="F67">
        <v>115304</v>
      </c>
      <c r="H67">
        <v>65529</v>
      </c>
      <c r="J67">
        <f t="shared" si="12"/>
        <v>58531.199999999997</v>
      </c>
      <c r="K67">
        <f t="shared" si="13"/>
        <v>1.1195567492209284</v>
      </c>
      <c r="L67">
        <f t="shared" si="14"/>
        <v>115304</v>
      </c>
      <c r="M67">
        <f t="shared" si="15"/>
        <v>13441</v>
      </c>
      <c r="N67">
        <f t="shared" si="16"/>
        <v>58531.199999999997</v>
      </c>
      <c r="O67">
        <f t="shared" si="17"/>
        <v>101863</v>
      </c>
      <c r="Q67">
        <v>1323</v>
      </c>
      <c r="R67">
        <v>-540</v>
      </c>
      <c r="T67">
        <v>229.19999999999709</v>
      </c>
      <c r="U67">
        <v>151.59999999999854</v>
      </c>
      <c r="W67">
        <v>6591.2000000000007</v>
      </c>
      <c r="X67">
        <v>193.2</v>
      </c>
      <c r="Z67">
        <v>58531.199999999997</v>
      </c>
      <c r="AA67">
        <v>1.1195567492209284</v>
      </c>
      <c r="AI67">
        <v>58531.199999999997</v>
      </c>
      <c r="AJ67">
        <v>1.1195567492209284</v>
      </c>
    </row>
    <row r="68" spans="2:38" x14ac:dyDescent="0.25">
      <c r="B68">
        <v>20369</v>
      </c>
      <c r="C68">
        <v>30779</v>
      </c>
      <c r="D68">
        <v>102810</v>
      </c>
      <c r="E68">
        <v>33064</v>
      </c>
      <c r="F68">
        <v>57640</v>
      </c>
      <c r="H68">
        <v>74986</v>
      </c>
      <c r="J68">
        <f t="shared" si="12"/>
        <v>48932.4</v>
      </c>
      <c r="K68">
        <f t="shared" si="13"/>
        <v>1.5324406732553482</v>
      </c>
      <c r="L68">
        <f t="shared" si="14"/>
        <v>102810</v>
      </c>
      <c r="M68">
        <f t="shared" si="15"/>
        <v>20369</v>
      </c>
      <c r="N68">
        <f t="shared" si="16"/>
        <v>48932.4</v>
      </c>
      <c r="O68">
        <f t="shared" si="17"/>
        <v>82441</v>
      </c>
      <c r="Q68">
        <v>1309</v>
      </c>
      <c r="R68">
        <v>-319</v>
      </c>
      <c r="T68">
        <v>249</v>
      </c>
      <c r="U68">
        <v>298.20000000000437</v>
      </c>
      <c r="W68">
        <v>4869.4000000000005</v>
      </c>
      <c r="X68">
        <v>341</v>
      </c>
      <c r="Z68">
        <v>48932.4</v>
      </c>
      <c r="AA68">
        <v>1.5324406732553482</v>
      </c>
      <c r="AK68">
        <v>48932.4</v>
      </c>
      <c r="AL68">
        <v>1.5324406732553482</v>
      </c>
    </row>
    <row r="69" spans="2:38" x14ac:dyDescent="0.25">
      <c r="B69">
        <v>119178</v>
      </c>
      <c r="C69">
        <v>40846</v>
      </c>
      <c r="D69">
        <v>70875</v>
      </c>
      <c r="E69">
        <v>114718</v>
      </c>
      <c r="F69">
        <v>117442</v>
      </c>
      <c r="H69">
        <v>129648</v>
      </c>
      <c r="J69">
        <f t="shared" si="12"/>
        <v>92611.8</v>
      </c>
      <c r="K69">
        <f t="shared" si="13"/>
        <v>1.3999080030838402</v>
      </c>
      <c r="L69">
        <f t="shared" si="14"/>
        <v>119178</v>
      </c>
      <c r="M69">
        <f t="shared" si="15"/>
        <v>40846</v>
      </c>
      <c r="N69">
        <f t="shared" si="16"/>
        <v>92611.8</v>
      </c>
      <c r="O69">
        <f t="shared" si="17"/>
        <v>78332</v>
      </c>
      <c r="Q69">
        <v>4803</v>
      </c>
      <c r="R69">
        <v>1577</v>
      </c>
      <c r="T69">
        <v>657</v>
      </c>
      <c r="U69">
        <v>611.40000000000873</v>
      </c>
      <c r="W69">
        <v>4066.6</v>
      </c>
      <c r="X69">
        <v>950.19999999999993</v>
      </c>
      <c r="AB69">
        <v>92611.8</v>
      </c>
      <c r="AC69">
        <v>1.3999080030838402</v>
      </c>
      <c r="AK69">
        <v>92611.8</v>
      </c>
      <c r="AL69">
        <v>1.3999080030838402</v>
      </c>
    </row>
    <row r="70" spans="2:38" x14ac:dyDescent="0.25">
      <c r="B70">
        <v>74742</v>
      </c>
      <c r="C70">
        <v>75803</v>
      </c>
      <c r="D70">
        <v>37405</v>
      </c>
      <c r="E70">
        <v>80857</v>
      </c>
      <c r="F70">
        <v>103133</v>
      </c>
      <c r="H70">
        <v>121282</v>
      </c>
      <c r="J70">
        <f t="shared" si="12"/>
        <v>74388</v>
      </c>
      <c r="K70">
        <f t="shared" si="13"/>
        <v>1.6303973759208474</v>
      </c>
      <c r="L70">
        <f t="shared" si="14"/>
        <v>103133</v>
      </c>
      <c r="M70">
        <f t="shared" si="15"/>
        <v>37405</v>
      </c>
      <c r="N70">
        <f t="shared" si="16"/>
        <v>74388</v>
      </c>
      <c r="O70">
        <f t="shared" si="17"/>
        <v>65728</v>
      </c>
      <c r="Q70">
        <v>3202</v>
      </c>
      <c r="R70">
        <v>173</v>
      </c>
      <c r="T70">
        <v>-592.80000000000291</v>
      </c>
      <c r="U70">
        <v>-319.80000000000291</v>
      </c>
      <c r="W70">
        <v>2270.8000000000002</v>
      </c>
      <c r="X70">
        <v>1133.8</v>
      </c>
      <c r="AF70">
        <v>74388</v>
      </c>
      <c r="AG70">
        <v>1.6303973759208474</v>
      </c>
      <c r="AK70">
        <v>74388</v>
      </c>
      <c r="AL70">
        <v>1.6303973759208474</v>
      </c>
    </row>
    <row r="71" spans="2:38" x14ac:dyDescent="0.25">
      <c r="B71">
        <v>2905</v>
      </c>
      <c r="C71">
        <v>104065</v>
      </c>
      <c r="D71">
        <v>89518</v>
      </c>
      <c r="E71">
        <v>120011</v>
      </c>
      <c r="F71">
        <v>11111</v>
      </c>
      <c r="H71">
        <v>82918</v>
      </c>
      <c r="J71">
        <f t="shared" si="12"/>
        <v>65522</v>
      </c>
      <c r="K71">
        <f t="shared" si="13"/>
        <v>1.2654986111535056</v>
      </c>
      <c r="L71">
        <f t="shared" si="14"/>
        <v>120011</v>
      </c>
      <c r="M71">
        <f t="shared" si="15"/>
        <v>2905</v>
      </c>
      <c r="N71">
        <f t="shared" si="16"/>
        <v>65522</v>
      </c>
      <c r="O71">
        <f t="shared" si="17"/>
        <v>117106</v>
      </c>
      <c r="Q71">
        <v>7642</v>
      </c>
      <c r="R71">
        <v>-27</v>
      </c>
      <c r="T71">
        <v>-2546.1999999999971</v>
      </c>
      <c r="U71">
        <v>160</v>
      </c>
      <c r="W71">
        <v>4019.8000000000006</v>
      </c>
      <c r="X71">
        <v>184</v>
      </c>
      <c r="AB71">
        <v>65522</v>
      </c>
      <c r="AC71">
        <v>1.2654986111535056</v>
      </c>
      <c r="AI71">
        <v>65522</v>
      </c>
      <c r="AJ71">
        <v>1.2654986111535056</v>
      </c>
    </row>
    <row r="72" spans="2:38" x14ac:dyDescent="0.25">
      <c r="B72">
        <v>44926</v>
      </c>
      <c r="C72">
        <v>37326</v>
      </c>
      <c r="D72">
        <v>6202</v>
      </c>
      <c r="E72">
        <v>71946</v>
      </c>
      <c r="F72">
        <v>111751</v>
      </c>
      <c r="H72">
        <v>115698</v>
      </c>
      <c r="J72">
        <f t="shared" si="12"/>
        <v>54430.2</v>
      </c>
      <c r="K72">
        <f t="shared" si="13"/>
        <v>2.1256214380987029</v>
      </c>
      <c r="L72">
        <f t="shared" si="14"/>
        <v>111751</v>
      </c>
      <c r="M72">
        <f t="shared" si="15"/>
        <v>6202</v>
      </c>
      <c r="N72">
        <f t="shared" si="16"/>
        <v>54430.2</v>
      </c>
      <c r="O72">
        <f t="shared" si="17"/>
        <v>105549</v>
      </c>
      <c r="Q72">
        <v>7335</v>
      </c>
      <c r="R72">
        <v>-711</v>
      </c>
      <c r="T72">
        <v>1048.1999999999971</v>
      </c>
      <c r="U72">
        <v>-8.4000000000014552</v>
      </c>
      <c r="W72">
        <v>9149</v>
      </c>
      <c r="X72">
        <v>719.6</v>
      </c>
      <c r="AD72">
        <v>54430.2</v>
      </c>
      <c r="AE72">
        <v>2.1256214380987029</v>
      </c>
      <c r="AK72">
        <v>54430.2</v>
      </c>
      <c r="AL72">
        <v>2.1256214380987029</v>
      </c>
    </row>
    <row r="73" spans="2:38" x14ac:dyDescent="0.25">
      <c r="B73">
        <v>105666</v>
      </c>
      <c r="C73">
        <v>16054</v>
      </c>
      <c r="D73">
        <v>77396</v>
      </c>
      <c r="E73">
        <v>117341</v>
      </c>
      <c r="F73">
        <v>49616</v>
      </c>
      <c r="H73">
        <v>104965</v>
      </c>
      <c r="J73">
        <f t="shared" si="12"/>
        <v>73214.600000000006</v>
      </c>
      <c r="K73">
        <f t="shared" si="13"/>
        <v>1.4336621384259423</v>
      </c>
      <c r="L73">
        <f t="shared" si="14"/>
        <v>117341</v>
      </c>
      <c r="M73">
        <f t="shared" si="15"/>
        <v>16054</v>
      </c>
      <c r="N73">
        <f t="shared" si="16"/>
        <v>73214.600000000006</v>
      </c>
      <c r="O73">
        <f t="shared" si="17"/>
        <v>101287</v>
      </c>
      <c r="Q73">
        <v>-4628</v>
      </c>
      <c r="R73">
        <v>64</v>
      </c>
      <c r="T73">
        <v>4457.6000000000058</v>
      </c>
      <c r="U73">
        <v>-1.7999999999883585</v>
      </c>
      <c r="W73">
        <v>6698.4000000000005</v>
      </c>
      <c r="X73">
        <v>82.6</v>
      </c>
      <c r="AF73">
        <v>73214.600000000006</v>
      </c>
      <c r="AG73">
        <v>1.4336621384259423</v>
      </c>
      <c r="AK73">
        <v>73214.600000000006</v>
      </c>
      <c r="AL73">
        <v>1.4336621384259423</v>
      </c>
    </row>
    <row r="74" spans="2:38" x14ac:dyDescent="0.25">
      <c r="B74">
        <v>69693</v>
      </c>
      <c r="C74">
        <v>9679</v>
      </c>
      <c r="D74">
        <v>115294</v>
      </c>
      <c r="E74">
        <v>107230</v>
      </c>
      <c r="F74">
        <v>18797</v>
      </c>
      <c r="H74">
        <v>79926</v>
      </c>
      <c r="J74">
        <f t="shared" si="12"/>
        <v>64138.6</v>
      </c>
      <c r="K74">
        <f t="shared" si="13"/>
        <v>1.2461450670890852</v>
      </c>
      <c r="L74">
        <f t="shared" si="14"/>
        <v>115294</v>
      </c>
      <c r="M74">
        <f t="shared" si="15"/>
        <v>9679</v>
      </c>
      <c r="N74">
        <f t="shared" si="16"/>
        <v>64138.6</v>
      </c>
      <c r="O74">
        <f t="shared" si="17"/>
        <v>105615</v>
      </c>
      <c r="Q74">
        <v>14121</v>
      </c>
      <c r="R74">
        <v>2113</v>
      </c>
      <c r="T74">
        <v>7853.7999999999956</v>
      </c>
      <c r="U74">
        <v>467.59999999999854</v>
      </c>
      <c r="W74">
        <v>9595.0000000000018</v>
      </c>
      <c r="X74">
        <v>491.19999999999993</v>
      </c>
      <c r="Z74">
        <v>64138.6</v>
      </c>
      <c r="AA74">
        <v>1.2461450670890852</v>
      </c>
      <c r="AI74">
        <v>64138.6</v>
      </c>
      <c r="AJ74">
        <v>1.2461450670890852</v>
      </c>
    </row>
    <row r="75" spans="2:38" x14ac:dyDescent="0.25">
      <c r="B75">
        <v>29713</v>
      </c>
      <c r="C75">
        <v>32753</v>
      </c>
      <c r="D75">
        <v>62001</v>
      </c>
      <c r="E75">
        <v>107658</v>
      </c>
      <c r="F75">
        <v>120534</v>
      </c>
      <c r="H75">
        <v>86466</v>
      </c>
      <c r="J75">
        <f t="shared" si="12"/>
        <v>70531.8</v>
      </c>
      <c r="K75">
        <f t="shared" si="13"/>
        <v>1.2259151191377506</v>
      </c>
      <c r="L75">
        <f t="shared" si="14"/>
        <v>120534</v>
      </c>
      <c r="M75">
        <f t="shared" si="15"/>
        <v>29713</v>
      </c>
      <c r="N75">
        <f t="shared" si="16"/>
        <v>70531.8</v>
      </c>
      <c r="O75">
        <f t="shared" si="17"/>
        <v>90821</v>
      </c>
      <c r="Q75">
        <v>5040</v>
      </c>
      <c r="R75">
        <v>-69</v>
      </c>
      <c r="T75">
        <v>-8704.8000000000029</v>
      </c>
      <c r="U75">
        <v>-487.19999999999709</v>
      </c>
      <c r="W75">
        <v>9151.2000000000007</v>
      </c>
      <c r="X75">
        <v>488.8</v>
      </c>
      <c r="AB75">
        <v>70531.8</v>
      </c>
      <c r="AC75">
        <v>1.2259151191377506</v>
      </c>
      <c r="AI75">
        <v>70531.8</v>
      </c>
      <c r="AJ75">
        <v>1.2259151191377506</v>
      </c>
    </row>
    <row r="76" spans="2:38" x14ac:dyDescent="0.25">
      <c r="B76">
        <v>110143</v>
      </c>
      <c r="C76">
        <v>105169</v>
      </c>
      <c r="D76">
        <v>91885</v>
      </c>
      <c r="E76">
        <v>39537</v>
      </c>
      <c r="F76">
        <v>43546</v>
      </c>
      <c r="H76">
        <v>95248</v>
      </c>
      <c r="J76">
        <f t="shared" si="12"/>
        <v>78056</v>
      </c>
      <c r="K76">
        <f t="shared" si="13"/>
        <v>1.2202521266782822</v>
      </c>
      <c r="L76">
        <f t="shared" si="14"/>
        <v>110143</v>
      </c>
      <c r="M76">
        <f t="shared" si="15"/>
        <v>39537</v>
      </c>
      <c r="N76">
        <f t="shared" si="16"/>
        <v>78056</v>
      </c>
      <c r="O76">
        <f t="shared" si="17"/>
        <v>70606</v>
      </c>
      <c r="Q76">
        <v>5212</v>
      </c>
      <c r="R76">
        <v>95</v>
      </c>
      <c r="T76">
        <v>-1451.1999999999971</v>
      </c>
      <c r="U76">
        <v>-311.80000000000291</v>
      </c>
      <c r="W76">
        <v>6864.7999999999993</v>
      </c>
      <c r="X76">
        <v>324.60000000000002</v>
      </c>
      <c r="AB76">
        <v>78056</v>
      </c>
      <c r="AC76">
        <v>1.2202521266782822</v>
      </c>
      <c r="AI76">
        <v>78056</v>
      </c>
      <c r="AJ76">
        <v>1.2202521266782822</v>
      </c>
    </row>
    <row r="77" spans="2:38" x14ac:dyDescent="0.25">
      <c r="B77">
        <v>54684</v>
      </c>
      <c r="C77">
        <v>62248</v>
      </c>
      <c r="D77">
        <v>105456</v>
      </c>
      <c r="E77">
        <v>36590</v>
      </c>
      <c r="F77">
        <v>54688</v>
      </c>
      <c r="H77">
        <v>122615</v>
      </c>
      <c r="J77">
        <f t="shared" si="12"/>
        <v>62733.2</v>
      </c>
      <c r="K77">
        <f t="shared" si="13"/>
        <v>1.9545471935115697</v>
      </c>
      <c r="L77">
        <f t="shared" si="14"/>
        <v>105456</v>
      </c>
      <c r="M77">
        <f t="shared" si="15"/>
        <v>36590</v>
      </c>
      <c r="N77">
        <f t="shared" si="16"/>
        <v>62733.2</v>
      </c>
      <c r="O77">
        <f t="shared" si="17"/>
        <v>68866</v>
      </c>
      <c r="Q77">
        <v>3797</v>
      </c>
      <c r="R77">
        <v>-31</v>
      </c>
      <c r="T77">
        <v>1233.1999999999971</v>
      </c>
      <c r="U77">
        <v>155</v>
      </c>
      <c r="W77">
        <v>4286</v>
      </c>
      <c r="X77">
        <v>660.2</v>
      </c>
      <c r="AF77">
        <v>62733.2</v>
      </c>
      <c r="AG77">
        <v>1.9545471935115697</v>
      </c>
      <c r="AK77">
        <v>62733.2</v>
      </c>
      <c r="AL77">
        <v>1.9545471935115697</v>
      </c>
    </row>
    <row r="78" spans="2:38" x14ac:dyDescent="0.25">
      <c r="B78">
        <v>15257</v>
      </c>
      <c r="C78">
        <v>91934</v>
      </c>
      <c r="D78">
        <v>30453</v>
      </c>
      <c r="E78">
        <v>51522</v>
      </c>
      <c r="F78">
        <v>20988</v>
      </c>
      <c r="H78">
        <v>97033</v>
      </c>
      <c r="J78">
        <f t="shared" si="12"/>
        <v>42030.8</v>
      </c>
      <c r="K78">
        <f t="shared" si="13"/>
        <v>2.3086165383480686</v>
      </c>
      <c r="L78">
        <f t="shared" si="14"/>
        <v>91934</v>
      </c>
      <c r="M78">
        <f t="shared" si="15"/>
        <v>15257</v>
      </c>
      <c r="N78">
        <f t="shared" si="16"/>
        <v>42030.8</v>
      </c>
      <c r="O78">
        <f t="shared" si="17"/>
        <v>76677</v>
      </c>
      <c r="Q78">
        <v>4783</v>
      </c>
      <c r="R78">
        <v>-263</v>
      </c>
      <c r="T78">
        <v>3236.6000000000058</v>
      </c>
      <c r="U78">
        <v>-133.19999999999709</v>
      </c>
      <c r="W78">
        <v>5299.8</v>
      </c>
      <c r="X78">
        <v>214.4</v>
      </c>
      <c r="AD78">
        <v>42030.8</v>
      </c>
      <c r="AE78">
        <v>2.3086165383480686</v>
      </c>
      <c r="AK78">
        <v>42030.8</v>
      </c>
      <c r="AL78">
        <v>2.3086165383480686</v>
      </c>
    </row>
    <row r="79" spans="2:38" x14ac:dyDescent="0.25">
      <c r="B79">
        <v>63357</v>
      </c>
      <c r="C79">
        <v>72444</v>
      </c>
      <c r="D79">
        <v>16379</v>
      </c>
      <c r="E79">
        <v>87795</v>
      </c>
      <c r="F79">
        <v>74703</v>
      </c>
      <c r="H79">
        <v>125152</v>
      </c>
      <c r="J79">
        <f t="shared" si="12"/>
        <v>62935.6</v>
      </c>
      <c r="K79">
        <f t="shared" si="13"/>
        <v>1.9885724454839551</v>
      </c>
      <c r="L79">
        <f t="shared" si="14"/>
        <v>87795</v>
      </c>
      <c r="M79">
        <f t="shared" si="15"/>
        <v>16379</v>
      </c>
      <c r="N79">
        <f t="shared" si="16"/>
        <v>62935.6</v>
      </c>
      <c r="O79">
        <f t="shared" si="17"/>
        <v>71416</v>
      </c>
      <c r="Q79">
        <v>-923</v>
      </c>
      <c r="R79">
        <v>660</v>
      </c>
      <c r="T79">
        <v>-2229.8000000000029</v>
      </c>
      <c r="U79">
        <v>76.599999999998545</v>
      </c>
      <c r="W79">
        <v>4222.6000000000004</v>
      </c>
      <c r="X79">
        <v>582.6</v>
      </c>
      <c r="AF79">
        <v>62935.6</v>
      </c>
      <c r="AG79">
        <v>1.9885724454839551</v>
      </c>
      <c r="AK79">
        <v>62935.6</v>
      </c>
      <c r="AL79">
        <v>1.9885724454839551</v>
      </c>
    </row>
    <row r="80" spans="2:38" x14ac:dyDescent="0.25">
      <c r="B80">
        <v>34576</v>
      </c>
      <c r="C80">
        <v>60053</v>
      </c>
      <c r="D80">
        <v>34708</v>
      </c>
      <c r="E80">
        <v>54021</v>
      </c>
      <c r="F80">
        <v>51384</v>
      </c>
      <c r="H80">
        <v>69954</v>
      </c>
      <c r="J80">
        <f t="shared" si="12"/>
        <v>46948.4</v>
      </c>
      <c r="K80">
        <f t="shared" si="13"/>
        <v>1.490018829182677</v>
      </c>
      <c r="L80">
        <f t="shared" si="14"/>
        <v>60053</v>
      </c>
      <c r="M80">
        <f t="shared" si="15"/>
        <v>34576</v>
      </c>
      <c r="N80">
        <f t="shared" si="16"/>
        <v>46948.4</v>
      </c>
      <c r="O80">
        <f t="shared" si="17"/>
        <v>25477</v>
      </c>
      <c r="Q80">
        <v>6978</v>
      </c>
      <c r="R80">
        <v>1279</v>
      </c>
      <c r="T80">
        <v>2840.5999999999985</v>
      </c>
      <c r="U80">
        <v>-373.19999999999709</v>
      </c>
      <c r="W80">
        <v>5289</v>
      </c>
      <c r="X80">
        <v>448.79999999999995</v>
      </c>
      <c r="Z80">
        <v>46948.4</v>
      </c>
      <c r="AA80">
        <v>1.490018829182677</v>
      </c>
      <c r="AK80">
        <v>46948.4</v>
      </c>
      <c r="AL80">
        <v>1.490018829182677</v>
      </c>
    </row>
    <row r="81" spans="2:38" x14ac:dyDescent="0.25">
      <c r="B81">
        <v>74086</v>
      </c>
      <c r="C81">
        <v>118793</v>
      </c>
      <c r="D81">
        <v>65267</v>
      </c>
      <c r="E81">
        <v>114579</v>
      </c>
      <c r="F81">
        <v>108754</v>
      </c>
      <c r="H81">
        <v>142447</v>
      </c>
      <c r="J81">
        <f t="shared" si="12"/>
        <v>96295.8</v>
      </c>
      <c r="K81">
        <f t="shared" si="13"/>
        <v>1.4792649315961859</v>
      </c>
      <c r="L81">
        <f t="shared" si="14"/>
        <v>118793</v>
      </c>
      <c r="M81">
        <f t="shared" si="15"/>
        <v>65267</v>
      </c>
      <c r="N81">
        <f t="shared" si="16"/>
        <v>96295.8</v>
      </c>
      <c r="O81">
        <f t="shared" si="17"/>
        <v>53526</v>
      </c>
      <c r="Q81">
        <v>-3431</v>
      </c>
      <c r="R81">
        <v>0</v>
      </c>
      <c r="T81">
        <v>2028.6000000000058</v>
      </c>
      <c r="U81">
        <v>195.80000000000291</v>
      </c>
      <c r="W81">
        <v>6571.7999999999993</v>
      </c>
      <c r="X81">
        <v>246.6</v>
      </c>
      <c r="AF81">
        <v>96295.8</v>
      </c>
      <c r="AG81">
        <v>1.4792649315961859</v>
      </c>
      <c r="AK81">
        <v>96295.8</v>
      </c>
      <c r="AL81">
        <v>1.4792649315961859</v>
      </c>
    </row>
    <row r="82" spans="2:38" x14ac:dyDescent="0.25">
      <c r="B82">
        <v>70608</v>
      </c>
      <c r="C82">
        <v>115318</v>
      </c>
      <c r="D82">
        <v>48996</v>
      </c>
      <c r="E82">
        <v>90673</v>
      </c>
      <c r="F82">
        <v>112358</v>
      </c>
      <c r="H82">
        <v>108683</v>
      </c>
      <c r="J82">
        <f t="shared" si="12"/>
        <v>87590.6</v>
      </c>
      <c r="K82">
        <f t="shared" si="13"/>
        <v>1.2408066619020761</v>
      </c>
      <c r="L82">
        <f t="shared" si="14"/>
        <v>115318</v>
      </c>
      <c r="M82">
        <f t="shared" si="15"/>
        <v>48996</v>
      </c>
      <c r="N82">
        <f t="shared" si="16"/>
        <v>87590.6</v>
      </c>
      <c r="O82">
        <f t="shared" si="17"/>
        <v>66322</v>
      </c>
      <c r="Q82">
        <v>-12472</v>
      </c>
      <c r="R82">
        <v>936</v>
      </c>
      <c r="T82">
        <v>-1732</v>
      </c>
      <c r="U82">
        <v>376.20000000001164</v>
      </c>
      <c r="W82">
        <v>8758.7999999999993</v>
      </c>
      <c r="X82">
        <v>449.4</v>
      </c>
      <c r="AB82">
        <v>87590.6</v>
      </c>
      <c r="AC82">
        <v>1.2408066619020761</v>
      </c>
      <c r="AI82">
        <v>87590.6</v>
      </c>
      <c r="AJ82">
        <v>1.2408066619020761</v>
      </c>
    </row>
    <row r="83" spans="2:38" x14ac:dyDescent="0.25">
      <c r="B83">
        <v>24184</v>
      </c>
      <c r="C83">
        <v>70664</v>
      </c>
      <c r="D83">
        <v>42734</v>
      </c>
      <c r="E83">
        <v>54280</v>
      </c>
      <c r="F83">
        <v>22415</v>
      </c>
      <c r="H83">
        <v>45428</v>
      </c>
      <c r="J83">
        <f t="shared" si="12"/>
        <v>42855.4</v>
      </c>
      <c r="K83">
        <f t="shared" si="13"/>
        <v>1.0600297745441647</v>
      </c>
      <c r="L83">
        <f t="shared" si="14"/>
        <v>70664</v>
      </c>
      <c r="M83">
        <f t="shared" si="15"/>
        <v>22415</v>
      </c>
      <c r="N83">
        <f t="shared" si="16"/>
        <v>42855.4</v>
      </c>
      <c r="O83">
        <f t="shared" si="17"/>
        <v>48249</v>
      </c>
      <c r="Q83">
        <v>-1558</v>
      </c>
      <c r="R83">
        <v>-268</v>
      </c>
      <c r="T83">
        <v>-2211.7999999999956</v>
      </c>
      <c r="U83">
        <v>-511.79999999999563</v>
      </c>
      <c r="W83">
        <v>6131.4</v>
      </c>
      <c r="X83">
        <v>655</v>
      </c>
      <c r="Z83">
        <v>42855.4</v>
      </c>
      <c r="AA83">
        <v>1.0600297745441647</v>
      </c>
      <c r="AI83">
        <v>42855.4</v>
      </c>
      <c r="AJ83">
        <v>1.0600297745441647</v>
      </c>
    </row>
    <row r="84" spans="2:38" x14ac:dyDescent="0.25">
      <c r="B84">
        <v>3739</v>
      </c>
      <c r="C84">
        <v>39664</v>
      </c>
      <c r="D84">
        <v>18573</v>
      </c>
      <c r="E84">
        <v>10788</v>
      </c>
      <c r="F84">
        <v>30066</v>
      </c>
      <c r="H84">
        <v>47757</v>
      </c>
      <c r="J84">
        <f t="shared" si="12"/>
        <v>20566</v>
      </c>
      <c r="K84">
        <f t="shared" si="13"/>
        <v>2.3221336185937957</v>
      </c>
      <c r="L84">
        <f t="shared" si="14"/>
        <v>39664</v>
      </c>
      <c r="M84">
        <f t="shared" si="15"/>
        <v>3739</v>
      </c>
      <c r="N84">
        <f t="shared" si="16"/>
        <v>20566</v>
      </c>
      <c r="O84">
        <f t="shared" si="17"/>
        <v>35925</v>
      </c>
      <c r="Q84">
        <v>-4641</v>
      </c>
      <c r="R84">
        <v>-245</v>
      </c>
      <c r="T84">
        <v>-3468.2000000000007</v>
      </c>
      <c r="U84">
        <v>63.200000000000728</v>
      </c>
      <c r="W84">
        <v>4127.3999999999996</v>
      </c>
      <c r="X84">
        <v>410.4</v>
      </c>
      <c r="AD84">
        <v>20566</v>
      </c>
      <c r="AE84">
        <v>2.3221336185937957</v>
      </c>
      <c r="AK84">
        <v>20566</v>
      </c>
      <c r="AL84">
        <v>2.3221336185937957</v>
      </c>
    </row>
    <row r="85" spans="2:38" x14ac:dyDescent="0.25">
      <c r="B85">
        <v>9360</v>
      </c>
      <c r="C85">
        <v>54694</v>
      </c>
      <c r="D85">
        <v>80960</v>
      </c>
      <c r="E85">
        <v>50783</v>
      </c>
      <c r="F85">
        <v>10680</v>
      </c>
      <c r="H85">
        <v>58451</v>
      </c>
      <c r="J85">
        <f t="shared" si="12"/>
        <v>41295.4</v>
      </c>
      <c r="K85">
        <f t="shared" si="13"/>
        <v>1.4154361018418515</v>
      </c>
      <c r="L85">
        <f t="shared" si="14"/>
        <v>80960</v>
      </c>
      <c r="M85">
        <f t="shared" si="15"/>
        <v>9360</v>
      </c>
      <c r="N85">
        <f t="shared" si="16"/>
        <v>41295.4</v>
      </c>
      <c r="O85">
        <f t="shared" si="17"/>
        <v>71600</v>
      </c>
      <c r="Q85">
        <v>-7723</v>
      </c>
      <c r="R85">
        <v>-425</v>
      </c>
      <c r="T85">
        <v>-3181.4000000000015</v>
      </c>
      <c r="U85">
        <v>-438.40000000000146</v>
      </c>
      <c r="W85">
        <v>4416.2</v>
      </c>
      <c r="X85">
        <v>482.8</v>
      </c>
      <c r="Z85">
        <v>41295.4</v>
      </c>
      <c r="AA85">
        <v>1.4154361018418515</v>
      </c>
      <c r="AI85">
        <v>41295.4</v>
      </c>
      <c r="AJ85">
        <v>1.4154361018418515</v>
      </c>
    </row>
    <row r="86" spans="2:38" x14ac:dyDescent="0.25">
      <c r="B86">
        <v>21940</v>
      </c>
      <c r="C86">
        <v>93492</v>
      </c>
      <c r="D86">
        <v>53134</v>
      </c>
      <c r="E86">
        <v>75755</v>
      </c>
      <c r="F86">
        <v>16071</v>
      </c>
      <c r="H86">
        <v>114453</v>
      </c>
      <c r="J86">
        <f t="shared" si="12"/>
        <v>52078.400000000001</v>
      </c>
      <c r="K86">
        <f t="shared" si="13"/>
        <v>2.1977057666902207</v>
      </c>
      <c r="L86">
        <f t="shared" si="14"/>
        <v>93492</v>
      </c>
      <c r="M86">
        <f t="shared" si="15"/>
        <v>16071</v>
      </c>
      <c r="N86">
        <f t="shared" si="16"/>
        <v>52078.400000000001</v>
      </c>
      <c r="O86">
        <f t="shared" si="17"/>
        <v>77421</v>
      </c>
      <c r="Q86">
        <v>6336</v>
      </c>
      <c r="R86">
        <v>-490</v>
      </c>
      <c r="T86">
        <v>1427</v>
      </c>
      <c r="U86">
        <v>86.80000000000291</v>
      </c>
      <c r="W86">
        <v>4773.3999999999996</v>
      </c>
      <c r="X86">
        <v>945.99999999999989</v>
      </c>
      <c r="AD86">
        <v>52078.400000000001</v>
      </c>
      <c r="AE86">
        <v>2.1977057666902207</v>
      </c>
      <c r="AK86">
        <v>52078.400000000001</v>
      </c>
      <c r="AL86">
        <v>2.1977057666902207</v>
      </c>
    </row>
    <row r="87" spans="2:38" x14ac:dyDescent="0.25">
      <c r="B87">
        <v>7924</v>
      </c>
      <c r="C87">
        <v>62601</v>
      </c>
      <c r="D87">
        <v>58236</v>
      </c>
      <c r="E87">
        <v>21461</v>
      </c>
      <c r="F87">
        <v>88033</v>
      </c>
      <c r="H87">
        <v>69515</v>
      </c>
      <c r="J87">
        <f t="shared" si="12"/>
        <v>47651</v>
      </c>
      <c r="K87">
        <f t="shared" si="13"/>
        <v>1.458836120962834</v>
      </c>
      <c r="L87">
        <f t="shared" si="14"/>
        <v>88033</v>
      </c>
      <c r="M87">
        <f t="shared" si="15"/>
        <v>7924</v>
      </c>
      <c r="N87">
        <f t="shared" si="16"/>
        <v>47651</v>
      </c>
      <c r="O87">
        <f t="shared" si="17"/>
        <v>80109</v>
      </c>
      <c r="Q87">
        <v>7769</v>
      </c>
      <c r="R87">
        <v>-674</v>
      </c>
      <c r="T87">
        <v>-4697.8000000000029</v>
      </c>
      <c r="U87">
        <v>-149.40000000000146</v>
      </c>
      <c r="W87">
        <v>5555</v>
      </c>
      <c r="X87">
        <v>710.6</v>
      </c>
      <c r="Z87">
        <v>47651</v>
      </c>
      <c r="AA87">
        <v>1.458836120962834</v>
      </c>
      <c r="AK87">
        <v>47651</v>
      </c>
      <c r="AL87">
        <v>1.458836120962834</v>
      </c>
    </row>
    <row r="88" spans="2:38" x14ac:dyDescent="0.25">
      <c r="B88">
        <v>58483</v>
      </c>
      <c r="C88">
        <v>85023</v>
      </c>
      <c r="D88">
        <v>48259</v>
      </c>
      <c r="E88">
        <v>66670</v>
      </c>
      <c r="F88">
        <v>89480</v>
      </c>
      <c r="H88">
        <v>89523</v>
      </c>
      <c r="J88">
        <f t="shared" si="12"/>
        <v>69583</v>
      </c>
      <c r="K88">
        <f t="shared" si="13"/>
        <v>1.286564247014357</v>
      </c>
      <c r="L88">
        <f t="shared" si="14"/>
        <v>89480</v>
      </c>
      <c r="M88">
        <f t="shared" si="15"/>
        <v>48259</v>
      </c>
      <c r="N88">
        <f t="shared" si="16"/>
        <v>69583</v>
      </c>
      <c r="O88">
        <f t="shared" si="17"/>
        <v>41221</v>
      </c>
      <c r="Q88">
        <v>-636</v>
      </c>
      <c r="R88">
        <v>692</v>
      </c>
      <c r="T88">
        <v>4196.1999999999971</v>
      </c>
      <c r="U88">
        <v>5.8000000000029104</v>
      </c>
      <c r="W88">
        <v>4528.6000000000004</v>
      </c>
      <c r="X88">
        <v>385.4</v>
      </c>
      <c r="AB88">
        <v>69583</v>
      </c>
      <c r="AC88">
        <v>1.286564247014357</v>
      </c>
      <c r="AI88">
        <v>69583</v>
      </c>
      <c r="AJ88">
        <v>1.286564247014357</v>
      </c>
    </row>
    <row r="89" spans="2:38" x14ac:dyDescent="0.25">
      <c r="B89">
        <v>4235</v>
      </c>
      <c r="C89">
        <v>37715</v>
      </c>
      <c r="D89">
        <v>55267</v>
      </c>
      <c r="E89">
        <v>53951</v>
      </c>
      <c r="F89">
        <v>102518</v>
      </c>
      <c r="H89">
        <v>81569</v>
      </c>
      <c r="J89">
        <f t="shared" si="12"/>
        <v>50737.2</v>
      </c>
      <c r="K89">
        <f t="shared" si="13"/>
        <v>1.607676418880033</v>
      </c>
      <c r="L89">
        <f t="shared" si="14"/>
        <v>102518</v>
      </c>
      <c r="M89">
        <f t="shared" si="15"/>
        <v>4235</v>
      </c>
      <c r="N89">
        <f t="shared" si="16"/>
        <v>50737.2</v>
      </c>
      <c r="O89">
        <f t="shared" si="17"/>
        <v>98283</v>
      </c>
      <c r="Q89">
        <v>2972</v>
      </c>
      <c r="R89">
        <v>-163</v>
      </c>
      <c r="T89">
        <v>-4096.2000000000044</v>
      </c>
      <c r="U89">
        <v>52.799999999995634</v>
      </c>
      <c r="W89">
        <v>8775.4</v>
      </c>
      <c r="X89">
        <v>80</v>
      </c>
      <c r="Z89">
        <v>50737.2</v>
      </c>
      <c r="AA89">
        <v>1.607676418880033</v>
      </c>
      <c r="AK89">
        <v>50737.2</v>
      </c>
      <c r="AL89">
        <v>1.607676418880033</v>
      </c>
    </row>
    <row r="90" spans="2:38" x14ac:dyDescent="0.25">
      <c r="B90">
        <v>43535</v>
      </c>
      <c r="C90">
        <v>87183</v>
      </c>
      <c r="D90">
        <v>4199</v>
      </c>
      <c r="E90">
        <v>5891</v>
      </c>
      <c r="F90">
        <v>118370</v>
      </c>
      <c r="H90">
        <v>56404</v>
      </c>
      <c r="J90">
        <f t="shared" si="12"/>
        <v>51835.6</v>
      </c>
      <c r="K90">
        <f t="shared" si="13"/>
        <v>1.0881324803802792</v>
      </c>
      <c r="L90">
        <f t="shared" si="14"/>
        <v>118370</v>
      </c>
      <c r="M90">
        <f t="shared" si="15"/>
        <v>4199</v>
      </c>
      <c r="N90">
        <f t="shared" si="16"/>
        <v>51835.6</v>
      </c>
      <c r="O90">
        <f t="shared" si="17"/>
        <v>114171</v>
      </c>
      <c r="Q90">
        <v>-176</v>
      </c>
      <c r="R90">
        <v>0</v>
      </c>
      <c r="T90">
        <v>-2161.4000000000015</v>
      </c>
      <c r="U90">
        <v>264.79999999999563</v>
      </c>
      <c r="W90">
        <v>2720.2000000000003</v>
      </c>
      <c r="X90">
        <v>642.4</v>
      </c>
      <c r="Z90">
        <v>51835.6</v>
      </c>
      <c r="AA90">
        <v>1.0881324803802792</v>
      </c>
      <c r="AI90">
        <v>51835.6</v>
      </c>
      <c r="AJ90">
        <v>1.0881324803802792</v>
      </c>
    </row>
    <row r="91" spans="2:38" x14ac:dyDescent="0.25">
      <c r="B91">
        <v>58950</v>
      </c>
      <c r="C91">
        <v>51318</v>
      </c>
      <c r="D91">
        <v>45683</v>
      </c>
      <c r="E91">
        <v>105792</v>
      </c>
      <c r="F91">
        <v>52678</v>
      </c>
      <c r="H91">
        <v>92397</v>
      </c>
      <c r="J91">
        <f t="shared" si="12"/>
        <v>62884.2</v>
      </c>
      <c r="K91">
        <f t="shared" si="13"/>
        <v>1.4693197973417806</v>
      </c>
      <c r="L91">
        <f t="shared" si="14"/>
        <v>105792</v>
      </c>
      <c r="M91">
        <f t="shared" si="15"/>
        <v>45683</v>
      </c>
      <c r="N91">
        <f t="shared" si="16"/>
        <v>62884.2</v>
      </c>
      <c r="O91">
        <f t="shared" si="17"/>
        <v>60109</v>
      </c>
      <c r="Q91">
        <v>-6249</v>
      </c>
      <c r="R91">
        <v>0</v>
      </c>
      <c r="T91">
        <v>-829.80000000000291</v>
      </c>
      <c r="U91">
        <v>92.19999999999709</v>
      </c>
      <c r="W91">
        <v>3160.6</v>
      </c>
      <c r="X91">
        <v>126.2</v>
      </c>
      <c r="AF91">
        <v>62884.2</v>
      </c>
      <c r="AG91">
        <v>1.4693197973417806</v>
      </c>
      <c r="AK91">
        <v>62884.2</v>
      </c>
      <c r="AL91">
        <v>1.4693197973417806</v>
      </c>
    </row>
    <row r="92" spans="2:38" x14ac:dyDescent="0.25">
      <c r="B92">
        <v>75502</v>
      </c>
      <c r="C92">
        <v>18784</v>
      </c>
      <c r="D92">
        <v>12836</v>
      </c>
      <c r="E92">
        <v>83755</v>
      </c>
      <c r="F92">
        <v>30903</v>
      </c>
      <c r="H92">
        <v>64848</v>
      </c>
      <c r="J92">
        <f t="shared" si="12"/>
        <v>44356</v>
      </c>
      <c r="K92">
        <f t="shared" si="13"/>
        <v>1.4619893588240598</v>
      </c>
      <c r="L92">
        <f t="shared" si="14"/>
        <v>83755</v>
      </c>
      <c r="M92">
        <f t="shared" si="15"/>
        <v>12836</v>
      </c>
      <c r="N92">
        <f t="shared" si="16"/>
        <v>44356</v>
      </c>
      <c r="O92">
        <f t="shared" si="17"/>
        <v>70919</v>
      </c>
      <c r="Q92">
        <v>9498</v>
      </c>
      <c r="R92">
        <v>65</v>
      </c>
      <c r="T92">
        <v>-4106</v>
      </c>
      <c r="U92">
        <v>-586.80000000000291</v>
      </c>
      <c r="W92">
        <v>6595.6</v>
      </c>
      <c r="X92">
        <v>588.4</v>
      </c>
      <c r="Z92">
        <v>44356</v>
      </c>
      <c r="AA92">
        <v>1.4619893588240598</v>
      </c>
      <c r="AK92">
        <v>44356</v>
      </c>
      <c r="AL92">
        <v>1.4619893588240598</v>
      </c>
    </row>
    <row r="93" spans="2:38" x14ac:dyDescent="0.25">
      <c r="B93">
        <v>35911</v>
      </c>
      <c r="C93">
        <v>63255</v>
      </c>
      <c r="D93">
        <v>59461</v>
      </c>
      <c r="E93">
        <v>5435</v>
      </c>
      <c r="F93">
        <v>73601</v>
      </c>
      <c r="H93">
        <v>71134</v>
      </c>
      <c r="J93">
        <f t="shared" si="12"/>
        <v>47532.6</v>
      </c>
      <c r="K93">
        <f t="shared" si="13"/>
        <v>1.4965308020179835</v>
      </c>
      <c r="L93">
        <f t="shared" si="14"/>
        <v>73601</v>
      </c>
      <c r="M93">
        <f t="shared" si="15"/>
        <v>5435</v>
      </c>
      <c r="N93">
        <f t="shared" si="16"/>
        <v>47532.6</v>
      </c>
      <c r="O93">
        <f t="shared" si="17"/>
        <v>68166</v>
      </c>
      <c r="Q93">
        <v>2008</v>
      </c>
      <c r="R93">
        <v>1566</v>
      </c>
      <c r="T93">
        <v>1137</v>
      </c>
      <c r="U93">
        <v>-475.59999999999854</v>
      </c>
      <c r="W93">
        <v>3673</v>
      </c>
      <c r="X93">
        <v>709.59999999999991</v>
      </c>
      <c r="Z93">
        <v>47532.6</v>
      </c>
      <c r="AA93">
        <v>1.4965308020179835</v>
      </c>
      <c r="AK93">
        <v>47532.6</v>
      </c>
      <c r="AL93">
        <v>1.4965308020179835</v>
      </c>
    </row>
    <row r="94" spans="2:38" x14ac:dyDescent="0.25">
      <c r="B94">
        <v>97499</v>
      </c>
      <c r="C94">
        <v>77981</v>
      </c>
      <c r="D94">
        <v>103746</v>
      </c>
      <c r="E94">
        <v>74352</v>
      </c>
      <c r="F94">
        <v>9783</v>
      </c>
      <c r="H94">
        <v>141929</v>
      </c>
      <c r="J94">
        <f t="shared" si="12"/>
        <v>72672.2</v>
      </c>
      <c r="K94">
        <f t="shared" si="13"/>
        <v>1.9530026612652431</v>
      </c>
      <c r="L94">
        <f t="shared" si="14"/>
        <v>103746</v>
      </c>
      <c r="M94">
        <f t="shared" si="15"/>
        <v>9783</v>
      </c>
      <c r="N94">
        <f t="shared" si="16"/>
        <v>72672.2</v>
      </c>
      <c r="O94">
        <f t="shared" si="17"/>
        <v>93963</v>
      </c>
      <c r="Q94">
        <v>8228</v>
      </c>
      <c r="R94">
        <v>-35</v>
      </c>
      <c r="T94">
        <v>-1152.4000000000087</v>
      </c>
      <c r="U94">
        <v>470.80000000000291</v>
      </c>
      <c r="W94">
        <v>6869.6</v>
      </c>
      <c r="X94">
        <v>521.6</v>
      </c>
      <c r="AF94">
        <v>72672.2</v>
      </c>
      <c r="AG94">
        <v>1.9530026612652431</v>
      </c>
      <c r="AK94">
        <v>72672.2</v>
      </c>
      <c r="AL94">
        <v>1.9530026612652431</v>
      </c>
    </row>
    <row r="95" spans="2:38" x14ac:dyDescent="0.25">
      <c r="B95">
        <v>115116</v>
      </c>
      <c r="C95">
        <v>115898</v>
      </c>
      <c r="D95">
        <v>18651</v>
      </c>
      <c r="E95">
        <v>69513</v>
      </c>
      <c r="F95">
        <v>33066</v>
      </c>
      <c r="H95">
        <v>98072</v>
      </c>
      <c r="J95">
        <f t="shared" si="12"/>
        <v>70448.800000000003</v>
      </c>
      <c r="K95">
        <f t="shared" si="13"/>
        <v>1.392103201190084</v>
      </c>
      <c r="L95">
        <f t="shared" si="14"/>
        <v>115898</v>
      </c>
      <c r="M95">
        <f t="shared" si="15"/>
        <v>18651</v>
      </c>
      <c r="N95">
        <f t="shared" si="16"/>
        <v>70448.800000000003</v>
      </c>
      <c r="O95">
        <f t="shared" si="17"/>
        <v>97247</v>
      </c>
      <c r="Q95">
        <v>6560</v>
      </c>
      <c r="R95">
        <v>-787</v>
      </c>
      <c r="T95">
        <v>4397.8000000000029</v>
      </c>
      <c r="U95">
        <v>-21.19999999999709</v>
      </c>
      <c r="W95">
        <v>6549.7999999999993</v>
      </c>
      <c r="X95">
        <v>716.8</v>
      </c>
      <c r="AB95">
        <v>70448.800000000003</v>
      </c>
      <c r="AC95">
        <v>1.392103201190084</v>
      </c>
      <c r="AK95">
        <v>70448.800000000003</v>
      </c>
      <c r="AL95">
        <v>1.392103201190084</v>
      </c>
    </row>
    <row r="96" spans="2:38" x14ac:dyDescent="0.25">
      <c r="B96">
        <v>16130</v>
      </c>
      <c r="C96">
        <v>57421</v>
      </c>
      <c r="D96">
        <v>92678</v>
      </c>
      <c r="E96">
        <v>112488</v>
      </c>
      <c r="F96">
        <v>113974</v>
      </c>
      <c r="H96">
        <v>131448</v>
      </c>
      <c r="J96">
        <f t="shared" si="12"/>
        <v>78538.2</v>
      </c>
      <c r="K96">
        <f t="shared" si="13"/>
        <v>1.6736823609402813</v>
      </c>
      <c r="L96">
        <f t="shared" si="14"/>
        <v>113974</v>
      </c>
      <c r="M96">
        <f t="shared" si="15"/>
        <v>16130</v>
      </c>
      <c r="N96">
        <f t="shared" si="16"/>
        <v>78538.2</v>
      </c>
      <c r="O96">
        <f t="shared" si="17"/>
        <v>97844</v>
      </c>
      <c r="Q96">
        <v>10785</v>
      </c>
      <c r="R96">
        <v>1438</v>
      </c>
      <c r="T96">
        <v>5304</v>
      </c>
      <c r="U96">
        <v>340.39999999999418</v>
      </c>
      <c r="W96">
        <v>6848</v>
      </c>
      <c r="X96">
        <v>466.40000000000003</v>
      </c>
      <c r="AF96">
        <v>78538.2</v>
      </c>
      <c r="AG96">
        <v>1.6736823609402813</v>
      </c>
      <c r="AK96">
        <v>78538.2</v>
      </c>
      <c r="AL96">
        <v>1.6736823609402813</v>
      </c>
    </row>
    <row r="97" spans="2:38" x14ac:dyDescent="0.25">
      <c r="B97">
        <v>61625</v>
      </c>
      <c r="C97">
        <v>14456</v>
      </c>
      <c r="D97">
        <v>87892</v>
      </c>
      <c r="E97">
        <v>23309</v>
      </c>
      <c r="F97">
        <v>55504</v>
      </c>
      <c r="H97">
        <v>104309</v>
      </c>
      <c r="J97">
        <f t="shared" si="12"/>
        <v>48557.2</v>
      </c>
      <c r="K97">
        <f t="shared" si="13"/>
        <v>2.1481675220152727</v>
      </c>
      <c r="L97">
        <f t="shared" si="14"/>
        <v>87892</v>
      </c>
      <c r="M97">
        <f t="shared" si="15"/>
        <v>14456</v>
      </c>
      <c r="N97">
        <f t="shared" si="16"/>
        <v>48557.2</v>
      </c>
      <c r="O97">
        <f t="shared" si="17"/>
        <v>73436</v>
      </c>
      <c r="Q97">
        <v>1481</v>
      </c>
      <c r="R97">
        <v>-127</v>
      </c>
      <c r="T97">
        <v>6146.7999999999956</v>
      </c>
      <c r="U97">
        <v>880.59999999999854</v>
      </c>
      <c r="W97">
        <v>6146.8</v>
      </c>
      <c r="X97">
        <v>929</v>
      </c>
      <c r="AD97">
        <v>48557.2</v>
      </c>
      <c r="AE97">
        <v>2.1481675220152727</v>
      </c>
      <c r="AK97">
        <v>48557.2</v>
      </c>
      <c r="AL97">
        <v>2.1481675220152727</v>
      </c>
    </row>
    <row r="98" spans="2:38" x14ac:dyDescent="0.25">
      <c r="B98">
        <v>110457</v>
      </c>
      <c r="C98">
        <v>50406</v>
      </c>
      <c r="D98">
        <v>42420</v>
      </c>
      <c r="E98">
        <v>73861</v>
      </c>
      <c r="F98">
        <v>97522</v>
      </c>
      <c r="H98">
        <v>118164</v>
      </c>
      <c r="J98">
        <f t="shared" si="12"/>
        <v>74933.2</v>
      </c>
      <c r="K98">
        <f t="shared" ref="K98:K129" si="18">H98/J98</f>
        <v>1.576924514100559</v>
      </c>
      <c r="L98">
        <f t="shared" si="14"/>
        <v>110457</v>
      </c>
      <c r="M98">
        <f t="shared" si="15"/>
        <v>42420</v>
      </c>
      <c r="N98">
        <f t="shared" si="16"/>
        <v>74933.2</v>
      </c>
      <c r="O98">
        <f t="shared" si="17"/>
        <v>68037</v>
      </c>
      <c r="Q98">
        <v>-10002</v>
      </c>
      <c r="R98">
        <v>188</v>
      </c>
      <c r="T98">
        <v>2683</v>
      </c>
      <c r="U98">
        <v>344.39999999999418</v>
      </c>
      <c r="W98">
        <v>2683</v>
      </c>
      <c r="X98">
        <v>475.59999999999997</v>
      </c>
      <c r="AF98">
        <v>74933.2</v>
      </c>
      <c r="AG98">
        <v>1.576924514100559</v>
      </c>
      <c r="AK98">
        <v>74933.2</v>
      </c>
      <c r="AL98">
        <v>1.576924514100559</v>
      </c>
    </row>
    <row r="99" spans="2:38" x14ac:dyDescent="0.25">
      <c r="B99">
        <v>42424</v>
      </c>
      <c r="C99">
        <v>8500</v>
      </c>
      <c r="D99">
        <v>109838</v>
      </c>
      <c r="E99">
        <v>13459</v>
      </c>
      <c r="F99">
        <v>101847</v>
      </c>
      <c r="H99">
        <v>89227</v>
      </c>
      <c r="J99">
        <f t="shared" si="12"/>
        <v>55213.599999999999</v>
      </c>
      <c r="K99">
        <f t="shared" si="18"/>
        <v>1.6160330063607518</v>
      </c>
      <c r="L99">
        <f t="shared" si="14"/>
        <v>109838</v>
      </c>
      <c r="M99">
        <f t="shared" si="15"/>
        <v>8500</v>
      </c>
      <c r="N99">
        <f t="shared" si="16"/>
        <v>55213.599999999999</v>
      </c>
      <c r="O99">
        <f t="shared" si="17"/>
        <v>101338</v>
      </c>
      <c r="Q99">
        <v>-1424</v>
      </c>
      <c r="R99">
        <v>794</v>
      </c>
      <c r="T99">
        <v>1954.5999999999985</v>
      </c>
      <c r="U99">
        <v>421.19999999999709</v>
      </c>
      <c r="W99">
        <v>7907.4</v>
      </c>
      <c r="X99">
        <v>879.2</v>
      </c>
      <c r="AD99">
        <v>55213.599999999999</v>
      </c>
      <c r="AE99">
        <v>1.6160330063607518</v>
      </c>
      <c r="AK99">
        <v>55213.599999999999</v>
      </c>
      <c r="AL99">
        <v>1.6160330063607518</v>
      </c>
    </row>
    <row r="100" spans="2:38" x14ac:dyDescent="0.25">
      <c r="B100">
        <v>9697</v>
      </c>
      <c r="C100">
        <v>95273</v>
      </c>
      <c r="D100">
        <v>34594</v>
      </c>
      <c r="E100">
        <v>93910</v>
      </c>
      <c r="F100">
        <v>32663</v>
      </c>
      <c r="H100">
        <v>71317</v>
      </c>
      <c r="J100">
        <f t="shared" si="12"/>
        <v>53227.4</v>
      </c>
      <c r="K100">
        <f t="shared" si="18"/>
        <v>1.339855037067375</v>
      </c>
      <c r="L100">
        <f t="shared" si="14"/>
        <v>95273</v>
      </c>
      <c r="M100">
        <f t="shared" si="15"/>
        <v>9697</v>
      </c>
      <c r="N100">
        <f t="shared" si="16"/>
        <v>53227.4</v>
      </c>
      <c r="O100">
        <f t="shared" si="17"/>
        <v>85576</v>
      </c>
      <c r="Q100">
        <v>-146</v>
      </c>
      <c r="R100">
        <v>629</v>
      </c>
      <c r="T100">
        <v>1026.2000000000044</v>
      </c>
      <c r="U100">
        <v>-318.79999999999563</v>
      </c>
      <c r="W100">
        <v>3863.4</v>
      </c>
      <c r="X100">
        <v>346.40000000000003</v>
      </c>
      <c r="Z100">
        <v>53227.4</v>
      </c>
      <c r="AA100">
        <v>1.339855037067375</v>
      </c>
      <c r="AK100">
        <v>53227.4</v>
      </c>
      <c r="AL100">
        <v>1.339855037067375</v>
      </c>
    </row>
    <row r="101" spans="2:38" x14ac:dyDescent="0.25">
      <c r="B101">
        <v>4181</v>
      </c>
      <c r="C101">
        <v>109328</v>
      </c>
      <c r="D101">
        <v>58035</v>
      </c>
      <c r="E101">
        <v>49021</v>
      </c>
      <c r="F101">
        <v>65059</v>
      </c>
      <c r="H101">
        <v>71948</v>
      </c>
      <c r="J101">
        <f t="shared" si="12"/>
        <v>57124.800000000003</v>
      </c>
      <c r="K101">
        <f t="shared" si="18"/>
        <v>1.2594879982074334</v>
      </c>
      <c r="L101">
        <f t="shared" si="14"/>
        <v>109328</v>
      </c>
      <c r="M101">
        <f t="shared" si="15"/>
        <v>4181</v>
      </c>
      <c r="N101">
        <f t="shared" si="16"/>
        <v>57124.800000000003</v>
      </c>
      <c r="O101">
        <f t="shared" si="17"/>
        <v>105147</v>
      </c>
      <c r="Q101">
        <v>1592</v>
      </c>
      <c r="R101">
        <v>-1</v>
      </c>
      <c r="T101">
        <v>569.40000000000146</v>
      </c>
      <c r="U101">
        <v>136.80000000000291</v>
      </c>
      <c r="W101">
        <v>4620.2</v>
      </c>
      <c r="X101">
        <v>247.20000000000002</v>
      </c>
      <c r="Z101">
        <v>57124.800000000003</v>
      </c>
      <c r="AA101">
        <v>1.2594879982074334</v>
      </c>
      <c r="AK101">
        <v>57124.800000000003</v>
      </c>
      <c r="AL101">
        <v>1.2594879982074334</v>
      </c>
    </row>
    <row r="103" spans="2:38" x14ac:dyDescent="0.25">
      <c r="B103">
        <v>4034253</v>
      </c>
      <c r="C103">
        <v>4275965</v>
      </c>
      <c r="D103">
        <v>4641302</v>
      </c>
      <c r="E103">
        <v>4912995</v>
      </c>
      <c r="F103">
        <v>4604498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C895D-3CFD-49DC-982F-6BF39C83AE89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11348</v>
      </c>
      <c r="C2">
        <v>80518</v>
      </c>
      <c r="D2">
        <v>46783</v>
      </c>
      <c r="E2">
        <v>91171</v>
      </c>
      <c r="F2">
        <v>121307</v>
      </c>
      <c r="H2">
        <v>143138</v>
      </c>
      <c r="J2">
        <f t="shared" ref="J2:J33" si="0">AVERAGE(B2:F2)</f>
        <v>70225.399999999994</v>
      </c>
      <c r="K2">
        <f t="shared" ref="K2:K33" si="1">H2/J2</f>
        <v>2.0382653569790987</v>
      </c>
      <c r="L2">
        <f t="shared" ref="L2:L33" si="2">MAX(B2:F2)</f>
        <v>121307</v>
      </c>
      <c r="M2">
        <f t="shared" ref="M2:M33" si="3">MIN(B2:F2)</f>
        <v>11348</v>
      </c>
      <c r="N2">
        <f t="shared" ref="N2:N33" si="4">AVERAGE(B2:F2)</f>
        <v>70225.399999999994</v>
      </c>
      <c r="O2">
        <f t="shared" ref="O2:O33" si="5">L2-M2</f>
        <v>109959</v>
      </c>
      <c r="Q2">
        <v>11651</v>
      </c>
      <c r="R2">
        <v>-315</v>
      </c>
      <c r="T2">
        <v>-1286.8000000000029</v>
      </c>
      <c r="U2">
        <v>117.59999999999127</v>
      </c>
      <c r="W2">
        <v>6180.4000000000005</v>
      </c>
      <c r="X2">
        <v>573.59999999999991</v>
      </c>
      <c r="AF2">
        <v>70225.399999999994</v>
      </c>
      <c r="AG2">
        <v>2.0382653569790987</v>
      </c>
      <c r="AK2">
        <v>70225.399999999994</v>
      </c>
      <c r="AL2">
        <v>2.0382653569790987</v>
      </c>
    </row>
    <row r="3" spans="1:38" x14ac:dyDescent="0.25">
      <c r="B3">
        <v>118162</v>
      </c>
      <c r="C3">
        <v>92753</v>
      </c>
      <c r="D3">
        <v>77006</v>
      </c>
      <c r="E3">
        <v>42231</v>
      </c>
      <c r="F3">
        <v>5157</v>
      </c>
      <c r="H3">
        <v>80691</v>
      </c>
      <c r="J3">
        <f t="shared" si="0"/>
        <v>67061.8</v>
      </c>
      <c r="K3">
        <f t="shared" si="1"/>
        <v>1.2032334354282168</v>
      </c>
      <c r="L3">
        <f t="shared" si="2"/>
        <v>118162</v>
      </c>
      <c r="M3">
        <f t="shared" si="3"/>
        <v>5157</v>
      </c>
      <c r="N3">
        <f t="shared" si="4"/>
        <v>67061.8</v>
      </c>
      <c r="O3">
        <f t="shared" si="5"/>
        <v>113005</v>
      </c>
      <c r="Q3">
        <v>-10329</v>
      </c>
      <c r="R3">
        <v>0</v>
      </c>
      <c r="T3">
        <v>-1252.3999999999942</v>
      </c>
      <c r="U3">
        <v>116</v>
      </c>
      <c r="W3">
        <v>5586.4000000000005</v>
      </c>
      <c r="X3">
        <v>394</v>
      </c>
      <c r="AB3">
        <v>67061.8</v>
      </c>
      <c r="AC3">
        <v>1.2032334354282168</v>
      </c>
      <c r="AI3">
        <v>67061.8</v>
      </c>
      <c r="AJ3">
        <v>1.2032334354282168</v>
      </c>
    </row>
    <row r="4" spans="1:38" x14ac:dyDescent="0.25">
      <c r="B4">
        <v>103031</v>
      </c>
      <c r="C4">
        <v>17385</v>
      </c>
      <c r="D4">
        <v>119611</v>
      </c>
      <c r="E4">
        <v>76040</v>
      </c>
      <c r="F4">
        <v>39175</v>
      </c>
      <c r="H4">
        <v>105205</v>
      </c>
      <c r="J4">
        <f t="shared" si="0"/>
        <v>71048.399999999994</v>
      </c>
      <c r="K4">
        <f t="shared" si="1"/>
        <v>1.4807511499203361</v>
      </c>
      <c r="L4">
        <f t="shared" si="2"/>
        <v>119611</v>
      </c>
      <c r="M4">
        <f t="shared" si="3"/>
        <v>17385</v>
      </c>
      <c r="N4">
        <f t="shared" si="4"/>
        <v>71048.399999999994</v>
      </c>
      <c r="O4">
        <f t="shared" si="5"/>
        <v>102226</v>
      </c>
      <c r="Q4">
        <v>8650</v>
      </c>
      <c r="R4">
        <v>-71</v>
      </c>
      <c r="T4">
        <v>-3637.2000000000116</v>
      </c>
      <c r="U4">
        <v>250.59999999999127</v>
      </c>
      <c r="W4">
        <v>6761.2</v>
      </c>
      <c r="X4">
        <v>256.2</v>
      </c>
      <c r="AB4">
        <v>71048.399999999994</v>
      </c>
      <c r="AC4">
        <v>1.4807511499203361</v>
      </c>
      <c r="AK4">
        <v>71048.399999999994</v>
      </c>
      <c r="AL4">
        <v>1.4807511499203361</v>
      </c>
    </row>
    <row r="5" spans="1:38" x14ac:dyDescent="0.25">
      <c r="B5">
        <v>119195</v>
      </c>
      <c r="C5">
        <v>79362</v>
      </c>
      <c r="D5">
        <v>115890</v>
      </c>
      <c r="E5">
        <v>70483</v>
      </c>
      <c r="F5">
        <v>52641</v>
      </c>
      <c r="H5">
        <v>141393</v>
      </c>
      <c r="J5">
        <f t="shared" si="0"/>
        <v>87514.2</v>
      </c>
      <c r="K5">
        <f t="shared" si="1"/>
        <v>1.6156578018195904</v>
      </c>
      <c r="L5">
        <f t="shared" si="2"/>
        <v>119195</v>
      </c>
      <c r="M5">
        <f t="shared" si="3"/>
        <v>52641</v>
      </c>
      <c r="N5">
        <f t="shared" si="4"/>
        <v>87514.2</v>
      </c>
      <c r="O5">
        <f t="shared" si="5"/>
        <v>66554</v>
      </c>
      <c r="Q5">
        <v>2403</v>
      </c>
      <c r="R5">
        <v>17</v>
      </c>
      <c r="T5">
        <v>3702</v>
      </c>
      <c r="U5">
        <v>-24.400000000008731</v>
      </c>
      <c r="W5">
        <v>5351.2</v>
      </c>
      <c r="X5">
        <v>914.40000000000009</v>
      </c>
      <c r="AF5">
        <v>87514.2</v>
      </c>
      <c r="AG5">
        <v>1.6156578018195904</v>
      </c>
      <c r="AK5">
        <v>87514.2</v>
      </c>
      <c r="AL5">
        <v>1.6156578018195904</v>
      </c>
    </row>
    <row r="6" spans="1:38" x14ac:dyDescent="0.25">
      <c r="B6">
        <v>35471</v>
      </c>
      <c r="C6">
        <v>65930</v>
      </c>
      <c r="D6">
        <v>116718</v>
      </c>
      <c r="E6">
        <v>44790</v>
      </c>
      <c r="F6">
        <v>66702</v>
      </c>
      <c r="H6">
        <v>118901</v>
      </c>
      <c r="J6">
        <f t="shared" si="0"/>
        <v>65922.2</v>
      </c>
      <c r="K6">
        <f t="shared" si="1"/>
        <v>1.8036564313690988</v>
      </c>
      <c r="L6">
        <f t="shared" si="2"/>
        <v>116718</v>
      </c>
      <c r="M6">
        <f t="shared" si="3"/>
        <v>35471</v>
      </c>
      <c r="N6">
        <f t="shared" si="4"/>
        <v>65922.2</v>
      </c>
      <c r="O6">
        <f t="shared" si="5"/>
        <v>81247</v>
      </c>
      <c r="Q6">
        <v>3650</v>
      </c>
      <c r="R6">
        <v>-391</v>
      </c>
      <c r="T6">
        <v>-3105.4000000000087</v>
      </c>
      <c r="U6">
        <v>291.39999999999418</v>
      </c>
      <c r="W6">
        <v>4430.2</v>
      </c>
      <c r="X6">
        <v>350.6</v>
      </c>
      <c r="AF6">
        <v>65922.2</v>
      </c>
      <c r="AG6">
        <v>1.8036564313690988</v>
      </c>
      <c r="AK6">
        <v>65922.2</v>
      </c>
      <c r="AL6">
        <v>1.8036564313690988</v>
      </c>
    </row>
    <row r="7" spans="1:38" x14ac:dyDescent="0.25">
      <c r="B7">
        <v>11898</v>
      </c>
      <c r="C7">
        <v>79979</v>
      </c>
      <c r="D7">
        <v>81547</v>
      </c>
      <c r="E7">
        <v>19105</v>
      </c>
      <c r="F7">
        <v>97188</v>
      </c>
      <c r="H7">
        <v>66285</v>
      </c>
      <c r="J7">
        <f t="shared" si="0"/>
        <v>57943.4</v>
      </c>
      <c r="K7">
        <f t="shared" si="1"/>
        <v>1.1439611759061428</v>
      </c>
      <c r="L7">
        <f t="shared" si="2"/>
        <v>97188</v>
      </c>
      <c r="M7">
        <f t="shared" si="3"/>
        <v>11898</v>
      </c>
      <c r="N7">
        <f t="shared" si="4"/>
        <v>57943.4</v>
      </c>
      <c r="O7">
        <f t="shared" si="5"/>
        <v>85290</v>
      </c>
      <c r="Q7">
        <v>-258</v>
      </c>
      <c r="R7">
        <v>344</v>
      </c>
      <c r="T7">
        <v>-2351.1999999999971</v>
      </c>
      <c r="U7">
        <v>-402</v>
      </c>
      <c r="W7">
        <v>3780.8</v>
      </c>
      <c r="X7">
        <v>507.59999999999997</v>
      </c>
      <c r="AB7">
        <v>57943.4</v>
      </c>
      <c r="AC7">
        <v>1.1439611759061428</v>
      </c>
      <c r="AI7">
        <v>57943.4</v>
      </c>
      <c r="AJ7">
        <v>1.1439611759061428</v>
      </c>
    </row>
    <row r="8" spans="1:38" x14ac:dyDescent="0.25">
      <c r="B8">
        <v>8069</v>
      </c>
      <c r="C8">
        <v>59831</v>
      </c>
      <c r="D8">
        <v>48332</v>
      </c>
      <c r="E8">
        <v>8909</v>
      </c>
      <c r="F8">
        <v>101972</v>
      </c>
      <c r="H8">
        <v>103022</v>
      </c>
      <c r="J8">
        <f t="shared" si="0"/>
        <v>45422.6</v>
      </c>
      <c r="K8">
        <f t="shared" si="1"/>
        <v>2.2680780052220699</v>
      </c>
      <c r="L8">
        <f t="shared" si="2"/>
        <v>101972</v>
      </c>
      <c r="M8">
        <f t="shared" si="3"/>
        <v>8069</v>
      </c>
      <c r="N8">
        <f t="shared" si="4"/>
        <v>45422.6</v>
      </c>
      <c r="O8">
        <f t="shared" si="5"/>
        <v>93903</v>
      </c>
      <c r="Q8">
        <v>3023</v>
      </c>
      <c r="R8">
        <v>-30</v>
      </c>
      <c r="T8">
        <v>2323.4000000000015</v>
      </c>
      <c r="U8">
        <v>-412.59999999999854</v>
      </c>
      <c r="W8">
        <v>6572.2000000000007</v>
      </c>
      <c r="X8">
        <v>664.59999999999991</v>
      </c>
      <c r="AD8">
        <v>45422.6</v>
      </c>
      <c r="AE8">
        <v>2.2680780052220699</v>
      </c>
      <c r="AK8">
        <v>45422.6</v>
      </c>
      <c r="AL8">
        <v>2.2680780052220699</v>
      </c>
    </row>
    <row r="9" spans="1:38" x14ac:dyDescent="0.25">
      <c r="B9">
        <v>68858</v>
      </c>
      <c r="C9">
        <v>48512</v>
      </c>
      <c r="D9">
        <v>30141</v>
      </c>
      <c r="E9">
        <v>103592</v>
      </c>
      <c r="F9">
        <v>103367</v>
      </c>
      <c r="H9">
        <v>120222</v>
      </c>
      <c r="J9">
        <f t="shared" si="0"/>
        <v>70894</v>
      </c>
      <c r="K9">
        <f t="shared" si="1"/>
        <v>1.6957993624284142</v>
      </c>
      <c r="L9">
        <f t="shared" si="2"/>
        <v>103592</v>
      </c>
      <c r="M9">
        <f t="shared" si="3"/>
        <v>30141</v>
      </c>
      <c r="N9">
        <f t="shared" si="4"/>
        <v>70894</v>
      </c>
      <c r="O9">
        <f t="shared" si="5"/>
        <v>73451</v>
      </c>
      <c r="Q9">
        <v>-2409</v>
      </c>
      <c r="R9">
        <v>-26</v>
      </c>
      <c r="T9">
        <v>-6104</v>
      </c>
      <c r="U9">
        <v>-268</v>
      </c>
      <c r="W9">
        <v>7484</v>
      </c>
      <c r="X9">
        <v>1264.4000000000001</v>
      </c>
      <c r="AF9">
        <v>70894</v>
      </c>
      <c r="AG9">
        <v>1.6957993624284142</v>
      </c>
      <c r="AK9">
        <v>70894</v>
      </c>
      <c r="AL9">
        <v>1.6957993624284142</v>
      </c>
    </row>
    <row r="10" spans="1:38" x14ac:dyDescent="0.25">
      <c r="B10">
        <v>48335</v>
      </c>
      <c r="C10">
        <v>48629</v>
      </c>
      <c r="D10">
        <v>5479</v>
      </c>
      <c r="E10">
        <v>95208</v>
      </c>
      <c r="F10">
        <v>26288</v>
      </c>
      <c r="H10">
        <v>97542</v>
      </c>
      <c r="J10">
        <f t="shared" si="0"/>
        <v>44787.8</v>
      </c>
      <c r="K10">
        <f t="shared" si="1"/>
        <v>2.1778698663475322</v>
      </c>
      <c r="L10">
        <f t="shared" si="2"/>
        <v>95208</v>
      </c>
      <c r="M10">
        <f t="shared" si="3"/>
        <v>5479</v>
      </c>
      <c r="N10">
        <f t="shared" si="4"/>
        <v>44787.8</v>
      </c>
      <c r="O10">
        <f t="shared" si="5"/>
        <v>89729</v>
      </c>
      <c r="Q10">
        <v>-4179</v>
      </c>
      <c r="R10">
        <v>85</v>
      </c>
      <c r="T10">
        <v>-1386.3999999999942</v>
      </c>
      <c r="U10">
        <v>-162.19999999999709</v>
      </c>
      <c r="W10">
        <v>5792.8</v>
      </c>
      <c r="X10">
        <v>1005.8</v>
      </c>
      <c r="AD10">
        <v>44787.8</v>
      </c>
      <c r="AE10">
        <v>2.1778698663475322</v>
      </c>
      <c r="AK10">
        <v>44787.8</v>
      </c>
      <c r="AL10">
        <v>2.1778698663475322</v>
      </c>
    </row>
    <row r="11" spans="1:38" x14ac:dyDescent="0.25">
      <c r="B11">
        <v>48495</v>
      </c>
      <c r="C11">
        <v>113247</v>
      </c>
      <c r="D11">
        <v>33620</v>
      </c>
      <c r="E11">
        <v>87530</v>
      </c>
      <c r="F11">
        <v>64538</v>
      </c>
      <c r="H11">
        <v>116946</v>
      </c>
      <c r="J11">
        <f t="shared" si="0"/>
        <v>69486</v>
      </c>
      <c r="K11">
        <f t="shared" si="1"/>
        <v>1.6830152836542613</v>
      </c>
      <c r="L11">
        <f t="shared" si="2"/>
        <v>113247</v>
      </c>
      <c r="M11">
        <f t="shared" si="3"/>
        <v>33620</v>
      </c>
      <c r="N11">
        <f t="shared" si="4"/>
        <v>69486</v>
      </c>
      <c r="O11">
        <f t="shared" si="5"/>
        <v>79627</v>
      </c>
      <c r="Q11">
        <v>-396</v>
      </c>
      <c r="R11">
        <v>202</v>
      </c>
      <c r="T11">
        <v>-870</v>
      </c>
      <c r="U11">
        <v>27</v>
      </c>
      <c r="W11">
        <v>4983.2000000000007</v>
      </c>
      <c r="X11">
        <v>160.99999999999997</v>
      </c>
      <c r="AF11">
        <v>69486</v>
      </c>
      <c r="AG11">
        <v>1.6830152836542613</v>
      </c>
      <c r="AK11">
        <v>69486</v>
      </c>
      <c r="AL11">
        <v>1.6830152836542613</v>
      </c>
    </row>
    <row r="12" spans="1:38" x14ac:dyDescent="0.25">
      <c r="B12">
        <v>63453</v>
      </c>
      <c r="C12">
        <v>110113</v>
      </c>
      <c r="D12">
        <v>9194</v>
      </c>
      <c r="E12">
        <v>1060</v>
      </c>
      <c r="F12">
        <v>17494</v>
      </c>
      <c r="H12">
        <v>66596</v>
      </c>
      <c r="J12">
        <f t="shared" si="0"/>
        <v>40262.800000000003</v>
      </c>
      <c r="K12">
        <f t="shared" si="1"/>
        <v>1.6540330031691783</v>
      </c>
      <c r="L12">
        <f t="shared" si="2"/>
        <v>110113</v>
      </c>
      <c r="M12">
        <f t="shared" si="3"/>
        <v>1060</v>
      </c>
      <c r="N12">
        <f t="shared" si="4"/>
        <v>40262.800000000003</v>
      </c>
      <c r="O12">
        <f t="shared" si="5"/>
        <v>109053</v>
      </c>
      <c r="Q12">
        <v>-7573</v>
      </c>
      <c r="R12">
        <v>-460</v>
      </c>
      <c r="T12">
        <v>-2910.1999999999971</v>
      </c>
      <c r="U12">
        <v>122</v>
      </c>
      <c r="W12">
        <v>4872.2</v>
      </c>
      <c r="X12">
        <v>310.79999999999995</v>
      </c>
      <c r="AD12">
        <v>40262.800000000003</v>
      </c>
      <c r="AE12">
        <v>1.6540330031691783</v>
      </c>
      <c r="AK12">
        <v>40262.800000000003</v>
      </c>
      <c r="AL12">
        <v>1.6540330031691783</v>
      </c>
    </row>
    <row r="13" spans="1:38" x14ac:dyDescent="0.25">
      <c r="B13">
        <v>45523</v>
      </c>
      <c r="C13">
        <v>25713</v>
      </c>
      <c r="D13">
        <v>20546</v>
      </c>
      <c r="E13">
        <v>95153</v>
      </c>
      <c r="F13">
        <v>40689</v>
      </c>
      <c r="H13">
        <v>67922</v>
      </c>
      <c r="J13">
        <f t="shared" si="0"/>
        <v>45524.800000000003</v>
      </c>
      <c r="K13">
        <f t="shared" si="1"/>
        <v>1.4919779988050468</v>
      </c>
      <c r="L13">
        <f t="shared" si="2"/>
        <v>95153</v>
      </c>
      <c r="M13">
        <f t="shared" si="3"/>
        <v>20546</v>
      </c>
      <c r="N13">
        <f t="shared" si="4"/>
        <v>45524.800000000003</v>
      </c>
      <c r="O13">
        <f t="shared" si="5"/>
        <v>74607</v>
      </c>
      <c r="Q13">
        <v>3593</v>
      </c>
      <c r="R13">
        <v>156</v>
      </c>
      <c r="T13">
        <v>1761.4000000000015</v>
      </c>
      <c r="U13">
        <v>280</v>
      </c>
      <c r="W13">
        <v>6135.0000000000009</v>
      </c>
      <c r="X13">
        <v>288</v>
      </c>
      <c r="Z13">
        <v>45524.800000000003</v>
      </c>
      <c r="AA13">
        <v>1.4919779988050468</v>
      </c>
      <c r="AK13">
        <v>45524.800000000003</v>
      </c>
      <c r="AL13">
        <v>1.4919779988050468</v>
      </c>
    </row>
    <row r="14" spans="1:38" x14ac:dyDescent="0.25">
      <c r="B14">
        <v>60568</v>
      </c>
      <c r="C14">
        <v>50328</v>
      </c>
      <c r="D14">
        <v>24098</v>
      </c>
      <c r="E14">
        <v>94677</v>
      </c>
      <c r="F14">
        <v>118852</v>
      </c>
      <c r="H14">
        <v>116617</v>
      </c>
      <c r="J14">
        <f t="shared" si="0"/>
        <v>69704.600000000006</v>
      </c>
      <c r="K14">
        <f t="shared" si="1"/>
        <v>1.6730172757608535</v>
      </c>
      <c r="L14">
        <f t="shared" si="2"/>
        <v>118852</v>
      </c>
      <c r="M14">
        <f t="shared" si="3"/>
        <v>24098</v>
      </c>
      <c r="N14">
        <f t="shared" si="4"/>
        <v>69704.600000000006</v>
      </c>
      <c r="O14">
        <f t="shared" si="5"/>
        <v>94754</v>
      </c>
      <c r="Q14">
        <v>5302</v>
      </c>
      <c r="R14">
        <v>349</v>
      </c>
      <c r="T14">
        <v>258.80000000000291</v>
      </c>
      <c r="U14">
        <v>208</v>
      </c>
      <c r="W14">
        <v>6712.7999999999993</v>
      </c>
      <c r="X14">
        <v>593.59999999999991</v>
      </c>
      <c r="AF14">
        <v>69704.600000000006</v>
      </c>
      <c r="AG14">
        <v>1.6730172757608535</v>
      </c>
      <c r="AK14">
        <v>69704.600000000006</v>
      </c>
      <c r="AL14">
        <v>1.6730172757608535</v>
      </c>
    </row>
    <row r="15" spans="1:38" x14ac:dyDescent="0.25">
      <c r="B15">
        <v>95601</v>
      </c>
      <c r="C15">
        <v>38955</v>
      </c>
      <c r="D15">
        <v>72525</v>
      </c>
      <c r="E15">
        <v>90550</v>
      </c>
      <c r="F15">
        <v>38683</v>
      </c>
      <c r="H15">
        <v>74764</v>
      </c>
      <c r="J15">
        <f t="shared" si="0"/>
        <v>67262.8</v>
      </c>
      <c r="K15">
        <f t="shared" si="1"/>
        <v>1.1115207811747354</v>
      </c>
      <c r="L15">
        <f t="shared" si="2"/>
        <v>95601</v>
      </c>
      <c r="M15">
        <f t="shared" si="3"/>
        <v>38683</v>
      </c>
      <c r="N15">
        <f t="shared" si="4"/>
        <v>67262.8</v>
      </c>
      <c r="O15">
        <f t="shared" si="5"/>
        <v>56918</v>
      </c>
      <c r="Q15">
        <v>-8015</v>
      </c>
      <c r="R15">
        <v>-30</v>
      </c>
      <c r="T15">
        <v>-5627</v>
      </c>
      <c r="U15">
        <v>425.19999999999709</v>
      </c>
      <c r="W15">
        <v>5627</v>
      </c>
      <c r="X15">
        <v>452.8</v>
      </c>
      <c r="AB15">
        <v>67262.8</v>
      </c>
      <c r="AC15">
        <v>1.1115207811747354</v>
      </c>
      <c r="AI15">
        <v>67262.8</v>
      </c>
      <c r="AJ15">
        <v>1.1115207811747354</v>
      </c>
    </row>
    <row r="16" spans="1:38" x14ac:dyDescent="0.25">
      <c r="B16">
        <v>5173</v>
      </c>
      <c r="C16">
        <v>105197</v>
      </c>
      <c r="D16">
        <v>115141</v>
      </c>
      <c r="E16">
        <v>119626</v>
      </c>
      <c r="F16">
        <v>116391</v>
      </c>
      <c r="H16">
        <v>122092</v>
      </c>
      <c r="J16">
        <f t="shared" si="0"/>
        <v>92305.600000000006</v>
      </c>
      <c r="K16">
        <f t="shared" si="1"/>
        <v>1.3226933143817925</v>
      </c>
      <c r="L16">
        <f t="shared" si="2"/>
        <v>119626</v>
      </c>
      <c r="M16">
        <f t="shared" si="3"/>
        <v>5173</v>
      </c>
      <c r="N16">
        <f t="shared" si="4"/>
        <v>92305.600000000006</v>
      </c>
      <c r="O16">
        <f t="shared" si="5"/>
        <v>114453</v>
      </c>
      <c r="Q16">
        <v>-908</v>
      </c>
      <c r="R16">
        <v>0</v>
      </c>
      <c r="T16">
        <v>941.20000000001164</v>
      </c>
      <c r="U16">
        <v>145.40000000000873</v>
      </c>
      <c r="W16">
        <v>7279.9999999999991</v>
      </c>
      <c r="X16">
        <v>497.4</v>
      </c>
      <c r="AB16">
        <v>92305.600000000006</v>
      </c>
      <c r="AC16">
        <v>1.3226933143817925</v>
      </c>
      <c r="AK16">
        <v>92305.600000000006</v>
      </c>
      <c r="AL16">
        <v>1.3226933143817925</v>
      </c>
    </row>
    <row r="17" spans="2:38" x14ac:dyDescent="0.25">
      <c r="B17">
        <v>10196</v>
      </c>
      <c r="C17">
        <v>57783</v>
      </c>
      <c r="D17">
        <v>5832</v>
      </c>
      <c r="E17">
        <v>15187</v>
      </c>
      <c r="F17">
        <v>90767</v>
      </c>
      <c r="H17">
        <v>39942</v>
      </c>
      <c r="J17">
        <f t="shared" si="0"/>
        <v>35953</v>
      </c>
      <c r="K17">
        <f t="shared" si="1"/>
        <v>1.1109504074764276</v>
      </c>
      <c r="L17">
        <f t="shared" si="2"/>
        <v>90767</v>
      </c>
      <c r="M17">
        <f t="shared" si="3"/>
        <v>5832</v>
      </c>
      <c r="N17">
        <f t="shared" si="4"/>
        <v>35953</v>
      </c>
      <c r="O17">
        <f t="shared" si="5"/>
        <v>84935</v>
      </c>
      <c r="Q17">
        <v>2304</v>
      </c>
      <c r="R17">
        <v>-93</v>
      </c>
      <c r="T17">
        <v>4735.5999999999985</v>
      </c>
      <c r="U17">
        <v>-50.599999999998545</v>
      </c>
      <c r="W17">
        <v>9443.6000000000022</v>
      </c>
      <c r="X17">
        <v>193.8</v>
      </c>
      <c r="Z17">
        <v>35953</v>
      </c>
      <c r="AA17">
        <v>1.1109504074764276</v>
      </c>
      <c r="AI17">
        <v>35953</v>
      </c>
      <c r="AJ17">
        <v>1.1109504074764276</v>
      </c>
    </row>
    <row r="18" spans="2:38" x14ac:dyDescent="0.25">
      <c r="B18">
        <v>72751</v>
      </c>
      <c r="C18">
        <v>47495</v>
      </c>
      <c r="D18">
        <v>76049</v>
      </c>
      <c r="E18">
        <v>46875</v>
      </c>
      <c r="F18">
        <v>7370</v>
      </c>
      <c r="H18">
        <v>100663</v>
      </c>
      <c r="J18">
        <f t="shared" si="0"/>
        <v>50108</v>
      </c>
      <c r="K18">
        <f t="shared" si="1"/>
        <v>2.0089207312205635</v>
      </c>
      <c r="L18">
        <f t="shared" si="2"/>
        <v>76049</v>
      </c>
      <c r="M18">
        <f t="shared" si="3"/>
        <v>7370</v>
      </c>
      <c r="N18">
        <f t="shared" si="4"/>
        <v>50108</v>
      </c>
      <c r="O18">
        <f t="shared" si="5"/>
        <v>68679</v>
      </c>
      <c r="Q18">
        <v>-7700</v>
      </c>
      <c r="R18">
        <v>259</v>
      </c>
      <c r="T18">
        <v>-1871.8000000000029</v>
      </c>
      <c r="U18">
        <v>-757.80000000000291</v>
      </c>
      <c r="W18">
        <v>4066.6000000000004</v>
      </c>
      <c r="X18">
        <v>1167</v>
      </c>
      <c r="AD18">
        <v>50108</v>
      </c>
      <c r="AE18">
        <v>2.0089207312205635</v>
      </c>
      <c r="AK18">
        <v>50108</v>
      </c>
      <c r="AL18">
        <v>2.0089207312205635</v>
      </c>
    </row>
    <row r="19" spans="2:38" x14ac:dyDescent="0.25">
      <c r="B19">
        <v>57919</v>
      </c>
      <c r="C19">
        <v>32607</v>
      </c>
      <c r="D19">
        <v>83629</v>
      </c>
      <c r="E19">
        <v>90530</v>
      </c>
      <c r="F19">
        <v>42747</v>
      </c>
      <c r="H19">
        <v>96776</v>
      </c>
      <c r="J19">
        <f t="shared" si="0"/>
        <v>61486.400000000001</v>
      </c>
      <c r="K19">
        <f t="shared" si="1"/>
        <v>1.5739415545551536</v>
      </c>
      <c r="L19">
        <f t="shared" si="2"/>
        <v>90530</v>
      </c>
      <c r="M19">
        <f t="shared" si="3"/>
        <v>32607</v>
      </c>
      <c r="N19">
        <f t="shared" si="4"/>
        <v>61486.400000000001</v>
      </c>
      <c r="O19">
        <f t="shared" si="5"/>
        <v>57923</v>
      </c>
      <c r="Q19">
        <v>3542</v>
      </c>
      <c r="R19">
        <v>11</v>
      </c>
      <c r="T19">
        <v>-1219</v>
      </c>
      <c r="U19">
        <v>-304.19999999999709</v>
      </c>
      <c r="W19">
        <v>4290.2</v>
      </c>
      <c r="X19">
        <v>328.20000000000005</v>
      </c>
      <c r="AB19">
        <v>61486.400000000001</v>
      </c>
      <c r="AC19">
        <v>1.5739415545551536</v>
      </c>
      <c r="AK19">
        <v>61486.400000000001</v>
      </c>
      <c r="AL19">
        <v>1.5739415545551536</v>
      </c>
    </row>
    <row r="20" spans="2:38" x14ac:dyDescent="0.25">
      <c r="B20">
        <v>22873</v>
      </c>
      <c r="C20">
        <v>30371</v>
      </c>
      <c r="D20">
        <v>22820</v>
      </c>
      <c r="E20">
        <v>103406</v>
      </c>
      <c r="F20">
        <v>88142</v>
      </c>
      <c r="H20">
        <v>72061</v>
      </c>
      <c r="J20">
        <f t="shared" si="0"/>
        <v>53522.400000000001</v>
      </c>
      <c r="K20">
        <f t="shared" si="1"/>
        <v>1.3463708652825732</v>
      </c>
      <c r="L20">
        <f t="shared" si="2"/>
        <v>103406</v>
      </c>
      <c r="M20">
        <f t="shared" si="3"/>
        <v>22820</v>
      </c>
      <c r="N20">
        <f t="shared" si="4"/>
        <v>53522.400000000001</v>
      </c>
      <c r="O20">
        <f t="shared" si="5"/>
        <v>80586</v>
      </c>
      <c r="Q20">
        <v>-1001</v>
      </c>
      <c r="R20">
        <v>-288</v>
      </c>
      <c r="T20">
        <v>4912.8000000000029</v>
      </c>
      <c r="U20">
        <v>-363</v>
      </c>
      <c r="W20">
        <v>6166.0000000000009</v>
      </c>
      <c r="X20">
        <v>363</v>
      </c>
      <c r="Z20">
        <v>53522.400000000001</v>
      </c>
      <c r="AA20">
        <v>1.3463708652825732</v>
      </c>
      <c r="AK20">
        <v>53522.400000000001</v>
      </c>
      <c r="AL20">
        <v>1.3463708652825732</v>
      </c>
    </row>
    <row r="21" spans="2:38" x14ac:dyDescent="0.25">
      <c r="B21">
        <v>42377</v>
      </c>
      <c r="C21">
        <v>1188</v>
      </c>
      <c r="D21">
        <v>90260</v>
      </c>
      <c r="E21">
        <v>99322</v>
      </c>
      <c r="F21">
        <v>13943</v>
      </c>
      <c r="H21">
        <v>79788</v>
      </c>
      <c r="J21">
        <f t="shared" si="0"/>
        <v>49418</v>
      </c>
      <c r="K21">
        <f t="shared" si="1"/>
        <v>1.6145534015945606</v>
      </c>
      <c r="L21">
        <f t="shared" si="2"/>
        <v>99322</v>
      </c>
      <c r="M21">
        <f t="shared" si="3"/>
        <v>1188</v>
      </c>
      <c r="N21">
        <f t="shared" si="4"/>
        <v>49418</v>
      </c>
      <c r="O21">
        <f t="shared" si="5"/>
        <v>98134</v>
      </c>
      <c r="Q21">
        <v>-8280</v>
      </c>
      <c r="R21">
        <v>-1698</v>
      </c>
      <c r="T21">
        <v>3391.4000000000015</v>
      </c>
      <c r="U21">
        <v>-514.59999999999854</v>
      </c>
      <c r="W21">
        <v>6368.9999999999991</v>
      </c>
      <c r="X21">
        <v>833.40000000000009</v>
      </c>
      <c r="AD21">
        <v>49418</v>
      </c>
      <c r="AE21">
        <v>1.6145534015945606</v>
      </c>
      <c r="AK21">
        <v>49418</v>
      </c>
      <c r="AL21">
        <v>1.6145534015945606</v>
      </c>
    </row>
    <row r="22" spans="2:38" x14ac:dyDescent="0.25">
      <c r="B22">
        <v>74805</v>
      </c>
      <c r="C22">
        <v>7942</v>
      </c>
      <c r="D22">
        <v>48419</v>
      </c>
      <c r="E22">
        <v>78698</v>
      </c>
      <c r="F22">
        <v>34084</v>
      </c>
      <c r="H22">
        <v>61425</v>
      </c>
      <c r="J22">
        <f t="shared" si="0"/>
        <v>48789.599999999999</v>
      </c>
      <c r="K22">
        <f t="shared" si="1"/>
        <v>1.2589773230360568</v>
      </c>
      <c r="L22">
        <f t="shared" si="2"/>
        <v>78698</v>
      </c>
      <c r="M22">
        <f t="shared" si="3"/>
        <v>7942</v>
      </c>
      <c r="N22">
        <f t="shared" si="4"/>
        <v>48789.599999999999</v>
      </c>
      <c r="O22">
        <f t="shared" si="5"/>
        <v>70756</v>
      </c>
      <c r="Q22">
        <v>-4995</v>
      </c>
      <c r="R22">
        <v>171</v>
      </c>
      <c r="T22">
        <v>-435</v>
      </c>
      <c r="U22">
        <v>-147</v>
      </c>
      <c r="W22">
        <v>7142.2000000000007</v>
      </c>
      <c r="X22">
        <v>304.60000000000002</v>
      </c>
      <c r="Z22">
        <v>48789.599999999999</v>
      </c>
      <c r="AA22">
        <v>1.2589773230360568</v>
      </c>
      <c r="AI22">
        <v>48789.599999999999</v>
      </c>
      <c r="AJ22">
        <v>1.2589773230360568</v>
      </c>
    </row>
    <row r="23" spans="2:38" x14ac:dyDescent="0.25">
      <c r="B23">
        <v>46236</v>
      </c>
      <c r="C23">
        <v>55250</v>
      </c>
      <c r="D23">
        <v>35867</v>
      </c>
      <c r="E23">
        <v>55960</v>
      </c>
      <c r="F23">
        <v>37282</v>
      </c>
      <c r="H23">
        <v>95942</v>
      </c>
      <c r="J23">
        <f t="shared" si="0"/>
        <v>46119</v>
      </c>
      <c r="K23">
        <f t="shared" si="1"/>
        <v>2.080313970380971</v>
      </c>
      <c r="L23">
        <f t="shared" si="2"/>
        <v>55960</v>
      </c>
      <c r="M23">
        <f t="shared" si="3"/>
        <v>35867</v>
      </c>
      <c r="N23">
        <f t="shared" si="4"/>
        <v>46119</v>
      </c>
      <c r="O23">
        <f t="shared" si="5"/>
        <v>20093</v>
      </c>
      <c r="Q23">
        <v>7874</v>
      </c>
      <c r="R23">
        <v>-1194</v>
      </c>
      <c r="T23">
        <v>-4532.4000000000015</v>
      </c>
      <c r="U23">
        <v>243.80000000000291</v>
      </c>
      <c r="W23">
        <v>6608</v>
      </c>
      <c r="X23">
        <v>628.20000000000005</v>
      </c>
      <c r="AD23">
        <v>46119</v>
      </c>
      <c r="AE23">
        <v>2.080313970380971</v>
      </c>
      <c r="AK23">
        <v>46119</v>
      </c>
      <c r="AL23">
        <v>2.080313970380971</v>
      </c>
    </row>
    <row r="24" spans="2:38" x14ac:dyDescent="0.25">
      <c r="B24">
        <v>105049</v>
      </c>
      <c r="C24">
        <v>83382</v>
      </c>
      <c r="D24">
        <v>69978</v>
      </c>
      <c r="E24">
        <v>77286</v>
      </c>
      <c r="F24">
        <v>103681</v>
      </c>
      <c r="H24">
        <v>93253</v>
      </c>
      <c r="J24">
        <f t="shared" si="0"/>
        <v>87875.199999999997</v>
      </c>
      <c r="K24">
        <f t="shared" si="1"/>
        <v>1.0611981537453117</v>
      </c>
      <c r="L24">
        <f t="shared" si="2"/>
        <v>105049</v>
      </c>
      <c r="M24">
        <f t="shared" si="3"/>
        <v>69978</v>
      </c>
      <c r="N24">
        <f t="shared" si="4"/>
        <v>87875.199999999997</v>
      </c>
      <c r="O24">
        <f t="shared" si="5"/>
        <v>35071</v>
      </c>
      <c r="Q24">
        <v>-1580</v>
      </c>
      <c r="R24">
        <v>195</v>
      </c>
      <c r="T24">
        <v>-2160.8000000000029</v>
      </c>
      <c r="U24">
        <v>445.39999999999418</v>
      </c>
      <c r="W24">
        <v>4274.3999999999996</v>
      </c>
      <c r="X24">
        <v>445.4</v>
      </c>
      <c r="AB24">
        <v>87875.199999999997</v>
      </c>
      <c r="AC24">
        <v>1.0611981537453117</v>
      </c>
      <c r="AI24">
        <v>87875.199999999997</v>
      </c>
      <c r="AJ24">
        <v>1.0611981537453117</v>
      </c>
    </row>
    <row r="25" spans="2:38" x14ac:dyDescent="0.25">
      <c r="B25">
        <v>83578</v>
      </c>
      <c r="C25">
        <v>119284</v>
      </c>
      <c r="D25">
        <v>96487</v>
      </c>
      <c r="E25">
        <v>32324</v>
      </c>
      <c r="F25">
        <v>19525</v>
      </c>
      <c r="H25">
        <v>83541</v>
      </c>
      <c r="J25">
        <f t="shared" si="0"/>
        <v>70239.600000000006</v>
      </c>
      <c r="K25">
        <f t="shared" si="1"/>
        <v>1.1893718073565338</v>
      </c>
      <c r="L25">
        <f t="shared" si="2"/>
        <v>119284</v>
      </c>
      <c r="M25">
        <f t="shared" si="3"/>
        <v>19525</v>
      </c>
      <c r="N25">
        <f t="shared" si="4"/>
        <v>70239.600000000006</v>
      </c>
      <c r="O25">
        <f t="shared" si="5"/>
        <v>99759</v>
      </c>
      <c r="Q25">
        <v>-1944</v>
      </c>
      <c r="R25">
        <v>569</v>
      </c>
      <c r="T25">
        <v>3401.4000000000087</v>
      </c>
      <c r="U25">
        <v>-176.39999999999418</v>
      </c>
      <c r="W25">
        <v>7621</v>
      </c>
      <c r="X25">
        <v>191.2</v>
      </c>
      <c r="AB25">
        <v>70239.600000000006</v>
      </c>
      <c r="AC25">
        <v>1.1893718073565338</v>
      </c>
      <c r="AI25">
        <v>70239.600000000006</v>
      </c>
      <c r="AJ25">
        <v>1.1893718073565338</v>
      </c>
    </row>
    <row r="26" spans="2:38" x14ac:dyDescent="0.25">
      <c r="B26">
        <v>41420</v>
      </c>
      <c r="C26">
        <v>3148</v>
      </c>
      <c r="D26">
        <v>117049</v>
      </c>
      <c r="E26">
        <v>25386</v>
      </c>
      <c r="F26">
        <v>119810</v>
      </c>
      <c r="H26">
        <v>81073</v>
      </c>
      <c r="J26">
        <f t="shared" si="0"/>
        <v>61362.6</v>
      </c>
      <c r="K26">
        <f t="shared" si="1"/>
        <v>1.321211943431341</v>
      </c>
      <c r="L26">
        <f t="shared" si="2"/>
        <v>119810</v>
      </c>
      <c r="M26">
        <f t="shared" si="3"/>
        <v>3148</v>
      </c>
      <c r="N26">
        <f t="shared" si="4"/>
        <v>61362.6</v>
      </c>
      <c r="O26">
        <f t="shared" si="5"/>
        <v>116662</v>
      </c>
      <c r="Q26">
        <v>-7733</v>
      </c>
      <c r="R26">
        <v>-247</v>
      </c>
      <c r="T26">
        <v>-3679.8000000000029</v>
      </c>
      <c r="U26">
        <v>-239.20000000000437</v>
      </c>
      <c r="W26">
        <v>3679.7999999999997</v>
      </c>
      <c r="X26">
        <v>280.40000000000003</v>
      </c>
      <c r="AB26">
        <v>61362.6</v>
      </c>
      <c r="AC26">
        <v>1.321211943431341</v>
      </c>
      <c r="AI26">
        <v>61362.6</v>
      </c>
      <c r="AJ26">
        <v>1.321211943431341</v>
      </c>
    </row>
    <row r="27" spans="2:38" x14ac:dyDescent="0.25">
      <c r="B27">
        <v>26974</v>
      </c>
      <c r="C27">
        <v>75980</v>
      </c>
      <c r="D27">
        <v>42929</v>
      </c>
      <c r="E27">
        <v>31341</v>
      </c>
      <c r="F27">
        <v>100325</v>
      </c>
      <c r="H27">
        <v>88766</v>
      </c>
      <c r="J27">
        <f t="shared" si="0"/>
        <v>55509.8</v>
      </c>
      <c r="K27">
        <f t="shared" si="1"/>
        <v>1.5991050228968577</v>
      </c>
      <c r="L27">
        <f t="shared" si="2"/>
        <v>100325</v>
      </c>
      <c r="M27">
        <f t="shared" si="3"/>
        <v>26974</v>
      </c>
      <c r="N27">
        <f t="shared" si="4"/>
        <v>55509.8</v>
      </c>
      <c r="O27">
        <f t="shared" si="5"/>
        <v>73351</v>
      </c>
      <c r="Q27">
        <v>6110</v>
      </c>
      <c r="R27">
        <v>-4</v>
      </c>
      <c r="T27">
        <v>5399.6000000000058</v>
      </c>
      <c r="U27">
        <v>558.60000000000582</v>
      </c>
      <c r="W27">
        <v>6073.6</v>
      </c>
      <c r="X27">
        <v>1526.1999999999998</v>
      </c>
      <c r="AD27">
        <v>55509.8</v>
      </c>
      <c r="AE27">
        <v>1.5991050228968577</v>
      </c>
      <c r="AK27">
        <v>55509.8</v>
      </c>
      <c r="AL27">
        <v>1.5991050228968577</v>
      </c>
    </row>
    <row r="28" spans="2:38" x14ac:dyDescent="0.25">
      <c r="B28">
        <v>31742</v>
      </c>
      <c r="C28">
        <v>12266</v>
      </c>
      <c r="D28">
        <v>112153</v>
      </c>
      <c r="E28">
        <v>74894</v>
      </c>
      <c r="F28">
        <v>88677</v>
      </c>
      <c r="H28">
        <v>101995</v>
      </c>
      <c r="J28">
        <f t="shared" si="0"/>
        <v>63946.400000000001</v>
      </c>
      <c r="K28">
        <f t="shared" si="1"/>
        <v>1.5950076939436777</v>
      </c>
      <c r="L28">
        <f t="shared" si="2"/>
        <v>112153</v>
      </c>
      <c r="M28">
        <f t="shared" si="3"/>
        <v>12266</v>
      </c>
      <c r="N28">
        <f t="shared" si="4"/>
        <v>63946.400000000001</v>
      </c>
      <c r="O28">
        <f t="shared" si="5"/>
        <v>99887</v>
      </c>
      <c r="Q28">
        <v>28</v>
      </c>
      <c r="R28">
        <v>1548</v>
      </c>
      <c r="T28">
        <v>-2498.2000000000044</v>
      </c>
      <c r="U28">
        <v>-189</v>
      </c>
      <c r="W28">
        <v>7547</v>
      </c>
      <c r="X28">
        <v>389.79999999999995</v>
      </c>
      <c r="AF28">
        <v>63946.400000000001</v>
      </c>
      <c r="AG28">
        <v>1.5950076939436777</v>
      </c>
      <c r="AK28">
        <v>63946.400000000001</v>
      </c>
      <c r="AL28">
        <v>1.5950076939436777</v>
      </c>
    </row>
    <row r="29" spans="2:38" x14ac:dyDescent="0.25">
      <c r="B29">
        <v>69581</v>
      </c>
      <c r="C29">
        <v>88960</v>
      </c>
      <c r="D29">
        <v>30149</v>
      </c>
      <c r="E29">
        <v>94139</v>
      </c>
      <c r="F29">
        <v>41889</v>
      </c>
      <c r="H29">
        <v>89881</v>
      </c>
      <c r="J29">
        <f t="shared" si="0"/>
        <v>64943.6</v>
      </c>
      <c r="K29">
        <f t="shared" si="1"/>
        <v>1.3839854889473329</v>
      </c>
      <c r="L29">
        <f t="shared" si="2"/>
        <v>94139</v>
      </c>
      <c r="M29">
        <f t="shared" si="3"/>
        <v>30149</v>
      </c>
      <c r="N29">
        <f t="shared" si="4"/>
        <v>64943.6</v>
      </c>
      <c r="O29">
        <f t="shared" si="5"/>
        <v>63990</v>
      </c>
      <c r="Q29">
        <v>13498</v>
      </c>
      <c r="R29">
        <v>613</v>
      </c>
      <c r="T29">
        <v>3222.1999999999971</v>
      </c>
      <c r="U29">
        <v>143.40000000000146</v>
      </c>
      <c r="W29">
        <v>3477.4</v>
      </c>
      <c r="X29">
        <v>729.4</v>
      </c>
      <c r="AB29">
        <v>64943.6</v>
      </c>
      <c r="AC29">
        <v>1.3839854889473329</v>
      </c>
      <c r="AK29">
        <v>64943.6</v>
      </c>
      <c r="AL29">
        <v>1.3839854889473329</v>
      </c>
    </row>
    <row r="30" spans="2:38" x14ac:dyDescent="0.25">
      <c r="B30">
        <v>45078</v>
      </c>
      <c r="C30">
        <v>76056</v>
      </c>
      <c r="D30">
        <v>32362</v>
      </c>
      <c r="E30">
        <v>119106</v>
      </c>
      <c r="F30">
        <v>46259</v>
      </c>
      <c r="H30">
        <v>71904</v>
      </c>
      <c r="J30">
        <f t="shared" si="0"/>
        <v>63772.2</v>
      </c>
      <c r="K30">
        <f t="shared" si="1"/>
        <v>1.127513242447336</v>
      </c>
      <c r="L30">
        <f t="shared" si="2"/>
        <v>119106</v>
      </c>
      <c r="M30">
        <f t="shared" si="3"/>
        <v>32362</v>
      </c>
      <c r="N30">
        <f t="shared" si="4"/>
        <v>63772.2</v>
      </c>
      <c r="O30">
        <f t="shared" si="5"/>
        <v>86744</v>
      </c>
      <c r="Q30">
        <v>7944</v>
      </c>
      <c r="R30">
        <v>31</v>
      </c>
      <c r="T30">
        <v>2419.7999999999956</v>
      </c>
      <c r="U30">
        <v>345</v>
      </c>
      <c r="W30">
        <v>3773.3999999999996</v>
      </c>
      <c r="X30">
        <v>621.79999999999995</v>
      </c>
      <c r="AB30">
        <v>63772.2</v>
      </c>
      <c r="AC30">
        <v>1.127513242447336</v>
      </c>
      <c r="AI30">
        <v>63772.2</v>
      </c>
      <c r="AJ30">
        <v>1.127513242447336</v>
      </c>
    </row>
    <row r="31" spans="2:38" x14ac:dyDescent="0.25">
      <c r="B31">
        <v>7197</v>
      </c>
      <c r="C31">
        <v>98492</v>
      </c>
      <c r="D31">
        <v>88006</v>
      </c>
      <c r="E31">
        <v>106882</v>
      </c>
      <c r="F31">
        <v>20242</v>
      </c>
      <c r="H31">
        <v>81868</v>
      </c>
      <c r="J31">
        <f t="shared" si="0"/>
        <v>64163.8</v>
      </c>
      <c r="K31">
        <f t="shared" si="1"/>
        <v>1.2759219372917439</v>
      </c>
      <c r="L31">
        <f t="shared" si="2"/>
        <v>106882</v>
      </c>
      <c r="M31">
        <f t="shared" si="3"/>
        <v>7197</v>
      </c>
      <c r="N31">
        <f t="shared" si="4"/>
        <v>64163.8</v>
      </c>
      <c r="O31">
        <f t="shared" si="5"/>
        <v>99685</v>
      </c>
      <c r="Q31">
        <v>-3248</v>
      </c>
      <c r="R31">
        <v>-922</v>
      </c>
      <c r="T31">
        <v>2934.4000000000015</v>
      </c>
      <c r="U31">
        <v>667.20000000000437</v>
      </c>
      <c r="W31">
        <v>8358.8000000000011</v>
      </c>
      <c r="X31">
        <v>756.4</v>
      </c>
      <c r="AB31">
        <v>64163.8</v>
      </c>
      <c r="AC31">
        <v>1.2759219372917439</v>
      </c>
      <c r="AK31">
        <v>64163.8</v>
      </c>
      <c r="AL31">
        <v>1.2759219372917439</v>
      </c>
    </row>
    <row r="32" spans="2:38" x14ac:dyDescent="0.25">
      <c r="B32">
        <v>60090</v>
      </c>
      <c r="C32">
        <v>93338</v>
      </c>
      <c r="D32">
        <v>53232</v>
      </c>
      <c r="E32">
        <v>113417</v>
      </c>
      <c r="F32">
        <v>27112</v>
      </c>
      <c r="H32">
        <v>93794</v>
      </c>
      <c r="J32">
        <f t="shared" si="0"/>
        <v>69437.8</v>
      </c>
      <c r="K32">
        <f t="shared" si="1"/>
        <v>1.3507628409886256</v>
      </c>
      <c r="L32">
        <f t="shared" si="2"/>
        <v>113417</v>
      </c>
      <c r="M32">
        <f t="shared" si="3"/>
        <v>27112</v>
      </c>
      <c r="N32">
        <f t="shared" si="4"/>
        <v>69437.8</v>
      </c>
      <c r="O32">
        <f t="shared" si="5"/>
        <v>86305</v>
      </c>
      <c r="Q32">
        <v>-13831</v>
      </c>
      <c r="R32">
        <v>-1210</v>
      </c>
      <c r="T32">
        <v>976</v>
      </c>
      <c r="U32">
        <v>582</v>
      </c>
      <c r="W32">
        <v>5253.9999999999991</v>
      </c>
      <c r="X32">
        <v>1513.1999999999998</v>
      </c>
      <c r="AF32">
        <v>69437.8</v>
      </c>
      <c r="AG32">
        <v>1.3507628409886256</v>
      </c>
      <c r="AK32">
        <v>69437.8</v>
      </c>
      <c r="AL32">
        <v>1.3507628409886256</v>
      </c>
    </row>
    <row r="33" spans="2:38" x14ac:dyDescent="0.25">
      <c r="B33">
        <v>8033</v>
      </c>
      <c r="C33">
        <v>55355</v>
      </c>
      <c r="D33">
        <v>44099</v>
      </c>
      <c r="E33">
        <v>82193</v>
      </c>
      <c r="F33">
        <v>35241</v>
      </c>
      <c r="H33">
        <v>58533</v>
      </c>
      <c r="J33">
        <f t="shared" si="0"/>
        <v>44984.2</v>
      </c>
      <c r="K33">
        <f t="shared" si="1"/>
        <v>1.3011901956687015</v>
      </c>
      <c r="L33">
        <f t="shared" si="2"/>
        <v>82193</v>
      </c>
      <c r="M33">
        <f t="shared" si="3"/>
        <v>8033</v>
      </c>
      <c r="N33">
        <f t="shared" si="4"/>
        <v>44984.2</v>
      </c>
      <c r="O33">
        <f t="shared" si="5"/>
        <v>74160</v>
      </c>
      <c r="Q33">
        <v>-11208</v>
      </c>
      <c r="R33">
        <v>1262</v>
      </c>
      <c r="T33">
        <v>2549.1999999999971</v>
      </c>
      <c r="U33">
        <v>-361.20000000000437</v>
      </c>
      <c r="W33">
        <v>6074.4</v>
      </c>
      <c r="X33">
        <v>633.20000000000005</v>
      </c>
      <c r="AD33">
        <v>44984.2</v>
      </c>
      <c r="AE33">
        <v>1.3011901956687015</v>
      </c>
      <c r="AK33">
        <v>44984.2</v>
      </c>
      <c r="AL33">
        <v>1.3011901956687015</v>
      </c>
    </row>
    <row r="34" spans="2:38" x14ac:dyDescent="0.25">
      <c r="B34">
        <v>60986</v>
      </c>
      <c r="C34">
        <v>83860</v>
      </c>
      <c r="D34">
        <v>82495</v>
      </c>
      <c r="E34">
        <v>11165</v>
      </c>
      <c r="F34">
        <v>3146</v>
      </c>
      <c r="H34">
        <v>81207</v>
      </c>
      <c r="J34">
        <f t="shared" ref="J34:J65" si="6">AVERAGE(B34:F34)</f>
        <v>48330.400000000001</v>
      </c>
      <c r="K34">
        <f t="shared" ref="K34:K65" si="7">H34/J34</f>
        <v>1.6802468011851752</v>
      </c>
      <c r="L34">
        <f t="shared" ref="L34:L65" si="8">MAX(B34:F34)</f>
        <v>83860</v>
      </c>
      <c r="M34">
        <f t="shared" ref="M34:M65" si="9">MIN(B34:F34)</f>
        <v>3146</v>
      </c>
      <c r="N34">
        <f t="shared" ref="N34:N65" si="10">AVERAGE(B34:F34)</f>
        <v>48330.400000000001</v>
      </c>
      <c r="O34">
        <f t="shared" ref="O34:O65" si="11">L34-M34</f>
        <v>80714</v>
      </c>
      <c r="Q34">
        <v>519</v>
      </c>
      <c r="R34">
        <v>-45</v>
      </c>
      <c r="T34">
        <v>-845</v>
      </c>
      <c r="U34">
        <v>-180.79999999999563</v>
      </c>
      <c r="W34">
        <v>4636.2</v>
      </c>
      <c r="X34">
        <v>201.20000000000002</v>
      </c>
      <c r="AD34">
        <v>48330.400000000001</v>
      </c>
      <c r="AE34">
        <v>1.6802468011851752</v>
      </c>
      <c r="AK34">
        <v>48330.400000000001</v>
      </c>
      <c r="AL34">
        <v>1.6802468011851752</v>
      </c>
    </row>
    <row r="35" spans="2:38" x14ac:dyDescent="0.25">
      <c r="B35">
        <v>94239</v>
      </c>
      <c r="C35">
        <v>8755</v>
      </c>
      <c r="D35">
        <v>81623</v>
      </c>
      <c r="E35">
        <v>15344</v>
      </c>
      <c r="F35">
        <v>5408</v>
      </c>
      <c r="H35">
        <v>76968</v>
      </c>
      <c r="J35">
        <f t="shared" si="6"/>
        <v>41073.800000000003</v>
      </c>
      <c r="K35">
        <f t="shared" si="7"/>
        <v>1.8738952811768084</v>
      </c>
      <c r="L35">
        <f t="shared" si="8"/>
        <v>94239</v>
      </c>
      <c r="M35">
        <f t="shared" si="9"/>
        <v>5408</v>
      </c>
      <c r="N35">
        <f t="shared" si="10"/>
        <v>41073.800000000003</v>
      </c>
      <c r="O35">
        <f t="shared" si="11"/>
        <v>88831</v>
      </c>
      <c r="Q35">
        <v>12024</v>
      </c>
      <c r="R35">
        <v>-671</v>
      </c>
      <c r="T35">
        <v>5207</v>
      </c>
      <c r="U35">
        <v>168.80000000000291</v>
      </c>
      <c r="W35">
        <v>6477.8</v>
      </c>
      <c r="X35">
        <v>502.00000000000006</v>
      </c>
      <c r="AD35">
        <v>41073.800000000003</v>
      </c>
      <c r="AE35">
        <v>1.8738952811768084</v>
      </c>
      <c r="AK35">
        <v>41073.800000000003</v>
      </c>
      <c r="AL35">
        <v>1.8738952811768084</v>
      </c>
    </row>
    <row r="36" spans="2:38" x14ac:dyDescent="0.25">
      <c r="B36">
        <v>63697</v>
      </c>
      <c r="C36">
        <v>18643</v>
      </c>
      <c r="D36">
        <v>89838</v>
      </c>
      <c r="E36">
        <v>36720</v>
      </c>
      <c r="F36">
        <v>111094</v>
      </c>
      <c r="H36">
        <v>118214</v>
      </c>
      <c r="J36">
        <f t="shared" si="6"/>
        <v>63998.400000000001</v>
      </c>
      <c r="K36">
        <f t="shared" si="7"/>
        <v>1.8471399284982124</v>
      </c>
      <c r="L36">
        <f t="shared" si="8"/>
        <v>111094</v>
      </c>
      <c r="M36">
        <f t="shared" si="9"/>
        <v>18643</v>
      </c>
      <c r="N36">
        <f t="shared" si="10"/>
        <v>63998.400000000001</v>
      </c>
      <c r="O36">
        <f t="shared" si="11"/>
        <v>92451</v>
      </c>
      <c r="Q36">
        <v>3332</v>
      </c>
      <c r="R36">
        <v>0</v>
      </c>
      <c r="T36">
        <v>1465.2000000000044</v>
      </c>
      <c r="U36">
        <v>-393.19999999999709</v>
      </c>
      <c r="W36">
        <v>2378.8000000000002</v>
      </c>
      <c r="X36">
        <v>1126.8</v>
      </c>
      <c r="AF36">
        <v>63998.400000000001</v>
      </c>
      <c r="AG36">
        <v>1.8471399284982124</v>
      </c>
      <c r="AK36">
        <v>63998.400000000001</v>
      </c>
      <c r="AL36">
        <v>1.8471399284982124</v>
      </c>
    </row>
    <row r="37" spans="2:38" x14ac:dyDescent="0.25">
      <c r="B37">
        <v>52907</v>
      </c>
      <c r="C37">
        <v>16449</v>
      </c>
      <c r="D37">
        <v>101449</v>
      </c>
      <c r="E37">
        <v>25326</v>
      </c>
      <c r="F37">
        <v>43425</v>
      </c>
      <c r="H37">
        <v>78910</v>
      </c>
      <c r="J37">
        <f t="shared" si="6"/>
        <v>47911.199999999997</v>
      </c>
      <c r="K37">
        <f t="shared" si="7"/>
        <v>1.6470052931256158</v>
      </c>
      <c r="L37">
        <f t="shared" si="8"/>
        <v>101449</v>
      </c>
      <c r="M37">
        <f t="shared" si="9"/>
        <v>16449</v>
      </c>
      <c r="N37">
        <f t="shared" si="10"/>
        <v>47911.199999999997</v>
      </c>
      <c r="O37">
        <f t="shared" si="11"/>
        <v>85000</v>
      </c>
      <c r="Q37">
        <v>7078</v>
      </c>
      <c r="R37">
        <v>23</v>
      </c>
      <c r="T37">
        <v>2721</v>
      </c>
      <c r="U37">
        <v>6.7999999999956344</v>
      </c>
      <c r="W37">
        <v>4986.5999999999995</v>
      </c>
      <c r="X37">
        <v>30.8</v>
      </c>
      <c r="AD37">
        <v>47911.199999999997</v>
      </c>
      <c r="AE37">
        <v>1.6470052931256158</v>
      </c>
      <c r="AK37">
        <v>47911.199999999997</v>
      </c>
      <c r="AL37">
        <v>1.6470052931256158</v>
      </c>
    </row>
    <row r="38" spans="2:38" x14ac:dyDescent="0.25">
      <c r="B38">
        <v>111498</v>
      </c>
      <c r="C38">
        <v>43613</v>
      </c>
      <c r="D38">
        <v>65367</v>
      </c>
      <c r="E38">
        <v>116428</v>
      </c>
      <c r="F38">
        <v>82680</v>
      </c>
      <c r="H38">
        <v>95073</v>
      </c>
      <c r="J38">
        <f t="shared" si="6"/>
        <v>83917.2</v>
      </c>
      <c r="K38">
        <f t="shared" si="7"/>
        <v>1.1329381819221804</v>
      </c>
      <c r="L38">
        <f t="shared" si="8"/>
        <v>116428</v>
      </c>
      <c r="M38">
        <f t="shared" si="9"/>
        <v>43613</v>
      </c>
      <c r="N38">
        <f t="shared" si="10"/>
        <v>83917.2</v>
      </c>
      <c r="O38">
        <f t="shared" si="11"/>
        <v>72815</v>
      </c>
      <c r="Q38">
        <v>6144</v>
      </c>
      <c r="R38">
        <v>-1606</v>
      </c>
      <c r="T38">
        <v>-2330.4000000000087</v>
      </c>
      <c r="U38">
        <v>425.80000000000291</v>
      </c>
      <c r="W38">
        <v>7007.6</v>
      </c>
      <c r="X38">
        <v>425.8</v>
      </c>
      <c r="AB38">
        <v>83917.2</v>
      </c>
      <c r="AC38">
        <v>1.1329381819221804</v>
      </c>
      <c r="AI38">
        <v>83917.2</v>
      </c>
      <c r="AJ38">
        <v>1.1329381819221804</v>
      </c>
    </row>
    <row r="39" spans="2:38" x14ac:dyDescent="0.25">
      <c r="B39">
        <v>66203</v>
      </c>
      <c r="C39">
        <v>32239</v>
      </c>
      <c r="D39">
        <v>80202</v>
      </c>
      <c r="E39">
        <v>55492</v>
      </c>
      <c r="F39">
        <v>50839</v>
      </c>
      <c r="H39">
        <v>81147</v>
      </c>
      <c r="J39">
        <f t="shared" si="6"/>
        <v>56995</v>
      </c>
      <c r="K39">
        <f t="shared" si="7"/>
        <v>1.4237564698657776</v>
      </c>
      <c r="L39">
        <f t="shared" si="8"/>
        <v>80202</v>
      </c>
      <c r="M39">
        <f t="shared" si="9"/>
        <v>32239</v>
      </c>
      <c r="N39">
        <f t="shared" si="10"/>
        <v>56995</v>
      </c>
      <c r="O39">
        <f t="shared" si="11"/>
        <v>47963</v>
      </c>
      <c r="Q39">
        <v>4149</v>
      </c>
      <c r="R39">
        <v>-344</v>
      </c>
      <c r="T39">
        <v>2112.4000000000015</v>
      </c>
      <c r="U39">
        <v>343.59999999999854</v>
      </c>
      <c r="W39">
        <v>4450.3999999999996</v>
      </c>
      <c r="X39">
        <v>343.6</v>
      </c>
      <c r="Z39">
        <v>56995</v>
      </c>
      <c r="AA39">
        <v>1.4237564698657776</v>
      </c>
      <c r="AK39">
        <v>56995</v>
      </c>
      <c r="AL39">
        <v>1.4237564698657776</v>
      </c>
    </row>
    <row r="40" spans="2:38" x14ac:dyDescent="0.25">
      <c r="B40">
        <v>48587</v>
      </c>
      <c r="C40">
        <v>97583</v>
      </c>
      <c r="D40">
        <v>11472</v>
      </c>
      <c r="E40">
        <v>50590</v>
      </c>
      <c r="F40">
        <v>65267</v>
      </c>
      <c r="H40">
        <v>118324</v>
      </c>
      <c r="J40">
        <f t="shared" si="6"/>
        <v>54699.8</v>
      </c>
      <c r="K40">
        <f t="shared" si="7"/>
        <v>2.1631523332809262</v>
      </c>
      <c r="L40">
        <f t="shared" si="8"/>
        <v>97583</v>
      </c>
      <c r="M40">
        <f t="shared" si="9"/>
        <v>11472</v>
      </c>
      <c r="N40">
        <f t="shared" si="10"/>
        <v>54699.8</v>
      </c>
      <c r="O40">
        <f t="shared" si="11"/>
        <v>86111</v>
      </c>
      <c r="Q40">
        <v>5902</v>
      </c>
      <c r="R40">
        <v>1439</v>
      </c>
      <c r="T40">
        <v>-3184</v>
      </c>
      <c r="U40">
        <v>-25.399999999994179</v>
      </c>
      <c r="W40">
        <v>5497.2</v>
      </c>
      <c r="X40">
        <v>475.4</v>
      </c>
      <c r="AD40">
        <v>54699.8</v>
      </c>
      <c r="AE40">
        <v>2.1631523332809262</v>
      </c>
      <c r="AK40">
        <v>54699.8</v>
      </c>
      <c r="AL40">
        <v>2.1631523332809262</v>
      </c>
    </row>
    <row r="41" spans="2:38" x14ac:dyDescent="0.25">
      <c r="B41">
        <v>84201</v>
      </c>
      <c r="C41">
        <v>39751</v>
      </c>
      <c r="D41">
        <v>48634</v>
      </c>
      <c r="E41">
        <v>43032</v>
      </c>
      <c r="F41">
        <v>7883</v>
      </c>
      <c r="H41">
        <v>73882</v>
      </c>
      <c r="J41">
        <f t="shared" si="6"/>
        <v>44700.2</v>
      </c>
      <c r="K41">
        <f t="shared" si="7"/>
        <v>1.6528337680815748</v>
      </c>
      <c r="L41">
        <f t="shared" si="8"/>
        <v>84201</v>
      </c>
      <c r="M41">
        <f t="shared" si="9"/>
        <v>7883</v>
      </c>
      <c r="N41">
        <f t="shared" si="10"/>
        <v>44700.2</v>
      </c>
      <c r="O41">
        <f t="shared" si="11"/>
        <v>76318</v>
      </c>
      <c r="Q41">
        <v>4633</v>
      </c>
      <c r="R41">
        <v>1614</v>
      </c>
      <c r="T41">
        <v>-809.80000000000291</v>
      </c>
      <c r="U41">
        <v>453.39999999999418</v>
      </c>
      <c r="W41">
        <v>10818.6</v>
      </c>
      <c r="X41">
        <v>577.80000000000007</v>
      </c>
      <c r="AD41">
        <v>44700.2</v>
      </c>
      <c r="AE41">
        <v>1.6528337680815748</v>
      </c>
      <c r="AK41">
        <v>44700.2</v>
      </c>
      <c r="AL41">
        <v>1.6528337680815748</v>
      </c>
    </row>
    <row r="42" spans="2:38" x14ac:dyDescent="0.25">
      <c r="B42">
        <v>40022</v>
      </c>
      <c r="C42">
        <v>101402</v>
      </c>
      <c r="D42">
        <v>105895</v>
      </c>
      <c r="E42">
        <v>60818</v>
      </c>
      <c r="F42">
        <v>62700</v>
      </c>
      <c r="H42">
        <v>104725</v>
      </c>
      <c r="J42">
        <f t="shared" si="6"/>
        <v>74167.399999999994</v>
      </c>
      <c r="K42">
        <f t="shared" si="7"/>
        <v>1.4120085104776494</v>
      </c>
      <c r="L42">
        <f t="shared" si="8"/>
        <v>105895</v>
      </c>
      <c r="M42">
        <f t="shared" si="9"/>
        <v>40022</v>
      </c>
      <c r="N42">
        <f t="shared" si="10"/>
        <v>74167.399999999994</v>
      </c>
      <c r="O42">
        <f t="shared" si="11"/>
        <v>65873</v>
      </c>
      <c r="Q42">
        <v>-4622</v>
      </c>
      <c r="R42">
        <v>-1907</v>
      </c>
      <c r="T42">
        <v>4229.5999999999913</v>
      </c>
      <c r="U42">
        <v>-582.60000000000582</v>
      </c>
      <c r="W42">
        <v>10240</v>
      </c>
      <c r="X42">
        <v>791</v>
      </c>
      <c r="AF42">
        <v>74167.399999999994</v>
      </c>
      <c r="AG42">
        <v>1.4120085104776494</v>
      </c>
      <c r="AK42">
        <v>74167.399999999994</v>
      </c>
      <c r="AL42">
        <v>1.4120085104776494</v>
      </c>
    </row>
    <row r="43" spans="2:38" x14ac:dyDescent="0.25">
      <c r="B43">
        <v>117269</v>
      </c>
      <c r="C43">
        <v>61852</v>
      </c>
      <c r="D43">
        <v>82418</v>
      </c>
      <c r="E43">
        <v>81328</v>
      </c>
      <c r="F43">
        <v>23216</v>
      </c>
      <c r="H43">
        <v>139955</v>
      </c>
      <c r="J43">
        <f t="shared" si="6"/>
        <v>73216.600000000006</v>
      </c>
      <c r="K43">
        <f t="shared" si="7"/>
        <v>1.9115200651218438</v>
      </c>
      <c r="L43">
        <f t="shared" si="8"/>
        <v>117269</v>
      </c>
      <c r="M43">
        <f t="shared" si="9"/>
        <v>23216</v>
      </c>
      <c r="N43">
        <f t="shared" si="10"/>
        <v>73216.600000000006</v>
      </c>
      <c r="O43">
        <f t="shared" si="11"/>
        <v>94053</v>
      </c>
      <c r="Q43">
        <v>11420</v>
      </c>
      <c r="R43">
        <v>1446</v>
      </c>
      <c r="T43">
        <v>2516.2000000000116</v>
      </c>
      <c r="U43">
        <v>-188.39999999999418</v>
      </c>
      <c r="W43">
        <v>4983</v>
      </c>
      <c r="X43">
        <v>191.6</v>
      </c>
      <c r="AF43">
        <v>73216.600000000006</v>
      </c>
      <c r="AG43">
        <v>1.9115200651218438</v>
      </c>
      <c r="AK43">
        <v>73216.600000000006</v>
      </c>
      <c r="AL43">
        <v>1.9115200651218438</v>
      </c>
    </row>
    <row r="44" spans="2:38" x14ac:dyDescent="0.25">
      <c r="B44">
        <v>47489</v>
      </c>
      <c r="C44">
        <v>45980</v>
      </c>
      <c r="D44">
        <v>38707</v>
      </c>
      <c r="E44">
        <v>58198</v>
      </c>
      <c r="F44">
        <v>59231</v>
      </c>
      <c r="H44">
        <v>116844</v>
      </c>
      <c r="J44">
        <f t="shared" si="6"/>
        <v>49921</v>
      </c>
      <c r="K44">
        <f t="shared" si="7"/>
        <v>2.3405781134192023</v>
      </c>
      <c r="L44">
        <f t="shared" si="8"/>
        <v>59231</v>
      </c>
      <c r="M44">
        <f t="shared" si="9"/>
        <v>38707</v>
      </c>
      <c r="N44">
        <f t="shared" si="10"/>
        <v>49921</v>
      </c>
      <c r="O44">
        <f t="shared" si="11"/>
        <v>20524</v>
      </c>
      <c r="Q44">
        <v>12294</v>
      </c>
      <c r="R44">
        <v>-4</v>
      </c>
      <c r="T44">
        <v>-2058.8000000000029</v>
      </c>
      <c r="U44">
        <v>293.40000000000146</v>
      </c>
      <c r="W44">
        <v>3035.2</v>
      </c>
      <c r="X44">
        <v>909</v>
      </c>
      <c r="AD44">
        <v>49921</v>
      </c>
      <c r="AE44">
        <v>2.3405781134192023</v>
      </c>
      <c r="AK44">
        <v>49921</v>
      </c>
      <c r="AL44">
        <v>2.3405781134192023</v>
      </c>
    </row>
    <row r="45" spans="2:38" x14ac:dyDescent="0.25">
      <c r="B45">
        <v>42079</v>
      </c>
      <c r="C45">
        <v>27404</v>
      </c>
      <c r="D45">
        <v>6770</v>
      </c>
      <c r="E45">
        <v>33628</v>
      </c>
      <c r="F45">
        <v>23826</v>
      </c>
      <c r="H45">
        <v>59627</v>
      </c>
      <c r="J45">
        <f t="shared" si="6"/>
        <v>26741.4</v>
      </c>
      <c r="K45">
        <f t="shared" si="7"/>
        <v>2.2297635875459023</v>
      </c>
      <c r="L45">
        <f t="shared" si="8"/>
        <v>42079</v>
      </c>
      <c r="M45">
        <f t="shared" si="9"/>
        <v>6770</v>
      </c>
      <c r="N45">
        <f t="shared" si="10"/>
        <v>26741.4</v>
      </c>
      <c r="O45">
        <f t="shared" si="11"/>
        <v>35309</v>
      </c>
      <c r="Q45">
        <v>-1012</v>
      </c>
      <c r="R45">
        <v>-413</v>
      </c>
      <c r="T45">
        <v>493.20000000000073</v>
      </c>
      <c r="U45">
        <v>-583.39999999999782</v>
      </c>
      <c r="W45">
        <v>4097.2</v>
      </c>
      <c r="X45">
        <v>725</v>
      </c>
      <c r="AD45">
        <v>26741.4</v>
      </c>
      <c r="AE45">
        <v>2.2297635875459023</v>
      </c>
      <c r="AK45">
        <v>26741.4</v>
      </c>
      <c r="AL45">
        <v>2.2297635875459023</v>
      </c>
    </row>
    <row r="46" spans="2:38" x14ac:dyDescent="0.25">
      <c r="B46">
        <v>15628</v>
      </c>
      <c r="C46">
        <v>40490</v>
      </c>
      <c r="D46">
        <v>96777</v>
      </c>
      <c r="E46">
        <v>53438</v>
      </c>
      <c r="F46">
        <v>96289</v>
      </c>
      <c r="H46">
        <v>82011</v>
      </c>
      <c r="J46">
        <f t="shared" si="6"/>
        <v>60524.4</v>
      </c>
      <c r="K46">
        <f t="shared" si="7"/>
        <v>1.3550072367507979</v>
      </c>
      <c r="L46">
        <f t="shared" si="8"/>
        <v>96777</v>
      </c>
      <c r="M46">
        <f t="shared" si="9"/>
        <v>15628</v>
      </c>
      <c r="N46">
        <f t="shared" si="10"/>
        <v>60524.4</v>
      </c>
      <c r="O46">
        <f t="shared" si="11"/>
        <v>81149</v>
      </c>
      <c r="Q46">
        <v>-1014</v>
      </c>
      <c r="R46">
        <v>91</v>
      </c>
      <c r="T46">
        <v>-5895.5999999999985</v>
      </c>
      <c r="U46">
        <v>-647.19999999999709</v>
      </c>
      <c r="W46">
        <v>6459.2000000000007</v>
      </c>
      <c r="X46">
        <v>647.20000000000005</v>
      </c>
      <c r="AB46">
        <v>60524.4</v>
      </c>
      <c r="AC46">
        <v>1.3550072367507979</v>
      </c>
      <c r="AK46">
        <v>60524.4</v>
      </c>
      <c r="AL46">
        <v>1.3550072367507979</v>
      </c>
    </row>
    <row r="47" spans="2:38" x14ac:dyDescent="0.25">
      <c r="B47">
        <v>94439</v>
      </c>
      <c r="C47">
        <v>15841</v>
      </c>
      <c r="D47">
        <v>62271</v>
      </c>
      <c r="E47">
        <v>3180</v>
      </c>
      <c r="F47">
        <v>27117</v>
      </c>
      <c r="H47">
        <v>64652</v>
      </c>
      <c r="J47">
        <f t="shared" si="6"/>
        <v>40569.599999999999</v>
      </c>
      <c r="K47">
        <f t="shared" si="7"/>
        <v>1.5936070358100647</v>
      </c>
      <c r="L47">
        <f t="shared" si="8"/>
        <v>94439</v>
      </c>
      <c r="M47">
        <f t="shared" si="9"/>
        <v>3180</v>
      </c>
      <c r="N47">
        <f t="shared" si="10"/>
        <v>40569.599999999999</v>
      </c>
      <c r="O47">
        <f t="shared" si="11"/>
        <v>91259</v>
      </c>
      <c r="Q47">
        <v>4997</v>
      </c>
      <c r="R47">
        <v>0</v>
      </c>
      <c r="T47">
        <v>6793.7999999999956</v>
      </c>
      <c r="U47">
        <v>366.79999999999563</v>
      </c>
      <c r="W47">
        <v>7145.4</v>
      </c>
      <c r="X47">
        <v>880</v>
      </c>
      <c r="AD47">
        <v>40569.599999999999</v>
      </c>
      <c r="AE47">
        <v>1.5936070358100647</v>
      </c>
      <c r="AK47">
        <v>40569.599999999999</v>
      </c>
      <c r="AL47">
        <v>1.5936070358100647</v>
      </c>
    </row>
    <row r="48" spans="2:38" x14ac:dyDescent="0.25">
      <c r="B48">
        <v>90857</v>
      </c>
      <c r="C48">
        <v>63351</v>
      </c>
      <c r="D48">
        <v>17095</v>
      </c>
      <c r="E48">
        <v>36804</v>
      </c>
      <c r="F48">
        <v>14634</v>
      </c>
      <c r="H48">
        <v>103446</v>
      </c>
      <c r="J48">
        <f t="shared" si="6"/>
        <v>44548.2</v>
      </c>
      <c r="K48">
        <f t="shared" si="7"/>
        <v>2.3221140248090832</v>
      </c>
      <c r="L48">
        <f t="shared" si="8"/>
        <v>90857</v>
      </c>
      <c r="M48">
        <f t="shared" si="9"/>
        <v>14634</v>
      </c>
      <c r="N48">
        <f t="shared" si="10"/>
        <v>44548.2</v>
      </c>
      <c r="O48">
        <f t="shared" si="11"/>
        <v>76223</v>
      </c>
      <c r="Q48">
        <v>1848</v>
      </c>
      <c r="R48">
        <v>-44</v>
      </c>
      <c r="T48">
        <v>-912.60000000000582</v>
      </c>
      <c r="U48">
        <v>505.59999999999854</v>
      </c>
      <c r="W48">
        <v>4907.8000000000011</v>
      </c>
      <c r="X48">
        <v>590</v>
      </c>
      <c r="AD48">
        <v>44548.2</v>
      </c>
      <c r="AE48">
        <v>2.3221140248090832</v>
      </c>
      <c r="AK48">
        <v>44548.2</v>
      </c>
      <c r="AL48">
        <v>2.3221140248090832</v>
      </c>
    </row>
    <row r="49" spans="2:38" x14ac:dyDescent="0.25">
      <c r="B49">
        <v>70858</v>
      </c>
      <c r="C49">
        <v>10231</v>
      </c>
      <c r="D49">
        <v>60089</v>
      </c>
      <c r="E49">
        <v>71877</v>
      </c>
      <c r="F49">
        <v>70976</v>
      </c>
      <c r="H49">
        <v>114614</v>
      </c>
      <c r="J49">
        <f t="shared" si="6"/>
        <v>56806.2</v>
      </c>
      <c r="K49">
        <f t="shared" si="7"/>
        <v>2.017631878210477</v>
      </c>
      <c r="L49">
        <f t="shared" si="8"/>
        <v>71877</v>
      </c>
      <c r="M49">
        <f t="shared" si="9"/>
        <v>10231</v>
      </c>
      <c r="N49">
        <f t="shared" si="10"/>
        <v>56806.2</v>
      </c>
      <c r="O49">
        <f t="shared" si="11"/>
        <v>61646</v>
      </c>
      <c r="Q49">
        <v>1208</v>
      </c>
      <c r="R49">
        <v>-572</v>
      </c>
      <c r="T49">
        <v>1628.3999999999942</v>
      </c>
      <c r="U49">
        <v>597.79999999999563</v>
      </c>
      <c r="W49">
        <v>6021.5999999999995</v>
      </c>
      <c r="X49">
        <v>597.79999999999995</v>
      </c>
      <c r="AD49">
        <v>56806.2</v>
      </c>
      <c r="AE49">
        <v>2.017631878210477</v>
      </c>
      <c r="AK49">
        <v>56806.2</v>
      </c>
      <c r="AL49">
        <v>2.017631878210477</v>
      </c>
    </row>
    <row r="50" spans="2:38" x14ac:dyDescent="0.25">
      <c r="B50">
        <v>112392</v>
      </c>
      <c r="C50">
        <v>75724</v>
      </c>
      <c r="D50">
        <v>90064</v>
      </c>
      <c r="E50">
        <v>107885</v>
      </c>
      <c r="F50">
        <v>49999</v>
      </c>
      <c r="H50">
        <v>141266</v>
      </c>
      <c r="J50">
        <f t="shared" si="6"/>
        <v>87212.800000000003</v>
      </c>
      <c r="K50">
        <f t="shared" si="7"/>
        <v>1.6197851691494827</v>
      </c>
      <c r="L50">
        <f t="shared" si="8"/>
        <v>112392</v>
      </c>
      <c r="M50">
        <f t="shared" si="9"/>
        <v>49999</v>
      </c>
      <c r="N50">
        <f t="shared" si="10"/>
        <v>87212.800000000003</v>
      </c>
      <c r="O50">
        <f t="shared" si="11"/>
        <v>62393</v>
      </c>
      <c r="Q50">
        <v>-3628</v>
      </c>
      <c r="R50">
        <v>368</v>
      </c>
      <c r="T50">
        <v>-3462.8000000000029</v>
      </c>
      <c r="U50">
        <v>-82.399999999994179</v>
      </c>
      <c r="W50">
        <v>3462.7999999999997</v>
      </c>
      <c r="X50">
        <v>612.80000000000007</v>
      </c>
      <c r="AF50">
        <v>87212.800000000003</v>
      </c>
      <c r="AG50">
        <v>1.6197851691494827</v>
      </c>
      <c r="AK50">
        <v>87212.800000000003</v>
      </c>
      <c r="AL50">
        <v>1.6197851691494827</v>
      </c>
    </row>
    <row r="51" spans="2:38" x14ac:dyDescent="0.25">
      <c r="B51">
        <v>2078</v>
      </c>
      <c r="C51">
        <v>66387</v>
      </c>
      <c r="D51">
        <v>15907</v>
      </c>
      <c r="E51">
        <v>112396</v>
      </c>
      <c r="F51">
        <v>51159</v>
      </c>
      <c r="H51">
        <v>69748</v>
      </c>
      <c r="J51">
        <f t="shared" si="6"/>
        <v>49585.4</v>
      </c>
      <c r="K51">
        <f t="shared" si="7"/>
        <v>1.406623723918734</v>
      </c>
      <c r="L51">
        <f t="shared" si="8"/>
        <v>112396</v>
      </c>
      <c r="M51">
        <f t="shared" si="9"/>
        <v>2078</v>
      </c>
      <c r="N51">
        <f t="shared" si="10"/>
        <v>49585.4</v>
      </c>
      <c r="O51">
        <f t="shared" si="11"/>
        <v>110318</v>
      </c>
      <c r="Q51">
        <v>3082</v>
      </c>
      <c r="R51">
        <v>1</v>
      </c>
      <c r="T51">
        <v>2009</v>
      </c>
      <c r="U51">
        <v>119.80000000000291</v>
      </c>
      <c r="W51">
        <v>6278.6</v>
      </c>
      <c r="X51">
        <v>969</v>
      </c>
      <c r="Z51">
        <v>49585.4</v>
      </c>
      <c r="AA51">
        <v>1.406623723918734</v>
      </c>
      <c r="AK51">
        <v>49585.4</v>
      </c>
      <c r="AL51">
        <v>1.406623723918734</v>
      </c>
    </row>
    <row r="52" spans="2:38" x14ac:dyDescent="0.25">
      <c r="B52">
        <v>90996</v>
      </c>
      <c r="C52">
        <v>62938</v>
      </c>
      <c r="D52">
        <v>115632</v>
      </c>
      <c r="E52">
        <v>8661</v>
      </c>
      <c r="F52">
        <v>15384</v>
      </c>
      <c r="H52">
        <v>73074</v>
      </c>
      <c r="J52">
        <f t="shared" si="6"/>
        <v>58722.2</v>
      </c>
      <c r="K52">
        <f t="shared" si="7"/>
        <v>1.2444016062068519</v>
      </c>
      <c r="L52">
        <f t="shared" si="8"/>
        <v>115632</v>
      </c>
      <c r="M52">
        <f t="shared" si="9"/>
        <v>8661</v>
      </c>
      <c r="N52">
        <f t="shared" si="10"/>
        <v>58722.2</v>
      </c>
      <c r="O52">
        <f t="shared" si="11"/>
        <v>106971</v>
      </c>
      <c r="Q52">
        <v>-2202</v>
      </c>
      <c r="R52">
        <v>679</v>
      </c>
      <c r="T52">
        <v>-662.20000000000437</v>
      </c>
      <c r="U52">
        <v>-183.60000000000582</v>
      </c>
      <c r="W52">
        <v>6571</v>
      </c>
      <c r="X52">
        <v>469.59999999999991</v>
      </c>
      <c r="Z52">
        <v>58722.2</v>
      </c>
      <c r="AA52">
        <v>1.2444016062068519</v>
      </c>
      <c r="AK52">
        <v>58722.2</v>
      </c>
      <c r="AL52">
        <v>1.2444016062068519</v>
      </c>
    </row>
    <row r="53" spans="2:38" x14ac:dyDescent="0.25">
      <c r="B53">
        <v>14157</v>
      </c>
      <c r="C53">
        <v>101833</v>
      </c>
      <c r="D53">
        <v>43929</v>
      </c>
      <c r="E53">
        <v>51936</v>
      </c>
      <c r="F53">
        <v>113856</v>
      </c>
      <c r="H53">
        <v>86717</v>
      </c>
      <c r="J53">
        <f t="shared" si="6"/>
        <v>65142.2</v>
      </c>
      <c r="K53">
        <f t="shared" si="7"/>
        <v>1.3311954462698528</v>
      </c>
      <c r="L53">
        <f t="shared" si="8"/>
        <v>113856</v>
      </c>
      <c r="M53">
        <f t="shared" si="9"/>
        <v>14157</v>
      </c>
      <c r="N53">
        <f t="shared" si="10"/>
        <v>65142.2</v>
      </c>
      <c r="O53">
        <f t="shared" si="11"/>
        <v>99699</v>
      </c>
      <c r="Q53">
        <v>1478</v>
      </c>
      <c r="R53">
        <v>-531</v>
      </c>
      <c r="T53">
        <v>2732</v>
      </c>
      <c r="U53">
        <v>-764.40000000000873</v>
      </c>
      <c r="W53">
        <v>6421.6</v>
      </c>
      <c r="X53">
        <v>798.4</v>
      </c>
      <c r="AB53">
        <v>65142.2</v>
      </c>
      <c r="AC53">
        <v>1.3311954462698528</v>
      </c>
      <c r="AK53">
        <v>65142.2</v>
      </c>
      <c r="AL53">
        <v>1.3311954462698528</v>
      </c>
    </row>
    <row r="54" spans="2:38" x14ac:dyDescent="0.25">
      <c r="B54">
        <v>94492</v>
      </c>
      <c r="C54">
        <v>55444</v>
      </c>
      <c r="D54">
        <v>14168</v>
      </c>
      <c r="E54">
        <v>47750</v>
      </c>
      <c r="F54">
        <v>96291</v>
      </c>
      <c r="H54">
        <v>76458</v>
      </c>
      <c r="J54">
        <f t="shared" si="6"/>
        <v>61629</v>
      </c>
      <c r="K54">
        <f t="shared" si="7"/>
        <v>1.2406172418828798</v>
      </c>
      <c r="L54">
        <f t="shared" si="8"/>
        <v>96291</v>
      </c>
      <c r="M54">
        <f t="shared" si="9"/>
        <v>14168</v>
      </c>
      <c r="N54">
        <f t="shared" si="10"/>
        <v>61629</v>
      </c>
      <c r="O54">
        <f t="shared" si="11"/>
        <v>82123</v>
      </c>
      <c r="Q54">
        <v>10161</v>
      </c>
      <c r="R54">
        <v>-127</v>
      </c>
      <c r="T54">
        <v>-1691.4000000000015</v>
      </c>
      <c r="U54">
        <v>658</v>
      </c>
      <c r="W54">
        <v>5582.2</v>
      </c>
      <c r="X54">
        <v>666.4</v>
      </c>
      <c r="AB54">
        <v>61629</v>
      </c>
      <c r="AC54">
        <v>1.2406172418828798</v>
      </c>
      <c r="AI54">
        <v>61629</v>
      </c>
      <c r="AJ54">
        <v>1.2406172418828798</v>
      </c>
    </row>
    <row r="55" spans="2:38" x14ac:dyDescent="0.25">
      <c r="B55">
        <v>52803</v>
      </c>
      <c r="C55">
        <v>90969</v>
      </c>
      <c r="D55">
        <v>74664</v>
      </c>
      <c r="E55">
        <v>22356</v>
      </c>
      <c r="F55">
        <v>60778</v>
      </c>
      <c r="H55">
        <v>130701</v>
      </c>
      <c r="J55">
        <f t="shared" si="6"/>
        <v>60314</v>
      </c>
      <c r="K55">
        <f t="shared" si="7"/>
        <v>2.1670093179029744</v>
      </c>
      <c r="L55">
        <f t="shared" si="8"/>
        <v>90969</v>
      </c>
      <c r="M55">
        <f t="shared" si="9"/>
        <v>22356</v>
      </c>
      <c r="N55">
        <f t="shared" si="10"/>
        <v>60314</v>
      </c>
      <c r="O55">
        <f t="shared" si="11"/>
        <v>68613</v>
      </c>
      <c r="Q55">
        <v>8931</v>
      </c>
      <c r="R55">
        <v>1140</v>
      </c>
      <c r="T55">
        <v>-571</v>
      </c>
      <c r="U55">
        <v>-179</v>
      </c>
      <c r="W55">
        <v>4563.8</v>
      </c>
      <c r="X55">
        <v>1025.4000000000001</v>
      </c>
      <c r="AF55">
        <v>60314</v>
      </c>
      <c r="AG55">
        <v>2.1670093179029744</v>
      </c>
      <c r="AK55">
        <v>60314</v>
      </c>
      <c r="AL55">
        <v>2.1670093179029744</v>
      </c>
    </row>
    <row r="56" spans="2:38" x14ac:dyDescent="0.25">
      <c r="B56">
        <v>12975</v>
      </c>
      <c r="C56">
        <v>81476</v>
      </c>
      <c r="D56">
        <v>118390</v>
      </c>
      <c r="E56">
        <v>113395</v>
      </c>
      <c r="F56">
        <v>28425</v>
      </c>
      <c r="H56">
        <v>86672</v>
      </c>
      <c r="J56">
        <f t="shared" si="6"/>
        <v>70932.2</v>
      </c>
      <c r="K56">
        <f t="shared" si="7"/>
        <v>1.221899222074037</v>
      </c>
      <c r="L56">
        <f t="shared" si="8"/>
        <v>118390</v>
      </c>
      <c r="M56">
        <f t="shared" si="9"/>
        <v>12975</v>
      </c>
      <c r="N56">
        <f t="shared" si="10"/>
        <v>70932.2</v>
      </c>
      <c r="O56">
        <f t="shared" si="11"/>
        <v>105415</v>
      </c>
      <c r="Q56">
        <v>-2626</v>
      </c>
      <c r="R56">
        <v>-1267</v>
      </c>
      <c r="T56">
        <v>4266.1999999999971</v>
      </c>
      <c r="U56">
        <v>-441.60000000000582</v>
      </c>
      <c r="W56">
        <v>4787.3999999999996</v>
      </c>
      <c r="X56">
        <v>449.20000000000005</v>
      </c>
      <c r="AB56">
        <v>70932.2</v>
      </c>
      <c r="AC56">
        <v>1.221899222074037</v>
      </c>
      <c r="AI56">
        <v>70932.2</v>
      </c>
      <c r="AJ56">
        <v>1.221899222074037</v>
      </c>
    </row>
    <row r="57" spans="2:38" x14ac:dyDescent="0.25">
      <c r="B57">
        <v>72546</v>
      </c>
      <c r="C57">
        <v>64525</v>
      </c>
      <c r="D57">
        <v>87737</v>
      </c>
      <c r="E57">
        <v>119029</v>
      </c>
      <c r="F57">
        <v>118184</v>
      </c>
      <c r="H57">
        <v>122107</v>
      </c>
      <c r="J57">
        <f t="shared" si="6"/>
        <v>92404.2</v>
      </c>
      <c r="K57">
        <f t="shared" si="7"/>
        <v>1.3214442633559946</v>
      </c>
      <c r="L57">
        <f t="shared" si="8"/>
        <v>119029</v>
      </c>
      <c r="M57">
        <f t="shared" si="9"/>
        <v>64525</v>
      </c>
      <c r="N57">
        <f t="shared" si="10"/>
        <v>92404.2</v>
      </c>
      <c r="O57">
        <f t="shared" si="11"/>
        <v>54504</v>
      </c>
      <c r="Q57">
        <v>-1877</v>
      </c>
      <c r="R57">
        <v>-62</v>
      </c>
      <c r="T57">
        <v>449.39999999999418</v>
      </c>
      <c r="U57">
        <v>204.19999999999709</v>
      </c>
      <c r="W57">
        <v>5800.2</v>
      </c>
      <c r="X57">
        <v>232.6</v>
      </c>
      <c r="AB57">
        <v>92404.2</v>
      </c>
      <c r="AC57">
        <v>1.3214442633559946</v>
      </c>
      <c r="AK57">
        <v>92404.2</v>
      </c>
      <c r="AL57">
        <v>1.3214442633559946</v>
      </c>
    </row>
    <row r="58" spans="2:38" x14ac:dyDescent="0.25">
      <c r="B58">
        <v>62069</v>
      </c>
      <c r="C58">
        <v>32210</v>
      </c>
      <c r="D58">
        <v>61486</v>
      </c>
      <c r="E58">
        <v>110361</v>
      </c>
      <c r="F58">
        <v>5079</v>
      </c>
      <c r="H58">
        <v>68461</v>
      </c>
      <c r="J58">
        <f t="shared" si="6"/>
        <v>54241</v>
      </c>
      <c r="K58">
        <f t="shared" si="7"/>
        <v>1.2621633081985952</v>
      </c>
      <c r="L58">
        <f t="shared" si="8"/>
        <v>110361</v>
      </c>
      <c r="M58">
        <f t="shared" si="9"/>
        <v>5079</v>
      </c>
      <c r="N58">
        <f t="shared" si="10"/>
        <v>54241</v>
      </c>
      <c r="O58">
        <f t="shared" si="11"/>
        <v>105282</v>
      </c>
      <c r="Q58">
        <v>-1157</v>
      </c>
      <c r="R58">
        <v>-121</v>
      </c>
      <c r="T58">
        <v>-1404.1999999999971</v>
      </c>
      <c r="U58">
        <v>95.19999999999709</v>
      </c>
      <c r="W58">
        <v>3218.2000000000003</v>
      </c>
      <c r="X58">
        <v>173.2</v>
      </c>
      <c r="Z58">
        <v>54241</v>
      </c>
      <c r="AA58">
        <v>1.2621633081985952</v>
      </c>
      <c r="AK58">
        <v>54241</v>
      </c>
      <c r="AL58">
        <v>1.2621633081985952</v>
      </c>
    </row>
    <row r="59" spans="2:38" x14ac:dyDescent="0.25">
      <c r="B59">
        <v>50703</v>
      </c>
      <c r="C59">
        <v>48028</v>
      </c>
      <c r="D59">
        <v>98575</v>
      </c>
      <c r="E59">
        <v>73765</v>
      </c>
      <c r="F59">
        <v>91710</v>
      </c>
      <c r="H59">
        <v>102439</v>
      </c>
      <c r="J59">
        <f t="shared" si="6"/>
        <v>72556.2</v>
      </c>
      <c r="K59">
        <f t="shared" si="7"/>
        <v>1.4118572913134921</v>
      </c>
      <c r="L59">
        <f t="shared" si="8"/>
        <v>98575</v>
      </c>
      <c r="M59">
        <f t="shared" si="9"/>
        <v>48028</v>
      </c>
      <c r="N59">
        <f t="shared" si="10"/>
        <v>72556.2</v>
      </c>
      <c r="O59">
        <f t="shared" si="11"/>
        <v>50547</v>
      </c>
      <c r="Q59">
        <v>-5432</v>
      </c>
      <c r="R59">
        <v>-82</v>
      </c>
      <c r="T59">
        <v>3012</v>
      </c>
      <c r="U59">
        <v>-209.19999999999709</v>
      </c>
      <c r="W59">
        <v>8088</v>
      </c>
      <c r="X59">
        <v>727.2</v>
      </c>
      <c r="AF59">
        <v>72556.2</v>
      </c>
      <c r="AG59">
        <v>1.4118572913134921</v>
      </c>
      <c r="AK59">
        <v>72556.2</v>
      </c>
      <c r="AL59">
        <v>1.4118572913134921</v>
      </c>
    </row>
    <row r="60" spans="2:38" x14ac:dyDescent="0.25">
      <c r="B60">
        <v>23520</v>
      </c>
      <c r="C60">
        <v>36525</v>
      </c>
      <c r="D60">
        <v>73220</v>
      </c>
      <c r="E60">
        <v>35155</v>
      </c>
      <c r="F60">
        <v>78935</v>
      </c>
      <c r="H60">
        <v>83373</v>
      </c>
      <c r="J60">
        <f t="shared" si="6"/>
        <v>49471</v>
      </c>
      <c r="K60">
        <f t="shared" si="7"/>
        <v>1.6852903721372117</v>
      </c>
      <c r="L60">
        <f t="shared" si="8"/>
        <v>78935</v>
      </c>
      <c r="M60">
        <f t="shared" si="9"/>
        <v>23520</v>
      </c>
      <c r="N60">
        <f t="shared" si="10"/>
        <v>49471</v>
      </c>
      <c r="O60">
        <f t="shared" si="11"/>
        <v>55415</v>
      </c>
      <c r="Q60">
        <v>4653</v>
      </c>
      <c r="R60">
        <v>485</v>
      </c>
      <c r="T60">
        <v>-4083.1999999999971</v>
      </c>
      <c r="U60">
        <v>-360.40000000000146</v>
      </c>
      <c r="W60">
        <v>7662.4000000000015</v>
      </c>
      <c r="X60">
        <v>804.40000000000009</v>
      </c>
      <c r="Z60">
        <v>49471</v>
      </c>
      <c r="AA60">
        <v>1.6852903721372117</v>
      </c>
      <c r="AK60">
        <v>49471</v>
      </c>
      <c r="AL60">
        <v>1.6852903721372117</v>
      </c>
    </row>
    <row r="61" spans="2:38" x14ac:dyDescent="0.25">
      <c r="B61">
        <v>39778</v>
      </c>
      <c r="C61">
        <v>86494</v>
      </c>
      <c r="D61">
        <v>68132</v>
      </c>
      <c r="E61">
        <v>6230</v>
      </c>
      <c r="F61">
        <v>66010</v>
      </c>
      <c r="H61">
        <v>105426</v>
      </c>
      <c r="J61">
        <f t="shared" si="6"/>
        <v>53328.800000000003</v>
      </c>
      <c r="K61">
        <f t="shared" si="7"/>
        <v>1.9769055369706423</v>
      </c>
      <c r="L61">
        <f t="shared" si="8"/>
        <v>86494</v>
      </c>
      <c r="M61">
        <f t="shared" si="9"/>
        <v>6230</v>
      </c>
      <c r="N61">
        <f t="shared" si="10"/>
        <v>53328.800000000003</v>
      </c>
      <c r="O61">
        <f t="shared" si="11"/>
        <v>80264</v>
      </c>
      <c r="Q61">
        <v>6780</v>
      </c>
      <c r="R61">
        <v>812</v>
      </c>
      <c r="T61">
        <v>-53.19999999999709</v>
      </c>
      <c r="U61">
        <v>9.4000000000014552</v>
      </c>
      <c r="W61">
        <v>4228</v>
      </c>
      <c r="X61">
        <v>785</v>
      </c>
      <c r="AD61">
        <v>53328.800000000003</v>
      </c>
      <c r="AE61">
        <v>1.9769055369706423</v>
      </c>
      <c r="AK61">
        <v>53328.800000000003</v>
      </c>
      <c r="AL61">
        <v>1.9769055369706423</v>
      </c>
    </row>
    <row r="62" spans="2:38" x14ac:dyDescent="0.25">
      <c r="B62">
        <v>94956</v>
      </c>
      <c r="C62">
        <v>6791</v>
      </c>
      <c r="D62">
        <v>86127</v>
      </c>
      <c r="E62">
        <v>28803</v>
      </c>
      <c r="F62">
        <v>108522</v>
      </c>
      <c r="H62">
        <v>88710</v>
      </c>
      <c r="J62">
        <f t="shared" si="6"/>
        <v>65039.8</v>
      </c>
      <c r="K62">
        <f t="shared" si="7"/>
        <v>1.3639340834381408</v>
      </c>
      <c r="L62">
        <f t="shared" si="8"/>
        <v>108522</v>
      </c>
      <c r="M62">
        <f t="shared" si="9"/>
        <v>6791</v>
      </c>
      <c r="N62">
        <f t="shared" si="10"/>
        <v>65039.8</v>
      </c>
      <c r="O62">
        <f t="shared" si="11"/>
        <v>101731</v>
      </c>
      <c r="Q62">
        <v>-4893</v>
      </c>
      <c r="R62">
        <v>-132</v>
      </c>
      <c r="T62">
        <v>-1281.8000000000029</v>
      </c>
      <c r="U62">
        <v>520.20000000000437</v>
      </c>
      <c r="W62">
        <v>8486.1999999999989</v>
      </c>
      <c r="X62">
        <v>607</v>
      </c>
      <c r="AB62">
        <v>65039.8</v>
      </c>
      <c r="AC62">
        <v>1.3639340834381408</v>
      </c>
      <c r="AK62">
        <v>65039.8</v>
      </c>
      <c r="AL62">
        <v>1.3639340834381408</v>
      </c>
    </row>
    <row r="63" spans="2:38" x14ac:dyDescent="0.25">
      <c r="B63">
        <v>82182</v>
      </c>
      <c r="C63">
        <v>8315</v>
      </c>
      <c r="D63">
        <v>18290</v>
      </c>
      <c r="E63">
        <v>104804</v>
      </c>
      <c r="F63">
        <v>118967</v>
      </c>
      <c r="H63">
        <v>85189</v>
      </c>
      <c r="J63">
        <f t="shared" si="6"/>
        <v>66511.600000000006</v>
      </c>
      <c r="K63">
        <f t="shared" si="7"/>
        <v>1.2808141737681846</v>
      </c>
      <c r="L63">
        <f t="shared" si="8"/>
        <v>118967</v>
      </c>
      <c r="M63">
        <f t="shared" si="9"/>
        <v>8315</v>
      </c>
      <c r="N63">
        <f t="shared" si="10"/>
        <v>66511.600000000006</v>
      </c>
      <c r="O63">
        <f t="shared" si="11"/>
        <v>110652</v>
      </c>
      <c r="Q63">
        <v>-2387</v>
      </c>
      <c r="R63">
        <v>-2121</v>
      </c>
      <c r="T63">
        <v>-2245.3999999999942</v>
      </c>
      <c r="U63">
        <v>238</v>
      </c>
      <c r="W63">
        <v>6464.2</v>
      </c>
      <c r="X63">
        <v>346.4</v>
      </c>
      <c r="AB63">
        <v>66511.600000000006</v>
      </c>
      <c r="AC63">
        <v>1.2808141737681846</v>
      </c>
      <c r="AI63">
        <v>66511.600000000006</v>
      </c>
      <c r="AJ63">
        <v>1.2808141737681846</v>
      </c>
    </row>
    <row r="64" spans="2:38" x14ac:dyDescent="0.25">
      <c r="B64">
        <v>4575</v>
      </c>
      <c r="C64">
        <v>3869</v>
      </c>
      <c r="D64">
        <v>61479</v>
      </c>
      <c r="E64">
        <v>83485</v>
      </c>
      <c r="F64">
        <v>35561</v>
      </c>
      <c r="H64">
        <v>46220</v>
      </c>
      <c r="J64">
        <f t="shared" si="6"/>
        <v>37793.800000000003</v>
      </c>
      <c r="K64">
        <f t="shared" si="7"/>
        <v>1.2229519127475934</v>
      </c>
      <c r="L64">
        <f t="shared" si="8"/>
        <v>83485</v>
      </c>
      <c r="M64">
        <f t="shared" si="9"/>
        <v>3869</v>
      </c>
      <c r="N64">
        <f t="shared" si="10"/>
        <v>37793.800000000003</v>
      </c>
      <c r="O64">
        <f t="shared" si="11"/>
        <v>79616</v>
      </c>
      <c r="Q64">
        <v>8828</v>
      </c>
      <c r="R64">
        <v>-1466</v>
      </c>
      <c r="T64">
        <v>1976.2000000000044</v>
      </c>
      <c r="U64">
        <v>236.60000000000582</v>
      </c>
      <c r="W64">
        <v>4328.2</v>
      </c>
      <c r="X64">
        <v>396.2</v>
      </c>
      <c r="Z64">
        <v>37793.800000000003</v>
      </c>
      <c r="AA64">
        <v>1.2229519127475934</v>
      </c>
      <c r="AI64">
        <v>37793.800000000003</v>
      </c>
      <c r="AJ64">
        <v>1.2229519127475934</v>
      </c>
    </row>
    <row r="65" spans="2:38" x14ac:dyDescent="0.25">
      <c r="B65">
        <v>67366</v>
      </c>
      <c r="C65">
        <v>7770</v>
      </c>
      <c r="D65">
        <v>61188</v>
      </c>
      <c r="E65">
        <v>63641</v>
      </c>
      <c r="F65">
        <v>48528</v>
      </c>
      <c r="H65">
        <v>101402</v>
      </c>
      <c r="J65">
        <f t="shared" si="6"/>
        <v>49698.6</v>
      </c>
      <c r="K65">
        <f t="shared" si="7"/>
        <v>2.0403391644835067</v>
      </c>
      <c r="L65">
        <f t="shared" si="8"/>
        <v>67366</v>
      </c>
      <c r="M65">
        <f t="shared" si="9"/>
        <v>7770</v>
      </c>
      <c r="N65">
        <f t="shared" si="10"/>
        <v>49698.6</v>
      </c>
      <c r="O65">
        <f t="shared" si="11"/>
        <v>59596</v>
      </c>
      <c r="Q65">
        <v>-8806</v>
      </c>
      <c r="R65">
        <v>584</v>
      </c>
      <c r="T65">
        <v>-633</v>
      </c>
      <c r="U65">
        <v>-19.599999999998545</v>
      </c>
      <c r="W65">
        <v>5685.4</v>
      </c>
      <c r="X65">
        <v>123.2</v>
      </c>
      <c r="AD65">
        <v>49698.6</v>
      </c>
      <c r="AE65">
        <v>2.0403391644835067</v>
      </c>
      <c r="AK65">
        <v>49698.6</v>
      </c>
      <c r="AL65">
        <v>2.0403391644835067</v>
      </c>
    </row>
    <row r="66" spans="2:38" x14ac:dyDescent="0.25">
      <c r="B66">
        <v>32319</v>
      </c>
      <c r="C66">
        <v>39654</v>
      </c>
      <c r="D66">
        <v>30436</v>
      </c>
      <c r="E66">
        <v>112786</v>
      </c>
      <c r="F66">
        <v>57086</v>
      </c>
      <c r="H66">
        <v>102066</v>
      </c>
      <c r="J66">
        <f t="shared" ref="J66:J101" si="12">AVERAGE(B66:F66)</f>
        <v>54456.2</v>
      </c>
      <c r="K66">
        <f t="shared" ref="K66:K97" si="13">H66/J66</f>
        <v>1.8742769418358241</v>
      </c>
      <c r="L66">
        <f t="shared" ref="L66:L101" si="14">MAX(B66:F66)</f>
        <v>112786</v>
      </c>
      <c r="M66">
        <f t="shared" ref="M66:M101" si="15">MIN(B66:F66)</f>
        <v>30436</v>
      </c>
      <c r="N66">
        <f t="shared" ref="N66:N101" si="16">AVERAGE(B66:F66)</f>
        <v>54456.2</v>
      </c>
      <c r="O66">
        <f t="shared" ref="O66:O101" si="17">L66-M66</f>
        <v>82350</v>
      </c>
      <c r="Q66">
        <v>3051</v>
      </c>
      <c r="R66">
        <v>2138</v>
      </c>
      <c r="T66">
        <v>2205.7999999999956</v>
      </c>
      <c r="U66">
        <v>644.39999999999418</v>
      </c>
      <c r="W66">
        <v>4007.0000000000005</v>
      </c>
      <c r="X66">
        <v>644.79999999999995</v>
      </c>
      <c r="AD66">
        <v>54456.2</v>
      </c>
      <c r="AE66">
        <v>1.8742769418358241</v>
      </c>
      <c r="AK66">
        <v>54456.2</v>
      </c>
      <c r="AL66">
        <v>1.8742769418358241</v>
      </c>
    </row>
    <row r="67" spans="2:38" x14ac:dyDescent="0.25">
      <c r="B67">
        <v>43401</v>
      </c>
      <c r="C67">
        <v>13430</v>
      </c>
      <c r="D67">
        <v>91683</v>
      </c>
      <c r="E67">
        <v>27982</v>
      </c>
      <c r="F67">
        <v>115402</v>
      </c>
      <c r="H67">
        <v>66069</v>
      </c>
      <c r="J67">
        <f t="shared" si="12"/>
        <v>58379.6</v>
      </c>
      <c r="K67">
        <f t="shared" si="13"/>
        <v>1.1317138178404786</v>
      </c>
      <c r="L67">
        <f t="shared" si="14"/>
        <v>115402</v>
      </c>
      <c r="M67">
        <f t="shared" si="15"/>
        <v>13430</v>
      </c>
      <c r="N67">
        <f t="shared" si="16"/>
        <v>58379.6</v>
      </c>
      <c r="O67">
        <f t="shared" si="17"/>
        <v>101972</v>
      </c>
      <c r="Q67">
        <v>1863</v>
      </c>
      <c r="R67">
        <v>-207</v>
      </c>
      <c r="T67">
        <v>77.599999999998545</v>
      </c>
      <c r="U67">
        <v>46.400000000001455</v>
      </c>
      <c r="W67">
        <v>6784.3999999999987</v>
      </c>
      <c r="X67">
        <v>296</v>
      </c>
      <c r="Z67">
        <v>58379.6</v>
      </c>
      <c r="AA67">
        <v>1.1317138178404786</v>
      </c>
      <c r="AI67">
        <v>58379.6</v>
      </c>
      <c r="AJ67">
        <v>1.1317138178404786</v>
      </c>
    </row>
    <row r="68" spans="2:38" x14ac:dyDescent="0.25">
      <c r="B68">
        <v>20370</v>
      </c>
      <c r="C68">
        <v>30779</v>
      </c>
      <c r="D68">
        <v>101976</v>
      </c>
      <c r="E68">
        <v>33170</v>
      </c>
      <c r="F68">
        <v>56876</v>
      </c>
      <c r="H68">
        <v>75305</v>
      </c>
      <c r="J68">
        <f t="shared" si="12"/>
        <v>48634.2</v>
      </c>
      <c r="K68">
        <f t="shared" si="13"/>
        <v>1.5483959847185726</v>
      </c>
      <c r="L68">
        <f t="shared" si="14"/>
        <v>101976</v>
      </c>
      <c r="M68">
        <f t="shared" si="15"/>
        <v>20370</v>
      </c>
      <c r="N68">
        <f t="shared" si="16"/>
        <v>48634.2</v>
      </c>
      <c r="O68">
        <f t="shared" si="17"/>
        <v>81606</v>
      </c>
      <c r="Q68">
        <v>1628</v>
      </c>
      <c r="R68">
        <v>-1846</v>
      </c>
      <c r="T68">
        <v>-49.200000000004366</v>
      </c>
      <c r="U68">
        <v>462.79999999999563</v>
      </c>
      <c r="W68">
        <v>4904.8</v>
      </c>
      <c r="X68">
        <v>604</v>
      </c>
      <c r="Z68">
        <v>48634.2</v>
      </c>
      <c r="AA68">
        <v>1.5483959847185726</v>
      </c>
      <c r="AK68">
        <v>48634.2</v>
      </c>
      <c r="AL68">
        <v>1.5483959847185726</v>
      </c>
    </row>
    <row r="69" spans="2:38" x14ac:dyDescent="0.25">
      <c r="B69">
        <v>116748</v>
      </c>
      <c r="C69">
        <v>40998</v>
      </c>
      <c r="D69">
        <v>69690</v>
      </c>
      <c r="E69">
        <v>115413</v>
      </c>
      <c r="F69">
        <v>117153</v>
      </c>
      <c r="H69">
        <v>128071</v>
      </c>
      <c r="J69">
        <f t="shared" si="12"/>
        <v>92000.4</v>
      </c>
      <c r="K69">
        <f t="shared" si="13"/>
        <v>1.392070034478111</v>
      </c>
      <c r="L69">
        <f t="shared" si="14"/>
        <v>117153</v>
      </c>
      <c r="M69">
        <f t="shared" si="15"/>
        <v>40998</v>
      </c>
      <c r="N69">
        <f t="shared" si="16"/>
        <v>92000.4</v>
      </c>
      <c r="O69">
        <f t="shared" si="17"/>
        <v>76155</v>
      </c>
      <c r="Q69">
        <v>3226</v>
      </c>
      <c r="R69">
        <v>-1721</v>
      </c>
      <c r="T69">
        <v>45.599999999991269</v>
      </c>
      <c r="U69">
        <v>-434.20000000001164</v>
      </c>
      <c r="W69">
        <v>3766.8</v>
      </c>
      <c r="X69">
        <v>472.59999999999997</v>
      </c>
      <c r="AB69">
        <v>92000.4</v>
      </c>
      <c r="AC69">
        <v>1.392070034478111</v>
      </c>
      <c r="AK69">
        <v>92000.4</v>
      </c>
      <c r="AL69">
        <v>1.392070034478111</v>
      </c>
    </row>
    <row r="70" spans="2:38" x14ac:dyDescent="0.25">
      <c r="B70">
        <v>75139</v>
      </c>
      <c r="C70">
        <v>77770</v>
      </c>
      <c r="D70">
        <v>36992</v>
      </c>
      <c r="E70">
        <v>82127</v>
      </c>
      <c r="F70">
        <v>101511</v>
      </c>
      <c r="H70">
        <v>121109</v>
      </c>
      <c r="J70">
        <f t="shared" si="12"/>
        <v>74707.8</v>
      </c>
      <c r="K70">
        <f t="shared" si="13"/>
        <v>1.6211024819362905</v>
      </c>
      <c r="L70">
        <f t="shared" si="14"/>
        <v>101511</v>
      </c>
      <c r="M70">
        <f t="shared" si="15"/>
        <v>36992</v>
      </c>
      <c r="N70">
        <f t="shared" si="16"/>
        <v>74707.8</v>
      </c>
      <c r="O70">
        <f t="shared" si="17"/>
        <v>64519</v>
      </c>
      <c r="Q70">
        <v>3029</v>
      </c>
      <c r="R70">
        <v>-1329</v>
      </c>
      <c r="T70">
        <v>-273</v>
      </c>
      <c r="U70">
        <v>55.80000000000291</v>
      </c>
      <c r="W70">
        <v>1941.3999999999999</v>
      </c>
      <c r="X70">
        <v>267.39999999999998</v>
      </c>
      <c r="AF70">
        <v>74707.8</v>
      </c>
      <c r="AG70">
        <v>1.6211024819362905</v>
      </c>
      <c r="AK70">
        <v>74707.8</v>
      </c>
      <c r="AL70">
        <v>1.6211024819362905</v>
      </c>
    </row>
    <row r="71" spans="2:38" x14ac:dyDescent="0.25">
      <c r="B71">
        <v>2583</v>
      </c>
      <c r="C71">
        <v>104057</v>
      </c>
      <c r="D71">
        <v>89578</v>
      </c>
      <c r="E71">
        <v>119502</v>
      </c>
      <c r="F71">
        <v>11090</v>
      </c>
      <c r="H71">
        <v>82945</v>
      </c>
      <c r="J71">
        <f t="shared" si="12"/>
        <v>65362</v>
      </c>
      <c r="K71">
        <f t="shared" si="13"/>
        <v>1.2690095162326733</v>
      </c>
      <c r="L71">
        <f t="shared" si="14"/>
        <v>119502</v>
      </c>
      <c r="M71">
        <f t="shared" si="15"/>
        <v>2583</v>
      </c>
      <c r="N71">
        <f t="shared" si="16"/>
        <v>65362</v>
      </c>
      <c r="O71">
        <f t="shared" si="17"/>
        <v>116919</v>
      </c>
      <c r="Q71">
        <v>7669</v>
      </c>
      <c r="R71">
        <v>-1</v>
      </c>
      <c r="T71">
        <v>-2706.1999999999971</v>
      </c>
      <c r="U71">
        <v>-50.19999999999709</v>
      </c>
      <c r="W71">
        <v>4042.6000000000004</v>
      </c>
      <c r="X71">
        <v>444.6</v>
      </c>
      <c r="AB71">
        <v>65362</v>
      </c>
      <c r="AC71">
        <v>1.2690095162326733</v>
      </c>
      <c r="AI71">
        <v>65362</v>
      </c>
      <c r="AJ71">
        <v>1.2690095162326733</v>
      </c>
    </row>
    <row r="72" spans="2:38" x14ac:dyDescent="0.25">
      <c r="B72">
        <v>44742</v>
      </c>
      <c r="C72">
        <v>35746</v>
      </c>
      <c r="D72">
        <v>6782</v>
      </c>
      <c r="E72">
        <v>71932</v>
      </c>
      <c r="F72">
        <v>112991</v>
      </c>
      <c r="H72">
        <v>116409</v>
      </c>
      <c r="J72">
        <f t="shared" si="12"/>
        <v>54438.6</v>
      </c>
      <c r="K72">
        <f t="shared" si="13"/>
        <v>2.1383540355556536</v>
      </c>
      <c r="L72">
        <f t="shared" si="14"/>
        <v>112991</v>
      </c>
      <c r="M72">
        <f t="shared" si="15"/>
        <v>6782</v>
      </c>
      <c r="N72">
        <f t="shared" si="16"/>
        <v>54438.6</v>
      </c>
      <c r="O72">
        <f t="shared" si="17"/>
        <v>106209</v>
      </c>
      <c r="Q72">
        <v>8046</v>
      </c>
      <c r="R72">
        <v>417</v>
      </c>
      <c r="T72">
        <v>1056.5999999999985</v>
      </c>
      <c r="U72">
        <v>-181.40000000000146</v>
      </c>
      <c r="W72">
        <v>8931</v>
      </c>
      <c r="X72">
        <v>203.79999999999998</v>
      </c>
      <c r="AD72">
        <v>54438.6</v>
      </c>
      <c r="AE72">
        <v>2.1383540355556536</v>
      </c>
      <c r="AK72">
        <v>54438.6</v>
      </c>
      <c r="AL72">
        <v>2.1383540355556536</v>
      </c>
    </row>
    <row r="73" spans="2:38" x14ac:dyDescent="0.25">
      <c r="B73">
        <v>105483</v>
      </c>
      <c r="C73">
        <v>16054</v>
      </c>
      <c r="D73">
        <v>77377</v>
      </c>
      <c r="E73">
        <v>117352</v>
      </c>
      <c r="F73">
        <v>49816</v>
      </c>
      <c r="H73">
        <v>104901</v>
      </c>
      <c r="J73">
        <f t="shared" si="12"/>
        <v>73216.399999999994</v>
      </c>
      <c r="K73">
        <f t="shared" si="13"/>
        <v>1.4327527712370454</v>
      </c>
      <c r="L73">
        <f t="shared" si="14"/>
        <v>117352</v>
      </c>
      <c r="M73">
        <f t="shared" si="15"/>
        <v>16054</v>
      </c>
      <c r="N73">
        <f t="shared" si="16"/>
        <v>73216.399999999994</v>
      </c>
      <c r="O73">
        <f t="shared" si="17"/>
        <v>101298</v>
      </c>
      <c r="Q73">
        <v>-4692</v>
      </c>
      <c r="R73">
        <v>-3</v>
      </c>
      <c r="T73">
        <v>4459.3999999999942</v>
      </c>
      <c r="U73">
        <v>-670.40000000000873</v>
      </c>
      <c r="W73">
        <v>6693.4000000000005</v>
      </c>
      <c r="X73">
        <v>805.2</v>
      </c>
      <c r="AF73">
        <v>73216.399999999994</v>
      </c>
      <c r="AG73">
        <v>1.4327527712370454</v>
      </c>
      <c r="AK73">
        <v>73216.399999999994</v>
      </c>
      <c r="AL73">
        <v>1.4327527712370454</v>
      </c>
    </row>
    <row r="74" spans="2:38" x14ac:dyDescent="0.25">
      <c r="B74">
        <v>67298</v>
      </c>
      <c r="C74">
        <v>9736</v>
      </c>
      <c r="D74">
        <v>115296</v>
      </c>
      <c r="E74">
        <v>107230</v>
      </c>
      <c r="F74">
        <v>18795</v>
      </c>
      <c r="H74">
        <v>77813</v>
      </c>
      <c r="J74">
        <f t="shared" si="12"/>
        <v>63671</v>
      </c>
      <c r="K74">
        <f t="shared" si="13"/>
        <v>1.2221105369791585</v>
      </c>
      <c r="L74">
        <f t="shared" si="14"/>
        <v>115296</v>
      </c>
      <c r="M74">
        <f t="shared" si="15"/>
        <v>9736</v>
      </c>
      <c r="N74">
        <f t="shared" si="16"/>
        <v>63671</v>
      </c>
      <c r="O74">
        <f t="shared" si="17"/>
        <v>105560</v>
      </c>
      <c r="Q74">
        <v>12008</v>
      </c>
      <c r="R74">
        <v>996</v>
      </c>
      <c r="T74">
        <v>7386.1999999999971</v>
      </c>
      <c r="U74">
        <v>186.40000000000146</v>
      </c>
      <c r="W74">
        <v>9128.2000000000007</v>
      </c>
      <c r="X74">
        <v>544.79999999999995</v>
      </c>
      <c r="Z74">
        <v>63671</v>
      </c>
      <c r="AA74">
        <v>1.2221105369791585</v>
      </c>
      <c r="AI74">
        <v>63671</v>
      </c>
      <c r="AJ74">
        <v>1.2221105369791585</v>
      </c>
    </row>
    <row r="75" spans="2:38" x14ac:dyDescent="0.25">
      <c r="B75">
        <v>29713</v>
      </c>
      <c r="C75">
        <v>32986</v>
      </c>
      <c r="D75">
        <v>61997</v>
      </c>
      <c r="E75">
        <v>108926</v>
      </c>
      <c r="F75">
        <v>121473</v>
      </c>
      <c r="H75">
        <v>86535</v>
      </c>
      <c r="J75">
        <f t="shared" si="12"/>
        <v>71019</v>
      </c>
      <c r="K75">
        <f t="shared" si="13"/>
        <v>1.2184767456596122</v>
      </c>
      <c r="L75">
        <f t="shared" si="14"/>
        <v>121473</v>
      </c>
      <c r="M75">
        <f t="shared" si="15"/>
        <v>29713</v>
      </c>
      <c r="N75">
        <f t="shared" si="16"/>
        <v>71019</v>
      </c>
      <c r="O75">
        <f t="shared" si="17"/>
        <v>91760</v>
      </c>
      <c r="Q75">
        <v>5109</v>
      </c>
      <c r="R75">
        <v>-2</v>
      </c>
      <c r="T75">
        <v>-8217.6000000000058</v>
      </c>
      <c r="U75">
        <v>-32.600000000005821</v>
      </c>
      <c r="W75">
        <v>8662.4</v>
      </c>
      <c r="X75">
        <v>824.19999999999993</v>
      </c>
      <c r="AB75">
        <v>71019</v>
      </c>
      <c r="AC75">
        <v>1.2184767456596122</v>
      </c>
      <c r="AI75">
        <v>71019</v>
      </c>
      <c r="AJ75">
        <v>1.2184767456596122</v>
      </c>
    </row>
    <row r="76" spans="2:38" x14ac:dyDescent="0.25">
      <c r="B76">
        <v>110194</v>
      </c>
      <c r="C76">
        <v>105147</v>
      </c>
      <c r="D76">
        <v>91906</v>
      </c>
      <c r="E76">
        <v>41056</v>
      </c>
      <c r="F76">
        <v>43536</v>
      </c>
      <c r="H76">
        <v>95153</v>
      </c>
      <c r="J76">
        <f t="shared" si="12"/>
        <v>78367.8</v>
      </c>
      <c r="K76">
        <f t="shared" si="13"/>
        <v>1.2141849075768363</v>
      </c>
      <c r="L76">
        <f t="shared" si="14"/>
        <v>110194</v>
      </c>
      <c r="M76">
        <f t="shared" si="15"/>
        <v>41056</v>
      </c>
      <c r="N76">
        <f t="shared" si="16"/>
        <v>78367.8</v>
      </c>
      <c r="O76">
        <f t="shared" si="17"/>
        <v>69138</v>
      </c>
      <c r="Q76">
        <v>5117</v>
      </c>
      <c r="R76">
        <v>-41</v>
      </c>
      <c r="T76">
        <v>-1139.3999999999942</v>
      </c>
      <c r="U76">
        <v>-485.80000000000291</v>
      </c>
      <c r="W76">
        <v>6895.4</v>
      </c>
      <c r="X76">
        <v>582.6</v>
      </c>
      <c r="AB76">
        <v>78367.8</v>
      </c>
      <c r="AC76">
        <v>1.2141849075768363</v>
      </c>
      <c r="AI76">
        <v>78367.8</v>
      </c>
      <c r="AJ76">
        <v>1.2141849075768363</v>
      </c>
    </row>
    <row r="77" spans="2:38" x14ac:dyDescent="0.25">
      <c r="B77">
        <v>53489</v>
      </c>
      <c r="C77">
        <v>63506</v>
      </c>
      <c r="D77">
        <v>105456</v>
      </c>
      <c r="E77">
        <v>35747</v>
      </c>
      <c r="F77">
        <v>54693</v>
      </c>
      <c r="H77">
        <v>122646</v>
      </c>
      <c r="J77">
        <f t="shared" si="12"/>
        <v>62578.2</v>
      </c>
      <c r="K77">
        <f t="shared" si="13"/>
        <v>1.9598837933977009</v>
      </c>
      <c r="L77">
        <f t="shared" si="14"/>
        <v>105456</v>
      </c>
      <c r="M77">
        <f t="shared" si="15"/>
        <v>35747</v>
      </c>
      <c r="N77">
        <f t="shared" si="16"/>
        <v>62578.2</v>
      </c>
      <c r="O77">
        <f t="shared" si="17"/>
        <v>69709</v>
      </c>
      <c r="Q77">
        <v>3828</v>
      </c>
      <c r="R77">
        <v>-737</v>
      </c>
      <c r="T77">
        <v>1078.1999999999971</v>
      </c>
      <c r="U77">
        <v>-303.20000000000437</v>
      </c>
      <c r="W77">
        <v>4609</v>
      </c>
      <c r="X77">
        <v>487.2</v>
      </c>
      <c r="AF77">
        <v>62578.2</v>
      </c>
      <c r="AG77">
        <v>1.9598837933977009</v>
      </c>
      <c r="AK77">
        <v>62578.2</v>
      </c>
      <c r="AL77">
        <v>1.9598837933977009</v>
      </c>
    </row>
    <row r="78" spans="2:38" x14ac:dyDescent="0.25">
      <c r="B78">
        <v>15349</v>
      </c>
      <c r="C78">
        <v>92301</v>
      </c>
      <c r="D78">
        <v>30597</v>
      </c>
      <c r="E78">
        <v>51788</v>
      </c>
      <c r="F78">
        <v>20785</v>
      </c>
      <c r="H78">
        <v>97296</v>
      </c>
      <c r="J78">
        <f t="shared" si="12"/>
        <v>42164</v>
      </c>
      <c r="K78">
        <f t="shared" si="13"/>
        <v>2.3075609524713023</v>
      </c>
      <c r="L78">
        <f t="shared" si="14"/>
        <v>92301</v>
      </c>
      <c r="M78">
        <f t="shared" si="15"/>
        <v>15349</v>
      </c>
      <c r="N78">
        <f t="shared" si="16"/>
        <v>42164</v>
      </c>
      <c r="O78">
        <f t="shared" si="17"/>
        <v>76952</v>
      </c>
      <c r="Q78">
        <v>5046</v>
      </c>
      <c r="R78">
        <v>-18</v>
      </c>
      <c r="T78">
        <v>3369.8000000000029</v>
      </c>
      <c r="U78">
        <v>-12.80000000000291</v>
      </c>
      <c r="W78">
        <v>5367.4000000000005</v>
      </c>
      <c r="X78">
        <v>816</v>
      </c>
      <c r="AD78">
        <v>42164</v>
      </c>
      <c r="AE78">
        <v>2.3075609524713023</v>
      </c>
      <c r="AK78">
        <v>42164</v>
      </c>
      <c r="AL78">
        <v>2.3075609524713023</v>
      </c>
    </row>
    <row r="79" spans="2:38" x14ac:dyDescent="0.25">
      <c r="B79">
        <v>64195</v>
      </c>
      <c r="C79">
        <v>70796</v>
      </c>
      <c r="D79">
        <v>16404</v>
      </c>
      <c r="E79">
        <v>87831</v>
      </c>
      <c r="F79">
        <v>75069</v>
      </c>
      <c r="H79">
        <v>124492</v>
      </c>
      <c r="J79">
        <f t="shared" si="12"/>
        <v>62859</v>
      </c>
      <c r="K79">
        <f t="shared" si="13"/>
        <v>1.98049603079909</v>
      </c>
      <c r="L79">
        <f t="shared" si="14"/>
        <v>87831</v>
      </c>
      <c r="M79">
        <f t="shared" si="15"/>
        <v>16404</v>
      </c>
      <c r="N79">
        <f t="shared" si="16"/>
        <v>62859</v>
      </c>
      <c r="O79">
        <f t="shared" si="17"/>
        <v>71427</v>
      </c>
      <c r="Q79">
        <v>-1583</v>
      </c>
      <c r="R79">
        <v>-275</v>
      </c>
      <c r="T79">
        <v>-2306.4000000000015</v>
      </c>
      <c r="U79">
        <v>28</v>
      </c>
      <c r="W79">
        <v>4455.6000000000004</v>
      </c>
      <c r="X79">
        <v>496.79999999999995</v>
      </c>
      <c r="AF79">
        <v>62859</v>
      </c>
      <c r="AG79">
        <v>1.98049603079909</v>
      </c>
      <c r="AK79">
        <v>62859</v>
      </c>
      <c r="AL79">
        <v>1.98049603079909</v>
      </c>
    </row>
    <row r="80" spans="2:38" x14ac:dyDescent="0.25">
      <c r="B80">
        <v>35897</v>
      </c>
      <c r="C80">
        <v>60120</v>
      </c>
      <c r="D80">
        <v>34519</v>
      </c>
      <c r="E80">
        <v>54356</v>
      </c>
      <c r="F80">
        <v>51716</v>
      </c>
      <c r="H80">
        <v>68675</v>
      </c>
      <c r="J80">
        <f t="shared" si="12"/>
        <v>47321.599999999999</v>
      </c>
      <c r="K80">
        <f t="shared" si="13"/>
        <v>1.4512400256965108</v>
      </c>
      <c r="L80">
        <f t="shared" si="14"/>
        <v>60120</v>
      </c>
      <c r="M80">
        <f t="shared" si="15"/>
        <v>34519</v>
      </c>
      <c r="N80">
        <f t="shared" si="16"/>
        <v>47321.599999999999</v>
      </c>
      <c r="O80">
        <f t="shared" si="17"/>
        <v>25601</v>
      </c>
      <c r="Q80">
        <v>5699</v>
      </c>
      <c r="R80">
        <v>-954</v>
      </c>
      <c r="T80">
        <v>3213.7999999999956</v>
      </c>
      <c r="U80">
        <v>-585.80000000000291</v>
      </c>
      <c r="W80">
        <v>5635.4</v>
      </c>
      <c r="X80">
        <v>911</v>
      </c>
      <c r="Z80">
        <v>47321.599999999999</v>
      </c>
      <c r="AA80">
        <v>1.4512400256965108</v>
      </c>
      <c r="AK80">
        <v>47321.599999999999</v>
      </c>
      <c r="AL80">
        <v>1.4512400256965108</v>
      </c>
    </row>
    <row r="81" spans="2:38" x14ac:dyDescent="0.25">
      <c r="B81">
        <v>74114</v>
      </c>
      <c r="C81">
        <v>117882</v>
      </c>
      <c r="D81">
        <v>65182</v>
      </c>
      <c r="E81">
        <v>114469</v>
      </c>
      <c r="F81">
        <v>108853</v>
      </c>
      <c r="H81">
        <v>142447</v>
      </c>
      <c r="J81">
        <f t="shared" si="12"/>
        <v>96100</v>
      </c>
      <c r="K81">
        <f t="shared" si="13"/>
        <v>1.4822788761706556</v>
      </c>
      <c r="L81">
        <f t="shared" si="14"/>
        <v>117882</v>
      </c>
      <c r="M81">
        <f t="shared" si="15"/>
        <v>65182</v>
      </c>
      <c r="N81">
        <f t="shared" si="16"/>
        <v>96100</v>
      </c>
      <c r="O81">
        <f t="shared" si="17"/>
        <v>52700</v>
      </c>
      <c r="Q81">
        <v>-3431</v>
      </c>
      <c r="R81">
        <v>130</v>
      </c>
      <c r="T81">
        <v>1832.8000000000029</v>
      </c>
      <c r="U81">
        <v>-390</v>
      </c>
      <c r="W81">
        <v>6773.2000000000007</v>
      </c>
      <c r="X81">
        <v>1351.2</v>
      </c>
      <c r="AF81">
        <v>96100</v>
      </c>
      <c r="AG81">
        <v>1.4822788761706556</v>
      </c>
      <c r="AK81">
        <v>96100</v>
      </c>
      <c r="AL81">
        <v>1.4822788761706556</v>
      </c>
    </row>
    <row r="82" spans="2:38" x14ac:dyDescent="0.25">
      <c r="B82">
        <v>70608</v>
      </c>
      <c r="C82">
        <v>115314</v>
      </c>
      <c r="D82">
        <v>46936</v>
      </c>
      <c r="E82">
        <v>90675</v>
      </c>
      <c r="F82">
        <v>112539</v>
      </c>
      <c r="H82">
        <v>107747</v>
      </c>
      <c r="J82">
        <f t="shared" si="12"/>
        <v>87214.399999999994</v>
      </c>
      <c r="K82">
        <f t="shared" si="13"/>
        <v>1.2354267185235466</v>
      </c>
      <c r="L82">
        <f t="shared" si="14"/>
        <v>115314</v>
      </c>
      <c r="M82">
        <f t="shared" si="15"/>
        <v>46936</v>
      </c>
      <c r="N82">
        <f t="shared" si="16"/>
        <v>87214.399999999994</v>
      </c>
      <c r="O82">
        <f t="shared" si="17"/>
        <v>68378</v>
      </c>
      <c r="Q82">
        <v>-13408</v>
      </c>
      <c r="R82">
        <v>261</v>
      </c>
      <c r="T82">
        <v>-2108.2000000000116</v>
      </c>
      <c r="U82">
        <v>-136.40000000000873</v>
      </c>
      <c r="W82">
        <v>8383.4</v>
      </c>
      <c r="X82">
        <v>136.4</v>
      </c>
      <c r="AB82">
        <v>87214.399999999994</v>
      </c>
      <c r="AC82">
        <v>1.2354267185235466</v>
      </c>
      <c r="AI82">
        <v>87214.399999999994</v>
      </c>
      <c r="AJ82">
        <v>1.2354267185235466</v>
      </c>
    </row>
    <row r="83" spans="2:38" x14ac:dyDescent="0.25">
      <c r="B83">
        <v>25601</v>
      </c>
      <c r="C83">
        <v>70306</v>
      </c>
      <c r="D83">
        <v>42795</v>
      </c>
      <c r="E83">
        <v>55229</v>
      </c>
      <c r="F83">
        <v>22905</v>
      </c>
      <c r="H83">
        <v>45696</v>
      </c>
      <c r="J83">
        <f t="shared" si="12"/>
        <v>43367.199999999997</v>
      </c>
      <c r="K83">
        <f t="shared" si="13"/>
        <v>1.0536995701820731</v>
      </c>
      <c r="L83">
        <f t="shared" si="14"/>
        <v>70306</v>
      </c>
      <c r="M83">
        <f t="shared" si="15"/>
        <v>22905</v>
      </c>
      <c r="N83">
        <f t="shared" si="16"/>
        <v>43367.199999999997</v>
      </c>
      <c r="O83">
        <f t="shared" si="17"/>
        <v>47401</v>
      </c>
      <c r="Q83">
        <v>-1290</v>
      </c>
      <c r="R83">
        <v>497</v>
      </c>
      <c r="T83">
        <v>-1700</v>
      </c>
      <c r="U83">
        <v>-81</v>
      </c>
      <c r="W83">
        <v>5840</v>
      </c>
      <c r="X83">
        <v>871.8</v>
      </c>
      <c r="Z83">
        <v>43367.199999999997</v>
      </c>
      <c r="AA83">
        <v>1.0536995701820731</v>
      </c>
      <c r="AI83">
        <v>43367.199999999997</v>
      </c>
      <c r="AJ83">
        <v>1.0536995701820731</v>
      </c>
    </row>
    <row r="84" spans="2:38" x14ac:dyDescent="0.25">
      <c r="B84">
        <v>3763</v>
      </c>
      <c r="C84">
        <v>39702</v>
      </c>
      <c r="D84">
        <v>18561</v>
      </c>
      <c r="E84">
        <v>9616</v>
      </c>
      <c r="F84">
        <v>30872</v>
      </c>
      <c r="H84">
        <v>48002</v>
      </c>
      <c r="J84">
        <f t="shared" si="12"/>
        <v>20502.8</v>
      </c>
      <c r="K84">
        <f t="shared" si="13"/>
        <v>2.3412411963244044</v>
      </c>
      <c r="L84">
        <f t="shared" si="14"/>
        <v>39702</v>
      </c>
      <c r="M84">
        <f t="shared" si="15"/>
        <v>3763</v>
      </c>
      <c r="N84">
        <f t="shared" si="16"/>
        <v>20502.8</v>
      </c>
      <c r="O84">
        <f t="shared" si="17"/>
        <v>35939</v>
      </c>
      <c r="Q84">
        <v>-4396</v>
      </c>
      <c r="R84">
        <v>55</v>
      </c>
      <c r="T84">
        <v>-3531.4000000000015</v>
      </c>
      <c r="U84">
        <v>-28.200000000000728</v>
      </c>
      <c r="W84">
        <v>4200.2</v>
      </c>
      <c r="X84">
        <v>65.800000000000011</v>
      </c>
      <c r="AD84">
        <v>20502.8</v>
      </c>
      <c r="AE84">
        <v>2.3412411963244044</v>
      </c>
      <c r="AK84">
        <v>20502.8</v>
      </c>
      <c r="AL84">
        <v>2.3412411963244044</v>
      </c>
    </row>
    <row r="85" spans="2:38" x14ac:dyDescent="0.25">
      <c r="B85">
        <v>9701</v>
      </c>
      <c r="C85">
        <v>54695</v>
      </c>
      <c r="D85">
        <v>81242</v>
      </c>
      <c r="E85">
        <v>50672</v>
      </c>
      <c r="F85">
        <v>12359</v>
      </c>
      <c r="H85">
        <v>58876</v>
      </c>
      <c r="J85">
        <f t="shared" si="12"/>
        <v>41733.800000000003</v>
      </c>
      <c r="K85">
        <f t="shared" si="13"/>
        <v>1.4107509979920352</v>
      </c>
      <c r="L85">
        <f t="shared" si="14"/>
        <v>81242</v>
      </c>
      <c r="M85">
        <f t="shared" si="15"/>
        <v>9701</v>
      </c>
      <c r="N85">
        <f t="shared" si="16"/>
        <v>41733.800000000003</v>
      </c>
      <c r="O85">
        <f t="shared" si="17"/>
        <v>71541</v>
      </c>
      <c r="Q85">
        <v>-7298</v>
      </c>
      <c r="R85">
        <v>0</v>
      </c>
      <c r="T85">
        <v>-2743</v>
      </c>
      <c r="U85">
        <v>723</v>
      </c>
      <c r="W85">
        <v>4114.2</v>
      </c>
      <c r="X85">
        <v>794.2</v>
      </c>
      <c r="Z85">
        <v>41733.800000000003</v>
      </c>
      <c r="AA85">
        <v>1.4107509979920352</v>
      </c>
      <c r="AI85">
        <v>41733.800000000003</v>
      </c>
      <c r="AJ85">
        <v>1.4107509979920352</v>
      </c>
    </row>
    <row r="86" spans="2:38" x14ac:dyDescent="0.25">
      <c r="B86">
        <v>20571</v>
      </c>
      <c r="C86">
        <v>95072</v>
      </c>
      <c r="D86">
        <v>53668</v>
      </c>
      <c r="E86">
        <v>74542</v>
      </c>
      <c r="F86">
        <v>16105</v>
      </c>
      <c r="H86">
        <v>114943</v>
      </c>
      <c r="J86">
        <f t="shared" si="12"/>
        <v>51991.6</v>
      </c>
      <c r="K86">
        <f t="shared" si="13"/>
        <v>2.2107994368321036</v>
      </c>
      <c r="L86">
        <f t="shared" si="14"/>
        <v>95072</v>
      </c>
      <c r="M86">
        <f t="shared" si="15"/>
        <v>16105</v>
      </c>
      <c r="N86">
        <f t="shared" si="16"/>
        <v>51991.6</v>
      </c>
      <c r="O86">
        <f t="shared" si="17"/>
        <v>78967</v>
      </c>
      <c r="Q86">
        <v>6826</v>
      </c>
      <c r="R86">
        <v>1999</v>
      </c>
      <c r="T86">
        <v>1340.1999999999971</v>
      </c>
      <c r="U86">
        <v>183</v>
      </c>
      <c r="W86">
        <v>4903.8</v>
      </c>
      <c r="X86">
        <v>265.39999999999998</v>
      </c>
      <c r="AD86">
        <v>51991.6</v>
      </c>
      <c r="AE86">
        <v>2.2107994368321036</v>
      </c>
      <c r="AK86">
        <v>51991.6</v>
      </c>
      <c r="AL86">
        <v>2.2107994368321036</v>
      </c>
    </row>
    <row r="87" spans="2:38" x14ac:dyDescent="0.25">
      <c r="B87">
        <v>7142</v>
      </c>
      <c r="C87">
        <v>64382</v>
      </c>
      <c r="D87">
        <v>57616</v>
      </c>
      <c r="E87">
        <v>21830</v>
      </c>
      <c r="F87">
        <v>88032</v>
      </c>
      <c r="H87">
        <v>70189</v>
      </c>
      <c r="J87">
        <f t="shared" si="12"/>
        <v>47800.4</v>
      </c>
      <c r="K87">
        <f t="shared" si="13"/>
        <v>1.4683768336666638</v>
      </c>
      <c r="L87">
        <f t="shared" si="14"/>
        <v>88032</v>
      </c>
      <c r="M87">
        <f t="shared" si="15"/>
        <v>7142</v>
      </c>
      <c r="N87">
        <f t="shared" si="16"/>
        <v>47800.4</v>
      </c>
      <c r="O87">
        <f t="shared" si="17"/>
        <v>80890</v>
      </c>
      <c r="Q87">
        <v>8443</v>
      </c>
      <c r="R87">
        <v>-919</v>
      </c>
      <c r="T87">
        <v>-4548.4000000000015</v>
      </c>
      <c r="U87">
        <v>-771</v>
      </c>
      <c r="W87">
        <v>5092.8</v>
      </c>
      <c r="X87">
        <v>781.8</v>
      </c>
      <c r="Z87">
        <v>47800.4</v>
      </c>
      <c r="AA87">
        <v>1.4683768336666638</v>
      </c>
      <c r="AK87">
        <v>47800.4</v>
      </c>
      <c r="AL87">
        <v>1.4683768336666638</v>
      </c>
    </row>
    <row r="88" spans="2:38" x14ac:dyDescent="0.25">
      <c r="B88">
        <v>57668</v>
      </c>
      <c r="C88">
        <v>84967</v>
      </c>
      <c r="D88">
        <v>48152</v>
      </c>
      <c r="E88">
        <v>67619</v>
      </c>
      <c r="F88">
        <v>89480</v>
      </c>
      <c r="H88">
        <v>88831</v>
      </c>
      <c r="J88">
        <f t="shared" si="12"/>
        <v>69577.2</v>
      </c>
      <c r="K88">
        <f t="shared" si="13"/>
        <v>1.2767257089966253</v>
      </c>
      <c r="L88">
        <f t="shared" si="14"/>
        <v>89480</v>
      </c>
      <c r="M88">
        <f t="shared" si="15"/>
        <v>48152</v>
      </c>
      <c r="N88">
        <f t="shared" si="16"/>
        <v>69577.2</v>
      </c>
      <c r="O88">
        <f t="shared" si="17"/>
        <v>41328</v>
      </c>
      <c r="Q88">
        <v>-1328</v>
      </c>
      <c r="R88">
        <v>22</v>
      </c>
      <c r="T88">
        <v>4190.3999999999942</v>
      </c>
      <c r="U88">
        <v>681.59999999999127</v>
      </c>
      <c r="W88">
        <v>4545.2</v>
      </c>
      <c r="X88">
        <v>686</v>
      </c>
      <c r="AB88">
        <v>69577.2</v>
      </c>
      <c r="AC88">
        <v>1.2767257089966253</v>
      </c>
      <c r="AI88">
        <v>69577.2</v>
      </c>
      <c r="AJ88">
        <v>1.2767257089966253</v>
      </c>
    </row>
    <row r="89" spans="2:38" x14ac:dyDescent="0.25">
      <c r="B89">
        <v>4233</v>
      </c>
      <c r="C89">
        <v>37693</v>
      </c>
      <c r="D89">
        <v>55335</v>
      </c>
      <c r="E89">
        <v>53643</v>
      </c>
      <c r="F89">
        <v>102518</v>
      </c>
      <c r="H89">
        <v>81732</v>
      </c>
      <c r="J89">
        <f t="shared" si="12"/>
        <v>50684.4</v>
      </c>
      <c r="K89">
        <f t="shared" si="13"/>
        <v>1.6125671804342163</v>
      </c>
      <c r="L89">
        <f t="shared" si="14"/>
        <v>102518</v>
      </c>
      <c r="M89">
        <f t="shared" si="15"/>
        <v>4233</v>
      </c>
      <c r="N89">
        <f t="shared" si="16"/>
        <v>50684.4</v>
      </c>
      <c r="O89">
        <f t="shared" si="17"/>
        <v>98285</v>
      </c>
      <c r="Q89">
        <v>3135</v>
      </c>
      <c r="R89">
        <v>-1497</v>
      </c>
      <c r="T89">
        <v>-4149</v>
      </c>
      <c r="U89">
        <v>350.20000000000437</v>
      </c>
      <c r="W89">
        <v>8819.4</v>
      </c>
      <c r="X89">
        <v>378.2</v>
      </c>
      <c r="Z89">
        <v>50684.4</v>
      </c>
      <c r="AA89">
        <v>1.6125671804342163</v>
      </c>
      <c r="AK89">
        <v>50684.4</v>
      </c>
      <c r="AL89">
        <v>1.6125671804342163</v>
      </c>
    </row>
    <row r="90" spans="2:38" x14ac:dyDescent="0.25">
      <c r="B90">
        <v>43479</v>
      </c>
      <c r="C90">
        <v>88103</v>
      </c>
      <c r="D90">
        <v>3295</v>
      </c>
      <c r="E90">
        <v>4583</v>
      </c>
      <c r="F90">
        <v>118394</v>
      </c>
      <c r="H90">
        <v>56404</v>
      </c>
      <c r="J90">
        <f t="shared" si="12"/>
        <v>51570.8</v>
      </c>
      <c r="K90">
        <f t="shared" si="13"/>
        <v>1.0937197018467815</v>
      </c>
      <c r="L90">
        <f t="shared" si="14"/>
        <v>118394</v>
      </c>
      <c r="M90">
        <f t="shared" si="15"/>
        <v>3295</v>
      </c>
      <c r="N90">
        <f t="shared" si="16"/>
        <v>51570.8</v>
      </c>
      <c r="O90">
        <f t="shared" si="17"/>
        <v>115099</v>
      </c>
      <c r="Q90">
        <v>-176</v>
      </c>
      <c r="R90">
        <v>-2</v>
      </c>
      <c r="T90">
        <v>-2426.1999999999971</v>
      </c>
      <c r="U90">
        <v>-213.59999999999854</v>
      </c>
      <c r="W90">
        <v>2994.6</v>
      </c>
      <c r="X90">
        <v>413.99999999999994</v>
      </c>
      <c r="Z90">
        <v>51570.8</v>
      </c>
      <c r="AA90">
        <v>1.0937197018467815</v>
      </c>
      <c r="AI90">
        <v>51570.8</v>
      </c>
      <c r="AJ90">
        <v>1.0937197018467815</v>
      </c>
    </row>
    <row r="91" spans="2:38" x14ac:dyDescent="0.25">
      <c r="B91">
        <v>58564</v>
      </c>
      <c r="C91">
        <v>51319</v>
      </c>
      <c r="D91">
        <v>45767</v>
      </c>
      <c r="E91">
        <v>105792</v>
      </c>
      <c r="F91">
        <v>52518</v>
      </c>
      <c r="H91">
        <v>92397</v>
      </c>
      <c r="J91">
        <f t="shared" si="12"/>
        <v>62792</v>
      </c>
      <c r="K91">
        <f t="shared" si="13"/>
        <v>1.4714772582494586</v>
      </c>
      <c r="L91">
        <f t="shared" si="14"/>
        <v>105792</v>
      </c>
      <c r="M91">
        <f t="shared" si="15"/>
        <v>45767</v>
      </c>
      <c r="N91">
        <f t="shared" si="16"/>
        <v>62792</v>
      </c>
      <c r="O91">
        <f t="shared" si="17"/>
        <v>60025</v>
      </c>
      <c r="Q91">
        <v>-6249</v>
      </c>
      <c r="R91">
        <v>-1</v>
      </c>
      <c r="T91">
        <v>-922</v>
      </c>
      <c r="U91">
        <v>510.40000000000146</v>
      </c>
      <c r="W91">
        <v>3188.7999999999997</v>
      </c>
      <c r="X91">
        <v>684</v>
      </c>
      <c r="AF91">
        <v>62792</v>
      </c>
      <c r="AG91">
        <v>1.4714772582494586</v>
      </c>
      <c r="AK91">
        <v>62792</v>
      </c>
      <c r="AL91">
        <v>1.4714772582494586</v>
      </c>
    </row>
    <row r="92" spans="2:38" x14ac:dyDescent="0.25">
      <c r="B92">
        <v>76324</v>
      </c>
      <c r="C92">
        <v>19045</v>
      </c>
      <c r="D92">
        <v>14691</v>
      </c>
      <c r="E92">
        <v>83751</v>
      </c>
      <c r="F92">
        <v>30903</v>
      </c>
      <c r="H92">
        <v>64783</v>
      </c>
      <c r="J92">
        <f t="shared" si="12"/>
        <v>44942.8</v>
      </c>
      <c r="K92">
        <f t="shared" si="13"/>
        <v>1.441454471016492</v>
      </c>
      <c r="L92">
        <f t="shared" si="14"/>
        <v>83751</v>
      </c>
      <c r="M92">
        <f t="shared" si="15"/>
        <v>14691</v>
      </c>
      <c r="N92">
        <f t="shared" si="16"/>
        <v>44942.8</v>
      </c>
      <c r="O92">
        <f t="shared" si="17"/>
        <v>69060</v>
      </c>
      <c r="Q92">
        <v>9433</v>
      </c>
      <c r="R92">
        <v>59</v>
      </c>
      <c r="T92">
        <v>-3519.1999999999971</v>
      </c>
      <c r="U92">
        <v>335.40000000000146</v>
      </c>
      <c r="W92">
        <v>6750.8</v>
      </c>
      <c r="X92">
        <v>496.19999999999993</v>
      </c>
      <c r="Z92">
        <v>44942.8</v>
      </c>
      <c r="AA92">
        <v>1.441454471016492</v>
      </c>
      <c r="AK92">
        <v>44942.8</v>
      </c>
      <c r="AL92">
        <v>1.441454471016492</v>
      </c>
    </row>
    <row r="93" spans="2:38" x14ac:dyDescent="0.25">
      <c r="B93">
        <v>37768</v>
      </c>
      <c r="C93">
        <v>63582</v>
      </c>
      <c r="D93">
        <v>58876</v>
      </c>
      <c r="E93">
        <v>5645</v>
      </c>
      <c r="F93">
        <v>74170</v>
      </c>
      <c r="H93">
        <v>69568</v>
      </c>
      <c r="J93">
        <f t="shared" si="12"/>
        <v>48008.2</v>
      </c>
      <c r="K93">
        <f t="shared" si="13"/>
        <v>1.4490857811790487</v>
      </c>
      <c r="L93">
        <f t="shared" si="14"/>
        <v>74170</v>
      </c>
      <c r="M93">
        <f t="shared" si="15"/>
        <v>5645</v>
      </c>
      <c r="N93">
        <f t="shared" si="16"/>
        <v>48008.2</v>
      </c>
      <c r="O93">
        <f t="shared" si="17"/>
        <v>68525</v>
      </c>
      <c r="Q93">
        <v>442</v>
      </c>
      <c r="R93">
        <v>-52</v>
      </c>
      <c r="T93">
        <v>1612.5999999999985</v>
      </c>
      <c r="U93">
        <v>-119.80000000000291</v>
      </c>
      <c r="W93">
        <v>4048.6000000000004</v>
      </c>
      <c r="X93">
        <v>412.59999999999997</v>
      </c>
      <c r="Z93">
        <v>48008.2</v>
      </c>
      <c r="AA93">
        <v>1.4490857811790487</v>
      </c>
      <c r="AK93">
        <v>48008.2</v>
      </c>
      <c r="AL93">
        <v>1.4490857811790487</v>
      </c>
    </row>
    <row r="94" spans="2:38" x14ac:dyDescent="0.25">
      <c r="B94">
        <v>96794</v>
      </c>
      <c r="C94">
        <v>76384</v>
      </c>
      <c r="D94">
        <v>103764</v>
      </c>
      <c r="E94">
        <v>74173</v>
      </c>
      <c r="F94">
        <v>9892</v>
      </c>
      <c r="H94">
        <v>141964</v>
      </c>
      <c r="J94">
        <f t="shared" si="12"/>
        <v>72201.399999999994</v>
      </c>
      <c r="K94">
        <f t="shared" si="13"/>
        <v>1.9662222616181959</v>
      </c>
      <c r="L94">
        <f t="shared" si="14"/>
        <v>103764</v>
      </c>
      <c r="M94">
        <f t="shared" si="15"/>
        <v>9892</v>
      </c>
      <c r="N94">
        <f t="shared" si="16"/>
        <v>72201.399999999994</v>
      </c>
      <c r="O94">
        <f t="shared" si="17"/>
        <v>93872</v>
      </c>
      <c r="Q94">
        <v>8263</v>
      </c>
      <c r="R94">
        <v>-845</v>
      </c>
      <c r="T94">
        <v>-1623.2000000000116</v>
      </c>
      <c r="U94">
        <v>235.79999999998836</v>
      </c>
      <c r="W94">
        <v>6463.2000000000007</v>
      </c>
      <c r="X94">
        <v>593</v>
      </c>
      <c r="AF94">
        <v>72201.399999999994</v>
      </c>
      <c r="AG94">
        <v>1.9662222616181959</v>
      </c>
      <c r="AK94">
        <v>72201.399999999994</v>
      </c>
      <c r="AL94">
        <v>1.9662222616181959</v>
      </c>
    </row>
    <row r="95" spans="2:38" x14ac:dyDescent="0.25">
      <c r="B95">
        <v>113379</v>
      </c>
      <c r="C95">
        <v>117699</v>
      </c>
      <c r="D95">
        <v>18677</v>
      </c>
      <c r="E95">
        <v>69511</v>
      </c>
      <c r="F95">
        <v>33084</v>
      </c>
      <c r="H95">
        <v>98859</v>
      </c>
      <c r="J95">
        <f t="shared" si="12"/>
        <v>70470</v>
      </c>
      <c r="K95">
        <f t="shared" si="13"/>
        <v>1.4028522775649213</v>
      </c>
      <c r="L95">
        <f t="shared" si="14"/>
        <v>117699</v>
      </c>
      <c r="M95">
        <f t="shared" si="15"/>
        <v>18677</v>
      </c>
      <c r="N95">
        <f t="shared" si="16"/>
        <v>70470</v>
      </c>
      <c r="O95">
        <f t="shared" si="17"/>
        <v>99022</v>
      </c>
      <c r="Q95">
        <v>7347</v>
      </c>
      <c r="R95">
        <v>-81</v>
      </c>
      <c r="T95">
        <v>4419</v>
      </c>
      <c r="U95">
        <v>436.60000000000582</v>
      </c>
      <c r="W95">
        <v>5850.6</v>
      </c>
      <c r="X95">
        <v>464.59999999999997</v>
      </c>
      <c r="AB95">
        <v>70470</v>
      </c>
      <c r="AC95">
        <v>1.4028522775649213</v>
      </c>
      <c r="AK95">
        <v>70470</v>
      </c>
      <c r="AL95">
        <v>1.4028522775649213</v>
      </c>
    </row>
    <row r="96" spans="2:38" x14ac:dyDescent="0.25">
      <c r="B96">
        <v>16297</v>
      </c>
      <c r="C96">
        <v>56960</v>
      </c>
      <c r="D96">
        <v>92767</v>
      </c>
      <c r="E96">
        <v>110932</v>
      </c>
      <c r="F96">
        <v>114033</v>
      </c>
      <c r="H96">
        <v>130010</v>
      </c>
      <c r="J96">
        <f t="shared" si="12"/>
        <v>78197.8</v>
      </c>
      <c r="K96">
        <f t="shared" si="13"/>
        <v>1.6625787426244727</v>
      </c>
      <c r="L96">
        <f t="shared" si="14"/>
        <v>114033</v>
      </c>
      <c r="M96">
        <f t="shared" si="15"/>
        <v>16297</v>
      </c>
      <c r="N96">
        <f t="shared" si="16"/>
        <v>78197.8</v>
      </c>
      <c r="O96">
        <f t="shared" si="17"/>
        <v>97736</v>
      </c>
      <c r="Q96">
        <v>9347</v>
      </c>
      <c r="R96">
        <v>-290</v>
      </c>
      <c r="T96">
        <v>4963.6000000000058</v>
      </c>
      <c r="U96">
        <v>329.19999999999709</v>
      </c>
      <c r="W96">
        <v>6484</v>
      </c>
      <c r="X96">
        <v>602.79999999999995</v>
      </c>
      <c r="AF96">
        <v>78197.8</v>
      </c>
      <c r="AG96">
        <v>1.6625787426244727</v>
      </c>
      <c r="AK96">
        <v>78197.8</v>
      </c>
      <c r="AL96">
        <v>1.6625787426244727</v>
      </c>
    </row>
    <row r="97" spans="2:38" x14ac:dyDescent="0.25">
      <c r="B97">
        <v>59217</v>
      </c>
      <c r="C97">
        <v>14072</v>
      </c>
      <c r="D97">
        <v>87840</v>
      </c>
      <c r="E97">
        <v>21629</v>
      </c>
      <c r="F97">
        <v>55625</v>
      </c>
      <c r="H97">
        <v>104436</v>
      </c>
      <c r="J97">
        <f t="shared" si="12"/>
        <v>47676.6</v>
      </c>
      <c r="K97">
        <f t="shared" si="13"/>
        <v>2.1905085513648204</v>
      </c>
      <c r="L97">
        <f t="shared" si="14"/>
        <v>87840</v>
      </c>
      <c r="M97">
        <f t="shared" si="15"/>
        <v>14072</v>
      </c>
      <c r="N97">
        <f t="shared" si="16"/>
        <v>47676.6</v>
      </c>
      <c r="O97">
        <f t="shared" si="17"/>
        <v>73768</v>
      </c>
      <c r="Q97">
        <v>1608</v>
      </c>
      <c r="R97">
        <v>86</v>
      </c>
      <c r="T97">
        <v>5266.1999999999971</v>
      </c>
      <c r="U97">
        <v>423</v>
      </c>
      <c r="W97">
        <v>5765.7999999999993</v>
      </c>
      <c r="X97">
        <v>523</v>
      </c>
      <c r="AD97">
        <v>47676.6</v>
      </c>
      <c r="AE97">
        <v>2.1905085513648204</v>
      </c>
      <c r="AK97">
        <v>47676.6</v>
      </c>
      <c r="AL97">
        <v>2.1905085513648204</v>
      </c>
    </row>
    <row r="98" spans="2:38" x14ac:dyDescent="0.25">
      <c r="B98">
        <v>110457</v>
      </c>
      <c r="C98">
        <v>48452</v>
      </c>
      <c r="D98">
        <v>42324</v>
      </c>
      <c r="E98">
        <v>74173</v>
      </c>
      <c r="F98">
        <v>97538</v>
      </c>
      <c r="H98">
        <v>117976</v>
      </c>
      <c r="J98">
        <f t="shared" si="12"/>
        <v>74588.800000000003</v>
      </c>
      <c r="K98">
        <f t="shared" ref="K98:K129" si="18">H98/J98</f>
        <v>1.5816851859796643</v>
      </c>
      <c r="L98">
        <f t="shared" si="14"/>
        <v>110457</v>
      </c>
      <c r="M98">
        <f t="shared" si="15"/>
        <v>42324</v>
      </c>
      <c r="N98">
        <f t="shared" si="16"/>
        <v>74588.800000000003</v>
      </c>
      <c r="O98">
        <f t="shared" si="17"/>
        <v>68133</v>
      </c>
      <c r="Q98">
        <v>-10190</v>
      </c>
      <c r="R98">
        <v>-1831</v>
      </c>
      <c r="T98">
        <v>2338.6000000000058</v>
      </c>
      <c r="U98">
        <v>404.19999999999709</v>
      </c>
      <c r="W98">
        <v>2338.6</v>
      </c>
      <c r="X98">
        <v>531</v>
      </c>
      <c r="AF98">
        <v>74588.800000000003</v>
      </c>
      <c r="AG98">
        <v>1.5816851859796643</v>
      </c>
      <c r="AK98">
        <v>74588.800000000003</v>
      </c>
      <c r="AL98">
        <v>1.5816851859796643</v>
      </c>
    </row>
    <row r="99" spans="2:38" x14ac:dyDescent="0.25">
      <c r="B99">
        <v>41694</v>
      </c>
      <c r="C99">
        <v>8727</v>
      </c>
      <c r="D99">
        <v>108134</v>
      </c>
      <c r="E99">
        <v>12642</v>
      </c>
      <c r="F99">
        <v>102765</v>
      </c>
      <c r="H99">
        <v>88433</v>
      </c>
      <c r="J99">
        <f t="shared" si="12"/>
        <v>54792.4</v>
      </c>
      <c r="K99">
        <f t="shared" si="18"/>
        <v>1.6139647104342938</v>
      </c>
      <c r="L99">
        <f t="shared" si="14"/>
        <v>108134</v>
      </c>
      <c r="M99">
        <f t="shared" si="15"/>
        <v>8727</v>
      </c>
      <c r="N99">
        <f t="shared" si="16"/>
        <v>54792.4</v>
      </c>
      <c r="O99">
        <f t="shared" si="17"/>
        <v>99407</v>
      </c>
      <c r="Q99">
        <v>-2218</v>
      </c>
      <c r="R99">
        <v>-631</v>
      </c>
      <c r="T99">
        <v>1533.4000000000015</v>
      </c>
      <c r="U99">
        <v>-385.19999999999709</v>
      </c>
      <c r="W99">
        <v>8369</v>
      </c>
      <c r="X99">
        <v>511.2</v>
      </c>
      <c r="AD99">
        <v>54792.4</v>
      </c>
      <c r="AE99">
        <v>1.6139647104342938</v>
      </c>
      <c r="AK99">
        <v>54792.4</v>
      </c>
      <c r="AL99">
        <v>1.6139647104342938</v>
      </c>
    </row>
    <row r="100" spans="2:38" x14ac:dyDescent="0.25">
      <c r="B100">
        <v>9870</v>
      </c>
      <c r="C100">
        <v>96615</v>
      </c>
      <c r="D100">
        <v>34565</v>
      </c>
      <c r="E100">
        <v>94058</v>
      </c>
      <c r="F100">
        <v>32623</v>
      </c>
      <c r="H100">
        <v>70688</v>
      </c>
      <c r="J100">
        <f t="shared" si="12"/>
        <v>53546.2</v>
      </c>
      <c r="K100">
        <f t="shared" si="18"/>
        <v>1.3201310270383333</v>
      </c>
      <c r="L100">
        <f t="shared" si="14"/>
        <v>96615</v>
      </c>
      <c r="M100">
        <f t="shared" si="15"/>
        <v>9870</v>
      </c>
      <c r="N100">
        <f t="shared" si="16"/>
        <v>53546.2</v>
      </c>
      <c r="O100">
        <f t="shared" si="17"/>
        <v>86745</v>
      </c>
      <c r="Q100">
        <v>-775</v>
      </c>
      <c r="R100">
        <v>-716</v>
      </c>
      <c r="T100">
        <v>1345</v>
      </c>
      <c r="U100">
        <v>-52.80000000000291</v>
      </c>
      <c r="W100">
        <v>4053.8</v>
      </c>
      <c r="X100">
        <v>64.400000000000006</v>
      </c>
      <c r="Z100">
        <v>53546.2</v>
      </c>
      <c r="AA100">
        <v>1.3201310270383333</v>
      </c>
      <c r="AK100">
        <v>53546.2</v>
      </c>
      <c r="AL100">
        <v>1.3201310270383333</v>
      </c>
    </row>
    <row r="101" spans="2:38" x14ac:dyDescent="0.25">
      <c r="B101">
        <v>4366</v>
      </c>
      <c r="C101">
        <v>109087</v>
      </c>
      <c r="D101">
        <v>58098</v>
      </c>
      <c r="E101">
        <v>48302</v>
      </c>
      <c r="F101">
        <v>65087</v>
      </c>
      <c r="H101">
        <v>71949</v>
      </c>
      <c r="J101">
        <f t="shared" si="12"/>
        <v>56988</v>
      </c>
      <c r="K101">
        <f t="shared" si="18"/>
        <v>1.262528953463887</v>
      </c>
      <c r="L101">
        <f t="shared" si="14"/>
        <v>109087</v>
      </c>
      <c r="M101">
        <f t="shared" si="15"/>
        <v>4366</v>
      </c>
      <c r="N101">
        <f t="shared" si="16"/>
        <v>56988</v>
      </c>
      <c r="O101">
        <f t="shared" si="17"/>
        <v>104721</v>
      </c>
      <c r="Q101">
        <v>1593</v>
      </c>
      <c r="R101">
        <v>-680</v>
      </c>
      <c r="T101">
        <v>432.59999999999854</v>
      </c>
      <c r="U101">
        <v>-183.40000000000146</v>
      </c>
      <c r="W101">
        <v>4480.6000000000004</v>
      </c>
      <c r="X101">
        <v>258.2</v>
      </c>
      <c r="Z101">
        <v>56988</v>
      </c>
      <c r="AA101">
        <v>1.262528953463887</v>
      </c>
      <c r="AK101">
        <v>56988</v>
      </c>
      <c r="AL101">
        <v>1.262528953463887</v>
      </c>
    </row>
    <row r="103" spans="2:38" x14ac:dyDescent="0.25">
      <c r="B103">
        <v>4039647</v>
      </c>
      <c r="C103">
        <v>4286483</v>
      </c>
      <c r="D103">
        <v>4638761</v>
      </c>
      <c r="E103">
        <v>4905581</v>
      </c>
      <c r="F103">
        <v>4605740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23547-4F0B-40BA-8A23-AE4DF02D4C83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11856</v>
      </c>
      <c r="C2">
        <v>80517</v>
      </c>
      <c r="D2">
        <v>46830</v>
      </c>
      <c r="E2">
        <v>91756</v>
      </c>
      <c r="F2">
        <v>119580</v>
      </c>
      <c r="H2">
        <v>143453</v>
      </c>
      <c r="J2">
        <f t="shared" ref="J2:J33" si="0">AVERAGE(B2:F2)</f>
        <v>70107.8</v>
      </c>
      <c r="K2">
        <f t="shared" ref="K2:K33" si="1">H2/J2</f>
        <v>2.0461774581430312</v>
      </c>
      <c r="L2">
        <f t="shared" ref="L2:L33" si="2">MAX(B2:F2)</f>
        <v>119580</v>
      </c>
      <c r="M2">
        <f t="shared" ref="M2:M33" si="3">MIN(B2:F2)</f>
        <v>11856</v>
      </c>
      <c r="N2">
        <f t="shared" ref="N2:N33" si="4">AVERAGE(B2:F2)</f>
        <v>70107.8</v>
      </c>
      <c r="O2">
        <f t="shared" ref="O2:O33" si="5">L2-M2</f>
        <v>107724</v>
      </c>
      <c r="Q2">
        <v>11966</v>
      </c>
      <c r="R2">
        <v>-1693</v>
      </c>
      <c r="T2">
        <v>-1404.3999999999942</v>
      </c>
      <c r="U2">
        <v>361.19999999999709</v>
      </c>
      <c r="W2">
        <v>5841.2</v>
      </c>
      <c r="X2">
        <v>608.79999999999995</v>
      </c>
      <c r="AF2">
        <v>70107.8</v>
      </c>
      <c r="AG2">
        <v>2.0461774581430312</v>
      </c>
      <c r="AK2">
        <v>70107.8</v>
      </c>
      <c r="AL2">
        <v>2.0461774581430312</v>
      </c>
    </row>
    <row r="3" spans="1:38" x14ac:dyDescent="0.25">
      <c r="B3">
        <v>118857</v>
      </c>
      <c r="C3">
        <v>92751</v>
      </c>
      <c r="D3">
        <v>76165</v>
      </c>
      <c r="E3">
        <v>41799</v>
      </c>
      <c r="F3">
        <v>5157</v>
      </c>
      <c r="H3">
        <v>80691</v>
      </c>
      <c r="J3">
        <f t="shared" si="0"/>
        <v>66945.8</v>
      </c>
      <c r="K3">
        <f t="shared" si="1"/>
        <v>1.2053183321433159</v>
      </c>
      <c r="L3">
        <f t="shared" si="2"/>
        <v>118857</v>
      </c>
      <c r="M3">
        <f t="shared" si="3"/>
        <v>5157</v>
      </c>
      <c r="N3">
        <f t="shared" si="4"/>
        <v>66945.8</v>
      </c>
      <c r="O3">
        <f t="shared" si="5"/>
        <v>113700</v>
      </c>
      <c r="Q3">
        <v>-10329</v>
      </c>
      <c r="R3">
        <v>4</v>
      </c>
      <c r="T3">
        <v>-1368.3999999999942</v>
      </c>
      <c r="U3">
        <v>162.40000000000873</v>
      </c>
      <c r="W3">
        <v>5701.5999999999995</v>
      </c>
      <c r="X3">
        <v>1316.8</v>
      </c>
      <c r="AB3">
        <v>66945.8</v>
      </c>
      <c r="AC3">
        <v>1.2053183321433159</v>
      </c>
      <c r="AI3">
        <v>66945.8</v>
      </c>
      <c r="AJ3">
        <v>1.2053183321433159</v>
      </c>
    </row>
    <row r="4" spans="1:38" x14ac:dyDescent="0.25">
      <c r="B4">
        <v>102710</v>
      </c>
      <c r="C4">
        <v>17399</v>
      </c>
      <c r="D4">
        <v>119611</v>
      </c>
      <c r="E4">
        <v>75990</v>
      </c>
      <c r="F4">
        <v>38279</v>
      </c>
      <c r="H4">
        <v>105276</v>
      </c>
      <c r="J4">
        <f t="shared" si="0"/>
        <v>70797.8</v>
      </c>
      <c r="K4">
        <f t="shared" si="1"/>
        <v>1.4869953586128382</v>
      </c>
      <c r="L4">
        <f t="shared" si="2"/>
        <v>119611</v>
      </c>
      <c r="M4">
        <f t="shared" si="3"/>
        <v>17399</v>
      </c>
      <c r="N4">
        <f t="shared" si="4"/>
        <v>70797.8</v>
      </c>
      <c r="O4">
        <f t="shared" si="5"/>
        <v>102212</v>
      </c>
      <c r="Q4">
        <v>8721</v>
      </c>
      <c r="R4">
        <v>579</v>
      </c>
      <c r="T4">
        <v>-3887.8000000000029</v>
      </c>
      <c r="U4">
        <v>-135</v>
      </c>
      <c r="W4">
        <v>6653.4000000000005</v>
      </c>
      <c r="X4">
        <v>361.00000000000006</v>
      </c>
      <c r="AB4">
        <v>70797.8</v>
      </c>
      <c r="AC4">
        <v>1.4869953586128382</v>
      </c>
      <c r="AK4">
        <v>70797.8</v>
      </c>
      <c r="AL4">
        <v>1.4869953586128382</v>
      </c>
    </row>
    <row r="5" spans="1:38" x14ac:dyDescent="0.25">
      <c r="B5">
        <v>119195</v>
      </c>
      <c r="C5">
        <v>81535</v>
      </c>
      <c r="D5">
        <v>115996</v>
      </c>
      <c r="E5">
        <v>70551</v>
      </c>
      <c r="F5">
        <v>50416</v>
      </c>
      <c r="H5">
        <v>141376</v>
      </c>
      <c r="J5">
        <f t="shared" si="0"/>
        <v>87538.6</v>
      </c>
      <c r="K5">
        <f t="shared" si="1"/>
        <v>1.6150132627206739</v>
      </c>
      <c r="L5">
        <f t="shared" si="2"/>
        <v>119195</v>
      </c>
      <c r="M5">
        <f t="shared" si="3"/>
        <v>50416</v>
      </c>
      <c r="N5">
        <f t="shared" si="4"/>
        <v>87538.6</v>
      </c>
      <c r="O5">
        <f t="shared" si="5"/>
        <v>68779</v>
      </c>
      <c r="Q5">
        <v>2386</v>
      </c>
      <c r="R5">
        <v>2056</v>
      </c>
      <c r="T5">
        <v>3726.4000000000087</v>
      </c>
      <c r="U5">
        <v>290.80000000000291</v>
      </c>
      <c r="W5">
        <v>4507.6000000000004</v>
      </c>
      <c r="X5">
        <v>292.39999999999998</v>
      </c>
      <c r="AF5">
        <v>87538.6</v>
      </c>
      <c r="AG5">
        <v>1.6150132627206739</v>
      </c>
      <c r="AK5">
        <v>87538.6</v>
      </c>
      <c r="AL5">
        <v>1.6150132627206739</v>
      </c>
    </row>
    <row r="6" spans="1:38" x14ac:dyDescent="0.25">
      <c r="B6">
        <v>35285</v>
      </c>
      <c r="C6">
        <v>65930</v>
      </c>
      <c r="D6">
        <v>115547</v>
      </c>
      <c r="E6">
        <v>44938</v>
      </c>
      <c r="F6">
        <v>66454</v>
      </c>
      <c r="H6">
        <v>119292</v>
      </c>
      <c r="J6">
        <f t="shared" si="0"/>
        <v>65630.8</v>
      </c>
      <c r="K6">
        <f t="shared" si="1"/>
        <v>1.8176222139605185</v>
      </c>
      <c r="L6">
        <f t="shared" si="2"/>
        <v>115547</v>
      </c>
      <c r="M6">
        <f t="shared" si="3"/>
        <v>35285</v>
      </c>
      <c r="N6">
        <f t="shared" si="4"/>
        <v>65630.8</v>
      </c>
      <c r="O6">
        <f t="shared" si="5"/>
        <v>80262</v>
      </c>
      <c r="Q6">
        <v>4041</v>
      </c>
      <c r="R6">
        <v>1058</v>
      </c>
      <c r="T6">
        <v>-3396.8000000000029</v>
      </c>
      <c r="U6">
        <v>446.80000000000291</v>
      </c>
      <c r="W6">
        <v>4253.2</v>
      </c>
      <c r="X6">
        <v>749.6</v>
      </c>
      <c r="AF6">
        <v>65630.8</v>
      </c>
      <c r="AG6">
        <v>1.8176222139605185</v>
      </c>
      <c r="AK6">
        <v>65630.8</v>
      </c>
      <c r="AL6">
        <v>1.8176222139605185</v>
      </c>
    </row>
    <row r="7" spans="1:38" x14ac:dyDescent="0.25">
      <c r="B7">
        <v>11786</v>
      </c>
      <c r="C7">
        <v>80011</v>
      </c>
      <c r="D7">
        <v>83789</v>
      </c>
      <c r="E7">
        <v>19105</v>
      </c>
      <c r="F7">
        <v>97036</v>
      </c>
      <c r="H7">
        <v>65941</v>
      </c>
      <c r="J7">
        <f t="shared" si="0"/>
        <v>58345.4</v>
      </c>
      <c r="K7">
        <f t="shared" si="1"/>
        <v>1.1301833563571422</v>
      </c>
      <c r="L7">
        <f t="shared" si="2"/>
        <v>97036</v>
      </c>
      <c r="M7">
        <f t="shared" si="3"/>
        <v>11786</v>
      </c>
      <c r="N7">
        <f t="shared" si="4"/>
        <v>58345.4</v>
      </c>
      <c r="O7">
        <f t="shared" si="5"/>
        <v>85250</v>
      </c>
      <c r="Q7">
        <v>-602</v>
      </c>
      <c r="R7">
        <v>109</v>
      </c>
      <c r="T7">
        <v>-1949.1999999999971</v>
      </c>
      <c r="U7">
        <v>-441</v>
      </c>
      <c r="W7">
        <v>3334</v>
      </c>
      <c r="X7">
        <v>441</v>
      </c>
      <c r="AB7">
        <v>58345.4</v>
      </c>
      <c r="AC7">
        <v>1.1301833563571422</v>
      </c>
      <c r="AI7">
        <v>58345.4</v>
      </c>
      <c r="AJ7">
        <v>1.1301833563571422</v>
      </c>
    </row>
    <row r="8" spans="1:38" x14ac:dyDescent="0.25">
      <c r="B8">
        <v>8327</v>
      </c>
      <c r="C8">
        <v>59201</v>
      </c>
      <c r="D8">
        <v>48931</v>
      </c>
      <c r="E8">
        <v>8936</v>
      </c>
      <c r="F8">
        <v>103781</v>
      </c>
      <c r="H8">
        <v>103052</v>
      </c>
      <c r="J8">
        <f t="shared" si="0"/>
        <v>45835.199999999997</v>
      </c>
      <c r="K8">
        <f t="shared" si="1"/>
        <v>2.2483157049603801</v>
      </c>
      <c r="L8">
        <f t="shared" si="2"/>
        <v>103781</v>
      </c>
      <c r="M8">
        <f t="shared" si="3"/>
        <v>8327</v>
      </c>
      <c r="N8">
        <f t="shared" si="4"/>
        <v>45835.199999999997</v>
      </c>
      <c r="O8">
        <f t="shared" si="5"/>
        <v>95454</v>
      </c>
      <c r="Q8">
        <v>3053</v>
      </c>
      <c r="R8">
        <v>-91</v>
      </c>
      <c r="T8">
        <v>2736</v>
      </c>
      <c r="U8">
        <v>-250.60000000000582</v>
      </c>
      <c r="W8">
        <v>6158.0000000000009</v>
      </c>
      <c r="X8">
        <v>282.60000000000002</v>
      </c>
      <c r="AD8">
        <v>45835.199999999997</v>
      </c>
      <c r="AE8">
        <v>2.2483157049603801</v>
      </c>
      <c r="AK8">
        <v>45835.199999999997</v>
      </c>
      <c r="AL8">
        <v>2.2483157049603801</v>
      </c>
    </row>
    <row r="9" spans="1:38" x14ac:dyDescent="0.25">
      <c r="B9">
        <v>70339</v>
      </c>
      <c r="C9">
        <v>50857</v>
      </c>
      <c r="D9">
        <v>28440</v>
      </c>
      <c r="E9">
        <v>102802</v>
      </c>
      <c r="F9">
        <v>103372</v>
      </c>
      <c r="H9">
        <v>120248</v>
      </c>
      <c r="J9">
        <f t="shared" si="0"/>
        <v>71162</v>
      </c>
      <c r="K9">
        <f t="shared" si="1"/>
        <v>1.6897782524380991</v>
      </c>
      <c r="L9">
        <f t="shared" si="2"/>
        <v>103372</v>
      </c>
      <c r="M9">
        <f t="shared" si="3"/>
        <v>28440</v>
      </c>
      <c r="N9">
        <f t="shared" si="4"/>
        <v>71162</v>
      </c>
      <c r="O9">
        <f t="shared" si="5"/>
        <v>74932</v>
      </c>
      <c r="Q9">
        <v>-2383</v>
      </c>
      <c r="R9">
        <v>-25</v>
      </c>
      <c r="T9">
        <v>-5836</v>
      </c>
      <c r="U9">
        <v>416.60000000000582</v>
      </c>
      <c r="W9">
        <v>6535.6</v>
      </c>
      <c r="X9">
        <v>891.40000000000009</v>
      </c>
      <c r="AF9">
        <v>71162</v>
      </c>
      <c r="AG9">
        <v>1.6897782524380991</v>
      </c>
      <c r="AK9">
        <v>71162</v>
      </c>
      <c r="AL9">
        <v>1.6897782524380991</v>
      </c>
    </row>
    <row r="10" spans="1:38" x14ac:dyDescent="0.25">
      <c r="B10">
        <v>47732</v>
      </c>
      <c r="C10">
        <v>48623</v>
      </c>
      <c r="D10">
        <v>3979</v>
      </c>
      <c r="E10">
        <v>96889</v>
      </c>
      <c r="F10">
        <v>27527</v>
      </c>
      <c r="H10">
        <v>97457</v>
      </c>
      <c r="J10">
        <f t="shared" si="0"/>
        <v>44950</v>
      </c>
      <c r="K10">
        <f t="shared" si="1"/>
        <v>2.1681201334816462</v>
      </c>
      <c r="L10">
        <f t="shared" si="2"/>
        <v>96889</v>
      </c>
      <c r="M10">
        <f t="shared" si="3"/>
        <v>3979</v>
      </c>
      <c r="N10">
        <f t="shared" si="4"/>
        <v>44950</v>
      </c>
      <c r="O10">
        <f t="shared" si="5"/>
        <v>92910</v>
      </c>
      <c r="Q10">
        <v>-4264</v>
      </c>
      <c r="R10">
        <v>73</v>
      </c>
      <c r="T10">
        <v>-1224.1999999999971</v>
      </c>
      <c r="U10">
        <v>-452.80000000000291</v>
      </c>
      <c r="W10">
        <v>5493.7999999999993</v>
      </c>
      <c r="X10">
        <v>751.2</v>
      </c>
      <c r="AD10">
        <v>44950</v>
      </c>
      <c r="AE10">
        <v>2.1681201334816462</v>
      </c>
      <c r="AK10">
        <v>44950</v>
      </c>
      <c r="AL10">
        <v>2.1681201334816462</v>
      </c>
    </row>
    <row r="11" spans="1:38" x14ac:dyDescent="0.25">
      <c r="B11">
        <v>48492</v>
      </c>
      <c r="C11">
        <v>112873</v>
      </c>
      <c r="D11">
        <v>33955</v>
      </c>
      <c r="E11">
        <v>87522</v>
      </c>
      <c r="F11">
        <v>64453</v>
      </c>
      <c r="H11">
        <v>116744</v>
      </c>
      <c r="J11">
        <f t="shared" si="0"/>
        <v>69459</v>
      </c>
      <c r="K11">
        <f t="shared" si="1"/>
        <v>1.6807613124289149</v>
      </c>
      <c r="L11">
        <f t="shared" si="2"/>
        <v>112873</v>
      </c>
      <c r="M11">
        <f t="shared" si="3"/>
        <v>33955</v>
      </c>
      <c r="N11">
        <f t="shared" si="4"/>
        <v>69459</v>
      </c>
      <c r="O11">
        <f t="shared" si="5"/>
        <v>78918</v>
      </c>
      <c r="Q11">
        <v>-598</v>
      </c>
      <c r="R11">
        <v>0</v>
      </c>
      <c r="T11">
        <v>-897</v>
      </c>
      <c r="U11">
        <v>385.80000000000291</v>
      </c>
      <c r="W11">
        <v>4856.2</v>
      </c>
      <c r="X11">
        <v>710.2</v>
      </c>
      <c r="AF11">
        <v>69459</v>
      </c>
      <c r="AG11">
        <v>1.6807613124289149</v>
      </c>
      <c r="AK11">
        <v>69459</v>
      </c>
      <c r="AL11">
        <v>1.6807613124289149</v>
      </c>
    </row>
    <row r="12" spans="1:38" x14ac:dyDescent="0.25">
      <c r="B12">
        <v>63469</v>
      </c>
      <c r="C12">
        <v>109627</v>
      </c>
      <c r="D12">
        <v>8670</v>
      </c>
      <c r="E12">
        <v>1516</v>
      </c>
      <c r="F12">
        <v>17422</v>
      </c>
      <c r="H12">
        <v>67056</v>
      </c>
      <c r="J12">
        <f t="shared" si="0"/>
        <v>40140.800000000003</v>
      </c>
      <c r="K12">
        <f t="shared" si="1"/>
        <v>1.6705197704081631</v>
      </c>
      <c r="L12">
        <f t="shared" si="2"/>
        <v>109627</v>
      </c>
      <c r="M12">
        <f t="shared" si="3"/>
        <v>1516</v>
      </c>
      <c r="N12">
        <f t="shared" si="4"/>
        <v>40140.800000000003</v>
      </c>
      <c r="O12">
        <f t="shared" si="5"/>
        <v>108111</v>
      </c>
      <c r="Q12">
        <v>-7113</v>
      </c>
      <c r="R12">
        <v>-682</v>
      </c>
      <c r="T12">
        <v>-3032.1999999999971</v>
      </c>
      <c r="U12">
        <v>-126.79999999999563</v>
      </c>
      <c r="W12">
        <v>5164.2</v>
      </c>
      <c r="X12">
        <v>364.4</v>
      </c>
      <c r="AD12">
        <v>40140.800000000003</v>
      </c>
      <c r="AE12">
        <v>1.6705197704081631</v>
      </c>
      <c r="AK12">
        <v>40140.800000000003</v>
      </c>
      <c r="AL12">
        <v>1.6705197704081631</v>
      </c>
    </row>
    <row r="13" spans="1:38" x14ac:dyDescent="0.25">
      <c r="B13">
        <v>45528</v>
      </c>
      <c r="C13">
        <v>25728</v>
      </c>
      <c r="D13">
        <v>19649</v>
      </c>
      <c r="E13">
        <v>94630</v>
      </c>
      <c r="F13">
        <v>40689</v>
      </c>
      <c r="H13">
        <v>67766</v>
      </c>
      <c r="J13">
        <f t="shared" si="0"/>
        <v>45244.800000000003</v>
      </c>
      <c r="K13">
        <f t="shared" si="1"/>
        <v>1.4977632788740363</v>
      </c>
      <c r="L13">
        <f t="shared" si="2"/>
        <v>94630</v>
      </c>
      <c r="M13">
        <f t="shared" si="3"/>
        <v>19649</v>
      </c>
      <c r="N13">
        <f t="shared" si="4"/>
        <v>45244.800000000003</v>
      </c>
      <c r="O13">
        <f t="shared" si="5"/>
        <v>74981</v>
      </c>
      <c r="Q13">
        <v>3437</v>
      </c>
      <c r="R13">
        <v>847</v>
      </c>
      <c r="T13">
        <v>1481.4000000000015</v>
      </c>
      <c r="U13">
        <v>-810.59999999999854</v>
      </c>
      <c r="W13">
        <v>5934.2000000000007</v>
      </c>
      <c r="X13">
        <v>1401</v>
      </c>
      <c r="Z13">
        <v>45244.800000000003</v>
      </c>
      <c r="AA13">
        <v>1.4977632788740363</v>
      </c>
      <c r="AK13">
        <v>45244.800000000003</v>
      </c>
      <c r="AL13">
        <v>1.4977632788740363</v>
      </c>
    </row>
    <row r="14" spans="1:38" x14ac:dyDescent="0.25">
      <c r="B14">
        <v>60206</v>
      </c>
      <c r="C14">
        <v>48686</v>
      </c>
      <c r="D14">
        <v>24098</v>
      </c>
      <c r="E14">
        <v>95058</v>
      </c>
      <c r="F14">
        <v>119435</v>
      </c>
      <c r="H14">
        <v>116268</v>
      </c>
      <c r="J14">
        <f t="shared" si="0"/>
        <v>69496.600000000006</v>
      </c>
      <c r="K14">
        <f t="shared" si="1"/>
        <v>1.6730027080461489</v>
      </c>
      <c r="L14">
        <f t="shared" si="2"/>
        <v>119435</v>
      </c>
      <c r="M14">
        <f t="shared" si="3"/>
        <v>24098</v>
      </c>
      <c r="N14">
        <f t="shared" si="4"/>
        <v>69496.600000000006</v>
      </c>
      <c r="O14">
        <f t="shared" si="5"/>
        <v>95337</v>
      </c>
      <c r="Q14">
        <v>4953</v>
      </c>
      <c r="R14">
        <v>-469</v>
      </c>
      <c r="T14">
        <v>50.80000000000291</v>
      </c>
      <c r="U14">
        <v>240.60000000000582</v>
      </c>
      <c r="W14">
        <v>7034.8</v>
      </c>
      <c r="X14">
        <v>614.6</v>
      </c>
      <c r="AF14">
        <v>69496.600000000006</v>
      </c>
      <c r="AG14">
        <v>1.6730027080461489</v>
      </c>
      <c r="AK14">
        <v>69496.600000000006</v>
      </c>
      <c r="AL14">
        <v>1.6730027080461489</v>
      </c>
    </row>
    <row r="15" spans="1:38" x14ac:dyDescent="0.25">
      <c r="B15">
        <v>95670</v>
      </c>
      <c r="C15">
        <v>37331</v>
      </c>
      <c r="D15">
        <v>72073</v>
      </c>
      <c r="E15">
        <v>90431</v>
      </c>
      <c r="F15">
        <v>38683</v>
      </c>
      <c r="H15">
        <v>74794</v>
      </c>
      <c r="J15">
        <f t="shared" si="0"/>
        <v>66837.600000000006</v>
      </c>
      <c r="K15">
        <f t="shared" si="1"/>
        <v>1.1190407794415118</v>
      </c>
      <c r="L15">
        <f t="shared" si="2"/>
        <v>95670</v>
      </c>
      <c r="M15">
        <f t="shared" si="3"/>
        <v>37331</v>
      </c>
      <c r="N15">
        <f t="shared" si="4"/>
        <v>66837.600000000006</v>
      </c>
      <c r="O15">
        <f t="shared" si="5"/>
        <v>58339</v>
      </c>
      <c r="Q15">
        <v>-7985</v>
      </c>
      <c r="R15">
        <v>-6</v>
      </c>
      <c r="T15">
        <v>-6052.1999999999971</v>
      </c>
      <c r="U15">
        <v>-456.19999999999709</v>
      </c>
      <c r="W15">
        <v>6052.2000000000007</v>
      </c>
      <c r="X15">
        <v>461.8</v>
      </c>
      <c r="AB15">
        <v>66837.600000000006</v>
      </c>
      <c r="AC15">
        <v>1.1190407794415118</v>
      </c>
      <c r="AI15">
        <v>66837.600000000006</v>
      </c>
      <c r="AJ15">
        <v>1.1190407794415118</v>
      </c>
    </row>
    <row r="16" spans="1:38" x14ac:dyDescent="0.25">
      <c r="B16">
        <v>5178</v>
      </c>
      <c r="C16">
        <v>105275</v>
      </c>
      <c r="D16">
        <v>115938</v>
      </c>
      <c r="E16">
        <v>118036</v>
      </c>
      <c r="F16">
        <v>116374</v>
      </c>
      <c r="H16">
        <v>122092</v>
      </c>
      <c r="J16">
        <f t="shared" si="0"/>
        <v>92160.2</v>
      </c>
      <c r="K16">
        <f t="shared" si="1"/>
        <v>1.3247801111542727</v>
      </c>
      <c r="L16">
        <f t="shared" si="2"/>
        <v>118036</v>
      </c>
      <c r="M16">
        <f t="shared" si="3"/>
        <v>5178</v>
      </c>
      <c r="N16">
        <f t="shared" si="4"/>
        <v>92160.2</v>
      </c>
      <c r="O16">
        <f t="shared" si="5"/>
        <v>112858</v>
      </c>
      <c r="Q16">
        <v>-908</v>
      </c>
      <c r="R16">
        <v>0</v>
      </c>
      <c r="T16">
        <v>795.80000000000291</v>
      </c>
      <c r="U16">
        <v>-280.40000000000873</v>
      </c>
      <c r="W16">
        <v>6813.8</v>
      </c>
      <c r="X16">
        <v>1015.1999999999999</v>
      </c>
      <c r="AB16">
        <v>92160.2</v>
      </c>
      <c r="AC16">
        <v>1.3247801111542727</v>
      </c>
      <c r="AI16">
        <v>92160.2</v>
      </c>
      <c r="AJ16">
        <v>1.3247801111542727</v>
      </c>
    </row>
    <row r="17" spans="2:38" x14ac:dyDescent="0.25">
      <c r="B17">
        <v>10054</v>
      </c>
      <c r="C17">
        <v>57569</v>
      </c>
      <c r="D17">
        <v>5830</v>
      </c>
      <c r="E17">
        <v>15798</v>
      </c>
      <c r="F17">
        <v>90767</v>
      </c>
      <c r="H17">
        <v>40035</v>
      </c>
      <c r="J17">
        <f t="shared" si="0"/>
        <v>36003.599999999999</v>
      </c>
      <c r="K17">
        <f t="shared" si="1"/>
        <v>1.1119721361197215</v>
      </c>
      <c r="L17">
        <f t="shared" si="2"/>
        <v>90767</v>
      </c>
      <c r="M17">
        <f t="shared" si="3"/>
        <v>5830</v>
      </c>
      <c r="N17">
        <f t="shared" si="4"/>
        <v>36003.599999999999</v>
      </c>
      <c r="O17">
        <f t="shared" si="5"/>
        <v>84937</v>
      </c>
      <c r="Q17">
        <v>2397</v>
      </c>
      <c r="R17">
        <v>1030</v>
      </c>
      <c r="T17">
        <v>4786.1999999999971</v>
      </c>
      <c r="U17">
        <v>110.79999999999563</v>
      </c>
      <c r="W17">
        <v>9551.8000000000011</v>
      </c>
      <c r="X17">
        <v>359.2</v>
      </c>
      <c r="Z17">
        <v>36003.599999999999</v>
      </c>
      <c r="AA17">
        <v>1.1119721361197215</v>
      </c>
      <c r="AI17">
        <v>36003.599999999999</v>
      </c>
      <c r="AJ17">
        <v>1.1119721361197215</v>
      </c>
    </row>
    <row r="18" spans="2:38" x14ac:dyDescent="0.25">
      <c r="B18">
        <v>72739</v>
      </c>
      <c r="C18">
        <v>49883</v>
      </c>
      <c r="D18">
        <v>78422</v>
      </c>
      <c r="E18">
        <v>45864</v>
      </c>
      <c r="F18">
        <v>7421</v>
      </c>
      <c r="H18">
        <v>100404</v>
      </c>
      <c r="J18">
        <f t="shared" si="0"/>
        <v>50865.8</v>
      </c>
      <c r="K18">
        <f t="shared" si="1"/>
        <v>1.973899948491914</v>
      </c>
      <c r="L18">
        <f t="shared" si="2"/>
        <v>78422</v>
      </c>
      <c r="M18">
        <f t="shared" si="3"/>
        <v>7421</v>
      </c>
      <c r="N18">
        <f t="shared" si="4"/>
        <v>50865.8</v>
      </c>
      <c r="O18">
        <f t="shared" si="5"/>
        <v>71001</v>
      </c>
      <c r="Q18">
        <v>-7959</v>
      </c>
      <c r="R18">
        <v>2006</v>
      </c>
      <c r="T18">
        <v>-1114</v>
      </c>
      <c r="U18">
        <v>-818.39999999999418</v>
      </c>
      <c r="W18">
        <v>4259.2</v>
      </c>
      <c r="X18">
        <v>954</v>
      </c>
      <c r="AD18">
        <v>50865.8</v>
      </c>
      <c r="AE18">
        <v>1.973899948491914</v>
      </c>
      <c r="AK18">
        <v>50865.8</v>
      </c>
      <c r="AL18">
        <v>1.973899948491914</v>
      </c>
    </row>
    <row r="19" spans="2:38" x14ac:dyDescent="0.25">
      <c r="B19">
        <v>57861</v>
      </c>
      <c r="C19">
        <v>32608</v>
      </c>
      <c r="D19">
        <v>84005</v>
      </c>
      <c r="E19">
        <v>90528</v>
      </c>
      <c r="F19">
        <v>43951</v>
      </c>
      <c r="H19">
        <v>96765</v>
      </c>
      <c r="J19">
        <f t="shared" si="0"/>
        <v>61790.6</v>
      </c>
      <c r="K19">
        <f t="shared" si="1"/>
        <v>1.5660148954695374</v>
      </c>
      <c r="L19">
        <f t="shared" si="2"/>
        <v>90528</v>
      </c>
      <c r="M19">
        <f t="shared" si="3"/>
        <v>32608</v>
      </c>
      <c r="N19">
        <f t="shared" si="4"/>
        <v>61790.6</v>
      </c>
      <c r="O19">
        <f t="shared" si="5"/>
        <v>57920</v>
      </c>
      <c r="Q19">
        <v>3531</v>
      </c>
      <c r="R19">
        <v>-327</v>
      </c>
      <c r="T19">
        <v>-914.80000000000291</v>
      </c>
      <c r="U19">
        <v>-495.40000000000146</v>
      </c>
      <c r="W19">
        <v>4444.3999999999996</v>
      </c>
      <c r="X19">
        <v>704.59999999999991</v>
      </c>
      <c r="AB19">
        <v>61790.6</v>
      </c>
      <c r="AC19">
        <v>1.5660148954695374</v>
      </c>
      <c r="AK19">
        <v>61790.6</v>
      </c>
      <c r="AL19">
        <v>1.5660148954695374</v>
      </c>
    </row>
    <row r="20" spans="2:38" x14ac:dyDescent="0.25">
      <c r="B20">
        <v>23812</v>
      </c>
      <c r="C20">
        <v>30394</v>
      </c>
      <c r="D20">
        <v>23576</v>
      </c>
      <c r="E20">
        <v>103502</v>
      </c>
      <c r="F20">
        <v>88143</v>
      </c>
      <c r="H20">
        <v>72349</v>
      </c>
      <c r="J20">
        <f t="shared" si="0"/>
        <v>53885.4</v>
      </c>
      <c r="K20">
        <f t="shared" si="1"/>
        <v>1.3426456888136675</v>
      </c>
      <c r="L20">
        <f t="shared" si="2"/>
        <v>103502</v>
      </c>
      <c r="M20">
        <f t="shared" si="3"/>
        <v>23576</v>
      </c>
      <c r="N20">
        <f t="shared" si="4"/>
        <v>53885.4</v>
      </c>
      <c r="O20">
        <f t="shared" si="5"/>
        <v>79926</v>
      </c>
      <c r="Q20">
        <v>-713</v>
      </c>
      <c r="R20">
        <v>-1706</v>
      </c>
      <c r="T20">
        <v>5275.8000000000029</v>
      </c>
      <c r="U20">
        <v>419.20000000000437</v>
      </c>
      <c r="W20">
        <v>6226.6</v>
      </c>
      <c r="X20">
        <v>588.4</v>
      </c>
      <c r="Z20">
        <v>53885.4</v>
      </c>
      <c r="AA20">
        <v>1.3426456888136675</v>
      </c>
      <c r="AK20">
        <v>53885.4</v>
      </c>
      <c r="AL20">
        <v>1.3426456888136675</v>
      </c>
    </row>
    <row r="21" spans="2:38" x14ac:dyDescent="0.25">
      <c r="B21">
        <v>41735</v>
      </c>
      <c r="C21">
        <v>2983</v>
      </c>
      <c r="D21">
        <v>90641</v>
      </c>
      <c r="E21">
        <v>100516</v>
      </c>
      <c r="F21">
        <v>13788</v>
      </c>
      <c r="H21">
        <v>81486</v>
      </c>
      <c r="J21">
        <f t="shared" si="0"/>
        <v>49932.6</v>
      </c>
      <c r="K21">
        <f t="shared" si="1"/>
        <v>1.6319198279280471</v>
      </c>
      <c r="L21">
        <f t="shared" si="2"/>
        <v>100516</v>
      </c>
      <c r="M21">
        <f t="shared" si="3"/>
        <v>2983</v>
      </c>
      <c r="N21">
        <f t="shared" si="4"/>
        <v>49932.6</v>
      </c>
      <c r="O21">
        <f t="shared" si="5"/>
        <v>97533</v>
      </c>
      <c r="Q21">
        <v>-6582</v>
      </c>
      <c r="R21">
        <v>-1540</v>
      </c>
      <c r="T21">
        <v>3906</v>
      </c>
      <c r="U21">
        <v>-168.59999999999854</v>
      </c>
      <c r="W21">
        <v>6013.2</v>
      </c>
      <c r="X21">
        <v>374.20000000000005</v>
      </c>
      <c r="AD21">
        <v>49932.6</v>
      </c>
      <c r="AE21">
        <v>1.6319198279280471</v>
      </c>
      <c r="AK21">
        <v>49932.6</v>
      </c>
      <c r="AL21">
        <v>1.6319198279280471</v>
      </c>
    </row>
    <row r="22" spans="2:38" x14ac:dyDescent="0.25">
      <c r="B22">
        <v>74815</v>
      </c>
      <c r="C22">
        <v>7949</v>
      </c>
      <c r="D22">
        <v>49531</v>
      </c>
      <c r="E22">
        <v>78304</v>
      </c>
      <c r="F22">
        <v>34084</v>
      </c>
      <c r="H22">
        <v>61254</v>
      </c>
      <c r="J22">
        <f t="shared" si="0"/>
        <v>48936.6</v>
      </c>
      <c r="K22">
        <f t="shared" si="1"/>
        <v>1.2517011807113694</v>
      </c>
      <c r="L22">
        <f t="shared" si="2"/>
        <v>78304</v>
      </c>
      <c r="M22">
        <f t="shared" si="3"/>
        <v>7949</v>
      </c>
      <c r="N22">
        <f t="shared" si="4"/>
        <v>48936.6</v>
      </c>
      <c r="O22">
        <f t="shared" si="5"/>
        <v>70355</v>
      </c>
      <c r="Q22">
        <v>-5166</v>
      </c>
      <c r="R22">
        <v>1108</v>
      </c>
      <c r="T22">
        <v>-288</v>
      </c>
      <c r="U22">
        <v>690.59999999999854</v>
      </c>
      <c r="W22">
        <v>7442.7999999999993</v>
      </c>
      <c r="X22">
        <v>690.99999999999989</v>
      </c>
      <c r="Z22">
        <v>48936.6</v>
      </c>
      <c r="AA22">
        <v>1.2517011807113694</v>
      </c>
      <c r="AI22">
        <v>48936.6</v>
      </c>
      <c r="AJ22">
        <v>1.2517011807113694</v>
      </c>
    </row>
    <row r="23" spans="2:38" x14ac:dyDescent="0.25">
      <c r="B23">
        <v>46244</v>
      </c>
      <c r="C23">
        <v>55220</v>
      </c>
      <c r="D23">
        <v>36820</v>
      </c>
      <c r="E23">
        <v>55944</v>
      </c>
      <c r="F23">
        <v>35148</v>
      </c>
      <c r="H23">
        <v>97136</v>
      </c>
      <c r="J23">
        <f t="shared" si="0"/>
        <v>45875.199999999997</v>
      </c>
      <c r="K23">
        <f t="shared" si="1"/>
        <v>2.1173967633928572</v>
      </c>
      <c r="L23">
        <f t="shared" si="2"/>
        <v>55944</v>
      </c>
      <c r="M23">
        <f t="shared" si="3"/>
        <v>35148</v>
      </c>
      <c r="N23">
        <f t="shared" si="4"/>
        <v>45875.199999999997</v>
      </c>
      <c r="O23">
        <f t="shared" si="5"/>
        <v>20796</v>
      </c>
      <c r="Q23">
        <v>9068</v>
      </c>
      <c r="R23">
        <v>-56</v>
      </c>
      <c r="T23">
        <v>-4776.2000000000044</v>
      </c>
      <c r="U23">
        <v>56.399999999994179</v>
      </c>
      <c r="W23">
        <v>6839.8000000000011</v>
      </c>
      <c r="X23">
        <v>501.6</v>
      </c>
      <c r="AD23">
        <v>45875.199999999997</v>
      </c>
      <c r="AE23">
        <v>2.1173967633928572</v>
      </c>
      <c r="AK23">
        <v>45875.199999999997</v>
      </c>
      <c r="AL23">
        <v>2.1173967633928572</v>
      </c>
    </row>
    <row r="24" spans="2:38" x14ac:dyDescent="0.25">
      <c r="B24">
        <v>105049</v>
      </c>
      <c r="C24">
        <v>82959</v>
      </c>
      <c r="D24">
        <v>69817</v>
      </c>
      <c r="E24">
        <v>77128</v>
      </c>
      <c r="F24">
        <v>102196</v>
      </c>
      <c r="H24">
        <v>93058</v>
      </c>
      <c r="J24">
        <f t="shared" si="0"/>
        <v>87429.8</v>
      </c>
      <c r="K24">
        <f t="shared" si="1"/>
        <v>1.0643739320003018</v>
      </c>
      <c r="L24">
        <f t="shared" si="2"/>
        <v>105049</v>
      </c>
      <c r="M24">
        <f t="shared" si="3"/>
        <v>69817</v>
      </c>
      <c r="N24">
        <f t="shared" si="4"/>
        <v>87429.8</v>
      </c>
      <c r="O24">
        <f t="shared" si="5"/>
        <v>35232</v>
      </c>
      <c r="Q24">
        <v>-1775</v>
      </c>
      <c r="R24">
        <v>-539</v>
      </c>
      <c r="T24">
        <v>-2606.1999999999971</v>
      </c>
      <c r="U24">
        <v>377.80000000000291</v>
      </c>
      <c r="W24">
        <v>4550.6000000000004</v>
      </c>
      <c r="X24">
        <v>469.40000000000003</v>
      </c>
      <c r="AB24">
        <v>87429.8</v>
      </c>
      <c r="AC24">
        <v>1.0643739320003018</v>
      </c>
      <c r="AI24">
        <v>87429.8</v>
      </c>
      <c r="AJ24">
        <v>1.0643739320003018</v>
      </c>
    </row>
    <row r="25" spans="2:38" x14ac:dyDescent="0.25">
      <c r="B25">
        <v>83582</v>
      </c>
      <c r="C25">
        <v>119262</v>
      </c>
      <c r="D25">
        <v>96472</v>
      </c>
      <c r="E25">
        <v>32324</v>
      </c>
      <c r="F25">
        <v>20440</v>
      </c>
      <c r="H25">
        <v>82972</v>
      </c>
      <c r="J25">
        <f t="shared" si="0"/>
        <v>70416</v>
      </c>
      <c r="K25">
        <f t="shared" si="1"/>
        <v>1.1783117473301523</v>
      </c>
      <c r="L25">
        <f t="shared" si="2"/>
        <v>119262</v>
      </c>
      <c r="M25">
        <f t="shared" si="3"/>
        <v>20440</v>
      </c>
      <c r="N25">
        <f t="shared" si="4"/>
        <v>70416</v>
      </c>
      <c r="O25">
        <f t="shared" si="5"/>
        <v>98822</v>
      </c>
      <c r="Q25">
        <v>-2513</v>
      </c>
      <c r="R25">
        <v>-1008</v>
      </c>
      <c r="T25">
        <v>3577.8000000000029</v>
      </c>
      <c r="U25">
        <v>166.80000000000291</v>
      </c>
      <c r="W25">
        <v>7429.7999999999993</v>
      </c>
      <c r="X25">
        <v>734.4</v>
      </c>
      <c r="AB25">
        <v>70416</v>
      </c>
      <c r="AC25">
        <v>1.1783117473301523</v>
      </c>
      <c r="AI25">
        <v>70416</v>
      </c>
      <c r="AJ25">
        <v>1.1783117473301523</v>
      </c>
    </row>
    <row r="26" spans="2:38" x14ac:dyDescent="0.25">
      <c r="B26">
        <v>41495</v>
      </c>
      <c r="C26">
        <v>4322</v>
      </c>
      <c r="D26">
        <v>117035</v>
      </c>
      <c r="E26">
        <v>25297</v>
      </c>
      <c r="F26">
        <v>119860</v>
      </c>
      <c r="H26">
        <v>81320</v>
      </c>
      <c r="J26">
        <f t="shared" si="0"/>
        <v>61601.8</v>
      </c>
      <c r="K26">
        <f t="shared" si="1"/>
        <v>1.3200912960335573</v>
      </c>
      <c r="L26">
        <f t="shared" si="2"/>
        <v>119860</v>
      </c>
      <c r="M26">
        <f t="shared" si="3"/>
        <v>4322</v>
      </c>
      <c r="N26">
        <f t="shared" si="4"/>
        <v>61601.8</v>
      </c>
      <c r="O26">
        <f t="shared" si="5"/>
        <v>115538</v>
      </c>
      <c r="Q26">
        <v>-7486</v>
      </c>
      <c r="R26">
        <v>-1301</v>
      </c>
      <c r="T26">
        <v>-3440.5999999999985</v>
      </c>
      <c r="U26">
        <v>-48</v>
      </c>
      <c r="W26">
        <v>3440.6000000000004</v>
      </c>
      <c r="X26">
        <v>60.8</v>
      </c>
      <c r="AB26">
        <v>61601.8</v>
      </c>
      <c r="AC26">
        <v>1.3200912960335573</v>
      </c>
      <c r="AK26">
        <v>61601.8</v>
      </c>
      <c r="AL26">
        <v>1.3200912960335573</v>
      </c>
    </row>
    <row r="27" spans="2:38" x14ac:dyDescent="0.25">
      <c r="B27">
        <v>29187</v>
      </c>
      <c r="C27">
        <v>74759</v>
      </c>
      <c r="D27">
        <v>41220</v>
      </c>
      <c r="E27">
        <v>31547</v>
      </c>
      <c r="F27">
        <v>98043</v>
      </c>
      <c r="H27">
        <v>88770</v>
      </c>
      <c r="J27">
        <f t="shared" si="0"/>
        <v>54951.199999999997</v>
      </c>
      <c r="K27">
        <f t="shared" si="1"/>
        <v>1.6154333299363799</v>
      </c>
      <c r="L27">
        <f t="shared" si="2"/>
        <v>98043</v>
      </c>
      <c r="M27">
        <f t="shared" si="3"/>
        <v>29187</v>
      </c>
      <c r="N27">
        <f t="shared" si="4"/>
        <v>54951.199999999997</v>
      </c>
      <c r="O27">
        <f t="shared" si="5"/>
        <v>68856</v>
      </c>
      <c r="Q27">
        <v>6114</v>
      </c>
      <c r="R27">
        <v>5</v>
      </c>
      <c r="T27">
        <v>4841</v>
      </c>
      <c r="U27">
        <v>26.599999999998545</v>
      </c>
      <c r="W27">
        <v>4841</v>
      </c>
      <c r="X27">
        <v>377.4</v>
      </c>
      <c r="AD27">
        <v>54951.199999999997</v>
      </c>
      <c r="AE27">
        <v>1.6154333299363799</v>
      </c>
      <c r="AK27">
        <v>54951.199999999997</v>
      </c>
      <c r="AL27">
        <v>1.6154333299363799</v>
      </c>
    </row>
    <row r="28" spans="2:38" x14ac:dyDescent="0.25">
      <c r="B28">
        <v>31742</v>
      </c>
      <c r="C28">
        <v>12618</v>
      </c>
      <c r="D28">
        <v>111808</v>
      </c>
      <c r="E28">
        <v>75989</v>
      </c>
      <c r="F28">
        <v>88520</v>
      </c>
      <c r="H28">
        <v>100447</v>
      </c>
      <c r="J28">
        <f t="shared" si="0"/>
        <v>64135.4</v>
      </c>
      <c r="K28">
        <f t="shared" si="1"/>
        <v>1.5661709445953405</v>
      </c>
      <c r="L28">
        <f t="shared" si="2"/>
        <v>111808</v>
      </c>
      <c r="M28">
        <f t="shared" si="3"/>
        <v>12618</v>
      </c>
      <c r="N28">
        <f t="shared" si="4"/>
        <v>64135.4</v>
      </c>
      <c r="O28">
        <f t="shared" si="5"/>
        <v>99190</v>
      </c>
      <c r="Q28">
        <v>-1520</v>
      </c>
      <c r="R28">
        <v>1482</v>
      </c>
      <c r="T28">
        <v>-2309.2000000000044</v>
      </c>
      <c r="U28">
        <v>-507.40000000000146</v>
      </c>
      <c r="W28">
        <v>7936.8000000000011</v>
      </c>
      <c r="X28">
        <v>670.2</v>
      </c>
      <c r="AF28">
        <v>64135.4</v>
      </c>
      <c r="AG28">
        <v>1.5661709445953405</v>
      </c>
      <c r="AK28">
        <v>64135.4</v>
      </c>
      <c r="AL28">
        <v>1.5661709445953405</v>
      </c>
    </row>
    <row r="29" spans="2:38" x14ac:dyDescent="0.25">
      <c r="B29">
        <v>68842</v>
      </c>
      <c r="C29">
        <v>89840</v>
      </c>
      <c r="D29">
        <v>30148</v>
      </c>
      <c r="E29">
        <v>94724</v>
      </c>
      <c r="F29">
        <v>40447</v>
      </c>
      <c r="H29">
        <v>89268</v>
      </c>
      <c r="J29">
        <f t="shared" si="0"/>
        <v>64800.2</v>
      </c>
      <c r="K29">
        <f t="shared" si="1"/>
        <v>1.377588340776726</v>
      </c>
      <c r="L29">
        <f t="shared" si="2"/>
        <v>94724</v>
      </c>
      <c r="M29">
        <f t="shared" si="3"/>
        <v>30148</v>
      </c>
      <c r="N29">
        <f t="shared" si="4"/>
        <v>64800.2</v>
      </c>
      <c r="O29">
        <f t="shared" si="5"/>
        <v>64576</v>
      </c>
      <c r="Q29">
        <v>12885</v>
      </c>
      <c r="R29">
        <v>1936</v>
      </c>
      <c r="T29">
        <v>3078.7999999999956</v>
      </c>
      <c r="U29">
        <v>123.59999999999854</v>
      </c>
      <c r="W29">
        <v>3677.2</v>
      </c>
      <c r="X29">
        <v>629.20000000000005</v>
      </c>
      <c r="AB29">
        <v>64800.2</v>
      </c>
      <c r="AC29">
        <v>1.377588340776726</v>
      </c>
      <c r="AK29">
        <v>64800.2</v>
      </c>
      <c r="AL29">
        <v>1.377588340776726</v>
      </c>
    </row>
    <row r="30" spans="2:38" x14ac:dyDescent="0.25">
      <c r="B30">
        <v>45747</v>
      </c>
      <c r="C30">
        <v>73986</v>
      </c>
      <c r="D30">
        <v>32015</v>
      </c>
      <c r="E30">
        <v>119118</v>
      </c>
      <c r="F30">
        <v>46270</v>
      </c>
      <c r="H30">
        <v>71873</v>
      </c>
      <c r="J30">
        <f t="shared" si="0"/>
        <v>63427.199999999997</v>
      </c>
      <c r="K30">
        <f t="shared" si="1"/>
        <v>1.1331573835830686</v>
      </c>
      <c r="L30">
        <f t="shared" si="2"/>
        <v>119118</v>
      </c>
      <c r="M30">
        <f t="shared" si="3"/>
        <v>32015</v>
      </c>
      <c r="N30">
        <f t="shared" si="4"/>
        <v>63427.199999999997</v>
      </c>
      <c r="O30">
        <f t="shared" si="5"/>
        <v>87103</v>
      </c>
      <c r="Q30">
        <v>7913</v>
      </c>
      <c r="R30">
        <v>409</v>
      </c>
      <c r="T30">
        <v>2074.7999999999956</v>
      </c>
      <c r="U30">
        <v>-3.4000000000014552</v>
      </c>
      <c r="W30">
        <v>3627.6000000000004</v>
      </c>
      <c r="X30">
        <v>1011.8</v>
      </c>
      <c r="AB30">
        <v>63427.199999999997</v>
      </c>
      <c r="AC30">
        <v>1.1331573835830686</v>
      </c>
      <c r="AI30">
        <v>63427.199999999997</v>
      </c>
      <c r="AJ30">
        <v>1.1331573835830686</v>
      </c>
    </row>
    <row r="31" spans="2:38" x14ac:dyDescent="0.25">
      <c r="B31">
        <v>7256</v>
      </c>
      <c r="C31">
        <v>98656</v>
      </c>
      <c r="D31">
        <v>88006</v>
      </c>
      <c r="E31">
        <v>105708</v>
      </c>
      <c r="F31">
        <v>17857</v>
      </c>
      <c r="H31">
        <v>82790</v>
      </c>
      <c r="J31">
        <f t="shared" si="0"/>
        <v>63496.6</v>
      </c>
      <c r="K31">
        <f t="shared" si="1"/>
        <v>1.3038493399646596</v>
      </c>
      <c r="L31">
        <f t="shared" si="2"/>
        <v>105708</v>
      </c>
      <c r="M31">
        <f t="shared" si="3"/>
        <v>7256</v>
      </c>
      <c r="N31">
        <f t="shared" si="4"/>
        <v>63496.6</v>
      </c>
      <c r="O31">
        <f t="shared" si="5"/>
        <v>98452</v>
      </c>
      <c r="Q31">
        <v>-2326</v>
      </c>
      <c r="R31">
        <v>275</v>
      </c>
      <c r="T31">
        <v>2267.1999999999971</v>
      </c>
      <c r="U31">
        <v>506</v>
      </c>
      <c r="W31">
        <v>7626</v>
      </c>
      <c r="X31">
        <v>506</v>
      </c>
      <c r="AB31">
        <v>63496.6</v>
      </c>
      <c r="AC31">
        <v>1.3038493399646596</v>
      </c>
      <c r="AI31">
        <v>63496.6</v>
      </c>
      <c r="AJ31">
        <v>1.3038493399646596</v>
      </c>
    </row>
    <row r="32" spans="2:38" x14ac:dyDescent="0.25">
      <c r="B32">
        <v>58464</v>
      </c>
      <c r="C32">
        <v>92222</v>
      </c>
      <c r="D32">
        <v>52819</v>
      </c>
      <c r="E32">
        <v>111334</v>
      </c>
      <c r="F32">
        <v>29440</v>
      </c>
      <c r="H32">
        <v>95004</v>
      </c>
      <c r="J32">
        <f t="shared" si="0"/>
        <v>68855.8</v>
      </c>
      <c r="K32">
        <f t="shared" si="1"/>
        <v>1.3797530491258543</v>
      </c>
      <c r="L32">
        <f t="shared" si="2"/>
        <v>111334</v>
      </c>
      <c r="M32">
        <f t="shared" si="3"/>
        <v>29440</v>
      </c>
      <c r="N32">
        <f t="shared" si="4"/>
        <v>68855.8</v>
      </c>
      <c r="O32">
        <f t="shared" si="5"/>
        <v>81894</v>
      </c>
      <c r="Q32">
        <v>-12621</v>
      </c>
      <c r="R32">
        <v>-284</v>
      </c>
      <c r="T32">
        <v>394</v>
      </c>
      <c r="U32">
        <v>233.40000000000873</v>
      </c>
      <c r="W32">
        <v>5224.4000000000005</v>
      </c>
      <c r="X32">
        <v>683</v>
      </c>
      <c r="AF32">
        <v>68855.8</v>
      </c>
      <c r="AG32">
        <v>1.3797530491258543</v>
      </c>
      <c r="AK32">
        <v>68855.8</v>
      </c>
      <c r="AL32">
        <v>1.3797530491258543</v>
      </c>
    </row>
    <row r="33" spans="2:38" x14ac:dyDescent="0.25">
      <c r="B33">
        <v>7910</v>
      </c>
      <c r="C33">
        <v>55400</v>
      </c>
      <c r="D33">
        <v>46459</v>
      </c>
      <c r="E33">
        <v>81636</v>
      </c>
      <c r="F33">
        <v>35322</v>
      </c>
      <c r="H33">
        <v>57271</v>
      </c>
      <c r="J33">
        <f t="shared" si="0"/>
        <v>45345.4</v>
      </c>
      <c r="K33">
        <f t="shared" si="1"/>
        <v>1.2629947028805568</v>
      </c>
      <c r="L33">
        <f t="shared" si="2"/>
        <v>81636</v>
      </c>
      <c r="M33">
        <f t="shared" si="3"/>
        <v>7910</v>
      </c>
      <c r="N33">
        <f t="shared" si="4"/>
        <v>45345.4</v>
      </c>
      <c r="O33">
        <f t="shared" si="5"/>
        <v>73726</v>
      </c>
      <c r="Q33">
        <v>-12470</v>
      </c>
      <c r="R33">
        <v>-233</v>
      </c>
      <c r="T33">
        <v>2910.4000000000015</v>
      </c>
      <c r="U33">
        <v>-587.19999999999709</v>
      </c>
      <c r="W33">
        <v>6466.8</v>
      </c>
      <c r="X33">
        <v>692.80000000000007</v>
      </c>
      <c r="AD33">
        <v>45345.4</v>
      </c>
      <c r="AE33">
        <v>1.2629947028805568</v>
      </c>
      <c r="AI33">
        <v>45345.4</v>
      </c>
      <c r="AJ33">
        <v>1.2629947028805568</v>
      </c>
    </row>
    <row r="34" spans="2:38" x14ac:dyDescent="0.25">
      <c r="B34">
        <v>60993</v>
      </c>
      <c r="C34">
        <v>83861</v>
      </c>
      <c r="D34">
        <v>82444</v>
      </c>
      <c r="E34">
        <v>12108</v>
      </c>
      <c r="F34">
        <v>3150</v>
      </c>
      <c r="H34">
        <v>81252</v>
      </c>
      <c r="J34">
        <f t="shared" ref="J34:J65" si="6">AVERAGE(B34:F34)</f>
        <v>48511.199999999997</v>
      </c>
      <c r="K34">
        <f t="shared" ref="K34:K65" si="7">H34/J34</f>
        <v>1.674912185227329</v>
      </c>
      <c r="L34">
        <f t="shared" ref="L34:L65" si="8">MAX(B34:F34)</f>
        <v>83861</v>
      </c>
      <c r="M34">
        <f t="shared" ref="M34:M65" si="9">MIN(B34:F34)</f>
        <v>3150</v>
      </c>
      <c r="N34">
        <f t="shared" ref="N34:N65" si="10">AVERAGE(B34:F34)</f>
        <v>48511.199999999997</v>
      </c>
      <c r="O34">
        <f t="shared" ref="O34:O65" si="11">L34-M34</f>
        <v>80711</v>
      </c>
      <c r="Q34">
        <v>564</v>
      </c>
      <c r="R34">
        <v>1</v>
      </c>
      <c r="T34">
        <v>-664.20000000000437</v>
      </c>
      <c r="U34">
        <v>568.39999999999418</v>
      </c>
      <c r="W34">
        <v>4436.9999999999991</v>
      </c>
      <c r="X34">
        <v>944.8</v>
      </c>
      <c r="AD34">
        <v>48511.199999999997</v>
      </c>
      <c r="AE34">
        <v>1.674912185227329</v>
      </c>
      <c r="AK34">
        <v>48511.199999999997</v>
      </c>
      <c r="AL34">
        <v>1.674912185227329</v>
      </c>
    </row>
    <row r="35" spans="2:38" x14ac:dyDescent="0.25">
      <c r="B35">
        <v>92590</v>
      </c>
      <c r="C35">
        <v>9375</v>
      </c>
      <c r="D35">
        <v>81618</v>
      </c>
      <c r="E35">
        <v>15557</v>
      </c>
      <c r="F35">
        <v>5385</v>
      </c>
      <c r="H35">
        <v>77639</v>
      </c>
      <c r="J35">
        <f t="shared" si="6"/>
        <v>40905</v>
      </c>
      <c r="K35">
        <f t="shared" si="7"/>
        <v>1.8980320254247647</v>
      </c>
      <c r="L35">
        <f t="shared" si="8"/>
        <v>92590</v>
      </c>
      <c r="M35">
        <f t="shared" si="9"/>
        <v>5385</v>
      </c>
      <c r="N35">
        <f t="shared" si="10"/>
        <v>40905</v>
      </c>
      <c r="O35">
        <f t="shared" si="11"/>
        <v>87205</v>
      </c>
      <c r="Q35">
        <v>12695</v>
      </c>
      <c r="R35">
        <v>0</v>
      </c>
      <c r="T35">
        <v>5038.1999999999971</v>
      </c>
      <c r="U35">
        <v>-675.19999999999709</v>
      </c>
      <c r="W35">
        <v>6968.6</v>
      </c>
      <c r="X35">
        <v>675.2</v>
      </c>
      <c r="AD35">
        <v>40905</v>
      </c>
      <c r="AE35">
        <v>1.8980320254247647</v>
      </c>
      <c r="AK35">
        <v>40905</v>
      </c>
      <c r="AL35">
        <v>1.8980320254247647</v>
      </c>
    </row>
    <row r="36" spans="2:38" x14ac:dyDescent="0.25">
      <c r="B36">
        <v>65047</v>
      </c>
      <c r="C36">
        <v>20238</v>
      </c>
      <c r="D36">
        <v>88102</v>
      </c>
      <c r="E36">
        <v>37575</v>
      </c>
      <c r="F36">
        <v>110996</v>
      </c>
      <c r="H36">
        <v>118214</v>
      </c>
      <c r="J36">
        <f t="shared" si="6"/>
        <v>64391.6</v>
      </c>
      <c r="K36">
        <f t="shared" si="7"/>
        <v>1.8358605780878252</v>
      </c>
      <c r="L36">
        <f t="shared" si="8"/>
        <v>110996</v>
      </c>
      <c r="M36">
        <f t="shared" si="9"/>
        <v>20238</v>
      </c>
      <c r="N36">
        <f t="shared" si="10"/>
        <v>64391.6</v>
      </c>
      <c r="O36">
        <f t="shared" si="11"/>
        <v>90758</v>
      </c>
      <c r="Q36">
        <v>3332</v>
      </c>
      <c r="R36">
        <v>943</v>
      </c>
      <c r="T36">
        <v>1858.4000000000015</v>
      </c>
      <c r="U36">
        <v>183</v>
      </c>
      <c r="W36">
        <v>1930.4</v>
      </c>
      <c r="X36">
        <v>873.4</v>
      </c>
      <c r="AF36">
        <v>64391.6</v>
      </c>
      <c r="AG36">
        <v>1.8358605780878252</v>
      </c>
      <c r="AK36">
        <v>64391.6</v>
      </c>
      <c r="AL36">
        <v>1.8358605780878252</v>
      </c>
    </row>
    <row r="37" spans="2:38" x14ac:dyDescent="0.25">
      <c r="B37">
        <v>52939</v>
      </c>
      <c r="C37">
        <v>16466</v>
      </c>
      <c r="D37">
        <v>101449</v>
      </c>
      <c r="E37">
        <v>25337</v>
      </c>
      <c r="F37">
        <v>43331</v>
      </c>
      <c r="H37">
        <v>78887</v>
      </c>
      <c r="J37">
        <f t="shared" si="6"/>
        <v>47904.4</v>
      </c>
      <c r="K37">
        <f t="shared" si="7"/>
        <v>1.646758961598517</v>
      </c>
      <c r="L37">
        <f t="shared" si="8"/>
        <v>101449</v>
      </c>
      <c r="M37">
        <f t="shared" si="9"/>
        <v>16466</v>
      </c>
      <c r="N37">
        <f t="shared" si="10"/>
        <v>47904.4</v>
      </c>
      <c r="O37">
        <f t="shared" si="11"/>
        <v>84983</v>
      </c>
      <c r="Q37">
        <v>7055</v>
      </c>
      <c r="R37">
        <v>0</v>
      </c>
      <c r="T37">
        <v>2714.2000000000044</v>
      </c>
      <c r="U37">
        <v>-584</v>
      </c>
      <c r="W37">
        <v>5013</v>
      </c>
      <c r="X37">
        <v>596</v>
      </c>
      <c r="AD37">
        <v>47904.4</v>
      </c>
      <c r="AE37">
        <v>1.646758961598517</v>
      </c>
      <c r="AK37">
        <v>47904.4</v>
      </c>
      <c r="AL37">
        <v>1.646758961598517</v>
      </c>
    </row>
    <row r="38" spans="2:38" x14ac:dyDescent="0.25">
      <c r="B38">
        <v>111115</v>
      </c>
      <c r="C38">
        <v>41977</v>
      </c>
      <c r="D38">
        <v>65344</v>
      </c>
      <c r="E38">
        <v>116355</v>
      </c>
      <c r="F38">
        <v>82666</v>
      </c>
      <c r="H38">
        <v>96679</v>
      </c>
      <c r="J38">
        <f t="shared" si="6"/>
        <v>83491.399999999994</v>
      </c>
      <c r="K38">
        <f t="shared" si="7"/>
        <v>1.1579515974100327</v>
      </c>
      <c r="L38">
        <f t="shared" si="8"/>
        <v>116355</v>
      </c>
      <c r="M38">
        <f t="shared" si="9"/>
        <v>41977</v>
      </c>
      <c r="N38">
        <f t="shared" si="10"/>
        <v>83491.399999999994</v>
      </c>
      <c r="O38">
        <f t="shared" si="11"/>
        <v>74378</v>
      </c>
      <c r="Q38">
        <v>7750</v>
      </c>
      <c r="R38">
        <v>0</v>
      </c>
      <c r="T38">
        <v>-2756.2000000000116</v>
      </c>
      <c r="U38">
        <v>-202.20000000001164</v>
      </c>
      <c r="W38">
        <v>6625.8</v>
      </c>
      <c r="X38">
        <v>289.8</v>
      </c>
      <c r="AB38">
        <v>83491.399999999994</v>
      </c>
      <c r="AC38">
        <v>1.1579515974100327</v>
      </c>
      <c r="AI38">
        <v>83491.399999999994</v>
      </c>
      <c r="AJ38">
        <v>1.1579515974100327</v>
      </c>
    </row>
    <row r="39" spans="2:38" x14ac:dyDescent="0.25">
      <c r="B39">
        <v>66203</v>
      </c>
      <c r="C39">
        <v>32238</v>
      </c>
      <c r="D39">
        <v>79839</v>
      </c>
      <c r="E39">
        <v>54506</v>
      </c>
      <c r="F39">
        <v>50471</v>
      </c>
      <c r="H39">
        <v>81491</v>
      </c>
      <c r="J39">
        <f t="shared" si="6"/>
        <v>56651.4</v>
      </c>
      <c r="K39">
        <f t="shared" si="7"/>
        <v>1.4384640097155585</v>
      </c>
      <c r="L39">
        <f t="shared" si="8"/>
        <v>79839</v>
      </c>
      <c r="M39">
        <f t="shared" si="9"/>
        <v>32238</v>
      </c>
      <c r="N39">
        <f t="shared" si="10"/>
        <v>56651.4</v>
      </c>
      <c r="O39">
        <f t="shared" si="11"/>
        <v>47601</v>
      </c>
      <c r="Q39">
        <v>4493</v>
      </c>
      <c r="R39">
        <v>-547</v>
      </c>
      <c r="T39">
        <v>1768.8000000000029</v>
      </c>
      <c r="U39">
        <v>442</v>
      </c>
      <c r="W39">
        <v>4399.6000000000004</v>
      </c>
      <c r="X39">
        <v>929.2</v>
      </c>
      <c r="Z39">
        <v>56651.4</v>
      </c>
      <c r="AA39">
        <v>1.4384640097155585</v>
      </c>
      <c r="AK39">
        <v>56651.4</v>
      </c>
      <c r="AL39">
        <v>1.4384640097155585</v>
      </c>
    </row>
    <row r="40" spans="2:38" x14ac:dyDescent="0.25">
      <c r="B40">
        <v>49131</v>
      </c>
      <c r="C40">
        <v>97551</v>
      </c>
      <c r="D40">
        <v>12180</v>
      </c>
      <c r="E40">
        <v>49507</v>
      </c>
      <c r="F40">
        <v>65257</v>
      </c>
      <c r="H40">
        <v>116885</v>
      </c>
      <c r="J40">
        <f t="shared" si="6"/>
        <v>54725.2</v>
      </c>
      <c r="K40">
        <f t="shared" si="7"/>
        <v>2.1358533180326433</v>
      </c>
      <c r="L40">
        <f t="shared" si="8"/>
        <v>97551</v>
      </c>
      <c r="M40">
        <f t="shared" si="9"/>
        <v>12180</v>
      </c>
      <c r="N40">
        <f t="shared" si="10"/>
        <v>54725.2</v>
      </c>
      <c r="O40">
        <f t="shared" si="11"/>
        <v>85371</v>
      </c>
      <c r="Q40">
        <v>4463</v>
      </c>
      <c r="R40">
        <v>1986</v>
      </c>
      <c r="T40">
        <v>-3158.6000000000058</v>
      </c>
      <c r="U40">
        <v>-564.20000000000437</v>
      </c>
      <c r="W40">
        <v>5689.4000000000005</v>
      </c>
      <c r="X40">
        <v>564.20000000000005</v>
      </c>
      <c r="AD40">
        <v>54725.2</v>
      </c>
      <c r="AE40">
        <v>2.1358533180326433</v>
      </c>
      <c r="AK40">
        <v>54725.2</v>
      </c>
      <c r="AL40">
        <v>2.1358533180326433</v>
      </c>
    </row>
    <row r="41" spans="2:38" x14ac:dyDescent="0.25">
      <c r="B41">
        <v>84403</v>
      </c>
      <c r="C41">
        <v>39626</v>
      </c>
      <c r="D41">
        <v>48658</v>
      </c>
      <c r="E41">
        <v>40579</v>
      </c>
      <c r="F41">
        <v>7968</v>
      </c>
      <c r="H41">
        <v>72268</v>
      </c>
      <c r="J41">
        <f t="shared" si="6"/>
        <v>44246.8</v>
      </c>
      <c r="K41">
        <f t="shared" si="7"/>
        <v>1.6332932551054538</v>
      </c>
      <c r="L41">
        <f t="shared" si="8"/>
        <v>84403</v>
      </c>
      <c r="M41">
        <f t="shared" si="9"/>
        <v>7968</v>
      </c>
      <c r="N41">
        <f t="shared" si="10"/>
        <v>44246.8</v>
      </c>
      <c r="O41">
        <f t="shared" si="11"/>
        <v>76435</v>
      </c>
      <c r="Q41">
        <v>3019</v>
      </c>
      <c r="R41">
        <v>252</v>
      </c>
      <c r="T41">
        <v>-1263.1999999999971</v>
      </c>
      <c r="U41">
        <v>-136.19999999999709</v>
      </c>
      <c r="W41">
        <v>10250.399999999998</v>
      </c>
      <c r="X41">
        <v>554.6</v>
      </c>
      <c r="AD41">
        <v>44246.8</v>
      </c>
      <c r="AE41">
        <v>1.6332932551054538</v>
      </c>
      <c r="AK41">
        <v>44246.8</v>
      </c>
      <c r="AL41">
        <v>1.6332932551054538</v>
      </c>
    </row>
    <row r="42" spans="2:38" x14ac:dyDescent="0.25">
      <c r="B42">
        <v>40203</v>
      </c>
      <c r="C42">
        <v>100881</v>
      </c>
      <c r="D42">
        <v>106501</v>
      </c>
      <c r="E42">
        <v>62621</v>
      </c>
      <c r="F42">
        <v>63544</v>
      </c>
      <c r="H42">
        <v>106632</v>
      </c>
      <c r="J42">
        <f t="shared" si="6"/>
        <v>74750</v>
      </c>
      <c r="K42">
        <f t="shared" si="7"/>
        <v>1.4265150501672241</v>
      </c>
      <c r="L42">
        <f t="shared" si="8"/>
        <v>106501</v>
      </c>
      <c r="M42">
        <f t="shared" si="9"/>
        <v>40203</v>
      </c>
      <c r="N42">
        <f t="shared" si="10"/>
        <v>74750</v>
      </c>
      <c r="O42">
        <f t="shared" si="11"/>
        <v>66298</v>
      </c>
      <c r="Q42">
        <v>-2715</v>
      </c>
      <c r="R42">
        <v>2</v>
      </c>
      <c r="T42">
        <v>4812.1999999999971</v>
      </c>
      <c r="U42">
        <v>566</v>
      </c>
      <c r="W42">
        <v>10029</v>
      </c>
      <c r="X42">
        <v>811.6</v>
      </c>
      <c r="AF42">
        <v>74750</v>
      </c>
      <c r="AG42">
        <v>1.4265150501672241</v>
      </c>
      <c r="AK42">
        <v>74750</v>
      </c>
      <c r="AL42">
        <v>1.4265150501672241</v>
      </c>
    </row>
    <row r="43" spans="2:38" x14ac:dyDescent="0.25">
      <c r="B43">
        <v>117566</v>
      </c>
      <c r="C43">
        <v>61852</v>
      </c>
      <c r="D43">
        <v>83051</v>
      </c>
      <c r="E43">
        <v>81348</v>
      </c>
      <c r="F43">
        <v>23208</v>
      </c>
      <c r="H43">
        <v>138509</v>
      </c>
      <c r="J43">
        <f t="shared" si="6"/>
        <v>73405</v>
      </c>
      <c r="K43">
        <f t="shared" si="7"/>
        <v>1.8869150602819971</v>
      </c>
      <c r="L43">
        <f t="shared" si="8"/>
        <v>117566</v>
      </c>
      <c r="M43">
        <f t="shared" si="9"/>
        <v>23208</v>
      </c>
      <c r="N43">
        <f t="shared" si="10"/>
        <v>73405</v>
      </c>
      <c r="O43">
        <f t="shared" si="11"/>
        <v>94358</v>
      </c>
      <c r="Q43">
        <v>9974</v>
      </c>
      <c r="R43">
        <v>-1132</v>
      </c>
      <c r="T43">
        <v>2704.6000000000058</v>
      </c>
      <c r="U43">
        <v>-637.39999999999418</v>
      </c>
      <c r="W43">
        <v>5171.4000000000005</v>
      </c>
      <c r="X43">
        <v>637.4</v>
      </c>
      <c r="AF43">
        <v>73405</v>
      </c>
      <c r="AG43">
        <v>1.8869150602819971</v>
      </c>
      <c r="AK43">
        <v>73405</v>
      </c>
      <c r="AL43">
        <v>1.8869150602819971</v>
      </c>
    </row>
    <row r="44" spans="2:38" x14ac:dyDescent="0.25">
      <c r="B44">
        <v>47606</v>
      </c>
      <c r="C44">
        <v>46702</v>
      </c>
      <c r="D44">
        <v>39407</v>
      </c>
      <c r="E44">
        <v>56328</v>
      </c>
      <c r="F44">
        <v>58095</v>
      </c>
      <c r="H44">
        <v>116848</v>
      </c>
      <c r="J44">
        <f t="shared" si="6"/>
        <v>49627.6</v>
      </c>
      <c r="K44">
        <f t="shared" si="7"/>
        <v>2.3544962883556733</v>
      </c>
      <c r="L44">
        <f t="shared" si="8"/>
        <v>58095</v>
      </c>
      <c r="M44">
        <f t="shared" si="9"/>
        <v>39407</v>
      </c>
      <c r="N44">
        <f t="shared" si="10"/>
        <v>49627.6</v>
      </c>
      <c r="O44">
        <f t="shared" si="11"/>
        <v>18688</v>
      </c>
      <c r="Q44">
        <v>12298</v>
      </c>
      <c r="R44">
        <v>13</v>
      </c>
      <c r="T44">
        <v>-2352.2000000000044</v>
      </c>
      <c r="U44">
        <v>236.19999999999709</v>
      </c>
      <c r="W44">
        <v>2860.6000000000004</v>
      </c>
      <c r="X44">
        <v>367</v>
      </c>
      <c r="AD44">
        <v>49627.6</v>
      </c>
      <c r="AE44">
        <v>2.3544962883556733</v>
      </c>
      <c r="AK44">
        <v>49627.6</v>
      </c>
      <c r="AL44">
        <v>2.3544962883556733</v>
      </c>
    </row>
    <row r="45" spans="2:38" x14ac:dyDescent="0.25">
      <c r="B45">
        <v>42025</v>
      </c>
      <c r="C45">
        <v>29484</v>
      </c>
      <c r="D45">
        <v>6470</v>
      </c>
      <c r="E45">
        <v>34818</v>
      </c>
      <c r="F45">
        <v>23827</v>
      </c>
      <c r="H45">
        <v>60040</v>
      </c>
      <c r="J45">
        <f t="shared" si="6"/>
        <v>27324.799999999999</v>
      </c>
      <c r="K45">
        <f t="shared" si="7"/>
        <v>2.1972713432486239</v>
      </c>
      <c r="L45">
        <f t="shared" si="8"/>
        <v>42025</v>
      </c>
      <c r="M45">
        <f t="shared" si="9"/>
        <v>6470</v>
      </c>
      <c r="N45">
        <f t="shared" si="10"/>
        <v>27324.799999999999</v>
      </c>
      <c r="O45">
        <f t="shared" si="11"/>
        <v>35555</v>
      </c>
      <c r="Q45">
        <v>-599</v>
      </c>
      <c r="R45">
        <v>-287</v>
      </c>
      <c r="T45">
        <v>1076.5999999999985</v>
      </c>
      <c r="U45">
        <v>358.20000000000073</v>
      </c>
      <c r="W45">
        <v>4800.2000000000007</v>
      </c>
      <c r="X45">
        <v>359.8</v>
      </c>
      <c r="AD45">
        <v>27324.799999999999</v>
      </c>
      <c r="AE45">
        <v>2.1972713432486239</v>
      </c>
      <c r="AK45">
        <v>27324.799999999999</v>
      </c>
      <c r="AL45">
        <v>2.1972713432486239</v>
      </c>
    </row>
    <row r="46" spans="2:38" x14ac:dyDescent="0.25">
      <c r="B46">
        <v>15628</v>
      </c>
      <c r="C46">
        <v>41669</v>
      </c>
      <c r="D46">
        <v>96777</v>
      </c>
      <c r="E46">
        <v>54947</v>
      </c>
      <c r="F46">
        <v>96837</v>
      </c>
      <c r="H46">
        <v>81920</v>
      </c>
      <c r="J46">
        <f t="shared" si="6"/>
        <v>61171.6</v>
      </c>
      <c r="K46">
        <f t="shared" si="7"/>
        <v>1.3391835426897449</v>
      </c>
      <c r="L46">
        <f t="shared" si="8"/>
        <v>96837</v>
      </c>
      <c r="M46">
        <f t="shared" si="9"/>
        <v>15628</v>
      </c>
      <c r="N46">
        <f t="shared" si="10"/>
        <v>61171.6</v>
      </c>
      <c r="O46">
        <f t="shared" si="11"/>
        <v>81209</v>
      </c>
      <c r="Q46">
        <v>-1105</v>
      </c>
      <c r="R46">
        <v>-2</v>
      </c>
      <c r="T46">
        <v>-5248.4000000000015</v>
      </c>
      <c r="U46">
        <v>-394.40000000000146</v>
      </c>
      <c r="W46">
        <v>6415.6</v>
      </c>
      <c r="X46">
        <v>571.6</v>
      </c>
      <c r="AB46">
        <v>61171.6</v>
      </c>
      <c r="AC46">
        <v>1.3391835426897449</v>
      </c>
      <c r="AK46">
        <v>61171.6</v>
      </c>
      <c r="AL46">
        <v>1.3391835426897449</v>
      </c>
    </row>
    <row r="47" spans="2:38" x14ac:dyDescent="0.25">
      <c r="B47">
        <v>92238</v>
      </c>
      <c r="C47">
        <v>14925</v>
      </c>
      <c r="D47">
        <v>62271</v>
      </c>
      <c r="E47">
        <v>3520</v>
      </c>
      <c r="F47">
        <v>28060</v>
      </c>
      <c r="H47">
        <v>64652</v>
      </c>
      <c r="J47">
        <f t="shared" si="6"/>
        <v>40202.800000000003</v>
      </c>
      <c r="K47">
        <f t="shared" si="7"/>
        <v>1.6081466962500124</v>
      </c>
      <c r="L47">
        <f t="shared" si="8"/>
        <v>92238</v>
      </c>
      <c r="M47">
        <f t="shared" si="9"/>
        <v>3520</v>
      </c>
      <c r="N47">
        <f t="shared" si="10"/>
        <v>40202.800000000003</v>
      </c>
      <c r="O47">
        <f t="shared" si="11"/>
        <v>88718</v>
      </c>
      <c r="Q47">
        <v>4997</v>
      </c>
      <c r="R47">
        <v>737</v>
      </c>
      <c r="T47">
        <v>6427</v>
      </c>
      <c r="U47">
        <v>-88.799999999995634</v>
      </c>
      <c r="W47">
        <v>6642.6</v>
      </c>
      <c r="X47">
        <v>657.6</v>
      </c>
      <c r="AD47">
        <v>40202.800000000003</v>
      </c>
      <c r="AE47">
        <v>1.6081466962500124</v>
      </c>
      <c r="AK47">
        <v>40202.800000000003</v>
      </c>
      <c r="AL47">
        <v>1.6081466962500124</v>
      </c>
    </row>
    <row r="48" spans="2:38" x14ac:dyDescent="0.25">
      <c r="B48">
        <v>90520</v>
      </c>
      <c r="C48">
        <v>63562</v>
      </c>
      <c r="D48">
        <v>17092</v>
      </c>
      <c r="E48">
        <v>35132</v>
      </c>
      <c r="F48">
        <v>13907</v>
      </c>
      <c r="H48">
        <v>103490</v>
      </c>
      <c r="J48">
        <f t="shared" si="6"/>
        <v>44042.6</v>
      </c>
      <c r="K48">
        <f t="shared" si="7"/>
        <v>2.3497704495193292</v>
      </c>
      <c r="L48">
        <f t="shared" si="8"/>
        <v>90520</v>
      </c>
      <c r="M48">
        <f t="shared" si="9"/>
        <v>13907</v>
      </c>
      <c r="N48">
        <f t="shared" si="10"/>
        <v>44042.6</v>
      </c>
      <c r="O48">
        <f t="shared" si="11"/>
        <v>76613</v>
      </c>
      <c r="Q48">
        <v>1892</v>
      </c>
      <c r="R48">
        <v>-28</v>
      </c>
      <c r="T48">
        <v>-1418.2000000000044</v>
      </c>
      <c r="U48">
        <v>-149.59999999999854</v>
      </c>
      <c r="W48">
        <v>4743.3999999999996</v>
      </c>
      <c r="X48">
        <v>582.80000000000007</v>
      </c>
      <c r="AD48">
        <v>44042.6</v>
      </c>
      <c r="AE48">
        <v>2.3497704495193292</v>
      </c>
      <c r="AK48">
        <v>44042.6</v>
      </c>
      <c r="AL48">
        <v>2.3497704495193292</v>
      </c>
    </row>
    <row r="49" spans="2:38" x14ac:dyDescent="0.25">
      <c r="B49">
        <v>69749</v>
      </c>
      <c r="C49">
        <v>10020</v>
      </c>
      <c r="D49">
        <v>60042</v>
      </c>
      <c r="E49">
        <v>70255</v>
      </c>
      <c r="F49">
        <v>70976</v>
      </c>
      <c r="H49">
        <v>115186</v>
      </c>
      <c r="J49">
        <f t="shared" si="6"/>
        <v>56208.4</v>
      </c>
      <c r="K49">
        <f t="shared" si="7"/>
        <v>2.0492666576525926</v>
      </c>
      <c r="L49">
        <f t="shared" si="8"/>
        <v>70976</v>
      </c>
      <c r="M49">
        <f t="shared" si="9"/>
        <v>10020</v>
      </c>
      <c r="N49">
        <f t="shared" si="10"/>
        <v>56208.4</v>
      </c>
      <c r="O49">
        <f t="shared" si="11"/>
        <v>60956</v>
      </c>
      <c r="Q49">
        <v>1780</v>
      </c>
      <c r="R49">
        <v>1475</v>
      </c>
      <c r="T49">
        <v>1030.5999999999985</v>
      </c>
      <c r="U49">
        <v>-245.19999999999709</v>
      </c>
      <c r="W49">
        <v>5527.0000000000009</v>
      </c>
      <c r="X49">
        <v>289.60000000000002</v>
      </c>
      <c r="AD49">
        <v>56208.4</v>
      </c>
      <c r="AE49">
        <v>2.0492666576525926</v>
      </c>
      <c r="AK49">
        <v>56208.4</v>
      </c>
      <c r="AL49">
        <v>2.0492666576525926</v>
      </c>
    </row>
    <row r="50" spans="2:38" x14ac:dyDescent="0.25">
      <c r="B50">
        <v>112181</v>
      </c>
      <c r="C50">
        <v>74772</v>
      </c>
      <c r="D50">
        <v>89919</v>
      </c>
      <c r="E50">
        <v>107867</v>
      </c>
      <c r="F50">
        <v>51737</v>
      </c>
      <c r="H50">
        <v>140898</v>
      </c>
      <c r="J50">
        <f t="shared" si="6"/>
        <v>87295.2</v>
      </c>
      <c r="K50">
        <f t="shared" si="7"/>
        <v>1.614040634536607</v>
      </c>
      <c r="L50">
        <f t="shared" si="8"/>
        <v>112181</v>
      </c>
      <c r="M50">
        <f t="shared" si="9"/>
        <v>51737</v>
      </c>
      <c r="N50">
        <f t="shared" si="10"/>
        <v>87295.2</v>
      </c>
      <c r="O50">
        <f t="shared" si="11"/>
        <v>60444</v>
      </c>
      <c r="Q50">
        <v>-3996</v>
      </c>
      <c r="R50">
        <v>0</v>
      </c>
      <c r="T50">
        <v>-3380.4000000000087</v>
      </c>
      <c r="U50">
        <v>-304</v>
      </c>
      <c r="W50">
        <v>3411.2</v>
      </c>
      <c r="X50">
        <v>698</v>
      </c>
      <c r="AF50">
        <v>87295.2</v>
      </c>
      <c r="AG50">
        <v>1.614040634536607</v>
      </c>
      <c r="AK50">
        <v>87295.2</v>
      </c>
      <c r="AL50">
        <v>1.614040634536607</v>
      </c>
    </row>
    <row r="51" spans="2:38" x14ac:dyDescent="0.25">
      <c r="B51">
        <v>2583</v>
      </c>
      <c r="C51">
        <v>66978</v>
      </c>
      <c r="D51">
        <v>16934</v>
      </c>
      <c r="E51">
        <v>110685</v>
      </c>
      <c r="F51">
        <v>50148</v>
      </c>
      <c r="H51">
        <v>69747</v>
      </c>
      <c r="J51">
        <f t="shared" si="6"/>
        <v>49465.599999999999</v>
      </c>
      <c r="K51">
        <f t="shared" si="7"/>
        <v>1.410010188898952</v>
      </c>
      <c r="L51">
        <f t="shared" si="8"/>
        <v>110685</v>
      </c>
      <c r="M51">
        <f t="shared" si="9"/>
        <v>2583</v>
      </c>
      <c r="N51">
        <f t="shared" si="10"/>
        <v>49465.599999999999</v>
      </c>
      <c r="O51">
        <f t="shared" si="11"/>
        <v>108102</v>
      </c>
      <c r="Q51">
        <v>3081</v>
      </c>
      <c r="R51">
        <v>426</v>
      </c>
      <c r="T51">
        <v>1889.1999999999971</v>
      </c>
      <c r="U51">
        <v>292.19999999999709</v>
      </c>
      <c r="W51">
        <v>5546</v>
      </c>
      <c r="X51">
        <v>846.2</v>
      </c>
      <c r="Z51">
        <v>49465.599999999999</v>
      </c>
      <c r="AA51">
        <v>1.410010188898952</v>
      </c>
      <c r="AK51">
        <v>49465.599999999999</v>
      </c>
      <c r="AL51">
        <v>1.410010188898952</v>
      </c>
    </row>
    <row r="52" spans="2:38" x14ac:dyDescent="0.25">
      <c r="B52">
        <v>90996</v>
      </c>
      <c r="C52">
        <v>64219</v>
      </c>
      <c r="D52">
        <v>114929</v>
      </c>
      <c r="E52">
        <v>8649</v>
      </c>
      <c r="F52">
        <v>15736</v>
      </c>
      <c r="H52">
        <v>72395</v>
      </c>
      <c r="J52">
        <f t="shared" si="6"/>
        <v>58905.8</v>
      </c>
      <c r="K52">
        <f t="shared" si="7"/>
        <v>1.228996126018151</v>
      </c>
      <c r="L52">
        <f t="shared" si="8"/>
        <v>114929</v>
      </c>
      <c r="M52">
        <f t="shared" si="9"/>
        <v>8649</v>
      </c>
      <c r="N52">
        <f t="shared" si="10"/>
        <v>58905.8</v>
      </c>
      <c r="O52">
        <f t="shared" si="11"/>
        <v>106280</v>
      </c>
      <c r="Q52">
        <v>-2881</v>
      </c>
      <c r="R52">
        <v>-2062</v>
      </c>
      <c r="T52">
        <v>-478.59999999999854</v>
      </c>
      <c r="U52">
        <v>-682.59999999999854</v>
      </c>
      <c r="W52">
        <v>6106.2</v>
      </c>
      <c r="X52">
        <v>687.4</v>
      </c>
      <c r="Z52">
        <v>58905.8</v>
      </c>
      <c r="AA52">
        <v>1.228996126018151</v>
      </c>
      <c r="AI52">
        <v>58905.8</v>
      </c>
      <c r="AJ52">
        <v>1.228996126018151</v>
      </c>
    </row>
    <row r="53" spans="2:38" x14ac:dyDescent="0.25">
      <c r="B53">
        <v>14072</v>
      </c>
      <c r="C53">
        <v>102297</v>
      </c>
      <c r="D53">
        <v>44303</v>
      </c>
      <c r="E53">
        <v>53174</v>
      </c>
      <c r="F53">
        <v>115687</v>
      </c>
      <c r="H53">
        <v>87248</v>
      </c>
      <c r="J53">
        <f t="shared" si="6"/>
        <v>65906.600000000006</v>
      </c>
      <c r="K53">
        <f t="shared" si="7"/>
        <v>1.3238127896143936</v>
      </c>
      <c r="L53">
        <f t="shared" si="8"/>
        <v>115687</v>
      </c>
      <c r="M53">
        <f t="shared" si="9"/>
        <v>14072</v>
      </c>
      <c r="N53">
        <f t="shared" si="10"/>
        <v>65906.600000000006</v>
      </c>
      <c r="O53">
        <f t="shared" si="11"/>
        <v>101615</v>
      </c>
      <c r="Q53">
        <v>2009</v>
      </c>
      <c r="R53">
        <v>-2106</v>
      </c>
      <c r="T53">
        <v>3496.4000000000087</v>
      </c>
      <c r="U53">
        <v>464.60000000000582</v>
      </c>
      <c r="W53">
        <v>7034.4</v>
      </c>
      <c r="X53">
        <v>468.20000000000005</v>
      </c>
      <c r="AB53">
        <v>65906.600000000006</v>
      </c>
      <c r="AC53">
        <v>1.3238127896143936</v>
      </c>
      <c r="AK53">
        <v>65906.600000000006</v>
      </c>
      <c r="AL53">
        <v>1.3238127896143936</v>
      </c>
    </row>
    <row r="54" spans="2:38" x14ac:dyDescent="0.25">
      <c r="B54">
        <v>94513</v>
      </c>
      <c r="C54">
        <v>54807</v>
      </c>
      <c r="D54">
        <v>14168</v>
      </c>
      <c r="E54">
        <v>45871</v>
      </c>
      <c r="F54">
        <v>95496</v>
      </c>
      <c r="H54">
        <v>76585</v>
      </c>
      <c r="J54">
        <f t="shared" si="6"/>
        <v>60971</v>
      </c>
      <c r="K54">
        <f t="shared" si="7"/>
        <v>1.2560889603254006</v>
      </c>
      <c r="L54">
        <f t="shared" si="8"/>
        <v>95496</v>
      </c>
      <c r="M54">
        <f t="shared" si="9"/>
        <v>14168</v>
      </c>
      <c r="N54">
        <f t="shared" si="10"/>
        <v>60971</v>
      </c>
      <c r="O54">
        <f t="shared" si="11"/>
        <v>81328</v>
      </c>
      <c r="Q54">
        <v>10288</v>
      </c>
      <c r="R54">
        <v>13</v>
      </c>
      <c r="T54">
        <v>-2349.4000000000015</v>
      </c>
      <c r="U54">
        <v>766</v>
      </c>
      <c r="W54">
        <v>6108.2</v>
      </c>
      <c r="X54">
        <v>977.59999999999991</v>
      </c>
      <c r="AB54">
        <v>60971</v>
      </c>
      <c r="AC54">
        <v>1.2560889603254006</v>
      </c>
      <c r="AI54">
        <v>60971</v>
      </c>
      <c r="AJ54">
        <v>1.2560889603254006</v>
      </c>
    </row>
    <row r="55" spans="2:38" x14ac:dyDescent="0.25">
      <c r="B55">
        <v>55190</v>
      </c>
      <c r="C55">
        <v>91450</v>
      </c>
      <c r="D55">
        <v>72621</v>
      </c>
      <c r="E55">
        <v>22283</v>
      </c>
      <c r="F55">
        <v>60921</v>
      </c>
      <c r="H55">
        <v>129561</v>
      </c>
      <c r="J55">
        <f t="shared" si="6"/>
        <v>60493</v>
      </c>
      <c r="K55">
        <f t="shared" si="7"/>
        <v>2.1417519382407884</v>
      </c>
      <c r="L55">
        <f t="shared" si="8"/>
        <v>91450</v>
      </c>
      <c r="M55">
        <f t="shared" si="9"/>
        <v>22283</v>
      </c>
      <c r="N55">
        <f t="shared" si="10"/>
        <v>60493</v>
      </c>
      <c r="O55">
        <f t="shared" si="11"/>
        <v>69167</v>
      </c>
      <c r="Q55">
        <v>7791</v>
      </c>
      <c r="R55">
        <v>0</v>
      </c>
      <c r="T55">
        <v>-392</v>
      </c>
      <c r="U55">
        <v>-178.80000000000291</v>
      </c>
      <c r="W55">
        <v>4293.2</v>
      </c>
      <c r="X55">
        <v>700.8</v>
      </c>
      <c r="AF55">
        <v>60493</v>
      </c>
      <c r="AG55">
        <v>2.1417519382407884</v>
      </c>
      <c r="AK55">
        <v>60493</v>
      </c>
      <c r="AL55">
        <v>2.1417519382407884</v>
      </c>
    </row>
    <row r="56" spans="2:38" x14ac:dyDescent="0.25">
      <c r="B56">
        <v>14249</v>
      </c>
      <c r="C56">
        <v>81457</v>
      </c>
      <c r="D56">
        <v>118392</v>
      </c>
      <c r="E56">
        <v>113428</v>
      </c>
      <c r="F56">
        <v>29343</v>
      </c>
      <c r="H56">
        <v>87939</v>
      </c>
      <c r="J56">
        <f t="shared" si="6"/>
        <v>71373.8</v>
      </c>
      <c r="K56">
        <f t="shared" si="7"/>
        <v>1.2320907672002892</v>
      </c>
      <c r="L56">
        <f t="shared" si="8"/>
        <v>118392</v>
      </c>
      <c r="M56">
        <f t="shared" si="9"/>
        <v>14249</v>
      </c>
      <c r="N56">
        <f t="shared" si="10"/>
        <v>71373.8</v>
      </c>
      <c r="O56">
        <f t="shared" si="11"/>
        <v>104143</v>
      </c>
      <c r="Q56">
        <v>-1359</v>
      </c>
      <c r="R56">
        <v>-559</v>
      </c>
      <c r="T56">
        <v>4707.8000000000029</v>
      </c>
      <c r="U56">
        <v>113.80000000000291</v>
      </c>
      <c r="W56">
        <v>5236.6000000000004</v>
      </c>
      <c r="X56">
        <v>117.80000000000001</v>
      </c>
      <c r="AB56">
        <v>71373.8</v>
      </c>
      <c r="AC56">
        <v>1.2320907672002892</v>
      </c>
      <c r="AK56">
        <v>71373.8</v>
      </c>
      <c r="AL56">
        <v>1.2320907672002892</v>
      </c>
    </row>
    <row r="57" spans="2:38" x14ac:dyDescent="0.25">
      <c r="B57">
        <v>72608</v>
      </c>
      <c r="C57">
        <v>63936</v>
      </c>
      <c r="D57">
        <v>87744</v>
      </c>
      <c r="E57">
        <v>118526</v>
      </c>
      <c r="F57">
        <v>118186</v>
      </c>
      <c r="H57">
        <v>122169</v>
      </c>
      <c r="J57">
        <f t="shared" si="6"/>
        <v>92200</v>
      </c>
      <c r="K57">
        <f t="shared" si="7"/>
        <v>1.3250433839479392</v>
      </c>
      <c r="L57">
        <f t="shared" si="8"/>
        <v>118526</v>
      </c>
      <c r="M57">
        <f t="shared" si="9"/>
        <v>63936</v>
      </c>
      <c r="N57">
        <f t="shared" si="10"/>
        <v>92200</v>
      </c>
      <c r="O57">
        <f t="shared" si="11"/>
        <v>54590</v>
      </c>
      <c r="Q57">
        <v>-1815</v>
      </c>
      <c r="R57">
        <v>0</v>
      </c>
      <c r="T57">
        <v>245.19999999999709</v>
      </c>
      <c r="U57">
        <v>-112.60000000000582</v>
      </c>
      <c r="W57">
        <v>5806</v>
      </c>
      <c r="X57">
        <v>112.6</v>
      </c>
      <c r="AB57">
        <v>92200</v>
      </c>
      <c r="AC57">
        <v>1.3250433839479392</v>
      </c>
      <c r="AK57">
        <v>92200</v>
      </c>
      <c r="AL57">
        <v>1.3250433839479392</v>
      </c>
    </row>
    <row r="58" spans="2:38" x14ac:dyDescent="0.25">
      <c r="B58">
        <v>61752</v>
      </c>
      <c r="C58">
        <v>32211</v>
      </c>
      <c r="D58">
        <v>61680</v>
      </c>
      <c r="E58">
        <v>110007</v>
      </c>
      <c r="F58">
        <v>5079</v>
      </c>
      <c r="H58">
        <v>68582</v>
      </c>
      <c r="J58">
        <f t="shared" si="6"/>
        <v>54145.8</v>
      </c>
      <c r="K58">
        <f t="shared" si="7"/>
        <v>1.2666171706762113</v>
      </c>
      <c r="L58">
        <f t="shared" si="8"/>
        <v>110007</v>
      </c>
      <c r="M58">
        <f t="shared" si="9"/>
        <v>5079</v>
      </c>
      <c r="N58">
        <f t="shared" si="10"/>
        <v>54145.8</v>
      </c>
      <c r="O58">
        <f t="shared" si="11"/>
        <v>104928</v>
      </c>
      <c r="Q58">
        <v>-1036</v>
      </c>
      <c r="R58">
        <v>-579</v>
      </c>
      <c r="T58">
        <v>-1499.3999999999942</v>
      </c>
      <c r="U58">
        <v>-247</v>
      </c>
      <c r="W58">
        <v>3045</v>
      </c>
      <c r="X58">
        <v>1161.4000000000001</v>
      </c>
      <c r="Z58">
        <v>54145.8</v>
      </c>
      <c r="AA58">
        <v>1.2666171706762113</v>
      </c>
      <c r="AI58">
        <v>54145.8</v>
      </c>
      <c r="AJ58">
        <v>1.2666171706762113</v>
      </c>
    </row>
    <row r="59" spans="2:38" x14ac:dyDescent="0.25">
      <c r="B59">
        <v>50679</v>
      </c>
      <c r="C59">
        <v>46758</v>
      </c>
      <c r="D59">
        <v>98574</v>
      </c>
      <c r="E59">
        <v>74155</v>
      </c>
      <c r="F59">
        <v>93661</v>
      </c>
      <c r="H59">
        <v>102521</v>
      </c>
      <c r="J59">
        <f t="shared" si="6"/>
        <v>72765.399999999994</v>
      </c>
      <c r="K59">
        <f t="shared" si="7"/>
        <v>1.4089251210053131</v>
      </c>
      <c r="L59">
        <f t="shared" si="8"/>
        <v>98574</v>
      </c>
      <c r="M59">
        <f t="shared" si="9"/>
        <v>46758</v>
      </c>
      <c r="N59">
        <f t="shared" si="10"/>
        <v>72765.399999999994</v>
      </c>
      <c r="O59">
        <f t="shared" si="11"/>
        <v>51816</v>
      </c>
      <c r="Q59">
        <v>-5350</v>
      </c>
      <c r="R59">
        <v>1600</v>
      </c>
      <c r="T59">
        <v>3221.1999999999971</v>
      </c>
      <c r="U59">
        <v>-456</v>
      </c>
      <c r="W59">
        <v>7526.4</v>
      </c>
      <c r="X59">
        <v>744.8</v>
      </c>
      <c r="AF59">
        <v>72765.399999999994</v>
      </c>
      <c r="AG59">
        <v>1.4089251210053131</v>
      </c>
      <c r="AK59">
        <v>72765.399999999994</v>
      </c>
      <c r="AL59">
        <v>1.4089251210053131</v>
      </c>
    </row>
    <row r="60" spans="2:38" x14ac:dyDescent="0.25">
      <c r="B60">
        <v>25950</v>
      </c>
      <c r="C60">
        <v>36198</v>
      </c>
      <c r="D60">
        <v>73546</v>
      </c>
      <c r="E60">
        <v>35311</v>
      </c>
      <c r="F60">
        <v>78152</v>
      </c>
      <c r="H60">
        <v>82888</v>
      </c>
      <c r="J60">
        <f t="shared" si="6"/>
        <v>49831.4</v>
      </c>
      <c r="K60">
        <f t="shared" si="7"/>
        <v>1.6633688798628976</v>
      </c>
      <c r="L60">
        <f t="shared" si="8"/>
        <v>78152</v>
      </c>
      <c r="M60">
        <f t="shared" si="9"/>
        <v>25950</v>
      </c>
      <c r="N60">
        <f t="shared" si="10"/>
        <v>49831.4</v>
      </c>
      <c r="O60">
        <f t="shared" si="11"/>
        <v>52202</v>
      </c>
      <c r="Q60">
        <v>4168</v>
      </c>
      <c r="R60">
        <v>-25</v>
      </c>
      <c r="T60">
        <v>-3722.7999999999956</v>
      </c>
      <c r="U60">
        <v>549.80000000000291</v>
      </c>
      <c r="W60">
        <v>6988.7999999999993</v>
      </c>
      <c r="X60">
        <v>549.79999999999995</v>
      </c>
      <c r="Z60">
        <v>49831.4</v>
      </c>
      <c r="AA60">
        <v>1.6633688798628976</v>
      </c>
      <c r="AK60">
        <v>49831.4</v>
      </c>
      <c r="AL60">
        <v>1.6633688798628976</v>
      </c>
    </row>
    <row r="61" spans="2:38" x14ac:dyDescent="0.25">
      <c r="B61">
        <v>41567</v>
      </c>
      <c r="C61">
        <v>85989</v>
      </c>
      <c r="D61">
        <v>68282</v>
      </c>
      <c r="E61">
        <v>5652</v>
      </c>
      <c r="F61">
        <v>65107</v>
      </c>
      <c r="H61">
        <v>104614</v>
      </c>
      <c r="J61">
        <f t="shared" si="6"/>
        <v>53319.4</v>
      </c>
      <c r="K61">
        <f t="shared" si="7"/>
        <v>1.9620250790519023</v>
      </c>
      <c r="L61">
        <f t="shared" si="8"/>
        <v>85989</v>
      </c>
      <c r="M61">
        <f t="shared" si="9"/>
        <v>5652</v>
      </c>
      <c r="N61">
        <f t="shared" si="10"/>
        <v>53319.4</v>
      </c>
      <c r="O61">
        <f t="shared" si="11"/>
        <v>80337</v>
      </c>
      <c r="Q61">
        <v>5968</v>
      </c>
      <c r="R61">
        <v>1976</v>
      </c>
      <c r="T61">
        <v>-62.599999999998545</v>
      </c>
      <c r="U61">
        <v>191.40000000000146</v>
      </c>
      <c r="W61">
        <v>3804.2000000000003</v>
      </c>
      <c r="X61">
        <v>195.00000000000003</v>
      </c>
      <c r="AD61">
        <v>53319.4</v>
      </c>
      <c r="AE61">
        <v>1.9620250790519023</v>
      </c>
      <c r="AK61">
        <v>53319.4</v>
      </c>
      <c r="AL61">
        <v>1.9620250790519023</v>
      </c>
    </row>
    <row r="62" spans="2:38" x14ac:dyDescent="0.25">
      <c r="B62">
        <v>93156</v>
      </c>
      <c r="C62">
        <v>5939</v>
      </c>
      <c r="D62">
        <v>86172</v>
      </c>
      <c r="E62">
        <v>28637</v>
      </c>
      <c r="F62">
        <v>108694</v>
      </c>
      <c r="H62">
        <v>88842</v>
      </c>
      <c r="J62">
        <f t="shared" si="6"/>
        <v>64519.6</v>
      </c>
      <c r="K62">
        <f t="shared" si="7"/>
        <v>1.3769769186417771</v>
      </c>
      <c r="L62">
        <f t="shared" si="8"/>
        <v>108694</v>
      </c>
      <c r="M62">
        <f t="shared" si="9"/>
        <v>5939</v>
      </c>
      <c r="N62">
        <f t="shared" si="10"/>
        <v>64519.6</v>
      </c>
      <c r="O62">
        <f t="shared" si="11"/>
        <v>102755</v>
      </c>
      <c r="Q62">
        <v>-4761</v>
      </c>
      <c r="R62">
        <v>-659</v>
      </c>
      <c r="T62">
        <v>-1802.0000000000073</v>
      </c>
      <c r="U62">
        <v>184</v>
      </c>
      <c r="W62">
        <v>8683.5999999999985</v>
      </c>
      <c r="X62">
        <v>350.8</v>
      </c>
      <c r="AB62">
        <v>64519.6</v>
      </c>
      <c r="AC62">
        <v>1.3769769186417771</v>
      </c>
      <c r="AI62">
        <v>64519.6</v>
      </c>
      <c r="AJ62">
        <v>1.3769769186417771</v>
      </c>
    </row>
    <row r="63" spans="2:38" x14ac:dyDescent="0.25">
      <c r="B63">
        <v>82180</v>
      </c>
      <c r="C63">
        <v>7859</v>
      </c>
      <c r="D63">
        <v>17985</v>
      </c>
      <c r="E63">
        <v>105075</v>
      </c>
      <c r="F63">
        <v>118269</v>
      </c>
      <c r="H63">
        <v>87310</v>
      </c>
      <c r="J63">
        <f t="shared" si="6"/>
        <v>66273.600000000006</v>
      </c>
      <c r="K63">
        <f t="shared" si="7"/>
        <v>1.3174174935419232</v>
      </c>
      <c r="L63">
        <f t="shared" si="8"/>
        <v>118269</v>
      </c>
      <c r="M63">
        <f t="shared" si="9"/>
        <v>7859</v>
      </c>
      <c r="N63">
        <f t="shared" si="10"/>
        <v>66273.600000000006</v>
      </c>
      <c r="O63">
        <f t="shared" si="11"/>
        <v>110410</v>
      </c>
      <c r="Q63">
        <v>-266</v>
      </c>
      <c r="R63">
        <v>271</v>
      </c>
      <c r="T63">
        <v>-2483.3999999999942</v>
      </c>
      <c r="U63">
        <v>-83</v>
      </c>
      <c r="W63">
        <v>6524.2000000000007</v>
      </c>
      <c r="X63">
        <v>333.4</v>
      </c>
      <c r="AB63">
        <v>66273.600000000006</v>
      </c>
      <c r="AC63">
        <v>1.3174174935419232</v>
      </c>
      <c r="AK63">
        <v>66273.600000000006</v>
      </c>
      <c r="AL63">
        <v>1.3174174935419232</v>
      </c>
    </row>
    <row r="64" spans="2:38" x14ac:dyDescent="0.25">
      <c r="B64">
        <v>3505</v>
      </c>
      <c r="C64">
        <v>4117</v>
      </c>
      <c r="D64">
        <v>60967</v>
      </c>
      <c r="E64">
        <v>83485</v>
      </c>
      <c r="F64">
        <v>35712</v>
      </c>
      <c r="H64">
        <v>47686</v>
      </c>
      <c r="J64">
        <f t="shared" si="6"/>
        <v>37557.199999999997</v>
      </c>
      <c r="K64">
        <f t="shared" si="7"/>
        <v>1.2696899662381649</v>
      </c>
      <c r="L64">
        <f t="shared" si="8"/>
        <v>83485</v>
      </c>
      <c r="M64">
        <f t="shared" si="9"/>
        <v>3505</v>
      </c>
      <c r="N64">
        <f t="shared" si="10"/>
        <v>37557.199999999997</v>
      </c>
      <c r="O64">
        <f t="shared" si="11"/>
        <v>79980</v>
      </c>
      <c r="Q64">
        <v>10294</v>
      </c>
      <c r="R64">
        <v>-1842</v>
      </c>
      <c r="T64">
        <v>1739.5999999999985</v>
      </c>
      <c r="U64">
        <v>-422.80000000000291</v>
      </c>
      <c r="W64">
        <v>4519.5999999999995</v>
      </c>
      <c r="X64">
        <v>570</v>
      </c>
      <c r="Z64">
        <v>37557.199999999997</v>
      </c>
      <c r="AA64">
        <v>1.2696899662381649</v>
      </c>
      <c r="AI64">
        <v>37557.199999999997</v>
      </c>
      <c r="AJ64">
        <v>1.2696899662381649</v>
      </c>
    </row>
    <row r="65" spans="2:38" x14ac:dyDescent="0.25">
      <c r="B65">
        <v>67107</v>
      </c>
      <c r="C65">
        <v>7797</v>
      </c>
      <c r="D65">
        <v>61250</v>
      </c>
      <c r="E65">
        <v>63793</v>
      </c>
      <c r="F65">
        <v>48644</v>
      </c>
      <c r="H65">
        <v>100818</v>
      </c>
      <c r="J65">
        <f t="shared" si="6"/>
        <v>49718.2</v>
      </c>
      <c r="K65">
        <f t="shared" si="7"/>
        <v>2.0277886166434023</v>
      </c>
      <c r="L65">
        <f t="shared" si="8"/>
        <v>67107</v>
      </c>
      <c r="M65">
        <f t="shared" si="9"/>
        <v>7797</v>
      </c>
      <c r="N65">
        <f t="shared" si="10"/>
        <v>49718.2</v>
      </c>
      <c r="O65">
        <f t="shared" si="11"/>
        <v>59310</v>
      </c>
      <c r="Q65">
        <v>-9390</v>
      </c>
      <c r="R65">
        <v>-175</v>
      </c>
      <c r="T65">
        <v>-613.40000000000146</v>
      </c>
      <c r="U65">
        <v>536.79999999999563</v>
      </c>
      <c r="W65">
        <v>5633.4</v>
      </c>
      <c r="X65">
        <v>622</v>
      </c>
      <c r="AD65">
        <v>49718.2</v>
      </c>
      <c r="AE65">
        <v>2.0277886166434023</v>
      </c>
      <c r="AK65">
        <v>49718.2</v>
      </c>
      <c r="AL65">
        <v>2.0277886166434023</v>
      </c>
    </row>
    <row r="66" spans="2:38" x14ac:dyDescent="0.25">
      <c r="B66">
        <v>31167</v>
      </c>
      <c r="C66">
        <v>39655</v>
      </c>
      <c r="D66">
        <v>28416</v>
      </c>
      <c r="E66">
        <v>112737</v>
      </c>
      <c r="F66">
        <v>57084</v>
      </c>
      <c r="H66">
        <v>99928</v>
      </c>
      <c r="J66">
        <f t="shared" ref="J66:J101" si="12">AVERAGE(B66:F66)</f>
        <v>53811.8</v>
      </c>
      <c r="K66">
        <f t="shared" ref="K66:K97" si="13">H66/J66</f>
        <v>1.856990474208259</v>
      </c>
      <c r="L66">
        <f t="shared" ref="L66:L101" si="14">MAX(B66:F66)</f>
        <v>112737</v>
      </c>
      <c r="M66">
        <f t="shared" ref="M66:M101" si="15">MIN(B66:F66)</f>
        <v>28416</v>
      </c>
      <c r="N66">
        <f t="shared" ref="N66:N101" si="16">AVERAGE(B66:F66)</f>
        <v>53811.8</v>
      </c>
      <c r="O66">
        <f t="shared" ref="O66:O101" si="17">L66-M66</f>
        <v>84321</v>
      </c>
      <c r="Q66">
        <v>913</v>
      </c>
      <c r="R66">
        <v>1216</v>
      </c>
      <c r="T66">
        <v>1561.4000000000015</v>
      </c>
      <c r="U66">
        <v>325</v>
      </c>
      <c r="W66">
        <v>3951.4</v>
      </c>
      <c r="X66">
        <v>409</v>
      </c>
      <c r="AD66">
        <v>53811.8</v>
      </c>
      <c r="AE66">
        <v>1.856990474208259</v>
      </c>
      <c r="AK66">
        <v>53811.8</v>
      </c>
      <c r="AL66">
        <v>1.856990474208259</v>
      </c>
    </row>
    <row r="67" spans="2:38" x14ac:dyDescent="0.25">
      <c r="B67">
        <v>43401</v>
      </c>
      <c r="C67">
        <v>13423</v>
      </c>
      <c r="D67">
        <v>91685</v>
      </c>
      <c r="E67">
        <v>28604</v>
      </c>
      <c r="F67">
        <v>114553</v>
      </c>
      <c r="H67">
        <v>66276</v>
      </c>
      <c r="J67">
        <f t="shared" si="12"/>
        <v>58333.2</v>
      </c>
      <c r="K67">
        <f t="shared" si="13"/>
        <v>1.1361625969430789</v>
      </c>
      <c r="L67">
        <f t="shared" si="14"/>
        <v>114553</v>
      </c>
      <c r="M67">
        <f t="shared" si="15"/>
        <v>13423</v>
      </c>
      <c r="N67">
        <f t="shared" si="16"/>
        <v>58333.2</v>
      </c>
      <c r="O67">
        <f t="shared" si="17"/>
        <v>101130</v>
      </c>
      <c r="Q67">
        <v>2070</v>
      </c>
      <c r="R67">
        <v>-47</v>
      </c>
      <c r="T67">
        <v>31.19999999999709</v>
      </c>
      <c r="U67">
        <v>-30.600000000005821</v>
      </c>
      <c r="W67">
        <v>6492</v>
      </c>
      <c r="X67">
        <v>984.19999999999993</v>
      </c>
      <c r="Z67">
        <v>58333.2</v>
      </c>
      <c r="AA67">
        <v>1.1361625969430789</v>
      </c>
      <c r="AI67">
        <v>58333.2</v>
      </c>
      <c r="AJ67">
        <v>1.1361625969430789</v>
      </c>
    </row>
    <row r="68" spans="2:38" x14ac:dyDescent="0.25">
      <c r="B68">
        <v>18017</v>
      </c>
      <c r="C68">
        <v>30779</v>
      </c>
      <c r="D68">
        <v>102329</v>
      </c>
      <c r="E68">
        <v>33118</v>
      </c>
      <c r="F68">
        <v>56614</v>
      </c>
      <c r="H68">
        <v>77151</v>
      </c>
      <c r="J68">
        <f t="shared" si="12"/>
        <v>48171.4</v>
      </c>
      <c r="K68">
        <f t="shared" si="13"/>
        <v>1.6015934766272102</v>
      </c>
      <c r="L68">
        <f t="shared" si="14"/>
        <v>102329</v>
      </c>
      <c r="M68">
        <f t="shared" si="15"/>
        <v>18017</v>
      </c>
      <c r="N68">
        <f t="shared" si="16"/>
        <v>48171.4</v>
      </c>
      <c r="O68">
        <f t="shared" si="17"/>
        <v>84312</v>
      </c>
      <c r="Q68">
        <v>3474</v>
      </c>
      <c r="R68">
        <v>1709</v>
      </c>
      <c r="T68">
        <v>-512</v>
      </c>
      <c r="U68">
        <v>-703.59999999999854</v>
      </c>
      <c r="W68">
        <v>4300.7999999999993</v>
      </c>
      <c r="X68">
        <v>1250</v>
      </c>
      <c r="Z68">
        <v>48171.4</v>
      </c>
      <c r="AA68">
        <v>1.6015934766272102</v>
      </c>
      <c r="AK68">
        <v>48171.4</v>
      </c>
      <c r="AL68">
        <v>1.6015934766272102</v>
      </c>
    </row>
    <row r="69" spans="2:38" x14ac:dyDescent="0.25">
      <c r="B69">
        <v>116652</v>
      </c>
      <c r="C69">
        <v>40998</v>
      </c>
      <c r="D69">
        <v>71871</v>
      </c>
      <c r="E69">
        <v>115465</v>
      </c>
      <c r="F69">
        <v>117187</v>
      </c>
      <c r="H69">
        <v>129792</v>
      </c>
      <c r="J69">
        <f t="shared" si="12"/>
        <v>92434.6</v>
      </c>
      <c r="K69">
        <f t="shared" si="13"/>
        <v>1.4041495284233392</v>
      </c>
      <c r="L69">
        <f t="shared" si="14"/>
        <v>117187</v>
      </c>
      <c r="M69">
        <f t="shared" si="15"/>
        <v>40998</v>
      </c>
      <c r="N69">
        <f t="shared" si="16"/>
        <v>92434.6</v>
      </c>
      <c r="O69">
        <f t="shared" si="17"/>
        <v>76189</v>
      </c>
      <c r="Q69">
        <v>4947</v>
      </c>
      <c r="R69">
        <v>-707</v>
      </c>
      <c r="T69">
        <v>479.80000000000291</v>
      </c>
      <c r="U69">
        <v>312.20000000001164</v>
      </c>
      <c r="W69">
        <v>3294.2000000000003</v>
      </c>
      <c r="X69">
        <v>1009.4</v>
      </c>
      <c r="AB69">
        <v>92434.6</v>
      </c>
      <c r="AC69">
        <v>1.4041495284233392</v>
      </c>
      <c r="AK69">
        <v>92434.6</v>
      </c>
      <c r="AL69">
        <v>1.4041495284233392</v>
      </c>
    </row>
    <row r="70" spans="2:38" x14ac:dyDescent="0.25">
      <c r="B70">
        <v>75084</v>
      </c>
      <c r="C70">
        <v>77176</v>
      </c>
      <c r="D70">
        <v>36900</v>
      </c>
      <c r="E70">
        <v>82656</v>
      </c>
      <c r="F70">
        <v>101444</v>
      </c>
      <c r="H70">
        <v>122438</v>
      </c>
      <c r="J70">
        <f t="shared" si="12"/>
        <v>74652</v>
      </c>
      <c r="K70">
        <f t="shared" si="13"/>
        <v>1.6401168086588438</v>
      </c>
      <c r="L70">
        <f t="shared" si="14"/>
        <v>101444</v>
      </c>
      <c r="M70">
        <f t="shared" si="15"/>
        <v>36900</v>
      </c>
      <c r="N70">
        <f t="shared" si="16"/>
        <v>74652</v>
      </c>
      <c r="O70">
        <f t="shared" si="17"/>
        <v>64544</v>
      </c>
      <c r="Q70">
        <v>4358</v>
      </c>
      <c r="R70">
        <v>-327</v>
      </c>
      <c r="T70">
        <v>-328.80000000000291</v>
      </c>
      <c r="U70">
        <v>177.19999999999709</v>
      </c>
      <c r="W70">
        <v>1924.8000000000002</v>
      </c>
      <c r="X70">
        <v>1097.5999999999999</v>
      </c>
      <c r="AF70">
        <v>74652</v>
      </c>
      <c r="AG70">
        <v>1.6401168086588438</v>
      </c>
      <c r="AK70">
        <v>74652</v>
      </c>
      <c r="AL70">
        <v>1.6401168086588438</v>
      </c>
    </row>
    <row r="71" spans="2:38" x14ac:dyDescent="0.25">
      <c r="B71">
        <v>1597</v>
      </c>
      <c r="C71">
        <v>104169</v>
      </c>
      <c r="D71">
        <v>89599</v>
      </c>
      <c r="E71">
        <v>119587</v>
      </c>
      <c r="F71">
        <v>12109</v>
      </c>
      <c r="H71">
        <v>82946</v>
      </c>
      <c r="J71">
        <f t="shared" si="12"/>
        <v>65412.2</v>
      </c>
      <c r="K71">
        <f t="shared" si="13"/>
        <v>1.2680509140496727</v>
      </c>
      <c r="L71">
        <f t="shared" si="14"/>
        <v>119587</v>
      </c>
      <c r="M71">
        <f t="shared" si="15"/>
        <v>1597</v>
      </c>
      <c r="N71">
        <f t="shared" si="16"/>
        <v>65412.2</v>
      </c>
      <c r="O71">
        <f t="shared" si="17"/>
        <v>117990</v>
      </c>
      <c r="Q71">
        <v>7670</v>
      </c>
      <c r="R71">
        <v>-180</v>
      </c>
      <c r="T71">
        <v>-2656</v>
      </c>
      <c r="U71">
        <v>-265.40000000000873</v>
      </c>
      <c r="W71">
        <v>4400</v>
      </c>
      <c r="X71">
        <v>268.2</v>
      </c>
      <c r="AB71">
        <v>65412.2</v>
      </c>
      <c r="AC71">
        <v>1.2680509140496727</v>
      </c>
      <c r="AK71">
        <v>65412.2</v>
      </c>
      <c r="AL71">
        <v>1.2680509140496727</v>
      </c>
    </row>
    <row r="72" spans="2:38" x14ac:dyDescent="0.25">
      <c r="B72">
        <v>44709</v>
      </c>
      <c r="C72">
        <v>35741</v>
      </c>
      <c r="D72">
        <v>6809</v>
      </c>
      <c r="E72">
        <v>71914</v>
      </c>
      <c r="F72">
        <v>113927</v>
      </c>
      <c r="H72">
        <v>115992</v>
      </c>
      <c r="J72">
        <f t="shared" si="12"/>
        <v>54620</v>
      </c>
      <c r="K72">
        <f t="shared" si="13"/>
        <v>2.1236177224459905</v>
      </c>
      <c r="L72">
        <f t="shared" si="14"/>
        <v>113927</v>
      </c>
      <c r="M72">
        <f t="shared" si="15"/>
        <v>6809</v>
      </c>
      <c r="N72">
        <f t="shared" si="16"/>
        <v>54620</v>
      </c>
      <c r="O72">
        <f t="shared" si="17"/>
        <v>107118</v>
      </c>
      <c r="Q72">
        <v>7629</v>
      </c>
      <c r="R72">
        <v>1611</v>
      </c>
      <c r="T72">
        <v>1238</v>
      </c>
      <c r="U72">
        <v>-646</v>
      </c>
      <c r="W72">
        <v>9108.7999999999993</v>
      </c>
      <c r="X72">
        <v>897.2</v>
      </c>
      <c r="AD72">
        <v>54620</v>
      </c>
      <c r="AE72">
        <v>2.1236177224459905</v>
      </c>
      <c r="AK72">
        <v>54620</v>
      </c>
      <c r="AL72">
        <v>2.1236177224459905</v>
      </c>
    </row>
    <row r="73" spans="2:38" x14ac:dyDescent="0.25">
      <c r="B73">
        <v>106125</v>
      </c>
      <c r="C73">
        <v>15717</v>
      </c>
      <c r="D73">
        <v>78880</v>
      </c>
      <c r="E73">
        <v>117380</v>
      </c>
      <c r="F73">
        <v>51332</v>
      </c>
      <c r="H73">
        <v>104904</v>
      </c>
      <c r="J73">
        <f t="shared" si="12"/>
        <v>73886.8</v>
      </c>
      <c r="K73">
        <f t="shared" si="13"/>
        <v>1.4197935219822755</v>
      </c>
      <c r="L73">
        <f t="shared" si="14"/>
        <v>117380</v>
      </c>
      <c r="M73">
        <f t="shared" si="15"/>
        <v>15717</v>
      </c>
      <c r="N73">
        <f t="shared" si="16"/>
        <v>73886.8</v>
      </c>
      <c r="O73">
        <f t="shared" si="17"/>
        <v>101663</v>
      </c>
      <c r="Q73">
        <v>-4689</v>
      </c>
      <c r="R73">
        <v>-364</v>
      </c>
      <c r="T73">
        <v>5129.8000000000029</v>
      </c>
      <c r="U73">
        <v>-115</v>
      </c>
      <c r="W73">
        <v>6959.8000000000011</v>
      </c>
      <c r="X73">
        <v>921</v>
      </c>
      <c r="AF73">
        <v>73886.8</v>
      </c>
      <c r="AG73">
        <v>1.4197935219822755</v>
      </c>
      <c r="AK73">
        <v>73886.8</v>
      </c>
      <c r="AL73">
        <v>1.4197935219822755</v>
      </c>
    </row>
    <row r="74" spans="2:38" x14ac:dyDescent="0.25">
      <c r="B74">
        <v>65946</v>
      </c>
      <c r="C74">
        <v>10632</v>
      </c>
      <c r="D74">
        <v>115295</v>
      </c>
      <c r="E74">
        <v>107198</v>
      </c>
      <c r="F74">
        <v>18352</v>
      </c>
      <c r="H74">
        <v>76817</v>
      </c>
      <c r="J74">
        <f t="shared" si="12"/>
        <v>63484.6</v>
      </c>
      <c r="K74">
        <f t="shared" si="13"/>
        <v>1.2100099866739336</v>
      </c>
      <c r="L74">
        <f t="shared" si="14"/>
        <v>115295</v>
      </c>
      <c r="M74">
        <f t="shared" si="15"/>
        <v>10632</v>
      </c>
      <c r="N74">
        <f t="shared" si="16"/>
        <v>63484.6</v>
      </c>
      <c r="O74">
        <f t="shared" si="17"/>
        <v>104663</v>
      </c>
      <c r="Q74">
        <v>11012</v>
      </c>
      <c r="R74">
        <v>675</v>
      </c>
      <c r="T74">
        <v>7199.7999999999956</v>
      </c>
      <c r="U74">
        <v>-327.80000000000291</v>
      </c>
      <c r="W74">
        <v>9131.7999999999993</v>
      </c>
      <c r="X74">
        <v>842.59999999999991</v>
      </c>
      <c r="Z74">
        <v>63484.6</v>
      </c>
      <c r="AA74">
        <v>1.2100099866739336</v>
      </c>
      <c r="AI74">
        <v>63484.6</v>
      </c>
      <c r="AJ74">
        <v>1.2100099866739336</v>
      </c>
    </row>
    <row r="75" spans="2:38" x14ac:dyDescent="0.25">
      <c r="B75">
        <v>29416</v>
      </c>
      <c r="C75">
        <v>34291</v>
      </c>
      <c r="D75">
        <v>61855</v>
      </c>
      <c r="E75">
        <v>109763</v>
      </c>
      <c r="F75">
        <v>119933</v>
      </c>
      <c r="H75">
        <v>86537</v>
      </c>
      <c r="J75">
        <f t="shared" si="12"/>
        <v>71051.600000000006</v>
      </c>
      <c r="K75">
        <f t="shared" si="13"/>
        <v>1.2179458309172488</v>
      </c>
      <c r="L75">
        <f t="shared" si="14"/>
        <v>119933</v>
      </c>
      <c r="M75">
        <f t="shared" si="15"/>
        <v>29416</v>
      </c>
      <c r="N75">
        <f t="shared" si="16"/>
        <v>71051.600000000006</v>
      </c>
      <c r="O75">
        <f t="shared" si="17"/>
        <v>90517</v>
      </c>
      <c r="Q75">
        <v>5111</v>
      </c>
      <c r="R75">
        <v>-1</v>
      </c>
      <c r="T75">
        <v>-8185</v>
      </c>
      <c r="U75">
        <v>-724</v>
      </c>
      <c r="W75">
        <v>8573</v>
      </c>
      <c r="X75">
        <v>832.8</v>
      </c>
      <c r="AB75">
        <v>71051.600000000006</v>
      </c>
      <c r="AC75">
        <v>1.2179458309172488</v>
      </c>
      <c r="AI75">
        <v>71051.600000000006</v>
      </c>
      <c r="AJ75">
        <v>1.2179458309172488</v>
      </c>
    </row>
    <row r="76" spans="2:38" x14ac:dyDescent="0.25">
      <c r="B76">
        <v>110193</v>
      </c>
      <c r="C76">
        <v>106550</v>
      </c>
      <c r="D76">
        <v>93174</v>
      </c>
      <c r="E76">
        <v>41056</v>
      </c>
      <c r="F76">
        <v>43295</v>
      </c>
      <c r="H76">
        <v>95194</v>
      </c>
      <c r="J76">
        <f t="shared" si="12"/>
        <v>78853.600000000006</v>
      </c>
      <c r="K76">
        <f t="shared" si="13"/>
        <v>1.2072245274787707</v>
      </c>
      <c r="L76">
        <f t="shared" si="14"/>
        <v>110193</v>
      </c>
      <c r="M76">
        <f t="shared" si="15"/>
        <v>41056</v>
      </c>
      <c r="N76">
        <f t="shared" si="16"/>
        <v>78853.600000000006</v>
      </c>
      <c r="O76">
        <f t="shared" si="17"/>
        <v>69137</v>
      </c>
      <c r="Q76">
        <v>5158</v>
      </c>
      <c r="R76">
        <v>514</v>
      </c>
      <c r="T76">
        <v>-653.59999999999127</v>
      </c>
      <c r="U76">
        <v>-111.79999999998836</v>
      </c>
      <c r="W76">
        <v>6916.8</v>
      </c>
      <c r="X76">
        <v>569.80000000000007</v>
      </c>
      <c r="AB76">
        <v>78853.600000000006</v>
      </c>
      <c r="AC76">
        <v>1.2072245274787707</v>
      </c>
      <c r="AK76">
        <v>78853.600000000006</v>
      </c>
      <c r="AL76">
        <v>1.2072245274787707</v>
      </c>
    </row>
    <row r="77" spans="2:38" x14ac:dyDescent="0.25">
      <c r="B77">
        <v>54496</v>
      </c>
      <c r="C77">
        <v>63859</v>
      </c>
      <c r="D77">
        <v>105456</v>
      </c>
      <c r="E77">
        <v>36363</v>
      </c>
      <c r="F77">
        <v>54233</v>
      </c>
      <c r="H77">
        <v>123383</v>
      </c>
      <c r="J77">
        <f t="shared" si="12"/>
        <v>62881.4</v>
      </c>
      <c r="K77">
        <f t="shared" si="13"/>
        <v>1.962154150511916</v>
      </c>
      <c r="L77">
        <f t="shared" si="14"/>
        <v>105456</v>
      </c>
      <c r="M77">
        <f t="shared" si="15"/>
        <v>36363</v>
      </c>
      <c r="N77">
        <f t="shared" si="16"/>
        <v>62881.4</v>
      </c>
      <c r="O77">
        <f t="shared" si="17"/>
        <v>69093</v>
      </c>
      <c r="Q77">
        <v>4565</v>
      </c>
      <c r="R77">
        <v>0</v>
      </c>
      <c r="T77">
        <v>1381.4000000000015</v>
      </c>
      <c r="U77">
        <v>869</v>
      </c>
      <c r="W77">
        <v>4509.3999999999996</v>
      </c>
      <c r="X77">
        <v>915.39999999999986</v>
      </c>
      <c r="AF77">
        <v>62881.4</v>
      </c>
      <c r="AG77">
        <v>1.962154150511916</v>
      </c>
      <c r="AK77">
        <v>62881.4</v>
      </c>
      <c r="AL77">
        <v>1.962154150511916</v>
      </c>
    </row>
    <row r="78" spans="2:38" x14ac:dyDescent="0.25">
      <c r="B78">
        <v>15390</v>
      </c>
      <c r="C78">
        <v>92301</v>
      </c>
      <c r="D78">
        <v>31040</v>
      </c>
      <c r="E78">
        <v>49780</v>
      </c>
      <c r="F78">
        <v>22373</v>
      </c>
      <c r="H78">
        <v>97314</v>
      </c>
      <c r="J78">
        <f t="shared" si="12"/>
        <v>42176.800000000003</v>
      </c>
      <c r="K78">
        <f t="shared" si="13"/>
        <v>2.3072874186756698</v>
      </c>
      <c r="L78">
        <f t="shared" si="14"/>
        <v>92301</v>
      </c>
      <c r="M78">
        <f t="shared" si="15"/>
        <v>15390</v>
      </c>
      <c r="N78">
        <f t="shared" si="16"/>
        <v>42176.800000000003</v>
      </c>
      <c r="O78">
        <f t="shared" si="17"/>
        <v>76911</v>
      </c>
      <c r="Q78">
        <v>5064</v>
      </c>
      <c r="R78">
        <v>-11</v>
      </c>
      <c r="T78">
        <v>3382.6000000000058</v>
      </c>
      <c r="U78">
        <v>179.60000000000582</v>
      </c>
      <c r="W78">
        <v>4744.9999999999991</v>
      </c>
      <c r="X78">
        <v>1186.4000000000001</v>
      </c>
      <c r="AD78">
        <v>42176.800000000003</v>
      </c>
      <c r="AE78">
        <v>2.3072874186756698</v>
      </c>
      <c r="AK78">
        <v>42176.800000000003</v>
      </c>
      <c r="AL78">
        <v>2.3072874186756698</v>
      </c>
    </row>
    <row r="79" spans="2:38" x14ac:dyDescent="0.25">
      <c r="B79">
        <v>65089</v>
      </c>
      <c r="C79">
        <v>70812</v>
      </c>
      <c r="D79">
        <v>15094</v>
      </c>
      <c r="E79">
        <v>87829</v>
      </c>
      <c r="F79">
        <v>75331</v>
      </c>
      <c r="H79">
        <v>124767</v>
      </c>
      <c r="J79">
        <f t="shared" si="12"/>
        <v>62831</v>
      </c>
      <c r="K79">
        <f t="shared" si="13"/>
        <v>1.9857554391940284</v>
      </c>
      <c r="L79">
        <f t="shared" si="14"/>
        <v>87829</v>
      </c>
      <c r="M79">
        <f t="shared" si="15"/>
        <v>15094</v>
      </c>
      <c r="N79">
        <f t="shared" si="16"/>
        <v>62831</v>
      </c>
      <c r="O79">
        <f t="shared" si="17"/>
        <v>72735</v>
      </c>
      <c r="Q79">
        <v>-1308</v>
      </c>
      <c r="R79">
        <v>-84</v>
      </c>
      <c r="T79">
        <v>-2334.4000000000015</v>
      </c>
      <c r="U79">
        <v>147.40000000000146</v>
      </c>
      <c r="W79">
        <v>4064.3999999999996</v>
      </c>
      <c r="X79">
        <v>699.8</v>
      </c>
      <c r="AF79">
        <v>62831</v>
      </c>
      <c r="AG79">
        <v>1.9857554391940284</v>
      </c>
      <c r="AK79">
        <v>62831</v>
      </c>
      <c r="AL79">
        <v>1.9857554391940284</v>
      </c>
    </row>
    <row r="80" spans="2:38" x14ac:dyDescent="0.25">
      <c r="B80">
        <v>35308</v>
      </c>
      <c r="C80">
        <v>62194</v>
      </c>
      <c r="D80">
        <v>34295</v>
      </c>
      <c r="E80">
        <v>55030</v>
      </c>
      <c r="F80">
        <v>52710</v>
      </c>
      <c r="H80">
        <v>69629</v>
      </c>
      <c r="J80">
        <f t="shared" si="12"/>
        <v>47907.4</v>
      </c>
      <c r="K80">
        <f t="shared" si="13"/>
        <v>1.4534080329969901</v>
      </c>
      <c r="L80">
        <f t="shared" si="14"/>
        <v>62194</v>
      </c>
      <c r="M80">
        <f t="shared" si="15"/>
        <v>34295</v>
      </c>
      <c r="N80">
        <f t="shared" si="16"/>
        <v>47907.4</v>
      </c>
      <c r="O80">
        <f t="shared" si="17"/>
        <v>27899</v>
      </c>
      <c r="Q80">
        <v>6653</v>
      </c>
      <c r="R80">
        <v>-10</v>
      </c>
      <c r="T80">
        <v>3799.5999999999985</v>
      </c>
      <c r="U80">
        <v>374.40000000000146</v>
      </c>
      <c r="W80">
        <v>5391.5999999999995</v>
      </c>
      <c r="X80">
        <v>764.4</v>
      </c>
      <c r="Z80">
        <v>47907.4</v>
      </c>
      <c r="AA80">
        <v>1.4534080329969901</v>
      </c>
      <c r="AK80">
        <v>47907.4</v>
      </c>
      <c r="AL80">
        <v>1.4534080329969901</v>
      </c>
    </row>
    <row r="81" spans="2:38" x14ac:dyDescent="0.25">
      <c r="B81">
        <v>73351</v>
      </c>
      <c r="C81">
        <v>117662</v>
      </c>
      <c r="D81">
        <v>67571</v>
      </c>
      <c r="E81">
        <v>113049</v>
      </c>
      <c r="F81">
        <v>110817</v>
      </c>
      <c r="H81">
        <v>142317</v>
      </c>
      <c r="J81">
        <f t="shared" si="12"/>
        <v>96490</v>
      </c>
      <c r="K81">
        <f t="shared" si="13"/>
        <v>1.4749404083324698</v>
      </c>
      <c r="L81">
        <f t="shared" si="14"/>
        <v>117662</v>
      </c>
      <c r="M81">
        <f t="shared" si="15"/>
        <v>67571</v>
      </c>
      <c r="N81">
        <f t="shared" si="16"/>
        <v>96490</v>
      </c>
      <c r="O81">
        <f t="shared" si="17"/>
        <v>50091</v>
      </c>
      <c r="Q81">
        <v>-3561</v>
      </c>
      <c r="R81">
        <v>-2092</v>
      </c>
      <c r="T81">
        <v>2222.8000000000029</v>
      </c>
      <c r="U81">
        <v>-431</v>
      </c>
      <c r="W81">
        <v>8124.4</v>
      </c>
      <c r="X81">
        <v>496.20000000000005</v>
      </c>
      <c r="AF81">
        <v>96490</v>
      </c>
      <c r="AG81">
        <v>1.4749404083324698</v>
      </c>
      <c r="AK81">
        <v>96490</v>
      </c>
      <c r="AL81">
        <v>1.4749404083324698</v>
      </c>
    </row>
    <row r="82" spans="2:38" x14ac:dyDescent="0.25">
      <c r="B82">
        <v>70685</v>
      </c>
      <c r="C82">
        <v>115314</v>
      </c>
      <c r="D82">
        <v>46937</v>
      </c>
      <c r="E82">
        <v>90986</v>
      </c>
      <c r="F82">
        <v>112832</v>
      </c>
      <c r="H82">
        <v>107486</v>
      </c>
      <c r="J82">
        <f t="shared" si="12"/>
        <v>87350.8</v>
      </c>
      <c r="K82">
        <f t="shared" si="13"/>
        <v>1.2305096232661865</v>
      </c>
      <c r="L82">
        <f t="shared" si="14"/>
        <v>115314</v>
      </c>
      <c r="M82">
        <f t="shared" si="15"/>
        <v>46937</v>
      </c>
      <c r="N82">
        <f t="shared" si="16"/>
        <v>87350.8</v>
      </c>
      <c r="O82">
        <f t="shared" si="17"/>
        <v>68377</v>
      </c>
      <c r="Q82">
        <v>-13669</v>
      </c>
      <c r="R82">
        <v>-1657</v>
      </c>
      <c r="T82">
        <v>-1971.8000000000029</v>
      </c>
      <c r="U82">
        <v>-32.399999999994179</v>
      </c>
      <c r="W82">
        <v>8364.6</v>
      </c>
      <c r="X82">
        <v>74.8</v>
      </c>
      <c r="AB82">
        <v>87350.8</v>
      </c>
      <c r="AC82">
        <v>1.2305096232661865</v>
      </c>
      <c r="AI82">
        <v>87350.8</v>
      </c>
      <c r="AJ82">
        <v>1.2305096232661865</v>
      </c>
    </row>
    <row r="83" spans="2:38" x14ac:dyDescent="0.25">
      <c r="B83">
        <v>25671</v>
      </c>
      <c r="C83">
        <v>69954</v>
      </c>
      <c r="D83">
        <v>45107</v>
      </c>
      <c r="E83">
        <v>54291</v>
      </c>
      <c r="F83">
        <v>22218</v>
      </c>
      <c r="H83">
        <v>45199</v>
      </c>
      <c r="J83">
        <f t="shared" si="12"/>
        <v>43448.2</v>
      </c>
      <c r="K83">
        <f t="shared" si="13"/>
        <v>1.0402962608347412</v>
      </c>
      <c r="L83">
        <f t="shared" si="14"/>
        <v>69954</v>
      </c>
      <c r="M83">
        <f t="shared" si="15"/>
        <v>22218</v>
      </c>
      <c r="N83">
        <f t="shared" si="16"/>
        <v>43448.2</v>
      </c>
      <c r="O83">
        <f t="shared" si="17"/>
        <v>47736</v>
      </c>
      <c r="Q83">
        <v>-1787</v>
      </c>
      <c r="R83">
        <v>-155</v>
      </c>
      <c r="T83">
        <v>-1619</v>
      </c>
      <c r="U83">
        <v>-25.600000000005821</v>
      </c>
      <c r="W83">
        <v>6409</v>
      </c>
      <c r="X83">
        <v>410</v>
      </c>
      <c r="Z83">
        <v>43448.2</v>
      </c>
      <c r="AA83">
        <v>1.0402962608347412</v>
      </c>
      <c r="AI83">
        <v>43448.2</v>
      </c>
      <c r="AJ83">
        <v>1.0402962608347412</v>
      </c>
    </row>
    <row r="84" spans="2:38" x14ac:dyDescent="0.25">
      <c r="B84">
        <v>3762</v>
      </c>
      <c r="C84">
        <v>39867</v>
      </c>
      <c r="D84">
        <v>18563</v>
      </c>
      <c r="E84">
        <v>9684</v>
      </c>
      <c r="F84">
        <v>30779</v>
      </c>
      <c r="H84">
        <v>47947</v>
      </c>
      <c r="J84">
        <f t="shared" si="12"/>
        <v>20531</v>
      </c>
      <c r="K84">
        <f t="shared" si="13"/>
        <v>2.3353465491208416</v>
      </c>
      <c r="L84">
        <f t="shared" si="14"/>
        <v>39867</v>
      </c>
      <c r="M84">
        <f t="shared" si="15"/>
        <v>3762</v>
      </c>
      <c r="N84">
        <f t="shared" si="16"/>
        <v>20531</v>
      </c>
      <c r="O84">
        <f t="shared" si="17"/>
        <v>36105</v>
      </c>
      <c r="Q84">
        <v>-4451</v>
      </c>
      <c r="R84">
        <v>2</v>
      </c>
      <c r="T84">
        <v>-3503.2000000000007</v>
      </c>
      <c r="U84">
        <v>-28.799999999999272</v>
      </c>
      <c r="W84">
        <v>4171.6000000000004</v>
      </c>
      <c r="X84">
        <v>224.4</v>
      </c>
      <c r="AD84">
        <v>20531</v>
      </c>
      <c r="AE84">
        <v>2.3353465491208416</v>
      </c>
      <c r="AK84">
        <v>20531</v>
      </c>
      <c r="AL84">
        <v>2.3353465491208416</v>
      </c>
    </row>
    <row r="85" spans="2:38" x14ac:dyDescent="0.25">
      <c r="B85">
        <v>9396</v>
      </c>
      <c r="C85">
        <v>54715</v>
      </c>
      <c r="D85">
        <v>81400</v>
      </c>
      <c r="E85">
        <v>48602</v>
      </c>
      <c r="F85">
        <v>10941</v>
      </c>
      <c r="H85">
        <v>58876</v>
      </c>
      <c r="J85">
        <f t="shared" si="12"/>
        <v>41010.800000000003</v>
      </c>
      <c r="K85">
        <f t="shared" si="13"/>
        <v>1.435621836199245</v>
      </c>
      <c r="L85">
        <f t="shared" si="14"/>
        <v>81400</v>
      </c>
      <c r="M85">
        <f t="shared" si="15"/>
        <v>9396</v>
      </c>
      <c r="N85">
        <f t="shared" si="16"/>
        <v>41010.800000000003</v>
      </c>
      <c r="O85">
        <f t="shared" si="17"/>
        <v>72004</v>
      </c>
      <c r="Q85">
        <v>-7298</v>
      </c>
      <c r="R85">
        <v>-205</v>
      </c>
      <c r="T85">
        <v>-3466</v>
      </c>
      <c r="U85">
        <v>-129</v>
      </c>
      <c r="W85">
        <v>4715.2</v>
      </c>
      <c r="X85">
        <v>351</v>
      </c>
      <c r="Z85">
        <v>41010.800000000003</v>
      </c>
      <c r="AA85">
        <v>1.435621836199245</v>
      </c>
      <c r="AK85">
        <v>41010.800000000003</v>
      </c>
      <c r="AL85">
        <v>1.435621836199245</v>
      </c>
    </row>
    <row r="86" spans="2:38" x14ac:dyDescent="0.25">
      <c r="B86">
        <v>20096</v>
      </c>
      <c r="C86">
        <v>94426</v>
      </c>
      <c r="D86">
        <v>53780</v>
      </c>
      <c r="E86">
        <v>74542</v>
      </c>
      <c r="F86">
        <v>16199</v>
      </c>
      <c r="H86">
        <v>112944</v>
      </c>
      <c r="J86">
        <f t="shared" si="12"/>
        <v>51808.6</v>
      </c>
      <c r="K86">
        <f t="shared" si="13"/>
        <v>2.1800241658720751</v>
      </c>
      <c r="L86">
        <f t="shared" si="14"/>
        <v>94426</v>
      </c>
      <c r="M86">
        <f t="shared" si="15"/>
        <v>16199</v>
      </c>
      <c r="N86">
        <f t="shared" si="16"/>
        <v>51808.6</v>
      </c>
      <c r="O86">
        <f t="shared" si="17"/>
        <v>78227</v>
      </c>
      <c r="Q86">
        <v>4827</v>
      </c>
      <c r="R86">
        <v>1032</v>
      </c>
      <c r="T86">
        <v>1157.1999999999971</v>
      </c>
      <c r="U86">
        <v>-229.20000000000437</v>
      </c>
      <c r="W86">
        <v>4866</v>
      </c>
      <c r="X86">
        <v>661.59999999999991</v>
      </c>
      <c r="AD86">
        <v>51808.6</v>
      </c>
      <c r="AE86">
        <v>2.1800241658720751</v>
      </c>
      <c r="AK86">
        <v>51808.6</v>
      </c>
      <c r="AL86">
        <v>2.1800241658720751</v>
      </c>
    </row>
    <row r="87" spans="2:38" x14ac:dyDescent="0.25">
      <c r="B87">
        <v>8945</v>
      </c>
      <c r="C87">
        <v>66108</v>
      </c>
      <c r="D87">
        <v>57621</v>
      </c>
      <c r="E87">
        <v>22178</v>
      </c>
      <c r="F87">
        <v>88005</v>
      </c>
      <c r="H87">
        <v>71108</v>
      </c>
      <c r="J87">
        <f t="shared" si="12"/>
        <v>48571.4</v>
      </c>
      <c r="K87">
        <f t="shared" si="13"/>
        <v>1.4639890964641744</v>
      </c>
      <c r="L87">
        <f t="shared" si="14"/>
        <v>88005</v>
      </c>
      <c r="M87">
        <f t="shared" si="15"/>
        <v>8945</v>
      </c>
      <c r="N87">
        <f t="shared" si="16"/>
        <v>48571.4</v>
      </c>
      <c r="O87">
        <f t="shared" si="17"/>
        <v>79060</v>
      </c>
      <c r="Q87">
        <v>9362</v>
      </c>
      <c r="R87">
        <v>1163</v>
      </c>
      <c r="T87">
        <v>-3777.4000000000015</v>
      </c>
      <c r="U87">
        <v>164.80000000000291</v>
      </c>
      <c r="W87">
        <v>5043</v>
      </c>
      <c r="X87">
        <v>250.8</v>
      </c>
      <c r="Z87">
        <v>48571.4</v>
      </c>
      <c r="AA87">
        <v>1.4639890964641744</v>
      </c>
      <c r="AK87">
        <v>48571.4</v>
      </c>
      <c r="AL87">
        <v>1.4639890964641744</v>
      </c>
    </row>
    <row r="88" spans="2:38" x14ac:dyDescent="0.25">
      <c r="B88">
        <v>57671</v>
      </c>
      <c r="C88">
        <v>84972</v>
      </c>
      <c r="D88">
        <v>46975</v>
      </c>
      <c r="E88">
        <v>65377</v>
      </c>
      <c r="F88">
        <v>89483</v>
      </c>
      <c r="H88">
        <v>88809</v>
      </c>
      <c r="J88">
        <f t="shared" si="12"/>
        <v>68895.600000000006</v>
      </c>
      <c r="K88">
        <f t="shared" si="13"/>
        <v>1.2890373260411403</v>
      </c>
      <c r="L88">
        <f t="shared" si="14"/>
        <v>89483</v>
      </c>
      <c r="M88">
        <f t="shared" si="15"/>
        <v>46975</v>
      </c>
      <c r="N88">
        <f t="shared" si="16"/>
        <v>68895.600000000006</v>
      </c>
      <c r="O88">
        <f t="shared" si="17"/>
        <v>42508</v>
      </c>
      <c r="Q88">
        <v>-1350</v>
      </c>
      <c r="R88">
        <v>31</v>
      </c>
      <c r="T88">
        <v>3508.8000000000029</v>
      </c>
      <c r="U88">
        <v>437</v>
      </c>
      <c r="W88">
        <v>3861.6000000000004</v>
      </c>
      <c r="X88">
        <v>479.79999999999995</v>
      </c>
      <c r="AB88">
        <v>68895.600000000006</v>
      </c>
      <c r="AC88">
        <v>1.2890373260411403</v>
      </c>
      <c r="AI88">
        <v>68895.600000000006</v>
      </c>
      <c r="AJ88">
        <v>1.2890373260411403</v>
      </c>
    </row>
    <row r="89" spans="2:38" x14ac:dyDescent="0.25">
      <c r="B89">
        <v>4303</v>
      </c>
      <c r="C89">
        <v>36171</v>
      </c>
      <c r="D89">
        <v>55041</v>
      </c>
      <c r="E89">
        <v>53641</v>
      </c>
      <c r="F89">
        <v>102515</v>
      </c>
      <c r="H89">
        <v>83229</v>
      </c>
      <c r="J89">
        <f t="shared" si="12"/>
        <v>50334.2</v>
      </c>
      <c r="K89">
        <f t="shared" si="13"/>
        <v>1.6535278200507806</v>
      </c>
      <c r="L89">
        <f t="shared" si="14"/>
        <v>102515</v>
      </c>
      <c r="M89">
        <f t="shared" si="15"/>
        <v>4303</v>
      </c>
      <c r="N89">
        <f t="shared" si="16"/>
        <v>50334.2</v>
      </c>
      <c r="O89">
        <f t="shared" si="17"/>
        <v>98212</v>
      </c>
      <c r="Q89">
        <v>4632</v>
      </c>
      <c r="R89">
        <v>-13</v>
      </c>
      <c r="T89">
        <v>-4499.2000000000044</v>
      </c>
      <c r="U89">
        <v>-347</v>
      </c>
      <c r="W89">
        <v>8559.6</v>
      </c>
      <c r="X89">
        <v>404.99999999999994</v>
      </c>
      <c r="Z89">
        <v>50334.2</v>
      </c>
      <c r="AA89">
        <v>1.6535278200507806</v>
      </c>
      <c r="AK89">
        <v>50334.2</v>
      </c>
      <c r="AL89">
        <v>1.6535278200507806</v>
      </c>
    </row>
    <row r="90" spans="2:38" x14ac:dyDescent="0.25">
      <c r="B90">
        <v>45021</v>
      </c>
      <c r="C90">
        <v>88104</v>
      </c>
      <c r="D90">
        <v>2900</v>
      </c>
      <c r="E90">
        <v>4477</v>
      </c>
      <c r="F90">
        <v>118420</v>
      </c>
      <c r="H90">
        <v>56406</v>
      </c>
      <c r="J90">
        <f t="shared" si="12"/>
        <v>51784.4</v>
      </c>
      <c r="K90">
        <f t="shared" si="13"/>
        <v>1.0892469546813326</v>
      </c>
      <c r="L90">
        <f t="shared" si="14"/>
        <v>118420</v>
      </c>
      <c r="M90">
        <f t="shared" si="15"/>
        <v>2900</v>
      </c>
      <c r="N90">
        <f t="shared" si="16"/>
        <v>51784.4</v>
      </c>
      <c r="O90">
        <f t="shared" si="17"/>
        <v>115520</v>
      </c>
      <c r="Q90">
        <v>-174</v>
      </c>
      <c r="R90">
        <v>-459</v>
      </c>
      <c r="T90">
        <v>-2212.5999999999985</v>
      </c>
      <c r="U90">
        <v>-650.59999999999854</v>
      </c>
      <c r="W90">
        <v>3038.6</v>
      </c>
      <c r="X90">
        <v>653.80000000000007</v>
      </c>
      <c r="Z90">
        <v>51784.4</v>
      </c>
      <c r="AA90">
        <v>1.0892469546813326</v>
      </c>
      <c r="AI90">
        <v>51784.4</v>
      </c>
      <c r="AJ90">
        <v>1.0892469546813326</v>
      </c>
    </row>
    <row r="91" spans="2:38" x14ac:dyDescent="0.25">
      <c r="B91">
        <v>56744</v>
      </c>
      <c r="C91">
        <v>51750</v>
      </c>
      <c r="D91">
        <v>44629</v>
      </c>
      <c r="E91">
        <v>105795</v>
      </c>
      <c r="F91">
        <v>52490</v>
      </c>
      <c r="H91">
        <v>92398</v>
      </c>
      <c r="J91">
        <f t="shared" si="12"/>
        <v>62281.599999999999</v>
      </c>
      <c r="K91">
        <f t="shared" si="13"/>
        <v>1.4835521245440066</v>
      </c>
      <c r="L91">
        <f t="shared" si="14"/>
        <v>105795</v>
      </c>
      <c r="M91">
        <f t="shared" si="15"/>
        <v>44629</v>
      </c>
      <c r="N91">
        <f t="shared" si="16"/>
        <v>62281.599999999999</v>
      </c>
      <c r="O91">
        <f t="shared" si="17"/>
        <v>61166</v>
      </c>
      <c r="Q91">
        <v>-6248</v>
      </c>
      <c r="R91">
        <v>-733</v>
      </c>
      <c r="T91">
        <v>-1432.4000000000015</v>
      </c>
      <c r="U91">
        <v>-237.59999999999854</v>
      </c>
      <c r="W91">
        <v>3689.2</v>
      </c>
      <c r="X91">
        <v>618.40000000000009</v>
      </c>
      <c r="AF91">
        <v>62281.599999999999</v>
      </c>
      <c r="AG91">
        <v>1.4835521245440066</v>
      </c>
      <c r="AK91">
        <v>62281.599999999999</v>
      </c>
      <c r="AL91">
        <v>1.4835521245440066</v>
      </c>
    </row>
    <row r="92" spans="2:38" x14ac:dyDescent="0.25">
      <c r="B92">
        <v>76327</v>
      </c>
      <c r="C92">
        <v>19444</v>
      </c>
      <c r="D92">
        <v>13395</v>
      </c>
      <c r="E92">
        <v>83749</v>
      </c>
      <c r="F92">
        <v>30122</v>
      </c>
      <c r="H92">
        <v>64724</v>
      </c>
      <c r="J92">
        <f t="shared" si="12"/>
        <v>44607.4</v>
      </c>
      <c r="K92">
        <f t="shared" si="13"/>
        <v>1.4509700184274357</v>
      </c>
      <c r="L92">
        <f t="shared" si="14"/>
        <v>83749</v>
      </c>
      <c r="M92">
        <f t="shared" si="15"/>
        <v>13395</v>
      </c>
      <c r="N92">
        <f t="shared" si="16"/>
        <v>44607.4</v>
      </c>
      <c r="O92">
        <f t="shared" si="17"/>
        <v>70354</v>
      </c>
      <c r="Q92">
        <v>9374</v>
      </c>
      <c r="R92">
        <v>-154</v>
      </c>
      <c r="T92">
        <v>-3854.5999999999985</v>
      </c>
      <c r="U92">
        <v>-700</v>
      </c>
      <c r="W92">
        <v>6255.4</v>
      </c>
      <c r="X92">
        <v>760.8</v>
      </c>
      <c r="Z92">
        <v>44607.4</v>
      </c>
      <c r="AA92">
        <v>1.4509700184274357</v>
      </c>
      <c r="AK92">
        <v>44607.4</v>
      </c>
      <c r="AL92">
        <v>1.4509700184274357</v>
      </c>
    </row>
    <row r="93" spans="2:38" x14ac:dyDescent="0.25">
      <c r="B93">
        <v>37772</v>
      </c>
      <c r="C93">
        <v>63588</v>
      </c>
      <c r="D93">
        <v>59836</v>
      </c>
      <c r="E93">
        <v>4913</v>
      </c>
      <c r="F93">
        <v>74531</v>
      </c>
      <c r="H93">
        <v>69620</v>
      </c>
      <c r="J93">
        <f t="shared" si="12"/>
        <v>48128</v>
      </c>
      <c r="K93">
        <f t="shared" si="13"/>
        <v>1.4465591755319149</v>
      </c>
      <c r="L93">
        <f t="shared" si="14"/>
        <v>74531</v>
      </c>
      <c r="M93">
        <f t="shared" si="15"/>
        <v>4913</v>
      </c>
      <c r="N93">
        <f t="shared" si="16"/>
        <v>48128</v>
      </c>
      <c r="O93">
        <f t="shared" si="17"/>
        <v>69618</v>
      </c>
      <c r="Q93">
        <v>494</v>
      </c>
      <c r="R93">
        <v>1321</v>
      </c>
      <c r="T93">
        <v>1732.4000000000015</v>
      </c>
      <c r="U93">
        <v>327</v>
      </c>
      <c r="W93">
        <v>4344</v>
      </c>
      <c r="X93">
        <v>1531.8</v>
      </c>
      <c r="Z93">
        <v>48128</v>
      </c>
      <c r="AA93">
        <v>1.4465591755319149</v>
      </c>
      <c r="AK93">
        <v>48128</v>
      </c>
      <c r="AL93">
        <v>1.4465591755319149</v>
      </c>
    </row>
    <row r="94" spans="2:38" x14ac:dyDescent="0.25">
      <c r="B94">
        <v>96234</v>
      </c>
      <c r="C94">
        <v>76118</v>
      </c>
      <c r="D94">
        <v>104481</v>
      </c>
      <c r="E94">
        <v>74349</v>
      </c>
      <c r="F94">
        <v>8646</v>
      </c>
      <c r="H94">
        <v>142809</v>
      </c>
      <c r="J94">
        <f t="shared" si="12"/>
        <v>71965.600000000006</v>
      </c>
      <c r="K94">
        <f t="shared" si="13"/>
        <v>1.9844064386317906</v>
      </c>
      <c r="L94">
        <f t="shared" si="14"/>
        <v>104481</v>
      </c>
      <c r="M94">
        <f t="shared" si="15"/>
        <v>8646</v>
      </c>
      <c r="N94">
        <f t="shared" si="16"/>
        <v>71965.600000000006</v>
      </c>
      <c r="O94">
        <f t="shared" si="17"/>
        <v>95835</v>
      </c>
      <c r="Q94">
        <v>9108</v>
      </c>
      <c r="R94">
        <v>711</v>
      </c>
      <c r="T94">
        <v>-1859</v>
      </c>
      <c r="U94">
        <v>46.200000000011642</v>
      </c>
      <c r="W94">
        <v>5870.2</v>
      </c>
      <c r="X94">
        <v>900.59999999999991</v>
      </c>
      <c r="AF94">
        <v>71965.600000000006</v>
      </c>
      <c r="AG94">
        <v>1.9844064386317906</v>
      </c>
      <c r="AK94">
        <v>71965.600000000006</v>
      </c>
      <c r="AL94">
        <v>1.9844064386317906</v>
      </c>
    </row>
    <row r="95" spans="2:38" x14ac:dyDescent="0.25">
      <c r="B95">
        <v>111497</v>
      </c>
      <c r="C95">
        <v>117706</v>
      </c>
      <c r="D95">
        <v>18676</v>
      </c>
      <c r="E95">
        <v>69574</v>
      </c>
      <c r="F95">
        <v>32714</v>
      </c>
      <c r="H95">
        <v>98940</v>
      </c>
      <c r="J95">
        <f t="shared" si="12"/>
        <v>70033.399999999994</v>
      </c>
      <c r="K95">
        <f t="shared" si="13"/>
        <v>1.4127544857168153</v>
      </c>
      <c r="L95">
        <f t="shared" si="14"/>
        <v>117706</v>
      </c>
      <c r="M95">
        <f t="shared" si="15"/>
        <v>18676</v>
      </c>
      <c r="N95">
        <f t="shared" si="16"/>
        <v>70033.399999999994</v>
      </c>
      <c r="O95">
        <f t="shared" si="17"/>
        <v>99030</v>
      </c>
      <c r="Q95">
        <v>7428</v>
      </c>
      <c r="R95">
        <v>-199</v>
      </c>
      <c r="T95">
        <v>3982.3999999999942</v>
      </c>
      <c r="U95">
        <v>498.79999999998836</v>
      </c>
      <c r="W95">
        <v>5411.2</v>
      </c>
      <c r="X95">
        <v>518.79999999999995</v>
      </c>
      <c r="AB95">
        <v>70033.399999999994</v>
      </c>
      <c r="AC95">
        <v>1.4127544857168153</v>
      </c>
      <c r="AK95">
        <v>70033.399999999994</v>
      </c>
      <c r="AL95">
        <v>1.4127544857168153</v>
      </c>
    </row>
    <row r="96" spans="2:38" x14ac:dyDescent="0.25">
      <c r="B96">
        <v>15949</v>
      </c>
      <c r="C96">
        <v>57575</v>
      </c>
      <c r="D96">
        <v>92836</v>
      </c>
      <c r="E96">
        <v>110222</v>
      </c>
      <c r="F96">
        <v>112761</v>
      </c>
      <c r="H96">
        <v>130300</v>
      </c>
      <c r="J96">
        <f t="shared" si="12"/>
        <v>77868.600000000006</v>
      </c>
      <c r="K96">
        <f t="shared" si="13"/>
        <v>1.6733317409071178</v>
      </c>
      <c r="L96">
        <f t="shared" si="14"/>
        <v>112761</v>
      </c>
      <c r="M96">
        <f t="shared" si="15"/>
        <v>15949</v>
      </c>
      <c r="N96">
        <f t="shared" si="16"/>
        <v>77868.600000000006</v>
      </c>
      <c r="O96">
        <f t="shared" si="17"/>
        <v>96812</v>
      </c>
      <c r="Q96">
        <v>9637</v>
      </c>
      <c r="R96">
        <v>1</v>
      </c>
      <c r="T96">
        <v>4634.4000000000087</v>
      </c>
      <c r="U96">
        <v>176.20000000001164</v>
      </c>
      <c r="W96">
        <v>6663.6</v>
      </c>
      <c r="X96">
        <v>177</v>
      </c>
      <c r="AF96">
        <v>77868.600000000006</v>
      </c>
      <c r="AG96">
        <v>1.6733317409071178</v>
      </c>
      <c r="AK96">
        <v>77868.600000000006</v>
      </c>
      <c r="AL96">
        <v>1.6733317409071178</v>
      </c>
    </row>
    <row r="97" spans="2:38" x14ac:dyDescent="0.25">
      <c r="B97">
        <v>59062</v>
      </c>
      <c r="C97">
        <v>14313</v>
      </c>
      <c r="D97">
        <v>87848</v>
      </c>
      <c r="E97">
        <v>21630</v>
      </c>
      <c r="F97">
        <v>53415</v>
      </c>
      <c r="H97">
        <v>104350</v>
      </c>
      <c r="J97">
        <f t="shared" si="12"/>
        <v>47253.599999999999</v>
      </c>
      <c r="K97">
        <f t="shared" si="13"/>
        <v>2.2082973572383904</v>
      </c>
      <c r="L97">
        <f t="shared" si="14"/>
        <v>87848</v>
      </c>
      <c r="M97">
        <f t="shared" si="15"/>
        <v>14313</v>
      </c>
      <c r="N97">
        <f t="shared" si="16"/>
        <v>47253.599999999999</v>
      </c>
      <c r="O97">
        <f t="shared" si="17"/>
        <v>73535</v>
      </c>
      <c r="Q97">
        <v>1522</v>
      </c>
      <c r="R97">
        <v>-4</v>
      </c>
      <c r="T97">
        <v>4843.1999999999971</v>
      </c>
      <c r="U97">
        <v>-259.20000000000437</v>
      </c>
      <c r="W97">
        <v>5342.4000000000005</v>
      </c>
      <c r="X97">
        <v>512</v>
      </c>
      <c r="AD97">
        <v>47253.599999999999</v>
      </c>
      <c r="AE97">
        <v>2.2082973572383904</v>
      </c>
      <c r="AK97">
        <v>47253.599999999999</v>
      </c>
      <c r="AL97">
        <v>2.2082973572383904</v>
      </c>
    </row>
    <row r="98" spans="2:38" x14ac:dyDescent="0.25">
      <c r="B98">
        <v>110423</v>
      </c>
      <c r="C98">
        <v>47650</v>
      </c>
      <c r="D98">
        <v>42037</v>
      </c>
      <c r="E98">
        <v>72958</v>
      </c>
      <c r="F98">
        <v>97855</v>
      </c>
      <c r="H98">
        <v>119807</v>
      </c>
      <c r="J98">
        <f t="shared" si="12"/>
        <v>74184.600000000006</v>
      </c>
      <c r="K98">
        <f t="shared" ref="K98:K129" si="18">H98/J98</f>
        <v>1.6149847812079594</v>
      </c>
      <c r="L98">
        <f t="shared" si="14"/>
        <v>110423</v>
      </c>
      <c r="M98">
        <f t="shared" si="15"/>
        <v>42037</v>
      </c>
      <c r="N98">
        <f t="shared" si="16"/>
        <v>74184.600000000006</v>
      </c>
      <c r="O98">
        <f t="shared" si="17"/>
        <v>68386</v>
      </c>
      <c r="Q98">
        <v>-8359</v>
      </c>
      <c r="R98">
        <v>1248</v>
      </c>
      <c r="T98">
        <v>1934.4000000000087</v>
      </c>
      <c r="U98">
        <v>-111</v>
      </c>
      <c r="W98">
        <v>1934.4</v>
      </c>
      <c r="X98">
        <v>892.2</v>
      </c>
      <c r="AF98">
        <v>74184.600000000006</v>
      </c>
      <c r="AG98">
        <v>1.6149847812079594</v>
      </c>
      <c r="AK98">
        <v>74184.600000000006</v>
      </c>
      <c r="AL98">
        <v>1.6149847812079594</v>
      </c>
    </row>
    <row r="99" spans="2:38" x14ac:dyDescent="0.25">
      <c r="B99">
        <v>42020</v>
      </c>
      <c r="C99">
        <v>8727</v>
      </c>
      <c r="D99">
        <v>107819</v>
      </c>
      <c r="E99">
        <v>12643</v>
      </c>
      <c r="F99">
        <v>104679</v>
      </c>
      <c r="H99">
        <v>89064</v>
      </c>
      <c r="J99">
        <f t="shared" si="12"/>
        <v>55177.599999999999</v>
      </c>
      <c r="K99">
        <f t="shared" si="18"/>
        <v>1.6141332714724816</v>
      </c>
      <c r="L99">
        <f t="shared" si="14"/>
        <v>107819</v>
      </c>
      <c r="M99">
        <f t="shared" si="15"/>
        <v>8727</v>
      </c>
      <c r="N99">
        <f t="shared" si="16"/>
        <v>55177.599999999999</v>
      </c>
      <c r="O99">
        <f t="shared" si="17"/>
        <v>99092</v>
      </c>
      <c r="Q99">
        <v>-1587</v>
      </c>
      <c r="R99">
        <v>-166</v>
      </c>
      <c r="T99">
        <v>1918.5999999999985</v>
      </c>
      <c r="U99">
        <v>-58.599999999998545</v>
      </c>
      <c r="W99">
        <v>8749.7999999999993</v>
      </c>
      <c r="X99">
        <v>254.6</v>
      </c>
      <c r="AD99">
        <v>55177.599999999999</v>
      </c>
      <c r="AE99">
        <v>1.6141332714724816</v>
      </c>
      <c r="AK99">
        <v>55177.599999999999</v>
      </c>
      <c r="AL99">
        <v>1.6141332714724816</v>
      </c>
    </row>
    <row r="100" spans="2:38" x14ac:dyDescent="0.25">
      <c r="B100">
        <v>9871</v>
      </c>
      <c r="C100">
        <v>96591</v>
      </c>
      <c r="D100">
        <v>34560</v>
      </c>
      <c r="E100">
        <v>94245</v>
      </c>
      <c r="F100">
        <v>32728</v>
      </c>
      <c r="H100">
        <v>71404</v>
      </c>
      <c r="J100">
        <f t="shared" si="12"/>
        <v>53599</v>
      </c>
      <c r="K100">
        <f t="shared" si="18"/>
        <v>1.3321890333774884</v>
      </c>
      <c r="L100">
        <f t="shared" si="14"/>
        <v>96591</v>
      </c>
      <c r="M100">
        <f t="shared" si="15"/>
        <v>9871</v>
      </c>
      <c r="N100">
        <f t="shared" si="16"/>
        <v>53599</v>
      </c>
      <c r="O100">
        <f t="shared" si="17"/>
        <v>86720</v>
      </c>
      <c r="Q100">
        <v>-59</v>
      </c>
      <c r="R100">
        <v>-1242</v>
      </c>
      <c r="T100">
        <v>1397.8000000000029</v>
      </c>
      <c r="U100">
        <v>-323.80000000000291</v>
      </c>
      <c r="W100">
        <v>4031.4</v>
      </c>
      <c r="X100">
        <v>684.2</v>
      </c>
      <c r="Z100">
        <v>53599</v>
      </c>
      <c r="AA100">
        <v>1.3321890333774884</v>
      </c>
      <c r="AK100">
        <v>53599</v>
      </c>
      <c r="AL100">
        <v>1.3321890333774884</v>
      </c>
    </row>
    <row r="101" spans="2:38" x14ac:dyDescent="0.25">
      <c r="B101">
        <v>4366</v>
      </c>
      <c r="C101">
        <v>109690</v>
      </c>
      <c r="D101">
        <v>58141</v>
      </c>
      <c r="E101">
        <v>48115</v>
      </c>
      <c r="F101">
        <v>65545</v>
      </c>
      <c r="H101">
        <v>72629</v>
      </c>
      <c r="J101">
        <f t="shared" si="12"/>
        <v>57171.4</v>
      </c>
      <c r="K101">
        <f t="shared" si="18"/>
        <v>1.2703729487121183</v>
      </c>
      <c r="L101">
        <f t="shared" si="14"/>
        <v>109690</v>
      </c>
      <c r="M101">
        <f t="shared" si="15"/>
        <v>4366</v>
      </c>
      <c r="N101">
        <f t="shared" si="16"/>
        <v>57171.4</v>
      </c>
      <c r="O101">
        <f t="shared" si="17"/>
        <v>105324</v>
      </c>
      <c r="Q101">
        <v>2273</v>
      </c>
      <c r="R101">
        <v>3</v>
      </c>
      <c r="T101">
        <v>616</v>
      </c>
      <c r="U101">
        <v>-74.799999999995634</v>
      </c>
      <c r="W101">
        <v>4405.6000000000004</v>
      </c>
      <c r="X101">
        <v>870</v>
      </c>
      <c r="Z101">
        <v>57171.4</v>
      </c>
      <c r="AA101">
        <v>1.2703729487121183</v>
      </c>
      <c r="AK101">
        <v>57171.4</v>
      </c>
      <c r="AL101">
        <v>1.2703729487121183</v>
      </c>
    </row>
    <row r="103" spans="2:38" x14ac:dyDescent="0.25">
      <c r="B103">
        <v>4037403</v>
      </c>
      <c r="C103">
        <v>4292256</v>
      </c>
      <c r="D103">
        <v>4642392</v>
      </c>
      <c r="E103">
        <v>4894358</v>
      </c>
      <c r="F103">
        <v>4602614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18E96-17AB-4E0E-AE94-DC4AFDF9F8CC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11870</v>
      </c>
      <c r="C2">
        <v>80716</v>
      </c>
      <c r="D2">
        <v>47236</v>
      </c>
      <c r="E2">
        <v>89443</v>
      </c>
      <c r="F2">
        <v>119468</v>
      </c>
      <c r="H2">
        <v>145146</v>
      </c>
      <c r="J2">
        <f t="shared" ref="J2:J33" si="0">AVERAGE(B2:F2)</f>
        <v>69746.600000000006</v>
      </c>
      <c r="K2">
        <f t="shared" ref="K2:K33" si="1">H2/J2</f>
        <v>2.0810476783097669</v>
      </c>
      <c r="L2">
        <f t="shared" ref="L2:L33" si="2">MAX(B2:F2)</f>
        <v>119468</v>
      </c>
      <c r="M2">
        <f t="shared" ref="M2:M33" si="3">MIN(B2:F2)</f>
        <v>11870</v>
      </c>
      <c r="N2">
        <f t="shared" ref="N2:N33" si="4">AVERAGE(B2:F2)</f>
        <v>69746.600000000006</v>
      </c>
      <c r="O2">
        <f t="shared" ref="O2:O33" si="5">L2-M2</f>
        <v>107598</v>
      </c>
      <c r="Q2">
        <v>13659</v>
      </c>
      <c r="R2">
        <v>2166</v>
      </c>
      <c r="T2">
        <v>-1765.5999999999913</v>
      </c>
      <c r="U2">
        <v>-137.79999999998836</v>
      </c>
      <c r="W2">
        <v>5232.4000000000005</v>
      </c>
      <c r="X2">
        <v>137.80000000000001</v>
      </c>
      <c r="AF2">
        <v>69746.600000000006</v>
      </c>
      <c r="AG2">
        <v>2.0810476783097669</v>
      </c>
      <c r="AK2">
        <v>69746.600000000006</v>
      </c>
      <c r="AL2">
        <v>2.0810476783097669</v>
      </c>
    </row>
    <row r="3" spans="1:38" x14ac:dyDescent="0.25">
      <c r="B3">
        <v>119405</v>
      </c>
      <c r="C3">
        <v>90872</v>
      </c>
      <c r="D3">
        <v>76158</v>
      </c>
      <c r="E3">
        <v>39987</v>
      </c>
      <c r="F3">
        <v>7495</v>
      </c>
      <c r="H3">
        <v>80687</v>
      </c>
      <c r="J3">
        <f t="shared" si="0"/>
        <v>66783.399999999994</v>
      </c>
      <c r="K3">
        <f t="shared" si="1"/>
        <v>1.2081894602550933</v>
      </c>
      <c r="L3">
        <f t="shared" si="2"/>
        <v>119405</v>
      </c>
      <c r="M3">
        <f t="shared" si="3"/>
        <v>7495</v>
      </c>
      <c r="N3">
        <f t="shared" si="4"/>
        <v>66783.399999999994</v>
      </c>
      <c r="O3">
        <f t="shared" si="5"/>
        <v>111910</v>
      </c>
      <c r="Q3">
        <v>-10333</v>
      </c>
      <c r="R3">
        <v>-48</v>
      </c>
      <c r="T3">
        <v>-1530.8000000000029</v>
      </c>
      <c r="U3">
        <v>129</v>
      </c>
      <c r="W3">
        <v>5112.3999999999996</v>
      </c>
      <c r="X3">
        <v>129</v>
      </c>
      <c r="AB3">
        <v>66783.399999999994</v>
      </c>
      <c r="AC3">
        <v>1.2081894602550933</v>
      </c>
      <c r="AI3">
        <v>66783.399999999994</v>
      </c>
      <c r="AJ3">
        <v>1.2081894602550933</v>
      </c>
    </row>
    <row r="4" spans="1:38" x14ac:dyDescent="0.25">
      <c r="B4">
        <v>102338</v>
      </c>
      <c r="C4">
        <v>17750</v>
      </c>
      <c r="D4">
        <v>120382</v>
      </c>
      <c r="E4">
        <v>76108</v>
      </c>
      <c r="F4">
        <v>38086</v>
      </c>
      <c r="H4">
        <v>104697</v>
      </c>
      <c r="J4">
        <f t="shared" si="0"/>
        <v>70932.800000000003</v>
      </c>
      <c r="K4">
        <f t="shared" si="1"/>
        <v>1.4760026391175873</v>
      </c>
      <c r="L4">
        <f t="shared" si="2"/>
        <v>120382</v>
      </c>
      <c r="M4">
        <f t="shared" si="3"/>
        <v>17750</v>
      </c>
      <c r="N4">
        <f t="shared" si="4"/>
        <v>70932.800000000003</v>
      </c>
      <c r="O4">
        <f t="shared" si="5"/>
        <v>102632</v>
      </c>
      <c r="Q4">
        <v>8142</v>
      </c>
      <c r="R4">
        <v>34</v>
      </c>
      <c r="T4">
        <v>-3752.8000000000029</v>
      </c>
      <c r="U4">
        <v>-1180.8000000000029</v>
      </c>
      <c r="W4">
        <v>6441.2</v>
      </c>
      <c r="X4">
        <v>1180.8000000000002</v>
      </c>
      <c r="AB4">
        <v>70932.800000000003</v>
      </c>
      <c r="AC4">
        <v>1.4760026391175873</v>
      </c>
      <c r="AK4">
        <v>70932.800000000003</v>
      </c>
      <c r="AL4">
        <v>1.4760026391175873</v>
      </c>
    </row>
    <row r="5" spans="1:38" x14ac:dyDescent="0.25">
      <c r="B5">
        <v>119199</v>
      </c>
      <c r="C5">
        <v>80940</v>
      </c>
      <c r="D5">
        <v>115987</v>
      </c>
      <c r="E5">
        <v>69984</v>
      </c>
      <c r="F5">
        <v>50129</v>
      </c>
      <c r="H5">
        <v>139320</v>
      </c>
      <c r="J5">
        <f t="shared" si="0"/>
        <v>87247.8</v>
      </c>
      <c r="K5">
        <f t="shared" si="1"/>
        <v>1.5968310948814755</v>
      </c>
      <c r="L5">
        <f t="shared" si="2"/>
        <v>119199</v>
      </c>
      <c r="M5">
        <f t="shared" si="3"/>
        <v>50129</v>
      </c>
      <c r="N5">
        <f t="shared" si="4"/>
        <v>87247.8</v>
      </c>
      <c r="O5">
        <f t="shared" si="5"/>
        <v>69070</v>
      </c>
      <c r="Q5">
        <v>330</v>
      </c>
      <c r="R5">
        <v>-1975</v>
      </c>
      <c r="T5">
        <v>3435.6000000000058</v>
      </c>
      <c r="U5">
        <v>375.80000000000291</v>
      </c>
      <c r="W5">
        <v>4413.2000000000007</v>
      </c>
      <c r="X5">
        <v>569.4</v>
      </c>
      <c r="AF5">
        <v>87247.8</v>
      </c>
      <c r="AG5">
        <v>1.5968310948814755</v>
      </c>
      <c r="AK5">
        <v>87247.8</v>
      </c>
      <c r="AL5">
        <v>1.5968310948814755</v>
      </c>
    </row>
    <row r="6" spans="1:38" x14ac:dyDescent="0.25">
      <c r="B6">
        <v>35088</v>
      </c>
      <c r="C6">
        <v>64119</v>
      </c>
      <c r="D6">
        <v>116304</v>
      </c>
      <c r="E6">
        <v>44275</v>
      </c>
      <c r="F6">
        <v>66134</v>
      </c>
      <c r="H6">
        <v>118234</v>
      </c>
      <c r="J6">
        <f t="shared" si="0"/>
        <v>65184</v>
      </c>
      <c r="K6">
        <f t="shared" si="1"/>
        <v>1.8138500245459008</v>
      </c>
      <c r="L6">
        <f t="shared" si="2"/>
        <v>116304</v>
      </c>
      <c r="M6">
        <f t="shared" si="3"/>
        <v>35088</v>
      </c>
      <c r="N6">
        <f t="shared" si="4"/>
        <v>65184</v>
      </c>
      <c r="O6">
        <f t="shared" si="5"/>
        <v>81216</v>
      </c>
      <c r="Q6">
        <v>2983</v>
      </c>
      <c r="R6">
        <v>1282</v>
      </c>
      <c r="T6">
        <v>-3843.6000000000058</v>
      </c>
      <c r="U6">
        <v>928.40000000000146</v>
      </c>
      <c r="W6">
        <v>5002.8</v>
      </c>
      <c r="X6">
        <v>938.4</v>
      </c>
      <c r="AF6">
        <v>65184</v>
      </c>
      <c r="AG6">
        <v>1.8138500245459008</v>
      </c>
      <c r="AK6">
        <v>65184</v>
      </c>
      <c r="AL6">
        <v>1.8138500245459008</v>
      </c>
    </row>
    <row r="7" spans="1:38" x14ac:dyDescent="0.25">
      <c r="B7">
        <v>11854</v>
      </c>
      <c r="C7">
        <v>80100</v>
      </c>
      <c r="D7">
        <v>84784</v>
      </c>
      <c r="E7">
        <v>19119</v>
      </c>
      <c r="F7">
        <v>98075</v>
      </c>
      <c r="H7">
        <v>65832</v>
      </c>
      <c r="J7">
        <f t="shared" si="0"/>
        <v>58786.400000000001</v>
      </c>
      <c r="K7">
        <f t="shared" si="1"/>
        <v>1.1198508498564292</v>
      </c>
      <c r="L7">
        <f t="shared" si="2"/>
        <v>98075</v>
      </c>
      <c r="M7">
        <f t="shared" si="3"/>
        <v>11854</v>
      </c>
      <c r="N7">
        <f t="shared" si="4"/>
        <v>58786.400000000001</v>
      </c>
      <c r="O7">
        <f t="shared" si="5"/>
        <v>86221</v>
      </c>
      <c r="Q7">
        <v>-711</v>
      </c>
      <c r="R7">
        <v>12</v>
      </c>
      <c r="T7">
        <v>-1508.1999999999971</v>
      </c>
      <c r="U7">
        <v>-160.79999999999563</v>
      </c>
      <c r="W7">
        <v>2992.6</v>
      </c>
      <c r="X7">
        <v>851.19999999999993</v>
      </c>
      <c r="AB7">
        <v>58786.400000000001</v>
      </c>
      <c r="AC7">
        <v>1.1198508498564292</v>
      </c>
      <c r="AI7">
        <v>58786.400000000001</v>
      </c>
      <c r="AJ7">
        <v>1.1198508498564292</v>
      </c>
    </row>
    <row r="8" spans="1:38" x14ac:dyDescent="0.25">
      <c r="B8">
        <v>8471</v>
      </c>
      <c r="C8">
        <v>59122</v>
      </c>
      <c r="D8">
        <v>48930</v>
      </c>
      <c r="E8">
        <v>10057</v>
      </c>
      <c r="F8">
        <v>103849</v>
      </c>
      <c r="H8">
        <v>103143</v>
      </c>
      <c r="J8">
        <f t="shared" si="0"/>
        <v>46085.8</v>
      </c>
      <c r="K8">
        <f t="shared" si="1"/>
        <v>2.2380646533205453</v>
      </c>
      <c r="L8">
        <f t="shared" si="2"/>
        <v>103849</v>
      </c>
      <c r="M8">
        <f t="shared" si="3"/>
        <v>8471</v>
      </c>
      <c r="N8">
        <f t="shared" si="4"/>
        <v>46085.8</v>
      </c>
      <c r="O8">
        <f t="shared" si="5"/>
        <v>95378</v>
      </c>
      <c r="Q8">
        <v>3144</v>
      </c>
      <c r="R8">
        <v>-45</v>
      </c>
      <c r="T8">
        <v>2986.6000000000058</v>
      </c>
      <c r="U8">
        <v>381.40000000000146</v>
      </c>
      <c r="W8">
        <v>6323.8</v>
      </c>
      <c r="X8">
        <v>955.4</v>
      </c>
      <c r="AD8">
        <v>46085.8</v>
      </c>
      <c r="AE8">
        <v>2.2380646533205453</v>
      </c>
      <c r="AK8">
        <v>46085.8</v>
      </c>
      <c r="AL8">
        <v>2.2380646533205453</v>
      </c>
    </row>
    <row r="9" spans="1:38" x14ac:dyDescent="0.25">
      <c r="B9">
        <v>69317</v>
      </c>
      <c r="C9">
        <v>48641</v>
      </c>
      <c r="D9">
        <v>28408</v>
      </c>
      <c r="E9">
        <v>103978</v>
      </c>
      <c r="F9">
        <v>103383</v>
      </c>
      <c r="H9">
        <v>120273</v>
      </c>
      <c r="J9">
        <f t="shared" si="0"/>
        <v>70745.399999999994</v>
      </c>
      <c r="K9">
        <f t="shared" si="1"/>
        <v>1.7000822668328968</v>
      </c>
      <c r="L9">
        <f t="shared" si="2"/>
        <v>103978</v>
      </c>
      <c r="M9">
        <f t="shared" si="3"/>
        <v>28408</v>
      </c>
      <c r="N9">
        <f t="shared" si="4"/>
        <v>70745.399999999994</v>
      </c>
      <c r="O9">
        <f t="shared" si="5"/>
        <v>75570</v>
      </c>
      <c r="Q9">
        <v>-2358</v>
      </c>
      <c r="R9">
        <v>-21</v>
      </c>
      <c r="T9">
        <v>-6252.6000000000058</v>
      </c>
      <c r="U9">
        <v>-293.40000000000873</v>
      </c>
      <c r="W9">
        <v>6939.4</v>
      </c>
      <c r="X9">
        <v>334.2</v>
      </c>
      <c r="AF9">
        <v>70745.399999999994</v>
      </c>
      <c r="AG9">
        <v>1.7000822668328968</v>
      </c>
      <c r="AK9">
        <v>70745.399999999994</v>
      </c>
      <c r="AL9">
        <v>1.7000822668328968</v>
      </c>
    </row>
    <row r="10" spans="1:38" x14ac:dyDescent="0.25">
      <c r="B10">
        <v>47107</v>
      </c>
      <c r="C10">
        <v>49677</v>
      </c>
      <c r="D10">
        <v>5628</v>
      </c>
      <c r="E10">
        <v>97196</v>
      </c>
      <c r="F10">
        <v>27406</v>
      </c>
      <c r="H10">
        <v>97384</v>
      </c>
      <c r="J10">
        <f t="shared" si="0"/>
        <v>45402.8</v>
      </c>
      <c r="K10">
        <f t="shared" si="1"/>
        <v>2.1448897424828424</v>
      </c>
      <c r="L10">
        <f t="shared" si="2"/>
        <v>97196</v>
      </c>
      <c r="M10">
        <f t="shared" si="3"/>
        <v>5628</v>
      </c>
      <c r="N10">
        <f t="shared" si="4"/>
        <v>45402.8</v>
      </c>
      <c r="O10">
        <f t="shared" si="5"/>
        <v>91568</v>
      </c>
      <c r="Q10">
        <v>-4337</v>
      </c>
      <c r="R10">
        <v>10</v>
      </c>
      <c r="T10">
        <v>-771.39999999999418</v>
      </c>
      <c r="U10">
        <v>-776.39999999999418</v>
      </c>
      <c r="W10">
        <v>5541.4</v>
      </c>
      <c r="X10">
        <v>790.8</v>
      </c>
      <c r="AD10">
        <v>45402.8</v>
      </c>
      <c r="AE10">
        <v>2.1448897424828424</v>
      </c>
      <c r="AK10">
        <v>45402.8</v>
      </c>
      <c r="AL10">
        <v>2.1448897424828424</v>
      </c>
    </row>
    <row r="11" spans="1:38" x14ac:dyDescent="0.25">
      <c r="B11">
        <v>49004</v>
      </c>
      <c r="C11">
        <v>111227</v>
      </c>
      <c r="D11">
        <v>33809</v>
      </c>
      <c r="E11">
        <v>87821</v>
      </c>
      <c r="F11">
        <v>63505</v>
      </c>
      <c r="H11">
        <v>116744</v>
      </c>
      <c r="J11">
        <f t="shared" si="0"/>
        <v>69073.2</v>
      </c>
      <c r="K11">
        <f t="shared" si="1"/>
        <v>1.6901490013492932</v>
      </c>
      <c r="L11">
        <f t="shared" si="2"/>
        <v>111227</v>
      </c>
      <c r="M11">
        <f t="shared" si="3"/>
        <v>33809</v>
      </c>
      <c r="N11">
        <f t="shared" si="4"/>
        <v>69073.2</v>
      </c>
      <c r="O11">
        <f t="shared" si="5"/>
        <v>77418</v>
      </c>
      <c r="Q11">
        <v>-598</v>
      </c>
      <c r="R11">
        <v>482</v>
      </c>
      <c r="T11">
        <v>-1282.8000000000029</v>
      </c>
      <c r="U11">
        <v>1042.8000000000029</v>
      </c>
      <c r="W11">
        <v>4908</v>
      </c>
      <c r="X11">
        <v>1042.8</v>
      </c>
      <c r="AF11">
        <v>69073.2</v>
      </c>
      <c r="AG11">
        <v>1.6901490013492932</v>
      </c>
      <c r="AK11">
        <v>69073.2</v>
      </c>
      <c r="AL11">
        <v>1.6901490013492932</v>
      </c>
    </row>
    <row r="12" spans="1:38" x14ac:dyDescent="0.25">
      <c r="B12">
        <v>63471</v>
      </c>
      <c r="C12">
        <v>109113</v>
      </c>
      <c r="D12">
        <v>8670</v>
      </c>
      <c r="E12">
        <v>2742</v>
      </c>
      <c r="F12">
        <v>17342</v>
      </c>
      <c r="H12">
        <v>67738</v>
      </c>
      <c r="J12">
        <f t="shared" si="0"/>
        <v>40267.599999999999</v>
      </c>
      <c r="K12">
        <f t="shared" si="1"/>
        <v>1.682196108037231</v>
      </c>
      <c r="L12">
        <f t="shared" si="2"/>
        <v>109113</v>
      </c>
      <c r="M12">
        <f t="shared" si="3"/>
        <v>2742</v>
      </c>
      <c r="N12">
        <f t="shared" si="4"/>
        <v>40267.599999999999</v>
      </c>
      <c r="O12">
        <f t="shared" si="5"/>
        <v>106371</v>
      </c>
      <c r="Q12">
        <v>-6431</v>
      </c>
      <c r="R12">
        <v>-565</v>
      </c>
      <c r="T12">
        <v>-2905.4000000000015</v>
      </c>
      <c r="U12">
        <v>-907.80000000000291</v>
      </c>
      <c r="W12">
        <v>5528.6</v>
      </c>
      <c r="X12">
        <v>907.8</v>
      </c>
      <c r="AD12">
        <v>40267.599999999999</v>
      </c>
      <c r="AE12">
        <v>1.682196108037231</v>
      </c>
      <c r="AK12">
        <v>40267.599999999999</v>
      </c>
      <c r="AL12">
        <v>1.682196108037231</v>
      </c>
    </row>
    <row r="13" spans="1:38" x14ac:dyDescent="0.25">
      <c r="B13">
        <v>47871</v>
      </c>
      <c r="C13">
        <v>26273</v>
      </c>
      <c r="D13">
        <v>18173</v>
      </c>
      <c r="E13">
        <v>95538</v>
      </c>
      <c r="F13">
        <v>42422</v>
      </c>
      <c r="H13">
        <v>66919</v>
      </c>
      <c r="J13">
        <f t="shared" si="0"/>
        <v>46055.4</v>
      </c>
      <c r="K13">
        <f t="shared" si="1"/>
        <v>1.4530109389995527</v>
      </c>
      <c r="L13">
        <f t="shared" si="2"/>
        <v>95538</v>
      </c>
      <c r="M13">
        <f t="shared" si="3"/>
        <v>18173</v>
      </c>
      <c r="N13">
        <f t="shared" si="4"/>
        <v>46055.4</v>
      </c>
      <c r="O13">
        <f t="shared" si="5"/>
        <v>77365</v>
      </c>
      <c r="Q13">
        <v>2590</v>
      </c>
      <c r="R13">
        <v>62</v>
      </c>
      <c r="T13">
        <v>2292</v>
      </c>
      <c r="U13">
        <v>588.40000000000146</v>
      </c>
      <c r="W13">
        <v>5726.4</v>
      </c>
      <c r="X13">
        <v>689.6</v>
      </c>
      <c r="Z13">
        <v>46055.4</v>
      </c>
      <c r="AA13">
        <v>1.4530109389995527</v>
      </c>
      <c r="AK13">
        <v>46055.4</v>
      </c>
      <c r="AL13">
        <v>1.4530109389995527</v>
      </c>
    </row>
    <row r="14" spans="1:38" x14ac:dyDescent="0.25">
      <c r="B14">
        <v>60253</v>
      </c>
      <c r="C14">
        <v>47083</v>
      </c>
      <c r="D14">
        <v>24986</v>
      </c>
      <c r="E14">
        <v>94525</v>
      </c>
      <c r="F14">
        <v>119433</v>
      </c>
      <c r="H14">
        <v>116737</v>
      </c>
      <c r="J14">
        <f t="shared" si="0"/>
        <v>69256</v>
      </c>
      <c r="K14">
        <f t="shared" si="1"/>
        <v>1.6855868083631742</v>
      </c>
      <c r="L14">
        <f t="shared" si="2"/>
        <v>119433</v>
      </c>
      <c r="M14">
        <f t="shared" si="3"/>
        <v>24986</v>
      </c>
      <c r="N14">
        <f t="shared" si="4"/>
        <v>69256</v>
      </c>
      <c r="O14">
        <f t="shared" si="5"/>
        <v>94447</v>
      </c>
      <c r="Q14">
        <v>5422</v>
      </c>
      <c r="R14">
        <v>1302</v>
      </c>
      <c r="T14">
        <v>-189.80000000000291</v>
      </c>
      <c r="U14">
        <v>-83.80000000000291</v>
      </c>
      <c r="W14">
        <v>7274.6</v>
      </c>
      <c r="X14">
        <v>498.59999999999997</v>
      </c>
      <c r="AF14">
        <v>69256</v>
      </c>
      <c r="AG14">
        <v>1.6855868083631742</v>
      </c>
      <c r="AK14">
        <v>69256</v>
      </c>
      <c r="AL14">
        <v>1.6855868083631742</v>
      </c>
    </row>
    <row r="15" spans="1:38" x14ac:dyDescent="0.25">
      <c r="B15">
        <v>95657</v>
      </c>
      <c r="C15">
        <v>38764</v>
      </c>
      <c r="D15">
        <v>72072</v>
      </c>
      <c r="E15">
        <v>90608</v>
      </c>
      <c r="F15">
        <v>39368</v>
      </c>
      <c r="H15">
        <v>74800</v>
      </c>
      <c r="J15">
        <f t="shared" si="0"/>
        <v>67293.8</v>
      </c>
      <c r="K15">
        <f t="shared" si="1"/>
        <v>1.1115437083356861</v>
      </c>
      <c r="L15">
        <f t="shared" si="2"/>
        <v>95657</v>
      </c>
      <c r="M15">
        <f t="shared" si="3"/>
        <v>38764</v>
      </c>
      <c r="N15">
        <f t="shared" si="4"/>
        <v>67293.8</v>
      </c>
      <c r="O15">
        <f t="shared" si="5"/>
        <v>56893</v>
      </c>
      <c r="Q15">
        <v>-7979</v>
      </c>
      <c r="R15">
        <v>-559</v>
      </c>
      <c r="T15">
        <v>-5596</v>
      </c>
      <c r="U15">
        <v>-162.19999999999709</v>
      </c>
      <c r="W15">
        <v>5596</v>
      </c>
      <c r="X15">
        <v>355.8</v>
      </c>
      <c r="AB15">
        <v>67293.8</v>
      </c>
      <c r="AC15">
        <v>1.1115437083356861</v>
      </c>
      <c r="AI15">
        <v>67293.8</v>
      </c>
      <c r="AJ15">
        <v>1.1115437083356861</v>
      </c>
    </row>
    <row r="16" spans="1:38" x14ac:dyDescent="0.25">
      <c r="B16">
        <v>7288</v>
      </c>
      <c r="C16">
        <v>103791</v>
      </c>
      <c r="D16">
        <v>115585</v>
      </c>
      <c r="E16">
        <v>118070</v>
      </c>
      <c r="F16">
        <v>117469</v>
      </c>
      <c r="H16">
        <v>122092</v>
      </c>
      <c r="J16">
        <f t="shared" si="0"/>
        <v>92440.6</v>
      </c>
      <c r="K16">
        <f t="shared" si="1"/>
        <v>1.3207616566746645</v>
      </c>
      <c r="L16">
        <f t="shared" si="2"/>
        <v>118070</v>
      </c>
      <c r="M16">
        <f t="shared" si="3"/>
        <v>7288</v>
      </c>
      <c r="N16">
        <f t="shared" si="4"/>
        <v>92440.6</v>
      </c>
      <c r="O16">
        <f t="shared" si="5"/>
        <v>110782</v>
      </c>
      <c r="Q16">
        <v>-908</v>
      </c>
      <c r="R16">
        <v>1497</v>
      </c>
      <c r="T16">
        <v>1076.2000000000116</v>
      </c>
      <c r="U16">
        <v>236</v>
      </c>
      <c r="W16">
        <v>6391.4</v>
      </c>
      <c r="X16">
        <v>628</v>
      </c>
      <c r="AB16">
        <v>92440.6</v>
      </c>
      <c r="AC16">
        <v>1.3207616566746645</v>
      </c>
      <c r="AK16">
        <v>92440.6</v>
      </c>
      <c r="AL16">
        <v>1.3207616566746645</v>
      </c>
    </row>
    <row r="17" spans="2:38" x14ac:dyDescent="0.25">
      <c r="B17">
        <v>9503</v>
      </c>
      <c r="C17">
        <v>57414</v>
      </c>
      <c r="D17">
        <v>5803</v>
      </c>
      <c r="E17">
        <v>15356</v>
      </c>
      <c r="F17">
        <v>91388</v>
      </c>
      <c r="H17">
        <v>39005</v>
      </c>
      <c r="J17">
        <f t="shared" si="0"/>
        <v>35892.800000000003</v>
      </c>
      <c r="K17">
        <f t="shared" si="1"/>
        <v>1.0867081977443944</v>
      </c>
      <c r="L17">
        <f t="shared" si="2"/>
        <v>91388</v>
      </c>
      <c r="M17">
        <f t="shared" si="3"/>
        <v>5803</v>
      </c>
      <c r="N17">
        <f t="shared" si="4"/>
        <v>35892.800000000003</v>
      </c>
      <c r="O17">
        <f t="shared" si="5"/>
        <v>85585</v>
      </c>
      <c r="Q17">
        <v>1367</v>
      </c>
      <c r="R17">
        <v>1464</v>
      </c>
      <c r="T17">
        <v>4675.4000000000015</v>
      </c>
      <c r="U17">
        <v>-583</v>
      </c>
      <c r="W17">
        <v>9672.1999999999989</v>
      </c>
      <c r="X17">
        <v>654.59999999999991</v>
      </c>
      <c r="Z17">
        <v>35892.800000000003</v>
      </c>
      <c r="AA17">
        <v>1.0867081977443944</v>
      </c>
      <c r="AI17">
        <v>35892.800000000003</v>
      </c>
      <c r="AJ17">
        <v>1.0867081977443944</v>
      </c>
    </row>
    <row r="18" spans="2:38" x14ac:dyDescent="0.25">
      <c r="B18">
        <v>73548</v>
      </c>
      <c r="C18">
        <v>50305</v>
      </c>
      <c r="D18">
        <v>79395</v>
      </c>
      <c r="E18">
        <v>45525</v>
      </c>
      <c r="F18">
        <v>9648</v>
      </c>
      <c r="H18">
        <v>98398</v>
      </c>
      <c r="J18">
        <f t="shared" si="0"/>
        <v>51684.2</v>
      </c>
      <c r="K18">
        <f t="shared" si="1"/>
        <v>1.9038313449758342</v>
      </c>
      <c r="L18">
        <f t="shared" si="2"/>
        <v>79395</v>
      </c>
      <c r="M18">
        <f t="shared" si="3"/>
        <v>9648</v>
      </c>
      <c r="N18">
        <f t="shared" si="4"/>
        <v>51684.2</v>
      </c>
      <c r="O18">
        <f t="shared" si="5"/>
        <v>69747</v>
      </c>
      <c r="Q18">
        <v>-9965</v>
      </c>
      <c r="R18">
        <v>-2</v>
      </c>
      <c r="T18">
        <v>-295.60000000000582</v>
      </c>
      <c r="U18">
        <v>-490.20000000000437</v>
      </c>
      <c r="W18">
        <v>3933.2000000000003</v>
      </c>
      <c r="X18">
        <v>959</v>
      </c>
      <c r="AD18">
        <v>51684.2</v>
      </c>
      <c r="AE18">
        <v>1.9038313449758342</v>
      </c>
      <c r="AK18">
        <v>51684.2</v>
      </c>
      <c r="AL18">
        <v>1.9038313449758342</v>
      </c>
    </row>
    <row r="19" spans="2:38" x14ac:dyDescent="0.25">
      <c r="B19">
        <v>57657</v>
      </c>
      <c r="C19">
        <v>33866</v>
      </c>
      <c r="D19">
        <v>83688</v>
      </c>
      <c r="E19">
        <v>92270</v>
      </c>
      <c r="F19">
        <v>43949</v>
      </c>
      <c r="H19">
        <v>97092</v>
      </c>
      <c r="J19">
        <f t="shared" si="0"/>
        <v>62286</v>
      </c>
      <c r="K19">
        <f t="shared" si="1"/>
        <v>1.5588093632598015</v>
      </c>
      <c r="L19">
        <f t="shared" si="2"/>
        <v>92270</v>
      </c>
      <c r="M19">
        <f t="shared" si="3"/>
        <v>33866</v>
      </c>
      <c r="N19">
        <f t="shared" si="4"/>
        <v>62286</v>
      </c>
      <c r="O19">
        <f t="shared" si="5"/>
        <v>58404</v>
      </c>
      <c r="Q19">
        <v>3858</v>
      </c>
      <c r="R19">
        <v>-17</v>
      </c>
      <c r="T19">
        <v>-419.40000000000146</v>
      </c>
      <c r="U19">
        <v>272.40000000000146</v>
      </c>
      <c r="W19">
        <v>3866.6</v>
      </c>
      <c r="X19">
        <v>276.39999999999998</v>
      </c>
      <c r="AB19">
        <v>62286</v>
      </c>
      <c r="AC19">
        <v>1.5588093632598015</v>
      </c>
      <c r="AK19">
        <v>62286</v>
      </c>
      <c r="AL19">
        <v>1.5588093632598015</v>
      </c>
    </row>
    <row r="20" spans="2:38" x14ac:dyDescent="0.25">
      <c r="B20">
        <v>21538</v>
      </c>
      <c r="C20">
        <v>30392</v>
      </c>
      <c r="D20">
        <v>23990</v>
      </c>
      <c r="E20">
        <v>103511</v>
      </c>
      <c r="F20">
        <v>87900</v>
      </c>
      <c r="H20">
        <v>74055</v>
      </c>
      <c r="J20">
        <f t="shared" si="0"/>
        <v>53466.2</v>
      </c>
      <c r="K20">
        <f t="shared" si="1"/>
        <v>1.3850806677863772</v>
      </c>
      <c r="L20">
        <f t="shared" si="2"/>
        <v>103511</v>
      </c>
      <c r="M20">
        <f t="shared" si="3"/>
        <v>21538</v>
      </c>
      <c r="N20">
        <f t="shared" si="4"/>
        <v>53466.2</v>
      </c>
      <c r="O20">
        <f t="shared" si="5"/>
        <v>81973</v>
      </c>
      <c r="Q20">
        <v>993</v>
      </c>
      <c r="R20">
        <v>-151</v>
      </c>
      <c r="T20">
        <v>4856.5999999999985</v>
      </c>
      <c r="U20">
        <v>387.59999999999854</v>
      </c>
      <c r="W20">
        <v>5641.7999999999993</v>
      </c>
      <c r="X20">
        <v>389.59999999999997</v>
      </c>
      <c r="Z20">
        <v>53466.2</v>
      </c>
      <c r="AA20">
        <v>1.3850806677863772</v>
      </c>
      <c r="AI20">
        <v>53466.2</v>
      </c>
      <c r="AJ20">
        <v>1.3850806677863772</v>
      </c>
    </row>
    <row r="21" spans="2:38" x14ac:dyDescent="0.25">
      <c r="B21">
        <v>41735</v>
      </c>
      <c r="C21">
        <v>2602</v>
      </c>
      <c r="D21">
        <v>90907</v>
      </c>
      <c r="E21">
        <v>101607</v>
      </c>
      <c r="F21">
        <v>13655</v>
      </c>
      <c r="H21">
        <v>83026</v>
      </c>
      <c r="J21">
        <f t="shared" si="0"/>
        <v>50101.2</v>
      </c>
      <c r="K21">
        <f t="shared" si="1"/>
        <v>1.6571658962260385</v>
      </c>
      <c r="L21">
        <f t="shared" si="2"/>
        <v>101607</v>
      </c>
      <c r="M21">
        <f t="shared" si="3"/>
        <v>2602</v>
      </c>
      <c r="N21">
        <f t="shared" si="4"/>
        <v>50101.2</v>
      </c>
      <c r="O21">
        <f t="shared" si="5"/>
        <v>99005</v>
      </c>
      <c r="Q21">
        <v>-5042</v>
      </c>
      <c r="R21">
        <v>-154</v>
      </c>
      <c r="T21">
        <v>4074.5999999999985</v>
      </c>
      <c r="U21">
        <v>221.19999999999709</v>
      </c>
      <c r="W21">
        <v>6227.8000000000011</v>
      </c>
      <c r="X21">
        <v>300.40000000000003</v>
      </c>
      <c r="AD21">
        <v>50101.2</v>
      </c>
      <c r="AE21">
        <v>1.6571658962260385</v>
      </c>
      <c r="AK21">
        <v>50101.2</v>
      </c>
      <c r="AL21">
        <v>1.6571658962260385</v>
      </c>
    </row>
    <row r="22" spans="2:38" x14ac:dyDescent="0.25">
      <c r="B22">
        <v>74816</v>
      </c>
      <c r="C22">
        <v>6366</v>
      </c>
      <c r="D22">
        <v>48658</v>
      </c>
      <c r="E22">
        <v>77663</v>
      </c>
      <c r="F22">
        <v>33727</v>
      </c>
      <c r="H22">
        <v>60146</v>
      </c>
      <c r="J22">
        <f t="shared" si="0"/>
        <v>48246</v>
      </c>
      <c r="K22">
        <f t="shared" si="1"/>
        <v>1.2466525722339676</v>
      </c>
      <c r="L22">
        <f t="shared" si="2"/>
        <v>77663</v>
      </c>
      <c r="M22">
        <f t="shared" si="3"/>
        <v>6366</v>
      </c>
      <c r="N22">
        <f t="shared" si="4"/>
        <v>48246</v>
      </c>
      <c r="O22">
        <f t="shared" si="5"/>
        <v>71297</v>
      </c>
      <c r="Q22">
        <v>-6274</v>
      </c>
      <c r="R22">
        <v>-115</v>
      </c>
      <c r="T22">
        <v>-978.59999999999854</v>
      </c>
      <c r="U22">
        <v>-514.19999999999709</v>
      </c>
      <c r="W22">
        <v>7008.2000000000007</v>
      </c>
      <c r="X22">
        <v>574.20000000000005</v>
      </c>
      <c r="Z22">
        <v>48246</v>
      </c>
      <c r="AA22">
        <v>1.2466525722339676</v>
      </c>
      <c r="AI22">
        <v>48246</v>
      </c>
      <c r="AJ22">
        <v>1.2466525722339676</v>
      </c>
    </row>
    <row r="23" spans="2:38" x14ac:dyDescent="0.25">
      <c r="B23">
        <v>46369</v>
      </c>
      <c r="C23">
        <v>55910</v>
      </c>
      <c r="D23">
        <v>35998</v>
      </c>
      <c r="E23">
        <v>56242</v>
      </c>
      <c r="F23">
        <v>34575</v>
      </c>
      <c r="H23">
        <v>97192</v>
      </c>
      <c r="J23">
        <f t="shared" si="0"/>
        <v>45818.8</v>
      </c>
      <c r="K23">
        <f t="shared" si="1"/>
        <v>2.1212253485468846</v>
      </c>
      <c r="L23">
        <f t="shared" si="2"/>
        <v>56242</v>
      </c>
      <c r="M23">
        <f t="shared" si="3"/>
        <v>34575</v>
      </c>
      <c r="N23">
        <f t="shared" si="4"/>
        <v>45818.8</v>
      </c>
      <c r="O23">
        <f t="shared" si="5"/>
        <v>21667</v>
      </c>
      <c r="Q23">
        <v>9124</v>
      </c>
      <c r="R23">
        <v>-384</v>
      </c>
      <c r="T23">
        <v>-4832.5999999999985</v>
      </c>
      <c r="U23">
        <v>43.80000000000291</v>
      </c>
      <c r="W23">
        <v>7172.2</v>
      </c>
      <c r="X23">
        <v>69.400000000000006</v>
      </c>
      <c r="AD23">
        <v>45818.8</v>
      </c>
      <c r="AE23">
        <v>2.1212253485468846</v>
      </c>
      <c r="AK23">
        <v>45818.8</v>
      </c>
      <c r="AL23">
        <v>2.1212253485468846</v>
      </c>
    </row>
    <row r="24" spans="2:38" x14ac:dyDescent="0.25">
      <c r="B24">
        <v>103309</v>
      </c>
      <c r="C24">
        <v>82992</v>
      </c>
      <c r="D24">
        <v>69817</v>
      </c>
      <c r="E24">
        <v>76750</v>
      </c>
      <c r="F24">
        <v>102392</v>
      </c>
      <c r="H24">
        <v>93597</v>
      </c>
      <c r="J24">
        <f t="shared" si="0"/>
        <v>87052</v>
      </c>
      <c r="K24">
        <f t="shared" si="1"/>
        <v>1.0751849469282728</v>
      </c>
      <c r="L24">
        <f t="shared" si="2"/>
        <v>103309</v>
      </c>
      <c r="M24">
        <f t="shared" si="3"/>
        <v>69817</v>
      </c>
      <c r="N24">
        <f t="shared" si="4"/>
        <v>87052</v>
      </c>
      <c r="O24">
        <f t="shared" si="5"/>
        <v>33492</v>
      </c>
      <c r="Q24">
        <v>-1236</v>
      </c>
      <c r="R24">
        <v>742</v>
      </c>
      <c r="T24">
        <v>-2984</v>
      </c>
      <c r="U24">
        <v>-397.60000000000582</v>
      </c>
      <c r="W24">
        <v>4245.6000000000004</v>
      </c>
      <c r="X24">
        <v>755.2</v>
      </c>
      <c r="AB24">
        <v>87052</v>
      </c>
      <c r="AC24">
        <v>1.0751849469282728</v>
      </c>
      <c r="AI24">
        <v>87052</v>
      </c>
      <c r="AJ24">
        <v>1.0751849469282728</v>
      </c>
    </row>
    <row r="25" spans="2:38" x14ac:dyDescent="0.25">
      <c r="B25">
        <v>83629</v>
      </c>
      <c r="C25">
        <v>118929</v>
      </c>
      <c r="D25">
        <v>94552</v>
      </c>
      <c r="E25">
        <v>32406</v>
      </c>
      <c r="F25">
        <v>21730</v>
      </c>
      <c r="H25">
        <v>83980</v>
      </c>
      <c r="J25">
        <f t="shared" si="0"/>
        <v>70249.2</v>
      </c>
      <c r="K25">
        <f t="shared" si="1"/>
        <v>1.1954584536194006</v>
      </c>
      <c r="L25">
        <f t="shared" si="2"/>
        <v>118929</v>
      </c>
      <c r="M25">
        <f t="shared" si="3"/>
        <v>21730</v>
      </c>
      <c r="N25">
        <f t="shared" si="4"/>
        <v>70249.2</v>
      </c>
      <c r="O25">
        <f t="shared" si="5"/>
        <v>97199</v>
      </c>
      <c r="Q25">
        <v>-1505</v>
      </c>
      <c r="R25">
        <v>-990</v>
      </c>
      <c r="T25">
        <v>3411</v>
      </c>
      <c r="U25">
        <v>583.59999999999127</v>
      </c>
      <c r="W25">
        <v>6728.2</v>
      </c>
      <c r="X25">
        <v>636.79999999999995</v>
      </c>
      <c r="AB25">
        <v>70249.2</v>
      </c>
      <c r="AC25">
        <v>1.1954584536194006</v>
      </c>
      <c r="AI25">
        <v>70249.2</v>
      </c>
      <c r="AJ25">
        <v>1.1954584536194006</v>
      </c>
    </row>
    <row r="26" spans="2:38" x14ac:dyDescent="0.25">
      <c r="B26">
        <v>41503</v>
      </c>
      <c r="C26">
        <v>4347</v>
      </c>
      <c r="D26">
        <v>117003</v>
      </c>
      <c r="E26">
        <v>25297</v>
      </c>
      <c r="F26">
        <v>120099</v>
      </c>
      <c r="H26">
        <v>82621</v>
      </c>
      <c r="J26">
        <f t="shared" si="0"/>
        <v>61649.8</v>
      </c>
      <c r="K26">
        <f t="shared" si="1"/>
        <v>1.3401665536627856</v>
      </c>
      <c r="L26">
        <f t="shared" si="2"/>
        <v>120099</v>
      </c>
      <c r="M26">
        <f t="shared" si="3"/>
        <v>4347</v>
      </c>
      <c r="N26">
        <f t="shared" si="4"/>
        <v>61649.8</v>
      </c>
      <c r="O26">
        <f t="shared" si="5"/>
        <v>115752</v>
      </c>
      <c r="Q26">
        <v>-6185</v>
      </c>
      <c r="R26">
        <v>224</v>
      </c>
      <c r="T26">
        <v>-3392.5999999999985</v>
      </c>
      <c r="U26">
        <v>21.400000000001455</v>
      </c>
      <c r="W26">
        <v>3462.2000000000007</v>
      </c>
      <c r="X26">
        <v>491.4</v>
      </c>
      <c r="AB26">
        <v>61649.8</v>
      </c>
      <c r="AC26">
        <v>1.3401665536627856</v>
      </c>
      <c r="AK26">
        <v>61649.8</v>
      </c>
      <c r="AL26">
        <v>1.3401665536627856</v>
      </c>
    </row>
    <row r="27" spans="2:38" x14ac:dyDescent="0.25">
      <c r="B27">
        <v>29187</v>
      </c>
      <c r="C27">
        <v>74973</v>
      </c>
      <c r="D27">
        <v>40494</v>
      </c>
      <c r="E27">
        <v>31263</v>
      </c>
      <c r="F27">
        <v>98706</v>
      </c>
      <c r="H27">
        <v>88765</v>
      </c>
      <c r="J27">
        <f t="shared" si="0"/>
        <v>54924.6</v>
      </c>
      <c r="K27">
        <f t="shared" si="1"/>
        <v>1.6161246508850315</v>
      </c>
      <c r="L27">
        <f t="shared" si="2"/>
        <v>98706</v>
      </c>
      <c r="M27">
        <f t="shared" si="3"/>
        <v>29187</v>
      </c>
      <c r="N27">
        <f t="shared" si="4"/>
        <v>54924.6</v>
      </c>
      <c r="O27">
        <f t="shared" si="5"/>
        <v>69519</v>
      </c>
      <c r="Q27">
        <v>6109</v>
      </c>
      <c r="R27">
        <v>-6</v>
      </c>
      <c r="T27">
        <v>4814.4000000000015</v>
      </c>
      <c r="U27">
        <v>234</v>
      </c>
      <c r="W27">
        <v>4814.3999999999996</v>
      </c>
      <c r="X27">
        <v>237.6</v>
      </c>
      <c r="AD27">
        <v>54924.6</v>
      </c>
      <c r="AE27">
        <v>1.6161246508850315</v>
      </c>
      <c r="AK27">
        <v>54924.6</v>
      </c>
      <c r="AL27">
        <v>1.6161246508850315</v>
      </c>
    </row>
    <row r="28" spans="2:38" x14ac:dyDescent="0.25">
      <c r="B28">
        <v>31335</v>
      </c>
      <c r="C28">
        <v>12618</v>
      </c>
      <c r="D28">
        <v>111808</v>
      </c>
      <c r="E28">
        <v>78445</v>
      </c>
      <c r="F28">
        <v>89008</v>
      </c>
      <c r="H28">
        <v>98965</v>
      </c>
      <c r="J28">
        <f t="shared" si="0"/>
        <v>64642.8</v>
      </c>
      <c r="K28">
        <f t="shared" si="1"/>
        <v>1.5309516295705012</v>
      </c>
      <c r="L28">
        <f t="shared" si="2"/>
        <v>111808</v>
      </c>
      <c r="M28">
        <f t="shared" si="3"/>
        <v>12618</v>
      </c>
      <c r="N28">
        <f t="shared" si="4"/>
        <v>64642.8</v>
      </c>
      <c r="O28">
        <f t="shared" si="5"/>
        <v>99190</v>
      </c>
      <c r="Q28">
        <v>-3002</v>
      </c>
      <c r="R28">
        <v>-99</v>
      </c>
      <c r="T28">
        <v>-1801.8000000000029</v>
      </c>
      <c r="U28">
        <v>-954.59999999999127</v>
      </c>
      <c r="W28">
        <v>8411.7999999999993</v>
      </c>
      <c r="X28">
        <v>954.6</v>
      </c>
      <c r="AF28">
        <v>64642.8</v>
      </c>
      <c r="AG28">
        <v>1.5309516295705012</v>
      </c>
      <c r="AK28">
        <v>64642.8</v>
      </c>
      <c r="AL28">
        <v>1.5309516295705012</v>
      </c>
    </row>
    <row r="29" spans="2:38" x14ac:dyDescent="0.25">
      <c r="B29">
        <v>66961</v>
      </c>
      <c r="C29">
        <v>89839</v>
      </c>
      <c r="D29">
        <v>30266</v>
      </c>
      <c r="E29">
        <v>95870</v>
      </c>
      <c r="F29">
        <v>40447</v>
      </c>
      <c r="H29">
        <v>87332</v>
      </c>
      <c r="J29">
        <f t="shared" si="0"/>
        <v>64676.6</v>
      </c>
      <c r="K29">
        <f t="shared" si="1"/>
        <v>1.3502874300751742</v>
      </c>
      <c r="L29">
        <f t="shared" si="2"/>
        <v>95870</v>
      </c>
      <c r="M29">
        <f t="shared" si="3"/>
        <v>30266</v>
      </c>
      <c r="N29">
        <f t="shared" si="4"/>
        <v>64676.6</v>
      </c>
      <c r="O29">
        <f t="shared" si="5"/>
        <v>65604</v>
      </c>
      <c r="Q29">
        <v>10949</v>
      </c>
      <c r="R29">
        <v>-1395</v>
      </c>
      <c r="T29">
        <v>2955.1999999999971</v>
      </c>
      <c r="U29">
        <v>80.400000000001455</v>
      </c>
      <c r="W29">
        <v>3553.6</v>
      </c>
      <c r="X29">
        <v>885.2</v>
      </c>
      <c r="AB29">
        <v>64676.6</v>
      </c>
      <c r="AC29">
        <v>1.3502874300751742</v>
      </c>
      <c r="AK29">
        <v>64676.6</v>
      </c>
      <c r="AL29">
        <v>1.3502874300751742</v>
      </c>
    </row>
    <row r="30" spans="2:38" x14ac:dyDescent="0.25">
      <c r="B30">
        <v>44202</v>
      </c>
      <c r="C30">
        <v>76350</v>
      </c>
      <c r="D30">
        <v>31274</v>
      </c>
      <c r="E30">
        <v>118883</v>
      </c>
      <c r="F30">
        <v>46444</v>
      </c>
      <c r="H30">
        <v>71464</v>
      </c>
      <c r="J30">
        <f t="shared" si="0"/>
        <v>63430.6</v>
      </c>
      <c r="K30">
        <f t="shared" si="1"/>
        <v>1.1266486522277892</v>
      </c>
      <c r="L30">
        <f t="shared" si="2"/>
        <v>118883</v>
      </c>
      <c r="M30">
        <f t="shared" si="3"/>
        <v>31274</v>
      </c>
      <c r="N30">
        <f t="shared" si="4"/>
        <v>63430.6</v>
      </c>
      <c r="O30">
        <f t="shared" si="5"/>
        <v>87609</v>
      </c>
      <c r="Q30">
        <v>7504</v>
      </c>
      <c r="R30">
        <v>0</v>
      </c>
      <c r="T30">
        <v>2078.1999999999971</v>
      </c>
      <c r="U30">
        <v>84.19999999999709</v>
      </c>
      <c r="W30">
        <v>3782.2</v>
      </c>
      <c r="X30">
        <v>99</v>
      </c>
      <c r="AB30">
        <v>63430.6</v>
      </c>
      <c r="AC30">
        <v>1.1266486522277892</v>
      </c>
      <c r="AI30">
        <v>63430.6</v>
      </c>
      <c r="AJ30">
        <v>1.1266486522277892</v>
      </c>
    </row>
    <row r="31" spans="2:38" x14ac:dyDescent="0.25">
      <c r="B31">
        <v>7256</v>
      </c>
      <c r="C31">
        <v>98510</v>
      </c>
      <c r="D31">
        <v>85851</v>
      </c>
      <c r="E31">
        <v>105708</v>
      </c>
      <c r="F31">
        <v>17628</v>
      </c>
      <c r="H31">
        <v>82515</v>
      </c>
      <c r="J31">
        <f t="shared" si="0"/>
        <v>62990.6</v>
      </c>
      <c r="K31">
        <f t="shared" si="1"/>
        <v>1.309957358717015</v>
      </c>
      <c r="L31">
        <f t="shared" si="2"/>
        <v>105708</v>
      </c>
      <c r="M31">
        <f t="shared" si="3"/>
        <v>7256</v>
      </c>
      <c r="N31">
        <f t="shared" si="4"/>
        <v>62990.6</v>
      </c>
      <c r="O31">
        <f t="shared" si="5"/>
        <v>98452</v>
      </c>
      <c r="Q31">
        <v>-2601</v>
      </c>
      <c r="R31">
        <v>358</v>
      </c>
      <c r="T31">
        <v>1761.1999999999971</v>
      </c>
      <c r="U31">
        <v>81</v>
      </c>
      <c r="W31">
        <v>7178.4</v>
      </c>
      <c r="X31">
        <v>1005</v>
      </c>
      <c r="AB31">
        <v>62990.6</v>
      </c>
      <c r="AC31">
        <v>1.309957358717015</v>
      </c>
      <c r="AK31">
        <v>62990.6</v>
      </c>
      <c r="AL31">
        <v>1.309957358717015</v>
      </c>
    </row>
    <row r="32" spans="2:38" x14ac:dyDescent="0.25">
      <c r="B32">
        <v>58338</v>
      </c>
      <c r="C32">
        <v>92367</v>
      </c>
      <c r="D32">
        <v>53798</v>
      </c>
      <c r="E32">
        <v>109190</v>
      </c>
      <c r="F32">
        <v>29419</v>
      </c>
      <c r="H32">
        <v>95288</v>
      </c>
      <c r="J32">
        <f t="shared" si="0"/>
        <v>68622.399999999994</v>
      </c>
      <c r="K32">
        <f t="shared" si="1"/>
        <v>1.388584485532421</v>
      </c>
      <c r="L32">
        <f t="shared" si="2"/>
        <v>109190</v>
      </c>
      <c r="M32">
        <f t="shared" si="3"/>
        <v>29419</v>
      </c>
      <c r="N32">
        <f t="shared" si="4"/>
        <v>68622.399999999994</v>
      </c>
      <c r="O32">
        <f t="shared" si="5"/>
        <v>79771</v>
      </c>
      <c r="Q32">
        <v>-12337</v>
      </c>
      <c r="R32">
        <v>-2000</v>
      </c>
      <c r="T32">
        <v>160.59999999999127</v>
      </c>
      <c r="U32">
        <v>135.39999999999418</v>
      </c>
      <c r="W32">
        <v>5907.4</v>
      </c>
      <c r="X32">
        <v>639.40000000000009</v>
      </c>
      <c r="AF32">
        <v>68622.399999999994</v>
      </c>
      <c r="AG32">
        <v>1.388584485532421</v>
      </c>
      <c r="AK32">
        <v>68622.399999999994</v>
      </c>
      <c r="AL32">
        <v>1.388584485532421</v>
      </c>
    </row>
    <row r="33" spans="2:38" x14ac:dyDescent="0.25">
      <c r="B33">
        <v>7873</v>
      </c>
      <c r="C33">
        <v>55846</v>
      </c>
      <c r="D33">
        <v>47808</v>
      </c>
      <c r="E33">
        <v>83041</v>
      </c>
      <c r="F33">
        <v>35095</v>
      </c>
      <c r="H33">
        <v>57504</v>
      </c>
      <c r="J33">
        <f t="shared" si="0"/>
        <v>45932.6</v>
      </c>
      <c r="K33">
        <f t="shared" si="1"/>
        <v>1.2519212933733339</v>
      </c>
      <c r="L33">
        <f t="shared" si="2"/>
        <v>83041</v>
      </c>
      <c r="M33">
        <f t="shared" si="3"/>
        <v>7873</v>
      </c>
      <c r="N33">
        <f t="shared" si="4"/>
        <v>45932.6</v>
      </c>
      <c r="O33">
        <f t="shared" si="5"/>
        <v>75168</v>
      </c>
      <c r="Q33">
        <v>-12237</v>
      </c>
      <c r="R33">
        <v>-17</v>
      </c>
      <c r="T33">
        <v>3497.5999999999985</v>
      </c>
      <c r="U33">
        <v>-71</v>
      </c>
      <c r="W33">
        <v>6890.4</v>
      </c>
      <c r="X33">
        <v>298.60000000000002</v>
      </c>
      <c r="AD33">
        <v>45932.6</v>
      </c>
      <c r="AE33">
        <v>1.2519212933733339</v>
      </c>
      <c r="AK33">
        <v>45932.6</v>
      </c>
      <c r="AL33">
        <v>1.2519212933733339</v>
      </c>
    </row>
    <row r="34" spans="2:38" x14ac:dyDescent="0.25">
      <c r="B34">
        <v>59327</v>
      </c>
      <c r="C34">
        <v>84589</v>
      </c>
      <c r="D34">
        <v>80912</v>
      </c>
      <c r="E34">
        <v>12321</v>
      </c>
      <c r="F34">
        <v>2565</v>
      </c>
      <c r="H34">
        <v>81251</v>
      </c>
      <c r="J34">
        <f t="shared" ref="J34:J65" si="6">AVERAGE(B34:F34)</f>
        <v>47942.8</v>
      </c>
      <c r="K34">
        <f t="shared" ref="K34:K65" si="7">H34/J34</f>
        <v>1.6947487422511827</v>
      </c>
      <c r="L34">
        <f t="shared" ref="L34:L65" si="8">MAX(B34:F34)</f>
        <v>84589</v>
      </c>
      <c r="M34">
        <f t="shared" ref="M34:M65" si="9">MIN(B34:F34)</f>
        <v>2565</v>
      </c>
      <c r="N34">
        <f t="shared" ref="N34:N65" si="10">AVERAGE(B34:F34)</f>
        <v>47942.8</v>
      </c>
      <c r="O34">
        <f t="shared" ref="O34:O65" si="11">L34-M34</f>
        <v>82024</v>
      </c>
      <c r="Q34">
        <v>563</v>
      </c>
      <c r="R34">
        <v>15</v>
      </c>
      <c r="T34">
        <v>-1232.5999999999985</v>
      </c>
      <c r="U34">
        <v>-314</v>
      </c>
      <c r="W34">
        <v>4555.4000000000005</v>
      </c>
      <c r="X34">
        <v>455.6</v>
      </c>
      <c r="AD34">
        <v>47942.8</v>
      </c>
      <c r="AE34">
        <v>1.6947487422511827</v>
      </c>
      <c r="AK34">
        <v>47942.8</v>
      </c>
      <c r="AL34">
        <v>1.6947487422511827</v>
      </c>
    </row>
    <row r="35" spans="2:38" x14ac:dyDescent="0.25">
      <c r="B35">
        <v>92596</v>
      </c>
      <c r="C35">
        <v>10316</v>
      </c>
      <c r="D35">
        <v>83622</v>
      </c>
      <c r="E35">
        <v>15982</v>
      </c>
      <c r="F35">
        <v>5385</v>
      </c>
      <c r="H35">
        <v>77639</v>
      </c>
      <c r="J35">
        <f t="shared" si="6"/>
        <v>41580.199999999997</v>
      </c>
      <c r="K35">
        <f t="shared" si="7"/>
        <v>1.8672108359267152</v>
      </c>
      <c r="L35">
        <f t="shared" si="8"/>
        <v>92596</v>
      </c>
      <c r="M35">
        <f t="shared" si="9"/>
        <v>5385</v>
      </c>
      <c r="N35">
        <f t="shared" si="10"/>
        <v>41580.199999999997</v>
      </c>
      <c r="O35">
        <f t="shared" si="11"/>
        <v>87211</v>
      </c>
      <c r="Q35">
        <v>12695</v>
      </c>
      <c r="R35">
        <v>-110</v>
      </c>
      <c r="T35">
        <v>5713.3999999999942</v>
      </c>
      <c r="U35">
        <v>-95.600000000005821</v>
      </c>
      <c r="W35">
        <v>7641.4</v>
      </c>
      <c r="X35">
        <v>715.59999999999991</v>
      </c>
      <c r="AD35">
        <v>41580.199999999997</v>
      </c>
      <c r="AE35">
        <v>1.8672108359267152</v>
      </c>
      <c r="AK35">
        <v>41580.199999999997</v>
      </c>
      <c r="AL35">
        <v>1.8672108359267152</v>
      </c>
    </row>
    <row r="36" spans="2:38" x14ac:dyDescent="0.25">
      <c r="B36">
        <v>64484</v>
      </c>
      <c r="C36">
        <v>20176</v>
      </c>
      <c r="D36">
        <v>89828</v>
      </c>
      <c r="E36">
        <v>35611</v>
      </c>
      <c r="F36">
        <v>110944</v>
      </c>
      <c r="H36">
        <v>117271</v>
      </c>
      <c r="J36">
        <f t="shared" si="6"/>
        <v>64208.6</v>
      </c>
      <c r="K36">
        <f t="shared" si="7"/>
        <v>1.8264064315372084</v>
      </c>
      <c r="L36">
        <f t="shared" si="8"/>
        <v>110944</v>
      </c>
      <c r="M36">
        <f t="shared" si="9"/>
        <v>20176</v>
      </c>
      <c r="N36">
        <f t="shared" si="10"/>
        <v>64208.6</v>
      </c>
      <c r="O36">
        <f t="shared" si="11"/>
        <v>90768</v>
      </c>
      <c r="Q36">
        <v>2389</v>
      </c>
      <c r="R36">
        <v>434</v>
      </c>
      <c r="T36">
        <v>1675.4000000000015</v>
      </c>
      <c r="U36">
        <v>-252.80000000000291</v>
      </c>
      <c r="W36">
        <v>1772.2</v>
      </c>
      <c r="X36">
        <v>431.59999999999997</v>
      </c>
      <c r="AF36">
        <v>64208.6</v>
      </c>
      <c r="AG36">
        <v>1.8264064315372084</v>
      </c>
      <c r="AK36">
        <v>64208.6</v>
      </c>
      <c r="AL36">
        <v>1.8264064315372084</v>
      </c>
    </row>
    <row r="37" spans="2:38" x14ac:dyDescent="0.25">
      <c r="B37">
        <v>52939</v>
      </c>
      <c r="C37">
        <v>16495</v>
      </c>
      <c r="D37">
        <v>103471</v>
      </c>
      <c r="E37">
        <v>26236</v>
      </c>
      <c r="F37">
        <v>43301</v>
      </c>
      <c r="H37">
        <v>78887</v>
      </c>
      <c r="J37">
        <f t="shared" si="6"/>
        <v>48488.4</v>
      </c>
      <c r="K37">
        <f t="shared" si="7"/>
        <v>1.6269252027289001</v>
      </c>
      <c r="L37">
        <f t="shared" si="8"/>
        <v>103471</v>
      </c>
      <c r="M37">
        <f t="shared" si="9"/>
        <v>16495</v>
      </c>
      <c r="N37">
        <f t="shared" si="10"/>
        <v>48488.4</v>
      </c>
      <c r="O37">
        <f t="shared" si="11"/>
        <v>86976</v>
      </c>
      <c r="Q37">
        <v>7055</v>
      </c>
      <c r="R37">
        <v>-79</v>
      </c>
      <c r="T37">
        <v>3298.2000000000044</v>
      </c>
      <c r="U37">
        <v>312.40000000000146</v>
      </c>
      <c r="W37">
        <v>5249.4</v>
      </c>
      <c r="X37">
        <v>736.80000000000007</v>
      </c>
      <c r="AD37">
        <v>48488.4</v>
      </c>
      <c r="AE37">
        <v>1.6269252027289001</v>
      </c>
      <c r="AK37">
        <v>48488.4</v>
      </c>
      <c r="AL37">
        <v>1.6269252027289001</v>
      </c>
    </row>
    <row r="38" spans="2:38" x14ac:dyDescent="0.25">
      <c r="B38">
        <v>112344</v>
      </c>
      <c r="C38">
        <v>41978</v>
      </c>
      <c r="D38">
        <v>65321</v>
      </c>
      <c r="E38">
        <v>116159</v>
      </c>
      <c r="F38">
        <v>82666</v>
      </c>
      <c r="H38">
        <v>96679</v>
      </c>
      <c r="J38">
        <f t="shared" si="6"/>
        <v>83693.600000000006</v>
      </c>
      <c r="K38">
        <f t="shared" si="7"/>
        <v>1.1551540380626475</v>
      </c>
      <c r="L38">
        <f t="shared" si="8"/>
        <v>116159</v>
      </c>
      <c r="M38">
        <f t="shared" si="9"/>
        <v>41978</v>
      </c>
      <c r="N38">
        <f t="shared" si="10"/>
        <v>83693.600000000006</v>
      </c>
      <c r="O38">
        <f t="shared" si="11"/>
        <v>74181</v>
      </c>
      <c r="Q38">
        <v>7750</v>
      </c>
      <c r="R38">
        <v>1175</v>
      </c>
      <c r="T38">
        <v>-2554</v>
      </c>
      <c r="U38">
        <v>421.80000000000291</v>
      </c>
      <c r="W38">
        <v>6915.5999999999995</v>
      </c>
      <c r="X38">
        <v>1031</v>
      </c>
      <c r="AB38">
        <v>83693.600000000006</v>
      </c>
      <c r="AC38">
        <v>1.1551540380626475</v>
      </c>
      <c r="AI38">
        <v>83693.600000000006</v>
      </c>
      <c r="AJ38">
        <v>1.1551540380626475</v>
      </c>
    </row>
    <row r="39" spans="2:38" x14ac:dyDescent="0.25">
      <c r="B39">
        <v>66015</v>
      </c>
      <c r="C39">
        <v>30190</v>
      </c>
      <c r="D39">
        <v>78782</v>
      </c>
      <c r="E39">
        <v>55724</v>
      </c>
      <c r="F39">
        <v>50336</v>
      </c>
      <c r="H39">
        <v>82038</v>
      </c>
      <c r="J39">
        <f t="shared" si="6"/>
        <v>56209.4</v>
      </c>
      <c r="K39">
        <f t="shared" si="7"/>
        <v>1.4595067728885205</v>
      </c>
      <c r="L39">
        <f t="shared" si="8"/>
        <v>78782</v>
      </c>
      <c r="M39">
        <f t="shared" si="9"/>
        <v>30190</v>
      </c>
      <c r="N39">
        <f t="shared" si="10"/>
        <v>56209.4</v>
      </c>
      <c r="O39">
        <f t="shared" si="11"/>
        <v>48592</v>
      </c>
      <c r="Q39">
        <v>5040</v>
      </c>
      <c r="R39">
        <v>-161</v>
      </c>
      <c r="T39">
        <v>1326.8000000000029</v>
      </c>
      <c r="U39">
        <v>303</v>
      </c>
      <c r="W39">
        <v>5253.6</v>
      </c>
      <c r="X39">
        <v>724.2</v>
      </c>
      <c r="Z39">
        <v>56209.4</v>
      </c>
      <c r="AA39">
        <v>1.4595067728885205</v>
      </c>
      <c r="AK39">
        <v>56209.4</v>
      </c>
      <c r="AL39">
        <v>1.4595067728885205</v>
      </c>
    </row>
    <row r="40" spans="2:38" x14ac:dyDescent="0.25">
      <c r="B40">
        <v>50485</v>
      </c>
      <c r="C40">
        <v>97725</v>
      </c>
      <c r="D40">
        <v>12180</v>
      </c>
      <c r="E40">
        <v>50800</v>
      </c>
      <c r="F40">
        <v>65257</v>
      </c>
      <c r="H40">
        <v>114899</v>
      </c>
      <c r="J40">
        <f t="shared" si="6"/>
        <v>55289.4</v>
      </c>
      <c r="K40">
        <f t="shared" si="7"/>
        <v>2.0781379432585632</v>
      </c>
      <c r="L40">
        <f t="shared" si="8"/>
        <v>97725</v>
      </c>
      <c r="M40">
        <f t="shared" si="9"/>
        <v>12180</v>
      </c>
      <c r="N40">
        <f t="shared" si="10"/>
        <v>55289.4</v>
      </c>
      <c r="O40">
        <f t="shared" si="11"/>
        <v>85545</v>
      </c>
      <c r="Q40">
        <v>2477</v>
      </c>
      <c r="R40">
        <v>-181</v>
      </c>
      <c r="T40">
        <v>-2594.4000000000015</v>
      </c>
      <c r="U40">
        <v>-366</v>
      </c>
      <c r="W40">
        <v>5666.8</v>
      </c>
      <c r="X40">
        <v>420.79999999999995</v>
      </c>
      <c r="AD40">
        <v>55289.4</v>
      </c>
      <c r="AE40">
        <v>2.0781379432585632</v>
      </c>
      <c r="AK40">
        <v>55289.4</v>
      </c>
      <c r="AL40">
        <v>2.0781379432585632</v>
      </c>
    </row>
    <row r="41" spans="2:38" x14ac:dyDescent="0.25">
      <c r="B41">
        <v>84740</v>
      </c>
      <c r="C41">
        <v>38604</v>
      </c>
      <c r="D41">
        <v>48725</v>
      </c>
      <c r="E41">
        <v>40555</v>
      </c>
      <c r="F41">
        <v>9291</v>
      </c>
      <c r="H41">
        <v>72016</v>
      </c>
      <c r="J41">
        <f t="shared" si="6"/>
        <v>44383</v>
      </c>
      <c r="K41">
        <f t="shared" si="7"/>
        <v>1.622603248991731</v>
      </c>
      <c r="L41">
        <f t="shared" si="8"/>
        <v>84740</v>
      </c>
      <c r="M41">
        <f t="shared" si="9"/>
        <v>9291</v>
      </c>
      <c r="N41">
        <f t="shared" si="10"/>
        <v>44383</v>
      </c>
      <c r="O41">
        <f t="shared" si="11"/>
        <v>75449</v>
      </c>
      <c r="Q41">
        <v>2767</v>
      </c>
      <c r="R41">
        <v>968</v>
      </c>
      <c r="T41">
        <v>-1127</v>
      </c>
      <c r="U41">
        <v>-696.80000000000291</v>
      </c>
      <c r="W41">
        <v>9722.6</v>
      </c>
      <c r="X41">
        <v>767.19999999999993</v>
      </c>
      <c r="AD41">
        <v>44383</v>
      </c>
      <c r="AE41">
        <v>1.622603248991731</v>
      </c>
      <c r="AK41">
        <v>44383</v>
      </c>
      <c r="AL41">
        <v>1.622603248991731</v>
      </c>
    </row>
    <row r="42" spans="2:38" x14ac:dyDescent="0.25">
      <c r="B42">
        <v>40809</v>
      </c>
      <c r="C42">
        <v>100032</v>
      </c>
      <c r="D42">
        <v>104724</v>
      </c>
      <c r="E42">
        <v>61803</v>
      </c>
      <c r="F42">
        <v>63552</v>
      </c>
      <c r="H42">
        <v>106630</v>
      </c>
      <c r="J42">
        <f t="shared" si="6"/>
        <v>74184</v>
      </c>
      <c r="K42">
        <f t="shared" si="7"/>
        <v>1.4373719400409792</v>
      </c>
      <c r="L42">
        <f t="shared" si="8"/>
        <v>104724</v>
      </c>
      <c r="M42">
        <f t="shared" si="9"/>
        <v>40809</v>
      </c>
      <c r="N42">
        <f t="shared" si="10"/>
        <v>74184</v>
      </c>
      <c r="O42">
        <f t="shared" si="11"/>
        <v>63915</v>
      </c>
      <c r="Q42">
        <v>-2717</v>
      </c>
      <c r="R42">
        <v>-1977</v>
      </c>
      <c r="T42">
        <v>4246.1999999999971</v>
      </c>
      <c r="U42">
        <v>1093.8000000000029</v>
      </c>
      <c r="W42">
        <v>9547.7999999999993</v>
      </c>
      <c r="X42">
        <v>1094.2</v>
      </c>
      <c r="AF42">
        <v>74184</v>
      </c>
      <c r="AG42">
        <v>1.4373719400409792</v>
      </c>
      <c r="AK42">
        <v>74184</v>
      </c>
      <c r="AL42">
        <v>1.4373719400409792</v>
      </c>
    </row>
    <row r="43" spans="2:38" x14ac:dyDescent="0.25">
      <c r="B43">
        <v>119593</v>
      </c>
      <c r="C43">
        <v>61880</v>
      </c>
      <c r="D43">
        <v>83856</v>
      </c>
      <c r="E43">
        <v>81675</v>
      </c>
      <c r="F43">
        <v>23208</v>
      </c>
      <c r="H43">
        <v>139641</v>
      </c>
      <c r="J43">
        <f t="shared" si="6"/>
        <v>74042.399999999994</v>
      </c>
      <c r="K43">
        <f t="shared" si="7"/>
        <v>1.8859599364688342</v>
      </c>
      <c r="L43">
        <f t="shared" si="8"/>
        <v>119593</v>
      </c>
      <c r="M43">
        <f t="shared" si="9"/>
        <v>23208</v>
      </c>
      <c r="N43">
        <f t="shared" si="10"/>
        <v>74042.399999999994</v>
      </c>
      <c r="O43">
        <f t="shared" si="11"/>
        <v>96385</v>
      </c>
      <c r="Q43">
        <v>11106</v>
      </c>
      <c r="R43">
        <v>-6</v>
      </c>
      <c r="T43">
        <v>3342</v>
      </c>
      <c r="U43">
        <v>-9</v>
      </c>
      <c r="W43">
        <v>5797.5999999999995</v>
      </c>
      <c r="X43">
        <v>1091.8</v>
      </c>
      <c r="AF43">
        <v>74042.399999999994</v>
      </c>
      <c r="AG43">
        <v>1.8859599364688342</v>
      </c>
      <c r="AK43">
        <v>74042.399999999994</v>
      </c>
      <c r="AL43">
        <v>1.8859599364688342</v>
      </c>
    </row>
    <row r="44" spans="2:38" x14ac:dyDescent="0.25">
      <c r="B44">
        <v>47502</v>
      </c>
      <c r="C44">
        <v>46019</v>
      </c>
      <c r="D44">
        <v>39407</v>
      </c>
      <c r="E44">
        <v>56655</v>
      </c>
      <c r="F44">
        <v>57374</v>
      </c>
      <c r="H44">
        <v>116835</v>
      </c>
      <c r="J44">
        <f t="shared" si="6"/>
        <v>49391.4</v>
      </c>
      <c r="K44">
        <f t="shared" si="7"/>
        <v>2.3654927780949717</v>
      </c>
      <c r="L44">
        <f t="shared" si="8"/>
        <v>57374</v>
      </c>
      <c r="M44">
        <f t="shared" si="9"/>
        <v>39407</v>
      </c>
      <c r="N44">
        <f t="shared" si="10"/>
        <v>49391.4</v>
      </c>
      <c r="O44">
        <f t="shared" si="11"/>
        <v>17967</v>
      </c>
      <c r="Q44">
        <v>12285</v>
      </c>
      <c r="R44">
        <v>49</v>
      </c>
      <c r="T44">
        <v>-2588.4000000000015</v>
      </c>
      <c r="U44">
        <v>208.40000000000146</v>
      </c>
      <c r="W44">
        <v>3227.6000000000004</v>
      </c>
      <c r="X44">
        <v>212.8</v>
      </c>
      <c r="AD44">
        <v>49391.4</v>
      </c>
      <c r="AE44">
        <v>2.3654927780949717</v>
      </c>
      <c r="AK44">
        <v>49391.4</v>
      </c>
      <c r="AL44">
        <v>2.3654927780949717</v>
      </c>
    </row>
    <row r="45" spans="2:38" x14ac:dyDescent="0.25">
      <c r="B45">
        <v>42029</v>
      </c>
      <c r="C45">
        <v>29484</v>
      </c>
      <c r="D45">
        <v>6446</v>
      </c>
      <c r="E45">
        <v>33047</v>
      </c>
      <c r="F45">
        <v>23827</v>
      </c>
      <c r="H45">
        <v>60327</v>
      </c>
      <c r="J45">
        <f t="shared" si="6"/>
        <v>26966.6</v>
      </c>
      <c r="K45">
        <f t="shared" si="7"/>
        <v>2.2371007097668971</v>
      </c>
      <c r="L45">
        <f t="shared" si="8"/>
        <v>42029</v>
      </c>
      <c r="M45">
        <f t="shared" si="9"/>
        <v>6446</v>
      </c>
      <c r="N45">
        <f t="shared" si="10"/>
        <v>26966.6</v>
      </c>
      <c r="O45">
        <f t="shared" si="11"/>
        <v>35583</v>
      </c>
      <c r="Q45">
        <v>-312</v>
      </c>
      <c r="R45">
        <v>-252</v>
      </c>
      <c r="T45">
        <v>718.39999999999782</v>
      </c>
      <c r="U45">
        <v>415.79999999999927</v>
      </c>
      <c r="W45">
        <v>4451.6000000000004</v>
      </c>
      <c r="X45">
        <v>467.40000000000003</v>
      </c>
      <c r="AD45">
        <v>26966.6</v>
      </c>
      <c r="AE45">
        <v>2.2371007097668971</v>
      </c>
      <c r="AK45">
        <v>26966.6</v>
      </c>
      <c r="AL45">
        <v>2.2371007097668971</v>
      </c>
    </row>
    <row r="46" spans="2:38" x14ac:dyDescent="0.25">
      <c r="B46">
        <v>15504</v>
      </c>
      <c r="C46">
        <v>44058</v>
      </c>
      <c r="D46">
        <v>96628</v>
      </c>
      <c r="E46">
        <v>54973</v>
      </c>
      <c r="F46">
        <v>96667</v>
      </c>
      <c r="H46">
        <v>81922</v>
      </c>
      <c r="J46">
        <f t="shared" si="6"/>
        <v>61566</v>
      </c>
      <c r="K46">
        <f t="shared" si="7"/>
        <v>1.3306370399246337</v>
      </c>
      <c r="L46">
        <f t="shared" si="8"/>
        <v>96667</v>
      </c>
      <c r="M46">
        <f t="shared" si="9"/>
        <v>15504</v>
      </c>
      <c r="N46">
        <f t="shared" si="10"/>
        <v>61566</v>
      </c>
      <c r="O46">
        <f t="shared" si="11"/>
        <v>81163</v>
      </c>
      <c r="Q46">
        <v>-1103</v>
      </c>
      <c r="R46">
        <v>127</v>
      </c>
      <c r="T46">
        <v>-4854</v>
      </c>
      <c r="U46">
        <v>-63.599999999998545</v>
      </c>
      <c r="W46">
        <v>6031.6</v>
      </c>
      <c r="X46">
        <v>871.2</v>
      </c>
      <c r="AB46">
        <v>61566</v>
      </c>
      <c r="AC46">
        <v>1.3306370399246337</v>
      </c>
      <c r="AI46">
        <v>61566</v>
      </c>
      <c r="AJ46">
        <v>1.3306370399246337</v>
      </c>
    </row>
    <row r="47" spans="2:38" x14ac:dyDescent="0.25">
      <c r="B47">
        <v>91761</v>
      </c>
      <c r="C47">
        <v>14918</v>
      </c>
      <c r="D47">
        <v>61406</v>
      </c>
      <c r="E47">
        <v>3447</v>
      </c>
      <c r="F47">
        <v>29926</v>
      </c>
      <c r="H47">
        <v>63915</v>
      </c>
      <c r="J47">
        <f t="shared" si="6"/>
        <v>40291.599999999999</v>
      </c>
      <c r="K47">
        <f t="shared" si="7"/>
        <v>1.5863107943094839</v>
      </c>
      <c r="L47">
        <f t="shared" si="8"/>
        <v>91761</v>
      </c>
      <c r="M47">
        <f t="shared" si="9"/>
        <v>3447</v>
      </c>
      <c r="N47">
        <f t="shared" si="10"/>
        <v>40291.599999999999</v>
      </c>
      <c r="O47">
        <f t="shared" si="11"/>
        <v>88314</v>
      </c>
      <c r="Q47">
        <v>4260</v>
      </c>
      <c r="R47">
        <v>-246</v>
      </c>
      <c r="T47">
        <v>6515.7999999999956</v>
      </c>
      <c r="U47">
        <v>-855.80000000000291</v>
      </c>
      <c r="W47">
        <v>6760.5999999999985</v>
      </c>
      <c r="X47">
        <v>1017</v>
      </c>
      <c r="AD47">
        <v>40291.599999999999</v>
      </c>
      <c r="AE47">
        <v>1.5863107943094839</v>
      </c>
      <c r="AK47">
        <v>40291.599999999999</v>
      </c>
      <c r="AL47">
        <v>1.5863107943094839</v>
      </c>
    </row>
    <row r="48" spans="2:38" x14ac:dyDescent="0.25">
      <c r="B48">
        <v>90520</v>
      </c>
      <c r="C48">
        <v>63884</v>
      </c>
      <c r="D48">
        <v>17092</v>
      </c>
      <c r="E48">
        <v>36641</v>
      </c>
      <c r="F48">
        <v>12824</v>
      </c>
      <c r="H48">
        <v>103518</v>
      </c>
      <c r="J48">
        <f t="shared" si="6"/>
        <v>44192.2</v>
      </c>
      <c r="K48">
        <f t="shared" si="7"/>
        <v>2.3424495725490022</v>
      </c>
      <c r="L48">
        <f t="shared" si="8"/>
        <v>90520</v>
      </c>
      <c r="M48">
        <f t="shared" si="9"/>
        <v>12824</v>
      </c>
      <c r="N48">
        <f t="shared" si="10"/>
        <v>44192.2</v>
      </c>
      <c r="O48">
        <f t="shared" si="11"/>
        <v>77696</v>
      </c>
      <c r="Q48">
        <v>1920</v>
      </c>
      <c r="R48">
        <v>-509</v>
      </c>
      <c r="T48">
        <v>-1268.6000000000058</v>
      </c>
      <c r="U48">
        <v>373</v>
      </c>
      <c r="W48">
        <v>5197.3999999999996</v>
      </c>
      <c r="X48">
        <v>852.2</v>
      </c>
      <c r="AD48">
        <v>44192.2</v>
      </c>
      <c r="AE48">
        <v>2.3424495725490022</v>
      </c>
      <c r="AK48">
        <v>44192.2</v>
      </c>
      <c r="AL48">
        <v>2.3424495725490022</v>
      </c>
    </row>
    <row r="49" spans="2:38" x14ac:dyDescent="0.25">
      <c r="B49">
        <v>69851</v>
      </c>
      <c r="C49">
        <v>9963</v>
      </c>
      <c r="D49">
        <v>59992</v>
      </c>
      <c r="E49">
        <v>70251</v>
      </c>
      <c r="F49">
        <v>72211</v>
      </c>
      <c r="H49">
        <v>113711</v>
      </c>
      <c r="J49">
        <f t="shared" si="6"/>
        <v>56453.599999999999</v>
      </c>
      <c r="K49">
        <f t="shared" si="7"/>
        <v>2.0142382416710363</v>
      </c>
      <c r="L49">
        <f t="shared" si="8"/>
        <v>72211</v>
      </c>
      <c r="M49">
        <f t="shared" si="9"/>
        <v>9963</v>
      </c>
      <c r="N49">
        <f t="shared" si="10"/>
        <v>56453.599999999999</v>
      </c>
      <c r="O49">
        <f t="shared" si="11"/>
        <v>62248</v>
      </c>
      <c r="Q49">
        <v>305</v>
      </c>
      <c r="R49">
        <v>-158</v>
      </c>
      <c r="T49">
        <v>1275.7999999999956</v>
      </c>
      <c r="U49">
        <v>-195.59999999999854</v>
      </c>
      <c r="W49">
        <v>5815.0000000000009</v>
      </c>
      <c r="X49">
        <v>302.40000000000003</v>
      </c>
      <c r="AD49">
        <v>56453.599999999999</v>
      </c>
      <c r="AE49">
        <v>2.0142382416710363</v>
      </c>
      <c r="AK49">
        <v>56453.599999999999</v>
      </c>
      <c r="AL49">
        <v>2.0142382416710363</v>
      </c>
    </row>
    <row r="50" spans="2:38" x14ac:dyDescent="0.25">
      <c r="B50">
        <v>111210</v>
      </c>
      <c r="C50">
        <v>76130</v>
      </c>
      <c r="D50">
        <v>89991</v>
      </c>
      <c r="E50">
        <v>108942</v>
      </c>
      <c r="F50">
        <v>51723</v>
      </c>
      <c r="H50">
        <v>140898</v>
      </c>
      <c r="J50">
        <f t="shared" si="6"/>
        <v>87599.2</v>
      </c>
      <c r="K50">
        <f t="shared" si="7"/>
        <v>1.60843934647805</v>
      </c>
      <c r="L50">
        <f t="shared" si="8"/>
        <v>111210</v>
      </c>
      <c r="M50">
        <f t="shared" si="9"/>
        <v>51723</v>
      </c>
      <c r="N50">
        <f t="shared" si="10"/>
        <v>87599.2</v>
      </c>
      <c r="O50">
        <f t="shared" si="11"/>
        <v>59487</v>
      </c>
      <c r="Q50">
        <v>-3996</v>
      </c>
      <c r="R50">
        <v>-1416</v>
      </c>
      <c r="T50">
        <v>-3076.4000000000087</v>
      </c>
      <c r="U50">
        <v>-89.80000000000291</v>
      </c>
      <c r="W50">
        <v>3101.6</v>
      </c>
      <c r="X50">
        <v>456.6</v>
      </c>
      <c r="AF50">
        <v>87599.2</v>
      </c>
      <c r="AG50">
        <v>1.60843934647805</v>
      </c>
      <c r="AK50">
        <v>87599.2</v>
      </c>
      <c r="AL50">
        <v>1.60843934647805</v>
      </c>
    </row>
    <row r="51" spans="2:38" x14ac:dyDescent="0.25">
      <c r="B51">
        <v>1931</v>
      </c>
      <c r="C51">
        <v>67539</v>
      </c>
      <c r="D51">
        <v>16876</v>
      </c>
      <c r="E51">
        <v>111509</v>
      </c>
      <c r="F51">
        <v>48012</v>
      </c>
      <c r="H51">
        <v>69321</v>
      </c>
      <c r="J51">
        <f t="shared" si="6"/>
        <v>49173.4</v>
      </c>
      <c r="K51">
        <f t="shared" si="7"/>
        <v>1.4097255833438402</v>
      </c>
      <c r="L51">
        <f t="shared" si="8"/>
        <v>111509</v>
      </c>
      <c r="M51">
        <f t="shared" si="9"/>
        <v>1931</v>
      </c>
      <c r="N51">
        <f t="shared" si="10"/>
        <v>49173.4</v>
      </c>
      <c r="O51">
        <f t="shared" si="11"/>
        <v>109578</v>
      </c>
      <c r="Q51">
        <v>2655</v>
      </c>
      <c r="R51">
        <v>-1800</v>
      </c>
      <c r="T51">
        <v>1597</v>
      </c>
      <c r="U51">
        <v>-4.7999999999956344</v>
      </c>
      <c r="W51">
        <v>5537.7999999999993</v>
      </c>
      <c r="X51">
        <v>1078.4000000000001</v>
      </c>
      <c r="Z51">
        <v>49173.4</v>
      </c>
      <c r="AA51">
        <v>1.4097255833438402</v>
      </c>
      <c r="AK51">
        <v>49173.4</v>
      </c>
      <c r="AL51">
        <v>1.4097255833438402</v>
      </c>
    </row>
    <row r="52" spans="2:38" x14ac:dyDescent="0.25">
      <c r="B52">
        <v>92819</v>
      </c>
      <c r="C52">
        <v>64219</v>
      </c>
      <c r="D52">
        <v>114917</v>
      </c>
      <c r="E52">
        <v>8650</v>
      </c>
      <c r="F52">
        <v>17337</v>
      </c>
      <c r="H52">
        <v>74457</v>
      </c>
      <c r="J52">
        <f t="shared" si="6"/>
        <v>59588.4</v>
      </c>
      <c r="K52">
        <f t="shared" si="7"/>
        <v>1.2495217189922871</v>
      </c>
      <c r="L52">
        <f t="shared" si="8"/>
        <v>114917</v>
      </c>
      <c r="M52">
        <f t="shared" si="9"/>
        <v>8650</v>
      </c>
      <c r="N52">
        <f t="shared" si="10"/>
        <v>59588.4</v>
      </c>
      <c r="O52">
        <f t="shared" si="11"/>
        <v>106267</v>
      </c>
      <c r="Q52">
        <v>-819</v>
      </c>
      <c r="R52">
        <v>492</v>
      </c>
      <c r="T52">
        <v>204</v>
      </c>
      <c r="U52">
        <v>742.40000000000146</v>
      </c>
      <c r="W52">
        <v>5418.8</v>
      </c>
      <c r="X52">
        <v>922.8</v>
      </c>
      <c r="Z52">
        <v>59588.4</v>
      </c>
      <c r="AA52">
        <v>1.2495217189922871</v>
      </c>
      <c r="AI52">
        <v>59588.4</v>
      </c>
      <c r="AJ52">
        <v>1.2495217189922871</v>
      </c>
    </row>
    <row r="53" spans="2:38" x14ac:dyDescent="0.25">
      <c r="B53">
        <v>14073</v>
      </c>
      <c r="C53">
        <v>102305</v>
      </c>
      <c r="D53">
        <v>43446</v>
      </c>
      <c r="E53">
        <v>52019</v>
      </c>
      <c r="F53">
        <v>115367</v>
      </c>
      <c r="H53">
        <v>89354</v>
      </c>
      <c r="J53">
        <f t="shared" si="6"/>
        <v>65442</v>
      </c>
      <c r="K53">
        <f t="shared" si="7"/>
        <v>1.3653922557379052</v>
      </c>
      <c r="L53">
        <f t="shared" si="8"/>
        <v>115367</v>
      </c>
      <c r="M53">
        <f t="shared" si="9"/>
        <v>14073</v>
      </c>
      <c r="N53">
        <f t="shared" si="10"/>
        <v>65442</v>
      </c>
      <c r="O53">
        <f t="shared" si="11"/>
        <v>101294</v>
      </c>
      <c r="Q53">
        <v>4115</v>
      </c>
      <c r="R53">
        <v>-1287</v>
      </c>
      <c r="T53">
        <v>3031.8000000000029</v>
      </c>
      <c r="U53">
        <v>-27.400000000001455</v>
      </c>
      <c r="W53">
        <v>6566.2</v>
      </c>
      <c r="X53">
        <v>29</v>
      </c>
      <c r="AB53">
        <v>65442</v>
      </c>
      <c r="AC53">
        <v>1.3653922557379052</v>
      </c>
      <c r="AK53">
        <v>65442</v>
      </c>
      <c r="AL53">
        <v>1.3653922557379052</v>
      </c>
    </row>
    <row r="54" spans="2:38" x14ac:dyDescent="0.25">
      <c r="B54">
        <v>92434</v>
      </c>
      <c r="C54">
        <v>53689</v>
      </c>
      <c r="D54">
        <v>13657</v>
      </c>
      <c r="E54">
        <v>46400</v>
      </c>
      <c r="F54">
        <v>94845</v>
      </c>
      <c r="H54">
        <v>76572</v>
      </c>
      <c r="J54">
        <f t="shared" si="6"/>
        <v>60205</v>
      </c>
      <c r="K54">
        <f t="shared" si="7"/>
        <v>1.2718544971347894</v>
      </c>
      <c r="L54">
        <f t="shared" si="8"/>
        <v>94845</v>
      </c>
      <c r="M54">
        <f t="shared" si="9"/>
        <v>13657</v>
      </c>
      <c r="N54">
        <f t="shared" si="10"/>
        <v>60205</v>
      </c>
      <c r="O54">
        <f t="shared" si="11"/>
        <v>81188</v>
      </c>
      <c r="Q54">
        <v>10275</v>
      </c>
      <c r="R54">
        <v>408</v>
      </c>
      <c r="T54">
        <v>-3115.4000000000015</v>
      </c>
      <c r="U54">
        <v>-143.80000000000291</v>
      </c>
      <c r="W54">
        <v>6042.6</v>
      </c>
      <c r="X54">
        <v>425.8</v>
      </c>
      <c r="AB54">
        <v>60205</v>
      </c>
      <c r="AC54">
        <v>1.2718544971347894</v>
      </c>
      <c r="AK54">
        <v>60205</v>
      </c>
      <c r="AL54">
        <v>1.2718544971347894</v>
      </c>
    </row>
    <row r="55" spans="2:38" x14ac:dyDescent="0.25">
      <c r="B55">
        <v>53958</v>
      </c>
      <c r="C55">
        <v>93282</v>
      </c>
      <c r="D55">
        <v>72621</v>
      </c>
      <c r="E55">
        <v>22210</v>
      </c>
      <c r="F55">
        <v>61288</v>
      </c>
      <c r="H55">
        <v>129561</v>
      </c>
      <c r="J55">
        <f t="shared" si="6"/>
        <v>60671.8</v>
      </c>
      <c r="K55">
        <f t="shared" si="7"/>
        <v>2.135440188028046</v>
      </c>
      <c r="L55">
        <f t="shared" si="8"/>
        <v>93282</v>
      </c>
      <c r="M55">
        <f t="shared" si="9"/>
        <v>22210</v>
      </c>
      <c r="N55">
        <f t="shared" si="10"/>
        <v>60671.8</v>
      </c>
      <c r="O55">
        <f t="shared" si="11"/>
        <v>71072</v>
      </c>
      <c r="Q55">
        <v>7791</v>
      </c>
      <c r="R55">
        <v>-375</v>
      </c>
      <c r="T55">
        <v>-213.19999999999709</v>
      </c>
      <c r="U55">
        <v>-74</v>
      </c>
      <c r="W55">
        <v>4329.6000000000004</v>
      </c>
      <c r="X55">
        <v>972.8</v>
      </c>
      <c r="AF55">
        <v>60671.8</v>
      </c>
      <c r="AG55">
        <v>2.135440188028046</v>
      </c>
      <c r="AK55">
        <v>60671.8</v>
      </c>
      <c r="AL55">
        <v>2.135440188028046</v>
      </c>
    </row>
    <row r="56" spans="2:38" x14ac:dyDescent="0.25">
      <c r="B56">
        <v>13772</v>
      </c>
      <c r="C56">
        <v>81355</v>
      </c>
      <c r="D56">
        <v>118393</v>
      </c>
      <c r="E56">
        <v>113436</v>
      </c>
      <c r="F56">
        <v>29344</v>
      </c>
      <c r="H56">
        <v>88498</v>
      </c>
      <c r="J56">
        <f t="shared" si="6"/>
        <v>71260</v>
      </c>
      <c r="K56">
        <f t="shared" si="7"/>
        <v>1.2419028908223406</v>
      </c>
      <c r="L56">
        <f t="shared" si="8"/>
        <v>118393</v>
      </c>
      <c r="M56">
        <f t="shared" si="9"/>
        <v>13772</v>
      </c>
      <c r="N56">
        <f t="shared" si="10"/>
        <v>71260</v>
      </c>
      <c r="O56">
        <f t="shared" si="11"/>
        <v>104621</v>
      </c>
      <c r="Q56">
        <v>-800</v>
      </c>
      <c r="R56">
        <v>0</v>
      </c>
      <c r="T56">
        <v>4594</v>
      </c>
      <c r="U56">
        <v>120.39999999999418</v>
      </c>
      <c r="W56">
        <v>5163.6000000000004</v>
      </c>
      <c r="X56">
        <v>349.6</v>
      </c>
      <c r="AB56">
        <v>71260</v>
      </c>
      <c r="AC56">
        <v>1.2419028908223406</v>
      </c>
      <c r="AI56">
        <v>71260</v>
      </c>
      <c r="AJ56">
        <v>1.2419028908223406</v>
      </c>
    </row>
    <row r="57" spans="2:38" x14ac:dyDescent="0.25">
      <c r="B57">
        <v>72675</v>
      </c>
      <c r="C57">
        <v>63936</v>
      </c>
      <c r="D57">
        <v>87750</v>
      </c>
      <c r="E57">
        <v>119013</v>
      </c>
      <c r="F57">
        <v>118189</v>
      </c>
      <c r="H57">
        <v>122169</v>
      </c>
      <c r="J57">
        <f t="shared" si="6"/>
        <v>92312.6</v>
      </c>
      <c r="K57">
        <f t="shared" si="7"/>
        <v>1.3234271377905074</v>
      </c>
      <c r="L57">
        <f t="shared" si="8"/>
        <v>119013</v>
      </c>
      <c r="M57">
        <f t="shared" si="9"/>
        <v>63936</v>
      </c>
      <c r="N57">
        <f t="shared" si="10"/>
        <v>92312.6</v>
      </c>
      <c r="O57">
        <f t="shared" si="11"/>
        <v>55077</v>
      </c>
      <c r="Q57">
        <v>-1815</v>
      </c>
      <c r="R57">
        <v>-1543</v>
      </c>
      <c r="T57">
        <v>357.80000000000291</v>
      </c>
      <c r="U57">
        <v>199.80000000000291</v>
      </c>
      <c r="W57">
        <v>5890.5999999999995</v>
      </c>
      <c r="X57">
        <v>304.2</v>
      </c>
      <c r="AB57">
        <v>92312.6</v>
      </c>
      <c r="AC57">
        <v>1.3234271377905074</v>
      </c>
      <c r="AI57">
        <v>92312.6</v>
      </c>
      <c r="AJ57">
        <v>1.3234271377905074</v>
      </c>
    </row>
    <row r="58" spans="2:38" x14ac:dyDescent="0.25">
      <c r="B58">
        <v>63423</v>
      </c>
      <c r="C58">
        <v>29926</v>
      </c>
      <c r="D58">
        <v>61680</v>
      </c>
      <c r="E58">
        <v>111857</v>
      </c>
      <c r="F58">
        <v>5078</v>
      </c>
      <c r="H58">
        <v>69161</v>
      </c>
      <c r="J58">
        <f t="shared" si="6"/>
        <v>54392.800000000003</v>
      </c>
      <c r="K58">
        <f t="shared" si="7"/>
        <v>1.2715101998793958</v>
      </c>
      <c r="L58">
        <f t="shared" si="8"/>
        <v>111857</v>
      </c>
      <c r="M58">
        <f t="shared" si="9"/>
        <v>5078</v>
      </c>
      <c r="N58">
        <f t="shared" si="10"/>
        <v>54392.800000000003</v>
      </c>
      <c r="O58">
        <f t="shared" si="11"/>
        <v>106779</v>
      </c>
      <c r="Q58">
        <v>-457</v>
      </c>
      <c r="R58">
        <v>2138</v>
      </c>
      <c r="T58">
        <v>-1252.3999999999942</v>
      </c>
      <c r="U58">
        <v>125.60000000000582</v>
      </c>
      <c r="W58">
        <v>4206.4000000000005</v>
      </c>
      <c r="X58">
        <v>447.6</v>
      </c>
      <c r="Z58">
        <v>54392.800000000003</v>
      </c>
      <c r="AA58">
        <v>1.2715101998793958</v>
      </c>
      <c r="AK58">
        <v>54392.800000000003</v>
      </c>
      <c r="AL58">
        <v>1.2715101998793958</v>
      </c>
    </row>
    <row r="59" spans="2:38" x14ac:dyDescent="0.25">
      <c r="B59">
        <v>49957</v>
      </c>
      <c r="C59">
        <v>47169</v>
      </c>
      <c r="D59">
        <v>100634</v>
      </c>
      <c r="E59">
        <v>74364</v>
      </c>
      <c r="F59">
        <v>93983</v>
      </c>
      <c r="H59">
        <v>100921</v>
      </c>
      <c r="J59">
        <f t="shared" si="6"/>
        <v>73221.399999999994</v>
      </c>
      <c r="K59">
        <f t="shared" si="7"/>
        <v>1.3782992403860075</v>
      </c>
      <c r="L59">
        <f t="shared" si="8"/>
        <v>100634</v>
      </c>
      <c r="M59">
        <f t="shared" si="9"/>
        <v>47169</v>
      </c>
      <c r="N59">
        <f t="shared" si="10"/>
        <v>73221.399999999994</v>
      </c>
      <c r="O59">
        <f t="shared" si="11"/>
        <v>53465</v>
      </c>
      <c r="Q59">
        <v>-6950</v>
      </c>
      <c r="R59">
        <v>-45</v>
      </c>
      <c r="T59">
        <v>3677.1999999999971</v>
      </c>
      <c r="U59">
        <v>-326</v>
      </c>
      <c r="W59">
        <v>8142.4000000000005</v>
      </c>
      <c r="X59">
        <v>380.40000000000003</v>
      </c>
      <c r="AF59">
        <v>73221.399999999994</v>
      </c>
      <c r="AG59">
        <v>1.3782992403860075</v>
      </c>
      <c r="AK59">
        <v>73221.399999999994</v>
      </c>
      <c r="AL59">
        <v>1.3782992403860075</v>
      </c>
    </row>
    <row r="60" spans="2:38" x14ac:dyDescent="0.25">
      <c r="B60">
        <v>25944</v>
      </c>
      <c r="C60">
        <v>36124</v>
      </c>
      <c r="D60">
        <v>72830</v>
      </c>
      <c r="E60">
        <v>35097</v>
      </c>
      <c r="F60">
        <v>76413</v>
      </c>
      <c r="H60">
        <v>82913</v>
      </c>
      <c r="J60">
        <f t="shared" si="6"/>
        <v>49281.599999999999</v>
      </c>
      <c r="K60">
        <f t="shared" si="7"/>
        <v>1.682433200220772</v>
      </c>
      <c r="L60">
        <f t="shared" si="8"/>
        <v>76413</v>
      </c>
      <c r="M60">
        <f t="shared" si="9"/>
        <v>25944</v>
      </c>
      <c r="N60">
        <f t="shared" si="10"/>
        <v>49281.599999999999</v>
      </c>
      <c r="O60">
        <f t="shared" si="11"/>
        <v>50469</v>
      </c>
      <c r="Q60">
        <v>4193</v>
      </c>
      <c r="R60">
        <v>-533</v>
      </c>
      <c r="T60">
        <v>-4272.5999999999985</v>
      </c>
      <c r="U60">
        <v>341.19999999999709</v>
      </c>
      <c r="W60">
        <v>6843</v>
      </c>
      <c r="X60">
        <v>346</v>
      </c>
      <c r="Z60">
        <v>49281.599999999999</v>
      </c>
      <c r="AA60">
        <v>1.682433200220772</v>
      </c>
      <c r="AK60">
        <v>49281.599999999999</v>
      </c>
      <c r="AL60">
        <v>1.682433200220772</v>
      </c>
    </row>
    <row r="61" spans="2:38" x14ac:dyDescent="0.25">
      <c r="B61">
        <v>41145</v>
      </c>
      <c r="C61">
        <v>85929</v>
      </c>
      <c r="D61">
        <v>67876</v>
      </c>
      <c r="E61">
        <v>5574</v>
      </c>
      <c r="F61">
        <v>65116</v>
      </c>
      <c r="H61">
        <v>102638</v>
      </c>
      <c r="J61">
        <f t="shared" si="6"/>
        <v>53128</v>
      </c>
      <c r="K61">
        <f t="shared" si="7"/>
        <v>1.9319003162174371</v>
      </c>
      <c r="L61">
        <f t="shared" si="8"/>
        <v>85929</v>
      </c>
      <c r="M61">
        <f t="shared" si="9"/>
        <v>5574</v>
      </c>
      <c r="N61">
        <f t="shared" si="10"/>
        <v>53128</v>
      </c>
      <c r="O61">
        <f t="shared" si="11"/>
        <v>80355</v>
      </c>
      <c r="Q61">
        <v>3992</v>
      </c>
      <c r="R61">
        <v>2019</v>
      </c>
      <c r="T61">
        <v>-254</v>
      </c>
      <c r="U61">
        <v>-456.80000000000291</v>
      </c>
      <c r="W61">
        <v>3940.3999999999996</v>
      </c>
      <c r="X61">
        <v>490.8</v>
      </c>
      <c r="AD61">
        <v>53128</v>
      </c>
      <c r="AE61">
        <v>1.9319003162174371</v>
      </c>
      <c r="AK61">
        <v>53128</v>
      </c>
      <c r="AL61">
        <v>1.9319003162174371</v>
      </c>
    </row>
    <row r="62" spans="2:38" x14ac:dyDescent="0.25">
      <c r="B62">
        <v>93027</v>
      </c>
      <c r="C62">
        <v>4804</v>
      </c>
      <c r="D62">
        <v>86589</v>
      </c>
      <c r="E62">
        <v>28636</v>
      </c>
      <c r="F62">
        <v>108622</v>
      </c>
      <c r="H62">
        <v>89501</v>
      </c>
      <c r="J62">
        <f t="shared" si="6"/>
        <v>64335.6</v>
      </c>
      <c r="K62">
        <f t="shared" si="7"/>
        <v>1.391158238984326</v>
      </c>
      <c r="L62">
        <f t="shared" si="8"/>
        <v>108622</v>
      </c>
      <c r="M62">
        <f t="shared" si="9"/>
        <v>4804</v>
      </c>
      <c r="N62">
        <f t="shared" si="10"/>
        <v>64335.6</v>
      </c>
      <c r="O62">
        <f t="shared" si="11"/>
        <v>103818</v>
      </c>
      <c r="Q62">
        <v>-4102</v>
      </c>
      <c r="R62">
        <v>-1134</v>
      </c>
      <c r="T62">
        <v>-1986.0000000000073</v>
      </c>
      <c r="U62">
        <v>373</v>
      </c>
      <c r="W62">
        <v>8580.4</v>
      </c>
      <c r="X62">
        <v>373</v>
      </c>
      <c r="AB62">
        <v>64335.6</v>
      </c>
      <c r="AC62">
        <v>1.391158238984326</v>
      </c>
      <c r="AK62">
        <v>64335.6</v>
      </c>
      <c r="AL62">
        <v>1.391158238984326</v>
      </c>
    </row>
    <row r="63" spans="2:38" x14ac:dyDescent="0.25">
      <c r="B63">
        <v>82522</v>
      </c>
      <c r="C63">
        <v>7867</v>
      </c>
      <c r="D63">
        <v>17359</v>
      </c>
      <c r="E63">
        <v>105232</v>
      </c>
      <c r="F63">
        <v>118803</v>
      </c>
      <c r="H63">
        <v>87039</v>
      </c>
      <c r="J63">
        <f t="shared" si="6"/>
        <v>66356.600000000006</v>
      </c>
      <c r="K63">
        <f t="shared" si="7"/>
        <v>1.3116856499579543</v>
      </c>
      <c r="L63">
        <f t="shared" si="8"/>
        <v>118803</v>
      </c>
      <c r="M63">
        <f t="shared" si="9"/>
        <v>7867</v>
      </c>
      <c r="N63">
        <f t="shared" si="10"/>
        <v>66356.600000000006</v>
      </c>
      <c r="O63">
        <f t="shared" si="11"/>
        <v>110936</v>
      </c>
      <c r="Q63">
        <v>-537</v>
      </c>
      <c r="R63">
        <v>79</v>
      </c>
      <c r="T63">
        <v>-2400.3999999999942</v>
      </c>
      <c r="U63">
        <v>327.60000000000582</v>
      </c>
      <c r="W63">
        <v>6578.0000000000009</v>
      </c>
      <c r="X63">
        <v>521.20000000000005</v>
      </c>
      <c r="AB63">
        <v>66356.600000000006</v>
      </c>
      <c r="AC63">
        <v>1.3116856499579543</v>
      </c>
      <c r="AI63">
        <v>66356.600000000006</v>
      </c>
      <c r="AJ63">
        <v>1.3116856499579543</v>
      </c>
    </row>
    <row r="64" spans="2:38" x14ac:dyDescent="0.25">
      <c r="B64">
        <v>4071</v>
      </c>
      <c r="C64">
        <v>3750</v>
      </c>
      <c r="D64">
        <v>60966</v>
      </c>
      <c r="E64">
        <v>83485</v>
      </c>
      <c r="F64">
        <v>37628</v>
      </c>
      <c r="H64">
        <v>49528</v>
      </c>
      <c r="J64">
        <f t="shared" si="6"/>
        <v>37980</v>
      </c>
      <c r="K64">
        <f t="shared" si="7"/>
        <v>1.3040547656661401</v>
      </c>
      <c r="L64">
        <f t="shared" si="8"/>
        <v>83485</v>
      </c>
      <c r="M64">
        <f t="shared" si="9"/>
        <v>3750</v>
      </c>
      <c r="N64">
        <f t="shared" si="10"/>
        <v>37980</v>
      </c>
      <c r="O64">
        <f t="shared" si="11"/>
        <v>79735</v>
      </c>
      <c r="Q64">
        <v>12136</v>
      </c>
      <c r="R64">
        <v>775</v>
      </c>
      <c r="T64">
        <v>2162.4000000000015</v>
      </c>
      <c r="U64">
        <v>107.80000000000291</v>
      </c>
      <c r="W64">
        <v>4716</v>
      </c>
      <c r="X64">
        <v>119.39999999999999</v>
      </c>
      <c r="Z64">
        <v>37980</v>
      </c>
      <c r="AA64">
        <v>1.3040547656661401</v>
      </c>
      <c r="AK64">
        <v>37980</v>
      </c>
      <c r="AL64">
        <v>1.3040547656661401</v>
      </c>
    </row>
    <row r="65" spans="2:38" x14ac:dyDescent="0.25">
      <c r="B65">
        <v>67107</v>
      </c>
      <c r="C65">
        <v>6613</v>
      </c>
      <c r="D65">
        <v>61441</v>
      </c>
      <c r="E65">
        <v>63815</v>
      </c>
      <c r="F65">
        <v>46931</v>
      </c>
      <c r="H65">
        <v>100993</v>
      </c>
      <c r="J65">
        <f t="shared" si="6"/>
        <v>49181.4</v>
      </c>
      <c r="K65">
        <f t="shared" si="7"/>
        <v>2.053479567478762</v>
      </c>
      <c r="L65">
        <f t="shared" si="8"/>
        <v>67107</v>
      </c>
      <c r="M65">
        <f t="shared" si="9"/>
        <v>6613</v>
      </c>
      <c r="N65">
        <f t="shared" si="10"/>
        <v>49181.4</v>
      </c>
      <c r="O65">
        <f t="shared" si="11"/>
        <v>60494</v>
      </c>
      <c r="Q65">
        <v>-9215</v>
      </c>
      <c r="R65">
        <v>-2143</v>
      </c>
      <c r="T65">
        <v>-1150.1999999999971</v>
      </c>
      <c r="U65">
        <v>338.20000000000437</v>
      </c>
      <c r="W65">
        <v>5561.4</v>
      </c>
      <c r="X65">
        <v>549</v>
      </c>
      <c r="AD65">
        <v>49181.4</v>
      </c>
      <c r="AE65">
        <v>2.053479567478762</v>
      </c>
      <c r="AK65">
        <v>49181.4</v>
      </c>
      <c r="AL65">
        <v>2.053479567478762</v>
      </c>
    </row>
    <row r="66" spans="2:38" x14ac:dyDescent="0.25">
      <c r="B66">
        <v>31294</v>
      </c>
      <c r="C66">
        <v>39664</v>
      </c>
      <c r="D66">
        <v>28172</v>
      </c>
      <c r="E66">
        <v>111146</v>
      </c>
      <c r="F66">
        <v>57158</v>
      </c>
      <c r="H66">
        <v>98712</v>
      </c>
      <c r="J66">
        <f t="shared" ref="J66:J101" si="12">AVERAGE(B66:F66)</f>
        <v>53486.8</v>
      </c>
      <c r="K66">
        <f t="shared" ref="K66:K97" si="13">H66/J66</f>
        <v>1.8455394602032651</v>
      </c>
      <c r="L66">
        <f t="shared" ref="L66:L101" si="14">MAX(B66:F66)</f>
        <v>111146</v>
      </c>
      <c r="M66">
        <f t="shared" ref="M66:M101" si="15">MIN(B66:F66)</f>
        <v>28172</v>
      </c>
      <c r="N66">
        <f t="shared" ref="N66:N101" si="16">AVERAGE(B66:F66)</f>
        <v>53486.8</v>
      </c>
      <c r="O66">
        <f t="shared" ref="O66:O101" si="17">L66-M66</f>
        <v>82974</v>
      </c>
      <c r="Q66">
        <v>-303</v>
      </c>
      <c r="R66">
        <v>915</v>
      </c>
      <c r="T66">
        <v>1236.4000000000015</v>
      </c>
      <c r="U66">
        <v>-201.39999999999418</v>
      </c>
      <c r="W66">
        <v>3720.4000000000005</v>
      </c>
      <c r="X66">
        <v>832.6</v>
      </c>
      <c r="AD66">
        <v>53486.8</v>
      </c>
      <c r="AE66">
        <v>1.8455394602032651</v>
      </c>
      <c r="AK66">
        <v>53486.8</v>
      </c>
      <c r="AL66">
        <v>1.8455394602032651</v>
      </c>
    </row>
    <row r="67" spans="2:38" x14ac:dyDescent="0.25">
      <c r="B67">
        <v>43415</v>
      </c>
      <c r="C67">
        <v>15783</v>
      </c>
      <c r="D67">
        <v>89815</v>
      </c>
      <c r="E67">
        <v>28090</v>
      </c>
      <c r="F67">
        <v>114716</v>
      </c>
      <c r="H67">
        <v>66323</v>
      </c>
      <c r="J67">
        <f t="shared" si="12"/>
        <v>58363.8</v>
      </c>
      <c r="K67">
        <f t="shared" si="13"/>
        <v>1.1363722033178099</v>
      </c>
      <c r="L67">
        <f t="shared" si="14"/>
        <v>114716</v>
      </c>
      <c r="M67">
        <f t="shared" si="15"/>
        <v>15783</v>
      </c>
      <c r="N67">
        <f t="shared" si="16"/>
        <v>58363.8</v>
      </c>
      <c r="O67">
        <f t="shared" si="17"/>
        <v>98933</v>
      </c>
      <c r="Q67">
        <v>2117</v>
      </c>
      <c r="R67">
        <v>783</v>
      </c>
      <c r="T67">
        <v>61.80000000000291</v>
      </c>
      <c r="U67">
        <v>483.60000000000582</v>
      </c>
      <c r="W67">
        <v>5784.2</v>
      </c>
      <c r="X67">
        <v>758.8</v>
      </c>
      <c r="Z67">
        <v>58363.8</v>
      </c>
      <c r="AA67">
        <v>1.1363722033178099</v>
      </c>
      <c r="AI67">
        <v>58363.8</v>
      </c>
      <c r="AJ67">
        <v>1.1363722033178099</v>
      </c>
    </row>
    <row r="68" spans="2:38" x14ac:dyDescent="0.25">
      <c r="B68">
        <v>19707</v>
      </c>
      <c r="C68">
        <v>29413</v>
      </c>
      <c r="D68">
        <v>103433</v>
      </c>
      <c r="E68">
        <v>33316</v>
      </c>
      <c r="F68">
        <v>58506</v>
      </c>
      <c r="H68">
        <v>75442</v>
      </c>
      <c r="J68">
        <f t="shared" si="12"/>
        <v>48875</v>
      </c>
      <c r="K68">
        <f t="shared" si="13"/>
        <v>1.5435703324808183</v>
      </c>
      <c r="L68">
        <f t="shared" si="14"/>
        <v>103433</v>
      </c>
      <c r="M68">
        <f t="shared" si="15"/>
        <v>19707</v>
      </c>
      <c r="N68">
        <f t="shared" si="16"/>
        <v>48875</v>
      </c>
      <c r="O68">
        <f t="shared" si="17"/>
        <v>83726</v>
      </c>
      <c r="Q68">
        <v>1765</v>
      </c>
      <c r="R68">
        <v>524</v>
      </c>
      <c r="T68">
        <v>191.59999999999854</v>
      </c>
      <c r="U68">
        <v>700</v>
      </c>
      <c r="W68">
        <v>5109.2000000000007</v>
      </c>
      <c r="X68">
        <v>972</v>
      </c>
      <c r="Z68">
        <v>48875</v>
      </c>
      <c r="AA68">
        <v>1.5435703324808183</v>
      </c>
      <c r="AK68">
        <v>48875</v>
      </c>
      <c r="AL68">
        <v>1.5435703324808183</v>
      </c>
    </row>
    <row r="69" spans="2:38" x14ac:dyDescent="0.25">
      <c r="B69">
        <v>114596</v>
      </c>
      <c r="C69">
        <v>39769</v>
      </c>
      <c r="D69">
        <v>73614</v>
      </c>
      <c r="E69">
        <v>115446</v>
      </c>
      <c r="F69">
        <v>117187</v>
      </c>
      <c r="H69">
        <v>130499</v>
      </c>
      <c r="J69">
        <f t="shared" si="12"/>
        <v>92122.4</v>
      </c>
      <c r="K69">
        <f t="shared" si="13"/>
        <v>1.4165827203807109</v>
      </c>
      <c r="L69">
        <f t="shared" si="14"/>
        <v>117187</v>
      </c>
      <c r="M69">
        <f t="shared" si="15"/>
        <v>39769</v>
      </c>
      <c r="N69">
        <f t="shared" si="16"/>
        <v>92122.4</v>
      </c>
      <c r="O69">
        <f t="shared" si="17"/>
        <v>77418</v>
      </c>
      <c r="Q69">
        <v>5654</v>
      </c>
      <c r="R69">
        <v>-291</v>
      </c>
      <c r="T69">
        <v>167.59999999999127</v>
      </c>
      <c r="U69">
        <v>-634</v>
      </c>
      <c r="W69">
        <v>3136.8</v>
      </c>
      <c r="X69">
        <v>763.2</v>
      </c>
      <c r="AB69">
        <v>92122.4</v>
      </c>
      <c r="AC69">
        <v>1.4165827203807109</v>
      </c>
      <c r="AK69">
        <v>92122.4</v>
      </c>
      <c r="AL69">
        <v>1.4165827203807109</v>
      </c>
    </row>
    <row r="70" spans="2:38" x14ac:dyDescent="0.25">
      <c r="B70">
        <v>75076</v>
      </c>
      <c r="C70">
        <v>77068</v>
      </c>
      <c r="D70">
        <v>36051</v>
      </c>
      <c r="E70">
        <v>80434</v>
      </c>
      <c r="F70">
        <v>103745</v>
      </c>
      <c r="H70">
        <v>122765</v>
      </c>
      <c r="J70">
        <f t="shared" si="12"/>
        <v>74474.8</v>
      </c>
      <c r="K70">
        <f t="shared" si="13"/>
        <v>1.6484099319501362</v>
      </c>
      <c r="L70">
        <f t="shared" si="14"/>
        <v>103745</v>
      </c>
      <c r="M70">
        <f t="shared" si="15"/>
        <v>36051</v>
      </c>
      <c r="N70">
        <f t="shared" si="16"/>
        <v>74474.8</v>
      </c>
      <c r="O70">
        <f t="shared" si="17"/>
        <v>67694</v>
      </c>
      <c r="Q70">
        <v>4685</v>
      </c>
      <c r="R70">
        <v>1256</v>
      </c>
      <c r="T70">
        <v>-506</v>
      </c>
      <c r="U70">
        <v>42.19999999999709</v>
      </c>
      <c r="W70">
        <v>1759.2000000000003</v>
      </c>
      <c r="X70">
        <v>301.8</v>
      </c>
      <c r="AF70">
        <v>74474.8</v>
      </c>
      <c r="AG70">
        <v>1.6484099319501362</v>
      </c>
      <c r="AK70">
        <v>74474.8</v>
      </c>
      <c r="AL70">
        <v>1.6484099319501362</v>
      </c>
    </row>
    <row r="71" spans="2:38" x14ac:dyDescent="0.25">
      <c r="B71">
        <v>1906</v>
      </c>
      <c r="C71">
        <v>104233</v>
      </c>
      <c r="D71">
        <v>89605</v>
      </c>
      <c r="E71">
        <v>120542</v>
      </c>
      <c r="F71">
        <v>12102</v>
      </c>
      <c r="H71">
        <v>83126</v>
      </c>
      <c r="J71">
        <f t="shared" si="12"/>
        <v>65677.600000000006</v>
      </c>
      <c r="K71">
        <f t="shared" si="13"/>
        <v>1.2656674421720646</v>
      </c>
      <c r="L71">
        <f t="shared" si="14"/>
        <v>120542</v>
      </c>
      <c r="M71">
        <f t="shared" si="15"/>
        <v>1906</v>
      </c>
      <c r="N71">
        <f t="shared" si="16"/>
        <v>65677.600000000006</v>
      </c>
      <c r="O71">
        <f t="shared" si="17"/>
        <v>118636</v>
      </c>
      <c r="Q71">
        <v>7850</v>
      </c>
      <c r="R71">
        <v>901</v>
      </c>
      <c r="T71">
        <v>-2390.5999999999913</v>
      </c>
      <c r="U71">
        <v>-1510.1999999999971</v>
      </c>
      <c r="W71">
        <v>4131.8</v>
      </c>
      <c r="X71">
        <v>1510.1999999999998</v>
      </c>
      <c r="AB71">
        <v>65677.600000000006</v>
      </c>
      <c r="AC71">
        <v>1.2656674421720646</v>
      </c>
      <c r="AI71">
        <v>65677.600000000006</v>
      </c>
      <c r="AJ71">
        <v>1.2656674421720646</v>
      </c>
    </row>
    <row r="72" spans="2:38" x14ac:dyDescent="0.25">
      <c r="B72">
        <v>47140</v>
      </c>
      <c r="C72">
        <v>35814</v>
      </c>
      <c r="D72">
        <v>7516</v>
      </c>
      <c r="E72">
        <v>71286</v>
      </c>
      <c r="F72">
        <v>114574</v>
      </c>
      <c r="H72">
        <v>114381</v>
      </c>
      <c r="J72">
        <f t="shared" si="12"/>
        <v>55266</v>
      </c>
      <c r="K72">
        <f t="shared" si="13"/>
        <v>2.0696449896862448</v>
      </c>
      <c r="L72">
        <f t="shared" si="14"/>
        <v>114574</v>
      </c>
      <c r="M72">
        <f t="shared" si="15"/>
        <v>7516</v>
      </c>
      <c r="N72">
        <f t="shared" si="16"/>
        <v>55266</v>
      </c>
      <c r="O72">
        <f t="shared" si="17"/>
        <v>107058</v>
      </c>
      <c r="Q72">
        <v>6018</v>
      </c>
      <c r="R72">
        <v>891</v>
      </c>
      <c r="T72">
        <v>1884</v>
      </c>
      <c r="U72">
        <v>80.400000000001455</v>
      </c>
      <c r="W72">
        <v>9723.2000000000007</v>
      </c>
      <c r="X72">
        <v>259.20000000000005</v>
      </c>
      <c r="AD72">
        <v>55266</v>
      </c>
      <c r="AE72">
        <v>2.0696449896862448</v>
      </c>
      <c r="AK72">
        <v>55266</v>
      </c>
      <c r="AL72">
        <v>2.0696449896862448</v>
      </c>
    </row>
    <row r="73" spans="2:38" x14ac:dyDescent="0.25">
      <c r="B73">
        <v>106135</v>
      </c>
      <c r="C73">
        <v>13735</v>
      </c>
      <c r="D73">
        <v>79763</v>
      </c>
      <c r="E73">
        <v>119077</v>
      </c>
      <c r="F73">
        <v>51299</v>
      </c>
      <c r="H73">
        <v>105268</v>
      </c>
      <c r="J73">
        <f t="shared" si="12"/>
        <v>74001.8</v>
      </c>
      <c r="K73">
        <f t="shared" si="13"/>
        <v>1.4225059390447259</v>
      </c>
      <c r="L73">
        <f t="shared" si="14"/>
        <v>119077</v>
      </c>
      <c r="M73">
        <f t="shared" si="15"/>
        <v>13735</v>
      </c>
      <c r="N73">
        <f t="shared" si="16"/>
        <v>74001.8</v>
      </c>
      <c r="O73">
        <f t="shared" si="17"/>
        <v>105342</v>
      </c>
      <c r="Q73">
        <v>-4325</v>
      </c>
      <c r="R73">
        <v>-898</v>
      </c>
      <c r="T73">
        <v>5244.8000000000029</v>
      </c>
      <c r="U73">
        <v>243</v>
      </c>
      <c r="W73">
        <v>7382.4</v>
      </c>
      <c r="X73">
        <v>623.79999999999995</v>
      </c>
      <c r="AF73">
        <v>74001.8</v>
      </c>
      <c r="AG73">
        <v>1.4225059390447259</v>
      </c>
      <c r="AK73">
        <v>74001.8</v>
      </c>
      <c r="AL73">
        <v>1.4225059390447259</v>
      </c>
    </row>
    <row r="74" spans="2:38" x14ac:dyDescent="0.25">
      <c r="B74">
        <v>64659</v>
      </c>
      <c r="C74">
        <v>10636</v>
      </c>
      <c r="D74">
        <v>115525</v>
      </c>
      <c r="E74">
        <v>108525</v>
      </c>
      <c r="F74">
        <v>19717</v>
      </c>
      <c r="H74">
        <v>76142</v>
      </c>
      <c r="J74">
        <f t="shared" si="12"/>
        <v>63812.4</v>
      </c>
      <c r="K74">
        <f t="shared" si="13"/>
        <v>1.1932163654712877</v>
      </c>
      <c r="L74">
        <f t="shared" si="14"/>
        <v>115525</v>
      </c>
      <c r="M74">
        <f t="shared" si="15"/>
        <v>10636</v>
      </c>
      <c r="N74">
        <f t="shared" si="16"/>
        <v>63812.4</v>
      </c>
      <c r="O74">
        <f t="shared" si="17"/>
        <v>104889</v>
      </c>
      <c r="Q74">
        <v>10337</v>
      </c>
      <c r="R74">
        <v>658</v>
      </c>
      <c r="T74">
        <v>7527.5999999999985</v>
      </c>
      <c r="U74">
        <v>651</v>
      </c>
      <c r="W74">
        <v>8382.7999999999993</v>
      </c>
      <c r="X74">
        <v>698.6</v>
      </c>
      <c r="Z74">
        <v>63812.4</v>
      </c>
      <c r="AA74">
        <v>1.1932163654712877</v>
      </c>
      <c r="AI74">
        <v>63812.4</v>
      </c>
      <c r="AJ74">
        <v>1.1932163654712877</v>
      </c>
    </row>
    <row r="75" spans="2:38" x14ac:dyDescent="0.25">
      <c r="B75">
        <v>29913</v>
      </c>
      <c r="C75">
        <v>35405</v>
      </c>
      <c r="D75">
        <v>63807</v>
      </c>
      <c r="E75">
        <v>110092</v>
      </c>
      <c r="F75">
        <v>119661</v>
      </c>
      <c r="H75">
        <v>86538</v>
      </c>
      <c r="J75">
        <f t="shared" si="12"/>
        <v>71775.600000000006</v>
      </c>
      <c r="K75">
        <f t="shared" si="13"/>
        <v>1.2056743517295569</v>
      </c>
      <c r="L75">
        <f t="shared" si="14"/>
        <v>119661</v>
      </c>
      <c r="M75">
        <f t="shared" si="15"/>
        <v>29913</v>
      </c>
      <c r="N75">
        <f t="shared" si="16"/>
        <v>71775.600000000006</v>
      </c>
      <c r="O75">
        <f t="shared" si="17"/>
        <v>89748</v>
      </c>
      <c r="Q75">
        <v>5112</v>
      </c>
      <c r="R75">
        <v>-21</v>
      </c>
      <c r="T75">
        <v>-7461</v>
      </c>
      <c r="U75">
        <v>450.40000000000873</v>
      </c>
      <c r="W75">
        <v>8629.7999999999993</v>
      </c>
      <c r="X75">
        <v>450.40000000000003</v>
      </c>
      <c r="AB75">
        <v>71775.600000000006</v>
      </c>
      <c r="AC75">
        <v>1.2056743517295569</v>
      </c>
      <c r="AI75">
        <v>71775.600000000006</v>
      </c>
      <c r="AJ75">
        <v>1.2056743517295569</v>
      </c>
    </row>
    <row r="76" spans="2:38" x14ac:dyDescent="0.25">
      <c r="B76">
        <v>111261</v>
      </c>
      <c r="C76">
        <v>105426</v>
      </c>
      <c r="D76">
        <v>93810</v>
      </c>
      <c r="E76">
        <v>41051</v>
      </c>
      <c r="F76">
        <v>43279</v>
      </c>
      <c r="H76">
        <v>94680</v>
      </c>
      <c r="J76">
        <f t="shared" si="12"/>
        <v>78965.399999999994</v>
      </c>
      <c r="K76">
        <f t="shared" si="13"/>
        <v>1.1990061469960263</v>
      </c>
      <c r="L76">
        <f t="shared" si="14"/>
        <v>111261</v>
      </c>
      <c r="M76">
        <f t="shared" si="15"/>
        <v>41051</v>
      </c>
      <c r="N76">
        <f t="shared" si="16"/>
        <v>78965.399999999994</v>
      </c>
      <c r="O76">
        <f t="shared" si="17"/>
        <v>70210</v>
      </c>
      <c r="Q76">
        <v>4644</v>
      </c>
      <c r="R76">
        <v>-736</v>
      </c>
      <c r="T76">
        <v>-541.80000000000291</v>
      </c>
      <c r="U76">
        <v>547.59999999999127</v>
      </c>
      <c r="W76">
        <v>7057.4</v>
      </c>
      <c r="X76">
        <v>547.6</v>
      </c>
      <c r="AB76">
        <v>78965.399999999994</v>
      </c>
      <c r="AC76">
        <v>1.1990061469960263</v>
      </c>
      <c r="AI76">
        <v>78965.399999999994</v>
      </c>
      <c r="AJ76">
        <v>1.1990061469960263</v>
      </c>
    </row>
    <row r="77" spans="2:38" x14ac:dyDescent="0.25">
      <c r="B77">
        <v>54608</v>
      </c>
      <c r="C77">
        <v>61986</v>
      </c>
      <c r="D77">
        <v>104729</v>
      </c>
      <c r="E77">
        <v>36367</v>
      </c>
      <c r="F77">
        <v>52372</v>
      </c>
      <c r="H77">
        <v>123383</v>
      </c>
      <c r="J77">
        <f t="shared" si="12"/>
        <v>62012.4</v>
      </c>
      <c r="K77">
        <f t="shared" si="13"/>
        <v>1.989650457005373</v>
      </c>
      <c r="L77">
        <f t="shared" si="14"/>
        <v>104729</v>
      </c>
      <c r="M77">
        <f t="shared" si="15"/>
        <v>36367</v>
      </c>
      <c r="N77">
        <f t="shared" si="16"/>
        <v>62012.4</v>
      </c>
      <c r="O77">
        <f t="shared" si="17"/>
        <v>68362</v>
      </c>
      <c r="Q77">
        <v>4565</v>
      </c>
      <c r="R77">
        <v>-1729</v>
      </c>
      <c r="T77">
        <v>512.40000000000146</v>
      </c>
      <c r="U77">
        <v>-688.19999999999709</v>
      </c>
      <c r="W77">
        <v>3886.4</v>
      </c>
      <c r="X77">
        <v>688.2</v>
      </c>
      <c r="AF77">
        <v>62012.4</v>
      </c>
      <c r="AG77">
        <v>1.989650457005373</v>
      </c>
      <c r="AK77">
        <v>62012.4</v>
      </c>
      <c r="AL77">
        <v>1.989650457005373</v>
      </c>
    </row>
    <row r="78" spans="2:38" x14ac:dyDescent="0.25">
      <c r="B78">
        <v>16357</v>
      </c>
      <c r="C78">
        <v>92439</v>
      </c>
      <c r="D78">
        <v>29403</v>
      </c>
      <c r="E78">
        <v>48002</v>
      </c>
      <c r="F78">
        <v>23785</v>
      </c>
      <c r="H78">
        <v>97325</v>
      </c>
      <c r="J78">
        <f t="shared" si="12"/>
        <v>41997.2</v>
      </c>
      <c r="K78">
        <f t="shared" si="13"/>
        <v>2.3174163991885175</v>
      </c>
      <c r="L78">
        <f t="shared" si="14"/>
        <v>92439</v>
      </c>
      <c r="M78">
        <f t="shared" si="15"/>
        <v>16357</v>
      </c>
      <c r="N78">
        <f t="shared" si="16"/>
        <v>41997.2</v>
      </c>
      <c r="O78">
        <f t="shared" si="17"/>
        <v>76082</v>
      </c>
      <c r="Q78">
        <v>5075</v>
      </c>
      <c r="R78">
        <v>46</v>
      </c>
      <c r="T78">
        <v>3203</v>
      </c>
      <c r="U78">
        <v>13</v>
      </c>
      <c r="W78">
        <v>3945.4000000000005</v>
      </c>
      <c r="X78">
        <v>406.20000000000005</v>
      </c>
      <c r="AD78">
        <v>41997.2</v>
      </c>
      <c r="AE78">
        <v>2.3174163991885175</v>
      </c>
      <c r="AK78">
        <v>41997.2</v>
      </c>
      <c r="AL78">
        <v>2.3174163991885175</v>
      </c>
    </row>
    <row r="79" spans="2:38" x14ac:dyDescent="0.25">
      <c r="B79">
        <v>62977</v>
      </c>
      <c r="C79">
        <v>71046</v>
      </c>
      <c r="D79">
        <v>15089</v>
      </c>
      <c r="E79">
        <v>87828</v>
      </c>
      <c r="F79">
        <v>76478</v>
      </c>
      <c r="H79">
        <v>124851</v>
      </c>
      <c r="J79">
        <f t="shared" si="12"/>
        <v>62683.6</v>
      </c>
      <c r="K79">
        <f t="shared" si="13"/>
        <v>1.9917649911619626</v>
      </c>
      <c r="L79">
        <f t="shared" si="14"/>
        <v>87828</v>
      </c>
      <c r="M79">
        <f t="shared" si="15"/>
        <v>15089</v>
      </c>
      <c r="N79">
        <f t="shared" si="16"/>
        <v>62683.6</v>
      </c>
      <c r="O79">
        <f t="shared" si="17"/>
        <v>72739</v>
      </c>
      <c r="Q79">
        <v>-1224</v>
      </c>
      <c r="R79">
        <v>-23</v>
      </c>
      <c r="T79">
        <v>-2481.8000000000029</v>
      </c>
      <c r="U79">
        <v>341.40000000000146</v>
      </c>
      <c r="W79">
        <v>4668.6000000000004</v>
      </c>
      <c r="X79">
        <v>763.00000000000011</v>
      </c>
      <c r="AF79">
        <v>62683.6</v>
      </c>
      <c r="AG79">
        <v>1.9917649911619626</v>
      </c>
      <c r="AK79">
        <v>62683.6</v>
      </c>
      <c r="AL79">
        <v>1.9917649911619626</v>
      </c>
    </row>
    <row r="80" spans="2:38" x14ac:dyDescent="0.25">
      <c r="B80">
        <v>33201</v>
      </c>
      <c r="C80">
        <v>63116</v>
      </c>
      <c r="D80">
        <v>33639</v>
      </c>
      <c r="E80">
        <v>55083</v>
      </c>
      <c r="F80">
        <v>52626</v>
      </c>
      <c r="H80">
        <v>69639</v>
      </c>
      <c r="J80">
        <f t="shared" si="12"/>
        <v>47533</v>
      </c>
      <c r="K80">
        <f t="shared" si="13"/>
        <v>1.4650663749395156</v>
      </c>
      <c r="L80">
        <f t="shared" si="14"/>
        <v>63116</v>
      </c>
      <c r="M80">
        <f t="shared" si="15"/>
        <v>33201</v>
      </c>
      <c r="N80">
        <f t="shared" si="16"/>
        <v>47533</v>
      </c>
      <c r="O80">
        <f t="shared" si="17"/>
        <v>29915</v>
      </c>
      <c r="Q80">
        <v>6663</v>
      </c>
      <c r="R80">
        <v>-69</v>
      </c>
      <c r="T80">
        <v>3425.1999999999971</v>
      </c>
      <c r="U80">
        <v>-272.19999999999709</v>
      </c>
      <c r="W80">
        <v>4947.2</v>
      </c>
      <c r="X80">
        <v>1077.4000000000001</v>
      </c>
      <c r="Z80">
        <v>47533</v>
      </c>
      <c r="AA80">
        <v>1.4650663749395156</v>
      </c>
      <c r="AK80">
        <v>47533</v>
      </c>
      <c r="AL80">
        <v>1.4650663749395156</v>
      </c>
    </row>
    <row r="81" spans="2:38" x14ac:dyDescent="0.25">
      <c r="B81">
        <v>73351</v>
      </c>
      <c r="C81">
        <v>117919</v>
      </c>
      <c r="D81">
        <v>67408</v>
      </c>
      <c r="E81">
        <v>113297</v>
      </c>
      <c r="F81">
        <v>112630</v>
      </c>
      <c r="H81">
        <v>144409</v>
      </c>
      <c r="J81">
        <f t="shared" si="12"/>
        <v>96921</v>
      </c>
      <c r="K81">
        <f t="shared" si="13"/>
        <v>1.489966054828159</v>
      </c>
      <c r="L81">
        <f t="shared" si="14"/>
        <v>117919</v>
      </c>
      <c r="M81">
        <f t="shared" si="15"/>
        <v>67408</v>
      </c>
      <c r="N81">
        <f t="shared" si="16"/>
        <v>96921</v>
      </c>
      <c r="O81">
        <f t="shared" si="17"/>
        <v>50511</v>
      </c>
      <c r="Q81">
        <v>-1469</v>
      </c>
      <c r="R81">
        <v>671</v>
      </c>
      <c r="T81">
        <v>2653.8000000000029</v>
      </c>
      <c r="U81">
        <v>590.80000000000291</v>
      </c>
      <c r="W81">
        <v>8353.4000000000015</v>
      </c>
      <c r="X81">
        <v>618.40000000000009</v>
      </c>
      <c r="AF81">
        <v>96921</v>
      </c>
      <c r="AG81">
        <v>1.489966054828159</v>
      </c>
      <c r="AK81">
        <v>96921</v>
      </c>
      <c r="AL81">
        <v>1.489966054828159</v>
      </c>
    </row>
    <row r="82" spans="2:38" x14ac:dyDescent="0.25">
      <c r="B82">
        <v>70579</v>
      </c>
      <c r="C82">
        <v>115321</v>
      </c>
      <c r="D82">
        <v>46938</v>
      </c>
      <c r="E82">
        <v>91226</v>
      </c>
      <c r="F82">
        <v>112852</v>
      </c>
      <c r="H82">
        <v>109143</v>
      </c>
      <c r="J82">
        <f t="shared" si="12"/>
        <v>87383.2</v>
      </c>
      <c r="K82">
        <f t="shared" si="13"/>
        <v>1.2490158291296267</v>
      </c>
      <c r="L82">
        <f t="shared" si="14"/>
        <v>115321</v>
      </c>
      <c r="M82">
        <f t="shared" si="15"/>
        <v>46938</v>
      </c>
      <c r="N82">
        <f t="shared" si="16"/>
        <v>87383.2</v>
      </c>
      <c r="O82">
        <f t="shared" si="17"/>
        <v>68383</v>
      </c>
      <c r="Q82">
        <v>-12012</v>
      </c>
      <c r="R82">
        <v>-1124</v>
      </c>
      <c r="T82">
        <v>-1939.4000000000087</v>
      </c>
      <c r="U82">
        <v>-85.600000000005821</v>
      </c>
      <c r="W82">
        <v>8340.6</v>
      </c>
      <c r="X82">
        <v>90</v>
      </c>
      <c r="AB82">
        <v>87383.2</v>
      </c>
      <c r="AC82">
        <v>1.2490158291296267</v>
      </c>
      <c r="AI82">
        <v>87383.2</v>
      </c>
      <c r="AJ82">
        <v>1.2490158291296267</v>
      </c>
    </row>
    <row r="83" spans="2:38" x14ac:dyDescent="0.25">
      <c r="B83">
        <v>26297</v>
      </c>
      <c r="C83">
        <v>69591</v>
      </c>
      <c r="D83">
        <v>44597</v>
      </c>
      <c r="E83">
        <v>54203</v>
      </c>
      <c r="F83">
        <v>22681</v>
      </c>
      <c r="H83">
        <v>45354</v>
      </c>
      <c r="J83">
        <f t="shared" si="12"/>
        <v>43473.8</v>
      </c>
      <c r="K83">
        <f t="shared" si="13"/>
        <v>1.0432490373512322</v>
      </c>
      <c r="L83">
        <f t="shared" si="14"/>
        <v>69591</v>
      </c>
      <c r="M83">
        <f t="shared" si="15"/>
        <v>22681</v>
      </c>
      <c r="N83">
        <f t="shared" si="16"/>
        <v>43473.8</v>
      </c>
      <c r="O83">
        <f t="shared" si="17"/>
        <v>46910</v>
      </c>
      <c r="Q83">
        <v>-1632</v>
      </c>
      <c r="R83">
        <v>2</v>
      </c>
      <c r="T83">
        <v>-1593.3999999999942</v>
      </c>
      <c r="U83">
        <v>-195.59999999999854</v>
      </c>
      <c r="W83">
        <v>6364.6</v>
      </c>
      <c r="X83">
        <v>520.79999999999995</v>
      </c>
      <c r="Z83">
        <v>43473.8</v>
      </c>
      <c r="AA83">
        <v>1.0432490373512322</v>
      </c>
      <c r="AI83">
        <v>43473.8</v>
      </c>
      <c r="AJ83">
        <v>1.0432490373512322</v>
      </c>
    </row>
    <row r="84" spans="2:38" x14ac:dyDescent="0.25">
      <c r="B84">
        <v>3718</v>
      </c>
      <c r="C84">
        <v>40070</v>
      </c>
      <c r="D84">
        <v>18351</v>
      </c>
      <c r="E84">
        <v>9451</v>
      </c>
      <c r="F84">
        <v>31209</v>
      </c>
      <c r="H84">
        <v>47945</v>
      </c>
      <c r="J84">
        <f t="shared" si="12"/>
        <v>20559.8</v>
      </c>
      <c r="K84">
        <f t="shared" si="13"/>
        <v>2.3319779375285754</v>
      </c>
      <c r="L84">
        <f t="shared" si="14"/>
        <v>40070</v>
      </c>
      <c r="M84">
        <f t="shared" si="15"/>
        <v>3718</v>
      </c>
      <c r="N84">
        <f t="shared" si="16"/>
        <v>20559.8</v>
      </c>
      <c r="O84">
        <f t="shared" si="17"/>
        <v>36352</v>
      </c>
      <c r="Q84">
        <v>-4453</v>
      </c>
      <c r="R84">
        <v>0</v>
      </c>
      <c r="T84">
        <v>-3474.4000000000015</v>
      </c>
      <c r="U84">
        <v>-479.79999999999927</v>
      </c>
      <c r="W84">
        <v>4125.2000000000007</v>
      </c>
      <c r="X84">
        <v>486.6</v>
      </c>
      <c r="AD84">
        <v>20559.8</v>
      </c>
      <c r="AE84">
        <v>2.3319779375285754</v>
      </c>
      <c r="AK84">
        <v>20559.8</v>
      </c>
      <c r="AL84">
        <v>2.3319779375285754</v>
      </c>
    </row>
    <row r="85" spans="2:38" x14ac:dyDescent="0.25">
      <c r="B85">
        <v>9396</v>
      </c>
      <c r="C85">
        <v>54715</v>
      </c>
      <c r="D85">
        <v>82440</v>
      </c>
      <c r="E85">
        <v>48762</v>
      </c>
      <c r="F85">
        <v>10386</v>
      </c>
      <c r="H85">
        <v>59081</v>
      </c>
      <c r="J85">
        <f t="shared" si="12"/>
        <v>41139.800000000003</v>
      </c>
      <c r="K85">
        <f t="shared" si="13"/>
        <v>1.4361032382267291</v>
      </c>
      <c r="L85">
        <f t="shared" si="14"/>
        <v>82440</v>
      </c>
      <c r="M85">
        <f t="shared" si="15"/>
        <v>9396</v>
      </c>
      <c r="N85">
        <f t="shared" si="16"/>
        <v>41139.800000000003</v>
      </c>
      <c r="O85">
        <f t="shared" si="17"/>
        <v>73044</v>
      </c>
      <c r="Q85">
        <v>-7093</v>
      </c>
      <c r="R85">
        <v>13</v>
      </c>
      <c r="T85">
        <v>-3337</v>
      </c>
      <c r="U85">
        <v>-680.59999999999854</v>
      </c>
      <c r="W85">
        <v>4795</v>
      </c>
      <c r="X85">
        <v>958.2</v>
      </c>
      <c r="Z85">
        <v>41139.800000000003</v>
      </c>
      <c r="AA85">
        <v>1.4361032382267291</v>
      </c>
      <c r="AK85">
        <v>41139.800000000003</v>
      </c>
      <c r="AL85">
        <v>1.4361032382267291</v>
      </c>
    </row>
    <row r="86" spans="2:38" x14ac:dyDescent="0.25">
      <c r="B86">
        <v>22323</v>
      </c>
      <c r="C86">
        <v>94295</v>
      </c>
      <c r="D86">
        <v>52864</v>
      </c>
      <c r="E86">
        <v>74508</v>
      </c>
      <c r="F86">
        <v>16199</v>
      </c>
      <c r="H86">
        <v>111912</v>
      </c>
      <c r="J86">
        <f t="shared" si="12"/>
        <v>52037.8</v>
      </c>
      <c r="K86">
        <f t="shared" si="13"/>
        <v>2.150590532266929</v>
      </c>
      <c r="L86">
        <f t="shared" si="14"/>
        <v>94295</v>
      </c>
      <c r="M86">
        <f t="shared" si="15"/>
        <v>16199</v>
      </c>
      <c r="N86">
        <f t="shared" si="16"/>
        <v>52037.8</v>
      </c>
      <c r="O86">
        <f t="shared" si="17"/>
        <v>78096</v>
      </c>
      <c r="Q86">
        <v>3795</v>
      </c>
      <c r="R86">
        <v>2026</v>
      </c>
      <c r="T86">
        <v>1386.4000000000015</v>
      </c>
      <c r="U86">
        <v>-30</v>
      </c>
      <c r="W86">
        <v>4840.8</v>
      </c>
      <c r="X86">
        <v>784.8</v>
      </c>
      <c r="AD86">
        <v>52037.8</v>
      </c>
      <c r="AE86">
        <v>2.150590532266929</v>
      </c>
      <c r="AK86">
        <v>52037.8</v>
      </c>
      <c r="AL86">
        <v>2.150590532266929</v>
      </c>
    </row>
    <row r="87" spans="2:38" x14ac:dyDescent="0.25">
      <c r="B87">
        <v>8948</v>
      </c>
      <c r="C87">
        <v>65963</v>
      </c>
      <c r="D87">
        <v>56727</v>
      </c>
      <c r="E87">
        <v>22390</v>
      </c>
      <c r="F87">
        <v>88005</v>
      </c>
      <c r="H87">
        <v>69945</v>
      </c>
      <c r="J87">
        <f t="shared" si="12"/>
        <v>48406.6</v>
      </c>
      <c r="K87">
        <f t="shared" si="13"/>
        <v>1.4449475897914748</v>
      </c>
      <c r="L87">
        <f t="shared" si="14"/>
        <v>88005</v>
      </c>
      <c r="M87">
        <f t="shared" si="15"/>
        <v>8948</v>
      </c>
      <c r="N87">
        <f t="shared" si="16"/>
        <v>48406.6</v>
      </c>
      <c r="O87">
        <f t="shared" si="17"/>
        <v>79057</v>
      </c>
      <c r="Q87">
        <v>8199</v>
      </c>
      <c r="R87">
        <v>18</v>
      </c>
      <c r="T87">
        <v>-3942.2000000000044</v>
      </c>
      <c r="U87">
        <v>-492.40000000000146</v>
      </c>
      <c r="W87">
        <v>5209</v>
      </c>
      <c r="X87">
        <v>492.4</v>
      </c>
      <c r="Z87">
        <v>48406.6</v>
      </c>
      <c r="AA87">
        <v>1.4449475897914748</v>
      </c>
      <c r="AK87">
        <v>48406.6</v>
      </c>
      <c r="AL87">
        <v>1.4449475897914748</v>
      </c>
    </row>
    <row r="88" spans="2:38" x14ac:dyDescent="0.25">
      <c r="B88">
        <v>57767</v>
      </c>
      <c r="C88">
        <v>83253</v>
      </c>
      <c r="D88">
        <v>46976</v>
      </c>
      <c r="E88">
        <v>65387</v>
      </c>
      <c r="F88">
        <v>88910</v>
      </c>
      <c r="H88">
        <v>88778</v>
      </c>
      <c r="J88">
        <f t="shared" si="12"/>
        <v>68458.600000000006</v>
      </c>
      <c r="K88">
        <f t="shared" si="13"/>
        <v>1.2968129643317274</v>
      </c>
      <c r="L88">
        <f t="shared" si="14"/>
        <v>88910</v>
      </c>
      <c r="M88">
        <f t="shared" si="15"/>
        <v>46976</v>
      </c>
      <c r="N88">
        <f t="shared" si="16"/>
        <v>68458.600000000006</v>
      </c>
      <c r="O88">
        <f t="shared" si="17"/>
        <v>41934</v>
      </c>
      <c r="Q88">
        <v>-1381</v>
      </c>
      <c r="R88">
        <v>1233</v>
      </c>
      <c r="T88">
        <v>3071.8000000000029</v>
      </c>
      <c r="U88">
        <v>-117</v>
      </c>
      <c r="W88">
        <v>4112.2000000000007</v>
      </c>
      <c r="X88">
        <v>123</v>
      </c>
      <c r="AB88">
        <v>68458.600000000006</v>
      </c>
      <c r="AC88">
        <v>1.2968129643317274</v>
      </c>
      <c r="AK88">
        <v>68458.600000000006</v>
      </c>
      <c r="AL88">
        <v>1.2968129643317274</v>
      </c>
    </row>
    <row r="89" spans="2:38" x14ac:dyDescent="0.25">
      <c r="B89">
        <v>4450</v>
      </c>
      <c r="C89">
        <v>36188</v>
      </c>
      <c r="D89">
        <v>55028</v>
      </c>
      <c r="E89">
        <v>55357</v>
      </c>
      <c r="F89">
        <v>102383</v>
      </c>
      <c r="H89">
        <v>83242</v>
      </c>
      <c r="J89">
        <f t="shared" si="12"/>
        <v>50681.2</v>
      </c>
      <c r="K89">
        <f t="shared" si="13"/>
        <v>1.6424630829577833</v>
      </c>
      <c r="L89">
        <f t="shared" si="14"/>
        <v>102383</v>
      </c>
      <c r="M89">
        <f t="shared" si="15"/>
        <v>4450</v>
      </c>
      <c r="N89">
        <f t="shared" si="16"/>
        <v>50681.2</v>
      </c>
      <c r="O89">
        <f t="shared" si="17"/>
        <v>97933</v>
      </c>
      <c r="Q89">
        <v>4645</v>
      </c>
      <c r="R89">
        <v>-75</v>
      </c>
      <c r="T89">
        <v>-4152.2000000000044</v>
      </c>
      <c r="U89">
        <v>205.39999999999418</v>
      </c>
      <c r="W89">
        <v>8166.6</v>
      </c>
      <c r="X89">
        <v>415</v>
      </c>
      <c r="Z89">
        <v>50681.2</v>
      </c>
      <c r="AA89">
        <v>1.6424630829577833</v>
      </c>
      <c r="AK89">
        <v>50681.2</v>
      </c>
      <c r="AL89">
        <v>1.6424630829577833</v>
      </c>
    </row>
    <row r="90" spans="2:38" x14ac:dyDescent="0.25">
      <c r="B90">
        <v>46030</v>
      </c>
      <c r="C90">
        <v>88104</v>
      </c>
      <c r="D90">
        <v>5118</v>
      </c>
      <c r="E90">
        <v>4469</v>
      </c>
      <c r="F90">
        <v>118454</v>
      </c>
      <c r="H90">
        <v>56865</v>
      </c>
      <c r="J90">
        <f t="shared" si="12"/>
        <v>52435</v>
      </c>
      <c r="K90">
        <f t="shared" si="13"/>
        <v>1.0844855535424811</v>
      </c>
      <c r="L90">
        <f t="shared" si="14"/>
        <v>118454</v>
      </c>
      <c r="M90">
        <f t="shared" si="15"/>
        <v>4469</v>
      </c>
      <c r="N90">
        <f t="shared" si="16"/>
        <v>52435</v>
      </c>
      <c r="O90">
        <f t="shared" si="17"/>
        <v>113985</v>
      </c>
      <c r="Q90">
        <v>285</v>
      </c>
      <c r="R90">
        <v>519</v>
      </c>
      <c r="T90">
        <v>-1562</v>
      </c>
      <c r="U90">
        <v>499.19999999999709</v>
      </c>
      <c r="W90">
        <v>2805.2</v>
      </c>
      <c r="X90">
        <v>548.79999999999995</v>
      </c>
      <c r="Z90">
        <v>52435</v>
      </c>
      <c r="AA90">
        <v>1.0844855535424811</v>
      </c>
      <c r="AI90">
        <v>52435</v>
      </c>
      <c r="AJ90">
        <v>1.0844855535424811</v>
      </c>
    </row>
    <row r="91" spans="2:38" x14ac:dyDescent="0.25">
      <c r="B91">
        <v>58843</v>
      </c>
      <c r="C91">
        <v>51758</v>
      </c>
      <c r="D91">
        <v>43694</v>
      </c>
      <c r="E91">
        <v>105828</v>
      </c>
      <c r="F91">
        <v>52473</v>
      </c>
      <c r="H91">
        <v>93131</v>
      </c>
      <c r="J91">
        <f t="shared" si="12"/>
        <v>62519.199999999997</v>
      </c>
      <c r="K91">
        <f t="shared" si="13"/>
        <v>1.4896383830887152</v>
      </c>
      <c r="L91">
        <f t="shared" si="14"/>
        <v>105828</v>
      </c>
      <c r="M91">
        <f t="shared" si="15"/>
        <v>43694</v>
      </c>
      <c r="N91">
        <f t="shared" si="16"/>
        <v>62519.199999999997</v>
      </c>
      <c r="O91">
        <f t="shared" si="17"/>
        <v>62134</v>
      </c>
      <c r="Q91">
        <v>-5515</v>
      </c>
      <c r="R91">
        <v>50</v>
      </c>
      <c r="T91">
        <v>-1194.8000000000029</v>
      </c>
      <c r="U91">
        <v>-258.20000000000437</v>
      </c>
      <c r="W91">
        <v>3458</v>
      </c>
      <c r="X91">
        <v>1075.8</v>
      </c>
      <c r="AF91">
        <v>62519.199999999997</v>
      </c>
      <c r="AG91">
        <v>1.4896383830887152</v>
      </c>
      <c r="AK91">
        <v>62519.199999999997</v>
      </c>
      <c r="AL91">
        <v>1.4896383830887152</v>
      </c>
    </row>
    <row r="92" spans="2:38" x14ac:dyDescent="0.25">
      <c r="B92">
        <v>78683</v>
      </c>
      <c r="C92">
        <v>19482</v>
      </c>
      <c r="D92">
        <v>14653</v>
      </c>
      <c r="E92">
        <v>83749</v>
      </c>
      <c r="F92">
        <v>29970</v>
      </c>
      <c r="H92">
        <v>64878</v>
      </c>
      <c r="J92">
        <f t="shared" si="12"/>
        <v>45307.4</v>
      </c>
      <c r="K92">
        <f t="shared" si="13"/>
        <v>1.4319515134393057</v>
      </c>
      <c r="L92">
        <f t="shared" si="14"/>
        <v>83749</v>
      </c>
      <c r="M92">
        <f t="shared" si="15"/>
        <v>14653</v>
      </c>
      <c r="N92">
        <f t="shared" si="16"/>
        <v>45307.4</v>
      </c>
      <c r="O92">
        <f t="shared" si="17"/>
        <v>69096</v>
      </c>
      <c r="Q92">
        <v>9528</v>
      </c>
      <c r="R92">
        <v>1957</v>
      </c>
      <c r="T92">
        <v>-3154.5999999999985</v>
      </c>
      <c r="U92">
        <v>-547</v>
      </c>
      <c r="W92">
        <v>5997.8</v>
      </c>
      <c r="X92">
        <v>566.19999999999993</v>
      </c>
      <c r="Z92">
        <v>45307.4</v>
      </c>
      <c r="AA92">
        <v>1.4319515134393057</v>
      </c>
      <c r="AK92">
        <v>45307.4</v>
      </c>
      <c r="AL92">
        <v>1.4319515134393057</v>
      </c>
    </row>
    <row r="93" spans="2:38" x14ac:dyDescent="0.25">
      <c r="B93">
        <v>40057</v>
      </c>
      <c r="C93">
        <v>63593</v>
      </c>
      <c r="D93">
        <v>60558</v>
      </c>
      <c r="E93">
        <v>561</v>
      </c>
      <c r="F93">
        <v>74236</v>
      </c>
      <c r="H93">
        <v>68299</v>
      </c>
      <c r="J93">
        <f t="shared" si="12"/>
        <v>47801</v>
      </c>
      <c r="K93">
        <f t="shared" si="13"/>
        <v>1.4288194807640007</v>
      </c>
      <c r="L93">
        <f t="shared" si="14"/>
        <v>74236</v>
      </c>
      <c r="M93">
        <f t="shared" si="15"/>
        <v>561</v>
      </c>
      <c r="N93">
        <f t="shared" si="16"/>
        <v>47801</v>
      </c>
      <c r="O93">
        <f t="shared" si="17"/>
        <v>73675</v>
      </c>
      <c r="Q93">
        <v>-827</v>
      </c>
      <c r="R93">
        <v>-1</v>
      </c>
      <c r="T93">
        <v>1405.4000000000015</v>
      </c>
      <c r="U93">
        <v>-132.80000000000291</v>
      </c>
      <c r="W93">
        <v>5755.8</v>
      </c>
      <c r="X93">
        <v>778.8</v>
      </c>
      <c r="Z93">
        <v>47801</v>
      </c>
      <c r="AA93">
        <v>1.4288194807640007</v>
      </c>
      <c r="AK93">
        <v>47801</v>
      </c>
      <c r="AL93">
        <v>1.4288194807640007</v>
      </c>
    </row>
    <row r="94" spans="2:38" x14ac:dyDescent="0.25">
      <c r="B94">
        <v>98111</v>
      </c>
      <c r="C94">
        <v>76002</v>
      </c>
      <c r="D94">
        <v>104451</v>
      </c>
      <c r="E94">
        <v>72128</v>
      </c>
      <c r="F94">
        <v>8905</v>
      </c>
      <c r="H94">
        <v>142098</v>
      </c>
      <c r="J94">
        <f t="shared" si="12"/>
        <v>71919.399999999994</v>
      </c>
      <c r="K94">
        <f t="shared" si="13"/>
        <v>1.9757951262107305</v>
      </c>
      <c r="L94">
        <f t="shared" si="14"/>
        <v>104451</v>
      </c>
      <c r="M94">
        <f t="shared" si="15"/>
        <v>8905</v>
      </c>
      <c r="N94">
        <f t="shared" si="16"/>
        <v>71919.399999999994</v>
      </c>
      <c r="O94">
        <f t="shared" si="17"/>
        <v>95546</v>
      </c>
      <c r="Q94">
        <v>8397</v>
      </c>
      <c r="R94">
        <v>-3412</v>
      </c>
      <c r="T94">
        <v>-1905.2000000000116</v>
      </c>
      <c r="U94">
        <v>492.79999999998836</v>
      </c>
      <c r="W94">
        <v>6724.4000000000005</v>
      </c>
      <c r="X94">
        <v>1354.3999999999999</v>
      </c>
      <c r="AF94">
        <v>71919.399999999994</v>
      </c>
      <c r="AG94">
        <v>1.9757951262107305</v>
      </c>
      <c r="AK94">
        <v>71919.399999999994</v>
      </c>
      <c r="AL94">
        <v>1.9757951262107305</v>
      </c>
    </row>
    <row r="95" spans="2:38" x14ac:dyDescent="0.25">
      <c r="B95">
        <v>110778</v>
      </c>
      <c r="C95">
        <v>117756</v>
      </c>
      <c r="D95">
        <v>18676</v>
      </c>
      <c r="E95">
        <v>68034</v>
      </c>
      <c r="F95">
        <v>32429</v>
      </c>
      <c r="H95">
        <v>99139</v>
      </c>
      <c r="J95">
        <f t="shared" si="12"/>
        <v>69534.600000000006</v>
      </c>
      <c r="K95">
        <f t="shared" si="13"/>
        <v>1.425750633497568</v>
      </c>
      <c r="L95">
        <f t="shared" si="14"/>
        <v>117756</v>
      </c>
      <c r="M95">
        <f t="shared" si="15"/>
        <v>18676</v>
      </c>
      <c r="N95">
        <f t="shared" si="16"/>
        <v>69534.600000000006</v>
      </c>
      <c r="O95">
        <f t="shared" si="17"/>
        <v>99080</v>
      </c>
      <c r="Q95">
        <v>7627</v>
      </c>
      <c r="R95">
        <v>170</v>
      </c>
      <c r="T95">
        <v>3483.6000000000058</v>
      </c>
      <c r="U95">
        <v>100.60000000000582</v>
      </c>
      <c r="W95">
        <v>4892.3999999999996</v>
      </c>
      <c r="X95">
        <v>1136.2</v>
      </c>
      <c r="AB95">
        <v>69534.600000000006</v>
      </c>
      <c r="AC95">
        <v>1.425750633497568</v>
      </c>
      <c r="AK95">
        <v>69534.600000000006</v>
      </c>
      <c r="AL95">
        <v>1.425750633497568</v>
      </c>
    </row>
    <row r="96" spans="2:38" x14ac:dyDescent="0.25">
      <c r="B96">
        <v>15904</v>
      </c>
      <c r="C96">
        <v>57577</v>
      </c>
      <c r="D96">
        <v>92762</v>
      </c>
      <c r="E96">
        <v>109770</v>
      </c>
      <c r="F96">
        <v>112449</v>
      </c>
      <c r="H96">
        <v>130299</v>
      </c>
      <c r="J96">
        <f t="shared" si="12"/>
        <v>77692.399999999994</v>
      </c>
      <c r="K96">
        <f t="shared" si="13"/>
        <v>1.677113848973645</v>
      </c>
      <c r="L96">
        <f t="shared" si="14"/>
        <v>112449</v>
      </c>
      <c r="M96">
        <f t="shared" si="15"/>
        <v>15904</v>
      </c>
      <c r="N96">
        <f t="shared" si="16"/>
        <v>77692.399999999994</v>
      </c>
      <c r="O96">
        <f t="shared" si="17"/>
        <v>96545</v>
      </c>
      <c r="Q96">
        <v>9636</v>
      </c>
      <c r="R96">
        <v>0</v>
      </c>
      <c r="T96">
        <v>4458.1999999999971</v>
      </c>
      <c r="U96">
        <v>739.59999999999127</v>
      </c>
      <c r="W96">
        <v>6612.2000000000007</v>
      </c>
      <c r="X96">
        <v>753.6</v>
      </c>
      <c r="AF96">
        <v>77692.399999999994</v>
      </c>
      <c r="AG96">
        <v>1.677113848973645</v>
      </c>
      <c r="AK96">
        <v>77692.399999999994</v>
      </c>
      <c r="AL96">
        <v>1.677113848973645</v>
      </c>
    </row>
    <row r="97" spans="2:38" x14ac:dyDescent="0.25">
      <c r="B97">
        <v>58994</v>
      </c>
      <c r="C97">
        <v>14536</v>
      </c>
      <c r="D97">
        <v>89287</v>
      </c>
      <c r="E97">
        <v>21066</v>
      </c>
      <c r="F97">
        <v>53681</v>
      </c>
      <c r="H97">
        <v>104354</v>
      </c>
      <c r="J97">
        <f t="shared" si="12"/>
        <v>47512.800000000003</v>
      </c>
      <c r="K97">
        <f t="shared" si="13"/>
        <v>2.1963344614503879</v>
      </c>
      <c r="L97">
        <f t="shared" si="14"/>
        <v>89287</v>
      </c>
      <c r="M97">
        <f t="shared" si="15"/>
        <v>14536</v>
      </c>
      <c r="N97">
        <f t="shared" si="16"/>
        <v>47512.800000000003</v>
      </c>
      <c r="O97">
        <f t="shared" si="17"/>
        <v>74751</v>
      </c>
      <c r="Q97">
        <v>1526</v>
      </c>
      <c r="R97">
        <v>-143</v>
      </c>
      <c r="T97">
        <v>5102.4000000000015</v>
      </c>
      <c r="U97">
        <v>-265.39999999999418</v>
      </c>
      <c r="W97">
        <v>5827.1999999999989</v>
      </c>
      <c r="X97">
        <v>1124.5999999999999</v>
      </c>
      <c r="AD97">
        <v>47512.800000000003</v>
      </c>
      <c r="AE97">
        <v>2.1963344614503879</v>
      </c>
      <c r="AK97">
        <v>47512.800000000003</v>
      </c>
      <c r="AL97">
        <v>2.1963344614503879</v>
      </c>
    </row>
    <row r="98" spans="2:38" x14ac:dyDescent="0.25">
      <c r="B98">
        <v>110417</v>
      </c>
      <c r="C98">
        <v>45787</v>
      </c>
      <c r="D98">
        <v>42152</v>
      </c>
      <c r="E98">
        <v>72874</v>
      </c>
      <c r="F98">
        <v>100248</v>
      </c>
      <c r="H98">
        <v>118559</v>
      </c>
      <c r="J98">
        <f t="shared" si="12"/>
        <v>74295.600000000006</v>
      </c>
      <c r="K98">
        <f t="shared" ref="K98:K129" si="18">H98/J98</f>
        <v>1.5957741777440386</v>
      </c>
      <c r="L98">
        <f t="shared" si="14"/>
        <v>110417</v>
      </c>
      <c r="M98">
        <f t="shared" si="15"/>
        <v>42152</v>
      </c>
      <c r="N98">
        <f t="shared" si="16"/>
        <v>74295.600000000006</v>
      </c>
      <c r="O98">
        <f t="shared" si="17"/>
        <v>68265</v>
      </c>
      <c r="Q98">
        <v>-9607</v>
      </c>
      <c r="R98">
        <v>889</v>
      </c>
      <c r="T98">
        <v>2045.4000000000087</v>
      </c>
      <c r="U98">
        <v>-18</v>
      </c>
      <c r="W98">
        <v>2623.3999999999996</v>
      </c>
      <c r="X98">
        <v>222</v>
      </c>
      <c r="AF98">
        <v>74295.600000000006</v>
      </c>
      <c r="AG98">
        <v>1.5957741777440386</v>
      </c>
      <c r="AK98">
        <v>74295.600000000006</v>
      </c>
      <c r="AL98">
        <v>1.5957741777440386</v>
      </c>
    </row>
    <row r="99" spans="2:38" x14ac:dyDescent="0.25">
      <c r="B99">
        <v>42004</v>
      </c>
      <c r="C99">
        <v>8573</v>
      </c>
      <c r="D99">
        <v>107499</v>
      </c>
      <c r="E99">
        <v>13315</v>
      </c>
      <c r="F99">
        <v>104790</v>
      </c>
      <c r="H99">
        <v>89230</v>
      </c>
      <c r="J99">
        <f t="shared" si="12"/>
        <v>55236.2</v>
      </c>
      <c r="K99">
        <f t="shared" si="18"/>
        <v>1.6154261154822382</v>
      </c>
      <c r="L99">
        <f t="shared" si="14"/>
        <v>107499</v>
      </c>
      <c r="M99">
        <f t="shared" si="15"/>
        <v>8573</v>
      </c>
      <c r="N99">
        <f t="shared" si="16"/>
        <v>55236.2</v>
      </c>
      <c r="O99">
        <f t="shared" si="17"/>
        <v>98926</v>
      </c>
      <c r="Q99">
        <v>-1421</v>
      </c>
      <c r="R99">
        <v>-229</v>
      </c>
      <c r="T99">
        <v>1977.1999999999971</v>
      </c>
      <c r="U99">
        <v>421</v>
      </c>
      <c r="W99">
        <v>9004.4</v>
      </c>
      <c r="X99">
        <v>426.19999999999993</v>
      </c>
      <c r="AD99">
        <v>55236.2</v>
      </c>
      <c r="AE99">
        <v>1.6154261154822382</v>
      </c>
      <c r="AK99">
        <v>55236.2</v>
      </c>
      <c r="AL99">
        <v>1.6154261154822382</v>
      </c>
    </row>
    <row r="100" spans="2:38" x14ac:dyDescent="0.25">
      <c r="B100">
        <v>8970</v>
      </c>
      <c r="C100">
        <v>98084</v>
      </c>
      <c r="D100">
        <v>34560</v>
      </c>
      <c r="E100">
        <v>94309</v>
      </c>
      <c r="F100">
        <v>33691</v>
      </c>
      <c r="H100">
        <v>72646</v>
      </c>
      <c r="J100">
        <f t="shared" si="12"/>
        <v>53922.8</v>
      </c>
      <c r="K100">
        <f t="shared" si="18"/>
        <v>1.3472223252501725</v>
      </c>
      <c r="L100">
        <f t="shared" si="14"/>
        <v>98084</v>
      </c>
      <c r="M100">
        <f t="shared" si="15"/>
        <v>8970</v>
      </c>
      <c r="N100">
        <f t="shared" si="16"/>
        <v>53922.8</v>
      </c>
      <c r="O100">
        <f t="shared" si="17"/>
        <v>89114</v>
      </c>
      <c r="Q100">
        <v>1183</v>
      </c>
      <c r="R100">
        <v>-118</v>
      </c>
      <c r="T100">
        <v>1721.6000000000058</v>
      </c>
      <c r="U100">
        <v>-451.79999999999563</v>
      </c>
      <c r="W100">
        <v>4690</v>
      </c>
      <c r="X100">
        <v>604.20000000000005</v>
      </c>
      <c r="Z100">
        <v>53922.8</v>
      </c>
      <c r="AA100">
        <v>1.3472223252501725</v>
      </c>
      <c r="AK100">
        <v>53922.8</v>
      </c>
      <c r="AL100">
        <v>1.3472223252501725</v>
      </c>
    </row>
    <row r="101" spans="2:38" x14ac:dyDescent="0.25">
      <c r="B101">
        <v>4420</v>
      </c>
      <c r="C101">
        <v>109490</v>
      </c>
      <c r="D101">
        <v>58141</v>
      </c>
      <c r="E101">
        <v>46327</v>
      </c>
      <c r="F101">
        <v>67853</v>
      </c>
      <c r="H101">
        <v>72626</v>
      </c>
      <c r="J101">
        <f t="shared" si="12"/>
        <v>57246.2</v>
      </c>
      <c r="K101">
        <f t="shared" si="18"/>
        <v>1.2686606272556082</v>
      </c>
      <c r="L101">
        <f t="shared" si="14"/>
        <v>109490</v>
      </c>
      <c r="M101">
        <f t="shared" si="15"/>
        <v>4420</v>
      </c>
      <c r="N101">
        <f t="shared" si="16"/>
        <v>57246.2</v>
      </c>
      <c r="O101">
        <f t="shared" si="17"/>
        <v>105070</v>
      </c>
      <c r="Q101">
        <v>2270</v>
      </c>
      <c r="R101">
        <v>-4</v>
      </c>
      <c r="T101">
        <v>690.79999999999563</v>
      </c>
      <c r="U101">
        <v>-167.20000000000437</v>
      </c>
      <c r="W101">
        <v>4538.8</v>
      </c>
      <c r="X101">
        <v>892.8</v>
      </c>
      <c r="Z101">
        <v>57246.2</v>
      </c>
      <c r="AA101">
        <v>1.2686606272556082</v>
      </c>
      <c r="AK101">
        <v>57246.2</v>
      </c>
      <c r="AL101">
        <v>1.2686606272556082</v>
      </c>
    </row>
    <row r="103" spans="2:38" x14ac:dyDescent="0.25">
      <c r="B103">
        <v>4042383</v>
      </c>
      <c r="C103">
        <v>4282825</v>
      </c>
      <c r="D103">
        <v>4645868</v>
      </c>
      <c r="E103">
        <v>4892919</v>
      </c>
      <c r="F103">
        <v>4619300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CD169-A8AA-41D3-BCE5-D30AFC0C9E87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11950</v>
      </c>
      <c r="C2">
        <v>81072</v>
      </c>
      <c r="D2">
        <v>47237</v>
      </c>
      <c r="E2">
        <v>89464</v>
      </c>
      <c r="F2">
        <v>119699</v>
      </c>
      <c r="H2">
        <v>142980</v>
      </c>
      <c r="J2">
        <f t="shared" ref="J2:J33" si="0">AVERAGE(B2:F2)</f>
        <v>69884.399999999994</v>
      </c>
      <c r="K2">
        <f t="shared" ref="K2:K33" si="1">H2/J2</f>
        <v>2.0459501691364599</v>
      </c>
      <c r="L2">
        <f t="shared" ref="L2:L33" si="2">MAX(B2:F2)</f>
        <v>119699</v>
      </c>
      <c r="M2">
        <f t="shared" ref="M2:M33" si="3">MIN(B2:F2)</f>
        <v>11950</v>
      </c>
      <c r="N2">
        <f t="shared" ref="N2:N33" si="4">AVERAGE(B2:F2)</f>
        <v>69884.399999999994</v>
      </c>
      <c r="O2">
        <f t="shared" ref="O2:O33" si="5">L2-M2</f>
        <v>107749</v>
      </c>
      <c r="Q2">
        <v>11493</v>
      </c>
      <c r="R2">
        <v>858</v>
      </c>
      <c r="T2">
        <v>-1627.8000000000029</v>
      </c>
      <c r="U2">
        <v>337.19999999999709</v>
      </c>
      <c r="W2">
        <v>5195.4000000000005</v>
      </c>
      <c r="X2">
        <v>601.20000000000005</v>
      </c>
      <c r="AF2">
        <v>69884.399999999994</v>
      </c>
      <c r="AG2">
        <v>2.0459501691364599</v>
      </c>
      <c r="AK2">
        <v>69884.399999999994</v>
      </c>
      <c r="AL2">
        <v>2.0459501691364599</v>
      </c>
    </row>
    <row r="3" spans="1:38" x14ac:dyDescent="0.25">
      <c r="B3">
        <v>119351</v>
      </c>
      <c r="C3">
        <v>90872</v>
      </c>
      <c r="D3">
        <v>76118</v>
      </c>
      <c r="E3">
        <v>39837</v>
      </c>
      <c r="F3">
        <v>7094</v>
      </c>
      <c r="H3">
        <v>80735</v>
      </c>
      <c r="J3">
        <f t="shared" si="0"/>
        <v>66654.399999999994</v>
      </c>
      <c r="K3">
        <f t="shared" si="1"/>
        <v>1.211247869608008</v>
      </c>
      <c r="L3">
        <f t="shared" si="2"/>
        <v>119351</v>
      </c>
      <c r="M3">
        <f t="shared" si="3"/>
        <v>7094</v>
      </c>
      <c r="N3">
        <f t="shared" si="4"/>
        <v>66654.399999999994</v>
      </c>
      <c r="O3">
        <f t="shared" si="5"/>
        <v>112257</v>
      </c>
      <c r="Q3">
        <v>-10285</v>
      </c>
      <c r="R3">
        <v>-141</v>
      </c>
      <c r="T3">
        <v>-1659.8000000000029</v>
      </c>
      <c r="U3">
        <v>-23.600000000005821</v>
      </c>
      <c r="W3">
        <v>5241.4000000000005</v>
      </c>
      <c r="X3">
        <v>466</v>
      </c>
      <c r="AB3">
        <v>66654.399999999994</v>
      </c>
      <c r="AC3">
        <v>1.211247869608008</v>
      </c>
      <c r="AI3">
        <v>66654.399999999994</v>
      </c>
      <c r="AJ3">
        <v>1.211247869608008</v>
      </c>
    </row>
    <row r="4" spans="1:38" x14ac:dyDescent="0.25">
      <c r="B4">
        <v>104130</v>
      </c>
      <c r="C4">
        <v>19393</v>
      </c>
      <c r="D4">
        <v>120570</v>
      </c>
      <c r="E4">
        <v>78247</v>
      </c>
      <c r="F4">
        <v>38228</v>
      </c>
      <c r="H4">
        <v>104663</v>
      </c>
      <c r="J4">
        <f t="shared" si="0"/>
        <v>72113.600000000006</v>
      </c>
      <c r="K4">
        <f t="shared" si="1"/>
        <v>1.4513628497259878</v>
      </c>
      <c r="L4">
        <f t="shared" si="2"/>
        <v>120570</v>
      </c>
      <c r="M4">
        <f t="shared" si="3"/>
        <v>19393</v>
      </c>
      <c r="N4">
        <f t="shared" si="4"/>
        <v>72113.600000000006</v>
      </c>
      <c r="O4">
        <f t="shared" si="5"/>
        <v>101177</v>
      </c>
      <c r="Q4">
        <v>8108</v>
      </c>
      <c r="R4">
        <v>20</v>
      </c>
      <c r="T4">
        <v>-2572</v>
      </c>
      <c r="U4">
        <v>321</v>
      </c>
      <c r="W4">
        <v>5317.2000000000007</v>
      </c>
      <c r="X4">
        <v>625.4</v>
      </c>
      <c r="AB4">
        <v>72113.600000000006</v>
      </c>
      <c r="AC4">
        <v>1.4513628497259878</v>
      </c>
      <c r="AK4">
        <v>72113.600000000006</v>
      </c>
      <c r="AL4">
        <v>1.4513628497259878</v>
      </c>
    </row>
    <row r="5" spans="1:38" x14ac:dyDescent="0.25">
      <c r="B5">
        <v>119198</v>
      </c>
      <c r="C5">
        <v>80615</v>
      </c>
      <c r="D5">
        <v>113950</v>
      </c>
      <c r="E5">
        <v>70426</v>
      </c>
      <c r="F5">
        <v>50171</v>
      </c>
      <c r="H5">
        <v>141295</v>
      </c>
      <c r="J5">
        <f t="shared" si="0"/>
        <v>86872</v>
      </c>
      <c r="K5">
        <f t="shared" si="1"/>
        <v>1.6264734321760752</v>
      </c>
      <c r="L5">
        <f t="shared" si="2"/>
        <v>119198</v>
      </c>
      <c r="M5">
        <f t="shared" si="3"/>
        <v>50171</v>
      </c>
      <c r="N5">
        <f t="shared" si="4"/>
        <v>86872</v>
      </c>
      <c r="O5">
        <f t="shared" si="5"/>
        <v>69027</v>
      </c>
      <c r="Q5">
        <v>2305</v>
      </c>
      <c r="R5">
        <v>-1986</v>
      </c>
      <c r="T5">
        <v>3059.8000000000029</v>
      </c>
      <c r="U5">
        <v>-542.39999999999418</v>
      </c>
      <c r="W5">
        <v>4982.6000000000004</v>
      </c>
      <c r="X5">
        <v>566</v>
      </c>
      <c r="AF5">
        <v>86872</v>
      </c>
      <c r="AG5">
        <v>1.6264734321760752</v>
      </c>
      <c r="AK5">
        <v>86872</v>
      </c>
      <c r="AL5">
        <v>1.6264734321760752</v>
      </c>
    </row>
    <row r="6" spans="1:38" x14ac:dyDescent="0.25">
      <c r="B6">
        <v>35113</v>
      </c>
      <c r="C6">
        <v>63988</v>
      </c>
      <c r="D6">
        <v>114654</v>
      </c>
      <c r="E6">
        <v>43231</v>
      </c>
      <c r="F6">
        <v>64292</v>
      </c>
      <c r="H6">
        <v>116952</v>
      </c>
      <c r="J6">
        <f t="shared" si="0"/>
        <v>64255.6</v>
      </c>
      <c r="K6">
        <f t="shared" si="1"/>
        <v>1.82010595185478</v>
      </c>
      <c r="L6">
        <f t="shared" si="2"/>
        <v>114654</v>
      </c>
      <c r="M6">
        <f t="shared" si="3"/>
        <v>35113</v>
      </c>
      <c r="N6">
        <f t="shared" si="4"/>
        <v>64255.6</v>
      </c>
      <c r="O6">
        <f t="shared" si="5"/>
        <v>79541</v>
      </c>
      <c r="Q6">
        <v>1701</v>
      </c>
      <c r="R6">
        <v>1401</v>
      </c>
      <c r="T6">
        <v>-4772.0000000000073</v>
      </c>
      <c r="U6">
        <v>-139.40000000000146</v>
      </c>
      <c r="W6">
        <v>5271.2</v>
      </c>
      <c r="X6">
        <v>164.6</v>
      </c>
      <c r="AF6">
        <v>64255.6</v>
      </c>
      <c r="AG6">
        <v>1.82010595185478</v>
      </c>
      <c r="AK6">
        <v>64255.6</v>
      </c>
      <c r="AL6">
        <v>1.82010595185478</v>
      </c>
    </row>
    <row r="7" spans="1:38" x14ac:dyDescent="0.25">
      <c r="B7">
        <v>12630</v>
      </c>
      <c r="C7">
        <v>78374</v>
      </c>
      <c r="D7">
        <v>85831</v>
      </c>
      <c r="E7">
        <v>19524</v>
      </c>
      <c r="F7">
        <v>98377</v>
      </c>
      <c r="H7">
        <v>65820</v>
      </c>
      <c r="J7">
        <f t="shared" si="0"/>
        <v>58947.199999999997</v>
      </c>
      <c r="K7">
        <f t="shared" si="1"/>
        <v>1.1165924759785029</v>
      </c>
      <c r="L7">
        <f t="shared" si="2"/>
        <v>98377</v>
      </c>
      <c r="M7">
        <f t="shared" si="3"/>
        <v>12630</v>
      </c>
      <c r="N7">
        <f t="shared" si="4"/>
        <v>58947.199999999997</v>
      </c>
      <c r="O7">
        <f t="shared" si="5"/>
        <v>85747</v>
      </c>
      <c r="Q7">
        <v>-723</v>
      </c>
      <c r="R7">
        <v>0</v>
      </c>
      <c r="T7">
        <v>-1347.4000000000015</v>
      </c>
      <c r="U7">
        <v>-48.400000000001455</v>
      </c>
      <c r="W7">
        <v>3425</v>
      </c>
      <c r="X7">
        <v>122.4</v>
      </c>
      <c r="AB7">
        <v>58947.199999999997</v>
      </c>
      <c r="AC7">
        <v>1.1165924759785029</v>
      </c>
      <c r="AI7">
        <v>58947.199999999997</v>
      </c>
      <c r="AJ7">
        <v>1.1165924759785029</v>
      </c>
    </row>
    <row r="8" spans="1:38" x14ac:dyDescent="0.25">
      <c r="B8">
        <v>6712</v>
      </c>
      <c r="C8">
        <v>57984</v>
      </c>
      <c r="D8">
        <v>48923</v>
      </c>
      <c r="E8">
        <v>9619</v>
      </c>
      <c r="F8">
        <v>105284</v>
      </c>
      <c r="H8">
        <v>103188</v>
      </c>
      <c r="J8">
        <f t="shared" si="0"/>
        <v>45704.4</v>
      </c>
      <c r="K8">
        <f t="shared" si="1"/>
        <v>2.2577257331898024</v>
      </c>
      <c r="L8">
        <f t="shared" si="2"/>
        <v>105284</v>
      </c>
      <c r="M8">
        <f t="shared" si="3"/>
        <v>6712</v>
      </c>
      <c r="N8">
        <f t="shared" si="4"/>
        <v>45704.4</v>
      </c>
      <c r="O8">
        <f t="shared" si="5"/>
        <v>98572</v>
      </c>
      <c r="Q8">
        <v>3189</v>
      </c>
      <c r="R8">
        <v>-21</v>
      </c>
      <c r="T8">
        <v>2605.2000000000044</v>
      </c>
      <c r="U8">
        <v>501.59999999999854</v>
      </c>
      <c r="W8">
        <v>6072</v>
      </c>
      <c r="X8">
        <v>685.6</v>
      </c>
      <c r="AD8">
        <v>45704.4</v>
      </c>
      <c r="AE8">
        <v>2.2577257331898024</v>
      </c>
      <c r="AK8">
        <v>45704.4</v>
      </c>
      <c r="AL8">
        <v>2.2577257331898024</v>
      </c>
    </row>
    <row r="9" spans="1:38" x14ac:dyDescent="0.25">
      <c r="B9">
        <v>69316</v>
      </c>
      <c r="C9">
        <v>49341</v>
      </c>
      <c r="D9">
        <v>28524</v>
      </c>
      <c r="E9">
        <v>104731</v>
      </c>
      <c r="F9">
        <v>103282</v>
      </c>
      <c r="H9">
        <v>120294</v>
      </c>
      <c r="J9">
        <f t="shared" si="0"/>
        <v>71038.8</v>
      </c>
      <c r="K9">
        <f t="shared" si="1"/>
        <v>1.6933563066943698</v>
      </c>
      <c r="L9">
        <f t="shared" si="2"/>
        <v>104731</v>
      </c>
      <c r="M9">
        <f t="shared" si="3"/>
        <v>28524</v>
      </c>
      <c r="N9">
        <f t="shared" si="4"/>
        <v>71038.8</v>
      </c>
      <c r="O9">
        <f t="shared" si="5"/>
        <v>76207</v>
      </c>
      <c r="Q9">
        <v>-2337</v>
      </c>
      <c r="R9">
        <v>-19</v>
      </c>
      <c r="T9">
        <v>-5959.1999999999971</v>
      </c>
      <c r="U9">
        <v>-226.39999999999418</v>
      </c>
      <c r="W9">
        <v>6692.4</v>
      </c>
      <c r="X9">
        <v>229.20000000000002</v>
      </c>
      <c r="AF9">
        <v>71038.8</v>
      </c>
      <c r="AG9">
        <v>1.6933563066943698</v>
      </c>
      <c r="AK9">
        <v>71038.8</v>
      </c>
      <c r="AL9">
        <v>1.6933563066943698</v>
      </c>
    </row>
    <row r="10" spans="1:38" x14ac:dyDescent="0.25">
      <c r="B10">
        <v>47418</v>
      </c>
      <c r="C10">
        <v>49641</v>
      </c>
      <c r="D10">
        <v>7314</v>
      </c>
      <c r="E10">
        <v>97833</v>
      </c>
      <c r="F10">
        <v>28690</v>
      </c>
      <c r="H10">
        <v>97374</v>
      </c>
      <c r="J10">
        <f t="shared" si="0"/>
        <v>46179.199999999997</v>
      </c>
      <c r="K10">
        <f t="shared" si="1"/>
        <v>2.1086116693229853</v>
      </c>
      <c r="L10">
        <f t="shared" si="2"/>
        <v>97833</v>
      </c>
      <c r="M10">
        <f t="shared" si="3"/>
        <v>7314</v>
      </c>
      <c r="N10">
        <f t="shared" si="4"/>
        <v>46179.199999999997</v>
      </c>
      <c r="O10">
        <f t="shared" si="5"/>
        <v>90519</v>
      </c>
      <c r="Q10">
        <v>-4347</v>
      </c>
      <c r="R10">
        <v>10</v>
      </c>
      <c r="T10">
        <v>5</v>
      </c>
      <c r="U10">
        <v>-266.40000000000146</v>
      </c>
      <c r="W10">
        <v>5818.6</v>
      </c>
      <c r="X10">
        <v>997.6</v>
      </c>
      <c r="AD10">
        <v>46179.199999999997</v>
      </c>
      <c r="AE10">
        <v>2.1086116693229853</v>
      </c>
      <c r="AK10">
        <v>46179.199999999997</v>
      </c>
      <c r="AL10">
        <v>2.1086116693229853</v>
      </c>
    </row>
    <row r="11" spans="1:38" x14ac:dyDescent="0.25">
      <c r="B11">
        <v>48799</v>
      </c>
      <c r="C11">
        <v>109533</v>
      </c>
      <c r="D11">
        <v>33809</v>
      </c>
      <c r="E11">
        <v>86430</v>
      </c>
      <c r="F11">
        <v>61581</v>
      </c>
      <c r="H11">
        <v>116262</v>
      </c>
      <c r="J11">
        <f t="shared" si="0"/>
        <v>68030.399999999994</v>
      </c>
      <c r="K11">
        <f t="shared" si="1"/>
        <v>1.7089712834262332</v>
      </c>
      <c r="L11">
        <f t="shared" si="2"/>
        <v>109533</v>
      </c>
      <c r="M11">
        <f t="shared" si="3"/>
        <v>33809</v>
      </c>
      <c r="N11">
        <f t="shared" si="4"/>
        <v>68030.399999999994</v>
      </c>
      <c r="O11">
        <f t="shared" si="5"/>
        <v>75724</v>
      </c>
      <c r="Q11">
        <v>-1080</v>
      </c>
      <c r="R11">
        <v>-2</v>
      </c>
      <c r="T11">
        <v>-2325.6000000000058</v>
      </c>
      <c r="U11">
        <v>-407.40000000000873</v>
      </c>
      <c r="W11">
        <v>4634.8</v>
      </c>
      <c r="X11">
        <v>407.8</v>
      </c>
      <c r="AF11">
        <v>68030.399999999994</v>
      </c>
      <c r="AG11">
        <v>1.7089712834262332</v>
      </c>
      <c r="AK11">
        <v>68030.399999999994</v>
      </c>
      <c r="AL11">
        <v>1.7089712834262332</v>
      </c>
    </row>
    <row r="12" spans="1:38" x14ac:dyDescent="0.25">
      <c r="B12">
        <v>65660</v>
      </c>
      <c r="C12">
        <v>109118</v>
      </c>
      <c r="D12">
        <v>9014</v>
      </c>
      <c r="E12">
        <v>3618</v>
      </c>
      <c r="F12">
        <v>18467</v>
      </c>
      <c r="H12">
        <v>68303</v>
      </c>
      <c r="J12">
        <f t="shared" si="0"/>
        <v>41175.4</v>
      </c>
      <c r="K12">
        <f t="shared" si="1"/>
        <v>1.6588302724442263</v>
      </c>
      <c r="L12">
        <f t="shared" si="2"/>
        <v>109118</v>
      </c>
      <c r="M12">
        <f t="shared" si="3"/>
        <v>3618</v>
      </c>
      <c r="N12">
        <f t="shared" si="4"/>
        <v>41175.4</v>
      </c>
      <c r="O12">
        <f t="shared" si="5"/>
        <v>105500</v>
      </c>
      <c r="Q12">
        <v>-5866</v>
      </c>
      <c r="R12">
        <v>-552</v>
      </c>
      <c r="T12">
        <v>-1997.5999999999985</v>
      </c>
      <c r="U12">
        <v>19.599999999998545</v>
      </c>
      <c r="W12">
        <v>5846.8</v>
      </c>
      <c r="X12">
        <v>244</v>
      </c>
      <c r="AD12">
        <v>41175.4</v>
      </c>
      <c r="AE12">
        <v>1.6588302724442263</v>
      </c>
      <c r="AK12">
        <v>41175.4</v>
      </c>
      <c r="AL12">
        <v>1.6588302724442263</v>
      </c>
    </row>
    <row r="13" spans="1:38" x14ac:dyDescent="0.25">
      <c r="B13">
        <v>48124</v>
      </c>
      <c r="C13">
        <v>24522</v>
      </c>
      <c r="D13">
        <v>17211</v>
      </c>
      <c r="E13">
        <v>95141</v>
      </c>
      <c r="F13">
        <v>42337</v>
      </c>
      <c r="H13">
        <v>66857</v>
      </c>
      <c r="J13">
        <f t="shared" si="0"/>
        <v>45467</v>
      </c>
      <c r="K13">
        <f t="shared" si="1"/>
        <v>1.4704510963995865</v>
      </c>
      <c r="L13">
        <f t="shared" si="2"/>
        <v>95141</v>
      </c>
      <c r="M13">
        <f t="shared" si="3"/>
        <v>17211</v>
      </c>
      <c r="N13">
        <f t="shared" si="4"/>
        <v>45467</v>
      </c>
      <c r="O13">
        <f t="shared" si="5"/>
        <v>77930</v>
      </c>
      <c r="Q13">
        <v>2528</v>
      </c>
      <c r="R13">
        <v>396</v>
      </c>
      <c r="T13">
        <v>1703.5999999999985</v>
      </c>
      <c r="U13">
        <v>879</v>
      </c>
      <c r="W13">
        <v>5036.7999999999993</v>
      </c>
      <c r="X13">
        <v>1013</v>
      </c>
      <c r="Z13">
        <v>45467</v>
      </c>
      <c r="AA13">
        <v>1.4704510963995865</v>
      </c>
      <c r="AK13">
        <v>45467</v>
      </c>
      <c r="AL13">
        <v>1.4704510963995865</v>
      </c>
    </row>
    <row r="14" spans="1:38" x14ac:dyDescent="0.25">
      <c r="B14">
        <v>61709</v>
      </c>
      <c r="C14">
        <v>47078</v>
      </c>
      <c r="D14">
        <v>23985</v>
      </c>
      <c r="E14">
        <v>94494</v>
      </c>
      <c r="F14">
        <v>119433</v>
      </c>
      <c r="H14">
        <v>115435</v>
      </c>
      <c r="J14">
        <f t="shared" si="0"/>
        <v>69339.8</v>
      </c>
      <c r="K14">
        <f t="shared" si="1"/>
        <v>1.664772612554406</v>
      </c>
      <c r="L14">
        <f t="shared" si="2"/>
        <v>119433</v>
      </c>
      <c r="M14">
        <f t="shared" si="3"/>
        <v>23985</v>
      </c>
      <c r="N14">
        <f t="shared" si="4"/>
        <v>69339.8</v>
      </c>
      <c r="O14">
        <f t="shared" si="5"/>
        <v>95448</v>
      </c>
      <c r="Q14">
        <v>4120</v>
      </c>
      <c r="R14">
        <v>55</v>
      </c>
      <c r="T14">
        <v>-106</v>
      </c>
      <c r="U14">
        <v>-155.80000000000291</v>
      </c>
      <c r="W14">
        <v>7766.4</v>
      </c>
      <c r="X14">
        <v>678.19999999999993</v>
      </c>
      <c r="AF14">
        <v>69339.8</v>
      </c>
      <c r="AG14">
        <v>1.664772612554406</v>
      </c>
      <c r="AK14">
        <v>69339.8</v>
      </c>
      <c r="AL14">
        <v>1.664772612554406</v>
      </c>
    </row>
    <row r="15" spans="1:38" x14ac:dyDescent="0.25">
      <c r="B15">
        <v>95206</v>
      </c>
      <c r="C15">
        <v>38770</v>
      </c>
      <c r="D15">
        <v>72066</v>
      </c>
      <c r="E15">
        <v>91897</v>
      </c>
      <c r="F15">
        <v>39341</v>
      </c>
      <c r="H15">
        <v>75359</v>
      </c>
      <c r="J15">
        <f t="shared" si="0"/>
        <v>67456</v>
      </c>
      <c r="K15">
        <f t="shared" si="1"/>
        <v>1.1171578510436433</v>
      </c>
      <c r="L15">
        <f t="shared" si="2"/>
        <v>95206</v>
      </c>
      <c r="M15">
        <f t="shared" si="3"/>
        <v>38770</v>
      </c>
      <c r="N15">
        <f t="shared" si="4"/>
        <v>67456</v>
      </c>
      <c r="O15">
        <f t="shared" si="5"/>
        <v>56436</v>
      </c>
      <c r="Q15">
        <v>-7420</v>
      </c>
      <c r="R15">
        <v>-169</v>
      </c>
      <c r="T15">
        <v>-5433.8000000000029</v>
      </c>
      <c r="U15">
        <v>-944.80000000000291</v>
      </c>
      <c r="W15">
        <v>5538.6</v>
      </c>
      <c r="X15">
        <v>944.8</v>
      </c>
      <c r="AB15">
        <v>67456</v>
      </c>
      <c r="AC15">
        <v>1.1171578510436433</v>
      </c>
      <c r="AI15">
        <v>67456</v>
      </c>
      <c r="AJ15">
        <v>1.1171578510436433</v>
      </c>
    </row>
    <row r="16" spans="1:38" x14ac:dyDescent="0.25">
      <c r="B16">
        <v>8268</v>
      </c>
      <c r="C16">
        <v>103440</v>
      </c>
      <c r="D16">
        <v>115451</v>
      </c>
      <c r="E16">
        <v>117392</v>
      </c>
      <c r="F16">
        <v>116472</v>
      </c>
      <c r="H16">
        <v>120595</v>
      </c>
      <c r="J16">
        <f t="shared" si="0"/>
        <v>92204.6</v>
      </c>
      <c r="K16">
        <f t="shared" si="1"/>
        <v>1.3079065469618651</v>
      </c>
      <c r="L16">
        <f t="shared" si="2"/>
        <v>117392</v>
      </c>
      <c r="M16">
        <f t="shared" si="3"/>
        <v>8268</v>
      </c>
      <c r="N16">
        <f t="shared" si="4"/>
        <v>92204.6</v>
      </c>
      <c r="O16">
        <f t="shared" si="5"/>
        <v>109124</v>
      </c>
      <c r="Q16">
        <v>-2405</v>
      </c>
      <c r="R16">
        <v>-606</v>
      </c>
      <c r="T16">
        <v>840.20000000001164</v>
      </c>
      <c r="U16">
        <v>378.20000000001164</v>
      </c>
      <c r="W16">
        <v>5817</v>
      </c>
      <c r="X16">
        <v>1221.4000000000001</v>
      </c>
      <c r="AB16">
        <v>92204.6</v>
      </c>
      <c r="AC16">
        <v>1.3079065469618651</v>
      </c>
      <c r="AK16">
        <v>92204.6</v>
      </c>
      <c r="AL16">
        <v>1.3079065469618651</v>
      </c>
    </row>
    <row r="17" spans="2:38" x14ac:dyDescent="0.25">
      <c r="B17">
        <v>10865</v>
      </c>
      <c r="C17">
        <v>57236</v>
      </c>
      <c r="D17">
        <v>5802</v>
      </c>
      <c r="E17">
        <v>16769</v>
      </c>
      <c r="F17">
        <v>91707</v>
      </c>
      <c r="H17">
        <v>37541</v>
      </c>
      <c r="J17">
        <f t="shared" si="0"/>
        <v>36475.800000000003</v>
      </c>
      <c r="K17">
        <f t="shared" si="1"/>
        <v>1.0292029235822107</v>
      </c>
      <c r="L17">
        <f t="shared" si="2"/>
        <v>91707</v>
      </c>
      <c r="M17">
        <f t="shared" si="3"/>
        <v>5802</v>
      </c>
      <c r="N17">
        <f t="shared" si="4"/>
        <v>36475.800000000003</v>
      </c>
      <c r="O17">
        <f t="shared" si="5"/>
        <v>85905</v>
      </c>
      <c r="Q17">
        <v>-97</v>
      </c>
      <c r="R17">
        <v>-2024</v>
      </c>
      <c r="T17">
        <v>5258.4000000000015</v>
      </c>
      <c r="U17">
        <v>-55.599999999998545</v>
      </c>
      <c r="W17">
        <v>9710.8000000000011</v>
      </c>
      <c r="X17">
        <v>55.599999999999994</v>
      </c>
      <c r="Z17">
        <v>36475.800000000003</v>
      </c>
      <c r="AA17">
        <v>1.0292029235822107</v>
      </c>
      <c r="AI17">
        <v>36475.800000000003</v>
      </c>
      <c r="AJ17">
        <v>1.0292029235822107</v>
      </c>
    </row>
    <row r="18" spans="2:38" x14ac:dyDescent="0.25">
      <c r="B18">
        <v>75553</v>
      </c>
      <c r="C18">
        <v>50633</v>
      </c>
      <c r="D18">
        <v>78785</v>
      </c>
      <c r="E18">
        <v>46815</v>
      </c>
      <c r="F18">
        <v>9086</v>
      </c>
      <c r="H18">
        <v>98400</v>
      </c>
      <c r="J18">
        <f t="shared" si="0"/>
        <v>52174.400000000001</v>
      </c>
      <c r="K18">
        <f t="shared" si="1"/>
        <v>1.8859823974976233</v>
      </c>
      <c r="L18">
        <f t="shared" si="2"/>
        <v>78785</v>
      </c>
      <c r="M18">
        <f t="shared" si="3"/>
        <v>9086</v>
      </c>
      <c r="N18">
        <f t="shared" si="4"/>
        <v>52174.400000000001</v>
      </c>
      <c r="O18">
        <f t="shared" si="5"/>
        <v>69699</v>
      </c>
      <c r="Q18">
        <v>-9963</v>
      </c>
      <c r="R18">
        <v>-1460</v>
      </c>
      <c r="T18">
        <v>194.59999999999854</v>
      </c>
      <c r="U18">
        <v>156.59999999999854</v>
      </c>
      <c r="W18">
        <v>4376.2000000000007</v>
      </c>
      <c r="X18">
        <v>593</v>
      </c>
      <c r="AD18">
        <v>52174.400000000001</v>
      </c>
      <c r="AE18">
        <v>1.8859823974976233</v>
      </c>
      <c r="AK18">
        <v>52174.400000000001</v>
      </c>
      <c r="AL18">
        <v>1.8859823974976233</v>
      </c>
    </row>
    <row r="19" spans="2:38" x14ac:dyDescent="0.25">
      <c r="B19">
        <v>56290</v>
      </c>
      <c r="C19">
        <v>33867</v>
      </c>
      <c r="D19">
        <v>83683</v>
      </c>
      <c r="E19">
        <v>92279</v>
      </c>
      <c r="F19">
        <v>43949</v>
      </c>
      <c r="H19">
        <v>97109</v>
      </c>
      <c r="J19">
        <f t="shared" si="0"/>
        <v>62013.599999999999</v>
      </c>
      <c r="K19">
        <f t="shared" si="1"/>
        <v>1.5659306990724615</v>
      </c>
      <c r="L19">
        <f t="shared" si="2"/>
        <v>92279</v>
      </c>
      <c r="M19">
        <f t="shared" si="3"/>
        <v>33867</v>
      </c>
      <c r="N19">
        <f t="shared" si="4"/>
        <v>62013.599999999999</v>
      </c>
      <c r="O19">
        <f t="shared" si="5"/>
        <v>58412</v>
      </c>
      <c r="Q19">
        <v>3875</v>
      </c>
      <c r="R19">
        <v>-1989</v>
      </c>
      <c r="T19">
        <v>-691.80000000000291</v>
      </c>
      <c r="U19">
        <v>-243.20000000000437</v>
      </c>
      <c r="W19">
        <v>3592.2000000000003</v>
      </c>
      <c r="X19">
        <v>464.4</v>
      </c>
      <c r="AB19">
        <v>62013.599999999999</v>
      </c>
      <c r="AC19">
        <v>1.5659306990724615</v>
      </c>
      <c r="AK19">
        <v>62013.599999999999</v>
      </c>
      <c r="AL19">
        <v>1.5659306990724615</v>
      </c>
    </row>
    <row r="20" spans="2:38" x14ac:dyDescent="0.25">
      <c r="B20">
        <v>21524</v>
      </c>
      <c r="C20">
        <v>30390</v>
      </c>
      <c r="D20">
        <v>23984</v>
      </c>
      <c r="E20">
        <v>103516</v>
      </c>
      <c r="F20">
        <v>85979</v>
      </c>
      <c r="H20">
        <v>74206</v>
      </c>
      <c r="J20">
        <f t="shared" si="0"/>
        <v>53078.6</v>
      </c>
      <c r="K20">
        <f t="shared" si="1"/>
        <v>1.3980398880151323</v>
      </c>
      <c r="L20">
        <f t="shared" si="2"/>
        <v>103516</v>
      </c>
      <c r="M20">
        <f t="shared" si="3"/>
        <v>21524</v>
      </c>
      <c r="N20">
        <f t="shared" si="4"/>
        <v>53078.6</v>
      </c>
      <c r="O20">
        <f t="shared" si="5"/>
        <v>81992</v>
      </c>
      <c r="Q20">
        <v>1144</v>
      </c>
      <c r="R20">
        <v>94</v>
      </c>
      <c r="T20">
        <v>4469</v>
      </c>
      <c r="U20">
        <v>-164.40000000000146</v>
      </c>
      <c r="W20">
        <v>5256.6</v>
      </c>
      <c r="X20">
        <v>475.6</v>
      </c>
      <c r="Z20">
        <v>53078.6</v>
      </c>
      <c r="AA20">
        <v>1.3980398880151323</v>
      </c>
      <c r="AK20">
        <v>53078.6</v>
      </c>
      <c r="AL20">
        <v>1.3980398880151323</v>
      </c>
    </row>
    <row r="21" spans="2:38" x14ac:dyDescent="0.25">
      <c r="B21">
        <v>41737</v>
      </c>
      <c r="C21">
        <v>2602</v>
      </c>
      <c r="D21">
        <v>91103</v>
      </c>
      <c r="E21">
        <v>101607</v>
      </c>
      <c r="F21">
        <v>12351</v>
      </c>
      <c r="H21">
        <v>83180</v>
      </c>
      <c r="J21">
        <f t="shared" si="0"/>
        <v>49880</v>
      </c>
      <c r="K21">
        <f t="shared" si="1"/>
        <v>1.6676022453889334</v>
      </c>
      <c r="L21">
        <f t="shared" si="2"/>
        <v>101607</v>
      </c>
      <c r="M21">
        <f t="shared" si="3"/>
        <v>2602</v>
      </c>
      <c r="N21">
        <f t="shared" si="4"/>
        <v>49880</v>
      </c>
      <c r="O21">
        <f t="shared" si="5"/>
        <v>99005</v>
      </c>
      <c r="Q21">
        <v>-4888</v>
      </c>
      <c r="R21">
        <v>-44</v>
      </c>
      <c r="T21">
        <v>3853.4000000000015</v>
      </c>
      <c r="U21">
        <v>494.59999999999854</v>
      </c>
      <c r="W21">
        <v>5928.2</v>
      </c>
      <c r="X21">
        <v>666.6</v>
      </c>
      <c r="AD21">
        <v>49880</v>
      </c>
      <c r="AE21">
        <v>1.6676022453889334</v>
      </c>
      <c r="AK21">
        <v>49880</v>
      </c>
      <c r="AL21">
        <v>1.6676022453889334</v>
      </c>
    </row>
    <row r="22" spans="2:38" x14ac:dyDescent="0.25">
      <c r="B22">
        <v>74816</v>
      </c>
      <c r="C22">
        <v>6217</v>
      </c>
      <c r="D22">
        <v>48657</v>
      </c>
      <c r="E22">
        <v>80083</v>
      </c>
      <c r="F22">
        <v>34028</v>
      </c>
      <c r="H22">
        <v>60261</v>
      </c>
      <c r="J22">
        <f t="shared" si="0"/>
        <v>48760.2</v>
      </c>
      <c r="K22">
        <f t="shared" si="1"/>
        <v>1.2358644960439047</v>
      </c>
      <c r="L22">
        <f t="shared" si="2"/>
        <v>80083</v>
      </c>
      <c r="M22">
        <f t="shared" si="3"/>
        <v>6217</v>
      </c>
      <c r="N22">
        <f t="shared" si="4"/>
        <v>48760.2</v>
      </c>
      <c r="O22">
        <f t="shared" si="5"/>
        <v>73866</v>
      </c>
      <c r="Q22">
        <v>-6159</v>
      </c>
      <c r="R22">
        <v>-160</v>
      </c>
      <c r="T22">
        <v>-464.40000000000146</v>
      </c>
      <c r="U22">
        <v>570.79999999999563</v>
      </c>
      <c r="W22">
        <v>6554.4000000000005</v>
      </c>
      <c r="X22">
        <v>570.79999999999995</v>
      </c>
      <c r="Z22">
        <v>48760.2</v>
      </c>
      <c r="AA22">
        <v>1.2358644960439047</v>
      </c>
      <c r="AI22">
        <v>48760.2</v>
      </c>
      <c r="AJ22">
        <v>1.2358644960439047</v>
      </c>
    </row>
    <row r="23" spans="2:38" x14ac:dyDescent="0.25">
      <c r="B23">
        <v>46381</v>
      </c>
      <c r="C23">
        <v>55962</v>
      </c>
      <c r="D23">
        <v>35847</v>
      </c>
      <c r="E23">
        <v>56214</v>
      </c>
      <c r="F23">
        <v>34471</v>
      </c>
      <c r="H23">
        <v>97576</v>
      </c>
      <c r="J23">
        <f t="shared" si="0"/>
        <v>45775</v>
      </c>
      <c r="K23">
        <f t="shared" si="1"/>
        <v>2.1316439104314582</v>
      </c>
      <c r="L23">
        <f t="shared" si="2"/>
        <v>56214</v>
      </c>
      <c r="M23">
        <f t="shared" si="3"/>
        <v>34471</v>
      </c>
      <c r="N23">
        <f t="shared" si="4"/>
        <v>45775</v>
      </c>
      <c r="O23">
        <f t="shared" si="5"/>
        <v>21743</v>
      </c>
      <c r="Q23">
        <v>9508</v>
      </c>
      <c r="R23">
        <v>2144</v>
      </c>
      <c r="T23">
        <v>-4876.4000000000015</v>
      </c>
      <c r="U23">
        <v>-336.80000000000291</v>
      </c>
      <c r="W23">
        <v>7236.8</v>
      </c>
      <c r="X23">
        <v>472.8</v>
      </c>
      <c r="AD23">
        <v>45775</v>
      </c>
      <c r="AE23">
        <v>2.1316439104314582</v>
      </c>
      <c r="AK23">
        <v>45775</v>
      </c>
      <c r="AL23">
        <v>2.1316439104314582</v>
      </c>
    </row>
    <row r="24" spans="2:38" x14ac:dyDescent="0.25">
      <c r="B24">
        <v>103879</v>
      </c>
      <c r="C24">
        <v>82997</v>
      </c>
      <c r="D24">
        <v>68923</v>
      </c>
      <c r="E24">
        <v>78931</v>
      </c>
      <c r="F24">
        <v>102518</v>
      </c>
      <c r="H24">
        <v>92855</v>
      </c>
      <c r="J24">
        <f t="shared" si="0"/>
        <v>87449.600000000006</v>
      </c>
      <c r="K24">
        <f t="shared" si="1"/>
        <v>1.0618116034836065</v>
      </c>
      <c r="L24">
        <f t="shared" si="2"/>
        <v>103879</v>
      </c>
      <c r="M24">
        <f t="shared" si="3"/>
        <v>68923</v>
      </c>
      <c r="N24">
        <f t="shared" si="4"/>
        <v>87449.600000000006</v>
      </c>
      <c r="O24">
        <f t="shared" si="5"/>
        <v>34956</v>
      </c>
      <c r="Q24">
        <v>-1978</v>
      </c>
      <c r="R24">
        <v>218</v>
      </c>
      <c r="T24">
        <v>-2586.3999999999942</v>
      </c>
      <c r="U24">
        <v>-711.19999999999709</v>
      </c>
      <c r="W24">
        <v>4078</v>
      </c>
      <c r="X24">
        <v>711.2</v>
      </c>
      <c r="AB24">
        <v>87449.600000000006</v>
      </c>
      <c r="AC24">
        <v>1.0618116034836065</v>
      </c>
      <c r="AI24">
        <v>87449.600000000006</v>
      </c>
      <c r="AJ24">
        <v>1.0618116034836065</v>
      </c>
    </row>
    <row r="25" spans="2:38" x14ac:dyDescent="0.25">
      <c r="B25">
        <v>83635</v>
      </c>
      <c r="C25">
        <v>118922</v>
      </c>
      <c r="D25">
        <v>93897</v>
      </c>
      <c r="E25">
        <v>30017</v>
      </c>
      <c r="F25">
        <v>21857</v>
      </c>
      <c r="H25">
        <v>84970</v>
      </c>
      <c r="J25">
        <f t="shared" si="0"/>
        <v>69665.600000000006</v>
      </c>
      <c r="K25">
        <f t="shared" si="1"/>
        <v>1.2196837463540111</v>
      </c>
      <c r="L25">
        <f t="shared" si="2"/>
        <v>118922</v>
      </c>
      <c r="M25">
        <f t="shared" si="3"/>
        <v>21857</v>
      </c>
      <c r="N25">
        <f t="shared" si="4"/>
        <v>69665.600000000006</v>
      </c>
      <c r="O25">
        <f t="shared" si="5"/>
        <v>97065</v>
      </c>
      <c r="Q25">
        <v>-515</v>
      </c>
      <c r="R25">
        <v>32</v>
      </c>
      <c r="T25">
        <v>2827.4000000000087</v>
      </c>
      <c r="U25">
        <v>-585</v>
      </c>
      <c r="W25">
        <v>6091.4</v>
      </c>
      <c r="X25">
        <v>718.6</v>
      </c>
      <c r="AB25">
        <v>69665.600000000006</v>
      </c>
      <c r="AC25">
        <v>1.2196837463540111</v>
      </c>
      <c r="AI25">
        <v>69665.600000000006</v>
      </c>
      <c r="AJ25">
        <v>1.2196837463540111</v>
      </c>
    </row>
    <row r="26" spans="2:38" x14ac:dyDescent="0.25">
      <c r="B26">
        <v>41808</v>
      </c>
      <c r="C26">
        <v>4522</v>
      </c>
      <c r="D26">
        <v>117693</v>
      </c>
      <c r="E26">
        <v>24015</v>
      </c>
      <c r="F26">
        <v>120104</v>
      </c>
      <c r="H26">
        <v>82397</v>
      </c>
      <c r="J26">
        <f t="shared" si="0"/>
        <v>61628.4</v>
      </c>
      <c r="K26">
        <f t="shared" si="1"/>
        <v>1.3369972285504734</v>
      </c>
      <c r="L26">
        <f t="shared" si="2"/>
        <v>120104</v>
      </c>
      <c r="M26">
        <f t="shared" si="3"/>
        <v>4522</v>
      </c>
      <c r="N26">
        <f t="shared" si="4"/>
        <v>61628.4</v>
      </c>
      <c r="O26">
        <f t="shared" si="5"/>
        <v>115582</v>
      </c>
      <c r="Q26">
        <v>-6409</v>
      </c>
      <c r="R26">
        <v>-845</v>
      </c>
      <c r="T26">
        <v>-3414</v>
      </c>
      <c r="U26">
        <v>-352.79999999999563</v>
      </c>
      <c r="W26">
        <v>3485.6000000000008</v>
      </c>
      <c r="X26">
        <v>352.8</v>
      </c>
      <c r="AB26">
        <v>61628.4</v>
      </c>
      <c r="AC26">
        <v>1.3369972285504734</v>
      </c>
      <c r="AK26">
        <v>61628.4</v>
      </c>
      <c r="AL26">
        <v>1.3369972285504734</v>
      </c>
    </row>
    <row r="27" spans="2:38" x14ac:dyDescent="0.25">
      <c r="B27">
        <v>29190</v>
      </c>
      <c r="C27">
        <v>74961</v>
      </c>
      <c r="D27">
        <v>39329</v>
      </c>
      <c r="E27">
        <v>31261</v>
      </c>
      <c r="F27">
        <v>98712</v>
      </c>
      <c r="H27">
        <v>88771</v>
      </c>
      <c r="J27">
        <f t="shared" si="0"/>
        <v>54690.6</v>
      </c>
      <c r="K27">
        <f t="shared" si="1"/>
        <v>1.6231491334891188</v>
      </c>
      <c r="L27">
        <f t="shared" si="2"/>
        <v>98712</v>
      </c>
      <c r="M27">
        <f t="shared" si="3"/>
        <v>29190</v>
      </c>
      <c r="N27">
        <f t="shared" si="4"/>
        <v>54690.6</v>
      </c>
      <c r="O27">
        <f t="shared" si="5"/>
        <v>69522</v>
      </c>
      <c r="Q27">
        <v>6115</v>
      </c>
      <c r="R27">
        <v>-1021</v>
      </c>
      <c r="T27">
        <v>4580.4000000000015</v>
      </c>
      <c r="U27">
        <v>-281</v>
      </c>
      <c r="W27">
        <v>4580.3999999999996</v>
      </c>
      <c r="X27">
        <v>341</v>
      </c>
      <c r="AD27">
        <v>54690.6</v>
      </c>
      <c r="AE27">
        <v>1.6231491334891188</v>
      </c>
      <c r="AK27">
        <v>54690.6</v>
      </c>
      <c r="AL27">
        <v>1.6231491334891188</v>
      </c>
    </row>
    <row r="28" spans="2:38" x14ac:dyDescent="0.25">
      <c r="B28">
        <v>33400</v>
      </c>
      <c r="C28">
        <v>12742</v>
      </c>
      <c r="D28">
        <v>112790</v>
      </c>
      <c r="E28">
        <v>78547</v>
      </c>
      <c r="F28">
        <v>90508</v>
      </c>
      <c r="H28">
        <v>99064</v>
      </c>
      <c r="J28">
        <f t="shared" si="0"/>
        <v>65597.399999999994</v>
      </c>
      <c r="K28">
        <f t="shared" si="1"/>
        <v>1.5101818059862131</v>
      </c>
      <c r="L28">
        <f t="shared" si="2"/>
        <v>112790</v>
      </c>
      <c r="M28">
        <f t="shared" si="3"/>
        <v>12742</v>
      </c>
      <c r="N28">
        <f t="shared" si="4"/>
        <v>65597.399999999994</v>
      </c>
      <c r="O28">
        <f t="shared" si="5"/>
        <v>100048</v>
      </c>
      <c r="Q28">
        <v>-2903</v>
      </c>
      <c r="R28">
        <v>9</v>
      </c>
      <c r="T28">
        <v>-847.20000000001164</v>
      </c>
      <c r="U28">
        <v>-359.40000000000873</v>
      </c>
      <c r="W28">
        <v>7547.6</v>
      </c>
      <c r="X28">
        <v>1120.2</v>
      </c>
      <c r="AF28">
        <v>65597.399999999994</v>
      </c>
      <c r="AG28">
        <v>1.5101818059862131</v>
      </c>
      <c r="AK28">
        <v>65597.399999999994</v>
      </c>
      <c r="AL28">
        <v>1.5101818059862131</v>
      </c>
    </row>
    <row r="29" spans="2:38" x14ac:dyDescent="0.25">
      <c r="B29">
        <v>68715</v>
      </c>
      <c r="C29">
        <v>89808</v>
      </c>
      <c r="D29">
        <v>30274</v>
      </c>
      <c r="E29">
        <v>93487</v>
      </c>
      <c r="F29">
        <v>40697</v>
      </c>
      <c r="H29">
        <v>88727</v>
      </c>
      <c r="J29">
        <f t="shared" si="0"/>
        <v>64596.2</v>
      </c>
      <c r="K29">
        <f t="shared" si="1"/>
        <v>1.3735637700050467</v>
      </c>
      <c r="L29">
        <f t="shared" si="2"/>
        <v>93487</v>
      </c>
      <c r="M29">
        <f t="shared" si="3"/>
        <v>30274</v>
      </c>
      <c r="N29">
        <f t="shared" si="4"/>
        <v>64596.2</v>
      </c>
      <c r="O29">
        <f t="shared" si="5"/>
        <v>63213</v>
      </c>
      <c r="Q29">
        <v>12344</v>
      </c>
      <c r="R29">
        <v>-283</v>
      </c>
      <c r="T29">
        <v>2874.7999999999956</v>
      </c>
      <c r="U29">
        <v>-80.200000000004366</v>
      </c>
      <c r="W29">
        <v>3373.2000000000003</v>
      </c>
      <c r="X29">
        <v>246.60000000000002</v>
      </c>
      <c r="AB29">
        <v>64596.2</v>
      </c>
      <c r="AC29">
        <v>1.3735637700050467</v>
      </c>
      <c r="AK29">
        <v>64596.2</v>
      </c>
      <c r="AL29">
        <v>1.3735637700050467</v>
      </c>
    </row>
    <row r="30" spans="2:38" x14ac:dyDescent="0.25">
      <c r="B30">
        <v>44145</v>
      </c>
      <c r="C30">
        <v>76302</v>
      </c>
      <c r="D30">
        <v>31274</v>
      </c>
      <c r="E30">
        <v>118920</v>
      </c>
      <c r="F30">
        <v>46091</v>
      </c>
      <c r="H30">
        <v>71464</v>
      </c>
      <c r="J30">
        <f t="shared" si="0"/>
        <v>63346.400000000001</v>
      </c>
      <c r="K30">
        <f t="shared" si="1"/>
        <v>1.1281461929959713</v>
      </c>
      <c r="L30">
        <f t="shared" si="2"/>
        <v>118920</v>
      </c>
      <c r="M30">
        <f t="shared" si="3"/>
        <v>31274</v>
      </c>
      <c r="N30">
        <f t="shared" si="4"/>
        <v>63346.400000000001</v>
      </c>
      <c r="O30">
        <f t="shared" si="5"/>
        <v>87646</v>
      </c>
      <c r="Q30">
        <v>7504</v>
      </c>
      <c r="R30">
        <v>23</v>
      </c>
      <c r="T30">
        <v>1994</v>
      </c>
      <c r="U30">
        <v>-942.79999999999563</v>
      </c>
      <c r="W30">
        <v>3720.8</v>
      </c>
      <c r="X30">
        <v>942.8</v>
      </c>
      <c r="AB30">
        <v>63346.400000000001</v>
      </c>
      <c r="AC30">
        <v>1.1281461929959713</v>
      </c>
      <c r="AI30">
        <v>63346.400000000001</v>
      </c>
      <c r="AJ30">
        <v>1.1281461929959713</v>
      </c>
    </row>
    <row r="31" spans="2:38" x14ac:dyDescent="0.25">
      <c r="B31">
        <v>5025</v>
      </c>
      <c r="C31">
        <v>100820</v>
      </c>
      <c r="D31">
        <v>85502</v>
      </c>
      <c r="E31">
        <v>105573</v>
      </c>
      <c r="F31">
        <v>17628</v>
      </c>
      <c r="H31">
        <v>82157</v>
      </c>
      <c r="J31">
        <f t="shared" si="0"/>
        <v>62909.599999999999</v>
      </c>
      <c r="K31">
        <f t="shared" si="1"/>
        <v>1.305953304424126</v>
      </c>
      <c r="L31">
        <f t="shared" si="2"/>
        <v>105573</v>
      </c>
      <c r="M31">
        <f t="shared" si="3"/>
        <v>5025</v>
      </c>
      <c r="N31">
        <f t="shared" si="4"/>
        <v>62909.599999999999</v>
      </c>
      <c r="O31">
        <f t="shared" si="5"/>
        <v>100548</v>
      </c>
      <c r="Q31">
        <v>-2959</v>
      </c>
      <c r="R31">
        <v>103</v>
      </c>
      <c r="T31">
        <v>1680.1999999999971</v>
      </c>
      <c r="U31">
        <v>96.400000000001455</v>
      </c>
      <c r="W31">
        <v>6180.6</v>
      </c>
      <c r="X31">
        <v>1051.5999999999999</v>
      </c>
      <c r="AB31">
        <v>62909.599999999999</v>
      </c>
      <c r="AC31">
        <v>1.305953304424126</v>
      </c>
      <c r="AK31">
        <v>62909.599999999999</v>
      </c>
      <c r="AL31">
        <v>1.305953304424126</v>
      </c>
    </row>
    <row r="32" spans="2:38" x14ac:dyDescent="0.25">
      <c r="B32">
        <v>57259</v>
      </c>
      <c r="C32">
        <v>91988</v>
      </c>
      <c r="D32">
        <v>53319</v>
      </c>
      <c r="E32">
        <v>110450</v>
      </c>
      <c r="F32">
        <v>29419</v>
      </c>
      <c r="H32">
        <v>97288</v>
      </c>
      <c r="J32">
        <f t="shared" si="0"/>
        <v>68487</v>
      </c>
      <c r="K32">
        <f t="shared" si="1"/>
        <v>1.4205323638062699</v>
      </c>
      <c r="L32">
        <f t="shared" si="2"/>
        <v>110450</v>
      </c>
      <c r="M32">
        <f t="shared" si="3"/>
        <v>29419</v>
      </c>
      <c r="N32">
        <f t="shared" si="4"/>
        <v>68487</v>
      </c>
      <c r="O32">
        <f t="shared" si="5"/>
        <v>81031</v>
      </c>
      <c r="Q32">
        <v>-10337</v>
      </c>
      <c r="R32">
        <v>-2</v>
      </c>
      <c r="T32">
        <v>25.19999999999709</v>
      </c>
      <c r="U32">
        <v>149.80000000000291</v>
      </c>
      <c r="W32">
        <v>5699.6</v>
      </c>
      <c r="X32">
        <v>956.2</v>
      </c>
      <c r="AF32">
        <v>68487</v>
      </c>
      <c r="AG32">
        <v>1.4205323638062699</v>
      </c>
      <c r="AK32">
        <v>68487</v>
      </c>
      <c r="AL32">
        <v>1.4205323638062699</v>
      </c>
    </row>
    <row r="33" spans="2:38" x14ac:dyDescent="0.25">
      <c r="B33">
        <v>8797</v>
      </c>
      <c r="C33">
        <v>55486</v>
      </c>
      <c r="D33">
        <v>47784</v>
      </c>
      <c r="E33">
        <v>83041</v>
      </c>
      <c r="F33">
        <v>34910</v>
      </c>
      <c r="H33">
        <v>57521</v>
      </c>
      <c r="J33">
        <f t="shared" si="0"/>
        <v>46003.6</v>
      </c>
      <c r="K33">
        <f t="shared" si="1"/>
        <v>1.2503586675825371</v>
      </c>
      <c r="L33">
        <f t="shared" si="2"/>
        <v>83041</v>
      </c>
      <c r="M33">
        <f t="shared" si="3"/>
        <v>8797</v>
      </c>
      <c r="N33">
        <f t="shared" si="4"/>
        <v>46003.6</v>
      </c>
      <c r="O33">
        <f t="shared" si="5"/>
        <v>74244</v>
      </c>
      <c r="Q33">
        <v>-12220</v>
      </c>
      <c r="R33">
        <v>1764</v>
      </c>
      <c r="T33">
        <v>3568.5999999999985</v>
      </c>
      <c r="U33">
        <v>-14.400000000001455</v>
      </c>
      <c r="W33">
        <v>6735.7999999999993</v>
      </c>
      <c r="X33">
        <v>40</v>
      </c>
      <c r="AD33">
        <v>46003.6</v>
      </c>
      <c r="AE33">
        <v>1.2503586675825371</v>
      </c>
      <c r="AI33">
        <v>46003.6</v>
      </c>
      <c r="AJ33">
        <v>1.2503586675825371</v>
      </c>
    </row>
    <row r="34" spans="2:38" x14ac:dyDescent="0.25">
      <c r="B34">
        <v>58973</v>
      </c>
      <c r="C34">
        <v>84680</v>
      </c>
      <c r="D34">
        <v>81114</v>
      </c>
      <c r="E34">
        <v>13937</v>
      </c>
      <c r="F34">
        <v>2580</v>
      </c>
      <c r="H34">
        <v>81236</v>
      </c>
      <c r="J34">
        <f t="shared" ref="J34:J65" si="6">AVERAGE(B34:F34)</f>
        <v>48256.800000000003</v>
      </c>
      <c r="K34">
        <f t="shared" ref="K34:K65" si="7">H34/J34</f>
        <v>1.6834104209147724</v>
      </c>
      <c r="L34">
        <f t="shared" ref="L34:L65" si="8">MAX(B34:F34)</f>
        <v>84680</v>
      </c>
      <c r="M34">
        <f t="shared" ref="M34:M65" si="9">MIN(B34:F34)</f>
        <v>2580</v>
      </c>
      <c r="N34">
        <f t="shared" ref="N34:N65" si="10">AVERAGE(B34:F34)</f>
        <v>48256.800000000003</v>
      </c>
      <c r="O34">
        <f t="shared" ref="O34:O65" si="11">L34-M34</f>
        <v>82100</v>
      </c>
      <c r="Q34">
        <v>548</v>
      </c>
      <c r="R34">
        <v>11</v>
      </c>
      <c r="T34">
        <v>-918.59999999999854</v>
      </c>
      <c r="U34">
        <v>347.40000000000146</v>
      </c>
      <c r="W34">
        <v>4358.5999999999995</v>
      </c>
      <c r="X34">
        <v>625.40000000000009</v>
      </c>
      <c r="AD34">
        <v>48256.800000000003</v>
      </c>
      <c r="AE34">
        <v>1.6834104209147724</v>
      </c>
      <c r="AK34">
        <v>48256.800000000003</v>
      </c>
      <c r="AL34">
        <v>1.6834104209147724</v>
      </c>
    </row>
    <row r="35" spans="2:38" x14ac:dyDescent="0.25">
      <c r="B35">
        <v>91046</v>
      </c>
      <c r="C35">
        <v>10405</v>
      </c>
      <c r="D35">
        <v>84283</v>
      </c>
      <c r="E35">
        <v>16149</v>
      </c>
      <c r="F35">
        <v>6496</v>
      </c>
      <c r="H35">
        <v>77749</v>
      </c>
      <c r="J35">
        <f t="shared" si="6"/>
        <v>41675.800000000003</v>
      </c>
      <c r="K35">
        <f t="shared" si="7"/>
        <v>1.8655670676987604</v>
      </c>
      <c r="L35">
        <f t="shared" si="8"/>
        <v>91046</v>
      </c>
      <c r="M35">
        <f t="shared" si="9"/>
        <v>6496</v>
      </c>
      <c r="N35">
        <f t="shared" si="10"/>
        <v>41675.800000000003</v>
      </c>
      <c r="O35">
        <f t="shared" si="11"/>
        <v>84550</v>
      </c>
      <c r="Q35">
        <v>12805</v>
      </c>
      <c r="R35">
        <v>1416</v>
      </c>
      <c r="T35">
        <v>5809</v>
      </c>
      <c r="U35">
        <v>-599.79999999999563</v>
      </c>
      <c r="W35">
        <v>8357</v>
      </c>
      <c r="X35">
        <v>755.8</v>
      </c>
      <c r="AD35">
        <v>41675.800000000003</v>
      </c>
      <c r="AE35">
        <v>1.8655670676987604</v>
      </c>
      <c r="AK35">
        <v>41675.800000000003</v>
      </c>
      <c r="AL35">
        <v>1.8655670676987604</v>
      </c>
    </row>
    <row r="36" spans="2:38" x14ac:dyDescent="0.25">
      <c r="B36">
        <v>65103</v>
      </c>
      <c r="C36">
        <v>20176</v>
      </c>
      <c r="D36">
        <v>90479</v>
      </c>
      <c r="E36">
        <v>35164</v>
      </c>
      <c r="F36">
        <v>111385</v>
      </c>
      <c r="H36">
        <v>116837</v>
      </c>
      <c r="J36">
        <f t="shared" si="6"/>
        <v>64461.4</v>
      </c>
      <c r="K36">
        <f t="shared" si="7"/>
        <v>1.8125110531263671</v>
      </c>
      <c r="L36">
        <f t="shared" si="8"/>
        <v>111385</v>
      </c>
      <c r="M36">
        <f t="shared" si="9"/>
        <v>20176</v>
      </c>
      <c r="N36">
        <f t="shared" si="10"/>
        <v>64461.4</v>
      </c>
      <c r="O36">
        <f t="shared" si="11"/>
        <v>91209</v>
      </c>
      <c r="Q36">
        <v>1955</v>
      </c>
      <c r="R36">
        <v>-3</v>
      </c>
      <c r="T36">
        <v>1928.2000000000044</v>
      </c>
      <c r="U36">
        <v>232</v>
      </c>
      <c r="W36">
        <v>2025</v>
      </c>
      <c r="X36">
        <v>439.20000000000005</v>
      </c>
      <c r="AF36">
        <v>64461.4</v>
      </c>
      <c r="AG36">
        <v>1.8125110531263671</v>
      </c>
      <c r="AK36">
        <v>64461.4</v>
      </c>
      <c r="AL36">
        <v>1.8125110531263671</v>
      </c>
    </row>
    <row r="37" spans="2:38" x14ac:dyDescent="0.25">
      <c r="B37">
        <v>50997</v>
      </c>
      <c r="C37">
        <v>15937</v>
      </c>
      <c r="D37">
        <v>104532</v>
      </c>
      <c r="E37">
        <v>26115</v>
      </c>
      <c r="F37">
        <v>43299</v>
      </c>
      <c r="H37">
        <v>78966</v>
      </c>
      <c r="J37">
        <f t="shared" si="6"/>
        <v>48176</v>
      </c>
      <c r="K37">
        <f t="shared" si="7"/>
        <v>1.6391149119893722</v>
      </c>
      <c r="L37">
        <f t="shared" si="8"/>
        <v>104532</v>
      </c>
      <c r="M37">
        <f t="shared" si="9"/>
        <v>15937</v>
      </c>
      <c r="N37">
        <f t="shared" si="10"/>
        <v>48176</v>
      </c>
      <c r="O37">
        <f t="shared" si="11"/>
        <v>88595</v>
      </c>
      <c r="Q37">
        <v>7134</v>
      </c>
      <c r="R37">
        <v>2022</v>
      </c>
      <c r="T37">
        <v>2985.8000000000029</v>
      </c>
      <c r="U37">
        <v>430</v>
      </c>
      <c r="W37">
        <v>4986.2000000000007</v>
      </c>
      <c r="X37">
        <v>516.4</v>
      </c>
      <c r="AD37">
        <v>48176</v>
      </c>
      <c r="AE37">
        <v>1.6391149119893722</v>
      </c>
      <c r="AK37">
        <v>48176</v>
      </c>
      <c r="AL37">
        <v>1.6391149119893722</v>
      </c>
    </row>
    <row r="38" spans="2:38" x14ac:dyDescent="0.25">
      <c r="B38">
        <v>111077</v>
      </c>
      <c r="C38">
        <v>41987</v>
      </c>
      <c r="D38">
        <v>65258</v>
      </c>
      <c r="E38">
        <v>117673</v>
      </c>
      <c r="F38">
        <v>80364</v>
      </c>
      <c r="H38">
        <v>95504</v>
      </c>
      <c r="J38">
        <f t="shared" si="6"/>
        <v>83271.8</v>
      </c>
      <c r="K38">
        <f t="shared" si="7"/>
        <v>1.1468948671699182</v>
      </c>
      <c r="L38">
        <f t="shared" si="8"/>
        <v>117673</v>
      </c>
      <c r="M38">
        <f t="shared" si="9"/>
        <v>41987</v>
      </c>
      <c r="N38">
        <f t="shared" si="10"/>
        <v>83271.8</v>
      </c>
      <c r="O38">
        <f t="shared" si="11"/>
        <v>75686</v>
      </c>
      <c r="Q38">
        <v>6575</v>
      </c>
      <c r="R38">
        <v>572</v>
      </c>
      <c r="T38">
        <v>-2975.8000000000029</v>
      </c>
      <c r="U38">
        <v>113</v>
      </c>
      <c r="W38">
        <v>6834.1999999999989</v>
      </c>
      <c r="X38">
        <v>215</v>
      </c>
      <c r="AB38">
        <v>83271.8</v>
      </c>
      <c r="AC38">
        <v>1.1468948671699182</v>
      </c>
      <c r="AI38">
        <v>83271.8</v>
      </c>
      <c r="AJ38">
        <v>1.1468948671699182</v>
      </c>
    </row>
    <row r="39" spans="2:38" x14ac:dyDescent="0.25">
      <c r="B39">
        <v>65827</v>
      </c>
      <c r="C39">
        <v>31193</v>
      </c>
      <c r="D39">
        <v>78643</v>
      </c>
      <c r="E39">
        <v>53483</v>
      </c>
      <c r="F39">
        <v>50386</v>
      </c>
      <c r="H39">
        <v>82199</v>
      </c>
      <c r="J39">
        <f t="shared" si="6"/>
        <v>55906.400000000001</v>
      </c>
      <c r="K39">
        <f t="shared" si="7"/>
        <v>1.4702967817638051</v>
      </c>
      <c r="L39">
        <f t="shared" si="8"/>
        <v>78643</v>
      </c>
      <c r="M39">
        <f t="shared" si="9"/>
        <v>31193</v>
      </c>
      <c r="N39">
        <f t="shared" si="10"/>
        <v>55906.400000000001</v>
      </c>
      <c r="O39">
        <f t="shared" si="11"/>
        <v>47450</v>
      </c>
      <c r="Q39">
        <v>5201</v>
      </c>
      <c r="R39">
        <v>-97</v>
      </c>
      <c r="T39">
        <v>1023.8000000000029</v>
      </c>
      <c r="U39">
        <v>625.20000000000437</v>
      </c>
      <c r="W39">
        <v>4585</v>
      </c>
      <c r="X39">
        <v>626</v>
      </c>
      <c r="Z39">
        <v>55906.400000000001</v>
      </c>
      <c r="AA39">
        <v>1.4702967817638051</v>
      </c>
      <c r="AK39">
        <v>55906.400000000001</v>
      </c>
      <c r="AL39">
        <v>1.4702967817638051</v>
      </c>
    </row>
    <row r="40" spans="2:38" x14ac:dyDescent="0.25">
      <c r="B40">
        <v>51049</v>
      </c>
      <c r="C40">
        <v>97589</v>
      </c>
      <c r="D40">
        <v>12179</v>
      </c>
      <c r="E40">
        <v>50812</v>
      </c>
      <c r="F40">
        <v>66648</v>
      </c>
      <c r="H40">
        <v>115080</v>
      </c>
      <c r="J40">
        <f t="shared" si="6"/>
        <v>55655.4</v>
      </c>
      <c r="K40">
        <f t="shared" si="7"/>
        <v>2.0677238866309469</v>
      </c>
      <c r="L40">
        <f t="shared" si="8"/>
        <v>97589</v>
      </c>
      <c r="M40">
        <f t="shared" si="9"/>
        <v>12179</v>
      </c>
      <c r="N40">
        <f t="shared" si="10"/>
        <v>55655.4</v>
      </c>
      <c r="O40">
        <f t="shared" si="11"/>
        <v>85410</v>
      </c>
      <c r="Q40">
        <v>2658</v>
      </c>
      <c r="R40">
        <v>1777</v>
      </c>
      <c r="T40">
        <v>-2228.4000000000015</v>
      </c>
      <c r="U40">
        <v>-536.59999999999854</v>
      </c>
      <c r="W40">
        <v>5526.4000000000005</v>
      </c>
      <c r="X40">
        <v>696.6</v>
      </c>
      <c r="AD40">
        <v>55655.4</v>
      </c>
      <c r="AE40">
        <v>2.0677238866309469</v>
      </c>
      <c r="AK40">
        <v>55655.4</v>
      </c>
      <c r="AL40">
        <v>2.0677238866309469</v>
      </c>
    </row>
    <row r="41" spans="2:38" x14ac:dyDescent="0.25">
      <c r="B41">
        <v>87012</v>
      </c>
      <c r="C41">
        <v>38428</v>
      </c>
      <c r="D41">
        <v>48849</v>
      </c>
      <c r="E41">
        <v>40557</v>
      </c>
      <c r="F41">
        <v>10553</v>
      </c>
      <c r="H41">
        <v>71048</v>
      </c>
      <c r="J41">
        <f t="shared" si="6"/>
        <v>45079.8</v>
      </c>
      <c r="K41">
        <f t="shared" si="7"/>
        <v>1.5760495831835988</v>
      </c>
      <c r="L41">
        <f t="shared" si="8"/>
        <v>87012</v>
      </c>
      <c r="M41">
        <f t="shared" si="9"/>
        <v>10553</v>
      </c>
      <c r="N41">
        <f t="shared" si="10"/>
        <v>45079.8</v>
      </c>
      <c r="O41">
        <f t="shared" si="11"/>
        <v>76459</v>
      </c>
      <c r="Q41">
        <v>1799</v>
      </c>
      <c r="R41">
        <v>334</v>
      </c>
      <c r="T41">
        <v>-430.19999999999709</v>
      </c>
      <c r="U41">
        <v>-322</v>
      </c>
      <c r="W41">
        <v>9005.7999999999993</v>
      </c>
      <c r="X41">
        <v>478</v>
      </c>
      <c r="AD41">
        <v>45079.8</v>
      </c>
      <c r="AE41">
        <v>1.5760495831835988</v>
      </c>
      <c r="AK41">
        <v>45079.8</v>
      </c>
      <c r="AL41">
        <v>1.5760495831835988</v>
      </c>
    </row>
    <row r="42" spans="2:38" x14ac:dyDescent="0.25">
      <c r="B42">
        <v>40810</v>
      </c>
      <c r="C42">
        <v>99539</v>
      </c>
      <c r="D42">
        <v>102844</v>
      </c>
      <c r="E42">
        <v>60766</v>
      </c>
      <c r="F42">
        <v>61492</v>
      </c>
      <c r="H42">
        <v>108607</v>
      </c>
      <c r="J42">
        <f t="shared" si="6"/>
        <v>73090.2</v>
      </c>
      <c r="K42">
        <f t="shared" si="7"/>
        <v>1.4859310824159737</v>
      </c>
      <c r="L42">
        <f t="shared" si="8"/>
        <v>102844</v>
      </c>
      <c r="M42">
        <f t="shared" si="9"/>
        <v>40810</v>
      </c>
      <c r="N42">
        <f t="shared" si="10"/>
        <v>73090.2</v>
      </c>
      <c r="O42">
        <f t="shared" si="11"/>
        <v>62034</v>
      </c>
      <c r="Q42">
        <v>-740</v>
      </c>
      <c r="R42">
        <v>-680</v>
      </c>
      <c r="T42">
        <v>3152.3999999999942</v>
      </c>
      <c r="U42">
        <v>23</v>
      </c>
      <c r="W42">
        <v>8868.4</v>
      </c>
      <c r="X42">
        <v>91.8</v>
      </c>
      <c r="AF42">
        <v>73090.2</v>
      </c>
      <c r="AG42">
        <v>1.4859310824159737</v>
      </c>
      <c r="AK42">
        <v>73090.2</v>
      </c>
      <c r="AL42">
        <v>1.4859310824159737</v>
      </c>
    </row>
    <row r="43" spans="2:38" x14ac:dyDescent="0.25">
      <c r="B43">
        <v>118746</v>
      </c>
      <c r="C43">
        <v>60020</v>
      </c>
      <c r="D43">
        <v>85114</v>
      </c>
      <c r="E43">
        <v>82996</v>
      </c>
      <c r="F43">
        <v>23381</v>
      </c>
      <c r="H43">
        <v>139647</v>
      </c>
      <c r="J43">
        <f t="shared" si="6"/>
        <v>74051.399999999994</v>
      </c>
      <c r="K43">
        <f t="shared" si="7"/>
        <v>1.8858117469757494</v>
      </c>
      <c r="L43">
        <f t="shared" si="8"/>
        <v>118746</v>
      </c>
      <c r="M43">
        <f t="shared" si="9"/>
        <v>23381</v>
      </c>
      <c r="N43">
        <f t="shared" si="10"/>
        <v>74051.399999999994</v>
      </c>
      <c r="O43">
        <f t="shared" si="11"/>
        <v>95365</v>
      </c>
      <c r="Q43">
        <v>11112</v>
      </c>
      <c r="R43">
        <v>0</v>
      </c>
      <c r="T43">
        <v>3351</v>
      </c>
      <c r="U43">
        <v>398</v>
      </c>
      <c r="W43">
        <v>6550.6</v>
      </c>
      <c r="X43">
        <v>822.40000000000009</v>
      </c>
      <c r="AF43">
        <v>74051.399999999994</v>
      </c>
      <c r="AG43">
        <v>1.8858117469757494</v>
      </c>
      <c r="AK43">
        <v>74051.399999999994</v>
      </c>
      <c r="AL43">
        <v>1.8858117469757494</v>
      </c>
    </row>
    <row r="44" spans="2:38" x14ac:dyDescent="0.25">
      <c r="B44">
        <v>47502</v>
      </c>
      <c r="C44">
        <v>46030</v>
      </c>
      <c r="D44">
        <v>39040</v>
      </c>
      <c r="E44">
        <v>56567</v>
      </c>
      <c r="F44">
        <v>56776</v>
      </c>
      <c r="H44">
        <v>116786</v>
      </c>
      <c r="J44">
        <f t="shared" si="6"/>
        <v>49183</v>
      </c>
      <c r="K44">
        <f t="shared" si="7"/>
        <v>2.3745196510989568</v>
      </c>
      <c r="L44">
        <f t="shared" si="8"/>
        <v>56776</v>
      </c>
      <c r="M44">
        <f t="shared" si="9"/>
        <v>39040</v>
      </c>
      <c r="N44">
        <f t="shared" si="10"/>
        <v>49183</v>
      </c>
      <c r="O44">
        <f t="shared" si="11"/>
        <v>17736</v>
      </c>
      <c r="Q44">
        <v>12236</v>
      </c>
      <c r="R44">
        <v>115</v>
      </c>
      <c r="T44">
        <v>-2796.8000000000029</v>
      </c>
      <c r="U44">
        <v>96.19999999999709</v>
      </c>
      <c r="W44">
        <v>3254</v>
      </c>
      <c r="X44">
        <v>203.8</v>
      </c>
      <c r="AD44">
        <v>49183</v>
      </c>
      <c r="AE44">
        <v>2.3745196510989568</v>
      </c>
      <c r="AK44">
        <v>49183</v>
      </c>
      <c r="AL44">
        <v>2.3745196510989568</v>
      </c>
    </row>
    <row r="45" spans="2:38" x14ac:dyDescent="0.25">
      <c r="B45">
        <v>42030</v>
      </c>
      <c r="C45">
        <v>27450</v>
      </c>
      <c r="D45">
        <v>6358</v>
      </c>
      <c r="E45">
        <v>33175</v>
      </c>
      <c r="F45">
        <v>23741</v>
      </c>
      <c r="H45">
        <v>60579</v>
      </c>
      <c r="J45">
        <f t="shared" si="6"/>
        <v>26550.799999999999</v>
      </c>
      <c r="K45">
        <f t="shared" si="7"/>
        <v>2.2816261656899228</v>
      </c>
      <c r="L45">
        <f t="shared" si="8"/>
        <v>42030</v>
      </c>
      <c r="M45">
        <f t="shared" si="9"/>
        <v>6358</v>
      </c>
      <c r="N45">
        <f t="shared" si="10"/>
        <v>26550.799999999999</v>
      </c>
      <c r="O45">
        <f t="shared" si="11"/>
        <v>35672</v>
      </c>
      <c r="Q45">
        <v>-60</v>
      </c>
      <c r="R45">
        <v>-277</v>
      </c>
      <c r="T45">
        <v>302.59999999999854</v>
      </c>
      <c r="U45">
        <v>394.79999999999927</v>
      </c>
      <c r="W45">
        <v>4105.3999999999996</v>
      </c>
      <c r="X45">
        <v>455.59999999999997</v>
      </c>
      <c r="AD45">
        <v>26550.799999999999</v>
      </c>
      <c r="AE45">
        <v>2.2816261656899228</v>
      </c>
      <c r="AK45">
        <v>26550.799999999999</v>
      </c>
      <c r="AL45">
        <v>2.2816261656899228</v>
      </c>
    </row>
    <row r="46" spans="2:38" x14ac:dyDescent="0.25">
      <c r="B46">
        <v>15505</v>
      </c>
      <c r="C46">
        <v>44062</v>
      </c>
      <c r="D46">
        <v>98885</v>
      </c>
      <c r="E46">
        <v>52954</v>
      </c>
      <c r="F46">
        <v>96742</v>
      </c>
      <c r="H46">
        <v>81795</v>
      </c>
      <c r="J46">
        <f t="shared" si="6"/>
        <v>61629.599999999999</v>
      </c>
      <c r="K46">
        <f t="shared" si="7"/>
        <v>1.3272031621169049</v>
      </c>
      <c r="L46">
        <f t="shared" si="8"/>
        <v>98885</v>
      </c>
      <c r="M46">
        <f t="shared" si="9"/>
        <v>15505</v>
      </c>
      <c r="N46">
        <f t="shared" si="10"/>
        <v>61629.599999999999</v>
      </c>
      <c r="O46">
        <f t="shared" si="11"/>
        <v>83380</v>
      </c>
      <c r="Q46">
        <v>-1230</v>
      </c>
      <c r="R46">
        <v>271</v>
      </c>
      <c r="T46">
        <v>-4790.4000000000015</v>
      </c>
      <c r="U46">
        <v>-439</v>
      </c>
      <c r="W46">
        <v>5160.3999999999996</v>
      </c>
      <c r="X46">
        <v>467</v>
      </c>
      <c r="AB46">
        <v>61629.599999999999</v>
      </c>
      <c r="AC46">
        <v>1.3272031621169049</v>
      </c>
      <c r="AI46">
        <v>61629.599999999999</v>
      </c>
      <c r="AJ46">
        <v>1.3272031621169049</v>
      </c>
    </row>
    <row r="47" spans="2:38" x14ac:dyDescent="0.25">
      <c r="B47">
        <v>91441</v>
      </c>
      <c r="C47">
        <v>17220</v>
      </c>
      <c r="D47">
        <v>61408</v>
      </c>
      <c r="E47">
        <v>3364</v>
      </c>
      <c r="F47">
        <v>32304</v>
      </c>
      <c r="H47">
        <v>64161</v>
      </c>
      <c r="J47">
        <f t="shared" si="6"/>
        <v>41147.4</v>
      </c>
      <c r="K47">
        <f t="shared" si="7"/>
        <v>1.5592965776695489</v>
      </c>
      <c r="L47">
        <f t="shared" si="8"/>
        <v>91441</v>
      </c>
      <c r="M47">
        <f t="shared" si="9"/>
        <v>3364</v>
      </c>
      <c r="N47">
        <f t="shared" si="10"/>
        <v>41147.4</v>
      </c>
      <c r="O47">
        <f t="shared" si="11"/>
        <v>88077</v>
      </c>
      <c r="Q47">
        <v>4506</v>
      </c>
      <c r="R47">
        <v>11</v>
      </c>
      <c r="T47">
        <v>7371.5999999999985</v>
      </c>
      <c r="U47">
        <v>-312.79999999999563</v>
      </c>
      <c r="W47">
        <v>7649.6</v>
      </c>
      <c r="X47">
        <v>620.4</v>
      </c>
      <c r="AD47">
        <v>41147.4</v>
      </c>
      <c r="AE47">
        <v>1.5592965776695489</v>
      </c>
      <c r="AK47">
        <v>41147.4</v>
      </c>
      <c r="AL47">
        <v>1.5592965776695489</v>
      </c>
    </row>
    <row r="48" spans="2:38" x14ac:dyDescent="0.25">
      <c r="B48">
        <v>90594</v>
      </c>
      <c r="C48">
        <v>63259</v>
      </c>
      <c r="D48">
        <v>17092</v>
      </c>
      <c r="E48">
        <v>34203</v>
      </c>
      <c r="F48">
        <v>13948</v>
      </c>
      <c r="H48">
        <v>104027</v>
      </c>
      <c r="J48">
        <f t="shared" si="6"/>
        <v>43819.199999999997</v>
      </c>
      <c r="K48">
        <f t="shared" si="7"/>
        <v>2.374005002373389</v>
      </c>
      <c r="L48">
        <f t="shared" si="8"/>
        <v>90594</v>
      </c>
      <c r="M48">
        <f t="shared" si="9"/>
        <v>13948</v>
      </c>
      <c r="N48">
        <f t="shared" si="10"/>
        <v>43819.199999999997</v>
      </c>
      <c r="O48">
        <f t="shared" si="11"/>
        <v>76646</v>
      </c>
      <c r="Q48">
        <v>2429</v>
      </c>
      <c r="R48">
        <v>792</v>
      </c>
      <c r="T48">
        <v>-1641.6000000000058</v>
      </c>
      <c r="U48">
        <v>73.399999999994179</v>
      </c>
      <c r="W48">
        <v>4595.2</v>
      </c>
      <c r="X48">
        <v>668.2</v>
      </c>
      <c r="AD48">
        <v>43819.199999999997</v>
      </c>
      <c r="AE48">
        <v>2.374005002373389</v>
      </c>
      <c r="AK48">
        <v>43819.199999999997</v>
      </c>
      <c r="AL48">
        <v>2.374005002373389</v>
      </c>
    </row>
    <row r="49" spans="2:38" x14ac:dyDescent="0.25">
      <c r="B49">
        <v>69887</v>
      </c>
      <c r="C49">
        <v>9960</v>
      </c>
      <c r="D49">
        <v>59956</v>
      </c>
      <c r="E49">
        <v>71460</v>
      </c>
      <c r="F49">
        <v>71983</v>
      </c>
      <c r="H49">
        <v>113869</v>
      </c>
      <c r="J49">
        <f t="shared" si="6"/>
        <v>56649.2</v>
      </c>
      <c r="K49">
        <f t="shared" si="7"/>
        <v>2.0100725164697826</v>
      </c>
      <c r="L49">
        <f t="shared" si="8"/>
        <v>71983</v>
      </c>
      <c r="M49">
        <f t="shared" si="9"/>
        <v>9960</v>
      </c>
      <c r="N49">
        <f t="shared" si="10"/>
        <v>56649.2</v>
      </c>
      <c r="O49">
        <f t="shared" si="11"/>
        <v>62023</v>
      </c>
      <c r="Q49">
        <v>463</v>
      </c>
      <c r="R49">
        <v>-385</v>
      </c>
      <c r="T49">
        <v>1471.3999999999942</v>
      </c>
      <c r="U49">
        <v>169.59999999999854</v>
      </c>
      <c r="W49">
        <v>6026.2</v>
      </c>
      <c r="X49">
        <v>577.20000000000005</v>
      </c>
      <c r="AD49">
        <v>56649.2</v>
      </c>
      <c r="AE49">
        <v>2.0100725164697826</v>
      </c>
      <c r="AK49">
        <v>56649.2</v>
      </c>
      <c r="AL49">
        <v>2.0100725164697826</v>
      </c>
    </row>
    <row r="50" spans="2:38" x14ac:dyDescent="0.25">
      <c r="B50">
        <v>111136</v>
      </c>
      <c r="C50">
        <v>75337</v>
      </c>
      <c r="D50">
        <v>89941</v>
      </c>
      <c r="E50">
        <v>109559</v>
      </c>
      <c r="F50">
        <v>52472</v>
      </c>
      <c r="H50">
        <v>142314</v>
      </c>
      <c r="J50">
        <f t="shared" si="6"/>
        <v>87689</v>
      </c>
      <c r="K50">
        <f t="shared" si="7"/>
        <v>1.622940163532484</v>
      </c>
      <c r="L50">
        <f t="shared" si="8"/>
        <v>111136</v>
      </c>
      <c r="M50">
        <f t="shared" si="9"/>
        <v>52472</v>
      </c>
      <c r="N50">
        <f t="shared" si="10"/>
        <v>87689</v>
      </c>
      <c r="O50">
        <f t="shared" si="11"/>
        <v>58664</v>
      </c>
      <c r="Q50">
        <v>-2580</v>
      </c>
      <c r="R50">
        <v>0</v>
      </c>
      <c r="T50">
        <v>-2986.6000000000058</v>
      </c>
      <c r="U50">
        <v>249.60000000000582</v>
      </c>
      <c r="W50">
        <v>3311.4000000000005</v>
      </c>
      <c r="X50">
        <v>629.19999999999993</v>
      </c>
      <c r="AF50">
        <v>87689</v>
      </c>
      <c r="AG50">
        <v>1.622940163532484</v>
      </c>
      <c r="AK50">
        <v>87689</v>
      </c>
      <c r="AL50">
        <v>1.622940163532484</v>
      </c>
    </row>
    <row r="51" spans="2:38" x14ac:dyDescent="0.25">
      <c r="B51">
        <v>2473</v>
      </c>
      <c r="C51">
        <v>67940</v>
      </c>
      <c r="D51">
        <v>18641</v>
      </c>
      <c r="E51">
        <v>110273</v>
      </c>
      <c r="F51">
        <v>46564</v>
      </c>
      <c r="H51">
        <v>71121</v>
      </c>
      <c r="J51">
        <f t="shared" si="6"/>
        <v>49178.2</v>
      </c>
      <c r="K51">
        <f t="shared" si="7"/>
        <v>1.44618957180214</v>
      </c>
      <c r="L51">
        <f t="shared" si="8"/>
        <v>110273</v>
      </c>
      <c r="M51">
        <f t="shared" si="9"/>
        <v>2473</v>
      </c>
      <c r="N51">
        <f t="shared" si="10"/>
        <v>49178.2</v>
      </c>
      <c r="O51">
        <f t="shared" si="11"/>
        <v>107800</v>
      </c>
      <c r="Q51">
        <v>4455</v>
      </c>
      <c r="R51">
        <v>-1907</v>
      </c>
      <c r="T51">
        <v>1601.7999999999956</v>
      </c>
      <c r="U51">
        <v>-296.80000000000291</v>
      </c>
      <c r="W51">
        <v>4647.0000000000009</v>
      </c>
      <c r="X51">
        <v>369.2</v>
      </c>
      <c r="Z51">
        <v>49178.2</v>
      </c>
      <c r="AA51">
        <v>1.44618957180214</v>
      </c>
      <c r="AK51">
        <v>49178.2</v>
      </c>
      <c r="AL51">
        <v>1.44618957180214</v>
      </c>
    </row>
    <row r="52" spans="2:38" x14ac:dyDescent="0.25">
      <c r="B52">
        <v>92728</v>
      </c>
      <c r="C52">
        <v>64670</v>
      </c>
      <c r="D52">
        <v>114868</v>
      </c>
      <c r="E52">
        <v>6789</v>
      </c>
      <c r="F52">
        <v>15175</v>
      </c>
      <c r="H52">
        <v>73965</v>
      </c>
      <c r="J52">
        <f t="shared" si="6"/>
        <v>58846</v>
      </c>
      <c r="K52">
        <f t="shared" si="7"/>
        <v>1.2569248547055025</v>
      </c>
      <c r="L52">
        <f t="shared" si="8"/>
        <v>114868</v>
      </c>
      <c r="M52">
        <f t="shared" si="9"/>
        <v>6789</v>
      </c>
      <c r="N52">
        <f t="shared" si="10"/>
        <v>58846</v>
      </c>
      <c r="O52">
        <f t="shared" si="11"/>
        <v>108079</v>
      </c>
      <c r="Q52">
        <v>-1311</v>
      </c>
      <c r="R52">
        <v>1611</v>
      </c>
      <c r="T52">
        <v>-538.40000000000146</v>
      </c>
      <c r="U52">
        <v>151.59999999999854</v>
      </c>
      <c r="W52">
        <v>6141.5999999999995</v>
      </c>
      <c r="X52">
        <v>644.40000000000009</v>
      </c>
      <c r="Z52">
        <v>58846</v>
      </c>
      <c r="AA52">
        <v>1.2569248547055025</v>
      </c>
      <c r="AK52">
        <v>58846</v>
      </c>
      <c r="AL52">
        <v>1.2569248547055025</v>
      </c>
    </row>
    <row r="53" spans="2:38" x14ac:dyDescent="0.25">
      <c r="B53">
        <v>14084</v>
      </c>
      <c r="C53">
        <v>102435</v>
      </c>
      <c r="D53">
        <v>43443</v>
      </c>
      <c r="E53">
        <v>52018</v>
      </c>
      <c r="F53">
        <v>115367</v>
      </c>
      <c r="H53">
        <v>90641</v>
      </c>
      <c r="J53">
        <f t="shared" si="6"/>
        <v>65469.4</v>
      </c>
      <c r="K53">
        <f t="shared" si="7"/>
        <v>1.3844788557707874</v>
      </c>
      <c r="L53">
        <f t="shared" si="8"/>
        <v>115367</v>
      </c>
      <c r="M53">
        <f t="shared" si="9"/>
        <v>14084</v>
      </c>
      <c r="N53">
        <f t="shared" si="10"/>
        <v>65469.4</v>
      </c>
      <c r="O53">
        <f t="shared" si="11"/>
        <v>101283</v>
      </c>
      <c r="Q53">
        <v>5402</v>
      </c>
      <c r="R53">
        <v>385</v>
      </c>
      <c r="T53">
        <v>3059.2000000000044</v>
      </c>
      <c r="U53">
        <v>-19.19999999999709</v>
      </c>
      <c r="W53">
        <v>6537.2</v>
      </c>
      <c r="X53">
        <v>401.6</v>
      </c>
      <c r="AB53">
        <v>65469.4</v>
      </c>
      <c r="AC53">
        <v>1.3844788557707874</v>
      </c>
      <c r="AK53">
        <v>65469.4</v>
      </c>
      <c r="AL53">
        <v>1.3844788557707874</v>
      </c>
    </row>
    <row r="54" spans="2:38" x14ac:dyDescent="0.25">
      <c r="B54">
        <v>92426</v>
      </c>
      <c r="C54">
        <v>53052</v>
      </c>
      <c r="D54">
        <v>13609</v>
      </c>
      <c r="E54">
        <v>46388</v>
      </c>
      <c r="F54">
        <v>96269</v>
      </c>
      <c r="H54">
        <v>76164</v>
      </c>
      <c r="J54">
        <f t="shared" si="6"/>
        <v>60348.800000000003</v>
      </c>
      <c r="K54">
        <f t="shared" si="7"/>
        <v>1.262063205896389</v>
      </c>
      <c r="L54">
        <f t="shared" si="8"/>
        <v>96269</v>
      </c>
      <c r="M54">
        <f t="shared" si="9"/>
        <v>13609</v>
      </c>
      <c r="N54">
        <f t="shared" si="10"/>
        <v>60348.800000000003</v>
      </c>
      <c r="O54">
        <f t="shared" si="11"/>
        <v>82660</v>
      </c>
      <c r="Q54">
        <v>9867</v>
      </c>
      <c r="R54">
        <v>1146</v>
      </c>
      <c r="T54">
        <v>-2971.5999999999985</v>
      </c>
      <c r="U54">
        <v>-582.19999999999709</v>
      </c>
      <c r="W54">
        <v>6027.2000000000007</v>
      </c>
      <c r="X54">
        <v>588.20000000000005</v>
      </c>
      <c r="AB54">
        <v>60348.800000000003</v>
      </c>
      <c r="AC54">
        <v>1.262063205896389</v>
      </c>
      <c r="AI54">
        <v>60348.800000000003</v>
      </c>
      <c r="AJ54">
        <v>1.262063205896389</v>
      </c>
    </row>
    <row r="55" spans="2:38" x14ac:dyDescent="0.25">
      <c r="B55">
        <v>51711</v>
      </c>
      <c r="C55">
        <v>93282</v>
      </c>
      <c r="D55">
        <v>72626</v>
      </c>
      <c r="E55">
        <v>23997</v>
      </c>
      <c r="F55">
        <v>62113</v>
      </c>
      <c r="H55">
        <v>129936</v>
      </c>
      <c r="J55">
        <f t="shared" si="6"/>
        <v>60745.8</v>
      </c>
      <c r="K55">
        <f t="shared" si="7"/>
        <v>2.1390120798474954</v>
      </c>
      <c r="L55">
        <f t="shared" si="8"/>
        <v>93282</v>
      </c>
      <c r="M55">
        <f t="shared" si="9"/>
        <v>23997</v>
      </c>
      <c r="N55">
        <f t="shared" si="10"/>
        <v>60745.8</v>
      </c>
      <c r="O55">
        <f t="shared" si="11"/>
        <v>69285</v>
      </c>
      <c r="Q55">
        <v>8166</v>
      </c>
      <c r="R55">
        <v>132</v>
      </c>
      <c r="T55">
        <v>-139.19999999999709</v>
      </c>
      <c r="U55">
        <v>539</v>
      </c>
      <c r="W55">
        <v>4590.3999999999996</v>
      </c>
      <c r="X55">
        <v>557</v>
      </c>
      <c r="AF55">
        <v>60745.8</v>
      </c>
      <c r="AG55">
        <v>2.1390120798474954</v>
      </c>
      <c r="AK55">
        <v>60745.8</v>
      </c>
      <c r="AL55">
        <v>2.1390120798474954</v>
      </c>
    </row>
    <row r="56" spans="2:38" x14ac:dyDescent="0.25">
      <c r="B56">
        <v>13772</v>
      </c>
      <c r="C56">
        <v>81307</v>
      </c>
      <c r="D56">
        <v>118393</v>
      </c>
      <c r="E56">
        <v>114009</v>
      </c>
      <c r="F56">
        <v>28217</v>
      </c>
      <c r="H56">
        <v>88498</v>
      </c>
      <c r="J56">
        <f t="shared" si="6"/>
        <v>71139.600000000006</v>
      </c>
      <c r="K56">
        <f t="shared" si="7"/>
        <v>1.2440047455987944</v>
      </c>
      <c r="L56">
        <f t="shared" si="8"/>
        <v>118393</v>
      </c>
      <c r="M56">
        <f t="shared" si="9"/>
        <v>13772</v>
      </c>
      <c r="N56">
        <f t="shared" si="10"/>
        <v>71139.600000000006</v>
      </c>
      <c r="O56">
        <f t="shared" si="11"/>
        <v>104621</v>
      </c>
      <c r="Q56">
        <v>-800</v>
      </c>
      <c r="R56">
        <v>2</v>
      </c>
      <c r="T56">
        <v>4473.6000000000058</v>
      </c>
      <c r="U56">
        <v>52</v>
      </c>
      <c r="W56">
        <v>5062.3999999999996</v>
      </c>
      <c r="X56">
        <v>152.39999999999998</v>
      </c>
      <c r="AB56">
        <v>71139.600000000006</v>
      </c>
      <c r="AC56">
        <v>1.2440047455987944</v>
      </c>
      <c r="AI56">
        <v>71139.600000000006</v>
      </c>
      <c r="AJ56">
        <v>1.2440047455987944</v>
      </c>
    </row>
    <row r="57" spans="2:38" x14ac:dyDescent="0.25">
      <c r="B57">
        <v>72926</v>
      </c>
      <c r="C57">
        <v>62688</v>
      </c>
      <c r="D57">
        <v>87756</v>
      </c>
      <c r="E57">
        <v>119017</v>
      </c>
      <c r="F57">
        <v>118177</v>
      </c>
      <c r="H57">
        <v>123712</v>
      </c>
      <c r="J57">
        <f t="shared" si="6"/>
        <v>92112.8</v>
      </c>
      <c r="K57">
        <f t="shared" si="7"/>
        <v>1.3430489573653173</v>
      </c>
      <c r="L57">
        <f t="shared" si="8"/>
        <v>119017</v>
      </c>
      <c r="M57">
        <f t="shared" si="9"/>
        <v>62688</v>
      </c>
      <c r="N57">
        <f t="shared" si="10"/>
        <v>92112.8</v>
      </c>
      <c r="O57">
        <f t="shared" si="11"/>
        <v>56329</v>
      </c>
      <c r="Q57">
        <v>-272</v>
      </c>
      <c r="R57">
        <v>-509</v>
      </c>
      <c r="T57">
        <v>158</v>
      </c>
      <c r="U57">
        <v>-7.1999999999970896</v>
      </c>
      <c r="W57">
        <v>6094.4000000000005</v>
      </c>
      <c r="X57">
        <v>145.19999999999999</v>
      </c>
      <c r="AB57">
        <v>92112.8</v>
      </c>
      <c r="AC57">
        <v>1.3430489573653173</v>
      </c>
      <c r="AK57">
        <v>92112.8</v>
      </c>
      <c r="AL57">
        <v>1.3430489573653173</v>
      </c>
    </row>
    <row r="58" spans="2:38" x14ac:dyDescent="0.25">
      <c r="B58">
        <v>62690</v>
      </c>
      <c r="C58">
        <v>29506</v>
      </c>
      <c r="D58">
        <v>61680</v>
      </c>
      <c r="E58">
        <v>112662</v>
      </c>
      <c r="F58">
        <v>4798</v>
      </c>
      <c r="H58">
        <v>67023</v>
      </c>
      <c r="J58">
        <f t="shared" si="6"/>
        <v>54267.199999999997</v>
      </c>
      <c r="K58">
        <f t="shared" si="7"/>
        <v>1.235055429430669</v>
      </c>
      <c r="L58">
        <f t="shared" si="8"/>
        <v>112662</v>
      </c>
      <c r="M58">
        <f t="shared" si="9"/>
        <v>4798</v>
      </c>
      <c r="N58">
        <f t="shared" si="10"/>
        <v>54267.199999999997</v>
      </c>
      <c r="O58">
        <f t="shared" si="11"/>
        <v>107864</v>
      </c>
      <c r="Q58">
        <v>-2595</v>
      </c>
      <c r="R58">
        <v>1020</v>
      </c>
      <c r="T58">
        <v>-1378</v>
      </c>
      <c r="U58">
        <v>-338.80000000000291</v>
      </c>
      <c r="W58">
        <v>4360.8</v>
      </c>
      <c r="X58">
        <v>339.2</v>
      </c>
      <c r="Z58">
        <v>54267.199999999997</v>
      </c>
      <c r="AA58">
        <v>1.235055429430669</v>
      </c>
      <c r="AI58">
        <v>54267.199999999997</v>
      </c>
      <c r="AJ58">
        <v>1.235055429430669</v>
      </c>
    </row>
    <row r="59" spans="2:38" x14ac:dyDescent="0.25">
      <c r="B59">
        <v>49860</v>
      </c>
      <c r="C59">
        <v>47170</v>
      </c>
      <c r="D59">
        <v>102277</v>
      </c>
      <c r="E59">
        <v>74486</v>
      </c>
      <c r="F59">
        <v>93944</v>
      </c>
      <c r="H59">
        <v>100966</v>
      </c>
      <c r="J59">
        <f t="shared" si="6"/>
        <v>73547.399999999994</v>
      </c>
      <c r="K59">
        <f t="shared" si="7"/>
        <v>1.3728017577779772</v>
      </c>
      <c r="L59">
        <f t="shared" si="8"/>
        <v>102277</v>
      </c>
      <c r="M59">
        <f t="shared" si="9"/>
        <v>47170</v>
      </c>
      <c r="N59">
        <f t="shared" si="10"/>
        <v>73547.399999999994</v>
      </c>
      <c r="O59">
        <f t="shared" si="11"/>
        <v>55107</v>
      </c>
      <c r="Q59">
        <v>-6905</v>
      </c>
      <c r="R59">
        <v>0</v>
      </c>
      <c r="T59">
        <v>4003.1999999999971</v>
      </c>
      <c r="U59">
        <v>-75.200000000011642</v>
      </c>
      <c r="W59">
        <v>8522.8000000000011</v>
      </c>
      <c r="X59">
        <v>773.6</v>
      </c>
      <c r="AF59">
        <v>73547.399999999994</v>
      </c>
      <c r="AG59">
        <v>1.3728017577779772</v>
      </c>
      <c r="AI59">
        <v>73547.399999999994</v>
      </c>
      <c r="AJ59">
        <v>1.3728017577779772</v>
      </c>
    </row>
    <row r="60" spans="2:38" x14ac:dyDescent="0.25">
      <c r="B60">
        <v>25956</v>
      </c>
      <c r="C60">
        <v>36117</v>
      </c>
      <c r="D60">
        <v>71748</v>
      </c>
      <c r="E60">
        <v>35097</v>
      </c>
      <c r="F60">
        <v>75784</v>
      </c>
      <c r="H60">
        <v>83446</v>
      </c>
      <c r="J60">
        <f t="shared" si="6"/>
        <v>48940.4</v>
      </c>
      <c r="K60">
        <f t="shared" si="7"/>
        <v>1.7050534936371586</v>
      </c>
      <c r="L60">
        <f t="shared" si="8"/>
        <v>75784</v>
      </c>
      <c r="M60">
        <f t="shared" si="9"/>
        <v>25956</v>
      </c>
      <c r="N60">
        <f t="shared" si="10"/>
        <v>48940.4</v>
      </c>
      <c r="O60">
        <f t="shared" si="11"/>
        <v>49828</v>
      </c>
      <c r="Q60">
        <v>4726</v>
      </c>
      <c r="R60">
        <v>-133</v>
      </c>
      <c r="T60">
        <v>-4613.7999999999956</v>
      </c>
      <c r="U60">
        <v>-1134.7999999999956</v>
      </c>
      <c r="W60">
        <v>6932.6</v>
      </c>
      <c r="X60">
        <v>1134.8</v>
      </c>
      <c r="Z60">
        <v>48940.4</v>
      </c>
      <c r="AA60">
        <v>1.7050534936371586</v>
      </c>
      <c r="AK60">
        <v>48940.4</v>
      </c>
      <c r="AL60">
        <v>1.7050534936371586</v>
      </c>
    </row>
    <row r="61" spans="2:38" x14ac:dyDescent="0.25">
      <c r="B61">
        <v>41094</v>
      </c>
      <c r="C61">
        <v>85895</v>
      </c>
      <c r="D61">
        <v>68265</v>
      </c>
      <c r="E61">
        <v>7170</v>
      </c>
      <c r="F61">
        <v>65500</v>
      </c>
      <c r="H61">
        <v>100619</v>
      </c>
      <c r="J61">
        <f t="shared" si="6"/>
        <v>53584.800000000003</v>
      </c>
      <c r="K61">
        <f t="shared" si="7"/>
        <v>1.8777526462728236</v>
      </c>
      <c r="L61">
        <f t="shared" si="8"/>
        <v>85895</v>
      </c>
      <c r="M61">
        <f t="shared" si="9"/>
        <v>7170</v>
      </c>
      <c r="N61">
        <f t="shared" si="10"/>
        <v>53584.800000000003</v>
      </c>
      <c r="O61">
        <f t="shared" si="11"/>
        <v>78725</v>
      </c>
      <c r="Q61">
        <v>1973</v>
      </c>
      <c r="R61">
        <v>-742</v>
      </c>
      <c r="T61">
        <v>202.80000000000291</v>
      </c>
      <c r="U61">
        <v>-91.799999999995634</v>
      </c>
      <c r="W61">
        <v>4108.3999999999996</v>
      </c>
      <c r="X61">
        <v>343.40000000000003</v>
      </c>
      <c r="AD61">
        <v>53584.800000000003</v>
      </c>
      <c r="AE61">
        <v>1.8777526462728236</v>
      </c>
      <c r="AK61">
        <v>53584.800000000003</v>
      </c>
      <c r="AL61">
        <v>1.8777526462728236</v>
      </c>
    </row>
    <row r="62" spans="2:38" x14ac:dyDescent="0.25">
      <c r="B62">
        <v>92978</v>
      </c>
      <c r="C62">
        <v>4800</v>
      </c>
      <c r="D62">
        <v>86496</v>
      </c>
      <c r="E62">
        <v>26930</v>
      </c>
      <c r="F62">
        <v>108609</v>
      </c>
      <c r="H62">
        <v>90635</v>
      </c>
      <c r="J62">
        <f t="shared" si="6"/>
        <v>63962.6</v>
      </c>
      <c r="K62">
        <f t="shared" si="7"/>
        <v>1.416999934336628</v>
      </c>
      <c r="L62">
        <f t="shared" si="8"/>
        <v>108609</v>
      </c>
      <c r="M62">
        <f t="shared" si="9"/>
        <v>4800</v>
      </c>
      <c r="N62">
        <f t="shared" si="10"/>
        <v>63962.6</v>
      </c>
      <c r="O62">
        <f t="shared" si="11"/>
        <v>103809</v>
      </c>
      <c r="Q62">
        <v>-2968</v>
      </c>
      <c r="R62">
        <v>1727</v>
      </c>
      <c r="T62">
        <v>-2359.0000000000073</v>
      </c>
      <c r="U62">
        <v>925.19999999999709</v>
      </c>
      <c r="W62">
        <v>8914.6</v>
      </c>
      <c r="X62">
        <v>1561.6</v>
      </c>
      <c r="AB62">
        <v>63962.6</v>
      </c>
      <c r="AC62">
        <v>1.416999934336628</v>
      </c>
      <c r="AK62">
        <v>63962.6</v>
      </c>
      <c r="AL62">
        <v>1.416999934336628</v>
      </c>
    </row>
    <row r="63" spans="2:38" x14ac:dyDescent="0.25">
      <c r="B63">
        <v>82546</v>
      </c>
      <c r="C63">
        <v>7869</v>
      </c>
      <c r="D63">
        <v>17817</v>
      </c>
      <c r="E63">
        <v>105199</v>
      </c>
      <c r="F63">
        <v>116714</v>
      </c>
      <c r="H63">
        <v>86960</v>
      </c>
      <c r="J63">
        <f t="shared" si="6"/>
        <v>66029</v>
      </c>
      <c r="K63">
        <f t="shared" si="7"/>
        <v>1.3169970770419059</v>
      </c>
      <c r="L63">
        <f t="shared" si="8"/>
        <v>116714</v>
      </c>
      <c r="M63">
        <f t="shared" si="9"/>
        <v>7869</v>
      </c>
      <c r="N63">
        <f t="shared" si="10"/>
        <v>66029</v>
      </c>
      <c r="O63">
        <f t="shared" si="11"/>
        <v>108845</v>
      </c>
      <c r="Q63">
        <v>-616</v>
      </c>
      <c r="R63">
        <v>93</v>
      </c>
      <c r="T63">
        <v>-2728</v>
      </c>
      <c r="U63">
        <v>-79.80000000000291</v>
      </c>
      <c r="W63">
        <v>6915.2000000000007</v>
      </c>
      <c r="X63">
        <v>557</v>
      </c>
      <c r="AB63">
        <v>66029</v>
      </c>
      <c r="AC63">
        <v>1.3169970770419059</v>
      </c>
      <c r="AK63">
        <v>66029</v>
      </c>
      <c r="AL63">
        <v>1.3169970770419059</v>
      </c>
    </row>
    <row r="64" spans="2:38" x14ac:dyDescent="0.25">
      <c r="B64">
        <v>4091</v>
      </c>
      <c r="C64">
        <v>3759</v>
      </c>
      <c r="D64">
        <v>60965</v>
      </c>
      <c r="E64">
        <v>83472</v>
      </c>
      <c r="F64">
        <v>37074</v>
      </c>
      <c r="H64">
        <v>48753</v>
      </c>
      <c r="J64">
        <f t="shared" si="6"/>
        <v>37872.199999999997</v>
      </c>
      <c r="K64">
        <f t="shared" si="7"/>
        <v>1.287303087753022</v>
      </c>
      <c r="L64">
        <f t="shared" si="8"/>
        <v>83472</v>
      </c>
      <c r="M64">
        <f t="shared" si="9"/>
        <v>3759</v>
      </c>
      <c r="N64">
        <f t="shared" si="10"/>
        <v>37872.199999999997</v>
      </c>
      <c r="O64">
        <f t="shared" si="11"/>
        <v>79713</v>
      </c>
      <c r="Q64">
        <v>11361</v>
      </c>
      <c r="R64">
        <v>53</v>
      </c>
      <c r="T64">
        <v>2054.5999999999985</v>
      </c>
      <c r="U64">
        <v>-193.80000000000291</v>
      </c>
      <c r="W64">
        <v>4600.2</v>
      </c>
      <c r="X64">
        <v>202.2</v>
      </c>
      <c r="Z64">
        <v>37872.199999999997</v>
      </c>
      <c r="AA64">
        <v>1.287303087753022</v>
      </c>
      <c r="AI64">
        <v>37872.199999999997</v>
      </c>
      <c r="AJ64">
        <v>1.287303087753022</v>
      </c>
    </row>
    <row r="65" spans="2:38" x14ac:dyDescent="0.25">
      <c r="B65">
        <v>67104</v>
      </c>
      <c r="C65">
        <v>6617</v>
      </c>
      <c r="D65">
        <v>60120</v>
      </c>
      <c r="E65">
        <v>64338</v>
      </c>
      <c r="F65">
        <v>46037</v>
      </c>
      <c r="H65">
        <v>103136</v>
      </c>
      <c r="J65">
        <f t="shared" si="6"/>
        <v>48843.199999999997</v>
      </c>
      <c r="K65">
        <f t="shared" si="7"/>
        <v>2.1115733612867298</v>
      </c>
      <c r="L65">
        <f t="shared" si="8"/>
        <v>67104</v>
      </c>
      <c r="M65">
        <f t="shared" si="9"/>
        <v>6617</v>
      </c>
      <c r="N65">
        <f t="shared" si="10"/>
        <v>48843.199999999997</v>
      </c>
      <c r="O65">
        <f t="shared" si="11"/>
        <v>60487</v>
      </c>
      <c r="Q65">
        <v>-7072</v>
      </c>
      <c r="R65">
        <v>-643</v>
      </c>
      <c r="T65">
        <v>-1488.4000000000015</v>
      </c>
      <c r="U65">
        <v>-248.40000000000146</v>
      </c>
      <c r="W65">
        <v>5318.4</v>
      </c>
      <c r="X65">
        <v>356.4</v>
      </c>
      <c r="AD65">
        <v>48843.199999999997</v>
      </c>
      <c r="AE65">
        <v>2.1115733612867298</v>
      </c>
      <c r="AK65">
        <v>48843.199999999997</v>
      </c>
      <c r="AL65">
        <v>2.1115733612867298</v>
      </c>
    </row>
    <row r="66" spans="2:38" x14ac:dyDescent="0.25">
      <c r="B66">
        <v>31178</v>
      </c>
      <c r="C66">
        <v>41379</v>
      </c>
      <c r="D66">
        <v>27868</v>
      </c>
      <c r="E66">
        <v>109988</v>
      </c>
      <c r="F66">
        <v>58028</v>
      </c>
      <c r="H66">
        <v>97797</v>
      </c>
      <c r="J66">
        <f t="shared" ref="J66:J101" si="12">AVERAGE(B66:F66)</f>
        <v>53688.2</v>
      </c>
      <c r="K66">
        <f t="shared" ref="K66:K97" si="13">H66/J66</f>
        <v>1.8215734556196708</v>
      </c>
      <c r="L66">
        <f t="shared" ref="L66:L101" si="14">MAX(B66:F66)</f>
        <v>109988</v>
      </c>
      <c r="M66">
        <f t="shared" ref="M66:M101" si="15">MIN(B66:F66)</f>
        <v>27868</v>
      </c>
      <c r="N66">
        <f t="shared" ref="N66:N101" si="16">AVERAGE(B66:F66)</f>
        <v>53688.2</v>
      </c>
      <c r="O66">
        <f t="shared" ref="O66:O101" si="17">L66-M66</f>
        <v>82120</v>
      </c>
      <c r="Q66">
        <v>-1218</v>
      </c>
      <c r="R66">
        <v>-1628</v>
      </c>
      <c r="T66">
        <v>1437.7999999999956</v>
      </c>
      <c r="U66">
        <v>-251.40000000000146</v>
      </c>
      <c r="W66">
        <v>3357.4000000000005</v>
      </c>
      <c r="X66">
        <v>269.39999999999998</v>
      </c>
      <c r="AD66">
        <v>53688.2</v>
      </c>
      <c r="AE66">
        <v>1.8215734556196708</v>
      </c>
      <c r="AK66">
        <v>53688.2</v>
      </c>
      <c r="AL66">
        <v>1.8215734556196708</v>
      </c>
    </row>
    <row r="67" spans="2:38" x14ac:dyDescent="0.25">
      <c r="B67">
        <v>43290</v>
      </c>
      <c r="C67">
        <v>16469</v>
      </c>
      <c r="D67">
        <v>88189</v>
      </c>
      <c r="E67">
        <v>26735</v>
      </c>
      <c r="F67">
        <v>114718</v>
      </c>
      <c r="H67">
        <v>65540</v>
      </c>
      <c r="J67">
        <f t="shared" si="12"/>
        <v>57880.2</v>
      </c>
      <c r="K67">
        <f t="shared" si="13"/>
        <v>1.1323388654496702</v>
      </c>
      <c r="L67">
        <f t="shared" si="14"/>
        <v>114718</v>
      </c>
      <c r="M67">
        <f t="shared" si="15"/>
        <v>16469</v>
      </c>
      <c r="N67">
        <f t="shared" si="16"/>
        <v>57880.2</v>
      </c>
      <c r="O67">
        <f t="shared" si="17"/>
        <v>98249</v>
      </c>
      <c r="Q67">
        <v>1334</v>
      </c>
      <c r="R67">
        <v>132</v>
      </c>
      <c r="T67">
        <v>-421.80000000000291</v>
      </c>
      <c r="U67">
        <v>-635.60000000000582</v>
      </c>
      <c r="W67">
        <v>6159.4</v>
      </c>
      <c r="X67">
        <v>856.4</v>
      </c>
      <c r="Z67">
        <v>57880.2</v>
      </c>
      <c r="AA67">
        <v>1.1323388654496702</v>
      </c>
      <c r="AI67">
        <v>57880.2</v>
      </c>
      <c r="AJ67">
        <v>1.1323388654496702</v>
      </c>
    </row>
    <row r="68" spans="2:38" x14ac:dyDescent="0.25">
      <c r="B68">
        <v>17283</v>
      </c>
      <c r="C68">
        <v>28356</v>
      </c>
      <c r="D68">
        <v>102734</v>
      </c>
      <c r="E68">
        <v>33318</v>
      </c>
      <c r="F68">
        <v>59184</v>
      </c>
      <c r="H68">
        <v>74918</v>
      </c>
      <c r="J68">
        <f t="shared" si="12"/>
        <v>48175</v>
      </c>
      <c r="K68">
        <f t="shared" si="13"/>
        <v>1.5551219512195122</v>
      </c>
      <c r="L68">
        <f t="shared" si="14"/>
        <v>102734</v>
      </c>
      <c r="M68">
        <f t="shared" si="15"/>
        <v>17283</v>
      </c>
      <c r="N68">
        <f t="shared" si="16"/>
        <v>48175</v>
      </c>
      <c r="O68">
        <f t="shared" si="17"/>
        <v>85451</v>
      </c>
      <c r="Q68">
        <v>1241</v>
      </c>
      <c r="R68">
        <v>29</v>
      </c>
      <c r="T68">
        <v>-508.40000000000146</v>
      </c>
      <c r="U68">
        <v>-118.59999999999854</v>
      </c>
      <c r="W68">
        <v>5111.6000000000004</v>
      </c>
      <c r="X68">
        <v>137.80000000000001</v>
      </c>
      <c r="Z68">
        <v>48175</v>
      </c>
      <c r="AA68">
        <v>1.5551219512195122</v>
      </c>
      <c r="AK68">
        <v>48175</v>
      </c>
      <c r="AL68">
        <v>1.5551219512195122</v>
      </c>
    </row>
    <row r="69" spans="2:38" x14ac:dyDescent="0.25">
      <c r="B69">
        <v>114275</v>
      </c>
      <c r="C69">
        <v>39767</v>
      </c>
      <c r="D69">
        <v>75267</v>
      </c>
      <c r="E69">
        <v>117049</v>
      </c>
      <c r="F69">
        <v>117424</v>
      </c>
      <c r="H69">
        <v>130790</v>
      </c>
      <c r="J69">
        <f t="shared" si="12"/>
        <v>92756.4</v>
      </c>
      <c r="K69">
        <f t="shared" si="13"/>
        <v>1.4100374745031072</v>
      </c>
      <c r="L69">
        <f t="shared" si="14"/>
        <v>117424</v>
      </c>
      <c r="M69">
        <f t="shared" si="15"/>
        <v>39767</v>
      </c>
      <c r="N69">
        <f t="shared" si="16"/>
        <v>92756.4</v>
      </c>
      <c r="O69">
        <f t="shared" si="17"/>
        <v>77657</v>
      </c>
      <c r="Q69">
        <v>5945</v>
      </c>
      <c r="R69">
        <v>47</v>
      </c>
      <c r="T69">
        <v>801.59999999999127</v>
      </c>
      <c r="U69">
        <v>40</v>
      </c>
      <c r="W69">
        <v>3035.6</v>
      </c>
      <c r="X69">
        <v>334</v>
      </c>
      <c r="AB69">
        <v>92756.4</v>
      </c>
      <c r="AC69">
        <v>1.4100374745031072</v>
      </c>
      <c r="AK69">
        <v>92756.4</v>
      </c>
      <c r="AL69">
        <v>1.4100374745031072</v>
      </c>
    </row>
    <row r="70" spans="2:38" x14ac:dyDescent="0.25">
      <c r="B70">
        <v>75716</v>
      </c>
      <c r="C70">
        <v>77066</v>
      </c>
      <c r="D70">
        <v>35572</v>
      </c>
      <c r="E70">
        <v>80443</v>
      </c>
      <c r="F70">
        <v>103366</v>
      </c>
      <c r="H70">
        <v>121509</v>
      </c>
      <c r="J70">
        <f t="shared" si="12"/>
        <v>74432.600000000006</v>
      </c>
      <c r="K70">
        <f t="shared" si="13"/>
        <v>1.6324701810765712</v>
      </c>
      <c r="L70">
        <f t="shared" si="14"/>
        <v>103366</v>
      </c>
      <c r="M70">
        <f t="shared" si="15"/>
        <v>35572</v>
      </c>
      <c r="N70">
        <f t="shared" si="16"/>
        <v>74432.600000000006</v>
      </c>
      <c r="O70">
        <f t="shared" si="17"/>
        <v>67794</v>
      </c>
      <c r="Q70">
        <v>3429</v>
      </c>
      <c r="R70">
        <v>-474</v>
      </c>
      <c r="T70">
        <v>-548.19999999999709</v>
      </c>
      <c r="U70">
        <v>-317.79999999998836</v>
      </c>
      <c r="W70">
        <v>1865.8</v>
      </c>
      <c r="X70">
        <v>962.59999999999991</v>
      </c>
      <c r="AF70">
        <v>74432.600000000006</v>
      </c>
      <c r="AG70">
        <v>1.6324701810765712</v>
      </c>
      <c r="AK70">
        <v>74432.600000000006</v>
      </c>
      <c r="AL70">
        <v>1.6324701810765712</v>
      </c>
    </row>
    <row r="71" spans="2:38" x14ac:dyDescent="0.25">
      <c r="B71">
        <v>2581</v>
      </c>
      <c r="C71">
        <v>106682</v>
      </c>
      <c r="D71">
        <v>91717</v>
      </c>
      <c r="E71">
        <v>122398</v>
      </c>
      <c r="F71">
        <v>12561</v>
      </c>
      <c r="H71">
        <v>82225</v>
      </c>
      <c r="J71">
        <f t="shared" si="12"/>
        <v>67187.8</v>
      </c>
      <c r="K71">
        <f t="shared" si="13"/>
        <v>1.2238084890411651</v>
      </c>
      <c r="L71">
        <f t="shared" si="14"/>
        <v>122398</v>
      </c>
      <c r="M71">
        <f t="shared" si="15"/>
        <v>2581</v>
      </c>
      <c r="N71">
        <f t="shared" si="16"/>
        <v>67187.8</v>
      </c>
      <c r="O71">
        <f t="shared" si="17"/>
        <v>119817</v>
      </c>
      <c r="Q71">
        <v>6949</v>
      </c>
      <c r="R71">
        <v>-1083</v>
      </c>
      <c r="T71">
        <v>-880.39999999999418</v>
      </c>
      <c r="U71">
        <v>513.80000000000291</v>
      </c>
      <c r="W71">
        <v>3302.4</v>
      </c>
      <c r="X71">
        <v>1086.2</v>
      </c>
      <c r="AB71">
        <v>67187.8</v>
      </c>
      <c r="AC71">
        <v>1.2238084890411651</v>
      </c>
      <c r="AK71">
        <v>67187.8</v>
      </c>
      <c r="AL71">
        <v>1.2238084890411651</v>
      </c>
    </row>
    <row r="72" spans="2:38" x14ac:dyDescent="0.25">
      <c r="B72">
        <v>47121</v>
      </c>
      <c r="C72">
        <v>35728</v>
      </c>
      <c r="D72">
        <v>7610</v>
      </c>
      <c r="E72">
        <v>70542</v>
      </c>
      <c r="F72">
        <v>114927</v>
      </c>
      <c r="H72">
        <v>113490</v>
      </c>
      <c r="J72">
        <f t="shared" si="12"/>
        <v>55185.599999999999</v>
      </c>
      <c r="K72">
        <f t="shared" si="13"/>
        <v>2.0565147429764288</v>
      </c>
      <c r="L72">
        <f t="shared" si="14"/>
        <v>114927</v>
      </c>
      <c r="M72">
        <f t="shared" si="15"/>
        <v>7610</v>
      </c>
      <c r="N72">
        <f t="shared" si="16"/>
        <v>55185.599999999999</v>
      </c>
      <c r="O72">
        <f t="shared" si="17"/>
        <v>107317</v>
      </c>
      <c r="Q72">
        <v>5127</v>
      </c>
      <c r="R72">
        <v>-65</v>
      </c>
      <c r="T72">
        <v>1803.5999999999985</v>
      </c>
      <c r="U72">
        <v>-1065.5999999999985</v>
      </c>
      <c r="W72">
        <v>9902.7999999999993</v>
      </c>
      <c r="X72">
        <v>1066.4000000000001</v>
      </c>
      <c r="AD72">
        <v>55185.599999999999</v>
      </c>
      <c r="AE72">
        <v>2.0565147429764288</v>
      </c>
      <c r="AK72">
        <v>55185.599999999999</v>
      </c>
      <c r="AL72">
        <v>2.0565147429764288</v>
      </c>
    </row>
    <row r="73" spans="2:38" x14ac:dyDescent="0.25">
      <c r="B73">
        <v>107087</v>
      </c>
      <c r="C73">
        <v>13325</v>
      </c>
      <c r="D73">
        <v>79733</v>
      </c>
      <c r="E73">
        <v>118826</v>
      </c>
      <c r="F73">
        <v>49823</v>
      </c>
      <c r="H73">
        <v>106166</v>
      </c>
      <c r="J73">
        <f t="shared" si="12"/>
        <v>73758.8</v>
      </c>
      <c r="K73">
        <f t="shared" si="13"/>
        <v>1.4393672348248616</v>
      </c>
      <c r="L73">
        <f t="shared" si="14"/>
        <v>118826</v>
      </c>
      <c r="M73">
        <f t="shared" si="15"/>
        <v>13325</v>
      </c>
      <c r="N73">
        <f t="shared" si="16"/>
        <v>73758.8</v>
      </c>
      <c r="O73">
        <f t="shared" si="17"/>
        <v>105501</v>
      </c>
      <c r="Q73">
        <v>-3427</v>
      </c>
      <c r="R73">
        <v>-1</v>
      </c>
      <c r="T73">
        <v>5001.8000000000029</v>
      </c>
      <c r="U73">
        <v>279.19999999999709</v>
      </c>
      <c r="W73">
        <v>7067</v>
      </c>
      <c r="X73">
        <v>751.6</v>
      </c>
      <c r="AF73">
        <v>73758.8</v>
      </c>
      <c r="AG73">
        <v>1.4393672348248616</v>
      </c>
      <c r="AK73">
        <v>73758.8</v>
      </c>
      <c r="AL73">
        <v>1.4393672348248616</v>
      </c>
    </row>
    <row r="74" spans="2:38" x14ac:dyDescent="0.25">
      <c r="B74">
        <v>63616</v>
      </c>
      <c r="C74">
        <v>10747</v>
      </c>
      <c r="D74">
        <v>113297</v>
      </c>
      <c r="E74">
        <v>108422</v>
      </c>
      <c r="F74">
        <v>19725</v>
      </c>
      <c r="H74">
        <v>75484</v>
      </c>
      <c r="J74">
        <f t="shared" si="12"/>
        <v>63161.4</v>
      </c>
      <c r="K74">
        <f t="shared" si="13"/>
        <v>1.1950970054495309</v>
      </c>
      <c r="L74">
        <f t="shared" si="14"/>
        <v>113297</v>
      </c>
      <c r="M74">
        <f t="shared" si="15"/>
        <v>10747</v>
      </c>
      <c r="N74">
        <f t="shared" si="16"/>
        <v>63161.4</v>
      </c>
      <c r="O74">
        <f t="shared" si="17"/>
        <v>102550</v>
      </c>
      <c r="Q74">
        <v>9679</v>
      </c>
      <c r="R74">
        <v>-1935</v>
      </c>
      <c r="T74">
        <v>6876.5999999999985</v>
      </c>
      <c r="U74">
        <v>-162.40000000000146</v>
      </c>
      <c r="W74">
        <v>7769.8000000000011</v>
      </c>
      <c r="X74">
        <v>1158.8</v>
      </c>
      <c r="Z74">
        <v>63161.4</v>
      </c>
      <c r="AA74">
        <v>1.1950970054495309</v>
      </c>
      <c r="AI74">
        <v>63161.4</v>
      </c>
      <c r="AJ74">
        <v>1.1950970054495309</v>
      </c>
    </row>
    <row r="75" spans="2:38" x14ac:dyDescent="0.25">
      <c r="B75">
        <v>29905</v>
      </c>
      <c r="C75">
        <v>35404</v>
      </c>
      <c r="D75">
        <v>63717</v>
      </c>
      <c r="E75">
        <v>108018</v>
      </c>
      <c r="F75">
        <v>119582</v>
      </c>
      <c r="H75">
        <v>86559</v>
      </c>
      <c r="J75">
        <f t="shared" si="12"/>
        <v>71325.2</v>
      </c>
      <c r="K75">
        <f t="shared" si="13"/>
        <v>1.2135822962992042</v>
      </c>
      <c r="L75">
        <f t="shared" si="14"/>
        <v>119582</v>
      </c>
      <c r="M75">
        <f t="shared" si="15"/>
        <v>29905</v>
      </c>
      <c r="N75">
        <f t="shared" si="16"/>
        <v>71325.2</v>
      </c>
      <c r="O75">
        <f t="shared" si="17"/>
        <v>89677</v>
      </c>
      <c r="Q75">
        <v>5133</v>
      </c>
      <c r="R75">
        <v>256</v>
      </c>
      <c r="T75">
        <v>-7911.4000000000087</v>
      </c>
      <c r="U75">
        <v>-31.400000000008731</v>
      </c>
      <c r="W75">
        <v>9044.2000000000007</v>
      </c>
      <c r="X75">
        <v>603.4</v>
      </c>
      <c r="AB75">
        <v>71325.2</v>
      </c>
      <c r="AC75">
        <v>1.2135822962992042</v>
      </c>
      <c r="AI75">
        <v>71325.2</v>
      </c>
      <c r="AJ75">
        <v>1.2135822962992042</v>
      </c>
    </row>
    <row r="76" spans="2:38" x14ac:dyDescent="0.25">
      <c r="B76">
        <v>111261</v>
      </c>
      <c r="C76">
        <v>105420</v>
      </c>
      <c r="D76">
        <v>92142</v>
      </c>
      <c r="E76">
        <v>40259</v>
      </c>
      <c r="F76">
        <v>43007</v>
      </c>
      <c r="H76">
        <v>95416</v>
      </c>
      <c r="J76">
        <f t="shared" si="12"/>
        <v>78417.8</v>
      </c>
      <c r="K76">
        <f t="shared" si="13"/>
        <v>1.2167645611072995</v>
      </c>
      <c r="L76">
        <f t="shared" si="14"/>
        <v>111261</v>
      </c>
      <c r="M76">
        <f t="shared" si="15"/>
        <v>40259</v>
      </c>
      <c r="N76">
        <f t="shared" si="16"/>
        <v>78417.8</v>
      </c>
      <c r="O76">
        <f t="shared" si="17"/>
        <v>71002</v>
      </c>
      <c r="Q76">
        <v>5380</v>
      </c>
      <c r="R76">
        <v>342</v>
      </c>
      <c r="T76">
        <v>-1089.3999999999942</v>
      </c>
      <c r="U76">
        <v>-610</v>
      </c>
      <c r="W76">
        <v>6621</v>
      </c>
      <c r="X76">
        <v>1096.4000000000001</v>
      </c>
      <c r="AB76">
        <v>78417.8</v>
      </c>
      <c r="AC76">
        <v>1.2167645611072995</v>
      </c>
      <c r="AI76">
        <v>78417.8</v>
      </c>
      <c r="AJ76">
        <v>1.2167645611072995</v>
      </c>
    </row>
    <row r="77" spans="2:38" x14ac:dyDescent="0.25">
      <c r="B77">
        <v>55580</v>
      </c>
      <c r="C77">
        <v>63601</v>
      </c>
      <c r="D77">
        <v>104732</v>
      </c>
      <c r="E77">
        <v>36527</v>
      </c>
      <c r="F77">
        <v>53063</v>
      </c>
      <c r="H77">
        <v>125112</v>
      </c>
      <c r="J77">
        <f t="shared" si="12"/>
        <v>62700.6</v>
      </c>
      <c r="K77">
        <f t="shared" si="13"/>
        <v>1.9953876039463738</v>
      </c>
      <c r="L77">
        <f t="shared" si="14"/>
        <v>104732</v>
      </c>
      <c r="M77">
        <f t="shared" si="15"/>
        <v>36527</v>
      </c>
      <c r="N77">
        <f t="shared" si="16"/>
        <v>62700.6</v>
      </c>
      <c r="O77">
        <f t="shared" si="17"/>
        <v>68205</v>
      </c>
      <c r="Q77">
        <v>6294</v>
      </c>
      <c r="R77">
        <v>774</v>
      </c>
      <c r="T77">
        <v>1200.5999999999985</v>
      </c>
      <c r="U77">
        <v>767.59999999999854</v>
      </c>
      <c r="W77">
        <v>4184.6000000000004</v>
      </c>
      <c r="X77">
        <v>767.6</v>
      </c>
      <c r="AF77">
        <v>62700.6</v>
      </c>
      <c r="AG77">
        <v>1.9953876039463738</v>
      </c>
      <c r="AK77">
        <v>62700.6</v>
      </c>
      <c r="AL77">
        <v>1.9953876039463738</v>
      </c>
    </row>
    <row r="78" spans="2:38" x14ac:dyDescent="0.25">
      <c r="B78">
        <v>16013</v>
      </c>
      <c r="C78">
        <v>91749</v>
      </c>
      <c r="D78">
        <v>29691</v>
      </c>
      <c r="E78">
        <v>47988</v>
      </c>
      <c r="F78">
        <v>24480</v>
      </c>
      <c r="H78">
        <v>97279</v>
      </c>
      <c r="J78">
        <f t="shared" si="12"/>
        <v>41984.2</v>
      </c>
      <c r="K78">
        <f t="shared" si="13"/>
        <v>2.3170383144135176</v>
      </c>
      <c r="L78">
        <f t="shared" si="14"/>
        <v>91749</v>
      </c>
      <c r="M78">
        <f t="shared" si="15"/>
        <v>16013</v>
      </c>
      <c r="N78">
        <f t="shared" si="16"/>
        <v>41984.2</v>
      </c>
      <c r="O78">
        <f t="shared" si="17"/>
        <v>75736</v>
      </c>
      <c r="Q78">
        <v>5029</v>
      </c>
      <c r="R78">
        <v>0</v>
      </c>
      <c r="T78">
        <v>3190</v>
      </c>
      <c r="U78">
        <v>485.19999999999709</v>
      </c>
      <c r="W78">
        <v>3930.4000000000005</v>
      </c>
      <c r="X78">
        <v>494.79999999999995</v>
      </c>
      <c r="AD78">
        <v>41984.2</v>
      </c>
      <c r="AE78">
        <v>2.3170383144135176</v>
      </c>
      <c r="AK78">
        <v>41984.2</v>
      </c>
      <c r="AL78">
        <v>2.3170383144135176</v>
      </c>
    </row>
    <row r="79" spans="2:38" x14ac:dyDescent="0.25">
      <c r="B79">
        <v>61701</v>
      </c>
      <c r="C79">
        <v>70450</v>
      </c>
      <c r="D79">
        <v>16143</v>
      </c>
      <c r="E79">
        <v>87827</v>
      </c>
      <c r="F79">
        <v>75590</v>
      </c>
      <c r="H79">
        <v>124874</v>
      </c>
      <c r="J79">
        <f t="shared" si="12"/>
        <v>62342.2</v>
      </c>
      <c r="K79">
        <f t="shared" si="13"/>
        <v>2.0030412786202607</v>
      </c>
      <c r="L79">
        <f t="shared" si="14"/>
        <v>87827</v>
      </c>
      <c r="M79">
        <f t="shared" si="15"/>
        <v>16143</v>
      </c>
      <c r="N79">
        <f t="shared" si="16"/>
        <v>62342.2</v>
      </c>
      <c r="O79">
        <f t="shared" si="17"/>
        <v>71684</v>
      </c>
      <c r="Q79">
        <v>-1201</v>
      </c>
      <c r="R79">
        <v>391</v>
      </c>
      <c r="T79">
        <v>-2823.2000000000044</v>
      </c>
      <c r="U79">
        <v>-592</v>
      </c>
      <c r="W79">
        <v>5076.3999999999996</v>
      </c>
      <c r="X79">
        <v>630</v>
      </c>
      <c r="AF79">
        <v>62342.2</v>
      </c>
      <c r="AG79">
        <v>2.0030412786202607</v>
      </c>
      <c r="AK79">
        <v>62342.2</v>
      </c>
      <c r="AL79">
        <v>2.0030412786202607</v>
      </c>
    </row>
    <row r="80" spans="2:38" x14ac:dyDescent="0.25">
      <c r="B80">
        <v>34049</v>
      </c>
      <c r="C80">
        <v>63512</v>
      </c>
      <c r="D80">
        <v>35755</v>
      </c>
      <c r="E80">
        <v>55097</v>
      </c>
      <c r="F80">
        <v>50613</v>
      </c>
      <c r="H80">
        <v>69708</v>
      </c>
      <c r="J80">
        <f t="shared" si="12"/>
        <v>47805.2</v>
      </c>
      <c r="K80">
        <f t="shared" si="13"/>
        <v>1.4581677307071199</v>
      </c>
      <c r="L80">
        <f t="shared" si="14"/>
        <v>63512</v>
      </c>
      <c r="M80">
        <f t="shared" si="15"/>
        <v>34049</v>
      </c>
      <c r="N80">
        <f t="shared" si="16"/>
        <v>47805.2</v>
      </c>
      <c r="O80">
        <f t="shared" si="17"/>
        <v>29463</v>
      </c>
      <c r="Q80">
        <v>6732</v>
      </c>
      <c r="R80">
        <v>1851</v>
      </c>
      <c r="T80">
        <v>3697.3999999999942</v>
      </c>
      <c r="U80">
        <v>373.19999999999709</v>
      </c>
      <c r="W80">
        <v>4762.2</v>
      </c>
      <c r="X80">
        <v>376.8</v>
      </c>
      <c r="Z80">
        <v>47805.2</v>
      </c>
      <c r="AA80">
        <v>1.4581677307071199</v>
      </c>
      <c r="AK80">
        <v>47805.2</v>
      </c>
      <c r="AL80">
        <v>1.4581677307071199</v>
      </c>
    </row>
    <row r="81" spans="2:38" x14ac:dyDescent="0.25">
      <c r="B81">
        <v>72608</v>
      </c>
      <c r="C81">
        <v>116421</v>
      </c>
      <c r="D81">
        <v>67378</v>
      </c>
      <c r="E81">
        <v>113366</v>
      </c>
      <c r="F81">
        <v>111878</v>
      </c>
      <c r="H81">
        <v>143738</v>
      </c>
      <c r="J81">
        <f t="shared" si="12"/>
        <v>96330.2</v>
      </c>
      <c r="K81">
        <f t="shared" si="13"/>
        <v>1.4921384986224466</v>
      </c>
      <c r="L81">
        <f t="shared" si="14"/>
        <v>116421</v>
      </c>
      <c r="M81">
        <f t="shared" si="15"/>
        <v>67378</v>
      </c>
      <c r="N81">
        <f t="shared" si="16"/>
        <v>96330.2</v>
      </c>
      <c r="O81">
        <f t="shared" si="17"/>
        <v>49043</v>
      </c>
      <c r="Q81">
        <v>-2140</v>
      </c>
      <c r="R81">
        <v>-325</v>
      </c>
      <c r="T81">
        <v>2063</v>
      </c>
      <c r="U81">
        <v>-56.400000000008731</v>
      </c>
      <c r="W81">
        <v>8631.4</v>
      </c>
      <c r="X81">
        <v>98.800000000000011</v>
      </c>
      <c r="AF81">
        <v>96330.2</v>
      </c>
      <c r="AG81">
        <v>1.4921384986224466</v>
      </c>
      <c r="AK81">
        <v>96330.2</v>
      </c>
      <c r="AL81">
        <v>1.4921384986224466</v>
      </c>
    </row>
    <row r="82" spans="2:38" x14ac:dyDescent="0.25">
      <c r="B82">
        <v>70582</v>
      </c>
      <c r="C82">
        <v>115585</v>
      </c>
      <c r="D82">
        <v>47067</v>
      </c>
      <c r="E82">
        <v>91269</v>
      </c>
      <c r="F82">
        <v>112841</v>
      </c>
      <c r="H82">
        <v>110267</v>
      </c>
      <c r="J82">
        <f t="shared" si="12"/>
        <v>87468.800000000003</v>
      </c>
      <c r="K82">
        <f t="shared" si="13"/>
        <v>1.2606437952732861</v>
      </c>
      <c r="L82">
        <f t="shared" si="14"/>
        <v>115585</v>
      </c>
      <c r="M82">
        <f t="shared" si="15"/>
        <v>47067</v>
      </c>
      <c r="N82">
        <f t="shared" si="16"/>
        <v>87468.800000000003</v>
      </c>
      <c r="O82">
        <f t="shared" si="17"/>
        <v>68518</v>
      </c>
      <c r="Q82">
        <v>-10888</v>
      </c>
      <c r="R82">
        <v>-629</v>
      </c>
      <c r="T82">
        <v>-1853.8000000000029</v>
      </c>
      <c r="U82">
        <v>-41.599999999991269</v>
      </c>
      <c r="W82">
        <v>8302.2000000000007</v>
      </c>
      <c r="X82">
        <v>66.400000000000006</v>
      </c>
      <c r="AB82">
        <v>87468.800000000003</v>
      </c>
      <c r="AC82">
        <v>1.2606437952732861</v>
      </c>
      <c r="AI82">
        <v>87468.800000000003</v>
      </c>
      <c r="AJ82">
        <v>1.2606437952732861</v>
      </c>
    </row>
    <row r="83" spans="2:38" x14ac:dyDescent="0.25">
      <c r="B83">
        <v>26261</v>
      </c>
      <c r="C83">
        <v>69279</v>
      </c>
      <c r="D83">
        <v>44132</v>
      </c>
      <c r="E83">
        <v>54809</v>
      </c>
      <c r="F83">
        <v>23866</v>
      </c>
      <c r="H83">
        <v>45352</v>
      </c>
      <c r="J83">
        <f t="shared" si="12"/>
        <v>43669.4</v>
      </c>
      <c r="K83">
        <f t="shared" si="13"/>
        <v>1.0385304126001274</v>
      </c>
      <c r="L83">
        <f t="shared" si="14"/>
        <v>69279</v>
      </c>
      <c r="M83">
        <f t="shared" si="15"/>
        <v>23866</v>
      </c>
      <c r="N83">
        <f t="shared" si="16"/>
        <v>43669.4</v>
      </c>
      <c r="O83">
        <f t="shared" si="17"/>
        <v>45413</v>
      </c>
      <c r="Q83">
        <v>-1634</v>
      </c>
      <c r="R83">
        <v>12</v>
      </c>
      <c r="T83">
        <v>-1397.7999999999956</v>
      </c>
      <c r="U83">
        <v>-127.79999999999563</v>
      </c>
      <c r="W83">
        <v>6457.0000000000009</v>
      </c>
      <c r="X83">
        <v>272.20000000000005</v>
      </c>
      <c r="Z83">
        <v>43669.4</v>
      </c>
      <c r="AA83">
        <v>1.0385304126001274</v>
      </c>
      <c r="AI83">
        <v>43669.4</v>
      </c>
      <c r="AJ83">
        <v>1.0385304126001274</v>
      </c>
    </row>
    <row r="84" spans="2:38" x14ac:dyDescent="0.25">
      <c r="B84">
        <v>4114</v>
      </c>
      <c r="C84">
        <v>40053</v>
      </c>
      <c r="D84">
        <v>18351</v>
      </c>
      <c r="E84">
        <v>10716</v>
      </c>
      <c r="F84">
        <v>31964</v>
      </c>
      <c r="H84">
        <v>47945</v>
      </c>
      <c r="J84">
        <f t="shared" si="12"/>
        <v>21039.599999999999</v>
      </c>
      <c r="K84">
        <f t="shared" si="13"/>
        <v>2.2787980760090498</v>
      </c>
      <c r="L84">
        <f t="shared" si="14"/>
        <v>40053</v>
      </c>
      <c r="M84">
        <f t="shared" si="15"/>
        <v>4114</v>
      </c>
      <c r="N84">
        <f t="shared" si="16"/>
        <v>21039.599999999999</v>
      </c>
      <c r="O84">
        <f t="shared" si="17"/>
        <v>35939</v>
      </c>
      <c r="Q84">
        <v>-4453</v>
      </c>
      <c r="R84">
        <v>168</v>
      </c>
      <c r="T84">
        <v>-2994.6000000000022</v>
      </c>
      <c r="U84">
        <v>332.79999999999927</v>
      </c>
      <c r="W84">
        <v>3803.8</v>
      </c>
      <c r="X84">
        <v>350.4</v>
      </c>
      <c r="AD84">
        <v>21039.599999999999</v>
      </c>
      <c r="AE84">
        <v>2.2787980760090498</v>
      </c>
      <c r="AK84">
        <v>21039.599999999999</v>
      </c>
      <c r="AL84">
        <v>2.2787980760090498</v>
      </c>
    </row>
    <row r="85" spans="2:38" x14ac:dyDescent="0.25">
      <c r="B85">
        <v>9322</v>
      </c>
      <c r="C85">
        <v>56519</v>
      </c>
      <c r="D85">
        <v>84194</v>
      </c>
      <c r="E85">
        <v>49301</v>
      </c>
      <c r="F85">
        <v>9766</v>
      </c>
      <c r="H85">
        <v>59068</v>
      </c>
      <c r="J85">
        <f t="shared" si="12"/>
        <v>41820.400000000001</v>
      </c>
      <c r="K85">
        <f t="shared" si="13"/>
        <v>1.4124207324654952</v>
      </c>
      <c r="L85">
        <f t="shared" si="14"/>
        <v>84194</v>
      </c>
      <c r="M85">
        <f t="shared" si="15"/>
        <v>9322</v>
      </c>
      <c r="N85">
        <f t="shared" si="16"/>
        <v>41820.400000000001</v>
      </c>
      <c r="O85">
        <f t="shared" si="17"/>
        <v>74872</v>
      </c>
      <c r="Q85">
        <v>-7106</v>
      </c>
      <c r="R85">
        <v>579</v>
      </c>
      <c r="T85">
        <v>-2656.4000000000015</v>
      </c>
      <c r="U85">
        <v>-200.19999999999709</v>
      </c>
      <c r="W85">
        <v>4786.4000000000005</v>
      </c>
      <c r="X85">
        <v>933.40000000000009</v>
      </c>
      <c r="Z85">
        <v>41820.400000000001</v>
      </c>
      <c r="AA85">
        <v>1.4124207324654952</v>
      </c>
      <c r="AK85">
        <v>41820.400000000001</v>
      </c>
      <c r="AL85">
        <v>1.4124207324654952</v>
      </c>
    </row>
    <row r="86" spans="2:38" x14ac:dyDescent="0.25">
      <c r="B86">
        <v>22323</v>
      </c>
      <c r="C86">
        <v>93761</v>
      </c>
      <c r="D86">
        <v>51511</v>
      </c>
      <c r="E86">
        <v>76545</v>
      </c>
      <c r="F86">
        <v>16199</v>
      </c>
      <c r="H86">
        <v>109886</v>
      </c>
      <c r="J86">
        <f t="shared" si="12"/>
        <v>52067.8</v>
      </c>
      <c r="K86">
        <f t="shared" si="13"/>
        <v>2.1104406178098554</v>
      </c>
      <c r="L86">
        <f t="shared" si="14"/>
        <v>93761</v>
      </c>
      <c r="M86">
        <f t="shared" si="15"/>
        <v>16199</v>
      </c>
      <c r="N86">
        <f t="shared" si="16"/>
        <v>52067.8</v>
      </c>
      <c r="O86">
        <f t="shared" si="17"/>
        <v>77562</v>
      </c>
      <c r="Q86">
        <v>1769</v>
      </c>
      <c r="R86">
        <v>992</v>
      </c>
      <c r="T86">
        <v>1416.4000000000015</v>
      </c>
      <c r="U86">
        <v>277.80000000000291</v>
      </c>
      <c r="W86">
        <v>5412</v>
      </c>
      <c r="X86">
        <v>500.2</v>
      </c>
      <c r="AD86">
        <v>52067.8</v>
      </c>
      <c r="AE86">
        <v>2.1104406178098554</v>
      </c>
      <c r="AK86">
        <v>52067.8</v>
      </c>
      <c r="AL86">
        <v>2.1104406178098554</v>
      </c>
    </row>
    <row r="87" spans="2:38" x14ac:dyDescent="0.25">
      <c r="B87">
        <v>8950</v>
      </c>
      <c r="C87">
        <v>65997</v>
      </c>
      <c r="D87">
        <v>56772</v>
      </c>
      <c r="E87">
        <v>22391</v>
      </c>
      <c r="F87">
        <v>90385</v>
      </c>
      <c r="H87">
        <v>69927</v>
      </c>
      <c r="J87">
        <f t="shared" si="12"/>
        <v>48899</v>
      </c>
      <c r="K87">
        <f t="shared" si="13"/>
        <v>1.430029243951819</v>
      </c>
      <c r="L87">
        <f t="shared" si="14"/>
        <v>90385</v>
      </c>
      <c r="M87">
        <f t="shared" si="15"/>
        <v>8950</v>
      </c>
      <c r="N87">
        <f t="shared" si="16"/>
        <v>48899</v>
      </c>
      <c r="O87">
        <f t="shared" si="17"/>
        <v>81435</v>
      </c>
      <c r="Q87">
        <v>8181</v>
      </c>
      <c r="R87">
        <v>255</v>
      </c>
      <c r="T87">
        <v>-3449.8000000000029</v>
      </c>
      <c r="U87">
        <v>-629.19999999999709</v>
      </c>
      <c r="W87">
        <v>4717.3999999999996</v>
      </c>
      <c r="X87">
        <v>648.4</v>
      </c>
      <c r="Z87">
        <v>48899</v>
      </c>
      <c r="AA87">
        <v>1.430029243951819</v>
      </c>
      <c r="AK87">
        <v>48899</v>
      </c>
      <c r="AL87">
        <v>1.430029243951819</v>
      </c>
    </row>
    <row r="88" spans="2:38" x14ac:dyDescent="0.25">
      <c r="B88">
        <v>57777</v>
      </c>
      <c r="C88">
        <v>83260</v>
      </c>
      <c r="D88">
        <v>46961</v>
      </c>
      <c r="E88">
        <v>65387</v>
      </c>
      <c r="F88">
        <v>89493</v>
      </c>
      <c r="H88">
        <v>87545</v>
      </c>
      <c r="J88">
        <f t="shared" si="12"/>
        <v>68575.600000000006</v>
      </c>
      <c r="K88">
        <f t="shared" si="13"/>
        <v>1.2766202556011175</v>
      </c>
      <c r="L88">
        <f t="shared" si="14"/>
        <v>89493</v>
      </c>
      <c r="M88">
        <f t="shared" si="15"/>
        <v>46961</v>
      </c>
      <c r="N88">
        <f t="shared" si="16"/>
        <v>68575.600000000006</v>
      </c>
      <c r="O88">
        <f t="shared" si="17"/>
        <v>42532</v>
      </c>
      <c r="Q88">
        <v>-2614</v>
      </c>
      <c r="R88">
        <v>-1933</v>
      </c>
      <c r="T88">
        <v>3188.8000000000029</v>
      </c>
      <c r="U88">
        <v>-524.79999999998836</v>
      </c>
      <c r="W88">
        <v>4226.3999999999996</v>
      </c>
      <c r="X88">
        <v>533.6</v>
      </c>
      <c r="AB88">
        <v>68575.600000000006</v>
      </c>
      <c r="AC88">
        <v>1.2766202556011175</v>
      </c>
      <c r="AI88">
        <v>68575.600000000006</v>
      </c>
      <c r="AJ88">
        <v>1.2766202556011175</v>
      </c>
    </row>
    <row r="89" spans="2:38" x14ac:dyDescent="0.25">
      <c r="B89">
        <v>4464</v>
      </c>
      <c r="C89">
        <v>35304</v>
      </c>
      <c r="D89">
        <v>55051</v>
      </c>
      <c r="E89">
        <v>55844</v>
      </c>
      <c r="F89">
        <v>101716</v>
      </c>
      <c r="H89">
        <v>83317</v>
      </c>
      <c r="J89">
        <f t="shared" si="12"/>
        <v>50475.8</v>
      </c>
      <c r="K89">
        <f t="shared" si="13"/>
        <v>1.6506325803652442</v>
      </c>
      <c r="L89">
        <f t="shared" si="14"/>
        <v>101716</v>
      </c>
      <c r="M89">
        <f t="shared" si="15"/>
        <v>4464</v>
      </c>
      <c r="N89">
        <f t="shared" si="16"/>
        <v>50475.8</v>
      </c>
      <c r="O89">
        <f t="shared" si="17"/>
        <v>97252</v>
      </c>
      <c r="Q89">
        <v>4720</v>
      </c>
      <c r="R89">
        <v>-231</v>
      </c>
      <c r="T89">
        <v>-4357.5999999999985</v>
      </c>
      <c r="U89">
        <v>37.400000000001455</v>
      </c>
      <c r="W89">
        <v>7751.6</v>
      </c>
      <c r="X89">
        <v>175.8</v>
      </c>
      <c r="Z89">
        <v>50475.8</v>
      </c>
      <c r="AA89">
        <v>1.6506325803652442</v>
      </c>
      <c r="AK89">
        <v>50475.8</v>
      </c>
      <c r="AL89">
        <v>1.6506325803652442</v>
      </c>
    </row>
    <row r="90" spans="2:38" x14ac:dyDescent="0.25">
      <c r="B90">
        <v>44769</v>
      </c>
      <c r="C90">
        <v>88134</v>
      </c>
      <c r="D90">
        <v>3759</v>
      </c>
      <c r="E90">
        <v>4469</v>
      </c>
      <c r="F90">
        <v>118548</v>
      </c>
      <c r="H90">
        <v>56346</v>
      </c>
      <c r="J90">
        <f t="shared" si="12"/>
        <v>51935.8</v>
      </c>
      <c r="K90">
        <f t="shared" si="13"/>
        <v>1.0849163775276398</v>
      </c>
      <c r="L90">
        <f t="shared" si="14"/>
        <v>118548</v>
      </c>
      <c r="M90">
        <f t="shared" si="15"/>
        <v>3759</v>
      </c>
      <c r="N90">
        <f t="shared" si="16"/>
        <v>51935.8</v>
      </c>
      <c r="O90">
        <f t="shared" si="17"/>
        <v>114789</v>
      </c>
      <c r="Q90">
        <v>-234</v>
      </c>
      <c r="R90">
        <v>-883</v>
      </c>
      <c r="T90">
        <v>-2061.1999999999971</v>
      </c>
      <c r="U90">
        <v>357.20000000000437</v>
      </c>
      <c r="W90">
        <v>2837.6</v>
      </c>
      <c r="X90">
        <v>519.59999999999991</v>
      </c>
      <c r="Z90">
        <v>51935.8</v>
      </c>
      <c r="AA90">
        <v>1.0849163775276398</v>
      </c>
      <c r="AI90">
        <v>51935.8</v>
      </c>
      <c r="AJ90">
        <v>1.0849163775276398</v>
      </c>
    </row>
    <row r="91" spans="2:38" x14ac:dyDescent="0.25">
      <c r="B91">
        <v>60768</v>
      </c>
      <c r="C91">
        <v>50096</v>
      </c>
      <c r="D91">
        <v>43356</v>
      </c>
      <c r="E91">
        <v>107238</v>
      </c>
      <c r="F91">
        <v>52429</v>
      </c>
      <c r="H91">
        <v>93081</v>
      </c>
      <c r="J91">
        <f t="shared" si="12"/>
        <v>62777.4</v>
      </c>
      <c r="K91">
        <f t="shared" si="13"/>
        <v>1.4827151172237143</v>
      </c>
      <c r="L91">
        <f t="shared" si="14"/>
        <v>107238</v>
      </c>
      <c r="M91">
        <f t="shared" si="15"/>
        <v>43356</v>
      </c>
      <c r="N91">
        <f t="shared" si="16"/>
        <v>62777.4</v>
      </c>
      <c r="O91">
        <f t="shared" si="17"/>
        <v>63882</v>
      </c>
      <c r="Q91">
        <v>-5565</v>
      </c>
      <c r="R91">
        <v>-891</v>
      </c>
      <c r="T91">
        <v>-936.59999999999854</v>
      </c>
      <c r="U91">
        <v>-362.59999999999854</v>
      </c>
      <c r="W91">
        <v>4240.6000000000004</v>
      </c>
      <c r="X91">
        <v>467.4</v>
      </c>
      <c r="AF91">
        <v>62777.4</v>
      </c>
      <c r="AG91">
        <v>1.4827151172237143</v>
      </c>
      <c r="AK91">
        <v>62777.4</v>
      </c>
      <c r="AL91">
        <v>1.4827151172237143</v>
      </c>
    </row>
    <row r="92" spans="2:38" x14ac:dyDescent="0.25">
      <c r="B92">
        <v>78704</v>
      </c>
      <c r="C92">
        <v>19760</v>
      </c>
      <c r="D92">
        <v>14605</v>
      </c>
      <c r="E92">
        <v>85916</v>
      </c>
      <c r="F92">
        <v>30287</v>
      </c>
      <c r="H92">
        <v>62921</v>
      </c>
      <c r="J92">
        <f t="shared" si="12"/>
        <v>45854.400000000001</v>
      </c>
      <c r="K92">
        <f t="shared" si="13"/>
        <v>1.3721911092501482</v>
      </c>
      <c r="L92">
        <f t="shared" si="14"/>
        <v>85916</v>
      </c>
      <c r="M92">
        <f t="shared" si="15"/>
        <v>14605</v>
      </c>
      <c r="N92">
        <f t="shared" si="16"/>
        <v>45854.400000000001</v>
      </c>
      <c r="O92">
        <f t="shared" si="17"/>
        <v>71311</v>
      </c>
      <c r="Q92">
        <v>7571</v>
      </c>
      <c r="R92">
        <v>780</v>
      </c>
      <c r="T92">
        <v>-2607.5999999999985</v>
      </c>
      <c r="U92">
        <v>-356.59999999999854</v>
      </c>
      <c r="W92">
        <v>5639.6</v>
      </c>
      <c r="X92">
        <v>654.6</v>
      </c>
      <c r="Z92">
        <v>45854.400000000001</v>
      </c>
      <c r="AA92">
        <v>1.3721911092501482</v>
      </c>
      <c r="AK92">
        <v>45854.400000000001</v>
      </c>
      <c r="AL92">
        <v>1.3721911092501482</v>
      </c>
    </row>
    <row r="93" spans="2:38" x14ac:dyDescent="0.25">
      <c r="B93">
        <v>41167</v>
      </c>
      <c r="C93">
        <v>63753</v>
      </c>
      <c r="D93">
        <v>60564</v>
      </c>
      <c r="E93">
        <v>1564</v>
      </c>
      <c r="F93">
        <v>72621</v>
      </c>
      <c r="H93">
        <v>68300</v>
      </c>
      <c r="J93">
        <f t="shared" si="12"/>
        <v>47933.8</v>
      </c>
      <c r="K93">
        <f t="shared" si="13"/>
        <v>1.4248818161714698</v>
      </c>
      <c r="L93">
        <f t="shared" si="14"/>
        <v>72621</v>
      </c>
      <c r="M93">
        <f t="shared" si="15"/>
        <v>1564</v>
      </c>
      <c r="N93">
        <f t="shared" si="16"/>
        <v>47933.8</v>
      </c>
      <c r="O93">
        <f t="shared" si="17"/>
        <v>71057</v>
      </c>
      <c r="Q93">
        <v>-826</v>
      </c>
      <c r="R93">
        <v>-1446</v>
      </c>
      <c r="T93">
        <v>1538.2000000000044</v>
      </c>
      <c r="U93">
        <v>-796.39999999999418</v>
      </c>
      <c r="W93">
        <v>5423.4</v>
      </c>
      <c r="X93">
        <v>804.40000000000009</v>
      </c>
      <c r="Z93">
        <v>47933.8</v>
      </c>
      <c r="AA93">
        <v>1.4248818161714698</v>
      </c>
      <c r="AK93">
        <v>47933.8</v>
      </c>
      <c r="AL93">
        <v>1.4248818161714698</v>
      </c>
    </row>
    <row r="94" spans="2:38" x14ac:dyDescent="0.25">
      <c r="B94">
        <v>97572</v>
      </c>
      <c r="C94">
        <v>74146</v>
      </c>
      <c r="D94">
        <v>106605</v>
      </c>
      <c r="E94">
        <v>71974</v>
      </c>
      <c r="F94">
        <v>6836</v>
      </c>
      <c r="H94">
        <v>145510</v>
      </c>
      <c r="J94">
        <f t="shared" si="12"/>
        <v>71426.600000000006</v>
      </c>
      <c r="K94">
        <f t="shared" si="13"/>
        <v>2.0371962266158543</v>
      </c>
      <c r="L94">
        <f t="shared" si="14"/>
        <v>106605</v>
      </c>
      <c r="M94">
        <f t="shared" si="15"/>
        <v>6836</v>
      </c>
      <c r="N94">
        <f t="shared" si="16"/>
        <v>71426.600000000006</v>
      </c>
      <c r="O94">
        <f t="shared" si="17"/>
        <v>99769</v>
      </c>
      <c r="Q94">
        <v>11809</v>
      </c>
      <c r="R94">
        <v>1834</v>
      </c>
      <c r="T94">
        <v>-2398</v>
      </c>
      <c r="U94">
        <v>-244.19999999999709</v>
      </c>
      <c r="W94">
        <v>5431.5999999999995</v>
      </c>
      <c r="X94">
        <v>487.79999999999995</v>
      </c>
      <c r="AF94">
        <v>71426.600000000006</v>
      </c>
      <c r="AG94">
        <v>2.0371962266158543</v>
      </c>
      <c r="AK94">
        <v>71426.600000000006</v>
      </c>
      <c r="AL94">
        <v>2.0371962266158543</v>
      </c>
    </row>
    <row r="95" spans="2:38" x14ac:dyDescent="0.25">
      <c r="B95">
        <v>112323</v>
      </c>
      <c r="C95">
        <v>118800</v>
      </c>
      <c r="D95">
        <v>18520</v>
      </c>
      <c r="E95">
        <v>65789</v>
      </c>
      <c r="F95">
        <v>31738</v>
      </c>
      <c r="H95">
        <v>98969</v>
      </c>
      <c r="J95">
        <f t="shared" si="12"/>
        <v>69434</v>
      </c>
      <c r="K95">
        <f t="shared" si="13"/>
        <v>1.4253679753434916</v>
      </c>
      <c r="L95">
        <f t="shared" si="14"/>
        <v>118800</v>
      </c>
      <c r="M95">
        <f t="shared" si="15"/>
        <v>18520</v>
      </c>
      <c r="N95">
        <f t="shared" si="16"/>
        <v>69434</v>
      </c>
      <c r="O95">
        <f t="shared" si="17"/>
        <v>100280</v>
      </c>
      <c r="Q95">
        <v>7457</v>
      </c>
      <c r="R95">
        <v>-1</v>
      </c>
      <c r="T95">
        <v>3383</v>
      </c>
      <c r="U95">
        <v>674.39999999999418</v>
      </c>
      <c r="W95">
        <v>4374.2</v>
      </c>
      <c r="X95">
        <v>682.8</v>
      </c>
      <c r="AB95">
        <v>69434</v>
      </c>
      <c r="AC95">
        <v>1.4253679753434916</v>
      </c>
      <c r="AK95">
        <v>69434</v>
      </c>
      <c r="AL95">
        <v>1.4253679753434916</v>
      </c>
    </row>
    <row r="96" spans="2:38" x14ac:dyDescent="0.25">
      <c r="B96">
        <v>13619</v>
      </c>
      <c r="C96">
        <v>56221</v>
      </c>
      <c r="D96">
        <v>92670</v>
      </c>
      <c r="E96">
        <v>109782</v>
      </c>
      <c r="F96">
        <v>112472</v>
      </c>
      <c r="H96">
        <v>130299</v>
      </c>
      <c r="J96">
        <f t="shared" si="12"/>
        <v>76952.800000000003</v>
      </c>
      <c r="K96">
        <f t="shared" si="13"/>
        <v>1.6932327348712457</v>
      </c>
      <c r="L96">
        <f t="shared" si="14"/>
        <v>112472</v>
      </c>
      <c r="M96">
        <f t="shared" si="15"/>
        <v>13619</v>
      </c>
      <c r="N96">
        <f t="shared" si="16"/>
        <v>76952.800000000003</v>
      </c>
      <c r="O96">
        <f t="shared" si="17"/>
        <v>98853</v>
      </c>
      <c r="Q96">
        <v>9636</v>
      </c>
      <c r="R96">
        <v>-1</v>
      </c>
      <c r="T96">
        <v>3718.6000000000058</v>
      </c>
      <c r="U96">
        <v>216</v>
      </c>
      <c r="W96">
        <v>5863.4</v>
      </c>
      <c r="X96">
        <v>289.2</v>
      </c>
      <c r="AF96">
        <v>76952.800000000003</v>
      </c>
      <c r="AG96">
        <v>1.6932327348712457</v>
      </c>
      <c r="AK96">
        <v>76952.800000000003</v>
      </c>
      <c r="AL96">
        <v>1.6932327348712457</v>
      </c>
    </row>
    <row r="97" spans="2:38" x14ac:dyDescent="0.25">
      <c r="B97">
        <v>59816</v>
      </c>
      <c r="C97">
        <v>15924</v>
      </c>
      <c r="D97">
        <v>90070</v>
      </c>
      <c r="E97">
        <v>21548</v>
      </c>
      <c r="F97">
        <v>51533</v>
      </c>
      <c r="H97">
        <v>104497</v>
      </c>
      <c r="J97">
        <f t="shared" si="12"/>
        <v>47778.2</v>
      </c>
      <c r="K97">
        <f t="shared" si="13"/>
        <v>2.1871271835272155</v>
      </c>
      <c r="L97">
        <f t="shared" si="14"/>
        <v>90070</v>
      </c>
      <c r="M97">
        <f t="shared" si="15"/>
        <v>15924</v>
      </c>
      <c r="N97">
        <f t="shared" si="16"/>
        <v>47778.2</v>
      </c>
      <c r="O97">
        <f t="shared" si="17"/>
        <v>74146</v>
      </c>
      <c r="Q97">
        <v>1669</v>
      </c>
      <c r="R97">
        <v>13</v>
      </c>
      <c r="T97">
        <v>5367.7999999999956</v>
      </c>
      <c r="U97">
        <v>657.79999999999563</v>
      </c>
      <c r="W97">
        <v>5899.8</v>
      </c>
      <c r="X97">
        <v>828.2</v>
      </c>
      <c r="AD97">
        <v>47778.2</v>
      </c>
      <c r="AE97">
        <v>2.1871271835272155</v>
      </c>
      <c r="AK97">
        <v>47778.2</v>
      </c>
      <c r="AL97">
        <v>2.1871271835272155</v>
      </c>
    </row>
    <row r="98" spans="2:38" x14ac:dyDescent="0.25">
      <c r="B98">
        <v>111017</v>
      </c>
      <c r="C98">
        <v>45786</v>
      </c>
      <c r="D98">
        <v>41925</v>
      </c>
      <c r="E98">
        <v>72593</v>
      </c>
      <c r="F98">
        <v>100247</v>
      </c>
      <c r="H98">
        <v>117670</v>
      </c>
      <c r="J98">
        <f t="shared" si="12"/>
        <v>74313.600000000006</v>
      </c>
      <c r="K98">
        <f t="shared" ref="K98:K129" si="18">H98/J98</f>
        <v>1.5834248374456357</v>
      </c>
      <c r="L98">
        <f t="shared" si="14"/>
        <v>111017</v>
      </c>
      <c r="M98">
        <f t="shared" si="15"/>
        <v>41925</v>
      </c>
      <c r="N98">
        <f t="shared" si="16"/>
        <v>74313.600000000006</v>
      </c>
      <c r="O98">
        <f t="shared" si="17"/>
        <v>69092</v>
      </c>
      <c r="Q98">
        <v>-10496</v>
      </c>
      <c r="R98">
        <v>-1586</v>
      </c>
      <c r="T98">
        <v>2063.4000000000087</v>
      </c>
      <c r="U98">
        <v>767.20000000001164</v>
      </c>
      <c r="W98">
        <v>2641.8</v>
      </c>
      <c r="X98">
        <v>1274</v>
      </c>
      <c r="AF98">
        <v>74313.600000000006</v>
      </c>
      <c r="AG98">
        <v>1.5834248374456357</v>
      </c>
      <c r="AK98">
        <v>74313.600000000006</v>
      </c>
      <c r="AL98">
        <v>1.5834248374456357</v>
      </c>
    </row>
    <row r="99" spans="2:38" x14ac:dyDescent="0.25">
      <c r="B99">
        <v>41993</v>
      </c>
      <c r="C99">
        <v>8573</v>
      </c>
      <c r="D99">
        <v>107505</v>
      </c>
      <c r="E99">
        <v>11208</v>
      </c>
      <c r="F99">
        <v>104797</v>
      </c>
      <c r="H99">
        <v>89459</v>
      </c>
      <c r="J99">
        <f t="shared" si="12"/>
        <v>54815.199999999997</v>
      </c>
      <c r="K99">
        <f t="shared" si="18"/>
        <v>1.6320108291130928</v>
      </c>
      <c r="L99">
        <f t="shared" si="14"/>
        <v>107505</v>
      </c>
      <c r="M99">
        <f t="shared" si="15"/>
        <v>8573</v>
      </c>
      <c r="N99">
        <f t="shared" si="16"/>
        <v>54815.199999999997</v>
      </c>
      <c r="O99">
        <f t="shared" si="17"/>
        <v>98932</v>
      </c>
      <c r="Q99">
        <v>-1192</v>
      </c>
      <c r="R99">
        <v>1</v>
      </c>
      <c r="T99">
        <v>1556.1999999999971</v>
      </c>
      <c r="U99">
        <v>-808.20000000000437</v>
      </c>
      <c r="W99">
        <v>8585.4</v>
      </c>
      <c r="X99">
        <v>866.2</v>
      </c>
      <c r="AD99">
        <v>54815.199999999997</v>
      </c>
      <c r="AE99">
        <v>1.6320108291130928</v>
      </c>
      <c r="AK99">
        <v>54815.199999999997</v>
      </c>
      <c r="AL99">
        <v>1.6320108291130928</v>
      </c>
    </row>
    <row r="100" spans="2:38" x14ac:dyDescent="0.25">
      <c r="B100">
        <v>9313</v>
      </c>
      <c r="C100">
        <v>97703</v>
      </c>
      <c r="D100">
        <v>36130</v>
      </c>
      <c r="E100">
        <v>94340</v>
      </c>
      <c r="F100">
        <v>34387</v>
      </c>
      <c r="H100">
        <v>72764</v>
      </c>
      <c r="J100">
        <f t="shared" si="12"/>
        <v>54374.6</v>
      </c>
      <c r="K100">
        <f t="shared" si="18"/>
        <v>1.3381983499648733</v>
      </c>
      <c r="L100">
        <f t="shared" si="14"/>
        <v>97703</v>
      </c>
      <c r="M100">
        <f t="shared" si="15"/>
        <v>9313</v>
      </c>
      <c r="N100">
        <f t="shared" si="16"/>
        <v>54374.6</v>
      </c>
      <c r="O100">
        <f t="shared" si="17"/>
        <v>88390</v>
      </c>
      <c r="Q100">
        <v>1301</v>
      </c>
      <c r="R100">
        <v>-1001</v>
      </c>
      <c r="T100">
        <v>2173.4000000000015</v>
      </c>
      <c r="U100">
        <v>292.40000000000146</v>
      </c>
      <c r="W100">
        <v>4992.2</v>
      </c>
      <c r="X100">
        <v>581.6</v>
      </c>
      <c r="Z100">
        <v>54374.6</v>
      </c>
      <c r="AA100">
        <v>1.3381983499648733</v>
      </c>
      <c r="AK100">
        <v>54374.6</v>
      </c>
      <c r="AL100">
        <v>1.3381983499648733</v>
      </c>
    </row>
    <row r="101" spans="2:38" x14ac:dyDescent="0.25">
      <c r="B101">
        <v>3668</v>
      </c>
      <c r="C101">
        <v>108428</v>
      </c>
      <c r="D101">
        <v>58776</v>
      </c>
      <c r="E101">
        <v>47363</v>
      </c>
      <c r="F101">
        <v>68832</v>
      </c>
      <c r="H101">
        <v>72630</v>
      </c>
      <c r="J101">
        <f t="shared" si="12"/>
        <v>57413.4</v>
      </c>
      <c r="K101">
        <f t="shared" si="18"/>
        <v>1.2650356885326421</v>
      </c>
      <c r="L101">
        <f t="shared" si="14"/>
        <v>108428</v>
      </c>
      <c r="M101">
        <f t="shared" si="15"/>
        <v>3668</v>
      </c>
      <c r="N101">
        <f t="shared" si="16"/>
        <v>57413.4</v>
      </c>
      <c r="O101">
        <f t="shared" si="17"/>
        <v>104760</v>
      </c>
      <c r="Q101">
        <v>2274</v>
      </c>
      <c r="R101">
        <v>-188</v>
      </c>
      <c r="T101">
        <v>858</v>
      </c>
      <c r="U101">
        <v>562.40000000000146</v>
      </c>
      <c r="W101">
        <v>5177.6000000000004</v>
      </c>
      <c r="X101">
        <v>582.4</v>
      </c>
      <c r="Z101">
        <v>57413.4</v>
      </c>
      <c r="AA101">
        <v>1.2650356885326421</v>
      </c>
      <c r="AK101">
        <v>57413.4</v>
      </c>
      <c r="AL101">
        <v>1.2650356885326421</v>
      </c>
    </row>
    <row r="103" spans="2:38" x14ac:dyDescent="0.25">
      <c r="B103">
        <v>4045202</v>
      </c>
      <c r="C103">
        <v>4277111</v>
      </c>
      <c r="D103">
        <v>4648538</v>
      </c>
      <c r="E103">
        <v>4898277</v>
      </c>
      <c r="F103">
        <v>4612967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E6F9F-D899-49FF-AB4E-33524726CCE0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9761</v>
      </c>
      <c r="C2">
        <v>81085</v>
      </c>
      <c r="D2">
        <v>47237</v>
      </c>
      <c r="E2">
        <v>90111</v>
      </c>
      <c r="F2">
        <v>119542</v>
      </c>
      <c r="H2">
        <v>142122</v>
      </c>
      <c r="J2">
        <f t="shared" ref="J2:J33" si="0">AVERAGE(B2:F2)</f>
        <v>69547.199999999997</v>
      </c>
      <c r="K2">
        <f t="shared" ref="K2:K33" si="1">H2/J2</f>
        <v>2.0435330250534891</v>
      </c>
      <c r="L2">
        <f t="shared" ref="L2:L33" si="2">MAX(B2:F2)</f>
        <v>119542</v>
      </c>
      <c r="M2">
        <f t="shared" ref="M2:M33" si="3">MIN(B2:F2)</f>
        <v>9761</v>
      </c>
      <c r="N2">
        <f t="shared" ref="N2:N33" si="4">AVERAGE(B2:F2)</f>
        <v>69547.199999999997</v>
      </c>
      <c r="O2">
        <f t="shared" ref="O2:O33" si="5">L2-M2</f>
        <v>109781</v>
      </c>
      <c r="Q2">
        <v>10635</v>
      </c>
      <c r="R2">
        <v>0</v>
      </c>
      <c r="T2">
        <v>-1965</v>
      </c>
      <c r="U2">
        <v>753.39999999999418</v>
      </c>
      <c r="W2">
        <v>5728.6</v>
      </c>
      <c r="X2">
        <v>771.4</v>
      </c>
      <c r="AF2">
        <v>69547.199999999997</v>
      </c>
      <c r="AG2">
        <v>2.0435330250534891</v>
      </c>
      <c r="AK2">
        <v>69547.199999999997</v>
      </c>
      <c r="AL2">
        <v>2.0435330250534891</v>
      </c>
    </row>
    <row r="3" spans="1:38" x14ac:dyDescent="0.25">
      <c r="B3">
        <v>119349</v>
      </c>
      <c r="C3">
        <v>92096</v>
      </c>
      <c r="D3">
        <v>76118</v>
      </c>
      <c r="E3">
        <v>38733</v>
      </c>
      <c r="F3">
        <v>7094</v>
      </c>
      <c r="H3">
        <v>80876</v>
      </c>
      <c r="J3">
        <f t="shared" si="0"/>
        <v>66678</v>
      </c>
      <c r="K3">
        <f t="shared" si="1"/>
        <v>1.2129338012537869</v>
      </c>
      <c r="L3">
        <f t="shared" si="2"/>
        <v>119349</v>
      </c>
      <c r="M3">
        <f t="shared" si="3"/>
        <v>7094</v>
      </c>
      <c r="N3">
        <f t="shared" si="4"/>
        <v>66678</v>
      </c>
      <c r="O3">
        <f t="shared" si="5"/>
        <v>112255</v>
      </c>
      <c r="Q3">
        <v>-10144</v>
      </c>
      <c r="R3">
        <v>-586</v>
      </c>
      <c r="T3">
        <v>-1636.1999999999971</v>
      </c>
      <c r="U3">
        <v>-178.60000000000582</v>
      </c>
      <c r="W3">
        <v>5707.4000000000005</v>
      </c>
      <c r="X3">
        <v>896.6</v>
      </c>
      <c r="AB3">
        <v>66678</v>
      </c>
      <c r="AC3">
        <v>1.2129338012537869</v>
      </c>
      <c r="AI3">
        <v>66678</v>
      </c>
      <c r="AJ3">
        <v>1.2129338012537869</v>
      </c>
    </row>
    <row r="4" spans="1:38" x14ac:dyDescent="0.25">
      <c r="B4">
        <v>104860</v>
      </c>
      <c r="C4">
        <v>19222</v>
      </c>
      <c r="D4">
        <v>120310</v>
      </c>
      <c r="E4">
        <v>78278</v>
      </c>
      <c r="F4">
        <v>36293</v>
      </c>
      <c r="H4">
        <v>104643</v>
      </c>
      <c r="J4">
        <f t="shared" si="0"/>
        <v>71792.600000000006</v>
      </c>
      <c r="K4">
        <f t="shared" si="1"/>
        <v>1.4575736217938895</v>
      </c>
      <c r="L4">
        <f t="shared" si="2"/>
        <v>120310</v>
      </c>
      <c r="M4">
        <f t="shared" si="3"/>
        <v>19222</v>
      </c>
      <c r="N4">
        <f t="shared" si="4"/>
        <v>71792.600000000006</v>
      </c>
      <c r="O4">
        <f t="shared" si="5"/>
        <v>101088</v>
      </c>
      <c r="Q4">
        <v>8088</v>
      </c>
      <c r="R4">
        <v>1332</v>
      </c>
      <c r="T4">
        <v>-2893</v>
      </c>
      <c r="U4">
        <v>-405.79999999998836</v>
      </c>
      <c r="W4">
        <v>4988.2</v>
      </c>
      <c r="X4">
        <v>1048.6000000000001</v>
      </c>
      <c r="AB4">
        <v>71792.600000000006</v>
      </c>
      <c r="AC4">
        <v>1.4575736217938895</v>
      </c>
      <c r="AK4">
        <v>71792.600000000006</v>
      </c>
      <c r="AL4">
        <v>1.4575736217938895</v>
      </c>
    </row>
    <row r="5" spans="1:38" x14ac:dyDescent="0.25">
      <c r="B5">
        <v>119188</v>
      </c>
      <c r="C5">
        <v>80566</v>
      </c>
      <c r="D5">
        <v>114642</v>
      </c>
      <c r="E5">
        <v>70627</v>
      </c>
      <c r="F5">
        <v>52049</v>
      </c>
      <c r="H5">
        <v>143281</v>
      </c>
      <c r="J5">
        <f t="shared" si="0"/>
        <v>87414.399999999994</v>
      </c>
      <c r="K5">
        <f t="shared" si="1"/>
        <v>1.6391006516088884</v>
      </c>
      <c r="L5">
        <f t="shared" si="2"/>
        <v>119188</v>
      </c>
      <c r="M5">
        <f t="shared" si="3"/>
        <v>52049</v>
      </c>
      <c r="N5">
        <f t="shared" si="4"/>
        <v>87414.399999999994</v>
      </c>
      <c r="O5">
        <f t="shared" si="5"/>
        <v>67139</v>
      </c>
      <c r="Q5">
        <v>4291</v>
      </c>
      <c r="R5">
        <v>40</v>
      </c>
      <c r="T5">
        <v>3602.1999999999971</v>
      </c>
      <c r="U5">
        <v>-443</v>
      </c>
      <c r="W5">
        <v>5271.8</v>
      </c>
      <c r="X5">
        <v>443.8</v>
      </c>
      <c r="AF5">
        <v>87414.399999999994</v>
      </c>
      <c r="AG5">
        <v>1.6391006516088884</v>
      </c>
      <c r="AK5">
        <v>87414.399999999994</v>
      </c>
      <c r="AL5">
        <v>1.6391006516088884</v>
      </c>
    </row>
    <row r="6" spans="1:38" x14ac:dyDescent="0.25">
      <c r="B6">
        <v>35127</v>
      </c>
      <c r="C6">
        <v>63957</v>
      </c>
      <c r="D6">
        <v>115345</v>
      </c>
      <c r="E6">
        <v>43199</v>
      </c>
      <c r="F6">
        <v>64347</v>
      </c>
      <c r="H6">
        <v>115551</v>
      </c>
      <c r="J6">
        <f t="shared" si="0"/>
        <v>64395</v>
      </c>
      <c r="K6">
        <f t="shared" si="1"/>
        <v>1.7944095038434662</v>
      </c>
      <c r="L6">
        <f t="shared" si="2"/>
        <v>115345</v>
      </c>
      <c r="M6">
        <f t="shared" si="3"/>
        <v>35127</v>
      </c>
      <c r="N6">
        <f t="shared" si="4"/>
        <v>64395</v>
      </c>
      <c r="O6">
        <f t="shared" si="5"/>
        <v>80218</v>
      </c>
      <c r="Q6">
        <v>300</v>
      </c>
      <c r="R6">
        <v>720</v>
      </c>
      <c r="T6">
        <v>-4632.6000000000058</v>
      </c>
      <c r="U6">
        <v>-389.40000000000146</v>
      </c>
      <c r="W6">
        <v>5408.2</v>
      </c>
      <c r="X6">
        <v>392.2</v>
      </c>
      <c r="AF6">
        <v>64395</v>
      </c>
      <c r="AG6">
        <v>1.7944095038434662</v>
      </c>
      <c r="AK6">
        <v>64395</v>
      </c>
      <c r="AL6">
        <v>1.7944095038434662</v>
      </c>
    </row>
    <row r="7" spans="1:38" x14ac:dyDescent="0.25">
      <c r="B7">
        <v>12630</v>
      </c>
      <c r="C7">
        <v>78335</v>
      </c>
      <c r="D7">
        <v>86258</v>
      </c>
      <c r="E7">
        <v>19378</v>
      </c>
      <c r="F7">
        <v>98377</v>
      </c>
      <c r="H7">
        <v>65820</v>
      </c>
      <c r="J7">
        <f t="shared" si="0"/>
        <v>58995.6</v>
      </c>
      <c r="K7">
        <f t="shared" si="1"/>
        <v>1.1156764233264853</v>
      </c>
      <c r="L7">
        <f t="shared" si="2"/>
        <v>98377</v>
      </c>
      <c r="M7">
        <f t="shared" si="3"/>
        <v>12630</v>
      </c>
      <c r="N7">
        <f t="shared" si="4"/>
        <v>58995.6</v>
      </c>
      <c r="O7">
        <f t="shared" si="5"/>
        <v>85747</v>
      </c>
      <c r="Q7">
        <v>-723</v>
      </c>
      <c r="R7">
        <v>1</v>
      </c>
      <c r="T7">
        <v>-1299</v>
      </c>
      <c r="U7">
        <v>-700.40000000000146</v>
      </c>
      <c r="W7">
        <v>3318.2000000000003</v>
      </c>
      <c r="X7">
        <v>859.59999999999991</v>
      </c>
      <c r="AB7">
        <v>58995.6</v>
      </c>
      <c r="AC7">
        <v>1.1156764233264853</v>
      </c>
      <c r="AI7">
        <v>58995.6</v>
      </c>
      <c r="AJ7">
        <v>1.1156764233264853</v>
      </c>
    </row>
    <row r="8" spans="1:38" x14ac:dyDescent="0.25">
      <c r="B8">
        <v>6980</v>
      </c>
      <c r="C8">
        <v>57464</v>
      </c>
      <c r="D8">
        <v>49115</v>
      </c>
      <c r="E8">
        <v>8398</v>
      </c>
      <c r="F8">
        <v>104057</v>
      </c>
      <c r="H8">
        <v>103209</v>
      </c>
      <c r="J8">
        <f t="shared" si="0"/>
        <v>45202.8</v>
      </c>
      <c r="K8">
        <f t="shared" si="1"/>
        <v>2.2832435158883961</v>
      </c>
      <c r="L8">
        <f t="shared" si="2"/>
        <v>104057</v>
      </c>
      <c r="M8">
        <f t="shared" si="3"/>
        <v>6980</v>
      </c>
      <c r="N8">
        <f t="shared" si="4"/>
        <v>45202.8</v>
      </c>
      <c r="O8">
        <f t="shared" si="5"/>
        <v>97077</v>
      </c>
      <c r="Q8">
        <v>3210</v>
      </c>
      <c r="R8">
        <v>-905</v>
      </c>
      <c r="T8">
        <v>2103.6000000000058</v>
      </c>
      <c r="U8">
        <v>-901.79999999999563</v>
      </c>
      <c r="W8">
        <v>5954</v>
      </c>
      <c r="X8">
        <v>1743.4</v>
      </c>
      <c r="AD8">
        <v>45202.8</v>
      </c>
      <c r="AE8">
        <v>2.2832435158883961</v>
      </c>
      <c r="AK8">
        <v>45202.8</v>
      </c>
      <c r="AL8">
        <v>2.2832435158883961</v>
      </c>
    </row>
    <row r="9" spans="1:38" x14ac:dyDescent="0.25">
      <c r="B9">
        <v>69501</v>
      </c>
      <c r="C9">
        <v>49616</v>
      </c>
      <c r="D9">
        <v>29123</v>
      </c>
      <c r="E9">
        <v>104724</v>
      </c>
      <c r="F9">
        <v>103362</v>
      </c>
      <c r="H9">
        <v>120313</v>
      </c>
      <c r="J9">
        <f t="shared" si="0"/>
        <v>71265.2</v>
      </c>
      <c r="K9">
        <f t="shared" si="1"/>
        <v>1.6882433501905558</v>
      </c>
      <c r="L9">
        <f t="shared" si="2"/>
        <v>104724</v>
      </c>
      <c r="M9">
        <f t="shared" si="3"/>
        <v>29123</v>
      </c>
      <c r="N9">
        <f t="shared" si="4"/>
        <v>71265.2</v>
      </c>
      <c r="O9">
        <f t="shared" si="5"/>
        <v>75601</v>
      </c>
      <c r="Q9">
        <v>-2318</v>
      </c>
      <c r="R9">
        <v>0</v>
      </c>
      <c r="T9">
        <v>-5732.8000000000029</v>
      </c>
      <c r="U9">
        <v>132.19999999999709</v>
      </c>
      <c r="W9">
        <v>6705.6</v>
      </c>
      <c r="X9">
        <v>132.6</v>
      </c>
      <c r="AF9">
        <v>71265.2</v>
      </c>
      <c r="AG9">
        <v>1.6882433501905558</v>
      </c>
      <c r="AK9">
        <v>71265.2</v>
      </c>
      <c r="AL9">
        <v>1.6882433501905558</v>
      </c>
    </row>
    <row r="10" spans="1:38" x14ac:dyDescent="0.25">
      <c r="B10">
        <v>48436</v>
      </c>
      <c r="C10">
        <v>50873</v>
      </c>
      <c r="D10">
        <v>8069</v>
      </c>
      <c r="E10">
        <v>97988</v>
      </c>
      <c r="F10">
        <v>26862</v>
      </c>
      <c r="H10">
        <v>97364</v>
      </c>
      <c r="J10">
        <f t="shared" si="0"/>
        <v>46445.599999999999</v>
      </c>
      <c r="K10">
        <f t="shared" si="1"/>
        <v>2.0963019101917082</v>
      </c>
      <c r="L10">
        <f t="shared" si="2"/>
        <v>97988</v>
      </c>
      <c r="M10">
        <f t="shared" si="3"/>
        <v>8069</v>
      </c>
      <c r="N10">
        <f t="shared" si="4"/>
        <v>46445.599999999999</v>
      </c>
      <c r="O10">
        <f t="shared" si="5"/>
        <v>89919</v>
      </c>
      <c r="Q10">
        <v>-4357</v>
      </c>
      <c r="R10">
        <v>10</v>
      </c>
      <c r="T10">
        <v>271.40000000000146</v>
      </c>
      <c r="U10">
        <v>165.40000000000146</v>
      </c>
      <c r="W10">
        <v>6323.4</v>
      </c>
      <c r="X10">
        <v>827.8</v>
      </c>
      <c r="AD10">
        <v>46445.599999999999</v>
      </c>
      <c r="AE10">
        <v>2.0963019101917082</v>
      </c>
      <c r="AK10">
        <v>46445.599999999999</v>
      </c>
      <c r="AL10">
        <v>2.0963019101917082</v>
      </c>
    </row>
    <row r="11" spans="1:38" x14ac:dyDescent="0.25">
      <c r="B11">
        <v>49026</v>
      </c>
      <c r="C11">
        <v>109532</v>
      </c>
      <c r="D11">
        <v>33813</v>
      </c>
      <c r="E11">
        <v>87108</v>
      </c>
      <c r="F11">
        <v>62710</v>
      </c>
      <c r="H11">
        <v>116264</v>
      </c>
      <c r="J11">
        <f t="shared" si="0"/>
        <v>68437.8</v>
      </c>
      <c r="K11">
        <f t="shared" si="1"/>
        <v>1.6988272562823468</v>
      </c>
      <c r="L11">
        <f t="shared" si="2"/>
        <v>109532</v>
      </c>
      <c r="M11">
        <f t="shared" si="3"/>
        <v>33813</v>
      </c>
      <c r="N11">
        <f t="shared" si="4"/>
        <v>68437.8</v>
      </c>
      <c r="O11">
        <f t="shared" si="5"/>
        <v>75719</v>
      </c>
      <c r="Q11">
        <v>-1078</v>
      </c>
      <c r="R11">
        <v>-17</v>
      </c>
      <c r="T11">
        <v>-1918.1999999999971</v>
      </c>
      <c r="U11">
        <v>-293</v>
      </c>
      <c r="W11">
        <v>4589</v>
      </c>
      <c r="X11">
        <v>372.2</v>
      </c>
      <c r="AF11">
        <v>68437.8</v>
      </c>
      <c r="AG11">
        <v>1.6988272562823468</v>
      </c>
      <c r="AK11">
        <v>68437.8</v>
      </c>
      <c r="AL11">
        <v>1.6988272562823468</v>
      </c>
    </row>
    <row r="12" spans="1:38" x14ac:dyDescent="0.25">
      <c r="B12">
        <v>65835</v>
      </c>
      <c r="C12">
        <v>109123</v>
      </c>
      <c r="D12">
        <v>8804</v>
      </c>
      <c r="E12">
        <v>3169</v>
      </c>
      <c r="F12">
        <v>18848</v>
      </c>
      <c r="H12">
        <v>68855</v>
      </c>
      <c r="J12">
        <f t="shared" si="0"/>
        <v>41155.800000000003</v>
      </c>
      <c r="K12">
        <f t="shared" si="1"/>
        <v>1.6730327195680803</v>
      </c>
      <c r="L12">
        <f t="shared" si="2"/>
        <v>109123</v>
      </c>
      <c r="M12">
        <f t="shared" si="3"/>
        <v>3169</v>
      </c>
      <c r="N12">
        <f t="shared" si="4"/>
        <v>41155.800000000003</v>
      </c>
      <c r="O12">
        <f t="shared" si="5"/>
        <v>105954</v>
      </c>
      <c r="Q12">
        <v>-5314</v>
      </c>
      <c r="R12">
        <v>1734</v>
      </c>
      <c r="T12">
        <v>-2017.1999999999971</v>
      </c>
      <c r="U12">
        <v>-73.799999999995634</v>
      </c>
      <c r="W12">
        <v>5756.8</v>
      </c>
      <c r="X12">
        <v>113.4</v>
      </c>
      <c r="AD12">
        <v>41155.800000000003</v>
      </c>
      <c r="AE12">
        <v>1.6730327195680803</v>
      </c>
      <c r="AK12">
        <v>41155.800000000003</v>
      </c>
      <c r="AL12">
        <v>1.6730327195680803</v>
      </c>
    </row>
    <row r="13" spans="1:38" x14ac:dyDescent="0.25">
      <c r="B13">
        <v>45802</v>
      </c>
      <c r="C13">
        <v>24522</v>
      </c>
      <c r="D13">
        <v>17423</v>
      </c>
      <c r="E13">
        <v>95264</v>
      </c>
      <c r="F13">
        <v>39929</v>
      </c>
      <c r="H13">
        <v>66461</v>
      </c>
      <c r="J13">
        <f t="shared" si="0"/>
        <v>44588</v>
      </c>
      <c r="K13">
        <f t="shared" si="1"/>
        <v>1.4905579976675338</v>
      </c>
      <c r="L13">
        <f t="shared" si="2"/>
        <v>95264</v>
      </c>
      <c r="M13">
        <f t="shared" si="3"/>
        <v>17423</v>
      </c>
      <c r="N13">
        <f t="shared" si="4"/>
        <v>44588</v>
      </c>
      <c r="O13">
        <f t="shared" si="5"/>
        <v>77841</v>
      </c>
      <c r="Q13">
        <v>2132</v>
      </c>
      <c r="R13">
        <v>402</v>
      </c>
      <c r="T13">
        <v>824.59999999999854</v>
      </c>
      <c r="U13">
        <v>-428.59999999999854</v>
      </c>
      <c r="W13">
        <v>5086.5999999999995</v>
      </c>
      <c r="X13">
        <v>833.8</v>
      </c>
      <c r="Z13">
        <v>44588</v>
      </c>
      <c r="AA13">
        <v>1.4905579976675338</v>
      </c>
      <c r="AK13">
        <v>44588</v>
      </c>
      <c r="AL13">
        <v>1.4905579976675338</v>
      </c>
    </row>
    <row r="14" spans="1:38" x14ac:dyDescent="0.25">
      <c r="B14">
        <v>60432</v>
      </c>
      <c r="C14">
        <v>48825</v>
      </c>
      <c r="D14">
        <v>23985</v>
      </c>
      <c r="E14">
        <v>94465</v>
      </c>
      <c r="F14">
        <v>119771</v>
      </c>
      <c r="H14">
        <v>115380</v>
      </c>
      <c r="J14">
        <f t="shared" si="0"/>
        <v>69495.600000000006</v>
      </c>
      <c r="K14">
        <f t="shared" si="1"/>
        <v>1.6602489941809264</v>
      </c>
      <c r="L14">
        <f t="shared" si="2"/>
        <v>119771</v>
      </c>
      <c r="M14">
        <f t="shared" si="3"/>
        <v>23985</v>
      </c>
      <c r="N14">
        <f t="shared" si="4"/>
        <v>69495.600000000006</v>
      </c>
      <c r="O14">
        <f t="shared" si="5"/>
        <v>95786</v>
      </c>
      <c r="Q14">
        <v>4065</v>
      </c>
      <c r="R14">
        <v>357</v>
      </c>
      <c r="T14">
        <v>49.80000000000291</v>
      </c>
      <c r="U14">
        <v>491.80000000000291</v>
      </c>
      <c r="W14">
        <v>7235</v>
      </c>
      <c r="X14">
        <v>587.79999999999995</v>
      </c>
      <c r="AF14">
        <v>69495.600000000006</v>
      </c>
      <c r="AG14">
        <v>1.6602489941809264</v>
      </c>
      <c r="AK14">
        <v>69495.600000000006</v>
      </c>
      <c r="AL14">
        <v>1.6602489941809264</v>
      </c>
    </row>
    <row r="15" spans="1:38" x14ac:dyDescent="0.25">
      <c r="B15">
        <v>95208</v>
      </c>
      <c r="C15">
        <v>39956</v>
      </c>
      <c r="D15">
        <v>72620</v>
      </c>
      <c r="E15">
        <v>92849</v>
      </c>
      <c r="F15">
        <v>41371</v>
      </c>
      <c r="H15">
        <v>75528</v>
      </c>
      <c r="J15">
        <f t="shared" si="0"/>
        <v>68400.800000000003</v>
      </c>
      <c r="K15">
        <f t="shared" si="1"/>
        <v>1.1041976117238395</v>
      </c>
      <c r="L15">
        <f t="shared" si="2"/>
        <v>95208</v>
      </c>
      <c r="M15">
        <f t="shared" si="3"/>
        <v>39956</v>
      </c>
      <c r="N15">
        <f t="shared" si="4"/>
        <v>68400.800000000003</v>
      </c>
      <c r="O15">
        <f t="shared" si="5"/>
        <v>55252</v>
      </c>
      <c r="Q15">
        <v>-7251</v>
      </c>
      <c r="R15">
        <v>1602</v>
      </c>
      <c r="T15">
        <v>-4489</v>
      </c>
      <c r="U15">
        <v>32.600000000005821</v>
      </c>
      <c r="W15">
        <v>4974.6000000000004</v>
      </c>
      <c r="X15">
        <v>866.6</v>
      </c>
      <c r="AB15">
        <v>68400.800000000003</v>
      </c>
      <c r="AC15">
        <v>1.1041976117238395</v>
      </c>
      <c r="AI15">
        <v>68400.800000000003</v>
      </c>
      <c r="AJ15">
        <v>1.1041976117238395</v>
      </c>
    </row>
    <row r="16" spans="1:38" x14ac:dyDescent="0.25">
      <c r="B16">
        <v>6637</v>
      </c>
      <c r="C16">
        <v>101074</v>
      </c>
      <c r="D16">
        <v>117517</v>
      </c>
      <c r="E16">
        <v>117390</v>
      </c>
      <c r="F16">
        <v>116514</v>
      </c>
      <c r="H16">
        <v>121201</v>
      </c>
      <c r="J16">
        <f t="shared" si="0"/>
        <v>91826.4</v>
      </c>
      <c r="K16">
        <f t="shared" si="1"/>
        <v>1.3198927541534897</v>
      </c>
      <c r="L16">
        <f t="shared" si="2"/>
        <v>117517</v>
      </c>
      <c r="M16">
        <f t="shared" si="3"/>
        <v>6637</v>
      </c>
      <c r="N16">
        <f t="shared" si="4"/>
        <v>91826.4</v>
      </c>
      <c r="O16">
        <f t="shared" si="5"/>
        <v>110880</v>
      </c>
      <c r="Q16">
        <v>-1799</v>
      </c>
      <c r="R16">
        <v>317</v>
      </c>
      <c r="T16">
        <v>462</v>
      </c>
      <c r="U16">
        <v>-36.600000000005821</v>
      </c>
      <c r="W16">
        <v>5264.8</v>
      </c>
      <c r="X16">
        <v>315.39999999999998</v>
      </c>
      <c r="AB16">
        <v>91826.4</v>
      </c>
      <c r="AC16">
        <v>1.3198927541534897</v>
      </c>
      <c r="AK16">
        <v>91826.4</v>
      </c>
      <c r="AL16">
        <v>1.3198927541534897</v>
      </c>
    </row>
    <row r="17" spans="2:38" x14ac:dyDescent="0.25">
      <c r="B17">
        <v>10865</v>
      </c>
      <c r="C17">
        <v>57236</v>
      </c>
      <c r="D17">
        <v>5802</v>
      </c>
      <c r="E17">
        <v>16835</v>
      </c>
      <c r="F17">
        <v>91919</v>
      </c>
      <c r="H17">
        <v>39565</v>
      </c>
      <c r="J17">
        <f t="shared" si="0"/>
        <v>36531.4</v>
      </c>
      <c r="K17">
        <f t="shared" si="1"/>
        <v>1.0830408908500633</v>
      </c>
      <c r="L17">
        <f t="shared" si="2"/>
        <v>91919</v>
      </c>
      <c r="M17">
        <f t="shared" si="3"/>
        <v>5802</v>
      </c>
      <c r="N17">
        <f t="shared" si="4"/>
        <v>36531.4</v>
      </c>
      <c r="O17">
        <f t="shared" si="5"/>
        <v>86117</v>
      </c>
      <c r="Q17">
        <v>1927</v>
      </c>
      <c r="R17">
        <v>1465</v>
      </c>
      <c r="T17">
        <v>5314</v>
      </c>
      <c r="U17">
        <v>4.5999999999985448</v>
      </c>
      <c r="W17">
        <v>9766.4</v>
      </c>
      <c r="X17">
        <v>69.400000000000006</v>
      </c>
      <c r="Z17">
        <v>36531.4</v>
      </c>
      <c r="AA17">
        <v>1.0830408908500633</v>
      </c>
      <c r="AI17">
        <v>36531.4</v>
      </c>
      <c r="AJ17">
        <v>1.0830408908500633</v>
      </c>
    </row>
    <row r="18" spans="2:38" x14ac:dyDescent="0.25">
      <c r="B18">
        <v>73875</v>
      </c>
      <c r="C18">
        <v>50848</v>
      </c>
      <c r="D18">
        <v>78589</v>
      </c>
      <c r="E18">
        <v>47690</v>
      </c>
      <c r="F18">
        <v>9087</v>
      </c>
      <c r="H18">
        <v>99860</v>
      </c>
      <c r="J18">
        <f t="shared" si="0"/>
        <v>52017.8</v>
      </c>
      <c r="K18">
        <f t="shared" si="1"/>
        <v>1.919727477901795</v>
      </c>
      <c r="L18">
        <f t="shared" si="2"/>
        <v>78589</v>
      </c>
      <c r="M18">
        <f t="shared" si="3"/>
        <v>9087</v>
      </c>
      <c r="N18">
        <f t="shared" si="4"/>
        <v>52017.8</v>
      </c>
      <c r="O18">
        <f t="shared" si="5"/>
        <v>69502</v>
      </c>
      <c r="Q18">
        <v>-8503</v>
      </c>
      <c r="R18">
        <v>-1455</v>
      </c>
      <c r="T18">
        <v>38</v>
      </c>
      <c r="U18">
        <v>-346.59999999999854</v>
      </c>
      <c r="W18">
        <v>3947.6000000000004</v>
      </c>
      <c r="X18">
        <v>449.79999999999995</v>
      </c>
      <c r="AD18">
        <v>52017.8</v>
      </c>
      <c r="AE18">
        <v>1.919727477901795</v>
      </c>
      <c r="AK18">
        <v>52017.8</v>
      </c>
      <c r="AL18">
        <v>1.919727477901795</v>
      </c>
    </row>
    <row r="19" spans="2:38" x14ac:dyDescent="0.25">
      <c r="B19">
        <v>56625</v>
      </c>
      <c r="C19">
        <v>33831</v>
      </c>
      <c r="D19">
        <v>83683</v>
      </c>
      <c r="E19">
        <v>93713</v>
      </c>
      <c r="F19">
        <v>43432</v>
      </c>
      <c r="H19">
        <v>99098</v>
      </c>
      <c r="J19">
        <f t="shared" si="0"/>
        <v>62256.800000000003</v>
      </c>
      <c r="K19">
        <f t="shared" si="1"/>
        <v>1.5917618637642794</v>
      </c>
      <c r="L19">
        <f t="shared" si="2"/>
        <v>93713</v>
      </c>
      <c r="M19">
        <f t="shared" si="3"/>
        <v>33831</v>
      </c>
      <c r="N19">
        <f t="shared" si="4"/>
        <v>62256.800000000003</v>
      </c>
      <c r="O19">
        <f t="shared" si="5"/>
        <v>59882</v>
      </c>
      <c r="Q19">
        <v>5864</v>
      </c>
      <c r="R19">
        <v>-42</v>
      </c>
      <c r="T19">
        <v>-448.59999999999854</v>
      </c>
      <c r="U19">
        <v>3.4000000000014552</v>
      </c>
      <c r="W19">
        <v>3517</v>
      </c>
      <c r="X19">
        <v>719.8</v>
      </c>
      <c r="AB19">
        <v>62256.800000000003</v>
      </c>
      <c r="AC19">
        <v>1.5917618637642794</v>
      </c>
      <c r="AK19">
        <v>62256.800000000003</v>
      </c>
      <c r="AL19">
        <v>1.5917618637642794</v>
      </c>
    </row>
    <row r="20" spans="2:38" x14ac:dyDescent="0.25">
      <c r="B20">
        <v>20761</v>
      </c>
      <c r="C20">
        <v>30375</v>
      </c>
      <c r="D20">
        <v>23984</v>
      </c>
      <c r="E20">
        <v>103516</v>
      </c>
      <c r="F20">
        <v>87579</v>
      </c>
      <c r="H20">
        <v>74112</v>
      </c>
      <c r="J20">
        <f t="shared" si="0"/>
        <v>53243</v>
      </c>
      <c r="K20">
        <f t="shared" si="1"/>
        <v>1.3919576282328194</v>
      </c>
      <c r="L20">
        <f t="shared" si="2"/>
        <v>103516</v>
      </c>
      <c r="M20">
        <f t="shared" si="3"/>
        <v>20761</v>
      </c>
      <c r="N20">
        <f t="shared" si="4"/>
        <v>53243</v>
      </c>
      <c r="O20">
        <f t="shared" si="5"/>
        <v>82755</v>
      </c>
      <c r="Q20">
        <v>1050</v>
      </c>
      <c r="R20">
        <v>-1464</v>
      </c>
      <c r="T20">
        <v>4633.4000000000015</v>
      </c>
      <c r="U20">
        <v>84.80000000000291</v>
      </c>
      <c r="W20">
        <v>5421</v>
      </c>
      <c r="X20">
        <v>188.79999999999995</v>
      </c>
      <c r="Z20">
        <v>53243</v>
      </c>
      <c r="AA20">
        <v>1.3919576282328194</v>
      </c>
      <c r="AI20">
        <v>53243</v>
      </c>
      <c r="AJ20">
        <v>1.3919576282328194</v>
      </c>
    </row>
    <row r="21" spans="2:38" x14ac:dyDescent="0.25">
      <c r="B21">
        <v>41632</v>
      </c>
      <c r="C21">
        <v>2054</v>
      </c>
      <c r="D21">
        <v>89128</v>
      </c>
      <c r="E21">
        <v>102037</v>
      </c>
      <c r="F21">
        <v>12076</v>
      </c>
      <c r="H21">
        <v>83224</v>
      </c>
      <c r="J21">
        <f t="shared" si="0"/>
        <v>49385.4</v>
      </c>
      <c r="K21">
        <f t="shared" si="1"/>
        <v>1.6851944096838336</v>
      </c>
      <c r="L21">
        <f t="shared" si="2"/>
        <v>102037</v>
      </c>
      <c r="M21">
        <f t="shared" si="3"/>
        <v>2054</v>
      </c>
      <c r="N21">
        <f t="shared" si="4"/>
        <v>49385.4</v>
      </c>
      <c r="O21">
        <f t="shared" si="5"/>
        <v>99983</v>
      </c>
      <c r="Q21">
        <v>-4844</v>
      </c>
      <c r="R21">
        <v>-148</v>
      </c>
      <c r="T21">
        <v>3358.8000000000029</v>
      </c>
      <c r="U21">
        <v>32</v>
      </c>
      <c r="W21">
        <v>6442.8</v>
      </c>
      <c r="X21">
        <v>760.40000000000009</v>
      </c>
      <c r="AD21">
        <v>49385.4</v>
      </c>
      <c r="AE21">
        <v>1.6851944096838336</v>
      </c>
      <c r="AK21">
        <v>49385.4</v>
      </c>
      <c r="AL21">
        <v>1.6851944096838336</v>
      </c>
    </row>
    <row r="22" spans="2:38" x14ac:dyDescent="0.25">
      <c r="B22">
        <v>74670</v>
      </c>
      <c r="C22">
        <v>5855</v>
      </c>
      <c r="D22">
        <v>48467</v>
      </c>
      <c r="E22">
        <v>78037</v>
      </c>
      <c r="F22">
        <v>33918</v>
      </c>
      <c r="H22">
        <v>60421</v>
      </c>
      <c r="J22">
        <f t="shared" si="0"/>
        <v>48189.4</v>
      </c>
      <c r="K22">
        <f t="shared" si="1"/>
        <v>1.2538234549506737</v>
      </c>
      <c r="L22">
        <f t="shared" si="2"/>
        <v>78037</v>
      </c>
      <c r="M22">
        <f t="shared" si="3"/>
        <v>5855</v>
      </c>
      <c r="N22">
        <f t="shared" si="4"/>
        <v>48189.4</v>
      </c>
      <c r="O22">
        <f t="shared" si="5"/>
        <v>72182</v>
      </c>
      <c r="Q22">
        <v>-5999</v>
      </c>
      <c r="R22">
        <v>31</v>
      </c>
      <c r="T22">
        <v>-1035.1999999999971</v>
      </c>
      <c r="U22">
        <v>-945.79999999999563</v>
      </c>
      <c r="W22">
        <v>6860.4000000000005</v>
      </c>
      <c r="X22">
        <v>1173</v>
      </c>
      <c r="Z22">
        <v>48189.4</v>
      </c>
      <c r="AA22">
        <v>1.2538234549506737</v>
      </c>
      <c r="AK22">
        <v>48189.4</v>
      </c>
      <c r="AL22">
        <v>1.2538234549506737</v>
      </c>
    </row>
    <row r="23" spans="2:38" x14ac:dyDescent="0.25">
      <c r="B23">
        <v>47216</v>
      </c>
      <c r="C23">
        <v>56026</v>
      </c>
      <c r="D23">
        <v>36182</v>
      </c>
      <c r="E23">
        <v>57004</v>
      </c>
      <c r="F23">
        <v>34131</v>
      </c>
      <c r="H23">
        <v>95432</v>
      </c>
      <c r="J23">
        <f t="shared" si="0"/>
        <v>46111.8</v>
      </c>
      <c r="K23">
        <f t="shared" si="1"/>
        <v>2.0695787195468403</v>
      </c>
      <c r="L23">
        <f t="shared" si="2"/>
        <v>57004</v>
      </c>
      <c r="M23">
        <f t="shared" si="3"/>
        <v>34131</v>
      </c>
      <c r="N23">
        <f t="shared" si="4"/>
        <v>46111.8</v>
      </c>
      <c r="O23">
        <f t="shared" si="5"/>
        <v>22873</v>
      </c>
      <c r="Q23">
        <v>7364</v>
      </c>
      <c r="R23">
        <v>-464</v>
      </c>
      <c r="T23">
        <v>-4539.5999999999985</v>
      </c>
      <c r="U23">
        <v>-16</v>
      </c>
      <c r="W23">
        <v>6925.6</v>
      </c>
      <c r="X23">
        <v>125.6</v>
      </c>
      <c r="AD23">
        <v>46111.8</v>
      </c>
      <c r="AE23">
        <v>2.0695787195468403</v>
      </c>
      <c r="AK23">
        <v>46111.8</v>
      </c>
      <c r="AL23">
        <v>2.0695787195468403</v>
      </c>
    </row>
    <row r="24" spans="2:38" x14ac:dyDescent="0.25">
      <c r="B24">
        <v>104385</v>
      </c>
      <c r="C24">
        <v>82999</v>
      </c>
      <c r="D24">
        <v>69393</v>
      </c>
      <c r="E24">
        <v>79245</v>
      </c>
      <c r="F24">
        <v>104782</v>
      </c>
      <c r="H24">
        <v>92637</v>
      </c>
      <c r="J24">
        <f t="shared" si="0"/>
        <v>88160.8</v>
      </c>
      <c r="K24">
        <f t="shared" si="1"/>
        <v>1.050773132730193</v>
      </c>
      <c r="L24">
        <f t="shared" si="2"/>
        <v>104782</v>
      </c>
      <c r="M24">
        <f t="shared" si="3"/>
        <v>69393</v>
      </c>
      <c r="N24">
        <f t="shared" si="4"/>
        <v>88160.8</v>
      </c>
      <c r="O24">
        <f t="shared" si="5"/>
        <v>35389</v>
      </c>
      <c r="Q24">
        <v>-2196</v>
      </c>
      <c r="R24">
        <v>56</v>
      </c>
      <c r="T24">
        <v>-1875.1999999999971</v>
      </c>
      <c r="U24">
        <v>-628.19999999999709</v>
      </c>
      <c r="W24">
        <v>3570</v>
      </c>
      <c r="X24">
        <v>997.4</v>
      </c>
      <c r="AB24">
        <v>88160.8</v>
      </c>
      <c r="AC24">
        <v>1.050773132730193</v>
      </c>
      <c r="AI24">
        <v>88160.8</v>
      </c>
      <c r="AJ24">
        <v>1.050773132730193</v>
      </c>
    </row>
    <row r="25" spans="2:38" x14ac:dyDescent="0.25">
      <c r="B25">
        <v>83622</v>
      </c>
      <c r="C25">
        <v>118815</v>
      </c>
      <c r="D25">
        <v>93683</v>
      </c>
      <c r="E25">
        <v>31816</v>
      </c>
      <c r="F25">
        <v>23317</v>
      </c>
      <c r="H25">
        <v>84938</v>
      </c>
      <c r="J25">
        <f t="shared" si="0"/>
        <v>70250.600000000006</v>
      </c>
      <c r="K25">
        <f t="shared" si="1"/>
        <v>1.2090715239442793</v>
      </c>
      <c r="L25">
        <f t="shared" si="2"/>
        <v>118815</v>
      </c>
      <c r="M25">
        <f t="shared" si="3"/>
        <v>23317</v>
      </c>
      <c r="N25">
        <f t="shared" si="4"/>
        <v>70250.600000000006</v>
      </c>
      <c r="O25">
        <f t="shared" si="5"/>
        <v>95498</v>
      </c>
      <c r="Q25">
        <v>-547</v>
      </c>
      <c r="R25">
        <v>1546</v>
      </c>
      <c r="T25">
        <v>3412.4000000000087</v>
      </c>
      <c r="U25">
        <v>73.600000000005821</v>
      </c>
      <c r="W25">
        <v>6097.6</v>
      </c>
      <c r="X25">
        <v>879.6</v>
      </c>
      <c r="AB25">
        <v>70250.600000000006</v>
      </c>
      <c r="AC25">
        <v>1.2090715239442793</v>
      </c>
      <c r="AI25">
        <v>70250.600000000006</v>
      </c>
      <c r="AJ25">
        <v>1.2090715239442793</v>
      </c>
    </row>
    <row r="26" spans="2:38" x14ac:dyDescent="0.25">
      <c r="B26">
        <v>42755</v>
      </c>
      <c r="C26">
        <v>4536</v>
      </c>
      <c r="D26">
        <v>118425</v>
      </c>
      <c r="E26">
        <v>24020</v>
      </c>
      <c r="F26">
        <v>120170</v>
      </c>
      <c r="H26">
        <v>83242</v>
      </c>
      <c r="J26">
        <f t="shared" si="0"/>
        <v>61981.2</v>
      </c>
      <c r="K26">
        <f t="shared" si="1"/>
        <v>1.3430201415913212</v>
      </c>
      <c r="L26">
        <f t="shared" si="2"/>
        <v>120170</v>
      </c>
      <c r="M26">
        <f t="shared" si="3"/>
        <v>4536</v>
      </c>
      <c r="N26">
        <f t="shared" si="4"/>
        <v>61981.2</v>
      </c>
      <c r="O26">
        <f t="shared" si="5"/>
        <v>115634</v>
      </c>
      <c r="Q26">
        <v>-5564</v>
      </c>
      <c r="R26">
        <v>497</v>
      </c>
      <c r="T26">
        <v>-3061.2000000000044</v>
      </c>
      <c r="U26">
        <v>-505.20000000000437</v>
      </c>
      <c r="W26">
        <v>3159.2000000000003</v>
      </c>
      <c r="X26">
        <v>538.79999999999995</v>
      </c>
      <c r="AB26">
        <v>61981.2</v>
      </c>
      <c r="AC26">
        <v>1.3430201415913212</v>
      </c>
      <c r="AI26">
        <v>61981.2</v>
      </c>
      <c r="AJ26">
        <v>1.3430201415913212</v>
      </c>
    </row>
    <row r="27" spans="2:38" x14ac:dyDescent="0.25">
      <c r="B27">
        <v>30680</v>
      </c>
      <c r="C27">
        <v>74965</v>
      </c>
      <c r="D27">
        <v>39182</v>
      </c>
      <c r="E27">
        <v>31258</v>
      </c>
      <c r="F27">
        <v>98773</v>
      </c>
      <c r="H27">
        <v>89792</v>
      </c>
      <c r="J27">
        <f t="shared" si="0"/>
        <v>54971.6</v>
      </c>
      <c r="K27">
        <f t="shared" si="1"/>
        <v>1.6334252595885876</v>
      </c>
      <c r="L27">
        <f t="shared" si="2"/>
        <v>98773</v>
      </c>
      <c r="M27">
        <f t="shared" si="3"/>
        <v>30680</v>
      </c>
      <c r="N27">
        <f t="shared" si="4"/>
        <v>54971.6</v>
      </c>
      <c r="O27">
        <f t="shared" si="5"/>
        <v>68093</v>
      </c>
      <c r="Q27">
        <v>7136</v>
      </c>
      <c r="R27">
        <v>-491</v>
      </c>
      <c r="T27">
        <v>4861.4000000000015</v>
      </c>
      <c r="U27">
        <v>-40</v>
      </c>
      <c r="W27">
        <v>4861.3999999999996</v>
      </c>
      <c r="X27">
        <v>73.2</v>
      </c>
      <c r="AD27">
        <v>54971.6</v>
      </c>
      <c r="AE27">
        <v>1.6334252595885876</v>
      </c>
      <c r="AK27">
        <v>54971.6</v>
      </c>
      <c r="AL27">
        <v>1.6334252595885876</v>
      </c>
    </row>
    <row r="28" spans="2:38" x14ac:dyDescent="0.25">
      <c r="B28">
        <v>35738</v>
      </c>
      <c r="C28">
        <v>11385</v>
      </c>
      <c r="D28">
        <v>114151</v>
      </c>
      <c r="E28">
        <v>78543</v>
      </c>
      <c r="F28">
        <v>89967</v>
      </c>
      <c r="H28">
        <v>99055</v>
      </c>
      <c r="J28">
        <f t="shared" si="0"/>
        <v>65956.800000000003</v>
      </c>
      <c r="K28">
        <f t="shared" si="1"/>
        <v>1.5018163403924993</v>
      </c>
      <c r="L28">
        <f t="shared" si="2"/>
        <v>114151</v>
      </c>
      <c r="M28">
        <f t="shared" si="3"/>
        <v>11385</v>
      </c>
      <c r="N28">
        <f t="shared" si="4"/>
        <v>65956.800000000003</v>
      </c>
      <c r="O28">
        <f t="shared" si="5"/>
        <v>102766</v>
      </c>
      <c r="Q28">
        <v>-2912</v>
      </c>
      <c r="R28">
        <v>-1460</v>
      </c>
      <c r="T28">
        <v>-487.80000000000291</v>
      </c>
      <c r="U28">
        <v>-52.19999999999709</v>
      </c>
      <c r="W28">
        <v>6643.8</v>
      </c>
      <c r="X28">
        <v>224.60000000000002</v>
      </c>
      <c r="AF28">
        <v>65956.800000000003</v>
      </c>
      <c r="AG28">
        <v>1.5018163403924993</v>
      </c>
      <c r="AK28">
        <v>65956.800000000003</v>
      </c>
      <c r="AL28">
        <v>1.5018163403924993</v>
      </c>
    </row>
    <row r="29" spans="2:38" x14ac:dyDescent="0.25">
      <c r="B29">
        <v>68728</v>
      </c>
      <c r="C29">
        <v>89805</v>
      </c>
      <c r="D29">
        <v>29940</v>
      </c>
      <c r="E29">
        <v>94291</v>
      </c>
      <c r="F29">
        <v>40618</v>
      </c>
      <c r="H29">
        <v>89010</v>
      </c>
      <c r="J29">
        <f t="shared" si="0"/>
        <v>64676.4</v>
      </c>
      <c r="K29">
        <f t="shared" si="1"/>
        <v>1.3762361541458707</v>
      </c>
      <c r="L29">
        <f t="shared" si="2"/>
        <v>94291</v>
      </c>
      <c r="M29">
        <f t="shared" si="3"/>
        <v>29940</v>
      </c>
      <c r="N29">
        <f t="shared" si="4"/>
        <v>64676.4</v>
      </c>
      <c r="O29">
        <f t="shared" si="5"/>
        <v>64351</v>
      </c>
      <c r="Q29">
        <v>12627</v>
      </c>
      <c r="R29">
        <v>211</v>
      </c>
      <c r="T29">
        <v>2955</v>
      </c>
      <c r="U29">
        <v>-332</v>
      </c>
      <c r="W29">
        <v>3484.9999999999995</v>
      </c>
      <c r="X29">
        <v>490.40000000000003</v>
      </c>
      <c r="AB29">
        <v>64676.4</v>
      </c>
      <c r="AC29">
        <v>1.3762361541458707</v>
      </c>
      <c r="AK29">
        <v>64676.4</v>
      </c>
      <c r="AL29">
        <v>1.3762361541458707</v>
      </c>
    </row>
    <row r="30" spans="2:38" x14ac:dyDescent="0.25">
      <c r="B30">
        <v>45543</v>
      </c>
      <c r="C30">
        <v>76319</v>
      </c>
      <c r="D30">
        <v>32232</v>
      </c>
      <c r="E30">
        <v>119424</v>
      </c>
      <c r="F30">
        <v>47928</v>
      </c>
      <c r="H30">
        <v>71441</v>
      </c>
      <c r="J30">
        <f t="shared" si="0"/>
        <v>64289.2</v>
      </c>
      <c r="K30">
        <f t="shared" si="1"/>
        <v>1.1112441903150141</v>
      </c>
      <c r="L30">
        <f t="shared" si="2"/>
        <v>119424</v>
      </c>
      <c r="M30">
        <f t="shared" si="3"/>
        <v>32232</v>
      </c>
      <c r="N30">
        <f t="shared" si="4"/>
        <v>64289.2</v>
      </c>
      <c r="O30">
        <f t="shared" si="5"/>
        <v>87192</v>
      </c>
      <c r="Q30">
        <v>7481</v>
      </c>
      <c r="R30">
        <v>-1</v>
      </c>
      <c r="T30">
        <v>2936.7999999999956</v>
      </c>
      <c r="U30">
        <v>91.399999999994179</v>
      </c>
      <c r="W30">
        <v>4104.3999999999996</v>
      </c>
      <c r="X30">
        <v>497</v>
      </c>
      <c r="AB30">
        <v>64289.2</v>
      </c>
      <c r="AC30">
        <v>1.1112441903150141</v>
      </c>
      <c r="AI30">
        <v>64289.2</v>
      </c>
      <c r="AJ30">
        <v>1.1112441903150141</v>
      </c>
    </row>
    <row r="31" spans="2:38" x14ac:dyDescent="0.25">
      <c r="B31">
        <v>3934</v>
      </c>
      <c r="C31">
        <v>103208</v>
      </c>
      <c r="D31">
        <v>85411</v>
      </c>
      <c r="E31">
        <v>104916</v>
      </c>
      <c r="F31">
        <v>16597</v>
      </c>
      <c r="H31">
        <v>82054</v>
      </c>
      <c r="J31">
        <f t="shared" si="0"/>
        <v>62813.2</v>
      </c>
      <c r="K31">
        <f t="shared" si="1"/>
        <v>1.3063177803391643</v>
      </c>
      <c r="L31">
        <f t="shared" si="2"/>
        <v>104916</v>
      </c>
      <c r="M31">
        <f t="shared" si="3"/>
        <v>3934</v>
      </c>
      <c r="N31">
        <f t="shared" si="4"/>
        <v>62813.2</v>
      </c>
      <c r="O31">
        <f t="shared" si="5"/>
        <v>100982</v>
      </c>
      <c r="Q31">
        <v>-3062</v>
      </c>
      <c r="R31">
        <v>-3</v>
      </c>
      <c r="T31">
        <v>1583.7999999999956</v>
      </c>
      <c r="U31">
        <v>217.79999999999563</v>
      </c>
      <c r="W31">
        <v>5565.4</v>
      </c>
      <c r="X31">
        <v>217.8</v>
      </c>
      <c r="AB31">
        <v>62813.2</v>
      </c>
      <c r="AC31">
        <v>1.3063177803391643</v>
      </c>
      <c r="AK31">
        <v>62813.2</v>
      </c>
      <c r="AL31">
        <v>1.3063177803391643</v>
      </c>
    </row>
    <row r="32" spans="2:38" x14ac:dyDescent="0.25">
      <c r="B32">
        <v>57263</v>
      </c>
      <c r="C32">
        <v>91096</v>
      </c>
      <c r="D32">
        <v>51446</v>
      </c>
      <c r="E32">
        <v>111410</v>
      </c>
      <c r="F32">
        <v>30471</v>
      </c>
      <c r="H32">
        <v>97290</v>
      </c>
      <c r="J32">
        <f t="shared" si="0"/>
        <v>68337.2</v>
      </c>
      <c r="K32">
        <f t="shared" si="1"/>
        <v>1.4236755383597808</v>
      </c>
      <c r="L32">
        <f t="shared" si="2"/>
        <v>111410</v>
      </c>
      <c r="M32">
        <f t="shared" si="3"/>
        <v>30471</v>
      </c>
      <c r="N32">
        <f t="shared" si="4"/>
        <v>68337.2</v>
      </c>
      <c r="O32">
        <f t="shared" si="5"/>
        <v>80939</v>
      </c>
      <c r="Q32">
        <v>-10335</v>
      </c>
      <c r="R32">
        <v>1946</v>
      </c>
      <c r="T32">
        <v>-124.60000000000582</v>
      </c>
      <c r="U32">
        <v>-464.60000000000582</v>
      </c>
      <c r="W32">
        <v>4743.3999999999996</v>
      </c>
      <c r="X32">
        <v>1299.8</v>
      </c>
      <c r="AF32">
        <v>68337.2</v>
      </c>
      <c r="AG32">
        <v>1.4236755383597808</v>
      </c>
      <c r="AK32">
        <v>68337.2</v>
      </c>
      <c r="AL32">
        <v>1.4236755383597808</v>
      </c>
    </row>
    <row r="33" spans="2:38" x14ac:dyDescent="0.25">
      <c r="B33">
        <v>8850</v>
      </c>
      <c r="C33">
        <v>55567</v>
      </c>
      <c r="D33">
        <v>47786</v>
      </c>
      <c r="E33">
        <v>83033</v>
      </c>
      <c r="F33">
        <v>34854</v>
      </c>
      <c r="H33">
        <v>55757</v>
      </c>
      <c r="J33">
        <f t="shared" si="0"/>
        <v>46018</v>
      </c>
      <c r="K33">
        <f t="shared" si="1"/>
        <v>1.2116345777739146</v>
      </c>
      <c r="L33">
        <f t="shared" si="2"/>
        <v>83033</v>
      </c>
      <c r="M33">
        <f t="shared" si="3"/>
        <v>8850</v>
      </c>
      <c r="N33">
        <f t="shared" si="4"/>
        <v>46018</v>
      </c>
      <c r="O33">
        <f t="shared" si="5"/>
        <v>74183</v>
      </c>
      <c r="Q33">
        <v>-13984</v>
      </c>
      <c r="R33">
        <v>-552</v>
      </c>
      <c r="T33">
        <v>3583</v>
      </c>
      <c r="U33">
        <v>-21.19999999999709</v>
      </c>
      <c r="W33">
        <v>6696.6</v>
      </c>
      <c r="X33">
        <v>104.79999999999998</v>
      </c>
      <c r="AD33">
        <v>46018</v>
      </c>
      <c r="AE33">
        <v>1.2116345777739146</v>
      </c>
      <c r="AI33">
        <v>46018</v>
      </c>
      <c r="AJ33">
        <v>1.2116345777739146</v>
      </c>
    </row>
    <row r="34" spans="2:38" x14ac:dyDescent="0.25">
      <c r="B34">
        <v>57230</v>
      </c>
      <c r="C34">
        <v>84717</v>
      </c>
      <c r="D34">
        <v>80431</v>
      </c>
      <c r="E34">
        <v>14595</v>
      </c>
      <c r="F34">
        <v>2574</v>
      </c>
      <c r="H34">
        <v>81225</v>
      </c>
      <c r="J34">
        <f t="shared" ref="J34:J65" si="6">AVERAGE(B34:F34)</f>
        <v>47909.4</v>
      </c>
      <c r="K34">
        <f t="shared" ref="K34:K65" si="7">H34/J34</f>
        <v>1.6953875439892798</v>
      </c>
      <c r="L34">
        <f t="shared" ref="L34:L65" si="8">MAX(B34:F34)</f>
        <v>84717</v>
      </c>
      <c r="M34">
        <f t="shared" ref="M34:M65" si="9">MIN(B34:F34)</f>
        <v>2574</v>
      </c>
      <c r="N34">
        <f t="shared" ref="N34:N65" si="10">AVERAGE(B34:F34)</f>
        <v>47909.4</v>
      </c>
      <c r="O34">
        <f t="shared" ref="O34:O65" si="11">L34-M34</f>
        <v>82143</v>
      </c>
      <c r="Q34">
        <v>537</v>
      </c>
      <c r="R34">
        <v>249</v>
      </c>
      <c r="T34">
        <v>-1266</v>
      </c>
      <c r="U34">
        <v>192</v>
      </c>
      <c r="W34">
        <v>4447.6000000000004</v>
      </c>
      <c r="X34">
        <v>786.4</v>
      </c>
      <c r="AD34">
        <v>47909.4</v>
      </c>
      <c r="AE34">
        <v>1.6953875439892798</v>
      </c>
      <c r="AK34">
        <v>47909.4</v>
      </c>
      <c r="AL34">
        <v>1.6953875439892798</v>
      </c>
    </row>
    <row r="35" spans="2:38" x14ac:dyDescent="0.25">
      <c r="B35">
        <v>91559</v>
      </c>
      <c r="C35">
        <v>11354</v>
      </c>
      <c r="D35">
        <v>86196</v>
      </c>
      <c r="E35">
        <v>16163</v>
      </c>
      <c r="F35">
        <v>6106</v>
      </c>
      <c r="H35">
        <v>76333</v>
      </c>
      <c r="J35">
        <f t="shared" si="6"/>
        <v>42275.6</v>
      </c>
      <c r="K35">
        <f t="shared" si="7"/>
        <v>1.8056041782967007</v>
      </c>
      <c r="L35">
        <f t="shared" si="8"/>
        <v>91559</v>
      </c>
      <c r="M35">
        <f t="shared" si="9"/>
        <v>6106</v>
      </c>
      <c r="N35">
        <f t="shared" si="10"/>
        <v>42275.6</v>
      </c>
      <c r="O35">
        <f t="shared" si="11"/>
        <v>85453</v>
      </c>
      <c r="Q35">
        <v>11389</v>
      </c>
      <c r="R35">
        <v>256</v>
      </c>
      <c r="T35">
        <v>6408.7999999999956</v>
      </c>
      <c r="U35">
        <v>41.799999999995634</v>
      </c>
      <c r="W35">
        <v>8751.5999999999985</v>
      </c>
      <c r="X35">
        <v>703</v>
      </c>
      <c r="AD35">
        <v>42275.6</v>
      </c>
      <c r="AE35">
        <v>1.8056041782967007</v>
      </c>
      <c r="AK35">
        <v>42275.6</v>
      </c>
      <c r="AL35">
        <v>1.8056041782967007</v>
      </c>
    </row>
    <row r="36" spans="2:38" x14ac:dyDescent="0.25">
      <c r="B36">
        <v>65592</v>
      </c>
      <c r="C36">
        <v>20154</v>
      </c>
      <c r="D36">
        <v>90508</v>
      </c>
      <c r="E36">
        <v>33990</v>
      </c>
      <c r="F36">
        <v>110903</v>
      </c>
      <c r="H36">
        <v>116840</v>
      </c>
      <c r="J36">
        <f t="shared" si="6"/>
        <v>64229.4</v>
      </c>
      <c r="K36">
        <f t="shared" si="7"/>
        <v>1.8191046467816918</v>
      </c>
      <c r="L36">
        <f t="shared" si="8"/>
        <v>110903</v>
      </c>
      <c r="M36">
        <f t="shared" si="9"/>
        <v>20154</v>
      </c>
      <c r="N36">
        <f t="shared" si="10"/>
        <v>64229.4</v>
      </c>
      <c r="O36">
        <f t="shared" si="11"/>
        <v>90749</v>
      </c>
      <c r="Q36">
        <v>1958</v>
      </c>
      <c r="R36">
        <v>-459</v>
      </c>
      <c r="T36">
        <v>1696.2000000000044</v>
      </c>
      <c r="U36">
        <v>580</v>
      </c>
      <c r="W36">
        <v>1801.8000000000002</v>
      </c>
      <c r="X36">
        <v>1090</v>
      </c>
      <c r="AF36">
        <v>64229.4</v>
      </c>
      <c r="AG36">
        <v>1.8191046467816918</v>
      </c>
      <c r="AK36">
        <v>64229.4</v>
      </c>
      <c r="AL36">
        <v>1.8191046467816918</v>
      </c>
    </row>
    <row r="37" spans="2:38" x14ac:dyDescent="0.25">
      <c r="B37">
        <v>50327</v>
      </c>
      <c r="C37">
        <v>15937</v>
      </c>
      <c r="D37">
        <v>104748</v>
      </c>
      <c r="E37">
        <v>25821</v>
      </c>
      <c r="F37">
        <v>41897</v>
      </c>
      <c r="H37">
        <v>76944</v>
      </c>
      <c r="J37">
        <f t="shared" si="6"/>
        <v>47746</v>
      </c>
      <c r="K37">
        <f t="shared" si="7"/>
        <v>1.6115276672391405</v>
      </c>
      <c r="L37">
        <f t="shared" si="8"/>
        <v>104748</v>
      </c>
      <c r="M37">
        <f t="shared" si="9"/>
        <v>15937</v>
      </c>
      <c r="N37">
        <f t="shared" si="10"/>
        <v>47746</v>
      </c>
      <c r="O37">
        <f t="shared" si="11"/>
        <v>88811</v>
      </c>
      <c r="Q37">
        <v>5112</v>
      </c>
      <c r="R37">
        <v>1339</v>
      </c>
      <c r="T37">
        <v>2555.8000000000029</v>
      </c>
      <c r="U37">
        <v>-106</v>
      </c>
      <c r="W37">
        <v>5423.4</v>
      </c>
      <c r="X37">
        <v>424.8</v>
      </c>
      <c r="AD37">
        <v>47746</v>
      </c>
      <c r="AE37">
        <v>1.6115276672391405</v>
      </c>
      <c r="AK37">
        <v>47746</v>
      </c>
      <c r="AL37">
        <v>1.6115276672391405</v>
      </c>
    </row>
    <row r="38" spans="2:38" x14ac:dyDescent="0.25">
      <c r="B38">
        <v>111176</v>
      </c>
      <c r="C38">
        <v>41167</v>
      </c>
      <c r="D38">
        <v>65259</v>
      </c>
      <c r="E38">
        <v>117698</v>
      </c>
      <c r="F38">
        <v>80494</v>
      </c>
      <c r="H38">
        <v>94932</v>
      </c>
      <c r="J38">
        <f t="shared" si="6"/>
        <v>83158.8</v>
      </c>
      <c r="K38">
        <f t="shared" si="7"/>
        <v>1.1415749145009306</v>
      </c>
      <c r="L38">
        <f t="shared" si="8"/>
        <v>117698</v>
      </c>
      <c r="M38">
        <f t="shared" si="9"/>
        <v>41167</v>
      </c>
      <c r="N38">
        <f t="shared" si="10"/>
        <v>83158.8</v>
      </c>
      <c r="O38">
        <f t="shared" si="11"/>
        <v>76531</v>
      </c>
      <c r="Q38">
        <v>6003</v>
      </c>
      <c r="R38">
        <v>-541</v>
      </c>
      <c r="T38">
        <v>-3088.8000000000029</v>
      </c>
      <c r="U38">
        <v>136.19999999999709</v>
      </c>
      <c r="W38">
        <v>6658.7999999999993</v>
      </c>
      <c r="X38">
        <v>360.59999999999997</v>
      </c>
      <c r="AB38">
        <v>83158.8</v>
      </c>
      <c r="AC38">
        <v>1.1415749145009306</v>
      </c>
      <c r="AI38">
        <v>83158.8</v>
      </c>
      <c r="AJ38">
        <v>1.1415749145009306</v>
      </c>
    </row>
    <row r="39" spans="2:38" x14ac:dyDescent="0.25">
      <c r="B39">
        <v>65745</v>
      </c>
      <c r="C39">
        <v>31186</v>
      </c>
      <c r="D39">
        <v>76938</v>
      </c>
      <c r="E39">
        <v>52149</v>
      </c>
      <c r="F39">
        <v>50388</v>
      </c>
      <c r="H39">
        <v>82296</v>
      </c>
      <c r="J39">
        <f t="shared" si="6"/>
        <v>55281.2</v>
      </c>
      <c r="K39">
        <f t="shared" si="7"/>
        <v>1.4886796958097872</v>
      </c>
      <c r="L39">
        <f t="shared" si="8"/>
        <v>76938</v>
      </c>
      <c r="M39">
        <f t="shared" si="9"/>
        <v>31186</v>
      </c>
      <c r="N39">
        <f t="shared" si="10"/>
        <v>55281.2</v>
      </c>
      <c r="O39">
        <f t="shared" si="11"/>
        <v>45752</v>
      </c>
      <c r="Q39">
        <v>5298</v>
      </c>
      <c r="R39">
        <v>1040</v>
      </c>
      <c r="T39">
        <v>398.59999999999854</v>
      </c>
      <c r="U39">
        <v>-451.60000000000582</v>
      </c>
      <c r="W39">
        <v>4643.8</v>
      </c>
      <c r="X39">
        <v>530.79999999999995</v>
      </c>
      <c r="Z39">
        <v>55281.2</v>
      </c>
      <c r="AA39">
        <v>1.4886796958097872</v>
      </c>
      <c r="AK39">
        <v>55281.2</v>
      </c>
      <c r="AL39">
        <v>1.4886796958097872</v>
      </c>
    </row>
    <row r="40" spans="2:38" x14ac:dyDescent="0.25">
      <c r="B40">
        <v>50649</v>
      </c>
      <c r="C40">
        <v>99874</v>
      </c>
      <c r="D40">
        <v>12657</v>
      </c>
      <c r="E40">
        <v>51068</v>
      </c>
      <c r="F40">
        <v>66712</v>
      </c>
      <c r="H40">
        <v>113303</v>
      </c>
      <c r="J40">
        <f t="shared" si="6"/>
        <v>56192</v>
      </c>
      <c r="K40">
        <f t="shared" si="7"/>
        <v>2.0163546412300684</v>
      </c>
      <c r="L40">
        <f t="shared" si="8"/>
        <v>99874</v>
      </c>
      <c r="M40">
        <f t="shared" si="9"/>
        <v>12657</v>
      </c>
      <c r="N40">
        <f t="shared" si="10"/>
        <v>56192</v>
      </c>
      <c r="O40">
        <f t="shared" si="11"/>
        <v>87217</v>
      </c>
      <c r="Q40">
        <v>881</v>
      </c>
      <c r="R40">
        <v>-1400</v>
      </c>
      <c r="T40">
        <v>-1691.8000000000029</v>
      </c>
      <c r="U40">
        <v>330.59999999999854</v>
      </c>
      <c r="W40">
        <v>4829.8</v>
      </c>
      <c r="X40">
        <v>801.80000000000007</v>
      </c>
      <c r="AD40">
        <v>56192</v>
      </c>
      <c r="AE40">
        <v>2.0163546412300684</v>
      </c>
      <c r="AK40">
        <v>56192</v>
      </c>
      <c r="AL40">
        <v>2.0163546412300684</v>
      </c>
    </row>
    <row r="41" spans="2:38" x14ac:dyDescent="0.25">
      <c r="B41">
        <v>86648</v>
      </c>
      <c r="C41">
        <v>38443</v>
      </c>
      <c r="D41">
        <v>48823</v>
      </c>
      <c r="E41">
        <v>41188</v>
      </c>
      <c r="F41">
        <v>11907</v>
      </c>
      <c r="H41">
        <v>70714</v>
      </c>
      <c r="J41">
        <f t="shared" si="6"/>
        <v>45401.8</v>
      </c>
      <c r="K41">
        <f t="shared" si="7"/>
        <v>1.5575153408014659</v>
      </c>
      <c r="L41">
        <f t="shared" si="8"/>
        <v>86648</v>
      </c>
      <c r="M41">
        <f t="shared" si="9"/>
        <v>11907</v>
      </c>
      <c r="N41">
        <f t="shared" si="10"/>
        <v>45401.8</v>
      </c>
      <c r="O41">
        <f t="shared" si="11"/>
        <v>74741</v>
      </c>
      <c r="Q41">
        <v>1465</v>
      </c>
      <c r="R41">
        <v>-1227</v>
      </c>
      <c r="T41">
        <v>-108.19999999999709</v>
      </c>
      <c r="U41">
        <v>-115</v>
      </c>
      <c r="W41">
        <v>8931.7999999999993</v>
      </c>
      <c r="X41">
        <v>1115.4000000000001</v>
      </c>
      <c r="AD41">
        <v>45401.8</v>
      </c>
      <c r="AE41">
        <v>1.5575153408014659</v>
      </c>
      <c r="AK41">
        <v>45401.8</v>
      </c>
      <c r="AL41">
        <v>1.5575153408014659</v>
      </c>
    </row>
    <row r="42" spans="2:38" x14ac:dyDescent="0.25">
      <c r="B42">
        <v>40843</v>
      </c>
      <c r="C42">
        <v>99431</v>
      </c>
      <c r="D42">
        <v>102672</v>
      </c>
      <c r="E42">
        <v>60759</v>
      </c>
      <c r="F42">
        <v>61631</v>
      </c>
      <c r="H42">
        <v>109287</v>
      </c>
      <c r="J42">
        <f t="shared" si="6"/>
        <v>73067.199999999997</v>
      </c>
      <c r="K42">
        <f t="shared" si="7"/>
        <v>1.495705323318808</v>
      </c>
      <c r="L42">
        <f t="shared" si="8"/>
        <v>102672</v>
      </c>
      <c r="M42">
        <f t="shared" si="9"/>
        <v>40843</v>
      </c>
      <c r="N42">
        <f t="shared" si="10"/>
        <v>73067.199999999997</v>
      </c>
      <c r="O42">
        <f t="shared" si="11"/>
        <v>61829</v>
      </c>
      <c r="Q42">
        <v>-60</v>
      </c>
      <c r="R42">
        <v>-137</v>
      </c>
      <c r="T42">
        <v>3129.3999999999942</v>
      </c>
      <c r="U42">
        <v>68.19999999999709</v>
      </c>
      <c r="W42">
        <v>8835</v>
      </c>
      <c r="X42">
        <v>191.4</v>
      </c>
      <c r="AF42">
        <v>73067.199999999997</v>
      </c>
      <c r="AG42">
        <v>1.495705323318808</v>
      </c>
      <c r="AK42">
        <v>73067.199999999997</v>
      </c>
      <c r="AL42">
        <v>1.495705323318808</v>
      </c>
    </row>
    <row r="43" spans="2:38" x14ac:dyDescent="0.25">
      <c r="B43">
        <v>118014</v>
      </c>
      <c r="C43">
        <v>59789</v>
      </c>
      <c r="D43">
        <v>83026</v>
      </c>
      <c r="E43">
        <v>84057</v>
      </c>
      <c r="F43">
        <v>23381</v>
      </c>
      <c r="H43">
        <v>139647</v>
      </c>
      <c r="J43">
        <f t="shared" si="6"/>
        <v>73653.399999999994</v>
      </c>
      <c r="K43">
        <f t="shared" si="7"/>
        <v>1.8960020854434421</v>
      </c>
      <c r="L43">
        <f t="shared" si="8"/>
        <v>118014</v>
      </c>
      <c r="M43">
        <f t="shared" si="9"/>
        <v>23381</v>
      </c>
      <c r="N43">
        <f t="shared" si="10"/>
        <v>73653.399999999994</v>
      </c>
      <c r="O43">
        <f t="shared" si="11"/>
        <v>94633</v>
      </c>
      <c r="Q43">
        <v>11112</v>
      </c>
      <c r="R43">
        <v>-6</v>
      </c>
      <c r="T43">
        <v>2953</v>
      </c>
      <c r="U43">
        <v>-926.80000000000291</v>
      </c>
      <c r="W43">
        <v>6245</v>
      </c>
      <c r="X43">
        <v>949.2</v>
      </c>
      <c r="AF43">
        <v>73653.399999999994</v>
      </c>
      <c r="AG43">
        <v>1.8960020854434421</v>
      </c>
      <c r="AK43">
        <v>73653.399999999994</v>
      </c>
      <c r="AL43">
        <v>1.8960020854434421</v>
      </c>
    </row>
    <row r="44" spans="2:38" x14ac:dyDescent="0.25">
      <c r="B44">
        <v>47724</v>
      </c>
      <c r="C44">
        <v>45910</v>
      </c>
      <c r="D44">
        <v>39087</v>
      </c>
      <c r="E44">
        <v>55937</v>
      </c>
      <c r="F44">
        <v>56776</v>
      </c>
      <c r="H44">
        <v>116671</v>
      </c>
      <c r="J44">
        <f t="shared" si="6"/>
        <v>49086.8</v>
      </c>
      <c r="K44">
        <f t="shared" si="7"/>
        <v>2.3768304309916308</v>
      </c>
      <c r="L44">
        <f t="shared" si="8"/>
        <v>56776</v>
      </c>
      <c r="M44">
        <f t="shared" si="9"/>
        <v>39087</v>
      </c>
      <c r="N44">
        <f t="shared" si="10"/>
        <v>49086.8</v>
      </c>
      <c r="O44">
        <f t="shared" si="11"/>
        <v>17689</v>
      </c>
      <c r="Q44">
        <v>12121</v>
      </c>
      <c r="R44">
        <v>591</v>
      </c>
      <c r="T44">
        <v>-2893</v>
      </c>
      <c r="U44">
        <v>212.20000000000437</v>
      </c>
      <c r="W44">
        <v>3177.4</v>
      </c>
      <c r="X44">
        <v>514.20000000000005</v>
      </c>
      <c r="AD44">
        <v>49086.8</v>
      </c>
      <c r="AE44">
        <v>2.3768304309916308</v>
      </c>
      <c r="AK44">
        <v>49086.8</v>
      </c>
      <c r="AL44">
        <v>2.3768304309916308</v>
      </c>
    </row>
    <row r="45" spans="2:38" x14ac:dyDescent="0.25">
      <c r="B45">
        <v>41667</v>
      </c>
      <c r="C45">
        <v>27379</v>
      </c>
      <c r="D45">
        <v>6441</v>
      </c>
      <c r="E45">
        <v>33244</v>
      </c>
      <c r="F45">
        <v>22049</v>
      </c>
      <c r="H45">
        <v>60856</v>
      </c>
      <c r="J45">
        <f t="shared" si="6"/>
        <v>26156</v>
      </c>
      <c r="K45">
        <f t="shared" si="7"/>
        <v>2.3266554519039611</v>
      </c>
      <c r="L45">
        <f t="shared" si="8"/>
        <v>41667</v>
      </c>
      <c r="M45">
        <f t="shared" si="9"/>
        <v>6441</v>
      </c>
      <c r="N45">
        <f t="shared" si="10"/>
        <v>26156</v>
      </c>
      <c r="O45">
        <f t="shared" si="11"/>
        <v>35226</v>
      </c>
      <c r="Q45">
        <v>217</v>
      </c>
      <c r="R45">
        <v>-933</v>
      </c>
      <c r="T45">
        <v>-92.200000000000728</v>
      </c>
      <c r="U45">
        <v>441.79999999999927</v>
      </c>
      <c r="W45">
        <v>4354.2</v>
      </c>
      <c r="X45">
        <v>441.79999999999995</v>
      </c>
      <c r="AD45">
        <v>26156</v>
      </c>
      <c r="AE45">
        <v>2.3266554519039611</v>
      </c>
      <c r="AK45">
        <v>26156</v>
      </c>
      <c r="AL45">
        <v>2.3266554519039611</v>
      </c>
    </row>
    <row r="46" spans="2:38" x14ac:dyDescent="0.25">
      <c r="B46">
        <v>15730</v>
      </c>
      <c r="C46">
        <v>44061</v>
      </c>
      <c r="D46">
        <v>99885</v>
      </c>
      <c r="E46">
        <v>53994</v>
      </c>
      <c r="F46">
        <v>96673</v>
      </c>
      <c r="H46">
        <v>81524</v>
      </c>
      <c r="J46">
        <f t="shared" si="6"/>
        <v>62068.6</v>
      </c>
      <c r="K46">
        <f t="shared" si="7"/>
        <v>1.31344995698308</v>
      </c>
      <c r="L46">
        <f t="shared" si="8"/>
        <v>99885</v>
      </c>
      <c r="M46">
        <f t="shared" si="9"/>
        <v>15730</v>
      </c>
      <c r="N46">
        <f t="shared" si="10"/>
        <v>62068.6</v>
      </c>
      <c r="O46">
        <f t="shared" si="11"/>
        <v>84155</v>
      </c>
      <c r="Q46">
        <v>-1501</v>
      </c>
      <c r="R46">
        <v>1622</v>
      </c>
      <c r="T46">
        <v>-4351.4000000000015</v>
      </c>
      <c r="U46">
        <v>112.59999999999854</v>
      </c>
      <c r="W46">
        <v>5137.3999999999996</v>
      </c>
      <c r="X46">
        <v>633.40000000000009</v>
      </c>
      <c r="AB46">
        <v>62068.6</v>
      </c>
      <c r="AC46">
        <v>1.31344995698308</v>
      </c>
      <c r="AK46">
        <v>62068.6</v>
      </c>
      <c r="AL46">
        <v>1.31344995698308</v>
      </c>
    </row>
    <row r="47" spans="2:38" x14ac:dyDescent="0.25">
      <c r="B47">
        <v>90672</v>
      </c>
      <c r="C47">
        <v>19341</v>
      </c>
      <c r="D47">
        <v>61571</v>
      </c>
      <c r="E47">
        <v>3364</v>
      </c>
      <c r="F47">
        <v>32353</v>
      </c>
      <c r="H47">
        <v>64150</v>
      </c>
      <c r="J47">
        <f t="shared" si="6"/>
        <v>41460.199999999997</v>
      </c>
      <c r="K47">
        <f t="shared" si="7"/>
        <v>1.5472670175252412</v>
      </c>
      <c r="L47">
        <f t="shared" si="8"/>
        <v>90672</v>
      </c>
      <c r="M47">
        <f t="shared" si="9"/>
        <v>3364</v>
      </c>
      <c r="N47">
        <f t="shared" si="10"/>
        <v>41460.199999999997</v>
      </c>
      <c r="O47">
        <f t="shared" si="11"/>
        <v>87308</v>
      </c>
      <c r="Q47">
        <v>4495</v>
      </c>
      <c r="R47">
        <v>1291</v>
      </c>
      <c r="T47">
        <v>7684.3999999999942</v>
      </c>
      <c r="U47">
        <v>301</v>
      </c>
      <c r="W47">
        <v>7962.4</v>
      </c>
      <c r="X47">
        <v>942.19999999999993</v>
      </c>
      <c r="AD47">
        <v>41460.199999999997</v>
      </c>
      <c r="AE47">
        <v>1.5472670175252412</v>
      </c>
      <c r="AK47">
        <v>41460.199999999997</v>
      </c>
      <c r="AL47">
        <v>1.5472670175252412</v>
      </c>
    </row>
    <row r="48" spans="2:38" x14ac:dyDescent="0.25">
      <c r="B48">
        <v>90605</v>
      </c>
      <c r="C48">
        <v>64011</v>
      </c>
      <c r="D48">
        <v>16553</v>
      </c>
      <c r="E48">
        <v>32888</v>
      </c>
      <c r="F48">
        <v>14672</v>
      </c>
      <c r="H48">
        <v>103235</v>
      </c>
      <c r="J48">
        <f t="shared" si="6"/>
        <v>43745.8</v>
      </c>
      <c r="K48">
        <f t="shared" si="7"/>
        <v>2.3598836916915449</v>
      </c>
      <c r="L48">
        <f t="shared" si="8"/>
        <v>90605</v>
      </c>
      <c r="M48">
        <f t="shared" si="9"/>
        <v>14672</v>
      </c>
      <c r="N48">
        <f t="shared" si="10"/>
        <v>43745.8</v>
      </c>
      <c r="O48">
        <f t="shared" si="11"/>
        <v>75933</v>
      </c>
      <c r="Q48">
        <v>1637</v>
      </c>
      <c r="R48">
        <v>-1197</v>
      </c>
      <c r="T48">
        <v>-1715</v>
      </c>
      <c r="U48">
        <v>150.40000000000146</v>
      </c>
      <c r="W48">
        <v>4055.8</v>
      </c>
      <c r="X48">
        <v>266</v>
      </c>
      <c r="AD48">
        <v>43745.8</v>
      </c>
      <c r="AE48">
        <v>2.3598836916915449</v>
      </c>
      <c r="AK48">
        <v>43745.8</v>
      </c>
      <c r="AL48">
        <v>2.3598836916915449</v>
      </c>
    </row>
    <row r="49" spans="2:38" x14ac:dyDescent="0.25">
      <c r="B49">
        <v>69463</v>
      </c>
      <c r="C49">
        <v>10327</v>
      </c>
      <c r="D49">
        <v>60171</v>
      </c>
      <c r="E49">
        <v>70017</v>
      </c>
      <c r="F49">
        <v>72420</v>
      </c>
      <c r="H49">
        <v>114254</v>
      </c>
      <c r="J49">
        <f t="shared" si="6"/>
        <v>56479.6</v>
      </c>
      <c r="K49">
        <f t="shared" si="7"/>
        <v>2.0229250915374757</v>
      </c>
      <c r="L49">
        <f t="shared" si="8"/>
        <v>72420</v>
      </c>
      <c r="M49">
        <f t="shared" si="9"/>
        <v>10327</v>
      </c>
      <c r="N49">
        <f t="shared" si="10"/>
        <v>56479.6</v>
      </c>
      <c r="O49">
        <f t="shared" si="11"/>
        <v>62093</v>
      </c>
      <c r="Q49">
        <v>848</v>
      </c>
      <c r="R49">
        <v>-1</v>
      </c>
      <c r="T49">
        <v>1301.7999999999956</v>
      </c>
      <c r="U49">
        <v>138.59999999999854</v>
      </c>
      <c r="W49">
        <v>5623.8</v>
      </c>
      <c r="X49">
        <v>138.59999999999997</v>
      </c>
      <c r="AD49">
        <v>56479.6</v>
      </c>
      <c r="AE49">
        <v>2.0229250915374757</v>
      </c>
      <c r="AK49">
        <v>56479.6</v>
      </c>
      <c r="AL49">
        <v>2.0229250915374757</v>
      </c>
    </row>
    <row r="50" spans="2:38" x14ac:dyDescent="0.25">
      <c r="B50">
        <v>110880</v>
      </c>
      <c r="C50">
        <v>75619</v>
      </c>
      <c r="D50">
        <v>89701</v>
      </c>
      <c r="E50">
        <v>107858</v>
      </c>
      <c r="F50">
        <v>53139</v>
      </c>
      <c r="H50">
        <v>142314</v>
      </c>
      <c r="J50">
        <f t="shared" si="6"/>
        <v>87439.4</v>
      </c>
      <c r="K50">
        <f t="shared" si="7"/>
        <v>1.6275729247913413</v>
      </c>
      <c r="L50">
        <f t="shared" si="8"/>
        <v>110880</v>
      </c>
      <c r="M50">
        <f t="shared" si="9"/>
        <v>53139</v>
      </c>
      <c r="N50">
        <f t="shared" si="10"/>
        <v>87439.4</v>
      </c>
      <c r="O50">
        <f t="shared" si="11"/>
        <v>57741</v>
      </c>
      <c r="Q50">
        <v>-2580</v>
      </c>
      <c r="R50">
        <v>-213</v>
      </c>
      <c r="T50">
        <v>-3236.2000000000116</v>
      </c>
      <c r="U50">
        <v>-536</v>
      </c>
      <c r="W50">
        <v>3827.8</v>
      </c>
      <c r="X50">
        <v>1374.4</v>
      </c>
      <c r="AF50">
        <v>87439.4</v>
      </c>
      <c r="AG50">
        <v>1.6275729247913413</v>
      </c>
      <c r="AK50">
        <v>87439.4</v>
      </c>
      <c r="AL50">
        <v>1.6275729247913413</v>
      </c>
    </row>
    <row r="51" spans="2:38" x14ac:dyDescent="0.25">
      <c r="B51">
        <v>2630</v>
      </c>
      <c r="C51">
        <v>68013</v>
      </c>
      <c r="D51">
        <v>18469</v>
      </c>
      <c r="E51">
        <v>110264</v>
      </c>
      <c r="F51">
        <v>47999</v>
      </c>
      <c r="H51">
        <v>73028</v>
      </c>
      <c r="J51">
        <f t="shared" si="6"/>
        <v>49475</v>
      </c>
      <c r="K51">
        <f t="shared" si="7"/>
        <v>1.4760586154623547</v>
      </c>
      <c r="L51">
        <f t="shared" si="8"/>
        <v>110264</v>
      </c>
      <c r="M51">
        <f t="shared" si="9"/>
        <v>2630</v>
      </c>
      <c r="N51">
        <f t="shared" si="10"/>
        <v>49475</v>
      </c>
      <c r="O51">
        <f t="shared" si="11"/>
        <v>107634</v>
      </c>
      <c r="Q51">
        <v>6362</v>
      </c>
      <c r="R51">
        <v>1256</v>
      </c>
      <c r="T51">
        <v>1898.5999999999985</v>
      </c>
      <c r="U51">
        <v>-575.59999999999854</v>
      </c>
      <c r="W51">
        <v>4922.6000000000004</v>
      </c>
      <c r="X51">
        <v>579.20000000000005</v>
      </c>
      <c r="Z51">
        <v>49475</v>
      </c>
      <c r="AA51">
        <v>1.4760586154623547</v>
      </c>
      <c r="AK51">
        <v>49475</v>
      </c>
      <c r="AL51">
        <v>1.4760586154623547</v>
      </c>
    </row>
    <row r="52" spans="2:38" x14ac:dyDescent="0.25">
      <c r="B52">
        <v>93472</v>
      </c>
      <c r="C52">
        <v>64545</v>
      </c>
      <c r="D52">
        <v>114867</v>
      </c>
      <c r="E52">
        <v>7277</v>
      </c>
      <c r="F52">
        <v>13311</v>
      </c>
      <c r="H52">
        <v>72354</v>
      </c>
      <c r="J52">
        <f t="shared" si="6"/>
        <v>58694.400000000001</v>
      </c>
      <c r="K52">
        <f t="shared" si="7"/>
        <v>1.2327240758913967</v>
      </c>
      <c r="L52">
        <f t="shared" si="8"/>
        <v>114867</v>
      </c>
      <c r="M52">
        <f t="shared" si="9"/>
        <v>7277</v>
      </c>
      <c r="N52">
        <f t="shared" si="10"/>
        <v>58694.400000000001</v>
      </c>
      <c r="O52">
        <f t="shared" si="11"/>
        <v>107590</v>
      </c>
      <c r="Q52">
        <v>-2922</v>
      </c>
      <c r="R52">
        <v>-242</v>
      </c>
      <c r="T52">
        <v>-690</v>
      </c>
      <c r="U52">
        <v>661</v>
      </c>
      <c r="W52">
        <v>6292.8</v>
      </c>
      <c r="X52">
        <v>661</v>
      </c>
      <c r="Z52">
        <v>58694.400000000001</v>
      </c>
      <c r="AA52">
        <v>1.2327240758913967</v>
      </c>
      <c r="AI52">
        <v>58694.400000000001</v>
      </c>
      <c r="AJ52">
        <v>1.2327240758913967</v>
      </c>
    </row>
    <row r="53" spans="2:38" x14ac:dyDescent="0.25">
      <c r="B53">
        <v>14084</v>
      </c>
      <c r="C53">
        <v>103464</v>
      </c>
      <c r="D53">
        <v>43443</v>
      </c>
      <c r="E53">
        <v>51062</v>
      </c>
      <c r="F53">
        <v>115390</v>
      </c>
      <c r="H53">
        <v>90256</v>
      </c>
      <c r="J53">
        <f t="shared" si="6"/>
        <v>65488.6</v>
      </c>
      <c r="K53">
        <f t="shared" si="7"/>
        <v>1.3781940673643962</v>
      </c>
      <c r="L53">
        <f t="shared" si="8"/>
        <v>115390</v>
      </c>
      <c r="M53">
        <f t="shared" si="9"/>
        <v>14084</v>
      </c>
      <c r="N53">
        <f t="shared" si="10"/>
        <v>65488.6</v>
      </c>
      <c r="O53">
        <f t="shared" si="11"/>
        <v>101306</v>
      </c>
      <c r="Q53">
        <v>5017</v>
      </c>
      <c r="R53">
        <v>-159</v>
      </c>
      <c r="T53">
        <v>3078.4000000000015</v>
      </c>
      <c r="U53">
        <v>-1082.0000000000073</v>
      </c>
      <c r="W53">
        <v>6202.4000000000005</v>
      </c>
      <c r="X53">
        <v>1324.4</v>
      </c>
      <c r="AB53">
        <v>65488.6</v>
      </c>
      <c r="AC53">
        <v>1.3781940673643962</v>
      </c>
      <c r="AK53">
        <v>65488.6</v>
      </c>
      <c r="AL53">
        <v>1.3781940673643962</v>
      </c>
    </row>
    <row r="54" spans="2:38" x14ac:dyDescent="0.25">
      <c r="B54">
        <v>92441</v>
      </c>
      <c r="C54">
        <v>55171</v>
      </c>
      <c r="D54">
        <v>13594</v>
      </c>
      <c r="E54">
        <v>46413</v>
      </c>
      <c r="F54">
        <v>97036</v>
      </c>
      <c r="H54">
        <v>75018</v>
      </c>
      <c r="J54">
        <f t="shared" si="6"/>
        <v>60931</v>
      </c>
      <c r="K54">
        <f t="shared" si="7"/>
        <v>1.2311959429518635</v>
      </c>
      <c r="L54">
        <f t="shared" si="8"/>
        <v>97036</v>
      </c>
      <c r="M54">
        <f t="shared" si="9"/>
        <v>13594</v>
      </c>
      <c r="N54">
        <f t="shared" si="10"/>
        <v>60931</v>
      </c>
      <c r="O54">
        <f t="shared" si="11"/>
        <v>83442</v>
      </c>
      <c r="Q54">
        <v>8721</v>
      </c>
      <c r="R54">
        <v>-328</v>
      </c>
      <c r="T54">
        <v>-2389.4000000000015</v>
      </c>
      <c r="U54">
        <v>369.59999999999854</v>
      </c>
      <c r="W54">
        <v>5757.8</v>
      </c>
      <c r="X54">
        <v>1038</v>
      </c>
      <c r="AB54">
        <v>60931</v>
      </c>
      <c r="AC54">
        <v>1.2311959429518635</v>
      </c>
      <c r="AI54">
        <v>60931</v>
      </c>
      <c r="AJ54">
        <v>1.2311959429518635</v>
      </c>
    </row>
    <row r="55" spans="2:38" x14ac:dyDescent="0.25">
      <c r="B55">
        <v>50786</v>
      </c>
      <c r="C55">
        <v>92322</v>
      </c>
      <c r="D55">
        <v>72635</v>
      </c>
      <c r="E55">
        <v>23142</v>
      </c>
      <c r="F55">
        <v>62149</v>
      </c>
      <c r="H55">
        <v>129804</v>
      </c>
      <c r="J55">
        <f t="shared" si="6"/>
        <v>60206.8</v>
      </c>
      <c r="K55">
        <f t="shared" si="7"/>
        <v>2.1559690931921311</v>
      </c>
      <c r="L55">
        <f t="shared" si="8"/>
        <v>92322</v>
      </c>
      <c r="M55">
        <f t="shared" si="9"/>
        <v>23142</v>
      </c>
      <c r="N55">
        <f t="shared" si="10"/>
        <v>60206.8</v>
      </c>
      <c r="O55">
        <f t="shared" si="11"/>
        <v>69180</v>
      </c>
      <c r="Q55">
        <v>8034</v>
      </c>
      <c r="R55">
        <v>1686</v>
      </c>
      <c r="T55">
        <v>-678.19999999999709</v>
      </c>
      <c r="U55">
        <v>468.60000000000582</v>
      </c>
      <c r="W55">
        <v>5070.6000000000004</v>
      </c>
      <c r="X55">
        <v>469</v>
      </c>
      <c r="AF55">
        <v>60206.8</v>
      </c>
      <c r="AG55">
        <v>2.1559690931921311</v>
      </c>
      <c r="AK55">
        <v>60206.8</v>
      </c>
      <c r="AL55">
        <v>2.1559690931921311</v>
      </c>
    </row>
    <row r="56" spans="2:38" x14ac:dyDescent="0.25">
      <c r="B56">
        <v>13976</v>
      </c>
      <c r="C56">
        <v>81348</v>
      </c>
      <c r="D56">
        <v>118393</v>
      </c>
      <c r="E56">
        <v>113498</v>
      </c>
      <c r="F56">
        <v>28223</v>
      </c>
      <c r="H56">
        <v>88496</v>
      </c>
      <c r="J56">
        <f t="shared" si="6"/>
        <v>71087.600000000006</v>
      </c>
      <c r="K56">
        <f t="shared" si="7"/>
        <v>1.2448865906290265</v>
      </c>
      <c r="L56">
        <f t="shared" si="8"/>
        <v>118393</v>
      </c>
      <c r="M56">
        <f t="shared" si="9"/>
        <v>13976</v>
      </c>
      <c r="N56">
        <f t="shared" si="10"/>
        <v>71087.600000000006</v>
      </c>
      <c r="O56">
        <f t="shared" si="11"/>
        <v>104417</v>
      </c>
      <c r="Q56">
        <v>-802</v>
      </c>
      <c r="R56">
        <v>-11</v>
      </c>
      <c r="T56">
        <v>4421.6000000000058</v>
      </c>
      <c r="U56">
        <v>63.400000000008731</v>
      </c>
      <c r="W56">
        <v>4994</v>
      </c>
      <c r="X56">
        <v>279.79999999999995</v>
      </c>
      <c r="AB56">
        <v>71087.600000000006</v>
      </c>
      <c r="AC56">
        <v>1.2448865906290265</v>
      </c>
      <c r="AI56">
        <v>71087.600000000006</v>
      </c>
      <c r="AJ56">
        <v>1.2448865906290265</v>
      </c>
    </row>
    <row r="57" spans="2:38" x14ac:dyDescent="0.25">
      <c r="B57">
        <v>72926</v>
      </c>
      <c r="C57">
        <v>63061</v>
      </c>
      <c r="D57">
        <v>87762</v>
      </c>
      <c r="E57">
        <v>119019</v>
      </c>
      <c r="F57">
        <v>117832</v>
      </c>
      <c r="H57">
        <v>124221</v>
      </c>
      <c r="J57">
        <f t="shared" si="6"/>
        <v>92120</v>
      </c>
      <c r="K57">
        <f t="shared" si="7"/>
        <v>1.3484693877551019</v>
      </c>
      <c r="L57">
        <f t="shared" si="8"/>
        <v>119019</v>
      </c>
      <c r="M57">
        <f t="shared" si="9"/>
        <v>63061</v>
      </c>
      <c r="N57">
        <f t="shared" si="10"/>
        <v>92120</v>
      </c>
      <c r="O57">
        <f t="shared" si="11"/>
        <v>55958</v>
      </c>
      <c r="Q57">
        <v>237</v>
      </c>
      <c r="R57">
        <v>-408</v>
      </c>
      <c r="T57">
        <v>165.19999999999709</v>
      </c>
      <c r="U57">
        <v>296</v>
      </c>
      <c r="W57">
        <v>6090.4000000000005</v>
      </c>
      <c r="X57">
        <v>621.6</v>
      </c>
      <c r="AB57">
        <v>92120</v>
      </c>
      <c r="AC57">
        <v>1.3484693877551019</v>
      </c>
      <c r="AK57">
        <v>92120</v>
      </c>
      <c r="AL57">
        <v>1.3484693877551019</v>
      </c>
    </row>
    <row r="58" spans="2:38" x14ac:dyDescent="0.25">
      <c r="B58">
        <v>63438</v>
      </c>
      <c r="C58">
        <v>29907</v>
      </c>
      <c r="D58">
        <v>61679</v>
      </c>
      <c r="E58">
        <v>113149</v>
      </c>
      <c r="F58">
        <v>4857</v>
      </c>
      <c r="H58">
        <v>66003</v>
      </c>
      <c r="J58">
        <f t="shared" si="6"/>
        <v>54606</v>
      </c>
      <c r="K58">
        <f t="shared" si="7"/>
        <v>1.2087133282056917</v>
      </c>
      <c r="L58">
        <f t="shared" si="8"/>
        <v>113149</v>
      </c>
      <c r="M58">
        <f t="shared" si="9"/>
        <v>4857</v>
      </c>
      <c r="N58">
        <f t="shared" si="10"/>
        <v>54606</v>
      </c>
      <c r="O58">
        <f t="shared" si="11"/>
        <v>108292</v>
      </c>
      <c r="Q58">
        <v>-3615</v>
      </c>
      <c r="R58">
        <v>-1531</v>
      </c>
      <c r="T58">
        <v>-1039.1999999999971</v>
      </c>
      <c r="U58">
        <v>11.80000000000291</v>
      </c>
      <c r="W58">
        <v>4516</v>
      </c>
      <c r="X58">
        <v>831.80000000000007</v>
      </c>
      <c r="Z58">
        <v>54606</v>
      </c>
      <c r="AA58">
        <v>1.2087133282056917</v>
      </c>
      <c r="AI58">
        <v>54606</v>
      </c>
      <c r="AJ58">
        <v>1.2087133282056917</v>
      </c>
    </row>
    <row r="59" spans="2:38" x14ac:dyDescent="0.25">
      <c r="B59">
        <v>51894</v>
      </c>
      <c r="C59">
        <v>45424</v>
      </c>
      <c r="D59">
        <v>102363</v>
      </c>
      <c r="E59">
        <v>74486</v>
      </c>
      <c r="F59">
        <v>93946</v>
      </c>
      <c r="H59">
        <v>100966</v>
      </c>
      <c r="J59">
        <f t="shared" si="6"/>
        <v>73622.600000000006</v>
      </c>
      <c r="K59">
        <f t="shared" si="7"/>
        <v>1.3713995430750883</v>
      </c>
      <c r="L59">
        <f t="shared" si="8"/>
        <v>102363</v>
      </c>
      <c r="M59">
        <f t="shared" si="9"/>
        <v>45424</v>
      </c>
      <c r="N59">
        <f t="shared" si="10"/>
        <v>73622.600000000006</v>
      </c>
      <c r="O59">
        <f t="shared" si="11"/>
        <v>56939</v>
      </c>
      <c r="Q59">
        <v>-6905</v>
      </c>
      <c r="R59">
        <v>659</v>
      </c>
      <c r="T59">
        <v>4078.4000000000087</v>
      </c>
      <c r="U59">
        <v>-1</v>
      </c>
      <c r="W59">
        <v>7783.5999999999995</v>
      </c>
      <c r="X59">
        <v>2.2000000000000002</v>
      </c>
      <c r="AF59">
        <v>73622.600000000006</v>
      </c>
      <c r="AG59">
        <v>1.3713995430750883</v>
      </c>
      <c r="AK59">
        <v>73622.600000000006</v>
      </c>
      <c r="AL59">
        <v>1.3713995430750883</v>
      </c>
    </row>
    <row r="60" spans="2:38" x14ac:dyDescent="0.25">
      <c r="B60">
        <v>28082</v>
      </c>
      <c r="C60">
        <v>36117</v>
      </c>
      <c r="D60">
        <v>73560</v>
      </c>
      <c r="E60">
        <v>36140</v>
      </c>
      <c r="F60">
        <v>76477</v>
      </c>
      <c r="H60">
        <v>83579</v>
      </c>
      <c r="J60">
        <f t="shared" si="6"/>
        <v>50075.199999999997</v>
      </c>
      <c r="K60">
        <f t="shared" si="7"/>
        <v>1.66906971914241</v>
      </c>
      <c r="L60">
        <f t="shared" si="8"/>
        <v>76477</v>
      </c>
      <c r="M60">
        <f t="shared" si="9"/>
        <v>28082</v>
      </c>
      <c r="N60">
        <f t="shared" si="10"/>
        <v>50075.199999999997</v>
      </c>
      <c r="O60">
        <f t="shared" si="11"/>
        <v>48395</v>
      </c>
      <c r="Q60">
        <v>4859</v>
      </c>
      <c r="R60">
        <v>-385</v>
      </c>
      <c r="T60">
        <v>-3479</v>
      </c>
      <c r="U60">
        <v>265.79999999999563</v>
      </c>
      <c r="W60">
        <v>6385.4</v>
      </c>
      <c r="X60">
        <v>945</v>
      </c>
      <c r="Z60">
        <v>50075.199999999997</v>
      </c>
      <c r="AA60">
        <v>1.66906971914241</v>
      </c>
      <c r="AK60">
        <v>50075.199999999997</v>
      </c>
      <c r="AL60">
        <v>1.66906971914241</v>
      </c>
    </row>
    <row r="61" spans="2:38" x14ac:dyDescent="0.25">
      <c r="B61">
        <v>41278</v>
      </c>
      <c r="C61">
        <v>86799</v>
      </c>
      <c r="D61">
        <v>68265</v>
      </c>
      <c r="E61">
        <v>6654</v>
      </c>
      <c r="F61">
        <v>65387</v>
      </c>
      <c r="H61">
        <v>101361</v>
      </c>
      <c r="J61">
        <f t="shared" si="6"/>
        <v>53676.6</v>
      </c>
      <c r="K61">
        <f t="shared" si="7"/>
        <v>1.8883647622986552</v>
      </c>
      <c r="L61">
        <f t="shared" si="8"/>
        <v>86799</v>
      </c>
      <c r="M61">
        <f t="shared" si="9"/>
        <v>6654</v>
      </c>
      <c r="N61">
        <f t="shared" si="10"/>
        <v>53676.6</v>
      </c>
      <c r="O61">
        <f t="shared" si="11"/>
        <v>80145</v>
      </c>
      <c r="Q61">
        <v>2715</v>
      </c>
      <c r="R61">
        <v>508</v>
      </c>
      <c r="T61">
        <v>294.59999999999854</v>
      </c>
      <c r="U61">
        <v>489.79999999999563</v>
      </c>
      <c r="W61">
        <v>4171.8</v>
      </c>
      <c r="X61">
        <v>562.19999999999993</v>
      </c>
      <c r="AD61">
        <v>53676.6</v>
      </c>
      <c r="AE61">
        <v>1.8883647622986552</v>
      </c>
      <c r="AK61">
        <v>53676.6</v>
      </c>
      <c r="AL61">
        <v>1.8883647622986552</v>
      </c>
    </row>
    <row r="62" spans="2:38" x14ac:dyDescent="0.25">
      <c r="B62">
        <v>94466</v>
      </c>
      <c r="C62">
        <v>407</v>
      </c>
      <c r="D62">
        <v>84704</v>
      </c>
      <c r="E62">
        <v>27033</v>
      </c>
      <c r="F62">
        <v>108577</v>
      </c>
      <c r="H62">
        <v>88908</v>
      </c>
      <c r="J62">
        <f t="shared" si="6"/>
        <v>63037.4</v>
      </c>
      <c r="K62">
        <f t="shared" si="7"/>
        <v>1.410400809678064</v>
      </c>
      <c r="L62">
        <f t="shared" si="8"/>
        <v>108577</v>
      </c>
      <c r="M62">
        <f t="shared" si="9"/>
        <v>407</v>
      </c>
      <c r="N62">
        <f t="shared" si="10"/>
        <v>63037.4</v>
      </c>
      <c r="O62">
        <f t="shared" si="11"/>
        <v>108170</v>
      </c>
      <c r="Q62">
        <v>-4695</v>
      </c>
      <c r="R62">
        <v>-1853</v>
      </c>
      <c r="T62">
        <v>-3284.2000000000044</v>
      </c>
      <c r="U62">
        <v>-752.19999999999709</v>
      </c>
      <c r="W62">
        <v>7645.7999999999993</v>
      </c>
      <c r="X62">
        <v>766.6</v>
      </c>
      <c r="AB62">
        <v>63037.4</v>
      </c>
      <c r="AC62">
        <v>1.410400809678064</v>
      </c>
      <c r="AK62">
        <v>63037.4</v>
      </c>
      <c r="AL62">
        <v>1.410400809678064</v>
      </c>
    </row>
    <row r="63" spans="2:38" x14ac:dyDescent="0.25">
      <c r="B63">
        <v>81966</v>
      </c>
      <c r="C63">
        <v>7457</v>
      </c>
      <c r="D63">
        <v>17737</v>
      </c>
      <c r="E63">
        <v>105078</v>
      </c>
      <c r="F63">
        <v>118306</v>
      </c>
      <c r="H63">
        <v>86867</v>
      </c>
      <c r="J63">
        <f t="shared" si="6"/>
        <v>66108.800000000003</v>
      </c>
      <c r="K63">
        <f t="shared" si="7"/>
        <v>1.314000556658115</v>
      </c>
      <c r="L63">
        <f t="shared" si="8"/>
        <v>118306</v>
      </c>
      <c r="M63">
        <f t="shared" si="9"/>
        <v>7457</v>
      </c>
      <c r="N63">
        <f t="shared" si="10"/>
        <v>66108.800000000003</v>
      </c>
      <c r="O63">
        <f t="shared" si="11"/>
        <v>110849</v>
      </c>
      <c r="Q63">
        <v>-709</v>
      </c>
      <c r="R63">
        <v>656</v>
      </c>
      <c r="T63">
        <v>-2648.1999999999971</v>
      </c>
      <c r="U63">
        <v>-406.39999999999418</v>
      </c>
      <c r="W63">
        <v>6603.4000000000005</v>
      </c>
      <c r="X63">
        <v>1040</v>
      </c>
      <c r="AB63">
        <v>66108.800000000003</v>
      </c>
      <c r="AC63">
        <v>1.314000556658115</v>
      </c>
      <c r="AI63">
        <v>66108.800000000003</v>
      </c>
      <c r="AJ63">
        <v>1.314000556658115</v>
      </c>
    </row>
    <row r="64" spans="2:38" x14ac:dyDescent="0.25">
      <c r="B64">
        <v>4819</v>
      </c>
      <c r="C64">
        <v>4021</v>
      </c>
      <c r="D64">
        <v>60965</v>
      </c>
      <c r="E64">
        <v>83454</v>
      </c>
      <c r="F64">
        <v>37071</v>
      </c>
      <c r="H64">
        <v>48700</v>
      </c>
      <c r="J64">
        <f t="shared" si="6"/>
        <v>38066</v>
      </c>
      <c r="K64">
        <f t="shared" si="7"/>
        <v>1.2793569064256818</v>
      </c>
      <c r="L64">
        <f t="shared" si="8"/>
        <v>83454</v>
      </c>
      <c r="M64">
        <f t="shared" si="9"/>
        <v>4021</v>
      </c>
      <c r="N64">
        <f t="shared" si="10"/>
        <v>38066</v>
      </c>
      <c r="O64">
        <f t="shared" si="11"/>
        <v>79433</v>
      </c>
      <c r="Q64">
        <v>11308</v>
      </c>
      <c r="R64">
        <v>-594</v>
      </c>
      <c r="T64">
        <v>2248.4000000000015</v>
      </c>
      <c r="U64">
        <v>488</v>
      </c>
      <c r="W64">
        <v>4502.8</v>
      </c>
      <c r="X64">
        <v>488</v>
      </c>
      <c r="Z64">
        <v>38066</v>
      </c>
      <c r="AA64">
        <v>1.2793569064256818</v>
      </c>
      <c r="AK64">
        <v>38066</v>
      </c>
      <c r="AL64">
        <v>1.2793569064256818</v>
      </c>
    </row>
    <row r="65" spans="2:38" x14ac:dyDescent="0.25">
      <c r="B65">
        <v>66834</v>
      </c>
      <c r="C65">
        <v>7045</v>
      </c>
      <c r="D65">
        <v>60125</v>
      </c>
      <c r="E65">
        <v>64470</v>
      </c>
      <c r="F65">
        <v>46984</v>
      </c>
      <c r="H65">
        <v>103779</v>
      </c>
      <c r="J65">
        <f t="shared" si="6"/>
        <v>49091.6</v>
      </c>
      <c r="K65">
        <f t="shared" si="7"/>
        <v>2.1139869142582439</v>
      </c>
      <c r="L65">
        <f t="shared" si="8"/>
        <v>66834</v>
      </c>
      <c r="M65">
        <f t="shared" si="9"/>
        <v>7045</v>
      </c>
      <c r="N65">
        <f t="shared" si="10"/>
        <v>49091.6</v>
      </c>
      <c r="O65">
        <f t="shared" si="11"/>
        <v>59789</v>
      </c>
      <c r="Q65">
        <v>-6429</v>
      </c>
      <c r="R65">
        <v>-809</v>
      </c>
      <c r="T65">
        <v>-1240</v>
      </c>
      <c r="U65">
        <v>321.59999999999854</v>
      </c>
      <c r="W65">
        <v>5348</v>
      </c>
      <c r="X65">
        <v>342.4</v>
      </c>
      <c r="AD65">
        <v>49091.6</v>
      </c>
      <c r="AE65">
        <v>2.1139869142582439</v>
      </c>
      <c r="AK65">
        <v>49091.6</v>
      </c>
      <c r="AL65">
        <v>2.1139869142582439</v>
      </c>
    </row>
    <row r="66" spans="2:38" x14ac:dyDescent="0.25">
      <c r="B66">
        <v>31133</v>
      </c>
      <c r="C66">
        <v>41379</v>
      </c>
      <c r="D66">
        <v>29135</v>
      </c>
      <c r="E66">
        <v>109989</v>
      </c>
      <c r="F66">
        <v>58062</v>
      </c>
      <c r="H66">
        <v>99425</v>
      </c>
      <c r="J66">
        <f t="shared" ref="J66:J101" si="12">AVERAGE(B66:F66)</f>
        <v>53939.6</v>
      </c>
      <c r="K66">
        <f t="shared" ref="K66:K97" si="13">H66/J66</f>
        <v>1.843265430221952</v>
      </c>
      <c r="L66">
        <f t="shared" ref="L66:L101" si="14">MAX(B66:F66)</f>
        <v>109989</v>
      </c>
      <c r="M66">
        <f t="shared" ref="M66:M101" si="15">MIN(B66:F66)</f>
        <v>29135</v>
      </c>
      <c r="N66">
        <f t="shared" ref="N66:N101" si="16">AVERAGE(B66:F66)</f>
        <v>53939.6</v>
      </c>
      <c r="O66">
        <f t="shared" ref="O66:O101" si="17">L66-M66</f>
        <v>80854</v>
      </c>
      <c r="Q66">
        <v>410</v>
      </c>
      <c r="R66">
        <v>-1571</v>
      </c>
      <c r="T66">
        <v>1689.1999999999971</v>
      </c>
      <c r="U66">
        <v>-200.40000000000146</v>
      </c>
      <c r="W66">
        <v>3102</v>
      </c>
      <c r="X66">
        <v>640.4</v>
      </c>
      <c r="AD66">
        <v>53939.6</v>
      </c>
      <c r="AE66">
        <v>1.843265430221952</v>
      </c>
      <c r="AK66">
        <v>53939.6</v>
      </c>
      <c r="AL66">
        <v>1.843265430221952</v>
      </c>
    </row>
    <row r="67" spans="2:38" x14ac:dyDescent="0.25">
      <c r="B67">
        <v>43047</v>
      </c>
      <c r="C67">
        <v>16160</v>
      </c>
      <c r="D67">
        <v>88392</v>
      </c>
      <c r="E67">
        <v>28747</v>
      </c>
      <c r="F67">
        <v>116233</v>
      </c>
      <c r="H67">
        <v>65408</v>
      </c>
      <c r="J67">
        <f t="shared" si="12"/>
        <v>58515.8</v>
      </c>
      <c r="K67">
        <f t="shared" si="13"/>
        <v>1.1177835729837069</v>
      </c>
      <c r="L67">
        <f t="shared" si="14"/>
        <v>116233</v>
      </c>
      <c r="M67">
        <f t="shared" si="15"/>
        <v>16160</v>
      </c>
      <c r="N67">
        <f t="shared" si="16"/>
        <v>58515.8</v>
      </c>
      <c r="O67">
        <f t="shared" si="17"/>
        <v>100073</v>
      </c>
      <c r="Q67">
        <v>1202</v>
      </c>
      <c r="R67">
        <v>1248</v>
      </c>
      <c r="T67">
        <v>213.80000000000291</v>
      </c>
      <c r="U67">
        <v>220</v>
      </c>
      <c r="W67">
        <v>6032.6</v>
      </c>
      <c r="X67">
        <v>528.4</v>
      </c>
      <c r="Z67">
        <v>58515.8</v>
      </c>
      <c r="AA67">
        <v>1.1177835729837069</v>
      </c>
      <c r="AI67">
        <v>58515.8</v>
      </c>
      <c r="AJ67">
        <v>1.1177835729837069</v>
      </c>
    </row>
    <row r="68" spans="2:38" x14ac:dyDescent="0.25">
      <c r="B68">
        <v>17840</v>
      </c>
      <c r="C68">
        <v>28358</v>
      </c>
      <c r="D68">
        <v>102757</v>
      </c>
      <c r="E68">
        <v>33270</v>
      </c>
      <c r="F68">
        <v>59243</v>
      </c>
      <c r="H68">
        <v>74889</v>
      </c>
      <c r="J68">
        <f t="shared" si="12"/>
        <v>48293.599999999999</v>
      </c>
      <c r="K68">
        <f t="shared" si="13"/>
        <v>1.550702370500439</v>
      </c>
      <c r="L68">
        <f t="shared" si="14"/>
        <v>102757</v>
      </c>
      <c r="M68">
        <f t="shared" si="15"/>
        <v>17840</v>
      </c>
      <c r="N68">
        <f t="shared" si="16"/>
        <v>48293.599999999999</v>
      </c>
      <c r="O68">
        <f t="shared" si="17"/>
        <v>84917</v>
      </c>
      <c r="Q68">
        <v>1212</v>
      </c>
      <c r="R68">
        <v>-222</v>
      </c>
      <c r="T68">
        <v>-389.80000000000291</v>
      </c>
      <c r="U68">
        <v>-162.20000000000437</v>
      </c>
      <c r="W68">
        <v>5220.2</v>
      </c>
      <c r="X68">
        <v>587.79999999999995</v>
      </c>
      <c r="Z68">
        <v>48293.599999999999</v>
      </c>
      <c r="AA68">
        <v>1.550702370500439</v>
      </c>
      <c r="AK68">
        <v>48293.599999999999</v>
      </c>
      <c r="AL68">
        <v>1.550702370500439</v>
      </c>
    </row>
    <row r="69" spans="2:38" x14ac:dyDescent="0.25">
      <c r="B69">
        <v>114092</v>
      </c>
      <c r="C69">
        <v>39669</v>
      </c>
      <c r="D69">
        <v>74613</v>
      </c>
      <c r="E69">
        <v>117353</v>
      </c>
      <c r="F69">
        <v>117855</v>
      </c>
      <c r="H69">
        <v>130743</v>
      </c>
      <c r="J69">
        <f t="shared" si="12"/>
        <v>92716.4</v>
      </c>
      <c r="K69">
        <f t="shared" si="13"/>
        <v>1.4101388751073165</v>
      </c>
      <c r="L69">
        <f t="shared" si="14"/>
        <v>117855</v>
      </c>
      <c r="M69">
        <f t="shared" si="15"/>
        <v>39669</v>
      </c>
      <c r="N69">
        <f t="shared" si="16"/>
        <v>92716.4</v>
      </c>
      <c r="O69">
        <f t="shared" si="17"/>
        <v>78186</v>
      </c>
      <c r="Q69">
        <v>5898</v>
      </c>
      <c r="R69">
        <v>368</v>
      </c>
      <c r="T69">
        <v>761.59999999999127</v>
      </c>
      <c r="U69">
        <v>-568</v>
      </c>
      <c r="W69">
        <v>2740.8</v>
      </c>
      <c r="X69">
        <v>726.40000000000009</v>
      </c>
      <c r="AB69">
        <v>92716.4</v>
      </c>
      <c r="AC69">
        <v>1.4101388751073165</v>
      </c>
      <c r="AK69">
        <v>92716.4</v>
      </c>
      <c r="AL69">
        <v>1.4101388751073165</v>
      </c>
    </row>
    <row r="70" spans="2:38" x14ac:dyDescent="0.25">
      <c r="B70">
        <v>77481</v>
      </c>
      <c r="C70">
        <v>77367</v>
      </c>
      <c r="D70">
        <v>33960</v>
      </c>
      <c r="E70">
        <v>80777</v>
      </c>
      <c r="F70">
        <v>104167</v>
      </c>
      <c r="H70">
        <v>121983</v>
      </c>
      <c r="J70">
        <f t="shared" si="12"/>
        <v>74750.399999999994</v>
      </c>
      <c r="K70">
        <f t="shared" si="13"/>
        <v>1.6318708662428563</v>
      </c>
      <c r="L70">
        <f t="shared" si="14"/>
        <v>104167</v>
      </c>
      <c r="M70">
        <f t="shared" si="15"/>
        <v>33960</v>
      </c>
      <c r="N70">
        <f t="shared" si="16"/>
        <v>74750.399999999994</v>
      </c>
      <c r="O70">
        <f t="shared" si="17"/>
        <v>70207</v>
      </c>
      <c r="Q70">
        <v>3903</v>
      </c>
      <c r="R70">
        <v>-103</v>
      </c>
      <c r="T70">
        <v>-230.40000000000873</v>
      </c>
      <c r="U70">
        <v>619.19999999999709</v>
      </c>
      <c r="W70">
        <v>1751.1999999999998</v>
      </c>
      <c r="X70">
        <v>701.6</v>
      </c>
      <c r="AF70">
        <v>74750.399999999994</v>
      </c>
      <c r="AG70">
        <v>1.6318708662428563</v>
      </c>
      <c r="AK70">
        <v>74750.399999999994</v>
      </c>
      <c r="AL70">
        <v>1.6318708662428563</v>
      </c>
    </row>
    <row r="71" spans="2:38" x14ac:dyDescent="0.25">
      <c r="B71">
        <v>2429</v>
      </c>
      <c r="C71">
        <v>105735</v>
      </c>
      <c r="D71">
        <v>93148</v>
      </c>
      <c r="E71">
        <v>120543</v>
      </c>
      <c r="F71">
        <v>11515</v>
      </c>
      <c r="H71">
        <v>83308</v>
      </c>
      <c r="J71">
        <f t="shared" si="12"/>
        <v>66674</v>
      </c>
      <c r="K71">
        <f t="shared" si="13"/>
        <v>1.2494825569187389</v>
      </c>
      <c r="L71">
        <f t="shared" si="14"/>
        <v>120543</v>
      </c>
      <c r="M71">
        <f t="shared" si="15"/>
        <v>2429</v>
      </c>
      <c r="N71">
        <f t="shared" si="16"/>
        <v>66674</v>
      </c>
      <c r="O71">
        <f t="shared" si="17"/>
        <v>118114</v>
      </c>
      <c r="Q71">
        <v>8032</v>
      </c>
      <c r="R71">
        <v>-707</v>
      </c>
      <c r="T71">
        <v>-1394.1999999999971</v>
      </c>
      <c r="U71">
        <v>143.39999999999418</v>
      </c>
      <c r="W71">
        <v>2900.6000000000004</v>
      </c>
      <c r="X71">
        <v>387.40000000000003</v>
      </c>
      <c r="AB71">
        <v>66674</v>
      </c>
      <c r="AC71">
        <v>1.2494825569187389</v>
      </c>
      <c r="AI71">
        <v>66674</v>
      </c>
      <c r="AJ71">
        <v>1.2494825569187389</v>
      </c>
    </row>
    <row r="72" spans="2:38" x14ac:dyDescent="0.25">
      <c r="B72">
        <v>48082</v>
      </c>
      <c r="C72">
        <v>35727</v>
      </c>
      <c r="D72">
        <v>9779</v>
      </c>
      <c r="E72">
        <v>72742</v>
      </c>
      <c r="F72">
        <v>114926</v>
      </c>
      <c r="H72">
        <v>113555</v>
      </c>
      <c r="J72">
        <f t="shared" si="12"/>
        <v>56251.199999999997</v>
      </c>
      <c r="K72">
        <f t="shared" si="13"/>
        <v>2.0187124896891091</v>
      </c>
      <c r="L72">
        <f t="shared" si="14"/>
        <v>114926</v>
      </c>
      <c r="M72">
        <f t="shared" si="15"/>
        <v>9779</v>
      </c>
      <c r="N72">
        <f t="shared" si="16"/>
        <v>56251.199999999997</v>
      </c>
      <c r="O72">
        <f t="shared" si="17"/>
        <v>105147</v>
      </c>
      <c r="Q72">
        <v>5192</v>
      </c>
      <c r="R72">
        <v>461</v>
      </c>
      <c r="T72">
        <v>2869.1999999999971</v>
      </c>
      <c r="U72">
        <v>-199.20000000000437</v>
      </c>
      <c r="W72">
        <v>9220.8000000000011</v>
      </c>
      <c r="X72">
        <v>212</v>
      </c>
      <c r="AD72">
        <v>56251.199999999997</v>
      </c>
      <c r="AE72">
        <v>2.0187124896891091</v>
      </c>
      <c r="AK72">
        <v>56251.199999999997</v>
      </c>
      <c r="AL72">
        <v>2.0187124896891091</v>
      </c>
    </row>
    <row r="73" spans="2:38" x14ac:dyDescent="0.25">
      <c r="B73">
        <v>105171</v>
      </c>
      <c r="C73">
        <v>12702</v>
      </c>
      <c r="D73">
        <v>80914</v>
      </c>
      <c r="E73">
        <v>118806</v>
      </c>
      <c r="F73">
        <v>49805</v>
      </c>
      <c r="H73">
        <v>106167</v>
      </c>
      <c r="J73">
        <f t="shared" si="12"/>
        <v>73479.600000000006</v>
      </c>
      <c r="K73">
        <f t="shared" si="13"/>
        <v>1.4448499991834467</v>
      </c>
      <c r="L73">
        <f t="shared" si="14"/>
        <v>118806</v>
      </c>
      <c r="M73">
        <f t="shared" si="15"/>
        <v>12702</v>
      </c>
      <c r="N73">
        <f t="shared" si="16"/>
        <v>73479.600000000006</v>
      </c>
      <c r="O73">
        <f t="shared" si="17"/>
        <v>106104</v>
      </c>
      <c r="Q73">
        <v>-3426</v>
      </c>
      <c r="R73">
        <v>49</v>
      </c>
      <c r="T73">
        <v>4722.6000000000058</v>
      </c>
      <c r="U73">
        <v>-339.39999999999418</v>
      </c>
      <c r="W73">
        <v>7810.6</v>
      </c>
      <c r="X73">
        <v>342.20000000000005</v>
      </c>
      <c r="AF73">
        <v>73479.600000000006</v>
      </c>
      <c r="AG73">
        <v>1.4448499991834467</v>
      </c>
      <c r="AK73">
        <v>73479.600000000006</v>
      </c>
      <c r="AL73">
        <v>1.4448499991834467</v>
      </c>
    </row>
    <row r="74" spans="2:38" x14ac:dyDescent="0.25">
      <c r="B74">
        <v>63073</v>
      </c>
      <c r="C74">
        <v>12049</v>
      </c>
      <c r="D74">
        <v>111394</v>
      </c>
      <c r="E74">
        <v>110423</v>
      </c>
      <c r="F74">
        <v>19680</v>
      </c>
      <c r="H74">
        <v>77419</v>
      </c>
      <c r="J74">
        <f t="shared" si="12"/>
        <v>63323.8</v>
      </c>
      <c r="K74">
        <f t="shared" si="13"/>
        <v>1.2225892950201978</v>
      </c>
      <c r="L74">
        <f t="shared" si="14"/>
        <v>111394</v>
      </c>
      <c r="M74">
        <f t="shared" si="15"/>
        <v>12049</v>
      </c>
      <c r="N74">
        <f t="shared" si="16"/>
        <v>63323.8</v>
      </c>
      <c r="O74">
        <f t="shared" si="17"/>
        <v>99345</v>
      </c>
      <c r="Q74">
        <v>11614</v>
      </c>
      <c r="R74">
        <v>-1327</v>
      </c>
      <c r="T74">
        <v>7039</v>
      </c>
      <c r="U74">
        <v>-391.19999999999709</v>
      </c>
      <c r="W74">
        <v>7678.6</v>
      </c>
      <c r="X74">
        <v>598</v>
      </c>
      <c r="Z74">
        <v>63323.8</v>
      </c>
      <c r="AA74">
        <v>1.2225892950201978</v>
      </c>
      <c r="AI74">
        <v>63323.8</v>
      </c>
      <c r="AJ74">
        <v>1.2225892950201978</v>
      </c>
    </row>
    <row r="75" spans="2:38" x14ac:dyDescent="0.25">
      <c r="B75">
        <v>29992</v>
      </c>
      <c r="C75">
        <v>36521</v>
      </c>
      <c r="D75">
        <v>63742</v>
      </c>
      <c r="E75">
        <v>108376</v>
      </c>
      <c r="F75">
        <v>118152</v>
      </c>
      <c r="H75">
        <v>86303</v>
      </c>
      <c r="J75">
        <f t="shared" si="12"/>
        <v>71356.600000000006</v>
      </c>
      <c r="K75">
        <f t="shared" si="13"/>
        <v>1.2094606525535128</v>
      </c>
      <c r="L75">
        <f t="shared" si="14"/>
        <v>118152</v>
      </c>
      <c r="M75">
        <f t="shared" si="15"/>
        <v>29992</v>
      </c>
      <c r="N75">
        <f t="shared" si="16"/>
        <v>71356.600000000006</v>
      </c>
      <c r="O75">
        <f t="shared" si="17"/>
        <v>88160</v>
      </c>
      <c r="Q75">
        <v>4877</v>
      </c>
      <c r="R75">
        <v>655</v>
      </c>
      <c r="T75">
        <v>-7880</v>
      </c>
      <c r="U75">
        <v>-89</v>
      </c>
      <c r="W75">
        <v>9022.8000000000011</v>
      </c>
      <c r="X75">
        <v>609.4</v>
      </c>
      <c r="AB75">
        <v>71356.600000000006</v>
      </c>
      <c r="AC75">
        <v>1.2094606525535128</v>
      </c>
      <c r="AI75">
        <v>71356.600000000006</v>
      </c>
      <c r="AJ75">
        <v>1.2094606525535128</v>
      </c>
    </row>
    <row r="76" spans="2:38" x14ac:dyDescent="0.25">
      <c r="B76">
        <v>111259</v>
      </c>
      <c r="C76">
        <v>107351</v>
      </c>
      <c r="D76">
        <v>90928</v>
      </c>
      <c r="E76">
        <v>41051</v>
      </c>
      <c r="F76">
        <v>44550</v>
      </c>
      <c r="H76">
        <v>95074</v>
      </c>
      <c r="J76">
        <f t="shared" si="12"/>
        <v>79027.8</v>
      </c>
      <c r="K76">
        <f t="shared" si="13"/>
        <v>1.2030450044161674</v>
      </c>
      <c r="L76">
        <f t="shared" si="14"/>
        <v>111259</v>
      </c>
      <c r="M76">
        <f t="shared" si="15"/>
        <v>41051</v>
      </c>
      <c r="N76">
        <f t="shared" si="16"/>
        <v>79027.8</v>
      </c>
      <c r="O76">
        <f t="shared" si="17"/>
        <v>70208</v>
      </c>
      <c r="Q76">
        <v>5038</v>
      </c>
      <c r="R76">
        <v>-1894</v>
      </c>
      <c r="T76">
        <v>-479.39999999999418</v>
      </c>
      <c r="U76">
        <v>352.19999999999709</v>
      </c>
      <c r="W76">
        <v>5880.2</v>
      </c>
      <c r="X76">
        <v>361.4</v>
      </c>
      <c r="AB76">
        <v>79027.8</v>
      </c>
      <c r="AC76">
        <v>1.2030450044161674</v>
      </c>
      <c r="AI76">
        <v>79027.8</v>
      </c>
      <c r="AJ76">
        <v>1.2030450044161674</v>
      </c>
    </row>
    <row r="77" spans="2:38" x14ac:dyDescent="0.25">
      <c r="B77">
        <v>55577</v>
      </c>
      <c r="C77">
        <v>61620</v>
      </c>
      <c r="D77">
        <v>104357</v>
      </c>
      <c r="E77">
        <v>36095</v>
      </c>
      <c r="F77">
        <v>52016</v>
      </c>
      <c r="H77">
        <v>124338</v>
      </c>
      <c r="J77">
        <f t="shared" si="12"/>
        <v>61933</v>
      </c>
      <c r="K77">
        <f t="shared" si="13"/>
        <v>2.0076211389727607</v>
      </c>
      <c r="L77">
        <f t="shared" si="14"/>
        <v>104357</v>
      </c>
      <c r="M77">
        <f t="shared" si="15"/>
        <v>36095</v>
      </c>
      <c r="N77">
        <f t="shared" si="16"/>
        <v>61933</v>
      </c>
      <c r="O77">
        <f t="shared" si="17"/>
        <v>68262</v>
      </c>
      <c r="Q77">
        <v>5520</v>
      </c>
      <c r="R77">
        <v>-42</v>
      </c>
      <c r="T77">
        <v>433</v>
      </c>
      <c r="U77">
        <v>694.59999999999854</v>
      </c>
      <c r="W77">
        <v>3573.4</v>
      </c>
      <c r="X77">
        <v>1170.2</v>
      </c>
      <c r="AF77">
        <v>61933</v>
      </c>
      <c r="AG77">
        <v>2.0076211389727607</v>
      </c>
      <c r="AK77">
        <v>61933</v>
      </c>
      <c r="AL77">
        <v>2.0076211389727607</v>
      </c>
    </row>
    <row r="78" spans="2:38" x14ac:dyDescent="0.25">
      <c r="B78">
        <v>15497</v>
      </c>
      <c r="C78">
        <v>91773</v>
      </c>
      <c r="D78">
        <v>29620</v>
      </c>
      <c r="E78">
        <v>47956</v>
      </c>
      <c r="F78">
        <v>22649</v>
      </c>
      <c r="H78">
        <v>97279</v>
      </c>
      <c r="J78">
        <f t="shared" si="12"/>
        <v>41499</v>
      </c>
      <c r="K78">
        <f t="shared" si="13"/>
        <v>2.3441287741873298</v>
      </c>
      <c r="L78">
        <f t="shared" si="14"/>
        <v>91773</v>
      </c>
      <c r="M78">
        <f t="shared" si="15"/>
        <v>15497</v>
      </c>
      <c r="N78">
        <f t="shared" si="16"/>
        <v>41499</v>
      </c>
      <c r="O78">
        <f t="shared" si="17"/>
        <v>76276</v>
      </c>
      <c r="Q78">
        <v>5029</v>
      </c>
      <c r="R78">
        <v>8</v>
      </c>
      <c r="T78">
        <v>2704.8000000000029</v>
      </c>
      <c r="U78">
        <v>-184</v>
      </c>
      <c r="W78">
        <v>4168</v>
      </c>
      <c r="X78">
        <v>463.59999999999997</v>
      </c>
      <c r="AD78">
        <v>41499</v>
      </c>
      <c r="AE78">
        <v>2.3441287741873298</v>
      </c>
      <c r="AK78">
        <v>41499</v>
      </c>
      <c r="AL78">
        <v>2.3441287741873298</v>
      </c>
    </row>
    <row r="79" spans="2:38" x14ac:dyDescent="0.25">
      <c r="B79">
        <v>61606</v>
      </c>
      <c r="C79">
        <v>70504</v>
      </c>
      <c r="D79">
        <v>18013</v>
      </c>
      <c r="E79">
        <v>87827</v>
      </c>
      <c r="F79">
        <v>76721</v>
      </c>
      <c r="H79">
        <v>124483</v>
      </c>
      <c r="J79">
        <f t="shared" si="12"/>
        <v>62934.2</v>
      </c>
      <c r="K79">
        <f t="shared" si="13"/>
        <v>1.977986531965132</v>
      </c>
      <c r="L79">
        <f t="shared" si="14"/>
        <v>87827</v>
      </c>
      <c r="M79">
        <f t="shared" si="15"/>
        <v>18013</v>
      </c>
      <c r="N79">
        <f t="shared" si="16"/>
        <v>62934.2</v>
      </c>
      <c r="O79">
        <f t="shared" si="17"/>
        <v>69814</v>
      </c>
      <c r="Q79">
        <v>-1592</v>
      </c>
      <c r="R79">
        <v>-598</v>
      </c>
      <c r="T79">
        <v>-2231.2000000000044</v>
      </c>
      <c r="U79">
        <v>-673.40000000000146</v>
      </c>
      <c r="W79">
        <v>5684.8</v>
      </c>
      <c r="X79">
        <v>1142.5999999999999</v>
      </c>
      <c r="AF79">
        <v>62934.2</v>
      </c>
      <c r="AG79">
        <v>1.977986531965132</v>
      </c>
      <c r="AK79">
        <v>62934.2</v>
      </c>
      <c r="AL79">
        <v>1.977986531965132</v>
      </c>
    </row>
    <row r="80" spans="2:38" x14ac:dyDescent="0.25">
      <c r="B80">
        <v>33597</v>
      </c>
      <c r="C80">
        <v>62798</v>
      </c>
      <c r="D80">
        <v>35094</v>
      </c>
      <c r="E80">
        <v>55106</v>
      </c>
      <c r="F80">
        <v>50565</v>
      </c>
      <c r="H80">
        <v>67857</v>
      </c>
      <c r="J80">
        <f t="shared" si="12"/>
        <v>47432</v>
      </c>
      <c r="K80">
        <f t="shared" si="13"/>
        <v>1.4306164614606174</v>
      </c>
      <c r="L80">
        <f t="shared" si="14"/>
        <v>62798</v>
      </c>
      <c r="M80">
        <f t="shared" si="15"/>
        <v>33597</v>
      </c>
      <c r="N80">
        <f t="shared" si="16"/>
        <v>47432</v>
      </c>
      <c r="O80">
        <f t="shared" si="17"/>
        <v>29201</v>
      </c>
      <c r="Q80">
        <v>4881</v>
      </c>
      <c r="R80">
        <v>-784</v>
      </c>
      <c r="T80">
        <v>3324.1999999999971</v>
      </c>
      <c r="U80">
        <v>304.80000000000291</v>
      </c>
      <c r="W80">
        <v>4815</v>
      </c>
      <c r="X80">
        <v>325.2</v>
      </c>
      <c r="Z80">
        <v>47432</v>
      </c>
      <c r="AA80">
        <v>1.4306164614606174</v>
      </c>
      <c r="AK80">
        <v>47432</v>
      </c>
      <c r="AL80">
        <v>1.4306164614606174</v>
      </c>
    </row>
    <row r="81" spans="2:38" x14ac:dyDescent="0.25">
      <c r="B81">
        <v>72604</v>
      </c>
      <c r="C81">
        <v>116742</v>
      </c>
      <c r="D81">
        <v>67438</v>
      </c>
      <c r="E81">
        <v>113373</v>
      </c>
      <c r="F81">
        <v>111776</v>
      </c>
      <c r="H81">
        <v>144063</v>
      </c>
      <c r="J81">
        <f t="shared" si="12"/>
        <v>96386.6</v>
      </c>
      <c r="K81">
        <f t="shared" si="13"/>
        <v>1.4946372213564956</v>
      </c>
      <c r="L81">
        <f t="shared" si="14"/>
        <v>116742</v>
      </c>
      <c r="M81">
        <f t="shared" si="15"/>
        <v>67438</v>
      </c>
      <c r="N81">
        <f t="shared" si="16"/>
        <v>96386.6</v>
      </c>
      <c r="O81">
        <f t="shared" si="17"/>
        <v>49304</v>
      </c>
      <c r="Q81">
        <v>-1815</v>
      </c>
      <c r="R81">
        <v>381</v>
      </c>
      <c r="T81">
        <v>2119.4000000000087</v>
      </c>
      <c r="U81">
        <v>583.40000000000873</v>
      </c>
      <c r="W81">
        <v>8558.2000000000007</v>
      </c>
      <c r="X81">
        <v>597.79999999999995</v>
      </c>
      <c r="AF81">
        <v>96386.6</v>
      </c>
      <c r="AG81">
        <v>1.4946372213564956</v>
      </c>
      <c r="AK81">
        <v>96386.6</v>
      </c>
      <c r="AL81">
        <v>1.4946372213564956</v>
      </c>
    </row>
    <row r="82" spans="2:38" x14ac:dyDescent="0.25">
      <c r="B82">
        <v>70588</v>
      </c>
      <c r="C82">
        <v>115732</v>
      </c>
      <c r="D82">
        <v>47083</v>
      </c>
      <c r="E82">
        <v>91370</v>
      </c>
      <c r="F82">
        <v>112779</v>
      </c>
      <c r="H82">
        <v>110896</v>
      </c>
      <c r="J82">
        <f t="shared" si="12"/>
        <v>87510.399999999994</v>
      </c>
      <c r="K82">
        <f t="shared" si="13"/>
        <v>1.2672322375397669</v>
      </c>
      <c r="L82">
        <f t="shared" si="14"/>
        <v>115732</v>
      </c>
      <c r="M82">
        <f t="shared" si="15"/>
        <v>47083</v>
      </c>
      <c r="N82">
        <f t="shared" si="16"/>
        <v>87510.399999999994</v>
      </c>
      <c r="O82">
        <f t="shared" si="17"/>
        <v>68649</v>
      </c>
      <c r="Q82">
        <v>-10259</v>
      </c>
      <c r="R82">
        <v>-122</v>
      </c>
      <c r="T82">
        <v>-1812.2000000000116</v>
      </c>
      <c r="U82">
        <v>-48.400000000008731</v>
      </c>
      <c r="W82">
        <v>8242.2000000000007</v>
      </c>
      <c r="X82">
        <v>80.800000000000011</v>
      </c>
      <c r="AB82">
        <v>87510.399999999994</v>
      </c>
      <c r="AC82">
        <v>1.2672322375397669</v>
      </c>
      <c r="AK82">
        <v>87510.399999999994</v>
      </c>
      <c r="AL82">
        <v>1.2672322375397669</v>
      </c>
    </row>
    <row r="83" spans="2:38" x14ac:dyDescent="0.25">
      <c r="B83">
        <v>26244</v>
      </c>
      <c r="C83">
        <v>69270</v>
      </c>
      <c r="D83">
        <v>44725</v>
      </c>
      <c r="E83">
        <v>54474</v>
      </c>
      <c r="F83">
        <v>24273</v>
      </c>
      <c r="H83">
        <v>45340</v>
      </c>
      <c r="J83">
        <f t="shared" si="12"/>
        <v>43797.2</v>
      </c>
      <c r="K83">
        <f t="shared" si="13"/>
        <v>1.0352259961824044</v>
      </c>
      <c r="L83">
        <f t="shared" si="14"/>
        <v>69270</v>
      </c>
      <c r="M83">
        <f t="shared" si="15"/>
        <v>24273</v>
      </c>
      <c r="N83">
        <f t="shared" si="16"/>
        <v>43797.2</v>
      </c>
      <c r="O83">
        <f t="shared" si="17"/>
        <v>44997</v>
      </c>
      <c r="Q83">
        <v>-1646</v>
      </c>
      <c r="R83">
        <v>-726</v>
      </c>
      <c r="T83">
        <v>-1270</v>
      </c>
      <c r="U83">
        <v>334.19999999999709</v>
      </c>
      <c r="W83">
        <v>6729.2000000000007</v>
      </c>
      <c r="X83">
        <v>335.79999999999995</v>
      </c>
      <c r="Z83">
        <v>43797.2</v>
      </c>
      <c r="AA83">
        <v>1.0352259961824044</v>
      </c>
      <c r="AI83">
        <v>43797.2</v>
      </c>
      <c r="AJ83">
        <v>1.0352259961824044</v>
      </c>
    </row>
    <row r="84" spans="2:38" x14ac:dyDescent="0.25">
      <c r="B84">
        <v>4115</v>
      </c>
      <c r="C84">
        <v>38676</v>
      </c>
      <c r="D84">
        <v>18394</v>
      </c>
      <c r="E84">
        <v>10710</v>
      </c>
      <c r="F84">
        <v>31639</v>
      </c>
      <c r="H84">
        <v>47777</v>
      </c>
      <c r="J84">
        <f t="shared" si="12"/>
        <v>20706.8</v>
      </c>
      <c r="K84">
        <f t="shared" si="13"/>
        <v>2.3073096760484479</v>
      </c>
      <c r="L84">
        <f t="shared" si="14"/>
        <v>38676</v>
      </c>
      <c r="M84">
        <f t="shared" si="15"/>
        <v>4115</v>
      </c>
      <c r="N84">
        <f t="shared" si="16"/>
        <v>20706.8</v>
      </c>
      <c r="O84">
        <f t="shared" si="17"/>
        <v>34561</v>
      </c>
      <c r="Q84">
        <v>-4621</v>
      </c>
      <c r="R84">
        <v>-12</v>
      </c>
      <c r="T84">
        <v>-3327.4000000000015</v>
      </c>
      <c r="U84">
        <v>103.39999999999782</v>
      </c>
      <c r="W84">
        <v>4137</v>
      </c>
      <c r="X84">
        <v>338.99999999999994</v>
      </c>
      <c r="AD84">
        <v>20706.8</v>
      </c>
      <c r="AE84">
        <v>2.3073096760484479</v>
      </c>
      <c r="AK84">
        <v>20706.8</v>
      </c>
      <c r="AL84">
        <v>2.3073096760484479</v>
      </c>
    </row>
    <row r="85" spans="2:38" x14ac:dyDescent="0.25">
      <c r="B85">
        <v>10674</v>
      </c>
      <c r="C85">
        <v>57620</v>
      </c>
      <c r="D85">
        <v>82756</v>
      </c>
      <c r="E85">
        <v>48906</v>
      </c>
      <c r="F85">
        <v>10147</v>
      </c>
      <c r="H85">
        <v>58489</v>
      </c>
      <c r="J85">
        <f t="shared" si="12"/>
        <v>42020.6</v>
      </c>
      <c r="K85">
        <f t="shared" si="13"/>
        <v>1.3919125381360571</v>
      </c>
      <c r="L85">
        <f t="shared" si="14"/>
        <v>82756</v>
      </c>
      <c r="M85">
        <f t="shared" si="15"/>
        <v>10147</v>
      </c>
      <c r="N85">
        <f t="shared" si="16"/>
        <v>42020.6</v>
      </c>
      <c r="O85">
        <f t="shared" si="17"/>
        <v>72609</v>
      </c>
      <c r="Q85">
        <v>-7685</v>
      </c>
      <c r="R85">
        <v>194</v>
      </c>
      <c r="T85">
        <v>-2456.2000000000044</v>
      </c>
      <c r="U85">
        <v>990.19999999999709</v>
      </c>
      <c r="W85">
        <v>4967.7999999999993</v>
      </c>
      <c r="X85">
        <v>1038.2</v>
      </c>
      <c r="Z85">
        <v>42020.6</v>
      </c>
      <c r="AA85">
        <v>1.3919125381360571</v>
      </c>
      <c r="AK85">
        <v>42020.6</v>
      </c>
      <c r="AL85">
        <v>1.3919125381360571</v>
      </c>
    </row>
    <row r="86" spans="2:38" x14ac:dyDescent="0.25">
      <c r="B86">
        <v>22158</v>
      </c>
      <c r="C86">
        <v>91982</v>
      </c>
      <c r="D86">
        <v>51546</v>
      </c>
      <c r="E86">
        <v>76544</v>
      </c>
      <c r="F86">
        <v>16720</v>
      </c>
      <c r="H86">
        <v>108894</v>
      </c>
      <c r="J86">
        <f t="shared" si="12"/>
        <v>51790</v>
      </c>
      <c r="K86">
        <f t="shared" si="13"/>
        <v>2.1026066808264146</v>
      </c>
      <c r="L86">
        <f t="shared" si="14"/>
        <v>91982</v>
      </c>
      <c r="M86">
        <f t="shared" si="15"/>
        <v>16720</v>
      </c>
      <c r="N86">
        <f t="shared" si="16"/>
        <v>51790</v>
      </c>
      <c r="O86">
        <f t="shared" si="17"/>
        <v>75262</v>
      </c>
      <c r="Q86">
        <v>777</v>
      </c>
      <c r="R86">
        <v>7</v>
      </c>
      <c r="T86">
        <v>1138.5999999999985</v>
      </c>
      <c r="U86">
        <v>-94</v>
      </c>
      <c r="W86">
        <v>5670.2000000000007</v>
      </c>
      <c r="X86">
        <v>1105.1999999999998</v>
      </c>
      <c r="AD86">
        <v>51790</v>
      </c>
      <c r="AE86">
        <v>2.1026066808264146</v>
      </c>
      <c r="AK86">
        <v>51790</v>
      </c>
      <c r="AL86">
        <v>2.1026066808264146</v>
      </c>
    </row>
    <row r="87" spans="2:38" x14ac:dyDescent="0.25">
      <c r="B87">
        <v>10542</v>
      </c>
      <c r="C87">
        <v>66116</v>
      </c>
      <c r="D87">
        <v>56805</v>
      </c>
      <c r="E87">
        <v>23841</v>
      </c>
      <c r="F87">
        <v>90337</v>
      </c>
      <c r="H87">
        <v>69672</v>
      </c>
      <c r="J87">
        <f t="shared" si="12"/>
        <v>49528.2</v>
      </c>
      <c r="K87">
        <f t="shared" si="13"/>
        <v>1.406713750954002</v>
      </c>
      <c r="L87">
        <f t="shared" si="14"/>
        <v>90337</v>
      </c>
      <c r="M87">
        <f t="shared" si="15"/>
        <v>10542</v>
      </c>
      <c r="N87">
        <f t="shared" si="16"/>
        <v>49528.2</v>
      </c>
      <c r="O87">
        <f t="shared" si="17"/>
        <v>79795</v>
      </c>
      <c r="Q87">
        <v>7926</v>
      </c>
      <c r="R87">
        <v>209</v>
      </c>
      <c r="T87">
        <v>-2820.6000000000058</v>
      </c>
      <c r="U87">
        <v>-467.20000000000437</v>
      </c>
      <c r="W87">
        <v>4725</v>
      </c>
      <c r="X87">
        <v>478.8</v>
      </c>
      <c r="Z87">
        <v>49528.2</v>
      </c>
      <c r="AA87">
        <v>1.406713750954002</v>
      </c>
      <c r="AK87">
        <v>49528.2</v>
      </c>
      <c r="AL87">
        <v>1.406713750954002</v>
      </c>
    </row>
    <row r="88" spans="2:38" x14ac:dyDescent="0.25">
      <c r="B88">
        <v>59040</v>
      </c>
      <c r="C88">
        <v>83260</v>
      </c>
      <c r="D88">
        <v>46939</v>
      </c>
      <c r="E88">
        <v>65955</v>
      </c>
      <c r="F88">
        <v>90308</v>
      </c>
      <c r="H88">
        <v>89478</v>
      </c>
      <c r="J88">
        <f t="shared" si="12"/>
        <v>69100.399999999994</v>
      </c>
      <c r="K88">
        <f t="shared" si="13"/>
        <v>1.2948984376356723</v>
      </c>
      <c r="L88">
        <f t="shared" si="14"/>
        <v>90308</v>
      </c>
      <c r="M88">
        <f t="shared" si="15"/>
        <v>46939</v>
      </c>
      <c r="N88">
        <f t="shared" si="16"/>
        <v>69100.399999999994</v>
      </c>
      <c r="O88">
        <f t="shared" si="17"/>
        <v>43369</v>
      </c>
      <c r="Q88">
        <v>-681</v>
      </c>
      <c r="R88">
        <v>-74</v>
      </c>
      <c r="T88">
        <v>3713.5999999999913</v>
      </c>
      <c r="U88">
        <v>196.19999999999709</v>
      </c>
      <c r="W88">
        <v>4751.2</v>
      </c>
      <c r="X88">
        <v>477.40000000000003</v>
      </c>
      <c r="AB88">
        <v>69100.399999999994</v>
      </c>
      <c r="AC88">
        <v>1.2948984376356723</v>
      </c>
      <c r="AI88">
        <v>69100.399999999994</v>
      </c>
      <c r="AJ88">
        <v>1.2948984376356723</v>
      </c>
    </row>
    <row r="89" spans="2:38" x14ac:dyDescent="0.25">
      <c r="B89">
        <v>4334</v>
      </c>
      <c r="C89">
        <v>35365</v>
      </c>
      <c r="D89">
        <v>55050</v>
      </c>
      <c r="E89">
        <v>55442</v>
      </c>
      <c r="F89">
        <v>102001</v>
      </c>
      <c r="H89">
        <v>83548</v>
      </c>
      <c r="J89">
        <f t="shared" si="12"/>
        <v>50438.400000000001</v>
      </c>
      <c r="K89">
        <f t="shared" si="13"/>
        <v>1.656436365943408</v>
      </c>
      <c r="L89">
        <f t="shared" si="14"/>
        <v>102001</v>
      </c>
      <c r="M89">
        <f t="shared" si="15"/>
        <v>4334</v>
      </c>
      <c r="N89">
        <f t="shared" si="16"/>
        <v>50438.400000000001</v>
      </c>
      <c r="O89">
        <f t="shared" si="17"/>
        <v>97667</v>
      </c>
      <c r="Q89">
        <v>4951</v>
      </c>
      <c r="R89">
        <v>816</v>
      </c>
      <c r="T89">
        <v>-4395</v>
      </c>
      <c r="U89">
        <v>-43</v>
      </c>
      <c r="W89">
        <v>7927.4</v>
      </c>
      <c r="X89">
        <v>276.59999999999997</v>
      </c>
      <c r="Z89">
        <v>50438.400000000001</v>
      </c>
      <c r="AA89">
        <v>1.656436365943408</v>
      </c>
      <c r="AK89">
        <v>50438.400000000001</v>
      </c>
      <c r="AL89">
        <v>1.656436365943408</v>
      </c>
    </row>
    <row r="90" spans="2:38" x14ac:dyDescent="0.25">
      <c r="B90">
        <v>42976</v>
      </c>
      <c r="C90">
        <v>88481</v>
      </c>
      <c r="D90">
        <v>3482</v>
      </c>
      <c r="E90">
        <v>4347</v>
      </c>
      <c r="F90">
        <v>118607</v>
      </c>
      <c r="H90">
        <v>57229</v>
      </c>
      <c r="J90">
        <f t="shared" si="12"/>
        <v>51578.6</v>
      </c>
      <c r="K90">
        <f t="shared" si="13"/>
        <v>1.1095493092096336</v>
      </c>
      <c r="L90">
        <f t="shared" si="14"/>
        <v>118607</v>
      </c>
      <c r="M90">
        <f t="shared" si="15"/>
        <v>3482</v>
      </c>
      <c r="N90">
        <f t="shared" si="16"/>
        <v>51578.6</v>
      </c>
      <c r="O90">
        <f t="shared" si="17"/>
        <v>115125</v>
      </c>
      <c r="Q90">
        <v>649</v>
      </c>
      <c r="R90">
        <v>13</v>
      </c>
      <c r="T90">
        <v>-2418.4000000000015</v>
      </c>
      <c r="U90">
        <v>-720.40000000000146</v>
      </c>
      <c r="W90">
        <v>3072</v>
      </c>
      <c r="X90">
        <v>880.4</v>
      </c>
      <c r="Z90">
        <v>51578.6</v>
      </c>
      <c r="AA90">
        <v>1.1095493092096336</v>
      </c>
      <c r="AI90">
        <v>51578.6</v>
      </c>
      <c r="AJ90">
        <v>1.1095493092096336</v>
      </c>
    </row>
    <row r="91" spans="2:38" x14ac:dyDescent="0.25">
      <c r="B91">
        <v>60662</v>
      </c>
      <c r="C91">
        <v>52171</v>
      </c>
      <c r="D91">
        <v>43355</v>
      </c>
      <c r="E91">
        <v>107089</v>
      </c>
      <c r="F91">
        <v>52423</v>
      </c>
      <c r="H91">
        <v>93972</v>
      </c>
      <c r="J91">
        <f t="shared" si="12"/>
        <v>63140</v>
      </c>
      <c r="K91">
        <f t="shared" si="13"/>
        <v>1.4883116883116883</v>
      </c>
      <c r="L91">
        <f t="shared" si="14"/>
        <v>107089</v>
      </c>
      <c r="M91">
        <f t="shared" si="15"/>
        <v>43355</v>
      </c>
      <c r="N91">
        <f t="shared" si="16"/>
        <v>63140</v>
      </c>
      <c r="O91">
        <f t="shared" si="17"/>
        <v>63734</v>
      </c>
      <c r="Q91">
        <v>-4674</v>
      </c>
      <c r="R91">
        <v>13</v>
      </c>
      <c r="T91">
        <v>-574</v>
      </c>
      <c r="U91">
        <v>741.80000000000291</v>
      </c>
      <c r="W91">
        <v>3773.6000000000004</v>
      </c>
      <c r="X91">
        <v>741.80000000000007</v>
      </c>
      <c r="AF91">
        <v>63140</v>
      </c>
      <c r="AG91">
        <v>1.4883116883116883</v>
      </c>
      <c r="AK91">
        <v>63140</v>
      </c>
      <c r="AL91">
        <v>1.4883116883116883</v>
      </c>
    </row>
    <row r="92" spans="2:38" x14ac:dyDescent="0.25">
      <c r="B92">
        <v>80993</v>
      </c>
      <c r="C92">
        <v>19768</v>
      </c>
      <c r="D92">
        <v>14836</v>
      </c>
      <c r="E92">
        <v>85754</v>
      </c>
      <c r="F92">
        <v>29704</v>
      </c>
      <c r="H92">
        <v>62141</v>
      </c>
      <c r="J92">
        <f t="shared" si="12"/>
        <v>46211</v>
      </c>
      <c r="K92">
        <f t="shared" si="13"/>
        <v>1.344723117872368</v>
      </c>
      <c r="L92">
        <f t="shared" si="14"/>
        <v>85754</v>
      </c>
      <c r="M92">
        <f t="shared" si="15"/>
        <v>14836</v>
      </c>
      <c r="N92">
        <f t="shared" si="16"/>
        <v>46211</v>
      </c>
      <c r="O92">
        <f t="shared" si="17"/>
        <v>70918</v>
      </c>
      <c r="Q92">
        <v>6791</v>
      </c>
      <c r="R92">
        <v>-811</v>
      </c>
      <c r="T92">
        <v>-2251</v>
      </c>
      <c r="U92">
        <v>192.80000000000291</v>
      </c>
      <c r="W92">
        <v>5145.3999999999996</v>
      </c>
      <c r="X92">
        <v>798.40000000000009</v>
      </c>
      <c r="Z92">
        <v>46211</v>
      </c>
      <c r="AA92">
        <v>1.344723117872368</v>
      </c>
      <c r="AK92">
        <v>46211</v>
      </c>
      <c r="AL92">
        <v>1.344723117872368</v>
      </c>
    </row>
    <row r="93" spans="2:38" x14ac:dyDescent="0.25">
      <c r="B93">
        <v>41243</v>
      </c>
      <c r="C93">
        <v>64048</v>
      </c>
      <c r="D93">
        <v>60544</v>
      </c>
      <c r="E93">
        <v>2761</v>
      </c>
      <c r="F93">
        <v>75055</v>
      </c>
      <c r="H93">
        <v>69746</v>
      </c>
      <c r="J93">
        <f t="shared" si="12"/>
        <v>48730.2</v>
      </c>
      <c r="K93">
        <f t="shared" si="13"/>
        <v>1.4312684946911771</v>
      </c>
      <c r="L93">
        <f t="shared" si="14"/>
        <v>75055</v>
      </c>
      <c r="M93">
        <f t="shared" si="15"/>
        <v>2761</v>
      </c>
      <c r="N93">
        <f t="shared" si="16"/>
        <v>48730.2</v>
      </c>
      <c r="O93">
        <f t="shared" si="17"/>
        <v>72294</v>
      </c>
      <c r="Q93">
        <v>620</v>
      </c>
      <c r="R93">
        <v>-1159</v>
      </c>
      <c r="T93">
        <v>2334.5999999999985</v>
      </c>
      <c r="U93">
        <v>155.59999999999854</v>
      </c>
      <c r="W93">
        <v>5623</v>
      </c>
      <c r="X93">
        <v>157.6</v>
      </c>
      <c r="Z93">
        <v>48730.2</v>
      </c>
      <c r="AA93">
        <v>1.4312684946911771</v>
      </c>
      <c r="AK93">
        <v>48730.2</v>
      </c>
      <c r="AL93">
        <v>1.4312684946911771</v>
      </c>
    </row>
    <row r="94" spans="2:38" x14ac:dyDescent="0.25">
      <c r="B94">
        <v>99397</v>
      </c>
      <c r="C94">
        <v>73584</v>
      </c>
      <c r="D94">
        <v>106610</v>
      </c>
      <c r="E94">
        <v>71974</v>
      </c>
      <c r="F94">
        <v>6789</v>
      </c>
      <c r="H94">
        <v>143676</v>
      </c>
      <c r="J94">
        <f t="shared" si="12"/>
        <v>71670.8</v>
      </c>
      <c r="K94">
        <f t="shared" si="13"/>
        <v>2.004665777415628</v>
      </c>
      <c r="L94">
        <f t="shared" si="14"/>
        <v>106610</v>
      </c>
      <c r="M94">
        <f t="shared" si="15"/>
        <v>6789</v>
      </c>
      <c r="N94">
        <f t="shared" si="16"/>
        <v>71670.8</v>
      </c>
      <c r="O94">
        <f t="shared" si="17"/>
        <v>99821</v>
      </c>
      <c r="Q94">
        <v>9975</v>
      </c>
      <c r="R94">
        <v>1882</v>
      </c>
      <c r="T94">
        <v>-2153.8000000000029</v>
      </c>
      <c r="U94">
        <v>-274</v>
      </c>
      <c r="W94">
        <v>5673.7999999999993</v>
      </c>
      <c r="X94">
        <v>832.40000000000009</v>
      </c>
      <c r="AF94">
        <v>71670.8</v>
      </c>
      <c r="AG94">
        <v>2.004665777415628</v>
      </c>
      <c r="AK94">
        <v>71670.8</v>
      </c>
      <c r="AL94">
        <v>2.004665777415628</v>
      </c>
    </row>
    <row r="95" spans="2:38" x14ac:dyDescent="0.25">
      <c r="B95">
        <v>110742</v>
      </c>
      <c r="C95">
        <v>118800</v>
      </c>
      <c r="D95">
        <v>17003</v>
      </c>
      <c r="E95">
        <v>65494</v>
      </c>
      <c r="F95">
        <v>31759</v>
      </c>
      <c r="H95">
        <v>98970</v>
      </c>
      <c r="J95">
        <f t="shared" si="12"/>
        <v>68759.600000000006</v>
      </c>
      <c r="K95">
        <f t="shared" si="13"/>
        <v>1.4393626489973763</v>
      </c>
      <c r="L95">
        <f t="shared" si="14"/>
        <v>118800</v>
      </c>
      <c r="M95">
        <f t="shared" si="15"/>
        <v>17003</v>
      </c>
      <c r="N95">
        <f t="shared" si="16"/>
        <v>68759.600000000006</v>
      </c>
      <c r="O95">
        <f t="shared" si="17"/>
        <v>101797</v>
      </c>
      <c r="Q95">
        <v>7458</v>
      </c>
      <c r="R95">
        <v>1328</v>
      </c>
      <c r="T95">
        <v>2708.6000000000058</v>
      </c>
      <c r="U95">
        <v>514.20000000001164</v>
      </c>
      <c r="W95">
        <v>3699.8</v>
      </c>
      <c r="X95">
        <v>845.8</v>
      </c>
      <c r="AB95">
        <v>68759.600000000006</v>
      </c>
      <c r="AC95">
        <v>1.4393626489973763</v>
      </c>
      <c r="AK95">
        <v>68759.600000000006</v>
      </c>
      <c r="AL95">
        <v>1.4393626489973763</v>
      </c>
    </row>
    <row r="96" spans="2:38" x14ac:dyDescent="0.25">
      <c r="B96">
        <v>13624</v>
      </c>
      <c r="C96">
        <v>54958</v>
      </c>
      <c r="D96">
        <v>92788</v>
      </c>
      <c r="E96">
        <v>109783</v>
      </c>
      <c r="F96">
        <v>112531</v>
      </c>
      <c r="H96">
        <v>130300</v>
      </c>
      <c r="J96">
        <f t="shared" si="12"/>
        <v>76736.800000000003</v>
      </c>
      <c r="K96">
        <f t="shared" si="13"/>
        <v>1.6980119056306753</v>
      </c>
      <c r="L96">
        <f t="shared" si="14"/>
        <v>112531</v>
      </c>
      <c r="M96">
        <f t="shared" si="15"/>
        <v>13624</v>
      </c>
      <c r="N96">
        <f t="shared" si="16"/>
        <v>76736.800000000003</v>
      </c>
      <c r="O96">
        <f t="shared" si="17"/>
        <v>98907</v>
      </c>
      <c r="Q96">
        <v>9637</v>
      </c>
      <c r="R96">
        <v>7</v>
      </c>
      <c r="T96">
        <v>3502.6000000000058</v>
      </c>
      <c r="U96">
        <v>20.19999999999709</v>
      </c>
      <c r="W96">
        <v>5623.7999999999993</v>
      </c>
      <c r="X96">
        <v>56.599999999999994</v>
      </c>
      <c r="AF96">
        <v>76736.800000000003</v>
      </c>
      <c r="AG96">
        <v>1.6980119056306753</v>
      </c>
      <c r="AK96">
        <v>76736.800000000003</v>
      </c>
      <c r="AL96">
        <v>1.6980119056306753</v>
      </c>
    </row>
    <row r="97" spans="2:38" x14ac:dyDescent="0.25">
      <c r="B97">
        <v>57774</v>
      </c>
      <c r="C97">
        <v>14410</v>
      </c>
      <c r="D97">
        <v>90305</v>
      </c>
      <c r="E97">
        <v>21739</v>
      </c>
      <c r="F97">
        <v>51374</v>
      </c>
      <c r="H97">
        <v>104484</v>
      </c>
      <c r="J97">
        <f t="shared" si="12"/>
        <v>47120.4</v>
      </c>
      <c r="K97">
        <f t="shared" si="13"/>
        <v>2.2173835536200879</v>
      </c>
      <c r="L97">
        <f t="shared" si="14"/>
        <v>90305</v>
      </c>
      <c r="M97">
        <f t="shared" si="15"/>
        <v>14410</v>
      </c>
      <c r="N97">
        <f t="shared" si="16"/>
        <v>47120.4</v>
      </c>
      <c r="O97">
        <f t="shared" si="17"/>
        <v>75895</v>
      </c>
      <c r="Q97">
        <v>1656</v>
      </c>
      <c r="R97">
        <v>-40</v>
      </c>
      <c r="T97">
        <v>4710</v>
      </c>
      <c r="U97">
        <v>-92.400000000001455</v>
      </c>
      <c r="W97">
        <v>5165.6000000000004</v>
      </c>
      <c r="X97">
        <v>462.8</v>
      </c>
      <c r="AD97">
        <v>47120.4</v>
      </c>
      <c r="AE97">
        <v>2.2173835536200879</v>
      </c>
      <c r="AK97">
        <v>47120.4</v>
      </c>
      <c r="AL97">
        <v>2.2173835536200879</v>
      </c>
    </row>
    <row r="98" spans="2:38" x14ac:dyDescent="0.25">
      <c r="B98">
        <v>112284</v>
      </c>
      <c r="C98">
        <v>45784</v>
      </c>
      <c r="D98">
        <v>39628</v>
      </c>
      <c r="E98">
        <v>72200</v>
      </c>
      <c r="F98">
        <v>97836</v>
      </c>
      <c r="H98">
        <v>119256</v>
      </c>
      <c r="J98">
        <f t="shared" si="12"/>
        <v>73546.399999999994</v>
      </c>
      <c r="K98">
        <f t="shared" ref="K98:K129" si="18">H98/J98</f>
        <v>1.6215069670303375</v>
      </c>
      <c r="L98">
        <f t="shared" si="14"/>
        <v>112284</v>
      </c>
      <c r="M98">
        <f t="shared" si="15"/>
        <v>39628</v>
      </c>
      <c r="N98">
        <f t="shared" si="16"/>
        <v>73546.399999999994</v>
      </c>
      <c r="O98">
        <f t="shared" si="17"/>
        <v>72656</v>
      </c>
      <c r="Q98">
        <v>-8910</v>
      </c>
      <c r="R98">
        <v>1234</v>
      </c>
      <c r="T98">
        <v>1296.1999999999971</v>
      </c>
      <c r="U98">
        <v>-1023.6000000000058</v>
      </c>
      <c r="W98">
        <v>2900.2</v>
      </c>
      <c r="X98">
        <v>1191.6000000000001</v>
      </c>
      <c r="AF98">
        <v>73546.399999999994</v>
      </c>
      <c r="AG98">
        <v>1.6215069670303375</v>
      </c>
      <c r="AK98">
        <v>73546.399999999994</v>
      </c>
      <c r="AL98">
        <v>1.6215069670303375</v>
      </c>
    </row>
    <row r="99" spans="2:38" x14ac:dyDescent="0.25">
      <c r="B99">
        <v>43045</v>
      </c>
      <c r="C99">
        <v>8447</v>
      </c>
      <c r="D99">
        <v>109693</v>
      </c>
      <c r="E99">
        <v>12154</v>
      </c>
      <c r="F99">
        <v>104778</v>
      </c>
      <c r="H99">
        <v>89458</v>
      </c>
      <c r="J99">
        <f t="shared" si="12"/>
        <v>55623.4</v>
      </c>
      <c r="K99">
        <f t="shared" si="18"/>
        <v>1.6082799685024647</v>
      </c>
      <c r="L99">
        <f t="shared" si="14"/>
        <v>109693</v>
      </c>
      <c r="M99">
        <f t="shared" si="15"/>
        <v>8447</v>
      </c>
      <c r="N99">
        <f t="shared" si="16"/>
        <v>55623.4</v>
      </c>
      <c r="O99">
        <f t="shared" si="17"/>
        <v>101246</v>
      </c>
      <c r="Q99">
        <v>-1193</v>
      </c>
      <c r="R99">
        <v>0</v>
      </c>
      <c r="T99">
        <v>2364.4000000000015</v>
      </c>
      <c r="U99">
        <v>433.59999999999854</v>
      </c>
      <c r="W99">
        <v>8148.0000000000009</v>
      </c>
      <c r="X99">
        <v>601.19999999999993</v>
      </c>
      <c r="AD99">
        <v>55623.4</v>
      </c>
      <c r="AE99">
        <v>1.6082799685024647</v>
      </c>
      <c r="AK99">
        <v>55623.4</v>
      </c>
      <c r="AL99">
        <v>1.6082799685024647</v>
      </c>
    </row>
    <row r="100" spans="2:38" x14ac:dyDescent="0.25">
      <c r="B100">
        <v>8886</v>
      </c>
      <c r="C100">
        <v>97125</v>
      </c>
      <c r="D100">
        <v>36853</v>
      </c>
      <c r="E100">
        <v>94322</v>
      </c>
      <c r="F100">
        <v>33225</v>
      </c>
      <c r="H100">
        <v>73765</v>
      </c>
      <c r="J100">
        <f t="shared" si="12"/>
        <v>54082.2</v>
      </c>
      <c r="K100">
        <f t="shared" si="18"/>
        <v>1.3639422952468649</v>
      </c>
      <c r="L100">
        <f t="shared" si="14"/>
        <v>97125</v>
      </c>
      <c r="M100">
        <f t="shared" si="15"/>
        <v>8886</v>
      </c>
      <c r="N100">
        <f t="shared" si="16"/>
        <v>54082.2</v>
      </c>
      <c r="O100">
        <f t="shared" si="17"/>
        <v>88239</v>
      </c>
      <c r="Q100">
        <v>2302</v>
      </c>
      <c r="R100">
        <v>-226</v>
      </c>
      <c r="T100">
        <v>1881</v>
      </c>
      <c r="U100">
        <v>-126.60000000000582</v>
      </c>
      <c r="W100">
        <v>4877.8</v>
      </c>
      <c r="X100">
        <v>601</v>
      </c>
      <c r="Z100">
        <v>54082.2</v>
      </c>
      <c r="AA100">
        <v>1.3639422952468649</v>
      </c>
      <c r="AK100">
        <v>54082.2</v>
      </c>
      <c r="AL100">
        <v>1.3639422952468649</v>
      </c>
    </row>
    <row r="101" spans="2:38" x14ac:dyDescent="0.25">
      <c r="B101">
        <v>3167</v>
      </c>
      <c r="C101">
        <v>108476</v>
      </c>
      <c r="D101">
        <v>58778</v>
      </c>
      <c r="E101">
        <v>45522</v>
      </c>
      <c r="F101">
        <v>68312</v>
      </c>
      <c r="H101">
        <v>72818</v>
      </c>
      <c r="J101">
        <f t="shared" si="12"/>
        <v>56851</v>
      </c>
      <c r="K101">
        <f t="shared" si="18"/>
        <v>1.2808569770100791</v>
      </c>
      <c r="L101">
        <f t="shared" si="14"/>
        <v>108476</v>
      </c>
      <c r="M101">
        <f t="shared" si="15"/>
        <v>3167</v>
      </c>
      <c r="N101">
        <f t="shared" si="16"/>
        <v>56851</v>
      </c>
      <c r="O101">
        <f t="shared" si="17"/>
        <v>105309</v>
      </c>
      <c r="Q101">
        <v>2462</v>
      </c>
      <c r="R101">
        <v>1</v>
      </c>
      <c r="T101">
        <v>295.59999999999854</v>
      </c>
      <c r="U101">
        <v>-160.19999999999709</v>
      </c>
      <c r="W101">
        <v>4795.6000000000004</v>
      </c>
      <c r="X101">
        <v>713</v>
      </c>
      <c r="Z101">
        <v>56851</v>
      </c>
      <c r="AA101">
        <v>1.2808569770100791</v>
      </c>
      <c r="AK101">
        <v>56851</v>
      </c>
      <c r="AL101">
        <v>1.2808569770100791</v>
      </c>
    </row>
    <row r="103" spans="2:38" x14ac:dyDescent="0.25">
      <c r="B103">
        <v>4048903</v>
      </c>
      <c r="C103">
        <v>4279182</v>
      </c>
      <c r="D103">
        <v>4651161</v>
      </c>
      <c r="E103">
        <v>4902909</v>
      </c>
      <c r="F103">
        <v>4617689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51BCB-197F-490C-ABC6-ED36554E8C4F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9799</v>
      </c>
      <c r="C2">
        <v>78668</v>
      </c>
      <c r="D2">
        <v>47242</v>
      </c>
      <c r="E2">
        <v>88716</v>
      </c>
      <c r="F2">
        <v>119544</v>
      </c>
      <c r="H2">
        <v>142122</v>
      </c>
      <c r="J2">
        <f t="shared" ref="J2:J33" si="0">AVERAGE(B2:F2)</f>
        <v>68793.8</v>
      </c>
      <c r="K2">
        <f t="shared" ref="K2:K33" si="1">H2/J2</f>
        <v>2.0659129165709698</v>
      </c>
      <c r="L2">
        <f t="shared" ref="L2:L33" si="2">MAX(B2:F2)</f>
        <v>119544</v>
      </c>
      <c r="M2">
        <f t="shared" ref="M2:M33" si="3">MIN(B2:F2)</f>
        <v>9799</v>
      </c>
      <c r="N2">
        <f t="shared" ref="N2:N33" si="4">AVERAGE(B2:F2)</f>
        <v>68793.8</v>
      </c>
      <c r="O2">
        <f t="shared" ref="O2:O33" si="5">L2-M2</f>
        <v>109745</v>
      </c>
      <c r="Q2">
        <v>10635</v>
      </c>
      <c r="R2">
        <v>-50</v>
      </c>
      <c r="T2">
        <v>-2718.3999999999942</v>
      </c>
      <c r="U2">
        <v>-533.59999999999127</v>
      </c>
      <c r="W2">
        <v>5924.7999999999993</v>
      </c>
      <c r="X2">
        <v>1105.5999999999999</v>
      </c>
      <c r="AF2">
        <v>68793.8</v>
      </c>
      <c r="AG2">
        <v>2.0659129165709698</v>
      </c>
      <c r="AK2">
        <v>68793.8</v>
      </c>
      <c r="AL2">
        <v>2.0659129165709698</v>
      </c>
    </row>
    <row r="3" spans="1:38" x14ac:dyDescent="0.25">
      <c r="B3">
        <v>119505</v>
      </c>
      <c r="C3">
        <v>90301</v>
      </c>
      <c r="D3">
        <v>77158</v>
      </c>
      <c r="E3">
        <v>40225</v>
      </c>
      <c r="F3">
        <v>7094</v>
      </c>
      <c r="H3">
        <v>81462</v>
      </c>
      <c r="J3">
        <f t="shared" si="0"/>
        <v>66856.600000000006</v>
      </c>
      <c r="K3">
        <f t="shared" si="1"/>
        <v>1.2184586114160756</v>
      </c>
      <c r="L3">
        <f t="shared" si="2"/>
        <v>119505</v>
      </c>
      <c r="M3">
        <f t="shared" si="3"/>
        <v>7094</v>
      </c>
      <c r="N3">
        <f t="shared" si="4"/>
        <v>66856.600000000006</v>
      </c>
      <c r="O3">
        <f t="shared" si="5"/>
        <v>112411</v>
      </c>
      <c r="Q3">
        <v>-9558</v>
      </c>
      <c r="R3">
        <v>-320</v>
      </c>
      <c r="T3">
        <v>-1457.5999999999913</v>
      </c>
      <c r="U3">
        <v>89.600000000005821</v>
      </c>
      <c r="W3">
        <v>4810.8</v>
      </c>
      <c r="X3">
        <v>452.4</v>
      </c>
      <c r="AB3">
        <v>66856.600000000006</v>
      </c>
      <c r="AC3">
        <v>1.2184586114160756</v>
      </c>
      <c r="AI3">
        <v>66856.600000000006</v>
      </c>
      <c r="AJ3">
        <v>1.2184586114160756</v>
      </c>
    </row>
    <row r="4" spans="1:38" x14ac:dyDescent="0.25">
      <c r="B4">
        <v>103283</v>
      </c>
      <c r="C4">
        <v>21407</v>
      </c>
      <c r="D4">
        <v>120280</v>
      </c>
      <c r="E4">
        <v>79633</v>
      </c>
      <c r="F4">
        <v>36389</v>
      </c>
      <c r="H4">
        <v>103311</v>
      </c>
      <c r="J4">
        <f t="shared" si="0"/>
        <v>72198.399999999994</v>
      </c>
      <c r="K4">
        <f t="shared" si="1"/>
        <v>1.4309319874124635</v>
      </c>
      <c r="L4">
        <f t="shared" si="2"/>
        <v>120280</v>
      </c>
      <c r="M4">
        <f t="shared" si="3"/>
        <v>21407</v>
      </c>
      <c r="N4">
        <f t="shared" si="4"/>
        <v>72198.399999999994</v>
      </c>
      <c r="O4">
        <f t="shared" si="5"/>
        <v>98873</v>
      </c>
      <c r="Q4">
        <v>6756</v>
      </c>
      <c r="R4">
        <v>-5</v>
      </c>
      <c r="T4">
        <v>-2487.2000000000116</v>
      </c>
      <c r="U4">
        <v>-763</v>
      </c>
      <c r="W4">
        <v>4496.8</v>
      </c>
      <c r="X4">
        <v>763</v>
      </c>
      <c r="AB4">
        <v>72198.399999999994</v>
      </c>
      <c r="AC4">
        <v>1.4309319874124635</v>
      </c>
      <c r="AK4">
        <v>72198.399999999994</v>
      </c>
      <c r="AL4">
        <v>1.4309319874124635</v>
      </c>
    </row>
    <row r="5" spans="1:38" x14ac:dyDescent="0.25">
      <c r="B5">
        <v>119188</v>
      </c>
      <c r="C5">
        <v>81544</v>
      </c>
      <c r="D5">
        <v>115017</v>
      </c>
      <c r="E5">
        <v>71491</v>
      </c>
      <c r="F5">
        <v>52047</v>
      </c>
      <c r="H5">
        <v>143241</v>
      </c>
      <c r="J5">
        <f t="shared" si="0"/>
        <v>87857.4</v>
      </c>
      <c r="K5">
        <f t="shared" si="1"/>
        <v>1.6303805940080176</v>
      </c>
      <c r="L5">
        <f t="shared" si="2"/>
        <v>119188</v>
      </c>
      <c r="M5">
        <f t="shared" si="3"/>
        <v>52047</v>
      </c>
      <c r="N5">
        <f t="shared" si="4"/>
        <v>87857.4</v>
      </c>
      <c r="O5">
        <f t="shared" si="5"/>
        <v>67141</v>
      </c>
      <c r="Q5">
        <v>4251</v>
      </c>
      <c r="R5">
        <v>2</v>
      </c>
      <c r="T5">
        <v>4045.1999999999971</v>
      </c>
      <c r="U5">
        <v>342.39999999999418</v>
      </c>
      <c r="W5">
        <v>5220.8</v>
      </c>
      <c r="X5">
        <v>407.20000000000005</v>
      </c>
      <c r="AF5">
        <v>87857.4</v>
      </c>
      <c r="AG5">
        <v>1.6303805940080176</v>
      </c>
      <c r="AK5">
        <v>87857.4</v>
      </c>
      <c r="AL5">
        <v>1.6303805940080176</v>
      </c>
    </row>
    <row r="6" spans="1:38" x14ac:dyDescent="0.25">
      <c r="B6">
        <v>35128</v>
      </c>
      <c r="C6">
        <v>63950</v>
      </c>
      <c r="D6">
        <v>115373</v>
      </c>
      <c r="E6">
        <v>43200</v>
      </c>
      <c r="F6">
        <v>66271</v>
      </c>
      <c r="H6">
        <v>114831</v>
      </c>
      <c r="J6">
        <f t="shared" si="0"/>
        <v>64784.4</v>
      </c>
      <c r="K6">
        <f t="shared" si="1"/>
        <v>1.7725100487154315</v>
      </c>
      <c r="L6">
        <f t="shared" si="2"/>
        <v>115373</v>
      </c>
      <c r="M6">
        <f t="shared" si="3"/>
        <v>35128</v>
      </c>
      <c r="N6">
        <f t="shared" si="4"/>
        <v>64784.4</v>
      </c>
      <c r="O6">
        <f t="shared" si="5"/>
        <v>80245</v>
      </c>
      <c r="Q6">
        <v>-420</v>
      </c>
      <c r="R6">
        <v>447</v>
      </c>
      <c r="T6">
        <v>-4243.2000000000044</v>
      </c>
      <c r="U6">
        <v>-132.59999999999854</v>
      </c>
      <c r="W6">
        <v>5030</v>
      </c>
      <c r="X6">
        <v>473</v>
      </c>
      <c r="AF6">
        <v>64784.4</v>
      </c>
      <c r="AG6">
        <v>1.7725100487154315</v>
      </c>
      <c r="AK6">
        <v>64784.4</v>
      </c>
      <c r="AL6">
        <v>1.7725100487154315</v>
      </c>
    </row>
    <row r="7" spans="1:38" x14ac:dyDescent="0.25">
      <c r="B7">
        <v>13281</v>
      </c>
      <c r="C7">
        <v>78983</v>
      </c>
      <c r="D7">
        <v>87193</v>
      </c>
      <c r="E7">
        <v>18980</v>
      </c>
      <c r="F7">
        <v>100043</v>
      </c>
      <c r="H7">
        <v>65819</v>
      </c>
      <c r="J7">
        <f t="shared" si="0"/>
        <v>59696</v>
      </c>
      <c r="K7">
        <f t="shared" si="1"/>
        <v>1.1025696864111498</v>
      </c>
      <c r="L7">
        <f t="shared" si="2"/>
        <v>100043</v>
      </c>
      <c r="M7">
        <f t="shared" si="3"/>
        <v>13281</v>
      </c>
      <c r="N7">
        <f t="shared" si="4"/>
        <v>59696</v>
      </c>
      <c r="O7">
        <f t="shared" si="5"/>
        <v>86762</v>
      </c>
      <c r="Q7">
        <v>-724</v>
      </c>
      <c r="R7">
        <v>-2</v>
      </c>
      <c r="T7">
        <v>-598.59999999999854</v>
      </c>
      <c r="U7">
        <v>342.80000000000291</v>
      </c>
      <c r="W7">
        <v>3385.4</v>
      </c>
      <c r="X7">
        <v>1129.2</v>
      </c>
      <c r="AB7">
        <v>59696</v>
      </c>
      <c r="AC7">
        <v>1.1025696864111498</v>
      </c>
      <c r="AI7">
        <v>59696</v>
      </c>
      <c r="AJ7">
        <v>1.1025696864111498</v>
      </c>
    </row>
    <row r="8" spans="1:38" x14ac:dyDescent="0.25">
      <c r="B8">
        <v>9101</v>
      </c>
      <c r="C8">
        <v>59818</v>
      </c>
      <c r="D8">
        <v>48076</v>
      </c>
      <c r="E8">
        <v>10536</v>
      </c>
      <c r="F8">
        <v>102992</v>
      </c>
      <c r="H8">
        <v>104114</v>
      </c>
      <c r="J8">
        <f t="shared" si="0"/>
        <v>46104.6</v>
      </c>
      <c r="K8">
        <f t="shared" si="1"/>
        <v>2.2582128464404856</v>
      </c>
      <c r="L8">
        <f t="shared" si="2"/>
        <v>102992</v>
      </c>
      <c r="M8">
        <f t="shared" si="3"/>
        <v>9101</v>
      </c>
      <c r="N8">
        <f t="shared" si="4"/>
        <v>46104.6</v>
      </c>
      <c r="O8">
        <f t="shared" si="5"/>
        <v>93891</v>
      </c>
      <c r="Q8">
        <v>4115</v>
      </c>
      <c r="R8">
        <v>426</v>
      </c>
      <c r="T8">
        <v>3005.4000000000015</v>
      </c>
      <c r="U8">
        <v>457.79999999999563</v>
      </c>
      <c r="W8">
        <v>6433.4</v>
      </c>
      <c r="X8">
        <v>751.4</v>
      </c>
      <c r="AD8">
        <v>46104.6</v>
      </c>
      <c r="AE8">
        <v>2.2582128464404856</v>
      </c>
      <c r="AK8">
        <v>46104.6</v>
      </c>
      <c r="AL8">
        <v>2.2582128464404856</v>
      </c>
    </row>
    <row r="9" spans="1:38" x14ac:dyDescent="0.25">
      <c r="B9">
        <v>69501</v>
      </c>
      <c r="C9">
        <v>49597</v>
      </c>
      <c r="D9">
        <v>29124</v>
      </c>
      <c r="E9">
        <v>104081</v>
      </c>
      <c r="F9">
        <v>103362</v>
      </c>
      <c r="H9">
        <v>120313</v>
      </c>
      <c r="J9">
        <f t="shared" si="0"/>
        <v>71133</v>
      </c>
      <c r="K9">
        <f t="shared" si="1"/>
        <v>1.691380934306159</v>
      </c>
      <c r="L9">
        <f t="shared" si="2"/>
        <v>104081</v>
      </c>
      <c r="M9">
        <f t="shared" si="3"/>
        <v>29124</v>
      </c>
      <c r="N9">
        <f t="shared" si="4"/>
        <v>71133</v>
      </c>
      <c r="O9">
        <f t="shared" si="5"/>
        <v>74957</v>
      </c>
      <c r="Q9">
        <v>-2318</v>
      </c>
      <c r="R9">
        <v>-10</v>
      </c>
      <c r="T9">
        <v>-5865</v>
      </c>
      <c r="U9">
        <v>-616.60000000000582</v>
      </c>
      <c r="W9">
        <v>6838.2</v>
      </c>
      <c r="X9">
        <v>999.80000000000007</v>
      </c>
      <c r="AF9">
        <v>71133</v>
      </c>
      <c r="AG9">
        <v>1.691380934306159</v>
      </c>
      <c r="AK9">
        <v>71133</v>
      </c>
      <c r="AL9">
        <v>1.691380934306159</v>
      </c>
    </row>
    <row r="10" spans="1:38" x14ac:dyDescent="0.25">
      <c r="B10">
        <v>46873</v>
      </c>
      <c r="C10">
        <v>49953</v>
      </c>
      <c r="D10">
        <v>8125</v>
      </c>
      <c r="E10">
        <v>98237</v>
      </c>
      <c r="F10">
        <v>28213</v>
      </c>
      <c r="H10">
        <v>97354</v>
      </c>
      <c r="J10">
        <f t="shared" si="0"/>
        <v>46280.2</v>
      </c>
      <c r="K10">
        <f t="shared" si="1"/>
        <v>2.103577771919741</v>
      </c>
      <c r="L10">
        <f t="shared" si="2"/>
        <v>98237</v>
      </c>
      <c r="M10">
        <f t="shared" si="3"/>
        <v>8125</v>
      </c>
      <c r="N10">
        <f t="shared" si="4"/>
        <v>46280.2</v>
      </c>
      <c r="O10">
        <f t="shared" si="5"/>
        <v>90112</v>
      </c>
      <c r="Q10">
        <v>-4367</v>
      </c>
      <c r="R10">
        <v>228</v>
      </c>
      <c r="T10">
        <v>106</v>
      </c>
      <c r="U10">
        <v>-99.400000000001455</v>
      </c>
      <c r="W10">
        <v>5985.6</v>
      </c>
      <c r="X10">
        <v>108.2</v>
      </c>
      <c r="AD10">
        <v>46280.2</v>
      </c>
      <c r="AE10">
        <v>2.103577771919741</v>
      </c>
      <c r="AK10">
        <v>46280.2</v>
      </c>
      <c r="AL10">
        <v>2.103577771919741</v>
      </c>
    </row>
    <row r="11" spans="1:38" x14ac:dyDescent="0.25">
      <c r="B11">
        <v>48857</v>
      </c>
      <c r="C11">
        <v>110745</v>
      </c>
      <c r="D11">
        <v>34263</v>
      </c>
      <c r="E11">
        <v>87104</v>
      </c>
      <c r="F11">
        <v>62685</v>
      </c>
      <c r="H11">
        <v>116281</v>
      </c>
      <c r="J11">
        <f t="shared" si="0"/>
        <v>68730.8</v>
      </c>
      <c r="K11">
        <f t="shared" si="1"/>
        <v>1.6918324826715241</v>
      </c>
      <c r="L11">
        <f t="shared" si="2"/>
        <v>110745</v>
      </c>
      <c r="M11">
        <f t="shared" si="3"/>
        <v>34263</v>
      </c>
      <c r="N11">
        <f t="shared" si="4"/>
        <v>68730.8</v>
      </c>
      <c r="O11">
        <f t="shared" si="5"/>
        <v>76482</v>
      </c>
      <c r="Q11">
        <v>-1061</v>
      </c>
      <c r="R11">
        <v>-1120</v>
      </c>
      <c r="T11">
        <v>-1625.1999999999971</v>
      </c>
      <c r="U11">
        <v>-131</v>
      </c>
      <c r="W11">
        <v>4712</v>
      </c>
      <c r="X11">
        <v>383.8</v>
      </c>
      <c r="AF11">
        <v>68730.8</v>
      </c>
      <c r="AG11">
        <v>1.6918324826715241</v>
      </c>
      <c r="AK11">
        <v>68730.8</v>
      </c>
      <c r="AL11">
        <v>1.6918324826715241</v>
      </c>
    </row>
    <row r="12" spans="1:38" x14ac:dyDescent="0.25">
      <c r="B12">
        <v>65915</v>
      </c>
      <c r="C12">
        <v>109241</v>
      </c>
      <c r="D12">
        <v>9042</v>
      </c>
      <c r="E12">
        <v>3201</v>
      </c>
      <c r="F12">
        <v>18749</v>
      </c>
      <c r="H12">
        <v>67121</v>
      </c>
      <c r="J12">
        <f t="shared" si="0"/>
        <v>41229.599999999999</v>
      </c>
      <c r="K12">
        <f t="shared" si="1"/>
        <v>1.6279808681141705</v>
      </c>
      <c r="L12">
        <f t="shared" si="2"/>
        <v>109241</v>
      </c>
      <c r="M12">
        <f t="shared" si="3"/>
        <v>3201</v>
      </c>
      <c r="N12">
        <f t="shared" si="4"/>
        <v>41229.599999999999</v>
      </c>
      <c r="O12">
        <f t="shared" si="5"/>
        <v>106040</v>
      </c>
      <c r="Q12">
        <v>-7048</v>
      </c>
      <c r="R12">
        <v>-963</v>
      </c>
      <c r="T12">
        <v>-1943.4000000000015</v>
      </c>
      <c r="U12">
        <v>-518</v>
      </c>
      <c r="W12">
        <v>5727.7999999999993</v>
      </c>
      <c r="X12">
        <v>520.79999999999995</v>
      </c>
      <c r="AD12">
        <v>41229.599999999999</v>
      </c>
      <c r="AE12">
        <v>1.6279808681141705</v>
      </c>
      <c r="AK12">
        <v>41229.599999999999</v>
      </c>
      <c r="AL12">
        <v>1.6279808681141705</v>
      </c>
    </row>
    <row r="13" spans="1:38" x14ac:dyDescent="0.25">
      <c r="B13">
        <v>46061</v>
      </c>
      <c r="C13">
        <v>23547</v>
      </c>
      <c r="D13">
        <v>18909</v>
      </c>
      <c r="E13">
        <v>95226</v>
      </c>
      <c r="F13">
        <v>41340</v>
      </c>
      <c r="H13">
        <v>66059</v>
      </c>
      <c r="J13">
        <f t="shared" si="0"/>
        <v>45016.6</v>
      </c>
      <c r="K13">
        <f t="shared" si="1"/>
        <v>1.4674364567737235</v>
      </c>
      <c r="L13">
        <f t="shared" si="2"/>
        <v>95226</v>
      </c>
      <c r="M13">
        <f t="shared" si="3"/>
        <v>18909</v>
      </c>
      <c r="N13">
        <f t="shared" si="4"/>
        <v>45016.6</v>
      </c>
      <c r="O13">
        <f t="shared" si="5"/>
        <v>76317</v>
      </c>
      <c r="Q13">
        <v>1730</v>
      </c>
      <c r="R13">
        <v>2</v>
      </c>
      <c r="T13">
        <v>1253.1999999999971</v>
      </c>
      <c r="U13">
        <v>-779.59999999999854</v>
      </c>
      <c r="W13">
        <v>5411.6</v>
      </c>
      <c r="X13">
        <v>788.4</v>
      </c>
      <c r="Z13">
        <v>45016.6</v>
      </c>
      <c r="AA13">
        <v>1.4674364567737235</v>
      </c>
      <c r="AI13">
        <v>45016.6</v>
      </c>
      <c r="AJ13">
        <v>1.4674364567737235</v>
      </c>
    </row>
    <row r="14" spans="1:38" x14ac:dyDescent="0.25">
      <c r="B14">
        <v>58799</v>
      </c>
      <c r="C14">
        <v>49037</v>
      </c>
      <c r="D14">
        <v>24011</v>
      </c>
      <c r="E14">
        <v>94467</v>
      </c>
      <c r="F14">
        <v>118705</v>
      </c>
      <c r="H14">
        <v>115023</v>
      </c>
      <c r="J14">
        <f t="shared" si="0"/>
        <v>69003.8</v>
      </c>
      <c r="K14">
        <f t="shared" si="1"/>
        <v>1.6669081992585915</v>
      </c>
      <c r="L14">
        <f t="shared" si="2"/>
        <v>118705</v>
      </c>
      <c r="M14">
        <f t="shared" si="3"/>
        <v>24011</v>
      </c>
      <c r="N14">
        <f t="shared" si="4"/>
        <v>69003.8</v>
      </c>
      <c r="O14">
        <f t="shared" si="5"/>
        <v>94694</v>
      </c>
      <c r="Q14">
        <v>3708</v>
      </c>
      <c r="R14">
        <v>132</v>
      </c>
      <c r="T14">
        <v>-442</v>
      </c>
      <c r="U14">
        <v>-2.8000000000029104</v>
      </c>
      <c r="W14">
        <v>7235.6</v>
      </c>
      <c r="X14">
        <v>849.6</v>
      </c>
      <c r="AF14">
        <v>69003.8</v>
      </c>
      <c r="AG14">
        <v>1.6669081992585915</v>
      </c>
      <c r="AK14">
        <v>69003.8</v>
      </c>
      <c r="AL14">
        <v>1.6669081992585915</v>
      </c>
    </row>
    <row r="15" spans="1:38" x14ac:dyDescent="0.25">
      <c r="B15">
        <v>97104</v>
      </c>
      <c r="C15">
        <v>39942</v>
      </c>
      <c r="D15">
        <v>72809</v>
      </c>
      <c r="E15">
        <v>90615</v>
      </c>
      <c r="F15">
        <v>41371</v>
      </c>
      <c r="H15">
        <v>73926</v>
      </c>
      <c r="J15">
        <f t="shared" si="0"/>
        <v>68368.2</v>
      </c>
      <c r="K15">
        <f t="shared" si="1"/>
        <v>1.0812921796975787</v>
      </c>
      <c r="L15">
        <f t="shared" si="2"/>
        <v>97104</v>
      </c>
      <c r="M15">
        <f t="shared" si="3"/>
        <v>39942</v>
      </c>
      <c r="N15">
        <f t="shared" si="4"/>
        <v>68368.2</v>
      </c>
      <c r="O15">
        <f t="shared" si="5"/>
        <v>57162</v>
      </c>
      <c r="Q15">
        <v>-8853</v>
      </c>
      <c r="R15">
        <v>-1226</v>
      </c>
      <c r="T15">
        <v>-4521.6000000000058</v>
      </c>
      <c r="U15">
        <v>144.80000000000291</v>
      </c>
      <c r="W15">
        <v>4938</v>
      </c>
      <c r="X15">
        <v>614</v>
      </c>
      <c r="AB15">
        <v>68368.2</v>
      </c>
      <c r="AC15">
        <v>1.0812921796975787</v>
      </c>
      <c r="AI15">
        <v>68368.2</v>
      </c>
      <c r="AJ15">
        <v>1.0812921796975787</v>
      </c>
    </row>
    <row r="16" spans="1:38" x14ac:dyDescent="0.25">
      <c r="B16">
        <v>6638</v>
      </c>
      <c r="C16">
        <v>101909</v>
      </c>
      <c r="D16">
        <v>117560</v>
      </c>
      <c r="E16">
        <v>116693</v>
      </c>
      <c r="F16">
        <v>116515</v>
      </c>
      <c r="H16">
        <v>120884</v>
      </c>
      <c r="J16">
        <f t="shared" si="0"/>
        <v>91863</v>
      </c>
      <c r="K16">
        <f t="shared" si="1"/>
        <v>1.3159160924420061</v>
      </c>
      <c r="L16">
        <f t="shared" si="2"/>
        <v>117560</v>
      </c>
      <c r="M16">
        <f t="shared" si="3"/>
        <v>6638</v>
      </c>
      <c r="N16">
        <f t="shared" si="4"/>
        <v>91863</v>
      </c>
      <c r="O16">
        <f t="shared" si="5"/>
        <v>110922</v>
      </c>
      <c r="Q16">
        <v>-2116</v>
      </c>
      <c r="R16">
        <v>345</v>
      </c>
      <c r="T16">
        <v>498.60000000000582</v>
      </c>
      <c r="U16">
        <v>66.600000000005821</v>
      </c>
      <c r="W16">
        <v>5283.8</v>
      </c>
      <c r="X16">
        <v>75</v>
      </c>
      <c r="AB16">
        <v>91863</v>
      </c>
      <c r="AC16">
        <v>1.3159160924420061</v>
      </c>
      <c r="AK16">
        <v>91863</v>
      </c>
      <c r="AL16">
        <v>1.3159160924420061</v>
      </c>
    </row>
    <row r="17" spans="2:38" x14ac:dyDescent="0.25">
      <c r="B17">
        <v>10860</v>
      </c>
      <c r="C17">
        <v>57147</v>
      </c>
      <c r="D17">
        <v>5711</v>
      </c>
      <c r="E17">
        <v>16835</v>
      </c>
      <c r="F17">
        <v>92081</v>
      </c>
      <c r="H17">
        <v>38100</v>
      </c>
      <c r="J17">
        <f t="shared" si="0"/>
        <v>36526.800000000003</v>
      </c>
      <c r="K17">
        <f t="shared" si="1"/>
        <v>1.043069746049476</v>
      </c>
      <c r="L17">
        <f t="shared" si="2"/>
        <v>92081</v>
      </c>
      <c r="M17">
        <f t="shared" si="3"/>
        <v>5711</v>
      </c>
      <c r="N17">
        <f t="shared" si="4"/>
        <v>36526.800000000003</v>
      </c>
      <c r="O17">
        <f t="shared" si="5"/>
        <v>86370</v>
      </c>
      <c r="Q17">
        <v>462</v>
      </c>
      <c r="R17">
        <v>-1492</v>
      </c>
      <c r="T17">
        <v>5309.4000000000015</v>
      </c>
      <c r="U17">
        <v>114</v>
      </c>
      <c r="W17">
        <v>9800.2000000000007</v>
      </c>
      <c r="X17">
        <v>162</v>
      </c>
      <c r="Z17">
        <v>36526.800000000003</v>
      </c>
      <c r="AA17">
        <v>1.043069746049476</v>
      </c>
      <c r="AI17">
        <v>36526.800000000003</v>
      </c>
      <c r="AJ17">
        <v>1.043069746049476</v>
      </c>
    </row>
    <row r="18" spans="2:38" x14ac:dyDescent="0.25">
      <c r="B18">
        <v>73620</v>
      </c>
      <c r="C18">
        <v>50846</v>
      </c>
      <c r="D18">
        <v>79810</v>
      </c>
      <c r="E18">
        <v>48460</v>
      </c>
      <c r="F18">
        <v>9086</v>
      </c>
      <c r="H18">
        <v>101315</v>
      </c>
      <c r="J18">
        <f t="shared" si="0"/>
        <v>52364.4</v>
      </c>
      <c r="K18">
        <f t="shared" si="1"/>
        <v>1.934806853511164</v>
      </c>
      <c r="L18">
        <f t="shared" si="2"/>
        <v>79810</v>
      </c>
      <c r="M18">
        <f t="shared" si="3"/>
        <v>9086</v>
      </c>
      <c r="N18">
        <f t="shared" si="4"/>
        <v>52364.4</v>
      </c>
      <c r="O18">
        <f t="shared" si="5"/>
        <v>70724</v>
      </c>
      <c r="Q18">
        <v>-7048</v>
      </c>
      <c r="R18">
        <v>-982</v>
      </c>
      <c r="T18">
        <v>384.59999999999854</v>
      </c>
      <c r="U18">
        <v>193.40000000000146</v>
      </c>
      <c r="W18">
        <v>3498.2000000000003</v>
      </c>
      <c r="X18">
        <v>199.79999999999998</v>
      </c>
      <c r="AD18">
        <v>52364.4</v>
      </c>
      <c r="AE18">
        <v>1.934806853511164</v>
      </c>
      <c r="AK18">
        <v>52364.4</v>
      </c>
      <c r="AL18">
        <v>1.934806853511164</v>
      </c>
    </row>
    <row r="19" spans="2:38" x14ac:dyDescent="0.25">
      <c r="B19">
        <v>55226</v>
      </c>
      <c r="C19">
        <v>34690</v>
      </c>
      <c r="D19">
        <v>84613</v>
      </c>
      <c r="E19">
        <v>93304</v>
      </c>
      <c r="F19">
        <v>43434</v>
      </c>
      <c r="H19">
        <v>99140</v>
      </c>
      <c r="J19">
        <f t="shared" si="0"/>
        <v>62253.4</v>
      </c>
      <c r="K19">
        <f t="shared" si="1"/>
        <v>1.5925234605660092</v>
      </c>
      <c r="L19">
        <f t="shared" si="2"/>
        <v>93304</v>
      </c>
      <c r="M19">
        <f t="shared" si="3"/>
        <v>34690</v>
      </c>
      <c r="N19">
        <f t="shared" si="4"/>
        <v>62253.4</v>
      </c>
      <c r="O19">
        <f t="shared" si="5"/>
        <v>58614</v>
      </c>
      <c r="Q19">
        <v>5906</v>
      </c>
      <c r="R19">
        <v>-2</v>
      </c>
      <c r="T19">
        <v>-452</v>
      </c>
      <c r="U19">
        <v>-643.40000000000146</v>
      </c>
      <c r="W19">
        <v>2798</v>
      </c>
      <c r="X19">
        <v>1093.8</v>
      </c>
      <c r="AB19">
        <v>62253.4</v>
      </c>
      <c r="AC19">
        <v>1.5925234605660092</v>
      </c>
      <c r="AK19">
        <v>62253.4</v>
      </c>
      <c r="AL19">
        <v>1.5925234605660092</v>
      </c>
    </row>
    <row r="20" spans="2:38" x14ac:dyDescent="0.25">
      <c r="B20">
        <v>20693</v>
      </c>
      <c r="C20">
        <v>29840</v>
      </c>
      <c r="D20">
        <v>24080</v>
      </c>
      <c r="E20">
        <v>103680</v>
      </c>
      <c r="F20">
        <v>87498</v>
      </c>
      <c r="H20">
        <v>75576</v>
      </c>
      <c r="J20">
        <f t="shared" si="0"/>
        <v>53158.2</v>
      </c>
      <c r="K20">
        <f t="shared" si="1"/>
        <v>1.4217185683488156</v>
      </c>
      <c r="L20">
        <f t="shared" si="2"/>
        <v>103680</v>
      </c>
      <c r="M20">
        <f t="shared" si="3"/>
        <v>20693</v>
      </c>
      <c r="N20">
        <f t="shared" si="4"/>
        <v>53158.2</v>
      </c>
      <c r="O20">
        <f t="shared" si="5"/>
        <v>82987</v>
      </c>
      <c r="Q20">
        <v>2514</v>
      </c>
      <c r="R20">
        <v>-4</v>
      </c>
      <c r="T20">
        <v>4548.5999999999985</v>
      </c>
      <c r="U20">
        <v>-73.80000000000291</v>
      </c>
      <c r="W20">
        <v>5297.7999999999993</v>
      </c>
      <c r="X20">
        <v>291</v>
      </c>
      <c r="Z20">
        <v>53158.2</v>
      </c>
      <c r="AA20">
        <v>1.4217185683488156</v>
      </c>
      <c r="AK20">
        <v>53158.2</v>
      </c>
      <c r="AL20">
        <v>1.4217185683488156</v>
      </c>
    </row>
    <row r="21" spans="2:38" x14ac:dyDescent="0.25">
      <c r="B21">
        <v>41910</v>
      </c>
      <c r="C21">
        <v>1957</v>
      </c>
      <c r="D21">
        <v>89128</v>
      </c>
      <c r="E21">
        <v>100153</v>
      </c>
      <c r="F21">
        <v>13619</v>
      </c>
      <c r="H21">
        <v>83372</v>
      </c>
      <c r="J21">
        <f t="shared" si="0"/>
        <v>49353.4</v>
      </c>
      <c r="K21">
        <f t="shared" si="1"/>
        <v>1.6892858445416121</v>
      </c>
      <c r="L21">
        <f t="shared" si="2"/>
        <v>100153</v>
      </c>
      <c r="M21">
        <f t="shared" si="3"/>
        <v>1957</v>
      </c>
      <c r="N21">
        <f t="shared" si="4"/>
        <v>49353.4</v>
      </c>
      <c r="O21">
        <f t="shared" si="5"/>
        <v>98196</v>
      </c>
      <c r="Q21">
        <v>-4696</v>
      </c>
      <c r="R21">
        <v>-1720</v>
      </c>
      <c r="T21">
        <v>3326.8000000000029</v>
      </c>
      <c r="U21">
        <v>113.80000000000291</v>
      </c>
      <c r="W21">
        <v>6449.6</v>
      </c>
      <c r="X21">
        <v>303.00000000000006</v>
      </c>
      <c r="AD21">
        <v>49353.4</v>
      </c>
      <c r="AE21">
        <v>1.6892858445416121</v>
      </c>
      <c r="AK21">
        <v>49353.4</v>
      </c>
      <c r="AL21">
        <v>1.6892858445416121</v>
      </c>
    </row>
    <row r="22" spans="2:38" x14ac:dyDescent="0.25">
      <c r="B22">
        <v>76105</v>
      </c>
      <c r="C22">
        <v>5884</v>
      </c>
      <c r="D22">
        <v>50299</v>
      </c>
      <c r="E22">
        <v>77469</v>
      </c>
      <c r="F22">
        <v>35919</v>
      </c>
      <c r="H22">
        <v>60390</v>
      </c>
      <c r="J22">
        <f t="shared" si="0"/>
        <v>49135.199999999997</v>
      </c>
      <c r="K22">
        <f t="shared" si="1"/>
        <v>1.2290577834220682</v>
      </c>
      <c r="L22">
        <f t="shared" si="2"/>
        <v>77469</v>
      </c>
      <c r="M22">
        <f t="shared" si="3"/>
        <v>5884</v>
      </c>
      <c r="N22">
        <f t="shared" si="4"/>
        <v>49135.199999999997</v>
      </c>
      <c r="O22">
        <f t="shared" si="5"/>
        <v>71585</v>
      </c>
      <c r="Q22">
        <v>-6030</v>
      </c>
      <c r="R22">
        <v>116</v>
      </c>
      <c r="T22">
        <v>-89.400000000001455</v>
      </c>
      <c r="U22">
        <v>-41.600000000005821</v>
      </c>
      <c r="W22">
        <v>7459.4</v>
      </c>
      <c r="X22">
        <v>508</v>
      </c>
      <c r="Z22">
        <v>49135.199999999997</v>
      </c>
      <c r="AA22">
        <v>1.2290577834220682</v>
      </c>
      <c r="AK22">
        <v>49135.199999999997</v>
      </c>
      <c r="AL22">
        <v>1.2290577834220682</v>
      </c>
    </row>
    <row r="23" spans="2:38" x14ac:dyDescent="0.25">
      <c r="B23">
        <v>47076</v>
      </c>
      <c r="C23">
        <v>56026</v>
      </c>
      <c r="D23">
        <v>36379</v>
      </c>
      <c r="E23">
        <v>56870</v>
      </c>
      <c r="F23">
        <v>34288</v>
      </c>
      <c r="H23">
        <v>95896</v>
      </c>
      <c r="J23">
        <f t="shared" si="0"/>
        <v>46127.8</v>
      </c>
      <c r="K23">
        <f t="shared" si="1"/>
        <v>2.0789198704468888</v>
      </c>
      <c r="L23">
        <f t="shared" si="2"/>
        <v>56870</v>
      </c>
      <c r="M23">
        <f t="shared" si="3"/>
        <v>34288</v>
      </c>
      <c r="N23">
        <f t="shared" si="4"/>
        <v>46127.8</v>
      </c>
      <c r="O23">
        <f t="shared" si="5"/>
        <v>22582</v>
      </c>
      <c r="Q23">
        <v>7828</v>
      </c>
      <c r="R23">
        <v>8</v>
      </c>
      <c r="T23">
        <v>-4523.5999999999985</v>
      </c>
      <c r="U23">
        <v>197.80000000000291</v>
      </c>
      <c r="W23">
        <v>6909.6</v>
      </c>
      <c r="X23">
        <v>1032.2</v>
      </c>
      <c r="AD23">
        <v>46127.8</v>
      </c>
      <c r="AE23">
        <v>2.0789198704468888</v>
      </c>
      <c r="AK23">
        <v>46127.8</v>
      </c>
      <c r="AL23">
        <v>2.0789198704468888</v>
      </c>
    </row>
    <row r="24" spans="2:38" x14ac:dyDescent="0.25">
      <c r="B24">
        <v>106440</v>
      </c>
      <c r="C24">
        <v>83008</v>
      </c>
      <c r="D24">
        <v>68612</v>
      </c>
      <c r="E24">
        <v>79103</v>
      </c>
      <c r="F24">
        <v>106782</v>
      </c>
      <c r="H24">
        <v>92581</v>
      </c>
      <c r="J24">
        <f t="shared" si="0"/>
        <v>88789</v>
      </c>
      <c r="K24">
        <f t="shared" si="1"/>
        <v>1.0427079931072543</v>
      </c>
      <c r="L24">
        <f t="shared" si="2"/>
        <v>106782</v>
      </c>
      <c r="M24">
        <f t="shared" si="3"/>
        <v>68612</v>
      </c>
      <c r="N24">
        <f t="shared" si="4"/>
        <v>88789</v>
      </c>
      <c r="O24">
        <f t="shared" si="5"/>
        <v>38170</v>
      </c>
      <c r="Q24">
        <v>-2252</v>
      </c>
      <c r="R24">
        <v>805</v>
      </c>
      <c r="T24">
        <v>-1247</v>
      </c>
      <c r="U24">
        <v>-70.19999999999709</v>
      </c>
      <c r="W24">
        <v>3767.4</v>
      </c>
      <c r="X24">
        <v>629.80000000000007</v>
      </c>
      <c r="AB24">
        <v>88789</v>
      </c>
      <c r="AC24">
        <v>1.0427079931072543</v>
      </c>
      <c r="AI24">
        <v>88789</v>
      </c>
      <c r="AJ24">
        <v>1.0427079931072543</v>
      </c>
    </row>
    <row r="25" spans="2:38" x14ac:dyDescent="0.25">
      <c r="B25">
        <v>85637</v>
      </c>
      <c r="C25">
        <v>118744</v>
      </c>
      <c r="D25">
        <v>92893</v>
      </c>
      <c r="E25">
        <v>30857</v>
      </c>
      <c r="F25">
        <v>22754</v>
      </c>
      <c r="H25">
        <v>83392</v>
      </c>
      <c r="J25">
        <f t="shared" si="0"/>
        <v>70177</v>
      </c>
      <c r="K25">
        <f t="shared" si="1"/>
        <v>1.1883095601122875</v>
      </c>
      <c r="L25">
        <f t="shared" si="2"/>
        <v>118744</v>
      </c>
      <c r="M25">
        <f t="shared" si="3"/>
        <v>22754</v>
      </c>
      <c r="N25">
        <f t="shared" si="4"/>
        <v>70177</v>
      </c>
      <c r="O25">
        <f t="shared" si="5"/>
        <v>95990</v>
      </c>
      <c r="Q25">
        <v>-2093</v>
      </c>
      <c r="R25">
        <v>-2020</v>
      </c>
      <c r="T25">
        <v>3338.8000000000029</v>
      </c>
      <c r="U25">
        <v>-1.3999999999941792</v>
      </c>
      <c r="W25">
        <v>5443.2000000000007</v>
      </c>
      <c r="X25">
        <v>305.40000000000003</v>
      </c>
      <c r="AB25">
        <v>70177</v>
      </c>
      <c r="AC25">
        <v>1.1883095601122875</v>
      </c>
      <c r="AI25">
        <v>70177</v>
      </c>
      <c r="AJ25">
        <v>1.1883095601122875</v>
      </c>
    </row>
    <row r="26" spans="2:38" x14ac:dyDescent="0.25">
      <c r="B26">
        <v>44313</v>
      </c>
      <c r="C26">
        <v>4536</v>
      </c>
      <c r="D26">
        <v>119477</v>
      </c>
      <c r="E26">
        <v>24001</v>
      </c>
      <c r="F26">
        <v>120105</v>
      </c>
      <c r="H26">
        <v>82745</v>
      </c>
      <c r="J26">
        <f t="shared" si="0"/>
        <v>62486.400000000001</v>
      </c>
      <c r="K26">
        <f t="shared" si="1"/>
        <v>1.3242081476929379</v>
      </c>
      <c r="L26">
        <f t="shared" si="2"/>
        <v>120105</v>
      </c>
      <c r="M26">
        <f t="shared" si="3"/>
        <v>4536</v>
      </c>
      <c r="N26">
        <f t="shared" si="4"/>
        <v>62486.400000000001</v>
      </c>
      <c r="O26">
        <f t="shared" si="5"/>
        <v>115569</v>
      </c>
      <c r="Q26">
        <v>-6061</v>
      </c>
      <c r="R26">
        <v>-152</v>
      </c>
      <c r="T26">
        <v>-2556</v>
      </c>
      <c r="U26">
        <v>58.80000000000291</v>
      </c>
      <c r="W26">
        <v>2628</v>
      </c>
      <c r="X26">
        <v>151.19999999999999</v>
      </c>
      <c r="AB26">
        <v>62486.400000000001</v>
      </c>
      <c r="AC26">
        <v>1.3242081476929379</v>
      </c>
      <c r="AI26">
        <v>62486.400000000001</v>
      </c>
      <c r="AJ26">
        <v>1.3242081476929379</v>
      </c>
    </row>
    <row r="27" spans="2:38" x14ac:dyDescent="0.25">
      <c r="B27">
        <v>30598</v>
      </c>
      <c r="C27">
        <v>75127</v>
      </c>
      <c r="D27">
        <v>39181</v>
      </c>
      <c r="E27">
        <v>31258</v>
      </c>
      <c r="F27">
        <v>98894</v>
      </c>
      <c r="H27">
        <v>90283</v>
      </c>
      <c r="J27">
        <f t="shared" si="0"/>
        <v>55011.6</v>
      </c>
      <c r="K27">
        <f t="shared" si="1"/>
        <v>1.6411629547222768</v>
      </c>
      <c r="L27">
        <f t="shared" si="2"/>
        <v>98894</v>
      </c>
      <c r="M27">
        <f t="shared" si="3"/>
        <v>30598</v>
      </c>
      <c r="N27">
        <f t="shared" si="4"/>
        <v>55011.6</v>
      </c>
      <c r="O27">
        <f t="shared" si="5"/>
        <v>68296</v>
      </c>
      <c r="Q27">
        <v>7627</v>
      </c>
      <c r="R27">
        <v>453</v>
      </c>
      <c r="T27">
        <v>4901.4000000000015</v>
      </c>
      <c r="U27">
        <v>1260.5999999999985</v>
      </c>
      <c r="W27">
        <v>4901.4000000000005</v>
      </c>
      <c r="X27">
        <v>1384.2</v>
      </c>
      <c r="AD27">
        <v>55011.6</v>
      </c>
      <c r="AE27">
        <v>1.6411629547222768</v>
      </c>
      <c r="AK27">
        <v>55011.6</v>
      </c>
      <c r="AL27">
        <v>1.6411629547222768</v>
      </c>
    </row>
    <row r="28" spans="2:38" x14ac:dyDescent="0.25">
      <c r="B28">
        <v>35643</v>
      </c>
      <c r="C28">
        <v>11326</v>
      </c>
      <c r="D28">
        <v>114841</v>
      </c>
      <c r="E28">
        <v>78545</v>
      </c>
      <c r="F28">
        <v>89690</v>
      </c>
      <c r="H28">
        <v>100515</v>
      </c>
      <c r="J28">
        <f t="shared" si="0"/>
        <v>66009</v>
      </c>
      <c r="K28">
        <f t="shared" si="1"/>
        <v>1.5227468981502523</v>
      </c>
      <c r="L28">
        <f t="shared" si="2"/>
        <v>114841</v>
      </c>
      <c r="M28">
        <f t="shared" si="3"/>
        <v>11326</v>
      </c>
      <c r="N28">
        <f t="shared" si="4"/>
        <v>66009</v>
      </c>
      <c r="O28">
        <f t="shared" si="5"/>
        <v>103515</v>
      </c>
      <c r="Q28">
        <v>-1452</v>
      </c>
      <c r="R28">
        <v>208</v>
      </c>
      <c r="T28">
        <v>-435.60000000000582</v>
      </c>
      <c r="U28">
        <v>207.19999999999709</v>
      </c>
      <c r="W28">
        <v>6568.7999999999993</v>
      </c>
      <c r="X28">
        <v>377.6</v>
      </c>
      <c r="AF28">
        <v>66009</v>
      </c>
      <c r="AG28">
        <v>1.5227468981502523</v>
      </c>
      <c r="AK28">
        <v>66009</v>
      </c>
      <c r="AL28">
        <v>1.5227468981502523</v>
      </c>
    </row>
    <row r="29" spans="2:38" x14ac:dyDescent="0.25">
      <c r="B29">
        <v>68806</v>
      </c>
      <c r="C29">
        <v>89763</v>
      </c>
      <c r="D29">
        <v>31918</v>
      </c>
      <c r="E29">
        <v>93937</v>
      </c>
      <c r="F29">
        <v>40618</v>
      </c>
      <c r="H29">
        <v>88799</v>
      </c>
      <c r="J29">
        <f t="shared" si="0"/>
        <v>65008.4</v>
      </c>
      <c r="K29">
        <f t="shared" si="1"/>
        <v>1.3659619372265737</v>
      </c>
      <c r="L29">
        <f t="shared" si="2"/>
        <v>93937</v>
      </c>
      <c r="M29">
        <f t="shared" si="3"/>
        <v>31918</v>
      </c>
      <c r="N29">
        <f t="shared" si="4"/>
        <v>65008.4</v>
      </c>
      <c r="O29">
        <f t="shared" si="5"/>
        <v>62019</v>
      </c>
      <c r="Q29">
        <v>12416</v>
      </c>
      <c r="R29">
        <v>750</v>
      </c>
      <c r="T29">
        <v>3287</v>
      </c>
      <c r="U29">
        <v>-630.59999999999854</v>
      </c>
      <c r="W29">
        <v>3817</v>
      </c>
      <c r="X29">
        <v>645.4</v>
      </c>
      <c r="AB29">
        <v>65008.4</v>
      </c>
      <c r="AC29">
        <v>1.3659619372265737</v>
      </c>
      <c r="AK29">
        <v>65008.4</v>
      </c>
      <c r="AL29">
        <v>1.3659619372265737</v>
      </c>
    </row>
    <row r="30" spans="2:38" x14ac:dyDescent="0.25">
      <c r="B30">
        <v>45390</v>
      </c>
      <c r="C30">
        <v>77149</v>
      </c>
      <c r="D30">
        <v>32416</v>
      </c>
      <c r="E30">
        <v>119352</v>
      </c>
      <c r="F30">
        <v>46682</v>
      </c>
      <c r="H30">
        <v>71442</v>
      </c>
      <c r="J30">
        <f t="shared" si="0"/>
        <v>64197.8</v>
      </c>
      <c r="K30">
        <f t="shared" si="1"/>
        <v>1.1128418730859935</v>
      </c>
      <c r="L30">
        <f t="shared" si="2"/>
        <v>119352</v>
      </c>
      <c r="M30">
        <f t="shared" si="3"/>
        <v>32416</v>
      </c>
      <c r="N30">
        <f t="shared" si="4"/>
        <v>64197.8</v>
      </c>
      <c r="O30">
        <f t="shared" si="5"/>
        <v>86936</v>
      </c>
      <c r="Q30">
        <v>7482</v>
      </c>
      <c r="R30">
        <v>-1482</v>
      </c>
      <c r="T30">
        <v>2845.4000000000015</v>
      </c>
      <c r="U30">
        <v>-372</v>
      </c>
      <c r="W30">
        <v>4074.2</v>
      </c>
      <c r="X30">
        <v>700</v>
      </c>
      <c r="AB30">
        <v>64197.8</v>
      </c>
      <c r="AC30">
        <v>1.1128418730859935</v>
      </c>
      <c r="AI30">
        <v>64197.8</v>
      </c>
      <c r="AJ30">
        <v>1.1128418730859935</v>
      </c>
    </row>
    <row r="31" spans="2:38" x14ac:dyDescent="0.25">
      <c r="B31">
        <v>3616</v>
      </c>
      <c r="C31">
        <v>103207</v>
      </c>
      <c r="D31">
        <v>85386</v>
      </c>
      <c r="E31">
        <v>104916</v>
      </c>
      <c r="F31">
        <v>15852</v>
      </c>
      <c r="H31">
        <v>82057</v>
      </c>
      <c r="J31">
        <f t="shared" si="0"/>
        <v>62595.4</v>
      </c>
      <c r="K31">
        <f t="shared" si="1"/>
        <v>1.3109110254108129</v>
      </c>
      <c r="L31">
        <f t="shared" si="2"/>
        <v>104916</v>
      </c>
      <c r="M31">
        <f t="shared" si="3"/>
        <v>3616</v>
      </c>
      <c r="N31">
        <f t="shared" si="4"/>
        <v>62595.4</v>
      </c>
      <c r="O31">
        <f t="shared" si="5"/>
        <v>101300</v>
      </c>
      <c r="Q31">
        <v>-3059</v>
      </c>
      <c r="R31">
        <v>-8</v>
      </c>
      <c r="T31">
        <v>1366</v>
      </c>
      <c r="U31">
        <v>-342.19999999999709</v>
      </c>
      <c r="W31">
        <v>5475.2</v>
      </c>
      <c r="X31">
        <v>593.4</v>
      </c>
      <c r="AB31">
        <v>62595.4</v>
      </c>
      <c r="AC31">
        <v>1.3109110254108129</v>
      </c>
      <c r="AK31">
        <v>62595.4</v>
      </c>
      <c r="AL31">
        <v>1.3109110254108129</v>
      </c>
    </row>
    <row r="32" spans="2:38" x14ac:dyDescent="0.25">
      <c r="B32">
        <v>58524</v>
      </c>
      <c r="C32">
        <v>93075</v>
      </c>
      <c r="D32">
        <v>50978</v>
      </c>
      <c r="E32">
        <v>109790</v>
      </c>
      <c r="F32">
        <v>31642</v>
      </c>
      <c r="H32">
        <v>95344</v>
      </c>
      <c r="J32">
        <f t="shared" si="0"/>
        <v>68801.8</v>
      </c>
      <c r="K32">
        <f t="shared" si="1"/>
        <v>1.3857776976765142</v>
      </c>
      <c r="L32">
        <f t="shared" si="2"/>
        <v>109790</v>
      </c>
      <c r="M32">
        <f t="shared" si="3"/>
        <v>31642</v>
      </c>
      <c r="N32">
        <f t="shared" si="4"/>
        <v>68801.8</v>
      </c>
      <c r="O32">
        <f t="shared" si="5"/>
        <v>78148</v>
      </c>
      <c r="Q32">
        <v>-12281</v>
      </c>
      <c r="R32">
        <v>2062</v>
      </c>
      <c r="T32">
        <v>340</v>
      </c>
      <c r="U32">
        <v>-717.19999999999709</v>
      </c>
      <c r="W32">
        <v>4883.2</v>
      </c>
      <c r="X32">
        <v>796.4</v>
      </c>
      <c r="AF32">
        <v>68801.8</v>
      </c>
      <c r="AG32">
        <v>1.3857776976765142</v>
      </c>
      <c r="AK32">
        <v>68801.8</v>
      </c>
      <c r="AL32">
        <v>1.3857776976765142</v>
      </c>
    </row>
    <row r="33" spans="2:38" x14ac:dyDescent="0.25">
      <c r="B33">
        <v>8911</v>
      </c>
      <c r="C33">
        <v>55739</v>
      </c>
      <c r="D33">
        <v>47868</v>
      </c>
      <c r="E33">
        <v>82877</v>
      </c>
      <c r="F33">
        <v>34801</v>
      </c>
      <c r="H33">
        <v>56309</v>
      </c>
      <c r="J33">
        <f t="shared" si="0"/>
        <v>46039.199999999997</v>
      </c>
      <c r="K33">
        <f t="shared" si="1"/>
        <v>1.2230664303463137</v>
      </c>
      <c r="L33">
        <f t="shared" si="2"/>
        <v>82877</v>
      </c>
      <c r="M33">
        <f t="shared" si="3"/>
        <v>8911</v>
      </c>
      <c r="N33">
        <f t="shared" si="4"/>
        <v>46039.199999999997</v>
      </c>
      <c r="O33">
        <f t="shared" si="5"/>
        <v>73966</v>
      </c>
      <c r="Q33">
        <v>-13432</v>
      </c>
      <c r="R33">
        <v>2</v>
      </c>
      <c r="T33">
        <v>3604.1999999999971</v>
      </c>
      <c r="U33">
        <v>-263.60000000000582</v>
      </c>
      <c r="W33">
        <v>6624.5999999999995</v>
      </c>
      <c r="X33">
        <v>661.59999999999991</v>
      </c>
      <c r="AD33">
        <v>46039.199999999997</v>
      </c>
      <c r="AE33">
        <v>1.2230664303463137</v>
      </c>
      <c r="AI33">
        <v>46039.199999999997</v>
      </c>
      <c r="AJ33">
        <v>1.2230664303463137</v>
      </c>
    </row>
    <row r="34" spans="2:38" x14ac:dyDescent="0.25">
      <c r="B34">
        <v>57251</v>
      </c>
      <c r="C34">
        <v>85922</v>
      </c>
      <c r="D34">
        <v>80181</v>
      </c>
      <c r="E34">
        <v>14855</v>
      </c>
      <c r="F34">
        <v>378</v>
      </c>
      <c r="H34">
        <v>80976</v>
      </c>
      <c r="J34">
        <f t="shared" ref="J34:J65" si="6">AVERAGE(B34:F34)</f>
        <v>47717.4</v>
      </c>
      <c r="K34">
        <f t="shared" ref="K34:K65" si="7">H34/J34</f>
        <v>1.6969910347168957</v>
      </c>
      <c r="L34">
        <f t="shared" ref="L34:L65" si="8">MAX(B34:F34)</f>
        <v>85922</v>
      </c>
      <c r="M34">
        <f t="shared" ref="M34:M65" si="9">MIN(B34:F34)</f>
        <v>378</v>
      </c>
      <c r="N34">
        <f t="shared" ref="N34:N65" si="10">AVERAGE(B34:F34)</f>
        <v>47717.4</v>
      </c>
      <c r="O34">
        <f t="shared" ref="O34:O65" si="11">L34-M34</f>
        <v>85544</v>
      </c>
      <c r="Q34">
        <v>288</v>
      </c>
      <c r="R34">
        <v>-886</v>
      </c>
      <c r="T34">
        <v>-1458</v>
      </c>
      <c r="U34">
        <v>46.80000000000291</v>
      </c>
      <c r="W34">
        <v>5021.5999999999995</v>
      </c>
      <c r="X34">
        <v>716</v>
      </c>
      <c r="AD34">
        <v>47717.4</v>
      </c>
      <c r="AE34">
        <v>1.6969910347168957</v>
      </c>
      <c r="AK34">
        <v>47717.4</v>
      </c>
      <c r="AL34">
        <v>1.6969910347168957</v>
      </c>
    </row>
    <row r="35" spans="2:38" x14ac:dyDescent="0.25">
      <c r="B35">
        <v>91655</v>
      </c>
      <c r="C35">
        <v>9607</v>
      </c>
      <c r="D35">
        <v>86081</v>
      </c>
      <c r="E35">
        <v>17719</v>
      </c>
      <c r="F35">
        <v>6107</v>
      </c>
      <c r="H35">
        <v>76077</v>
      </c>
      <c r="J35">
        <f t="shared" si="6"/>
        <v>42233.8</v>
      </c>
      <c r="K35">
        <f t="shared" si="7"/>
        <v>1.8013297406342785</v>
      </c>
      <c r="L35">
        <f t="shared" si="8"/>
        <v>91655</v>
      </c>
      <c r="M35">
        <f t="shared" si="9"/>
        <v>6107</v>
      </c>
      <c r="N35">
        <f t="shared" si="10"/>
        <v>42233.8</v>
      </c>
      <c r="O35">
        <f t="shared" si="11"/>
        <v>85548</v>
      </c>
      <c r="Q35">
        <v>11133</v>
      </c>
      <c r="R35">
        <v>19</v>
      </c>
      <c r="T35">
        <v>6367</v>
      </c>
      <c r="U35">
        <v>86.200000000004366</v>
      </c>
      <c r="W35">
        <v>8671.4</v>
      </c>
      <c r="X35">
        <v>185.39999999999998</v>
      </c>
      <c r="AD35">
        <v>42233.8</v>
      </c>
      <c r="AE35">
        <v>1.8013297406342785</v>
      </c>
      <c r="AK35">
        <v>42233.8</v>
      </c>
      <c r="AL35">
        <v>1.8013297406342785</v>
      </c>
    </row>
    <row r="36" spans="2:38" x14ac:dyDescent="0.25">
      <c r="B36">
        <v>65721</v>
      </c>
      <c r="C36">
        <v>17983</v>
      </c>
      <c r="D36">
        <v>90435</v>
      </c>
      <c r="E36">
        <v>32059</v>
      </c>
      <c r="F36">
        <v>112049</v>
      </c>
      <c r="H36">
        <v>117299</v>
      </c>
      <c r="J36">
        <f t="shared" si="6"/>
        <v>63649.4</v>
      </c>
      <c r="K36">
        <f t="shared" si="7"/>
        <v>1.8428924703139384</v>
      </c>
      <c r="L36">
        <f t="shared" si="8"/>
        <v>112049</v>
      </c>
      <c r="M36">
        <f t="shared" si="9"/>
        <v>17983</v>
      </c>
      <c r="N36">
        <f t="shared" si="10"/>
        <v>63649.4</v>
      </c>
      <c r="O36">
        <f t="shared" si="11"/>
        <v>94066</v>
      </c>
      <c r="Q36">
        <v>2417</v>
      </c>
      <c r="R36">
        <v>3</v>
      </c>
      <c r="T36">
        <v>1116.2000000000044</v>
      </c>
      <c r="U36">
        <v>-155.19999999999709</v>
      </c>
      <c r="W36">
        <v>2747.3999999999996</v>
      </c>
      <c r="X36">
        <v>685.6</v>
      </c>
      <c r="AF36">
        <v>63649.4</v>
      </c>
      <c r="AG36">
        <v>1.8428924703139384</v>
      </c>
      <c r="AK36">
        <v>63649.4</v>
      </c>
      <c r="AL36">
        <v>1.8428924703139384</v>
      </c>
    </row>
    <row r="37" spans="2:38" x14ac:dyDescent="0.25">
      <c r="B37">
        <v>50329</v>
      </c>
      <c r="C37">
        <v>15795</v>
      </c>
      <c r="D37">
        <v>104093</v>
      </c>
      <c r="E37">
        <v>27146</v>
      </c>
      <c r="F37">
        <v>41897</v>
      </c>
      <c r="H37">
        <v>75605</v>
      </c>
      <c r="J37">
        <f t="shared" si="6"/>
        <v>47852</v>
      </c>
      <c r="K37">
        <f t="shared" si="7"/>
        <v>1.5799757585889826</v>
      </c>
      <c r="L37">
        <f t="shared" si="8"/>
        <v>104093</v>
      </c>
      <c r="M37">
        <f t="shared" si="9"/>
        <v>15795</v>
      </c>
      <c r="N37">
        <f t="shared" si="10"/>
        <v>47852</v>
      </c>
      <c r="O37">
        <f t="shared" si="11"/>
        <v>88298</v>
      </c>
      <c r="Q37">
        <v>3773</v>
      </c>
      <c r="R37">
        <v>667</v>
      </c>
      <c r="T37">
        <v>2661.8000000000029</v>
      </c>
      <c r="U37">
        <v>506</v>
      </c>
      <c r="W37">
        <v>4998.6000000000004</v>
      </c>
      <c r="X37">
        <v>588.00000000000011</v>
      </c>
      <c r="AD37">
        <v>47852</v>
      </c>
      <c r="AE37">
        <v>1.5799757585889826</v>
      </c>
      <c r="AK37">
        <v>47852</v>
      </c>
      <c r="AL37">
        <v>1.5799757585889826</v>
      </c>
    </row>
    <row r="38" spans="2:38" x14ac:dyDescent="0.25">
      <c r="B38">
        <v>109980</v>
      </c>
      <c r="C38">
        <v>41121</v>
      </c>
      <c r="D38">
        <v>65260</v>
      </c>
      <c r="E38">
        <v>117854</v>
      </c>
      <c r="F38">
        <v>80898</v>
      </c>
      <c r="H38">
        <v>95473</v>
      </c>
      <c r="J38">
        <f t="shared" si="6"/>
        <v>83022.600000000006</v>
      </c>
      <c r="K38">
        <f t="shared" si="7"/>
        <v>1.1499639857099151</v>
      </c>
      <c r="L38">
        <f t="shared" si="8"/>
        <v>117854</v>
      </c>
      <c r="M38">
        <f t="shared" si="9"/>
        <v>41121</v>
      </c>
      <c r="N38">
        <f t="shared" si="10"/>
        <v>83022.600000000006</v>
      </c>
      <c r="O38">
        <f t="shared" si="11"/>
        <v>76733</v>
      </c>
      <c r="Q38">
        <v>6544</v>
      </c>
      <c r="R38">
        <v>0</v>
      </c>
      <c r="T38">
        <v>-3225</v>
      </c>
      <c r="U38">
        <v>-116.19999999999709</v>
      </c>
      <c r="W38">
        <v>6298.2</v>
      </c>
      <c r="X38">
        <v>199.4</v>
      </c>
      <c r="AB38">
        <v>83022.600000000006</v>
      </c>
      <c r="AC38">
        <v>1.1499639857099151</v>
      </c>
      <c r="AI38">
        <v>83022.600000000006</v>
      </c>
      <c r="AJ38">
        <v>1.1499639857099151</v>
      </c>
    </row>
    <row r="39" spans="2:38" x14ac:dyDescent="0.25">
      <c r="B39">
        <v>65716</v>
      </c>
      <c r="C39">
        <v>31206</v>
      </c>
      <c r="D39">
        <v>77264</v>
      </c>
      <c r="E39">
        <v>51980</v>
      </c>
      <c r="F39">
        <v>52498</v>
      </c>
      <c r="H39">
        <v>81256</v>
      </c>
      <c r="J39">
        <f t="shared" si="6"/>
        <v>55732.800000000003</v>
      </c>
      <c r="K39">
        <f t="shared" si="7"/>
        <v>1.4579565354692388</v>
      </c>
      <c r="L39">
        <f t="shared" si="8"/>
        <v>77264</v>
      </c>
      <c r="M39">
        <f t="shared" si="9"/>
        <v>31206</v>
      </c>
      <c r="N39">
        <f t="shared" si="10"/>
        <v>55732.800000000003</v>
      </c>
      <c r="O39">
        <f t="shared" si="11"/>
        <v>46058</v>
      </c>
      <c r="Q39">
        <v>4258</v>
      </c>
      <c r="R39">
        <v>162</v>
      </c>
      <c r="T39">
        <v>850.20000000000437</v>
      </c>
      <c r="U39">
        <v>-499.59999999999854</v>
      </c>
      <c r="W39">
        <v>4113</v>
      </c>
      <c r="X39">
        <v>584</v>
      </c>
      <c r="Z39">
        <v>55732.800000000003</v>
      </c>
      <c r="AA39">
        <v>1.4579565354692388</v>
      </c>
      <c r="AK39">
        <v>55732.800000000003</v>
      </c>
      <c r="AL39">
        <v>1.4579565354692388</v>
      </c>
    </row>
    <row r="40" spans="2:38" x14ac:dyDescent="0.25">
      <c r="B40">
        <v>50701</v>
      </c>
      <c r="C40">
        <v>100543</v>
      </c>
      <c r="D40">
        <v>11579</v>
      </c>
      <c r="E40">
        <v>49315</v>
      </c>
      <c r="F40">
        <v>67169</v>
      </c>
      <c r="H40">
        <v>114703</v>
      </c>
      <c r="J40">
        <f t="shared" si="6"/>
        <v>55861.4</v>
      </c>
      <c r="K40">
        <f t="shared" si="7"/>
        <v>2.0533498981407554</v>
      </c>
      <c r="L40">
        <f t="shared" si="8"/>
        <v>100543</v>
      </c>
      <c r="M40">
        <f t="shared" si="9"/>
        <v>11579</v>
      </c>
      <c r="N40">
        <f t="shared" si="10"/>
        <v>55861.4</v>
      </c>
      <c r="O40">
        <f t="shared" si="11"/>
        <v>88964</v>
      </c>
      <c r="Q40">
        <v>2281</v>
      </c>
      <c r="R40">
        <v>0</v>
      </c>
      <c r="T40">
        <v>-2022.4000000000015</v>
      </c>
      <c r="U40">
        <v>337.59999999999854</v>
      </c>
      <c r="W40">
        <v>5181.2</v>
      </c>
      <c r="X40">
        <v>980.4</v>
      </c>
      <c r="AD40">
        <v>55861.4</v>
      </c>
      <c r="AE40">
        <v>2.0533498981407554</v>
      </c>
      <c r="AK40">
        <v>55861.4</v>
      </c>
      <c r="AL40">
        <v>2.0533498981407554</v>
      </c>
    </row>
    <row r="41" spans="2:38" x14ac:dyDescent="0.25">
      <c r="B41">
        <v>88146</v>
      </c>
      <c r="C41">
        <v>38610</v>
      </c>
      <c r="D41">
        <v>48524</v>
      </c>
      <c r="E41">
        <v>38986</v>
      </c>
      <c r="F41">
        <v>13318</v>
      </c>
      <c r="H41">
        <v>71941</v>
      </c>
      <c r="J41">
        <f t="shared" si="6"/>
        <v>45516.800000000003</v>
      </c>
      <c r="K41">
        <f t="shared" si="7"/>
        <v>1.580537296119235</v>
      </c>
      <c r="L41">
        <f t="shared" si="8"/>
        <v>88146</v>
      </c>
      <c r="M41">
        <f t="shared" si="9"/>
        <v>13318</v>
      </c>
      <c r="N41">
        <f t="shared" si="10"/>
        <v>45516.800000000003</v>
      </c>
      <c r="O41">
        <f t="shared" si="11"/>
        <v>74828</v>
      </c>
      <c r="Q41">
        <v>2692</v>
      </c>
      <c r="R41">
        <v>-601</v>
      </c>
      <c r="T41">
        <v>6.8000000000029104</v>
      </c>
      <c r="U41">
        <v>576.60000000000582</v>
      </c>
      <c r="W41">
        <v>7883.2</v>
      </c>
      <c r="X41">
        <v>701</v>
      </c>
      <c r="AD41">
        <v>45516.800000000003</v>
      </c>
      <c r="AE41">
        <v>1.580537296119235</v>
      </c>
      <c r="AK41">
        <v>45516.800000000003</v>
      </c>
      <c r="AL41">
        <v>1.580537296119235</v>
      </c>
    </row>
    <row r="42" spans="2:38" x14ac:dyDescent="0.25">
      <c r="B42">
        <v>40738</v>
      </c>
      <c r="C42">
        <v>99427</v>
      </c>
      <c r="D42">
        <v>102777</v>
      </c>
      <c r="E42">
        <v>60962</v>
      </c>
      <c r="F42">
        <v>61091</v>
      </c>
      <c r="H42">
        <v>109424</v>
      </c>
      <c r="J42">
        <f t="shared" si="6"/>
        <v>72999</v>
      </c>
      <c r="K42">
        <f t="shared" si="7"/>
        <v>1.4989794380744941</v>
      </c>
      <c r="L42">
        <f t="shared" si="8"/>
        <v>102777</v>
      </c>
      <c r="M42">
        <f t="shared" si="9"/>
        <v>40738</v>
      </c>
      <c r="N42">
        <f t="shared" si="10"/>
        <v>72999</v>
      </c>
      <c r="O42">
        <f t="shared" si="11"/>
        <v>62039</v>
      </c>
      <c r="Q42">
        <v>77</v>
      </c>
      <c r="R42">
        <v>0</v>
      </c>
      <c r="T42">
        <v>3061.1999999999971</v>
      </c>
      <c r="U42">
        <v>-76.19999999999709</v>
      </c>
      <c r="W42">
        <v>8727.6</v>
      </c>
      <c r="X42">
        <v>1099</v>
      </c>
      <c r="AF42">
        <v>72999</v>
      </c>
      <c r="AG42">
        <v>1.4989794380744941</v>
      </c>
      <c r="AK42">
        <v>72999</v>
      </c>
      <c r="AL42">
        <v>1.4989794380744941</v>
      </c>
    </row>
    <row r="43" spans="2:38" x14ac:dyDescent="0.25">
      <c r="B43">
        <v>118024</v>
      </c>
      <c r="C43">
        <v>61556</v>
      </c>
      <c r="D43">
        <v>84593</v>
      </c>
      <c r="E43">
        <v>84001</v>
      </c>
      <c r="F43">
        <v>24727</v>
      </c>
      <c r="H43">
        <v>139653</v>
      </c>
      <c r="J43">
        <f t="shared" si="6"/>
        <v>74580.2</v>
      </c>
      <c r="K43">
        <f t="shared" si="7"/>
        <v>1.8725211249098286</v>
      </c>
      <c r="L43">
        <f t="shared" si="8"/>
        <v>118024</v>
      </c>
      <c r="M43">
        <f t="shared" si="9"/>
        <v>24727</v>
      </c>
      <c r="N43">
        <f t="shared" si="10"/>
        <v>74580.2</v>
      </c>
      <c r="O43">
        <f t="shared" si="11"/>
        <v>93297</v>
      </c>
      <c r="Q43">
        <v>11118</v>
      </c>
      <c r="R43">
        <v>-248</v>
      </c>
      <c r="T43">
        <v>3879.8000000000029</v>
      </c>
      <c r="U43">
        <v>14.599999999991269</v>
      </c>
      <c r="W43">
        <v>6465</v>
      </c>
      <c r="X43">
        <v>996.19999999999993</v>
      </c>
      <c r="AF43">
        <v>74580.2</v>
      </c>
      <c r="AG43">
        <v>1.8725211249098286</v>
      </c>
      <c r="AK43">
        <v>74580.2</v>
      </c>
      <c r="AL43">
        <v>1.8725211249098286</v>
      </c>
    </row>
    <row r="44" spans="2:38" x14ac:dyDescent="0.25">
      <c r="B44">
        <v>47070</v>
      </c>
      <c r="C44">
        <v>45131</v>
      </c>
      <c r="D44">
        <v>39068</v>
      </c>
      <c r="E44">
        <v>56692</v>
      </c>
      <c r="F44">
        <v>56412</v>
      </c>
      <c r="H44">
        <v>116080</v>
      </c>
      <c r="J44">
        <f t="shared" si="6"/>
        <v>48874.6</v>
      </c>
      <c r="K44">
        <f t="shared" si="7"/>
        <v>2.3750578009845604</v>
      </c>
      <c r="L44">
        <f t="shared" si="8"/>
        <v>56692</v>
      </c>
      <c r="M44">
        <f t="shared" si="9"/>
        <v>39068</v>
      </c>
      <c r="N44">
        <f t="shared" si="10"/>
        <v>48874.6</v>
      </c>
      <c r="O44">
        <f t="shared" si="11"/>
        <v>17624</v>
      </c>
      <c r="Q44">
        <v>11530</v>
      </c>
      <c r="R44">
        <v>1029</v>
      </c>
      <c r="T44">
        <v>-3105.2000000000044</v>
      </c>
      <c r="U44">
        <v>26.799999999995634</v>
      </c>
      <c r="W44">
        <v>3623.6000000000004</v>
      </c>
      <c r="X44">
        <v>239.2</v>
      </c>
      <c r="AD44">
        <v>48874.6</v>
      </c>
      <c r="AE44">
        <v>2.3750578009845604</v>
      </c>
      <c r="AK44">
        <v>48874.6</v>
      </c>
      <c r="AL44">
        <v>2.3750578009845604</v>
      </c>
    </row>
    <row r="45" spans="2:38" x14ac:dyDescent="0.25">
      <c r="B45">
        <v>41661</v>
      </c>
      <c r="C45">
        <v>25692</v>
      </c>
      <c r="D45">
        <v>6001</v>
      </c>
      <c r="E45">
        <v>33244</v>
      </c>
      <c r="F45">
        <v>21973</v>
      </c>
      <c r="H45">
        <v>61789</v>
      </c>
      <c r="J45">
        <f t="shared" si="6"/>
        <v>25714.2</v>
      </c>
      <c r="K45">
        <f t="shared" si="7"/>
        <v>2.4029135652674398</v>
      </c>
      <c r="L45">
        <f t="shared" si="8"/>
        <v>41661</v>
      </c>
      <c r="M45">
        <f t="shared" si="9"/>
        <v>6001</v>
      </c>
      <c r="N45">
        <f t="shared" si="10"/>
        <v>25714.2</v>
      </c>
      <c r="O45">
        <f t="shared" si="11"/>
        <v>35660</v>
      </c>
      <c r="Q45">
        <v>1150</v>
      </c>
      <c r="R45">
        <v>-735</v>
      </c>
      <c r="T45">
        <v>-534</v>
      </c>
      <c r="U45">
        <v>-503</v>
      </c>
      <c r="W45">
        <v>4118.8</v>
      </c>
      <c r="X45">
        <v>513.80000000000007</v>
      </c>
      <c r="AD45">
        <v>25714.2</v>
      </c>
      <c r="AE45">
        <v>2.4029135652674398</v>
      </c>
      <c r="AK45">
        <v>25714.2</v>
      </c>
      <c r="AL45">
        <v>2.4029135652674398</v>
      </c>
    </row>
    <row r="46" spans="2:38" x14ac:dyDescent="0.25">
      <c r="B46">
        <v>13900</v>
      </c>
      <c r="C46">
        <v>44059</v>
      </c>
      <c r="D46">
        <v>100809</v>
      </c>
      <c r="E46">
        <v>54372</v>
      </c>
      <c r="F46">
        <v>96640</v>
      </c>
      <c r="H46">
        <v>79902</v>
      </c>
      <c r="J46">
        <f t="shared" si="6"/>
        <v>61956</v>
      </c>
      <c r="K46">
        <f t="shared" si="7"/>
        <v>1.2896571760604301</v>
      </c>
      <c r="L46">
        <f t="shared" si="8"/>
        <v>100809</v>
      </c>
      <c r="M46">
        <f t="shared" si="9"/>
        <v>13900</v>
      </c>
      <c r="N46">
        <f t="shared" si="10"/>
        <v>61956</v>
      </c>
      <c r="O46">
        <f t="shared" si="11"/>
        <v>86909</v>
      </c>
      <c r="Q46">
        <v>-3123</v>
      </c>
      <c r="R46">
        <v>-63</v>
      </c>
      <c r="T46">
        <v>-4464</v>
      </c>
      <c r="U46">
        <v>-122</v>
      </c>
      <c r="W46">
        <v>5401.2000000000007</v>
      </c>
      <c r="X46">
        <v>718</v>
      </c>
      <c r="AB46">
        <v>61956</v>
      </c>
      <c r="AC46">
        <v>1.2896571760604301</v>
      </c>
      <c r="AK46">
        <v>61956</v>
      </c>
      <c r="AL46">
        <v>1.2896571760604301</v>
      </c>
    </row>
    <row r="47" spans="2:38" x14ac:dyDescent="0.25">
      <c r="B47">
        <v>89029</v>
      </c>
      <c r="C47">
        <v>19727</v>
      </c>
      <c r="D47">
        <v>62786</v>
      </c>
      <c r="E47">
        <v>1899</v>
      </c>
      <c r="F47">
        <v>32355</v>
      </c>
      <c r="H47">
        <v>62859</v>
      </c>
      <c r="J47">
        <f t="shared" si="6"/>
        <v>41159.199999999997</v>
      </c>
      <c r="K47">
        <f t="shared" si="7"/>
        <v>1.5272162724251201</v>
      </c>
      <c r="L47">
        <f t="shared" si="8"/>
        <v>89029</v>
      </c>
      <c r="M47">
        <f t="shared" si="9"/>
        <v>1899</v>
      </c>
      <c r="N47">
        <f t="shared" si="10"/>
        <v>41159.199999999997</v>
      </c>
      <c r="O47">
        <f t="shared" si="11"/>
        <v>87130</v>
      </c>
      <c r="Q47">
        <v>3204</v>
      </c>
      <c r="R47">
        <v>139</v>
      </c>
      <c r="T47">
        <v>7383.3999999999942</v>
      </c>
      <c r="U47">
        <v>104.39999999999418</v>
      </c>
      <c r="W47">
        <v>8247.4</v>
      </c>
      <c r="X47">
        <v>876.4</v>
      </c>
      <c r="AD47">
        <v>41159.199999999997</v>
      </c>
      <c r="AE47">
        <v>1.5272162724251201</v>
      </c>
      <c r="AK47">
        <v>41159.199999999997</v>
      </c>
      <c r="AL47">
        <v>1.5272162724251201</v>
      </c>
    </row>
    <row r="48" spans="2:38" x14ac:dyDescent="0.25">
      <c r="B48">
        <v>90743</v>
      </c>
      <c r="C48">
        <v>62970</v>
      </c>
      <c r="D48">
        <v>16630</v>
      </c>
      <c r="E48">
        <v>32892</v>
      </c>
      <c r="F48">
        <v>14742</v>
      </c>
      <c r="H48">
        <v>104432</v>
      </c>
      <c r="J48">
        <f t="shared" si="6"/>
        <v>43595.4</v>
      </c>
      <c r="K48">
        <f t="shared" si="7"/>
        <v>2.3954820921473368</v>
      </c>
      <c r="L48">
        <f t="shared" si="8"/>
        <v>90743</v>
      </c>
      <c r="M48">
        <f t="shared" si="9"/>
        <v>14742</v>
      </c>
      <c r="N48">
        <f t="shared" si="10"/>
        <v>43595.4</v>
      </c>
      <c r="O48">
        <f t="shared" si="11"/>
        <v>76001</v>
      </c>
      <c r="Q48">
        <v>2834</v>
      </c>
      <c r="R48">
        <v>271</v>
      </c>
      <c r="T48">
        <v>-1865.4000000000015</v>
      </c>
      <c r="U48">
        <v>-222.19999999999709</v>
      </c>
      <c r="W48">
        <v>4237</v>
      </c>
      <c r="X48">
        <v>380.59999999999997</v>
      </c>
      <c r="AD48">
        <v>43595.4</v>
      </c>
      <c r="AE48">
        <v>2.3954820921473368</v>
      </c>
      <c r="AK48">
        <v>43595.4</v>
      </c>
      <c r="AL48">
        <v>2.3954820921473368</v>
      </c>
    </row>
    <row r="49" spans="2:38" x14ac:dyDescent="0.25">
      <c r="B49">
        <v>69463</v>
      </c>
      <c r="C49">
        <v>10127</v>
      </c>
      <c r="D49">
        <v>60082</v>
      </c>
      <c r="E49">
        <v>69614</v>
      </c>
      <c r="F49">
        <v>72419</v>
      </c>
      <c r="H49">
        <v>114255</v>
      </c>
      <c r="J49">
        <f t="shared" si="6"/>
        <v>56341</v>
      </c>
      <c r="K49">
        <f t="shared" si="7"/>
        <v>2.0279192772581247</v>
      </c>
      <c r="L49">
        <f t="shared" si="8"/>
        <v>72419</v>
      </c>
      <c r="M49">
        <f t="shared" si="9"/>
        <v>10127</v>
      </c>
      <c r="N49">
        <f t="shared" si="10"/>
        <v>56341</v>
      </c>
      <c r="O49">
        <f t="shared" si="11"/>
        <v>62292</v>
      </c>
      <c r="Q49">
        <v>849</v>
      </c>
      <c r="R49">
        <v>1366</v>
      </c>
      <c r="T49">
        <v>1163.1999999999971</v>
      </c>
      <c r="U49">
        <v>86</v>
      </c>
      <c r="W49">
        <v>5600.7999999999993</v>
      </c>
      <c r="X49">
        <v>835.60000000000014</v>
      </c>
      <c r="AD49">
        <v>56341</v>
      </c>
      <c r="AE49">
        <v>2.0279192772581247</v>
      </c>
      <c r="AK49">
        <v>56341</v>
      </c>
      <c r="AL49">
        <v>2.0279192772581247</v>
      </c>
    </row>
    <row r="50" spans="2:38" x14ac:dyDescent="0.25">
      <c r="B50">
        <v>108784</v>
      </c>
      <c r="C50">
        <v>76188</v>
      </c>
      <c r="D50">
        <v>92056</v>
      </c>
      <c r="E50">
        <v>107867</v>
      </c>
      <c r="F50">
        <v>54982</v>
      </c>
      <c r="H50">
        <v>142527</v>
      </c>
      <c r="J50">
        <f t="shared" si="6"/>
        <v>87975.4</v>
      </c>
      <c r="K50">
        <f t="shared" si="7"/>
        <v>1.6200778854088758</v>
      </c>
      <c r="L50">
        <f t="shared" si="8"/>
        <v>108784</v>
      </c>
      <c r="M50">
        <f t="shared" si="9"/>
        <v>54982</v>
      </c>
      <c r="N50">
        <f t="shared" si="10"/>
        <v>87975.4</v>
      </c>
      <c r="O50">
        <f t="shared" si="11"/>
        <v>53802</v>
      </c>
      <c r="Q50">
        <v>-2367</v>
      </c>
      <c r="R50">
        <v>1530</v>
      </c>
      <c r="T50">
        <v>-2700.2000000000116</v>
      </c>
      <c r="U50">
        <v>546.79999999998836</v>
      </c>
      <c r="W50">
        <v>4029</v>
      </c>
      <c r="X50">
        <v>1181.1999999999998</v>
      </c>
      <c r="AF50">
        <v>87975.4</v>
      </c>
      <c r="AG50">
        <v>1.6200778854088758</v>
      </c>
      <c r="AK50">
        <v>87975.4</v>
      </c>
      <c r="AL50">
        <v>1.6200778854088758</v>
      </c>
    </row>
    <row r="51" spans="2:38" x14ac:dyDescent="0.25">
      <c r="B51">
        <v>3333</v>
      </c>
      <c r="C51">
        <v>68078</v>
      </c>
      <c r="D51">
        <v>20159</v>
      </c>
      <c r="E51">
        <v>110255</v>
      </c>
      <c r="F51">
        <v>48428</v>
      </c>
      <c r="H51">
        <v>71772</v>
      </c>
      <c r="J51">
        <f t="shared" si="6"/>
        <v>50050.6</v>
      </c>
      <c r="K51">
        <f t="shared" si="7"/>
        <v>1.4339888033310291</v>
      </c>
      <c r="L51">
        <f t="shared" si="8"/>
        <v>110255</v>
      </c>
      <c r="M51">
        <f t="shared" si="9"/>
        <v>3333</v>
      </c>
      <c r="N51">
        <f t="shared" si="10"/>
        <v>50050.6</v>
      </c>
      <c r="O51">
        <f t="shared" si="11"/>
        <v>106922</v>
      </c>
      <c r="Q51">
        <v>5106</v>
      </c>
      <c r="R51">
        <v>78</v>
      </c>
      <c r="T51">
        <v>2474.1999999999971</v>
      </c>
      <c r="U51">
        <v>422.40000000000146</v>
      </c>
      <c r="W51">
        <v>5175.3999999999996</v>
      </c>
      <c r="X51">
        <v>496</v>
      </c>
      <c r="Z51">
        <v>50050.6</v>
      </c>
      <c r="AA51">
        <v>1.4339888033310291</v>
      </c>
      <c r="AK51">
        <v>50050.6</v>
      </c>
      <c r="AL51">
        <v>1.4339888033310291</v>
      </c>
    </row>
    <row r="52" spans="2:38" x14ac:dyDescent="0.25">
      <c r="B52">
        <v>93114</v>
      </c>
      <c r="C52">
        <v>63957</v>
      </c>
      <c r="D52">
        <v>113247</v>
      </c>
      <c r="E52">
        <v>7277</v>
      </c>
      <c r="F52">
        <v>12572</v>
      </c>
      <c r="H52">
        <v>72596</v>
      </c>
      <c r="J52">
        <f t="shared" si="6"/>
        <v>58033.4</v>
      </c>
      <c r="K52">
        <f t="shared" si="7"/>
        <v>1.2509348065079764</v>
      </c>
      <c r="L52">
        <f t="shared" si="8"/>
        <v>113247</v>
      </c>
      <c r="M52">
        <f t="shared" si="9"/>
        <v>7277</v>
      </c>
      <c r="N52">
        <f t="shared" si="10"/>
        <v>58033.4</v>
      </c>
      <c r="O52">
        <f t="shared" si="11"/>
        <v>105970</v>
      </c>
      <c r="Q52">
        <v>-2680</v>
      </c>
      <c r="R52">
        <v>972</v>
      </c>
      <c r="T52">
        <v>-1351</v>
      </c>
      <c r="U52">
        <v>-366.19999999999709</v>
      </c>
      <c r="W52">
        <v>6305.8</v>
      </c>
      <c r="X52">
        <v>423.40000000000003</v>
      </c>
      <c r="Z52">
        <v>58033.4</v>
      </c>
      <c r="AA52">
        <v>1.2509348065079764</v>
      </c>
      <c r="AI52">
        <v>58033.4</v>
      </c>
      <c r="AJ52">
        <v>1.2509348065079764</v>
      </c>
    </row>
    <row r="53" spans="2:38" x14ac:dyDescent="0.25">
      <c r="B53">
        <v>13478</v>
      </c>
      <c r="C53">
        <v>104497</v>
      </c>
      <c r="D53">
        <v>45471</v>
      </c>
      <c r="E53">
        <v>53327</v>
      </c>
      <c r="F53">
        <v>116080</v>
      </c>
      <c r="H53">
        <v>90415</v>
      </c>
      <c r="J53">
        <f t="shared" si="6"/>
        <v>66570.600000000006</v>
      </c>
      <c r="K53">
        <f t="shared" si="7"/>
        <v>1.358182140464409</v>
      </c>
      <c r="L53">
        <f t="shared" si="8"/>
        <v>116080</v>
      </c>
      <c r="M53">
        <f t="shared" si="9"/>
        <v>13478</v>
      </c>
      <c r="N53">
        <f t="shared" si="10"/>
        <v>66570.600000000006</v>
      </c>
      <c r="O53">
        <f t="shared" si="11"/>
        <v>102602</v>
      </c>
      <c r="Q53">
        <v>5176</v>
      </c>
      <c r="R53">
        <v>1186</v>
      </c>
      <c r="T53">
        <v>4160.4000000000087</v>
      </c>
      <c r="U53">
        <v>445.60000000000582</v>
      </c>
      <c r="W53">
        <v>7526.8</v>
      </c>
      <c r="X53">
        <v>478</v>
      </c>
      <c r="AB53">
        <v>66570.600000000006</v>
      </c>
      <c r="AC53">
        <v>1.358182140464409</v>
      </c>
      <c r="AK53">
        <v>66570.600000000006</v>
      </c>
      <c r="AL53">
        <v>1.358182140464409</v>
      </c>
    </row>
    <row r="54" spans="2:38" x14ac:dyDescent="0.25">
      <c r="B54">
        <v>93339</v>
      </c>
      <c r="C54">
        <v>53791</v>
      </c>
      <c r="D54">
        <v>13595</v>
      </c>
      <c r="E54">
        <v>47185</v>
      </c>
      <c r="F54">
        <v>94897</v>
      </c>
      <c r="H54">
        <v>75346</v>
      </c>
      <c r="J54">
        <f t="shared" si="6"/>
        <v>60561.4</v>
      </c>
      <c r="K54">
        <f t="shared" si="7"/>
        <v>1.2441257962992929</v>
      </c>
      <c r="L54">
        <f t="shared" si="8"/>
        <v>94897</v>
      </c>
      <c r="M54">
        <f t="shared" si="9"/>
        <v>13595</v>
      </c>
      <c r="N54">
        <f t="shared" si="10"/>
        <v>60561.4</v>
      </c>
      <c r="O54">
        <f t="shared" si="11"/>
        <v>81302</v>
      </c>
      <c r="Q54">
        <v>9049</v>
      </c>
      <c r="R54">
        <v>-60</v>
      </c>
      <c r="T54">
        <v>-2759</v>
      </c>
      <c r="U54">
        <v>-135.19999999999709</v>
      </c>
      <c r="W54">
        <v>6048.2000000000007</v>
      </c>
      <c r="X54">
        <v>1620</v>
      </c>
      <c r="AB54">
        <v>60561.4</v>
      </c>
      <c r="AC54">
        <v>1.2441257962992929</v>
      </c>
      <c r="AI54">
        <v>60561.4</v>
      </c>
      <c r="AJ54">
        <v>1.2441257962992929</v>
      </c>
    </row>
    <row r="55" spans="2:38" x14ac:dyDescent="0.25">
      <c r="B55">
        <v>50784</v>
      </c>
      <c r="C55">
        <v>92192</v>
      </c>
      <c r="D55">
        <v>70641</v>
      </c>
      <c r="E55">
        <v>23143</v>
      </c>
      <c r="F55">
        <v>61931</v>
      </c>
      <c r="H55">
        <v>128118</v>
      </c>
      <c r="J55">
        <f t="shared" si="6"/>
        <v>59738.2</v>
      </c>
      <c r="K55">
        <f t="shared" si="7"/>
        <v>2.144657857116552</v>
      </c>
      <c r="L55">
        <f t="shared" si="8"/>
        <v>92192</v>
      </c>
      <c r="M55">
        <f t="shared" si="9"/>
        <v>23143</v>
      </c>
      <c r="N55">
        <f t="shared" si="10"/>
        <v>59738.2</v>
      </c>
      <c r="O55">
        <f t="shared" si="11"/>
        <v>69049</v>
      </c>
      <c r="Q55">
        <v>6348</v>
      </c>
      <c r="R55">
        <v>-427</v>
      </c>
      <c r="T55">
        <v>-1146.8000000000029</v>
      </c>
      <c r="U55">
        <v>177.59999999999854</v>
      </c>
      <c r="W55">
        <v>5452</v>
      </c>
      <c r="X55">
        <v>364.40000000000003</v>
      </c>
      <c r="AF55">
        <v>59738.2</v>
      </c>
      <c r="AG55">
        <v>2.144657857116552</v>
      </c>
      <c r="AK55">
        <v>59738.2</v>
      </c>
      <c r="AL55">
        <v>2.144657857116552</v>
      </c>
    </row>
    <row r="56" spans="2:38" x14ac:dyDescent="0.25">
      <c r="B56">
        <v>13778</v>
      </c>
      <c r="C56">
        <v>81451</v>
      </c>
      <c r="D56">
        <v>117738</v>
      </c>
      <c r="E56">
        <v>113936</v>
      </c>
      <c r="F56">
        <v>28218</v>
      </c>
      <c r="H56">
        <v>88507</v>
      </c>
      <c r="J56">
        <f t="shared" si="6"/>
        <v>71024.2</v>
      </c>
      <c r="K56">
        <f t="shared" si="7"/>
        <v>1.2461527197772027</v>
      </c>
      <c r="L56">
        <f t="shared" si="8"/>
        <v>117738</v>
      </c>
      <c r="M56">
        <f t="shared" si="9"/>
        <v>13778</v>
      </c>
      <c r="N56">
        <f t="shared" si="10"/>
        <v>71024.2</v>
      </c>
      <c r="O56">
        <f t="shared" si="11"/>
        <v>103960</v>
      </c>
      <c r="Q56">
        <v>-791</v>
      </c>
      <c r="R56">
        <v>2078</v>
      </c>
      <c r="T56">
        <v>4358.1999999999971</v>
      </c>
      <c r="U56">
        <v>13</v>
      </c>
      <c r="W56">
        <v>5124.6000000000004</v>
      </c>
      <c r="X56">
        <v>246.2</v>
      </c>
      <c r="AB56">
        <v>71024.2</v>
      </c>
      <c r="AC56">
        <v>1.2461527197772027</v>
      </c>
      <c r="AI56">
        <v>71024.2</v>
      </c>
      <c r="AJ56">
        <v>1.2461527197772027</v>
      </c>
    </row>
    <row r="57" spans="2:38" x14ac:dyDescent="0.25">
      <c r="B57">
        <v>73205</v>
      </c>
      <c r="C57">
        <v>63026</v>
      </c>
      <c r="D57">
        <v>87787</v>
      </c>
      <c r="E57">
        <v>116760</v>
      </c>
      <c r="F57">
        <v>118342</v>
      </c>
      <c r="H57">
        <v>124629</v>
      </c>
      <c r="J57">
        <f t="shared" si="6"/>
        <v>91824</v>
      </c>
      <c r="K57">
        <f t="shared" si="7"/>
        <v>1.3572595399895453</v>
      </c>
      <c r="L57">
        <f t="shared" si="8"/>
        <v>118342</v>
      </c>
      <c r="M57">
        <f t="shared" si="9"/>
        <v>63026</v>
      </c>
      <c r="N57">
        <f t="shared" si="10"/>
        <v>91824</v>
      </c>
      <c r="O57">
        <f t="shared" si="11"/>
        <v>55316</v>
      </c>
      <c r="Q57">
        <v>645</v>
      </c>
      <c r="R57">
        <v>614</v>
      </c>
      <c r="T57">
        <v>-130.80000000000291</v>
      </c>
      <c r="U57">
        <v>-238</v>
      </c>
      <c r="W57">
        <v>5492.7999999999993</v>
      </c>
      <c r="X57">
        <v>254.4</v>
      </c>
      <c r="AB57">
        <v>91824</v>
      </c>
      <c r="AC57">
        <v>1.3572595399895453</v>
      </c>
      <c r="AK57">
        <v>91824</v>
      </c>
      <c r="AL57">
        <v>1.3572595399895453</v>
      </c>
    </row>
    <row r="58" spans="2:38" x14ac:dyDescent="0.25">
      <c r="B58">
        <v>62415</v>
      </c>
      <c r="C58">
        <v>30559</v>
      </c>
      <c r="D58">
        <v>61676</v>
      </c>
      <c r="E58">
        <v>112066</v>
      </c>
      <c r="F58">
        <v>6255</v>
      </c>
      <c r="H58">
        <v>67534</v>
      </c>
      <c r="J58">
        <f t="shared" si="6"/>
        <v>54594.2</v>
      </c>
      <c r="K58">
        <f t="shared" si="7"/>
        <v>1.2370178517131858</v>
      </c>
      <c r="L58">
        <f t="shared" si="8"/>
        <v>112066</v>
      </c>
      <c r="M58">
        <f t="shared" si="9"/>
        <v>6255</v>
      </c>
      <c r="N58">
        <f t="shared" si="10"/>
        <v>54594.2</v>
      </c>
      <c r="O58">
        <f t="shared" si="11"/>
        <v>105811</v>
      </c>
      <c r="Q58">
        <v>-2084</v>
      </c>
      <c r="R58">
        <v>943</v>
      </c>
      <c r="T58">
        <v>-1051</v>
      </c>
      <c r="U58">
        <v>-473.60000000000582</v>
      </c>
      <c r="W58">
        <v>3685.3999999999996</v>
      </c>
      <c r="X58">
        <v>528.4</v>
      </c>
      <c r="Z58">
        <v>54594.2</v>
      </c>
      <c r="AA58">
        <v>1.2370178517131858</v>
      </c>
      <c r="AK58">
        <v>54594.2</v>
      </c>
      <c r="AL58">
        <v>1.2370178517131858</v>
      </c>
    </row>
    <row r="59" spans="2:38" x14ac:dyDescent="0.25">
      <c r="B59">
        <v>51892</v>
      </c>
      <c r="C59">
        <v>45427</v>
      </c>
      <c r="D59">
        <v>102363</v>
      </c>
      <c r="E59">
        <v>74491</v>
      </c>
      <c r="F59">
        <v>93945</v>
      </c>
      <c r="H59">
        <v>100307</v>
      </c>
      <c r="J59">
        <f t="shared" si="6"/>
        <v>73623.600000000006</v>
      </c>
      <c r="K59">
        <f t="shared" si="7"/>
        <v>1.3624299816906533</v>
      </c>
      <c r="L59">
        <f t="shared" si="8"/>
        <v>102363</v>
      </c>
      <c r="M59">
        <f t="shared" si="9"/>
        <v>45427</v>
      </c>
      <c r="N59">
        <f t="shared" si="10"/>
        <v>73623.600000000006</v>
      </c>
      <c r="O59">
        <f t="shared" si="11"/>
        <v>56936</v>
      </c>
      <c r="Q59">
        <v>-7564</v>
      </c>
      <c r="R59">
        <v>-59</v>
      </c>
      <c r="T59">
        <v>4079.4000000000087</v>
      </c>
      <c r="U59">
        <v>682.60000000000582</v>
      </c>
      <c r="W59">
        <v>7785.8000000000011</v>
      </c>
      <c r="X59">
        <v>717.40000000000009</v>
      </c>
      <c r="AF59">
        <v>73623.600000000006</v>
      </c>
      <c r="AG59">
        <v>1.3624299816906533</v>
      </c>
      <c r="AK59">
        <v>73623.600000000006</v>
      </c>
      <c r="AL59">
        <v>1.3624299816906533</v>
      </c>
    </row>
    <row r="60" spans="2:38" x14ac:dyDescent="0.25">
      <c r="B60">
        <v>27454</v>
      </c>
      <c r="C60">
        <v>34283</v>
      </c>
      <c r="D60">
        <v>75252</v>
      </c>
      <c r="E60">
        <v>36146</v>
      </c>
      <c r="F60">
        <v>75912</v>
      </c>
      <c r="H60">
        <v>83964</v>
      </c>
      <c r="J60">
        <f t="shared" si="6"/>
        <v>49809.4</v>
      </c>
      <c r="K60">
        <f t="shared" si="7"/>
        <v>1.6857059109324746</v>
      </c>
      <c r="L60">
        <f t="shared" si="8"/>
        <v>75912</v>
      </c>
      <c r="M60">
        <f t="shared" si="9"/>
        <v>27454</v>
      </c>
      <c r="N60">
        <f t="shared" si="10"/>
        <v>49809.4</v>
      </c>
      <c r="O60">
        <f t="shared" si="11"/>
        <v>48458</v>
      </c>
      <c r="Q60">
        <v>5244</v>
      </c>
      <c r="R60">
        <v>-512</v>
      </c>
      <c r="T60">
        <v>-3744.7999999999956</v>
      </c>
      <c r="U60">
        <v>905.20000000000437</v>
      </c>
      <c r="W60">
        <v>6174</v>
      </c>
      <c r="X60">
        <v>905.2</v>
      </c>
      <c r="Z60">
        <v>49809.4</v>
      </c>
      <c r="AA60">
        <v>1.6857059109324746</v>
      </c>
      <c r="AK60">
        <v>49809.4</v>
      </c>
      <c r="AL60">
        <v>1.6857059109324746</v>
      </c>
    </row>
    <row r="61" spans="2:38" x14ac:dyDescent="0.25">
      <c r="B61">
        <v>41459</v>
      </c>
      <c r="C61">
        <v>85577</v>
      </c>
      <c r="D61">
        <v>67148</v>
      </c>
      <c r="E61">
        <v>6372</v>
      </c>
      <c r="F61">
        <v>65378</v>
      </c>
      <c r="H61">
        <v>100853</v>
      </c>
      <c r="J61">
        <f t="shared" si="6"/>
        <v>53186.8</v>
      </c>
      <c r="K61">
        <f t="shared" si="7"/>
        <v>1.8962035693066699</v>
      </c>
      <c r="L61">
        <f t="shared" si="8"/>
        <v>85577</v>
      </c>
      <c r="M61">
        <f t="shared" si="9"/>
        <v>6372</v>
      </c>
      <c r="N61">
        <f t="shared" si="10"/>
        <v>53186.8</v>
      </c>
      <c r="O61">
        <f t="shared" si="11"/>
        <v>79205</v>
      </c>
      <c r="Q61">
        <v>2207</v>
      </c>
      <c r="R61">
        <v>710</v>
      </c>
      <c r="T61">
        <v>-195.19999999999709</v>
      </c>
      <c r="U61">
        <v>-309.59999999999854</v>
      </c>
      <c r="W61">
        <v>4060.0000000000005</v>
      </c>
      <c r="X61">
        <v>309.59999999999997</v>
      </c>
      <c r="AD61">
        <v>53186.8</v>
      </c>
      <c r="AE61">
        <v>1.8962035693066699</v>
      </c>
      <c r="AK61">
        <v>53186.8</v>
      </c>
      <c r="AL61">
        <v>1.8962035693066699</v>
      </c>
    </row>
    <row r="62" spans="2:38" x14ac:dyDescent="0.25">
      <c r="B62">
        <v>94472</v>
      </c>
      <c r="C62">
        <v>2550</v>
      </c>
      <c r="D62">
        <v>84668</v>
      </c>
      <c r="E62">
        <v>28018</v>
      </c>
      <c r="F62">
        <v>109240</v>
      </c>
      <c r="H62">
        <v>90761</v>
      </c>
      <c r="J62">
        <f t="shared" si="6"/>
        <v>63789.599999999999</v>
      </c>
      <c r="K62">
        <f t="shared" si="7"/>
        <v>1.4228181396340469</v>
      </c>
      <c r="L62">
        <f t="shared" si="8"/>
        <v>109240</v>
      </c>
      <c r="M62">
        <f t="shared" si="9"/>
        <v>2550</v>
      </c>
      <c r="N62">
        <f t="shared" si="10"/>
        <v>63789.599999999999</v>
      </c>
      <c r="O62">
        <f t="shared" si="11"/>
        <v>106690</v>
      </c>
      <c r="Q62">
        <v>-2842</v>
      </c>
      <c r="R62">
        <v>-1200</v>
      </c>
      <c r="T62">
        <v>-2532.0000000000073</v>
      </c>
      <c r="U62">
        <v>-944</v>
      </c>
      <c r="W62">
        <v>7456.4000000000005</v>
      </c>
      <c r="X62">
        <v>944</v>
      </c>
      <c r="AB62">
        <v>63789.599999999999</v>
      </c>
      <c r="AC62">
        <v>1.4228181396340469</v>
      </c>
      <c r="AK62">
        <v>63789.599999999999</v>
      </c>
      <c r="AL62">
        <v>1.4228181396340469</v>
      </c>
    </row>
    <row r="63" spans="2:38" x14ac:dyDescent="0.25">
      <c r="B63">
        <v>82412</v>
      </c>
      <c r="C63">
        <v>7408</v>
      </c>
      <c r="D63">
        <v>16202</v>
      </c>
      <c r="E63">
        <v>106879</v>
      </c>
      <c r="F63">
        <v>119675</v>
      </c>
      <c r="H63">
        <v>86211</v>
      </c>
      <c r="J63">
        <f t="shared" si="6"/>
        <v>66515.199999999997</v>
      </c>
      <c r="K63">
        <f t="shared" si="7"/>
        <v>1.2961097613778505</v>
      </c>
      <c r="L63">
        <f t="shared" si="8"/>
        <v>119675</v>
      </c>
      <c r="M63">
        <f t="shared" si="9"/>
        <v>7408</v>
      </c>
      <c r="N63">
        <f t="shared" si="10"/>
        <v>66515.199999999997</v>
      </c>
      <c r="O63">
        <f t="shared" si="11"/>
        <v>112267</v>
      </c>
      <c r="Q63">
        <v>-1365</v>
      </c>
      <c r="R63">
        <v>7</v>
      </c>
      <c r="T63">
        <v>-2241.8000000000029</v>
      </c>
      <c r="U63">
        <v>349.39999999999418</v>
      </c>
      <c r="W63">
        <v>6375.4</v>
      </c>
      <c r="X63">
        <v>848.2</v>
      </c>
      <c r="AB63">
        <v>66515.199999999997</v>
      </c>
      <c r="AC63">
        <v>1.2961097613778505</v>
      </c>
      <c r="AI63">
        <v>66515.199999999997</v>
      </c>
      <c r="AJ63">
        <v>1.2961097613778505</v>
      </c>
    </row>
    <row r="64" spans="2:38" x14ac:dyDescent="0.25">
      <c r="B64">
        <v>3394</v>
      </c>
      <c r="C64">
        <v>4020</v>
      </c>
      <c r="D64">
        <v>60642</v>
      </c>
      <c r="E64">
        <v>83301</v>
      </c>
      <c r="F64">
        <v>36533</v>
      </c>
      <c r="H64">
        <v>49294</v>
      </c>
      <c r="J64">
        <f t="shared" si="6"/>
        <v>37578</v>
      </c>
      <c r="K64">
        <f t="shared" si="7"/>
        <v>1.3117781680770664</v>
      </c>
      <c r="L64">
        <f t="shared" si="8"/>
        <v>83301</v>
      </c>
      <c r="M64">
        <f t="shared" si="9"/>
        <v>3394</v>
      </c>
      <c r="N64">
        <f t="shared" si="10"/>
        <v>37578</v>
      </c>
      <c r="O64">
        <f t="shared" si="11"/>
        <v>79907</v>
      </c>
      <c r="Q64">
        <v>11902</v>
      </c>
      <c r="R64">
        <v>1053</v>
      </c>
      <c r="T64">
        <v>1760.4000000000015</v>
      </c>
      <c r="U64">
        <v>600</v>
      </c>
      <c r="W64">
        <v>4584.8</v>
      </c>
      <c r="X64">
        <v>615.59999999999991</v>
      </c>
      <c r="Z64">
        <v>37578</v>
      </c>
      <c r="AA64">
        <v>1.3117781680770664</v>
      </c>
      <c r="AI64">
        <v>37578</v>
      </c>
      <c r="AJ64">
        <v>1.3117781680770664</v>
      </c>
    </row>
    <row r="65" spans="2:38" x14ac:dyDescent="0.25">
      <c r="B65">
        <v>66696</v>
      </c>
      <c r="C65">
        <v>6740</v>
      </c>
      <c r="D65">
        <v>60176</v>
      </c>
      <c r="E65">
        <v>64471</v>
      </c>
      <c r="F65">
        <v>45767</v>
      </c>
      <c r="H65">
        <v>104588</v>
      </c>
      <c r="J65">
        <f t="shared" si="6"/>
        <v>48770</v>
      </c>
      <c r="K65">
        <f t="shared" si="7"/>
        <v>2.144515070740209</v>
      </c>
      <c r="L65">
        <f t="shared" si="8"/>
        <v>66696</v>
      </c>
      <c r="M65">
        <f t="shared" si="9"/>
        <v>6740</v>
      </c>
      <c r="N65">
        <f t="shared" si="10"/>
        <v>48770</v>
      </c>
      <c r="O65">
        <f t="shared" si="11"/>
        <v>59956</v>
      </c>
      <c r="Q65">
        <v>-5620</v>
      </c>
      <c r="R65">
        <v>-109</v>
      </c>
      <c r="T65">
        <v>-1561.5999999999985</v>
      </c>
      <c r="U65">
        <v>-417.59999999999854</v>
      </c>
      <c r="W65">
        <v>5128</v>
      </c>
      <c r="X65">
        <v>861.2</v>
      </c>
      <c r="AD65">
        <v>48770</v>
      </c>
      <c r="AE65">
        <v>2.144515070740209</v>
      </c>
      <c r="AK65">
        <v>48770</v>
      </c>
      <c r="AL65">
        <v>2.144515070740209</v>
      </c>
    </row>
    <row r="66" spans="2:38" x14ac:dyDescent="0.25">
      <c r="B66">
        <v>32433</v>
      </c>
      <c r="C66">
        <v>41693</v>
      </c>
      <c r="D66">
        <v>29151</v>
      </c>
      <c r="E66">
        <v>110461</v>
      </c>
      <c r="F66">
        <v>56962</v>
      </c>
      <c r="H66">
        <v>100996</v>
      </c>
      <c r="J66">
        <f t="shared" ref="J66:J101" si="12">AVERAGE(B66:F66)</f>
        <v>54140</v>
      </c>
      <c r="K66">
        <f t="shared" ref="K66:K97" si="13">H66/J66</f>
        <v>1.8654599187292205</v>
      </c>
      <c r="L66">
        <f t="shared" ref="L66:L101" si="14">MAX(B66:F66)</f>
        <v>110461</v>
      </c>
      <c r="M66">
        <f t="shared" ref="M66:M101" si="15">MIN(B66:F66)</f>
        <v>29151</v>
      </c>
      <c r="N66">
        <f t="shared" ref="N66:N101" si="16">AVERAGE(B66:F66)</f>
        <v>54140</v>
      </c>
      <c r="O66">
        <f t="shared" ref="O66:O101" si="17">L66-M66</f>
        <v>81310</v>
      </c>
      <c r="Q66">
        <v>1981</v>
      </c>
      <c r="R66">
        <v>1193</v>
      </c>
      <c r="T66">
        <v>1889.5999999999985</v>
      </c>
      <c r="U66">
        <v>295.80000000000291</v>
      </c>
      <c r="W66">
        <v>3170.4</v>
      </c>
      <c r="X66">
        <v>650.19999999999993</v>
      </c>
      <c r="AD66">
        <v>54140</v>
      </c>
      <c r="AE66">
        <v>1.8654599187292205</v>
      </c>
      <c r="AK66">
        <v>54140</v>
      </c>
      <c r="AL66">
        <v>1.8654599187292205</v>
      </c>
    </row>
    <row r="67" spans="2:38" x14ac:dyDescent="0.25">
      <c r="B67">
        <v>42446</v>
      </c>
      <c r="C67">
        <v>15355</v>
      </c>
      <c r="D67">
        <v>88992</v>
      </c>
      <c r="E67">
        <v>28282</v>
      </c>
      <c r="F67">
        <v>116404</v>
      </c>
      <c r="H67">
        <v>64160</v>
      </c>
      <c r="J67">
        <f t="shared" si="12"/>
        <v>58295.8</v>
      </c>
      <c r="K67">
        <f t="shared" si="13"/>
        <v>1.1005938678258125</v>
      </c>
      <c r="L67">
        <f t="shared" si="14"/>
        <v>116404</v>
      </c>
      <c r="M67">
        <f t="shared" si="15"/>
        <v>15355</v>
      </c>
      <c r="N67">
        <f t="shared" si="16"/>
        <v>58295.8</v>
      </c>
      <c r="O67">
        <f t="shared" si="17"/>
        <v>101049</v>
      </c>
      <c r="Q67">
        <v>-46</v>
      </c>
      <c r="R67">
        <v>295</v>
      </c>
      <c r="T67">
        <v>-6.1999999999970896</v>
      </c>
      <c r="U67">
        <v>163</v>
      </c>
      <c r="W67">
        <v>6080.6</v>
      </c>
      <c r="X67">
        <v>724.2</v>
      </c>
      <c r="Z67">
        <v>58295.8</v>
      </c>
      <c r="AA67">
        <v>1.1005938678258125</v>
      </c>
      <c r="AI67">
        <v>58295.8</v>
      </c>
      <c r="AJ67">
        <v>1.1005938678258125</v>
      </c>
    </row>
    <row r="68" spans="2:38" x14ac:dyDescent="0.25">
      <c r="B68">
        <v>19632</v>
      </c>
      <c r="C68">
        <v>28404</v>
      </c>
      <c r="D68">
        <v>101779</v>
      </c>
      <c r="E68">
        <v>33184</v>
      </c>
      <c r="F68">
        <v>59280</v>
      </c>
      <c r="H68">
        <v>75111</v>
      </c>
      <c r="J68">
        <f t="shared" si="12"/>
        <v>48455.8</v>
      </c>
      <c r="K68">
        <f t="shared" si="13"/>
        <v>1.5500930745132677</v>
      </c>
      <c r="L68">
        <f t="shared" si="14"/>
        <v>101779</v>
      </c>
      <c r="M68">
        <f t="shared" si="15"/>
        <v>19632</v>
      </c>
      <c r="N68">
        <f t="shared" si="16"/>
        <v>48455.8</v>
      </c>
      <c r="O68">
        <f t="shared" si="17"/>
        <v>82147</v>
      </c>
      <c r="Q68">
        <v>1434</v>
      </c>
      <c r="R68">
        <v>-1264</v>
      </c>
      <c r="T68">
        <v>-227.59999999999854</v>
      </c>
      <c r="U68">
        <v>-316.19999999999709</v>
      </c>
      <c r="W68">
        <v>5755.2</v>
      </c>
      <c r="X68">
        <v>1071</v>
      </c>
      <c r="Z68">
        <v>48455.8</v>
      </c>
      <c r="AA68">
        <v>1.5500930745132677</v>
      </c>
      <c r="AK68">
        <v>48455.8</v>
      </c>
      <c r="AL68">
        <v>1.5500930745132677</v>
      </c>
    </row>
    <row r="69" spans="2:38" x14ac:dyDescent="0.25">
      <c r="B69">
        <v>115339</v>
      </c>
      <c r="C69">
        <v>41451</v>
      </c>
      <c r="D69">
        <v>74217</v>
      </c>
      <c r="E69">
        <v>117549</v>
      </c>
      <c r="F69">
        <v>117866</v>
      </c>
      <c r="H69">
        <v>130375</v>
      </c>
      <c r="J69">
        <f t="shared" si="12"/>
        <v>93284.4</v>
      </c>
      <c r="K69">
        <f t="shared" si="13"/>
        <v>1.3976077457752851</v>
      </c>
      <c r="L69">
        <f t="shared" si="14"/>
        <v>117866</v>
      </c>
      <c r="M69">
        <f t="shared" si="15"/>
        <v>41451</v>
      </c>
      <c r="N69">
        <f t="shared" si="16"/>
        <v>93284.4</v>
      </c>
      <c r="O69">
        <f t="shared" si="17"/>
        <v>76415</v>
      </c>
      <c r="Q69">
        <v>5530</v>
      </c>
      <c r="R69">
        <v>1754</v>
      </c>
      <c r="T69">
        <v>1329.5999999999913</v>
      </c>
      <c r="U69">
        <v>80.19999999999709</v>
      </c>
      <c r="W69">
        <v>2956</v>
      </c>
      <c r="X69">
        <v>853.8</v>
      </c>
      <c r="AB69">
        <v>93284.4</v>
      </c>
      <c r="AC69">
        <v>1.3976077457752851</v>
      </c>
      <c r="AK69">
        <v>93284.4</v>
      </c>
      <c r="AL69">
        <v>1.3976077457752851</v>
      </c>
    </row>
    <row r="70" spans="2:38" x14ac:dyDescent="0.25">
      <c r="B70">
        <v>75357</v>
      </c>
      <c r="C70">
        <v>77336</v>
      </c>
      <c r="D70">
        <v>34013</v>
      </c>
      <c r="E70">
        <v>80930</v>
      </c>
      <c r="F70">
        <v>103020</v>
      </c>
      <c r="H70">
        <v>122086</v>
      </c>
      <c r="J70">
        <f t="shared" si="12"/>
        <v>74131.199999999997</v>
      </c>
      <c r="K70">
        <f t="shared" si="13"/>
        <v>1.6468909177242512</v>
      </c>
      <c r="L70">
        <f t="shared" si="14"/>
        <v>103020</v>
      </c>
      <c r="M70">
        <f t="shared" si="15"/>
        <v>34013</v>
      </c>
      <c r="N70">
        <f t="shared" si="16"/>
        <v>74131.199999999997</v>
      </c>
      <c r="O70">
        <f t="shared" si="17"/>
        <v>69007</v>
      </c>
      <c r="Q70">
        <v>4006</v>
      </c>
      <c r="R70">
        <v>270</v>
      </c>
      <c r="T70">
        <v>-849.60000000000582</v>
      </c>
      <c r="U70">
        <v>-124.40000000000873</v>
      </c>
      <c r="W70">
        <v>1400</v>
      </c>
      <c r="X70">
        <v>809.59999999999991</v>
      </c>
      <c r="AF70">
        <v>74131.199999999997</v>
      </c>
      <c r="AG70">
        <v>1.6468909177242512</v>
      </c>
      <c r="AK70">
        <v>74131.199999999997</v>
      </c>
      <c r="AL70">
        <v>1.6468909177242512</v>
      </c>
    </row>
    <row r="71" spans="2:38" x14ac:dyDescent="0.25">
      <c r="B71">
        <v>1849</v>
      </c>
      <c r="C71">
        <v>105041</v>
      </c>
      <c r="D71">
        <v>93669</v>
      </c>
      <c r="E71">
        <v>120632</v>
      </c>
      <c r="F71">
        <v>11462</v>
      </c>
      <c r="H71">
        <v>84015</v>
      </c>
      <c r="J71">
        <f t="shared" si="12"/>
        <v>66530.600000000006</v>
      </c>
      <c r="K71">
        <f t="shared" si="13"/>
        <v>1.2628023796568795</v>
      </c>
      <c r="L71">
        <f t="shared" si="14"/>
        <v>120632</v>
      </c>
      <c r="M71">
        <f t="shared" si="15"/>
        <v>1849</v>
      </c>
      <c r="N71">
        <f t="shared" si="16"/>
        <v>66530.600000000006</v>
      </c>
      <c r="O71">
        <f t="shared" si="17"/>
        <v>118783</v>
      </c>
      <c r="Q71">
        <v>8739</v>
      </c>
      <c r="R71">
        <v>1631</v>
      </c>
      <c r="T71">
        <v>-1537.5999999999913</v>
      </c>
      <c r="U71">
        <v>-686.59999999999127</v>
      </c>
      <c r="W71">
        <v>3022.7999999999997</v>
      </c>
      <c r="X71">
        <v>1023.8000000000001</v>
      </c>
      <c r="AB71">
        <v>66530.600000000006</v>
      </c>
      <c r="AC71">
        <v>1.2628023796568795</v>
      </c>
      <c r="AI71">
        <v>66530.600000000006</v>
      </c>
      <c r="AJ71">
        <v>1.2628023796568795</v>
      </c>
    </row>
    <row r="72" spans="2:38" x14ac:dyDescent="0.25">
      <c r="B72">
        <v>48546</v>
      </c>
      <c r="C72">
        <v>35941</v>
      </c>
      <c r="D72">
        <v>9747</v>
      </c>
      <c r="E72">
        <v>73092</v>
      </c>
      <c r="F72">
        <v>114926</v>
      </c>
      <c r="H72">
        <v>113094</v>
      </c>
      <c r="J72">
        <f t="shared" si="12"/>
        <v>56450.400000000001</v>
      </c>
      <c r="K72">
        <f t="shared" si="13"/>
        <v>2.0034224735342883</v>
      </c>
      <c r="L72">
        <f t="shared" si="14"/>
        <v>114926</v>
      </c>
      <c r="M72">
        <f t="shared" si="15"/>
        <v>9747</v>
      </c>
      <c r="N72">
        <f t="shared" si="16"/>
        <v>56450.400000000001</v>
      </c>
      <c r="O72">
        <f t="shared" si="17"/>
        <v>105179</v>
      </c>
      <c r="Q72">
        <v>4731</v>
      </c>
      <c r="R72">
        <v>-561</v>
      </c>
      <c r="T72">
        <v>3068.4000000000015</v>
      </c>
      <c r="U72">
        <v>150.80000000000291</v>
      </c>
      <c r="W72">
        <v>9292.7999999999993</v>
      </c>
      <c r="X72">
        <v>1166.4000000000001</v>
      </c>
      <c r="AD72">
        <v>56450.400000000001</v>
      </c>
      <c r="AE72">
        <v>2.0034224735342883</v>
      </c>
      <c r="AK72">
        <v>56450.400000000001</v>
      </c>
      <c r="AL72">
        <v>2.0034224735342883</v>
      </c>
    </row>
    <row r="73" spans="2:38" x14ac:dyDescent="0.25">
      <c r="B73">
        <v>105164</v>
      </c>
      <c r="C73">
        <v>12874</v>
      </c>
      <c r="D73">
        <v>81311</v>
      </c>
      <c r="E73">
        <v>119928</v>
      </c>
      <c r="F73">
        <v>49818</v>
      </c>
      <c r="H73">
        <v>106118</v>
      </c>
      <c r="J73">
        <f t="shared" si="12"/>
        <v>73819</v>
      </c>
      <c r="K73">
        <f t="shared" si="13"/>
        <v>1.4375431799401237</v>
      </c>
      <c r="L73">
        <f t="shared" si="14"/>
        <v>119928</v>
      </c>
      <c r="M73">
        <f t="shared" si="15"/>
        <v>12874</v>
      </c>
      <c r="N73">
        <f t="shared" si="16"/>
        <v>73819</v>
      </c>
      <c r="O73">
        <f t="shared" si="17"/>
        <v>107054</v>
      </c>
      <c r="Q73">
        <v>-3475</v>
      </c>
      <c r="R73">
        <v>-2</v>
      </c>
      <c r="T73">
        <v>5062</v>
      </c>
      <c r="U73">
        <v>195.60000000000582</v>
      </c>
      <c r="W73">
        <v>8078.7999999999993</v>
      </c>
      <c r="X73">
        <v>263.60000000000002</v>
      </c>
      <c r="AF73">
        <v>73819</v>
      </c>
      <c r="AG73">
        <v>1.4375431799401237</v>
      </c>
      <c r="AK73">
        <v>73819</v>
      </c>
      <c r="AL73">
        <v>1.4375431799401237</v>
      </c>
    </row>
    <row r="74" spans="2:38" x14ac:dyDescent="0.25">
      <c r="B74">
        <v>65320</v>
      </c>
      <c r="C74">
        <v>11532</v>
      </c>
      <c r="D74">
        <v>111395</v>
      </c>
      <c r="E74">
        <v>110522</v>
      </c>
      <c r="F74">
        <v>19806</v>
      </c>
      <c r="H74">
        <v>78746</v>
      </c>
      <c r="J74">
        <f t="shared" si="12"/>
        <v>63715</v>
      </c>
      <c r="K74">
        <f t="shared" si="13"/>
        <v>1.2359099113238641</v>
      </c>
      <c r="L74">
        <f t="shared" si="14"/>
        <v>111395</v>
      </c>
      <c r="M74">
        <f t="shared" si="15"/>
        <v>11532</v>
      </c>
      <c r="N74">
        <f t="shared" si="16"/>
        <v>63715</v>
      </c>
      <c r="O74">
        <f t="shared" si="17"/>
        <v>99863</v>
      </c>
      <c r="Q74">
        <v>12941</v>
      </c>
      <c r="R74">
        <v>1412</v>
      </c>
      <c r="T74">
        <v>7430.1999999999971</v>
      </c>
      <c r="U74">
        <v>474.40000000000146</v>
      </c>
      <c r="W74">
        <v>8019.4000000000005</v>
      </c>
      <c r="X74">
        <v>763.59999999999991</v>
      </c>
      <c r="Z74">
        <v>63715</v>
      </c>
      <c r="AA74">
        <v>1.2359099113238641</v>
      </c>
      <c r="AI74">
        <v>63715</v>
      </c>
      <c r="AJ74">
        <v>1.2359099113238641</v>
      </c>
    </row>
    <row r="75" spans="2:38" x14ac:dyDescent="0.25">
      <c r="B75">
        <v>30808</v>
      </c>
      <c r="C75">
        <v>36297</v>
      </c>
      <c r="D75">
        <v>63930</v>
      </c>
      <c r="E75">
        <v>109118</v>
      </c>
      <c r="F75">
        <v>117075</v>
      </c>
      <c r="H75">
        <v>85648</v>
      </c>
      <c r="J75">
        <f t="shared" si="12"/>
        <v>71445.600000000006</v>
      </c>
      <c r="K75">
        <f t="shared" si="13"/>
        <v>1.1987862093676867</v>
      </c>
      <c r="L75">
        <f t="shared" si="14"/>
        <v>117075</v>
      </c>
      <c r="M75">
        <f t="shared" si="15"/>
        <v>30808</v>
      </c>
      <c r="N75">
        <f t="shared" si="16"/>
        <v>71445.600000000006</v>
      </c>
      <c r="O75">
        <f t="shared" si="17"/>
        <v>86267</v>
      </c>
      <c r="Q75">
        <v>4222</v>
      </c>
      <c r="R75">
        <v>-107</v>
      </c>
      <c r="T75">
        <v>-7791</v>
      </c>
      <c r="U75">
        <v>393.20000000001164</v>
      </c>
      <c r="W75">
        <v>9009</v>
      </c>
      <c r="X75">
        <v>582.79999999999995</v>
      </c>
      <c r="AB75">
        <v>71445.600000000006</v>
      </c>
      <c r="AC75">
        <v>1.1987862093676867</v>
      </c>
      <c r="AI75">
        <v>71445.600000000006</v>
      </c>
      <c r="AJ75">
        <v>1.1987862093676867</v>
      </c>
    </row>
    <row r="76" spans="2:38" x14ac:dyDescent="0.25">
      <c r="B76">
        <v>111260</v>
      </c>
      <c r="C76">
        <v>107373</v>
      </c>
      <c r="D76">
        <v>89884</v>
      </c>
      <c r="E76">
        <v>40311</v>
      </c>
      <c r="F76">
        <v>44550</v>
      </c>
      <c r="H76">
        <v>96968</v>
      </c>
      <c r="J76">
        <f t="shared" si="12"/>
        <v>78675.600000000006</v>
      </c>
      <c r="K76">
        <f t="shared" si="13"/>
        <v>1.2325041054659893</v>
      </c>
      <c r="L76">
        <f t="shared" si="14"/>
        <v>111260</v>
      </c>
      <c r="M76">
        <f t="shared" si="15"/>
        <v>40311</v>
      </c>
      <c r="N76">
        <f t="shared" si="16"/>
        <v>78675.600000000006</v>
      </c>
      <c r="O76">
        <f t="shared" si="17"/>
        <v>70949</v>
      </c>
      <c r="Q76">
        <v>6932</v>
      </c>
      <c r="R76">
        <v>1805</v>
      </c>
      <c r="T76">
        <v>-831.59999999999127</v>
      </c>
      <c r="U76">
        <v>-206.39999999999418</v>
      </c>
      <c r="W76">
        <v>5527.6</v>
      </c>
      <c r="X76">
        <v>737.2</v>
      </c>
      <c r="AB76">
        <v>78675.600000000006</v>
      </c>
      <c r="AC76">
        <v>1.2325041054659893</v>
      </c>
      <c r="AI76">
        <v>78675.600000000006</v>
      </c>
      <c r="AJ76">
        <v>1.2325041054659893</v>
      </c>
    </row>
    <row r="77" spans="2:38" x14ac:dyDescent="0.25">
      <c r="B77">
        <v>53870</v>
      </c>
      <c r="C77">
        <v>62809</v>
      </c>
      <c r="D77">
        <v>101957</v>
      </c>
      <c r="E77">
        <v>36095</v>
      </c>
      <c r="F77">
        <v>51461</v>
      </c>
      <c r="H77">
        <v>124380</v>
      </c>
      <c r="J77">
        <f t="shared" si="12"/>
        <v>61238.400000000001</v>
      </c>
      <c r="K77">
        <f t="shared" si="13"/>
        <v>2.0310785389559491</v>
      </c>
      <c r="L77">
        <f t="shared" si="14"/>
        <v>101957</v>
      </c>
      <c r="M77">
        <f t="shared" si="15"/>
        <v>36095</v>
      </c>
      <c r="N77">
        <f t="shared" si="16"/>
        <v>61238.400000000001</v>
      </c>
      <c r="O77">
        <f t="shared" si="17"/>
        <v>65862</v>
      </c>
      <c r="Q77">
        <v>5562</v>
      </c>
      <c r="R77">
        <v>266</v>
      </c>
      <c r="T77">
        <v>-261.59999999999854</v>
      </c>
      <c r="U77">
        <v>485.20000000000437</v>
      </c>
      <c r="W77">
        <v>4743.6000000000004</v>
      </c>
      <c r="X77">
        <v>528.4</v>
      </c>
      <c r="AF77">
        <v>61238.400000000001</v>
      </c>
      <c r="AG77">
        <v>2.0310785389559491</v>
      </c>
      <c r="AK77">
        <v>61238.400000000001</v>
      </c>
      <c r="AL77">
        <v>2.0310785389559491</v>
      </c>
    </row>
    <row r="78" spans="2:38" x14ac:dyDescent="0.25">
      <c r="B78">
        <v>17058</v>
      </c>
      <c r="C78">
        <v>91771</v>
      </c>
      <c r="D78">
        <v>28940</v>
      </c>
      <c r="E78">
        <v>48014</v>
      </c>
      <c r="F78">
        <v>22632</v>
      </c>
      <c r="H78">
        <v>97271</v>
      </c>
      <c r="J78">
        <f t="shared" si="12"/>
        <v>41683</v>
      </c>
      <c r="K78">
        <f t="shared" si="13"/>
        <v>2.333589233020656</v>
      </c>
      <c r="L78">
        <f t="shared" si="14"/>
        <v>91771</v>
      </c>
      <c r="M78">
        <f t="shared" si="15"/>
        <v>17058</v>
      </c>
      <c r="N78">
        <f t="shared" si="16"/>
        <v>41683</v>
      </c>
      <c r="O78">
        <f t="shared" si="17"/>
        <v>74713</v>
      </c>
      <c r="Q78">
        <v>5021</v>
      </c>
      <c r="R78">
        <v>1</v>
      </c>
      <c r="T78">
        <v>2888.8000000000029</v>
      </c>
      <c r="U78">
        <v>-565.19999999999709</v>
      </c>
      <c r="W78">
        <v>4359.5999999999995</v>
      </c>
      <c r="X78">
        <v>773.19999999999993</v>
      </c>
      <c r="AD78">
        <v>41683</v>
      </c>
      <c r="AE78">
        <v>2.333589233020656</v>
      </c>
      <c r="AK78">
        <v>41683</v>
      </c>
      <c r="AL78">
        <v>2.333589233020656</v>
      </c>
    </row>
    <row r="79" spans="2:38" x14ac:dyDescent="0.25">
      <c r="B79">
        <v>62147</v>
      </c>
      <c r="C79">
        <v>69331</v>
      </c>
      <c r="D79">
        <v>19422</v>
      </c>
      <c r="E79">
        <v>89814</v>
      </c>
      <c r="F79">
        <v>77324</v>
      </c>
      <c r="H79">
        <v>125081</v>
      </c>
      <c r="J79">
        <f t="shared" si="12"/>
        <v>63607.6</v>
      </c>
      <c r="K79">
        <f t="shared" si="13"/>
        <v>1.966447405655928</v>
      </c>
      <c r="L79">
        <f t="shared" si="14"/>
        <v>89814</v>
      </c>
      <c r="M79">
        <f t="shared" si="15"/>
        <v>19422</v>
      </c>
      <c r="N79">
        <f t="shared" si="16"/>
        <v>63607.6</v>
      </c>
      <c r="O79">
        <f t="shared" si="17"/>
        <v>70392</v>
      </c>
      <c r="Q79">
        <v>-994</v>
      </c>
      <c r="R79">
        <v>43</v>
      </c>
      <c r="T79">
        <v>-1557.8000000000029</v>
      </c>
      <c r="U79">
        <v>28</v>
      </c>
      <c r="W79">
        <v>5816.2</v>
      </c>
      <c r="X79">
        <v>766.4</v>
      </c>
      <c r="AF79">
        <v>63607.6</v>
      </c>
      <c r="AG79">
        <v>1.966447405655928</v>
      </c>
      <c r="AK79">
        <v>63607.6</v>
      </c>
      <c r="AL79">
        <v>1.966447405655928</v>
      </c>
    </row>
    <row r="80" spans="2:38" x14ac:dyDescent="0.25">
      <c r="B80">
        <v>33647</v>
      </c>
      <c r="C80">
        <v>61678</v>
      </c>
      <c r="D80">
        <v>34810</v>
      </c>
      <c r="E80">
        <v>54935</v>
      </c>
      <c r="F80">
        <v>50566</v>
      </c>
      <c r="H80">
        <v>68641</v>
      </c>
      <c r="J80">
        <f t="shared" si="12"/>
        <v>47127.199999999997</v>
      </c>
      <c r="K80">
        <f t="shared" si="13"/>
        <v>1.4565049483101056</v>
      </c>
      <c r="L80">
        <f t="shared" si="14"/>
        <v>61678</v>
      </c>
      <c r="M80">
        <f t="shared" si="15"/>
        <v>33647</v>
      </c>
      <c r="N80">
        <f t="shared" si="16"/>
        <v>47127.199999999997</v>
      </c>
      <c r="O80">
        <f t="shared" si="17"/>
        <v>28031</v>
      </c>
      <c r="Q80">
        <v>5665</v>
      </c>
      <c r="R80">
        <v>-388</v>
      </c>
      <c r="T80">
        <v>3019.3999999999942</v>
      </c>
      <c r="U80">
        <v>-770.60000000000582</v>
      </c>
      <c r="W80">
        <v>4938.2</v>
      </c>
      <c r="X80">
        <v>789.80000000000007</v>
      </c>
      <c r="Z80">
        <v>47127.199999999997</v>
      </c>
      <c r="AA80">
        <v>1.4565049483101056</v>
      </c>
      <c r="AK80">
        <v>47127.199999999997</v>
      </c>
      <c r="AL80">
        <v>1.4565049483101056</v>
      </c>
    </row>
    <row r="81" spans="2:38" x14ac:dyDescent="0.25">
      <c r="B81">
        <v>72590</v>
      </c>
      <c r="C81">
        <v>116658</v>
      </c>
      <c r="D81">
        <v>65887</v>
      </c>
      <c r="E81">
        <v>113409</v>
      </c>
      <c r="F81">
        <v>110472</v>
      </c>
      <c r="H81">
        <v>143682</v>
      </c>
      <c r="J81">
        <f t="shared" si="12"/>
        <v>95803.199999999997</v>
      </c>
      <c r="K81">
        <f t="shared" si="13"/>
        <v>1.499762012124856</v>
      </c>
      <c r="L81">
        <f t="shared" si="14"/>
        <v>116658</v>
      </c>
      <c r="M81">
        <f t="shared" si="15"/>
        <v>65887</v>
      </c>
      <c r="N81">
        <f t="shared" si="16"/>
        <v>95803.199999999997</v>
      </c>
      <c r="O81">
        <f t="shared" si="17"/>
        <v>50771</v>
      </c>
      <c r="Q81">
        <v>-2196</v>
      </c>
      <c r="R81">
        <v>-12</v>
      </c>
      <c r="T81">
        <v>1536</v>
      </c>
      <c r="U81">
        <v>239.80000000000291</v>
      </c>
      <c r="W81">
        <v>7999.5999999999995</v>
      </c>
      <c r="X81">
        <v>241.4</v>
      </c>
      <c r="AF81">
        <v>95803.199999999997</v>
      </c>
      <c r="AG81">
        <v>1.499762012124856</v>
      </c>
      <c r="AK81">
        <v>95803.199999999997</v>
      </c>
      <c r="AL81">
        <v>1.499762012124856</v>
      </c>
    </row>
    <row r="82" spans="2:38" x14ac:dyDescent="0.25">
      <c r="B82">
        <v>70594</v>
      </c>
      <c r="C82">
        <v>115866</v>
      </c>
      <c r="D82">
        <v>47002</v>
      </c>
      <c r="E82">
        <v>91553</v>
      </c>
      <c r="F82">
        <v>112779</v>
      </c>
      <c r="H82">
        <v>111018</v>
      </c>
      <c r="J82">
        <f t="shared" si="12"/>
        <v>87558.8</v>
      </c>
      <c r="K82">
        <f t="shared" si="13"/>
        <v>1.2679250971918299</v>
      </c>
      <c r="L82">
        <f t="shared" si="14"/>
        <v>115866</v>
      </c>
      <c r="M82">
        <f t="shared" si="15"/>
        <v>47002</v>
      </c>
      <c r="N82">
        <f t="shared" si="16"/>
        <v>87558.8</v>
      </c>
      <c r="O82">
        <f t="shared" si="17"/>
        <v>68864</v>
      </c>
      <c r="Q82">
        <v>-10137</v>
      </c>
      <c r="R82">
        <v>34</v>
      </c>
      <c r="T82">
        <v>-1763.8000000000029</v>
      </c>
      <c r="U82">
        <v>41.600000000005821</v>
      </c>
      <c r="W82">
        <v>8161.4</v>
      </c>
      <c r="X82">
        <v>444.8</v>
      </c>
      <c r="AB82">
        <v>87558.8</v>
      </c>
      <c r="AC82">
        <v>1.2679250971918299</v>
      </c>
      <c r="AI82">
        <v>87558.8</v>
      </c>
      <c r="AJ82">
        <v>1.2679250971918299</v>
      </c>
    </row>
    <row r="83" spans="2:38" x14ac:dyDescent="0.25">
      <c r="B83">
        <v>26248</v>
      </c>
      <c r="C83">
        <v>69270</v>
      </c>
      <c r="D83">
        <v>44067</v>
      </c>
      <c r="E83">
        <v>54115</v>
      </c>
      <c r="F83">
        <v>23615</v>
      </c>
      <c r="H83">
        <v>46066</v>
      </c>
      <c r="J83">
        <f t="shared" si="12"/>
        <v>43463</v>
      </c>
      <c r="K83">
        <f t="shared" si="13"/>
        <v>1.0598900213975104</v>
      </c>
      <c r="L83">
        <f t="shared" si="14"/>
        <v>69270</v>
      </c>
      <c r="M83">
        <f t="shared" si="15"/>
        <v>23615</v>
      </c>
      <c r="N83">
        <f t="shared" si="16"/>
        <v>43463</v>
      </c>
      <c r="O83">
        <f t="shared" si="17"/>
        <v>45655</v>
      </c>
      <c r="Q83">
        <v>-920</v>
      </c>
      <c r="R83">
        <v>-1523</v>
      </c>
      <c r="T83">
        <v>-1604.1999999999971</v>
      </c>
      <c r="U83">
        <v>362.40000000000146</v>
      </c>
      <c r="W83">
        <v>6537</v>
      </c>
      <c r="X83">
        <v>363.59999999999997</v>
      </c>
      <c r="Z83">
        <v>43463</v>
      </c>
      <c r="AA83">
        <v>1.0598900213975104</v>
      </c>
      <c r="AI83">
        <v>43463</v>
      </c>
      <c r="AJ83">
        <v>1.0598900213975104</v>
      </c>
    </row>
    <row r="84" spans="2:38" x14ac:dyDescent="0.25">
      <c r="B84">
        <v>4684</v>
      </c>
      <c r="C84">
        <v>38223</v>
      </c>
      <c r="D84">
        <v>17742</v>
      </c>
      <c r="E84">
        <v>10730</v>
      </c>
      <c r="F84">
        <v>31638</v>
      </c>
      <c r="H84">
        <v>47789</v>
      </c>
      <c r="J84">
        <f t="shared" si="12"/>
        <v>20603.400000000001</v>
      </c>
      <c r="K84">
        <f t="shared" si="13"/>
        <v>2.31947154353165</v>
      </c>
      <c r="L84">
        <f t="shared" si="14"/>
        <v>38223</v>
      </c>
      <c r="M84">
        <f t="shared" si="15"/>
        <v>4684</v>
      </c>
      <c r="N84">
        <f t="shared" si="16"/>
        <v>20603.400000000001</v>
      </c>
      <c r="O84">
        <f t="shared" si="17"/>
        <v>33539</v>
      </c>
      <c r="Q84">
        <v>-4609</v>
      </c>
      <c r="R84">
        <v>349</v>
      </c>
      <c r="T84">
        <v>-3430.7999999999993</v>
      </c>
      <c r="U84">
        <v>122.40000000000146</v>
      </c>
      <c r="W84">
        <v>4468</v>
      </c>
      <c r="X84">
        <v>330.40000000000003</v>
      </c>
      <c r="AD84">
        <v>20603.400000000001</v>
      </c>
      <c r="AE84">
        <v>2.31947154353165</v>
      </c>
      <c r="AK84">
        <v>20603.400000000001</v>
      </c>
      <c r="AL84">
        <v>2.31947154353165</v>
      </c>
    </row>
    <row r="85" spans="2:38" x14ac:dyDescent="0.25">
      <c r="B85">
        <v>9082</v>
      </c>
      <c r="C85">
        <v>55311</v>
      </c>
      <c r="D85">
        <v>81586</v>
      </c>
      <c r="E85">
        <v>48906</v>
      </c>
      <c r="F85">
        <v>10267</v>
      </c>
      <c r="H85">
        <v>58295</v>
      </c>
      <c r="J85">
        <f t="shared" si="12"/>
        <v>41030.400000000001</v>
      </c>
      <c r="K85">
        <f t="shared" si="13"/>
        <v>1.4207758150054592</v>
      </c>
      <c r="L85">
        <f t="shared" si="14"/>
        <v>81586</v>
      </c>
      <c r="M85">
        <f t="shared" si="15"/>
        <v>9082</v>
      </c>
      <c r="N85">
        <f t="shared" si="16"/>
        <v>41030.400000000001</v>
      </c>
      <c r="O85">
        <f t="shared" si="17"/>
        <v>72504</v>
      </c>
      <c r="Q85">
        <v>-7879</v>
      </c>
      <c r="R85">
        <v>-1</v>
      </c>
      <c r="T85">
        <v>-3446.4000000000015</v>
      </c>
      <c r="U85">
        <v>-184.79999999999563</v>
      </c>
      <c r="W85">
        <v>4570</v>
      </c>
      <c r="X85">
        <v>665.59999999999991</v>
      </c>
      <c r="Z85">
        <v>41030.400000000001</v>
      </c>
      <c r="AA85">
        <v>1.4207758150054592</v>
      </c>
      <c r="AK85">
        <v>41030.400000000001</v>
      </c>
      <c r="AL85">
        <v>1.4207758150054592</v>
      </c>
    </row>
    <row r="86" spans="2:38" x14ac:dyDescent="0.25">
      <c r="B86">
        <v>21944</v>
      </c>
      <c r="C86">
        <v>92042</v>
      </c>
      <c r="D86">
        <v>53836</v>
      </c>
      <c r="E86">
        <v>74230</v>
      </c>
      <c r="F86">
        <v>17368</v>
      </c>
      <c r="H86">
        <v>108887</v>
      </c>
      <c r="J86">
        <f t="shared" si="12"/>
        <v>51884</v>
      </c>
      <c r="K86">
        <f t="shared" si="13"/>
        <v>2.0986624007401127</v>
      </c>
      <c r="L86">
        <f t="shared" si="14"/>
        <v>92042</v>
      </c>
      <c r="M86">
        <f t="shared" si="15"/>
        <v>17368</v>
      </c>
      <c r="N86">
        <f t="shared" si="16"/>
        <v>51884</v>
      </c>
      <c r="O86">
        <f t="shared" si="17"/>
        <v>74674</v>
      </c>
      <c r="Q86">
        <v>770</v>
      </c>
      <c r="R86">
        <v>2</v>
      </c>
      <c r="T86">
        <v>1232.5999999999985</v>
      </c>
      <c r="U86">
        <v>403.19999999999709</v>
      </c>
      <c r="W86">
        <v>4824.2000000000007</v>
      </c>
      <c r="X86">
        <v>553.6</v>
      </c>
      <c r="AD86">
        <v>51884</v>
      </c>
      <c r="AE86">
        <v>2.0986624007401127</v>
      </c>
      <c r="AK86">
        <v>51884</v>
      </c>
      <c r="AL86">
        <v>2.0986624007401127</v>
      </c>
    </row>
    <row r="87" spans="2:38" x14ac:dyDescent="0.25">
      <c r="B87">
        <v>10781</v>
      </c>
      <c r="C87">
        <v>66148</v>
      </c>
      <c r="D87">
        <v>56776</v>
      </c>
      <c r="E87">
        <v>25700</v>
      </c>
      <c r="F87">
        <v>90572</v>
      </c>
      <c r="H87">
        <v>69463</v>
      </c>
      <c r="J87">
        <f t="shared" si="12"/>
        <v>49995.4</v>
      </c>
      <c r="K87">
        <f t="shared" si="13"/>
        <v>1.3893878236797785</v>
      </c>
      <c r="L87">
        <f t="shared" si="14"/>
        <v>90572</v>
      </c>
      <c r="M87">
        <f t="shared" si="15"/>
        <v>10781</v>
      </c>
      <c r="N87">
        <f t="shared" si="16"/>
        <v>49995.4</v>
      </c>
      <c r="O87">
        <f t="shared" si="17"/>
        <v>79791</v>
      </c>
      <c r="Q87">
        <v>7717</v>
      </c>
      <c r="R87">
        <v>40</v>
      </c>
      <c r="T87">
        <v>-2353.4000000000015</v>
      </c>
      <c r="U87">
        <v>-296</v>
      </c>
      <c r="W87">
        <v>4353.3999999999996</v>
      </c>
      <c r="X87">
        <v>296.39999999999998</v>
      </c>
      <c r="Z87">
        <v>49995.4</v>
      </c>
      <c r="AA87">
        <v>1.3893878236797785</v>
      </c>
      <c r="AK87">
        <v>49995.4</v>
      </c>
      <c r="AL87">
        <v>1.3893878236797785</v>
      </c>
    </row>
    <row r="88" spans="2:38" x14ac:dyDescent="0.25">
      <c r="B88">
        <v>59040</v>
      </c>
      <c r="C88">
        <v>83260</v>
      </c>
      <c r="D88">
        <v>45255</v>
      </c>
      <c r="E88">
        <v>66650</v>
      </c>
      <c r="F88">
        <v>90316</v>
      </c>
      <c r="H88">
        <v>89552</v>
      </c>
      <c r="J88">
        <f t="shared" si="12"/>
        <v>68904.2</v>
      </c>
      <c r="K88">
        <f t="shared" si="13"/>
        <v>1.2996595272857099</v>
      </c>
      <c r="L88">
        <f t="shared" si="14"/>
        <v>90316</v>
      </c>
      <c r="M88">
        <f t="shared" si="15"/>
        <v>45255</v>
      </c>
      <c r="N88">
        <f t="shared" si="16"/>
        <v>68904.2</v>
      </c>
      <c r="O88">
        <f t="shared" si="17"/>
        <v>45061</v>
      </c>
      <c r="Q88">
        <v>-607</v>
      </c>
      <c r="R88">
        <v>736</v>
      </c>
      <c r="T88">
        <v>3517.3999999999942</v>
      </c>
      <c r="U88">
        <v>-505</v>
      </c>
      <c r="W88">
        <v>4555</v>
      </c>
      <c r="X88">
        <v>1202.2</v>
      </c>
      <c r="AB88">
        <v>68904.2</v>
      </c>
      <c r="AC88">
        <v>1.2996595272857099</v>
      </c>
      <c r="AK88">
        <v>68904.2</v>
      </c>
      <c r="AL88">
        <v>1.2996595272857099</v>
      </c>
    </row>
    <row r="89" spans="2:38" x14ac:dyDescent="0.25">
      <c r="B89">
        <v>3750</v>
      </c>
      <c r="C89">
        <v>35368</v>
      </c>
      <c r="D89">
        <v>55819</v>
      </c>
      <c r="E89">
        <v>55442</v>
      </c>
      <c r="F89">
        <v>102028</v>
      </c>
      <c r="H89">
        <v>82732</v>
      </c>
      <c r="J89">
        <f t="shared" si="12"/>
        <v>50481.4</v>
      </c>
      <c r="K89">
        <f t="shared" si="13"/>
        <v>1.6388610458505508</v>
      </c>
      <c r="L89">
        <f t="shared" si="14"/>
        <v>102028</v>
      </c>
      <c r="M89">
        <f t="shared" si="15"/>
        <v>3750</v>
      </c>
      <c r="N89">
        <f t="shared" si="16"/>
        <v>50481.4</v>
      </c>
      <c r="O89">
        <f t="shared" si="17"/>
        <v>98278</v>
      </c>
      <c r="Q89">
        <v>4135</v>
      </c>
      <c r="R89">
        <v>27</v>
      </c>
      <c r="T89">
        <v>-4352</v>
      </c>
      <c r="U89">
        <v>67.599999999998545</v>
      </c>
      <c r="W89">
        <v>7896.4000000000005</v>
      </c>
      <c r="X89">
        <v>287.60000000000002</v>
      </c>
      <c r="Z89">
        <v>50481.4</v>
      </c>
      <c r="AA89">
        <v>1.6388610458505508</v>
      </c>
      <c r="AK89">
        <v>50481.4</v>
      </c>
      <c r="AL89">
        <v>1.6388610458505508</v>
      </c>
    </row>
    <row r="90" spans="2:38" x14ac:dyDescent="0.25">
      <c r="B90">
        <v>42582</v>
      </c>
      <c r="C90">
        <v>90841</v>
      </c>
      <c r="D90">
        <v>3476</v>
      </c>
      <c r="E90">
        <v>5894</v>
      </c>
      <c r="F90">
        <v>118702</v>
      </c>
      <c r="H90">
        <v>57216</v>
      </c>
      <c r="J90">
        <f t="shared" si="12"/>
        <v>52299</v>
      </c>
      <c r="K90">
        <f t="shared" si="13"/>
        <v>1.0940170940170941</v>
      </c>
      <c r="L90">
        <f t="shared" si="14"/>
        <v>118702</v>
      </c>
      <c r="M90">
        <f t="shared" si="15"/>
        <v>3476</v>
      </c>
      <c r="N90">
        <f t="shared" si="16"/>
        <v>52299</v>
      </c>
      <c r="O90">
        <f t="shared" si="17"/>
        <v>115226</v>
      </c>
      <c r="Q90">
        <v>636</v>
      </c>
      <c r="R90">
        <v>-244</v>
      </c>
      <c r="T90">
        <v>-1698</v>
      </c>
      <c r="U90">
        <v>-77.400000000001455</v>
      </c>
      <c r="W90">
        <v>2389.6000000000004</v>
      </c>
      <c r="X90">
        <v>85</v>
      </c>
      <c r="Z90">
        <v>52299</v>
      </c>
      <c r="AA90">
        <v>1.0940170940170941</v>
      </c>
      <c r="AI90">
        <v>52299</v>
      </c>
      <c r="AJ90">
        <v>1.0940170940170941</v>
      </c>
    </row>
    <row r="91" spans="2:38" x14ac:dyDescent="0.25">
      <c r="B91">
        <v>59208</v>
      </c>
      <c r="C91">
        <v>50239</v>
      </c>
      <c r="D91">
        <v>43227</v>
      </c>
      <c r="E91">
        <v>107089</v>
      </c>
      <c r="F91">
        <v>52228</v>
      </c>
      <c r="H91">
        <v>93959</v>
      </c>
      <c r="J91">
        <f t="shared" si="12"/>
        <v>62398.2</v>
      </c>
      <c r="K91">
        <f t="shared" si="13"/>
        <v>1.505796641569789</v>
      </c>
      <c r="L91">
        <f t="shared" si="14"/>
        <v>107089</v>
      </c>
      <c r="M91">
        <f t="shared" si="15"/>
        <v>43227</v>
      </c>
      <c r="N91">
        <f t="shared" si="16"/>
        <v>62398.2</v>
      </c>
      <c r="O91">
        <f t="shared" si="17"/>
        <v>63862</v>
      </c>
      <c r="Q91">
        <v>-4687</v>
      </c>
      <c r="R91">
        <v>-932</v>
      </c>
      <c r="T91">
        <v>-1315.8000000000029</v>
      </c>
      <c r="U91">
        <v>-383.20000000000437</v>
      </c>
      <c r="W91">
        <v>3985.4</v>
      </c>
      <c r="X91">
        <v>731.6</v>
      </c>
      <c r="AF91">
        <v>62398.2</v>
      </c>
      <c r="AG91">
        <v>1.505796641569789</v>
      </c>
      <c r="AK91">
        <v>62398.2</v>
      </c>
      <c r="AL91">
        <v>1.505796641569789</v>
      </c>
    </row>
    <row r="92" spans="2:38" x14ac:dyDescent="0.25">
      <c r="B92">
        <v>81019</v>
      </c>
      <c r="C92">
        <v>19723</v>
      </c>
      <c r="D92">
        <v>12403</v>
      </c>
      <c r="E92">
        <v>85843</v>
      </c>
      <c r="F92">
        <v>31103</v>
      </c>
      <c r="H92">
        <v>62952</v>
      </c>
      <c r="J92">
        <f t="shared" si="12"/>
        <v>46018.2</v>
      </c>
      <c r="K92">
        <f t="shared" si="13"/>
        <v>1.3679804946738465</v>
      </c>
      <c r="L92">
        <f t="shared" si="14"/>
        <v>85843</v>
      </c>
      <c r="M92">
        <f t="shared" si="15"/>
        <v>12403</v>
      </c>
      <c r="N92">
        <f t="shared" si="16"/>
        <v>46018.2</v>
      </c>
      <c r="O92">
        <f t="shared" si="17"/>
        <v>73440</v>
      </c>
      <c r="Q92">
        <v>7602</v>
      </c>
      <c r="R92">
        <v>-12</v>
      </c>
      <c r="T92">
        <v>-2443.8000000000029</v>
      </c>
      <c r="U92">
        <v>427.79999999999563</v>
      </c>
      <c r="W92">
        <v>4906.5999999999995</v>
      </c>
      <c r="X92">
        <v>582.6</v>
      </c>
      <c r="Z92">
        <v>46018.2</v>
      </c>
      <c r="AA92">
        <v>1.3679804946738465</v>
      </c>
      <c r="AK92">
        <v>46018.2</v>
      </c>
      <c r="AL92">
        <v>1.3679804946738465</v>
      </c>
    </row>
    <row r="93" spans="2:38" x14ac:dyDescent="0.25">
      <c r="B93">
        <v>41248</v>
      </c>
      <c r="C93">
        <v>64046</v>
      </c>
      <c r="D93">
        <v>60045</v>
      </c>
      <c r="E93">
        <v>2499</v>
      </c>
      <c r="F93">
        <v>75035</v>
      </c>
      <c r="H93">
        <v>70905</v>
      </c>
      <c r="J93">
        <f t="shared" si="12"/>
        <v>48574.6</v>
      </c>
      <c r="K93">
        <f t="shared" si="13"/>
        <v>1.4597135128235745</v>
      </c>
      <c r="L93">
        <f t="shared" si="14"/>
        <v>75035</v>
      </c>
      <c r="M93">
        <f t="shared" si="15"/>
        <v>2499</v>
      </c>
      <c r="N93">
        <f t="shared" si="16"/>
        <v>48574.6</v>
      </c>
      <c r="O93">
        <f t="shared" si="17"/>
        <v>72536</v>
      </c>
      <c r="Q93">
        <v>1779</v>
      </c>
      <c r="R93">
        <v>378</v>
      </c>
      <c r="T93">
        <v>2179</v>
      </c>
      <c r="U93">
        <v>145.59999999999854</v>
      </c>
      <c r="W93">
        <v>5573</v>
      </c>
      <c r="X93">
        <v>627.19999999999993</v>
      </c>
      <c r="Z93">
        <v>48574.6</v>
      </c>
      <c r="AA93">
        <v>1.4597135128235745</v>
      </c>
      <c r="AK93">
        <v>48574.6</v>
      </c>
      <c r="AL93">
        <v>1.4597135128235745</v>
      </c>
    </row>
    <row r="94" spans="2:38" x14ac:dyDescent="0.25">
      <c r="B94">
        <v>99675</v>
      </c>
      <c r="C94">
        <v>75409</v>
      </c>
      <c r="D94">
        <v>107273</v>
      </c>
      <c r="E94">
        <v>70666</v>
      </c>
      <c r="F94">
        <v>6701</v>
      </c>
      <c r="H94">
        <v>141794</v>
      </c>
      <c r="J94">
        <f t="shared" si="12"/>
        <v>71944.800000000003</v>
      </c>
      <c r="K94">
        <f t="shared" si="13"/>
        <v>1.9708721130644604</v>
      </c>
      <c r="L94">
        <f t="shared" si="14"/>
        <v>107273</v>
      </c>
      <c r="M94">
        <f t="shared" si="15"/>
        <v>6701</v>
      </c>
      <c r="N94">
        <f t="shared" si="16"/>
        <v>71944.800000000003</v>
      </c>
      <c r="O94">
        <f t="shared" si="17"/>
        <v>100572</v>
      </c>
      <c r="Q94">
        <v>8093</v>
      </c>
      <c r="R94">
        <v>1990</v>
      </c>
      <c r="T94">
        <v>-1879.8000000000029</v>
      </c>
      <c r="U94">
        <v>-401</v>
      </c>
      <c r="W94">
        <v>6205.8</v>
      </c>
      <c r="X94">
        <v>401</v>
      </c>
      <c r="AF94">
        <v>71944.800000000003</v>
      </c>
      <c r="AG94">
        <v>1.9708721130644604</v>
      </c>
      <c r="AK94">
        <v>71944.800000000003</v>
      </c>
      <c r="AL94">
        <v>1.9708721130644604</v>
      </c>
    </row>
    <row r="95" spans="2:38" x14ac:dyDescent="0.25">
      <c r="B95">
        <v>110899</v>
      </c>
      <c r="C95">
        <v>118459</v>
      </c>
      <c r="D95">
        <v>15275</v>
      </c>
      <c r="E95">
        <v>66166</v>
      </c>
      <c r="F95">
        <v>30428</v>
      </c>
      <c r="H95">
        <v>97642</v>
      </c>
      <c r="J95">
        <f t="shared" si="12"/>
        <v>68245.399999999994</v>
      </c>
      <c r="K95">
        <f t="shared" si="13"/>
        <v>1.4307484460491111</v>
      </c>
      <c r="L95">
        <f t="shared" si="14"/>
        <v>118459</v>
      </c>
      <c r="M95">
        <f t="shared" si="15"/>
        <v>15275</v>
      </c>
      <c r="N95">
        <f t="shared" si="16"/>
        <v>68245.399999999994</v>
      </c>
      <c r="O95">
        <f t="shared" si="17"/>
        <v>103184</v>
      </c>
      <c r="Q95">
        <v>6130</v>
      </c>
      <c r="R95">
        <v>19</v>
      </c>
      <c r="T95">
        <v>2194.3999999999942</v>
      </c>
      <c r="U95">
        <v>-7.8000000000029104</v>
      </c>
      <c r="W95">
        <v>3854</v>
      </c>
      <c r="X95">
        <v>77</v>
      </c>
      <c r="AB95">
        <v>68245.399999999994</v>
      </c>
      <c r="AC95">
        <v>1.4307484460491111</v>
      </c>
      <c r="AK95">
        <v>68245.399999999994</v>
      </c>
      <c r="AL95">
        <v>1.4307484460491111</v>
      </c>
    </row>
    <row r="96" spans="2:38" x14ac:dyDescent="0.25">
      <c r="B96">
        <v>13685</v>
      </c>
      <c r="C96">
        <v>54966</v>
      </c>
      <c r="D96">
        <v>92663</v>
      </c>
      <c r="E96">
        <v>109716</v>
      </c>
      <c r="F96">
        <v>112553</v>
      </c>
      <c r="H96">
        <v>130293</v>
      </c>
      <c r="J96">
        <f t="shared" si="12"/>
        <v>76716.600000000006</v>
      </c>
      <c r="K96">
        <f t="shared" si="13"/>
        <v>1.6983677587380044</v>
      </c>
      <c r="L96">
        <f t="shared" si="14"/>
        <v>112553</v>
      </c>
      <c r="M96">
        <f t="shared" si="15"/>
        <v>13685</v>
      </c>
      <c r="N96">
        <f t="shared" si="16"/>
        <v>76716.600000000006</v>
      </c>
      <c r="O96">
        <f t="shared" si="17"/>
        <v>98868</v>
      </c>
      <c r="Q96">
        <v>9630</v>
      </c>
      <c r="R96">
        <v>240</v>
      </c>
      <c r="T96">
        <v>3482.4000000000087</v>
      </c>
      <c r="U96">
        <v>39.600000000005821</v>
      </c>
      <c r="W96">
        <v>5594.8</v>
      </c>
      <c r="X96">
        <v>856</v>
      </c>
      <c r="AF96">
        <v>76716.600000000006</v>
      </c>
      <c r="AG96">
        <v>1.6983677587380044</v>
      </c>
      <c r="AK96">
        <v>76716.600000000006</v>
      </c>
      <c r="AL96">
        <v>1.6983677587380044</v>
      </c>
    </row>
    <row r="97" spans="2:38" x14ac:dyDescent="0.25">
      <c r="B97">
        <v>57039</v>
      </c>
      <c r="C97">
        <v>15760</v>
      </c>
      <c r="D97">
        <v>90343</v>
      </c>
      <c r="E97">
        <v>21702</v>
      </c>
      <c r="F97">
        <v>51220</v>
      </c>
      <c r="H97">
        <v>104524</v>
      </c>
      <c r="J97">
        <f t="shared" si="12"/>
        <v>47212.800000000003</v>
      </c>
      <c r="K97">
        <f t="shared" si="13"/>
        <v>2.21389114816321</v>
      </c>
      <c r="L97">
        <f t="shared" si="14"/>
        <v>90343</v>
      </c>
      <c r="M97">
        <f t="shared" si="15"/>
        <v>15760</v>
      </c>
      <c r="N97">
        <f t="shared" si="16"/>
        <v>47212.800000000003</v>
      </c>
      <c r="O97">
        <f t="shared" si="17"/>
        <v>74583</v>
      </c>
      <c r="Q97">
        <v>1696</v>
      </c>
      <c r="R97">
        <v>1936</v>
      </c>
      <c r="T97">
        <v>4802.4000000000015</v>
      </c>
      <c r="U97">
        <v>91.600000000005821</v>
      </c>
      <c r="W97">
        <v>5272.8</v>
      </c>
      <c r="X97">
        <v>144</v>
      </c>
      <c r="AD97">
        <v>47212.800000000003</v>
      </c>
      <c r="AE97">
        <v>2.21389114816321</v>
      </c>
      <c r="AK97">
        <v>47212.800000000003</v>
      </c>
      <c r="AL97">
        <v>2.21389114816321</v>
      </c>
    </row>
    <row r="98" spans="2:38" x14ac:dyDescent="0.25">
      <c r="B98">
        <v>111864</v>
      </c>
      <c r="C98">
        <v>47412</v>
      </c>
      <c r="D98">
        <v>42047</v>
      </c>
      <c r="E98">
        <v>73536</v>
      </c>
      <c r="F98">
        <v>97991</v>
      </c>
      <c r="H98">
        <v>118022</v>
      </c>
      <c r="J98">
        <f t="shared" si="12"/>
        <v>74570</v>
      </c>
      <c r="K98">
        <f t="shared" ref="K98:K129" si="18">H98/J98</f>
        <v>1.5827008180233337</v>
      </c>
      <c r="L98">
        <f t="shared" si="14"/>
        <v>111864</v>
      </c>
      <c r="M98">
        <f t="shared" si="15"/>
        <v>42047</v>
      </c>
      <c r="N98">
        <f t="shared" si="16"/>
        <v>74570</v>
      </c>
      <c r="O98">
        <f t="shared" si="17"/>
        <v>69817</v>
      </c>
      <c r="Q98">
        <v>-10144</v>
      </c>
      <c r="R98">
        <v>100</v>
      </c>
      <c r="T98">
        <v>2319.8000000000029</v>
      </c>
      <c r="U98">
        <v>1046.1999999999971</v>
      </c>
      <c r="W98">
        <v>2319.8000000000002</v>
      </c>
      <c r="X98">
        <v>1046.1999999999998</v>
      </c>
      <c r="AF98">
        <v>74570</v>
      </c>
      <c r="AG98">
        <v>1.5827008180233337</v>
      </c>
      <c r="AK98">
        <v>74570</v>
      </c>
      <c r="AL98">
        <v>1.5827008180233337</v>
      </c>
    </row>
    <row r="99" spans="2:38" x14ac:dyDescent="0.25">
      <c r="B99">
        <v>43363</v>
      </c>
      <c r="C99">
        <v>8405</v>
      </c>
      <c r="D99">
        <v>109794</v>
      </c>
      <c r="E99">
        <v>10712</v>
      </c>
      <c r="F99">
        <v>103675</v>
      </c>
      <c r="H99">
        <v>89458</v>
      </c>
      <c r="J99">
        <f t="shared" si="12"/>
        <v>55189.8</v>
      </c>
      <c r="K99">
        <f t="shared" si="18"/>
        <v>1.6209154590159776</v>
      </c>
      <c r="L99">
        <f t="shared" si="14"/>
        <v>109794</v>
      </c>
      <c r="M99">
        <f t="shared" si="15"/>
        <v>8405</v>
      </c>
      <c r="N99">
        <f t="shared" si="16"/>
        <v>55189.8</v>
      </c>
      <c r="O99">
        <f t="shared" si="17"/>
        <v>101389</v>
      </c>
      <c r="Q99">
        <v>-1193</v>
      </c>
      <c r="R99">
        <v>0</v>
      </c>
      <c r="T99">
        <v>1930.8000000000029</v>
      </c>
      <c r="U99">
        <v>-140.39999999999418</v>
      </c>
      <c r="W99">
        <v>7563.5999999999995</v>
      </c>
      <c r="X99">
        <v>302.39999999999998</v>
      </c>
      <c r="AD99">
        <v>55189.8</v>
      </c>
      <c r="AE99">
        <v>1.6209154590159776</v>
      </c>
      <c r="AK99">
        <v>55189.8</v>
      </c>
      <c r="AL99">
        <v>1.6209154590159776</v>
      </c>
    </row>
    <row r="100" spans="2:38" x14ac:dyDescent="0.25">
      <c r="B100">
        <v>8869</v>
      </c>
      <c r="C100">
        <v>96336</v>
      </c>
      <c r="D100">
        <v>36992</v>
      </c>
      <c r="E100">
        <v>96002</v>
      </c>
      <c r="F100">
        <v>32845</v>
      </c>
      <c r="H100">
        <v>73991</v>
      </c>
      <c r="J100">
        <f t="shared" si="12"/>
        <v>54208.800000000003</v>
      </c>
      <c r="K100">
        <f t="shared" si="18"/>
        <v>1.3649259898761823</v>
      </c>
      <c r="L100">
        <f t="shared" si="14"/>
        <v>96336</v>
      </c>
      <c r="M100">
        <f t="shared" si="15"/>
        <v>8869</v>
      </c>
      <c r="N100">
        <f t="shared" si="16"/>
        <v>54208.800000000003</v>
      </c>
      <c r="O100">
        <f t="shared" si="17"/>
        <v>87467</v>
      </c>
      <c r="Q100">
        <v>2528</v>
      </c>
      <c r="R100">
        <v>-238</v>
      </c>
      <c r="T100">
        <v>2007.6000000000058</v>
      </c>
      <c r="U100">
        <v>202.80000000000291</v>
      </c>
      <c r="W100">
        <v>4905.2</v>
      </c>
      <c r="X100">
        <v>245.2</v>
      </c>
      <c r="Z100">
        <v>54208.800000000003</v>
      </c>
      <c r="AA100">
        <v>1.3649259898761823</v>
      </c>
      <c r="AK100">
        <v>54208.800000000003</v>
      </c>
      <c r="AL100">
        <v>1.3649259898761823</v>
      </c>
    </row>
    <row r="101" spans="2:38" x14ac:dyDescent="0.25">
      <c r="B101">
        <v>3103</v>
      </c>
      <c r="C101">
        <v>109934</v>
      </c>
      <c r="D101">
        <v>58778</v>
      </c>
      <c r="E101">
        <v>46247</v>
      </c>
      <c r="F101">
        <v>66994</v>
      </c>
      <c r="H101">
        <v>72817</v>
      </c>
      <c r="J101">
        <f t="shared" si="12"/>
        <v>57011.199999999997</v>
      </c>
      <c r="K101">
        <f t="shared" si="18"/>
        <v>1.2772402615626404</v>
      </c>
      <c r="L101">
        <f t="shared" si="14"/>
        <v>109934</v>
      </c>
      <c r="M101">
        <f t="shared" si="15"/>
        <v>3103</v>
      </c>
      <c r="N101">
        <f t="shared" si="16"/>
        <v>57011.199999999997</v>
      </c>
      <c r="O101">
        <f t="shared" si="17"/>
        <v>106831</v>
      </c>
      <c r="Q101">
        <v>2461</v>
      </c>
      <c r="R101">
        <v>-1171</v>
      </c>
      <c r="T101">
        <v>455.79999999999563</v>
      </c>
      <c r="U101">
        <v>282.19999999999709</v>
      </c>
      <c r="W101">
        <v>4398.2</v>
      </c>
      <c r="X101">
        <v>663</v>
      </c>
      <c r="Z101">
        <v>57011.199999999997</v>
      </c>
      <c r="AA101">
        <v>1.2772402615626404</v>
      </c>
      <c r="AK101">
        <v>57011.199999999997</v>
      </c>
      <c r="AL101">
        <v>1.2772402615626404</v>
      </c>
    </row>
    <row r="103" spans="2:38" x14ac:dyDescent="0.25">
      <c r="B103">
        <v>4049040</v>
      </c>
      <c r="C103">
        <v>4281427</v>
      </c>
      <c r="D103">
        <v>4654694</v>
      </c>
      <c r="E103">
        <v>4903927</v>
      </c>
      <c r="F103">
        <v>4622712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323A6B-1B4F-4B88-B3FA-F4F33E7E8ED7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11450</v>
      </c>
      <c r="C2">
        <v>79724</v>
      </c>
      <c r="D2">
        <v>47340</v>
      </c>
      <c r="E2">
        <v>90009</v>
      </c>
      <c r="F2">
        <v>118114</v>
      </c>
      <c r="H2">
        <v>142172</v>
      </c>
      <c r="J2">
        <f t="shared" ref="J2:J33" si="0">AVERAGE(B2:F2)</f>
        <v>69327.399999999994</v>
      </c>
      <c r="K2">
        <f t="shared" ref="K2:K33" si="1">H2/J2</f>
        <v>2.0507331877439512</v>
      </c>
      <c r="L2">
        <f t="shared" ref="L2:L33" si="2">MAX(B2:F2)</f>
        <v>118114</v>
      </c>
      <c r="M2">
        <f t="shared" ref="M2:M33" si="3">MIN(B2:F2)</f>
        <v>11450</v>
      </c>
      <c r="N2">
        <f t="shared" ref="N2:N33" si="4">AVERAGE(B2:F2)</f>
        <v>69327.399999999994</v>
      </c>
      <c r="O2">
        <f t="shared" ref="O2:O33" si="5">L2-M2</f>
        <v>106664</v>
      </c>
      <c r="Q2">
        <v>10685</v>
      </c>
      <c r="R2">
        <v>-1535</v>
      </c>
      <c r="T2">
        <v>-2184.8000000000029</v>
      </c>
      <c r="U2">
        <v>92.19999999999709</v>
      </c>
      <c r="W2">
        <v>5336.4</v>
      </c>
      <c r="X2">
        <v>1171</v>
      </c>
      <c r="AF2">
        <v>69327.399999999994</v>
      </c>
      <c r="AG2">
        <v>2.0507331877439512</v>
      </c>
      <c r="AK2">
        <v>69327.399999999994</v>
      </c>
      <c r="AL2">
        <v>2.0507331877439512</v>
      </c>
    </row>
    <row r="3" spans="1:38" x14ac:dyDescent="0.25">
      <c r="B3">
        <v>120412</v>
      </c>
      <c r="C3">
        <v>89843</v>
      </c>
      <c r="D3">
        <v>76261</v>
      </c>
      <c r="E3">
        <v>40225</v>
      </c>
      <c r="F3">
        <v>7094</v>
      </c>
      <c r="H3">
        <v>81782</v>
      </c>
      <c r="J3">
        <f t="shared" si="0"/>
        <v>66767</v>
      </c>
      <c r="K3">
        <f t="shared" si="1"/>
        <v>1.2248865457486482</v>
      </c>
      <c r="L3">
        <f t="shared" si="2"/>
        <v>120412</v>
      </c>
      <c r="M3">
        <f t="shared" si="3"/>
        <v>7094</v>
      </c>
      <c r="N3">
        <f t="shared" si="4"/>
        <v>66767</v>
      </c>
      <c r="O3">
        <f t="shared" si="5"/>
        <v>113318</v>
      </c>
      <c r="Q3">
        <v>-9238</v>
      </c>
      <c r="R3">
        <v>1130</v>
      </c>
      <c r="T3">
        <v>-1547.1999999999971</v>
      </c>
      <c r="U3">
        <v>416.19999999999709</v>
      </c>
      <c r="W3">
        <v>4717.2</v>
      </c>
      <c r="X3">
        <v>416.59999999999997</v>
      </c>
      <c r="AB3">
        <v>66767</v>
      </c>
      <c r="AC3">
        <v>1.2248865457486482</v>
      </c>
      <c r="AI3">
        <v>66767</v>
      </c>
      <c r="AJ3">
        <v>1.2248865457486482</v>
      </c>
    </row>
    <row r="4" spans="1:38" x14ac:dyDescent="0.25">
      <c r="B4">
        <v>104263</v>
      </c>
      <c r="C4">
        <v>23512</v>
      </c>
      <c r="D4">
        <v>120671</v>
      </c>
      <c r="E4">
        <v>79952</v>
      </c>
      <c r="F4">
        <v>36409</v>
      </c>
      <c r="H4">
        <v>103316</v>
      </c>
      <c r="J4">
        <f t="shared" si="0"/>
        <v>72961.399999999994</v>
      </c>
      <c r="K4">
        <f t="shared" si="1"/>
        <v>1.4160364247396571</v>
      </c>
      <c r="L4">
        <f t="shared" si="2"/>
        <v>120671</v>
      </c>
      <c r="M4">
        <f t="shared" si="3"/>
        <v>23512</v>
      </c>
      <c r="N4">
        <f t="shared" si="4"/>
        <v>72961.399999999994</v>
      </c>
      <c r="O4">
        <f t="shared" si="5"/>
        <v>97159</v>
      </c>
      <c r="Q4">
        <v>6761</v>
      </c>
      <c r="R4">
        <v>1737</v>
      </c>
      <c r="T4">
        <v>-1724.2000000000116</v>
      </c>
      <c r="U4">
        <v>201.59999999999127</v>
      </c>
      <c r="W4">
        <v>4487.4000000000005</v>
      </c>
      <c r="X4">
        <v>918.4</v>
      </c>
      <c r="AB4">
        <v>72961.399999999994</v>
      </c>
      <c r="AC4">
        <v>1.4160364247396571</v>
      </c>
      <c r="AK4">
        <v>72961.399999999994</v>
      </c>
      <c r="AL4">
        <v>1.4160364247396571</v>
      </c>
    </row>
    <row r="5" spans="1:38" x14ac:dyDescent="0.25">
      <c r="B5">
        <v>118731</v>
      </c>
      <c r="C5">
        <v>81548</v>
      </c>
      <c r="D5">
        <v>113603</v>
      </c>
      <c r="E5">
        <v>71649</v>
      </c>
      <c r="F5">
        <v>52044</v>
      </c>
      <c r="H5">
        <v>143239</v>
      </c>
      <c r="J5">
        <f t="shared" si="0"/>
        <v>87515</v>
      </c>
      <c r="K5">
        <f t="shared" si="1"/>
        <v>1.6367365594469518</v>
      </c>
      <c r="L5">
        <f t="shared" si="2"/>
        <v>118731</v>
      </c>
      <c r="M5">
        <f t="shared" si="3"/>
        <v>52044</v>
      </c>
      <c r="N5">
        <f t="shared" si="4"/>
        <v>87515</v>
      </c>
      <c r="O5">
        <f t="shared" si="5"/>
        <v>66687</v>
      </c>
      <c r="Q5">
        <v>4249</v>
      </c>
      <c r="R5">
        <v>1891</v>
      </c>
      <c r="T5">
        <v>3702.8000000000029</v>
      </c>
      <c r="U5">
        <v>177.39999999999418</v>
      </c>
      <c r="W5">
        <v>5626.8</v>
      </c>
      <c r="X5">
        <v>686.6</v>
      </c>
      <c r="AF5">
        <v>87515</v>
      </c>
      <c r="AG5">
        <v>1.6367365594469518</v>
      </c>
      <c r="AK5">
        <v>87515</v>
      </c>
      <c r="AL5">
        <v>1.6367365594469518</v>
      </c>
    </row>
    <row r="6" spans="1:38" x14ac:dyDescent="0.25">
      <c r="B6">
        <v>36642</v>
      </c>
      <c r="C6">
        <v>63945</v>
      </c>
      <c r="D6">
        <v>114584</v>
      </c>
      <c r="E6">
        <v>43143</v>
      </c>
      <c r="F6">
        <v>66271</v>
      </c>
      <c r="H6">
        <v>114384</v>
      </c>
      <c r="J6">
        <f t="shared" si="0"/>
        <v>64917</v>
      </c>
      <c r="K6">
        <f t="shared" si="1"/>
        <v>1.7620037894542262</v>
      </c>
      <c r="L6">
        <f t="shared" si="2"/>
        <v>114584</v>
      </c>
      <c r="M6">
        <f t="shared" si="3"/>
        <v>36642</v>
      </c>
      <c r="N6">
        <f t="shared" si="4"/>
        <v>64917</v>
      </c>
      <c r="O6">
        <f t="shared" si="5"/>
        <v>77942</v>
      </c>
      <c r="Q6">
        <v>-867</v>
      </c>
      <c r="R6">
        <v>39</v>
      </c>
      <c r="T6">
        <v>-4110.6000000000058</v>
      </c>
      <c r="U6">
        <v>467</v>
      </c>
      <c r="W6">
        <v>4581.8</v>
      </c>
      <c r="X6">
        <v>720.6</v>
      </c>
      <c r="AF6">
        <v>64917</v>
      </c>
      <c r="AG6">
        <v>1.7620037894542262</v>
      </c>
      <c r="AK6">
        <v>64917</v>
      </c>
      <c r="AL6">
        <v>1.7620037894542262</v>
      </c>
    </row>
    <row r="7" spans="1:38" x14ac:dyDescent="0.25">
      <c r="B7">
        <v>11248</v>
      </c>
      <c r="C7">
        <v>78973</v>
      </c>
      <c r="D7">
        <v>85556</v>
      </c>
      <c r="E7">
        <v>19765</v>
      </c>
      <c r="F7">
        <v>101224</v>
      </c>
      <c r="H7">
        <v>65821</v>
      </c>
      <c r="J7">
        <f t="shared" si="0"/>
        <v>59353.2</v>
      </c>
      <c r="K7">
        <f t="shared" si="1"/>
        <v>1.1089713781228308</v>
      </c>
      <c r="L7">
        <f t="shared" si="2"/>
        <v>101224</v>
      </c>
      <c r="M7">
        <f t="shared" si="3"/>
        <v>11248</v>
      </c>
      <c r="N7">
        <f t="shared" si="4"/>
        <v>59353.2</v>
      </c>
      <c r="O7">
        <f t="shared" si="5"/>
        <v>89976</v>
      </c>
      <c r="Q7">
        <v>-722</v>
      </c>
      <c r="R7">
        <v>-6</v>
      </c>
      <c r="T7">
        <v>-941.40000000000146</v>
      </c>
      <c r="U7">
        <v>-503</v>
      </c>
      <c r="W7">
        <v>3701.3999999999996</v>
      </c>
      <c r="X7">
        <v>1045.3999999999999</v>
      </c>
      <c r="AB7">
        <v>59353.2</v>
      </c>
      <c r="AC7">
        <v>1.1089713781228308</v>
      </c>
      <c r="AI7">
        <v>59353.2</v>
      </c>
      <c r="AJ7">
        <v>1.1089713781228308</v>
      </c>
    </row>
    <row r="8" spans="1:38" x14ac:dyDescent="0.25">
      <c r="B8">
        <v>9100</v>
      </c>
      <c r="C8">
        <v>60552</v>
      </c>
      <c r="D8">
        <v>47825</v>
      </c>
      <c r="E8">
        <v>8850</v>
      </c>
      <c r="F8">
        <v>101907</v>
      </c>
      <c r="H8">
        <v>103688</v>
      </c>
      <c r="J8">
        <f t="shared" si="0"/>
        <v>45646.8</v>
      </c>
      <c r="K8">
        <f t="shared" si="1"/>
        <v>2.2715283437174127</v>
      </c>
      <c r="L8">
        <f t="shared" si="2"/>
        <v>101907</v>
      </c>
      <c r="M8">
        <f t="shared" si="3"/>
        <v>8850</v>
      </c>
      <c r="N8">
        <f t="shared" si="4"/>
        <v>45646.8</v>
      </c>
      <c r="O8">
        <f t="shared" si="5"/>
        <v>93057</v>
      </c>
      <c r="Q8">
        <v>3689</v>
      </c>
      <c r="R8">
        <v>140</v>
      </c>
      <c r="T8">
        <v>2547.6000000000058</v>
      </c>
      <c r="U8">
        <v>-48.599999999998545</v>
      </c>
      <c r="W8">
        <v>6410</v>
      </c>
      <c r="X8">
        <v>828.2</v>
      </c>
      <c r="AD8">
        <v>45646.8</v>
      </c>
      <c r="AE8">
        <v>2.2715283437174127</v>
      </c>
      <c r="AK8">
        <v>45646.8</v>
      </c>
      <c r="AL8">
        <v>2.2715283437174127</v>
      </c>
    </row>
    <row r="9" spans="1:38" x14ac:dyDescent="0.25">
      <c r="B9">
        <v>69501</v>
      </c>
      <c r="C9">
        <v>51226</v>
      </c>
      <c r="D9">
        <v>31536</v>
      </c>
      <c r="E9">
        <v>103123</v>
      </c>
      <c r="F9">
        <v>103362</v>
      </c>
      <c r="H9">
        <v>120323</v>
      </c>
      <c r="J9">
        <f t="shared" si="0"/>
        <v>71749.600000000006</v>
      </c>
      <c r="K9">
        <f t="shared" si="1"/>
        <v>1.6769849588011638</v>
      </c>
      <c r="L9">
        <f t="shared" si="2"/>
        <v>103362</v>
      </c>
      <c r="M9">
        <f t="shared" si="3"/>
        <v>31536</v>
      </c>
      <c r="N9">
        <f t="shared" si="4"/>
        <v>71749.600000000006</v>
      </c>
      <c r="O9">
        <f t="shared" si="5"/>
        <v>71826</v>
      </c>
      <c r="Q9">
        <v>-2308</v>
      </c>
      <c r="R9">
        <v>-21</v>
      </c>
      <c r="T9">
        <v>-5248.3999999999942</v>
      </c>
      <c r="U9">
        <v>-173.59999999999127</v>
      </c>
      <c r="W9">
        <v>7186.4</v>
      </c>
      <c r="X9">
        <v>175.2</v>
      </c>
      <c r="AF9">
        <v>71749.600000000006</v>
      </c>
      <c r="AG9">
        <v>1.6769849588011638</v>
      </c>
      <c r="AK9">
        <v>71749.600000000006</v>
      </c>
      <c r="AL9">
        <v>1.6769849588011638</v>
      </c>
    </row>
    <row r="10" spans="1:38" x14ac:dyDescent="0.25">
      <c r="B10">
        <v>46873</v>
      </c>
      <c r="C10">
        <v>49931</v>
      </c>
      <c r="D10">
        <v>8209</v>
      </c>
      <c r="E10">
        <v>98638</v>
      </c>
      <c r="F10">
        <v>28247</v>
      </c>
      <c r="H10">
        <v>97126</v>
      </c>
      <c r="J10">
        <f t="shared" si="0"/>
        <v>46379.6</v>
      </c>
      <c r="K10">
        <f t="shared" si="1"/>
        <v>2.0941534640229755</v>
      </c>
      <c r="L10">
        <f t="shared" si="2"/>
        <v>98638</v>
      </c>
      <c r="M10">
        <f t="shared" si="3"/>
        <v>8209</v>
      </c>
      <c r="N10">
        <f t="shared" si="4"/>
        <v>46379.6</v>
      </c>
      <c r="O10">
        <f t="shared" si="5"/>
        <v>90429</v>
      </c>
      <c r="Q10">
        <v>-4595</v>
      </c>
      <c r="R10">
        <v>49</v>
      </c>
      <c r="T10">
        <v>205.40000000000146</v>
      </c>
      <c r="U10">
        <v>570</v>
      </c>
      <c r="W10">
        <v>6080.2000000000007</v>
      </c>
      <c r="X10">
        <v>626.40000000000009</v>
      </c>
      <c r="AD10">
        <v>46379.6</v>
      </c>
      <c r="AE10">
        <v>2.0941534640229755</v>
      </c>
      <c r="AK10">
        <v>46379.6</v>
      </c>
      <c r="AL10">
        <v>2.0941534640229755</v>
      </c>
    </row>
    <row r="11" spans="1:38" x14ac:dyDescent="0.25">
      <c r="B11">
        <v>49333</v>
      </c>
      <c r="C11">
        <v>110246</v>
      </c>
      <c r="D11">
        <v>34130</v>
      </c>
      <c r="E11">
        <v>87153</v>
      </c>
      <c r="F11">
        <v>63447</v>
      </c>
      <c r="H11">
        <v>117401</v>
      </c>
      <c r="J11">
        <f t="shared" si="0"/>
        <v>68861.8</v>
      </c>
      <c r="K11">
        <f t="shared" si="1"/>
        <v>1.7048784667261094</v>
      </c>
      <c r="L11">
        <f t="shared" si="2"/>
        <v>110246</v>
      </c>
      <c r="M11">
        <f t="shared" si="3"/>
        <v>34130</v>
      </c>
      <c r="N11">
        <f t="shared" si="4"/>
        <v>68861.8</v>
      </c>
      <c r="O11">
        <f t="shared" si="5"/>
        <v>76116</v>
      </c>
      <c r="Q11">
        <v>59</v>
      </c>
      <c r="R11">
        <v>533</v>
      </c>
      <c r="T11">
        <v>-1494.1999999999971</v>
      </c>
      <c r="U11">
        <v>-120.59999999999127</v>
      </c>
      <c r="W11">
        <v>4591.3999999999996</v>
      </c>
      <c r="X11">
        <v>345</v>
      </c>
      <c r="AF11">
        <v>68861.8</v>
      </c>
      <c r="AG11">
        <v>1.7048784667261094</v>
      </c>
      <c r="AK11">
        <v>68861.8</v>
      </c>
      <c r="AL11">
        <v>1.7048784667261094</v>
      </c>
    </row>
    <row r="12" spans="1:38" x14ac:dyDescent="0.25">
      <c r="B12">
        <v>66313</v>
      </c>
      <c r="C12">
        <v>109241</v>
      </c>
      <c r="D12">
        <v>9035</v>
      </c>
      <c r="E12">
        <v>5360</v>
      </c>
      <c r="F12">
        <v>18789</v>
      </c>
      <c r="H12">
        <v>68084</v>
      </c>
      <c r="J12">
        <f t="shared" si="0"/>
        <v>41747.599999999999</v>
      </c>
      <c r="K12">
        <f t="shared" si="1"/>
        <v>1.6308482403778901</v>
      </c>
      <c r="L12">
        <f t="shared" si="2"/>
        <v>109241</v>
      </c>
      <c r="M12">
        <f t="shared" si="3"/>
        <v>5360</v>
      </c>
      <c r="N12">
        <f t="shared" si="4"/>
        <v>41747.599999999999</v>
      </c>
      <c r="O12">
        <f t="shared" si="5"/>
        <v>103881</v>
      </c>
      <c r="Q12">
        <v>-6085</v>
      </c>
      <c r="R12">
        <v>1586</v>
      </c>
      <c r="T12">
        <v>-1425.4000000000015</v>
      </c>
      <c r="U12">
        <v>-20</v>
      </c>
      <c r="W12">
        <v>6232.6</v>
      </c>
      <c r="X12">
        <v>720.40000000000009</v>
      </c>
      <c r="AD12">
        <v>41747.599999999999</v>
      </c>
      <c r="AE12">
        <v>1.6308482403778901</v>
      </c>
      <c r="AK12">
        <v>41747.599999999999</v>
      </c>
      <c r="AL12">
        <v>1.6308482403778901</v>
      </c>
    </row>
    <row r="13" spans="1:38" x14ac:dyDescent="0.25">
      <c r="B13">
        <v>47642</v>
      </c>
      <c r="C13">
        <v>24701</v>
      </c>
      <c r="D13">
        <v>19352</v>
      </c>
      <c r="E13">
        <v>95204</v>
      </c>
      <c r="F13">
        <v>42082</v>
      </c>
      <c r="H13">
        <v>66057</v>
      </c>
      <c r="J13">
        <f t="shared" si="0"/>
        <v>45796.2</v>
      </c>
      <c r="K13">
        <f t="shared" si="1"/>
        <v>1.442412252544971</v>
      </c>
      <c r="L13">
        <f t="shared" si="2"/>
        <v>95204</v>
      </c>
      <c r="M13">
        <f t="shared" si="3"/>
        <v>19352</v>
      </c>
      <c r="N13">
        <f t="shared" si="4"/>
        <v>45796.2</v>
      </c>
      <c r="O13">
        <f t="shared" si="5"/>
        <v>75852</v>
      </c>
      <c r="Q13">
        <v>1728</v>
      </c>
      <c r="R13">
        <v>-120</v>
      </c>
      <c r="T13">
        <v>2032.7999999999956</v>
      </c>
      <c r="U13">
        <v>-407.60000000000582</v>
      </c>
      <c r="W13">
        <v>5558.7999999999993</v>
      </c>
      <c r="X13">
        <v>407.59999999999997</v>
      </c>
      <c r="Z13">
        <v>45796.2</v>
      </c>
      <c r="AA13">
        <v>1.442412252544971</v>
      </c>
      <c r="AK13">
        <v>45796.2</v>
      </c>
      <c r="AL13">
        <v>1.442412252544971</v>
      </c>
    </row>
    <row r="14" spans="1:38" x14ac:dyDescent="0.25">
      <c r="B14">
        <v>56682</v>
      </c>
      <c r="C14">
        <v>50272</v>
      </c>
      <c r="D14">
        <v>24083</v>
      </c>
      <c r="E14">
        <v>95200</v>
      </c>
      <c r="F14">
        <v>118796</v>
      </c>
      <c r="H14">
        <v>114891</v>
      </c>
      <c r="J14">
        <f t="shared" si="0"/>
        <v>69006.600000000006</v>
      </c>
      <c r="K14">
        <f t="shared" si="1"/>
        <v>1.6649277025675804</v>
      </c>
      <c r="L14">
        <f t="shared" si="2"/>
        <v>118796</v>
      </c>
      <c r="M14">
        <f t="shared" si="3"/>
        <v>24083</v>
      </c>
      <c r="N14">
        <f t="shared" si="4"/>
        <v>69006.600000000006</v>
      </c>
      <c r="O14">
        <f t="shared" si="5"/>
        <v>94713</v>
      </c>
      <c r="Q14">
        <v>3576</v>
      </c>
      <c r="R14">
        <v>-66</v>
      </c>
      <c r="T14">
        <v>-439.19999999999709</v>
      </c>
      <c r="U14">
        <v>114.40000000000873</v>
      </c>
      <c r="W14">
        <v>7269.2000000000007</v>
      </c>
      <c r="X14">
        <v>640.79999999999995</v>
      </c>
      <c r="AF14">
        <v>69006.600000000006</v>
      </c>
      <c r="AG14">
        <v>1.6649277025675804</v>
      </c>
      <c r="AK14">
        <v>69006.600000000006</v>
      </c>
      <c r="AL14">
        <v>1.6649277025675804</v>
      </c>
    </row>
    <row r="15" spans="1:38" x14ac:dyDescent="0.25">
      <c r="B15">
        <v>97105</v>
      </c>
      <c r="C15">
        <v>38047</v>
      </c>
      <c r="D15">
        <v>72849</v>
      </c>
      <c r="E15">
        <v>91747</v>
      </c>
      <c r="F15">
        <v>41369</v>
      </c>
      <c r="H15">
        <v>75152</v>
      </c>
      <c r="J15">
        <f t="shared" si="0"/>
        <v>68223.399999999994</v>
      </c>
      <c r="K15">
        <f t="shared" si="1"/>
        <v>1.101557530114301</v>
      </c>
      <c r="L15">
        <f t="shared" si="2"/>
        <v>97105</v>
      </c>
      <c r="M15">
        <f t="shared" si="3"/>
        <v>38047</v>
      </c>
      <c r="N15">
        <f t="shared" si="4"/>
        <v>68223.399999999994</v>
      </c>
      <c r="O15">
        <f t="shared" si="5"/>
        <v>59058</v>
      </c>
      <c r="Q15">
        <v>-7627</v>
      </c>
      <c r="R15">
        <v>1853</v>
      </c>
      <c r="T15">
        <v>-4666.4000000000087</v>
      </c>
      <c r="U15">
        <v>336.39999999999418</v>
      </c>
      <c r="W15">
        <v>5128</v>
      </c>
      <c r="X15">
        <v>654.79999999999995</v>
      </c>
      <c r="AB15">
        <v>68223.399999999994</v>
      </c>
      <c r="AC15">
        <v>1.101557530114301</v>
      </c>
      <c r="AI15">
        <v>68223.399999999994</v>
      </c>
      <c r="AJ15">
        <v>1.101557530114301</v>
      </c>
    </row>
    <row r="16" spans="1:38" x14ac:dyDescent="0.25">
      <c r="B16">
        <v>6638</v>
      </c>
      <c r="C16">
        <v>101555</v>
      </c>
      <c r="D16">
        <v>117580</v>
      </c>
      <c r="E16">
        <v>116694</v>
      </c>
      <c r="F16">
        <v>116515</v>
      </c>
      <c r="H16">
        <v>120539</v>
      </c>
      <c r="J16">
        <f t="shared" si="0"/>
        <v>91796.4</v>
      </c>
      <c r="K16">
        <f t="shared" si="1"/>
        <v>1.3131124967863663</v>
      </c>
      <c r="L16">
        <f t="shared" si="2"/>
        <v>117580</v>
      </c>
      <c r="M16">
        <f t="shared" si="3"/>
        <v>6638</v>
      </c>
      <c r="N16">
        <f t="shared" si="4"/>
        <v>91796.4</v>
      </c>
      <c r="O16">
        <f t="shared" si="5"/>
        <v>110942</v>
      </c>
      <c r="Q16">
        <v>-2461</v>
      </c>
      <c r="R16">
        <v>-1303</v>
      </c>
      <c r="T16">
        <v>432</v>
      </c>
      <c r="U16">
        <v>160.79999999998836</v>
      </c>
      <c r="W16">
        <v>5209.2</v>
      </c>
      <c r="X16">
        <v>288</v>
      </c>
      <c r="AB16">
        <v>91796.4</v>
      </c>
      <c r="AC16">
        <v>1.3131124967863663</v>
      </c>
      <c r="AK16">
        <v>91796.4</v>
      </c>
      <c r="AL16">
        <v>1.3131124967863663</v>
      </c>
    </row>
    <row r="17" spans="2:38" x14ac:dyDescent="0.25">
      <c r="B17">
        <v>10865</v>
      </c>
      <c r="C17">
        <v>57120</v>
      </c>
      <c r="D17">
        <v>5048</v>
      </c>
      <c r="E17">
        <v>16861</v>
      </c>
      <c r="F17">
        <v>92170</v>
      </c>
      <c r="H17">
        <v>39592</v>
      </c>
      <c r="J17">
        <f t="shared" si="0"/>
        <v>36412.800000000003</v>
      </c>
      <c r="K17">
        <f t="shared" si="1"/>
        <v>1.0873099569382194</v>
      </c>
      <c r="L17">
        <f t="shared" si="2"/>
        <v>92170</v>
      </c>
      <c r="M17">
        <f t="shared" si="3"/>
        <v>5048</v>
      </c>
      <c r="N17">
        <f t="shared" si="4"/>
        <v>36412.800000000003</v>
      </c>
      <c r="O17">
        <f t="shared" si="5"/>
        <v>87122</v>
      </c>
      <c r="Q17">
        <v>1954</v>
      </c>
      <c r="R17">
        <v>29</v>
      </c>
      <c r="T17">
        <v>5195.4000000000015</v>
      </c>
      <c r="U17">
        <v>85.400000000001455</v>
      </c>
      <c r="W17">
        <v>9949.3999999999978</v>
      </c>
      <c r="X17">
        <v>303</v>
      </c>
      <c r="Z17">
        <v>36412.800000000003</v>
      </c>
      <c r="AA17">
        <v>1.0873099569382194</v>
      </c>
      <c r="AI17">
        <v>36412.800000000003</v>
      </c>
      <c r="AJ17">
        <v>1.0873099569382194</v>
      </c>
    </row>
    <row r="18" spans="2:38" x14ac:dyDescent="0.25">
      <c r="B18">
        <v>73423</v>
      </c>
      <c r="C18">
        <v>50495</v>
      </c>
      <c r="D18">
        <v>79810</v>
      </c>
      <c r="E18">
        <v>48025</v>
      </c>
      <c r="F18">
        <v>9102</v>
      </c>
      <c r="H18">
        <v>102297</v>
      </c>
      <c r="J18">
        <f t="shared" si="0"/>
        <v>52171</v>
      </c>
      <c r="K18">
        <f t="shared" si="1"/>
        <v>1.9608019781104444</v>
      </c>
      <c r="L18">
        <f t="shared" si="2"/>
        <v>79810</v>
      </c>
      <c r="M18">
        <f t="shared" si="3"/>
        <v>9102</v>
      </c>
      <c r="N18">
        <f t="shared" si="4"/>
        <v>52171</v>
      </c>
      <c r="O18">
        <f t="shared" si="5"/>
        <v>70708</v>
      </c>
      <c r="Q18">
        <v>-6066</v>
      </c>
      <c r="R18">
        <v>-115</v>
      </c>
      <c r="T18">
        <v>191.19999999999709</v>
      </c>
      <c r="U18">
        <v>39.599999999998545</v>
      </c>
      <c r="W18">
        <v>3472.4000000000005</v>
      </c>
      <c r="X18">
        <v>596.4</v>
      </c>
      <c r="AD18">
        <v>52171</v>
      </c>
      <c r="AE18">
        <v>1.9608019781104444</v>
      </c>
      <c r="AK18">
        <v>52171</v>
      </c>
      <c r="AL18">
        <v>1.9608019781104444</v>
      </c>
    </row>
    <row r="19" spans="2:38" x14ac:dyDescent="0.25">
      <c r="B19">
        <v>55177</v>
      </c>
      <c r="C19">
        <v>35575</v>
      </c>
      <c r="D19">
        <v>83536</v>
      </c>
      <c r="E19">
        <v>94783</v>
      </c>
      <c r="F19">
        <v>45413</v>
      </c>
      <c r="H19">
        <v>99142</v>
      </c>
      <c r="J19">
        <f t="shared" si="0"/>
        <v>62896.800000000003</v>
      </c>
      <c r="K19">
        <f t="shared" si="1"/>
        <v>1.5762646112361836</v>
      </c>
      <c r="L19">
        <f t="shared" si="2"/>
        <v>94783</v>
      </c>
      <c r="M19">
        <f t="shared" si="3"/>
        <v>35575</v>
      </c>
      <c r="N19">
        <f t="shared" si="4"/>
        <v>62896.800000000003</v>
      </c>
      <c r="O19">
        <f t="shared" si="5"/>
        <v>59208</v>
      </c>
      <c r="Q19">
        <v>5908</v>
      </c>
      <c r="R19">
        <v>-397</v>
      </c>
      <c r="T19">
        <v>191.40000000000146</v>
      </c>
      <c r="U19">
        <v>156.80000000000291</v>
      </c>
      <c r="W19">
        <v>3518.2</v>
      </c>
      <c r="X19">
        <v>378.4</v>
      </c>
      <c r="AB19">
        <v>62896.800000000003</v>
      </c>
      <c r="AC19">
        <v>1.5762646112361836</v>
      </c>
      <c r="AK19">
        <v>62896.800000000003</v>
      </c>
      <c r="AL19">
        <v>1.5762646112361836</v>
      </c>
    </row>
    <row r="20" spans="2:38" x14ac:dyDescent="0.25">
      <c r="B20">
        <v>20192</v>
      </c>
      <c r="C20">
        <v>30319</v>
      </c>
      <c r="D20">
        <v>24038</v>
      </c>
      <c r="E20">
        <v>103682</v>
      </c>
      <c r="F20">
        <v>87929</v>
      </c>
      <c r="H20">
        <v>75580</v>
      </c>
      <c r="J20">
        <f t="shared" si="0"/>
        <v>53232</v>
      </c>
      <c r="K20">
        <f t="shared" si="1"/>
        <v>1.4198226630598136</v>
      </c>
      <c r="L20">
        <f t="shared" si="2"/>
        <v>103682</v>
      </c>
      <c r="M20">
        <f t="shared" si="3"/>
        <v>20192</v>
      </c>
      <c r="N20">
        <f t="shared" si="4"/>
        <v>53232</v>
      </c>
      <c r="O20">
        <f t="shared" si="5"/>
        <v>83490</v>
      </c>
      <c r="Q20">
        <v>2518</v>
      </c>
      <c r="R20">
        <v>1858</v>
      </c>
      <c r="T20">
        <v>4622.4000000000015</v>
      </c>
      <c r="U20">
        <v>106.80000000000291</v>
      </c>
      <c r="W20">
        <v>5388.4</v>
      </c>
      <c r="X20">
        <v>193.99999999999997</v>
      </c>
      <c r="Z20">
        <v>53232</v>
      </c>
      <c r="AA20">
        <v>1.4198226630598136</v>
      </c>
      <c r="AI20">
        <v>53232</v>
      </c>
      <c r="AJ20">
        <v>1.4198226630598136</v>
      </c>
    </row>
    <row r="21" spans="2:38" x14ac:dyDescent="0.25">
      <c r="B21">
        <v>41437</v>
      </c>
      <c r="C21">
        <v>1671</v>
      </c>
      <c r="D21">
        <v>89147</v>
      </c>
      <c r="E21">
        <v>100607</v>
      </c>
      <c r="F21">
        <v>13336</v>
      </c>
      <c r="H21">
        <v>85092</v>
      </c>
      <c r="J21">
        <f t="shared" si="0"/>
        <v>49239.6</v>
      </c>
      <c r="K21">
        <f t="shared" si="1"/>
        <v>1.7281212682475082</v>
      </c>
      <c r="L21">
        <f t="shared" si="2"/>
        <v>100607</v>
      </c>
      <c r="M21">
        <f t="shared" si="3"/>
        <v>1671</v>
      </c>
      <c r="N21">
        <f t="shared" si="4"/>
        <v>49239.6</v>
      </c>
      <c r="O21">
        <f t="shared" si="5"/>
        <v>98936</v>
      </c>
      <c r="Q21">
        <v>-2976</v>
      </c>
      <c r="R21">
        <v>192</v>
      </c>
      <c r="T21">
        <v>3213</v>
      </c>
      <c r="U21">
        <v>212.40000000000146</v>
      </c>
      <c r="W21">
        <v>6442.6</v>
      </c>
      <c r="X21">
        <v>841.19999999999993</v>
      </c>
      <c r="AD21">
        <v>49239.6</v>
      </c>
      <c r="AE21">
        <v>1.7281212682475082</v>
      </c>
      <c r="AK21">
        <v>49239.6</v>
      </c>
      <c r="AL21">
        <v>1.7281212682475082</v>
      </c>
    </row>
    <row r="22" spans="2:38" x14ac:dyDescent="0.25">
      <c r="B22">
        <v>76105</v>
      </c>
      <c r="C22">
        <v>5535</v>
      </c>
      <c r="D22">
        <v>49999</v>
      </c>
      <c r="E22">
        <v>78843</v>
      </c>
      <c r="F22">
        <v>35402</v>
      </c>
      <c r="H22">
        <v>60274</v>
      </c>
      <c r="J22">
        <f t="shared" si="0"/>
        <v>49176.800000000003</v>
      </c>
      <c r="K22">
        <f t="shared" si="1"/>
        <v>1.2256592539571505</v>
      </c>
      <c r="L22">
        <f t="shared" si="2"/>
        <v>78843</v>
      </c>
      <c r="M22">
        <f t="shared" si="3"/>
        <v>5535</v>
      </c>
      <c r="N22">
        <f t="shared" si="4"/>
        <v>49176.800000000003</v>
      </c>
      <c r="O22">
        <f t="shared" si="5"/>
        <v>73308</v>
      </c>
      <c r="Q22">
        <v>-6146</v>
      </c>
      <c r="R22">
        <v>128</v>
      </c>
      <c r="T22">
        <v>-47.799999999995634</v>
      </c>
      <c r="U22">
        <v>86.200000000004366</v>
      </c>
      <c r="W22">
        <v>6951.4</v>
      </c>
      <c r="X22">
        <v>110.6</v>
      </c>
      <c r="Z22">
        <v>49176.800000000003</v>
      </c>
      <c r="AA22">
        <v>1.2256592539571505</v>
      </c>
      <c r="AK22">
        <v>49176.800000000003</v>
      </c>
      <c r="AL22">
        <v>1.2256592539571505</v>
      </c>
    </row>
    <row r="23" spans="2:38" x14ac:dyDescent="0.25">
      <c r="B23">
        <v>46030</v>
      </c>
      <c r="C23">
        <v>56024</v>
      </c>
      <c r="D23">
        <v>34352</v>
      </c>
      <c r="E23">
        <v>58035</v>
      </c>
      <c r="F23">
        <v>35209</v>
      </c>
      <c r="H23">
        <v>95888</v>
      </c>
      <c r="J23">
        <f t="shared" si="0"/>
        <v>45930</v>
      </c>
      <c r="K23">
        <f t="shared" si="1"/>
        <v>2.0876986718920096</v>
      </c>
      <c r="L23">
        <f t="shared" si="2"/>
        <v>58035</v>
      </c>
      <c r="M23">
        <f t="shared" si="3"/>
        <v>34352</v>
      </c>
      <c r="N23">
        <f t="shared" si="4"/>
        <v>45930</v>
      </c>
      <c r="O23">
        <f t="shared" si="5"/>
        <v>23683</v>
      </c>
      <c r="Q23">
        <v>7820</v>
      </c>
      <c r="R23">
        <v>1350</v>
      </c>
      <c r="T23">
        <v>-4721.4000000000015</v>
      </c>
      <c r="U23">
        <v>-944.40000000000146</v>
      </c>
      <c r="W23">
        <v>7106.6</v>
      </c>
      <c r="X23">
        <v>960.8</v>
      </c>
      <c r="AD23">
        <v>45930</v>
      </c>
      <c r="AE23">
        <v>2.0876986718920096</v>
      </c>
      <c r="AK23">
        <v>45930</v>
      </c>
      <c r="AL23">
        <v>2.0876986718920096</v>
      </c>
    </row>
    <row r="24" spans="2:38" x14ac:dyDescent="0.25">
      <c r="B24">
        <v>108091</v>
      </c>
      <c r="C24">
        <v>83016</v>
      </c>
      <c r="D24">
        <v>67380</v>
      </c>
      <c r="E24">
        <v>78936</v>
      </c>
      <c r="F24">
        <v>106873</v>
      </c>
      <c r="H24">
        <v>91776</v>
      </c>
      <c r="J24">
        <f t="shared" si="0"/>
        <v>88859.199999999997</v>
      </c>
      <c r="K24">
        <f t="shared" si="1"/>
        <v>1.0328249635378217</v>
      </c>
      <c r="L24">
        <f t="shared" si="2"/>
        <v>108091</v>
      </c>
      <c r="M24">
        <f t="shared" si="3"/>
        <v>67380</v>
      </c>
      <c r="N24">
        <f t="shared" si="4"/>
        <v>88859.199999999997</v>
      </c>
      <c r="O24">
        <f t="shared" si="5"/>
        <v>40711</v>
      </c>
      <c r="Q24">
        <v>-3057</v>
      </c>
      <c r="R24">
        <v>-401</v>
      </c>
      <c r="T24">
        <v>-1176.8000000000029</v>
      </c>
      <c r="U24">
        <v>-449.19999999999709</v>
      </c>
      <c r="W24">
        <v>4360.8</v>
      </c>
      <c r="X24">
        <v>449.20000000000005</v>
      </c>
      <c r="AB24">
        <v>88859.199999999997</v>
      </c>
      <c r="AC24">
        <v>1.0328249635378217</v>
      </c>
      <c r="AI24">
        <v>88859.199999999997</v>
      </c>
      <c r="AJ24">
        <v>1.0328249635378217</v>
      </c>
    </row>
    <row r="25" spans="2:38" x14ac:dyDescent="0.25">
      <c r="B25">
        <v>86381</v>
      </c>
      <c r="C25">
        <v>118744</v>
      </c>
      <c r="D25">
        <v>92916</v>
      </c>
      <c r="E25">
        <v>30155</v>
      </c>
      <c r="F25">
        <v>22696</v>
      </c>
      <c r="H25">
        <v>85412</v>
      </c>
      <c r="J25">
        <f t="shared" si="0"/>
        <v>70178.399999999994</v>
      </c>
      <c r="K25">
        <f t="shared" si="1"/>
        <v>1.2170696396612064</v>
      </c>
      <c r="L25">
        <f t="shared" si="2"/>
        <v>118744</v>
      </c>
      <c r="M25">
        <f t="shared" si="3"/>
        <v>22696</v>
      </c>
      <c r="N25">
        <f t="shared" si="4"/>
        <v>70178.399999999994</v>
      </c>
      <c r="O25">
        <f t="shared" si="5"/>
        <v>96048</v>
      </c>
      <c r="Q25">
        <v>-73</v>
      </c>
      <c r="R25">
        <v>945</v>
      </c>
      <c r="T25">
        <v>3340.1999999999971</v>
      </c>
      <c r="U25">
        <v>121.79999999998836</v>
      </c>
      <c r="W25">
        <v>5170.2</v>
      </c>
      <c r="X25">
        <v>123</v>
      </c>
      <c r="AB25">
        <v>70178.399999999994</v>
      </c>
      <c r="AC25">
        <v>1.2170696396612064</v>
      </c>
      <c r="AI25">
        <v>70178.399999999994</v>
      </c>
      <c r="AJ25">
        <v>1.2170696396612064</v>
      </c>
    </row>
    <row r="26" spans="2:38" x14ac:dyDescent="0.25">
      <c r="B26">
        <v>44331</v>
      </c>
      <c r="C26">
        <v>4713</v>
      </c>
      <c r="D26">
        <v>119513</v>
      </c>
      <c r="E26">
        <v>23826</v>
      </c>
      <c r="F26">
        <v>119755</v>
      </c>
      <c r="H26">
        <v>82897</v>
      </c>
      <c r="J26">
        <f t="shared" si="0"/>
        <v>62427.6</v>
      </c>
      <c r="K26">
        <f t="shared" si="1"/>
        <v>1.3278902280401617</v>
      </c>
      <c r="L26">
        <f t="shared" si="2"/>
        <v>119755</v>
      </c>
      <c r="M26">
        <f t="shared" si="3"/>
        <v>4713</v>
      </c>
      <c r="N26">
        <f t="shared" si="4"/>
        <v>62427.6</v>
      </c>
      <c r="O26">
        <f t="shared" si="5"/>
        <v>115042</v>
      </c>
      <c r="Q26">
        <v>-5909</v>
      </c>
      <c r="R26">
        <v>-343</v>
      </c>
      <c r="T26">
        <v>-2614.8000000000029</v>
      </c>
      <c r="U26">
        <v>171.79999999999563</v>
      </c>
      <c r="W26">
        <v>2679.6</v>
      </c>
      <c r="X26">
        <v>698.2</v>
      </c>
      <c r="AB26">
        <v>62427.6</v>
      </c>
      <c r="AC26">
        <v>1.3278902280401617</v>
      </c>
      <c r="AI26">
        <v>62427.6</v>
      </c>
      <c r="AJ26">
        <v>1.3278902280401617</v>
      </c>
    </row>
    <row r="27" spans="2:38" x14ac:dyDescent="0.25">
      <c r="B27">
        <v>30907</v>
      </c>
      <c r="C27">
        <v>73287</v>
      </c>
      <c r="D27">
        <v>36792</v>
      </c>
      <c r="E27">
        <v>31135</v>
      </c>
      <c r="F27">
        <v>96634</v>
      </c>
      <c r="H27">
        <v>89830</v>
      </c>
      <c r="J27">
        <f t="shared" si="0"/>
        <v>53751</v>
      </c>
      <c r="K27">
        <f t="shared" si="1"/>
        <v>1.671224721400532</v>
      </c>
      <c r="L27">
        <f t="shared" si="2"/>
        <v>96634</v>
      </c>
      <c r="M27">
        <f t="shared" si="3"/>
        <v>30907</v>
      </c>
      <c r="N27">
        <f t="shared" si="4"/>
        <v>53751</v>
      </c>
      <c r="O27">
        <f t="shared" si="5"/>
        <v>65727</v>
      </c>
      <c r="Q27">
        <v>7174</v>
      </c>
      <c r="R27">
        <v>-620</v>
      </c>
      <c r="T27">
        <v>3640.8000000000029</v>
      </c>
      <c r="U27">
        <v>52.400000000001455</v>
      </c>
      <c r="W27">
        <v>4372.8</v>
      </c>
      <c r="X27">
        <v>311.60000000000002</v>
      </c>
      <c r="AD27">
        <v>53751</v>
      </c>
      <c r="AE27">
        <v>1.671224721400532</v>
      </c>
      <c r="AK27">
        <v>53751</v>
      </c>
      <c r="AL27">
        <v>1.671224721400532</v>
      </c>
    </row>
    <row r="28" spans="2:38" x14ac:dyDescent="0.25">
      <c r="B28">
        <v>35655</v>
      </c>
      <c r="C28">
        <v>11324</v>
      </c>
      <c r="D28">
        <v>115255</v>
      </c>
      <c r="E28">
        <v>77132</v>
      </c>
      <c r="F28">
        <v>89643</v>
      </c>
      <c r="H28">
        <v>100307</v>
      </c>
      <c r="J28">
        <f t="shared" si="0"/>
        <v>65801.8</v>
      </c>
      <c r="K28">
        <f t="shared" si="1"/>
        <v>1.524380792014808</v>
      </c>
      <c r="L28">
        <f t="shared" si="2"/>
        <v>115255</v>
      </c>
      <c r="M28">
        <f t="shared" si="3"/>
        <v>11324</v>
      </c>
      <c r="N28">
        <f t="shared" si="4"/>
        <v>65801.8</v>
      </c>
      <c r="O28">
        <f t="shared" si="5"/>
        <v>103931</v>
      </c>
      <c r="Q28">
        <v>-1660</v>
      </c>
      <c r="R28">
        <v>622</v>
      </c>
      <c r="T28">
        <v>-642.80000000000291</v>
      </c>
      <c r="U28">
        <v>-86</v>
      </c>
      <c r="W28">
        <v>6210</v>
      </c>
      <c r="X28">
        <v>1076</v>
      </c>
      <c r="AF28">
        <v>65801.8</v>
      </c>
      <c r="AG28">
        <v>1.524380792014808</v>
      </c>
      <c r="AK28">
        <v>65801.8</v>
      </c>
      <c r="AL28">
        <v>1.524380792014808</v>
      </c>
    </row>
    <row r="29" spans="2:38" x14ac:dyDescent="0.25">
      <c r="B29">
        <v>69613</v>
      </c>
      <c r="C29">
        <v>89726</v>
      </c>
      <c r="D29">
        <v>32148</v>
      </c>
      <c r="E29">
        <v>93950</v>
      </c>
      <c r="F29">
        <v>42758</v>
      </c>
      <c r="H29">
        <v>88049</v>
      </c>
      <c r="J29">
        <f t="shared" si="0"/>
        <v>65639</v>
      </c>
      <c r="K29">
        <f t="shared" si="1"/>
        <v>1.3414128795380795</v>
      </c>
      <c r="L29">
        <f t="shared" si="2"/>
        <v>93950</v>
      </c>
      <c r="M29">
        <f t="shared" si="3"/>
        <v>32148</v>
      </c>
      <c r="N29">
        <f t="shared" si="4"/>
        <v>65639</v>
      </c>
      <c r="O29">
        <f t="shared" si="5"/>
        <v>61802</v>
      </c>
      <c r="Q29">
        <v>11666</v>
      </c>
      <c r="R29">
        <v>1</v>
      </c>
      <c r="T29">
        <v>3917.5999999999985</v>
      </c>
      <c r="U29">
        <v>405.59999999999854</v>
      </c>
      <c r="W29">
        <v>3917.6</v>
      </c>
      <c r="X29">
        <v>795.2</v>
      </c>
      <c r="AB29">
        <v>65639</v>
      </c>
      <c r="AC29">
        <v>1.3414128795380795</v>
      </c>
      <c r="AK29">
        <v>65639</v>
      </c>
      <c r="AL29">
        <v>1.3414128795380795</v>
      </c>
    </row>
    <row r="30" spans="2:38" x14ac:dyDescent="0.25">
      <c r="B30">
        <v>47609</v>
      </c>
      <c r="C30">
        <v>77149</v>
      </c>
      <c r="D30">
        <v>32557</v>
      </c>
      <c r="E30">
        <v>118532</v>
      </c>
      <c r="F30">
        <v>47002</v>
      </c>
      <c r="H30">
        <v>72924</v>
      </c>
      <c r="J30">
        <f t="shared" si="0"/>
        <v>64569.8</v>
      </c>
      <c r="K30">
        <f t="shared" si="1"/>
        <v>1.1293824667259307</v>
      </c>
      <c r="L30">
        <f t="shared" si="2"/>
        <v>118532</v>
      </c>
      <c r="M30">
        <f t="shared" si="3"/>
        <v>32557</v>
      </c>
      <c r="N30">
        <f t="shared" si="4"/>
        <v>64569.8</v>
      </c>
      <c r="O30">
        <f t="shared" si="5"/>
        <v>85975</v>
      </c>
      <c r="Q30">
        <v>8964</v>
      </c>
      <c r="R30">
        <v>-175</v>
      </c>
      <c r="T30">
        <v>3217.4000000000015</v>
      </c>
      <c r="U30">
        <v>-339.39999999999418</v>
      </c>
      <c r="W30">
        <v>3558.6</v>
      </c>
      <c r="X30">
        <v>1408.2</v>
      </c>
      <c r="AB30">
        <v>64569.8</v>
      </c>
      <c r="AC30">
        <v>1.1293824667259307</v>
      </c>
      <c r="AI30">
        <v>64569.8</v>
      </c>
      <c r="AJ30">
        <v>1.1293824667259307</v>
      </c>
    </row>
    <row r="31" spans="2:38" x14ac:dyDescent="0.25">
      <c r="B31">
        <v>3672</v>
      </c>
      <c r="C31">
        <v>103718</v>
      </c>
      <c r="D31">
        <v>87158</v>
      </c>
      <c r="E31">
        <v>104916</v>
      </c>
      <c r="F31">
        <v>15224</v>
      </c>
      <c r="H31">
        <v>82065</v>
      </c>
      <c r="J31">
        <f t="shared" si="0"/>
        <v>62937.599999999999</v>
      </c>
      <c r="K31">
        <f t="shared" si="1"/>
        <v>1.3039105399633923</v>
      </c>
      <c r="L31">
        <f t="shared" si="2"/>
        <v>104916</v>
      </c>
      <c r="M31">
        <f t="shared" si="3"/>
        <v>3672</v>
      </c>
      <c r="N31">
        <f t="shared" si="4"/>
        <v>62937.599999999999</v>
      </c>
      <c r="O31">
        <f t="shared" si="5"/>
        <v>101244</v>
      </c>
      <c r="Q31">
        <v>-3051</v>
      </c>
      <c r="R31">
        <v>-137</v>
      </c>
      <c r="T31">
        <v>1708.1999999999971</v>
      </c>
      <c r="U31">
        <v>63.400000000001455</v>
      </c>
      <c r="W31">
        <v>5590.6</v>
      </c>
      <c r="X31">
        <v>373</v>
      </c>
      <c r="AB31">
        <v>62937.599999999999</v>
      </c>
      <c r="AC31">
        <v>1.3039105399633923</v>
      </c>
      <c r="AK31">
        <v>62937.599999999999</v>
      </c>
      <c r="AL31">
        <v>1.3039105399633923</v>
      </c>
    </row>
    <row r="32" spans="2:38" x14ac:dyDescent="0.25">
      <c r="B32">
        <v>60201</v>
      </c>
      <c r="C32">
        <v>94586</v>
      </c>
      <c r="D32">
        <v>51093</v>
      </c>
      <c r="E32">
        <v>110271</v>
      </c>
      <c r="F32">
        <v>31444</v>
      </c>
      <c r="H32">
        <v>93282</v>
      </c>
      <c r="J32">
        <f t="shared" si="0"/>
        <v>69519</v>
      </c>
      <c r="K32">
        <f t="shared" si="1"/>
        <v>1.3418202218098649</v>
      </c>
      <c r="L32">
        <f t="shared" si="2"/>
        <v>110271</v>
      </c>
      <c r="M32">
        <f t="shared" si="3"/>
        <v>31444</v>
      </c>
      <c r="N32">
        <f t="shared" si="4"/>
        <v>69519</v>
      </c>
      <c r="O32">
        <f t="shared" si="5"/>
        <v>78827</v>
      </c>
      <c r="Q32">
        <v>-14343</v>
      </c>
      <c r="R32">
        <v>567</v>
      </c>
      <c r="T32">
        <v>1057.1999999999971</v>
      </c>
      <c r="U32">
        <v>29.19999999999709</v>
      </c>
      <c r="W32">
        <v>4816.3999999999996</v>
      </c>
      <c r="X32">
        <v>935.20000000000016</v>
      </c>
      <c r="AF32">
        <v>69519</v>
      </c>
      <c r="AG32">
        <v>1.3418202218098649</v>
      </c>
      <c r="AK32">
        <v>69519</v>
      </c>
      <c r="AL32">
        <v>1.3418202218098649</v>
      </c>
    </row>
    <row r="33" spans="2:38" x14ac:dyDescent="0.25">
      <c r="B33">
        <v>8922</v>
      </c>
      <c r="C33">
        <v>55002</v>
      </c>
      <c r="D33">
        <v>47610</v>
      </c>
      <c r="E33">
        <v>84223</v>
      </c>
      <c r="F33">
        <v>35757</v>
      </c>
      <c r="H33">
        <v>56307</v>
      </c>
      <c r="J33">
        <f t="shared" si="0"/>
        <v>46302.8</v>
      </c>
      <c r="K33">
        <f t="shared" si="1"/>
        <v>1.2160603678395259</v>
      </c>
      <c r="L33">
        <f t="shared" si="2"/>
        <v>84223</v>
      </c>
      <c r="M33">
        <f t="shared" si="3"/>
        <v>8922</v>
      </c>
      <c r="N33">
        <f t="shared" si="4"/>
        <v>46302.8</v>
      </c>
      <c r="O33">
        <f t="shared" si="5"/>
        <v>75301</v>
      </c>
      <c r="Q33">
        <v>-13434</v>
      </c>
      <c r="R33">
        <v>-20</v>
      </c>
      <c r="T33">
        <v>3867.8000000000029</v>
      </c>
      <c r="U33">
        <v>197.20000000000437</v>
      </c>
      <c r="W33">
        <v>7178.6</v>
      </c>
      <c r="X33">
        <v>866.4</v>
      </c>
      <c r="AD33">
        <v>46302.8</v>
      </c>
      <c r="AE33">
        <v>1.2160603678395259</v>
      </c>
      <c r="AI33">
        <v>46302.8</v>
      </c>
      <c r="AJ33">
        <v>1.2160603678395259</v>
      </c>
    </row>
    <row r="34" spans="2:38" x14ac:dyDescent="0.25">
      <c r="B34">
        <v>57251</v>
      </c>
      <c r="C34">
        <v>84659</v>
      </c>
      <c r="D34">
        <v>80202</v>
      </c>
      <c r="E34">
        <v>14211</v>
      </c>
      <c r="F34">
        <v>2030</v>
      </c>
      <c r="H34">
        <v>81862</v>
      </c>
      <c r="J34">
        <f t="shared" ref="J34:J65" si="6">AVERAGE(B34:F34)</f>
        <v>47670.6</v>
      </c>
      <c r="K34">
        <f t="shared" ref="K34:K65" si="7">H34/J34</f>
        <v>1.7172429128225783</v>
      </c>
      <c r="L34">
        <f t="shared" ref="L34:L65" si="8">MAX(B34:F34)</f>
        <v>84659</v>
      </c>
      <c r="M34">
        <f t="shared" ref="M34:M65" si="9">MIN(B34:F34)</f>
        <v>2030</v>
      </c>
      <c r="N34">
        <f t="shared" ref="N34:N65" si="10">AVERAGE(B34:F34)</f>
        <v>47670.6</v>
      </c>
      <c r="O34">
        <f t="shared" ref="O34:O65" si="11">L34-M34</f>
        <v>82629</v>
      </c>
      <c r="Q34">
        <v>1174</v>
      </c>
      <c r="R34">
        <v>-267</v>
      </c>
      <c r="T34">
        <v>-1504.8000000000029</v>
      </c>
      <c r="U34">
        <v>1064.7999999999956</v>
      </c>
      <c r="W34">
        <v>4571.5999999999995</v>
      </c>
      <c r="X34">
        <v>1252.3999999999999</v>
      </c>
      <c r="AD34">
        <v>47670.6</v>
      </c>
      <c r="AE34">
        <v>1.7172429128225783</v>
      </c>
      <c r="AK34">
        <v>47670.6</v>
      </c>
      <c r="AL34">
        <v>1.7172429128225783</v>
      </c>
    </row>
    <row r="35" spans="2:38" x14ac:dyDescent="0.25">
      <c r="B35">
        <v>91693</v>
      </c>
      <c r="C35">
        <v>9252</v>
      </c>
      <c r="D35">
        <v>85757</v>
      </c>
      <c r="E35">
        <v>17929</v>
      </c>
      <c r="F35">
        <v>6107</v>
      </c>
      <c r="H35">
        <v>76058</v>
      </c>
      <c r="J35">
        <f t="shared" si="6"/>
        <v>42147.6</v>
      </c>
      <c r="K35">
        <f t="shared" si="7"/>
        <v>1.8045630118915432</v>
      </c>
      <c r="L35">
        <f t="shared" si="8"/>
        <v>91693</v>
      </c>
      <c r="M35">
        <f t="shared" si="9"/>
        <v>6107</v>
      </c>
      <c r="N35">
        <f t="shared" si="10"/>
        <v>42147.6</v>
      </c>
      <c r="O35">
        <f t="shared" si="11"/>
        <v>85586</v>
      </c>
      <c r="Q35">
        <v>11114</v>
      </c>
      <c r="R35">
        <v>23</v>
      </c>
      <c r="T35">
        <v>6280.7999999999956</v>
      </c>
      <c r="U35">
        <v>542</v>
      </c>
      <c r="W35">
        <v>8570</v>
      </c>
      <c r="X35">
        <v>542</v>
      </c>
      <c r="AD35">
        <v>42147.6</v>
      </c>
      <c r="AE35">
        <v>1.8045630118915432</v>
      </c>
      <c r="AK35">
        <v>42147.6</v>
      </c>
      <c r="AL35">
        <v>1.8045630118915432</v>
      </c>
    </row>
    <row r="36" spans="2:38" x14ac:dyDescent="0.25">
      <c r="B36">
        <v>65774</v>
      </c>
      <c r="C36">
        <v>17935</v>
      </c>
      <c r="D36">
        <v>90838</v>
      </c>
      <c r="E36">
        <v>33705</v>
      </c>
      <c r="F36">
        <v>110771</v>
      </c>
      <c r="H36">
        <v>117296</v>
      </c>
      <c r="J36">
        <f t="shared" si="6"/>
        <v>63804.6</v>
      </c>
      <c r="K36">
        <f t="shared" si="7"/>
        <v>1.8383627512749865</v>
      </c>
      <c r="L36">
        <f t="shared" si="8"/>
        <v>110771</v>
      </c>
      <c r="M36">
        <f t="shared" si="9"/>
        <v>17935</v>
      </c>
      <c r="N36">
        <f t="shared" si="10"/>
        <v>63804.6</v>
      </c>
      <c r="O36">
        <f t="shared" si="11"/>
        <v>92836</v>
      </c>
      <c r="Q36">
        <v>2414</v>
      </c>
      <c r="R36">
        <v>-1132</v>
      </c>
      <c r="T36">
        <v>1271.4000000000015</v>
      </c>
      <c r="U36">
        <v>538.79999999999563</v>
      </c>
      <c r="W36">
        <v>2264.6000000000004</v>
      </c>
      <c r="X36">
        <v>722.8</v>
      </c>
      <c r="AF36">
        <v>63804.6</v>
      </c>
      <c r="AG36">
        <v>1.8383627512749865</v>
      </c>
      <c r="AK36">
        <v>63804.6</v>
      </c>
      <c r="AL36">
        <v>1.8383627512749865</v>
      </c>
    </row>
    <row r="37" spans="2:38" x14ac:dyDescent="0.25">
      <c r="B37">
        <v>50338</v>
      </c>
      <c r="C37">
        <v>13970</v>
      </c>
      <c r="D37">
        <v>103539</v>
      </c>
      <c r="E37">
        <v>26790</v>
      </c>
      <c r="F37">
        <v>42093</v>
      </c>
      <c r="H37">
        <v>74938</v>
      </c>
      <c r="J37">
        <f t="shared" si="6"/>
        <v>47346</v>
      </c>
      <c r="K37">
        <f t="shared" si="7"/>
        <v>1.5827736239597854</v>
      </c>
      <c r="L37">
        <f t="shared" si="8"/>
        <v>103539</v>
      </c>
      <c r="M37">
        <f t="shared" si="9"/>
        <v>13970</v>
      </c>
      <c r="N37">
        <f t="shared" si="10"/>
        <v>47346</v>
      </c>
      <c r="O37">
        <f t="shared" si="11"/>
        <v>89569</v>
      </c>
      <c r="Q37">
        <v>3106</v>
      </c>
      <c r="R37">
        <v>106</v>
      </c>
      <c r="T37">
        <v>2155.8000000000029</v>
      </c>
      <c r="U37">
        <v>-391.80000000000291</v>
      </c>
      <c r="W37">
        <v>4553</v>
      </c>
      <c r="X37">
        <v>425</v>
      </c>
      <c r="AD37">
        <v>47346</v>
      </c>
      <c r="AE37">
        <v>1.5827736239597854</v>
      </c>
      <c r="AK37">
        <v>47346</v>
      </c>
      <c r="AL37">
        <v>1.5827736239597854</v>
      </c>
    </row>
    <row r="38" spans="2:38" x14ac:dyDescent="0.25">
      <c r="B38">
        <v>109785</v>
      </c>
      <c r="C38">
        <v>41142</v>
      </c>
      <c r="D38">
        <v>65268</v>
      </c>
      <c r="E38">
        <v>118614</v>
      </c>
      <c r="F38">
        <v>80885</v>
      </c>
      <c r="H38">
        <v>95473</v>
      </c>
      <c r="J38">
        <f t="shared" si="6"/>
        <v>83138.8</v>
      </c>
      <c r="K38">
        <f t="shared" si="7"/>
        <v>1.148356723936357</v>
      </c>
      <c r="L38">
        <f t="shared" si="8"/>
        <v>118614</v>
      </c>
      <c r="M38">
        <f t="shared" si="9"/>
        <v>41142</v>
      </c>
      <c r="N38">
        <f t="shared" si="10"/>
        <v>83138.8</v>
      </c>
      <c r="O38">
        <f t="shared" si="11"/>
        <v>77472</v>
      </c>
      <c r="Q38">
        <v>6544</v>
      </c>
      <c r="R38">
        <v>1680</v>
      </c>
      <c r="T38">
        <v>-3108.8000000000029</v>
      </c>
      <c r="U38">
        <v>627.40000000000873</v>
      </c>
      <c r="W38">
        <v>6112.4</v>
      </c>
      <c r="X38">
        <v>635.00000000000011</v>
      </c>
      <c r="AB38">
        <v>83138.8</v>
      </c>
      <c r="AC38">
        <v>1.148356723936357</v>
      </c>
      <c r="AI38">
        <v>83138.8</v>
      </c>
      <c r="AJ38">
        <v>1.148356723936357</v>
      </c>
    </row>
    <row r="39" spans="2:38" x14ac:dyDescent="0.25">
      <c r="B39">
        <v>65521</v>
      </c>
      <c r="C39">
        <v>33248</v>
      </c>
      <c r="D39">
        <v>77264</v>
      </c>
      <c r="E39">
        <v>51964</v>
      </c>
      <c r="F39">
        <v>53165</v>
      </c>
      <c r="H39">
        <v>81094</v>
      </c>
      <c r="J39">
        <f t="shared" si="6"/>
        <v>56232.4</v>
      </c>
      <c r="K39">
        <f t="shared" si="7"/>
        <v>1.4421223351662031</v>
      </c>
      <c r="L39">
        <f t="shared" si="8"/>
        <v>77264</v>
      </c>
      <c r="M39">
        <f t="shared" si="9"/>
        <v>33248</v>
      </c>
      <c r="N39">
        <f t="shared" si="10"/>
        <v>56232.4</v>
      </c>
      <c r="O39">
        <f t="shared" si="11"/>
        <v>44016</v>
      </c>
      <c r="Q39">
        <v>4096</v>
      </c>
      <c r="R39">
        <v>495</v>
      </c>
      <c r="T39">
        <v>1349.8000000000029</v>
      </c>
      <c r="U39">
        <v>-491</v>
      </c>
      <c r="W39">
        <v>3741</v>
      </c>
      <c r="X39">
        <v>614.6</v>
      </c>
      <c r="Z39">
        <v>56232.4</v>
      </c>
      <c r="AA39">
        <v>1.4421223351662031</v>
      </c>
      <c r="AK39">
        <v>56232.4</v>
      </c>
      <c r="AL39">
        <v>1.4421223351662031</v>
      </c>
    </row>
    <row r="40" spans="2:38" x14ac:dyDescent="0.25">
      <c r="B40">
        <v>51723</v>
      </c>
      <c r="C40">
        <v>98926</v>
      </c>
      <c r="D40">
        <v>12164</v>
      </c>
      <c r="E40">
        <v>48092</v>
      </c>
      <c r="F40">
        <v>66714</v>
      </c>
      <c r="H40">
        <v>114703</v>
      </c>
      <c r="J40">
        <f t="shared" si="6"/>
        <v>55523.8</v>
      </c>
      <c r="K40">
        <f t="shared" si="7"/>
        <v>2.0658348311895076</v>
      </c>
      <c r="L40">
        <f t="shared" si="8"/>
        <v>98926</v>
      </c>
      <c r="M40">
        <f t="shared" si="9"/>
        <v>12164</v>
      </c>
      <c r="N40">
        <f t="shared" si="10"/>
        <v>55523.8</v>
      </c>
      <c r="O40">
        <f t="shared" si="11"/>
        <v>86762</v>
      </c>
      <c r="Q40">
        <v>2281</v>
      </c>
      <c r="R40">
        <v>2025</v>
      </c>
      <c r="T40">
        <v>-2360</v>
      </c>
      <c r="U40">
        <v>-446</v>
      </c>
      <c r="W40">
        <v>5927.5999999999995</v>
      </c>
      <c r="X40">
        <v>474.8</v>
      </c>
      <c r="AD40">
        <v>55523.8</v>
      </c>
      <c r="AE40">
        <v>2.0658348311895076</v>
      </c>
      <c r="AK40">
        <v>55523.8</v>
      </c>
      <c r="AL40">
        <v>2.0658348311895076</v>
      </c>
    </row>
    <row r="41" spans="2:38" x14ac:dyDescent="0.25">
      <c r="B41">
        <v>86245</v>
      </c>
      <c r="C41">
        <v>38615</v>
      </c>
      <c r="D41">
        <v>48524</v>
      </c>
      <c r="E41">
        <v>37693</v>
      </c>
      <c r="F41">
        <v>13624</v>
      </c>
      <c r="H41">
        <v>72542</v>
      </c>
      <c r="J41">
        <f t="shared" si="6"/>
        <v>44940.2</v>
      </c>
      <c r="K41">
        <f t="shared" si="7"/>
        <v>1.614189522966075</v>
      </c>
      <c r="L41">
        <f t="shared" si="8"/>
        <v>86245</v>
      </c>
      <c r="M41">
        <f t="shared" si="9"/>
        <v>13624</v>
      </c>
      <c r="N41">
        <f t="shared" si="10"/>
        <v>44940.2</v>
      </c>
      <c r="O41">
        <f t="shared" si="11"/>
        <v>72621</v>
      </c>
      <c r="Q41">
        <v>3293</v>
      </c>
      <c r="R41">
        <v>869</v>
      </c>
      <c r="T41">
        <v>-569.80000000000291</v>
      </c>
      <c r="U41">
        <v>-410.80000000000291</v>
      </c>
      <c r="W41">
        <v>7944.6</v>
      </c>
      <c r="X41">
        <v>1090.4000000000001</v>
      </c>
      <c r="AD41">
        <v>44940.2</v>
      </c>
      <c r="AE41">
        <v>1.614189522966075</v>
      </c>
      <c r="AK41">
        <v>44940.2</v>
      </c>
      <c r="AL41">
        <v>1.614189522966075</v>
      </c>
    </row>
    <row r="42" spans="2:38" x14ac:dyDescent="0.25">
      <c r="B42">
        <v>42456</v>
      </c>
      <c r="C42">
        <v>97628</v>
      </c>
      <c r="D42">
        <v>103997</v>
      </c>
      <c r="E42">
        <v>60962</v>
      </c>
      <c r="F42">
        <v>60333</v>
      </c>
      <c r="H42">
        <v>109424</v>
      </c>
      <c r="J42">
        <f t="shared" si="6"/>
        <v>73075.199999999997</v>
      </c>
      <c r="K42">
        <f t="shared" si="7"/>
        <v>1.4974163601331232</v>
      </c>
      <c r="L42">
        <f t="shared" si="8"/>
        <v>103997</v>
      </c>
      <c r="M42">
        <f t="shared" si="9"/>
        <v>42456</v>
      </c>
      <c r="N42">
        <f t="shared" si="10"/>
        <v>73075.199999999997</v>
      </c>
      <c r="O42">
        <f t="shared" si="11"/>
        <v>61541</v>
      </c>
      <c r="Q42">
        <v>77</v>
      </c>
      <c r="R42">
        <v>0</v>
      </c>
      <c r="T42">
        <v>3137.3999999999942</v>
      </c>
      <c r="U42">
        <v>-58.19999999999709</v>
      </c>
      <c r="W42">
        <v>8116.6</v>
      </c>
      <c r="X42">
        <v>1277.4000000000001</v>
      </c>
      <c r="AF42">
        <v>73075.199999999997</v>
      </c>
      <c r="AG42">
        <v>1.4974163601331232</v>
      </c>
      <c r="AK42">
        <v>73075.199999999997</v>
      </c>
      <c r="AL42">
        <v>1.4974163601331232</v>
      </c>
    </row>
    <row r="43" spans="2:38" x14ac:dyDescent="0.25">
      <c r="B43">
        <v>115567</v>
      </c>
      <c r="C43">
        <v>63553</v>
      </c>
      <c r="D43">
        <v>85050</v>
      </c>
      <c r="E43">
        <v>83932</v>
      </c>
      <c r="F43">
        <v>24726</v>
      </c>
      <c r="H43">
        <v>139901</v>
      </c>
      <c r="J43">
        <f t="shared" si="6"/>
        <v>74565.600000000006</v>
      </c>
      <c r="K43">
        <f t="shared" si="7"/>
        <v>1.8762136963961933</v>
      </c>
      <c r="L43">
        <f t="shared" si="8"/>
        <v>115567</v>
      </c>
      <c r="M43">
        <f t="shared" si="9"/>
        <v>24726</v>
      </c>
      <c r="N43">
        <f t="shared" si="10"/>
        <v>74565.600000000006</v>
      </c>
      <c r="O43">
        <f t="shared" si="11"/>
        <v>90841</v>
      </c>
      <c r="Q43">
        <v>11366</v>
      </c>
      <c r="R43">
        <v>1909</v>
      </c>
      <c r="T43">
        <v>3865.2000000000116</v>
      </c>
      <c r="U43">
        <v>94.80000000000291</v>
      </c>
      <c r="W43">
        <v>5651.6</v>
      </c>
      <c r="X43">
        <v>817.2</v>
      </c>
      <c r="AF43">
        <v>74565.600000000006</v>
      </c>
      <c r="AG43">
        <v>1.8762136963961933</v>
      </c>
      <c r="AK43">
        <v>74565.600000000006</v>
      </c>
      <c r="AL43">
        <v>1.8762136963961933</v>
      </c>
    </row>
    <row r="44" spans="2:38" x14ac:dyDescent="0.25">
      <c r="B44">
        <v>47060</v>
      </c>
      <c r="C44">
        <v>44745</v>
      </c>
      <c r="D44">
        <v>39536</v>
      </c>
      <c r="E44">
        <v>56755</v>
      </c>
      <c r="F44">
        <v>56143</v>
      </c>
      <c r="H44">
        <v>115051</v>
      </c>
      <c r="J44">
        <f t="shared" si="6"/>
        <v>48847.8</v>
      </c>
      <c r="K44">
        <f t="shared" si="7"/>
        <v>2.3552954278391245</v>
      </c>
      <c r="L44">
        <f t="shared" si="8"/>
        <v>56755</v>
      </c>
      <c r="M44">
        <f t="shared" si="9"/>
        <v>39536</v>
      </c>
      <c r="N44">
        <f t="shared" si="10"/>
        <v>48847.8</v>
      </c>
      <c r="O44">
        <f t="shared" si="11"/>
        <v>17219</v>
      </c>
      <c r="Q44">
        <v>10501</v>
      </c>
      <c r="R44">
        <v>-1</v>
      </c>
      <c r="T44">
        <v>-3132</v>
      </c>
      <c r="U44">
        <v>377</v>
      </c>
      <c r="W44">
        <v>3862.8</v>
      </c>
      <c r="X44">
        <v>651.80000000000007</v>
      </c>
      <c r="AD44">
        <v>48847.8</v>
      </c>
      <c r="AE44">
        <v>2.3552954278391245</v>
      </c>
      <c r="AK44">
        <v>48847.8</v>
      </c>
      <c r="AL44">
        <v>2.3552954278391245</v>
      </c>
    </row>
    <row r="45" spans="2:38" x14ac:dyDescent="0.25">
      <c r="B45">
        <v>42118</v>
      </c>
      <c r="C45">
        <v>26425</v>
      </c>
      <c r="D45">
        <v>6734</v>
      </c>
      <c r="E45">
        <v>33863</v>
      </c>
      <c r="F45">
        <v>21946</v>
      </c>
      <c r="H45">
        <v>62524</v>
      </c>
      <c r="J45">
        <f t="shared" si="6"/>
        <v>26217.200000000001</v>
      </c>
      <c r="K45">
        <f t="shared" si="7"/>
        <v>2.3848465892620112</v>
      </c>
      <c r="L45">
        <f t="shared" si="8"/>
        <v>42118</v>
      </c>
      <c r="M45">
        <f t="shared" si="9"/>
        <v>6734</v>
      </c>
      <c r="N45">
        <f t="shared" si="10"/>
        <v>26217.200000000001</v>
      </c>
      <c r="O45">
        <f t="shared" si="11"/>
        <v>35384</v>
      </c>
      <c r="Q45">
        <v>1885</v>
      </c>
      <c r="R45">
        <v>1282</v>
      </c>
      <c r="T45">
        <v>-31</v>
      </c>
      <c r="U45">
        <v>-656</v>
      </c>
      <c r="W45">
        <v>4339.3999999999996</v>
      </c>
      <c r="X45">
        <v>656</v>
      </c>
      <c r="AD45">
        <v>26217.200000000001</v>
      </c>
      <c r="AE45">
        <v>2.3848465892620112</v>
      </c>
      <c r="AK45">
        <v>26217.200000000001</v>
      </c>
      <c r="AL45">
        <v>2.3848465892620112</v>
      </c>
    </row>
    <row r="46" spans="2:38" x14ac:dyDescent="0.25">
      <c r="B46">
        <v>13734</v>
      </c>
      <c r="C46">
        <v>43202</v>
      </c>
      <c r="D46">
        <v>100342</v>
      </c>
      <c r="E46">
        <v>55143</v>
      </c>
      <c r="F46">
        <v>97969</v>
      </c>
      <c r="H46">
        <v>79965</v>
      </c>
      <c r="J46">
        <f t="shared" si="6"/>
        <v>62078</v>
      </c>
      <c r="K46">
        <f t="shared" si="7"/>
        <v>1.2881375044299108</v>
      </c>
      <c r="L46">
        <f t="shared" si="8"/>
        <v>100342</v>
      </c>
      <c r="M46">
        <f t="shared" si="9"/>
        <v>13734</v>
      </c>
      <c r="N46">
        <f t="shared" si="10"/>
        <v>62078</v>
      </c>
      <c r="O46">
        <f t="shared" si="11"/>
        <v>86608</v>
      </c>
      <c r="Q46">
        <v>-3060</v>
      </c>
      <c r="R46">
        <v>734</v>
      </c>
      <c r="T46">
        <v>-4342</v>
      </c>
      <c r="U46">
        <v>-624.19999999999709</v>
      </c>
      <c r="W46">
        <v>5587.6</v>
      </c>
      <c r="X46">
        <v>658.59999999999991</v>
      </c>
      <c r="AB46">
        <v>62078</v>
      </c>
      <c r="AC46">
        <v>1.2881375044299108</v>
      </c>
      <c r="AK46">
        <v>62078</v>
      </c>
      <c r="AL46">
        <v>1.2881375044299108</v>
      </c>
    </row>
    <row r="47" spans="2:38" x14ac:dyDescent="0.25">
      <c r="B47">
        <v>90294</v>
      </c>
      <c r="C47">
        <v>19685</v>
      </c>
      <c r="D47">
        <v>63451</v>
      </c>
      <c r="E47">
        <v>1887</v>
      </c>
      <c r="F47">
        <v>29957</v>
      </c>
      <c r="H47">
        <v>62720</v>
      </c>
      <c r="J47">
        <f t="shared" si="6"/>
        <v>41054.800000000003</v>
      </c>
      <c r="K47">
        <f t="shared" si="7"/>
        <v>1.5277141771485916</v>
      </c>
      <c r="L47">
        <f t="shared" si="8"/>
        <v>90294</v>
      </c>
      <c r="M47">
        <f t="shared" si="9"/>
        <v>1887</v>
      </c>
      <c r="N47">
        <f t="shared" si="10"/>
        <v>41054.800000000003</v>
      </c>
      <c r="O47">
        <f t="shared" si="11"/>
        <v>88407</v>
      </c>
      <c r="Q47">
        <v>3065</v>
      </c>
      <c r="R47">
        <v>803</v>
      </c>
      <c r="T47">
        <v>7279</v>
      </c>
      <c r="U47">
        <v>342.80000000000291</v>
      </c>
      <c r="W47">
        <v>8147.7999999999993</v>
      </c>
      <c r="X47">
        <v>358.4</v>
      </c>
      <c r="AD47">
        <v>41054.800000000003</v>
      </c>
      <c r="AE47">
        <v>1.5277141771485916</v>
      </c>
      <c r="AK47">
        <v>41054.800000000003</v>
      </c>
      <c r="AL47">
        <v>1.5277141771485916</v>
      </c>
    </row>
    <row r="48" spans="2:38" x14ac:dyDescent="0.25">
      <c r="B48">
        <v>91489</v>
      </c>
      <c r="C48">
        <v>63716</v>
      </c>
      <c r="D48">
        <v>16631</v>
      </c>
      <c r="E48">
        <v>32906</v>
      </c>
      <c r="F48">
        <v>14346</v>
      </c>
      <c r="H48">
        <v>104161</v>
      </c>
      <c r="J48">
        <f t="shared" si="6"/>
        <v>43817.599999999999</v>
      </c>
      <c r="K48">
        <f t="shared" si="7"/>
        <v>2.3771498210764626</v>
      </c>
      <c r="L48">
        <f t="shared" si="8"/>
        <v>91489</v>
      </c>
      <c r="M48">
        <f t="shared" si="9"/>
        <v>14346</v>
      </c>
      <c r="N48">
        <f t="shared" si="10"/>
        <v>43817.599999999999</v>
      </c>
      <c r="O48">
        <f t="shared" si="11"/>
        <v>77143</v>
      </c>
      <c r="Q48">
        <v>2563</v>
      </c>
      <c r="R48">
        <v>1127</v>
      </c>
      <c r="T48">
        <v>-1643.2000000000044</v>
      </c>
      <c r="U48">
        <v>18.599999999998545</v>
      </c>
      <c r="W48">
        <v>4015.2000000000003</v>
      </c>
      <c r="X48">
        <v>53.400000000000006</v>
      </c>
      <c r="AD48">
        <v>43817.599999999999</v>
      </c>
      <c r="AE48">
        <v>2.3771498210764626</v>
      </c>
      <c r="AK48">
        <v>43817.599999999999</v>
      </c>
      <c r="AL48">
        <v>2.3771498210764626</v>
      </c>
    </row>
    <row r="49" spans="2:38" x14ac:dyDescent="0.25">
      <c r="B49">
        <v>69845</v>
      </c>
      <c r="C49">
        <v>11266</v>
      </c>
      <c r="D49">
        <v>59522</v>
      </c>
      <c r="E49">
        <v>69967</v>
      </c>
      <c r="F49">
        <v>70675</v>
      </c>
      <c r="H49">
        <v>112889</v>
      </c>
      <c r="J49">
        <f t="shared" si="6"/>
        <v>56255</v>
      </c>
      <c r="K49">
        <f t="shared" si="7"/>
        <v>2.0067371789174295</v>
      </c>
      <c r="L49">
        <f t="shared" si="8"/>
        <v>70675</v>
      </c>
      <c r="M49">
        <f t="shared" si="9"/>
        <v>11266</v>
      </c>
      <c r="N49">
        <f t="shared" si="10"/>
        <v>56255</v>
      </c>
      <c r="O49">
        <f t="shared" si="11"/>
        <v>59409</v>
      </c>
      <c r="Q49">
        <v>-517</v>
      </c>
      <c r="R49">
        <v>19</v>
      </c>
      <c r="T49">
        <v>1077.1999999999971</v>
      </c>
      <c r="U49">
        <v>-521.59999999999854</v>
      </c>
      <c r="W49">
        <v>5283.2000000000007</v>
      </c>
      <c r="X49">
        <v>1059.1999999999998</v>
      </c>
      <c r="AD49">
        <v>56255</v>
      </c>
      <c r="AE49">
        <v>2.0067371789174295</v>
      </c>
      <c r="AK49">
        <v>56255</v>
      </c>
      <c r="AL49">
        <v>2.0067371789174295</v>
      </c>
    </row>
    <row r="50" spans="2:38" x14ac:dyDescent="0.25">
      <c r="B50">
        <v>108396</v>
      </c>
      <c r="C50">
        <v>76174</v>
      </c>
      <c r="D50">
        <v>93642</v>
      </c>
      <c r="E50">
        <v>105441</v>
      </c>
      <c r="F50">
        <v>53490</v>
      </c>
      <c r="H50">
        <v>140997</v>
      </c>
      <c r="J50">
        <f t="shared" si="6"/>
        <v>87428.6</v>
      </c>
      <c r="K50">
        <f t="shared" si="7"/>
        <v>1.6127102572842296</v>
      </c>
      <c r="L50">
        <f t="shared" si="8"/>
        <v>108396</v>
      </c>
      <c r="M50">
        <f t="shared" si="9"/>
        <v>53490</v>
      </c>
      <c r="N50">
        <f t="shared" si="10"/>
        <v>87428.6</v>
      </c>
      <c r="O50">
        <f t="shared" si="11"/>
        <v>54906</v>
      </c>
      <c r="Q50">
        <v>-3897</v>
      </c>
      <c r="R50">
        <v>793</v>
      </c>
      <c r="T50">
        <v>-3247</v>
      </c>
      <c r="U50">
        <v>-51.19999999999709</v>
      </c>
      <c r="W50">
        <v>3979</v>
      </c>
      <c r="X50">
        <v>314</v>
      </c>
      <c r="AF50">
        <v>87428.6</v>
      </c>
      <c r="AG50">
        <v>1.6127102572842296</v>
      </c>
      <c r="AK50">
        <v>87428.6</v>
      </c>
      <c r="AL50">
        <v>1.6127102572842296</v>
      </c>
    </row>
    <row r="51" spans="2:38" x14ac:dyDescent="0.25">
      <c r="B51">
        <v>3298</v>
      </c>
      <c r="C51">
        <v>65819</v>
      </c>
      <c r="D51">
        <v>20157</v>
      </c>
      <c r="E51">
        <v>110306</v>
      </c>
      <c r="F51">
        <v>48561</v>
      </c>
      <c r="H51">
        <v>71694</v>
      </c>
      <c r="J51">
        <f t="shared" si="6"/>
        <v>49628.2</v>
      </c>
      <c r="K51">
        <f t="shared" si="7"/>
        <v>1.4446222107592055</v>
      </c>
      <c r="L51">
        <f t="shared" si="8"/>
        <v>110306</v>
      </c>
      <c r="M51">
        <f t="shared" si="9"/>
        <v>3298</v>
      </c>
      <c r="N51">
        <f t="shared" si="10"/>
        <v>49628.2</v>
      </c>
      <c r="O51">
        <f t="shared" si="11"/>
        <v>107008</v>
      </c>
      <c r="Q51">
        <v>5028</v>
      </c>
      <c r="R51">
        <v>26</v>
      </c>
      <c r="T51">
        <v>2051.7999999999956</v>
      </c>
      <c r="U51">
        <v>607.19999999999709</v>
      </c>
      <c r="W51">
        <v>4767</v>
      </c>
      <c r="X51">
        <v>611.60000000000014</v>
      </c>
      <c r="Z51">
        <v>49628.2</v>
      </c>
      <c r="AA51">
        <v>1.4446222107592055</v>
      </c>
      <c r="AK51">
        <v>49628.2</v>
      </c>
      <c r="AL51">
        <v>1.4446222107592055</v>
      </c>
    </row>
    <row r="52" spans="2:38" x14ac:dyDescent="0.25">
      <c r="B52">
        <v>93110</v>
      </c>
      <c r="C52">
        <v>65387</v>
      </c>
      <c r="D52">
        <v>113108</v>
      </c>
      <c r="E52">
        <v>7277</v>
      </c>
      <c r="F52">
        <v>13116</v>
      </c>
      <c r="H52">
        <v>71624</v>
      </c>
      <c r="J52">
        <f t="shared" si="6"/>
        <v>58399.6</v>
      </c>
      <c r="K52">
        <f t="shared" si="7"/>
        <v>1.2264467564846335</v>
      </c>
      <c r="L52">
        <f t="shared" si="8"/>
        <v>113108</v>
      </c>
      <c r="M52">
        <f t="shared" si="9"/>
        <v>7277</v>
      </c>
      <c r="N52">
        <f t="shared" si="10"/>
        <v>58399.6</v>
      </c>
      <c r="O52">
        <f t="shared" si="11"/>
        <v>105831</v>
      </c>
      <c r="Q52">
        <v>-3652</v>
      </c>
      <c r="R52">
        <v>-7</v>
      </c>
      <c r="T52">
        <v>-984.80000000000291</v>
      </c>
      <c r="U52">
        <v>5</v>
      </c>
      <c r="W52">
        <v>5884</v>
      </c>
      <c r="X52">
        <v>298.20000000000005</v>
      </c>
      <c r="Z52">
        <v>58399.6</v>
      </c>
      <c r="AA52">
        <v>1.2264467564846335</v>
      </c>
      <c r="AI52">
        <v>58399.6</v>
      </c>
      <c r="AJ52">
        <v>1.2264467564846335</v>
      </c>
    </row>
    <row r="53" spans="2:38" x14ac:dyDescent="0.25">
      <c r="B53">
        <v>13554</v>
      </c>
      <c r="C53">
        <v>104488</v>
      </c>
      <c r="D53">
        <v>44656</v>
      </c>
      <c r="E53">
        <v>53332</v>
      </c>
      <c r="F53">
        <v>114595</v>
      </c>
      <c r="H53">
        <v>89229</v>
      </c>
      <c r="J53">
        <f t="shared" si="6"/>
        <v>66125</v>
      </c>
      <c r="K53">
        <f t="shared" si="7"/>
        <v>1.3493988657844991</v>
      </c>
      <c r="L53">
        <f t="shared" si="8"/>
        <v>114595</v>
      </c>
      <c r="M53">
        <f t="shared" si="9"/>
        <v>13554</v>
      </c>
      <c r="N53">
        <f t="shared" si="10"/>
        <v>66125</v>
      </c>
      <c r="O53">
        <f t="shared" si="11"/>
        <v>101041</v>
      </c>
      <c r="Q53">
        <v>3990</v>
      </c>
      <c r="R53">
        <v>-991</v>
      </c>
      <c r="T53">
        <v>3714.8000000000029</v>
      </c>
      <c r="U53">
        <v>80</v>
      </c>
      <c r="W53">
        <v>7050.8</v>
      </c>
      <c r="X53">
        <v>523.20000000000005</v>
      </c>
      <c r="AB53">
        <v>66125</v>
      </c>
      <c r="AC53">
        <v>1.3493988657844991</v>
      </c>
      <c r="AK53">
        <v>66125</v>
      </c>
      <c r="AL53">
        <v>1.3493988657844991</v>
      </c>
    </row>
    <row r="54" spans="2:38" x14ac:dyDescent="0.25">
      <c r="B54">
        <v>90945</v>
      </c>
      <c r="C54">
        <v>55848</v>
      </c>
      <c r="D54">
        <v>14373</v>
      </c>
      <c r="E54">
        <v>45867</v>
      </c>
      <c r="F54">
        <v>96450</v>
      </c>
      <c r="H54">
        <v>75406</v>
      </c>
      <c r="J54">
        <f t="shared" si="6"/>
        <v>60696.6</v>
      </c>
      <c r="K54">
        <f t="shared" si="7"/>
        <v>1.2423430636971429</v>
      </c>
      <c r="L54">
        <f t="shared" si="8"/>
        <v>96450</v>
      </c>
      <c r="M54">
        <f t="shared" si="9"/>
        <v>14373</v>
      </c>
      <c r="N54">
        <f t="shared" si="10"/>
        <v>60696.6</v>
      </c>
      <c r="O54">
        <f t="shared" si="11"/>
        <v>82077</v>
      </c>
      <c r="Q54">
        <v>9109</v>
      </c>
      <c r="R54">
        <v>509</v>
      </c>
      <c r="T54">
        <v>-2623.8000000000029</v>
      </c>
      <c r="U54">
        <v>-1225</v>
      </c>
      <c r="W54">
        <v>5159.3999999999996</v>
      </c>
      <c r="X54">
        <v>1336.6</v>
      </c>
      <c r="AB54">
        <v>60696.6</v>
      </c>
      <c r="AC54">
        <v>1.2423430636971429</v>
      </c>
      <c r="AI54">
        <v>60696.6</v>
      </c>
      <c r="AJ54">
        <v>1.2423430636971429</v>
      </c>
    </row>
    <row r="55" spans="2:38" x14ac:dyDescent="0.25">
      <c r="B55">
        <v>50912</v>
      </c>
      <c r="C55">
        <v>91062</v>
      </c>
      <c r="D55">
        <v>70564</v>
      </c>
      <c r="E55">
        <v>22995</v>
      </c>
      <c r="F55">
        <v>62270</v>
      </c>
      <c r="H55">
        <v>128545</v>
      </c>
      <c r="J55">
        <f t="shared" si="6"/>
        <v>59560.6</v>
      </c>
      <c r="K55">
        <f t="shared" si="7"/>
        <v>2.1582220461177357</v>
      </c>
      <c r="L55">
        <f t="shared" si="8"/>
        <v>91062</v>
      </c>
      <c r="M55">
        <f t="shared" si="9"/>
        <v>22995</v>
      </c>
      <c r="N55">
        <f t="shared" si="10"/>
        <v>59560.6</v>
      </c>
      <c r="O55">
        <f t="shared" si="11"/>
        <v>68067</v>
      </c>
      <c r="Q55">
        <v>6775</v>
      </c>
      <c r="R55">
        <v>-1</v>
      </c>
      <c r="T55">
        <v>-1324.4000000000015</v>
      </c>
      <c r="U55">
        <v>74.19999999999709</v>
      </c>
      <c r="W55">
        <v>5765.2000000000007</v>
      </c>
      <c r="X55">
        <v>965</v>
      </c>
      <c r="AF55">
        <v>59560.6</v>
      </c>
      <c r="AG55">
        <v>2.1582220461177357</v>
      </c>
      <c r="AK55">
        <v>59560.6</v>
      </c>
      <c r="AL55">
        <v>2.1582220461177357</v>
      </c>
    </row>
    <row r="56" spans="2:38" x14ac:dyDescent="0.25">
      <c r="B56">
        <v>13294</v>
      </c>
      <c r="C56">
        <v>81423</v>
      </c>
      <c r="D56">
        <v>117613</v>
      </c>
      <c r="E56">
        <v>114519</v>
      </c>
      <c r="F56">
        <v>28207</v>
      </c>
      <c r="H56">
        <v>86429</v>
      </c>
      <c r="J56">
        <f t="shared" si="6"/>
        <v>71011.199999999997</v>
      </c>
      <c r="K56">
        <f t="shared" si="7"/>
        <v>1.2171178630976522</v>
      </c>
      <c r="L56">
        <f t="shared" si="8"/>
        <v>117613</v>
      </c>
      <c r="M56">
        <f t="shared" si="9"/>
        <v>13294</v>
      </c>
      <c r="N56">
        <f t="shared" si="10"/>
        <v>71011.199999999997</v>
      </c>
      <c r="O56">
        <f t="shared" si="11"/>
        <v>104319</v>
      </c>
      <c r="Q56">
        <v>-2869</v>
      </c>
      <c r="R56">
        <v>-859</v>
      </c>
      <c r="T56">
        <v>4345.1999999999971</v>
      </c>
      <c r="U56">
        <v>239.59999999999127</v>
      </c>
      <c r="W56">
        <v>5172.7999999999993</v>
      </c>
      <c r="X56">
        <v>897.6</v>
      </c>
      <c r="AB56">
        <v>71011.199999999997</v>
      </c>
      <c r="AC56">
        <v>1.2171178630976522</v>
      </c>
      <c r="AI56">
        <v>71011.199999999997</v>
      </c>
      <c r="AJ56">
        <v>1.2171178630976522</v>
      </c>
    </row>
    <row r="57" spans="2:38" x14ac:dyDescent="0.25">
      <c r="B57">
        <v>74352</v>
      </c>
      <c r="C57">
        <v>63021</v>
      </c>
      <c r="D57">
        <v>87822</v>
      </c>
      <c r="E57">
        <v>116809</v>
      </c>
      <c r="F57">
        <v>118306</v>
      </c>
      <c r="H57">
        <v>124015</v>
      </c>
      <c r="J57">
        <f t="shared" si="6"/>
        <v>92062</v>
      </c>
      <c r="K57">
        <f t="shared" si="7"/>
        <v>1.3470813147661358</v>
      </c>
      <c r="L57">
        <f t="shared" si="8"/>
        <v>118306</v>
      </c>
      <c r="M57">
        <f t="shared" si="9"/>
        <v>63021</v>
      </c>
      <c r="N57">
        <f t="shared" si="10"/>
        <v>92062</v>
      </c>
      <c r="O57">
        <f t="shared" si="11"/>
        <v>55285</v>
      </c>
      <c r="Q57">
        <v>31</v>
      </c>
      <c r="R57">
        <v>88</v>
      </c>
      <c r="T57">
        <v>107.19999999999709</v>
      </c>
      <c r="U57">
        <v>27.399999999994179</v>
      </c>
      <c r="W57">
        <v>5288.4</v>
      </c>
      <c r="X57">
        <v>27.8</v>
      </c>
      <c r="AB57">
        <v>92062</v>
      </c>
      <c r="AC57">
        <v>1.3470813147661358</v>
      </c>
      <c r="AK57">
        <v>92062</v>
      </c>
      <c r="AL57">
        <v>1.3470813147661358</v>
      </c>
    </row>
    <row r="58" spans="2:38" x14ac:dyDescent="0.25">
      <c r="B58">
        <v>62453</v>
      </c>
      <c r="C58">
        <v>30473</v>
      </c>
      <c r="D58">
        <v>61625</v>
      </c>
      <c r="E58">
        <v>113638</v>
      </c>
      <c r="F58">
        <v>7150</v>
      </c>
      <c r="H58">
        <v>66591</v>
      </c>
      <c r="J58">
        <f t="shared" si="6"/>
        <v>55067.8</v>
      </c>
      <c r="K58">
        <f t="shared" si="7"/>
        <v>1.2092547732068468</v>
      </c>
      <c r="L58">
        <f t="shared" si="8"/>
        <v>113638</v>
      </c>
      <c r="M58">
        <f t="shared" si="9"/>
        <v>7150</v>
      </c>
      <c r="N58">
        <f t="shared" si="10"/>
        <v>55067.8</v>
      </c>
      <c r="O58">
        <f t="shared" si="11"/>
        <v>106488</v>
      </c>
      <c r="Q58">
        <v>-3027</v>
      </c>
      <c r="R58">
        <v>794</v>
      </c>
      <c r="T58">
        <v>-577.39999999999418</v>
      </c>
      <c r="U58">
        <v>-334.79999999999563</v>
      </c>
      <c r="W58">
        <v>3855.8</v>
      </c>
      <c r="X58">
        <v>875.6</v>
      </c>
      <c r="Z58">
        <v>55067.8</v>
      </c>
      <c r="AA58">
        <v>1.2092547732068468</v>
      </c>
      <c r="AI58">
        <v>55067.8</v>
      </c>
      <c r="AJ58">
        <v>1.2092547732068468</v>
      </c>
    </row>
    <row r="59" spans="2:38" x14ac:dyDescent="0.25">
      <c r="B59">
        <v>51892</v>
      </c>
      <c r="C59">
        <v>44288</v>
      </c>
      <c r="D59">
        <v>100850</v>
      </c>
      <c r="E59">
        <v>74578</v>
      </c>
      <c r="F59">
        <v>93097</v>
      </c>
      <c r="H59">
        <v>100366</v>
      </c>
      <c r="J59">
        <f t="shared" si="6"/>
        <v>72941</v>
      </c>
      <c r="K59">
        <f t="shared" si="7"/>
        <v>1.3759888128761602</v>
      </c>
      <c r="L59">
        <f t="shared" si="8"/>
        <v>100850</v>
      </c>
      <c r="M59">
        <f t="shared" si="9"/>
        <v>44288</v>
      </c>
      <c r="N59">
        <f t="shared" si="10"/>
        <v>72941</v>
      </c>
      <c r="O59">
        <f t="shared" si="11"/>
        <v>56562</v>
      </c>
      <c r="Q59">
        <v>-7505</v>
      </c>
      <c r="R59">
        <v>-762</v>
      </c>
      <c r="T59">
        <v>3396.8000000000029</v>
      </c>
      <c r="U59">
        <v>6.6000000000058208</v>
      </c>
      <c r="W59">
        <v>7442.4</v>
      </c>
      <c r="X59">
        <v>124.6</v>
      </c>
      <c r="AF59">
        <v>72941</v>
      </c>
      <c r="AG59">
        <v>1.3759888128761602</v>
      </c>
      <c r="AK59">
        <v>72941</v>
      </c>
      <c r="AL59">
        <v>1.3759888128761602</v>
      </c>
    </row>
    <row r="60" spans="2:38" x14ac:dyDescent="0.25">
      <c r="B60">
        <v>27384</v>
      </c>
      <c r="C60">
        <v>34283</v>
      </c>
      <c r="D60">
        <v>74083</v>
      </c>
      <c r="E60">
        <v>34937</v>
      </c>
      <c r="F60">
        <v>73834</v>
      </c>
      <c r="H60">
        <v>84476</v>
      </c>
      <c r="J60">
        <f t="shared" si="6"/>
        <v>48904.2</v>
      </c>
      <c r="K60">
        <f t="shared" si="7"/>
        <v>1.7273771986864115</v>
      </c>
      <c r="L60">
        <f t="shared" si="8"/>
        <v>74083</v>
      </c>
      <c r="M60">
        <f t="shared" si="9"/>
        <v>27384</v>
      </c>
      <c r="N60">
        <f t="shared" si="10"/>
        <v>48904.2</v>
      </c>
      <c r="O60">
        <f t="shared" si="11"/>
        <v>46699</v>
      </c>
      <c r="Q60">
        <v>5756</v>
      </c>
      <c r="R60">
        <v>-156</v>
      </c>
      <c r="T60">
        <v>-4650</v>
      </c>
      <c r="U60">
        <v>-102.60000000000582</v>
      </c>
      <c r="W60">
        <v>6220</v>
      </c>
      <c r="X60">
        <v>332.20000000000005</v>
      </c>
      <c r="Z60">
        <v>48904.2</v>
      </c>
      <c r="AA60">
        <v>1.7273771986864115</v>
      </c>
      <c r="AK60">
        <v>48904.2</v>
      </c>
      <c r="AL60">
        <v>1.7273771986864115</v>
      </c>
    </row>
    <row r="61" spans="2:38" x14ac:dyDescent="0.25">
      <c r="B61">
        <v>41459</v>
      </c>
      <c r="C61">
        <v>85581</v>
      </c>
      <c r="D61">
        <v>67356</v>
      </c>
      <c r="E61">
        <v>6381</v>
      </c>
      <c r="F61">
        <v>66705</v>
      </c>
      <c r="H61">
        <v>100143</v>
      </c>
      <c r="J61">
        <f t="shared" si="6"/>
        <v>53496.4</v>
      </c>
      <c r="K61">
        <f t="shared" si="7"/>
        <v>1.8719577392123581</v>
      </c>
      <c r="L61">
        <f t="shared" si="8"/>
        <v>85581</v>
      </c>
      <c r="M61">
        <f t="shared" si="9"/>
        <v>6381</v>
      </c>
      <c r="N61">
        <f t="shared" si="10"/>
        <v>53496.4</v>
      </c>
      <c r="O61">
        <f t="shared" si="11"/>
        <v>79200</v>
      </c>
      <c r="Q61">
        <v>1497</v>
      </c>
      <c r="R61">
        <v>-76</v>
      </c>
      <c r="T61">
        <v>114.40000000000146</v>
      </c>
      <c r="U61">
        <v>361.59999999999854</v>
      </c>
      <c r="W61">
        <v>3755.6</v>
      </c>
      <c r="X61">
        <v>580.79999999999995</v>
      </c>
      <c r="AD61">
        <v>53496.4</v>
      </c>
      <c r="AE61">
        <v>1.8719577392123581</v>
      </c>
      <c r="AK61">
        <v>53496.4</v>
      </c>
      <c r="AL61">
        <v>1.8719577392123581</v>
      </c>
    </row>
    <row r="62" spans="2:38" x14ac:dyDescent="0.25">
      <c r="B62">
        <v>95719</v>
      </c>
      <c r="C62">
        <v>3873</v>
      </c>
      <c r="D62">
        <v>84746</v>
      </c>
      <c r="E62">
        <v>28041</v>
      </c>
      <c r="F62">
        <v>111289</v>
      </c>
      <c r="H62">
        <v>91961</v>
      </c>
      <c r="J62">
        <f t="shared" si="6"/>
        <v>64733.599999999999</v>
      </c>
      <c r="K62">
        <f t="shared" si="7"/>
        <v>1.4206069182001311</v>
      </c>
      <c r="L62">
        <f t="shared" si="8"/>
        <v>111289</v>
      </c>
      <c r="M62">
        <f t="shared" si="9"/>
        <v>3873</v>
      </c>
      <c r="N62">
        <f t="shared" si="10"/>
        <v>64733.599999999999</v>
      </c>
      <c r="O62">
        <f t="shared" si="11"/>
        <v>107416</v>
      </c>
      <c r="Q62">
        <v>-1642</v>
      </c>
      <c r="R62">
        <v>-303</v>
      </c>
      <c r="T62">
        <v>-1588.0000000000073</v>
      </c>
      <c r="U62">
        <v>-312.59999999999854</v>
      </c>
      <c r="W62">
        <v>7072.7999999999993</v>
      </c>
      <c r="X62">
        <v>453.00000000000006</v>
      </c>
      <c r="AB62">
        <v>64733.599999999999</v>
      </c>
      <c r="AC62">
        <v>1.4206069182001311</v>
      </c>
      <c r="AK62">
        <v>64733.599999999999</v>
      </c>
      <c r="AL62">
        <v>1.4206069182001311</v>
      </c>
    </row>
    <row r="63" spans="2:38" x14ac:dyDescent="0.25">
      <c r="B63">
        <v>80657</v>
      </c>
      <c r="C63">
        <v>6265</v>
      </c>
      <c r="D63">
        <v>17060</v>
      </c>
      <c r="E63">
        <v>106783</v>
      </c>
      <c r="F63">
        <v>120064</v>
      </c>
      <c r="H63">
        <v>86204</v>
      </c>
      <c r="J63">
        <f t="shared" si="6"/>
        <v>66165.8</v>
      </c>
      <c r="K63">
        <f t="shared" si="7"/>
        <v>1.3028482992724337</v>
      </c>
      <c r="L63">
        <f t="shared" si="8"/>
        <v>120064</v>
      </c>
      <c r="M63">
        <f t="shared" si="9"/>
        <v>6265</v>
      </c>
      <c r="N63">
        <f t="shared" si="10"/>
        <v>66165.8</v>
      </c>
      <c r="O63">
        <f t="shared" si="11"/>
        <v>113799</v>
      </c>
      <c r="Q63">
        <v>-1372</v>
      </c>
      <c r="R63">
        <v>-786</v>
      </c>
      <c r="T63">
        <v>-2591.1999999999971</v>
      </c>
      <c r="U63">
        <v>140.40000000000873</v>
      </c>
      <c r="W63">
        <v>6022.8</v>
      </c>
      <c r="X63">
        <v>1233.5999999999999</v>
      </c>
      <c r="AB63">
        <v>66165.8</v>
      </c>
      <c r="AC63">
        <v>1.3028482992724337</v>
      </c>
      <c r="AI63">
        <v>66165.8</v>
      </c>
      <c r="AJ63">
        <v>1.3028482992724337</v>
      </c>
    </row>
    <row r="64" spans="2:38" x14ac:dyDescent="0.25">
      <c r="B64">
        <v>2404</v>
      </c>
      <c r="C64">
        <v>4019</v>
      </c>
      <c r="D64">
        <v>59676</v>
      </c>
      <c r="E64">
        <v>82219</v>
      </c>
      <c r="F64">
        <v>36572</v>
      </c>
      <c r="H64">
        <v>48241</v>
      </c>
      <c r="J64">
        <f t="shared" si="6"/>
        <v>36978</v>
      </c>
      <c r="K64">
        <f t="shared" si="7"/>
        <v>1.3045865108983721</v>
      </c>
      <c r="L64">
        <f t="shared" si="8"/>
        <v>82219</v>
      </c>
      <c r="M64">
        <f t="shared" si="9"/>
        <v>2404</v>
      </c>
      <c r="N64">
        <f t="shared" si="10"/>
        <v>36978</v>
      </c>
      <c r="O64">
        <f t="shared" si="11"/>
        <v>79815</v>
      </c>
      <c r="Q64">
        <v>10849</v>
      </c>
      <c r="R64">
        <v>-55</v>
      </c>
      <c r="T64">
        <v>1160.4000000000015</v>
      </c>
      <c r="U64">
        <v>-541.80000000000291</v>
      </c>
      <c r="W64">
        <v>4380.8</v>
      </c>
      <c r="X64">
        <v>541.79999999999995</v>
      </c>
      <c r="Z64">
        <v>36978</v>
      </c>
      <c r="AA64">
        <v>1.3045865108983721</v>
      </c>
      <c r="AK64">
        <v>36978</v>
      </c>
      <c r="AL64">
        <v>1.3045865108983721</v>
      </c>
    </row>
    <row r="65" spans="2:38" x14ac:dyDescent="0.25">
      <c r="B65">
        <v>66854</v>
      </c>
      <c r="C65">
        <v>6746</v>
      </c>
      <c r="D65">
        <v>59067</v>
      </c>
      <c r="E65">
        <v>66534</v>
      </c>
      <c r="F65">
        <v>46737</v>
      </c>
      <c r="H65">
        <v>104697</v>
      </c>
      <c r="J65">
        <f t="shared" si="6"/>
        <v>49187.6</v>
      </c>
      <c r="K65">
        <f t="shared" si="7"/>
        <v>2.1285242622124274</v>
      </c>
      <c r="L65">
        <f t="shared" si="8"/>
        <v>66854</v>
      </c>
      <c r="M65">
        <f t="shared" si="9"/>
        <v>6746</v>
      </c>
      <c r="N65">
        <f t="shared" si="10"/>
        <v>49187.6</v>
      </c>
      <c r="O65">
        <f t="shared" si="11"/>
        <v>60108</v>
      </c>
      <c r="Q65">
        <v>-5511</v>
      </c>
      <c r="R65">
        <v>494</v>
      </c>
      <c r="T65">
        <v>-1144</v>
      </c>
      <c r="U65">
        <v>-32</v>
      </c>
      <c r="W65">
        <v>5986.7999999999993</v>
      </c>
      <c r="X65">
        <v>32</v>
      </c>
      <c r="AD65">
        <v>49187.6</v>
      </c>
      <c r="AE65">
        <v>2.1285242622124274</v>
      </c>
      <c r="AK65">
        <v>49187.6</v>
      </c>
      <c r="AL65">
        <v>2.1285242622124274</v>
      </c>
    </row>
    <row r="66" spans="2:38" x14ac:dyDescent="0.25">
      <c r="B66">
        <v>31126</v>
      </c>
      <c r="C66">
        <v>40682</v>
      </c>
      <c r="D66">
        <v>29155</v>
      </c>
      <c r="E66">
        <v>111343</v>
      </c>
      <c r="F66">
        <v>56915</v>
      </c>
      <c r="H66">
        <v>99803</v>
      </c>
      <c r="J66">
        <f t="shared" ref="J66:J101" si="12">AVERAGE(B66:F66)</f>
        <v>53844.2</v>
      </c>
      <c r="K66">
        <f t="shared" ref="K66:K97" si="13">H66/J66</f>
        <v>1.8535515431559946</v>
      </c>
      <c r="L66">
        <f t="shared" ref="L66:L101" si="14">MAX(B66:F66)</f>
        <v>111343</v>
      </c>
      <c r="M66">
        <f t="shared" ref="M66:M101" si="15">MIN(B66:F66)</f>
        <v>29155</v>
      </c>
      <c r="N66">
        <f t="shared" ref="N66:N101" si="16">AVERAGE(B66:F66)</f>
        <v>53844.2</v>
      </c>
      <c r="O66">
        <f t="shared" ref="O66:O101" si="17">L66-M66</f>
        <v>82188</v>
      </c>
      <c r="Q66">
        <v>788</v>
      </c>
      <c r="R66">
        <v>588</v>
      </c>
      <c r="T66">
        <v>1593.7999999999956</v>
      </c>
      <c r="U66">
        <v>461.59999999999854</v>
      </c>
      <c r="W66">
        <v>3277.3999999999996</v>
      </c>
      <c r="X66">
        <v>1011.5999999999999</v>
      </c>
      <c r="AD66">
        <v>53844.2</v>
      </c>
      <c r="AE66">
        <v>1.8535515431559946</v>
      </c>
      <c r="AK66">
        <v>53844.2</v>
      </c>
      <c r="AL66">
        <v>1.8535515431559946</v>
      </c>
    </row>
    <row r="67" spans="2:38" x14ac:dyDescent="0.25">
      <c r="B67">
        <v>40356</v>
      </c>
      <c r="C67">
        <v>16640</v>
      </c>
      <c r="D67">
        <v>88992</v>
      </c>
      <c r="E67">
        <v>28154</v>
      </c>
      <c r="F67">
        <v>116522</v>
      </c>
      <c r="H67">
        <v>63865</v>
      </c>
      <c r="J67">
        <f t="shared" si="12"/>
        <v>58132.800000000003</v>
      </c>
      <c r="K67">
        <f t="shared" si="13"/>
        <v>1.0986052624336002</v>
      </c>
      <c r="L67">
        <f t="shared" si="14"/>
        <v>116522</v>
      </c>
      <c r="M67">
        <f t="shared" si="15"/>
        <v>16640</v>
      </c>
      <c r="N67">
        <f t="shared" si="16"/>
        <v>58132.800000000003</v>
      </c>
      <c r="O67">
        <f t="shared" si="17"/>
        <v>99882</v>
      </c>
      <c r="Q67">
        <v>-341</v>
      </c>
      <c r="R67">
        <v>-9</v>
      </c>
      <c r="T67">
        <v>-169.19999999999709</v>
      </c>
      <c r="U67">
        <v>-636.39999999999418</v>
      </c>
      <c r="W67">
        <v>5454.8</v>
      </c>
      <c r="X67">
        <v>752.8</v>
      </c>
      <c r="Z67">
        <v>58132.800000000003</v>
      </c>
      <c r="AA67">
        <v>1.0986052624336002</v>
      </c>
      <c r="AI67">
        <v>58132.800000000003</v>
      </c>
      <c r="AJ67">
        <v>1.0986052624336002</v>
      </c>
    </row>
    <row r="68" spans="2:38" x14ac:dyDescent="0.25">
      <c r="B68">
        <v>19048</v>
      </c>
      <c r="C68">
        <v>27101</v>
      </c>
      <c r="D68">
        <v>102797</v>
      </c>
      <c r="E68">
        <v>35608</v>
      </c>
      <c r="F68">
        <v>59306</v>
      </c>
      <c r="H68">
        <v>76375</v>
      </c>
      <c r="J68">
        <f t="shared" si="12"/>
        <v>48772</v>
      </c>
      <c r="K68">
        <f t="shared" si="13"/>
        <v>1.5659599770360042</v>
      </c>
      <c r="L68">
        <f t="shared" si="14"/>
        <v>102797</v>
      </c>
      <c r="M68">
        <f t="shared" si="15"/>
        <v>19048</v>
      </c>
      <c r="N68">
        <f t="shared" si="16"/>
        <v>48772</v>
      </c>
      <c r="O68">
        <f t="shared" si="17"/>
        <v>83749</v>
      </c>
      <c r="Q68">
        <v>2698</v>
      </c>
      <c r="R68">
        <v>0</v>
      </c>
      <c r="T68">
        <v>88.599999999998545</v>
      </c>
      <c r="U68">
        <v>-309.40000000000146</v>
      </c>
      <c r="W68">
        <v>6185.4</v>
      </c>
      <c r="X68">
        <v>310.59999999999997</v>
      </c>
      <c r="Z68">
        <v>48772</v>
      </c>
      <c r="AA68">
        <v>1.5659599770360042</v>
      </c>
      <c r="AK68">
        <v>48772</v>
      </c>
      <c r="AL68">
        <v>1.5659599770360042</v>
      </c>
    </row>
    <row r="69" spans="2:38" x14ac:dyDescent="0.25">
      <c r="B69">
        <v>115994</v>
      </c>
      <c r="C69">
        <v>39565</v>
      </c>
      <c r="D69">
        <v>73768</v>
      </c>
      <c r="E69">
        <v>118826</v>
      </c>
      <c r="F69">
        <v>117868</v>
      </c>
      <c r="H69">
        <v>128621</v>
      </c>
      <c r="J69">
        <f t="shared" si="12"/>
        <v>93204.2</v>
      </c>
      <c r="K69">
        <f t="shared" si="13"/>
        <v>1.379991459612335</v>
      </c>
      <c r="L69">
        <f t="shared" si="14"/>
        <v>118826</v>
      </c>
      <c r="M69">
        <f t="shared" si="15"/>
        <v>39565</v>
      </c>
      <c r="N69">
        <f t="shared" si="16"/>
        <v>93204.2</v>
      </c>
      <c r="O69">
        <f t="shared" si="17"/>
        <v>79261</v>
      </c>
      <c r="Q69">
        <v>3776</v>
      </c>
      <c r="R69">
        <v>-786</v>
      </c>
      <c r="T69">
        <v>1249.3999999999942</v>
      </c>
      <c r="U69">
        <v>183</v>
      </c>
      <c r="W69">
        <v>2777.3999999999996</v>
      </c>
      <c r="X69">
        <v>870.19999999999993</v>
      </c>
      <c r="AB69">
        <v>93204.2</v>
      </c>
      <c r="AC69">
        <v>1.379991459612335</v>
      </c>
      <c r="AK69">
        <v>93204.2</v>
      </c>
      <c r="AL69">
        <v>1.379991459612335</v>
      </c>
    </row>
    <row r="70" spans="2:38" x14ac:dyDescent="0.25">
      <c r="B70">
        <v>73644</v>
      </c>
      <c r="C70">
        <v>77821</v>
      </c>
      <c r="D70">
        <v>34017</v>
      </c>
      <c r="E70">
        <v>82772</v>
      </c>
      <c r="F70">
        <v>103024</v>
      </c>
      <c r="H70">
        <v>121816</v>
      </c>
      <c r="J70">
        <f t="shared" si="12"/>
        <v>74255.600000000006</v>
      </c>
      <c r="K70">
        <f t="shared" si="13"/>
        <v>1.6404958009900936</v>
      </c>
      <c r="L70">
        <f t="shared" si="14"/>
        <v>103024</v>
      </c>
      <c r="M70">
        <f t="shared" si="15"/>
        <v>34017</v>
      </c>
      <c r="N70">
        <f t="shared" si="16"/>
        <v>74255.600000000006</v>
      </c>
      <c r="O70">
        <f t="shared" si="17"/>
        <v>69007</v>
      </c>
      <c r="Q70">
        <v>3736</v>
      </c>
      <c r="R70">
        <v>-1378</v>
      </c>
      <c r="T70">
        <v>-725.19999999999709</v>
      </c>
      <c r="U70">
        <v>21.400000000008731</v>
      </c>
      <c r="W70">
        <v>1082</v>
      </c>
      <c r="X70">
        <v>213.8</v>
      </c>
      <c r="AF70">
        <v>74255.600000000006</v>
      </c>
      <c r="AG70">
        <v>1.6404958009900936</v>
      </c>
      <c r="AK70">
        <v>74255.600000000006</v>
      </c>
      <c r="AL70">
        <v>1.6404958009900936</v>
      </c>
    </row>
    <row r="71" spans="2:38" x14ac:dyDescent="0.25">
      <c r="B71">
        <v>3183</v>
      </c>
      <c r="C71">
        <v>105326</v>
      </c>
      <c r="D71">
        <v>94265</v>
      </c>
      <c r="E71">
        <v>122693</v>
      </c>
      <c r="F71">
        <v>10619</v>
      </c>
      <c r="H71">
        <v>82384</v>
      </c>
      <c r="J71">
        <f t="shared" si="12"/>
        <v>67217.2</v>
      </c>
      <c r="K71">
        <f t="shared" si="13"/>
        <v>1.2256386758151188</v>
      </c>
      <c r="L71">
        <f t="shared" si="14"/>
        <v>122693</v>
      </c>
      <c r="M71">
        <f t="shared" si="15"/>
        <v>3183</v>
      </c>
      <c r="N71">
        <f t="shared" si="16"/>
        <v>67217.2</v>
      </c>
      <c r="O71">
        <f t="shared" si="17"/>
        <v>119510</v>
      </c>
      <c r="Q71">
        <v>7108</v>
      </c>
      <c r="R71">
        <v>-283</v>
      </c>
      <c r="T71">
        <v>-851</v>
      </c>
      <c r="U71">
        <v>-737.80000000000291</v>
      </c>
      <c r="W71">
        <v>2854.2</v>
      </c>
      <c r="X71">
        <v>819.80000000000007</v>
      </c>
      <c r="AB71">
        <v>67217.2</v>
      </c>
      <c r="AC71">
        <v>1.2256386758151188</v>
      </c>
      <c r="AI71">
        <v>67217.2</v>
      </c>
      <c r="AJ71">
        <v>1.2256386758151188</v>
      </c>
    </row>
    <row r="72" spans="2:38" x14ac:dyDescent="0.25">
      <c r="B72">
        <v>46933</v>
      </c>
      <c r="C72">
        <v>36069</v>
      </c>
      <c r="D72">
        <v>8067</v>
      </c>
      <c r="E72">
        <v>73140</v>
      </c>
      <c r="F72">
        <v>117289</v>
      </c>
      <c r="H72">
        <v>113655</v>
      </c>
      <c r="J72">
        <f t="shared" si="12"/>
        <v>56299.6</v>
      </c>
      <c r="K72">
        <f t="shared" si="13"/>
        <v>2.018753241586086</v>
      </c>
      <c r="L72">
        <f t="shared" si="14"/>
        <v>117289</v>
      </c>
      <c r="M72">
        <f t="shared" si="15"/>
        <v>8067</v>
      </c>
      <c r="N72">
        <f t="shared" si="16"/>
        <v>56299.6</v>
      </c>
      <c r="O72">
        <f t="shared" si="17"/>
        <v>109222</v>
      </c>
      <c r="Q72">
        <v>5292</v>
      </c>
      <c r="R72">
        <v>-683</v>
      </c>
      <c r="T72">
        <v>2917.5999999999985</v>
      </c>
      <c r="U72">
        <v>239</v>
      </c>
      <c r="W72">
        <v>9794.7999999999993</v>
      </c>
      <c r="X72">
        <v>509.8</v>
      </c>
      <c r="AD72">
        <v>56299.6</v>
      </c>
      <c r="AE72">
        <v>2.018753241586086</v>
      </c>
      <c r="AK72">
        <v>56299.6</v>
      </c>
      <c r="AL72">
        <v>2.018753241586086</v>
      </c>
    </row>
    <row r="73" spans="2:38" x14ac:dyDescent="0.25">
      <c r="B73">
        <v>105167</v>
      </c>
      <c r="C73">
        <v>13037</v>
      </c>
      <c r="D73">
        <v>81315</v>
      </c>
      <c r="E73">
        <v>119335</v>
      </c>
      <c r="F73">
        <v>49263</v>
      </c>
      <c r="H73">
        <v>106120</v>
      </c>
      <c r="J73">
        <f t="shared" si="12"/>
        <v>73623.399999999994</v>
      </c>
      <c r="K73">
        <f t="shared" si="13"/>
        <v>1.4413895582111123</v>
      </c>
      <c r="L73">
        <f t="shared" si="14"/>
        <v>119335</v>
      </c>
      <c r="M73">
        <f t="shared" si="15"/>
        <v>13037</v>
      </c>
      <c r="N73">
        <f t="shared" si="16"/>
        <v>73623.399999999994</v>
      </c>
      <c r="O73">
        <f t="shared" si="17"/>
        <v>106298</v>
      </c>
      <c r="Q73">
        <v>-3473</v>
      </c>
      <c r="R73">
        <v>4</v>
      </c>
      <c r="T73">
        <v>4866.3999999999942</v>
      </c>
      <c r="U73">
        <v>94.399999999994179</v>
      </c>
      <c r="W73">
        <v>8038.8</v>
      </c>
      <c r="X73">
        <v>175.20000000000002</v>
      </c>
      <c r="AF73">
        <v>73623.399999999994</v>
      </c>
      <c r="AG73">
        <v>1.4413895582111123</v>
      </c>
      <c r="AK73">
        <v>73623.399999999994</v>
      </c>
      <c r="AL73">
        <v>1.4413895582111123</v>
      </c>
    </row>
    <row r="74" spans="2:38" x14ac:dyDescent="0.25">
      <c r="B74">
        <v>63739</v>
      </c>
      <c r="C74">
        <v>12126</v>
      </c>
      <c r="D74">
        <v>110130</v>
      </c>
      <c r="E74">
        <v>110651</v>
      </c>
      <c r="F74">
        <v>19557</v>
      </c>
      <c r="H74">
        <v>77334</v>
      </c>
      <c r="J74">
        <f t="shared" si="12"/>
        <v>63240.6</v>
      </c>
      <c r="K74">
        <f t="shared" si="13"/>
        <v>1.2228536731150559</v>
      </c>
      <c r="L74">
        <f t="shared" si="14"/>
        <v>110651</v>
      </c>
      <c r="M74">
        <f t="shared" si="15"/>
        <v>12126</v>
      </c>
      <c r="N74">
        <f t="shared" si="16"/>
        <v>63240.6</v>
      </c>
      <c r="O74">
        <f t="shared" si="17"/>
        <v>98525</v>
      </c>
      <c r="Q74">
        <v>11529</v>
      </c>
      <c r="R74">
        <v>-281</v>
      </c>
      <c r="T74">
        <v>6955.7999999999956</v>
      </c>
      <c r="U74">
        <v>777.59999999999854</v>
      </c>
      <c r="W74">
        <v>7644.5999999999995</v>
      </c>
      <c r="X74">
        <v>885.2</v>
      </c>
      <c r="Z74">
        <v>63240.6</v>
      </c>
      <c r="AA74">
        <v>1.2228536731150559</v>
      </c>
      <c r="AI74">
        <v>63240.6</v>
      </c>
      <c r="AJ74">
        <v>1.2228536731150559</v>
      </c>
    </row>
    <row r="75" spans="2:38" x14ac:dyDescent="0.25">
      <c r="B75">
        <v>30805</v>
      </c>
      <c r="C75">
        <v>35849</v>
      </c>
      <c r="D75">
        <v>61941</v>
      </c>
      <c r="E75">
        <v>109348</v>
      </c>
      <c r="F75">
        <v>117319</v>
      </c>
      <c r="H75">
        <v>85755</v>
      </c>
      <c r="J75">
        <f t="shared" si="12"/>
        <v>71052.399999999994</v>
      </c>
      <c r="K75">
        <f t="shared" si="13"/>
        <v>1.2069261559074711</v>
      </c>
      <c r="L75">
        <f t="shared" si="14"/>
        <v>117319</v>
      </c>
      <c r="M75">
        <f t="shared" si="15"/>
        <v>30805</v>
      </c>
      <c r="N75">
        <f t="shared" si="16"/>
        <v>71052.399999999994</v>
      </c>
      <c r="O75">
        <f t="shared" si="17"/>
        <v>86514</v>
      </c>
      <c r="Q75">
        <v>4329</v>
      </c>
      <c r="R75">
        <v>-2136</v>
      </c>
      <c r="T75">
        <v>-8184.2000000000116</v>
      </c>
      <c r="U75">
        <v>-900</v>
      </c>
      <c r="W75">
        <v>8606.6</v>
      </c>
      <c r="X75">
        <v>900</v>
      </c>
      <c r="AB75">
        <v>71052.399999999994</v>
      </c>
      <c r="AC75">
        <v>1.2069261559074711</v>
      </c>
      <c r="AI75">
        <v>71052.399999999994</v>
      </c>
      <c r="AJ75">
        <v>1.2069261559074711</v>
      </c>
    </row>
    <row r="76" spans="2:38" x14ac:dyDescent="0.25">
      <c r="B76">
        <v>111260</v>
      </c>
      <c r="C76">
        <v>106046</v>
      </c>
      <c r="D76">
        <v>89885</v>
      </c>
      <c r="E76">
        <v>40818</v>
      </c>
      <c r="F76">
        <v>46401</v>
      </c>
      <c r="H76">
        <v>95163</v>
      </c>
      <c r="J76">
        <f t="shared" si="12"/>
        <v>78882</v>
      </c>
      <c r="K76">
        <f t="shared" si="13"/>
        <v>1.2063968966304099</v>
      </c>
      <c r="L76">
        <f t="shared" si="14"/>
        <v>111260</v>
      </c>
      <c r="M76">
        <f t="shared" si="15"/>
        <v>40818</v>
      </c>
      <c r="N76">
        <f t="shared" si="16"/>
        <v>78882</v>
      </c>
      <c r="O76">
        <f t="shared" si="17"/>
        <v>70442</v>
      </c>
      <c r="Q76">
        <v>5127</v>
      </c>
      <c r="R76">
        <v>262</v>
      </c>
      <c r="T76">
        <v>-625.19999999999709</v>
      </c>
      <c r="U76">
        <v>70.600000000005821</v>
      </c>
      <c r="W76">
        <v>5477.6</v>
      </c>
      <c r="X76">
        <v>631.00000000000011</v>
      </c>
      <c r="AB76">
        <v>78882</v>
      </c>
      <c r="AC76">
        <v>1.2063968966304099</v>
      </c>
      <c r="AI76">
        <v>78882</v>
      </c>
      <c r="AJ76">
        <v>1.2063968966304099</v>
      </c>
    </row>
    <row r="77" spans="2:38" x14ac:dyDescent="0.25">
      <c r="B77">
        <v>53905</v>
      </c>
      <c r="C77">
        <v>60910</v>
      </c>
      <c r="D77">
        <v>101322</v>
      </c>
      <c r="E77">
        <v>36160</v>
      </c>
      <c r="F77">
        <v>51469</v>
      </c>
      <c r="H77">
        <v>124114</v>
      </c>
      <c r="J77">
        <f t="shared" si="12"/>
        <v>60753.2</v>
      </c>
      <c r="K77">
        <f t="shared" si="13"/>
        <v>2.042921195920544</v>
      </c>
      <c r="L77">
        <f t="shared" si="14"/>
        <v>101322</v>
      </c>
      <c r="M77">
        <f t="shared" si="15"/>
        <v>36160</v>
      </c>
      <c r="N77">
        <f t="shared" si="16"/>
        <v>60753.2</v>
      </c>
      <c r="O77">
        <f t="shared" si="17"/>
        <v>65162</v>
      </c>
      <c r="Q77">
        <v>5296</v>
      </c>
      <c r="R77">
        <v>-375</v>
      </c>
      <c r="T77">
        <v>-746.80000000000291</v>
      </c>
      <c r="U77">
        <v>63.799999999995634</v>
      </c>
      <c r="W77">
        <v>4495.2</v>
      </c>
      <c r="X77">
        <v>529</v>
      </c>
      <c r="AF77">
        <v>60753.2</v>
      </c>
      <c r="AG77">
        <v>2.042921195920544</v>
      </c>
      <c r="AK77">
        <v>60753.2</v>
      </c>
      <c r="AL77">
        <v>2.042921195920544</v>
      </c>
    </row>
    <row r="78" spans="2:38" x14ac:dyDescent="0.25">
      <c r="B78">
        <v>16538</v>
      </c>
      <c r="C78">
        <v>93201</v>
      </c>
      <c r="D78">
        <v>28940</v>
      </c>
      <c r="E78">
        <v>49173</v>
      </c>
      <c r="F78">
        <v>23389</v>
      </c>
      <c r="H78">
        <v>97270</v>
      </c>
      <c r="J78">
        <f t="shared" si="12"/>
        <v>42248.2</v>
      </c>
      <c r="K78">
        <f t="shared" si="13"/>
        <v>2.3023466088496081</v>
      </c>
      <c r="L78">
        <f t="shared" si="14"/>
        <v>93201</v>
      </c>
      <c r="M78">
        <f t="shared" si="15"/>
        <v>16538</v>
      </c>
      <c r="N78">
        <f t="shared" si="16"/>
        <v>42248.2</v>
      </c>
      <c r="O78">
        <f t="shared" si="17"/>
        <v>76663</v>
      </c>
      <c r="Q78">
        <v>5020</v>
      </c>
      <c r="R78">
        <v>2061</v>
      </c>
      <c r="T78">
        <v>3454</v>
      </c>
      <c r="U78">
        <v>450.39999999999418</v>
      </c>
      <c r="W78">
        <v>4086</v>
      </c>
      <c r="X78">
        <v>1150.8</v>
      </c>
      <c r="AD78">
        <v>42248.2</v>
      </c>
      <c r="AE78">
        <v>2.3023466088496081</v>
      </c>
      <c r="AK78">
        <v>42248.2</v>
      </c>
      <c r="AL78">
        <v>2.3023466088496081</v>
      </c>
    </row>
    <row r="79" spans="2:38" x14ac:dyDescent="0.25">
      <c r="B79">
        <v>60649</v>
      </c>
      <c r="C79">
        <v>69821</v>
      </c>
      <c r="D79">
        <v>19426</v>
      </c>
      <c r="E79">
        <v>91166</v>
      </c>
      <c r="F79">
        <v>76836</v>
      </c>
      <c r="H79">
        <v>125038</v>
      </c>
      <c r="J79">
        <f t="shared" si="12"/>
        <v>63579.6</v>
      </c>
      <c r="K79">
        <f t="shared" si="13"/>
        <v>1.9666370974337681</v>
      </c>
      <c r="L79">
        <f t="shared" si="14"/>
        <v>91166</v>
      </c>
      <c r="M79">
        <f t="shared" si="15"/>
        <v>19426</v>
      </c>
      <c r="N79">
        <f t="shared" si="16"/>
        <v>63579.6</v>
      </c>
      <c r="O79">
        <f t="shared" si="17"/>
        <v>71740</v>
      </c>
      <c r="Q79">
        <v>-1037</v>
      </c>
      <c r="R79">
        <v>1362</v>
      </c>
      <c r="T79">
        <v>-1585.8000000000029</v>
      </c>
      <c r="U79">
        <v>185.79999999999563</v>
      </c>
      <c r="W79">
        <v>5650.5999999999995</v>
      </c>
      <c r="X79">
        <v>309.8</v>
      </c>
      <c r="AF79">
        <v>63579.6</v>
      </c>
      <c r="AG79">
        <v>1.9666370974337681</v>
      </c>
      <c r="AK79">
        <v>63579.6</v>
      </c>
      <c r="AL79">
        <v>1.9666370974337681</v>
      </c>
    </row>
    <row r="80" spans="2:38" x14ac:dyDescent="0.25">
      <c r="B80">
        <v>33647</v>
      </c>
      <c r="C80">
        <v>62065</v>
      </c>
      <c r="D80">
        <v>37016</v>
      </c>
      <c r="E80">
        <v>54887</v>
      </c>
      <c r="F80">
        <v>51874</v>
      </c>
      <c r="H80">
        <v>69029</v>
      </c>
      <c r="J80">
        <f t="shared" si="12"/>
        <v>47897.8</v>
      </c>
      <c r="K80">
        <f t="shared" si="13"/>
        <v>1.4411726634626225</v>
      </c>
      <c r="L80">
        <f t="shared" si="14"/>
        <v>62065</v>
      </c>
      <c r="M80">
        <f t="shared" si="15"/>
        <v>33647</v>
      </c>
      <c r="N80">
        <f t="shared" si="16"/>
        <v>47897.8</v>
      </c>
      <c r="O80">
        <f t="shared" si="17"/>
        <v>28418</v>
      </c>
      <c r="Q80">
        <v>6053</v>
      </c>
      <c r="R80">
        <v>-163</v>
      </c>
      <c r="T80">
        <v>3790</v>
      </c>
      <c r="U80">
        <v>232.80000000000291</v>
      </c>
      <c r="W80">
        <v>5554</v>
      </c>
      <c r="X80">
        <v>329.2</v>
      </c>
      <c r="Z80">
        <v>47897.8</v>
      </c>
      <c r="AA80">
        <v>1.4411726634626225</v>
      </c>
      <c r="AK80">
        <v>47897.8</v>
      </c>
      <c r="AL80">
        <v>1.4411726634626225</v>
      </c>
    </row>
    <row r="81" spans="2:38" x14ac:dyDescent="0.25">
      <c r="B81">
        <v>72577</v>
      </c>
      <c r="C81">
        <v>115873</v>
      </c>
      <c r="D81">
        <v>65887</v>
      </c>
      <c r="E81">
        <v>113413</v>
      </c>
      <c r="F81">
        <v>110067</v>
      </c>
      <c r="H81">
        <v>143694</v>
      </c>
      <c r="J81">
        <f t="shared" si="12"/>
        <v>95563.4</v>
      </c>
      <c r="K81">
        <f t="shared" si="13"/>
        <v>1.5036509793498349</v>
      </c>
      <c r="L81">
        <f t="shared" si="14"/>
        <v>115873</v>
      </c>
      <c r="M81">
        <f t="shared" si="15"/>
        <v>65887</v>
      </c>
      <c r="N81">
        <f t="shared" si="16"/>
        <v>95563.4</v>
      </c>
      <c r="O81">
        <f t="shared" si="17"/>
        <v>49986</v>
      </c>
      <c r="Q81">
        <v>-2184</v>
      </c>
      <c r="R81">
        <v>-1381</v>
      </c>
      <c r="T81">
        <v>1296.1999999999971</v>
      </c>
      <c r="U81">
        <v>-178</v>
      </c>
      <c r="W81">
        <v>8077.4</v>
      </c>
      <c r="X81">
        <v>180.8</v>
      </c>
      <c r="AF81">
        <v>95563.4</v>
      </c>
      <c r="AG81">
        <v>1.5036509793498349</v>
      </c>
      <c r="AK81">
        <v>95563.4</v>
      </c>
      <c r="AL81">
        <v>1.5036509793498349</v>
      </c>
    </row>
    <row r="82" spans="2:38" x14ac:dyDescent="0.25">
      <c r="B82">
        <v>70605</v>
      </c>
      <c r="C82">
        <v>116123</v>
      </c>
      <c r="D82">
        <v>45786</v>
      </c>
      <c r="E82">
        <v>91723</v>
      </c>
      <c r="F82">
        <v>113349</v>
      </c>
      <c r="H82">
        <v>110984</v>
      </c>
      <c r="J82">
        <f t="shared" si="12"/>
        <v>87517.2</v>
      </c>
      <c r="K82">
        <f t="shared" si="13"/>
        <v>1.2681392914764185</v>
      </c>
      <c r="L82">
        <f t="shared" si="14"/>
        <v>116123</v>
      </c>
      <c r="M82">
        <f t="shared" si="15"/>
        <v>45786</v>
      </c>
      <c r="N82">
        <f t="shared" si="16"/>
        <v>87517.2</v>
      </c>
      <c r="O82">
        <f t="shared" si="17"/>
        <v>70337</v>
      </c>
      <c r="Q82">
        <v>-10171</v>
      </c>
      <c r="R82">
        <v>-1548</v>
      </c>
      <c r="T82">
        <v>-1805.4000000000087</v>
      </c>
      <c r="U82">
        <v>179.39999999999418</v>
      </c>
      <c r="W82">
        <v>7944.6</v>
      </c>
      <c r="X82">
        <v>232.60000000000002</v>
      </c>
      <c r="AB82">
        <v>87517.2</v>
      </c>
      <c r="AC82">
        <v>1.2681392914764185</v>
      </c>
      <c r="AK82">
        <v>87517.2</v>
      </c>
      <c r="AL82">
        <v>1.2681392914764185</v>
      </c>
    </row>
    <row r="83" spans="2:38" x14ac:dyDescent="0.25">
      <c r="B83">
        <v>26222</v>
      </c>
      <c r="C83">
        <v>69265</v>
      </c>
      <c r="D83">
        <v>44070</v>
      </c>
      <c r="E83">
        <v>54058</v>
      </c>
      <c r="F83">
        <v>21888</v>
      </c>
      <c r="H83">
        <v>47589</v>
      </c>
      <c r="J83">
        <f t="shared" si="12"/>
        <v>43100.6</v>
      </c>
      <c r="K83">
        <f t="shared" si="13"/>
        <v>1.1041377614232748</v>
      </c>
      <c r="L83">
        <f t="shared" si="14"/>
        <v>69265</v>
      </c>
      <c r="M83">
        <f t="shared" si="15"/>
        <v>21888</v>
      </c>
      <c r="N83">
        <f t="shared" si="16"/>
        <v>43100.6</v>
      </c>
      <c r="O83">
        <f t="shared" si="17"/>
        <v>47377</v>
      </c>
      <c r="Q83">
        <v>603</v>
      </c>
      <c r="R83">
        <v>-953</v>
      </c>
      <c r="T83">
        <v>-1966.5999999999985</v>
      </c>
      <c r="U83">
        <v>50.19999999999709</v>
      </c>
      <c r="W83">
        <v>6209.7999999999993</v>
      </c>
      <c r="X83">
        <v>892.19999999999993</v>
      </c>
      <c r="Z83">
        <v>43100.6</v>
      </c>
      <c r="AA83">
        <v>1.1041377614232748</v>
      </c>
      <c r="AI83">
        <v>43100.6</v>
      </c>
      <c r="AJ83">
        <v>1.1041377614232748</v>
      </c>
    </row>
    <row r="84" spans="2:38" x14ac:dyDescent="0.25">
      <c r="B84">
        <v>4802</v>
      </c>
      <c r="C84">
        <v>38452</v>
      </c>
      <c r="D84">
        <v>17751</v>
      </c>
      <c r="E84">
        <v>9598</v>
      </c>
      <c r="F84">
        <v>31802</v>
      </c>
      <c r="H84">
        <v>47440</v>
      </c>
      <c r="J84">
        <f t="shared" si="12"/>
        <v>20481</v>
      </c>
      <c r="K84">
        <f t="shared" si="13"/>
        <v>2.3162931497485473</v>
      </c>
      <c r="L84">
        <f t="shared" si="14"/>
        <v>38452</v>
      </c>
      <c r="M84">
        <f t="shared" si="15"/>
        <v>4802</v>
      </c>
      <c r="N84">
        <f t="shared" si="16"/>
        <v>20481</v>
      </c>
      <c r="O84">
        <f t="shared" si="17"/>
        <v>33650</v>
      </c>
      <c r="Q84">
        <v>-4958</v>
      </c>
      <c r="R84">
        <v>0</v>
      </c>
      <c r="T84">
        <v>-3553.2000000000007</v>
      </c>
      <c r="U84">
        <v>139.40000000000146</v>
      </c>
      <c r="W84">
        <v>4637.6000000000004</v>
      </c>
      <c r="X84">
        <v>229.39999999999998</v>
      </c>
      <c r="AD84">
        <v>20481</v>
      </c>
      <c r="AE84">
        <v>2.3162931497485473</v>
      </c>
      <c r="AK84">
        <v>20481</v>
      </c>
      <c r="AL84">
        <v>2.3162931497485473</v>
      </c>
    </row>
    <row r="85" spans="2:38" x14ac:dyDescent="0.25">
      <c r="B85">
        <v>8562</v>
      </c>
      <c r="C85">
        <v>55155</v>
      </c>
      <c r="D85">
        <v>81060</v>
      </c>
      <c r="E85">
        <v>50208</v>
      </c>
      <c r="F85">
        <v>11091</v>
      </c>
      <c r="H85">
        <v>58296</v>
      </c>
      <c r="J85">
        <f t="shared" si="12"/>
        <v>41215.199999999997</v>
      </c>
      <c r="K85">
        <f t="shared" si="13"/>
        <v>1.4144296279042685</v>
      </c>
      <c r="L85">
        <f t="shared" si="14"/>
        <v>81060</v>
      </c>
      <c r="M85">
        <f t="shared" si="15"/>
        <v>8562</v>
      </c>
      <c r="N85">
        <f t="shared" si="16"/>
        <v>41215.199999999997</v>
      </c>
      <c r="O85">
        <f t="shared" si="17"/>
        <v>72498</v>
      </c>
      <c r="Q85">
        <v>-7878</v>
      </c>
      <c r="R85">
        <v>-1</v>
      </c>
      <c r="T85">
        <v>-3261.6000000000058</v>
      </c>
      <c r="U85">
        <v>34.19999999999709</v>
      </c>
      <c r="W85">
        <v>4177.2</v>
      </c>
      <c r="X85">
        <v>810.2</v>
      </c>
      <c r="Z85">
        <v>41215.199999999997</v>
      </c>
      <c r="AA85">
        <v>1.4144296279042685</v>
      </c>
      <c r="AK85">
        <v>41215.199999999997</v>
      </c>
      <c r="AL85">
        <v>1.4144296279042685</v>
      </c>
    </row>
    <row r="86" spans="2:38" x14ac:dyDescent="0.25">
      <c r="B86">
        <v>22300</v>
      </c>
      <c r="C86">
        <v>90625</v>
      </c>
      <c r="D86">
        <v>53653</v>
      </c>
      <c r="E86">
        <v>74250</v>
      </c>
      <c r="F86">
        <v>16576</v>
      </c>
      <c r="H86">
        <v>108885</v>
      </c>
      <c r="J86">
        <f t="shared" si="12"/>
        <v>51480.800000000003</v>
      </c>
      <c r="K86">
        <f t="shared" si="13"/>
        <v>2.1150603720221905</v>
      </c>
      <c r="L86">
        <f t="shared" si="14"/>
        <v>90625</v>
      </c>
      <c r="M86">
        <f t="shared" si="15"/>
        <v>16576</v>
      </c>
      <c r="N86">
        <f t="shared" si="16"/>
        <v>51480.800000000003</v>
      </c>
      <c r="O86">
        <f t="shared" si="17"/>
        <v>74049</v>
      </c>
      <c r="Q86">
        <v>768</v>
      </c>
      <c r="R86">
        <v>0</v>
      </c>
      <c r="T86">
        <v>829.40000000000146</v>
      </c>
      <c r="U86">
        <v>132.40000000000146</v>
      </c>
      <c r="W86">
        <v>5061</v>
      </c>
      <c r="X86">
        <v>132.4</v>
      </c>
      <c r="AD86">
        <v>51480.800000000003</v>
      </c>
      <c r="AE86">
        <v>2.1150603720221905</v>
      </c>
      <c r="AK86">
        <v>51480.800000000003</v>
      </c>
      <c r="AL86">
        <v>2.1150603720221905</v>
      </c>
    </row>
    <row r="87" spans="2:38" x14ac:dyDescent="0.25">
      <c r="B87">
        <v>10780</v>
      </c>
      <c r="C87">
        <v>66543</v>
      </c>
      <c r="D87">
        <v>56776</v>
      </c>
      <c r="E87">
        <v>25765</v>
      </c>
      <c r="F87">
        <v>91593</v>
      </c>
      <c r="H87">
        <v>69423</v>
      </c>
      <c r="J87">
        <f t="shared" si="12"/>
        <v>50291.4</v>
      </c>
      <c r="K87">
        <f t="shared" si="13"/>
        <v>1.3804149417196578</v>
      </c>
      <c r="L87">
        <f t="shared" si="14"/>
        <v>91593</v>
      </c>
      <c r="M87">
        <f t="shared" si="15"/>
        <v>10780</v>
      </c>
      <c r="N87">
        <f t="shared" si="16"/>
        <v>50291.4</v>
      </c>
      <c r="O87">
        <f t="shared" si="17"/>
        <v>80813</v>
      </c>
      <c r="Q87">
        <v>7677</v>
      </c>
      <c r="R87">
        <v>49</v>
      </c>
      <c r="T87">
        <v>-2057.4000000000015</v>
      </c>
      <c r="U87">
        <v>298.59999999999854</v>
      </c>
      <c r="W87">
        <v>4057</v>
      </c>
      <c r="X87">
        <v>298.60000000000002</v>
      </c>
      <c r="Z87">
        <v>50291.4</v>
      </c>
      <c r="AA87">
        <v>1.3804149417196578</v>
      </c>
      <c r="AK87">
        <v>50291.4</v>
      </c>
      <c r="AL87">
        <v>1.3804149417196578</v>
      </c>
    </row>
    <row r="88" spans="2:38" x14ac:dyDescent="0.25">
      <c r="B88">
        <v>59038</v>
      </c>
      <c r="C88">
        <v>85499</v>
      </c>
      <c r="D88">
        <v>45075</v>
      </c>
      <c r="E88">
        <v>65089</v>
      </c>
      <c r="F88">
        <v>92345</v>
      </c>
      <c r="H88">
        <v>88816</v>
      </c>
      <c r="J88">
        <f t="shared" si="12"/>
        <v>69409.2</v>
      </c>
      <c r="K88">
        <f t="shared" si="13"/>
        <v>1.2795998225019163</v>
      </c>
      <c r="L88">
        <f t="shared" si="14"/>
        <v>92345</v>
      </c>
      <c r="M88">
        <f t="shared" si="15"/>
        <v>45075</v>
      </c>
      <c r="N88">
        <f t="shared" si="16"/>
        <v>69409.2</v>
      </c>
      <c r="O88">
        <f t="shared" si="17"/>
        <v>47270</v>
      </c>
      <c r="Q88">
        <v>-1343</v>
      </c>
      <c r="R88">
        <v>-119</v>
      </c>
      <c r="T88">
        <v>4022.3999999999942</v>
      </c>
      <c r="U88">
        <v>-69.80000000000291</v>
      </c>
      <c r="W88">
        <v>4164.3999999999996</v>
      </c>
      <c r="X88">
        <v>365.00000000000006</v>
      </c>
      <c r="AB88">
        <v>69409.2</v>
      </c>
      <c r="AC88">
        <v>1.2795998225019163</v>
      </c>
      <c r="AI88">
        <v>69409.2</v>
      </c>
      <c r="AJ88">
        <v>1.2795998225019163</v>
      </c>
    </row>
    <row r="89" spans="2:38" x14ac:dyDescent="0.25">
      <c r="B89">
        <v>3773</v>
      </c>
      <c r="C89">
        <v>34981</v>
      </c>
      <c r="D89">
        <v>56346</v>
      </c>
      <c r="E89">
        <v>55358</v>
      </c>
      <c r="F89">
        <v>101611</v>
      </c>
      <c r="H89">
        <v>82705</v>
      </c>
      <c r="J89">
        <f t="shared" si="12"/>
        <v>50413.8</v>
      </c>
      <c r="K89">
        <f t="shared" si="13"/>
        <v>1.6405230313921981</v>
      </c>
      <c r="L89">
        <f t="shared" si="14"/>
        <v>101611</v>
      </c>
      <c r="M89">
        <f t="shared" si="15"/>
        <v>3773</v>
      </c>
      <c r="N89">
        <f t="shared" si="16"/>
        <v>50413.8</v>
      </c>
      <c r="O89">
        <f t="shared" si="17"/>
        <v>97838</v>
      </c>
      <c r="Q89">
        <v>4108</v>
      </c>
      <c r="R89">
        <v>852</v>
      </c>
      <c r="T89">
        <v>-4419.5999999999985</v>
      </c>
      <c r="U89">
        <v>-399.19999999999709</v>
      </c>
      <c r="W89">
        <v>7642.4</v>
      </c>
      <c r="X89">
        <v>876</v>
      </c>
      <c r="Z89">
        <v>50413.8</v>
      </c>
      <c r="AA89">
        <v>1.6405230313921981</v>
      </c>
      <c r="AK89">
        <v>50413.8</v>
      </c>
      <c r="AL89">
        <v>1.6405230313921981</v>
      </c>
    </row>
    <row r="90" spans="2:38" x14ac:dyDescent="0.25">
      <c r="B90">
        <v>42566</v>
      </c>
      <c r="C90">
        <v>90838</v>
      </c>
      <c r="D90">
        <v>3476</v>
      </c>
      <c r="E90">
        <v>6104</v>
      </c>
      <c r="F90">
        <v>118898</v>
      </c>
      <c r="H90">
        <v>57460</v>
      </c>
      <c r="J90">
        <f t="shared" si="12"/>
        <v>52376.4</v>
      </c>
      <c r="K90">
        <f t="shared" si="13"/>
        <v>1.0970589807623281</v>
      </c>
      <c r="L90">
        <f t="shared" si="14"/>
        <v>118898</v>
      </c>
      <c r="M90">
        <f t="shared" si="15"/>
        <v>3476</v>
      </c>
      <c r="N90">
        <f t="shared" si="16"/>
        <v>52376.4</v>
      </c>
      <c r="O90">
        <f t="shared" si="17"/>
        <v>115422</v>
      </c>
      <c r="Q90">
        <v>880</v>
      </c>
      <c r="R90">
        <v>-815</v>
      </c>
      <c r="T90">
        <v>-1620.5999999999985</v>
      </c>
      <c r="U90">
        <v>55</v>
      </c>
      <c r="W90">
        <v>2390.6000000000004</v>
      </c>
      <c r="X90">
        <v>631</v>
      </c>
      <c r="Z90">
        <v>52376.4</v>
      </c>
      <c r="AA90">
        <v>1.0970589807623281</v>
      </c>
      <c r="AI90">
        <v>52376.4</v>
      </c>
      <c r="AJ90">
        <v>1.0970589807623281</v>
      </c>
    </row>
    <row r="91" spans="2:38" x14ac:dyDescent="0.25">
      <c r="B91">
        <v>59968</v>
      </c>
      <c r="C91">
        <v>49590</v>
      </c>
      <c r="D91">
        <v>45254</v>
      </c>
      <c r="E91">
        <v>107045</v>
      </c>
      <c r="F91">
        <v>52050</v>
      </c>
      <c r="H91">
        <v>94891</v>
      </c>
      <c r="J91">
        <f t="shared" si="12"/>
        <v>62781.4</v>
      </c>
      <c r="K91">
        <f t="shared" si="13"/>
        <v>1.5114508437212295</v>
      </c>
      <c r="L91">
        <f t="shared" si="14"/>
        <v>107045</v>
      </c>
      <c r="M91">
        <f t="shared" si="15"/>
        <v>45254</v>
      </c>
      <c r="N91">
        <f t="shared" si="16"/>
        <v>62781.4</v>
      </c>
      <c r="O91">
        <f t="shared" si="17"/>
        <v>61791</v>
      </c>
      <c r="Q91">
        <v>-3755</v>
      </c>
      <c r="R91">
        <v>-1482</v>
      </c>
      <c r="T91">
        <v>-932.59999999999854</v>
      </c>
      <c r="U91">
        <v>-180</v>
      </c>
      <c r="W91">
        <v>3687.7999999999993</v>
      </c>
      <c r="X91">
        <v>234</v>
      </c>
      <c r="AF91">
        <v>62781.4</v>
      </c>
      <c r="AG91">
        <v>1.5114508437212295</v>
      </c>
      <c r="AK91">
        <v>62781.4</v>
      </c>
      <c r="AL91">
        <v>1.5114508437212295</v>
      </c>
    </row>
    <row r="92" spans="2:38" x14ac:dyDescent="0.25">
      <c r="B92">
        <v>80934</v>
      </c>
      <c r="C92">
        <v>17297</v>
      </c>
      <c r="D92">
        <v>12785</v>
      </c>
      <c r="E92">
        <v>85848</v>
      </c>
      <c r="F92">
        <v>31088</v>
      </c>
      <c r="H92">
        <v>62964</v>
      </c>
      <c r="J92">
        <f t="shared" si="12"/>
        <v>45590.400000000001</v>
      </c>
      <c r="K92">
        <f t="shared" si="13"/>
        <v>1.3810802274162981</v>
      </c>
      <c r="L92">
        <f t="shared" si="14"/>
        <v>85848</v>
      </c>
      <c r="M92">
        <f t="shared" si="15"/>
        <v>12785</v>
      </c>
      <c r="N92">
        <f t="shared" si="16"/>
        <v>45590.400000000001</v>
      </c>
      <c r="O92">
        <f t="shared" si="17"/>
        <v>73063</v>
      </c>
      <c r="Q92">
        <v>7614</v>
      </c>
      <c r="R92">
        <v>335</v>
      </c>
      <c r="T92">
        <v>-2871.5999999999985</v>
      </c>
      <c r="U92">
        <v>496.20000000000437</v>
      </c>
      <c r="W92">
        <v>5414.8</v>
      </c>
      <c r="X92">
        <v>505</v>
      </c>
      <c r="Z92">
        <v>45590.400000000001</v>
      </c>
      <c r="AA92">
        <v>1.3810802274162981</v>
      </c>
      <c r="AK92">
        <v>45590.400000000001</v>
      </c>
      <c r="AL92">
        <v>1.3810802274162981</v>
      </c>
    </row>
    <row r="93" spans="2:38" x14ac:dyDescent="0.25">
      <c r="B93">
        <v>39316</v>
      </c>
      <c r="C93">
        <v>64532</v>
      </c>
      <c r="D93">
        <v>60691</v>
      </c>
      <c r="E93">
        <v>2571</v>
      </c>
      <c r="F93">
        <v>75035</v>
      </c>
      <c r="H93">
        <v>70527</v>
      </c>
      <c r="J93">
        <f t="shared" si="12"/>
        <v>48429</v>
      </c>
      <c r="K93">
        <f t="shared" si="13"/>
        <v>1.4562968469305582</v>
      </c>
      <c r="L93">
        <f t="shared" si="14"/>
        <v>75035</v>
      </c>
      <c r="M93">
        <f t="shared" si="15"/>
        <v>2571</v>
      </c>
      <c r="N93">
        <f t="shared" si="16"/>
        <v>48429</v>
      </c>
      <c r="O93">
        <f t="shared" si="17"/>
        <v>72464</v>
      </c>
      <c r="Q93">
        <v>1401</v>
      </c>
      <c r="R93">
        <v>331</v>
      </c>
      <c r="T93">
        <v>2033.4000000000015</v>
      </c>
      <c r="U93">
        <v>-219.80000000000291</v>
      </c>
      <c r="W93">
        <v>5285.4</v>
      </c>
      <c r="X93">
        <v>220.20000000000002</v>
      </c>
      <c r="Z93">
        <v>48429</v>
      </c>
      <c r="AA93">
        <v>1.4562968469305582</v>
      </c>
      <c r="AK93">
        <v>48429</v>
      </c>
      <c r="AL93">
        <v>1.4562968469305582</v>
      </c>
    </row>
    <row r="94" spans="2:38" x14ac:dyDescent="0.25">
      <c r="B94">
        <v>100249</v>
      </c>
      <c r="C94">
        <v>75413</v>
      </c>
      <c r="D94">
        <v>107273</v>
      </c>
      <c r="E94">
        <v>70714</v>
      </c>
      <c r="F94">
        <v>8080</v>
      </c>
      <c r="H94">
        <v>139804</v>
      </c>
      <c r="J94">
        <f t="shared" si="12"/>
        <v>72345.8</v>
      </c>
      <c r="K94">
        <f t="shared" si="13"/>
        <v>1.932441136873184</v>
      </c>
      <c r="L94">
        <f t="shared" si="14"/>
        <v>107273</v>
      </c>
      <c r="M94">
        <f t="shared" si="15"/>
        <v>8080</v>
      </c>
      <c r="N94">
        <f t="shared" si="16"/>
        <v>72345.8</v>
      </c>
      <c r="O94">
        <f t="shared" si="17"/>
        <v>99193</v>
      </c>
      <c r="Q94">
        <v>6103</v>
      </c>
      <c r="R94">
        <v>719</v>
      </c>
      <c r="T94">
        <v>-1478.8000000000029</v>
      </c>
      <c r="U94">
        <v>194</v>
      </c>
      <c r="W94">
        <v>6587.6</v>
      </c>
      <c r="X94">
        <v>614.79999999999995</v>
      </c>
      <c r="AF94">
        <v>72345.8</v>
      </c>
      <c r="AG94">
        <v>1.932441136873184</v>
      </c>
      <c r="AK94">
        <v>72345.8</v>
      </c>
      <c r="AL94">
        <v>1.932441136873184</v>
      </c>
    </row>
    <row r="95" spans="2:38" x14ac:dyDescent="0.25">
      <c r="B95">
        <v>110901</v>
      </c>
      <c r="C95">
        <v>118288</v>
      </c>
      <c r="D95">
        <v>15303</v>
      </c>
      <c r="E95">
        <v>66348</v>
      </c>
      <c r="F95">
        <v>30426</v>
      </c>
      <c r="H95">
        <v>97623</v>
      </c>
      <c r="J95">
        <f t="shared" si="12"/>
        <v>68253.2</v>
      </c>
      <c r="K95">
        <f t="shared" si="13"/>
        <v>1.4303065643808643</v>
      </c>
      <c r="L95">
        <f t="shared" si="14"/>
        <v>118288</v>
      </c>
      <c r="M95">
        <f t="shared" si="15"/>
        <v>15303</v>
      </c>
      <c r="N95">
        <f t="shared" si="16"/>
        <v>68253.2</v>
      </c>
      <c r="O95">
        <f t="shared" si="17"/>
        <v>102985</v>
      </c>
      <c r="Q95">
        <v>6111</v>
      </c>
      <c r="R95">
        <v>144</v>
      </c>
      <c r="T95">
        <v>2202.1999999999971</v>
      </c>
      <c r="U95">
        <v>290.59999999999127</v>
      </c>
      <c r="W95">
        <v>3919</v>
      </c>
      <c r="X95">
        <v>407</v>
      </c>
      <c r="AB95">
        <v>68253.2</v>
      </c>
      <c r="AC95">
        <v>1.4303065643808643</v>
      </c>
      <c r="AK95">
        <v>68253.2</v>
      </c>
      <c r="AL95">
        <v>1.4303065643808643</v>
      </c>
    </row>
    <row r="96" spans="2:38" x14ac:dyDescent="0.25">
      <c r="B96">
        <v>13792</v>
      </c>
      <c r="C96">
        <v>52862</v>
      </c>
      <c r="D96">
        <v>94577</v>
      </c>
      <c r="E96">
        <v>109581</v>
      </c>
      <c r="F96">
        <v>112573</v>
      </c>
      <c r="H96">
        <v>130053</v>
      </c>
      <c r="J96">
        <f t="shared" si="12"/>
        <v>76677</v>
      </c>
      <c r="K96">
        <f t="shared" si="13"/>
        <v>1.6961148714738448</v>
      </c>
      <c r="L96">
        <f t="shared" si="14"/>
        <v>112573</v>
      </c>
      <c r="M96">
        <f t="shared" si="15"/>
        <v>13792</v>
      </c>
      <c r="N96">
        <f t="shared" si="16"/>
        <v>76677</v>
      </c>
      <c r="O96">
        <f t="shared" si="17"/>
        <v>98781</v>
      </c>
      <c r="Q96">
        <v>9390</v>
      </c>
      <c r="R96">
        <v>-1224</v>
      </c>
      <c r="T96">
        <v>3442.8000000000029</v>
      </c>
      <c r="U96">
        <v>267.39999999999418</v>
      </c>
      <c r="W96">
        <v>5547.2</v>
      </c>
      <c r="X96">
        <v>321</v>
      </c>
      <c r="AF96">
        <v>76677</v>
      </c>
      <c r="AG96">
        <v>1.6961148714738448</v>
      </c>
      <c r="AK96">
        <v>76677</v>
      </c>
      <c r="AL96">
        <v>1.6961148714738448</v>
      </c>
    </row>
    <row r="97" spans="2:38" x14ac:dyDescent="0.25">
      <c r="B97">
        <v>56450</v>
      </c>
      <c r="C97">
        <v>15760</v>
      </c>
      <c r="D97">
        <v>90474</v>
      </c>
      <c r="E97">
        <v>21702</v>
      </c>
      <c r="F97">
        <v>51220</v>
      </c>
      <c r="H97">
        <v>102588</v>
      </c>
      <c r="J97">
        <f t="shared" si="12"/>
        <v>47121.2</v>
      </c>
      <c r="K97">
        <f t="shared" si="13"/>
        <v>2.1771092417001268</v>
      </c>
      <c r="L97">
        <f t="shared" si="14"/>
        <v>90474</v>
      </c>
      <c r="M97">
        <f t="shared" si="15"/>
        <v>15760</v>
      </c>
      <c r="N97">
        <f t="shared" si="16"/>
        <v>47121.2</v>
      </c>
      <c r="O97">
        <f t="shared" si="17"/>
        <v>74714</v>
      </c>
      <c r="Q97">
        <v>-240</v>
      </c>
      <c r="R97">
        <v>1275</v>
      </c>
      <c r="T97">
        <v>4710.7999999999956</v>
      </c>
      <c r="U97">
        <v>353</v>
      </c>
      <c r="W97">
        <v>5181.2</v>
      </c>
      <c r="X97">
        <v>353.4</v>
      </c>
      <c r="AD97">
        <v>47121.2</v>
      </c>
      <c r="AE97">
        <v>2.1771092417001268</v>
      </c>
      <c r="AK97">
        <v>47121.2</v>
      </c>
      <c r="AL97">
        <v>2.1771092417001268</v>
      </c>
    </row>
    <row r="98" spans="2:38" x14ac:dyDescent="0.25">
      <c r="B98">
        <v>111864</v>
      </c>
      <c r="C98">
        <v>45382</v>
      </c>
      <c r="D98">
        <v>40903</v>
      </c>
      <c r="E98">
        <v>73121</v>
      </c>
      <c r="F98">
        <v>96349</v>
      </c>
      <c r="H98">
        <v>117922</v>
      </c>
      <c r="J98">
        <f t="shared" si="12"/>
        <v>73523.8</v>
      </c>
      <c r="K98">
        <f t="shared" ref="K98:K129" si="18">H98/J98</f>
        <v>1.6038616067178246</v>
      </c>
      <c r="L98">
        <f t="shared" si="14"/>
        <v>111864</v>
      </c>
      <c r="M98">
        <f t="shared" si="15"/>
        <v>40903</v>
      </c>
      <c r="N98">
        <f t="shared" si="16"/>
        <v>73523.8</v>
      </c>
      <c r="O98">
        <f t="shared" si="17"/>
        <v>70961</v>
      </c>
      <c r="Q98">
        <v>-10244</v>
      </c>
      <c r="R98">
        <v>0</v>
      </c>
      <c r="T98">
        <v>1273.6000000000058</v>
      </c>
      <c r="U98">
        <v>372.40000000000873</v>
      </c>
      <c r="W98">
        <v>2380.3999999999996</v>
      </c>
      <c r="X98">
        <v>410.8</v>
      </c>
      <c r="AF98">
        <v>73523.8</v>
      </c>
      <c r="AG98">
        <v>1.6038616067178246</v>
      </c>
      <c r="AK98">
        <v>73523.8</v>
      </c>
      <c r="AL98">
        <v>1.6038616067178246</v>
      </c>
    </row>
    <row r="99" spans="2:38" x14ac:dyDescent="0.25">
      <c r="B99">
        <v>43475</v>
      </c>
      <c r="C99">
        <v>8405</v>
      </c>
      <c r="D99">
        <v>109490</v>
      </c>
      <c r="E99">
        <v>10611</v>
      </c>
      <c r="F99">
        <v>104670</v>
      </c>
      <c r="H99">
        <v>89458</v>
      </c>
      <c r="J99">
        <f t="shared" si="12"/>
        <v>55330.2</v>
      </c>
      <c r="K99">
        <f t="shared" si="18"/>
        <v>1.6168023972441814</v>
      </c>
      <c r="L99">
        <f t="shared" si="14"/>
        <v>109490</v>
      </c>
      <c r="M99">
        <f t="shared" si="15"/>
        <v>8405</v>
      </c>
      <c r="N99">
        <f t="shared" si="16"/>
        <v>55330.2</v>
      </c>
      <c r="O99">
        <f t="shared" si="17"/>
        <v>101085</v>
      </c>
      <c r="Q99">
        <v>-1193</v>
      </c>
      <c r="R99">
        <v>144</v>
      </c>
      <c r="T99">
        <v>2071.1999999999971</v>
      </c>
      <c r="U99">
        <v>-237.40000000000146</v>
      </c>
      <c r="W99">
        <v>7780.8</v>
      </c>
      <c r="X99">
        <v>487</v>
      </c>
      <c r="AD99">
        <v>55330.2</v>
      </c>
      <c r="AE99">
        <v>1.6168023972441814</v>
      </c>
      <c r="AK99">
        <v>55330.2</v>
      </c>
      <c r="AL99">
        <v>1.6168023972441814</v>
      </c>
    </row>
    <row r="100" spans="2:38" x14ac:dyDescent="0.25">
      <c r="B100">
        <v>8858</v>
      </c>
      <c r="C100">
        <v>95630</v>
      </c>
      <c r="D100">
        <v>37098</v>
      </c>
      <c r="E100">
        <v>95943</v>
      </c>
      <c r="F100">
        <v>32501</v>
      </c>
      <c r="H100">
        <v>74229</v>
      </c>
      <c r="J100">
        <f t="shared" si="12"/>
        <v>54006</v>
      </c>
      <c r="K100">
        <f t="shared" si="18"/>
        <v>1.374458393511832</v>
      </c>
      <c r="L100">
        <f t="shared" si="14"/>
        <v>95943</v>
      </c>
      <c r="M100">
        <f t="shared" si="15"/>
        <v>8858</v>
      </c>
      <c r="N100">
        <f t="shared" si="16"/>
        <v>54006</v>
      </c>
      <c r="O100">
        <f t="shared" si="17"/>
        <v>87085</v>
      </c>
      <c r="Q100">
        <v>2766</v>
      </c>
      <c r="R100">
        <v>-1337</v>
      </c>
      <c r="T100">
        <v>1804.8000000000029</v>
      </c>
      <c r="U100">
        <v>584</v>
      </c>
      <c r="W100">
        <v>4706.8</v>
      </c>
      <c r="X100">
        <v>686</v>
      </c>
      <c r="Z100">
        <v>54006</v>
      </c>
      <c r="AA100">
        <v>1.374458393511832</v>
      </c>
      <c r="AK100">
        <v>54006</v>
      </c>
      <c r="AL100">
        <v>1.374458393511832</v>
      </c>
    </row>
    <row r="101" spans="2:38" x14ac:dyDescent="0.25">
      <c r="B101">
        <v>3094</v>
      </c>
      <c r="C101">
        <v>110700</v>
      </c>
      <c r="D101">
        <v>58770</v>
      </c>
      <c r="E101">
        <v>43901</v>
      </c>
      <c r="F101">
        <v>67180</v>
      </c>
      <c r="H101">
        <v>73988</v>
      </c>
      <c r="J101">
        <f t="shared" si="12"/>
        <v>56729</v>
      </c>
      <c r="K101">
        <f t="shared" si="18"/>
        <v>1.3042359287137091</v>
      </c>
      <c r="L101">
        <f t="shared" si="14"/>
        <v>110700</v>
      </c>
      <c r="M101">
        <f t="shared" si="15"/>
        <v>3094</v>
      </c>
      <c r="N101">
        <f t="shared" si="16"/>
        <v>56729</v>
      </c>
      <c r="O101">
        <f t="shared" si="17"/>
        <v>107606</v>
      </c>
      <c r="Q101">
        <v>3632</v>
      </c>
      <c r="R101">
        <v>4</v>
      </c>
      <c r="T101">
        <v>173.59999999999854</v>
      </c>
      <c r="U101">
        <v>-264.40000000000146</v>
      </c>
      <c r="W101">
        <v>3816.4</v>
      </c>
      <c r="X101">
        <v>340.79999999999995</v>
      </c>
      <c r="Z101">
        <v>56729</v>
      </c>
      <c r="AA101">
        <v>1.3042359287137091</v>
      </c>
      <c r="AK101">
        <v>56729</v>
      </c>
      <c r="AL101">
        <v>1.3042359287137091</v>
      </c>
    </row>
    <row r="103" spans="2:38" x14ac:dyDescent="0.25">
      <c r="B103">
        <v>4045710</v>
      </c>
      <c r="C103">
        <v>4276193</v>
      </c>
      <c r="D103">
        <v>4649787</v>
      </c>
      <c r="E103">
        <v>4913789</v>
      </c>
      <c r="F103">
        <v>4629021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E28BA-457E-4765-8F73-7180E6EA51B5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13598</v>
      </c>
      <c r="C2">
        <v>78705</v>
      </c>
      <c r="D2">
        <v>46295</v>
      </c>
      <c r="E2">
        <v>88915</v>
      </c>
      <c r="F2">
        <v>118663</v>
      </c>
      <c r="H2">
        <v>143707</v>
      </c>
      <c r="J2">
        <f t="shared" ref="J2:J33" si="0">AVERAGE(B2:F2)</f>
        <v>69235.199999999997</v>
      </c>
      <c r="K2">
        <f t="shared" ref="K2:K33" si="1">H2/J2</f>
        <v>2.0756349371418006</v>
      </c>
      <c r="L2">
        <f t="shared" ref="L2:L33" si="2">MAX(B2:F2)</f>
        <v>118663</v>
      </c>
      <c r="M2">
        <f t="shared" ref="M2:M33" si="3">MIN(B2:F2)</f>
        <v>13598</v>
      </c>
      <c r="N2">
        <f t="shared" ref="N2:N33" si="4">AVERAGE(B2:F2)</f>
        <v>69235.199999999997</v>
      </c>
      <c r="O2">
        <f t="shared" ref="O2:O33" si="5">L2-M2</f>
        <v>105065</v>
      </c>
      <c r="Q2">
        <v>12220</v>
      </c>
      <c r="R2">
        <v>-211</v>
      </c>
      <c r="T2">
        <v>-2277</v>
      </c>
      <c r="U2">
        <v>-731.19999999999709</v>
      </c>
      <c r="W2">
        <v>5210.5999999999995</v>
      </c>
      <c r="X2">
        <v>784</v>
      </c>
      <c r="AF2">
        <v>69235.199999999997</v>
      </c>
      <c r="AG2">
        <v>2.0756349371418006</v>
      </c>
      <c r="AK2">
        <v>69235.199999999997</v>
      </c>
      <c r="AL2">
        <v>2.0756349371418006</v>
      </c>
    </row>
    <row r="3" spans="1:38" x14ac:dyDescent="0.25">
      <c r="B3">
        <v>120066</v>
      </c>
      <c r="C3">
        <v>88107</v>
      </c>
      <c r="D3">
        <v>76261</v>
      </c>
      <c r="E3">
        <v>40226</v>
      </c>
      <c r="F3">
        <v>7094</v>
      </c>
      <c r="H3">
        <v>80652</v>
      </c>
      <c r="J3">
        <f t="shared" si="0"/>
        <v>66350.8</v>
      </c>
      <c r="K3">
        <f t="shared" si="1"/>
        <v>1.2155392248473267</v>
      </c>
      <c r="L3">
        <f t="shared" si="2"/>
        <v>120066</v>
      </c>
      <c r="M3">
        <f t="shared" si="3"/>
        <v>7094</v>
      </c>
      <c r="N3">
        <f t="shared" si="4"/>
        <v>66350.8</v>
      </c>
      <c r="O3">
        <f t="shared" si="5"/>
        <v>112972</v>
      </c>
      <c r="Q3">
        <v>-10368</v>
      </c>
      <c r="R3">
        <v>-1120</v>
      </c>
      <c r="T3">
        <v>-1963.3999999999942</v>
      </c>
      <c r="U3">
        <v>-304</v>
      </c>
      <c r="W3">
        <v>4439</v>
      </c>
      <c r="X3">
        <v>429.6</v>
      </c>
      <c r="AB3">
        <v>66350.8</v>
      </c>
      <c r="AC3">
        <v>1.2155392248473267</v>
      </c>
      <c r="AI3">
        <v>66350.8</v>
      </c>
      <c r="AJ3">
        <v>1.2155392248473267</v>
      </c>
    </row>
    <row r="4" spans="1:38" x14ac:dyDescent="0.25">
      <c r="B4">
        <v>103153</v>
      </c>
      <c r="C4">
        <v>21942</v>
      </c>
      <c r="D4">
        <v>122463</v>
      </c>
      <c r="E4">
        <v>79832</v>
      </c>
      <c r="F4">
        <v>36409</v>
      </c>
      <c r="H4">
        <v>101579</v>
      </c>
      <c r="J4">
        <f t="shared" si="0"/>
        <v>72759.8</v>
      </c>
      <c r="K4">
        <f t="shared" si="1"/>
        <v>1.3960868501562675</v>
      </c>
      <c r="L4">
        <f t="shared" si="2"/>
        <v>122463</v>
      </c>
      <c r="M4">
        <f t="shared" si="3"/>
        <v>21942</v>
      </c>
      <c r="N4">
        <f t="shared" si="4"/>
        <v>72759.8</v>
      </c>
      <c r="O4">
        <f t="shared" si="5"/>
        <v>100521</v>
      </c>
      <c r="Q4">
        <v>5024</v>
      </c>
      <c r="R4">
        <v>53</v>
      </c>
      <c r="T4">
        <v>-1925.8000000000029</v>
      </c>
      <c r="U4">
        <v>906.60000000000582</v>
      </c>
      <c r="W4">
        <v>4436.6000000000004</v>
      </c>
      <c r="X4">
        <v>908.2</v>
      </c>
      <c r="AB4">
        <v>72759.8</v>
      </c>
      <c r="AC4">
        <v>1.3960868501562675</v>
      </c>
      <c r="AK4">
        <v>72759.8</v>
      </c>
      <c r="AL4">
        <v>1.3960868501562675</v>
      </c>
    </row>
    <row r="5" spans="1:38" x14ac:dyDescent="0.25">
      <c r="B5">
        <v>118606</v>
      </c>
      <c r="C5">
        <v>81549</v>
      </c>
      <c r="D5">
        <v>113436</v>
      </c>
      <c r="E5">
        <v>72921</v>
      </c>
      <c r="F5">
        <v>50176</v>
      </c>
      <c r="H5">
        <v>141348</v>
      </c>
      <c r="J5">
        <f t="shared" si="0"/>
        <v>87337.600000000006</v>
      </c>
      <c r="K5">
        <f t="shared" si="1"/>
        <v>1.6184094822848347</v>
      </c>
      <c r="L5">
        <f t="shared" si="2"/>
        <v>118606</v>
      </c>
      <c r="M5">
        <f t="shared" si="3"/>
        <v>50176</v>
      </c>
      <c r="N5">
        <f t="shared" si="4"/>
        <v>87337.600000000006</v>
      </c>
      <c r="O5">
        <f t="shared" si="5"/>
        <v>68430</v>
      </c>
      <c r="Q5">
        <v>2358</v>
      </c>
      <c r="R5">
        <v>-1162</v>
      </c>
      <c r="T5">
        <v>3525.4000000000087</v>
      </c>
      <c r="U5">
        <v>-123</v>
      </c>
      <c r="W5">
        <v>5566.2000000000007</v>
      </c>
      <c r="X5">
        <v>155</v>
      </c>
      <c r="AF5">
        <v>87337.600000000006</v>
      </c>
      <c r="AG5">
        <v>1.6184094822848347</v>
      </c>
      <c r="AK5">
        <v>87337.600000000006</v>
      </c>
      <c r="AL5">
        <v>1.6184094822848347</v>
      </c>
    </row>
    <row r="6" spans="1:38" x14ac:dyDescent="0.25">
      <c r="B6">
        <v>36448</v>
      </c>
      <c r="C6">
        <v>63971</v>
      </c>
      <c r="D6">
        <v>112275</v>
      </c>
      <c r="E6">
        <v>43751</v>
      </c>
      <c r="F6">
        <v>65805</v>
      </c>
      <c r="H6">
        <v>114345</v>
      </c>
      <c r="J6">
        <f t="shared" si="0"/>
        <v>64450</v>
      </c>
      <c r="K6">
        <f t="shared" si="1"/>
        <v>1.774166020170675</v>
      </c>
      <c r="L6">
        <f t="shared" si="2"/>
        <v>112275</v>
      </c>
      <c r="M6">
        <f t="shared" si="3"/>
        <v>36448</v>
      </c>
      <c r="N6">
        <f t="shared" si="4"/>
        <v>64450</v>
      </c>
      <c r="O6">
        <f t="shared" si="5"/>
        <v>75827</v>
      </c>
      <c r="Q6">
        <v>-906</v>
      </c>
      <c r="R6">
        <v>168</v>
      </c>
      <c r="T6">
        <v>-4577.6000000000058</v>
      </c>
      <c r="U6">
        <v>259.59999999999854</v>
      </c>
      <c r="W6">
        <v>4577.6000000000004</v>
      </c>
      <c r="X6">
        <v>771.2</v>
      </c>
      <c r="AF6">
        <v>64450</v>
      </c>
      <c r="AG6">
        <v>1.774166020170675</v>
      </c>
      <c r="AK6">
        <v>64450</v>
      </c>
      <c r="AL6">
        <v>1.774166020170675</v>
      </c>
    </row>
    <row r="7" spans="1:38" x14ac:dyDescent="0.25">
      <c r="B7">
        <v>11246</v>
      </c>
      <c r="C7">
        <v>80388</v>
      </c>
      <c r="D7">
        <v>88012</v>
      </c>
      <c r="E7">
        <v>18490</v>
      </c>
      <c r="F7">
        <v>101145</v>
      </c>
      <c r="H7">
        <v>65827</v>
      </c>
      <c r="J7">
        <f t="shared" si="0"/>
        <v>59856.2</v>
      </c>
      <c r="K7">
        <f t="shared" si="1"/>
        <v>1.0997524066011541</v>
      </c>
      <c r="L7">
        <f t="shared" si="2"/>
        <v>101145</v>
      </c>
      <c r="M7">
        <f t="shared" si="3"/>
        <v>11246</v>
      </c>
      <c r="N7">
        <f t="shared" si="4"/>
        <v>59856.2</v>
      </c>
      <c r="O7">
        <f t="shared" si="5"/>
        <v>89899</v>
      </c>
      <c r="Q7">
        <v>-716</v>
      </c>
      <c r="R7">
        <v>-10</v>
      </c>
      <c r="T7">
        <v>-438.40000000000146</v>
      </c>
      <c r="U7">
        <v>472.39999999999418</v>
      </c>
      <c r="W7">
        <v>2656</v>
      </c>
      <c r="X7">
        <v>1243.1999999999998</v>
      </c>
      <c r="AB7">
        <v>59856.2</v>
      </c>
      <c r="AC7">
        <v>1.0997524066011541</v>
      </c>
      <c r="AI7">
        <v>59856.2</v>
      </c>
      <c r="AJ7">
        <v>1.0997524066011541</v>
      </c>
    </row>
    <row r="8" spans="1:38" x14ac:dyDescent="0.25">
      <c r="B8">
        <v>9709</v>
      </c>
      <c r="C8">
        <v>58625</v>
      </c>
      <c r="D8">
        <v>47825</v>
      </c>
      <c r="E8">
        <v>8828</v>
      </c>
      <c r="F8">
        <v>103490</v>
      </c>
      <c r="H8">
        <v>103548</v>
      </c>
      <c r="J8">
        <f t="shared" si="0"/>
        <v>45695.4</v>
      </c>
      <c r="K8">
        <f t="shared" si="1"/>
        <v>2.2660486613532216</v>
      </c>
      <c r="L8">
        <f t="shared" si="2"/>
        <v>103490</v>
      </c>
      <c r="M8">
        <f t="shared" si="3"/>
        <v>8828</v>
      </c>
      <c r="N8">
        <f t="shared" si="4"/>
        <v>45695.4</v>
      </c>
      <c r="O8">
        <f t="shared" si="5"/>
        <v>94662</v>
      </c>
      <c r="Q8">
        <v>3549</v>
      </c>
      <c r="R8">
        <v>14</v>
      </c>
      <c r="T8">
        <v>2596.2000000000044</v>
      </c>
      <c r="U8">
        <v>-185.19999999999709</v>
      </c>
      <c r="W8">
        <v>5581.8</v>
      </c>
      <c r="X8">
        <v>370.4</v>
      </c>
      <c r="AD8">
        <v>45695.4</v>
      </c>
      <c r="AE8">
        <v>2.2660486613532216</v>
      </c>
      <c r="AK8">
        <v>45695.4</v>
      </c>
      <c r="AL8">
        <v>2.2660486613532216</v>
      </c>
    </row>
    <row r="9" spans="1:38" x14ac:dyDescent="0.25">
      <c r="B9">
        <v>69852</v>
      </c>
      <c r="C9">
        <v>51316</v>
      </c>
      <c r="D9">
        <v>31966</v>
      </c>
      <c r="E9">
        <v>103124</v>
      </c>
      <c r="F9">
        <v>103358</v>
      </c>
      <c r="H9">
        <v>120344</v>
      </c>
      <c r="J9">
        <f t="shared" si="0"/>
        <v>71923.199999999997</v>
      </c>
      <c r="K9">
        <f t="shared" si="1"/>
        <v>1.6732292222815448</v>
      </c>
      <c r="L9">
        <f t="shared" si="2"/>
        <v>103358</v>
      </c>
      <c r="M9">
        <f t="shared" si="3"/>
        <v>31966</v>
      </c>
      <c r="N9">
        <f t="shared" si="4"/>
        <v>71923.199999999997</v>
      </c>
      <c r="O9">
        <f t="shared" si="5"/>
        <v>71392</v>
      </c>
      <c r="Q9">
        <v>-2287</v>
      </c>
      <c r="R9">
        <v>149</v>
      </c>
      <c r="T9">
        <v>-5074.8000000000029</v>
      </c>
      <c r="U9">
        <v>54</v>
      </c>
      <c r="W9">
        <v>7184.8</v>
      </c>
      <c r="X9">
        <v>68</v>
      </c>
      <c r="AF9">
        <v>71923.199999999997</v>
      </c>
      <c r="AG9">
        <v>1.6732292222815448</v>
      </c>
      <c r="AK9">
        <v>71923.199999999997</v>
      </c>
      <c r="AL9">
        <v>1.6732292222815448</v>
      </c>
    </row>
    <row r="10" spans="1:38" x14ac:dyDescent="0.25">
      <c r="B10">
        <v>46873</v>
      </c>
      <c r="C10">
        <v>49724</v>
      </c>
      <c r="D10">
        <v>7667</v>
      </c>
      <c r="E10">
        <v>96396</v>
      </c>
      <c r="F10">
        <v>28388</v>
      </c>
      <c r="H10">
        <v>97077</v>
      </c>
      <c r="J10">
        <f t="shared" si="0"/>
        <v>45809.599999999999</v>
      </c>
      <c r="K10">
        <f t="shared" si="1"/>
        <v>2.1191409660857112</v>
      </c>
      <c r="L10">
        <f t="shared" si="2"/>
        <v>96396</v>
      </c>
      <c r="M10">
        <f t="shared" si="3"/>
        <v>7667</v>
      </c>
      <c r="N10">
        <f t="shared" si="4"/>
        <v>45809.599999999999</v>
      </c>
      <c r="O10">
        <f t="shared" si="5"/>
        <v>88729</v>
      </c>
      <c r="Q10">
        <v>-4644</v>
      </c>
      <c r="R10">
        <v>-1899</v>
      </c>
      <c r="T10">
        <v>-364.59999999999854</v>
      </c>
      <c r="U10">
        <v>-144.40000000000146</v>
      </c>
      <c r="W10">
        <v>5536.6</v>
      </c>
      <c r="X10">
        <v>754</v>
      </c>
      <c r="AD10">
        <v>45809.599999999999</v>
      </c>
      <c r="AE10">
        <v>2.1191409660857112</v>
      </c>
      <c r="AK10">
        <v>45809.599999999999</v>
      </c>
      <c r="AL10">
        <v>2.1191409660857112</v>
      </c>
    </row>
    <row r="11" spans="1:38" x14ac:dyDescent="0.25">
      <c r="B11">
        <v>49379</v>
      </c>
      <c r="C11">
        <v>111331</v>
      </c>
      <c r="D11">
        <v>34133</v>
      </c>
      <c r="E11">
        <v>87183</v>
      </c>
      <c r="F11">
        <v>62886</v>
      </c>
      <c r="H11">
        <v>116868</v>
      </c>
      <c r="J11">
        <f t="shared" si="0"/>
        <v>68982.399999999994</v>
      </c>
      <c r="K11">
        <f t="shared" si="1"/>
        <v>1.6941712668738693</v>
      </c>
      <c r="L11">
        <f t="shared" si="2"/>
        <v>111331</v>
      </c>
      <c r="M11">
        <f t="shared" si="3"/>
        <v>34133</v>
      </c>
      <c r="N11">
        <f t="shared" si="4"/>
        <v>68982.399999999994</v>
      </c>
      <c r="O11">
        <f t="shared" si="5"/>
        <v>77198</v>
      </c>
      <c r="Q11">
        <v>-474</v>
      </c>
      <c r="R11">
        <v>-555</v>
      </c>
      <c r="T11">
        <v>-1373.6000000000058</v>
      </c>
      <c r="U11">
        <v>599.39999999999418</v>
      </c>
      <c r="W11">
        <v>4935.2</v>
      </c>
      <c r="X11">
        <v>703.39999999999986</v>
      </c>
      <c r="AF11">
        <v>68982.399999999994</v>
      </c>
      <c r="AG11">
        <v>1.6941712668738693</v>
      </c>
      <c r="AK11">
        <v>68982.399999999994</v>
      </c>
      <c r="AL11">
        <v>1.6941712668738693</v>
      </c>
    </row>
    <row r="12" spans="1:38" x14ac:dyDescent="0.25">
      <c r="B12">
        <v>66315</v>
      </c>
      <c r="C12">
        <v>109215</v>
      </c>
      <c r="D12">
        <v>7310</v>
      </c>
      <c r="E12">
        <v>5391</v>
      </c>
      <c r="F12">
        <v>20607</v>
      </c>
      <c r="H12">
        <v>66498</v>
      </c>
      <c r="J12">
        <f t="shared" si="0"/>
        <v>41767.599999999999</v>
      </c>
      <c r="K12">
        <f t="shared" si="1"/>
        <v>1.5920953083251133</v>
      </c>
      <c r="L12">
        <f t="shared" si="2"/>
        <v>109215</v>
      </c>
      <c r="M12">
        <f t="shared" si="3"/>
        <v>5391</v>
      </c>
      <c r="N12">
        <f t="shared" si="4"/>
        <v>41767.599999999999</v>
      </c>
      <c r="O12">
        <f t="shared" si="5"/>
        <v>103824</v>
      </c>
      <c r="Q12">
        <v>-7671</v>
      </c>
      <c r="R12">
        <v>555</v>
      </c>
      <c r="T12">
        <v>-1405.4000000000015</v>
      </c>
      <c r="U12">
        <v>44.799999999995634</v>
      </c>
      <c r="W12">
        <v>6225.8</v>
      </c>
      <c r="X12">
        <v>245.2</v>
      </c>
      <c r="AD12">
        <v>41767.599999999999</v>
      </c>
      <c r="AE12">
        <v>1.5920953083251133</v>
      </c>
      <c r="AK12">
        <v>41767.599999999999</v>
      </c>
      <c r="AL12">
        <v>1.5920953083251133</v>
      </c>
    </row>
    <row r="13" spans="1:38" x14ac:dyDescent="0.25">
      <c r="B13">
        <v>48185</v>
      </c>
      <c r="C13">
        <v>25130</v>
      </c>
      <c r="D13">
        <v>20263</v>
      </c>
      <c r="E13">
        <v>95359</v>
      </c>
      <c r="F13">
        <v>42082</v>
      </c>
      <c r="H13">
        <v>66177</v>
      </c>
      <c r="J13">
        <f t="shared" si="0"/>
        <v>46203.8</v>
      </c>
      <c r="K13">
        <f t="shared" si="1"/>
        <v>1.4322847904284928</v>
      </c>
      <c r="L13">
        <f t="shared" si="2"/>
        <v>95359</v>
      </c>
      <c r="M13">
        <f t="shared" si="3"/>
        <v>20263</v>
      </c>
      <c r="N13">
        <f t="shared" si="4"/>
        <v>46203.8</v>
      </c>
      <c r="O13">
        <f t="shared" si="5"/>
        <v>75096</v>
      </c>
      <c r="Q13">
        <v>1848</v>
      </c>
      <c r="R13">
        <v>853</v>
      </c>
      <c r="T13">
        <v>2440.4000000000015</v>
      </c>
      <c r="U13">
        <v>-224.39999999999418</v>
      </c>
      <c r="W13">
        <v>5749.2000000000007</v>
      </c>
      <c r="X13">
        <v>224.4</v>
      </c>
      <c r="Z13">
        <v>46203.8</v>
      </c>
      <c r="AA13">
        <v>1.4322847904284928</v>
      </c>
      <c r="AK13">
        <v>46203.8</v>
      </c>
      <c r="AL13">
        <v>1.4322847904284928</v>
      </c>
    </row>
    <row r="14" spans="1:38" x14ac:dyDescent="0.25">
      <c r="B14">
        <v>56674</v>
      </c>
      <c r="C14">
        <v>49629</v>
      </c>
      <c r="D14">
        <v>25325</v>
      </c>
      <c r="E14">
        <v>93963</v>
      </c>
      <c r="F14">
        <v>118870</v>
      </c>
      <c r="H14">
        <v>114957</v>
      </c>
      <c r="J14">
        <f t="shared" si="0"/>
        <v>68892.2</v>
      </c>
      <c r="K14">
        <f t="shared" si="1"/>
        <v>1.6686504422851935</v>
      </c>
      <c r="L14">
        <f t="shared" si="2"/>
        <v>118870</v>
      </c>
      <c r="M14">
        <f t="shared" si="3"/>
        <v>25325</v>
      </c>
      <c r="N14">
        <f t="shared" si="4"/>
        <v>68892.2</v>
      </c>
      <c r="O14">
        <f t="shared" si="5"/>
        <v>93545</v>
      </c>
      <c r="Q14">
        <v>3642</v>
      </c>
      <c r="R14">
        <v>628</v>
      </c>
      <c r="T14">
        <v>-553.60000000000582</v>
      </c>
      <c r="U14">
        <v>71</v>
      </c>
      <c r="W14">
        <v>7413.2</v>
      </c>
      <c r="X14">
        <v>195.8</v>
      </c>
      <c r="AF14">
        <v>68892.2</v>
      </c>
      <c r="AG14">
        <v>1.6686504422851935</v>
      </c>
      <c r="AK14">
        <v>68892.2</v>
      </c>
      <c r="AL14">
        <v>1.6686504422851935</v>
      </c>
    </row>
    <row r="15" spans="1:38" x14ac:dyDescent="0.25">
      <c r="B15">
        <v>97880</v>
      </c>
      <c r="C15">
        <v>38068</v>
      </c>
      <c r="D15">
        <v>72822</v>
      </c>
      <c r="E15">
        <v>89303</v>
      </c>
      <c r="F15">
        <v>41362</v>
      </c>
      <c r="H15">
        <v>73299</v>
      </c>
      <c r="J15">
        <f t="shared" si="0"/>
        <v>67887</v>
      </c>
      <c r="K15">
        <f t="shared" si="1"/>
        <v>1.0797207123602457</v>
      </c>
      <c r="L15">
        <f t="shared" si="2"/>
        <v>97880</v>
      </c>
      <c r="M15">
        <f t="shared" si="3"/>
        <v>38068</v>
      </c>
      <c r="N15">
        <f t="shared" si="4"/>
        <v>67887</v>
      </c>
      <c r="O15">
        <f t="shared" si="5"/>
        <v>59812</v>
      </c>
      <c r="Q15">
        <v>-9480</v>
      </c>
      <c r="R15">
        <v>497</v>
      </c>
      <c r="T15">
        <v>-5002.8000000000029</v>
      </c>
      <c r="U15">
        <v>620.19999999999709</v>
      </c>
      <c r="W15">
        <v>5729.6</v>
      </c>
      <c r="X15">
        <v>652.6</v>
      </c>
      <c r="AB15">
        <v>67887</v>
      </c>
      <c r="AC15">
        <v>1.0797207123602457</v>
      </c>
      <c r="AI15">
        <v>67887</v>
      </c>
      <c r="AJ15">
        <v>1.0797207123602457</v>
      </c>
    </row>
    <row r="16" spans="1:38" x14ac:dyDescent="0.25">
      <c r="B16">
        <v>6703</v>
      </c>
      <c r="C16">
        <v>101492</v>
      </c>
      <c r="D16">
        <v>117833</v>
      </c>
      <c r="E16">
        <v>115639</v>
      </c>
      <c r="F16">
        <v>116511</v>
      </c>
      <c r="H16">
        <v>121842</v>
      </c>
      <c r="J16">
        <f t="shared" si="0"/>
        <v>91635.6</v>
      </c>
      <c r="K16">
        <f t="shared" si="1"/>
        <v>1.329636080300669</v>
      </c>
      <c r="L16">
        <f t="shared" si="2"/>
        <v>117833</v>
      </c>
      <c r="M16">
        <f t="shared" si="3"/>
        <v>6703</v>
      </c>
      <c r="N16">
        <f t="shared" si="4"/>
        <v>91635.6</v>
      </c>
      <c r="O16">
        <f t="shared" si="5"/>
        <v>111130</v>
      </c>
      <c r="Q16">
        <v>-1158</v>
      </c>
      <c r="R16">
        <v>201</v>
      </c>
      <c r="T16">
        <v>271.20000000001164</v>
      </c>
      <c r="U16">
        <v>-517</v>
      </c>
      <c r="W16">
        <v>4921.1999999999989</v>
      </c>
      <c r="X16">
        <v>525.79999999999995</v>
      </c>
      <c r="AB16">
        <v>91635.6</v>
      </c>
      <c r="AC16">
        <v>1.329636080300669</v>
      </c>
      <c r="AK16">
        <v>91635.6</v>
      </c>
      <c r="AL16">
        <v>1.329636080300669</v>
      </c>
    </row>
    <row r="17" spans="2:38" x14ac:dyDescent="0.25">
      <c r="B17">
        <v>10795</v>
      </c>
      <c r="C17">
        <v>56858</v>
      </c>
      <c r="D17">
        <v>5465</v>
      </c>
      <c r="E17">
        <v>16222</v>
      </c>
      <c r="F17">
        <v>92297</v>
      </c>
      <c r="H17">
        <v>39563</v>
      </c>
      <c r="J17">
        <f t="shared" si="0"/>
        <v>36327.4</v>
      </c>
      <c r="K17">
        <f t="shared" si="1"/>
        <v>1.0890677560188728</v>
      </c>
      <c r="L17">
        <f t="shared" si="2"/>
        <v>92297</v>
      </c>
      <c r="M17">
        <f t="shared" si="3"/>
        <v>5465</v>
      </c>
      <c r="N17">
        <f t="shared" si="4"/>
        <v>36327.4</v>
      </c>
      <c r="O17">
        <f t="shared" si="5"/>
        <v>86832</v>
      </c>
      <c r="Q17">
        <v>1925</v>
      </c>
      <c r="R17">
        <v>1</v>
      </c>
      <c r="T17">
        <v>5110</v>
      </c>
      <c r="U17">
        <v>-50.799999999995634</v>
      </c>
      <c r="W17">
        <v>9725.2000000000007</v>
      </c>
      <c r="X17">
        <v>233.60000000000002</v>
      </c>
      <c r="Z17">
        <v>36327.4</v>
      </c>
      <c r="AA17">
        <v>1.0890677560188728</v>
      </c>
      <c r="AI17">
        <v>36327.4</v>
      </c>
      <c r="AJ17">
        <v>1.0890677560188728</v>
      </c>
    </row>
    <row r="18" spans="2:38" x14ac:dyDescent="0.25">
      <c r="B18">
        <v>73412</v>
      </c>
      <c r="C18">
        <v>51853</v>
      </c>
      <c r="D18">
        <v>78254</v>
      </c>
      <c r="E18">
        <v>48059</v>
      </c>
      <c r="F18">
        <v>9079</v>
      </c>
      <c r="H18">
        <v>102412</v>
      </c>
      <c r="J18">
        <f t="shared" si="0"/>
        <v>52131.4</v>
      </c>
      <c r="K18">
        <f t="shared" si="1"/>
        <v>1.9644974046352102</v>
      </c>
      <c r="L18">
        <f t="shared" si="2"/>
        <v>78254</v>
      </c>
      <c r="M18">
        <f t="shared" si="3"/>
        <v>9079</v>
      </c>
      <c r="N18">
        <f t="shared" si="4"/>
        <v>52131.4</v>
      </c>
      <c r="O18">
        <f t="shared" si="5"/>
        <v>69175</v>
      </c>
      <c r="Q18">
        <v>-5951</v>
      </c>
      <c r="R18">
        <v>-10</v>
      </c>
      <c r="T18">
        <v>151.59999999999854</v>
      </c>
      <c r="U18">
        <v>-1032.5999999999985</v>
      </c>
      <c r="W18">
        <v>4050.7999999999997</v>
      </c>
      <c r="X18">
        <v>1187</v>
      </c>
      <c r="AD18">
        <v>52131.4</v>
      </c>
      <c r="AE18">
        <v>1.9644974046352102</v>
      </c>
      <c r="AK18">
        <v>52131.4</v>
      </c>
      <c r="AL18">
        <v>1.9644974046352102</v>
      </c>
    </row>
    <row r="19" spans="2:38" x14ac:dyDescent="0.25">
      <c r="B19">
        <v>54432</v>
      </c>
      <c r="C19">
        <v>35864</v>
      </c>
      <c r="D19">
        <v>83531</v>
      </c>
      <c r="E19">
        <v>94195</v>
      </c>
      <c r="F19">
        <v>45678</v>
      </c>
      <c r="H19">
        <v>99539</v>
      </c>
      <c r="J19">
        <f t="shared" si="0"/>
        <v>62740</v>
      </c>
      <c r="K19">
        <f t="shared" si="1"/>
        <v>1.5865317182021039</v>
      </c>
      <c r="L19">
        <f t="shared" si="2"/>
        <v>94195</v>
      </c>
      <c r="M19">
        <f t="shared" si="3"/>
        <v>35864</v>
      </c>
      <c r="N19">
        <f t="shared" si="4"/>
        <v>62740</v>
      </c>
      <c r="O19">
        <f t="shared" si="5"/>
        <v>58331</v>
      </c>
      <c r="Q19">
        <v>6305</v>
      </c>
      <c r="R19">
        <v>-226</v>
      </c>
      <c r="T19">
        <v>34.599999999998545</v>
      </c>
      <c r="U19">
        <v>-434.19999999999709</v>
      </c>
      <c r="W19">
        <v>3247.8</v>
      </c>
      <c r="X19">
        <v>473.8</v>
      </c>
      <c r="AB19">
        <v>62740</v>
      </c>
      <c r="AC19">
        <v>1.5865317182021039</v>
      </c>
      <c r="AK19">
        <v>62740</v>
      </c>
      <c r="AL19">
        <v>1.5865317182021039</v>
      </c>
    </row>
    <row r="20" spans="2:38" x14ac:dyDescent="0.25">
      <c r="B20">
        <v>19441</v>
      </c>
      <c r="C20">
        <v>30318</v>
      </c>
      <c r="D20">
        <v>24255</v>
      </c>
      <c r="E20">
        <v>103683</v>
      </c>
      <c r="F20">
        <v>87929</v>
      </c>
      <c r="H20">
        <v>73722</v>
      </c>
      <c r="J20">
        <f t="shared" si="0"/>
        <v>53125.2</v>
      </c>
      <c r="K20">
        <f t="shared" si="1"/>
        <v>1.3877030110004291</v>
      </c>
      <c r="L20">
        <f t="shared" si="2"/>
        <v>103683</v>
      </c>
      <c r="M20">
        <f t="shared" si="3"/>
        <v>19441</v>
      </c>
      <c r="N20">
        <f t="shared" si="4"/>
        <v>53125.2</v>
      </c>
      <c r="O20">
        <f t="shared" si="5"/>
        <v>84242</v>
      </c>
      <c r="Q20">
        <v>660</v>
      </c>
      <c r="R20">
        <v>-171</v>
      </c>
      <c r="T20">
        <v>4515.5999999999985</v>
      </c>
      <c r="U20">
        <v>-258.80000000000291</v>
      </c>
      <c r="W20">
        <v>5194.8</v>
      </c>
      <c r="X20">
        <v>590.40000000000009</v>
      </c>
      <c r="Z20">
        <v>53125.2</v>
      </c>
      <c r="AA20">
        <v>1.3877030110004291</v>
      </c>
      <c r="AI20">
        <v>53125.2</v>
      </c>
      <c r="AJ20">
        <v>1.3877030110004291</v>
      </c>
    </row>
    <row r="21" spans="2:38" x14ac:dyDescent="0.25">
      <c r="B21">
        <v>41062</v>
      </c>
      <c r="C21">
        <v>3243</v>
      </c>
      <c r="D21">
        <v>89147</v>
      </c>
      <c r="E21">
        <v>98355</v>
      </c>
      <c r="F21">
        <v>13329</v>
      </c>
      <c r="H21">
        <v>84900</v>
      </c>
      <c r="J21">
        <f t="shared" si="0"/>
        <v>49027.199999999997</v>
      </c>
      <c r="K21">
        <f t="shared" si="1"/>
        <v>1.7316917955747015</v>
      </c>
      <c r="L21">
        <f t="shared" si="2"/>
        <v>98355</v>
      </c>
      <c r="M21">
        <f t="shared" si="3"/>
        <v>3243</v>
      </c>
      <c r="N21">
        <f t="shared" si="4"/>
        <v>49027.199999999997</v>
      </c>
      <c r="O21">
        <f t="shared" si="5"/>
        <v>95112</v>
      </c>
      <c r="Q21">
        <v>-3168</v>
      </c>
      <c r="R21">
        <v>2</v>
      </c>
      <c r="T21">
        <v>3000.5999999999985</v>
      </c>
      <c r="U21">
        <v>-124.40000000000146</v>
      </c>
      <c r="W21">
        <v>5619.4</v>
      </c>
      <c r="X21">
        <v>664</v>
      </c>
      <c r="AD21">
        <v>49027.199999999997</v>
      </c>
      <c r="AE21">
        <v>1.7316917955747015</v>
      </c>
      <c r="AK21">
        <v>49027.199999999997</v>
      </c>
      <c r="AL21">
        <v>1.7316917955747015</v>
      </c>
    </row>
    <row r="22" spans="2:38" x14ac:dyDescent="0.25">
      <c r="B22">
        <v>76166</v>
      </c>
      <c r="C22">
        <v>5183</v>
      </c>
      <c r="D22">
        <v>49986</v>
      </c>
      <c r="E22">
        <v>78839</v>
      </c>
      <c r="F22">
        <v>35279</v>
      </c>
      <c r="H22">
        <v>60146</v>
      </c>
      <c r="J22">
        <f t="shared" si="0"/>
        <v>49090.6</v>
      </c>
      <c r="K22">
        <f t="shared" si="1"/>
        <v>1.22520401054377</v>
      </c>
      <c r="L22">
        <f t="shared" si="2"/>
        <v>78839</v>
      </c>
      <c r="M22">
        <f t="shared" si="3"/>
        <v>5183</v>
      </c>
      <c r="N22">
        <f t="shared" si="4"/>
        <v>49090.6</v>
      </c>
      <c r="O22">
        <f t="shared" si="5"/>
        <v>73656</v>
      </c>
      <c r="Q22">
        <v>-6274</v>
      </c>
      <c r="R22">
        <v>415</v>
      </c>
      <c r="T22">
        <v>-134</v>
      </c>
      <c r="U22">
        <v>535.59999999999854</v>
      </c>
      <c r="W22">
        <v>6842.4</v>
      </c>
      <c r="X22">
        <v>617.59999999999991</v>
      </c>
      <c r="Z22">
        <v>49090.6</v>
      </c>
      <c r="AA22">
        <v>1.22520401054377</v>
      </c>
      <c r="AI22">
        <v>49090.6</v>
      </c>
      <c r="AJ22">
        <v>1.22520401054377</v>
      </c>
    </row>
    <row r="23" spans="2:38" x14ac:dyDescent="0.25">
      <c r="B23">
        <v>46105</v>
      </c>
      <c r="C23">
        <v>57235</v>
      </c>
      <c r="D23">
        <v>36323</v>
      </c>
      <c r="E23">
        <v>59541</v>
      </c>
      <c r="F23">
        <v>35168</v>
      </c>
      <c r="H23">
        <v>94538</v>
      </c>
      <c r="J23">
        <f t="shared" si="0"/>
        <v>46874.400000000001</v>
      </c>
      <c r="K23">
        <f t="shared" si="1"/>
        <v>2.0168364821736384</v>
      </c>
      <c r="L23">
        <f t="shared" si="2"/>
        <v>59541</v>
      </c>
      <c r="M23">
        <f t="shared" si="3"/>
        <v>35168</v>
      </c>
      <c r="N23">
        <f t="shared" si="4"/>
        <v>46874.400000000001</v>
      </c>
      <c r="O23">
        <f t="shared" si="5"/>
        <v>24373</v>
      </c>
      <c r="Q23">
        <v>6470</v>
      </c>
      <c r="R23">
        <v>1012</v>
      </c>
      <c r="T23">
        <v>-3777</v>
      </c>
      <c r="U23">
        <v>235.59999999999854</v>
      </c>
      <c r="W23">
        <v>6699.4</v>
      </c>
      <c r="X23">
        <v>664</v>
      </c>
      <c r="AD23">
        <v>46874.400000000001</v>
      </c>
      <c r="AE23">
        <v>2.0168364821736384</v>
      </c>
      <c r="AK23">
        <v>46874.400000000001</v>
      </c>
      <c r="AL23">
        <v>2.0168364821736384</v>
      </c>
    </row>
    <row r="24" spans="2:38" x14ac:dyDescent="0.25">
      <c r="B24">
        <v>110204</v>
      </c>
      <c r="C24">
        <v>83016</v>
      </c>
      <c r="D24">
        <v>67415</v>
      </c>
      <c r="E24">
        <v>78936</v>
      </c>
      <c r="F24">
        <v>106971</v>
      </c>
      <c r="H24">
        <v>92177</v>
      </c>
      <c r="J24">
        <f t="shared" si="0"/>
        <v>89308.4</v>
      </c>
      <c r="K24">
        <f t="shared" si="1"/>
        <v>1.0321201589100242</v>
      </c>
      <c r="L24">
        <f t="shared" si="2"/>
        <v>110204</v>
      </c>
      <c r="M24">
        <f t="shared" si="3"/>
        <v>67415</v>
      </c>
      <c r="N24">
        <f t="shared" si="4"/>
        <v>89308.4</v>
      </c>
      <c r="O24">
        <f t="shared" si="5"/>
        <v>42789</v>
      </c>
      <c r="Q24">
        <v>-2656</v>
      </c>
      <c r="R24">
        <v>96</v>
      </c>
      <c r="T24">
        <v>-727.60000000000582</v>
      </c>
      <c r="U24">
        <v>117.39999999999418</v>
      </c>
      <c r="W24">
        <v>4756.8</v>
      </c>
      <c r="X24">
        <v>363.4</v>
      </c>
      <c r="AB24">
        <v>89308.4</v>
      </c>
      <c r="AC24">
        <v>1.0321201589100242</v>
      </c>
      <c r="AI24">
        <v>89308.4</v>
      </c>
      <c r="AJ24">
        <v>1.0321201589100242</v>
      </c>
    </row>
    <row r="25" spans="2:38" x14ac:dyDescent="0.25">
      <c r="B25">
        <v>86383</v>
      </c>
      <c r="C25">
        <v>118724</v>
      </c>
      <c r="D25">
        <v>92917</v>
      </c>
      <c r="E25">
        <v>29563</v>
      </c>
      <c r="F25">
        <v>22696</v>
      </c>
      <c r="H25">
        <v>84467</v>
      </c>
      <c r="J25">
        <f t="shared" si="0"/>
        <v>70056.600000000006</v>
      </c>
      <c r="K25">
        <f t="shared" si="1"/>
        <v>1.2056965368002444</v>
      </c>
      <c r="L25">
        <f t="shared" si="2"/>
        <v>118724</v>
      </c>
      <c r="M25">
        <f t="shared" si="3"/>
        <v>22696</v>
      </c>
      <c r="N25">
        <f t="shared" si="4"/>
        <v>70056.600000000006</v>
      </c>
      <c r="O25">
        <f t="shared" si="5"/>
        <v>96028</v>
      </c>
      <c r="Q25">
        <v>-1018</v>
      </c>
      <c r="R25">
        <v>-567</v>
      </c>
      <c r="T25">
        <v>3218.4000000000087</v>
      </c>
      <c r="U25">
        <v>1.8000000000029104</v>
      </c>
      <c r="W25">
        <v>5047.5999999999995</v>
      </c>
      <c r="X25">
        <v>639.4</v>
      </c>
      <c r="AB25">
        <v>70056.600000000006</v>
      </c>
      <c r="AC25">
        <v>1.2056965368002444</v>
      </c>
      <c r="AI25">
        <v>70056.600000000006</v>
      </c>
      <c r="AJ25">
        <v>1.2056965368002444</v>
      </c>
    </row>
    <row r="26" spans="2:38" x14ac:dyDescent="0.25">
      <c r="B26">
        <v>45617</v>
      </c>
      <c r="C26">
        <v>4338</v>
      </c>
      <c r="D26">
        <v>119543</v>
      </c>
      <c r="E26">
        <v>22657</v>
      </c>
      <c r="F26">
        <v>119124</v>
      </c>
      <c r="H26">
        <v>83240</v>
      </c>
      <c r="J26">
        <f t="shared" si="0"/>
        <v>62255.8</v>
      </c>
      <c r="K26">
        <f t="shared" si="1"/>
        <v>1.3370641771529721</v>
      </c>
      <c r="L26">
        <f t="shared" si="2"/>
        <v>119543</v>
      </c>
      <c r="M26">
        <f t="shared" si="3"/>
        <v>4338</v>
      </c>
      <c r="N26">
        <f t="shared" si="4"/>
        <v>62255.8</v>
      </c>
      <c r="O26">
        <f t="shared" si="5"/>
        <v>115205</v>
      </c>
      <c r="Q26">
        <v>-5566</v>
      </c>
      <c r="R26">
        <v>81</v>
      </c>
      <c r="T26">
        <v>-2786.5999999999985</v>
      </c>
      <c r="U26">
        <v>-267.59999999999854</v>
      </c>
      <c r="W26">
        <v>2786.5999999999995</v>
      </c>
      <c r="X26">
        <v>644.79999999999995</v>
      </c>
      <c r="AB26">
        <v>62255.8</v>
      </c>
      <c r="AC26">
        <v>1.3370641771529721</v>
      </c>
      <c r="AK26">
        <v>62255.8</v>
      </c>
      <c r="AL26">
        <v>1.3370641771529721</v>
      </c>
    </row>
    <row r="27" spans="2:38" x14ac:dyDescent="0.25">
      <c r="B27">
        <v>30907</v>
      </c>
      <c r="C27">
        <v>72393</v>
      </c>
      <c r="D27">
        <v>36788</v>
      </c>
      <c r="E27">
        <v>31123</v>
      </c>
      <c r="F27">
        <v>97282</v>
      </c>
      <c r="H27">
        <v>90450</v>
      </c>
      <c r="J27">
        <f t="shared" si="0"/>
        <v>53698.6</v>
      </c>
      <c r="K27">
        <f t="shared" si="1"/>
        <v>1.6844014555314293</v>
      </c>
      <c r="L27">
        <f t="shared" si="2"/>
        <v>97282</v>
      </c>
      <c r="M27">
        <f t="shared" si="3"/>
        <v>30907</v>
      </c>
      <c r="N27">
        <f t="shared" si="4"/>
        <v>53698.6</v>
      </c>
      <c r="O27">
        <f t="shared" si="5"/>
        <v>66375</v>
      </c>
      <c r="Q27">
        <v>7794</v>
      </c>
      <c r="R27">
        <v>1297</v>
      </c>
      <c r="T27">
        <v>3588.4000000000015</v>
      </c>
      <c r="U27">
        <v>247.19999999999709</v>
      </c>
      <c r="W27">
        <v>4322</v>
      </c>
      <c r="X27">
        <v>568.79999999999995</v>
      </c>
      <c r="AD27">
        <v>53698.6</v>
      </c>
      <c r="AE27">
        <v>1.6844014555314293</v>
      </c>
      <c r="AK27">
        <v>53698.6</v>
      </c>
      <c r="AL27">
        <v>1.6844014555314293</v>
      </c>
    </row>
    <row r="28" spans="2:38" x14ac:dyDescent="0.25">
      <c r="B28">
        <v>37523</v>
      </c>
      <c r="C28">
        <v>11282</v>
      </c>
      <c r="D28">
        <v>114347</v>
      </c>
      <c r="E28">
        <v>75607</v>
      </c>
      <c r="F28">
        <v>90680</v>
      </c>
      <c r="H28">
        <v>99685</v>
      </c>
      <c r="J28">
        <f t="shared" si="0"/>
        <v>65887.8</v>
      </c>
      <c r="K28">
        <f t="shared" si="1"/>
        <v>1.512950804246006</v>
      </c>
      <c r="L28">
        <f t="shared" si="2"/>
        <v>114347</v>
      </c>
      <c r="M28">
        <f t="shared" si="3"/>
        <v>11282</v>
      </c>
      <c r="N28">
        <f t="shared" si="4"/>
        <v>65887.8</v>
      </c>
      <c r="O28">
        <f t="shared" si="5"/>
        <v>103065</v>
      </c>
      <c r="Q28">
        <v>-2282</v>
      </c>
      <c r="R28">
        <v>85</v>
      </c>
      <c r="T28">
        <v>-556.80000000000291</v>
      </c>
      <c r="U28">
        <v>111.60000000000582</v>
      </c>
      <c r="W28">
        <v>5497.2</v>
      </c>
      <c r="X28">
        <v>178.4</v>
      </c>
      <c r="AF28">
        <v>65887.8</v>
      </c>
      <c r="AG28">
        <v>1.512950804246006</v>
      </c>
      <c r="AK28">
        <v>65887.8</v>
      </c>
      <c r="AL28">
        <v>1.512950804246006</v>
      </c>
    </row>
    <row r="29" spans="2:38" x14ac:dyDescent="0.25">
      <c r="B29">
        <v>69808</v>
      </c>
      <c r="C29">
        <v>88992</v>
      </c>
      <c r="D29">
        <v>31643</v>
      </c>
      <c r="E29">
        <v>92187</v>
      </c>
      <c r="F29">
        <v>43537</v>
      </c>
      <c r="H29">
        <v>88048</v>
      </c>
      <c r="J29">
        <f t="shared" si="0"/>
        <v>65233.4</v>
      </c>
      <c r="K29">
        <f t="shared" si="1"/>
        <v>1.3497380176412697</v>
      </c>
      <c r="L29">
        <f t="shared" si="2"/>
        <v>92187</v>
      </c>
      <c r="M29">
        <f t="shared" si="3"/>
        <v>31643</v>
      </c>
      <c r="N29">
        <f t="shared" si="4"/>
        <v>65233.4</v>
      </c>
      <c r="O29">
        <f t="shared" si="5"/>
        <v>60544</v>
      </c>
      <c r="Q29">
        <v>11665</v>
      </c>
      <c r="R29">
        <v>878</v>
      </c>
      <c r="T29">
        <v>3512</v>
      </c>
      <c r="U29">
        <v>122.20000000000437</v>
      </c>
      <c r="W29">
        <v>3807.2</v>
      </c>
      <c r="X29">
        <v>292.59999999999997</v>
      </c>
      <c r="AB29">
        <v>65233.4</v>
      </c>
      <c r="AC29">
        <v>1.3497380176412697</v>
      </c>
      <c r="AK29">
        <v>65233.4</v>
      </c>
      <c r="AL29">
        <v>1.3497380176412697</v>
      </c>
    </row>
    <row r="30" spans="2:38" x14ac:dyDescent="0.25">
      <c r="B30">
        <v>45319</v>
      </c>
      <c r="C30">
        <v>79296</v>
      </c>
      <c r="D30">
        <v>34779</v>
      </c>
      <c r="E30">
        <v>118532</v>
      </c>
      <c r="F30">
        <v>46620</v>
      </c>
      <c r="H30">
        <v>73099</v>
      </c>
      <c r="J30">
        <f t="shared" si="0"/>
        <v>64909.2</v>
      </c>
      <c r="K30">
        <f t="shared" si="1"/>
        <v>1.1261731772999821</v>
      </c>
      <c r="L30">
        <f t="shared" si="2"/>
        <v>118532</v>
      </c>
      <c r="M30">
        <f t="shared" si="3"/>
        <v>34779</v>
      </c>
      <c r="N30">
        <f t="shared" si="4"/>
        <v>64909.2</v>
      </c>
      <c r="O30">
        <f t="shared" si="5"/>
        <v>83753</v>
      </c>
      <c r="Q30">
        <v>9139</v>
      </c>
      <c r="R30">
        <v>-50</v>
      </c>
      <c r="T30">
        <v>3556.7999999999956</v>
      </c>
      <c r="U30">
        <v>398.59999999999854</v>
      </c>
      <c r="W30">
        <v>4814</v>
      </c>
      <c r="X30">
        <v>1110.5999999999999</v>
      </c>
      <c r="AB30">
        <v>64909.2</v>
      </c>
      <c r="AC30">
        <v>1.1261731772999821</v>
      </c>
      <c r="AI30">
        <v>64909.2</v>
      </c>
      <c r="AJ30">
        <v>1.1261731772999821</v>
      </c>
    </row>
    <row r="31" spans="2:38" x14ac:dyDescent="0.25">
      <c r="B31">
        <v>2581</v>
      </c>
      <c r="C31">
        <v>103930</v>
      </c>
      <c r="D31">
        <v>87697</v>
      </c>
      <c r="E31">
        <v>104916</v>
      </c>
      <c r="F31">
        <v>15247</v>
      </c>
      <c r="H31">
        <v>82202</v>
      </c>
      <c r="J31">
        <f t="shared" si="0"/>
        <v>62874.2</v>
      </c>
      <c r="K31">
        <f t="shared" si="1"/>
        <v>1.3074043089216245</v>
      </c>
      <c r="L31">
        <f t="shared" si="2"/>
        <v>104916</v>
      </c>
      <c r="M31">
        <f t="shared" si="3"/>
        <v>2581</v>
      </c>
      <c r="N31">
        <f t="shared" si="4"/>
        <v>62874.2</v>
      </c>
      <c r="O31">
        <f t="shared" si="5"/>
        <v>102335</v>
      </c>
      <c r="Q31">
        <v>-2914</v>
      </c>
      <c r="R31">
        <v>-949</v>
      </c>
      <c r="T31">
        <v>1644.7999999999956</v>
      </c>
      <c r="U31">
        <v>128.59999999999854</v>
      </c>
      <c r="W31">
        <v>5878.8</v>
      </c>
      <c r="X31">
        <v>661.8</v>
      </c>
      <c r="AB31">
        <v>62874.2</v>
      </c>
      <c r="AC31">
        <v>1.3074043089216245</v>
      </c>
      <c r="AK31">
        <v>62874.2</v>
      </c>
      <c r="AL31">
        <v>1.3074043089216245</v>
      </c>
    </row>
    <row r="32" spans="2:38" x14ac:dyDescent="0.25">
      <c r="B32">
        <v>62465</v>
      </c>
      <c r="C32">
        <v>92974</v>
      </c>
      <c r="D32">
        <v>50610</v>
      </c>
      <c r="E32">
        <v>110272</v>
      </c>
      <c r="F32">
        <v>31128</v>
      </c>
      <c r="H32">
        <v>92715</v>
      </c>
      <c r="J32">
        <f t="shared" si="0"/>
        <v>69489.8</v>
      </c>
      <c r="K32">
        <f t="shared" si="1"/>
        <v>1.3342245912349726</v>
      </c>
      <c r="L32">
        <f t="shared" si="2"/>
        <v>110272</v>
      </c>
      <c r="M32">
        <f t="shared" si="3"/>
        <v>31128</v>
      </c>
      <c r="N32">
        <f t="shared" si="4"/>
        <v>69489.8</v>
      </c>
      <c r="O32">
        <f t="shared" si="5"/>
        <v>79144</v>
      </c>
      <c r="Q32">
        <v>-14910</v>
      </c>
      <c r="R32">
        <v>-1692</v>
      </c>
      <c r="T32">
        <v>1028</v>
      </c>
      <c r="U32">
        <v>4.4000000000087311</v>
      </c>
      <c r="W32">
        <v>4007.6</v>
      </c>
      <c r="X32">
        <v>548.40000000000009</v>
      </c>
      <c r="AF32">
        <v>69489.8</v>
      </c>
      <c r="AG32">
        <v>1.3342245912349726</v>
      </c>
      <c r="AK32">
        <v>69489.8</v>
      </c>
      <c r="AL32">
        <v>1.3342245912349726</v>
      </c>
    </row>
    <row r="33" spans="2:38" x14ac:dyDescent="0.25">
      <c r="B33">
        <v>9082</v>
      </c>
      <c r="C33">
        <v>54803</v>
      </c>
      <c r="D33">
        <v>46592</v>
      </c>
      <c r="E33">
        <v>85736</v>
      </c>
      <c r="F33">
        <v>34315</v>
      </c>
      <c r="H33">
        <v>56327</v>
      </c>
      <c r="J33">
        <f t="shared" si="0"/>
        <v>46105.599999999999</v>
      </c>
      <c r="K33">
        <f t="shared" si="1"/>
        <v>1.2216954122709607</v>
      </c>
      <c r="L33">
        <f t="shared" si="2"/>
        <v>85736</v>
      </c>
      <c r="M33">
        <f t="shared" si="3"/>
        <v>9082</v>
      </c>
      <c r="N33">
        <f t="shared" si="4"/>
        <v>46105.599999999999</v>
      </c>
      <c r="O33">
        <f t="shared" si="5"/>
        <v>76654</v>
      </c>
      <c r="Q33">
        <v>-13414</v>
      </c>
      <c r="R33">
        <v>-962</v>
      </c>
      <c r="T33">
        <v>3670.5999999999985</v>
      </c>
      <c r="U33">
        <v>512.40000000000146</v>
      </c>
      <c r="W33">
        <v>6997</v>
      </c>
      <c r="X33">
        <v>520</v>
      </c>
      <c r="AD33">
        <v>46105.599999999999</v>
      </c>
      <c r="AE33">
        <v>1.2216954122709607</v>
      </c>
      <c r="AK33">
        <v>46105.599999999999</v>
      </c>
      <c r="AL33">
        <v>1.2216954122709607</v>
      </c>
    </row>
    <row r="34" spans="2:38" x14ac:dyDescent="0.25">
      <c r="B34">
        <v>55460</v>
      </c>
      <c r="C34">
        <v>84577</v>
      </c>
      <c r="D34">
        <v>77862</v>
      </c>
      <c r="E34">
        <v>12631</v>
      </c>
      <c r="F34">
        <v>2499</v>
      </c>
      <c r="H34">
        <v>82129</v>
      </c>
      <c r="J34">
        <f t="shared" ref="J34:J65" si="6">AVERAGE(B34:F34)</f>
        <v>46605.8</v>
      </c>
      <c r="K34">
        <f t="shared" ref="K34:K65" si="7">H34/J34</f>
        <v>1.762205562397813</v>
      </c>
      <c r="L34">
        <f t="shared" ref="L34:L65" si="8">MAX(B34:F34)</f>
        <v>84577</v>
      </c>
      <c r="M34">
        <f t="shared" ref="M34:M65" si="9">MIN(B34:F34)</f>
        <v>2499</v>
      </c>
      <c r="N34">
        <f t="shared" ref="N34:N65" si="10">AVERAGE(B34:F34)</f>
        <v>46605.8</v>
      </c>
      <c r="O34">
        <f t="shared" ref="O34:O65" si="11">L34-M34</f>
        <v>82078</v>
      </c>
      <c r="Q34">
        <v>1441</v>
      </c>
      <c r="R34">
        <v>-11</v>
      </c>
      <c r="T34">
        <v>-2569.5999999999985</v>
      </c>
      <c r="U34">
        <v>-233.19999999999709</v>
      </c>
      <c r="W34">
        <v>4667.6000000000004</v>
      </c>
      <c r="X34">
        <v>958.40000000000009</v>
      </c>
      <c r="AD34">
        <v>46605.8</v>
      </c>
      <c r="AE34">
        <v>1.762205562397813</v>
      </c>
      <c r="AK34">
        <v>46605.8</v>
      </c>
      <c r="AL34">
        <v>1.762205562397813</v>
      </c>
    </row>
    <row r="35" spans="2:38" x14ac:dyDescent="0.25">
      <c r="B35">
        <v>91674</v>
      </c>
      <c r="C35">
        <v>9248</v>
      </c>
      <c r="D35">
        <v>84248</v>
      </c>
      <c r="E35">
        <v>17815</v>
      </c>
      <c r="F35">
        <v>5043</v>
      </c>
      <c r="H35">
        <v>76035</v>
      </c>
      <c r="J35">
        <f t="shared" si="6"/>
        <v>41605.599999999999</v>
      </c>
      <c r="K35">
        <f t="shared" si="7"/>
        <v>1.8275184109831371</v>
      </c>
      <c r="L35">
        <f t="shared" si="8"/>
        <v>91674</v>
      </c>
      <c r="M35">
        <f t="shared" si="9"/>
        <v>5043</v>
      </c>
      <c r="N35">
        <f t="shared" si="10"/>
        <v>41605.599999999999</v>
      </c>
      <c r="O35">
        <f t="shared" si="11"/>
        <v>86631</v>
      </c>
      <c r="Q35">
        <v>11091</v>
      </c>
      <c r="R35">
        <v>1035</v>
      </c>
      <c r="T35">
        <v>5738.7999999999956</v>
      </c>
      <c r="U35">
        <v>249.19999999999709</v>
      </c>
      <c r="W35">
        <v>8035.6</v>
      </c>
      <c r="X35">
        <v>569.6</v>
      </c>
      <c r="AD35">
        <v>41605.599999999999</v>
      </c>
      <c r="AE35">
        <v>1.8275184109831371</v>
      </c>
      <c r="AK35">
        <v>41605.599999999999</v>
      </c>
      <c r="AL35">
        <v>1.8275184109831371</v>
      </c>
    </row>
    <row r="36" spans="2:38" x14ac:dyDescent="0.25">
      <c r="B36">
        <v>64859</v>
      </c>
      <c r="C36">
        <v>17935</v>
      </c>
      <c r="D36">
        <v>91298</v>
      </c>
      <c r="E36">
        <v>32192</v>
      </c>
      <c r="F36">
        <v>110045</v>
      </c>
      <c r="H36">
        <v>118428</v>
      </c>
      <c r="J36">
        <f t="shared" si="6"/>
        <v>63265.8</v>
      </c>
      <c r="K36">
        <f t="shared" si="7"/>
        <v>1.8719118386237112</v>
      </c>
      <c r="L36">
        <f t="shared" si="8"/>
        <v>110045</v>
      </c>
      <c r="M36">
        <f t="shared" si="9"/>
        <v>17935</v>
      </c>
      <c r="N36">
        <f t="shared" si="10"/>
        <v>63265.8</v>
      </c>
      <c r="O36">
        <f t="shared" si="11"/>
        <v>92110</v>
      </c>
      <c r="Q36">
        <v>3546</v>
      </c>
      <c r="R36">
        <v>-447</v>
      </c>
      <c r="T36">
        <v>732.60000000000582</v>
      </c>
      <c r="U36">
        <v>237.60000000000582</v>
      </c>
      <c r="W36">
        <v>2329.8000000000002</v>
      </c>
      <c r="X36">
        <v>896.80000000000007</v>
      </c>
      <c r="AF36">
        <v>63265.8</v>
      </c>
      <c r="AG36">
        <v>1.8719118386237112</v>
      </c>
      <c r="AK36">
        <v>63265.8</v>
      </c>
      <c r="AL36">
        <v>1.8719118386237112</v>
      </c>
    </row>
    <row r="37" spans="2:38" x14ac:dyDescent="0.25">
      <c r="B37">
        <v>50257</v>
      </c>
      <c r="C37">
        <v>13968</v>
      </c>
      <c r="D37">
        <v>103719</v>
      </c>
      <c r="E37">
        <v>26793</v>
      </c>
      <c r="F37">
        <v>43952</v>
      </c>
      <c r="H37">
        <v>74832</v>
      </c>
      <c r="J37">
        <f t="shared" si="6"/>
        <v>47737.8</v>
      </c>
      <c r="K37">
        <f t="shared" si="7"/>
        <v>1.567562811859784</v>
      </c>
      <c r="L37">
        <f t="shared" si="8"/>
        <v>103719</v>
      </c>
      <c r="M37">
        <f t="shared" si="9"/>
        <v>13968</v>
      </c>
      <c r="N37">
        <f t="shared" si="10"/>
        <v>47737.8</v>
      </c>
      <c r="O37">
        <f t="shared" si="11"/>
        <v>89751</v>
      </c>
      <c r="Q37">
        <v>3000</v>
      </c>
      <c r="R37">
        <v>140</v>
      </c>
      <c r="T37">
        <v>2547.6000000000058</v>
      </c>
      <c r="U37">
        <v>585.20000000000437</v>
      </c>
      <c r="W37">
        <v>4232.3999999999996</v>
      </c>
      <c r="X37">
        <v>1175.5999999999999</v>
      </c>
      <c r="AD37">
        <v>47737.8</v>
      </c>
      <c r="AE37">
        <v>1.567562811859784</v>
      </c>
      <c r="AK37">
        <v>47737.8</v>
      </c>
      <c r="AL37">
        <v>1.567562811859784</v>
      </c>
    </row>
    <row r="38" spans="2:38" x14ac:dyDescent="0.25">
      <c r="B38">
        <v>109504</v>
      </c>
      <c r="C38">
        <v>39793</v>
      </c>
      <c r="D38">
        <v>65287</v>
      </c>
      <c r="E38">
        <v>117111</v>
      </c>
      <c r="F38">
        <v>80862</v>
      </c>
      <c r="H38">
        <v>93793</v>
      </c>
      <c r="J38">
        <f t="shared" si="6"/>
        <v>82511.399999999994</v>
      </c>
      <c r="K38">
        <f t="shared" si="7"/>
        <v>1.1367277733743459</v>
      </c>
      <c r="L38">
        <f t="shared" si="8"/>
        <v>117111</v>
      </c>
      <c r="M38">
        <f t="shared" si="9"/>
        <v>39793</v>
      </c>
      <c r="N38">
        <f t="shared" si="10"/>
        <v>82511.399999999994</v>
      </c>
      <c r="O38">
        <f t="shared" si="11"/>
        <v>77318</v>
      </c>
      <c r="Q38">
        <v>4864</v>
      </c>
      <c r="R38">
        <v>-2</v>
      </c>
      <c r="T38">
        <v>-3736.2000000000116</v>
      </c>
      <c r="U38">
        <v>375.39999999999418</v>
      </c>
      <c r="W38">
        <v>6087.7999999999993</v>
      </c>
      <c r="X38">
        <v>713.4</v>
      </c>
      <c r="AB38">
        <v>82511.399999999994</v>
      </c>
      <c r="AC38">
        <v>1.1367277733743459</v>
      </c>
      <c r="AI38">
        <v>82511.399999999994</v>
      </c>
      <c r="AJ38">
        <v>1.1367277733743459</v>
      </c>
    </row>
    <row r="39" spans="2:38" x14ac:dyDescent="0.25">
      <c r="B39">
        <v>67507</v>
      </c>
      <c r="C39">
        <v>33927</v>
      </c>
      <c r="D39">
        <v>76956</v>
      </c>
      <c r="E39">
        <v>51963</v>
      </c>
      <c r="F39">
        <v>53264</v>
      </c>
      <c r="H39">
        <v>80599</v>
      </c>
      <c r="J39">
        <f t="shared" si="6"/>
        <v>56723.4</v>
      </c>
      <c r="K39">
        <f t="shared" si="7"/>
        <v>1.4209127097458896</v>
      </c>
      <c r="L39">
        <f t="shared" si="8"/>
        <v>76956</v>
      </c>
      <c r="M39">
        <f t="shared" si="9"/>
        <v>33927</v>
      </c>
      <c r="N39">
        <f t="shared" si="10"/>
        <v>56723.4</v>
      </c>
      <c r="O39">
        <f t="shared" si="11"/>
        <v>43029</v>
      </c>
      <c r="Q39">
        <v>3601</v>
      </c>
      <c r="R39">
        <v>-817</v>
      </c>
      <c r="T39">
        <v>1840.8000000000029</v>
      </c>
      <c r="U39">
        <v>511.20000000000437</v>
      </c>
      <c r="W39">
        <v>4315.6000000000004</v>
      </c>
      <c r="X39">
        <v>511.2</v>
      </c>
      <c r="Z39">
        <v>56723.4</v>
      </c>
      <c r="AA39">
        <v>1.4209127097458896</v>
      </c>
      <c r="AK39">
        <v>56723.4</v>
      </c>
      <c r="AL39">
        <v>1.4209127097458896</v>
      </c>
    </row>
    <row r="40" spans="2:38" x14ac:dyDescent="0.25">
      <c r="B40">
        <v>53171</v>
      </c>
      <c r="C40">
        <v>98860</v>
      </c>
      <c r="D40">
        <v>12795</v>
      </c>
      <c r="E40">
        <v>48086</v>
      </c>
      <c r="F40">
        <v>66937</v>
      </c>
      <c r="H40">
        <v>112678</v>
      </c>
      <c r="J40">
        <f t="shared" si="6"/>
        <v>55969.8</v>
      </c>
      <c r="K40">
        <f t="shared" si="7"/>
        <v>2.0131928289899195</v>
      </c>
      <c r="L40">
        <f t="shared" si="8"/>
        <v>98860</v>
      </c>
      <c r="M40">
        <f t="shared" si="9"/>
        <v>12795</v>
      </c>
      <c r="N40">
        <f t="shared" si="10"/>
        <v>55969.8</v>
      </c>
      <c r="O40">
        <f t="shared" si="11"/>
        <v>86065</v>
      </c>
      <c r="Q40">
        <v>256</v>
      </c>
      <c r="R40">
        <v>-555</v>
      </c>
      <c r="T40">
        <v>-1914</v>
      </c>
      <c r="U40">
        <v>-64.399999999994179</v>
      </c>
      <c r="W40">
        <v>6060.8</v>
      </c>
      <c r="X40">
        <v>288.8</v>
      </c>
      <c r="AD40">
        <v>55969.8</v>
      </c>
      <c r="AE40">
        <v>2.0131928289899195</v>
      </c>
      <c r="AK40">
        <v>55969.8</v>
      </c>
      <c r="AL40">
        <v>2.0131928289899195</v>
      </c>
    </row>
    <row r="41" spans="2:38" x14ac:dyDescent="0.25">
      <c r="B41">
        <v>86239</v>
      </c>
      <c r="C41">
        <v>39647</v>
      </c>
      <c r="D41">
        <v>49222</v>
      </c>
      <c r="E41">
        <v>36000</v>
      </c>
      <c r="F41">
        <v>15647</v>
      </c>
      <c r="H41">
        <v>71673</v>
      </c>
      <c r="J41">
        <f t="shared" si="6"/>
        <v>45351</v>
      </c>
      <c r="K41">
        <f t="shared" si="7"/>
        <v>1.5804061652444268</v>
      </c>
      <c r="L41">
        <f t="shared" si="8"/>
        <v>86239</v>
      </c>
      <c r="M41">
        <f t="shared" si="9"/>
        <v>15647</v>
      </c>
      <c r="N41">
        <f t="shared" si="10"/>
        <v>45351</v>
      </c>
      <c r="O41">
        <f t="shared" si="11"/>
        <v>70592</v>
      </c>
      <c r="Q41">
        <v>2424</v>
      </c>
      <c r="R41">
        <v>908</v>
      </c>
      <c r="T41">
        <v>-159</v>
      </c>
      <c r="U41">
        <v>900</v>
      </c>
      <c r="W41">
        <v>7548.6</v>
      </c>
      <c r="X41">
        <v>900</v>
      </c>
      <c r="AD41">
        <v>45351</v>
      </c>
      <c r="AE41">
        <v>1.5804061652444268</v>
      </c>
      <c r="AK41">
        <v>45351</v>
      </c>
      <c r="AL41">
        <v>1.5804061652444268</v>
      </c>
    </row>
    <row r="42" spans="2:38" x14ac:dyDescent="0.25">
      <c r="B42">
        <v>40363</v>
      </c>
      <c r="C42">
        <v>99083</v>
      </c>
      <c r="D42">
        <v>103042</v>
      </c>
      <c r="E42">
        <v>62845</v>
      </c>
      <c r="F42">
        <v>60334</v>
      </c>
      <c r="H42">
        <v>109424</v>
      </c>
      <c r="J42">
        <f t="shared" si="6"/>
        <v>73133.399999999994</v>
      </c>
      <c r="K42">
        <f t="shared" si="7"/>
        <v>1.4962247071789361</v>
      </c>
      <c r="L42">
        <f t="shared" si="8"/>
        <v>103042</v>
      </c>
      <c r="M42">
        <f t="shared" si="9"/>
        <v>40363</v>
      </c>
      <c r="N42">
        <f t="shared" si="10"/>
        <v>73133.399999999994</v>
      </c>
      <c r="O42">
        <f t="shared" si="11"/>
        <v>62679</v>
      </c>
      <c r="Q42">
        <v>77</v>
      </c>
      <c r="R42">
        <v>-669</v>
      </c>
      <c r="T42">
        <v>3195.5999999999913</v>
      </c>
      <c r="U42">
        <v>656</v>
      </c>
      <c r="W42">
        <v>8258.8000000000011</v>
      </c>
      <c r="X42">
        <v>656</v>
      </c>
      <c r="AF42">
        <v>73133.399999999994</v>
      </c>
      <c r="AG42">
        <v>1.4962247071789361</v>
      </c>
      <c r="AK42">
        <v>73133.399999999994</v>
      </c>
      <c r="AL42">
        <v>1.4962247071789361</v>
      </c>
    </row>
    <row r="43" spans="2:38" x14ac:dyDescent="0.25">
      <c r="B43">
        <v>115631</v>
      </c>
      <c r="C43">
        <v>61273</v>
      </c>
      <c r="D43">
        <v>85934</v>
      </c>
      <c r="E43">
        <v>83932</v>
      </c>
      <c r="F43">
        <v>25584</v>
      </c>
      <c r="H43">
        <v>137992</v>
      </c>
      <c r="J43">
        <f t="shared" si="6"/>
        <v>74470.8</v>
      </c>
      <c r="K43">
        <f t="shared" si="7"/>
        <v>1.8529678746569125</v>
      </c>
      <c r="L43">
        <f t="shared" si="8"/>
        <v>115631</v>
      </c>
      <c r="M43">
        <f t="shared" si="9"/>
        <v>25584</v>
      </c>
      <c r="N43">
        <f t="shared" si="10"/>
        <v>74470.8</v>
      </c>
      <c r="O43">
        <f t="shared" si="11"/>
        <v>90047</v>
      </c>
      <c r="Q43">
        <v>9457</v>
      </c>
      <c r="R43">
        <v>-577</v>
      </c>
      <c r="T43">
        <v>3770.4000000000087</v>
      </c>
      <c r="U43">
        <v>268</v>
      </c>
      <c r="W43">
        <v>6468.8</v>
      </c>
      <c r="X43">
        <v>673.2</v>
      </c>
      <c r="AF43">
        <v>74470.8</v>
      </c>
      <c r="AG43">
        <v>1.8529678746569125</v>
      </c>
      <c r="AK43">
        <v>74470.8</v>
      </c>
      <c r="AL43">
        <v>1.8529678746569125</v>
      </c>
    </row>
    <row r="44" spans="2:38" x14ac:dyDescent="0.25">
      <c r="B44">
        <v>46453</v>
      </c>
      <c r="C44">
        <v>45432</v>
      </c>
      <c r="D44">
        <v>38942</v>
      </c>
      <c r="E44">
        <v>56307</v>
      </c>
      <c r="F44">
        <v>55220</v>
      </c>
      <c r="H44">
        <v>115052</v>
      </c>
      <c r="J44">
        <f t="shared" si="6"/>
        <v>48470.8</v>
      </c>
      <c r="K44">
        <f t="shared" si="7"/>
        <v>2.3736352608168216</v>
      </c>
      <c r="L44">
        <f t="shared" si="8"/>
        <v>56307</v>
      </c>
      <c r="M44">
        <f t="shared" si="9"/>
        <v>38942</v>
      </c>
      <c r="N44">
        <f t="shared" si="10"/>
        <v>48470.8</v>
      </c>
      <c r="O44">
        <f t="shared" si="11"/>
        <v>17365</v>
      </c>
      <c r="Q44">
        <v>10502</v>
      </c>
      <c r="R44">
        <v>-9</v>
      </c>
      <c r="T44">
        <v>-3509</v>
      </c>
      <c r="U44">
        <v>55.600000000005821</v>
      </c>
      <c r="W44">
        <v>3823</v>
      </c>
      <c r="X44">
        <v>156</v>
      </c>
      <c r="AD44">
        <v>48470.8</v>
      </c>
      <c r="AE44">
        <v>2.3736352608168216</v>
      </c>
      <c r="AK44">
        <v>48470.8</v>
      </c>
      <c r="AL44">
        <v>2.3736352608168216</v>
      </c>
    </row>
    <row r="45" spans="2:38" x14ac:dyDescent="0.25">
      <c r="B45">
        <v>43204</v>
      </c>
      <c r="C45">
        <v>27511</v>
      </c>
      <c r="D45">
        <v>6755</v>
      </c>
      <c r="E45">
        <v>34949</v>
      </c>
      <c r="F45">
        <v>21947</v>
      </c>
      <c r="H45">
        <v>61242</v>
      </c>
      <c r="J45">
        <f t="shared" si="6"/>
        <v>26873.200000000001</v>
      </c>
      <c r="K45">
        <f t="shared" si="7"/>
        <v>2.278924727981781</v>
      </c>
      <c r="L45">
        <f t="shared" si="8"/>
        <v>43204</v>
      </c>
      <c r="M45">
        <f t="shared" si="9"/>
        <v>6755</v>
      </c>
      <c r="N45">
        <f t="shared" si="10"/>
        <v>26873.200000000001</v>
      </c>
      <c r="O45">
        <f t="shared" si="11"/>
        <v>36449</v>
      </c>
      <c r="Q45">
        <v>603</v>
      </c>
      <c r="R45">
        <v>454</v>
      </c>
      <c r="T45">
        <v>625</v>
      </c>
      <c r="U45">
        <v>455</v>
      </c>
      <c r="W45">
        <v>4986.6000000000004</v>
      </c>
      <c r="X45">
        <v>821.4</v>
      </c>
      <c r="AD45">
        <v>26873.200000000001</v>
      </c>
      <c r="AE45">
        <v>2.278924727981781</v>
      </c>
      <c r="AK45">
        <v>26873.200000000001</v>
      </c>
      <c r="AL45">
        <v>2.278924727981781</v>
      </c>
    </row>
    <row r="46" spans="2:38" x14ac:dyDescent="0.25">
      <c r="B46">
        <v>13748</v>
      </c>
      <c r="C46">
        <v>43116</v>
      </c>
      <c r="D46">
        <v>102709</v>
      </c>
      <c r="E46">
        <v>55234</v>
      </c>
      <c r="F46">
        <v>98704</v>
      </c>
      <c r="H46">
        <v>79231</v>
      </c>
      <c r="J46">
        <f t="shared" si="6"/>
        <v>62702.2</v>
      </c>
      <c r="K46">
        <f t="shared" si="7"/>
        <v>1.2636079754777345</v>
      </c>
      <c r="L46">
        <f t="shared" si="8"/>
        <v>102709</v>
      </c>
      <c r="M46">
        <f t="shared" si="9"/>
        <v>13748</v>
      </c>
      <c r="N46">
        <f t="shared" si="10"/>
        <v>62702.2</v>
      </c>
      <c r="O46">
        <f t="shared" si="11"/>
        <v>88961</v>
      </c>
      <c r="Q46">
        <v>-3794</v>
      </c>
      <c r="R46">
        <v>607</v>
      </c>
      <c r="T46">
        <v>-3717.8000000000029</v>
      </c>
      <c r="U46">
        <v>-260.40000000000146</v>
      </c>
      <c r="W46">
        <v>5149.0000000000009</v>
      </c>
      <c r="X46">
        <v>855.19999999999993</v>
      </c>
      <c r="AB46">
        <v>62702.2</v>
      </c>
      <c r="AC46">
        <v>1.2636079754777345</v>
      </c>
      <c r="AI46">
        <v>62702.2</v>
      </c>
      <c r="AJ46">
        <v>1.2636079754777345</v>
      </c>
    </row>
    <row r="47" spans="2:38" x14ac:dyDescent="0.25">
      <c r="B47">
        <v>89044</v>
      </c>
      <c r="C47">
        <v>19681</v>
      </c>
      <c r="D47">
        <v>63454</v>
      </c>
      <c r="E47">
        <v>1388</v>
      </c>
      <c r="F47">
        <v>29993</v>
      </c>
      <c r="H47">
        <v>61917</v>
      </c>
      <c r="J47">
        <f t="shared" si="6"/>
        <v>40712</v>
      </c>
      <c r="K47">
        <f t="shared" si="7"/>
        <v>1.5208538023187266</v>
      </c>
      <c r="L47">
        <f t="shared" si="8"/>
        <v>89044</v>
      </c>
      <c r="M47">
        <f t="shared" si="9"/>
        <v>1388</v>
      </c>
      <c r="N47">
        <f t="shared" si="10"/>
        <v>40712</v>
      </c>
      <c r="O47">
        <f t="shared" si="11"/>
        <v>87656</v>
      </c>
      <c r="Q47">
        <v>2262</v>
      </c>
      <c r="R47">
        <v>-923</v>
      </c>
      <c r="T47">
        <v>6936.1999999999971</v>
      </c>
      <c r="U47">
        <v>22.19999999999709</v>
      </c>
      <c r="W47">
        <v>8004.5999999999995</v>
      </c>
      <c r="X47">
        <v>511.79999999999995</v>
      </c>
      <c r="AD47">
        <v>40712</v>
      </c>
      <c r="AE47">
        <v>1.5208538023187266</v>
      </c>
      <c r="AK47">
        <v>40712</v>
      </c>
      <c r="AL47">
        <v>1.5208538023187266</v>
      </c>
    </row>
    <row r="48" spans="2:38" x14ac:dyDescent="0.25">
      <c r="B48">
        <v>91310</v>
      </c>
      <c r="C48">
        <v>63782</v>
      </c>
      <c r="D48">
        <v>16630</v>
      </c>
      <c r="E48">
        <v>32906</v>
      </c>
      <c r="F48">
        <v>14367</v>
      </c>
      <c r="H48">
        <v>103034</v>
      </c>
      <c r="J48">
        <f t="shared" si="6"/>
        <v>43799</v>
      </c>
      <c r="K48">
        <f t="shared" si="7"/>
        <v>2.3524281376287131</v>
      </c>
      <c r="L48">
        <f t="shared" si="8"/>
        <v>91310</v>
      </c>
      <c r="M48">
        <f t="shared" si="9"/>
        <v>14367</v>
      </c>
      <c r="N48">
        <f t="shared" si="10"/>
        <v>43799</v>
      </c>
      <c r="O48">
        <f t="shared" si="11"/>
        <v>76943</v>
      </c>
      <c r="Q48">
        <v>1436</v>
      </c>
      <c r="R48">
        <v>-1740</v>
      </c>
      <c r="T48">
        <v>-1661.8000000000029</v>
      </c>
      <c r="U48">
        <v>-57.400000000001455</v>
      </c>
      <c r="W48">
        <v>4033.4000000000005</v>
      </c>
      <c r="X48">
        <v>977.4</v>
      </c>
      <c r="AD48">
        <v>43799</v>
      </c>
      <c r="AE48">
        <v>2.3524281376287131</v>
      </c>
      <c r="AK48">
        <v>43799</v>
      </c>
      <c r="AL48">
        <v>2.3524281376287131</v>
      </c>
    </row>
    <row r="49" spans="2:38" x14ac:dyDescent="0.25">
      <c r="B49">
        <v>71812</v>
      </c>
      <c r="C49">
        <v>10885</v>
      </c>
      <c r="D49">
        <v>61408</v>
      </c>
      <c r="E49">
        <v>70066</v>
      </c>
      <c r="F49">
        <v>69712</v>
      </c>
      <c r="H49">
        <v>112870</v>
      </c>
      <c r="J49">
        <f t="shared" si="6"/>
        <v>56776.6</v>
      </c>
      <c r="K49">
        <f t="shared" si="7"/>
        <v>1.9879668736768317</v>
      </c>
      <c r="L49">
        <f t="shared" si="8"/>
        <v>71812</v>
      </c>
      <c r="M49">
        <f t="shared" si="9"/>
        <v>10885</v>
      </c>
      <c r="N49">
        <f t="shared" si="10"/>
        <v>56776.6</v>
      </c>
      <c r="O49">
        <f t="shared" si="11"/>
        <v>60927</v>
      </c>
      <c r="Q49">
        <v>-536</v>
      </c>
      <c r="R49">
        <v>425</v>
      </c>
      <c r="T49">
        <v>1598.7999999999956</v>
      </c>
      <c r="U49">
        <v>-462.80000000000291</v>
      </c>
      <c r="W49">
        <v>5202.7999999999993</v>
      </c>
      <c r="X49">
        <v>1148.4000000000001</v>
      </c>
      <c r="AD49">
        <v>56776.6</v>
      </c>
      <c r="AE49">
        <v>1.9879668736768317</v>
      </c>
      <c r="AK49">
        <v>56776.6</v>
      </c>
      <c r="AL49">
        <v>1.9879668736768317</v>
      </c>
    </row>
    <row r="50" spans="2:38" x14ac:dyDescent="0.25">
      <c r="B50">
        <v>108356</v>
      </c>
      <c r="C50">
        <v>76872</v>
      </c>
      <c r="D50">
        <v>93025</v>
      </c>
      <c r="E50">
        <v>105635</v>
      </c>
      <c r="F50">
        <v>53511</v>
      </c>
      <c r="H50">
        <v>140204</v>
      </c>
      <c r="J50">
        <f t="shared" si="6"/>
        <v>87479.8</v>
      </c>
      <c r="K50">
        <f t="shared" si="7"/>
        <v>1.6027014236429438</v>
      </c>
      <c r="L50">
        <f t="shared" si="8"/>
        <v>108356</v>
      </c>
      <c r="M50">
        <f t="shared" si="9"/>
        <v>53511</v>
      </c>
      <c r="N50">
        <f t="shared" si="10"/>
        <v>87479.8</v>
      </c>
      <c r="O50">
        <f t="shared" si="11"/>
        <v>54845</v>
      </c>
      <c r="Q50">
        <v>-4690</v>
      </c>
      <c r="R50">
        <v>205</v>
      </c>
      <c r="T50">
        <v>-3195.8000000000029</v>
      </c>
      <c r="U50">
        <v>-540</v>
      </c>
      <c r="W50">
        <v>3936.2</v>
      </c>
      <c r="X50">
        <v>540.79999999999995</v>
      </c>
      <c r="AF50">
        <v>87479.8</v>
      </c>
      <c r="AG50">
        <v>1.6027014236429438</v>
      </c>
      <c r="AK50">
        <v>87479.8</v>
      </c>
      <c r="AL50">
        <v>1.6027014236429438</v>
      </c>
    </row>
    <row r="51" spans="2:38" x14ac:dyDescent="0.25">
      <c r="B51">
        <v>3294</v>
      </c>
      <c r="C51">
        <v>63927</v>
      </c>
      <c r="D51">
        <v>19447</v>
      </c>
      <c r="E51">
        <v>110317</v>
      </c>
      <c r="F51">
        <v>48120</v>
      </c>
      <c r="H51">
        <v>71668</v>
      </c>
      <c r="J51">
        <f t="shared" si="6"/>
        <v>49021</v>
      </c>
      <c r="K51">
        <f t="shared" si="7"/>
        <v>1.4619856796066992</v>
      </c>
      <c r="L51">
        <f t="shared" si="8"/>
        <v>110317</v>
      </c>
      <c r="M51">
        <f t="shared" si="9"/>
        <v>3294</v>
      </c>
      <c r="N51">
        <f t="shared" si="10"/>
        <v>49021</v>
      </c>
      <c r="O51">
        <f t="shared" si="11"/>
        <v>107023</v>
      </c>
      <c r="Q51">
        <v>5002</v>
      </c>
      <c r="R51">
        <v>300</v>
      </c>
      <c r="T51">
        <v>1444.5999999999985</v>
      </c>
      <c r="U51">
        <v>159.40000000000146</v>
      </c>
      <c r="W51">
        <v>4161.4000000000005</v>
      </c>
      <c r="X51">
        <v>663.80000000000007</v>
      </c>
      <c r="Z51">
        <v>49021</v>
      </c>
      <c r="AA51">
        <v>1.4619856796066992</v>
      </c>
      <c r="AK51">
        <v>49021</v>
      </c>
      <c r="AL51">
        <v>1.4619856796066992</v>
      </c>
    </row>
    <row r="52" spans="2:38" x14ac:dyDescent="0.25">
      <c r="B52">
        <v>93108</v>
      </c>
      <c r="C52">
        <v>64631</v>
      </c>
      <c r="D52">
        <v>113304</v>
      </c>
      <c r="E52">
        <v>7299</v>
      </c>
      <c r="F52">
        <v>13631</v>
      </c>
      <c r="H52">
        <v>71631</v>
      </c>
      <c r="J52">
        <f t="shared" si="6"/>
        <v>58394.6</v>
      </c>
      <c r="K52">
        <f t="shared" si="7"/>
        <v>1.2266716442958767</v>
      </c>
      <c r="L52">
        <f t="shared" si="8"/>
        <v>113304</v>
      </c>
      <c r="M52">
        <f t="shared" si="9"/>
        <v>7299</v>
      </c>
      <c r="N52">
        <f t="shared" si="10"/>
        <v>58394.6</v>
      </c>
      <c r="O52">
        <f t="shared" si="11"/>
        <v>106005</v>
      </c>
      <c r="Q52">
        <v>-3645</v>
      </c>
      <c r="R52">
        <v>-1286</v>
      </c>
      <c r="T52">
        <v>-989.80000000000291</v>
      </c>
      <c r="U52">
        <v>-49</v>
      </c>
      <c r="W52">
        <v>5967.4</v>
      </c>
      <c r="X52">
        <v>655.8</v>
      </c>
      <c r="Z52">
        <v>58394.6</v>
      </c>
      <c r="AA52">
        <v>1.2266716442958767</v>
      </c>
      <c r="AI52">
        <v>58394.6</v>
      </c>
      <c r="AJ52">
        <v>1.2266716442958767</v>
      </c>
    </row>
    <row r="53" spans="2:38" x14ac:dyDescent="0.25">
      <c r="B53">
        <v>13566</v>
      </c>
      <c r="C53">
        <v>103963</v>
      </c>
      <c r="D53">
        <v>44662</v>
      </c>
      <c r="E53">
        <v>52349</v>
      </c>
      <c r="F53">
        <v>115685</v>
      </c>
      <c r="H53">
        <v>90220</v>
      </c>
      <c r="J53">
        <f t="shared" si="6"/>
        <v>66045</v>
      </c>
      <c r="K53">
        <f t="shared" si="7"/>
        <v>1.3660383072147777</v>
      </c>
      <c r="L53">
        <f t="shared" si="8"/>
        <v>115685</v>
      </c>
      <c r="M53">
        <f t="shared" si="9"/>
        <v>13566</v>
      </c>
      <c r="N53">
        <f t="shared" si="10"/>
        <v>66045</v>
      </c>
      <c r="O53">
        <f t="shared" si="11"/>
        <v>102119</v>
      </c>
      <c r="Q53">
        <v>4981</v>
      </c>
      <c r="R53">
        <v>-42</v>
      </c>
      <c r="T53">
        <v>3634.8000000000029</v>
      </c>
      <c r="U53">
        <v>182.19999999999709</v>
      </c>
      <c r="W53">
        <v>6966</v>
      </c>
      <c r="X53">
        <v>308.2</v>
      </c>
      <c r="AB53">
        <v>66045</v>
      </c>
      <c r="AC53">
        <v>1.3660383072147777</v>
      </c>
      <c r="AI53">
        <v>66045</v>
      </c>
      <c r="AJ53">
        <v>1.3660383072147777</v>
      </c>
    </row>
    <row r="54" spans="2:38" x14ac:dyDescent="0.25">
      <c r="B54">
        <v>92446</v>
      </c>
      <c r="C54">
        <v>57148</v>
      </c>
      <c r="D54">
        <v>14094</v>
      </c>
      <c r="E54">
        <v>47495</v>
      </c>
      <c r="F54">
        <v>98425</v>
      </c>
      <c r="H54">
        <v>74897</v>
      </c>
      <c r="J54">
        <f t="shared" si="6"/>
        <v>61921.599999999999</v>
      </c>
      <c r="K54">
        <f t="shared" si="7"/>
        <v>1.2095456189762539</v>
      </c>
      <c r="L54">
        <f t="shared" si="8"/>
        <v>98425</v>
      </c>
      <c r="M54">
        <f t="shared" si="9"/>
        <v>14094</v>
      </c>
      <c r="N54">
        <f t="shared" si="10"/>
        <v>61921.599999999999</v>
      </c>
      <c r="O54">
        <f t="shared" si="11"/>
        <v>84331</v>
      </c>
      <c r="Q54">
        <v>8600</v>
      </c>
      <c r="R54">
        <v>-324</v>
      </c>
      <c r="T54">
        <v>-1398.8000000000029</v>
      </c>
      <c r="U54">
        <v>-266</v>
      </c>
      <c r="W54">
        <v>5324.8</v>
      </c>
      <c r="X54">
        <v>513.19999999999993</v>
      </c>
      <c r="AB54">
        <v>61921.599999999999</v>
      </c>
      <c r="AC54">
        <v>1.2095456189762539</v>
      </c>
      <c r="AI54">
        <v>61921.599999999999</v>
      </c>
      <c r="AJ54">
        <v>1.2095456189762539</v>
      </c>
    </row>
    <row r="55" spans="2:38" x14ac:dyDescent="0.25">
      <c r="B55">
        <v>50568</v>
      </c>
      <c r="C55">
        <v>90602</v>
      </c>
      <c r="D55">
        <v>72788</v>
      </c>
      <c r="E55">
        <v>22998</v>
      </c>
      <c r="F55">
        <v>60476</v>
      </c>
      <c r="H55">
        <v>128546</v>
      </c>
      <c r="J55">
        <f t="shared" si="6"/>
        <v>59486.400000000001</v>
      </c>
      <c r="K55">
        <f t="shared" si="7"/>
        <v>2.1609309018531966</v>
      </c>
      <c r="L55">
        <f t="shared" si="8"/>
        <v>90602</v>
      </c>
      <c r="M55">
        <f t="shared" si="9"/>
        <v>22998</v>
      </c>
      <c r="N55">
        <f t="shared" si="10"/>
        <v>59486.400000000001</v>
      </c>
      <c r="O55">
        <f t="shared" si="11"/>
        <v>67604</v>
      </c>
      <c r="Q55">
        <v>6776</v>
      </c>
      <c r="R55">
        <v>1</v>
      </c>
      <c r="T55">
        <v>-1398.5999999999985</v>
      </c>
      <c r="U55">
        <v>319.59999999999854</v>
      </c>
      <c r="W55">
        <v>5121.8</v>
      </c>
      <c r="X55">
        <v>719.59999999999991</v>
      </c>
      <c r="AF55">
        <v>59486.400000000001</v>
      </c>
      <c r="AG55">
        <v>2.1609309018531966</v>
      </c>
      <c r="AK55">
        <v>59486.400000000001</v>
      </c>
      <c r="AL55">
        <v>2.1609309018531966</v>
      </c>
    </row>
    <row r="56" spans="2:38" x14ac:dyDescent="0.25">
      <c r="B56">
        <v>10919</v>
      </c>
      <c r="C56">
        <v>81475</v>
      </c>
      <c r="D56">
        <v>118956</v>
      </c>
      <c r="E56">
        <v>114769</v>
      </c>
      <c r="F56">
        <v>27739</v>
      </c>
      <c r="H56">
        <v>87288</v>
      </c>
      <c r="J56">
        <f t="shared" si="6"/>
        <v>70771.600000000006</v>
      </c>
      <c r="K56">
        <f t="shared" si="7"/>
        <v>1.233376100017521</v>
      </c>
      <c r="L56">
        <f t="shared" si="8"/>
        <v>118956</v>
      </c>
      <c r="M56">
        <f t="shared" si="9"/>
        <v>10919</v>
      </c>
      <c r="N56">
        <f t="shared" si="10"/>
        <v>70771.600000000006</v>
      </c>
      <c r="O56">
        <f t="shared" si="11"/>
        <v>108037</v>
      </c>
      <c r="Q56">
        <v>-2010</v>
      </c>
      <c r="R56">
        <v>319</v>
      </c>
      <c r="T56">
        <v>4105.6000000000058</v>
      </c>
      <c r="U56">
        <v>278.20000000001164</v>
      </c>
      <c r="W56">
        <v>4627.2</v>
      </c>
      <c r="X56">
        <v>329.4</v>
      </c>
      <c r="AB56">
        <v>70771.600000000006</v>
      </c>
      <c r="AC56">
        <v>1.233376100017521</v>
      </c>
      <c r="AK56">
        <v>70771.600000000006</v>
      </c>
      <c r="AL56">
        <v>1.233376100017521</v>
      </c>
    </row>
    <row r="57" spans="2:38" x14ac:dyDescent="0.25">
      <c r="B57">
        <v>74323</v>
      </c>
      <c r="C57">
        <v>63021</v>
      </c>
      <c r="D57">
        <v>87823</v>
      </c>
      <c r="E57">
        <v>116808</v>
      </c>
      <c r="F57">
        <v>118198</v>
      </c>
      <c r="H57">
        <v>123927</v>
      </c>
      <c r="J57">
        <f t="shared" si="6"/>
        <v>92034.6</v>
      </c>
      <c r="K57">
        <f t="shared" si="7"/>
        <v>1.3465261977560612</v>
      </c>
      <c r="L57">
        <f t="shared" si="8"/>
        <v>118198</v>
      </c>
      <c r="M57">
        <f t="shared" si="9"/>
        <v>63021</v>
      </c>
      <c r="N57">
        <f t="shared" si="10"/>
        <v>92034.6</v>
      </c>
      <c r="O57">
        <f t="shared" si="11"/>
        <v>55177</v>
      </c>
      <c r="Q57">
        <v>-57</v>
      </c>
      <c r="R57">
        <v>1926</v>
      </c>
      <c r="T57">
        <v>79.80000000000291</v>
      </c>
      <c r="U57">
        <v>-459.79999999998836</v>
      </c>
      <c r="W57">
        <v>5315.7999999999993</v>
      </c>
      <c r="X57">
        <v>483.4</v>
      </c>
      <c r="AB57">
        <v>92034.6</v>
      </c>
      <c r="AC57">
        <v>1.3465261977560612</v>
      </c>
      <c r="AI57">
        <v>92034.6</v>
      </c>
      <c r="AJ57">
        <v>1.3465261977560612</v>
      </c>
    </row>
    <row r="58" spans="2:38" x14ac:dyDescent="0.25">
      <c r="B58">
        <v>61270</v>
      </c>
      <c r="C58">
        <v>30332</v>
      </c>
      <c r="D58">
        <v>61597</v>
      </c>
      <c r="E58">
        <v>114409</v>
      </c>
      <c r="F58">
        <v>9405</v>
      </c>
      <c r="H58">
        <v>65797</v>
      </c>
      <c r="J58">
        <f t="shared" si="6"/>
        <v>55402.6</v>
      </c>
      <c r="K58">
        <f t="shared" si="7"/>
        <v>1.1876157436654597</v>
      </c>
      <c r="L58">
        <f t="shared" si="8"/>
        <v>114409</v>
      </c>
      <c r="M58">
        <f t="shared" si="9"/>
        <v>9405</v>
      </c>
      <c r="N58">
        <f t="shared" si="10"/>
        <v>55402.6</v>
      </c>
      <c r="O58">
        <f t="shared" si="11"/>
        <v>105004</v>
      </c>
      <c r="Q58">
        <v>-3821</v>
      </c>
      <c r="R58">
        <v>233</v>
      </c>
      <c r="T58">
        <v>-242.59999999999854</v>
      </c>
      <c r="U58">
        <v>-459.80000000000291</v>
      </c>
      <c r="W58">
        <v>3575.8</v>
      </c>
      <c r="X58">
        <v>652.59999999999991</v>
      </c>
      <c r="Z58">
        <v>55402.6</v>
      </c>
      <c r="AA58">
        <v>1.1876157436654597</v>
      </c>
      <c r="AI58">
        <v>55402.6</v>
      </c>
      <c r="AJ58">
        <v>1.1876157436654597</v>
      </c>
    </row>
    <row r="59" spans="2:38" x14ac:dyDescent="0.25">
      <c r="B59">
        <v>51910</v>
      </c>
      <c r="C59">
        <v>44518</v>
      </c>
      <c r="D59">
        <v>100850</v>
      </c>
      <c r="E59">
        <v>74625</v>
      </c>
      <c r="F59">
        <v>92769</v>
      </c>
      <c r="H59">
        <v>101128</v>
      </c>
      <c r="J59">
        <f t="shared" si="6"/>
        <v>72934.399999999994</v>
      </c>
      <c r="K59">
        <f t="shared" si="7"/>
        <v>1.3865610740610741</v>
      </c>
      <c r="L59">
        <f t="shared" si="8"/>
        <v>100850</v>
      </c>
      <c r="M59">
        <f t="shared" si="9"/>
        <v>44518</v>
      </c>
      <c r="N59">
        <f t="shared" si="10"/>
        <v>72934.399999999994</v>
      </c>
      <c r="O59">
        <f t="shared" si="11"/>
        <v>56332</v>
      </c>
      <c r="Q59">
        <v>-6743</v>
      </c>
      <c r="R59">
        <v>-469</v>
      </c>
      <c r="T59">
        <v>3390.1999999999971</v>
      </c>
      <c r="U59">
        <v>-71</v>
      </c>
      <c r="W59">
        <v>7559.7999999999993</v>
      </c>
      <c r="X59">
        <v>89.399999999999991</v>
      </c>
      <c r="AF59">
        <v>72934.399999999994</v>
      </c>
      <c r="AG59">
        <v>1.3865610740610741</v>
      </c>
      <c r="AK59">
        <v>72934.399999999994</v>
      </c>
      <c r="AL59">
        <v>1.3865610740610741</v>
      </c>
    </row>
    <row r="60" spans="2:38" x14ac:dyDescent="0.25">
      <c r="B60">
        <v>27818</v>
      </c>
      <c r="C60">
        <v>34518</v>
      </c>
      <c r="D60">
        <v>73509</v>
      </c>
      <c r="E60">
        <v>34939</v>
      </c>
      <c r="F60">
        <v>74250</v>
      </c>
      <c r="H60">
        <v>84632</v>
      </c>
      <c r="J60">
        <f t="shared" si="6"/>
        <v>49006.8</v>
      </c>
      <c r="K60">
        <f t="shared" si="7"/>
        <v>1.7269440159324827</v>
      </c>
      <c r="L60">
        <f t="shared" si="8"/>
        <v>74250</v>
      </c>
      <c r="M60">
        <f t="shared" si="9"/>
        <v>27818</v>
      </c>
      <c r="N60">
        <f t="shared" si="10"/>
        <v>49006.8</v>
      </c>
      <c r="O60">
        <f t="shared" si="11"/>
        <v>46432</v>
      </c>
      <c r="Q60">
        <v>5912</v>
      </c>
      <c r="R60">
        <v>-8</v>
      </c>
      <c r="T60">
        <v>-4547.3999999999942</v>
      </c>
      <c r="U60">
        <v>47.80000000000291</v>
      </c>
      <c r="W60">
        <v>6457.4</v>
      </c>
      <c r="X60">
        <v>256.60000000000002</v>
      </c>
      <c r="Z60">
        <v>49006.8</v>
      </c>
      <c r="AA60">
        <v>1.7269440159324827</v>
      </c>
      <c r="AK60">
        <v>49006.8</v>
      </c>
      <c r="AL60">
        <v>1.7269440159324827</v>
      </c>
    </row>
    <row r="61" spans="2:38" x14ac:dyDescent="0.25">
      <c r="B61">
        <v>40471</v>
      </c>
      <c r="C61">
        <v>85661</v>
      </c>
      <c r="D61">
        <v>67099</v>
      </c>
      <c r="E61">
        <v>6849</v>
      </c>
      <c r="F61">
        <v>65594</v>
      </c>
      <c r="H61">
        <v>100219</v>
      </c>
      <c r="J61">
        <f t="shared" si="6"/>
        <v>53134.8</v>
      </c>
      <c r="K61">
        <f t="shared" si="7"/>
        <v>1.8861273590942282</v>
      </c>
      <c r="L61">
        <f t="shared" si="8"/>
        <v>85661</v>
      </c>
      <c r="M61">
        <f t="shared" si="9"/>
        <v>6849</v>
      </c>
      <c r="N61">
        <f t="shared" si="10"/>
        <v>53134.8</v>
      </c>
      <c r="O61">
        <f t="shared" si="11"/>
        <v>78812</v>
      </c>
      <c r="Q61">
        <v>1573</v>
      </c>
      <c r="R61">
        <v>-637</v>
      </c>
      <c r="T61">
        <v>-247.19999999999709</v>
      </c>
      <c r="U61">
        <v>-326</v>
      </c>
      <c r="W61">
        <v>4336.3999999999996</v>
      </c>
      <c r="X61">
        <v>536</v>
      </c>
      <c r="AD61">
        <v>53134.8</v>
      </c>
      <c r="AE61">
        <v>1.8861273590942282</v>
      </c>
      <c r="AK61">
        <v>53134.8</v>
      </c>
      <c r="AL61">
        <v>1.8861273590942282</v>
      </c>
    </row>
    <row r="62" spans="2:38" x14ac:dyDescent="0.25">
      <c r="B62">
        <v>96097</v>
      </c>
      <c r="C62">
        <v>3522</v>
      </c>
      <c r="D62">
        <v>84756</v>
      </c>
      <c r="E62">
        <v>28858</v>
      </c>
      <c r="F62">
        <v>111998</v>
      </c>
      <c r="H62">
        <v>92264</v>
      </c>
      <c r="J62">
        <f t="shared" si="6"/>
        <v>65046.2</v>
      </c>
      <c r="K62">
        <f t="shared" si="7"/>
        <v>1.4184379717800579</v>
      </c>
      <c r="L62">
        <f t="shared" si="8"/>
        <v>111998</v>
      </c>
      <c r="M62">
        <f t="shared" si="9"/>
        <v>3522</v>
      </c>
      <c r="N62">
        <f t="shared" si="10"/>
        <v>65046.2</v>
      </c>
      <c r="O62">
        <f t="shared" si="11"/>
        <v>108476</v>
      </c>
      <c r="Q62">
        <v>-1339</v>
      </c>
      <c r="R62">
        <v>-346</v>
      </c>
      <c r="T62">
        <v>-1275.4000000000087</v>
      </c>
      <c r="U62">
        <v>398.79999999999563</v>
      </c>
      <c r="W62">
        <v>6623.8</v>
      </c>
      <c r="X62">
        <v>411.19999999999993</v>
      </c>
      <c r="AB62">
        <v>65046.2</v>
      </c>
      <c r="AC62">
        <v>1.4184379717800579</v>
      </c>
      <c r="AK62">
        <v>65046.2</v>
      </c>
      <c r="AL62">
        <v>1.4184379717800579</v>
      </c>
    </row>
    <row r="63" spans="2:38" x14ac:dyDescent="0.25">
      <c r="B63">
        <v>82620</v>
      </c>
      <c r="C63">
        <v>4048</v>
      </c>
      <c r="D63">
        <v>15842</v>
      </c>
      <c r="E63">
        <v>107345</v>
      </c>
      <c r="F63">
        <v>120272</v>
      </c>
      <c r="H63">
        <v>86990</v>
      </c>
      <c r="J63">
        <f t="shared" si="6"/>
        <v>66025.399999999994</v>
      </c>
      <c r="K63">
        <f t="shared" si="7"/>
        <v>1.3175232562014014</v>
      </c>
      <c r="L63">
        <f t="shared" si="8"/>
        <v>120272</v>
      </c>
      <c r="M63">
        <f t="shared" si="9"/>
        <v>4048</v>
      </c>
      <c r="N63">
        <f t="shared" si="10"/>
        <v>66025.399999999994</v>
      </c>
      <c r="O63">
        <f t="shared" si="11"/>
        <v>116224</v>
      </c>
      <c r="Q63">
        <v>-586</v>
      </c>
      <c r="R63">
        <v>742</v>
      </c>
      <c r="T63">
        <v>-2731.6000000000058</v>
      </c>
      <c r="U63">
        <v>-879.80000000000291</v>
      </c>
      <c r="W63">
        <v>6948.4</v>
      </c>
      <c r="X63">
        <v>879.80000000000007</v>
      </c>
      <c r="AB63">
        <v>66025.399999999994</v>
      </c>
      <c r="AC63">
        <v>1.3175232562014014</v>
      </c>
      <c r="AK63">
        <v>66025.399999999994</v>
      </c>
      <c r="AL63">
        <v>1.3175232562014014</v>
      </c>
    </row>
    <row r="64" spans="2:38" x14ac:dyDescent="0.25">
      <c r="B64">
        <v>2580</v>
      </c>
      <c r="C64">
        <v>4836</v>
      </c>
      <c r="D64">
        <v>59777</v>
      </c>
      <c r="E64">
        <v>83834</v>
      </c>
      <c r="F64">
        <v>36572</v>
      </c>
      <c r="H64">
        <v>48296</v>
      </c>
      <c r="J64">
        <f t="shared" si="6"/>
        <v>37519.800000000003</v>
      </c>
      <c r="K64">
        <f t="shared" si="7"/>
        <v>1.287213684507913</v>
      </c>
      <c r="L64">
        <f t="shared" si="8"/>
        <v>83834</v>
      </c>
      <c r="M64">
        <f t="shared" si="9"/>
        <v>2580</v>
      </c>
      <c r="N64">
        <f t="shared" si="10"/>
        <v>37519.800000000003</v>
      </c>
      <c r="O64">
        <f t="shared" si="11"/>
        <v>81254</v>
      </c>
      <c r="Q64">
        <v>10904</v>
      </c>
      <c r="R64">
        <v>1328</v>
      </c>
      <c r="T64">
        <v>1702.2000000000044</v>
      </c>
      <c r="U64">
        <v>840.80000000000291</v>
      </c>
      <c r="W64">
        <v>4852.2</v>
      </c>
      <c r="X64">
        <v>840.8</v>
      </c>
      <c r="Z64">
        <v>37519.800000000003</v>
      </c>
      <c r="AA64">
        <v>1.287213684507913</v>
      </c>
      <c r="AI64">
        <v>37519.800000000003</v>
      </c>
      <c r="AJ64">
        <v>1.287213684507913</v>
      </c>
    </row>
    <row r="65" spans="2:38" x14ac:dyDescent="0.25">
      <c r="B65">
        <v>66864</v>
      </c>
      <c r="C65">
        <v>6746</v>
      </c>
      <c r="D65">
        <v>59071</v>
      </c>
      <c r="E65">
        <v>66541</v>
      </c>
      <c r="F65">
        <v>46876</v>
      </c>
      <c r="H65">
        <v>104203</v>
      </c>
      <c r="J65">
        <f t="shared" si="6"/>
        <v>49219.6</v>
      </c>
      <c r="K65">
        <f t="shared" si="7"/>
        <v>2.1171037554145098</v>
      </c>
      <c r="L65">
        <f t="shared" si="8"/>
        <v>66864</v>
      </c>
      <c r="M65">
        <f t="shared" si="9"/>
        <v>6746</v>
      </c>
      <c r="N65">
        <f t="shared" si="10"/>
        <v>49219.6</v>
      </c>
      <c r="O65">
        <f t="shared" si="11"/>
        <v>60118</v>
      </c>
      <c r="Q65">
        <v>-6005</v>
      </c>
      <c r="R65">
        <v>590</v>
      </c>
      <c r="T65">
        <v>-1112</v>
      </c>
      <c r="U65">
        <v>114.59999999999854</v>
      </c>
      <c r="W65">
        <v>6017.2000000000007</v>
      </c>
      <c r="X65">
        <v>373.40000000000003</v>
      </c>
      <c r="AD65">
        <v>49219.6</v>
      </c>
      <c r="AE65">
        <v>2.1171037554145098</v>
      </c>
      <c r="AK65">
        <v>49219.6</v>
      </c>
      <c r="AL65">
        <v>2.1171037554145098</v>
      </c>
    </row>
    <row r="66" spans="2:38" x14ac:dyDescent="0.25">
      <c r="B66">
        <v>29224</v>
      </c>
      <c r="C66">
        <v>40682</v>
      </c>
      <c r="D66">
        <v>30471</v>
      </c>
      <c r="E66">
        <v>111402</v>
      </c>
      <c r="F66">
        <v>55134</v>
      </c>
      <c r="H66">
        <v>99215</v>
      </c>
      <c r="J66">
        <f t="shared" ref="J66:J101" si="12">AVERAGE(B66:F66)</f>
        <v>53382.6</v>
      </c>
      <c r="K66">
        <f t="shared" ref="K66:K97" si="13">H66/J66</f>
        <v>1.8585644011344522</v>
      </c>
      <c r="L66">
        <f t="shared" ref="L66:L101" si="14">MAX(B66:F66)</f>
        <v>111402</v>
      </c>
      <c r="M66">
        <f t="shared" ref="M66:M101" si="15">MIN(B66:F66)</f>
        <v>29224</v>
      </c>
      <c r="N66">
        <f t="shared" ref="N66:N101" si="16">AVERAGE(B66:F66)</f>
        <v>53382.6</v>
      </c>
      <c r="O66">
        <f t="shared" ref="O66:O101" si="17">L66-M66</f>
        <v>82178</v>
      </c>
      <c r="Q66">
        <v>200</v>
      </c>
      <c r="R66">
        <v>352</v>
      </c>
      <c r="T66">
        <v>1132.1999999999971</v>
      </c>
      <c r="U66">
        <v>47.400000000001455</v>
      </c>
      <c r="W66">
        <v>2640.6</v>
      </c>
      <c r="X66">
        <v>951</v>
      </c>
      <c r="AD66">
        <v>53382.6</v>
      </c>
      <c r="AE66">
        <v>1.8585644011344522</v>
      </c>
      <c r="AK66">
        <v>53382.6</v>
      </c>
      <c r="AL66">
        <v>1.8585644011344522</v>
      </c>
    </row>
    <row r="67" spans="2:38" x14ac:dyDescent="0.25">
      <c r="B67">
        <v>40632</v>
      </c>
      <c r="C67">
        <v>18882</v>
      </c>
      <c r="D67">
        <v>88701</v>
      </c>
      <c r="E67">
        <v>28402</v>
      </c>
      <c r="F67">
        <v>117229</v>
      </c>
      <c r="H67">
        <v>63874</v>
      </c>
      <c r="J67">
        <f t="shared" si="12"/>
        <v>58769.2</v>
      </c>
      <c r="K67">
        <f t="shared" si="13"/>
        <v>1.0868618255821076</v>
      </c>
      <c r="L67">
        <f t="shared" si="14"/>
        <v>117229</v>
      </c>
      <c r="M67">
        <f t="shared" si="15"/>
        <v>18882</v>
      </c>
      <c r="N67">
        <f t="shared" si="16"/>
        <v>58769.2</v>
      </c>
      <c r="O67">
        <f t="shared" si="17"/>
        <v>98347</v>
      </c>
      <c r="Q67">
        <v>-332</v>
      </c>
      <c r="R67">
        <v>-148</v>
      </c>
      <c r="T67">
        <v>467.19999999999709</v>
      </c>
      <c r="U67">
        <v>-321.40000000000146</v>
      </c>
      <c r="W67">
        <v>5211.5999999999995</v>
      </c>
      <c r="X67">
        <v>604.6</v>
      </c>
      <c r="Z67">
        <v>58769.2</v>
      </c>
      <c r="AA67">
        <v>1.0868618255821076</v>
      </c>
      <c r="AI67">
        <v>58769.2</v>
      </c>
      <c r="AJ67">
        <v>1.0868618255821076</v>
      </c>
    </row>
    <row r="68" spans="2:38" x14ac:dyDescent="0.25">
      <c r="B68">
        <v>19412</v>
      </c>
      <c r="C68">
        <v>27098</v>
      </c>
      <c r="D68">
        <v>102799</v>
      </c>
      <c r="E68">
        <v>36770</v>
      </c>
      <c r="F68">
        <v>59328</v>
      </c>
      <c r="H68">
        <v>76375</v>
      </c>
      <c r="J68">
        <f t="shared" si="12"/>
        <v>49081.4</v>
      </c>
      <c r="K68">
        <f t="shared" si="13"/>
        <v>1.5560884571344744</v>
      </c>
      <c r="L68">
        <f t="shared" si="14"/>
        <v>102799</v>
      </c>
      <c r="M68">
        <f t="shared" si="15"/>
        <v>19412</v>
      </c>
      <c r="N68">
        <f t="shared" si="16"/>
        <v>49081.4</v>
      </c>
      <c r="O68">
        <f t="shared" si="17"/>
        <v>83387</v>
      </c>
      <c r="Q68">
        <v>2698</v>
      </c>
      <c r="R68">
        <v>45</v>
      </c>
      <c r="T68">
        <v>398</v>
      </c>
      <c r="U68">
        <v>-344.40000000000146</v>
      </c>
      <c r="W68">
        <v>6495.2000000000007</v>
      </c>
      <c r="X68">
        <v>420.40000000000003</v>
      </c>
      <c r="Z68">
        <v>49081.4</v>
      </c>
      <c r="AA68">
        <v>1.5560884571344744</v>
      </c>
      <c r="AK68">
        <v>49081.4</v>
      </c>
      <c r="AL68">
        <v>1.5560884571344744</v>
      </c>
    </row>
    <row r="69" spans="2:38" x14ac:dyDescent="0.25">
      <c r="B69">
        <v>115994</v>
      </c>
      <c r="C69">
        <v>37828</v>
      </c>
      <c r="D69">
        <v>73324</v>
      </c>
      <c r="E69">
        <v>120544</v>
      </c>
      <c r="F69">
        <v>117416</v>
      </c>
      <c r="H69">
        <v>129407</v>
      </c>
      <c r="J69">
        <f t="shared" si="12"/>
        <v>93021.2</v>
      </c>
      <c r="K69">
        <f t="shared" si="13"/>
        <v>1.3911559945474796</v>
      </c>
      <c r="L69">
        <f t="shared" si="14"/>
        <v>120544</v>
      </c>
      <c r="M69">
        <f t="shared" si="15"/>
        <v>37828</v>
      </c>
      <c r="N69">
        <f t="shared" si="16"/>
        <v>93021.2</v>
      </c>
      <c r="O69">
        <f t="shared" si="17"/>
        <v>82716</v>
      </c>
      <c r="Q69">
        <v>4562</v>
      </c>
      <c r="R69">
        <v>0</v>
      </c>
      <c r="T69">
        <v>1066.3999999999942</v>
      </c>
      <c r="U69">
        <v>-164.40000000000873</v>
      </c>
      <c r="W69">
        <v>3469.9999999999995</v>
      </c>
      <c r="X69">
        <v>309.59999999999997</v>
      </c>
      <c r="AB69">
        <v>93021.2</v>
      </c>
      <c r="AC69">
        <v>1.3911559945474796</v>
      </c>
      <c r="AK69">
        <v>93021.2</v>
      </c>
      <c r="AL69">
        <v>1.3911559945474796</v>
      </c>
    </row>
    <row r="70" spans="2:38" x14ac:dyDescent="0.25">
      <c r="B70">
        <v>73612</v>
      </c>
      <c r="C70">
        <v>77828</v>
      </c>
      <c r="D70">
        <v>34203</v>
      </c>
      <c r="E70">
        <v>83060</v>
      </c>
      <c r="F70">
        <v>102468</v>
      </c>
      <c r="H70">
        <v>123194</v>
      </c>
      <c r="J70">
        <f t="shared" si="12"/>
        <v>74234.2</v>
      </c>
      <c r="K70">
        <f t="shared" si="13"/>
        <v>1.6595315905606851</v>
      </c>
      <c r="L70">
        <f t="shared" si="14"/>
        <v>102468</v>
      </c>
      <c r="M70">
        <f t="shared" si="15"/>
        <v>34203</v>
      </c>
      <c r="N70">
        <f t="shared" si="16"/>
        <v>74234.2</v>
      </c>
      <c r="O70">
        <f t="shared" si="17"/>
        <v>68265</v>
      </c>
      <c r="Q70">
        <v>5114</v>
      </c>
      <c r="R70">
        <v>1483</v>
      </c>
      <c r="T70">
        <v>-746.60000000000582</v>
      </c>
      <c r="U70">
        <v>-398.60000000000582</v>
      </c>
      <c r="W70">
        <v>1180.5999999999999</v>
      </c>
      <c r="X70">
        <v>476.20000000000005</v>
      </c>
      <c r="AF70">
        <v>74234.2</v>
      </c>
      <c r="AG70">
        <v>1.6595315905606851</v>
      </c>
      <c r="AK70">
        <v>74234.2</v>
      </c>
      <c r="AL70">
        <v>1.6595315905606851</v>
      </c>
    </row>
    <row r="71" spans="2:38" x14ac:dyDescent="0.25">
      <c r="B71">
        <v>4421</v>
      </c>
      <c r="C71">
        <v>107691</v>
      </c>
      <c r="D71">
        <v>94263</v>
      </c>
      <c r="E71">
        <v>122490</v>
      </c>
      <c r="F71">
        <v>10910</v>
      </c>
      <c r="H71">
        <v>82667</v>
      </c>
      <c r="J71">
        <f t="shared" si="12"/>
        <v>67955</v>
      </c>
      <c r="K71">
        <f t="shared" si="13"/>
        <v>1.2164962107276875</v>
      </c>
      <c r="L71">
        <f t="shared" si="14"/>
        <v>122490</v>
      </c>
      <c r="M71">
        <f t="shared" si="15"/>
        <v>4421</v>
      </c>
      <c r="N71">
        <f t="shared" si="16"/>
        <v>67955</v>
      </c>
      <c r="O71">
        <f t="shared" si="17"/>
        <v>118069</v>
      </c>
      <c r="Q71">
        <v>7391</v>
      </c>
      <c r="R71">
        <v>-282</v>
      </c>
      <c r="T71">
        <v>-113.19999999999709</v>
      </c>
      <c r="U71">
        <v>766.60000000000582</v>
      </c>
      <c r="W71">
        <v>2646.8</v>
      </c>
      <c r="X71">
        <v>1181.8000000000002</v>
      </c>
      <c r="AB71">
        <v>67955</v>
      </c>
      <c r="AC71">
        <v>1.2164962107276875</v>
      </c>
      <c r="AI71">
        <v>67955</v>
      </c>
      <c r="AJ71">
        <v>1.2164962107276875</v>
      </c>
    </row>
    <row r="72" spans="2:38" x14ac:dyDescent="0.25">
      <c r="B72">
        <v>45061</v>
      </c>
      <c r="C72">
        <v>36109</v>
      </c>
      <c r="D72">
        <v>8120</v>
      </c>
      <c r="E72">
        <v>73283</v>
      </c>
      <c r="F72">
        <v>117730</v>
      </c>
      <c r="H72">
        <v>114338</v>
      </c>
      <c r="J72">
        <f t="shared" si="12"/>
        <v>56060.6</v>
      </c>
      <c r="K72">
        <f t="shared" si="13"/>
        <v>2.0395429231938298</v>
      </c>
      <c r="L72">
        <f t="shared" si="14"/>
        <v>117730</v>
      </c>
      <c r="M72">
        <f t="shared" si="15"/>
        <v>8120</v>
      </c>
      <c r="N72">
        <f t="shared" si="16"/>
        <v>56060.6</v>
      </c>
      <c r="O72">
        <f t="shared" si="17"/>
        <v>109610</v>
      </c>
      <c r="Q72">
        <v>5975</v>
      </c>
      <c r="R72">
        <v>-731</v>
      </c>
      <c r="T72">
        <v>2678.5999999999985</v>
      </c>
      <c r="U72">
        <v>726.79999999999563</v>
      </c>
      <c r="W72">
        <v>9477.4000000000015</v>
      </c>
      <c r="X72">
        <v>728.8</v>
      </c>
      <c r="AD72">
        <v>56060.6</v>
      </c>
      <c r="AE72">
        <v>2.0395429231938298</v>
      </c>
      <c r="AK72">
        <v>56060.6</v>
      </c>
      <c r="AL72">
        <v>2.0395429231938298</v>
      </c>
    </row>
    <row r="73" spans="2:38" x14ac:dyDescent="0.25">
      <c r="B73">
        <v>105048</v>
      </c>
      <c r="C73">
        <v>13233</v>
      </c>
      <c r="D73">
        <v>81321</v>
      </c>
      <c r="E73">
        <v>118883</v>
      </c>
      <c r="F73">
        <v>49160</v>
      </c>
      <c r="H73">
        <v>106116</v>
      </c>
      <c r="J73">
        <f t="shared" si="12"/>
        <v>73529</v>
      </c>
      <c r="K73">
        <f t="shared" si="13"/>
        <v>1.4431856818398183</v>
      </c>
      <c r="L73">
        <f t="shared" si="14"/>
        <v>118883</v>
      </c>
      <c r="M73">
        <f t="shared" si="15"/>
        <v>13233</v>
      </c>
      <c r="N73">
        <f t="shared" si="16"/>
        <v>73529</v>
      </c>
      <c r="O73">
        <f t="shared" si="17"/>
        <v>105650</v>
      </c>
      <c r="Q73">
        <v>-3477</v>
      </c>
      <c r="R73">
        <v>36</v>
      </c>
      <c r="T73">
        <v>4772</v>
      </c>
      <c r="U73">
        <v>348</v>
      </c>
      <c r="W73">
        <v>7954.8</v>
      </c>
      <c r="X73">
        <v>402.40000000000003</v>
      </c>
      <c r="AF73">
        <v>73529</v>
      </c>
      <c r="AG73">
        <v>1.4431856818398183</v>
      </c>
      <c r="AK73">
        <v>73529</v>
      </c>
      <c r="AL73">
        <v>1.4431856818398183</v>
      </c>
    </row>
    <row r="74" spans="2:38" x14ac:dyDescent="0.25">
      <c r="B74">
        <v>61287</v>
      </c>
      <c r="C74">
        <v>11183</v>
      </c>
      <c r="D74">
        <v>109368</v>
      </c>
      <c r="E74">
        <v>110809</v>
      </c>
      <c r="F74">
        <v>19668</v>
      </c>
      <c r="H74">
        <v>77615</v>
      </c>
      <c r="J74">
        <f t="shared" si="12"/>
        <v>62463</v>
      </c>
      <c r="K74">
        <f t="shared" si="13"/>
        <v>1.2425756047580168</v>
      </c>
      <c r="L74">
        <f t="shared" si="14"/>
        <v>110809</v>
      </c>
      <c r="M74">
        <f t="shared" si="15"/>
        <v>11183</v>
      </c>
      <c r="N74">
        <f t="shared" si="16"/>
        <v>62463</v>
      </c>
      <c r="O74">
        <f t="shared" si="17"/>
        <v>99626</v>
      </c>
      <c r="Q74">
        <v>11810</v>
      </c>
      <c r="R74">
        <v>0</v>
      </c>
      <c r="T74">
        <v>6178.1999999999971</v>
      </c>
      <c r="U74">
        <v>391.40000000000146</v>
      </c>
      <c r="W74">
        <v>6822.5999999999995</v>
      </c>
      <c r="X74">
        <v>691.8</v>
      </c>
      <c r="Z74">
        <v>62463</v>
      </c>
      <c r="AA74">
        <v>1.2425756047580168</v>
      </c>
      <c r="AI74">
        <v>62463</v>
      </c>
      <c r="AJ74">
        <v>1.2425756047580168</v>
      </c>
    </row>
    <row r="75" spans="2:38" x14ac:dyDescent="0.25">
      <c r="B75">
        <v>32553</v>
      </c>
      <c r="C75">
        <v>36889</v>
      </c>
      <c r="D75">
        <v>63359</v>
      </c>
      <c r="E75">
        <v>109472</v>
      </c>
      <c r="F75">
        <v>117489</v>
      </c>
      <c r="H75">
        <v>87891</v>
      </c>
      <c r="J75">
        <f t="shared" si="12"/>
        <v>71952.399999999994</v>
      </c>
      <c r="K75">
        <f t="shared" si="13"/>
        <v>1.2215158910613129</v>
      </c>
      <c r="L75">
        <f t="shared" si="14"/>
        <v>117489</v>
      </c>
      <c r="M75">
        <f t="shared" si="15"/>
        <v>32553</v>
      </c>
      <c r="N75">
        <f t="shared" si="16"/>
        <v>71952.399999999994</v>
      </c>
      <c r="O75">
        <f t="shared" si="17"/>
        <v>84936</v>
      </c>
      <c r="Q75">
        <v>6465</v>
      </c>
      <c r="R75">
        <v>-2138</v>
      </c>
      <c r="T75">
        <v>-7284.2000000000116</v>
      </c>
      <c r="U75">
        <v>-375.60000000000582</v>
      </c>
      <c r="W75">
        <v>8273.8000000000011</v>
      </c>
      <c r="X75">
        <v>624</v>
      </c>
      <c r="AB75">
        <v>71952.399999999994</v>
      </c>
      <c r="AC75">
        <v>1.2215158910613129</v>
      </c>
      <c r="AI75">
        <v>71952.399999999994</v>
      </c>
      <c r="AJ75">
        <v>1.2215158910613129</v>
      </c>
    </row>
    <row r="76" spans="2:38" x14ac:dyDescent="0.25">
      <c r="B76">
        <v>109734</v>
      </c>
      <c r="C76">
        <v>107298</v>
      </c>
      <c r="D76">
        <v>89886</v>
      </c>
      <c r="E76">
        <v>40966</v>
      </c>
      <c r="F76">
        <v>46173</v>
      </c>
      <c r="H76">
        <v>94901</v>
      </c>
      <c r="J76">
        <f t="shared" si="12"/>
        <v>78811.399999999994</v>
      </c>
      <c r="K76">
        <f t="shared" si="13"/>
        <v>1.2041532062620384</v>
      </c>
      <c r="L76">
        <f t="shared" si="14"/>
        <v>109734</v>
      </c>
      <c r="M76">
        <f t="shared" si="15"/>
        <v>40966</v>
      </c>
      <c r="N76">
        <f t="shared" si="16"/>
        <v>78811.399999999994</v>
      </c>
      <c r="O76">
        <f t="shared" si="17"/>
        <v>68768</v>
      </c>
      <c r="Q76">
        <v>4865</v>
      </c>
      <c r="R76">
        <v>825</v>
      </c>
      <c r="T76">
        <v>-695.80000000000291</v>
      </c>
      <c r="U76">
        <v>188.19999999999709</v>
      </c>
      <c r="W76">
        <v>5624.5999999999995</v>
      </c>
      <c r="X76">
        <v>1134.5999999999999</v>
      </c>
      <c r="AB76">
        <v>78811.399999999994</v>
      </c>
      <c r="AC76">
        <v>1.2041532062620384</v>
      </c>
      <c r="AI76">
        <v>78811.399999999994</v>
      </c>
      <c r="AJ76">
        <v>1.2041532062620384</v>
      </c>
    </row>
    <row r="77" spans="2:38" x14ac:dyDescent="0.25">
      <c r="B77">
        <v>52740</v>
      </c>
      <c r="C77">
        <v>61160</v>
      </c>
      <c r="D77">
        <v>102235</v>
      </c>
      <c r="E77">
        <v>36143</v>
      </c>
      <c r="F77">
        <v>51169</v>
      </c>
      <c r="H77">
        <v>124489</v>
      </c>
      <c r="J77">
        <f t="shared" si="12"/>
        <v>60689.4</v>
      </c>
      <c r="K77">
        <f t="shared" si="13"/>
        <v>2.0512478291101903</v>
      </c>
      <c r="L77">
        <f t="shared" si="14"/>
        <v>102235</v>
      </c>
      <c r="M77">
        <f t="shared" si="15"/>
        <v>36143</v>
      </c>
      <c r="N77">
        <f t="shared" si="16"/>
        <v>60689.4</v>
      </c>
      <c r="O77">
        <f t="shared" si="17"/>
        <v>66092</v>
      </c>
      <c r="Q77">
        <v>5671</v>
      </c>
      <c r="R77">
        <v>762</v>
      </c>
      <c r="T77">
        <v>-810.59999999999854</v>
      </c>
      <c r="U77">
        <v>429.20000000000437</v>
      </c>
      <c r="W77">
        <v>4652.2000000000007</v>
      </c>
      <c r="X77">
        <v>960</v>
      </c>
      <c r="AF77">
        <v>60689.4</v>
      </c>
      <c r="AG77">
        <v>2.0512478291101903</v>
      </c>
      <c r="AK77">
        <v>60689.4</v>
      </c>
      <c r="AL77">
        <v>2.0512478291101903</v>
      </c>
    </row>
    <row r="78" spans="2:38" x14ac:dyDescent="0.25">
      <c r="B78">
        <v>14589</v>
      </c>
      <c r="C78">
        <v>94881</v>
      </c>
      <c r="D78">
        <v>29008</v>
      </c>
      <c r="E78">
        <v>49176</v>
      </c>
      <c r="F78">
        <v>21335</v>
      </c>
      <c r="H78">
        <v>95209</v>
      </c>
      <c r="J78">
        <f t="shared" si="12"/>
        <v>41797.800000000003</v>
      </c>
      <c r="K78">
        <f t="shared" si="13"/>
        <v>2.2778471594198737</v>
      </c>
      <c r="L78">
        <f t="shared" si="14"/>
        <v>94881</v>
      </c>
      <c r="M78">
        <f t="shared" si="15"/>
        <v>14589</v>
      </c>
      <c r="N78">
        <f t="shared" si="16"/>
        <v>41797.800000000003</v>
      </c>
      <c r="O78">
        <f t="shared" si="17"/>
        <v>80292</v>
      </c>
      <c r="Q78">
        <v>2959</v>
      </c>
      <c r="R78">
        <v>503</v>
      </c>
      <c r="T78">
        <v>3003.6000000000058</v>
      </c>
      <c r="U78">
        <v>511.60000000000582</v>
      </c>
      <c r="W78">
        <v>4457.2000000000007</v>
      </c>
      <c r="X78">
        <v>511.59999999999997</v>
      </c>
      <c r="AD78">
        <v>41797.800000000003</v>
      </c>
      <c r="AE78">
        <v>2.2778471594198737</v>
      </c>
      <c r="AK78">
        <v>41797.800000000003</v>
      </c>
      <c r="AL78">
        <v>2.2778471594198737</v>
      </c>
    </row>
    <row r="79" spans="2:38" x14ac:dyDescent="0.25">
      <c r="B79">
        <v>60739</v>
      </c>
      <c r="C79">
        <v>69797</v>
      </c>
      <c r="D79">
        <v>18330</v>
      </c>
      <c r="E79">
        <v>91386</v>
      </c>
      <c r="F79">
        <v>76717</v>
      </c>
      <c r="H79">
        <v>123676</v>
      </c>
      <c r="J79">
        <f t="shared" si="12"/>
        <v>63393.8</v>
      </c>
      <c r="K79">
        <f t="shared" si="13"/>
        <v>1.9509163356668948</v>
      </c>
      <c r="L79">
        <f t="shared" si="14"/>
        <v>91386</v>
      </c>
      <c r="M79">
        <f t="shared" si="15"/>
        <v>18330</v>
      </c>
      <c r="N79">
        <f t="shared" si="16"/>
        <v>63393.8</v>
      </c>
      <c r="O79">
        <f t="shared" si="17"/>
        <v>73056</v>
      </c>
      <c r="Q79">
        <v>-2399</v>
      </c>
      <c r="R79">
        <v>0</v>
      </c>
      <c r="T79">
        <v>-1771.5999999999985</v>
      </c>
      <c r="U79">
        <v>-660.39999999999418</v>
      </c>
      <c r="W79">
        <v>5350.4</v>
      </c>
      <c r="X79">
        <v>1185.2</v>
      </c>
      <c r="AF79">
        <v>63393.8</v>
      </c>
      <c r="AG79">
        <v>1.9509163356668948</v>
      </c>
      <c r="AK79">
        <v>63393.8</v>
      </c>
      <c r="AL79">
        <v>1.9509163356668948</v>
      </c>
    </row>
    <row r="80" spans="2:38" x14ac:dyDescent="0.25">
      <c r="B80">
        <v>33619</v>
      </c>
      <c r="C80">
        <v>61388</v>
      </c>
      <c r="D80">
        <v>36642</v>
      </c>
      <c r="E80">
        <v>55128</v>
      </c>
      <c r="F80">
        <v>51548</v>
      </c>
      <c r="H80">
        <v>69192</v>
      </c>
      <c r="J80">
        <f t="shared" si="12"/>
        <v>47665</v>
      </c>
      <c r="K80">
        <f t="shared" si="13"/>
        <v>1.4516311759152418</v>
      </c>
      <c r="L80">
        <f t="shared" si="14"/>
        <v>61388</v>
      </c>
      <c r="M80">
        <f t="shared" si="15"/>
        <v>33619</v>
      </c>
      <c r="N80">
        <f t="shared" si="16"/>
        <v>47665</v>
      </c>
      <c r="O80">
        <f t="shared" si="17"/>
        <v>27769</v>
      </c>
      <c r="Q80">
        <v>6216</v>
      </c>
      <c r="R80">
        <v>783</v>
      </c>
      <c r="T80">
        <v>3557.1999999999971</v>
      </c>
      <c r="U80">
        <v>-288.40000000000146</v>
      </c>
      <c r="W80">
        <v>5603.2</v>
      </c>
      <c r="X80">
        <v>290.8</v>
      </c>
      <c r="Z80">
        <v>47665</v>
      </c>
      <c r="AA80">
        <v>1.4516311759152418</v>
      </c>
      <c r="AK80">
        <v>47665</v>
      </c>
      <c r="AL80">
        <v>1.4516311759152418</v>
      </c>
    </row>
    <row r="81" spans="2:38" x14ac:dyDescent="0.25">
      <c r="B81">
        <v>72570</v>
      </c>
      <c r="C81">
        <v>116241</v>
      </c>
      <c r="D81">
        <v>65968</v>
      </c>
      <c r="E81">
        <v>113812</v>
      </c>
      <c r="F81">
        <v>110116</v>
      </c>
      <c r="H81">
        <v>145075</v>
      </c>
      <c r="J81">
        <f t="shared" si="12"/>
        <v>95741.4</v>
      </c>
      <c r="K81">
        <f t="shared" si="13"/>
        <v>1.5152797013622112</v>
      </c>
      <c r="L81">
        <f t="shared" si="14"/>
        <v>116241</v>
      </c>
      <c r="M81">
        <f t="shared" si="15"/>
        <v>65968</v>
      </c>
      <c r="N81">
        <f t="shared" si="16"/>
        <v>95741.4</v>
      </c>
      <c r="O81">
        <f t="shared" si="17"/>
        <v>50273</v>
      </c>
      <c r="Q81">
        <v>-803</v>
      </c>
      <c r="R81">
        <v>2057</v>
      </c>
      <c r="T81">
        <v>1474.1999999999971</v>
      </c>
      <c r="U81">
        <v>-6.2000000000116415</v>
      </c>
      <c r="W81">
        <v>7951.4000000000005</v>
      </c>
      <c r="X81">
        <v>411.40000000000003</v>
      </c>
      <c r="AF81">
        <v>95741.4</v>
      </c>
      <c r="AG81">
        <v>1.5152797013622112</v>
      </c>
      <c r="AK81">
        <v>95741.4</v>
      </c>
      <c r="AL81">
        <v>1.5152797013622112</v>
      </c>
    </row>
    <row r="82" spans="2:38" x14ac:dyDescent="0.25">
      <c r="B82">
        <v>70605</v>
      </c>
      <c r="C82">
        <v>116256</v>
      </c>
      <c r="D82">
        <v>45785</v>
      </c>
      <c r="E82">
        <v>90694</v>
      </c>
      <c r="F82">
        <v>113349</v>
      </c>
      <c r="H82">
        <v>112532</v>
      </c>
      <c r="J82">
        <f t="shared" si="12"/>
        <v>87337.8</v>
      </c>
      <c r="K82">
        <f t="shared" si="13"/>
        <v>1.288468452376863</v>
      </c>
      <c r="L82">
        <f t="shared" si="14"/>
        <v>116256</v>
      </c>
      <c r="M82">
        <f t="shared" si="15"/>
        <v>45785</v>
      </c>
      <c r="N82">
        <f t="shared" si="16"/>
        <v>87337.8</v>
      </c>
      <c r="O82">
        <f t="shared" si="17"/>
        <v>70471</v>
      </c>
      <c r="Q82">
        <v>-8623</v>
      </c>
      <c r="R82">
        <v>-1522</v>
      </c>
      <c r="T82">
        <v>-1984.8000000000029</v>
      </c>
      <c r="U82">
        <v>-298</v>
      </c>
      <c r="W82">
        <v>8123.6000000000013</v>
      </c>
      <c r="X82">
        <v>308.79999999999995</v>
      </c>
      <c r="AB82">
        <v>87337.8</v>
      </c>
      <c r="AC82">
        <v>1.288468452376863</v>
      </c>
      <c r="AK82">
        <v>87337.8</v>
      </c>
      <c r="AL82">
        <v>1.288468452376863</v>
      </c>
    </row>
    <row r="83" spans="2:38" x14ac:dyDescent="0.25">
      <c r="B83">
        <v>26386</v>
      </c>
      <c r="C83">
        <v>69263</v>
      </c>
      <c r="D83">
        <v>44224</v>
      </c>
      <c r="E83">
        <v>51704</v>
      </c>
      <c r="F83">
        <v>23675</v>
      </c>
      <c r="H83">
        <v>48542</v>
      </c>
      <c r="J83">
        <f t="shared" si="12"/>
        <v>43050.400000000001</v>
      </c>
      <c r="K83">
        <f t="shared" si="13"/>
        <v>1.1275621132440117</v>
      </c>
      <c r="L83">
        <f t="shared" si="14"/>
        <v>69263</v>
      </c>
      <c r="M83">
        <f t="shared" si="15"/>
        <v>23675</v>
      </c>
      <c r="N83">
        <f t="shared" si="16"/>
        <v>43050.400000000001</v>
      </c>
      <c r="O83">
        <f t="shared" si="17"/>
        <v>45588</v>
      </c>
      <c r="Q83">
        <v>1556</v>
      </c>
      <c r="R83">
        <v>3</v>
      </c>
      <c r="T83">
        <v>-2016.7999999999956</v>
      </c>
      <c r="U83">
        <v>-119.40000000000146</v>
      </c>
      <c r="W83">
        <v>7036.4</v>
      </c>
      <c r="X83">
        <v>120.2</v>
      </c>
      <c r="Z83">
        <v>43050.400000000001</v>
      </c>
      <c r="AA83">
        <v>1.1275621132440117</v>
      </c>
      <c r="AI83">
        <v>43050.400000000001</v>
      </c>
      <c r="AJ83">
        <v>1.1275621132440117</v>
      </c>
    </row>
    <row r="84" spans="2:38" x14ac:dyDescent="0.25">
      <c r="B84">
        <v>4023</v>
      </c>
      <c r="C84">
        <v>38309</v>
      </c>
      <c r="D84">
        <v>17779</v>
      </c>
      <c r="E84">
        <v>9614</v>
      </c>
      <c r="F84">
        <v>31983</v>
      </c>
      <c r="H84">
        <v>47440</v>
      </c>
      <c r="J84">
        <f t="shared" si="12"/>
        <v>20341.599999999999</v>
      </c>
      <c r="K84">
        <f t="shared" si="13"/>
        <v>2.3321665945648329</v>
      </c>
      <c r="L84">
        <f t="shared" si="14"/>
        <v>38309</v>
      </c>
      <c r="M84">
        <f t="shared" si="15"/>
        <v>4023</v>
      </c>
      <c r="N84">
        <f t="shared" si="16"/>
        <v>20341.599999999999</v>
      </c>
      <c r="O84">
        <f t="shared" si="17"/>
        <v>34286</v>
      </c>
      <c r="Q84">
        <v>-4958</v>
      </c>
      <c r="R84">
        <v>1536</v>
      </c>
      <c r="T84">
        <v>-3692.6000000000022</v>
      </c>
      <c r="U84">
        <v>-266</v>
      </c>
      <c r="W84">
        <v>4465.3999999999996</v>
      </c>
      <c r="X84">
        <v>362.79999999999995</v>
      </c>
      <c r="AD84">
        <v>20341.599999999999</v>
      </c>
      <c r="AE84">
        <v>2.3321665945648329</v>
      </c>
      <c r="AK84">
        <v>20341.599999999999</v>
      </c>
      <c r="AL84">
        <v>2.3321665945648329</v>
      </c>
    </row>
    <row r="85" spans="2:38" x14ac:dyDescent="0.25">
      <c r="B85">
        <v>8561</v>
      </c>
      <c r="C85">
        <v>55155</v>
      </c>
      <c r="D85">
        <v>83000</v>
      </c>
      <c r="E85">
        <v>48098</v>
      </c>
      <c r="F85">
        <v>11091</v>
      </c>
      <c r="H85">
        <v>58297</v>
      </c>
      <c r="J85">
        <f t="shared" si="12"/>
        <v>41181</v>
      </c>
      <c r="K85">
        <f t="shared" si="13"/>
        <v>1.4156285665719628</v>
      </c>
      <c r="L85">
        <f t="shared" si="14"/>
        <v>83000</v>
      </c>
      <c r="M85">
        <f t="shared" si="15"/>
        <v>8561</v>
      </c>
      <c r="N85">
        <f t="shared" si="16"/>
        <v>41181</v>
      </c>
      <c r="O85">
        <f t="shared" si="17"/>
        <v>74439</v>
      </c>
      <c r="Q85">
        <v>-7877</v>
      </c>
      <c r="R85">
        <v>-45</v>
      </c>
      <c r="T85">
        <v>-3295.8000000000029</v>
      </c>
      <c r="U85">
        <v>723.80000000000291</v>
      </c>
      <c r="W85">
        <v>4643.8</v>
      </c>
      <c r="X85">
        <v>758.59999999999991</v>
      </c>
      <c r="Z85">
        <v>41181</v>
      </c>
      <c r="AA85">
        <v>1.4156285665719628</v>
      </c>
      <c r="AK85">
        <v>41181</v>
      </c>
      <c r="AL85">
        <v>1.4156285665719628</v>
      </c>
    </row>
    <row r="86" spans="2:38" x14ac:dyDescent="0.25">
      <c r="B86">
        <v>22300</v>
      </c>
      <c r="C86">
        <v>90244</v>
      </c>
      <c r="D86">
        <v>53653</v>
      </c>
      <c r="E86">
        <v>73969</v>
      </c>
      <c r="F86">
        <v>16576</v>
      </c>
      <c r="H86">
        <v>108885</v>
      </c>
      <c r="J86">
        <f t="shared" si="12"/>
        <v>51348.4</v>
      </c>
      <c r="K86">
        <f t="shared" si="13"/>
        <v>2.1205139790139516</v>
      </c>
      <c r="L86">
        <f t="shared" si="14"/>
        <v>90244</v>
      </c>
      <c r="M86">
        <f t="shared" si="15"/>
        <v>16576</v>
      </c>
      <c r="N86">
        <f t="shared" si="16"/>
        <v>51348.4</v>
      </c>
      <c r="O86">
        <f t="shared" si="17"/>
        <v>73668</v>
      </c>
      <c r="Q86">
        <v>768</v>
      </c>
      <c r="R86">
        <v>0</v>
      </c>
      <c r="T86">
        <v>697</v>
      </c>
      <c r="U86">
        <v>-310.19999999999709</v>
      </c>
      <c r="W86">
        <v>5081</v>
      </c>
      <c r="X86">
        <v>419.4</v>
      </c>
      <c r="AD86">
        <v>51348.4</v>
      </c>
      <c r="AE86">
        <v>2.1205139790139516</v>
      </c>
      <c r="AK86">
        <v>51348.4</v>
      </c>
      <c r="AL86">
        <v>2.1205139790139516</v>
      </c>
    </row>
    <row r="87" spans="2:38" x14ac:dyDescent="0.25">
      <c r="B87">
        <v>10745</v>
      </c>
      <c r="C87">
        <v>66543</v>
      </c>
      <c r="D87">
        <v>56776</v>
      </c>
      <c r="E87">
        <v>25762</v>
      </c>
      <c r="F87">
        <v>90138</v>
      </c>
      <c r="H87">
        <v>69374</v>
      </c>
      <c r="J87">
        <f t="shared" si="12"/>
        <v>49992.800000000003</v>
      </c>
      <c r="K87">
        <f t="shared" si="13"/>
        <v>1.3876798258949288</v>
      </c>
      <c r="L87">
        <f t="shared" si="14"/>
        <v>90138</v>
      </c>
      <c r="M87">
        <f t="shared" si="15"/>
        <v>10745</v>
      </c>
      <c r="N87">
        <f t="shared" si="16"/>
        <v>49992.800000000003</v>
      </c>
      <c r="O87">
        <f t="shared" si="17"/>
        <v>79393</v>
      </c>
      <c r="Q87">
        <v>7628</v>
      </c>
      <c r="R87">
        <v>66</v>
      </c>
      <c r="T87">
        <v>-2356</v>
      </c>
      <c r="U87">
        <v>82</v>
      </c>
      <c r="W87">
        <v>4341.6000000000004</v>
      </c>
      <c r="X87">
        <v>484.4</v>
      </c>
      <c r="Z87">
        <v>49992.800000000003</v>
      </c>
      <c r="AA87">
        <v>1.3876798258949288</v>
      </c>
      <c r="AK87">
        <v>49992.800000000003</v>
      </c>
      <c r="AL87">
        <v>1.3876798258949288</v>
      </c>
    </row>
    <row r="88" spans="2:38" x14ac:dyDescent="0.25">
      <c r="B88">
        <v>59534</v>
      </c>
      <c r="C88">
        <v>84761</v>
      </c>
      <c r="D88">
        <v>45075</v>
      </c>
      <c r="E88">
        <v>65456</v>
      </c>
      <c r="F88">
        <v>92569</v>
      </c>
      <c r="H88">
        <v>88935</v>
      </c>
      <c r="J88">
        <f t="shared" si="12"/>
        <v>69479</v>
      </c>
      <c r="K88">
        <f t="shared" si="13"/>
        <v>1.2800270585356726</v>
      </c>
      <c r="L88">
        <f t="shared" si="14"/>
        <v>92569</v>
      </c>
      <c r="M88">
        <f t="shared" si="15"/>
        <v>45075</v>
      </c>
      <c r="N88">
        <f t="shared" si="16"/>
        <v>69479</v>
      </c>
      <c r="O88">
        <f t="shared" si="17"/>
        <v>47494</v>
      </c>
      <c r="Q88">
        <v>-1224</v>
      </c>
      <c r="R88">
        <v>-181</v>
      </c>
      <c r="T88">
        <v>4092.1999999999971</v>
      </c>
      <c r="U88">
        <v>138.19999999999709</v>
      </c>
      <c r="W88">
        <v>4529.3999999999996</v>
      </c>
      <c r="X88">
        <v>218.60000000000002</v>
      </c>
      <c r="AB88">
        <v>69479</v>
      </c>
      <c r="AC88">
        <v>1.2800270585356726</v>
      </c>
      <c r="AK88">
        <v>69479</v>
      </c>
      <c r="AL88">
        <v>1.2800270585356726</v>
      </c>
    </row>
    <row r="89" spans="2:38" x14ac:dyDescent="0.25">
      <c r="B89">
        <v>2581</v>
      </c>
      <c r="C89">
        <v>34991</v>
      </c>
      <c r="D89">
        <v>56649</v>
      </c>
      <c r="E89">
        <v>56486</v>
      </c>
      <c r="F89">
        <v>103358</v>
      </c>
      <c r="H89">
        <v>81853</v>
      </c>
      <c r="J89">
        <f t="shared" si="12"/>
        <v>50813</v>
      </c>
      <c r="K89">
        <f t="shared" si="13"/>
        <v>1.6108672977387677</v>
      </c>
      <c r="L89">
        <f t="shared" si="14"/>
        <v>103358</v>
      </c>
      <c r="M89">
        <f t="shared" si="15"/>
        <v>2581</v>
      </c>
      <c r="N89">
        <f t="shared" si="16"/>
        <v>50813</v>
      </c>
      <c r="O89">
        <f t="shared" si="17"/>
        <v>100777</v>
      </c>
      <c r="Q89">
        <v>3256</v>
      </c>
      <c r="R89">
        <v>1618</v>
      </c>
      <c r="T89">
        <v>-4020.4000000000015</v>
      </c>
      <c r="U89">
        <v>-190.59999999999854</v>
      </c>
      <c r="W89">
        <v>7946</v>
      </c>
      <c r="X89">
        <v>603.79999999999995</v>
      </c>
      <c r="Z89">
        <v>50813</v>
      </c>
      <c r="AA89">
        <v>1.6108672977387677</v>
      </c>
      <c r="AK89">
        <v>50813</v>
      </c>
      <c r="AL89">
        <v>1.6108672977387677</v>
      </c>
    </row>
    <row r="90" spans="2:38" x14ac:dyDescent="0.25">
      <c r="B90">
        <v>43980</v>
      </c>
      <c r="C90">
        <v>90835</v>
      </c>
      <c r="D90">
        <v>3475</v>
      </c>
      <c r="E90">
        <v>4393</v>
      </c>
      <c r="F90">
        <v>118924</v>
      </c>
      <c r="H90">
        <v>58275</v>
      </c>
      <c r="J90">
        <f t="shared" si="12"/>
        <v>52321.4</v>
      </c>
      <c r="K90">
        <f t="shared" si="13"/>
        <v>1.1137890041168623</v>
      </c>
      <c r="L90">
        <f t="shared" si="14"/>
        <v>118924</v>
      </c>
      <c r="M90">
        <f t="shared" si="15"/>
        <v>3475</v>
      </c>
      <c r="N90">
        <f t="shared" si="16"/>
        <v>52321.4</v>
      </c>
      <c r="O90">
        <f t="shared" si="17"/>
        <v>115449</v>
      </c>
      <c r="Q90">
        <v>1695</v>
      </c>
      <c r="R90">
        <v>189</v>
      </c>
      <c r="T90">
        <v>-1675.5999999999985</v>
      </c>
      <c r="U90">
        <v>-568</v>
      </c>
      <c r="W90">
        <v>2455.9999999999995</v>
      </c>
      <c r="X90">
        <v>939.2</v>
      </c>
      <c r="Z90">
        <v>52321.4</v>
      </c>
      <c r="AA90">
        <v>1.1137890041168623</v>
      </c>
      <c r="AI90">
        <v>52321.4</v>
      </c>
      <c r="AJ90">
        <v>1.1137890041168623</v>
      </c>
    </row>
    <row r="91" spans="2:38" x14ac:dyDescent="0.25">
      <c r="B91">
        <v>60506</v>
      </c>
      <c r="C91">
        <v>49580</v>
      </c>
      <c r="D91">
        <v>45541</v>
      </c>
      <c r="E91">
        <v>107255</v>
      </c>
      <c r="F91">
        <v>51925</v>
      </c>
      <c r="H91">
        <v>96373</v>
      </c>
      <c r="J91">
        <f t="shared" si="12"/>
        <v>62961.4</v>
      </c>
      <c r="K91">
        <f t="shared" si="13"/>
        <v>1.5306679965820327</v>
      </c>
      <c r="L91">
        <f t="shared" si="14"/>
        <v>107255</v>
      </c>
      <c r="M91">
        <f t="shared" si="15"/>
        <v>45541</v>
      </c>
      <c r="N91">
        <f t="shared" si="16"/>
        <v>62961.4</v>
      </c>
      <c r="O91">
        <f t="shared" si="17"/>
        <v>61714</v>
      </c>
      <c r="Q91">
        <v>-2273</v>
      </c>
      <c r="R91">
        <v>382</v>
      </c>
      <c r="T91">
        <v>-752.59999999999854</v>
      </c>
      <c r="U91">
        <v>-2.5999999999985448</v>
      </c>
      <c r="W91">
        <v>3757</v>
      </c>
      <c r="X91">
        <v>46.2</v>
      </c>
      <c r="AF91">
        <v>62961.4</v>
      </c>
      <c r="AG91">
        <v>1.5306679965820327</v>
      </c>
      <c r="AK91">
        <v>62961.4</v>
      </c>
      <c r="AL91">
        <v>1.5306679965820327</v>
      </c>
    </row>
    <row r="92" spans="2:38" x14ac:dyDescent="0.25">
      <c r="B92">
        <v>80956</v>
      </c>
      <c r="C92">
        <v>14946</v>
      </c>
      <c r="D92">
        <v>12782</v>
      </c>
      <c r="E92">
        <v>85848</v>
      </c>
      <c r="F92">
        <v>30939</v>
      </c>
      <c r="H92">
        <v>62629</v>
      </c>
      <c r="J92">
        <f t="shared" si="12"/>
        <v>45094.2</v>
      </c>
      <c r="K92">
        <f t="shared" si="13"/>
        <v>1.388848233253944</v>
      </c>
      <c r="L92">
        <f t="shared" si="14"/>
        <v>85848</v>
      </c>
      <c r="M92">
        <f t="shared" si="15"/>
        <v>12782</v>
      </c>
      <c r="N92">
        <f t="shared" si="16"/>
        <v>45094.2</v>
      </c>
      <c r="O92">
        <f t="shared" si="17"/>
        <v>73066</v>
      </c>
      <c r="Q92">
        <v>7279</v>
      </c>
      <c r="R92">
        <v>0</v>
      </c>
      <c r="T92">
        <v>-3367.8000000000029</v>
      </c>
      <c r="U92">
        <v>-513.60000000000582</v>
      </c>
      <c r="W92">
        <v>5850.1999999999989</v>
      </c>
      <c r="X92">
        <v>526.4</v>
      </c>
      <c r="Z92">
        <v>45094.2</v>
      </c>
      <c r="AA92">
        <v>1.388848233253944</v>
      </c>
      <c r="AK92">
        <v>45094.2</v>
      </c>
      <c r="AL92">
        <v>1.388848233253944</v>
      </c>
    </row>
    <row r="93" spans="2:38" x14ac:dyDescent="0.25">
      <c r="B93">
        <v>40248</v>
      </c>
      <c r="C93">
        <v>64531</v>
      </c>
      <c r="D93">
        <v>60815</v>
      </c>
      <c r="E93">
        <v>2603</v>
      </c>
      <c r="F93">
        <v>75047</v>
      </c>
      <c r="H93">
        <v>70196</v>
      </c>
      <c r="J93">
        <f t="shared" si="12"/>
        <v>48648.800000000003</v>
      </c>
      <c r="K93">
        <f t="shared" si="13"/>
        <v>1.4429132887142129</v>
      </c>
      <c r="L93">
        <f t="shared" si="14"/>
        <v>75047</v>
      </c>
      <c r="M93">
        <f t="shared" si="15"/>
        <v>2603</v>
      </c>
      <c r="N93">
        <f t="shared" si="16"/>
        <v>48648.800000000003</v>
      </c>
      <c r="O93">
        <f t="shared" si="17"/>
        <v>72444</v>
      </c>
      <c r="Q93">
        <v>1070</v>
      </c>
      <c r="R93">
        <v>69</v>
      </c>
      <c r="T93">
        <v>2253.2000000000044</v>
      </c>
      <c r="U93">
        <v>-115.79999999999563</v>
      </c>
      <c r="W93">
        <v>5492.4</v>
      </c>
      <c r="X93">
        <v>220.60000000000002</v>
      </c>
      <c r="Z93">
        <v>48648.800000000003</v>
      </c>
      <c r="AA93">
        <v>1.4429132887142129</v>
      </c>
      <c r="AK93">
        <v>48648.800000000003</v>
      </c>
      <c r="AL93">
        <v>1.4429132887142129</v>
      </c>
    </row>
    <row r="94" spans="2:38" x14ac:dyDescent="0.25">
      <c r="B94">
        <v>100351</v>
      </c>
      <c r="C94">
        <v>73391</v>
      </c>
      <c r="D94">
        <v>108200</v>
      </c>
      <c r="E94">
        <v>70730</v>
      </c>
      <c r="F94">
        <v>8087</v>
      </c>
      <c r="H94">
        <v>139085</v>
      </c>
      <c r="J94">
        <f t="shared" si="12"/>
        <v>72151.8</v>
      </c>
      <c r="K94">
        <f t="shared" si="13"/>
        <v>1.9276719361124739</v>
      </c>
      <c r="L94">
        <f t="shared" si="14"/>
        <v>108200</v>
      </c>
      <c r="M94">
        <f t="shared" si="15"/>
        <v>8087</v>
      </c>
      <c r="N94">
        <f t="shared" si="16"/>
        <v>72151.8</v>
      </c>
      <c r="O94">
        <f t="shared" si="17"/>
        <v>100113</v>
      </c>
      <c r="Q94">
        <v>5384</v>
      </c>
      <c r="R94">
        <v>96</v>
      </c>
      <c r="T94">
        <v>-1672.8000000000029</v>
      </c>
      <c r="U94">
        <v>-559.80000000000291</v>
      </c>
      <c r="W94">
        <v>6016.4000000000005</v>
      </c>
      <c r="X94">
        <v>559.79999999999995</v>
      </c>
      <c r="AF94">
        <v>72151.8</v>
      </c>
      <c r="AG94">
        <v>1.9276719361124739</v>
      </c>
      <c r="AK94">
        <v>72151.8</v>
      </c>
      <c r="AL94">
        <v>1.9276719361124739</v>
      </c>
    </row>
    <row r="95" spans="2:38" x14ac:dyDescent="0.25">
      <c r="B95">
        <v>110808</v>
      </c>
      <c r="C95">
        <v>118502</v>
      </c>
      <c r="D95">
        <v>15380</v>
      </c>
      <c r="E95">
        <v>65734</v>
      </c>
      <c r="F95">
        <v>29389</v>
      </c>
      <c r="H95">
        <v>97479</v>
      </c>
      <c r="J95">
        <f t="shared" si="12"/>
        <v>67962.600000000006</v>
      </c>
      <c r="K95">
        <f t="shared" si="13"/>
        <v>1.4343035728474189</v>
      </c>
      <c r="L95">
        <f t="shared" si="14"/>
        <v>118502</v>
      </c>
      <c r="M95">
        <f t="shared" si="15"/>
        <v>15380</v>
      </c>
      <c r="N95">
        <f t="shared" si="16"/>
        <v>67962.600000000006</v>
      </c>
      <c r="O95">
        <f t="shared" si="17"/>
        <v>103122</v>
      </c>
      <c r="Q95">
        <v>5967</v>
      </c>
      <c r="R95">
        <v>1</v>
      </c>
      <c r="T95">
        <v>1911.6000000000058</v>
      </c>
      <c r="U95">
        <v>-83.599999999991269</v>
      </c>
      <c r="W95">
        <v>3512</v>
      </c>
      <c r="X95">
        <v>876.80000000000007</v>
      </c>
      <c r="AB95">
        <v>67962.600000000006</v>
      </c>
      <c r="AC95">
        <v>1.4343035728474189</v>
      </c>
      <c r="AK95">
        <v>67962.600000000006</v>
      </c>
      <c r="AL95">
        <v>1.4343035728474189</v>
      </c>
    </row>
    <row r="96" spans="2:38" x14ac:dyDescent="0.25">
      <c r="B96">
        <v>13926</v>
      </c>
      <c r="C96">
        <v>52810</v>
      </c>
      <c r="D96">
        <v>93269</v>
      </c>
      <c r="E96">
        <v>109581</v>
      </c>
      <c r="F96">
        <v>112462</v>
      </c>
      <c r="H96">
        <v>131277</v>
      </c>
      <c r="J96">
        <f t="shared" si="12"/>
        <v>76409.600000000006</v>
      </c>
      <c r="K96">
        <f t="shared" si="13"/>
        <v>1.7180694572409749</v>
      </c>
      <c r="L96">
        <f t="shared" si="14"/>
        <v>112462</v>
      </c>
      <c r="M96">
        <f t="shared" si="15"/>
        <v>13926</v>
      </c>
      <c r="N96">
        <f t="shared" si="16"/>
        <v>76409.600000000006</v>
      </c>
      <c r="O96">
        <f t="shared" si="17"/>
        <v>98536</v>
      </c>
      <c r="Q96">
        <v>10614</v>
      </c>
      <c r="R96">
        <v>813</v>
      </c>
      <c r="T96">
        <v>3175.4000000000087</v>
      </c>
      <c r="U96">
        <v>-262.39999999999418</v>
      </c>
      <c r="W96">
        <v>5324.2000000000007</v>
      </c>
      <c r="X96">
        <v>439.20000000000005</v>
      </c>
      <c r="AF96">
        <v>76409.600000000006</v>
      </c>
      <c r="AG96">
        <v>1.7180694572409749</v>
      </c>
      <c r="AK96">
        <v>76409.600000000006</v>
      </c>
      <c r="AL96">
        <v>1.7180694572409749</v>
      </c>
    </row>
    <row r="97" spans="2:38" x14ac:dyDescent="0.25">
      <c r="B97">
        <v>55880</v>
      </c>
      <c r="C97">
        <v>14565</v>
      </c>
      <c r="D97">
        <v>90473</v>
      </c>
      <c r="E97">
        <v>21703</v>
      </c>
      <c r="F97">
        <v>51220</v>
      </c>
      <c r="H97">
        <v>101313</v>
      </c>
      <c r="J97">
        <f t="shared" si="12"/>
        <v>46768.2</v>
      </c>
      <c r="K97">
        <f t="shared" si="13"/>
        <v>2.16627965155811</v>
      </c>
      <c r="L97">
        <f t="shared" si="14"/>
        <v>90473</v>
      </c>
      <c r="M97">
        <f t="shared" si="15"/>
        <v>14565</v>
      </c>
      <c r="N97">
        <f t="shared" si="16"/>
        <v>46768.2</v>
      </c>
      <c r="O97">
        <f t="shared" si="17"/>
        <v>75908</v>
      </c>
      <c r="Q97">
        <v>-1515</v>
      </c>
      <c r="R97">
        <v>307</v>
      </c>
      <c r="T97">
        <v>4357.7999999999956</v>
      </c>
      <c r="U97">
        <v>-157.40000000000146</v>
      </c>
      <c r="W97">
        <v>4827.8</v>
      </c>
      <c r="X97">
        <v>450.6</v>
      </c>
      <c r="AD97">
        <v>46768.2</v>
      </c>
      <c r="AE97">
        <v>2.16627965155811</v>
      </c>
      <c r="AK97">
        <v>46768.2</v>
      </c>
      <c r="AL97">
        <v>2.16627965155811</v>
      </c>
    </row>
    <row r="98" spans="2:38" x14ac:dyDescent="0.25">
      <c r="B98">
        <v>111854</v>
      </c>
      <c r="C98">
        <v>44800</v>
      </c>
      <c r="D98">
        <v>39607</v>
      </c>
      <c r="E98">
        <v>73051</v>
      </c>
      <c r="F98">
        <v>96445</v>
      </c>
      <c r="H98">
        <v>117922</v>
      </c>
      <c r="J98">
        <f t="shared" si="12"/>
        <v>73151.399999999994</v>
      </c>
      <c r="K98">
        <f t="shared" ref="K98:K129" si="18">H98/J98</f>
        <v>1.6120265640848981</v>
      </c>
      <c r="L98">
        <f t="shared" si="14"/>
        <v>111854</v>
      </c>
      <c r="M98">
        <f t="shared" si="15"/>
        <v>39607</v>
      </c>
      <c r="N98">
        <f t="shared" si="16"/>
        <v>73151.399999999994</v>
      </c>
      <c r="O98">
        <f t="shared" si="17"/>
        <v>72247</v>
      </c>
      <c r="Q98">
        <v>-10244</v>
      </c>
      <c r="R98">
        <v>-2</v>
      </c>
      <c r="T98">
        <v>901.19999999999709</v>
      </c>
      <c r="U98">
        <v>221</v>
      </c>
      <c r="W98">
        <v>2759.2</v>
      </c>
      <c r="X98">
        <v>538.19999999999993</v>
      </c>
      <c r="AF98">
        <v>73151.399999999994</v>
      </c>
      <c r="AG98">
        <v>1.6120265640848981</v>
      </c>
      <c r="AK98">
        <v>73151.399999999994</v>
      </c>
      <c r="AL98">
        <v>1.6120265640848981</v>
      </c>
    </row>
    <row r="99" spans="2:38" x14ac:dyDescent="0.25">
      <c r="B99">
        <v>44078</v>
      </c>
      <c r="C99">
        <v>8312</v>
      </c>
      <c r="D99">
        <v>110073</v>
      </c>
      <c r="E99">
        <v>10080</v>
      </c>
      <c r="F99">
        <v>105295</v>
      </c>
      <c r="H99">
        <v>89314</v>
      </c>
      <c r="J99">
        <f t="shared" si="12"/>
        <v>55567.6</v>
      </c>
      <c r="K99">
        <f t="shared" si="18"/>
        <v>1.6073035365932666</v>
      </c>
      <c r="L99">
        <f t="shared" si="14"/>
        <v>110073</v>
      </c>
      <c r="M99">
        <f t="shared" si="15"/>
        <v>8312</v>
      </c>
      <c r="N99">
        <f t="shared" si="16"/>
        <v>55567.6</v>
      </c>
      <c r="O99">
        <f t="shared" si="17"/>
        <v>101761</v>
      </c>
      <c r="Q99">
        <v>-1337</v>
      </c>
      <c r="R99">
        <v>119</v>
      </c>
      <c r="T99">
        <v>2308.5999999999985</v>
      </c>
      <c r="U99">
        <v>71</v>
      </c>
      <c r="W99">
        <v>7580.9999999999991</v>
      </c>
      <c r="X99">
        <v>621.79999999999995</v>
      </c>
      <c r="AD99">
        <v>55567.6</v>
      </c>
      <c r="AE99">
        <v>1.6073035365932666</v>
      </c>
      <c r="AK99">
        <v>55567.6</v>
      </c>
      <c r="AL99">
        <v>1.6073035365932666</v>
      </c>
    </row>
    <row r="100" spans="2:38" x14ac:dyDescent="0.25">
      <c r="B100">
        <v>9070</v>
      </c>
      <c r="C100">
        <v>93579</v>
      </c>
      <c r="D100">
        <v>37098</v>
      </c>
      <c r="E100">
        <v>95986</v>
      </c>
      <c r="F100">
        <v>31377</v>
      </c>
      <c r="H100">
        <v>75566</v>
      </c>
      <c r="J100">
        <f t="shared" si="12"/>
        <v>53422</v>
      </c>
      <c r="K100">
        <f t="shared" si="18"/>
        <v>1.4145108756692</v>
      </c>
      <c r="L100">
        <f t="shared" si="14"/>
        <v>95986</v>
      </c>
      <c r="M100">
        <f t="shared" si="15"/>
        <v>9070</v>
      </c>
      <c r="N100">
        <f t="shared" si="16"/>
        <v>53422</v>
      </c>
      <c r="O100">
        <f t="shared" si="17"/>
        <v>86916</v>
      </c>
      <c r="Q100">
        <v>4103</v>
      </c>
      <c r="R100">
        <v>-3</v>
      </c>
      <c r="T100">
        <v>1220.8000000000029</v>
      </c>
      <c r="U100">
        <v>-431.80000000000291</v>
      </c>
      <c r="W100">
        <v>4038</v>
      </c>
      <c r="X100">
        <v>431.8</v>
      </c>
      <c r="Z100">
        <v>53422</v>
      </c>
      <c r="AA100">
        <v>1.4145108756692</v>
      </c>
      <c r="AK100">
        <v>53422</v>
      </c>
      <c r="AL100">
        <v>1.4145108756692</v>
      </c>
    </row>
    <row r="101" spans="2:38" x14ac:dyDescent="0.25">
      <c r="B101">
        <v>2903</v>
      </c>
      <c r="C101">
        <v>112085</v>
      </c>
      <c r="D101">
        <v>58891</v>
      </c>
      <c r="E101">
        <v>43901</v>
      </c>
      <c r="F101">
        <v>67187</v>
      </c>
      <c r="H101">
        <v>73984</v>
      </c>
      <c r="J101">
        <f t="shared" si="12"/>
        <v>56993.4</v>
      </c>
      <c r="K101">
        <f t="shared" si="18"/>
        <v>1.2981152203588486</v>
      </c>
      <c r="L101">
        <f t="shared" si="14"/>
        <v>112085</v>
      </c>
      <c r="M101">
        <f t="shared" si="15"/>
        <v>2903</v>
      </c>
      <c r="N101">
        <f t="shared" si="16"/>
        <v>56993.4</v>
      </c>
      <c r="O101">
        <f t="shared" si="17"/>
        <v>109182</v>
      </c>
      <c r="Q101">
        <v>3628</v>
      </c>
      <c r="R101">
        <v>761</v>
      </c>
      <c r="T101">
        <v>438</v>
      </c>
      <c r="U101">
        <v>426</v>
      </c>
      <c r="W101">
        <v>3554.8</v>
      </c>
      <c r="X101">
        <v>426</v>
      </c>
      <c r="Z101">
        <v>56993.4</v>
      </c>
      <c r="AA101">
        <v>1.2981152203588486</v>
      </c>
      <c r="AK101">
        <v>56993.4</v>
      </c>
      <c r="AL101">
        <v>1.2981152203588486</v>
      </c>
    </row>
    <row r="103" spans="2:38" x14ac:dyDescent="0.25">
      <c r="B103">
        <v>4044753</v>
      </c>
      <c r="C103">
        <v>4271819</v>
      </c>
      <c r="D103">
        <v>4654936</v>
      </c>
      <c r="E103">
        <v>4903054</v>
      </c>
      <c r="F103">
        <v>4631627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86F49-EF43-4C59-8877-41CB7009E2DF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15488</v>
      </c>
      <c r="C2">
        <v>79765</v>
      </c>
      <c r="D2">
        <v>46995</v>
      </c>
      <c r="E2">
        <v>88783</v>
      </c>
      <c r="F2">
        <v>118801</v>
      </c>
      <c r="H2">
        <v>143918</v>
      </c>
      <c r="J2">
        <f t="shared" ref="J2:J33" si="0">AVERAGE(B2:F2)</f>
        <v>69966.399999999994</v>
      </c>
      <c r="K2">
        <f t="shared" ref="K2:K33" si="1">H2/J2</f>
        <v>2.0569587687804431</v>
      </c>
      <c r="L2">
        <f t="shared" ref="L2:L33" si="2">MAX(B2:F2)</f>
        <v>118801</v>
      </c>
      <c r="M2">
        <f t="shared" ref="M2:M33" si="3">MIN(B2:F2)</f>
        <v>15488</v>
      </c>
      <c r="N2">
        <f t="shared" ref="N2:N33" si="4">AVERAGE(B2:F2)</f>
        <v>69966.399999999994</v>
      </c>
      <c r="O2">
        <f t="shared" ref="O2:O33" si="5">L2-M2</f>
        <v>103313</v>
      </c>
      <c r="Q2">
        <v>12431</v>
      </c>
      <c r="R2">
        <v>645</v>
      </c>
      <c r="T2">
        <v>-1545.8000000000029</v>
      </c>
      <c r="U2">
        <v>-243.20000000001164</v>
      </c>
      <c r="W2">
        <v>4481.7999999999993</v>
      </c>
      <c r="X2">
        <v>296.00000000000006</v>
      </c>
      <c r="AF2">
        <v>69966.399999999994</v>
      </c>
      <c r="AG2">
        <v>2.0569587687804431</v>
      </c>
      <c r="AK2">
        <v>69966.399999999994</v>
      </c>
      <c r="AL2">
        <v>2.0569587687804431</v>
      </c>
    </row>
    <row r="3" spans="1:38" x14ac:dyDescent="0.25">
      <c r="B3">
        <v>120962</v>
      </c>
      <c r="C3">
        <v>88993</v>
      </c>
      <c r="D3">
        <v>76265</v>
      </c>
      <c r="E3">
        <v>39912</v>
      </c>
      <c r="F3">
        <v>7142</v>
      </c>
      <c r="H3">
        <v>81772</v>
      </c>
      <c r="J3">
        <f t="shared" si="0"/>
        <v>66654.8</v>
      </c>
      <c r="K3">
        <f t="shared" si="1"/>
        <v>1.2267983701098795</v>
      </c>
      <c r="L3">
        <f t="shared" si="2"/>
        <v>120962</v>
      </c>
      <c r="M3">
        <f t="shared" si="3"/>
        <v>7142</v>
      </c>
      <c r="N3">
        <f t="shared" si="4"/>
        <v>66654.8</v>
      </c>
      <c r="O3">
        <f t="shared" si="5"/>
        <v>113820</v>
      </c>
      <c r="Q3">
        <v>-9248</v>
      </c>
      <c r="R3">
        <v>-703</v>
      </c>
      <c r="T3">
        <v>-1659.3999999999942</v>
      </c>
      <c r="U3">
        <v>-97</v>
      </c>
      <c r="W3">
        <v>4489.4000000000005</v>
      </c>
      <c r="X3">
        <v>694.60000000000014</v>
      </c>
      <c r="AB3">
        <v>66654.8</v>
      </c>
      <c r="AC3">
        <v>1.2267983701098795</v>
      </c>
      <c r="AI3">
        <v>66654.8</v>
      </c>
      <c r="AJ3">
        <v>1.2267983701098795</v>
      </c>
    </row>
    <row r="4" spans="1:38" x14ac:dyDescent="0.25">
      <c r="B4">
        <v>102140</v>
      </c>
      <c r="C4">
        <v>21567</v>
      </c>
      <c r="D4">
        <v>120509</v>
      </c>
      <c r="E4">
        <v>79836</v>
      </c>
      <c r="F4">
        <v>35214</v>
      </c>
      <c r="H4">
        <v>101526</v>
      </c>
      <c r="J4">
        <f t="shared" si="0"/>
        <v>71853.2</v>
      </c>
      <c r="K4">
        <f t="shared" si="1"/>
        <v>1.4129642103622386</v>
      </c>
      <c r="L4">
        <f t="shared" si="2"/>
        <v>120509</v>
      </c>
      <c r="M4">
        <f t="shared" si="3"/>
        <v>21567</v>
      </c>
      <c r="N4">
        <f t="shared" si="4"/>
        <v>71853.2</v>
      </c>
      <c r="O4">
        <f t="shared" si="5"/>
        <v>98942</v>
      </c>
      <c r="Q4">
        <v>4971</v>
      </c>
      <c r="R4">
        <v>-8</v>
      </c>
      <c r="T4">
        <v>-2832.4000000000087</v>
      </c>
      <c r="U4">
        <v>-263.40000000000873</v>
      </c>
      <c r="W4">
        <v>4372</v>
      </c>
      <c r="X4">
        <v>448.6</v>
      </c>
      <c r="AB4">
        <v>71853.2</v>
      </c>
      <c r="AC4">
        <v>1.4129642103622386</v>
      </c>
      <c r="AK4">
        <v>71853.2</v>
      </c>
      <c r="AL4">
        <v>1.4129642103622386</v>
      </c>
    </row>
    <row r="5" spans="1:38" x14ac:dyDescent="0.25">
      <c r="B5">
        <v>118811</v>
      </c>
      <c r="C5">
        <v>82036</v>
      </c>
      <c r="D5">
        <v>113436</v>
      </c>
      <c r="E5">
        <v>72841</v>
      </c>
      <c r="F5">
        <v>50179</v>
      </c>
      <c r="H5">
        <v>142510</v>
      </c>
      <c r="J5">
        <f t="shared" si="0"/>
        <v>87460.6</v>
      </c>
      <c r="K5">
        <f t="shared" si="1"/>
        <v>1.6294194185724771</v>
      </c>
      <c r="L5">
        <f t="shared" si="2"/>
        <v>118811</v>
      </c>
      <c r="M5">
        <f t="shared" si="3"/>
        <v>50179</v>
      </c>
      <c r="N5">
        <f t="shared" si="4"/>
        <v>87460.6</v>
      </c>
      <c r="O5">
        <f t="shared" si="5"/>
        <v>68632</v>
      </c>
      <c r="Q5">
        <v>3520</v>
      </c>
      <c r="R5">
        <v>-769</v>
      </c>
      <c r="T5">
        <v>3648.4000000000087</v>
      </c>
      <c r="U5">
        <v>-226</v>
      </c>
      <c r="W5">
        <v>5607.2000000000007</v>
      </c>
      <c r="X5">
        <v>226</v>
      </c>
      <c r="AF5">
        <v>87460.6</v>
      </c>
      <c r="AG5">
        <v>1.6294194185724771</v>
      </c>
      <c r="AK5">
        <v>87460.6</v>
      </c>
      <c r="AL5">
        <v>1.6294194185724771</v>
      </c>
    </row>
    <row r="6" spans="1:38" x14ac:dyDescent="0.25">
      <c r="B6">
        <v>34337</v>
      </c>
      <c r="C6">
        <v>63505</v>
      </c>
      <c r="D6">
        <v>112608</v>
      </c>
      <c r="E6">
        <v>44684</v>
      </c>
      <c r="F6">
        <v>65818</v>
      </c>
      <c r="H6">
        <v>114177</v>
      </c>
      <c r="J6">
        <f t="shared" si="0"/>
        <v>64190.400000000001</v>
      </c>
      <c r="K6">
        <f t="shared" si="1"/>
        <v>1.7787239213340311</v>
      </c>
      <c r="L6">
        <f t="shared" si="2"/>
        <v>112608</v>
      </c>
      <c r="M6">
        <f t="shared" si="3"/>
        <v>34337</v>
      </c>
      <c r="N6">
        <f t="shared" si="4"/>
        <v>64190.400000000001</v>
      </c>
      <c r="O6">
        <f t="shared" si="5"/>
        <v>78271</v>
      </c>
      <c r="Q6">
        <v>-1074</v>
      </c>
      <c r="R6">
        <v>275</v>
      </c>
      <c r="T6">
        <v>-4837.2000000000044</v>
      </c>
      <c r="U6">
        <v>3.2000000000043656</v>
      </c>
      <c r="W6">
        <v>4837.2</v>
      </c>
      <c r="X6">
        <v>27.6</v>
      </c>
      <c r="AF6">
        <v>64190.400000000001</v>
      </c>
      <c r="AG6">
        <v>1.7787239213340311</v>
      </c>
      <c r="AK6">
        <v>64190.400000000001</v>
      </c>
      <c r="AL6">
        <v>1.7787239213340311</v>
      </c>
    </row>
    <row r="7" spans="1:38" x14ac:dyDescent="0.25">
      <c r="B7">
        <v>10027</v>
      </c>
      <c r="C7">
        <v>81114</v>
      </c>
      <c r="D7">
        <v>89213</v>
      </c>
      <c r="E7">
        <v>16428</v>
      </c>
      <c r="F7">
        <v>100137</v>
      </c>
      <c r="H7">
        <v>65837</v>
      </c>
      <c r="J7">
        <f t="shared" si="0"/>
        <v>59383.8</v>
      </c>
      <c r="K7">
        <f t="shared" si="1"/>
        <v>1.1086693677400232</v>
      </c>
      <c r="L7">
        <f t="shared" si="2"/>
        <v>100137</v>
      </c>
      <c r="M7">
        <f t="shared" si="3"/>
        <v>10027</v>
      </c>
      <c r="N7">
        <f t="shared" si="4"/>
        <v>59383.8</v>
      </c>
      <c r="O7">
        <f t="shared" si="5"/>
        <v>90110</v>
      </c>
      <c r="Q7">
        <v>-706</v>
      </c>
      <c r="R7">
        <v>-19</v>
      </c>
      <c r="T7">
        <v>-910.79999999999563</v>
      </c>
      <c r="U7">
        <v>-585.59999999999854</v>
      </c>
      <c r="W7">
        <v>1923.6000000000001</v>
      </c>
      <c r="X7">
        <v>585.6</v>
      </c>
      <c r="AB7">
        <v>59383.8</v>
      </c>
      <c r="AC7">
        <v>1.1086693677400232</v>
      </c>
      <c r="AI7">
        <v>59383.8</v>
      </c>
      <c r="AJ7">
        <v>1.1086693677400232</v>
      </c>
    </row>
    <row r="8" spans="1:38" x14ac:dyDescent="0.25">
      <c r="B8">
        <v>9246</v>
      </c>
      <c r="C8">
        <v>58739</v>
      </c>
      <c r="D8">
        <v>47825</v>
      </c>
      <c r="E8">
        <v>8828</v>
      </c>
      <c r="F8">
        <v>104765</v>
      </c>
      <c r="H8">
        <v>103534</v>
      </c>
      <c r="J8">
        <f t="shared" si="0"/>
        <v>45880.6</v>
      </c>
      <c r="K8">
        <f t="shared" si="1"/>
        <v>2.256596469967699</v>
      </c>
      <c r="L8">
        <f t="shared" si="2"/>
        <v>104765</v>
      </c>
      <c r="M8">
        <f t="shared" si="3"/>
        <v>8828</v>
      </c>
      <c r="N8">
        <f t="shared" si="4"/>
        <v>45880.6</v>
      </c>
      <c r="O8">
        <f t="shared" si="5"/>
        <v>95937</v>
      </c>
      <c r="Q8">
        <v>3535</v>
      </c>
      <c r="R8">
        <v>19</v>
      </c>
      <c r="T8">
        <v>2781.4000000000015</v>
      </c>
      <c r="U8">
        <v>3.7999999999956344</v>
      </c>
      <c r="W8">
        <v>5442.2</v>
      </c>
      <c r="X8">
        <v>375.4</v>
      </c>
      <c r="AD8">
        <v>45880.6</v>
      </c>
      <c r="AE8">
        <v>2.256596469967699</v>
      </c>
      <c r="AK8">
        <v>45880.6</v>
      </c>
      <c r="AL8">
        <v>2.256596469967699</v>
      </c>
    </row>
    <row r="9" spans="1:38" x14ac:dyDescent="0.25">
      <c r="B9">
        <v>69615</v>
      </c>
      <c r="C9">
        <v>51351</v>
      </c>
      <c r="D9">
        <v>31966</v>
      </c>
      <c r="E9">
        <v>103117</v>
      </c>
      <c r="F9">
        <v>103297</v>
      </c>
      <c r="H9">
        <v>120195</v>
      </c>
      <c r="J9">
        <f t="shared" si="0"/>
        <v>71869.2</v>
      </c>
      <c r="K9">
        <f t="shared" si="1"/>
        <v>1.6724132173448432</v>
      </c>
      <c r="L9">
        <f t="shared" si="2"/>
        <v>103297</v>
      </c>
      <c r="M9">
        <f t="shared" si="3"/>
        <v>31966</v>
      </c>
      <c r="N9">
        <f t="shared" si="4"/>
        <v>71869.2</v>
      </c>
      <c r="O9">
        <f t="shared" si="5"/>
        <v>71331</v>
      </c>
      <c r="Q9">
        <v>-2436</v>
      </c>
      <c r="R9">
        <v>0</v>
      </c>
      <c r="T9">
        <v>-5128.8000000000029</v>
      </c>
      <c r="U9">
        <v>-624</v>
      </c>
      <c r="W9">
        <v>7238.7999999999993</v>
      </c>
      <c r="X9">
        <v>630</v>
      </c>
      <c r="AF9">
        <v>71869.2</v>
      </c>
      <c r="AG9">
        <v>1.6724132173448432</v>
      </c>
      <c r="AK9">
        <v>71869.2</v>
      </c>
      <c r="AL9">
        <v>1.6724132173448432</v>
      </c>
    </row>
    <row r="10" spans="1:38" x14ac:dyDescent="0.25">
      <c r="B10">
        <v>47705</v>
      </c>
      <c r="C10">
        <v>49704</v>
      </c>
      <c r="D10">
        <v>6163</v>
      </c>
      <c r="E10">
        <v>97553</v>
      </c>
      <c r="F10">
        <v>28645</v>
      </c>
      <c r="H10">
        <v>98976</v>
      </c>
      <c r="J10">
        <f t="shared" si="0"/>
        <v>45954</v>
      </c>
      <c r="K10">
        <f t="shared" si="1"/>
        <v>2.1538059798929363</v>
      </c>
      <c r="L10">
        <f t="shared" si="2"/>
        <v>97553</v>
      </c>
      <c r="M10">
        <f t="shared" si="3"/>
        <v>6163</v>
      </c>
      <c r="N10">
        <f t="shared" si="4"/>
        <v>45954</v>
      </c>
      <c r="O10">
        <f t="shared" si="5"/>
        <v>91390</v>
      </c>
      <c r="Q10">
        <v>-2745</v>
      </c>
      <c r="R10">
        <v>1280</v>
      </c>
      <c r="T10">
        <v>-220.19999999999709</v>
      </c>
      <c r="U10">
        <v>-424.40000000000146</v>
      </c>
      <c r="W10">
        <v>5586.2000000000007</v>
      </c>
      <c r="X10">
        <v>754.8</v>
      </c>
      <c r="AD10">
        <v>45954</v>
      </c>
      <c r="AE10">
        <v>2.1538059798929363</v>
      </c>
      <c r="AK10">
        <v>45954</v>
      </c>
      <c r="AL10">
        <v>2.1538059798929363</v>
      </c>
    </row>
    <row r="11" spans="1:38" x14ac:dyDescent="0.25">
      <c r="B11">
        <v>48843</v>
      </c>
      <c r="C11">
        <v>109334</v>
      </c>
      <c r="D11">
        <v>34393</v>
      </c>
      <c r="E11">
        <v>87180</v>
      </c>
      <c r="F11">
        <v>62165</v>
      </c>
      <c r="H11">
        <v>117423</v>
      </c>
      <c r="J11">
        <f t="shared" si="0"/>
        <v>68383</v>
      </c>
      <c r="K11">
        <f t="shared" si="1"/>
        <v>1.7171373002061916</v>
      </c>
      <c r="L11">
        <f t="shared" si="2"/>
        <v>109334</v>
      </c>
      <c r="M11">
        <f t="shared" si="3"/>
        <v>34393</v>
      </c>
      <c r="N11">
        <f t="shared" si="4"/>
        <v>68383</v>
      </c>
      <c r="O11">
        <f t="shared" si="5"/>
        <v>74941</v>
      </c>
      <c r="Q11">
        <v>81</v>
      </c>
      <c r="R11">
        <v>-620</v>
      </c>
      <c r="T11">
        <v>-1973</v>
      </c>
      <c r="U11">
        <v>-253</v>
      </c>
      <c r="W11">
        <v>4520.2</v>
      </c>
      <c r="X11">
        <v>275</v>
      </c>
      <c r="AF11">
        <v>68383</v>
      </c>
      <c r="AG11">
        <v>1.7171373002061916</v>
      </c>
      <c r="AK11">
        <v>68383</v>
      </c>
      <c r="AL11">
        <v>1.7171373002061916</v>
      </c>
    </row>
    <row r="12" spans="1:38" x14ac:dyDescent="0.25">
      <c r="B12">
        <v>66495</v>
      </c>
      <c r="C12">
        <v>109211</v>
      </c>
      <c r="D12">
        <v>7523</v>
      </c>
      <c r="E12">
        <v>4670</v>
      </c>
      <c r="F12">
        <v>20715</v>
      </c>
      <c r="H12">
        <v>65943</v>
      </c>
      <c r="J12">
        <f t="shared" si="0"/>
        <v>41722.800000000003</v>
      </c>
      <c r="K12">
        <f t="shared" si="1"/>
        <v>1.5805027466996462</v>
      </c>
      <c r="L12">
        <f t="shared" si="2"/>
        <v>109211</v>
      </c>
      <c r="M12">
        <f t="shared" si="3"/>
        <v>4670</v>
      </c>
      <c r="N12">
        <f t="shared" si="4"/>
        <v>41722.800000000003</v>
      </c>
      <c r="O12">
        <f t="shared" si="5"/>
        <v>104541</v>
      </c>
      <c r="Q12">
        <v>-8226</v>
      </c>
      <c r="R12">
        <v>-578</v>
      </c>
      <c r="T12">
        <v>-1450.1999999999971</v>
      </c>
      <c r="U12">
        <v>915.60000000000582</v>
      </c>
      <c r="W12">
        <v>6054.2</v>
      </c>
      <c r="X12">
        <v>915.59999999999991</v>
      </c>
      <c r="AD12">
        <v>41722.800000000003</v>
      </c>
      <c r="AE12">
        <v>1.5805027466996462</v>
      </c>
      <c r="AK12">
        <v>41722.800000000003</v>
      </c>
      <c r="AL12">
        <v>1.5805027466996462</v>
      </c>
    </row>
    <row r="13" spans="1:38" x14ac:dyDescent="0.25">
      <c r="B13">
        <v>48232</v>
      </c>
      <c r="C13">
        <v>25263</v>
      </c>
      <c r="D13">
        <v>20518</v>
      </c>
      <c r="E13">
        <v>95546</v>
      </c>
      <c r="F13">
        <v>42582</v>
      </c>
      <c r="H13">
        <v>65324</v>
      </c>
      <c r="J13">
        <f t="shared" si="0"/>
        <v>46428.2</v>
      </c>
      <c r="K13">
        <f t="shared" si="1"/>
        <v>1.4069897174562014</v>
      </c>
      <c r="L13">
        <f t="shared" si="2"/>
        <v>95546</v>
      </c>
      <c r="M13">
        <f t="shared" si="3"/>
        <v>20518</v>
      </c>
      <c r="N13">
        <f t="shared" si="4"/>
        <v>46428.2</v>
      </c>
      <c r="O13">
        <f t="shared" si="5"/>
        <v>75028</v>
      </c>
      <c r="Q13">
        <v>995</v>
      </c>
      <c r="R13">
        <v>-2114</v>
      </c>
      <c r="T13">
        <v>2664.7999999999956</v>
      </c>
      <c r="U13">
        <v>-222</v>
      </c>
      <c r="W13">
        <v>5954.8</v>
      </c>
      <c r="X13">
        <v>222</v>
      </c>
      <c r="Z13">
        <v>46428.2</v>
      </c>
      <c r="AA13">
        <v>1.4069897174562014</v>
      </c>
      <c r="AK13">
        <v>46428.2</v>
      </c>
      <c r="AL13">
        <v>1.4069897174562014</v>
      </c>
    </row>
    <row r="14" spans="1:38" x14ac:dyDescent="0.25">
      <c r="B14">
        <v>56819</v>
      </c>
      <c r="C14">
        <v>49605</v>
      </c>
      <c r="D14">
        <v>24874</v>
      </c>
      <c r="E14">
        <v>94130</v>
      </c>
      <c r="F14">
        <v>118678</v>
      </c>
      <c r="H14">
        <v>114329</v>
      </c>
      <c r="J14">
        <f t="shared" si="0"/>
        <v>68821.2</v>
      </c>
      <c r="K14">
        <f t="shared" si="1"/>
        <v>1.6612468251062174</v>
      </c>
      <c r="L14">
        <f t="shared" si="2"/>
        <v>118678</v>
      </c>
      <c r="M14">
        <f t="shared" si="3"/>
        <v>24874</v>
      </c>
      <c r="N14">
        <f t="shared" si="4"/>
        <v>68821.2</v>
      </c>
      <c r="O14">
        <f t="shared" si="5"/>
        <v>93804</v>
      </c>
      <c r="Q14">
        <v>3014</v>
      </c>
      <c r="R14">
        <v>3</v>
      </c>
      <c r="T14">
        <v>-624.60000000000582</v>
      </c>
      <c r="U14">
        <v>306.59999999999127</v>
      </c>
      <c r="W14">
        <v>7407.4</v>
      </c>
      <c r="X14">
        <v>338.2</v>
      </c>
      <c r="AF14">
        <v>68821.2</v>
      </c>
      <c r="AG14">
        <v>1.6612468251062174</v>
      </c>
      <c r="AK14">
        <v>68821.2</v>
      </c>
      <c r="AL14">
        <v>1.6612468251062174</v>
      </c>
    </row>
    <row r="15" spans="1:38" x14ac:dyDescent="0.25">
      <c r="B15">
        <v>96731</v>
      </c>
      <c r="C15">
        <v>37723</v>
      </c>
      <c r="D15">
        <v>72734</v>
      </c>
      <c r="E15">
        <v>89384</v>
      </c>
      <c r="F15">
        <v>39762</v>
      </c>
      <c r="H15">
        <v>72802</v>
      </c>
      <c r="J15">
        <f t="shared" si="0"/>
        <v>67266.8</v>
      </c>
      <c r="K15">
        <f t="shared" si="1"/>
        <v>1.0822872501739342</v>
      </c>
      <c r="L15">
        <f t="shared" si="2"/>
        <v>96731</v>
      </c>
      <c r="M15">
        <f t="shared" si="3"/>
        <v>37723</v>
      </c>
      <c r="N15">
        <f t="shared" si="4"/>
        <v>67266.8</v>
      </c>
      <c r="O15">
        <f t="shared" si="5"/>
        <v>59008</v>
      </c>
      <c r="Q15">
        <v>-9977</v>
      </c>
      <c r="R15">
        <v>298</v>
      </c>
      <c r="T15">
        <v>-5623</v>
      </c>
      <c r="U15">
        <v>289</v>
      </c>
      <c r="W15">
        <v>5890.2</v>
      </c>
      <c r="X15">
        <v>364.20000000000005</v>
      </c>
      <c r="AB15">
        <v>67266.8</v>
      </c>
      <c r="AC15">
        <v>1.0822872501739342</v>
      </c>
      <c r="AI15">
        <v>67266.8</v>
      </c>
      <c r="AJ15">
        <v>1.0822872501739342</v>
      </c>
    </row>
    <row r="16" spans="1:38" x14ac:dyDescent="0.25">
      <c r="B16">
        <v>6883</v>
      </c>
      <c r="C16">
        <v>101629</v>
      </c>
      <c r="D16">
        <v>120054</v>
      </c>
      <c r="E16">
        <v>115708</v>
      </c>
      <c r="F16">
        <v>116489</v>
      </c>
      <c r="H16">
        <v>121641</v>
      </c>
      <c r="J16">
        <f t="shared" si="0"/>
        <v>92152.6</v>
      </c>
      <c r="K16">
        <f t="shared" si="1"/>
        <v>1.3199953121235863</v>
      </c>
      <c r="L16">
        <f t="shared" si="2"/>
        <v>120054</v>
      </c>
      <c r="M16">
        <f t="shared" si="3"/>
        <v>6883</v>
      </c>
      <c r="N16">
        <f t="shared" si="4"/>
        <v>92152.6</v>
      </c>
      <c r="O16">
        <f t="shared" si="5"/>
        <v>113171</v>
      </c>
      <c r="Q16">
        <v>-1359</v>
      </c>
      <c r="R16">
        <v>2</v>
      </c>
      <c r="T16">
        <v>788.20000000001164</v>
      </c>
      <c r="U16">
        <v>719.80000000000291</v>
      </c>
      <c r="W16">
        <v>4477.8</v>
      </c>
      <c r="X16">
        <v>975</v>
      </c>
      <c r="AB16">
        <v>92152.6</v>
      </c>
      <c r="AC16">
        <v>1.3199953121235863</v>
      </c>
      <c r="AK16">
        <v>92152.6</v>
      </c>
      <c r="AL16">
        <v>1.3199953121235863</v>
      </c>
    </row>
    <row r="17" spans="2:38" x14ac:dyDescent="0.25">
      <c r="B17">
        <v>11210</v>
      </c>
      <c r="C17">
        <v>56543</v>
      </c>
      <c r="D17">
        <v>5453</v>
      </c>
      <c r="E17">
        <v>16518</v>
      </c>
      <c r="F17">
        <v>92167</v>
      </c>
      <c r="H17">
        <v>39562</v>
      </c>
      <c r="J17">
        <f t="shared" si="0"/>
        <v>36378.199999999997</v>
      </c>
      <c r="K17">
        <f t="shared" si="1"/>
        <v>1.0875194484608914</v>
      </c>
      <c r="L17">
        <f t="shared" si="2"/>
        <v>92167</v>
      </c>
      <c r="M17">
        <f t="shared" si="3"/>
        <v>5453</v>
      </c>
      <c r="N17">
        <f t="shared" si="4"/>
        <v>36378.199999999997</v>
      </c>
      <c r="O17">
        <f t="shared" si="5"/>
        <v>86714</v>
      </c>
      <c r="Q17">
        <v>1924</v>
      </c>
      <c r="R17">
        <v>4</v>
      </c>
      <c r="T17">
        <v>5160.7999999999956</v>
      </c>
      <c r="U17">
        <v>-497.60000000000582</v>
      </c>
      <c r="W17">
        <v>9614.7999999999993</v>
      </c>
      <c r="X17">
        <v>645.19999999999993</v>
      </c>
      <c r="Z17">
        <v>36378.199999999997</v>
      </c>
      <c r="AA17">
        <v>1.0875194484608914</v>
      </c>
      <c r="AI17">
        <v>36378.199999999997</v>
      </c>
      <c r="AJ17">
        <v>1.0875194484608914</v>
      </c>
    </row>
    <row r="18" spans="2:38" x14ac:dyDescent="0.25">
      <c r="B18">
        <v>75584</v>
      </c>
      <c r="C18">
        <v>52157</v>
      </c>
      <c r="D18">
        <v>80481</v>
      </c>
      <c r="E18">
        <v>48905</v>
      </c>
      <c r="F18">
        <v>8693</v>
      </c>
      <c r="H18">
        <v>102422</v>
      </c>
      <c r="J18">
        <f t="shared" si="0"/>
        <v>53164</v>
      </c>
      <c r="K18">
        <f t="shared" si="1"/>
        <v>1.9265292303062223</v>
      </c>
      <c r="L18">
        <f t="shared" si="2"/>
        <v>80481</v>
      </c>
      <c r="M18">
        <f t="shared" si="3"/>
        <v>8693</v>
      </c>
      <c r="N18">
        <f t="shared" si="4"/>
        <v>53164</v>
      </c>
      <c r="O18">
        <f t="shared" si="5"/>
        <v>71788</v>
      </c>
      <c r="Q18">
        <v>-5941</v>
      </c>
      <c r="R18">
        <v>0</v>
      </c>
      <c r="T18">
        <v>1184.1999999999971</v>
      </c>
      <c r="U18">
        <v>389.80000000000291</v>
      </c>
      <c r="W18">
        <v>4270.2</v>
      </c>
      <c r="X18">
        <v>779.4</v>
      </c>
      <c r="AD18">
        <v>53164</v>
      </c>
      <c r="AE18">
        <v>1.9265292303062223</v>
      </c>
      <c r="AK18">
        <v>53164</v>
      </c>
      <c r="AL18">
        <v>1.9265292303062223</v>
      </c>
    </row>
    <row r="19" spans="2:38" x14ac:dyDescent="0.25">
      <c r="B19">
        <v>54832</v>
      </c>
      <c r="C19">
        <v>36396</v>
      </c>
      <c r="D19">
        <v>83773</v>
      </c>
      <c r="E19">
        <v>94096</v>
      </c>
      <c r="F19">
        <v>46774</v>
      </c>
      <c r="H19">
        <v>99765</v>
      </c>
      <c r="J19">
        <f t="shared" si="0"/>
        <v>63174.2</v>
      </c>
      <c r="K19">
        <f t="shared" si="1"/>
        <v>1.579204801960294</v>
      </c>
      <c r="L19">
        <f t="shared" si="2"/>
        <v>94096</v>
      </c>
      <c r="M19">
        <f t="shared" si="3"/>
        <v>36396</v>
      </c>
      <c r="N19">
        <f t="shared" si="4"/>
        <v>63174.2</v>
      </c>
      <c r="O19">
        <f t="shared" si="5"/>
        <v>57700</v>
      </c>
      <c r="Q19">
        <v>6531</v>
      </c>
      <c r="R19">
        <v>-177</v>
      </c>
      <c r="T19">
        <v>468.79999999999563</v>
      </c>
      <c r="U19">
        <v>-314.60000000000582</v>
      </c>
      <c r="W19">
        <v>3372.4</v>
      </c>
      <c r="X19">
        <v>839</v>
      </c>
      <c r="AB19">
        <v>63174.2</v>
      </c>
      <c r="AC19">
        <v>1.579204801960294</v>
      </c>
      <c r="AK19">
        <v>63174.2</v>
      </c>
      <c r="AL19">
        <v>1.579204801960294</v>
      </c>
    </row>
    <row r="20" spans="2:38" x14ac:dyDescent="0.25">
      <c r="B20">
        <v>18640</v>
      </c>
      <c r="C20">
        <v>31671</v>
      </c>
      <c r="D20">
        <v>24227</v>
      </c>
      <c r="E20">
        <v>103688</v>
      </c>
      <c r="F20">
        <v>88694</v>
      </c>
      <c r="H20">
        <v>73893</v>
      </c>
      <c r="J20">
        <f t="shared" si="0"/>
        <v>53384</v>
      </c>
      <c r="K20">
        <f t="shared" si="1"/>
        <v>1.384178780158849</v>
      </c>
      <c r="L20">
        <f t="shared" si="2"/>
        <v>103688</v>
      </c>
      <c r="M20">
        <f t="shared" si="3"/>
        <v>18640</v>
      </c>
      <c r="N20">
        <f t="shared" si="4"/>
        <v>53384</v>
      </c>
      <c r="O20">
        <f t="shared" si="5"/>
        <v>85048</v>
      </c>
      <c r="Q20">
        <v>831</v>
      </c>
      <c r="R20">
        <v>-9</v>
      </c>
      <c r="T20">
        <v>4774.4000000000015</v>
      </c>
      <c r="U20">
        <v>-56.400000000001455</v>
      </c>
      <c r="W20">
        <v>5464.7999999999993</v>
      </c>
      <c r="X20">
        <v>340.8</v>
      </c>
      <c r="Z20">
        <v>53384</v>
      </c>
      <c r="AA20">
        <v>1.384178780158849</v>
      </c>
      <c r="AK20">
        <v>53384</v>
      </c>
      <c r="AL20">
        <v>1.384178780158849</v>
      </c>
    </row>
    <row r="21" spans="2:38" x14ac:dyDescent="0.25">
      <c r="B21">
        <v>39767</v>
      </c>
      <c r="C21">
        <v>4167</v>
      </c>
      <c r="D21">
        <v>89148</v>
      </c>
      <c r="E21">
        <v>99401</v>
      </c>
      <c r="F21">
        <v>13275</v>
      </c>
      <c r="H21">
        <v>84898</v>
      </c>
      <c r="J21">
        <f t="shared" si="0"/>
        <v>49151.6</v>
      </c>
      <c r="K21">
        <f t="shared" si="1"/>
        <v>1.7272682883161485</v>
      </c>
      <c r="L21">
        <f t="shared" si="2"/>
        <v>99401</v>
      </c>
      <c r="M21">
        <f t="shared" si="3"/>
        <v>4167</v>
      </c>
      <c r="N21">
        <f t="shared" si="4"/>
        <v>49151.6</v>
      </c>
      <c r="O21">
        <f t="shared" si="5"/>
        <v>95234</v>
      </c>
      <c r="Q21">
        <v>-3170</v>
      </c>
      <c r="R21">
        <v>2</v>
      </c>
      <c r="T21">
        <v>3125</v>
      </c>
      <c r="U21">
        <v>481.19999999999709</v>
      </c>
      <c r="W21">
        <v>5743.4</v>
      </c>
      <c r="X21">
        <v>507.59999999999997</v>
      </c>
      <c r="AD21">
        <v>49151.6</v>
      </c>
      <c r="AE21">
        <v>1.7272682883161485</v>
      </c>
      <c r="AK21">
        <v>49151.6</v>
      </c>
      <c r="AL21">
        <v>1.7272682883161485</v>
      </c>
    </row>
    <row r="22" spans="2:38" x14ac:dyDescent="0.25">
      <c r="B22">
        <v>75938</v>
      </c>
      <c r="C22">
        <v>4427</v>
      </c>
      <c r="D22">
        <v>49868</v>
      </c>
      <c r="E22">
        <v>79044</v>
      </c>
      <c r="F22">
        <v>33498</v>
      </c>
      <c r="H22">
        <v>59731</v>
      </c>
      <c r="J22">
        <f t="shared" si="0"/>
        <v>48555</v>
      </c>
      <c r="K22">
        <f t="shared" si="1"/>
        <v>1.2301719699310061</v>
      </c>
      <c r="L22">
        <f t="shared" si="2"/>
        <v>79044</v>
      </c>
      <c r="M22">
        <f t="shared" si="3"/>
        <v>4427</v>
      </c>
      <c r="N22">
        <f t="shared" si="4"/>
        <v>48555</v>
      </c>
      <c r="O22">
        <f t="shared" si="5"/>
        <v>74617</v>
      </c>
      <c r="Q22">
        <v>-6689</v>
      </c>
      <c r="R22">
        <v>-2</v>
      </c>
      <c r="T22">
        <v>-669.59999999999854</v>
      </c>
      <c r="U22">
        <v>16.19999999999709</v>
      </c>
      <c r="W22">
        <v>6316</v>
      </c>
      <c r="X22">
        <v>529.79999999999995</v>
      </c>
      <c r="Z22">
        <v>48555</v>
      </c>
      <c r="AA22">
        <v>1.2301719699310061</v>
      </c>
      <c r="AI22">
        <v>48555</v>
      </c>
      <c r="AJ22">
        <v>1.2301719699310061</v>
      </c>
    </row>
    <row r="23" spans="2:38" x14ac:dyDescent="0.25">
      <c r="B23">
        <v>46113</v>
      </c>
      <c r="C23">
        <v>55320</v>
      </c>
      <c r="D23">
        <v>35989</v>
      </c>
      <c r="E23">
        <v>59543</v>
      </c>
      <c r="F23">
        <v>36229</v>
      </c>
      <c r="H23">
        <v>93526</v>
      </c>
      <c r="J23">
        <f t="shared" si="0"/>
        <v>46638.8</v>
      </c>
      <c r="K23">
        <f t="shared" si="1"/>
        <v>2.0053260375481359</v>
      </c>
      <c r="L23">
        <f t="shared" si="2"/>
        <v>59543</v>
      </c>
      <c r="M23">
        <f t="shared" si="3"/>
        <v>35989</v>
      </c>
      <c r="N23">
        <f t="shared" si="4"/>
        <v>46638.8</v>
      </c>
      <c r="O23">
        <f t="shared" si="5"/>
        <v>23554</v>
      </c>
      <c r="Q23">
        <v>5458</v>
      </c>
      <c r="R23">
        <v>598</v>
      </c>
      <c r="T23">
        <v>-4012.5999999999985</v>
      </c>
      <c r="U23">
        <v>-147.19999999999709</v>
      </c>
      <c r="W23">
        <v>6169.8000000000011</v>
      </c>
      <c r="X23">
        <v>275.20000000000005</v>
      </c>
      <c r="AD23">
        <v>46638.8</v>
      </c>
      <c r="AE23">
        <v>2.0053260375481359</v>
      </c>
      <c r="AK23">
        <v>46638.8</v>
      </c>
      <c r="AL23">
        <v>2.0053260375481359</v>
      </c>
    </row>
    <row r="24" spans="2:38" x14ac:dyDescent="0.25">
      <c r="B24">
        <v>109696</v>
      </c>
      <c r="C24">
        <v>82830</v>
      </c>
      <c r="D24">
        <v>67530</v>
      </c>
      <c r="E24">
        <v>79436</v>
      </c>
      <c r="F24">
        <v>106463</v>
      </c>
      <c r="H24">
        <v>92081</v>
      </c>
      <c r="J24">
        <f t="shared" si="0"/>
        <v>89191</v>
      </c>
      <c r="K24">
        <f t="shared" si="1"/>
        <v>1.0324023724366809</v>
      </c>
      <c r="L24">
        <f t="shared" si="2"/>
        <v>109696</v>
      </c>
      <c r="M24">
        <f t="shared" si="3"/>
        <v>67530</v>
      </c>
      <c r="N24">
        <f t="shared" si="4"/>
        <v>89191</v>
      </c>
      <c r="O24">
        <f t="shared" si="5"/>
        <v>42166</v>
      </c>
      <c r="Q24">
        <v>-2752</v>
      </c>
      <c r="R24">
        <v>-457</v>
      </c>
      <c r="T24">
        <v>-845</v>
      </c>
      <c r="U24">
        <v>-17.80000000000291</v>
      </c>
      <c r="W24">
        <v>4596.6000000000004</v>
      </c>
      <c r="X24">
        <v>241.8</v>
      </c>
      <c r="AB24">
        <v>89191</v>
      </c>
      <c r="AC24">
        <v>1.0324023724366809</v>
      </c>
      <c r="AI24">
        <v>89191</v>
      </c>
      <c r="AJ24">
        <v>1.0324023724366809</v>
      </c>
    </row>
    <row r="25" spans="2:38" x14ac:dyDescent="0.25">
      <c r="B25">
        <v>86510</v>
      </c>
      <c r="C25">
        <v>117121</v>
      </c>
      <c r="D25">
        <v>93404</v>
      </c>
      <c r="E25">
        <v>29949</v>
      </c>
      <c r="F25">
        <v>23290</v>
      </c>
      <c r="H25">
        <v>85034</v>
      </c>
      <c r="J25">
        <f t="shared" si="0"/>
        <v>70054.8</v>
      </c>
      <c r="K25">
        <f t="shared" si="1"/>
        <v>1.2138211799905216</v>
      </c>
      <c r="L25">
        <f t="shared" si="2"/>
        <v>117121</v>
      </c>
      <c r="M25">
        <f t="shared" si="3"/>
        <v>23290</v>
      </c>
      <c r="N25">
        <f t="shared" si="4"/>
        <v>70054.8</v>
      </c>
      <c r="O25">
        <f t="shared" si="5"/>
        <v>93831</v>
      </c>
      <c r="Q25">
        <v>-451</v>
      </c>
      <c r="R25">
        <v>-751</v>
      </c>
      <c r="T25">
        <v>3216.6000000000058</v>
      </c>
      <c r="U25">
        <v>272.40000000000873</v>
      </c>
      <c r="W25">
        <v>4757.3999999999996</v>
      </c>
      <c r="X25">
        <v>300.40000000000003</v>
      </c>
      <c r="AB25">
        <v>70054.8</v>
      </c>
      <c r="AC25">
        <v>1.2138211799905216</v>
      </c>
      <c r="AI25">
        <v>70054.8</v>
      </c>
      <c r="AJ25">
        <v>1.2138211799905216</v>
      </c>
    </row>
    <row r="26" spans="2:38" x14ac:dyDescent="0.25">
      <c r="B26">
        <v>44766</v>
      </c>
      <c r="C26">
        <v>6206</v>
      </c>
      <c r="D26">
        <v>119848</v>
      </c>
      <c r="E26">
        <v>22765</v>
      </c>
      <c r="F26">
        <v>119032</v>
      </c>
      <c r="H26">
        <v>83159</v>
      </c>
      <c r="J26">
        <f t="shared" si="0"/>
        <v>62523.4</v>
      </c>
      <c r="K26">
        <f t="shared" si="1"/>
        <v>1.3300460307660811</v>
      </c>
      <c r="L26">
        <f t="shared" si="2"/>
        <v>119848</v>
      </c>
      <c r="M26">
        <f t="shared" si="3"/>
        <v>6206</v>
      </c>
      <c r="N26">
        <f t="shared" si="4"/>
        <v>62523.4</v>
      </c>
      <c r="O26">
        <f t="shared" si="5"/>
        <v>113642</v>
      </c>
      <c r="Q26">
        <v>-5647</v>
      </c>
      <c r="R26">
        <v>-8</v>
      </c>
      <c r="T26">
        <v>-2519</v>
      </c>
      <c r="U26">
        <v>206</v>
      </c>
      <c r="W26">
        <v>3181</v>
      </c>
      <c r="X26">
        <v>216.39999999999998</v>
      </c>
      <c r="AB26">
        <v>62523.4</v>
      </c>
      <c r="AC26">
        <v>1.3300460307660811</v>
      </c>
      <c r="AK26">
        <v>62523.4</v>
      </c>
      <c r="AL26">
        <v>1.3300460307660811</v>
      </c>
    </row>
    <row r="27" spans="2:38" x14ac:dyDescent="0.25">
      <c r="B27">
        <v>30909</v>
      </c>
      <c r="C27">
        <v>70353</v>
      </c>
      <c r="D27">
        <v>37209</v>
      </c>
      <c r="E27">
        <v>31123</v>
      </c>
      <c r="F27">
        <v>97663</v>
      </c>
      <c r="H27">
        <v>89153</v>
      </c>
      <c r="J27">
        <f t="shared" si="0"/>
        <v>53451.4</v>
      </c>
      <c r="K27">
        <f t="shared" si="1"/>
        <v>1.6679263779807452</v>
      </c>
      <c r="L27">
        <f t="shared" si="2"/>
        <v>97663</v>
      </c>
      <c r="M27">
        <f t="shared" si="3"/>
        <v>30909</v>
      </c>
      <c r="N27">
        <f t="shared" si="4"/>
        <v>53451.4</v>
      </c>
      <c r="O27">
        <f t="shared" si="5"/>
        <v>66754</v>
      </c>
      <c r="Q27">
        <v>6497</v>
      </c>
      <c r="R27">
        <v>-154</v>
      </c>
      <c r="T27">
        <v>3341.2000000000044</v>
      </c>
      <c r="U27">
        <v>703.40000000000146</v>
      </c>
      <c r="W27">
        <v>3906.3999999999996</v>
      </c>
      <c r="X27">
        <v>869.40000000000009</v>
      </c>
      <c r="AD27">
        <v>53451.4</v>
      </c>
      <c r="AE27">
        <v>1.6679263779807452</v>
      </c>
      <c r="AK27">
        <v>53451.4</v>
      </c>
      <c r="AL27">
        <v>1.6679263779807452</v>
      </c>
    </row>
    <row r="28" spans="2:38" x14ac:dyDescent="0.25">
      <c r="B28">
        <v>37523</v>
      </c>
      <c r="C28">
        <v>11376</v>
      </c>
      <c r="D28">
        <v>114090</v>
      </c>
      <c r="E28">
        <v>75139</v>
      </c>
      <c r="F28">
        <v>90753</v>
      </c>
      <c r="H28">
        <v>99600</v>
      </c>
      <c r="J28">
        <f t="shared" si="0"/>
        <v>65776.2</v>
      </c>
      <c r="K28">
        <f t="shared" si="1"/>
        <v>1.5142255101389257</v>
      </c>
      <c r="L28">
        <f t="shared" si="2"/>
        <v>114090</v>
      </c>
      <c r="M28">
        <f t="shared" si="3"/>
        <v>11376</v>
      </c>
      <c r="N28">
        <f t="shared" si="4"/>
        <v>65776.2</v>
      </c>
      <c r="O28">
        <f t="shared" si="5"/>
        <v>102714</v>
      </c>
      <c r="Q28">
        <v>-2367</v>
      </c>
      <c r="R28">
        <v>-1556</v>
      </c>
      <c r="T28">
        <v>-668.40000000000873</v>
      </c>
      <c r="U28">
        <v>-56.400000000008731</v>
      </c>
      <c r="W28">
        <v>5459.2</v>
      </c>
      <c r="X28">
        <v>78</v>
      </c>
      <c r="AF28">
        <v>65776.2</v>
      </c>
      <c r="AG28">
        <v>1.5142255101389257</v>
      </c>
      <c r="AK28">
        <v>65776.2</v>
      </c>
      <c r="AL28">
        <v>1.5142255101389257</v>
      </c>
    </row>
    <row r="29" spans="2:38" x14ac:dyDescent="0.25">
      <c r="B29">
        <v>69367</v>
      </c>
      <c r="C29">
        <v>89401</v>
      </c>
      <c r="D29">
        <v>31048</v>
      </c>
      <c r="E29">
        <v>92204</v>
      </c>
      <c r="F29">
        <v>43536</v>
      </c>
      <c r="H29">
        <v>87170</v>
      </c>
      <c r="J29">
        <f t="shared" si="0"/>
        <v>65111.199999999997</v>
      </c>
      <c r="K29">
        <f t="shared" si="1"/>
        <v>1.3387865682094633</v>
      </c>
      <c r="L29">
        <f t="shared" si="2"/>
        <v>92204</v>
      </c>
      <c r="M29">
        <f t="shared" si="3"/>
        <v>31048</v>
      </c>
      <c r="N29">
        <f t="shared" si="4"/>
        <v>65111.199999999997</v>
      </c>
      <c r="O29">
        <f t="shared" si="5"/>
        <v>61156</v>
      </c>
      <c r="Q29">
        <v>10787</v>
      </c>
      <c r="R29">
        <v>1058</v>
      </c>
      <c r="T29">
        <v>3389.7999999999956</v>
      </c>
      <c r="U29">
        <v>-170.40000000000146</v>
      </c>
      <c r="W29">
        <v>3514.6</v>
      </c>
      <c r="X29">
        <v>455.6</v>
      </c>
      <c r="AB29">
        <v>65111.199999999997</v>
      </c>
      <c r="AC29">
        <v>1.3387865682094633</v>
      </c>
      <c r="AK29">
        <v>65111.199999999997</v>
      </c>
      <c r="AL29">
        <v>1.3387865682094633</v>
      </c>
    </row>
    <row r="30" spans="2:38" x14ac:dyDescent="0.25">
      <c r="B30">
        <v>43967</v>
      </c>
      <c r="C30">
        <v>81076</v>
      </c>
      <c r="D30">
        <v>33301</v>
      </c>
      <c r="E30">
        <v>118532</v>
      </c>
      <c r="F30">
        <v>45677</v>
      </c>
      <c r="H30">
        <v>73149</v>
      </c>
      <c r="J30">
        <f t="shared" si="0"/>
        <v>64510.6</v>
      </c>
      <c r="K30">
        <f t="shared" si="1"/>
        <v>1.1339066758021163</v>
      </c>
      <c r="L30">
        <f t="shared" si="2"/>
        <v>118532</v>
      </c>
      <c r="M30">
        <f t="shared" si="3"/>
        <v>33301</v>
      </c>
      <c r="N30">
        <f t="shared" si="4"/>
        <v>64510.6</v>
      </c>
      <c r="O30">
        <f t="shared" si="5"/>
        <v>85231</v>
      </c>
      <c r="Q30">
        <v>9189</v>
      </c>
      <c r="R30">
        <v>-952</v>
      </c>
      <c r="T30">
        <v>3158.1999999999971</v>
      </c>
      <c r="U30">
        <v>-82.599999999998545</v>
      </c>
      <c r="W30">
        <v>4956.2000000000007</v>
      </c>
      <c r="X30">
        <v>140.19999999999999</v>
      </c>
      <c r="AB30">
        <v>64510.6</v>
      </c>
      <c r="AC30">
        <v>1.1339066758021163</v>
      </c>
      <c r="AI30">
        <v>64510.6</v>
      </c>
      <c r="AJ30">
        <v>1.1339066758021163</v>
      </c>
    </row>
    <row r="31" spans="2:38" x14ac:dyDescent="0.25">
      <c r="B31">
        <v>2393</v>
      </c>
      <c r="C31">
        <v>105171</v>
      </c>
      <c r="D31">
        <v>87789</v>
      </c>
      <c r="E31">
        <v>104916</v>
      </c>
      <c r="F31">
        <v>13459</v>
      </c>
      <c r="H31">
        <v>83151</v>
      </c>
      <c r="J31">
        <f t="shared" si="0"/>
        <v>62745.599999999999</v>
      </c>
      <c r="K31">
        <f t="shared" si="1"/>
        <v>1.3252084608323134</v>
      </c>
      <c r="L31">
        <f t="shared" si="2"/>
        <v>105171</v>
      </c>
      <c r="M31">
        <f t="shared" si="3"/>
        <v>2393</v>
      </c>
      <c r="N31">
        <f t="shared" si="4"/>
        <v>62745.599999999999</v>
      </c>
      <c r="O31">
        <f t="shared" si="5"/>
        <v>102778</v>
      </c>
      <c r="Q31">
        <v>-1965</v>
      </c>
      <c r="R31">
        <v>275</v>
      </c>
      <c r="T31">
        <v>1516.1999999999971</v>
      </c>
      <c r="U31">
        <v>-233.40000000000146</v>
      </c>
      <c r="W31">
        <v>5329</v>
      </c>
      <c r="X31">
        <v>311.8</v>
      </c>
      <c r="AB31">
        <v>62745.599999999999</v>
      </c>
      <c r="AC31">
        <v>1.3252084608323134</v>
      </c>
      <c r="AK31">
        <v>62745.599999999999</v>
      </c>
      <c r="AL31">
        <v>1.3252084608323134</v>
      </c>
    </row>
    <row r="32" spans="2:38" x14ac:dyDescent="0.25">
      <c r="B32">
        <v>63824</v>
      </c>
      <c r="C32">
        <v>91827</v>
      </c>
      <c r="D32">
        <v>50379</v>
      </c>
      <c r="E32">
        <v>110273</v>
      </c>
      <c r="F32">
        <v>31124</v>
      </c>
      <c r="H32">
        <v>94407</v>
      </c>
      <c r="J32">
        <f t="shared" si="0"/>
        <v>69485.399999999994</v>
      </c>
      <c r="K32">
        <f t="shared" si="1"/>
        <v>1.3586595169632758</v>
      </c>
      <c r="L32">
        <f t="shared" si="2"/>
        <v>110273</v>
      </c>
      <c r="M32">
        <f t="shared" si="3"/>
        <v>31124</v>
      </c>
      <c r="N32">
        <f t="shared" si="4"/>
        <v>69485.399999999994</v>
      </c>
      <c r="O32">
        <f t="shared" si="5"/>
        <v>79149</v>
      </c>
      <c r="Q32">
        <v>-13218</v>
      </c>
      <c r="R32">
        <v>21</v>
      </c>
      <c r="T32">
        <v>1023.5999999999913</v>
      </c>
      <c r="U32">
        <v>116.79999999998836</v>
      </c>
      <c r="W32">
        <v>3460.8</v>
      </c>
      <c r="X32">
        <v>623.6</v>
      </c>
      <c r="AF32">
        <v>69485.399999999994</v>
      </c>
      <c r="AG32">
        <v>1.3586595169632758</v>
      </c>
      <c r="AK32">
        <v>69485.399999999994</v>
      </c>
      <c r="AL32">
        <v>1.3586595169632758</v>
      </c>
    </row>
    <row r="33" spans="2:38" x14ac:dyDescent="0.25">
      <c r="B33">
        <v>9086</v>
      </c>
      <c r="C33">
        <v>54577</v>
      </c>
      <c r="D33">
        <v>46602</v>
      </c>
      <c r="E33">
        <v>85741</v>
      </c>
      <c r="F33">
        <v>31960</v>
      </c>
      <c r="H33">
        <v>57289</v>
      </c>
      <c r="J33">
        <f t="shared" si="0"/>
        <v>45593.2</v>
      </c>
      <c r="K33">
        <f t="shared" si="1"/>
        <v>1.2565250958476264</v>
      </c>
      <c r="L33">
        <f t="shared" si="2"/>
        <v>85741</v>
      </c>
      <c r="M33">
        <f t="shared" si="3"/>
        <v>9086</v>
      </c>
      <c r="N33">
        <f t="shared" si="4"/>
        <v>45593.2</v>
      </c>
      <c r="O33">
        <f t="shared" si="5"/>
        <v>76655</v>
      </c>
      <c r="Q33">
        <v>-12452</v>
      </c>
      <c r="R33">
        <v>1498</v>
      </c>
      <c r="T33">
        <v>3158.1999999999971</v>
      </c>
      <c r="U33">
        <v>121.39999999999418</v>
      </c>
      <c r="W33">
        <v>6573.4</v>
      </c>
      <c r="X33">
        <v>692.2</v>
      </c>
      <c r="AD33">
        <v>45593.2</v>
      </c>
      <c r="AE33">
        <v>1.2565250958476264</v>
      </c>
      <c r="AK33">
        <v>45593.2</v>
      </c>
      <c r="AL33">
        <v>1.2565250958476264</v>
      </c>
    </row>
    <row r="34" spans="2:38" x14ac:dyDescent="0.25">
      <c r="B34">
        <v>55951</v>
      </c>
      <c r="C34">
        <v>84279</v>
      </c>
      <c r="D34">
        <v>76347</v>
      </c>
      <c r="E34">
        <v>12881</v>
      </c>
      <c r="F34">
        <v>4737</v>
      </c>
      <c r="H34">
        <v>82140</v>
      </c>
      <c r="J34">
        <f t="shared" ref="J34:J65" si="6">AVERAGE(B34:F34)</f>
        <v>46839</v>
      </c>
      <c r="K34">
        <f t="shared" ref="K34:K65" si="7">H34/J34</f>
        <v>1.7536668161147762</v>
      </c>
      <c r="L34">
        <f t="shared" ref="L34:L65" si="8">MAX(B34:F34)</f>
        <v>84279</v>
      </c>
      <c r="M34">
        <f t="shared" ref="M34:M65" si="9">MIN(B34:F34)</f>
        <v>4737</v>
      </c>
      <c r="N34">
        <f t="shared" ref="N34:N65" si="10">AVERAGE(B34:F34)</f>
        <v>46839</v>
      </c>
      <c r="O34">
        <f t="shared" ref="O34:O65" si="11">L34-M34</f>
        <v>79542</v>
      </c>
      <c r="Q34">
        <v>1452</v>
      </c>
      <c r="R34">
        <v>-46</v>
      </c>
      <c r="T34">
        <v>-2336.4000000000015</v>
      </c>
      <c r="U34">
        <v>-371.80000000000291</v>
      </c>
      <c r="W34">
        <v>4472.3999999999996</v>
      </c>
      <c r="X34">
        <v>506.19999999999993</v>
      </c>
      <c r="AD34">
        <v>46839</v>
      </c>
      <c r="AE34">
        <v>1.7536668161147762</v>
      </c>
      <c r="AK34">
        <v>46839</v>
      </c>
      <c r="AL34">
        <v>1.7536668161147762</v>
      </c>
    </row>
    <row r="35" spans="2:38" x14ac:dyDescent="0.25">
      <c r="B35">
        <v>91342</v>
      </c>
      <c r="C35">
        <v>9923</v>
      </c>
      <c r="D35">
        <v>83142</v>
      </c>
      <c r="E35">
        <v>17941</v>
      </c>
      <c r="F35">
        <v>4434</v>
      </c>
      <c r="H35">
        <v>75000</v>
      </c>
      <c r="J35">
        <f t="shared" si="6"/>
        <v>41356.400000000001</v>
      </c>
      <c r="K35">
        <f t="shared" si="7"/>
        <v>1.8135040767571644</v>
      </c>
      <c r="L35">
        <f t="shared" si="8"/>
        <v>91342</v>
      </c>
      <c r="M35">
        <f t="shared" si="9"/>
        <v>4434</v>
      </c>
      <c r="N35">
        <f t="shared" si="10"/>
        <v>41356.400000000001</v>
      </c>
      <c r="O35">
        <f t="shared" si="11"/>
        <v>86908</v>
      </c>
      <c r="Q35">
        <v>10056</v>
      </c>
      <c r="R35">
        <v>1</v>
      </c>
      <c r="T35">
        <v>5489.5999999999985</v>
      </c>
      <c r="U35">
        <v>-187</v>
      </c>
      <c r="W35">
        <v>7919.1999999999989</v>
      </c>
      <c r="X35">
        <v>305.8</v>
      </c>
      <c r="AD35">
        <v>41356.400000000001</v>
      </c>
      <c r="AE35">
        <v>1.8135040767571644</v>
      </c>
      <c r="AK35">
        <v>41356.400000000001</v>
      </c>
      <c r="AL35">
        <v>1.8135040767571644</v>
      </c>
    </row>
    <row r="36" spans="2:38" x14ac:dyDescent="0.25">
      <c r="B36">
        <v>64760</v>
      </c>
      <c r="C36">
        <v>16559</v>
      </c>
      <c r="D36">
        <v>89937</v>
      </c>
      <c r="E36">
        <v>33575</v>
      </c>
      <c r="F36">
        <v>110310</v>
      </c>
      <c r="H36">
        <v>118875</v>
      </c>
      <c r="J36">
        <f t="shared" si="6"/>
        <v>63028.2</v>
      </c>
      <c r="K36">
        <f t="shared" si="7"/>
        <v>1.8860605252886804</v>
      </c>
      <c r="L36">
        <f t="shared" si="8"/>
        <v>110310</v>
      </c>
      <c r="M36">
        <f t="shared" si="9"/>
        <v>16559</v>
      </c>
      <c r="N36">
        <f t="shared" si="10"/>
        <v>63028.2</v>
      </c>
      <c r="O36">
        <f t="shared" si="11"/>
        <v>93751</v>
      </c>
      <c r="Q36">
        <v>3993</v>
      </c>
      <c r="R36">
        <v>2107</v>
      </c>
      <c r="T36">
        <v>495</v>
      </c>
      <c r="U36">
        <v>-472.60000000000582</v>
      </c>
      <c r="W36">
        <v>2089.4</v>
      </c>
      <c r="X36">
        <v>472.59999999999997</v>
      </c>
      <c r="AF36">
        <v>63028.2</v>
      </c>
      <c r="AG36">
        <v>1.8860605252886804</v>
      </c>
      <c r="AK36">
        <v>63028.2</v>
      </c>
      <c r="AL36">
        <v>1.8860605252886804</v>
      </c>
    </row>
    <row r="37" spans="2:38" x14ac:dyDescent="0.25">
      <c r="B37">
        <v>50258</v>
      </c>
      <c r="C37">
        <v>11557</v>
      </c>
      <c r="D37">
        <v>105042</v>
      </c>
      <c r="E37">
        <v>26945</v>
      </c>
      <c r="F37">
        <v>41961</v>
      </c>
      <c r="H37">
        <v>74692</v>
      </c>
      <c r="J37">
        <f t="shared" si="6"/>
        <v>47152.6</v>
      </c>
      <c r="K37">
        <f t="shared" si="7"/>
        <v>1.5840483875756586</v>
      </c>
      <c r="L37">
        <f t="shared" si="8"/>
        <v>105042</v>
      </c>
      <c r="M37">
        <f t="shared" si="9"/>
        <v>11557</v>
      </c>
      <c r="N37">
        <f t="shared" si="10"/>
        <v>47152.6</v>
      </c>
      <c r="O37">
        <f t="shared" si="11"/>
        <v>93485</v>
      </c>
      <c r="Q37">
        <v>2860</v>
      </c>
      <c r="R37">
        <v>-15</v>
      </c>
      <c r="T37">
        <v>1962.4000000000015</v>
      </c>
      <c r="U37">
        <v>-488.80000000000291</v>
      </c>
      <c r="W37">
        <v>4382.3999999999996</v>
      </c>
      <c r="X37">
        <v>1160</v>
      </c>
      <c r="AD37">
        <v>47152.6</v>
      </c>
      <c r="AE37">
        <v>1.5840483875756586</v>
      </c>
      <c r="AK37">
        <v>47152.6</v>
      </c>
      <c r="AL37">
        <v>1.5840483875756586</v>
      </c>
    </row>
    <row r="38" spans="2:38" x14ac:dyDescent="0.25">
      <c r="B38">
        <v>109168</v>
      </c>
      <c r="C38">
        <v>37409</v>
      </c>
      <c r="D38">
        <v>65344</v>
      </c>
      <c r="E38">
        <v>117899</v>
      </c>
      <c r="F38">
        <v>80860</v>
      </c>
      <c r="H38">
        <v>93795</v>
      </c>
      <c r="J38">
        <f t="shared" si="6"/>
        <v>82136</v>
      </c>
      <c r="K38">
        <f t="shared" si="7"/>
        <v>1.1419475017044902</v>
      </c>
      <c r="L38">
        <f t="shared" si="8"/>
        <v>117899</v>
      </c>
      <c r="M38">
        <f t="shared" si="9"/>
        <v>37409</v>
      </c>
      <c r="N38">
        <f t="shared" si="10"/>
        <v>82136</v>
      </c>
      <c r="O38">
        <f t="shared" si="11"/>
        <v>80490</v>
      </c>
      <c r="Q38">
        <v>4866</v>
      </c>
      <c r="R38">
        <v>943</v>
      </c>
      <c r="T38">
        <v>-4111.6000000000058</v>
      </c>
      <c r="U38">
        <v>680</v>
      </c>
      <c r="W38">
        <v>5811.2000000000007</v>
      </c>
      <c r="X38">
        <v>790.8</v>
      </c>
      <c r="AB38">
        <v>82136</v>
      </c>
      <c r="AC38">
        <v>1.1419475017044902</v>
      </c>
      <c r="AI38">
        <v>82136</v>
      </c>
      <c r="AJ38">
        <v>1.1419475017044902</v>
      </c>
    </row>
    <row r="39" spans="2:38" x14ac:dyDescent="0.25">
      <c r="B39">
        <v>66062</v>
      </c>
      <c r="C39">
        <v>33913</v>
      </c>
      <c r="D39">
        <v>75860</v>
      </c>
      <c r="E39">
        <v>51962</v>
      </c>
      <c r="F39">
        <v>53264</v>
      </c>
      <c r="H39">
        <v>81416</v>
      </c>
      <c r="J39">
        <f t="shared" si="6"/>
        <v>56212.2</v>
      </c>
      <c r="K39">
        <f t="shared" si="7"/>
        <v>1.448368859429092</v>
      </c>
      <c r="L39">
        <f t="shared" si="8"/>
        <v>75860</v>
      </c>
      <c r="M39">
        <f t="shared" si="9"/>
        <v>33913</v>
      </c>
      <c r="N39">
        <f t="shared" si="10"/>
        <v>56212.2</v>
      </c>
      <c r="O39">
        <f t="shared" si="11"/>
        <v>41947</v>
      </c>
      <c r="Q39">
        <v>4418</v>
      </c>
      <c r="R39">
        <v>-6</v>
      </c>
      <c r="T39">
        <v>1329.5999999999985</v>
      </c>
      <c r="U39">
        <v>-76.400000000001455</v>
      </c>
      <c r="W39">
        <v>4242.8</v>
      </c>
      <c r="X39">
        <v>221.6</v>
      </c>
      <c r="Z39">
        <v>56212.2</v>
      </c>
      <c r="AA39">
        <v>1.448368859429092</v>
      </c>
      <c r="AK39">
        <v>56212.2</v>
      </c>
      <c r="AL39">
        <v>1.448368859429092</v>
      </c>
    </row>
    <row r="40" spans="2:38" x14ac:dyDescent="0.25">
      <c r="B40">
        <v>53276</v>
      </c>
      <c r="C40">
        <v>98635</v>
      </c>
      <c r="D40">
        <v>13163</v>
      </c>
      <c r="E40">
        <v>47750</v>
      </c>
      <c r="F40">
        <v>67347</v>
      </c>
      <c r="H40">
        <v>113233</v>
      </c>
      <c r="J40">
        <f t="shared" si="6"/>
        <v>56034.2</v>
      </c>
      <c r="K40">
        <f t="shared" si="7"/>
        <v>2.0207837356471585</v>
      </c>
      <c r="L40">
        <f t="shared" si="8"/>
        <v>98635</v>
      </c>
      <c r="M40">
        <f t="shared" si="9"/>
        <v>13163</v>
      </c>
      <c r="N40">
        <f t="shared" si="10"/>
        <v>56034.2</v>
      </c>
      <c r="O40">
        <f t="shared" si="11"/>
        <v>85472</v>
      </c>
      <c r="Q40">
        <v>811</v>
      </c>
      <c r="R40">
        <v>-307</v>
      </c>
      <c r="T40">
        <v>-1849.6000000000058</v>
      </c>
      <c r="U40">
        <v>-445.20000000000437</v>
      </c>
      <c r="W40">
        <v>6038.4000000000005</v>
      </c>
      <c r="X40">
        <v>707.59999999999991</v>
      </c>
      <c r="AD40">
        <v>56034.2</v>
      </c>
      <c r="AE40">
        <v>2.0207837356471585</v>
      </c>
      <c r="AK40">
        <v>56034.2</v>
      </c>
      <c r="AL40">
        <v>2.0207837356471585</v>
      </c>
    </row>
    <row r="41" spans="2:38" x14ac:dyDescent="0.25">
      <c r="B41">
        <v>86213</v>
      </c>
      <c r="C41">
        <v>37351</v>
      </c>
      <c r="D41">
        <v>48654</v>
      </c>
      <c r="E41">
        <v>35956</v>
      </c>
      <c r="F41">
        <v>14081</v>
      </c>
      <c r="H41">
        <v>70765</v>
      </c>
      <c r="J41">
        <f t="shared" si="6"/>
        <v>44451</v>
      </c>
      <c r="K41">
        <f t="shared" si="7"/>
        <v>1.5919776832917145</v>
      </c>
      <c r="L41">
        <f t="shared" si="8"/>
        <v>86213</v>
      </c>
      <c r="M41">
        <f t="shared" si="9"/>
        <v>14081</v>
      </c>
      <c r="N41">
        <f t="shared" si="10"/>
        <v>44451</v>
      </c>
      <c r="O41">
        <f t="shared" si="11"/>
        <v>72132</v>
      </c>
      <c r="Q41">
        <v>1516</v>
      </c>
      <c r="R41">
        <v>135</v>
      </c>
      <c r="T41">
        <v>-1059</v>
      </c>
      <c r="U41">
        <v>407.40000000000146</v>
      </c>
      <c r="W41">
        <v>7285.4</v>
      </c>
      <c r="X41">
        <v>407.4</v>
      </c>
      <c r="AD41">
        <v>44451</v>
      </c>
      <c r="AE41">
        <v>1.5919776832917145</v>
      </c>
      <c r="AK41">
        <v>44451</v>
      </c>
      <c r="AL41">
        <v>1.5919776832917145</v>
      </c>
    </row>
    <row r="42" spans="2:38" x14ac:dyDescent="0.25">
      <c r="B42">
        <v>40363</v>
      </c>
      <c r="C42">
        <v>98994</v>
      </c>
      <c r="D42">
        <v>102486</v>
      </c>
      <c r="E42">
        <v>62066</v>
      </c>
      <c r="F42">
        <v>58478</v>
      </c>
      <c r="H42">
        <v>110093</v>
      </c>
      <c r="J42">
        <f t="shared" si="6"/>
        <v>72477.399999999994</v>
      </c>
      <c r="K42">
        <f t="shared" si="7"/>
        <v>1.5189976461628041</v>
      </c>
      <c r="L42">
        <f t="shared" si="8"/>
        <v>102486</v>
      </c>
      <c r="M42">
        <f t="shared" si="9"/>
        <v>40363</v>
      </c>
      <c r="N42">
        <f t="shared" si="10"/>
        <v>72477.399999999994</v>
      </c>
      <c r="O42">
        <f t="shared" si="11"/>
        <v>62123</v>
      </c>
      <c r="Q42">
        <v>746</v>
      </c>
      <c r="R42">
        <v>1409</v>
      </c>
      <c r="T42">
        <v>2539.5999999999913</v>
      </c>
      <c r="U42">
        <v>57.599999999991269</v>
      </c>
      <c r="W42">
        <v>7914.4000000000005</v>
      </c>
      <c r="X42">
        <v>180.00000000000003</v>
      </c>
      <c r="AF42">
        <v>72477.399999999994</v>
      </c>
      <c r="AG42">
        <v>1.5189976461628041</v>
      </c>
      <c r="AK42">
        <v>72477.399999999994</v>
      </c>
      <c r="AL42">
        <v>1.5189976461628041</v>
      </c>
    </row>
    <row r="43" spans="2:38" x14ac:dyDescent="0.25">
      <c r="B43">
        <v>115813</v>
      </c>
      <c r="C43">
        <v>61823</v>
      </c>
      <c r="D43">
        <v>83643</v>
      </c>
      <c r="E43">
        <v>84213</v>
      </c>
      <c r="F43">
        <v>25522</v>
      </c>
      <c r="H43">
        <v>138569</v>
      </c>
      <c r="J43">
        <f t="shared" si="6"/>
        <v>74202.8</v>
      </c>
      <c r="K43">
        <f t="shared" si="7"/>
        <v>1.8674362692512951</v>
      </c>
      <c r="L43">
        <f t="shared" si="8"/>
        <v>115813</v>
      </c>
      <c r="M43">
        <f t="shared" si="9"/>
        <v>25522</v>
      </c>
      <c r="N43">
        <f t="shared" si="10"/>
        <v>74202.8</v>
      </c>
      <c r="O43">
        <f t="shared" si="11"/>
        <v>90291</v>
      </c>
      <c r="Q43">
        <v>10034</v>
      </c>
      <c r="R43">
        <v>737</v>
      </c>
      <c r="T43">
        <v>3502.4000000000087</v>
      </c>
      <c r="U43">
        <v>-481.59999999999127</v>
      </c>
      <c r="W43">
        <v>5980.7999999999993</v>
      </c>
      <c r="X43">
        <v>481.6</v>
      </c>
      <c r="AF43">
        <v>74202.8</v>
      </c>
      <c r="AG43">
        <v>1.8674362692512951</v>
      </c>
      <c r="AK43">
        <v>74202.8</v>
      </c>
      <c r="AL43">
        <v>1.8674362692512951</v>
      </c>
    </row>
    <row r="44" spans="2:38" x14ac:dyDescent="0.25">
      <c r="B44">
        <v>46260</v>
      </c>
      <c r="C44">
        <v>45408</v>
      </c>
      <c r="D44">
        <v>38982</v>
      </c>
      <c r="E44">
        <v>56518</v>
      </c>
      <c r="F44">
        <v>54908</v>
      </c>
      <c r="H44">
        <v>115061</v>
      </c>
      <c r="J44">
        <f t="shared" si="6"/>
        <v>48415.199999999997</v>
      </c>
      <c r="K44">
        <f t="shared" si="7"/>
        <v>2.3765470348155127</v>
      </c>
      <c r="L44">
        <f t="shared" si="8"/>
        <v>56518</v>
      </c>
      <c r="M44">
        <f t="shared" si="9"/>
        <v>38982</v>
      </c>
      <c r="N44">
        <f t="shared" si="10"/>
        <v>48415.199999999997</v>
      </c>
      <c r="O44">
        <f t="shared" si="11"/>
        <v>17536</v>
      </c>
      <c r="Q44">
        <v>10511</v>
      </c>
      <c r="R44">
        <v>-80</v>
      </c>
      <c r="T44">
        <v>-3564.6000000000058</v>
      </c>
      <c r="U44">
        <v>-549.40000000000146</v>
      </c>
      <c r="W44">
        <v>3979</v>
      </c>
      <c r="X44">
        <v>739.40000000000009</v>
      </c>
      <c r="AD44">
        <v>48415.199999999997</v>
      </c>
      <c r="AE44">
        <v>2.3765470348155127</v>
      </c>
      <c r="AK44">
        <v>48415.199999999997</v>
      </c>
      <c r="AL44">
        <v>2.3765470348155127</v>
      </c>
    </row>
    <row r="45" spans="2:38" x14ac:dyDescent="0.25">
      <c r="B45">
        <v>41492</v>
      </c>
      <c r="C45">
        <v>27769</v>
      </c>
      <c r="D45">
        <v>5655</v>
      </c>
      <c r="E45">
        <v>35607</v>
      </c>
      <c r="F45">
        <v>21568</v>
      </c>
      <c r="H45">
        <v>60788</v>
      </c>
      <c r="J45">
        <f t="shared" si="6"/>
        <v>26418.2</v>
      </c>
      <c r="K45">
        <f t="shared" si="7"/>
        <v>2.3009894693809572</v>
      </c>
      <c r="L45">
        <f t="shared" si="8"/>
        <v>41492</v>
      </c>
      <c r="M45">
        <f t="shared" si="9"/>
        <v>5655</v>
      </c>
      <c r="N45">
        <f t="shared" si="10"/>
        <v>26418.2</v>
      </c>
      <c r="O45">
        <f t="shared" si="11"/>
        <v>35837</v>
      </c>
      <c r="Q45">
        <v>149</v>
      </c>
      <c r="R45">
        <v>164</v>
      </c>
      <c r="T45">
        <v>170</v>
      </c>
      <c r="U45">
        <v>101.20000000000073</v>
      </c>
      <c r="W45">
        <v>5123.2</v>
      </c>
      <c r="X45">
        <v>417.59999999999997</v>
      </c>
      <c r="AD45">
        <v>26418.2</v>
      </c>
      <c r="AE45">
        <v>2.3009894693809572</v>
      </c>
      <c r="AK45">
        <v>26418.2</v>
      </c>
      <c r="AL45">
        <v>2.3009894693809572</v>
      </c>
    </row>
    <row r="46" spans="2:38" x14ac:dyDescent="0.25">
      <c r="B46">
        <v>14523</v>
      </c>
      <c r="C46">
        <v>42847</v>
      </c>
      <c r="D46">
        <v>102991</v>
      </c>
      <c r="E46">
        <v>54016</v>
      </c>
      <c r="F46">
        <v>100436</v>
      </c>
      <c r="H46">
        <v>78624</v>
      </c>
      <c r="J46">
        <f t="shared" si="6"/>
        <v>62962.6</v>
      </c>
      <c r="K46">
        <f t="shared" si="7"/>
        <v>1.2487413162734704</v>
      </c>
      <c r="L46">
        <f t="shared" si="8"/>
        <v>102991</v>
      </c>
      <c r="M46">
        <f t="shared" si="9"/>
        <v>14523</v>
      </c>
      <c r="N46">
        <f t="shared" si="10"/>
        <v>62962.6</v>
      </c>
      <c r="O46">
        <f t="shared" si="11"/>
        <v>88468</v>
      </c>
      <c r="Q46">
        <v>-4401</v>
      </c>
      <c r="R46">
        <v>601</v>
      </c>
      <c r="T46">
        <v>-3457.4000000000015</v>
      </c>
      <c r="U46">
        <v>215.59999999999854</v>
      </c>
      <c r="W46">
        <v>5033.3999999999996</v>
      </c>
      <c r="X46">
        <v>577.20000000000005</v>
      </c>
      <c r="AB46">
        <v>62962.6</v>
      </c>
      <c r="AC46">
        <v>1.2487413162734704</v>
      </c>
      <c r="AI46">
        <v>62962.6</v>
      </c>
      <c r="AJ46">
        <v>1.2487413162734704</v>
      </c>
    </row>
    <row r="47" spans="2:38" x14ac:dyDescent="0.25">
      <c r="B47">
        <v>89039</v>
      </c>
      <c r="C47">
        <v>19712</v>
      </c>
      <c r="D47">
        <v>62526</v>
      </c>
      <c r="E47">
        <v>2581</v>
      </c>
      <c r="F47">
        <v>29591</v>
      </c>
      <c r="H47">
        <v>62840</v>
      </c>
      <c r="J47">
        <f t="shared" si="6"/>
        <v>40689.800000000003</v>
      </c>
      <c r="K47">
        <f t="shared" si="7"/>
        <v>1.5443673844550723</v>
      </c>
      <c r="L47">
        <f t="shared" si="8"/>
        <v>89039</v>
      </c>
      <c r="M47">
        <f t="shared" si="9"/>
        <v>2581</v>
      </c>
      <c r="N47">
        <f t="shared" si="10"/>
        <v>40689.800000000003</v>
      </c>
      <c r="O47">
        <f t="shared" si="11"/>
        <v>86458</v>
      </c>
      <c r="Q47">
        <v>3185</v>
      </c>
      <c r="R47">
        <v>-645</v>
      </c>
      <c r="T47">
        <v>6914</v>
      </c>
      <c r="U47">
        <v>160</v>
      </c>
      <c r="W47">
        <v>7505.2000000000007</v>
      </c>
      <c r="X47">
        <v>640.79999999999995</v>
      </c>
      <c r="AD47">
        <v>40689.800000000003</v>
      </c>
      <c r="AE47">
        <v>1.5443673844550723</v>
      </c>
      <c r="AK47">
        <v>40689.800000000003</v>
      </c>
      <c r="AL47">
        <v>1.5443673844550723</v>
      </c>
    </row>
    <row r="48" spans="2:38" x14ac:dyDescent="0.25">
      <c r="B48">
        <v>91081</v>
      </c>
      <c r="C48">
        <v>65008</v>
      </c>
      <c r="D48">
        <v>17991</v>
      </c>
      <c r="E48">
        <v>30844</v>
      </c>
      <c r="F48">
        <v>14358</v>
      </c>
      <c r="H48">
        <v>104774</v>
      </c>
      <c r="J48">
        <f t="shared" si="6"/>
        <v>43856.4</v>
      </c>
      <c r="K48">
        <f t="shared" si="7"/>
        <v>2.3890241789111735</v>
      </c>
      <c r="L48">
        <f t="shared" si="8"/>
        <v>91081</v>
      </c>
      <c r="M48">
        <f t="shared" si="9"/>
        <v>14358</v>
      </c>
      <c r="N48">
        <f t="shared" si="10"/>
        <v>43856.4</v>
      </c>
      <c r="O48">
        <f t="shared" si="11"/>
        <v>76723</v>
      </c>
      <c r="Q48">
        <v>3176</v>
      </c>
      <c r="R48">
        <v>77</v>
      </c>
      <c r="T48">
        <v>-1604.4000000000015</v>
      </c>
      <c r="U48">
        <v>334.40000000000146</v>
      </c>
      <c r="W48">
        <v>4520.3999999999996</v>
      </c>
      <c r="X48">
        <v>348</v>
      </c>
      <c r="AD48">
        <v>43856.4</v>
      </c>
      <c r="AE48">
        <v>2.3890241789111735</v>
      </c>
      <c r="AK48">
        <v>43856.4</v>
      </c>
      <c r="AL48">
        <v>2.3890241789111735</v>
      </c>
    </row>
    <row r="49" spans="2:38" x14ac:dyDescent="0.25">
      <c r="B49">
        <v>70851</v>
      </c>
      <c r="C49">
        <v>11694</v>
      </c>
      <c r="D49">
        <v>62334</v>
      </c>
      <c r="E49">
        <v>72359</v>
      </c>
      <c r="F49">
        <v>68959</v>
      </c>
      <c r="H49">
        <v>112445</v>
      </c>
      <c r="J49">
        <f t="shared" si="6"/>
        <v>57239.4</v>
      </c>
      <c r="K49">
        <f t="shared" si="7"/>
        <v>1.9644685304178591</v>
      </c>
      <c r="L49">
        <f t="shared" si="8"/>
        <v>72359</v>
      </c>
      <c r="M49">
        <f t="shared" si="9"/>
        <v>11694</v>
      </c>
      <c r="N49">
        <f t="shared" si="10"/>
        <v>57239.4</v>
      </c>
      <c r="O49">
        <f t="shared" si="11"/>
        <v>60665</v>
      </c>
      <c r="Q49">
        <v>-961</v>
      </c>
      <c r="R49">
        <v>195</v>
      </c>
      <c r="T49">
        <v>2061.5999999999985</v>
      </c>
      <c r="U49">
        <v>581.20000000000437</v>
      </c>
      <c r="W49">
        <v>4971.5999999999995</v>
      </c>
      <c r="X49">
        <v>926.8</v>
      </c>
      <c r="AD49">
        <v>57239.4</v>
      </c>
      <c r="AE49">
        <v>1.9644685304178591</v>
      </c>
      <c r="AK49">
        <v>57239.4</v>
      </c>
      <c r="AL49">
        <v>1.9644685304178591</v>
      </c>
    </row>
    <row r="50" spans="2:38" x14ac:dyDescent="0.25">
      <c r="B50">
        <v>108354</v>
      </c>
      <c r="C50">
        <v>76913</v>
      </c>
      <c r="D50">
        <v>93084</v>
      </c>
      <c r="E50">
        <v>107912</v>
      </c>
      <c r="F50">
        <v>53836</v>
      </c>
      <c r="H50">
        <v>139999</v>
      </c>
      <c r="J50">
        <f t="shared" si="6"/>
        <v>88019.8</v>
      </c>
      <c r="K50">
        <f t="shared" si="7"/>
        <v>1.5905398558051711</v>
      </c>
      <c r="L50">
        <f t="shared" si="8"/>
        <v>108354</v>
      </c>
      <c r="M50">
        <f t="shared" si="9"/>
        <v>53836</v>
      </c>
      <c r="N50">
        <f t="shared" si="10"/>
        <v>88019.8</v>
      </c>
      <c r="O50">
        <f t="shared" si="11"/>
        <v>54518</v>
      </c>
      <c r="Q50">
        <v>-4895</v>
      </c>
      <c r="R50">
        <v>126</v>
      </c>
      <c r="T50">
        <v>-2655.8000000000029</v>
      </c>
      <c r="U50">
        <v>-230.59999999999127</v>
      </c>
      <c r="W50">
        <v>3526.2</v>
      </c>
      <c r="X50">
        <v>676.2</v>
      </c>
      <c r="AF50">
        <v>88019.8</v>
      </c>
      <c r="AG50">
        <v>1.5905398558051711</v>
      </c>
      <c r="AK50">
        <v>88019.8</v>
      </c>
      <c r="AL50">
        <v>1.5905398558051711</v>
      </c>
    </row>
    <row r="51" spans="2:38" x14ac:dyDescent="0.25">
      <c r="B51">
        <v>4439</v>
      </c>
      <c r="C51">
        <v>61914</v>
      </c>
      <c r="D51">
        <v>19558</v>
      </c>
      <c r="E51">
        <v>110272</v>
      </c>
      <c r="F51">
        <v>48125</v>
      </c>
      <c r="H51">
        <v>71368</v>
      </c>
      <c r="J51">
        <f t="shared" si="6"/>
        <v>48861.599999999999</v>
      </c>
      <c r="K51">
        <f t="shared" si="7"/>
        <v>1.4606152888976212</v>
      </c>
      <c r="L51">
        <f t="shared" si="8"/>
        <v>110272</v>
      </c>
      <c r="M51">
        <f t="shared" si="9"/>
        <v>4439</v>
      </c>
      <c r="N51">
        <f t="shared" si="10"/>
        <v>48861.599999999999</v>
      </c>
      <c r="O51">
        <f t="shared" si="11"/>
        <v>105833</v>
      </c>
      <c r="Q51">
        <v>4702</v>
      </c>
      <c r="R51">
        <v>0</v>
      </c>
      <c r="T51">
        <v>1285.1999999999971</v>
      </c>
      <c r="U51">
        <v>-88.400000000001455</v>
      </c>
      <c r="W51">
        <v>3544</v>
      </c>
      <c r="X51">
        <v>740.8</v>
      </c>
      <c r="Z51">
        <v>48861.599999999999</v>
      </c>
      <c r="AA51">
        <v>1.4606152888976212</v>
      </c>
      <c r="AK51">
        <v>48861.599999999999</v>
      </c>
      <c r="AL51">
        <v>1.4606152888976212</v>
      </c>
    </row>
    <row r="52" spans="2:38" x14ac:dyDescent="0.25">
      <c r="B52">
        <v>94449</v>
      </c>
      <c r="C52">
        <v>64687</v>
      </c>
      <c r="D52">
        <v>111787</v>
      </c>
      <c r="E52">
        <v>7306</v>
      </c>
      <c r="F52">
        <v>13989</v>
      </c>
      <c r="H52">
        <v>72917</v>
      </c>
      <c r="J52">
        <f t="shared" si="6"/>
        <v>58443.6</v>
      </c>
      <c r="K52">
        <f t="shared" si="7"/>
        <v>1.2476473044097216</v>
      </c>
      <c r="L52">
        <f t="shared" si="8"/>
        <v>111787</v>
      </c>
      <c r="M52">
        <f t="shared" si="9"/>
        <v>7306</v>
      </c>
      <c r="N52">
        <f t="shared" si="10"/>
        <v>58443.6</v>
      </c>
      <c r="O52">
        <f t="shared" si="11"/>
        <v>104481</v>
      </c>
      <c r="Q52">
        <v>-2359</v>
      </c>
      <c r="R52">
        <v>1855</v>
      </c>
      <c r="T52">
        <v>-940.80000000000291</v>
      </c>
      <c r="U52">
        <v>20.19999999999709</v>
      </c>
      <c r="W52">
        <v>5311.6</v>
      </c>
      <c r="X52">
        <v>270.2</v>
      </c>
      <c r="Z52">
        <v>58443.6</v>
      </c>
      <c r="AA52">
        <v>1.2476473044097216</v>
      </c>
      <c r="AI52">
        <v>58443.6</v>
      </c>
      <c r="AJ52">
        <v>1.2476473044097216</v>
      </c>
    </row>
    <row r="53" spans="2:38" x14ac:dyDescent="0.25">
      <c r="B53">
        <v>13375</v>
      </c>
      <c r="C53">
        <v>104047</v>
      </c>
      <c r="D53">
        <v>43681</v>
      </c>
      <c r="E53">
        <v>52580</v>
      </c>
      <c r="F53">
        <v>115631</v>
      </c>
      <c r="H53">
        <v>90262</v>
      </c>
      <c r="J53">
        <f t="shared" si="6"/>
        <v>65862.8</v>
      </c>
      <c r="K53">
        <f t="shared" si="7"/>
        <v>1.3704549457356807</v>
      </c>
      <c r="L53">
        <f t="shared" si="8"/>
        <v>115631</v>
      </c>
      <c r="M53">
        <f t="shared" si="9"/>
        <v>13375</v>
      </c>
      <c r="N53">
        <f t="shared" si="10"/>
        <v>65862.8</v>
      </c>
      <c r="O53">
        <f t="shared" si="11"/>
        <v>102256</v>
      </c>
      <c r="Q53">
        <v>5023</v>
      </c>
      <c r="R53">
        <v>-2022</v>
      </c>
      <c r="T53">
        <v>3452.6000000000058</v>
      </c>
      <c r="U53">
        <v>-317</v>
      </c>
      <c r="W53">
        <v>6860.2000000000007</v>
      </c>
      <c r="X53">
        <v>599</v>
      </c>
      <c r="AB53">
        <v>65862.8</v>
      </c>
      <c r="AC53">
        <v>1.3704549457356807</v>
      </c>
      <c r="AK53">
        <v>65862.8</v>
      </c>
      <c r="AL53">
        <v>1.3704549457356807</v>
      </c>
    </row>
    <row r="54" spans="2:38" x14ac:dyDescent="0.25">
      <c r="B54">
        <v>91828</v>
      </c>
      <c r="C54">
        <v>57794</v>
      </c>
      <c r="D54">
        <v>14307</v>
      </c>
      <c r="E54">
        <v>48175</v>
      </c>
      <c r="F54">
        <v>98834</v>
      </c>
      <c r="H54">
        <v>75221</v>
      </c>
      <c r="J54">
        <f t="shared" si="6"/>
        <v>62187.6</v>
      </c>
      <c r="K54">
        <f t="shared" si="7"/>
        <v>1.2095819745415486</v>
      </c>
      <c r="L54">
        <f t="shared" si="8"/>
        <v>98834</v>
      </c>
      <c r="M54">
        <f t="shared" si="9"/>
        <v>14307</v>
      </c>
      <c r="N54">
        <f t="shared" si="10"/>
        <v>62187.6</v>
      </c>
      <c r="O54">
        <f t="shared" si="11"/>
        <v>84527</v>
      </c>
      <c r="Q54">
        <v>8924</v>
      </c>
      <c r="R54">
        <v>43</v>
      </c>
      <c r="T54">
        <v>-1132.8000000000029</v>
      </c>
      <c r="U54">
        <v>-52</v>
      </c>
      <c r="W54">
        <v>4975.2</v>
      </c>
      <c r="X54">
        <v>150.40000000000003</v>
      </c>
      <c r="AB54">
        <v>62187.6</v>
      </c>
      <c r="AC54">
        <v>1.2095819745415486</v>
      </c>
      <c r="AI54">
        <v>62187.6</v>
      </c>
      <c r="AJ54">
        <v>1.2095819745415486</v>
      </c>
    </row>
    <row r="55" spans="2:38" x14ac:dyDescent="0.25">
      <c r="B55">
        <v>50003</v>
      </c>
      <c r="C55">
        <v>90648</v>
      </c>
      <c r="D55">
        <v>71190</v>
      </c>
      <c r="E55">
        <v>22563</v>
      </c>
      <c r="F55">
        <v>61430</v>
      </c>
      <c r="H55">
        <v>128545</v>
      </c>
      <c r="J55">
        <f t="shared" si="6"/>
        <v>59166.8</v>
      </c>
      <c r="K55">
        <f t="shared" si="7"/>
        <v>2.1725866533258515</v>
      </c>
      <c r="L55">
        <f t="shared" si="8"/>
        <v>90648</v>
      </c>
      <c r="M55">
        <f t="shared" si="9"/>
        <v>22563</v>
      </c>
      <c r="N55">
        <f t="shared" si="10"/>
        <v>59166.8</v>
      </c>
      <c r="O55">
        <f t="shared" si="11"/>
        <v>68085</v>
      </c>
      <c r="Q55">
        <v>6775</v>
      </c>
      <c r="R55">
        <v>-397</v>
      </c>
      <c r="T55">
        <v>-1718.1999999999971</v>
      </c>
      <c r="U55">
        <v>-207.79999999999563</v>
      </c>
      <c r="W55">
        <v>5823</v>
      </c>
      <c r="X55">
        <v>245.40000000000003</v>
      </c>
      <c r="AF55">
        <v>59166.8</v>
      </c>
      <c r="AG55">
        <v>2.1725866533258515</v>
      </c>
      <c r="AK55">
        <v>59166.8</v>
      </c>
      <c r="AL55">
        <v>2.1725866533258515</v>
      </c>
    </row>
    <row r="56" spans="2:38" x14ac:dyDescent="0.25">
      <c r="B56">
        <v>9746</v>
      </c>
      <c r="C56">
        <v>81504</v>
      </c>
      <c r="D56">
        <v>119055</v>
      </c>
      <c r="E56">
        <v>114735</v>
      </c>
      <c r="F56">
        <v>27427</v>
      </c>
      <c r="H56">
        <v>86969</v>
      </c>
      <c r="J56">
        <f t="shared" si="6"/>
        <v>70493.399999999994</v>
      </c>
      <c r="K56">
        <f t="shared" si="7"/>
        <v>1.2337183339149482</v>
      </c>
      <c r="L56">
        <f t="shared" si="8"/>
        <v>119055</v>
      </c>
      <c r="M56">
        <f t="shared" si="9"/>
        <v>9746</v>
      </c>
      <c r="N56">
        <f t="shared" si="10"/>
        <v>70493.399999999994</v>
      </c>
      <c r="O56">
        <f t="shared" si="11"/>
        <v>109309</v>
      </c>
      <c r="Q56">
        <v>-2329</v>
      </c>
      <c r="R56">
        <v>-458</v>
      </c>
      <c r="T56">
        <v>3827.3999999999942</v>
      </c>
      <c r="U56">
        <v>-301</v>
      </c>
      <c r="W56">
        <v>4337.3999999999996</v>
      </c>
      <c r="X56">
        <v>432.6</v>
      </c>
      <c r="AB56">
        <v>70493.399999999994</v>
      </c>
      <c r="AC56">
        <v>1.2337183339149482</v>
      </c>
      <c r="AI56">
        <v>70493.399999999994</v>
      </c>
      <c r="AJ56">
        <v>1.2337183339149482</v>
      </c>
    </row>
    <row r="57" spans="2:38" x14ac:dyDescent="0.25">
      <c r="B57">
        <v>74333</v>
      </c>
      <c r="C57">
        <v>62994</v>
      </c>
      <c r="D57">
        <v>87826</v>
      </c>
      <c r="E57">
        <v>116776</v>
      </c>
      <c r="F57">
        <v>120543</v>
      </c>
      <c r="H57">
        <v>122001</v>
      </c>
      <c r="J57">
        <f t="shared" si="6"/>
        <v>92494.399999999994</v>
      </c>
      <c r="K57">
        <f t="shared" si="7"/>
        <v>1.3190095832828799</v>
      </c>
      <c r="L57">
        <f t="shared" si="8"/>
        <v>120543</v>
      </c>
      <c r="M57">
        <f t="shared" si="9"/>
        <v>62994</v>
      </c>
      <c r="N57">
        <f t="shared" si="10"/>
        <v>92494.399999999994</v>
      </c>
      <c r="O57">
        <f t="shared" si="11"/>
        <v>57549</v>
      </c>
      <c r="Q57">
        <v>-1983</v>
      </c>
      <c r="R57">
        <v>-1912</v>
      </c>
      <c r="T57">
        <v>539.59999999999127</v>
      </c>
      <c r="U57">
        <v>-346.40000000000873</v>
      </c>
      <c r="W57">
        <v>4844.3999999999996</v>
      </c>
      <c r="X57">
        <v>382</v>
      </c>
      <c r="AB57">
        <v>92494.399999999994</v>
      </c>
      <c r="AC57">
        <v>1.3190095832828799</v>
      </c>
      <c r="AI57">
        <v>92494.399999999994</v>
      </c>
      <c r="AJ57">
        <v>1.3190095832828799</v>
      </c>
    </row>
    <row r="58" spans="2:38" x14ac:dyDescent="0.25">
      <c r="B58">
        <v>60931</v>
      </c>
      <c r="C58">
        <v>30530</v>
      </c>
      <c r="D58">
        <v>61454</v>
      </c>
      <c r="E58">
        <v>114875</v>
      </c>
      <c r="F58">
        <v>11522</v>
      </c>
      <c r="H58">
        <v>65564</v>
      </c>
      <c r="J58">
        <f t="shared" si="6"/>
        <v>55862.400000000001</v>
      </c>
      <c r="K58">
        <f t="shared" si="7"/>
        <v>1.1736695881308357</v>
      </c>
      <c r="L58">
        <f t="shared" si="8"/>
        <v>114875</v>
      </c>
      <c r="M58">
        <f t="shared" si="9"/>
        <v>11522</v>
      </c>
      <c r="N58">
        <f t="shared" si="10"/>
        <v>55862.400000000001</v>
      </c>
      <c r="O58">
        <f t="shared" si="11"/>
        <v>103353</v>
      </c>
      <c r="Q58">
        <v>-4054</v>
      </c>
      <c r="R58">
        <v>-1318</v>
      </c>
      <c r="T58">
        <v>217.20000000000437</v>
      </c>
      <c r="U58">
        <v>62.80000000000291</v>
      </c>
      <c r="W58">
        <v>4013.6000000000004</v>
      </c>
      <c r="X58">
        <v>851.2</v>
      </c>
      <c r="Z58">
        <v>55862.400000000001</v>
      </c>
      <c r="AA58">
        <v>1.1736695881308357</v>
      </c>
      <c r="AI58">
        <v>55862.400000000001</v>
      </c>
      <c r="AJ58">
        <v>1.1736695881308357</v>
      </c>
    </row>
    <row r="59" spans="2:38" x14ac:dyDescent="0.25">
      <c r="B59">
        <v>51910</v>
      </c>
      <c r="C59">
        <v>44536</v>
      </c>
      <c r="D59">
        <v>101203</v>
      </c>
      <c r="E59">
        <v>74655</v>
      </c>
      <c r="F59">
        <v>92723</v>
      </c>
      <c r="H59">
        <v>101597</v>
      </c>
      <c r="J59">
        <f t="shared" si="6"/>
        <v>73005.399999999994</v>
      </c>
      <c r="K59">
        <f t="shared" si="7"/>
        <v>1.3916367830324881</v>
      </c>
      <c r="L59">
        <f t="shared" si="8"/>
        <v>101203</v>
      </c>
      <c r="M59">
        <f t="shared" si="9"/>
        <v>44536</v>
      </c>
      <c r="N59">
        <f t="shared" si="10"/>
        <v>73005.399999999994</v>
      </c>
      <c r="O59">
        <f t="shared" si="11"/>
        <v>56667</v>
      </c>
      <c r="Q59">
        <v>-6274</v>
      </c>
      <c r="R59">
        <v>0</v>
      </c>
      <c r="T59">
        <v>3461.1999999999971</v>
      </c>
      <c r="U59">
        <v>-137</v>
      </c>
      <c r="W59">
        <v>7649.2000000000007</v>
      </c>
      <c r="X59">
        <v>1094.9999999999998</v>
      </c>
      <c r="AF59">
        <v>73005.399999999994</v>
      </c>
      <c r="AG59">
        <v>1.3916367830324881</v>
      </c>
      <c r="AK59">
        <v>73005.399999999994</v>
      </c>
      <c r="AL59">
        <v>1.3916367830324881</v>
      </c>
    </row>
    <row r="60" spans="2:38" x14ac:dyDescent="0.25">
      <c r="B60">
        <v>28340</v>
      </c>
      <c r="C60">
        <v>34364</v>
      </c>
      <c r="D60">
        <v>73026</v>
      </c>
      <c r="E60">
        <v>34937</v>
      </c>
      <c r="F60">
        <v>74128</v>
      </c>
      <c r="H60">
        <v>84640</v>
      </c>
      <c r="J60">
        <f t="shared" si="6"/>
        <v>48959</v>
      </c>
      <c r="K60">
        <f t="shared" si="7"/>
        <v>1.7287934802589922</v>
      </c>
      <c r="L60">
        <f t="shared" si="8"/>
        <v>74128</v>
      </c>
      <c r="M60">
        <f t="shared" si="9"/>
        <v>28340</v>
      </c>
      <c r="N60">
        <f t="shared" si="10"/>
        <v>48959</v>
      </c>
      <c r="O60">
        <f t="shared" si="11"/>
        <v>45788</v>
      </c>
      <c r="Q60">
        <v>5920</v>
      </c>
      <c r="R60">
        <v>-47</v>
      </c>
      <c r="T60">
        <v>-4595.1999999999971</v>
      </c>
      <c r="U60">
        <v>-170.19999999999709</v>
      </c>
      <c r="W60">
        <v>6665.2</v>
      </c>
      <c r="X60">
        <v>614.20000000000005</v>
      </c>
      <c r="Z60">
        <v>48959</v>
      </c>
      <c r="AA60">
        <v>1.7287934802589922</v>
      </c>
      <c r="AK60">
        <v>48959</v>
      </c>
      <c r="AL60">
        <v>1.7287934802589922</v>
      </c>
    </row>
    <row r="61" spans="2:38" x14ac:dyDescent="0.25">
      <c r="B61">
        <v>40327</v>
      </c>
      <c r="C61">
        <v>85655</v>
      </c>
      <c r="D61">
        <v>67133</v>
      </c>
      <c r="E61">
        <v>6474</v>
      </c>
      <c r="F61">
        <v>67715</v>
      </c>
      <c r="H61">
        <v>100856</v>
      </c>
      <c r="J61">
        <f t="shared" si="6"/>
        <v>53460.800000000003</v>
      </c>
      <c r="K61">
        <f t="shared" si="7"/>
        <v>1.8865411666117977</v>
      </c>
      <c r="L61">
        <f t="shared" si="8"/>
        <v>85655</v>
      </c>
      <c r="M61">
        <f t="shared" si="9"/>
        <v>6474</v>
      </c>
      <c r="N61">
        <f t="shared" si="10"/>
        <v>53460.800000000003</v>
      </c>
      <c r="O61">
        <f t="shared" si="11"/>
        <v>79181</v>
      </c>
      <c r="Q61">
        <v>2210</v>
      </c>
      <c r="R61">
        <v>513</v>
      </c>
      <c r="T61">
        <v>78.80000000000291</v>
      </c>
      <c r="U61">
        <v>41.80000000000291</v>
      </c>
      <c r="W61">
        <v>3858</v>
      </c>
      <c r="X61">
        <v>382.2</v>
      </c>
      <c r="AD61">
        <v>53460.800000000003</v>
      </c>
      <c r="AE61">
        <v>1.8865411666117977</v>
      </c>
      <c r="AK61">
        <v>53460.800000000003</v>
      </c>
      <c r="AL61">
        <v>1.8865411666117977</v>
      </c>
    </row>
    <row r="62" spans="2:38" x14ac:dyDescent="0.25">
      <c r="B62">
        <v>95396</v>
      </c>
      <c r="C62">
        <v>3316</v>
      </c>
      <c r="D62">
        <v>84655</v>
      </c>
      <c r="E62">
        <v>28889</v>
      </c>
      <c r="F62">
        <v>110981</v>
      </c>
      <c r="H62">
        <v>92610</v>
      </c>
      <c r="J62">
        <f t="shared" si="6"/>
        <v>64647.4</v>
      </c>
      <c r="K62">
        <f t="shared" si="7"/>
        <v>1.4325402104338303</v>
      </c>
      <c r="L62">
        <f t="shared" si="8"/>
        <v>110981</v>
      </c>
      <c r="M62">
        <f t="shared" si="9"/>
        <v>3316</v>
      </c>
      <c r="N62">
        <f t="shared" si="10"/>
        <v>64647.4</v>
      </c>
      <c r="O62">
        <f t="shared" si="11"/>
        <v>107665</v>
      </c>
      <c r="Q62">
        <v>-993</v>
      </c>
      <c r="R62">
        <v>-6</v>
      </c>
      <c r="T62">
        <v>-1674.2000000000044</v>
      </c>
      <c r="U62">
        <v>-204</v>
      </c>
      <c r="W62">
        <v>6899.7999999999993</v>
      </c>
      <c r="X62">
        <v>1264</v>
      </c>
      <c r="AB62">
        <v>64647.4</v>
      </c>
      <c r="AC62">
        <v>1.4325402104338303</v>
      </c>
      <c r="AK62">
        <v>64647.4</v>
      </c>
      <c r="AL62">
        <v>1.4325402104338303</v>
      </c>
    </row>
    <row r="63" spans="2:38" x14ac:dyDescent="0.25">
      <c r="B63">
        <v>84859</v>
      </c>
      <c r="C63">
        <v>4585</v>
      </c>
      <c r="D63">
        <v>16863</v>
      </c>
      <c r="E63">
        <v>107345</v>
      </c>
      <c r="F63">
        <v>120874</v>
      </c>
      <c r="H63">
        <v>86248</v>
      </c>
      <c r="J63">
        <f t="shared" si="6"/>
        <v>66905.2</v>
      </c>
      <c r="K63">
        <f t="shared" si="7"/>
        <v>1.289107573103436</v>
      </c>
      <c r="L63">
        <f t="shared" si="8"/>
        <v>120874</v>
      </c>
      <c r="M63">
        <f t="shared" si="9"/>
        <v>4585</v>
      </c>
      <c r="N63">
        <f t="shared" si="10"/>
        <v>66905.2</v>
      </c>
      <c r="O63">
        <f t="shared" si="11"/>
        <v>116289</v>
      </c>
      <c r="Q63">
        <v>-1328</v>
      </c>
      <c r="R63">
        <v>-1737</v>
      </c>
      <c r="T63">
        <v>-1851.8000000000029</v>
      </c>
      <c r="U63">
        <v>-404.40000000000873</v>
      </c>
      <c r="W63">
        <v>6964.2000000000007</v>
      </c>
      <c r="X63">
        <v>793.19999999999993</v>
      </c>
      <c r="AB63">
        <v>66905.2</v>
      </c>
      <c r="AC63">
        <v>1.289107573103436</v>
      </c>
      <c r="AI63">
        <v>66905.2</v>
      </c>
      <c r="AJ63">
        <v>1.289107573103436</v>
      </c>
    </row>
    <row r="64" spans="2:38" x14ac:dyDescent="0.25">
      <c r="B64">
        <v>1952</v>
      </c>
      <c r="C64">
        <v>3293</v>
      </c>
      <c r="D64">
        <v>59754</v>
      </c>
      <c r="E64">
        <v>81833</v>
      </c>
      <c r="F64">
        <v>36563</v>
      </c>
      <c r="H64">
        <v>46968</v>
      </c>
      <c r="J64">
        <f t="shared" si="6"/>
        <v>36679</v>
      </c>
      <c r="K64">
        <f t="shared" si="7"/>
        <v>1.2805147359524525</v>
      </c>
      <c r="L64">
        <f t="shared" si="8"/>
        <v>81833</v>
      </c>
      <c r="M64">
        <f t="shared" si="9"/>
        <v>1952</v>
      </c>
      <c r="N64">
        <f t="shared" si="10"/>
        <v>36679</v>
      </c>
      <c r="O64">
        <f t="shared" si="11"/>
        <v>79881</v>
      </c>
      <c r="Q64">
        <v>9576</v>
      </c>
      <c r="R64">
        <v>-454</v>
      </c>
      <c r="T64">
        <v>861.40000000000146</v>
      </c>
      <c r="U64">
        <v>927.19999999999709</v>
      </c>
      <c r="W64">
        <v>4262.6000000000004</v>
      </c>
      <c r="X64">
        <v>1152</v>
      </c>
      <c r="Z64">
        <v>36679</v>
      </c>
      <c r="AA64">
        <v>1.2805147359524525</v>
      </c>
      <c r="AI64">
        <v>36679</v>
      </c>
      <c r="AJ64">
        <v>1.2805147359524525</v>
      </c>
    </row>
    <row r="65" spans="2:38" x14ac:dyDescent="0.25">
      <c r="B65">
        <v>66858</v>
      </c>
      <c r="C65">
        <v>6780</v>
      </c>
      <c r="D65">
        <v>57866</v>
      </c>
      <c r="E65">
        <v>67154</v>
      </c>
      <c r="F65">
        <v>46867</v>
      </c>
      <c r="H65">
        <v>103613</v>
      </c>
      <c r="J65">
        <f t="shared" si="6"/>
        <v>49105</v>
      </c>
      <c r="K65">
        <f t="shared" si="7"/>
        <v>2.1100295285612463</v>
      </c>
      <c r="L65">
        <f t="shared" si="8"/>
        <v>67154</v>
      </c>
      <c r="M65">
        <f t="shared" si="9"/>
        <v>6780</v>
      </c>
      <c r="N65">
        <f t="shared" si="10"/>
        <v>49105</v>
      </c>
      <c r="O65">
        <f t="shared" si="11"/>
        <v>60374</v>
      </c>
      <c r="Q65">
        <v>-6595</v>
      </c>
      <c r="R65">
        <v>-100</v>
      </c>
      <c r="T65">
        <v>-1226.5999999999985</v>
      </c>
      <c r="U65">
        <v>-449</v>
      </c>
      <c r="W65">
        <v>6371</v>
      </c>
      <c r="X65">
        <v>473</v>
      </c>
      <c r="AD65">
        <v>49105</v>
      </c>
      <c r="AE65">
        <v>2.1100295285612463</v>
      </c>
      <c r="AK65">
        <v>49105</v>
      </c>
      <c r="AL65">
        <v>2.1100295285612463</v>
      </c>
    </row>
    <row r="66" spans="2:38" x14ac:dyDescent="0.25">
      <c r="B66">
        <v>29234</v>
      </c>
      <c r="C66">
        <v>42931</v>
      </c>
      <c r="D66">
        <v>29718</v>
      </c>
      <c r="E66">
        <v>111183</v>
      </c>
      <c r="F66">
        <v>53610</v>
      </c>
      <c r="H66">
        <v>98863</v>
      </c>
      <c r="J66">
        <f t="shared" ref="J66:J101" si="12">AVERAGE(B66:F66)</f>
        <v>53335.199999999997</v>
      </c>
      <c r="K66">
        <f t="shared" ref="K66:K97" si="13">H66/J66</f>
        <v>1.8536163734269302</v>
      </c>
      <c r="L66">
        <f t="shared" ref="L66:L101" si="14">MAX(B66:F66)</f>
        <v>111183</v>
      </c>
      <c r="M66">
        <f t="shared" ref="M66:M101" si="15">MIN(B66:F66)</f>
        <v>29234</v>
      </c>
      <c r="N66">
        <f t="shared" ref="N66:N101" si="16">AVERAGE(B66:F66)</f>
        <v>53335.199999999997</v>
      </c>
      <c r="O66">
        <f t="shared" ref="O66:O101" si="17">L66-M66</f>
        <v>81949</v>
      </c>
      <c r="Q66">
        <v>-152</v>
      </c>
      <c r="R66">
        <v>115</v>
      </c>
      <c r="T66">
        <v>1084.7999999999956</v>
      </c>
      <c r="U66">
        <v>-614.40000000000146</v>
      </c>
      <c r="W66">
        <v>1863.6</v>
      </c>
      <c r="X66">
        <v>665.59999999999991</v>
      </c>
      <c r="AD66">
        <v>53335.199999999997</v>
      </c>
      <c r="AE66">
        <v>1.8536163734269302</v>
      </c>
      <c r="AK66">
        <v>53335.199999999997</v>
      </c>
      <c r="AL66">
        <v>1.8536163734269302</v>
      </c>
    </row>
    <row r="67" spans="2:38" x14ac:dyDescent="0.25">
      <c r="B67">
        <v>40851</v>
      </c>
      <c r="C67">
        <v>18666</v>
      </c>
      <c r="D67">
        <v>89343</v>
      </c>
      <c r="E67">
        <v>29856</v>
      </c>
      <c r="F67">
        <v>116737</v>
      </c>
      <c r="H67">
        <v>64022</v>
      </c>
      <c r="J67">
        <f t="shared" si="12"/>
        <v>59090.6</v>
      </c>
      <c r="K67">
        <f t="shared" si="13"/>
        <v>1.0834548980717746</v>
      </c>
      <c r="L67">
        <f t="shared" si="14"/>
        <v>116737</v>
      </c>
      <c r="M67">
        <f t="shared" si="15"/>
        <v>18666</v>
      </c>
      <c r="N67">
        <f t="shared" si="16"/>
        <v>59090.6</v>
      </c>
      <c r="O67">
        <f t="shared" si="17"/>
        <v>98071</v>
      </c>
      <c r="Q67">
        <v>-184</v>
      </c>
      <c r="R67">
        <v>539</v>
      </c>
      <c r="T67">
        <v>788.59999999999854</v>
      </c>
      <c r="U67">
        <v>-22.200000000004366</v>
      </c>
      <c r="W67">
        <v>4781</v>
      </c>
      <c r="X67">
        <v>178.2</v>
      </c>
      <c r="Z67">
        <v>59090.6</v>
      </c>
      <c r="AA67">
        <v>1.0834548980717746</v>
      </c>
      <c r="AI67">
        <v>59090.6</v>
      </c>
      <c r="AJ67">
        <v>1.0834548980717746</v>
      </c>
    </row>
    <row r="68" spans="2:38" x14ac:dyDescent="0.25">
      <c r="B68">
        <v>19384</v>
      </c>
      <c r="C68">
        <v>29008</v>
      </c>
      <c r="D68">
        <v>102760</v>
      </c>
      <c r="E68">
        <v>36647</v>
      </c>
      <c r="F68">
        <v>59330</v>
      </c>
      <c r="H68">
        <v>76330</v>
      </c>
      <c r="J68">
        <f t="shared" si="12"/>
        <v>49425.8</v>
      </c>
      <c r="K68">
        <f t="shared" si="13"/>
        <v>1.5443351448029166</v>
      </c>
      <c r="L68">
        <f t="shared" si="14"/>
        <v>102760</v>
      </c>
      <c r="M68">
        <f t="shared" si="15"/>
        <v>19384</v>
      </c>
      <c r="N68">
        <f t="shared" si="16"/>
        <v>49425.8</v>
      </c>
      <c r="O68">
        <f t="shared" si="17"/>
        <v>83376</v>
      </c>
      <c r="Q68">
        <v>2653</v>
      </c>
      <c r="R68">
        <v>-5</v>
      </c>
      <c r="T68">
        <v>742.40000000000146</v>
      </c>
      <c r="U68">
        <v>132.20000000000437</v>
      </c>
      <c r="W68">
        <v>6091.2</v>
      </c>
      <c r="X68">
        <v>708.19999999999993</v>
      </c>
      <c r="Z68">
        <v>49425.8</v>
      </c>
      <c r="AA68">
        <v>1.5443351448029166</v>
      </c>
      <c r="AK68">
        <v>49425.8</v>
      </c>
      <c r="AL68">
        <v>1.5443351448029166</v>
      </c>
    </row>
    <row r="69" spans="2:38" x14ac:dyDescent="0.25">
      <c r="B69">
        <v>115994</v>
      </c>
      <c r="C69">
        <v>37825</v>
      </c>
      <c r="D69">
        <v>72964</v>
      </c>
      <c r="E69">
        <v>120938</v>
      </c>
      <c r="F69">
        <v>118207</v>
      </c>
      <c r="H69">
        <v>129407</v>
      </c>
      <c r="J69">
        <f t="shared" si="12"/>
        <v>93185.600000000006</v>
      </c>
      <c r="K69">
        <f t="shared" si="13"/>
        <v>1.3887016878144263</v>
      </c>
      <c r="L69">
        <f t="shared" si="14"/>
        <v>120938</v>
      </c>
      <c r="M69">
        <f t="shared" si="15"/>
        <v>37825</v>
      </c>
      <c r="N69">
        <f t="shared" si="16"/>
        <v>93185.600000000006</v>
      </c>
      <c r="O69">
        <f t="shared" si="17"/>
        <v>83113</v>
      </c>
      <c r="Q69">
        <v>4562</v>
      </c>
      <c r="R69">
        <v>1164</v>
      </c>
      <c r="T69">
        <v>1230.8000000000029</v>
      </c>
      <c r="U69">
        <v>-221.59999999999127</v>
      </c>
      <c r="W69">
        <v>3319.2</v>
      </c>
      <c r="X69">
        <v>287.60000000000002</v>
      </c>
      <c r="AB69">
        <v>93185.600000000006</v>
      </c>
      <c r="AC69">
        <v>1.3887016878144263</v>
      </c>
      <c r="AK69">
        <v>93185.600000000006</v>
      </c>
      <c r="AL69">
        <v>1.3887016878144263</v>
      </c>
    </row>
    <row r="70" spans="2:38" x14ac:dyDescent="0.25">
      <c r="B70">
        <v>73594</v>
      </c>
      <c r="C70">
        <v>77652</v>
      </c>
      <c r="D70">
        <v>34220</v>
      </c>
      <c r="E70">
        <v>84067</v>
      </c>
      <c r="F70">
        <v>103631</v>
      </c>
      <c r="H70">
        <v>121711</v>
      </c>
      <c r="J70">
        <f t="shared" si="12"/>
        <v>74632.800000000003</v>
      </c>
      <c r="K70">
        <f t="shared" si="13"/>
        <v>1.6307977189653877</v>
      </c>
      <c r="L70">
        <f t="shared" si="14"/>
        <v>103631</v>
      </c>
      <c r="M70">
        <f t="shared" si="15"/>
        <v>34220</v>
      </c>
      <c r="N70">
        <f t="shared" si="16"/>
        <v>74632.800000000003</v>
      </c>
      <c r="O70">
        <f t="shared" si="17"/>
        <v>69411</v>
      </c>
      <c r="Q70">
        <v>3631</v>
      </c>
      <c r="R70">
        <v>511</v>
      </c>
      <c r="T70">
        <v>-348</v>
      </c>
      <c r="U70">
        <v>-206</v>
      </c>
      <c r="W70">
        <v>752</v>
      </c>
      <c r="X70">
        <v>292</v>
      </c>
      <c r="AF70">
        <v>74632.800000000003</v>
      </c>
      <c r="AG70">
        <v>1.6307977189653877</v>
      </c>
      <c r="AK70">
        <v>74632.800000000003</v>
      </c>
      <c r="AL70">
        <v>1.6307977189653877</v>
      </c>
    </row>
    <row r="71" spans="2:38" x14ac:dyDescent="0.25">
      <c r="B71">
        <v>4407</v>
      </c>
      <c r="C71">
        <v>108729</v>
      </c>
      <c r="D71">
        <v>93946</v>
      </c>
      <c r="E71">
        <v>120248</v>
      </c>
      <c r="F71">
        <v>8612</v>
      </c>
      <c r="H71">
        <v>82949</v>
      </c>
      <c r="J71">
        <f t="shared" si="12"/>
        <v>67188.399999999994</v>
      </c>
      <c r="K71">
        <f t="shared" si="13"/>
        <v>1.234573229902781</v>
      </c>
      <c r="L71">
        <f t="shared" si="14"/>
        <v>120248</v>
      </c>
      <c r="M71">
        <f t="shared" si="15"/>
        <v>4407</v>
      </c>
      <c r="N71">
        <f t="shared" si="16"/>
        <v>67188.399999999994</v>
      </c>
      <c r="O71">
        <f t="shared" si="17"/>
        <v>115841</v>
      </c>
      <c r="Q71">
        <v>7673</v>
      </c>
      <c r="R71">
        <v>-302</v>
      </c>
      <c r="T71">
        <v>-879.80000000000291</v>
      </c>
      <c r="U71">
        <v>-290.20000000001164</v>
      </c>
      <c r="W71">
        <v>1954.6000000000001</v>
      </c>
      <c r="X71">
        <v>863.8</v>
      </c>
      <c r="AB71">
        <v>67188.399999999994</v>
      </c>
      <c r="AC71">
        <v>1.234573229902781</v>
      </c>
      <c r="AI71">
        <v>67188.399999999994</v>
      </c>
      <c r="AJ71">
        <v>1.234573229902781</v>
      </c>
    </row>
    <row r="72" spans="2:38" x14ac:dyDescent="0.25">
      <c r="B72">
        <v>45066</v>
      </c>
      <c r="C72">
        <v>35989</v>
      </c>
      <c r="D72">
        <v>6313</v>
      </c>
      <c r="E72">
        <v>72744</v>
      </c>
      <c r="F72">
        <v>116557</v>
      </c>
      <c r="H72">
        <v>115069</v>
      </c>
      <c r="J72">
        <f t="shared" si="12"/>
        <v>55333.8</v>
      </c>
      <c r="K72">
        <f t="shared" si="13"/>
        <v>2.0795427026519051</v>
      </c>
      <c r="L72">
        <f t="shared" si="14"/>
        <v>116557</v>
      </c>
      <c r="M72">
        <f t="shared" si="15"/>
        <v>6313</v>
      </c>
      <c r="N72">
        <f t="shared" si="16"/>
        <v>55333.8</v>
      </c>
      <c r="O72">
        <f t="shared" si="17"/>
        <v>110244</v>
      </c>
      <c r="Q72">
        <v>6706</v>
      </c>
      <c r="R72">
        <v>0</v>
      </c>
      <c r="T72">
        <v>1951.8000000000029</v>
      </c>
      <c r="U72">
        <v>501.40000000000146</v>
      </c>
      <c r="W72">
        <v>9689</v>
      </c>
      <c r="X72">
        <v>857</v>
      </c>
      <c r="AD72">
        <v>55333.8</v>
      </c>
      <c r="AE72">
        <v>2.0795427026519051</v>
      </c>
      <c r="AK72">
        <v>55333.8</v>
      </c>
      <c r="AL72">
        <v>2.0795427026519051</v>
      </c>
    </row>
    <row r="73" spans="2:38" x14ac:dyDescent="0.25">
      <c r="B73">
        <v>104623</v>
      </c>
      <c r="C73">
        <v>13233</v>
      </c>
      <c r="D73">
        <v>81318</v>
      </c>
      <c r="E73">
        <v>117435</v>
      </c>
      <c r="F73">
        <v>49296</v>
      </c>
      <c r="H73">
        <v>106080</v>
      </c>
      <c r="J73">
        <f t="shared" si="12"/>
        <v>73181</v>
      </c>
      <c r="K73">
        <f t="shared" si="13"/>
        <v>1.4495565788934286</v>
      </c>
      <c r="L73">
        <f t="shared" si="14"/>
        <v>117435</v>
      </c>
      <c r="M73">
        <f t="shared" si="15"/>
        <v>13233</v>
      </c>
      <c r="N73">
        <f t="shared" si="16"/>
        <v>73181</v>
      </c>
      <c r="O73">
        <f t="shared" si="17"/>
        <v>104202</v>
      </c>
      <c r="Q73">
        <v>-3513</v>
      </c>
      <c r="R73">
        <v>33</v>
      </c>
      <c r="T73">
        <v>4424</v>
      </c>
      <c r="U73">
        <v>919.39999999999418</v>
      </c>
      <c r="W73">
        <v>7722.4</v>
      </c>
      <c r="X73">
        <v>919.40000000000009</v>
      </c>
      <c r="AF73">
        <v>73181</v>
      </c>
      <c r="AG73">
        <v>1.4495565788934286</v>
      </c>
      <c r="AK73">
        <v>73181</v>
      </c>
      <c r="AL73">
        <v>1.4495565788934286</v>
      </c>
    </row>
    <row r="74" spans="2:38" x14ac:dyDescent="0.25">
      <c r="B74">
        <v>59789</v>
      </c>
      <c r="C74">
        <v>11829</v>
      </c>
      <c r="D74">
        <v>109368</v>
      </c>
      <c r="E74">
        <v>110914</v>
      </c>
      <c r="F74">
        <v>18458</v>
      </c>
      <c r="H74">
        <v>77615</v>
      </c>
      <c r="J74">
        <f t="shared" si="12"/>
        <v>62071.6</v>
      </c>
      <c r="K74">
        <f t="shared" si="13"/>
        <v>1.2504108158964808</v>
      </c>
      <c r="L74">
        <f t="shared" si="14"/>
        <v>110914</v>
      </c>
      <c r="M74">
        <f t="shared" si="15"/>
        <v>11829</v>
      </c>
      <c r="N74">
        <f t="shared" si="16"/>
        <v>62071.6</v>
      </c>
      <c r="O74">
        <f t="shared" si="17"/>
        <v>99085</v>
      </c>
      <c r="Q74">
        <v>11810</v>
      </c>
      <c r="R74">
        <v>0</v>
      </c>
      <c r="T74">
        <v>5786.7999999999956</v>
      </c>
      <c r="U74">
        <v>445.40000000000146</v>
      </c>
      <c r="W74">
        <v>6915.2</v>
      </c>
      <c r="X74">
        <v>619.39999999999986</v>
      </c>
      <c r="Z74">
        <v>62071.6</v>
      </c>
      <c r="AA74">
        <v>1.2504108158964808</v>
      </c>
      <c r="AK74">
        <v>62071.6</v>
      </c>
      <c r="AL74">
        <v>1.2504108158964808</v>
      </c>
    </row>
    <row r="75" spans="2:38" x14ac:dyDescent="0.25">
      <c r="B75">
        <v>32713</v>
      </c>
      <c r="C75">
        <v>36268</v>
      </c>
      <c r="D75">
        <v>64071</v>
      </c>
      <c r="E75">
        <v>110583</v>
      </c>
      <c r="F75">
        <v>118005</v>
      </c>
      <c r="H75">
        <v>90029</v>
      </c>
      <c r="J75">
        <f t="shared" si="12"/>
        <v>72328</v>
      </c>
      <c r="K75">
        <f t="shared" si="13"/>
        <v>1.2447323304944142</v>
      </c>
      <c r="L75">
        <f t="shared" si="14"/>
        <v>118005</v>
      </c>
      <c r="M75">
        <f t="shared" si="15"/>
        <v>32713</v>
      </c>
      <c r="N75">
        <f t="shared" si="16"/>
        <v>72328</v>
      </c>
      <c r="O75">
        <f t="shared" si="17"/>
        <v>85292</v>
      </c>
      <c r="Q75">
        <v>8603</v>
      </c>
      <c r="R75">
        <v>319</v>
      </c>
      <c r="T75">
        <v>-6908.6000000000058</v>
      </c>
      <c r="U75">
        <v>-238.80000000000291</v>
      </c>
      <c r="W75">
        <v>8182.9999999999991</v>
      </c>
      <c r="X75">
        <v>822.40000000000009</v>
      </c>
      <c r="AB75">
        <v>72328</v>
      </c>
      <c r="AC75">
        <v>1.2447323304944142</v>
      </c>
      <c r="AI75">
        <v>72328</v>
      </c>
      <c r="AJ75">
        <v>1.2447323304944142</v>
      </c>
    </row>
    <row r="76" spans="2:38" x14ac:dyDescent="0.25">
      <c r="B76">
        <v>108071</v>
      </c>
      <c r="C76">
        <v>107261</v>
      </c>
      <c r="D76">
        <v>89895</v>
      </c>
      <c r="E76">
        <v>39359</v>
      </c>
      <c r="F76">
        <v>48530</v>
      </c>
      <c r="H76">
        <v>94076</v>
      </c>
      <c r="J76">
        <f t="shared" si="12"/>
        <v>78623.199999999997</v>
      </c>
      <c r="K76">
        <f t="shared" si="13"/>
        <v>1.196542496362397</v>
      </c>
      <c r="L76">
        <f t="shared" si="14"/>
        <v>108071</v>
      </c>
      <c r="M76">
        <f t="shared" si="15"/>
        <v>39359</v>
      </c>
      <c r="N76">
        <f t="shared" si="16"/>
        <v>78623.199999999997</v>
      </c>
      <c r="O76">
        <f t="shared" si="17"/>
        <v>68712</v>
      </c>
      <c r="Q76">
        <v>4040</v>
      </c>
      <c r="R76">
        <v>-1</v>
      </c>
      <c r="T76">
        <v>-884</v>
      </c>
      <c r="U76">
        <v>325.80000000000291</v>
      </c>
      <c r="W76">
        <v>5503.5999999999995</v>
      </c>
      <c r="X76">
        <v>510.19999999999993</v>
      </c>
      <c r="AB76">
        <v>78623.199999999997</v>
      </c>
      <c r="AC76">
        <v>1.196542496362397</v>
      </c>
      <c r="AI76">
        <v>78623.199999999997</v>
      </c>
      <c r="AJ76">
        <v>1.196542496362397</v>
      </c>
    </row>
    <row r="77" spans="2:38" x14ac:dyDescent="0.25">
      <c r="B77">
        <v>53295</v>
      </c>
      <c r="C77">
        <v>58886</v>
      </c>
      <c r="D77">
        <v>102591</v>
      </c>
      <c r="E77">
        <v>34944</v>
      </c>
      <c r="F77">
        <v>51585</v>
      </c>
      <c r="H77">
        <v>123727</v>
      </c>
      <c r="J77">
        <f t="shared" si="12"/>
        <v>60260.2</v>
      </c>
      <c r="K77">
        <f t="shared" si="13"/>
        <v>2.0532125681627345</v>
      </c>
      <c r="L77">
        <f t="shared" si="14"/>
        <v>102591</v>
      </c>
      <c r="M77">
        <f t="shared" si="15"/>
        <v>34944</v>
      </c>
      <c r="N77">
        <f t="shared" si="16"/>
        <v>60260.2</v>
      </c>
      <c r="O77">
        <f t="shared" si="17"/>
        <v>67647</v>
      </c>
      <c r="Q77">
        <v>4909</v>
      </c>
      <c r="R77">
        <v>1</v>
      </c>
      <c r="T77">
        <v>-1239.8000000000029</v>
      </c>
      <c r="U77">
        <v>295.79999999999563</v>
      </c>
      <c r="W77">
        <v>3692.2</v>
      </c>
      <c r="X77">
        <v>452.2</v>
      </c>
      <c r="AF77">
        <v>60260.2</v>
      </c>
      <c r="AG77">
        <v>2.0532125681627345</v>
      </c>
      <c r="AK77">
        <v>60260.2</v>
      </c>
      <c r="AL77">
        <v>2.0532125681627345</v>
      </c>
    </row>
    <row r="78" spans="2:38" x14ac:dyDescent="0.25">
      <c r="B78">
        <v>13057</v>
      </c>
      <c r="C78">
        <v>94881</v>
      </c>
      <c r="D78">
        <v>29001</v>
      </c>
      <c r="E78">
        <v>48387</v>
      </c>
      <c r="F78">
        <v>21105</v>
      </c>
      <c r="H78">
        <v>94706</v>
      </c>
      <c r="J78">
        <f t="shared" si="12"/>
        <v>41286.199999999997</v>
      </c>
      <c r="K78">
        <f t="shared" si="13"/>
        <v>2.2938899680765004</v>
      </c>
      <c r="L78">
        <f t="shared" si="14"/>
        <v>94881</v>
      </c>
      <c r="M78">
        <f t="shared" si="15"/>
        <v>13057</v>
      </c>
      <c r="N78">
        <f t="shared" si="16"/>
        <v>41286.199999999997</v>
      </c>
      <c r="O78">
        <f t="shared" si="17"/>
        <v>81824</v>
      </c>
      <c r="Q78">
        <v>2456</v>
      </c>
      <c r="R78">
        <v>259</v>
      </c>
      <c r="T78">
        <v>2492</v>
      </c>
      <c r="U78">
        <v>262.19999999999709</v>
      </c>
      <c r="W78">
        <v>4522</v>
      </c>
      <c r="X78">
        <v>657.80000000000007</v>
      </c>
      <c r="AD78">
        <v>41286.199999999997</v>
      </c>
      <c r="AE78">
        <v>2.2938899680765004</v>
      </c>
      <c r="AK78">
        <v>41286.199999999997</v>
      </c>
      <c r="AL78">
        <v>2.2938899680765004</v>
      </c>
    </row>
    <row r="79" spans="2:38" x14ac:dyDescent="0.25">
      <c r="B79">
        <v>62995</v>
      </c>
      <c r="C79">
        <v>68494</v>
      </c>
      <c r="D79">
        <v>18630</v>
      </c>
      <c r="E79">
        <v>93444</v>
      </c>
      <c r="F79">
        <v>76708</v>
      </c>
      <c r="H79">
        <v>123676</v>
      </c>
      <c r="J79">
        <f t="shared" si="12"/>
        <v>64054.2</v>
      </c>
      <c r="K79">
        <f t="shared" si="13"/>
        <v>1.9308023517583548</v>
      </c>
      <c r="L79">
        <f t="shared" si="14"/>
        <v>93444</v>
      </c>
      <c r="M79">
        <f t="shared" si="15"/>
        <v>18630</v>
      </c>
      <c r="N79">
        <f t="shared" si="16"/>
        <v>64054.2</v>
      </c>
      <c r="O79">
        <f t="shared" si="17"/>
        <v>74814</v>
      </c>
      <c r="Q79">
        <v>-2399</v>
      </c>
      <c r="R79">
        <v>97</v>
      </c>
      <c r="T79">
        <v>-1111.2000000000044</v>
      </c>
      <c r="U79">
        <v>287.19999999999709</v>
      </c>
      <c r="W79">
        <v>4806.4000000000005</v>
      </c>
      <c r="X79">
        <v>610</v>
      </c>
      <c r="AF79">
        <v>64054.2</v>
      </c>
      <c r="AG79">
        <v>1.9308023517583548</v>
      </c>
      <c r="AK79">
        <v>64054.2</v>
      </c>
      <c r="AL79">
        <v>1.9308023517583548</v>
      </c>
    </row>
    <row r="80" spans="2:38" x14ac:dyDescent="0.25">
      <c r="B80">
        <v>33636</v>
      </c>
      <c r="C80">
        <v>61506</v>
      </c>
      <c r="D80">
        <v>36636</v>
      </c>
      <c r="E80">
        <v>56400</v>
      </c>
      <c r="F80">
        <v>51589</v>
      </c>
      <c r="H80">
        <v>68409</v>
      </c>
      <c r="J80">
        <f t="shared" si="12"/>
        <v>47953.4</v>
      </c>
      <c r="K80">
        <f t="shared" si="13"/>
        <v>1.4265724641005642</v>
      </c>
      <c r="L80">
        <f t="shared" si="14"/>
        <v>61506</v>
      </c>
      <c r="M80">
        <f t="shared" si="15"/>
        <v>33636</v>
      </c>
      <c r="N80">
        <f t="shared" si="16"/>
        <v>47953.4</v>
      </c>
      <c r="O80">
        <f t="shared" si="17"/>
        <v>27870</v>
      </c>
      <c r="Q80">
        <v>5433</v>
      </c>
      <c r="R80">
        <v>-1229</v>
      </c>
      <c r="T80">
        <v>3845.5999999999985</v>
      </c>
      <c r="U80">
        <v>-187.59999999999854</v>
      </c>
      <c r="W80">
        <v>5837.6</v>
      </c>
      <c r="X80">
        <v>217.6</v>
      </c>
      <c r="Z80">
        <v>47953.4</v>
      </c>
      <c r="AA80">
        <v>1.4265724641005642</v>
      </c>
      <c r="AI80">
        <v>47953.4</v>
      </c>
      <c r="AJ80">
        <v>1.4265724641005642</v>
      </c>
    </row>
    <row r="81" spans="2:38" x14ac:dyDescent="0.25">
      <c r="B81">
        <v>72561</v>
      </c>
      <c r="C81">
        <v>117210</v>
      </c>
      <c r="D81">
        <v>66043</v>
      </c>
      <c r="E81">
        <v>113732</v>
      </c>
      <c r="F81">
        <v>109192</v>
      </c>
      <c r="H81">
        <v>143018</v>
      </c>
      <c r="J81">
        <f t="shared" si="12"/>
        <v>95747.6</v>
      </c>
      <c r="K81">
        <f t="shared" si="13"/>
        <v>1.4936980143627621</v>
      </c>
      <c r="L81">
        <f t="shared" si="14"/>
        <v>117210</v>
      </c>
      <c r="M81">
        <f t="shared" si="15"/>
        <v>66043</v>
      </c>
      <c r="N81">
        <f t="shared" si="16"/>
        <v>95747.6</v>
      </c>
      <c r="O81">
        <f t="shared" si="17"/>
        <v>51167</v>
      </c>
      <c r="Q81">
        <v>-2860</v>
      </c>
      <c r="R81">
        <v>7</v>
      </c>
      <c r="T81">
        <v>1480.4000000000087</v>
      </c>
      <c r="U81">
        <v>-149.39999999999418</v>
      </c>
      <c r="W81">
        <v>7605.6</v>
      </c>
      <c r="X81">
        <v>165</v>
      </c>
      <c r="AF81">
        <v>95747.6</v>
      </c>
      <c r="AG81">
        <v>1.4936980143627621</v>
      </c>
      <c r="AK81">
        <v>95747.6</v>
      </c>
      <c r="AL81">
        <v>1.4936980143627621</v>
      </c>
    </row>
    <row r="82" spans="2:38" x14ac:dyDescent="0.25">
      <c r="B82">
        <v>70605</v>
      </c>
      <c r="C82">
        <v>116276</v>
      </c>
      <c r="D82">
        <v>45758</v>
      </c>
      <c r="E82">
        <v>92191</v>
      </c>
      <c r="F82">
        <v>113349</v>
      </c>
      <c r="H82">
        <v>114054</v>
      </c>
      <c r="J82">
        <f t="shared" si="12"/>
        <v>87635.8</v>
      </c>
      <c r="K82">
        <f t="shared" si="13"/>
        <v>1.3014544284413447</v>
      </c>
      <c r="L82">
        <f t="shared" si="14"/>
        <v>116276</v>
      </c>
      <c r="M82">
        <f t="shared" si="15"/>
        <v>45758</v>
      </c>
      <c r="N82">
        <f t="shared" si="16"/>
        <v>87635.8</v>
      </c>
      <c r="O82">
        <f t="shared" si="17"/>
        <v>70518</v>
      </c>
      <c r="Q82">
        <v>-7101</v>
      </c>
      <c r="R82">
        <v>1473</v>
      </c>
      <c r="T82">
        <v>-1686.8000000000029</v>
      </c>
      <c r="U82">
        <v>-183.19999999999709</v>
      </c>
      <c r="W82">
        <v>7814.8000000000011</v>
      </c>
      <c r="X82">
        <v>403.20000000000005</v>
      </c>
      <c r="AB82">
        <v>87635.8</v>
      </c>
      <c r="AC82">
        <v>1.3014544284413447</v>
      </c>
      <c r="AK82">
        <v>87635.8</v>
      </c>
      <c r="AL82">
        <v>1.3014544284413447</v>
      </c>
    </row>
    <row r="83" spans="2:38" x14ac:dyDescent="0.25">
      <c r="B83">
        <v>26390</v>
      </c>
      <c r="C83">
        <v>69261</v>
      </c>
      <c r="D83">
        <v>44224</v>
      </c>
      <c r="E83">
        <v>52276</v>
      </c>
      <c r="F83">
        <v>23698</v>
      </c>
      <c r="H83">
        <v>48539</v>
      </c>
      <c r="J83">
        <f t="shared" si="12"/>
        <v>43169.8</v>
      </c>
      <c r="K83">
        <f t="shared" si="13"/>
        <v>1.1243739836645061</v>
      </c>
      <c r="L83">
        <f t="shared" si="14"/>
        <v>69261</v>
      </c>
      <c r="M83">
        <f t="shared" si="15"/>
        <v>23698</v>
      </c>
      <c r="N83">
        <f t="shared" si="16"/>
        <v>43169.8</v>
      </c>
      <c r="O83">
        <f t="shared" si="17"/>
        <v>45563</v>
      </c>
      <c r="Q83">
        <v>1553</v>
      </c>
      <c r="R83">
        <v>-75</v>
      </c>
      <c r="T83">
        <v>-1897.3999999999942</v>
      </c>
      <c r="U83">
        <v>-172.59999999999854</v>
      </c>
      <c r="W83">
        <v>6926.1999999999989</v>
      </c>
      <c r="X83">
        <v>482.20000000000005</v>
      </c>
      <c r="Z83">
        <v>43169.8</v>
      </c>
      <c r="AA83">
        <v>1.1243739836645061</v>
      </c>
      <c r="AI83">
        <v>43169.8</v>
      </c>
      <c r="AJ83">
        <v>1.1243739836645061</v>
      </c>
    </row>
    <row r="84" spans="2:38" x14ac:dyDescent="0.25">
      <c r="B84">
        <v>4030</v>
      </c>
      <c r="C84">
        <v>38288</v>
      </c>
      <c r="D84">
        <v>17558</v>
      </c>
      <c r="E84">
        <v>10138</v>
      </c>
      <c r="F84">
        <v>33024</v>
      </c>
      <c r="H84">
        <v>45904</v>
      </c>
      <c r="J84">
        <f t="shared" si="12"/>
        <v>20607.599999999999</v>
      </c>
      <c r="K84">
        <f t="shared" si="13"/>
        <v>2.2275277082241502</v>
      </c>
      <c r="L84">
        <f t="shared" si="14"/>
        <v>38288</v>
      </c>
      <c r="M84">
        <f t="shared" si="15"/>
        <v>4030</v>
      </c>
      <c r="N84">
        <f t="shared" si="16"/>
        <v>20607.599999999999</v>
      </c>
      <c r="O84">
        <f t="shared" si="17"/>
        <v>34258</v>
      </c>
      <c r="Q84">
        <v>-6494</v>
      </c>
      <c r="R84">
        <v>-117</v>
      </c>
      <c r="T84">
        <v>-3426.6000000000022</v>
      </c>
      <c r="U84">
        <v>577</v>
      </c>
      <c r="W84">
        <v>4202.2</v>
      </c>
      <c r="X84">
        <v>762.99999999999989</v>
      </c>
      <c r="AD84">
        <v>20607.599999999999</v>
      </c>
      <c r="AE84">
        <v>2.2275277082241502</v>
      </c>
      <c r="AK84">
        <v>20607.599999999999</v>
      </c>
      <c r="AL84">
        <v>2.2275277082241502</v>
      </c>
    </row>
    <row r="85" spans="2:38" x14ac:dyDescent="0.25">
      <c r="B85">
        <v>7789</v>
      </c>
      <c r="C85">
        <v>55154</v>
      </c>
      <c r="D85">
        <v>82022</v>
      </c>
      <c r="E85">
        <v>48185</v>
      </c>
      <c r="F85">
        <v>9136</v>
      </c>
      <c r="H85">
        <v>58342</v>
      </c>
      <c r="J85">
        <f t="shared" si="12"/>
        <v>40457.199999999997</v>
      </c>
      <c r="K85">
        <f t="shared" si="13"/>
        <v>1.4420671722215084</v>
      </c>
      <c r="L85">
        <f t="shared" si="14"/>
        <v>82022</v>
      </c>
      <c r="M85">
        <f t="shared" si="15"/>
        <v>7789</v>
      </c>
      <c r="N85">
        <f t="shared" si="16"/>
        <v>40457.199999999997</v>
      </c>
      <c r="O85">
        <f t="shared" si="17"/>
        <v>74233</v>
      </c>
      <c r="Q85">
        <v>-7832</v>
      </c>
      <c r="R85">
        <v>-1225</v>
      </c>
      <c r="T85">
        <v>-4019.6000000000058</v>
      </c>
      <c r="U85">
        <v>-251.40000000000146</v>
      </c>
      <c r="W85">
        <v>4667.6000000000004</v>
      </c>
      <c r="X85">
        <v>762.2</v>
      </c>
      <c r="Z85">
        <v>40457.199999999997</v>
      </c>
      <c r="AA85">
        <v>1.4420671722215084</v>
      </c>
      <c r="AK85">
        <v>40457.199999999997</v>
      </c>
      <c r="AL85">
        <v>1.4420671722215084</v>
      </c>
    </row>
    <row r="86" spans="2:38" x14ac:dyDescent="0.25">
      <c r="B86">
        <v>22677</v>
      </c>
      <c r="C86">
        <v>90366</v>
      </c>
      <c r="D86">
        <v>53973</v>
      </c>
      <c r="E86">
        <v>73696</v>
      </c>
      <c r="F86">
        <v>17581</v>
      </c>
      <c r="H86">
        <v>108885</v>
      </c>
      <c r="J86">
        <f t="shared" si="12"/>
        <v>51658.6</v>
      </c>
      <c r="K86">
        <f t="shared" si="13"/>
        <v>2.1077806986639205</v>
      </c>
      <c r="L86">
        <f t="shared" si="14"/>
        <v>90366</v>
      </c>
      <c r="M86">
        <f t="shared" si="15"/>
        <v>17581</v>
      </c>
      <c r="N86">
        <f t="shared" si="16"/>
        <v>51658.6</v>
      </c>
      <c r="O86">
        <f t="shared" si="17"/>
        <v>72785</v>
      </c>
      <c r="Q86">
        <v>768</v>
      </c>
      <c r="R86">
        <v>0</v>
      </c>
      <c r="T86">
        <v>1007.1999999999971</v>
      </c>
      <c r="U86">
        <v>308</v>
      </c>
      <c r="W86">
        <v>5214.3999999999996</v>
      </c>
      <c r="X86">
        <v>548.79999999999995</v>
      </c>
      <c r="AD86">
        <v>51658.6</v>
      </c>
      <c r="AE86">
        <v>2.1077806986639205</v>
      </c>
      <c r="AK86">
        <v>51658.6</v>
      </c>
      <c r="AL86">
        <v>2.1077806986639205</v>
      </c>
    </row>
    <row r="87" spans="2:38" x14ac:dyDescent="0.25">
      <c r="B87">
        <v>11722</v>
      </c>
      <c r="C87">
        <v>65633</v>
      </c>
      <c r="D87">
        <v>56759</v>
      </c>
      <c r="E87">
        <v>25791</v>
      </c>
      <c r="F87">
        <v>89649</v>
      </c>
      <c r="H87">
        <v>69308</v>
      </c>
      <c r="J87">
        <f t="shared" si="12"/>
        <v>49910.8</v>
      </c>
      <c r="K87">
        <f t="shared" si="13"/>
        <v>1.388637328994927</v>
      </c>
      <c r="L87">
        <f t="shared" si="14"/>
        <v>89649</v>
      </c>
      <c r="M87">
        <f t="shared" si="15"/>
        <v>11722</v>
      </c>
      <c r="N87">
        <f t="shared" si="16"/>
        <v>49910.8</v>
      </c>
      <c r="O87">
        <f t="shared" si="17"/>
        <v>77927</v>
      </c>
      <c r="Q87">
        <v>7562</v>
      </c>
      <c r="R87">
        <v>61</v>
      </c>
      <c r="T87">
        <v>-2438</v>
      </c>
      <c r="U87">
        <v>-618.59999999999854</v>
      </c>
      <c r="W87">
        <v>4814.3999999999996</v>
      </c>
      <c r="X87">
        <v>639.4</v>
      </c>
      <c r="Z87">
        <v>49910.8</v>
      </c>
      <c r="AA87">
        <v>1.388637328994927</v>
      </c>
      <c r="AK87">
        <v>49910.8</v>
      </c>
      <c r="AL87">
        <v>1.388637328994927</v>
      </c>
    </row>
    <row r="88" spans="2:38" x14ac:dyDescent="0.25">
      <c r="B88">
        <v>58642</v>
      </c>
      <c r="C88">
        <v>84761</v>
      </c>
      <c r="D88">
        <v>45079</v>
      </c>
      <c r="E88">
        <v>65545</v>
      </c>
      <c r="F88">
        <v>92677</v>
      </c>
      <c r="H88">
        <v>89116</v>
      </c>
      <c r="J88">
        <f t="shared" si="12"/>
        <v>69340.800000000003</v>
      </c>
      <c r="K88">
        <f t="shared" si="13"/>
        <v>1.2851885181595828</v>
      </c>
      <c r="L88">
        <f t="shared" si="14"/>
        <v>92677</v>
      </c>
      <c r="M88">
        <f t="shared" si="15"/>
        <v>45079</v>
      </c>
      <c r="N88">
        <f t="shared" si="16"/>
        <v>69340.800000000003</v>
      </c>
      <c r="O88">
        <f t="shared" si="17"/>
        <v>47598</v>
      </c>
      <c r="Q88">
        <v>-1043</v>
      </c>
      <c r="R88">
        <v>-26</v>
      </c>
      <c r="T88">
        <v>3954</v>
      </c>
      <c r="U88">
        <v>25.80000000000291</v>
      </c>
      <c r="W88">
        <v>4391.2</v>
      </c>
      <c r="X88">
        <v>721</v>
      </c>
      <c r="AB88">
        <v>69340.800000000003</v>
      </c>
      <c r="AC88">
        <v>1.2851885181595828</v>
      </c>
      <c r="AK88">
        <v>69340.800000000003</v>
      </c>
      <c r="AL88">
        <v>1.2851885181595828</v>
      </c>
    </row>
    <row r="89" spans="2:38" x14ac:dyDescent="0.25">
      <c r="B89">
        <v>1559</v>
      </c>
      <c r="C89">
        <v>34991</v>
      </c>
      <c r="D89">
        <v>56638</v>
      </c>
      <c r="E89">
        <v>56811</v>
      </c>
      <c r="F89">
        <v>105019</v>
      </c>
      <c r="H89">
        <v>80235</v>
      </c>
      <c r="J89">
        <f t="shared" si="12"/>
        <v>51003.6</v>
      </c>
      <c r="K89">
        <f t="shared" si="13"/>
        <v>1.5731242500529374</v>
      </c>
      <c r="L89">
        <f t="shared" si="14"/>
        <v>105019</v>
      </c>
      <c r="M89">
        <f t="shared" si="15"/>
        <v>1559</v>
      </c>
      <c r="N89">
        <f t="shared" si="16"/>
        <v>51003.6</v>
      </c>
      <c r="O89">
        <f t="shared" si="17"/>
        <v>103460</v>
      </c>
      <c r="Q89">
        <v>1638</v>
      </c>
      <c r="R89">
        <v>-207</v>
      </c>
      <c r="T89">
        <v>-3829.8000000000029</v>
      </c>
      <c r="U89">
        <v>-311</v>
      </c>
      <c r="W89">
        <v>8419.8000000000011</v>
      </c>
      <c r="X89">
        <v>1400.6000000000001</v>
      </c>
      <c r="Z89">
        <v>51003.6</v>
      </c>
      <c r="AA89">
        <v>1.5731242500529374</v>
      </c>
      <c r="AK89">
        <v>51003.6</v>
      </c>
      <c r="AL89">
        <v>1.5731242500529374</v>
      </c>
    </row>
    <row r="90" spans="2:38" x14ac:dyDescent="0.25">
      <c r="B90">
        <v>43052</v>
      </c>
      <c r="C90">
        <v>93184</v>
      </c>
      <c r="D90">
        <v>4894</v>
      </c>
      <c r="E90">
        <v>4393</v>
      </c>
      <c r="F90">
        <v>118924</v>
      </c>
      <c r="H90">
        <v>58086</v>
      </c>
      <c r="J90">
        <f t="shared" si="12"/>
        <v>52889.4</v>
      </c>
      <c r="K90">
        <f t="shared" si="13"/>
        <v>1.0982540925024673</v>
      </c>
      <c r="L90">
        <f t="shared" si="14"/>
        <v>118924</v>
      </c>
      <c r="M90">
        <f t="shared" si="15"/>
        <v>4393</v>
      </c>
      <c r="N90">
        <f t="shared" si="16"/>
        <v>52889.4</v>
      </c>
      <c r="O90">
        <f t="shared" si="17"/>
        <v>114531</v>
      </c>
      <c r="Q90">
        <v>1506</v>
      </c>
      <c r="R90">
        <v>1053</v>
      </c>
      <c r="T90">
        <v>-1107.5999999999985</v>
      </c>
      <c r="U90">
        <v>-317.40000000000146</v>
      </c>
      <c r="W90">
        <v>2409.1999999999998</v>
      </c>
      <c r="X90">
        <v>357.4</v>
      </c>
      <c r="Z90">
        <v>52889.4</v>
      </c>
      <c r="AA90">
        <v>1.0982540925024673</v>
      </c>
      <c r="AI90">
        <v>52889.4</v>
      </c>
      <c r="AJ90">
        <v>1.0982540925024673</v>
      </c>
    </row>
    <row r="91" spans="2:38" x14ac:dyDescent="0.25">
      <c r="B91">
        <v>60584</v>
      </c>
      <c r="C91">
        <v>49579</v>
      </c>
      <c r="D91">
        <v>45584</v>
      </c>
      <c r="E91">
        <v>107256</v>
      </c>
      <c r="F91">
        <v>51817</v>
      </c>
      <c r="H91">
        <v>95991</v>
      </c>
      <c r="J91">
        <f t="shared" si="12"/>
        <v>62964</v>
      </c>
      <c r="K91">
        <f t="shared" si="13"/>
        <v>1.5245378311416047</v>
      </c>
      <c r="L91">
        <f t="shared" si="14"/>
        <v>107256</v>
      </c>
      <c r="M91">
        <f t="shared" si="15"/>
        <v>45584</v>
      </c>
      <c r="N91">
        <f t="shared" si="16"/>
        <v>62964</v>
      </c>
      <c r="O91">
        <f t="shared" si="17"/>
        <v>61672</v>
      </c>
      <c r="Q91">
        <v>-2655</v>
      </c>
      <c r="R91">
        <v>257</v>
      </c>
      <c r="T91">
        <v>-750</v>
      </c>
      <c r="U91">
        <v>464.59999999999854</v>
      </c>
      <c r="W91">
        <v>3742.8</v>
      </c>
      <c r="X91">
        <v>465.4</v>
      </c>
      <c r="AF91">
        <v>62964</v>
      </c>
      <c r="AG91">
        <v>1.5245378311416047</v>
      </c>
      <c r="AK91">
        <v>62964</v>
      </c>
      <c r="AL91">
        <v>1.5245378311416047</v>
      </c>
    </row>
    <row r="92" spans="2:38" x14ac:dyDescent="0.25">
      <c r="B92">
        <v>83085</v>
      </c>
      <c r="C92">
        <v>15060</v>
      </c>
      <c r="D92">
        <v>12774</v>
      </c>
      <c r="E92">
        <v>86205</v>
      </c>
      <c r="F92">
        <v>30915</v>
      </c>
      <c r="H92">
        <v>62629</v>
      </c>
      <c r="J92">
        <f t="shared" si="12"/>
        <v>45607.8</v>
      </c>
      <c r="K92">
        <f t="shared" si="13"/>
        <v>1.3732080915983669</v>
      </c>
      <c r="L92">
        <f t="shared" si="14"/>
        <v>86205</v>
      </c>
      <c r="M92">
        <f t="shared" si="15"/>
        <v>12774</v>
      </c>
      <c r="N92">
        <f t="shared" si="16"/>
        <v>45607.8</v>
      </c>
      <c r="O92">
        <f t="shared" si="17"/>
        <v>73431</v>
      </c>
      <c r="Q92">
        <v>7279</v>
      </c>
      <c r="R92">
        <v>2012</v>
      </c>
      <c r="T92">
        <v>-2854.1999999999971</v>
      </c>
      <c r="U92">
        <v>-400.59999999999854</v>
      </c>
      <c r="W92">
        <v>5323.8</v>
      </c>
      <c r="X92">
        <v>1235.4000000000001</v>
      </c>
      <c r="Z92">
        <v>45607.8</v>
      </c>
      <c r="AA92">
        <v>1.3732080915983669</v>
      </c>
      <c r="AK92">
        <v>45607.8</v>
      </c>
      <c r="AL92">
        <v>1.3732080915983669</v>
      </c>
    </row>
    <row r="93" spans="2:38" x14ac:dyDescent="0.25">
      <c r="B93">
        <v>40305</v>
      </c>
      <c r="C93">
        <v>64457</v>
      </c>
      <c r="D93">
        <v>60830</v>
      </c>
      <c r="E93">
        <v>2415</v>
      </c>
      <c r="F93">
        <v>75816</v>
      </c>
      <c r="H93">
        <v>70127</v>
      </c>
      <c r="J93">
        <f t="shared" si="12"/>
        <v>48764.6</v>
      </c>
      <c r="K93">
        <f t="shared" si="13"/>
        <v>1.4380718800113197</v>
      </c>
      <c r="L93">
        <f t="shared" si="14"/>
        <v>75816</v>
      </c>
      <c r="M93">
        <f t="shared" si="15"/>
        <v>2415</v>
      </c>
      <c r="N93">
        <f t="shared" si="16"/>
        <v>48764.6</v>
      </c>
      <c r="O93">
        <f t="shared" si="17"/>
        <v>73401</v>
      </c>
      <c r="Q93">
        <v>1001</v>
      </c>
      <c r="R93">
        <v>0</v>
      </c>
      <c r="T93">
        <v>2369</v>
      </c>
      <c r="U93">
        <v>-285</v>
      </c>
      <c r="W93">
        <v>5683.4</v>
      </c>
      <c r="X93">
        <v>541.79999999999995</v>
      </c>
      <c r="Z93">
        <v>48764.6</v>
      </c>
      <c r="AA93">
        <v>1.4380718800113197</v>
      </c>
      <c r="AK93">
        <v>48764.6</v>
      </c>
      <c r="AL93">
        <v>1.4380718800113197</v>
      </c>
    </row>
    <row r="94" spans="2:38" x14ac:dyDescent="0.25">
      <c r="B94">
        <v>100622</v>
      </c>
      <c r="C94">
        <v>73846</v>
      </c>
      <c r="D94">
        <v>108967</v>
      </c>
      <c r="E94">
        <v>71841</v>
      </c>
      <c r="F94">
        <v>8282</v>
      </c>
      <c r="H94">
        <v>138989</v>
      </c>
      <c r="J94">
        <f t="shared" si="12"/>
        <v>72711.600000000006</v>
      </c>
      <c r="K94">
        <f t="shared" si="13"/>
        <v>1.9115106805516586</v>
      </c>
      <c r="L94">
        <f t="shared" si="14"/>
        <v>108967</v>
      </c>
      <c r="M94">
        <f t="shared" si="15"/>
        <v>8282</v>
      </c>
      <c r="N94">
        <f t="shared" si="16"/>
        <v>72711.600000000006</v>
      </c>
      <c r="O94">
        <f t="shared" si="17"/>
        <v>100685</v>
      </c>
      <c r="Q94">
        <v>5288</v>
      </c>
      <c r="R94">
        <v>49</v>
      </c>
      <c r="T94">
        <v>-1113</v>
      </c>
      <c r="U94">
        <v>285</v>
      </c>
      <c r="W94">
        <v>5825</v>
      </c>
      <c r="X94">
        <v>755.39999999999986</v>
      </c>
      <c r="AF94">
        <v>72711.600000000006</v>
      </c>
      <c r="AG94">
        <v>1.9115106805516586</v>
      </c>
      <c r="AK94">
        <v>72711.600000000006</v>
      </c>
      <c r="AL94">
        <v>1.9115106805516586</v>
      </c>
    </row>
    <row r="95" spans="2:38" x14ac:dyDescent="0.25">
      <c r="B95">
        <v>112428</v>
      </c>
      <c r="C95">
        <v>118429</v>
      </c>
      <c r="D95">
        <v>15978</v>
      </c>
      <c r="E95">
        <v>63824</v>
      </c>
      <c r="F95">
        <v>29572</v>
      </c>
      <c r="H95">
        <v>97478</v>
      </c>
      <c r="J95">
        <f t="shared" si="12"/>
        <v>68046.2</v>
      </c>
      <c r="K95">
        <f t="shared" si="13"/>
        <v>1.4325267244901259</v>
      </c>
      <c r="L95">
        <f t="shared" si="14"/>
        <v>118429</v>
      </c>
      <c r="M95">
        <f t="shared" si="15"/>
        <v>15978</v>
      </c>
      <c r="N95">
        <f t="shared" si="16"/>
        <v>68046.2</v>
      </c>
      <c r="O95">
        <f t="shared" si="17"/>
        <v>102451</v>
      </c>
      <c r="Q95">
        <v>5966</v>
      </c>
      <c r="R95">
        <v>1</v>
      </c>
      <c r="T95">
        <v>1995.1999999999971</v>
      </c>
      <c r="U95">
        <v>-713.19999999999709</v>
      </c>
      <c r="W95">
        <v>3385.6</v>
      </c>
      <c r="X95">
        <v>713.2</v>
      </c>
      <c r="AB95">
        <v>68046.2</v>
      </c>
      <c r="AC95">
        <v>1.4325267244901259</v>
      </c>
      <c r="AK95">
        <v>68046.2</v>
      </c>
      <c r="AL95">
        <v>1.4325267244901259</v>
      </c>
    </row>
    <row r="96" spans="2:38" x14ac:dyDescent="0.25">
      <c r="B96">
        <v>13983</v>
      </c>
      <c r="C96">
        <v>52892</v>
      </c>
      <c r="D96">
        <v>93270</v>
      </c>
      <c r="E96">
        <v>109139</v>
      </c>
      <c r="F96">
        <v>114076</v>
      </c>
      <c r="H96">
        <v>130464</v>
      </c>
      <c r="J96">
        <f t="shared" si="12"/>
        <v>76672</v>
      </c>
      <c r="K96">
        <f t="shared" si="13"/>
        <v>1.7015859766277128</v>
      </c>
      <c r="L96">
        <f t="shared" si="14"/>
        <v>114076</v>
      </c>
      <c r="M96">
        <f t="shared" si="15"/>
        <v>13983</v>
      </c>
      <c r="N96">
        <f t="shared" si="16"/>
        <v>76672</v>
      </c>
      <c r="O96">
        <f t="shared" si="17"/>
        <v>100093</v>
      </c>
      <c r="Q96">
        <v>9801</v>
      </c>
      <c r="R96">
        <v>0</v>
      </c>
      <c r="T96">
        <v>3437.8000000000029</v>
      </c>
      <c r="U96">
        <v>39.19999999999709</v>
      </c>
      <c r="W96">
        <v>4941</v>
      </c>
      <c r="X96">
        <v>886</v>
      </c>
      <c r="AF96">
        <v>76672</v>
      </c>
      <c r="AG96">
        <v>1.7015859766277128</v>
      </c>
      <c r="AK96">
        <v>76672</v>
      </c>
      <c r="AL96">
        <v>1.7015859766277128</v>
      </c>
    </row>
    <row r="97" spans="2:38" x14ac:dyDescent="0.25">
      <c r="B97">
        <v>55194</v>
      </c>
      <c r="C97">
        <v>16066</v>
      </c>
      <c r="D97">
        <v>90460</v>
      </c>
      <c r="E97">
        <v>21722</v>
      </c>
      <c r="F97">
        <v>51186</v>
      </c>
      <c r="H97">
        <v>101006</v>
      </c>
      <c r="J97">
        <f t="shared" si="12"/>
        <v>46925.599999999999</v>
      </c>
      <c r="K97">
        <f t="shared" si="13"/>
        <v>2.1524711458137991</v>
      </c>
      <c r="L97">
        <f t="shared" si="14"/>
        <v>90460</v>
      </c>
      <c r="M97">
        <f t="shared" si="15"/>
        <v>16066</v>
      </c>
      <c r="N97">
        <f t="shared" si="16"/>
        <v>46925.599999999999</v>
      </c>
      <c r="O97">
        <f t="shared" si="17"/>
        <v>74394</v>
      </c>
      <c r="Q97">
        <v>-1822</v>
      </c>
      <c r="R97">
        <v>263</v>
      </c>
      <c r="T97">
        <v>4515.1999999999971</v>
      </c>
      <c r="U97">
        <v>138.79999999999563</v>
      </c>
      <c r="W97">
        <v>4977.5999999999995</v>
      </c>
      <c r="X97">
        <v>346</v>
      </c>
      <c r="AD97">
        <v>46925.599999999999</v>
      </c>
      <c r="AE97">
        <v>2.1524711458137991</v>
      </c>
      <c r="AK97">
        <v>46925.599999999999</v>
      </c>
      <c r="AL97">
        <v>2.1524711458137991</v>
      </c>
    </row>
    <row r="98" spans="2:38" x14ac:dyDescent="0.25">
      <c r="B98">
        <v>112635</v>
      </c>
      <c r="C98">
        <v>43982</v>
      </c>
      <c r="D98">
        <v>38547</v>
      </c>
      <c r="E98">
        <v>73031</v>
      </c>
      <c r="F98">
        <v>96457</v>
      </c>
      <c r="H98">
        <v>117924</v>
      </c>
      <c r="J98">
        <f t="shared" si="12"/>
        <v>72930.399999999994</v>
      </c>
      <c r="K98">
        <f t="shared" ref="K98:K129" si="18">H98/J98</f>
        <v>1.6169388896811208</v>
      </c>
      <c r="L98">
        <f t="shared" si="14"/>
        <v>112635</v>
      </c>
      <c r="M98">
        <f t="shared" si="15"/>
        <v>38547</v>
      </c>
      <c r="N98">
        <f t="shared" si="16"/>
        <v>72930.399999999994</v>
      </c>
      <c r="O98">
        <f t="shared" si="17"/>
        <v>74088</v>
      </c>
      <c r="Q98">
        <v>-10242</v>
      </c>
      <c r="R98">
        <v>-179</v>
      </c>
      <c r="T98">
        <v>680.19999999999709</v>
      </c>
      <c r="U98">
        <v>94</v>
      </c>
      <c r="W98">
        <v>3289.4000000000005</v>
      </c>
      <c r="X98">
        <v>509.6</v>
      </c>
      <c r="AF98">
        <v>72930.399999999994</v>
      </c>
      <c r="AG98">
        <v>1.6169388896811208</v>
      </c>
      <c r="AK98">
        <v>72930.399999999994</v>
      </c>
      <c r="AL98">
        <v>1.6169388896811208</v>
      </c>
    </row>
    <row r="99" spans="2:38" x14ac:dyDescent="0.25">
      <c r="B99">
        <v>45240</v>
      </c>
      <c r="C99">
        <v>6667</v>
      </c>
      <c r="D99">
        <v>110016</v>
      </c>
      <c r="E99">
        <v>10050</v>
      </c>
      <c r="F99">
        <v>105510</v>
      </c>
      <c r="H99">
        <v>89195</v>
      </c>
      <c r="J99">
        <f t="shared" si="12"/>
        <v>55496.6</v>
      </c>
      <c r="K99">
        <f t="shared" si="18"/>
        <v>1.6072155771704935</v>
      </c>
      <c r="L99">
        <f t="shared" si="14"/>
        <v>110016</v>
      </c>
      <c r="M99">
        <f t="shared" si="15"/>
        <v>6667</v>
      </c>
      <c r="N99">
        <f t="shared" si="16"/>
        <v>55496.6</v>
      </c>
      <c r="O99">
        <f t="shared" si="17"/>
        <v>103349</v>
      </c>
      <c r="Q99">
        <v>-1456</v>
      </c>
      <c r="R99">
        <v>943</v>
      </c>
      <c r="T99">
        <v>2237.5999999999985</v>
      </c>
      <c r="U99">
        <v>15.799999999995634</v>
      </c>
      <c r="W99">
        <v>7725.9999999999991</v>
      </c>
      <c r="X99">
        <v>755.80000000000007</v>
      </c>
      <c r="AD99">
        <v>55496.6</v>
      </c>
      <c r="AE99">
        <v>1.6072155771704935</v>
      </c>
      <c r="AK99">
        <v>55496.6</v>
      </c>
      <c r="AL99">
        <v>1.6072155771704935</v>
      </c>
    </row>
    <row r="100" spans="2:38" x14ac:dyDescent="0.25">
      <c r="B100">
        <v>10890</v>
      </c>
      <c r="C100">
        <v>93832</v>
      </c>
      <c r="D100">
        <v>37098</v>
      </c>
      <c r="E100">
        <v>96053</v>
      </c>
      <c r="F100">
        <v>31396</v>
      </c>
      <c r="H100">
        <v>75569</v>
      </c>
      <c r="J100">
        <f t="shared" si="12"/>
        <v>53853.8</v>
      </c>
      <c r="K100">
        <f t="shared" si="18"/>
        <v>1.4032250277603437</v>
      </c>
      <c r="L100">
        <f t="shared" si="14"/>
        <v>96053</v>
      </c>
      <c r="M100">
        <f t="shared" si="15"/>
        <v>10890</v>
      </c>
      <c r="N100">
        <f t="shared" si="16"/>
        <v>53853.8</v>
      </c>
      <c r="O100">
        <f t="shared" si="17"/>
        <v>85163</v>
      </c>
      <c r="Q100">
        <v>4106</v>
      </c>
      <c r="R100">
        <v>-1801</v>
      </c>
      <c r="T100">
        <v>1652.6000000000058</v>
      </c>
      <c r="U100">
        <v>12</v>
      </c>
      <c r="W100">
        <v>3741.7999999999997</v>
      </c>
      <c r="X100">
        <v>313.60000000000002</v>
      </c>
      <c r="Z100">
        <v>53853.8</v>
      </c>
      <c r="AA100">
        <v>1.4032250277603437</v>
      </c>
      <c r="AK100">
        <v>53853.8</v>
      </c>
      <c r="AL100">
        <v>1.4032250277603437</v>
      </c>
    </row>
    <row r="101" spans="2:38" x14ac:dyDescent="0.25">
      <c r="B101">
        <v>2275</v>
      </c>
      <c r="C101">
        <v>112085</v>
      </c>
      <c r="D101">
        <v>58891</v>
      </c>
      <c r="E101">
        <v>43837</v>
      </c>
      <c r="F101">
        <v>65749</v>
      </c>
      <c r="H101">
        <v>73223</v>
      </c>
      <c r="J101">
        <f t="shared" si="12"/>
        <v>56567.4</v>
      </c>
      <c r="K101">
        <f t="shared" si="18"/>
        <v>1.2944381392816358</v>
      </c>
      <c r="L101">
        <f t="shared" si="14"/>
        <v>112085</v>
      </c>
      <c r="M101">
        <f t="shared" si="15"/>
        <v>2275</v>
      </c>
      <c r="N101">
        <f t="shared" si="16"/>
        <v>56567.4</v>
      </c>
      <c r="O101">
        <f t="shared" si="17"/>
        <v>109810</v>
      </c>
      <c r="Q101">
        <v>2867</v>
      </c>
      <c r="R101">
        <v>1</v>
      </c>
      <c r="T101">
        <v>12</v>
      </c>
      <c r="U101">
        <v>-8.5999999999985448</v>
      </c>
      <c r="W101">
        <v>3380</v>
      </c>
      <c r="X101">
        <v>175</v>
      </c>
      <c r="Z101">
        <v>56567.4</v>
      </c>
      <c r="AA101">
        <v>1.2944381392816358</v>
      </c>
      <c r="AK101">
        <v>56567.4</v>
      </c>
      <c r="AL101">
        <v>1.2944381392816358</v>
      </c>
    </row>
    <row r="103" spans="2:38" x14ac:dyDescent="0.25">
      <c r="B103">
        <v>4041771</v>
      </c>
      <c r="C103">
        <v>4268893</v>
      </c>
      <c r="D103">
        <v>4648418</v>
      </c>
      <c r="E103">
        <v>4908560</v>
      </c>
      <c r="F103">
        <v>4630278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550C1-E42E-4E9F-9EDE-D60A0C1C2035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15497</v>
      </c>
      <c r="C2">
        <v>80011</v>
      </c>
      <c r="D2">
        <v>48088</v>
      </c>
      <c r="E2">
        <v>88655</v>
      </c>
      <c r="F2">
        <v>118797</v>
      </c>
      <c r="H2">
        <v>143273</v>
      </c>
      <c r="J2">
        <f t="shared" ref="J2:J33" si="0">AVERAGE(B2:F2)</f>
        <v>70209.600000000006</v>
      </c>
      <c r="K2">
        <f t="shared" ref="K2:K33" si="1">H2/J2</f>
        <v>2.0406468631070394</v>
      </c>
      <c r="L2">
        <f t="shared" ref="L2:L33" si="2">MAX(B2:F2)</f>
        <v>118797</v>
      </c>
      <c r="M2">
        <f t="shared" ref="M2:M33" si="3">MIN(B2:F2)</f>
        <v>15497</v>
      </c>
      <c r="N2">
        <f t="shared" ref="N2:N33" si="4">AVERAGE(B2:F2)</f>
        <v>70209.600000000006</v>
      </c>
      <c r="O2">
        <f t="shared" ref="O2:O33" si="5">L2-M2</f>
        <v>103300</v>
      </c>
      <c r="Q2">
        <v>11786</v>
      </c>
      <c r="R2">
        <v>6</v>
      </c>
      <c r="T2">
        <v>-1302.5999999999913</v>
      </c>
      <c r="U2">
        <v>-169.59999999999127</v>
      </c>
      <c r="W2">
        <v>4185.8</v>
      </c>
      <c r="X2">
        <v>388</v>
      </c>
      <c r="AF2">
        <v>70209.600000000006</v>
      </c>
      <c r="AG2">
        <v>2.0406468631070394</v>
      </c>
      <c r="AK2">
        <v>70209.600000000006</v>
      </c>
      <c r="AL2">
        <v>2.0406468631070394</v>
      </c>
    </row>
    <row r="3" spans="1:38" x14ac:dyDescent="0.25">
      <c r="B3">
        <v>119468</v>
      </c>
      <c r="C3">
        <v>89900</v>
      </c>
      <c r="D3">
        <v>77198</v>
      </c>
      <c r="E3">
        <v>40020</v>
      </c>
      <c r="F3">
        <v>7173</v>
      </c>
      <c r="H3">
        <v>82475</v>
      </c>
      <c r="J3">
        <f t="shared" si="0"/>
        <v>66751.8</v>
      </c>
      <c r="K3">
        <f t="shared" si="1"/>
        <v>1.23554720621766</v>
      </c>
      <c r="L3">
        <f t="shared" si="2"/>
        <v>119468</v>
      </c>
      <c r="M3">
        <f t="shared" si="3"/>
        <v>7173</v>
      </c>
      <c r="N3">
        <f t="shared" si="4"/>
        <v>66751.8</v>
      </c>
      <c r="O3">
        <f t="shared" si="5"/>
        <v>112295</v>
      </c>
      <c r="Q3">
        <v>-8545</v>
      </c>
      <c r="R3">
        <v>-493</v>
      </c>
      <c r="T3">
        <v>-1562.3999999999942</v>
      </c>
      <c r="U3">
        <v>-657</v>
      </c>
      <c r="W3">
        <v>4755.2</v>
      </c>
      <c r="X3">
        <v>657.00000000000011</v>
      </c>
      <c r="AB3">
        <v>66751.8</v>
      </c>
      <c r="AC3">
        <v>1.23554720621766</v>
      </c>
      <c r="AI3">
        <v>66751.8</v>
      </c>
      <c r="AJ3">
        <v>1.23554720621766</v>
      </c>
    </row>
    <row r="4" spans="1:38" x14ac:dyDescent="0.25">
      <c r="B4">
        <v>102001</v>
      </c>
      <c r="C4">
        <v>21243</v>
      </c>
      <c r="D4">
        <v>120564</v>
      </c>
      <c r="E4">
        <v>81561</v>
      </c>
      <c r="F4">
        <v>35214</v>
      </c>
      <c r="H4">
        <v>101534</v>
      </c>
      <c r="J4">
        <f t="shared" si="0"/>
        <v>72116.600000000006</v>
      </c>
      <c r="K4">
        <f t="shared" si="1"/>
        <v>1.4079144052825563</v>
      </c>
      <c r="L4">
        <f t="shared" si="2"/>
        <v>120564</v>
      </c>
      <c r="M4">
        <f t="shared" si="3"/>
        <v>21243</v>
      </c>
      <c r="N4">
        <f t="shared" si="4"/>
        <v>72116.600000000006</v>
      </c>
      <c r="O4">
        <f t="shared" si="5"/>
        <v>99321</v>
      </c>
      <c r="Q4">
        <v>4979</v>
      </c>
      <c r="R4">
        <v>253</v>
      </c>
      <c r="T4">
        <v>-2569</v>
      </c>
      <c r="U4">
        <v>-490</v>
      </c>
      <c r="W4">
        <v>4108.6000000000004</v>
      </c>
      <c r="X4">
        <v>564.4</v>
      </c>
      <c r="AB4">
        <v>72116.600000000006</v>
      </c>
      <c r="AC4">
        <v>1.4079144052825563</v>
      </c>
      <c r="AK4">
        <v>72116.600000000006</v>
      </c>
      <c r="AL4">
        <v>1.4079144052825563</v>
      </c>
    </row>
    <row r="5" spans="1:38" x14ac:dyDescent="0.25">
      <c r="B5">
        <v>119035</v>
      </c>
      <c r="C5">
        <v>82927</v>
      </c>
      <c r="D5">
        <v>113436</v>
      </c>
      <c r="E5">
        <v>72853</v>
      </c>
      <c r="F5">
        <v>50182</v>
      </c>
      <c r="H5">
        <v>143279</v>
      </c>
      <c r="J5">
        <f t="shared" si="0"/>
        <v>87686.6</v>
      </c>
      <c r="K5">
        <f t="shared" si="1"/>
        <v>1.6339896859953515</v>
      </c>
      <c r="L5">
        <f t="shared" si="2"/>
        <v>119035</v>
      </c>
      <c r="M5">
        <f t="shared" si="3"/>
        <v>50182</v>
      </c>
      <c r="N5">
        <f t="shared" si="4"/>
        <v>87686.6</v>
      </c>
      <c r="O5">
        <f t="shared" si="5"/>
        <v>68853</v>
      </c>
      <c r="Q5">
        <v>4289</v>
      </c>
      <c r="R5">
        <v>1281</v>
      </c>
      <c r="T5">
        <v>3874.4000000000087</v>
      </c>
      <c r="U5">
        <v>-22.599999999991269</v>
      </c>
      <c r="W5">
        <v>5743.6</v>
      </c>
      <c r="X5">
        <v>28.599999999999998</v>
      </c>
      <c r="AF5">
        <v>87686.6</v>
      </c>
      <c r="AG5">
        <v>1.6339896859953515</v>
      </c>
      <c r="AK5">
        <v>87686.6</v>
      </c>
      <c r="AL5">
        <v>1.6339896859953515</v>
      </c>
    </row>
    <row r="6" spans="1:38" x14ac:dyDescent="0.25">
      <c r="B6">
        <v>34268</v>
      </c>
      <c r="C6">
        <v>63497</v>
      </c>
      <c r="D6">
        <v>112639</v>
      </c>
      <c r="E6">
        <v>44709</v>
      </c>
      <c r="F6">
        <v>65823</v>
      </c>
      <c r="H6">
        <v>113902</v>
      </c>
      <c r="J6">
        <f t="shared" si="0"/>
        <v>64187.199999999997</v>
      </c>
      <c r="K6">
        <f t="shared" si="1"/>
        <v>1.7745282548545505</v>
      </c>
      <c r="L6">
        <f t="shared" si="2"/>
        <v>112639</v>
      </c>
      <c r="M6">
        <f t="shared" si="3"/>
        <v>34268</v>
      </c>
      <c r="N6">
        <f t="shared" si="4"/>
        <v>64187.199999999997</v>
      </c>
      <c r="O6">
        <f t="shared" si="5"/>
        <v>78371</v>
      </c>
      <c r="Q6">
        <v>-1349</v>
      </c>
      <c r="R6">
        <v>49</v>
      </c>
      <c r="T6">
        <v>-4840.4000000000087</v>
      </c>
      <c r="U6">
        <v>834</v>
      </c>
      <c r="W6">
        <v>4840.3999999999996</v>
      </c>
      <c r="X6">
        <v>1184.3999999999999</v>
      </c>
      <c r="AF6">
        <v>64187.199999999997</v>
      </c>
      <c r="AG6">
        <v>1.7745282548545505</v>
      </c>
      <c r="AK6">
        <v>64187.199999999997</v>
      </c>
      <c r="AL6">
        <v>1.7745282548545505</v>
      </c>
    </row>
    <row r="7" spans="1:38" x14ac:dyDescent="0.25">
      <c r="B7">
        <v>11052</v>
      </c>
      <c r="C7">
        <v>81535</v>
      </c>
      <c r="D7">
        <v>89982</v>
      </c>
      <c r="E7">
        <v>17089</v>
      </c>
      <c r="F7">
        <v>100189</v>
      </c>
      <c r="H7">
        <v>65856</v>
      </c>
      <c r="J7">
        <f t="shared" si="0"/>
        <v>59969.4</v>
      </c>
      <c r="K7">
        <f t="shared" si="1"/>
        <v>1.098160061631432</v>
      </c>
      <c r="L7">
        <f t="shared" si="2"/>
        <v>100189</v>
      </c>
      <c r="M7">
        <f t="shared" si="3"/>
        <v>11052</v>
      </c>
      <c r="N7">
        <f t="shared" si="4"/>
        <v>59969.4</v>
      </c>
      <c r="O7">
        <f t="shared" si="5"/>
        <v>89137</v>
      </c>
      <c r="Q7">
        <v>-687</v>
      </c>
      <c r="R7">
        <v>-21</v>
      </c>
      <c r="T7">
        <v>-325.19999999999709</v>
      </c>
      <c r="U7">
        <v>7.8000000000029104</v>
      </c>
      <c r="W7">
        <v>1864.4</v>
      </c>
      <c r="X7">
        <v>594.20000000000005</v>
      </c>
      <c r="AB7">
        <v>59969.4</v>
      </c>
      <c r="AC7">
        <v>1.098160061631432</v>
      </c>
      <c r="AI7">
        <v>59969.4</v>
      </c>
      <c r="AJ7">
        <v>1.098160061631432</v>
      </c>
    </row>
    <row r="8" spans="1:38" x14ac:dyDescent="0.25">
      <c r="B8">
        <v>8511</v>
      </c>
      <c r="C8">
        <v>58553</v>
      </c>
      <c r="D8">
        <v>47798</v>
      </c>
      <c r="E8">
        <v>9126</v>
      </c>
      <c r="F8">
        <v>105396</v>
      </c>
      <c r="H8">
        <v>103515</v>
      </c>
      <c r="J8">
        <f t="shared" si="0"/>
        <v>45876.800000000003</v>
      </c>
      <c r="K8">
        <f t="shared" si="1"/>
        <v>2.2563692323788929</v>
      </c>
      <c r="L8">
        <f t="shared" si="2"/>
        <v>105396</v>
      </c>
      <c r="M8">
        <f t="shared" si="3"/>
        <v>8511</v>
      </c>
      <c r="N8">
        <f t="shared" si="4"/>
        <v>45876.800000000003</v>
      </c>
      <c r="O8">
        <f t="shared" si="5"/>
        <v>96885</v>
      </c>
      <c r="Q8">
        <v>3516</v>
      </c>
      <c r="R8">
        <v>25</v>
      </c>
      <c r="T8">
        <v>2777.6000000000058</v>
      </c>
      <c r="U8">
        <v>657.80000000000291</v>
      </c>
      <c r="W8">
        <v>5480</v>
      </c>
      <c r="X8">
        <v>1239.8</v>
      </c>
      <c r="AD8">
        <v>45876.800000000003</v>
      </c>
      <c r="AE8">
        <v>2.2563692323788929</v>
      </c>
      <c r="AK8">
        <v>45876.800000000003</v>
      </c>
      <c r="AL8">
        <v>2.2563692323788929</v>
      </c>
    </row>
    <row r="9" spans="1:38" x14ac:dyDescent="0.25">
      <c r="B9">
        <v>69601</v>
      </c>
      <c r="C9">
        <v>51927</v>
      </c>
      <c r="D9">
        <v>32189</v>
      </c>
      <c r="E9">
        <v>105453</v>
      </c>
      <c r="F9">
        <v>103296</v>
      </c>
      <c r="H9">
        <v>120195</v>
      </c>
      <c r="J9">
        <f t="shared" si="0"/>
        <v>72493.2</v>
      </c>
      <c r="K9">
        <f t="shared" si="1"/>
        <v>1.6580175795798779</v>
      </c>
      <c r="L9">
        <f t="shared" si="2"/>
        <v>105453</v>
      </c>
      <c r="M9">
        <f t="shared" si="3"/>
        <v>32189</v>
      </c>
      <c r="N9">
        <f t="shared" si="4"/>
        <v>72493.2</v>
      </c>
      <c r="O9">
        <f t="shared" si="5"/>
        <v>73264</v>
      </c>
      <c r="Q9">
        <v>-2436</v>
      </c>
      <c r="R9">
        <v>-1</v>
      </c>
      <c r="T9">
        <v>-4504.8000000000029</v>
      </c>
      <c r="U9">
        <v>-335.60000000000582</v>
      </c>
      <c r="W9">
        <v>6704</v>
      </c>
      <c r="X9">
        <v>355.20000000000005</v>
      </c>
      <c r="AF9">
        <v>72493.2</v>
      </c>
      <c r="AG9">
        <v>1.6580175795798779</v>
      </c>
      <c r="AK9">
        <v>72493.2</v>
      </c>
      <c r="AL9">
        <v>1.6580175795798779</v>
      </c>
    </row>
    <row r="10" spans="1:38" x14ac:dyDescent="0.25">
      <c r="B10">
        <v>47770</v>
      </c>
      <c r="C10">
        <v>51682</v>
      </c>
      <c r="D10">
        <v>7054</v>
      </c>
      <c r="E10">
        <v>97567</v>
      </c>
      <c r="F10">
        <v>27819</v>
      </c>
      <c r="H10">
        <v>97696</v>
      </c>
      <c r="J10">
        <f t="shared" si="0"/>
        <v>46378.400000000001</v>
      </c>
      <c r="K10">
        <f t="shared" si="1"/>
        <v>2.1064978524485536</v>
      </c>
      <c r="L10">
        <f t="shared" si="2"/>
        <v>97567</v>
      </c>
      <c r="M10">
        <f t="shared" si="3"/>
        <v>7054</v>
      </c>
      <c r="N10">
        <f t="shared" si="4"/>
        <v>46378.400000000001</v>
      </c>
      <c r="O10">
        <f t="shared" si="5"/>
        <v>90513</v>
      </c>
      <c r="Q10">
        <v>-4025</v>
      </c>
      <c r="R10">
        <v>87</v>
      </c>
      <c r="T10">
        <v>204.20000000000437</v>
      </c>
      <c r="U10">
        <v>217.20000000000437</v>
      </c>
      <c r="W10">
        <v>5549.8</v>
      </c>
      <c r="X10">
        <v>889.59999999999991</v>
      </c>
      <c r="AD10">
        <v>46378.400000000001</v>
      </c>
      <c r="AE10">
        <v>2.1064978524485536</v>
      </c>
      <c r="AK10">
        <v>46378.400000000001</v>
      </c>
      <c r="AL10">
        <v>2.1064978524485536</v>
      </c>
    </row>
    <row r="11" spans="1:38" x14ac:dyDescent="0.25">
      <c r="B11">
        <v>48843</v>
      </c>
      <c r="C11">
        <v>109334</v>
      </c>
      <c r="D11">
        <v>34338</v>
      </c>
      <c r="E11">
        <v>87673</v>
      </c>
      <c r="F11">
        <v>62992</v>
      </c>
      <c r="H11">
        <v>118043</v>
      </c>
      <c r="J11">
        <f t="shared" si="0"/>
        <v>68636</v>
      </c>
      <c r="K11">
        <f t="shared" si="1"/>
        <v>1.7198408998193369</v>
      </c>
      <c r="L11">
        <f t="shared" si="2"/>
        <v>109334</v>
      </c>
      <c r="M11">
        <f t="shared" si="3"/>
        <v>34338</v>
      </c>
      <c r="N11">
        <f t="shared" si="4"/>
        <v>68636</v>
      </c>
      <c r="O11">
        <f t="shared" si="5"/>
        <v>74996</v>
      </c>
      <c r="Q11">
        <v>701</v>
      </c>
      <c r="R11">
        <v>1401</v>
      </c>
      <c r="T11">
        <v>-1720</v>
      </c>
      <c r="U11">
        <v>232.19999999999709</v>
      </c>
      <c r="W11">
        <v>4464.3999999999996</v>
      </c>
      <c r="X11">
        <v>1191.4000000000001</v>
      </c>
      <c r="AF11">
        <v>68636</v>
      </c>
      <c r="AG11">
        <v>1.7198408998193369</v>
      </c>
      <c r="AK11">
        <v>68636</v>
      </c>
      <c r="AL11">
        <v>1.7198408998193369</v>
      </c>
    </row>
    <row r="12" spans="1:38" x14ac:dyDescent="0.25">
      <c r="B12">
        <v>65021</v>
      </c>
      <c r="C12">
        <v>109205</v>
      </c>
      <c r="D12">
        <v>6946</v>
      </c>
      <c r="E12">
        <v>3280</v>
      </c>
      <c r="F12">
        <v>19584</v>
      </c>
      <c r="H12">
        <v>66521</v>
      </c>
      <c r="J12">
        <f t="shared" si="0"/>
        <v>40807.199999999997</v>
      </c>
      <c r="K12">
        <f t="shared" si="1"/>
        <v>1.6301289968436943</v>
      </c>
      <c r="L12">
        <f t="shared" si="2"/>
        <v>109205</v>
      </c>
      <c r="M12">
        <f t="shared" si="3"/>
        <v>3280</v>
      </c>
      <c r="N12">
        <f t="shared" si="4"/>
        <v>40807.199999999997</v>
      </c>
      <c r="O12">
        <f t="shared" si="5"/>
        <v>105925</v>
      </c>
      <c r="Q12">
        <v>-7648</v>
      </c>
      <c r="R12">
        <v>-653</v>
      </c>
      <c r="T12">
        <v>-2365.8000000000029</v>
      </c>
      <c r="U12">
        <v>217.59999999999854</v>
      </c>
      <c r="W12">
        <v>5824.2000000000007</v>
      </c>
      <c r="X12">
        <v>574.79999999999995</v>
      </c>
      <c r="AD12">
        <v>40807.199999999997</v>
      </c>
      <c r="AE12">
        <v>1.6301289968436943</v>
      </c>
      <c r="AK12">
        <v>40807.199999999997</v>
      </c>
      <c r="AL12">
        <v>1.6301289968436943</v>
      </c>
    </row>
    <row r="13" spans="1:38" x14ac:dyDescent="0.25">
      <c r="B13">
        <v>48253</v>
      </c>
      <c r="C13">
        <v>25320</v>
      </c>
      <c r="D13">
        <v>20746</v>
      </c>
      <c r="E13">
        <v>95563</v>
      </c>
      <c r="F13">
        <v>43369</v>
      </c>
      <c r="H13">
        <v>67438</v>
      </c>
      <c r="J13">
        <f t="shared" si="0"/>
        <v>46650.2</v>
      </c>
      <c r="K13">
        <f t="shared" si="1"/>
        <v>1.4456100938474006</v>
      </c>
      <c r="L13">
        <f t="shared" si="2"/>
        <v>95563</v>
      </c>
      <c r="M13">
        <f t="shared" si="3"/>
        <v>20746</v>
      </c>
      <c r="N13">
        <f t="shared" si="4"/>
        <v>46650.2</v>
      </c>
      <c r="O13">
        <f t="shared" si="5"/>
        <v>74817</v>
      </c>
      <c r="Q13">
        <v>3109</v>
      </c>
      <c r="R13">
        <v>6</v>
      </c>
      <c r="T13">
        <v>2886.7999999999956</v>
      </c>
      <c r="U13">
        <v>320.59999999999854</v>
      </c>
      <c r="W13">
        <v>6168.4</v>
      </c>
      <c r="X13">
        <v>396.59999999999997</v>
      </c>
      <c r="Z13">
        <v>46650.2</v>
      </c>
      <c r="AA13">
        <v>1.4456100938474006</v>
      </c>
      <c r="AK13">
        <v>46650.2</v>
      </c>
      <c r="AL13">
        <v>1.4456100938474006</v>
      </c>
    </row>
    <row r="14" spans="1:38" x14ac:dyDescent="0.25">
      <c r="B14">
        <v>56548</v>
      </c>
      <c r="C14">
        <v>49619</v>
      </c>
      <c r="D14">
        <v>24935</v>
      </c>
      <c r="E14">
        <v>94134</v>
      </c>
      <c r="F14">
        <v>117337</v>
      </c>
      <c r="H14">
        <v>114326</v>
      </c>
      <c r="J14">
        <f t="shared" si="0"/>
        <v>68514.600000000006</v>
      </c>
      <c r="K14">
        <f t="shared" si="1"/>
        <v>1.6686370496215404</v>
      </c>
      <c r="L14">
        <f t="shared" si="2"/>
        <v>117337</v>
      </c>
      <c r="M14">
        <f t="shared" si="3"/>
        <v>24935</v>
      </c>
      <c r="N14">
        <f t="shared" si="4"/>
        <v>68514.600000000006</v>
      </c>
      <c r="O14">
        <f t="shared" si="5"/>
        <v>92402</v>
      </c>
      <c r="Q14">
        <v>3011</v>
      </c>
      <c r="R14">
        <v>-1</v>
      </c>
      <c r="T14">
        <v>-931.19999999999709</v>
      </c>
      <c r="U14">
        <v>8.4000000000087311</v>
      </c>
      <c r="W14">
        <v>7177.6</v>
      </c>
      <c r="X14">
        <v>570</v>
      </c>
      <c r="AF14">
        <v>68514.600000000006</v>
      </c>
      <c r="AG14">
        <v>1.6686370496215404</v>
      </c>
      <c r="AK14">
        <v>68514.600000000006</v>
      </c>
      <c r="AL14">
        <v>1.6686370496215404</v>
      </c>
    </row>
    <row r="15" spans="1:38" x14ac:dyDescent="0.25">
      <c r="B15">
        <v>95346</v>
      </c>
      <c r="C15">
        <v>37475</v>
      </c>
      <c r="D15">
        <v>72787</v>
      </c>
      <c r="E15">
        <v>89514</v>
      </c>
      <c r="F15">
        <v>39767</v>
      </c>
      <c r="H15">
        <v>72504</v>
      </c>
      <c r="J15">
        <f t="shared" si="0"/>
        <v>66977.8</v>
      </c>
      <c r="K15">
        <f t="shared" si="1"/>
        <v>1.0825079354651839</v>
      </c>
      <c r="L15">
        <f t="shared" si="2"/>
        <v>95346</v>
      </c>
      <c r="M15">
        <f t="shared" si="3"/>
        <v>37475</v>
      </c>
      <c r="N15">
        <f t="shared" si="4"/>
        <v>66977.8</v>
      </c>
      <c r="O15">
        <f t="shared" si="5"/>
        <v>57871</v>
      </c>
      <c r="Q15">
        <v>-10275</v>
      </c>
      <c r="R15">
        <v>108</v>
      </c>
      <c r="T15">
        <v>-5912</v>
      </c>
      <c r="U15">
        <v>-201.59999999999127</v>
      </c>
      <c r="W15">
        <v>5912</v>
      </c>
      <c r="X15">
        <v>660.4</v>
      </c>
      <c r="AB15">
        <v>66977.8</v>
      </c>
      <c r="AC15">
        <v>1.0825079354651839</v>
      </c>
      <c r="AI15">
        <v>66977.8</v>
      </c>
      <c r="AJ15">
        <v>1.0825079354651839</v>
      </c>
    </row>
    <row r="16" spans="1:38" x14ac:dyDescent="0.25">
      <c r="B16">
        <v>6170</v>
      </c>
      <c r="C16">
        <v>102267</v>
      </c>
      <c r="D16">
        <v>118411</v>
      </c>
      <c r="E16">
        <v>115511</v>
      </c>
      <c r="F16">
        <v>114805</v>
      </c>
      <c r="H16">
        <v>121639</v>
      </c>
      <c r="J16">
        <f t="shared" si="0"/>
        <v>91432.8</v>
      </c>
      <c r="K16">
        <f t="shared" si="1"/>
        <v>1.3303650331172183</v>
      </c>
      <c r="L16">
        <f t="shared" si="2"/>
        <v>118411</v>
      </c>
      <c r="M16">
        <f t="shared" si="3"/>
        <v>6170</v>
      </c>
      <c r="N16">
        <f t="shared" si="4"/>
        <v>91432.8</v>
      </c>
      <c r="O16">
        <f t="shared" si="5"/>
        <v>112241</v>
      </c>
      <c r="Q16">
        <v>-1361</v>
      </c>
      <c r="R16">
        <v>431</v>
      </c>
      <c r="T16">
        <v>68.400000000008731</v>
      </c>
      <c r="U16">
        <v>143.60000000000582</v>
      </c>
      <c r="W16">
        <v>4700.3999999999996</v>
      </c>
      <c r="X16">
        <v>323.2</v>
      </c>
      <c r="AB16">
        <v>91432.8</v>
      </c>
      <c r="AC16">
        <v>1.3303650331172183</v>
      </c>
      <c r="AI16">
        <v>91432.8</v>
      </c>
      <c r="AJ16">
        <v>1.3303650331172183</v>
      </c>
    </row>
    <row r="17" spans="2:38" x14ac:dyDescent="0.25">
      <c r="B17">
        <v>11290</v>
      </c>
      <c r="C17">
        <v>58600</v>
      </c>
      <c r="D17">
        <v>6173</v>
      </c>
      <c r="E17">
        <v>16186</v>
      </c>
      <c r="F17">
        <v>92130</v>
      </c>
      <c r="H17">
        <v>39558</v>
      </c>
      <c r="J17">
        <f t="shared" si="0"/>
        <v>36875.800000000003</v>
      </c>
      <c r="K17">
        <f t="shared" si="1"/>
        <v>1.0727360491162226</v>
      </c>
      <c r="L17">
        <f t="shared" si="2"/>
        <v>92130</v>
      </c>
      <c r="M17">
        <f t="shared" si="3"/>
        <v>6173</v>
      </c>
      <c r="N17">
        <f t="shared" si="4"/>
        <v>36875.800000000003</v>
      </c>
      <c r="O17">
        <f t="shared" si="5"/>
        <v>85957</v>
      </c>
      <c r="Q17">
        <v>1920</v>
      </c>
      <c r="R17">
        <v>1684</v>
      </c>
      <c r="T17">
        <v>5658.4000000000015</v>
      </c>
      <c r="U17">
        <v>731.60000000000582</v>
      </c>
      <c r="W17">
        <v>9792.3999999999978</v>
      </c>
      <c r="X17">
        <v>740.4</v>
      </c>
      <c r="Z17">
        <v>36875.800000000003</v>
      </c>
      <c r="AA17">
        <v>1.0727360491162226</v>
      </c>
      <c r="AI17">
        <v>36875.800000000003</v>
      </c>
      <c r="AJ17">
        <v>1.0727360491162226</v>
      </c>
    </row>
    <row r="18" spans="2:38" x14ac:dyDescent="0.25">
      <c r="B18">
        <v>74890</v>
      </c>
      <c r="C18">
        <v>53072</v>
      </c>
      <c r="D18">
        <v>79200</v>
      </c>
      <c r="E18">
        <v>47957</v>
      </c>
      <c r="F18">
        <v>8752</v>
      </c>
      <c r="H18">
        <v>102422</v>
      </c>
      <c r="J18">
        <f t="shared" si="0"/>
        <v>52774.2</v>
      </c>
      <c r="K18">
        <f t="shared" si="1"/>
        <v>1.9407589314475635</v>
      </c>
      <c r="L18">
        <f t="shared" si="2"/>
        <v>79200</v>
      </c>
      <c r="M18">
        <f t="shared" si="3"/>
        <v>8752</v>
      </c>
      <c r="N18">
        <f t="shared" si="4"/>
        <v>52774.2</v>
      </c>
      <c r="O18">
        <f t="shared" si="5"/>
        <v>70448</v>
      </c>
      <c r="Q18">
        <v>-5941</v>
      </c>
      <c r="R18">
        <v>-1010</v>
      </c>
      <c r="T18">
        <v>794.39999999999418</v>
      </c>
      <c r="U18">
        <v>-135.40000000000146</v>
      </c>
      <c r="W18">
        <v>4486.8</v>
      </c>
      <c r="X18">
        <v>206.6</v>
      </c>
      <c r="AD18">
        <v>52774.2</v>
      </c>
      <c r="AE18">
        <v>1.9407589314475635</v>
      </c>
      <c r="AK18">
        <v>52774.2</v>
      </c>
      <c r="AL18">
        <v>1.9407589314475635</v>
      </c>
    </row>
    <row r="19" spans="2:38" x14ac:dyDescent="0.25">
      <c r="B19">
        <v>53521</v>
      </c>
      <c r="C19">
        <v>36617</v>
      </c>
      <c r="D19">
        <v>83773</v>
      </c>
      <c r="E19">
        <v>95196</v>
      </c>
      <c r="F19">
        <v>48337</v>
      </c>
      <c r="H19">
        <v>99942</v>
      </c>
      <c r="J19">
        <f t="shared" si="0"/>
        <v>63488.800000000003</v>
      </c>
      <c r="K19">
        <f t="shared" si="1"/>
        <v>1.5741674122049873</v>
      </c>
      <c r="L19">
        <f t="shared" si="2"/>
        <v>95196</v>
      </c>
      <c r="M19">
        <f t="shared" si="3"/>
        <v>36617</v>
      </c>
      <c r="N19">
        <f t="shared" si="4"/>
        <v>63488.800000000003</v>
      </c>
      <c r="O19">
        <f t="shared" si="5"/>
        <v>58579</v>
      </c>
      <c r="Q19">
        <v>6708</v>
      </c>
      <c r="R19">
        <v>-245</v>
      </c>
      <c r="T19">
        <v>783.40000000000146</v>
      </c>
      <c r="U19">
        <v>510.60000000000582</v>
      </c>
      <c r="W19">
        <v>3936.6000000000004</v>
      </c>
      <c r="X19">
        <v>519.00000000000011</v>
      </c>
      <c r="AB19">
        <v>63488.800000000003</v>
      </c>
      <c r="AC19">
        <v>1.5741674122049873</v>
      </c>
      <c r="AK19">
        <v>63488.800000000003</v>
      </c>
      <c r="AL19">
        <v>1.5741674122049873</v>
      </c>
    </row>
    <row r="20" spans="2:38" x14ac:dyDescent="0.25">
      <c r="B20">
        <v>19375</v>
      </c>
      <c r="C20">
        <v>31929</v>
      </c>
      <c r="D20">
        <v>23720</v>
      </c>
      <c r="E20">
        <v>103484</v>
      </c>
      <c r="F20">
        <v>88694</v>
      </c>
      <c r="H20">
        <v>73902</v>
      </c>
      <c r="J20">
        <f t="shared" si="0"/>
        <v>53440.4</v>
      </c>
      <c r="K20">
        <f t="shared" si="1"/>
        <v>1.3828863556410504</v>
      </c>
      <c r="L20">
        <f t="shared" si="2"/>
        <v>103484</v>
      </c>
      <c r="M20">
        <f t="shared" si="3"/>
        <v>19375</v>
      </c>
      <c r="N20">
        <f t="shared" si="4"/>
        <v>53440.4</v>
      </c>
      <c r="O20">
        <f t="shared" si="5"/>
        <v>84109</v>
      </c>
      <c r="Q20">
        <v>840</v>
      </c>
      <c r="R20">
        <v>866</v>
      </c>
      <c r="T20">
        <v>4830.8000000000029</v>
      </c>
      <c r="U20">
        <v>261.80000000000291</v>
      </c>
      <c r="W20">
        <v>5724</v>
      </c>
      <c r="X20">
        <v>746.2</v>
      </c>
      <c r="Z20">
        <v>53440.4</v>
      </c>
      <c r="AA20">
        <v>1.3828863556410504</v>
      </c>
      <c r="AK20">
        <v>53440.4</v>
      </c>
      <c r="AL20">
        <v>1.3828863556410504</v>
      </c>
    </row>
    <row r="21" spans="2:38" x14ac:dyDescent="0.25">
      <c r="B21">
        <v>39503</v>
      </c>
      <c r="C21">
        <v>4119</v>
      </c>
      <c r="D21">
        <v>88692</v>
      </c>
      <c r="E21">
        <v>97697</v>
      </c>
      <c r="F21">
        <v>13341</v>
      </c>
      <c r="H21">
        <v>84896</v>
      </c>
      <c r="J21">
        <f t="shared" si="0"/>
        <v>48670.400000000001</v>
      </c>
      <c r="K21">
        <f t="shared" si="1"/>
        <v>1.7443045465005425</v>
      </c>
      <c r="L21">
        <f t="shared" si="2"/>
        <v>97697</v>
      </c>
      <c r="M21">
        <f t="shared" si="3"/>
        <v>4119</v>
      </c>
      <c r="N21">
        <f t="shared" si="4"/>
        <v>48670.400000000001</v>
      </c>
      <c r="O21">
        <f t="shared" si="5"/>
        <v>93578</v>
      </c>
      <c r="Q21">
        <v>-3172</v>
      </c>
      <c r="R21">
        <v>417</v>
      </c>
      <c r="T21">
        <v>2643.8000000000029</v>
      </c>
      <c r="U21">
        <v>-44.19999999999709</v>
      </c>
      <c r="W21">
        <v>5444.6</v>
      </c>
      <c r="X21">
        <v>681</v>
      </c>
      <c r="AD21">
        <v>48670.400000000001</v>
      </c>
      <c r="AE21">
        <v>1.7443045465005425</v>
      </c>
      <c r="AK21">
        <v>48670.400000000001</v>
      </c>
      <c r="AL21">
        <v>1.7443045465005425</v>
      </c>
    </row>
    <row r="22" spans="2:38" x14ac:dyDescent="0.25">
      <c r="B22">
        <v>75916</v>
      </c>
      <c r="C22">
        <v>4410</v>
      </c>
      <c r="D22">
        <v>48542</v>
      </c>
      <c r="E22">
        <v>79111</v>
      </c>
      <c r="F22">
        <v>34715</v>
      </c>
      <c r="H22">
        <v>59733</v>
      </c>
      <c r="J22">
        <f t="shared" si="0"/>
        <v>48538.8</v>
      </c>
      <c r="K22">
        <f t="shared" si="1"/>
        <v>1.2306237484239413</v>
      </c>
      <c r="L22">
        <f t="shared" si="2"/>
        <v>79111</v>
      </c>
      <c r="M22">
        <f t="shared" si="3"/>
        <v>4410</v>
      </c>
      <c r="N22">
        <f t="shared" si="4"/>
        <v>48538.8</v>
      </c>
      <c r="O22">
        <f t="shared" si="5"/>
        <v>74701</v>
      </c>
      <c r="Q22">
        <v>-6687</v>
      </c>
      <c r="R22">
        <v>1569</v>
      </c>
      <c r="T22">
        <v>-685.79999999999563</v>
      </c>
      <c r="U22">
        <v>-271.59999999999854</v>
      </c>
      <c r="W22">
        <v>6281.8</v>
      </c>
      <c r="X22">
        <v>656.8</v>
      </c>
      <c r="Z22">
        <v>48538.8</v>
      </c>
      <c r="AA22">
        <v>1.2306237484239413</v>
      </c>
      <c r="AI22">
        <v>48538.8</v>
      </c>
      <c r="AJ22">
        <v>1.2306237484239413</v>
      </c>
    </row>
    <row r="23" spans="2:38" x14ac:dyDescent="0.25">
      <c r="B23">
        <v>46113</v>
      </c>
      <c r="C23">
        <v>55000</v>
      </c>
      <c r="D23">
        <v>36583</v>
      </c>
      <c r="E23">
        <v>59543</v>
      </c>
      <c r="F23">
        <v>36691</v>
      </c>
      <c r="H23">
        <v>92928</v>
      </c>
      <c r="J23">
        <f t="shared" si="0"/>
        <v>46786</v>
      </c>
      <c r="K23">
        <f t="shared" si="1"/>
        <v>1.9862351985636728</v>
      </c>
      <c r="L23">
        <f t="shared" si="2"/>
        <v>59543</v>
      </c>
      <c r="M23">
        <f t="shared" si="3"/>
        <v>36583</v>
      </c>
      <c r="N23">
        <f t="shared" si="4"/>
        <v>46786</v>
      </c>
      <c r="O23">
        <f t="shared" si="5"/>
        <v>22960</v>
      </c>
      <c r="Q23">
        <v>4860</v>
      </c>
      <c r="R23">
        <v>-55</v>
      </c>
      <c r="T23">
        <v>-3865.4000000000015</v>
      </c>
      <c r="U23">
        <v>-174.80000000000291</v>
      </c>
      <c r="W23">
        <v>5894.6</v>
      </c>
      <c r="X23">
        <v>187.6</v>
      </c>
      <c r="AD23">
        <v>46786</v>
      </c>
      <c r="AE23">
        <v>1.9862351985636728</v>
      </c>
      <c r="AK23">
        <v>46786</v>
      </c>
      <c r="AL23">
        <v>1.9862351985636728</v>
      </c>
    </row>
    <row r="24" spans="2:38" x14ac:dyDescent="0.25">
      <c r="B24">
        <v>110306</v>
      </c>
      <c r="C24">
        <v>82869</v>
      </c>
      <c r="D24">
        <v>67377</v>
      </c>
      <c r="E24">
        <v>79425</v>
      </c>
      <c r="F24">
        <v>106067</v>
      </c>
      <c r="H24">
        <v>92538</v>
      </c>
      <c r="J24">
        <f t="shared" si="0"/>
        <v>89208.8</v>
      </c>
      <c r="K24">
        <f t="shared" si="1"/>
        <v>1.0373191882415187</v>
      </c>
      <c r="L24">
        <f t="shared" si="2"/>
        <v>110306</v>
      </c>
      <c r="M24">
        <f t="shared" si="3"/>
        <v>67377</v>
      </c>
      <c r="N24">
        <f t="shared" si="4"/>
        <v>89208.8</v>
      </c>
      <c r="O24">
        <f t="shared" si="5"/>
        <v>42929</v>
      </c>
      <c r="Q24">
        <v>-2295</v>
      </c>
      <c r="R24">
        <v>-6</v>
      </c>
      <c r="T24">
        <v>-827.19999999999709</v>
      </c>
      <c r="U24">
        <v>-208</v>
      </c>
      <c r="W24">
        <v>4838.4000000000005</v>
      </c>
      <c r="X24">
        <v>714.4</v>
      </c>
      <c r="AB24">
        <v>89208.8</v>
      </c>
      <c r="AC24">
        <v>1.0373191882415187</v>
      </c>
      <c r="AI24">
        <v>89208.8</v>
      </c>
      <c r="AJ24">
        <v>1.0373191882415187</v>
      </c>
    </row>
    <row r="25" spans="2:38" x14ac:dyDescent="0.25">
      <c r="B25">
        <v>86580</v>
      </c>
      <c r="C25">
        <v>117080</v>
      </c>
      <c r="D25">
        <v>93402</v>
      </c>
      <c r="E25">
        <v>28759</v>
      </c>
      <c r="F25">
        <v>23091</v>
      </c>
      <c r="H25">
        <v>85785</v>
      </c>
      <c r="J25">
        <f t="shared" si="0"/>
        <v>69782.399999999994</v>
      </c>
      <c r="K25">
        <f t="shared" si="1"/>
        <v>1.2293214334846609</v>
      </c>
      <c r="L25">
        <f t="shared" si="2"/>
        <v>117080</v>
      </c>
      <c r="M25">
        <f t="shared" si="3"/>
        <v>23091</v>
      </c>
      <c r="N25">
        <f t="shared" si="4"/>
        <v>69782.399999999994</v>
      </c>
      <c r="O25">
        <f t="shared" si="5"/>
        <v>93989</v>
      </c>
      <c r="Q25">
        <v>300</v>
      </c>
      <c r="R25">
        <v>-191</v>
      </c>
      <c r="T25">
        <v>2944.1999999999971</v>
      </c>
      <c r="U25">
        <v>497.59999999999127</v>
      </c>
      <c r="W25">
        <v>4536.5999999999995</v>
      </c>
      <c r="X25">
        <v>497.59999999999997</v>
      </c>
      <c r="AB25">
        <v>69782.399999999994</v>
      </c>
      <c r="AC25">
        <v>1.2293214334846609</v>
      </c>
      <c r="AI25">
        <v>69782.399999999994</v>
      </c>
      <c r="AJ25">
        <v>1.2293214334846609</v>
      </c>
    </row>
    <row r="26" spans="2:38" x14ac:dyDescent="0.25">
      <c r="B26">
        <v>44760</v>
      </c>
      <c r="C26">
        <v>6077</v>
      </c>
      <c r="D26">
        <v>119156</v>
      </c>
      <c r="E26">
        <v>22791</v>
      </c>
      <c r="F26">
        <v>118803</v>
      </c>
      <c r="H26">
        <v>83167</v>
      </c>
      <c r="J26">
        <f t="shared" si="0"/>
        <v>62317.4</v>
      </c>
      <c r="K26">
        <f t="shared" si="1"/>
        <v>1.3345710828757298</v>
      </c>
      <c r="L26">
        <f t="shared" si="2"/>
        <v>119156</v>
      </c>
      <c r="M26">
        <f t="shared" si="3"/>
        <v>6077</v>
      </c>
      <c r="N26">
        <f t="shared" si="4"/>
        <v>62317.4</v>
      </c>
      <c r="O26">
        <f t="shared" si="5"/>
        <v>113079</v>
      </c>
      <c r="Q26">
        <v>-5639</v>
      </c>
      <c r="R26">
        <v>32</v>
      </c>
      <c r="T26">
        <v>-2725</v>
      </c>
      <c r="U26">
        <v>-113</v>
      </c>
      <c r="W26">
        <v>3335.4</v>
      </c>
      <c r="X26">
        <v>799.8</v>
      </c>
      <c r="AB26">
        <v>62317.4</v>
      </c>
      <c r="AC26">
        <v>1.3345710828757298</v>
      </c>
      <c r="AK26">
        <v>62317.4</v>
      </c>
      <c r="AL26">
        <v>1.3345710828757298</v>
      </c>
    </row>
    <row r="27" spans="2:38" x14ac:dyDescent="0.25">
      <c r="B27">
        <v>31324</v>
      </c>
      <c r="C27">
        <v>68518</v>
      </c>
      <c r="D27">
        <v>37065</v>
      </c>
      <c r="E27">
        <v>31123</v>
      </c>
      <c r="F27">
        <v>95710</v>
      </c>
      <c r="H27">
        <v>89307</v>
      </c>
      <c r="J27">
        <f t="shared" si="0"/>
        <v>52748</v>
      </c>
      <c r="K27">
        <f t="shared" si="1"/>
        <v>1.6930878895882309</v>
      </c>
      <c r="L27">
        <f t="shared" si="2"/>
        <v>95710</v>
      </c>
      <c r="M27">
        <f t="shared" si="3"/>
        <v>31123</v>
      </c>
      <c r="N27">
        <f t="shared" si="4"/>
        <v>52748</v>
      </c>
      <c r="O27">
        <f t="shared" si="5"/>
        <v>64587</v>
      </c>
      <c r="Q27">
        <v>6651</v>
      </c>
      <c r="R27">
        <v>-83</v>
      </c>
      <c r="T27">
        <v>2637.8000000000029</v>
      </c>
      <c r="U27">
        <v>332.19999999999709</v>
      </c>
      <c r="W27">
        <v>3260.6</v>
      </c>
      <c r="X27">
        <v>782.2</v>
      </c>
      <c r="AD27">
        <v>52748</v>
      </c>
      <c r="AE27">
        <v>1.6930878895882309</v>
      </c>
      <c r="AK27">
        <v>52748</v>
      </c>
      <c r="AL27">
        <v>1.6930878895882309</v>
      </c>
    </row>
    <row r="28" spans="2:38" x14ac:dyDescent="0.25">
      <c r="B28">
        <v>37521</v>
      </c>
      <c r="C28">
        <v>11687</v>
      </c>
      <c r="D28">
        <v>114084</v>
      </c>
      <c r="E28">
        <v>75093</v>
      </c>
      <c r="F28">
        <v>90778</v>
      </c>
      <c r="H28">
        <v>101156</v>
      </c>
      <c r="J28">
        <f t="shared" si="0"/>
        <v>65832.600000000006</v>
      </c>
      <c r="K28">
        <f t="shared" si="1"/>
        <v>1.5365639515984479</v>
      </c>
      <c r="L28">
        <f t="shared" si="2"/>
        <v>114084</v>
      </c>
      <c r="M28">
        <f t="shared" si="3"/>
        <v>11687</v>
      </c>
      <c r="N28">
        <f t="shared" si="4"/>
        <v>65832.600000000006</v>
      </c>
      <c r="O28">
        <f t="shared" si="5"/>
        <v>102397</v>
      </c>
      <c r="Q28">
        <v>-811</v>
      </c>
      <c r="R28">
        <v>1</v>
      </c>
      <c r="T28">
        <v>-612</v>
      </c>
      <c r="U28">
        <v>-6.5999999999912689</v>
      </c>
      <c r="W28">
        <v>5508.8</v>
      </c>
      <c r="X28">
        <v>1111</v>
      </c>
      <c r="AF28">
        <v>65832.600000000006</v>
      </c>
      <c r="AG28">
        <v>1.5365639515984479</v>
      </c>
      <c r="AK28">
        <v>65832.600000000006</v>
      </c>
      <c r="AL28">
        <v>1.5365639515984479</v>
      </c>
    </row>
    <row r="29" spans="2:38" x14ac:dyDescent="0.25">
      <c r="B29">
        <v>70929</v>
      </c>
      <c r="C29">
        <v>89401</v>
      </c>
      <c r="D29">
        <v>30830</v>
      </c>
      <c r="E29">
        <v>91709</v>
      </c>
      <c r="F29">
        <v>43539</v>
      </c>
      <c r="H29">
        <v>86112</v>
      </c>
      <c r="J29">
        <f t="shared" si="0"/>
        <v>65281.599999999999</v>
      </c>
      <c r="K29">
        <f t="shared" si="1"/>
        <v>1.3190853165363594</v>
      </c>
      <c r="L29">
        <f t="shared" si="2"/>
        <v>91709</v>
      </c>
      <c r="M29">
        <f t="shared" si="3"/>
        <v>30830</v>
      </c>
      <c r="N29">
        <f t="shared" si="4"/>
        <v>65281.599999999999</v>
      </c>
      <c r="O29">
        <f t="shared" si="5"/>
        <v>60879</v>
      </c>
      <c r="Q29">
        <v>9729</v>
      </c>
      <c r="R29">
        <v>625</v>
      </c>
      <c r="T29">
        <v>3560.1999999999971</v>
      </c>
      <c r="U29">
        <v>477.40000000000146</v>
      </c>
      <c r="W29">
        <v>3883</v>
      </c>
      <c r="X29">
        <v>478.20000000000005</v>
      </c>
      <c r="AB29">
        <v>65281.599999999999</v>
      </c>
      <c r="AC29">
        <v>1.3190853165363594</v>
      </c>
      <c r="AI29">
        <v>65281.599999999999</v>
      </c>
      <c r="AJ29">
        <v>1.3190853165363594</v>
      </c>
    </row>
    <row r="30" spans="2:38" x14ac:dyDescent="0.25">
      <c r="B30">
        <v>43967</v>
      </c>
      <c r="C30">
        <v>81076</v>
      </c>
      <c r="D30">
        <v>33397</v>
      </c>
      <c r="E30">
        <v>118388</v>
      </c>
      <c r="F30">
        <v>46138</v>
      </c>
      <c r="H30">
        <v>74101</v>
      </c>
      <c r="J30">
        <f t="shared" si="0"/>
        <v>64593.2</v>
      </c>
      <c r="K30">
        <f t="shared" si="1"/>
        <v>1.1471950607803918</v>
      </c>
      <c r="L30">
        <f t="shared" si="2"/>
        <v>118388</v>
      </c>
      <c r="M30">
        <f t="shared" si="3"/>
        <v>33397</v>
      </c>
      <c r="N30">
        <f t="shared" si="4"/>
        <v>64593.2</v>
      </c>
      <c r="O30">
        <f t="shared" si="5"/>
        <v>84991</v>
      </c>
      <c r="Q30">
        <v>10141</v>
      </c>
      <c r="R30">
        <v>29</v>
      </c>
      <c r="T30">
        <v>3240.7999999999956</v>
      </c>
      <c r="U30">
        <v>55.799999999995634</v>
      </c>
      <c r="W30">
        <v>5063.2</v>
      </c>
      <c r="X30">
        <v>57.4</v>
      </c>
      <c r="AB30">
        <v>64593.2</v>
      </c>
      <c r="AC30">
        <v>1.1471950607803918</v>
      </c>
      <c r="AI30">
        <v>64593.2</v>
      </c>
      <c r="AJ30">
        <v>1.1471950607803918</v>
      </c>
    </row>
    <row r="31" spans="2:38" x14ac:dyDescent="0.25">
      <c r="B31">
        <v>2576</v>
      </c>
      <c r="C31">
        <v>105742</v>
      </c>
      <c r="D31">
        <v>87593</v>
      </c>
      <c r="E31">
        <v>104916</v>
      </c>
      <c r="F31">
        <v>14068</v>
      </c>
      <c r="H31">
        <v>82876</v>
      </c>
      <c r="J31">
        <f t="shared" si="0"/>
        <v>62979</v>
      </c>
      <c r="K31">
        <f t="shared" si="1"/>
        <v>1.3159307070610839</v>
      </c>
      <c r="L31">
        <f t="shared" si="2"/>
        <v>105742</v>
      </c>
      <c r="M31">
        <f t="shared" si="3"/>
        <v>2576</v>
      </c>
      <c r="N31">
        <f t="shared" si="4"/>
        <v>62979</v>
      </c>
      <c r="O31">
        <f t="shared" si="5"/>
        <v>103166</v>
      </c>
      <c r="Q31">
        <v>-2240</v>
      </c>
      <c r="R31">
        <v>49</v>
      </c>
      <c r="T31">
        <v>1749.5999999999985</v>
      </c>
      <c r="U31">
        <v>569</v>
      </c>
      <c r="W31">
        <v>5260.8</v>
      </c>
      <c r="X31">
        <v>575</v>
      </c>
      <c r="AB31">
        <v>62979</v>
      </c>
      <c r="AC31">
        <v>1.3159307070610839</v>
      </c>
      <c r="AK31">
        <v>62979</v>
      </c>
      <c r="AL31">
        <v>1.3159307070610839</v>
      </c>
    </row>
    <row r="32" spans="2:38" x14ac:dyDescent="0.25">
      <c r="B32">
        <v>62354</v>
      </c>
      <c r="C32">
        <v>91446</v>
      </c>
      <c r="D32">
        <v>51451</v>
      </c>
      <c r="E32">
        <v>110467</v>
      </c>
      <c r="F32">
        <v>31125</v>
      </c>
      <c r="H32">
        <v>94386</v>
      </c>
      <c r="J32">
        <f t="shared" si="0"/>
        <v>69368.600000000006</v>
      </c>
      <c r="K32">
        <f t="shared" si="1"/>
        <v>1.3606444414331555</v>
      </c>
      <c r="L32">
        <f t="shared" si="2"/>
        <v>110467</v>
      </c>
      <c r="M32">
        <f t="shared" si="3"/>
        <v>31125</v>
      </c>
      <c r="N32">
        <f t="shared" si="4"/>
        <v>69368.600000000006</v>
      </c>
      <c r="O32">
        <f t="shared" si="5"/>
        <v>79342</v>
      </c>
      <c r="Q32">
        <v>-13239</v>
      </c>
      <c r="R32">
        <v>74</v>
      </c>
      <c r="T32">
        <v>906.80000000000291</v>
      </c>
      <c r="U32">
        <v>292.40000000000873</v>
      </c>
      <c r="W32">
        <v>3854</v>
      </c>
      <c r="X32">
        <v>390.40000000000003</v>
      </c>
      <c r="AF32">
        <v>69368.600000000006</v>
      </c>
      <c r="AG32">
        <v>1.3606444414331555</v>
      </c>
      <c r="AK32">
        <v>69368.600000000006</v>
      </c>
      <c r="AL32">
        <v>1.3606444414331555</v>
      </c>
    </row>
    <row r="33" spans="2:38" x14ac:dyDescent="0.25">
      <c r="B33">
        <v>10017</v>
      </c>
      <c r="C33">
        <v>53732</v>
      </c>
      <c r="D33">
        <v>46602</v>
      </c>
      <c r="E33">
        <v>84552</v>
      </c>
      <c r="F33">
        <v>32456</v>
      </c>
      <c r="H33">
        <v>55791</v>
      </c>
      <c r="J33">
        <f t="shared" si="0"/>
        <v>45471.8</v>
      </c>
      <c r="K33">
        <f t="shared" si="1"/>
        <v>1.2269362549976028</v>
      </c>
      <c r="L33">
        <f t="shared" si="2"/>
        <v>84552</v>
      </c>
      <c r="M33">
        <f t="shared" si="3"/>
        <v>10017</v>
      </c>
      <c r="N33">
        <f t="shared" si="4"/>
        <v>45471.8</v>
      </c>
      <c r="O33">
        <f t="shared" si="5"/>
        <v>74535</v>
      </c>
      <c r="Q33">
        <v>-13950</v>
      </c>
      <c r="R33">
        <v>-147</v>
      </c>
      <c r="T33">
        <v>3036.8000000000029</v>
      </c>
      <c r="U33">
        <v>592.40000000000146</v>
      </c>
      <c r="W33">
        <v>6417.6</v>
      </c>
      <c r="X33">
        <v>1073.2</v>
      </c>
      <c r="AD33">
        <v>45471.8</v>
      </c>
      <c r="AE33">
        <v>1.2269362549976028</v>
      </c>
      <c r="AI33">
        <v>45471.8</v>
      </c>
      <c r="AJ33">
        <v>1.2269362549976028</v>
      </c>
    </row>
    <row r="34" spans="2:38" x14ac:dyDescent="0.25">
      <c r="B34">
        <v>57663</v>
      </c>
      <c r="C34">
        <v>84290</v>
      </c>
      <c r="D34">
        <v>76011</v>
      </c>
      <c r="E34">
        <v>13317</v>
      </c>
      <c r="F34">
        <v>4773</v>
      </c>
      <c r="H34">
        <v>82186</v>
      </c>
      <c r="J34">
        <f t="shared" ref="J34:J65" si="6">AVERAGE(B34:F34)</f>
        <v>47210.8</v>
      </c>
      <c r="K34">
        <f t="shared" ref="K34:K65" si="7">H34/J34</f>
        <v>1.7408304879392003</v>
      </c>
      <c r="L34">
        <f t="shared" ref="L34:L65" si="8">MAX(B34:F34)</f>
        <v>84290</v>
      </c>
      <c r="M34">
        <f t="shared" ref="M34:M65" si="9">MIN(B34:F34)</f>
        <v>4773</v>
      </c>
      <c r="N34">
        <f t="shared" ref="N34:N65" si="10">AVERAGE(B34:F34)</f>
        <v>47210.8</v>
      </c>
      <c r="O34">
        <f t="shared" ref="O34:O65" si="11">L34-M34</f>
        <v>79517</v>
      </c>
      <c r="Q34">
        <v>1498</v>
      </c>
      <c r="R34">
        <v>1249</v>
      </c>
      <c r="T34">
        <v>-1964.5999999999985</v>
      </c>
      <c r="U34">
        <v>-115.79999999999563</v>
      </c>
      <c r="W34">
        <v>3985.0000000000005</v>
      </c>
      <c r="X34">
        <v>667.40000000000009</v>
      </c>
      <c r="AD34">
        <v>47210.8</v>
      </c>
      <c r="AE34">
        <v>1.7408304879392003</v>
      </c>
      <c r="AK34">
        <v>47210.8</v>
      </c>
      <c r="AL34">
        <v>1.7408304879392003</v>
      </c>
    </row>
    <row r="35" spans="2:38" x14ac:dyDescent="0.25">
      <c r="B35">
        <v>91887</v>
      </c>
      <c r="C35">
        <v>10610</v>
      </c>
      <c r="D35">
        <v>83065</v>
      </c>
      <c r="E35">
        <v>17866</v>
      </c>
      <c r="F35">
        <v>4289</v>
      </c>
      <c r="H35">
        <v>74999</v>
      </c>
      <c r="J35">
        <f t="shared" si="6"/>
        <v>41543.4</v>
      </c>
      <c r="K35">
        <f t="shared" si="7"/>
        <v>1.8053168493671679</v>
      </c>
      <c r="L35">
        <f t="shared" si="8"/>
        <v>91887</v>
      </c>
      <c r="M35">
        <f t="shared" si="9"/>
        <v>4289</v>
      </c>
      <c r="N35">
        <f t="shared" si="10"/>
        <v>41543.4</v>
      </c>
      <c r="O35">
        <f t="shared" si="11"/>
        <v>87598</v>
      </c>
      <c r="Q35">
        <v>10055</v>
      </c>
      <c r="R35">
        <v>4</v>
      </c>
      <c r="T35">
        <v>5676.5999999999985</v>
      </c>
      <c r="U35">
        <v>204.59999999999854</v>
      </c>
      <c r="W35">
        <v>7888.1999999999989</v>
      </c>
      <c r="X35">
        <v>634.20000000000005</v>
      </c>
      <c r="AD35">
        <v>41543.4</v>
      </c>
      <c r="AE35">
        <v>1.8053168493671679</v>
      </c>
      <c r="AK35">
        <v>41543.4</v>
      </c>
      <c r="AL35">
        <v>1.8053168493671679</v>
      </c>
    </row>
    <row r="36" spans="2:38" x14ac:dyDescent="0.25">
      <c r="B36">
        <v>64833</v>
      </c>
      <c r="C36">
        <v>18386</v>
      </c>
      <c r="D36">
        <v>90104</v>
      </c>
      <c r="E36">
        <v>33867</v>
      </c>
      <c r="F36">
        <v>110314</v>
      </c>
      <c r="H36">
        <v>116768</v>
      </c>
      <c r="J36">
        <f t="shared" si="6"/>
        <v>63500.800000000003</v>
      </c>
      <c r="K36">
        <f t="shared" si="7"/>
        <v>1.8388429752066116</v>
      </c>
      <c r="L36">
        <f t="shared" si="8"/>
        <v>110314</v>
      </c>
      <c r="M36">
        <f t="shared" si="9"/>
        <v>18386</v>
      </c>
      <c r="N36">
        <f t="shared" si="10"/>
        <v>63500.800000000003</v>
      </c>
      <c r="O36">
        <f t="shared" si="11"/>
        <v>91928</v>
      </c>
      <c r="Q36">
        <v>1886</v>
      </c>
      <c r="R36">
        <v>-388</v>
      </c>
      <c r="T36">
        <v>967.60000000000582</v>
      </c>
      <c r="U36">
        <v>-470.79999999999563</v>
      </c>
      <c r="W36">
        <v>1780.3999999999999</v>
      </c>
      <c r="X36">
        <v>656.4</v>
      </c>
      <c r="AF36">
        <v>63500.800000000003</v>
      </c>
      <c r="AG36">
        <v>1.8388429752066116</v>
      </c>
      <c r="AK36">
        <v>63500.800000000003</v>
      </c>
      <c r="AL36">
        <v>1.8388429752066116</v>
      </c>
    </row>
    <row r="37" spans="2:38" x14ac:dyDescent="0.25">
      <c r="B37">
        <v>50888</v>
      </c>
      <c r="C37">
        <v>10735</v>
      </c>
      <c r="D37">
        <v>104186</v>
      </c>
      <c r="E37">
        <v>28538</v>
      </c>
      <c r="F37">
        <v>43860</v>
      </c>
      <c r="H37">
        <v>74707</v>
      </c>
      <c r="J37">
        <f t="shared" si="6"/>
        <v>47641.4</v>
      </c>
      <c r="K37">
        <f t="shared" si="7"/>
        <v>1.5681109287300541</v>
      </c>
      <c r="L37">
        <f t="shared" si="8"/>
        <v>104186</v>
      </c>
      <c r="M37">
        <f t="shared" si="9"/>
        <v>10735</v>
      </c>
      <c r="N37">
        <f t="shared" si="10"/>
        <v>47641.4</v>
      </c>
      <c r="O37">
        <f t="shared" si="11"/>
        <v>93451</v>
      </c>
      <c r="Q37">
        <v>2875</v>
      </c>
      <c r="R37">
        <v>-2</v>
      </c>
      <c r="T37">
        <v>2451.2000000000044</v>
      </c>
      <c r="U37">
        <v>-617</v>
      </c>
      <c r="W37">
        <v>3800</v>
      </c>
      <c r="X37">
        <v>798.59999999999991</v>
      </c>
      <c r="AD37">
        <v>47641.4</v>
      </c>
      <c r="AE37">
        <v>1.5681109287300541</v>
      </c>
      <c r="AK37">
        <v>47641.4</v>
      </c>
      <c r="AL37">
        <v>1.5681109287300541</v>
      </c>
    </row>
    <row r="38" spans="2:38" x14ac:dyDescent="0.25">
      <c r="B38">
        <v>107078</v>
      </c>
      <c r="C38">
        <v>35822</v>
      </c>
      <c r="D38">
        <v>65494</v>
      </c>
      <c r="E38">
        <v>118026</v>
      </c>
      <c r="F38">
        <v>80860</v>
      </c>
      <c r="H38">
        <v>92852</v>
      </c>
      <c r="J38">
        <f t="shared" si="6"/>
        <v>81456</v>
      </c>
      <c r="K38">
        <f t="shared" si="7"/>
        <v>1.1399037517187194</v>
      </c>
      <c r="L38">
        <f t="shared" si="8"/>
        <v>118026</v>
      </c>
      <c r="M38">
        <f t="shared" si="9"/>
        <v>35822</v>
      </c>
      <c r="N38">
        <f t="shared" si="10"/>
        <v>81456</v>
      </c>
      <c r="O38">
        <f t="shared" si="11"/>
        <v>82204</v>
      </c>
      <c r="Q38">
        <v>3923</v>
      </c>
      <c r="R38">
        <v>-120</v>
      </c>
      <c r="T38">
        <v>-4791.6000000000058</v>
      </c>
      <c r="U38">
        <v>-16</v>
      </c>
      <c r="W38">
        <v>5655.2</v>
      </c>
      <c r="X38">
        <v>1116</v>
      </c>
      <c r="AB38">
        <v>81456</v>
      </c>
      <c r="AC38">
        <v>1.1399037517187194</v>
      </c>
      <c r="AI38">
        <v>81456</v>
      </c>
      <c r="AJ38">
        <v>1.1399037517187194</v>
      </c>
    </row>
    <row r="39" spans="2:38" x14ac:dyDescent="0.25">
      <c r="B39">
        <v>66807</v>
      </c>
      <c r="C39">
        <v>33815</v>
      </c>
      <c r="D39">
        <v>75708</v>
      </c>
      <c r="E39">
        <v>51960</v>
      </c>
      <c r="F39">
        <v>53153</v>
      </c>
      <c r="H39">
        <v>81422</v>
      </c>
      <c r="J39">
        <f t="shared" si="6"/>
        <v>56288.6</v>
      </c>
      <c r="K39">
        <f t="shared" si="7"/>
        <v>1.4465095951933429</v>
      </c>
      <c r="L39">
        <f t="shared" si="8"/>
        <v>75708</v>
      </c>
      <c r="M39">
        <f t="shared" si="9"/>
        <v>33815</v>
      </c>
      <c r="N39">
        <f t="shared" si="10"/>
        <v>56288.6</v>
      </c>
      <c r="O39">
        <f t="shared" si="11"/>
        <v>41893</v>
      </c>
      <c r="Q39">
        <v>4424</v>
      </c>
      <c r="R39">
        <v>868</v>
      </c>
      <c r="T39">
        <v>1406</v>
      </c>
      <c r="U39">
        <v>270.40000000000146</v>
      </c>
      <c r="W39">
        <v>4424.3999999999996</v>
      </c>
      <c r="X39">
        <v>688.8</v>
      </c>
      <c r="Z39">
        <v>56288.6</v>
      </c>
      <c r="AA39">
        <v>1.4465095951933429</v>
      </c>
      <c r="AK39">
        <v>56288.6</v>
      </c>
      <c r="AL39">
        <v>1.4465095951933429</v>
      </c>
    </row>
    <row r="40" spans="2:38" x14ac:dyDescent="0.25">
      <c r="B40">
        <v>55598</v>
      </c>
      <c r="C40">
        <v>98568</v>
      </c>
      <c r="D40">
        <v>12574</v>
      </c>
      <c r="E40">
        <v>47859</v>
      </c>
      <c r="F40">
        <v>67798</v>
      </c>
      <c r="H40">
        <v>113540</v>
      </c>
      <c r="J40">
        <f t="shared" si="6"/>
        <v>56479.4</v>
      </c>
      <c r="K40">
        <f t="shared" si="7"/>
        <v>2.0102904775900594</v>
      </c>
      <c r="L40">
        <f t="shared" si="8"/>
        <v>98568</v>
      </c>
      <c r="M40">
        <f t="shared" si="9"/>
        <v>12574</v>
      </c>
      <c r="N40">
        <f t="shared" si="10"/>
        <v>56479.4</v>
      </c>
      <c r="O40">
        <f t="shared" si="11"/>
        <v>85994</v>
      </c>
      <c r="Q40">
        <v>1118</v>
      </c>
      <c r="R40">
        <v>-313</v>
      </c>
      <c r="T40">
        <v>-1404.4000000000015</v>
      </c>
      <c r="U40">
        <v>871.20000000000437</v>
      </c>
      <c r="W40">
        <v>6522</v>
      </c>
      <c r="X40">
        <v>886.4</v>
      </c>
      <c r="AD40">
        <v>56479.4</v>
      </c>
      <c r="AE40">
        <v>2.0102904775900594</v>
      </c>
      <c r="AK40">
        <v>56479.4</v>
      </c>
      <c r="AL40">
        <v>2.0102904775900594</v>
      </c>
    </row>
    <row r="41" spans="2:38" x14ac:dyDescent="0.25">
      <c r="B41">
        <v>85937</v>
      </c>
      <c r="C41">
        <v>37300</v>
      </c>
      <c r="D41">
        <v>48630</v>
      </c>
      <c r="E41">
        <v>35303</v>
      </c>
      <c r="F41">
        <v>13048</v>
      </c>
      <c r="H41">
        <v>70630</v>
      </c>
      <c r="J41">
        <f t="shared" si="6"/>
        <v>44043.6</v>
      </c>
      <c r="K41">
        <f t="shared" si="7"/>
        <v>1.6036382130434388</v>
      </c>
      <c r="L41">
        <f t="shared" si="8"/>
        <v>85937</v>
      </c>
      <c r="M41">
        <f t="shared" si="9"/>
        <v>13048</v>
      </c>
      <c r="N41">
        <f t="shared" si="10"/>
        <v>44043.6</v>
      </c>
      <c r="O41">
        <f t="shared" si="11"/>
        <v>72889</v>
      </c>
      <c r="Q41">
        <v>1381</v>
      </c>
      <c r="R41">
        <v>417</v>
      </c>
      <c r="T41">
        <v>-1466.4000000000015</v>
      </c>
      <c r="U41">
        <v>-96</v>
      </c>
      <c r="W41">
        <v>7401.6</v>
      </c>
      <c r="X41">
        <v>992.39999999999986</v>
      </c>
      <c r="AD41">
        <v>44043.6</v>
      </c>
      <c r="AE41">
        <v>1.6036382130434388</v>
      </c>
      <c r="AK41">
        <v>44043.6</v>
      </c>
      <c r="AL41">
        <v>1.6036382130434388</v>
      </c>
    </row>
    <row r="42" spans="2:38" x14ac:dyDescent="0.25">
      <c r="B42">
        <v>40665</v>
      </c>
      <c r="C42">
        <v>98836</v>
      </c>
      <c r="D42">
        <v>102232</v>
      </c>
      <c r="E42">
        <v>62070</v>
      </c>
      <c r="F42">
        <v>58296</v>
      </c>
      <c r="H42">
        <v>108684</v>
      </c>
      <c r="J42">
        <f t="shared" si="6"/>
        <v>72419.8</v>
      </c>
      <c r="K42">
        <f t="shared" si="7"/>
        <v>1.500749794945581</v>
      </c>
      <c r="L42">
        <f t="shared" si="8"/>
        <v>102232</v>
      </c>
      <c r="M42">
        <f t="shared" si="9"/>
        <v>40665</v>
      </c>
      <c r="N42">
        <f t="shared" si="10"/>
        <v>72419.8</v>
      </c>
      <c r="O42">
        <f t="shared" si="11"/>
        <v>61567</v>
      </c>
      <c r="Q42">
        <v>-663</v>
      </c>
      <c r="R42">
        <v>-949</v>
      </c>
      <c r="T42">
        <v>2482</v>
      </c>
      <c r="U42">
        <v>-45.80000000000291</v>
      </c>
      <c r="W42">
        <v>7734.4000000000005</v>
      </c>
      <c r="X42">
        <v>99.8</v>
      </c>
      <c r="AF42">
        <v>72419.8</v>
      </c>
      <c r="AG42">
        <v>1.500749794945581</v>
      </c>
      <c r="AK42">
        <v>72419.8</v>
      </c>
      <c r="AL42">
        <v>1.500749794945581</v>
      </c>
    </row>
    <row r="43" spans="2:38" x14ac:dyDescent="0.25">
      <c r="B43">
        <v>115816</v>
      </c>
      <c r="C43">
        <v>62088</v>
      </c>
      <c r="D43">
        <v>85583</v>
      </c>
      <c r="E43">
        <v>84241</v>
      </c>
      <c r="F43">
        <v>25694</v>
      </c>
      <c r="H43">
        <v>137832</v>
      </c>
      <c r="J43">
        <f t="shared" si="6"/>
        <v>74684.399999999994</v>
      </c>
      <c r="K43">
        <f t="shared" si="7"/>
        <v>1.8455259732956282</v>
      </c>
      <c r="L43">
        <f t="shared" si="8"/>
        <v>115816</v>
      </c>
      <c r="M43">
        <f t="shared" si="9"/>
        <v>25694</v>
      </c>
      <c r="N43">
        <f t="shared" si="10"/>
        <v>74684.399999999994</v>
      </c>
      <c r="O43">
        <f t="shared" si="11"/>
        <v>90122</v>
      </c>
      <c r="Q43">
        <v>9297</v>
      </c>
      <c r="R43">
        <v>-1118</v>
      </c>
      <c r="T43">
        <v>3984</v>
      </c>
      <c r="U43">
        <v>717</v>
      </c>
      <c r="W43">
        <v>6356.4</v>
      </c>
      <c r="X43">
        <v>719.80000000000007</v>
      </c>
      <c r="AF43">
        <v>74684.399999999994</v>
      </c>
      <c r="AG43">
        <v>1.8455259732956282</v>
      </c>
      <c r="AK43">
        <v>74684.399999999994</v>
      </c>
      <c r="AL43">
        <v>1.8455259732956282</v>
      </c>
    </row>
    <row r="44" spans="2:38" x14ac:dyDescent="0.25">
      <c r="B44">
        <v>46191</v>
      </c>
      <c r="C44">
        <v>46917</v>
      </c>
      <c r="D44">
        <v>38576</v>
      </c>
      <c r="E44">
        <v>56722</v>
      </c>
      <c r="F44">
        <v>56417</v>
      </c>
      <c r="H44">
        <v>115141</v>
      </c>
      <c r="J44">
        <f t="shared" si="6"/>
        <v>48964.6</v>
      </c>
      <c r="K44">
        <f t="shared" si="7"/>
        <v>2.3515151762702033</v>
      </c>
      <c r="L44">
        <f t="shared" si="8"/>
        <v>56722</v>
      </c>
      <c r="M44">
        <f t="shared" si="9"/>
        <v>38576</v>
      </c>
      <c r="N44">
        <f t="shared" si="10"/>
        <v>48964.6</v>
      </c>
      <c r="O44">
        <f t="shared" si="11"/>
        <v>18146</v>
      </c>
      <c r="Q44">
        <v>10591</v>
      </c>
      <c r="R44">
        <v>362</v>
      </c>
      <c r="T44">
        <v>-3015.2000000000044</v>
      </c>
      <c r="U44">
        <v>117.79999999999563</v>
      </c>
      <c r="W44">
        <v>3348.8</v>
      </c>
      <c r="X44">
        <v>453</v>
      </c>
      <c r="AD44">
        <v>48964.6</v>
      </c>
      <c r="AE44">
        <v>2.3515151762702033</v>
      </c>
      <c r="AK44">
        <v>48964.6</v>
      </c>
      <c r="AL44">
        <v>2.3515151762702033</v>
      </c>
    </row>
    <row r="45" spans="2:38" x14ac:dyDescent="0.25">
      <c r="B45">
        <v>41465</v>
      </c>
      <c r="C45">
        <v>27500</v>
      </c>
      <c r="D45">
        <v>4789</v>
      </c>
      <c r="E45">
        <v>35472</v>
      </c>
      <c r="F45">
        <v>22359</v>
      </c>
      <c r="H45">
        <v>60624</v>
      </c>
      <c r="J45">
        <f t="shared" si="6"/>
        <v>26317</v>
      </c>
      <c r="K45">
        <f t="shared" si="7"/>
        <v>2.3036060341224305</v>
      </c>
      <c r="L45">
        <f t="shared" si="8"/>
        <v>41465</v>
      </c>
      <c r="M45">
        <f t="shared" si="9"/>
        <v>4789</v>
      </c>
      <c r="N45">
        <f t="shared" si="10"/>
        <v>26317</v>
      </c>
      <c r="O45">
        <f t="shared" si="11"/>
        <v>36676</v>
      </c>
      <c r="Q45">
        <v>-15</v>
      </c>
      <c r="R45">
        <v>-1863</v>
      </c>
      <c r="T45">
        <v>68.799999999999272</v>
      </c>
      <c r="U45">
        <v>115.40000000000146</v>
      </c>
      <c r="W45">
        <v>5052</v>
      </c>
      <c r="X45">
        <v>594.6</v>
      </c>
      <c r="AD45">
        <v>26317</v>
      </c>
      <c r="AE45">
        <v>2.3036060341224305</v>
      </c>
      <c r="AK45">
        <v>26317</v>
      </c>
      <c r="AL45">
        <v>2.3036060341224305</v>
      </c>
    </row>
    <row r="46" spans="2:38" x14ac:dyDescent="0.25">
      <c r="B46">
        <v>14588</v>
      </c>
      <c r="C46">
        <v>43685</v>
      </c>
      <c r="D46">
        <v>102992</v>
      </c>
      <c r="E46">
        <v>53308</v>
      </c>
      <c r="F46">
        <v>99162</v>
      </c>
      <c r="H46">
        <v>78023</v>
      </c>
      <c r="J46">
        <f t="shared" si="6"/>
        <v>62747</v>
      </c>
      <c r="K46">
        <f t="shared" si="7"/>
        <v>1.2434538703045563</v>
      </c>
      <c r="L46">
        <f t="shared" si="8"/>
        <v>102992</v>
      </c>
      <c r="M46">
        <f t="shared" si="9"/>
        <v>14588</v>
      </c>
      <c r="N46">
        <f t="shared" si="10"/>
        <v>62747</v>
      </c>
      <c r="O46">
        <f t="shared" si="11"/>
        <v>88404</v>
      </c>
      <c r="Q46">
        <v>-5002</v>
      </c>
      <c r="R46">
        <v>-1069</v>
      </c>
      <c r="T46">
        <v>-3673</v>
      </c>
      <c r="U46">
        <v>683.19999999999709</v>
      </c>
      <c r="W46">
        <v>4456.6000000000004</v>
      </c>
      <c r="X46">
        <v>683.19999999999993</v>
      </c>
      <c r="AB46">
        <v>62747</v>
      </c>
      <c r="AC46">
        <v>1.2434538703045563</v>
      </c>
      <c r="AI46">
        <v>62747</v>
      </c>
      <c r="AJ46">
        <v>1.2434538703045563</v>
      </c>
    </row>
    <row r="47" spans="2:38" x14ac:dyDescent="0.25">
      <c r="B47">
        <v>89002</v>
      </c>
      <c r="C47">
        <v>19712</v>
      </c>
      <c r="D47">
        <v>63728</v>
      </c>
      <c r="E47">
        <v>1933</v>
      </c>
      <c r="F47">
        <v>28274</v>
      </c>
      <c r="H47">
        <v>63485</v>
      </c>
      <c r="J47">
        <f t="shared" si="6"/>
        <v>40529.800000000003</v>
      </c>
      <c r="K47">
        <f t="shared" si="7"/>
        <v>1.5663783191626901</v>
      </c>
      <c r="L47">
        <f t="shared" si="8"/>
        <v>89002</v>
      </c>
      <c r="M47">
        <f t="shared" si="9"/>
        <v>1933</v>
      </c>
      <c r="N47">
        <f t="shared" si="10"/>
        <v>40529.800000000003</v>
      </c>
      <c r="O47">
        <f t="shared" si="11"/>
        <v>87069</v>
      </c>
      <c r="Q47">
        <v>3830</v>
      </c>
      <c r="R47">
        <v>506</v>
      </c>
      <c r="T47">
        <v>6754</v>
      </c>
      <c r="U47">
        <v>-407.39999999999418</v>
      </c>
      <c r="W47">
        <v>7604.4</v>
      </c>
      <c r="X47">
        <v>409.79999999999995</v>
      </c>
      <c r="AD47">
        <v>40529.800000000003</v>
      </c>
      <c r="AE47">
        <v>1.5663783191626901</v>
      </c>
      <c r="AK47">
        <v>40529.800000000003</v>
      </c>
      <c r="AL47">
        <v>1.5663783191626901</v>
      </c>
    </row>
    <row r="48" spans="2:38" x14ac:dyDescent="0.25">
      <c r="B48">
        <v>91109</v>
      </c>
      <c r="C48">
        <v>64965</v>
      </c>
      <c r="D48">
        <v>17989</v>
      </c>
      <c r="E48">
        <v>30850</v>
      </c>
      <c r="F48">
        <v>12697</v>
      </c>
      <c r="H48">
        <v>104697</v>
      </c>
      <c r="J48">
        <f t="shared" si="6"/>
        <v>43522</v>
      </c>
      <c r="K48">
        <f t="shared" si="7"/>
        <v>2.4056109553788887</v>
      </c>
      <c r="L48">
        <f t="shared" si="8"/>
        <v>91109</v>
      </c>
      <c r="M48">
        <f t="shared" si="9"/>
        <v>12697</v>
      </c>
      <c r="N48">
        <f t="shared" si="10"/>
        <v>43522</v>
      </c>
      <c r="O48">
        <f t="shared" si="11"/>
        <v>78412</v>
      </c>
      <c r="Q48">
        <v>3099</v>
      </c>
      <c r="R48">
        <v>-462</v>
      </c>
      <c r="T48">
        <v>-1938.8000000000029</v>
      </c>
      <c r="U48">
        <v>-71.19999999999709</v>
      </c>
      <c r="W48">
        <v>4854</v>
      </c>
      <c r="X48">
        <v>418.4</v>
      </c>
      <c r="AD48">
        <v>43522</v>
      </c>
      <c r="AE48">
        <v>2.4056109553788887</v>
      </c>
      <c r="AK48">
        <v>43522</v>
      </c>
      <c r="AL48">
        <v>2.4056109553788887</v>
      </c>
    </row>
    <row r="49" spans="2:38" x14ac:dyDescent="0.25">
      <c r="B49">
        <v>69306</v>
      </c>
      <c r="C49">
        <v>12557</v>
      </c>
      <c r="D49">
        <v>62335</v>
      </c>
      <c r="E49">
        <v>71679</v>
      </c>
      <c r="F49">
        <v>67414</v>
      </c>
      <c r="H49">
        <v>112250</v>
      </c>
      <c r="J49">
        <f t="shared" si="6"/>
        <v>56658.2</v>
      </c>
      <c r="K49">
        <f t="shared" si="7"/>
        <v>1.9811783642967833</v>
      </c>
      <c r="L49">
        <f t="shared" si="8"/>
        <v>71679</v>
      </c>
      <c r="M49">
        <f t="shared" si="9"/>
        <v>12557</v>
      </c>
      <c r="N49">
        <f t="shared" si="10"/>
        <v>56658.2</v>
      </c>
      <c r="O49">
        <f t="shared" si="11"/>
        <v>59122</v>
      </c>
      <c r="Q49">
        <v>-1156</v>
      </c>
      <c r="R49">
        <v>215</v>
      </c>
      <c r="T49">
        <v>1480.3999999999942</v>
      </c>
      <c r="U49">
        <v>-163.60000000000582</v>
      </c>
      <c r="W49">
        <v>4090.0000000000005</v>
      </c>
      <c r="X49">
        <v>524.79999999999995</v>
      </c>
      <c r="AD49">
        <v>56658.2</v>
      </c>
      <c r="AE49">
        <v>1.9811783642967833</v>
      </c>
      <c r="AK49">
        <v>56658.2</v>
      </c>
      <c r="AL49">
        <v>1.9811783642967833</v>
      </c>
    </row>
    <row r="50" spans="2:38" x14ac:dyDescent="0.25">
      <c r="B50">
        <v>107759</v>
      </c>
      <c r="C50">
        <v>76394</v>
      </c>
      <c r="D50">
        <v>95093</v>
      </c>
      <c r="E50">
        <v>108093</v>
      </c>
      <c r="F50">
        <v>53913</v>
      </c>
      <c r="H50">
        <v>139873</v>
      </c>
      <c r="J50">
        <f t="shared" si="6"/>
        <v>88250.4</v>
      </c>
      <c r="K50">
        <f t="shared" si="7"/>
        <v>1.5849559888680391</v>
      </c>
      <c r="L50">
        <f t="shared" si="8"/>
        <v>108093</v>
      </c>
      <c r="M50">
        <f t="shared" si="9"/>
        <v>53913</v>
      </c>
      <c r="N50">
        <f t="shared" si="10"/>
        <v>88250.4</v>
      </c>
      <c r="O50">
        <f t="shared" si="11"/>
        <v>54180</v>
      </c>
      <c r="Q50">
        <v>-5021</v>
      </c>
      <c r="R50">
        <v>200</v>
      </c>
      <c r="T50">
        <v>-2425.2000000000116</v>
      </c>
      <c r="U50">
        <v>-482.80000000000291</v>
      </c>
      <c r="W50">
        <v>3326.4</v>
      </c>
      <c r="X50">
        <v>483.20000000000005</v>
      </c>
      <c r="AF50">
        <v>88250.4</v>
      </c>
      <c r="AG50">
        <v>1.5849559888680391</v>
      </c>
      <c r="AK50">
        <v>88250.4</v>
      </c>
      <c r="AL50">
        <v>1.5849559888680391</v>
      </c>
    </row>
    <row r="51" spans="2:38" x14ac:dyDescent="0.25">
      <c r="B51">
        <v>3856</v>
      </c>
      <c r="C51">
        <v>61772</v>
      </c>
      <c r="D51">
        <v>21621</v>
      </c>
      <c r="E51">
        <v>110282</v>
      </c>
      <c r="F51">
        <v>47219</v>
      </c>
      <c r="H51">
        <v>71368</v>
      </c>
      <c r="J51">
        <f t="shared" si="6"/>
        <v>48950</v>
      </c>
      <c r="K51">
        <f t="shared" si="7"/>
        <v>1.4579775280898877</v>
      </c>
      <c r="L51">
        <f t="shared" si="8"/>
        <v>110282</v>
      </c>
      <c r="M51">
        <f t="shared" si="9"/>
        <v>3856</v>
      </c>
      <c r="N51">
        <f t="shared" si="10"/>
        <v>48950</v>
      </c>
      <c r="O51">
        <f t="shared" si="11"/>
        <v>106426</v>
      </c>
      <c r="Q51">
        <v>4702</v>
      </c>
      <c r="R51">
        <v>-367</v>
      </c>
      <c r="T51">
        <v>1373.5999999999985</v>
      </c>
      <c r="U51">
        <v>-6.8000000000029104</v>
      </c>
      <c r="W51">
        <v>3865.6000000000004</v>
      </c>
      <c r="X51">
        <v>104.79999999999998</v>
      </c>
      <c r="Z51">
        <v>48950</v>
      </c>
      <c r="AA51">
        <v>1.4579775280898877</v>
      </c>
      <c r="AK51">
        <v>48950</v>
      </c>
      <c r="AL51">
        <v>1.4579775280898877</v>
      </c>
    </row>
    <row r="52" spans="2:38" x14ac:dyDescent="0.25">
      <c r="B52">
        <v>94561</v>
      </c>
      <c r="C52">
        <v>64799</v>
      </c>
      <c r="D52">
        <v>112153</v>
      </c>
      <c r="E52">
        <v>6580</v>
      </c>
      <c r="F52">
        <v>14024</v>
      </c>
      <c r="H52">
        <v>71062</v>
      </c>
      <c r="J52">
        <f t="shared" si="6"/>
        <v>58423.4</v>
      </c>
      <c r="K52">
        <f t="shared" si="7"/>
        <v>1.2163277043102592</v>
      </c>
      <c r="L52">
        <f t="shared" si="8"/>
        <v>112153</v>
      </c>
      <c r="M52">
        <f t="shared" si="9"/>
        <v>6580</v>
      </c>
      <c r="N52">
        <f t="shared" si="10"/>
        <v>58423.4</v>
      </c>
      <c r="O52">
        <f t="shared" si="11"/>
        <v>105573</v>
      </c>
      <c r="Q52">
        <v>-4214</v>
      </c>
      <c r="R52">
        <v>1871</v>
      </c>
      <c r="T52">
        <v>-961</v>
      </c>
      <c r="U52">
        <v>60</v>
      </c>
      <c r="W52">
        <v>5478.2</v>
      </c>
      <c r="X52">
        <v>1231.5999999999999</v>
      </c>
      <c r="Z52">
        <v>58423.4</v>
      </c>
      <c r="AA52">
        <v>1.2163277043102592</v>
      </c>
      <c r="AI52">
        <v>58423.4</v>
      </c>
      <c r="AJ52">
        <v>1.2163277043102592</v>
      </c>
    </row>
    <row r="53" spans="2:38" x14ac:dyDescent="0.25">
      <c r="B53">
        <v>12921</v>
      </c>
      <c r="C53">
        <v>104043</v>
      </c>
      <c r="D53">
        <v>43865</v>
      </c>
      <c r="E53">
        <v>52333</v>
      </c>
      <c r="F53">
        <v>117737</v>
      </c>
      <c r="H53">
        <v>92284</v>
      </c>
      <c r="J53">
        <f t="shared" si="6"/>
        <v>66179.8</v>
      </c>
      <c r="K53">
        <f t="shared" si="7"/>
        <v>1.3944436217697846</v>
      </c>
      <c r="L53">
        <f t="shared" si="8"/>
        <v>117737</v>
      </c>
      <c r="M53">
        <f t="shared" si="9"/>
        <v>12921</v>
      </c>
      <c r="N53">
        <f t="shared" si="10"/>
        <v>66179.8</v>
      </c>
      <c r="O53">
        <f t="shared" si="11"/>
        <v>104816</v>
      </c>
      <c r="Q53">
        <v>7045</v>
      </c>
      <c r="R53">
        <v>0</v>
      </c>
      <c r="T53">
        <v>3769.6000000000058</v>
      </c>
      <c r="U53">
        <v>7.8000000000029104</v>
      </c>
      <c r="W53">
        <v>7358.8</v>
      </c>
      <c r="X53">
        <v>186.2</v>
      </c>
      <c r="AB53">
        <v>66179.8</v>
      </c>
      <c r="AC53">
        <v>1.3944436217697846</v>
      </c>
      <c r="AK53">
        <v>66179.8</v>
      </c>
      <c r="AL53">
        <v>1.3944436217697846</v>
      </c>
    </row>
    <row r="54" spans="2:38" x14ac:dyDescent="0.25">
      <c r="B54">
        <v>91793</v>
      </c>
      <c r="C54">
        <v>57992</v>
      </c>
      <c r="D54">
        <v>14096</v>
      </c>
      <c r="E54">
        <v>48449</v>
      </c>
      <c r="F54">
        <v>98868</v>
      </c>
      <c r="H54">
        <v>75178</v>
      </c>
      <c r="J54">
        <f t="shared" si="6"/>
        <v>62239.6</v>
      </c>
      <c r="K54">
        <f t="shared" si="7"/>
        <v>1.2078805133709085</v>
      </c>
      <c r="L54">
        <f t="shared" si="8"/>
        <v>98868</v>
      </c>
      <c r="M54">
        <f t="shared" si="9"/>
        <v>14096</v>
      </c>
      <c r="N54">
        <f t="shared" si="10"/>
        <v>62239.6</v>
      </c>
      <c r="O54">
        <f t="shared" si="11"/>
        <v>84772</v>
      </c>
      <c r="Q54">
        <v>8881</v>
      </c>
      <c r="R54">
        <v>21</v>
      </c>
      <c r="T54">
        <v>-1080.8000000000029</v>
      </c>
      <c r="U54">
        <v>-107.40000000000146</v>
      </c>
      <c r="W54">
        <v>4922.8</v>
      </c>
      <c r="X54">
        <v>126.2</v>
      </c>
      <c r="AB54">
        <v>62239.6</v>
      </c>
      <c r="AC54">
        <v>1.2078805133709085</v>
      </c>
      <c r="AI54">
        <v>62239.6</v>
      </c>
      <c r="AJ54">
        <v>1.2078805133709085</v>
      </c>
    </row>
    <row r="55" spans="2:38" x14ac:dyDescent="0.25">
      <c r="B55">
        <v>50374</v>
      </c>
      <c r="C55">
        <v>91390</v>
      </c>
      <c r="D55">
        <v>71096</v>
      </c>
      <c r="E55">
        <v>22563</v>
      </c>
      <c r="F55">
        <v>61450</v>
      </c>
      <c r="H55">
        <v>128942</v>
      </c>
      <c r="J55">
        <f t="shared" si="6"/>
        <v>59374.6</v>
      </c>
      <c r="K55">
        <f t="shared" si="7"/>
        <v>2.1716693670357357</v>
      </c>
      <c r="L55">
        <f t="shared" si="8"/>
        <v>91390</v>
      </c>
      <c r="M55">
        <f t="shared" si="9"/>
        <v>22563</v>
      </c>
      <c r="N55">
        <f t="shared" si="10"/>
        <v>59374.6</v>
      </c>
      <c r="O55">
        <f t="shared" si="11"/>
        <v>68827</v>
      </c>
      <c r="Q55">
        <v>7172</v>
      </c>
      <c r="R55">
        <v>4</v>
      </c>
      <c r="T55">
        <v>-1510.4000000000015</v>
      </c>
      <c r="U55">
        <v>-60.80000000000291</v>
      </c>
      <c r="W55">
        <v>5623.2</v>
      </c>
      <c r="X55">
        <v>702.40000000000009</v>
      </c>
      <c r="AF55">
        <v>59374.6</v>
      </c>
      <c r="AG55">
        <v>2.1716693670357357</v>
      </c>
      <c r="AK55">
        <v>59374.6</v>
      </c>
      <c r="AL55">
        <v>2.1716693670357357</v>
      </c>
    </row>
    <row r="56" spans="2:38" x14ac:dyDescent="0.25">
      <c r="B56">
        <v>10743</v>
      </c>
      <c r="C56">
        <v>81963</v>
      </c>
      <c r="D56">
        <v>118740</v>
      </c>
      <c r="E56">
        <v>114721</v>
      </c>
      <c r="F56">
        <v>27805</v>
      </c>
      <c r="H56">
        <v>87427</v>
      </c>
      <c r="J56">
        <f t="shared" si="6"/>
        <v>70794.399999999994</v>
      </c>
      <c r="K56">
        <f t="shared" si="7"/>
        <v>1.2349423118212741</v>
      </c>
      <c r="L56">
        <f t="shared" si="8"/>
        <v>118740</v>
      </c>
      <c r="M56">
        <f t="shared" si="9"/>
        <v>10743</v>
      </c>
      <c r="N56">
        <f t="shared" si="10"/>
        <v>70794.399999999994</v>
      </c>
      <c r="O56">
        <f t="shared" si="11"/>
        <v>107997</v>
      </c>
      <c r="Q56">
        <v>-1871</v>
      </c>
      <c r="R56">
        <v>1595</v>
      </c>
      <c r="T56">
        <v>4128.3999999999942</v>
      </c>
      <c r="U56">
        <v>692.79999999998836</v>
      </c>
      <c r="W56">
        <v>4454.7999999999993</v>
      </c>
      <c r="X56">
        <v>821.60000000000014</v>
      </c>
      <c r="AB56">
        <v>70794.399999999994</v>
      </c>
      <c r="AC56">
        <v>1.2349423118212741</v>
      </c>
      <c r="AK56">
        <v>70794.399999999994</v>
      </c>
      <c r="AL56">
        <v>1.2349423118212741</v>
      </c>
    </row>
    <row r="57" spans="2:38" x14ac:dyDescent="0.25">
      <c r="B57">
        <v>74334</v>
      </c>
      <c r="C57">
        <v>63119</v>
      </c>
      <c r="D57">
        <v>88647</v>
      </c>
      <c r="E57">
        <v>116687</v>
      </c>
      <c r="F57">
        <v>121417</v>
      </c>
      <c r="H57">
        <v>123913</v>
      </c>
      <c r="J57">
        <f t="shared" si="6"/>
        <v>92840.8</v>
      </c>
      <c r="K57">
        <f t="shared" si="7"/>
        <v>1.3346825964446665</v>
      </c>
      <c r="L57">
        <f t="shared" si="8"/>
        <v>121417</v>
      </c>
      <c r="M57">
        <f t="shared" si="9"/>
        <v>63119</v>
      </c>
      <c r="N57">
        <f t="shared" si="10"/>
        <v>92840.8</v>
      </c>
      <c r="O57">
        <f t="shared" si="11"/>
        <v>58298</v>
      </c>
      <c r="Q57">
        <v>-71</v>
      </c>
      <c r="R57">
        <v>-225</v>
      </c>
      <c r="T57">
        <v>886</v>
      </c>
      <c r="U57">
        <v>260.19999999999709</v>
      </c>
      <c r="W57">
        <v>4895.5999999999995</v>
      </c>
      <c r="X57">
        <v>1102.2</v>
      </c>
      <c r="AB57">
        <v>92840.8</v>
      </c>
      <c r="AC57">
        <v>1.3346825964446665</v>
      </c>
      <c r="AK57">
        <v>92840.8</v>
      </c>
      <c r="AL57">
        <v>1.3346825964446665</v>
      </c>
    </row>
    <row r="58" spans="2:38" x14ac:dyDescent="0.25">
      <c r="B58">
        <v>60891</v>
      </c>
      <c r="C58">
        <v>31473</v>
      </c>
      <c r="D58">
        <v>59209</v>
      </c>
      <c r="E58">
        <v>115219</v>
      </c>
      <c r="F58">
        <v>12206</v>
      </c>
      <c r="H58">
        <v>66882</v>
      </c>
      <c r="J58">
        <f t="shared" si="6"/>
        <v>55799.6</v>
      </c>
      <c r="K58">
        <f t="shared" si="7"/>
        <v>1.1986107427293387</v>
      </c>
      <c r="L58">
        <f t="shared" si="8"/>
        <v>115219</v>
      </c>
      <c r="M58">
        <f t="shared" si="9"/>
        <v>12206</v>
      </c>
      <c r="N58">
        <f t="shared" si="10"/>
        <v>55799.6</v>
      </c>
      <c r="O58">
        <f t="shared" si="11"/>
        <v>103013</v>
      </c>
      <c r="Q58">
        <v>-2736</v>
      </c>
      <c r="R58">
        <v>-531</v>
      </c>
      <c r="T58">
        <v>154.40000000000146</v>
      </c>
      <c r="U58">
        <v>180.19999999999709</v>
      </c>
      <c r="W58">
        <v>4471.6000000000004</v>
      </c>
      <c r="X58">
        <v>457.00000000000006</v>
      </c>
      <c r="Z58">
        <v>55799.6</v>
      </c>
      <c r="AA58">
        <v>1.1986107427293387</v>
      </c>
      <c r="AK58">
        <v>55799.6</v>
      </c>
      <c r="AL58">
        <v>1.1986107427293387</v>
      </c>
    </row>
    <row r="59" spans="2:38" x14ac:dyDescent="0.25">
      <c r="B59">
        <v>51680</v>
      </c>
      <c r="C59">
        <v>46908</v>
      </c>
      <c r="D59">
        <v>99042</v>
      </c>
      <c r="E59">
        <v>74651</v>
      </c>
      <c r="F59">
        <v>93431</v>
      </c>
      <c r="H59">
        <v>101597</v>
      </c>
      <c r="J59">
        <f t="shared" si="6"/>
        <v>73142.399999999994</v>
      </c>
      <c r="K59">
        <f t="shared" si="7"/>
        <v>1.3890301658135364</v>
      </c>
      <c r="L59">
        <f t="shared" si="8"/>
        <v>99042</v>
      </c>
      <c r="M59">
        <f t="shared" si="9"/>
        <v>46908</v>
      </c>
      <c r="N59">
        <f t="shared" si="10"/>
        <v>73142.399999999994</v>
      </c>
      <c r="O59">
        <f t="shared" si="11"/>
        <v>52134</v>
      </c>
      <c r="Q59">
        <v>-6274</v>
      </c>
      <c r="R59">
        <v>-117</v>
      </c>
      <c r="T59">
        <v>3598.1999999999971</v>
      </c>
      <c r="U59">
        <v>-156.20000000001164</v>
      </c>
      <c r="W59">
        <v>7594.9999999999991</v>
      </c>
      <c r="X59">
        <v>403.79999999999995</v>
      </c>
      <c r="AF59">
        <v>73142.399999999994</v>
      </c>
      <c r="AG59">
        <v>1.3890301658135364</v>
      </c>
      <c r="AK59">
        <v>73142.399999999994</v>
      </c>
      <c r="AL59">
        <v>1.3890301658135364</v>
      </c>
    </row>
    <row r="60" spans="2:38" x14ac:dyDescent="0.25">
      <c r="B60">
        <v>29078</v>
      </c>
      <c r="C60">
        <v>34381</v>
      </c>
      <c r="D60">
        <v>72401</v>
      </c>
      <c r="E60">
        <v>36143</v>
      </c>
      <c r="F60">
        <v>73643</v>
      </c>
      <c r="H60">
        <v>84687</v>
      </c>
      <c r="J60">
        <f t="shared" si="6"/>
        <v>49129.2</v>
      </c>
      <c r="K60">
        <f t="shared" si="7"/>
        <v>1.7237610219584281</v>
      </c>
      <c r="L60">
        <f t="shared" si="8"/>
        <v>73643</v>
      </c>
      <c r="M60">
        <f t="shared" si="9"/>
        <v>29078</v>
      </c>
      <c r="N60">
        <f t="shared" si="10"/>
        <v>49129.2</v>
      </c>
      <c r="O60">
        <f t="shared" si="11"/>
        <v>44565</v>
      </c>
      <c r="Q60">
        <v>5967</v>
      </c>
      <c r="R60">
        <v>-316</v>
      </c>
      <c r="T60">
        <v>-4425</v>
      </c>
      <c r="U60">
        <v>-99.200000000004366</v>
      </c>
      <c r="W60">
        <v>6596.2</v>
      </c>
      <c r="X60">
        <v>803.2</v>
      </c>
      <c r="Z60">
        <v>49129.2</v>
      </c>
      <c r="AA60">
        <v>1.7237610219584281</v>
      </c>
      <c r="AK60">
        <v>49129.2</v>
      </c>
      <c r="AL60">
        <v>1.7237610219584281</v>
      </c>
    </row>
    <row r="61" spans="2:38" x14ac:dyDescent="0.25">
      <c r="B61">
        <v>39402</v>
      </c>
      <c r="C61">
        <v>86506</v>
      </c>
      <c r="D61">
        <v>67092</v>
      </c>
      <c r="E61">
        <v>6383</v>
      </c>
      <c r="F61">
        <v>67712</v>
      </c>
      <c r="H61">
        <v>100343</v>
      </c>
      <c r="J61">
        <f t="shared" si="6"/>
        <v>53419</v>
      </c>
      <c r="K61">
        <f t="shared" si="7"/>
        <v>1.8784140474363054</v>
      </c>
      <c r="L61">
        <f t="shared" si="8"/>
        <v>86506</v>
      </c>
      <c r="M61">
        <f t="shared" si="9"/>
        <v>6383</v>
      </c>
      <c r="N61">
        <f t="shared" si="10"/>
        <v>53419</v>
      </c>
      <c r="O61">
        <f t="shared" si="11"/>
        <v>80123</v>
      </c>
      <c r="Q61">
        <v>1697</v>
      </c>
      <c r="R61">
        <v>1269</v>
      </c>
      <c r="T61">
        <v>37</v>
      </c>
      <c r="U61">
        <v>320.59999999999854</v>
      </c>
      <c r="W61">
        <v>4203.8</v>
      </c>
      <c r="X61">
        <v>320.60000000000002</v>
      </c>
      <c r="AD61">
        <v>53419</v>
      </c>
      <c r="AE61">
        <v>1.8784140474363054</v>
      </c>
      <c r="AK61">
        <v>53419</v>
      </c>
      <c r="AL61">
        <v>1.8784140474363054</v>
      </c>
    </row>
    <row r="62" spans="2:38" x14ac:dyDescent="0.25">
      <c r="B62">
        <v>95400</v>
      </c>
      <c r="C62">
        <v>2585</v>
      </c>
      <c r="D62">
        <v>85946</v>
      </c>
      <c r="E62">
        <v>31264</v>
      </c>
      <c r="F62">
        <v>109062</v>
      </c>
      <c r="H62">
        <v>92616</v>
      </c>
      <c r="J62">
        <f t="shared" si="6"/>
        <v>64851.4</v>
      </c>
      <c r="K62">
        <f t="shared" si="7"/>
        <v>1.4281264552500024</v>
      </c>
      <c r="L62">
        <f t="shared" si="8"/>
        <v>109062</v>
      </c>
      <c r="M62">
        <f t="shared" si="9"/>
        <v>2585</v>
      </c>
      <c r="N62">
        <f t="shared" si="10"/>
        <v>64851.4</v>
      </c>
      <c r="O62">
        <f t="shared" si="11"/>
        <v>106477</v>
      </c>
      <c r="Q62">
        <v>-987</v>
      </c>
      <c r="R62">
        <v>215</v>
      </c>
      <c r="T62">
        <v>-1470.2000000000044</v>
      </c>
      <c r="U62">
        <v>244</v>
      </c>
      <c r="W62">
        <v>6919.8000000000011</v>
      </c>
      <c r="X62">
        <v>850.00000000000011</v>
      </c>
      <c r="AB62">
        <v>64851.4</v>
      </c>
      <c r="AC62">
        <v>1.4281264552500024</v>
      </c>
      <c r="AK62">
        <v>64851.4</v>
      </c>
      <c r="AL62">
        <v>1.4281264552500024</v>
      </c>
    </row>
    <row r="63" spans="2:38" x14ac:dyDescent="0.25">
      <c r="B63">
        <v>85920</v>
      </c>
      <c r="C63">
        <v>6518</v>
      </c>
      <c r="D63">
        <v>16863</v>
      </c>
      <c r="E63">
        <v>106752</v>
      </c>
      <c r="F63">
        <v>120495</v>
      </c>
      <c r="H63">
        <v>87985</v>
      </c>
      <c r="J63">
        <f t="shared" si="6"/>
        <v>67309.600000000006</v>
      </c>
      <c r="K63">
        <f t="shared" si="7"/>
        <v>1.3071686653909693</v>
      </c>
      <c r="L63">
        <f t="shared" si="8"/>
        <v>120495</v>
      </c>
      <c r="M63">
        <f t="shared" si="9"/>
        <v>6518</v>
      </c>
      <c r="N63">
        <f t="shared" si="10"/>
        <v>67309.600000000006</v>
      </c>
      <c r="O63">
        <f t="shared" si="11"/>
        <v>113977</v>
      </c>
      <c r="Q63">
        <v>409</v>
      </c>
      <c r="R63">
        <v>2040</v>
      </c>
      <c r="T63">
        <v>-1447.3999999999942</v>
      </c>
      <c r="U63">
        <v>-1022.5999999999913</v>
      </c>
      <c r="W63">
        <v>6984.2</v>
      </c>
      <c r="X63">
        <v>1127.8</v>
      </c>
      <c r="AB63">
        <v>67309.600000000006</v>
      </c>
      <c r="AC63">
        <v>1.3071686653909693</v>
      </c>
      <c r="AI63">
        <v>67309.600000000006</v>
      </c>
      <c r="AJ63">
        <v>1.3071686653909693</v>
      </c>
    </row>
    <row r="64" spans="2:38" x14ac:dyDescent="0.25">
      <c r="B64">
        <v>2514</v>
      </c>
      <c r="C64">
        <v>2357</v>
      </c>
      <c r="D64">
        <v>59731</v>
      </c>
      <c r="E64">
        <v>79609</v>
      </c>
      <c r="F64">
        <v>34548</v>
      </c>
      <c r="H64">
        <v>47422</v>
      </c>
      <c r="J64">
        <f t="shared" si="6"/>
        <v>35751.800000000003</v>
      </c>
      <c r="K64">
        <f t="shared" si="7"/>
        <v>1.3264227255690622</v>
      </c>
      <c r="L64">
        <f t="shared" si="8"/>
        <v>79609</v>
      </c>
      <c r="M64">
        <f t="shared" si="9"/>
        <v>2357</v>
      </c>
      <c r="N64">
        <f t="shared" si="10"/>
        <v>35751.800000000003</v>
      </c>
      <c r="O64">
        <f t="shared" si="11"/>
        <v>77252</v>
      </c>
      <c r="Q64">
        <v>10030</v>
      </c>
      <c r="R64">
        <v>0</v>
      </c>
      <c r="T64">
        <v>-65.799999999995634</v>
      </c>
      <c r="U64">
        <v>-0.39999999999417923</v>
      </c>
      <c r="W64">
        <v>3110.6</v>
      </c>
      <c r="X64">
        <v>983.2</v>
      </c>
      <c r="Z64">
        <v>35751.800000000003</v>
      </c>
      <c r="AA64">
        <v>1.3264227255690622</v>
      </c>
      <c r="AI64">
        <v>35751.800000000003</v>
      </c>
      <c r="AJ64">
        <v>1.3264227255690622</v>
      </c>
    </row>
    <row r="65" spans="2:38" x14ac:dyDescent="0.25">
      <c r="B65">
        <v>67222</v>
      </c>
      <c r="C65">
        <v>6720</v>
      </c>
      <c r="D65">
        <v>57887</v>
      </c>
      <c r="E65">
        <v>69074</v>
      </c>
      <c r="F65">
        <v>46867</v>
      </c>
      <c r="H65">
        <v>103713</v>
      </c>
      <c r="J65">
        <f t="shared" si="6"/>
        <v>49554</v>
      </c>
      <c r="K65">
        <f t="shared" si="7"/>
        <v>2.0929289260200994</v>
      </c>
      <c r="L65">
        <f t="shared" si="8"/>
        <v>69074</v>
      </c>
      <c r="M65">
        <f t="shared" si="9"/>
        <v>6720</v>
      </c>
      <c r="N65">
        <f t="shared" si="10"/>
        <v>49554</v>
      </c>
      <c r="O65">
        <f t="shared" si="11"/>
        <v>62354</v>
      </c>
      <c r="Q65">
        <v>-6495</v>
      </c>
      <c r="R65">
        <v>-370</v>
      </c>
      <c r="T65">
        <v>-777.59999999999854</v>
      </c>
      <c r="U65">
        <v>84</v>
      </c>
      <c r="W65">
        <v>6835.6</v>
      </c>
      <c r="X65">
        <v>295.60000000000002</v>
      </c>
      <c r="AD65">
        <v>49554</v>
      </c>
      <c r="AE65">
        <v>2.0929289260200994</v>
      </c>
      <c r="AK65">
        <v>49554</v>
      </c>
      <c r="AL65">
        <v>2.0929289260200994</v>
      </c>
    </row>
    <row r="66" spans="2:38" x14ac:dyDescent="0.25">
      <c r="B66">
        <v>29119</v>
      </c>
      <c r="C66">
        <v>42919</v>
      </c>
      <c r="D66">
        <v>30997</v>
      </c>
      <c r="E66">
        <v>111182</v>
      </c>
      <c r="F66">
        <v>55531</v>
      </c>
      <c r="H66">
        <v>98748</v>
      </c>
      <c r="J66">
        <f t="shared" ref="J66:J101" si="12">AVERAGE(B66:F66)</f>
        <v>53949.599999999999</v>
      </c>
      <c r="K66">
        <f t="shared" ref="K66:K97" si="13">H66/J66</f>
        <v>1.8303750166822368</v>
      </c>
      <c r="L66">
        <f t="shared" ref="L66:L101" si="14">MAX(B66:F66)</f>
        <v>111182</v>
      </c>
      <c r="M66">
        <f t="shared" ref="M66:M101" si="15">MIN(B66:F66)</f>
        <v>29119</v>
      </c>
      <c r="N66">
        <f t="shared" ref="N66:N101" si="16">AVERAGE(B66:F66)</f>
        <v>53949.599999999999</v>
      </c>
      <c r="O66">
        <f t="shared" ref="O66:O101" si="17">L66-M66</f>
        <v>82063</v>
      </c>
      <c r="Q66">
        <v>-267</v>
      </c>
      <c r="R66">
        <v>513</v>
      </c>
      <c r="T66">
        <v>1699.1999999999971</v>
      </c>
      <c r="U66">
        <v>53.599999999998545</v>
      </c>
      <c r="W66">
        <v>2354.8000000000002</v>
      </c>
      <c r="X66">
        <v>526</v>
      </c>
      <c r="AD66">
        <v>53949.599999999999</v>
      </c>
      <c r="AE66">
        <v>1.8303750166822368</v>
      </c>
      <c r="AK66">
        <v>53949.599999999999</v>
      </c>
      <c r="AL66">
        <v>1.8303750166822368</v>
      </c>
    </row>
    <row r="67" spans="2:38" x14ac:dyDescent="0.25">
      <c r="B67">
        <v>40915</v>
      </c>
      <c r="C67">
        <v>19027</v>
      </c>
      <c r="D67">
        <v>88981</v>
      </c>
      <c r="E67">
        <v>29828</v>
      </c>
      <c r="F67">
        <v>116813</v>
      </c>
      <c r="H67">
        <v>63483</v>
      </c>
      <c r="J67">
        <f t="shared" si="12"/>
        <v>59112.800000000003</v>
      </c>
      <c r="K67">
        <f t="shared" si="13"/>
        <v>1.0739298426060007</v>
      </c>
      <c r="L67">
        <f t="shared" si="14"/>
        <v>116813</v>
      </c>
      <c r="M67">
        <f t="shared" si="15"/>
        <v>19027</v>
      </c>
      <c r="N67">
        <f t="shared" si="16"/>
        <v>59112.800000000003</v>
      </c>
      <c r="O67">
        <f t="shared" si="17"/>
        <v>97786</v>
      </c>
      <c r="Q67">
        <v>-723</v>
      </c>
      <c r="R67">
        <v>-911</v>
      </c>
      <c r="T67">
        <v>810.80000000000291</v>
      </c>
      <c r="U67">
        <v>286.60000000000582</v>
      </c>
      <c r="W67">
        <v>4814.7999999999993</v>
      </c>
      <c r="X67">
        <v>286.60000000000002</v>
      </c>
      <c r="Z67">
        <v>59112.800000000003</v>
      </c>
      <c r="AA67">
        <v>1.0739298426060007</v>
      </c>
      <c r="AI67">
        <v>59112.800000000003</v>
      </c>
      <c r="AJ67">
        <v>1.0739298426060007</v>
      </c>
    </row>
    <row r="68" spans="2:38" x14ac:dyDescent="0.25">
      <c r="B68">
        <v>19112</v>
      </c>
      <c r="C68">
        <v>29008</v>
      </c>
      <c r="D68">
        <v>100931</v>
      </c>
      <c r="E68">
        <v>38085</v>
      </c>
      <c r="F68">
        <v>59332</v>
      </c>
      <c r="H68">
        <v>76335</v>
      </c>
      <c r="J68">
        <f t="shared" si="12"/>
        <v>49293.599999999999</v>
      </c>
      <c r="K68">
        <f t="shared" si="13"/>
        <v>1.5485783144262135</v>
      </c>
      <c r="L68">
        <f t="shared" si="14"/>
        <v>100931</v>
      </c>
      <c r="M68">
        <f t="shared" si="15"/>
        <v>19112</v>
      </c>
      <c r="N68">
        <f t="shared" si="16"/>
        <v>49293.599999999999</v>
      </c>
      <c r="O68">
        <f t="shared" si="17"/>
        <v>81819</v>
      </c>
      <c r="Q68">
        <v>2658</v>
      </c>
      <c r="R68">
        <v>132</v>
      </c>
      <c r="T68">
        <v>610.19999999999709</v>
      </c>
      <c r="U68">
        <v>1.1999999999970896</v>
      </c>
      <c r="W68">
        <v>6690.6</v>
      </c>
      <c r="X68">
        <v>511.99999999999994</v>
      </c>
      <c r="Z68">
        <v>49293.599999999999</v>
      </c>
      <c r="AA68">
        <v>1.5485783144262135</v>
      </c>
      <c r="AK68">
        <v>49293.599999999999</v>
      </c>
      <c r="AL68">
        <v>1.5485783144262135</v>
      </c>
    </row>
    <row r="69" spans="2:38" x14ac:dyDescent="0.25">
      <c r="B69">
        <v>116382</v>
      </c>
      <c r="C69">
        <v>37823</v>
      </c>
      <c r="D69">
        <v>72816</v>
      </c>
      <c r="E69">
        <v>121823</v>
      </c>
      <c r="F69">
        <v>118192</v>
      </c>
      <c r="H69">
        <v>128243</v>
      </c>
      <c r="J69">
        <f t="shared" si="12"/>
        <v>93407.2</v>
      </c>
      <c r="K69">
        <f t="shared" si="13"/>
        <v>1.3729455545182814</v>
      </c>
      <c r="L69">
        <f t="shared" si="14"/>
        <v>121823</v>
      </c>
      <c r="M69">
        <f t="shared" si="15"/>
        <v>37823</v>
      </c>
      <c r="N69">
        <f t="shared" si="16"/>
        <v>93407.2</v>
      </c>
      <c r="O69">
        <f t="shared" si="17"/>
        <v>84000</v>
      </c>
      <c r="Q69">
        <v>3398</v>
      </c>
      <c r="R69">
        <v>-725</v>
      </c>
      <c r="T69">
        <v>1452.3999999999942</v>
      </c>
      <c r="U69">
        <v>941.80000000000291</v>
      </c>
      <c r="W69">
        <v>3547.6</v>
      </c>
      <c r="X69">
        <v>943.8</v>
      </c>
      <c r="AB69">
        <v>93407.2</v>
      </c>
      <c r="AC69">
        <v>1.3729455545182814</v>
      </c>
      <c r="AK69">
        <v>93407.2</v>
      </c>
      <c r="AL69">
        <v>1.3729455545182814</v>
      </c>
    </row>
    <row r="70" spans="2:38" x14ac:dyDescent="0.25">
      <c r="B70">
        <v>73380</v>
      </c>
      <c r="C70">
        <v>77651</v>
      </c>
      <c r="D70">
        <v>34255</v>
      </c>
      <c r="E70">
        <v>84689</v>
      </c>
      <c r="F70">
        <v>104219</v>
      </c>
      <c r="H70">
        <v>121200</v>
      </c>
      <c r="J70">
        <f t="shared" si="12"/>
        <v>74838.8</v>
      </c>
      <c r="K70">
        <f t="shared" si="13"/>
        <v>1.6194808040748916</v>
      </c>
      <c r="L70">
        <f t="shared" si="14"/>
        <v>104219</v>
      </c>
      <c r="M70">
        <f t="shared" si="15"/>
        <v>34255</v>
      </c>
      <c r="N70">
        <f t="shared" si="16"/>
        <v>74838.8</v>
      </c>
      <c r="O70">
        <f t="shared" si="17"/>
        <v>69964</v>
      </c>
      <c r="Q70">
        <v>3120</v>
      </c>
      <c r="R70">
        <v>212</v>
      </c>
      <c r="T70">
        <v>-142</v>
      </c>
      <c r="U70">
        <v>-65.19999999999709</v>
      </c>
      <c r="W70">
        <v>722.8</v>
      </c>
      <c r="X70">
        <v>772.8</v>
      </c>
      <c r="AF70">
        <v>74838.8</v>
      </c>
      <c r="AG70">
        <v>1.6194808040748916</v>
      </c>
      <c r="AK70">
        <v>74838.8</v>
      </c>
      <c r="AL70">
        <v>1.6194808040748916</v>
      </c>
    </row>
    <row r="71" spans="2:38" x14ac:dyDescent="0.25">
      <c r="B71">
        <v>4498</v>
      </c>
      <c r="C71">
        <v>108253</v>
      </c>
      <c r="D71">
        <v>94425</v>
      </c>
      <c r="E71">
        <v>119290</v>
      </c>
      <c r="F71">
        <v>10927</v>
      </c>
      <c r="H71">
        <v>83251</v>
      </c>
      <c r="J71">
        <f t="shared" si="12"/>
        <v>67478.600000000006</v>
      </c>
      <c r="K71">
        <f t="shared" si="13"/>
        <v>1.2337392891968713</v>
      </c>
      <c r="L71">
        <f t="shared" si="14"/>
        <v>119290</v>
      </c>
      <c r="M71">
        <f t="shared" si="15"/>
        <v>4498</v>
      </c>
      <c r="N71">
        <f t="shared" si="16"/>
        <v>67478.600000000006</v>
      </c>
      <c r="O71">
        <f t="shared" si="17"/>
        <v>114792</v>
      </c>
      <c r="Q71">
        <v>7975</v>
      </c>
      <c r="R71">
        <v>639</v>
      </c>
      <c r="T71">
        <v>-589.59999999999127</v>
      </c>
      <c r="U71">
        <v>988.20000000001164</v>
      </c>
      <c r="W71">
        <v>2626.7999999999997</v>
      </c>
      <c r="X71">
        <v>988.19999999999993</v>
      </c>
      <c r="AB71">
        <v>67478.600000000006</v>
      </c>
      <c r="AC71">
        <v>1.2337392891968713</v>
      </c>
      <c r="AI71">
        <v>67478.600000000006</v>
      </c>
      <c r="AJ71">
        <v>1.2337392891968713</v>
      </c>
    </row>
    <row r="72" spans="2:38" x14ac:dyDescent="0.25">
      <c r="B72">
        <v>45066</v>
      </c>
      <c r="C72">
        <v>34650</v>
      </c>
      <c r="D72">
        <v>7202</v>
      </c>
      <c r="E72">
        <v>72634</v>
      </c>
      <c r="F72">
        <v>114610</v>
      </c>
      <c r="H72">
        <v>115069</v>
      </c>
      <c r="J72">
        <f t="shared" si="12"/>
        <v>54832.4</v>
      </c>
      <c r="K72">
        <f t="shared" si="13"/>
        <v>2.0985585164975453</v>
      </c>
      <c r="L72">
        <f t="shared" si="14"/>
        <v>114610</v>
      </c>
      <c r="M72">
        <f t="shared" si="15"/>
        <v>7202</v>
      </c>
      <c r="N72">
        <f t="shared" si="16"/>
        <v>54832.4</v>
      </c>
      <c r="O72">
        <f t="shared" si="17"/>
        <v>107408</v>
      </c>
      <c r="Q72">
        <v>6706</v>
      </c>
      <c r="R72">
        <v>1895</v>
      </c>
      <c r="T72">
        <v>1450.4000000000015</v>
      </c>
      <c r="U72">
        <v>331.59999999999854</v>
      </c>
      <c r="W72">
        <v>8876</v>
      </c>
      <c r="X72">
        <v>331.6</v>
      </c>
      <c r="AD72">
        <v>54832.4</v>
      </c>
      <c r="AE72">
        <v>2.0985585164975453</v>
      </c>
      <c r="AK72">
        <v>54832.4</v>
      </c>
      <c r="AL72">
        <v>2.0985585164975453</v>
      </c>
    </row>
    <row r="73" spans="2:38" x14ac:dyDescent="0.25">
      <c r="B73">
        <v>103020</v>
      </c>
      <c r="C73">
        <v>12208</v>
      </c>
      <c r="D73">
        <v>79804</v>
      </c>
      <c r="E73">
        <v>117326</v>
      </c>
      <c r="F73">
        <v>48950</v>
      </c>
      <c r="H73">
        <v>106047</v>
      </c>
      <c r="J73">
        <f t="shared" si="12"/>
        <v>72261.600000000006</v>
      </c>
      <c r="K73">
        <f t="shared" si="13"/>
        <v>1.4675429273639109</v>
      </c>
      <c r="L73">
        <f t="shared" si="14"/>
        <v>117326</v>
      </c>
      <c r="M73">
        <f t="shared" si="15"/>
        <v>12208</v>
      </c>
      <c r="N73">
        <f t="shared" si="16"/>
        <v>72261.600000000006</v>
      </c>
      <c r="O73">
        <f t="shared" si="17"/>
        <v>105118</v>
      </c>
      <c r="Q73">
        <v>-3546</v>
      </c>
      <c r="R73">
        <v>-2</v>
      </c>
      <c r="T73">
        <v>3504.6000000000058</v>
      </c>
      <c r="U73">
        <v>-873</v>
      </c>
      <c r="W73">
        <v>7992.6</v>
      </c>
      <c r="X73">
        <v>897</v>
      </c>
      <c r="AF73">
        <v>72261.600000000006</v>
      </c>
      <c r="AG73">
        <v>1.4675429273639109</v>
      </c>
      <c r="AK73">
        <v>72261.600000000006</v>
      </c>
      <c r="AL73">
        <v>1.4675429273639109</v>
      </c>
    </row>
    <row r="74" spans="2:38" x14ac:dyDescent="0.25">
      <c r="B74">
        <v>59048</v>
      </c>
      <c r="C74">
        <v>12255</v>
      </c>
      <c r="D74">
        <v>107447</v>
      </c>
      <c r="E74">
        <v>110916</v>
      </c>
      <c r="F74">
        <v>18465</v>
      </c>
      <c r="H74">
        <v>77615</v>
      </c>
      <c r="J74">
        <f t="shared" si="12"/>
        <v>61626.2</v>
      </c>
      <c r="K74">
        <f t="shared" si="13"/>
        <v>1.2594480918829978</v>
      </c>
      <c r="L74">
        <f t="shared" si="14"/>
        <v>110916</v>
      </c>
      <c r="M74">
        <f t="shared" si="15"/>
        <v>12255</v>
      </c>
      <c r="N74">
        <f t="shared" si="16"/>
        <v>61626.2</v>
      </c>
      <c r="O74">
        <f t="shared" si="17"/>
        <v>98661</v>
      </c>
      <c r="Q74">
        <v>11810</v>
      </c>
      <c r="R74">
        <v>-1</v>
      </c>
      <c r="T74">
        <v>5341.3999999999942</v>
      </c>
      <c r="U74">
        <v>-263.60000000000582</v>
      </c>
      <c r="W74">
        <v>6467.0000000000009</v>
      </c>
      <c r="X74">
        <v>747.6</v>
      </c>
      <c r="Z74">
        <v>61626.2</v>
      </c>
      <c r="AA74">
        <v>1.2594480918829978</v>
      </c>
      <c r="AI74">
        <v>61626.2</v>
      </c>
      <c r="AJ74">
        <v>1.2594480918829978</v>
      </c>
    </row>
    <row r="75" spans="2:38" x14ac:dyDescent="0.25">
      <c r="B75">
        <v>32699</v>
      </c>
      <c r="C75">
        <v>37821</v>
      </c>
      <c r="D75">
        <v>62626</v>
      </c>
      <c r="E75">
        <v>111389</v>
      </c>
      <c r="F75">
        <v>118299</v>
      </c>
      <c r="H75">
        <v>89710</v>
      </c>
      <c r="J75">
        <f t="shared" si="12"/>
        <v>72566.8</v>
      </c>
      <c r="K75">
        <f t="shared" si="13"/>
        <v>1.2362402641428312</v>
      </c>
      <c r="L75">
        <f t="shared" si="14"/>
        <v>118299</v>
      </c>
      <c r="M75">
        <f t="shared" si="15"/>
        <v>32699</v>
      </c>
      <c r="N75">
        <f t="shared" si="16"/>
        <v>72566.8</v>
      </c>
      <c r="O75">
        <f t="shared" si="17"/>
        <v>85600</v>
      </c>
      <c r="Q75">
        <v>8284</v>
      </c>
      <c r="R75">
        <v>137</v>
      </c>
      <c r="T75">
        <v>-6669.8000000000029</v>
      </c>
      <c r="U75">
        <v>-1313.5999999999913</v>
      </c>
      <c r="W75">
        <v>7366.2</v>
      </c>
      <c r="X75">
        <v>1313.6</v>
      </c>
      <c r="AB75">
        <v>72566.8</v>
      </c>
      <c r="AC75">
        <v>1.2362402641428312</v>
      </c>
      <c r="AI75">
        <v>72566.8</v>
      </c>
      <c r="AJ75">
        <v>1.2362402641428312</v>
      </c>
    </row>
    <row r="76" spans="2:38" x14ac:dyDescent="0.25">
      <c r="B76">
        <v>107605</v>
      </c>
      <c r="C76">
        <v>105709</v>
      </c>
      <c r="D76">
        <v>90305</v>
      </c>
      <c r="E76">
        <v>39287</v>
      </c>
      <c r="F76">
        <v>48581</v>
      </c>
      <c r="H76">
        <v>94077</v>
      </c>
      <c r="J76">
        <f t="shared" si="12"/>
        <v>78297.399999999994</v>
      </c>
      <c r="K76">
        <f t="shared" si="13"/>
        <v>1.2015341505592778</v>
      </c>
      <c r="L76">
        <f t="shared" si="14"/>
        <v>107605</v>
      </c>
      <c r="M76">
        <f t="shared" si="15"/>
        <v>39287</v>
      </c>
      <c r="N76">
        <f t="shared" si="16"/>
        <v>78297.399999999994</v>
      </c>
      <c r="O76">
        <f t="shared" si="17"/>
        <v>68318</v>
      </c>
      <c r="Q76">
        <v>4041</v>
      </c>
      <c r="R76">
        <v>-50</v>
      </c>
      <c r="T76">
        <v>-1209.8000000000029</v>
      </c>
      <c r="U76">
        <v>-279.60000000000582</v>
      </c>
      <c r="W76">
        <v>5991.4000000000005</v>
      </c>
      <c r="X76">
        <v>920.4</v>
      </c>
      <c r="AB76">
        <v>78297.399999999994</v>
      </c>
      <c r="AC76">
        <v>1.2015341505592778</v>
      </c>
      <c r="AI76">
        <v>78297.399999999994</v>
      </c>
      <c r="AJ76">
        <v>1.2015341505592778</v>
      </c>
    </row>
    <row r="77" spans="2:38" x14ac:dyDescent="0.25">
      <c r="B77">
        <v>53166</v>
      </c>
      <c r="C77">
        <v>57876</v>
      </c>
      <c r="D77">
        <v>102602</v>
      </c>
      <c r="E77">
        <v>34213</v>
      </c>
      <c r="F77">
        <v>51965</v>
      </c>
      <c r="H77">
        <v>123726</v>
      </c>
      <c r="J77">
        <f t="shared" si="12"/>
        <v>59964.4</v>
      </c>
      <c r="K77">
        <f t="shared" si="13"/>
        <v>2.063324239048502</v>
      </c>
      <c r="L77">
        <f t="shared" si="14"/>
        <v>102602</v>
      </c>
      <c r="M77">
        <f t="shared" si="15"/>
        <v>34213</v>
      </c>
      <c r="N77">
        <f t="shared" si="16"/>
        <v>59964.4</v>
      </c>
      <c r="O77">
        <f t="shared" si="17"/>
        <v>68389</v>
      </c>
      <c r="Q77">
        <v>4908</v>
      </c>
      <c r="R77">
        <v>-17</v>
      </c>
      <c r="T77">
        <v>-1535.5999999999985</v>
      </c>
      <c r="U77">
        <v>128.59999999999854</v>
      </c>
      <c r="W77">
        <v>3291.6000000000004</v>
      </c>
      <c r="X77">
        <v>385.4</v>
      </c>
      <c r="AF77">
        <v>59964.4</v>
      </c>
      <c r="AG77">
        <v>2.063324239048502</v>
      </c>
      <c r="AK77">
        <v>59964.4</v>
      </c>
      <c r="AL77">
        <v>2.063324239048502</v>
      </c>
    </row>
    <row r="78" spans="2:38" x14ac:dyDescent="0.25">
      <c r="B78">
        <v>12637</v>
      </c>
      <c r="C78">
        <v>95855</v>
      </c>
      <c r="D78">
        <v>29016</v>
      </c>
      <c r="E78">
        <v>46669</v>
      </c>
      <c r="F78">
        <v>20943</v>
      </c>
      <c r="H78">
        <v>94447</v>
      </c>
      <c r="J78">
        <f t="shared" si="12"/>
        <v>41024</v>
      </c>
      <c r="K78">
        <f t="shared" si="13"/>
        <v>2.3022377145085802</v>
      </c>
      <c r="L78">
        <f t="shared" si="14"/>
        <v>95855</v>
      </c>
      <c r="M78">
        <f t="shared" si="15"/>
        <v>12637</v>
      </c>
      <c r="N78">
        <f t="shared" si="16"/>
        <v>41024</v>
      </c>
      <c r="O78">
        <f t="shared" si="17"/>
        <v>83218</v>
      </c>
      <c r="Q78">
        <v>2197</v>
      </c>
      <c r="R78">
        <v>178</v>
      </c>
      <c r="T78">
        <v>2229.8000000000029</v>
      </c>
      <c r="U78">
        <v>343.59999999999854</v>
      </c>
      <c r="W78">
        <v>4492.6000000000004</v>
      </c>
      <c r="X78">
        <v>1034.8000000000002</v>
      </c>
      <c r="AD78">
        <v>41024</v>
      </c>
      <c r="AE78">
        <v>2.3022377145085802</v>
      </c>
      <c r="AK78">
        <v>41024</v>
      </c>
      <c r="AL78">
        <v>2.3022377145085802</v>
      </c>
    </row>
    <row r="79" spans="2:38" x14ac:dyDescent="0.25">
      <c r="B79">
        <v>62247</v>
      </c>
      <c r="C79">
        <v>68502</v>
      </c>
      <c r="D79">
        <v>17135</v>
      </c>
      <c r="E79">
        <v>94243</v>
      </c>
      <c r="F79">
        <v>76708</v>
      </c>
      <c r="H79">
        <v>123579</v>
      </c>
      <c r="J79">
        <f t="shared" si="12"/>
        <v>63767</v>
      </c>
      <c r="K79">
        <f t="shared" si="13"/>
        <v>1.9379773236940738</v>
      </c>
      <c r="L79">
        <f t="shared" si="14"/>
        <v>94243</v>
      </c>
      <c r="M79">
        <f t="shared" si="15"/>
        <v>17135</v>
      </c>
      <c r="N79">
        <f t="shared" si="16"/>
        <v>63767</v>
      </c>
      <c r="O79">
        <f t="shared" si="17"/>
        <v>77108</v>
      </c>
      <c r="Q79">
        <v>-2496</v>
      </c>
      <c r="R79">
        <v>0</v>
      </c>
      <c r="T79">
        <v>-1398.4000000000015</v>
      </c>
      <c r="U79">
        <v>230.19999999999709</v>
      </c>
      <c r="W79">
        <v>4495.5999999999995</v>
      </c>
      <c r="X79">
        <v>599.79999999999995</v>
      </c>
      <c r="AF79">
        <v>63767</v>
      </c>
      <c r="AG79">
        <v>1.9379773236940738</v>
      </c>
      <c r="AK79">
        <v>63767</v>
      </c>
      <c r="AL79">
        <v>1.9379773236940738</v>
      </c>
    </row>
    <row r="80" spans="2:38" x14ac:dyDescent="0.25">
      <c r="B80">
        <v>33636</v>
      </c>
      <c r="C80">
        <v>61517</v>
      </c>
      <c r="D80">
        <v>37638</v>
      </c>
      <c r="E80">
        <v>56356</v>
      </c>
      <c r="F80">
        <v>51558</v>
      </c>
      <c r="H80">
        <v>69638</v>
      </c>
      <c r="J80">
        <f t="shared" si="12"/>
        <v>48141</v>
      </c>
      <c r="K80">
        <f t="shared" si="13"/>
        <v>1.4465424482250058</v>
      </c>
      <c r="L80">
        <f t="shared" si="14"/>
        <v>61517</v>
      </c>
      <c r="M80">
        <f t="shared" si="15"/>
        <v>33636</v>
      </c>
      <c r="N80">
        <f t="shared" si="16"/>
        <v>48141</v>
      </c>
      <c r="O80">
        <f t="shared" si="17"/>
        <v>27881</v>
      </c>
      <c r="Q80">
        <v>6662</v>
      </c>
      <c r="R80">
        <v>825</v>
      </c>
      <c r="T80">
        <v>4033.1999999999971</v>
      </c>
      <c r="U80">
        <v>-92.599999999998545</v>
      </c>
      <c r="W80">
        <v>6020.8</v>
      </c>
      <c r="X80">
        <v>1033.4000000000001</v>
      </c>
      <c r="Z80">
        <v>48141</v>
      </c>
      <c r="AA80">
        <v>1.4465424482250058</v>
      </c>
      <c r="AK80">
        <v>48141</v>
      </c>
      <c r="AL80">
        <v>1.4465424482250058</v>
      </c>
    </row>
    <row r="81" spans="2:38" x14ac:dyDescent="0.25">
      <c r="B81">
        <v>72553</v>
      </c>
      <c r="C81">
        <v>117389</v>
      </c>
      <c r="D81">
        <v>66033</v>
      </c>
      <c r="E81">
        <v>113711</v>
      </c>
      <c r="F81">
        <v>109799</v>
      </c>
      <c r="H81">
        <v>143011</v>
      </c>
      <c r="J81">
        <f t="shared" si="12"/>
        <v>95897</v>
      </c>
      <c r="K81">
        <f t="shared" si="13"/>
        <v>1.4912979550976568</v>
      </c>
      <c r="L81">
        <f t="shared" si="14"/>
        <v>117389</v>
      </c>
      <c r="M81">
        <f t="shared" si="15"/>
        <v>66033</v>
      </c>
      <c r="N81">
        <f t="shared" si="16"/>
        <v>95897</v>
      </c>
      <c r="O81">
        <f t="shared" si="17"/>
        <v>51356</v>
      </c>
      <c r="Q81">
        <v>-2867</v>
      </c>
      <c r="R81">
        <v>458</v>
      </c>
      <c r="T81">
        <v>1629.8000000000029</v>
      </c>
      <c r="U81">
        <v>-863.60000000000582</v>
      </c>
      <c r="W81">
        <v>7695</v>
      </c>
      <c r="X81">
        <v>863.59999999999991</v>
      </c>
      <c r="AF81">
        <v>95897</v>
      </c>
      <c r="AG81">
        <v>1.4912979550976568</v>
      </c>
      <c r="AK81">
        <v>95897</v>
      </c>
      <c r="AL81">
        <v>1.4912979550976568</v>
      </c>
    </row>
    <row r="82" spans="2:38" x14ac:dyDescent="0.25">
      <c r="B82">
        <v>70605</v>
      </c>
      <c r="C82">
        <v>116289</v>
      </c>
      <c r="D82">
        <v>45208</v>
      </c>
      <c r="E82">
        <v>93644</v>
      </c>
      <c r="F82">
        <v>113349</v>
      </c>
      <c r="H82">
        <v>112581</v>
      </c>
      <c r="J82">
        <f t="shared" si="12"/>
        <v>87819</v>
      </c>
      <c r="K82">
        <f t="shared" si="13"/>
        <v>1.2819663170840023</v>
      </c>
      <c r="L82">
        <f t="shared" si="14"/>
        <v>116289</v>
      </c>
      <c r="M82">
        <f t="shared" si="15"/>
        <v>45208</v>
      </c>
      <c r="N82">
        <f t="shared" si="16"/>
        <v>87819</v>
      </c>
      <c r="O82">
        <f t="shared" si="17"/>
        <v>71081</v>
      </c>
      <c r="Q82">
        <v>-8574</v>
      </c>
      <c r="R82">
        <v>0</v>
      </c>
      <c r="T82">
        <v>-1503.6000000000058</v>
      </c>
      <c r="U82">
        <v>-215.19999999999709</v>
      </c>
      <c r="W82">
        <v>7411.6000000000013</v>
      </c>
      <c r="X82">
        <v>217.6</v>
      </c>
      <c r="AB82">
        <v>87819</v>
      </c>
      <c r="AC82">
        <v>1.2819663170840023</v>
      </c>
      <c r="AK82">
        <v>87819</v>
      </c>
      <c r="AL82">
        <v>1.2819663170840023</v>
      </c>
    </row>
    <row r="83" spans="2:38" x14ac:dyDescent="0.25">
      <c r="B83">
        <v>26340</v>
      </c>
      <c r="C83">
        <v>69240</v>
      </c>
      <c r="D83">
        <v>45848</v>
      </c>
      <c r="E83">
        <v>51573</v>
      </c>
      <c r="F83">
        <v>23711</v>
      </c>
      <c r="H83">
        <v>48614</v>
      </c>
      <c r="J83">
        <f t="shared" si="12"/>
        <v>43342.400000000001</v>
      </c>
      <c r="K83">
        <f t="shared" si="13"/>
        <v>1.1216268596109122</v>
      </c>
      <c r="L83">
        <f t="shared" si="14"/>
        <v>69240</v>
      </c>
      <c r="M83">
        <f t="shared" si="15"/>
        <v>23711</v>
      </c>
      <c r="N83">
        <f t="shared" si="16"/>
        <v>43342.400000000001</v>
      </c>
      <c r="O83">
        <f t="shared" si="17"/>
        <v>45529</v>
      </c>
      <c r="Q83">
        <v>1628</v>
      </c>
      <c r="R83">
        <v>1900</v>
      </c>
      <c r="T83">
        <v>-1724.7999999999956</v>
      </c>
      <c r="U83">
        <v>-124.59999999999854</v>
      </c>
      <c r="W83">
        <v>7408.4</v>
      </c>
      <c r="X83">
        <v>223.4</v>
      </c>
      <c r="Z83">
        <v>43342.400000000001</v>
      </c>
      <c r="AA83">
        <v>1.1216268596109122</v>
      </c>
      <c r="AI83">
        <v>43342.400000000001</v>
      </c>
      <c r="AJ83">
        <v>1.1216268596109122</v>
      </c>
    </row>
    <row r="84" spans="2:38" x14ac:dyDescent="0.25">
      <c r="B84">
        <v>2739</v>
      </c>
      <c r="C84">
        <v>38721</v>
      </c>
      <c r="D84">
        <v>15611</v>
      </c>
      <c r="E84">
        <v>10026</v>
      </c>
      <c r="F84">
        <v>33056</v>
      </c>
      <c r="H84">
        <v>46021</v>
      </c>
      <c r="J84">
        <f t="shared" si="12"/>
        <v>20030.599999999999</v>
      </c>
      <c r="K84">
        <f t="shared" si="13"/>
        <v>2.2975347717991474</v>
      </c>
      <c r="L84">
        <f t="shared" si="14"/>
        <v>38721</v>
      </c>
      <c r="M84">
        <f t="shared" si="15"/>
        <v>2739</v>
      </c>
      <c r="N84">
        <f t="shared" si="16"/>
        <v>20030.599999999999</v>
      </c>
      <c r="O84">
        <f t="shared" si="17"/>
        <v>35982</v>
      </c>
      <c r="Q84">
        <v>-6377</v>
      </c>
      <c r="R84">
        <v>-10</v>
      </c>
      <c r="T84">
        <v>-4003.6000000000022</v>
      </c>
      <c r="U84">
        <v>2.3999999999978172</v>
      </c>
      <c r="W84">
        <v>4262.8</v>
      </c>
      <c r="X84">
        <v>681.2</v>
      </c>
      <c r="AD84">
        <v>20030.599999999999</v>
      </c>
      <c r="AE84">
        <v>2.2975347717991474</v>
      </c>
      <c r="AK84">
        <v>20030.599999999999</v>
      </c>
      <c r="AL84">
        <v>2.2975347717991474</v>
      </c>
    </row>
    <row r="85" spans="2:38" x14ac:dyDescent="0.25">
      <c r="B85">
        <v>7232</v>
      </c>
      <c r="C85">
        <v>57323</v>
      </c>
      <c r="D85">
        <v>81302</v>
      </c>
      <c r="E85">
        <v>48523</v>
      </c>
      <c r="F85">
        <v>9163</v>
      </c>
      <c r="H85">
        <v>59567</v>
      </c>
      <c r="J85">
        <f t="shared" si="12"/>
        <v>40708.6</v>
      </c>
      <c r="K85">
        <f t="shared" si="13"/>
        <v>1.463253464869831</v>
      </c>
      <c r="L85">
        <f t="shared" si="14"/>
        <v>81302</v>
      </c>
      <c r="M85">
        <f t="shared" si="15"/>
        <v>7232</v>
      </c>
      <c r="N85">
        <f t="shared" si="16"/>
        <v>40708.6</v>
      </c>
      <c r="O85">
        <f t="shared" si="17"/>
        <v>74070</v>
      </c>
      <c r="Q85">
        <v>-6607</v>
      </c>
      <c r="R85">
        <v>2057</v>
      </c>
      <c r="T85">
        <v>-3768.2000000000044</v>
      </c>
      <c r="U85">
        <v>-270.20000000000437</v>
      </c>
      <c r="W85">
        <v>4449</v>
      </c>
      <c r="X85">
        <v>439.79999999999995</v>
      </c>
      <c r="Z85">
        <v>40708.6</v>
      </c>
      <c r="AA85">
        <v>1.463253464869831</v>
      </c>
      <c r="AK85">
        <v>40708.6</v>
      </c>
      <c r="AL85">
        <v>1.463253464869831</v>
      </c>
    </row>
    <row r="86" spans="2:38" x14ac:dyDescent="0.25">
      <c r="B86">
        <v>22651</v>
      </c>
      <c r="C86">
        <v>88255</v>
      </c>
      <c r="D86">
        <v>54516</v>
      </c>
      <c r="E86">
        <v>73691</v>
      </c>
      <c r="F86">
        <v>17640</v>
      </c>
      <c r="H86">
        <v>108885</v>
      </c>
      <c r="J86">
        <f t="shared" si="12"/>
        <v>51350.6</v>
      </c>
      <c r="K86">
        <f t="shared" si="13"/>
        <v>2.1204231304015924</v>
      </c>
      <c r="L86">
        <f t="shared" si="14"/>
        <v>88255</v>
      </c>
      <c r="M86">
        <f t="shared" si="15"/>
        <v>17640</v>
      </c>
      <c r="N86">
        <f t="shared" si="16"/>
        <v>51350.6</v>
      </c>
      <c r="O86">
        <f t="shared" si="17"/>
        <v>70615</v>
      </c>
      <c r="Q86">
        <v>768</v>
      </c>
      <c r="R86">
        <v>98</v>
      </c>
      <c r="T86">
        <v>699.19999999999709</v>
      </c>
      <c r="U86">
        <v>791.40000000000146</v>
      </c>
      <c r="W86">
        <v>5533.6</v>
      </c>
      <c r="X86">
        <v>802.2</v>
      </c>
      <c r="AD86">
        <v>51350.6</v>
      </c>
      <c r="AE86">
        <v>2.1204231304015924</v>
      </c>
      <c r="AK86">
        <v>51350.6</v>
      </c>
      <c r="AL86">
        <v>2.1204231304015924</v>
      </c>
    </row>
    <row r="87" spans="2:38" x14ac:dyDescent="0.25">
      <c r="B87">
        <v>11720</v>
      </c>
      <c r="C87">
        <v>65619</v>
      </c>
      <c r="D87">
        <v>56723</v>
      </c>
      <c r="E87">
        <v>27569</v>
      </c>
      <c r="F87">
        <v>91016</v>
      </c>
      <c r="H87">
        <v>69247</v>
      </c>
      <c r="J87">
        <f t="shared" si="12"/>
        <v>50529.4</v>
      </c>
      <c r="K87">
        <f t="shared" si="13"/>
        <v>1.3704298883422323</v>
      </c>
      <c r="L87">
        <f t="shared" si="14"/>
        <v>91016</v>
      </c>
      <c r="M87">
        <f t="shared" si="15"/>
        <v>11720</v>
      </c>
      <c r="N87">
        <f t="shared" si="16"/>
        <v>50529.4</v>
      </c>
      <c r="O87">
        <f t="shared" si="17"/>
        <v>79296</v>
      </c>
      <c r="Q87">
        <v>7501</v>
      </c>
      <c r="R87">
        <v>51</v>
      </c>
      <c r="T87">
        <v>-1819.4000000000015</v>
      </c>
      <c r="U87">
        <v>954</v>
      </c>
      <c r="W87">
        <v>4195</v>
      </c>
      <c r="X87">
        <v>954</v>
      </c>
      <c r="Z87">
        <v>50529.4</v>
      </c>
      <c r="AA87">
        <v>1.3704298883422323</v>
      </c>
      <c r="AK87">
        <v>50529.4</v>
      </c>
      <c r="AL87">
        <v>1.3704298883422323</v>
      </c>
    </row>
    <row r="88" spans="2:38" x14ac:dyDescent="0.25">
      <c r="B88">
        <v>60029</v>
      </c>
      <c r="C88">
        <v>83374</v>
      </c>
      <c r="D88">
        <v>44641</v>
      </c>
      <c r="E88">
        <v>65896</v>
      </c>
      <c r="F88">
        <v>92635</v>
      </c>
      <c r="H88">
        <v>89142</v>
      </c>
      <c r="J88">
        <f t="shared" si="12"/>
        <v>69315</v>
      </c>
      <c r="K88">
        <f t="shared" si="13"/>
        <v>1.2860419822549232</v>
      </c>
      <c r="L88">
        <f t="shared" si="14"/>
        <v>92635</v>
      </c>
      <c r="M88">
        <f t="shared" si="15"/>
        <v>44641</v>
      </c>
      <c r="N88">
        <f t="shared" si="16"/>
        <v>69315</v>
      </c>
      <c r="O88">
        <f t="shared" si="17"/>
        <v>47994</v>
      </c>
      <c r="Q88">
        <v>-1017</v>
      </c>
      <c r="R88">
        <v>-36</v>
      </c>
      <c r="T88">
        <v>3928.1999999999971</v>
      </c>
      <c r="U88">
        <v>596</v>
      </c>
      <c r="W88">
        <v>4920.2</v>
      </c>
      <c r="X88">
        <v>597.20000000000005</v>
      </c>
      <c r="AB88">
        <v>69315</v>
      </c>
      <c r="AC88">
        <v>1.2860419822549232</v>
      </c>
      <c r="AK88">
        <v>69315</v>
      </c>
      <c r="AL88">
        <v>1.2860419822549232</v>
      </c>
    </row>
    <row r="89" spans="2:38" x14ac:dyDescent="0.25">
      <c r="B89">
        <v>3917</v>
      </c>
      <c r="C89">
        <v>34641</v>
      </c>
      <c r="D89">
        <v>58548</v>
      </c>
      <c r="E89">
        <v>56822</v>
      </c>
      <c r="F89">
        <v>102645</v>
      </c>
      <c r="H89">
        <v>80442</v>
      </c>
      <c r="J89">
        <f t="shared" si="12"/>
        <v>51314.6</v>
      </c>
      <c r="K89">
        <f t="shared" si="13"/>
        <v>1.5676240290287755</v>
      </c>
      <c r="L89">
        <f t="shared" si="14"/>
        <v>102645</v>
      </c>
      <c r="M89">
        <f t="shared" si="15"/>
        <v>3917</v>
      </c>
      <c r="N89">
        <f t="shared" si="16"/>
        <v>51314.6</v>
      </c>
      <c r="O89">
        <f t="shared" si="17"/>
        <v>98728</v>
      </c>
      <c r="Q89">
        <v>1845</v>
      </c>
      <c r="R89">
        <v>-1512</v>
      </c>
      <c r="T89">
        <v>-3518.8000000000029</v>
      </c>
      <c r="U89">
        <v>-185.20000000000437</v>
      </c>
      <c r="W89">
        <v>7019.2000000000007</v>
      </c>
      <c r="X89">
        <v>674.8</v>
      </c>
      <c r="Z89">
        <v>51314.6</v>
      </c>
      <c r="AA89">
        <v>1.5676240290287755</v>
      </c>
      <c r="AK89">
        <v>51314.6</v>
      </c>
      <c r="AL89">
        <v>1.5676240290287755</v>
      </c>
    </row>
    <row r="90" spans="2:38" x14ac:dyDescent="0.25">
      <c r="B90">
        <v>43380</v>
      </c>
      <c r="C90">
        <v>93084</v>
      </c>
      <c r="D90">
        <v>5590</v>
      </c>
      <c r="E90">
        <v>4404</v>
      </c>
      <c r="F90">
        <v>119576</v>
      </c>
      <c r="H90">
        <v>57033</v>
      </c>
      <c r="J90">
        <f t="shared" si="12"/>
        <v>53206.8</v>
      </c>
      <c r="K90">
        <f t="shared" si="13"/>
        <v>1.0719118608899614</v>
      </c>
      <c r="L90">
        <f t="shared" si="14"/>
        <v>119576</v>
      </c>
      <c r="M90">
        <f t="shared" si="15"/>
        <v>4404</v>
      </c>
      <c r="N90">
        <f t="shared" si="16"/>
        <v>53206.8</v>
      </c>
      <c r="O90">
        <f t="shared" si="17"/>
        <v>115172</v>
      </c>
      <c r="Q90">
        <v>453</v>
      </c>
      <c r="R90">
        <v>44</v>
      </c>
      <c r="T90">
        <v>-790.19999999999709</v>
      </c>
      <c r="U90">
        <v>220.80000000000291</v>
      </c>
      <c r="W90">
        <v>2312.6</v>
      </c>
      <c r="X90">
        <v>485.2</v>
      </c>
      <c r="Z90">
        <v>53206.8</v>
      </c>
      <c r="AA90">
        <v>1.0719118608899614</v>
      </c>
      <c r="AI90">
        <v>53206.8</v>
      </c>
      <c r="AJ90">
        <v>1.0719118608899614</v>
      </c>
    </row>
    <row r="91" spans="2:38" x14ac:dyDescent="0.25">
      <c r="B91">
        <v>60400</v>
      </c>
      <c r="C91">
        <v>49258</v>
      </c>
      <c r="D91">
        <v>45586</v>
      </c>
      <c r="E91">
        <v>106536</v>
      </c>
      <c r="F91">
        <v>50717</v>
      </c>
      <c r="H91">
        <v>95734</v>
      </c>
      <c r="J91">
        <f t="shared" si="12"/>
        <v>62499.4</v>
      </c>
      <c r="K91">
        <f t="shared" si="13"/>
        <v>1.5317587048835668</v>
      </c>
      <c r="L91">
        <f t="shared" si="14"/>
        <v>106536</v>
      </c>
      <c r="M91">
        <f t="shared" si="15"/>
        <v>45586</v>
      </c>
      <c r="N91">
        <f t="shared" si="16"/>
        <v>62499.4</v>
      </c>
      <c r="O91">
        <f t="shared" si="17"/>
        <v>60950</v>
      </c>
      <c r="Q91">
        <v>-2912</v>
      </c>
      <c r="R91">
        <v>383</v>
      </c>
      <c r="T91">
        <v>-1214.5999999999985</v>
      </c>
      <c r="U91">
        <v>248</v>
      </c>
      <c r="W91">
        <v>3405.8</v>
      </c>
      <c r="X91">
        <v>248</v>
      </c>
      <c r="AF91">
        <v>62499.4</v>
      </c>
      <c r="AG91">
        <v>1.5317587048835668</v>
      </c>
      <c r="AK91">
        <v>62499.4</v>
      </c>
      <c r="AL91">
        <v>1.5317587048835668</v>
      </c>
    </row>
    <row r="92" spans="2:38" x14ac:dyDescent="0.25">
      <c r="B92">
        <v>83857</v>
      </c>
      <c r="C92">
        <v>12979</v>
      </c>
      <c r="D92">
        <v>12768</v>
      </c>
      <c r="E92">
        <v>87247</v>
      </c>
      <c r="F92">
        <v>33191</v>
      </c>
      <c r="H92">
        <v>60617</v>
      </c>
      <c r="J92">
        <f t="shared" si="12"/>
        <v>46008.4</v>
      </c>
      <c r="K92">
        <f t="shared" si="13"/>
        <v>1.3175202789055911</v>
      </c>
      <c r="L92">
        <f t="shared" si="14"/>
        <v>87247</v>
      </c>
      <c r="M92">
        <f t="shared" si="15"/>
        <v>12768</v>
      </c>
      <c r="N92">
        <f t="shared" si="16"/>
        <v>46008.4</v>
      </c>
      <c r="O92">
        <f t="shared" si="17"/>
        <v>74479</v>
      </c>
      <c r="Q92">
        <v>5267</v>
      </c>
      <c r="R92">
        <v>-345</v>
      </c>
      <c r="T92">
        <v>-2453.5999999999985</v>
      </c>
      <c r="U92">
        <v>517.59999999999854</v>
      </c>
      <c r="W92">
        <v>5831.2000000000007</v>
      </c>
      <c r="X92">
        <v>541.20000000000005</v>
      </c>
      <c r="Z92">
        <v>46008.4</v>
      </c>
      <c r="AA92">
        <v>1.3175202789055911</v>
      </c>
      <c r="AK92">
        <v>46008.4</v>
      </c>
      <c r="AL92">
        <v>1.3175202789055911</v>
      </c>
    </row>
    <row r="93" spans="2:38" x14ac:dyDescent="0.25">
      <c r="B93">
        <v>40329</v>
      </c>
      <c r="C93">
        <v>64486</v>
      </c>
      <c r="D93">
        <v>60842</v>
      </c>
      <c r="E93">
        <v>4417</v>
      </c>
      <c r="F93">
        <v>75174</v>
      </c>
      <c r="H93">
        <v>70127</v>
      </c>
      <c r="J93">
        <f t="shared" si="12"/>
        <v>49049.599999999999</v>
      </c>
      <c r="K93">
        <f t="shared" si="13"/>
        <v>1.4297160425365345</v>
      </c>
      <c r="L93">
        <f t="shared" si="14"/>
        <v>75174</v>
      </c>
      <c r="M93">
        <f t="shared" si="15"/>
        <v>4417</v>
      </c>
      <c r="N93">
        <f t="shared" si="16"/>
        <v>49049.599999999999</v>
      </c>
      <c r="O93">
        <f t="shared" si="17"/>
        <v>70757</v>
      </c>
      <c r="Q93">
        <v>1001</v>
      </c>
      <c r="R93">
        <v>-325</v>
      </c>
      <c r="T93">
        <v>2654</v>
      </c>
      <c r="U93">
        <v>-99.599999999998545</v>
      </c>
      <c r="W93">
        <v>5167.6000000000004</v>
      </c>
      <c r="X93">
        <v>132.79999999999998</v>
      </c>
      <c r="Z93">
        <v>49049.599999999999</v>
      </c>
      <c r="AA93">
        <v>1.4297160425365345</v>
      </c>
      <c r="AK93">
        <v>49049.599999999999</v>
      </c>
      <c r="AL93">
        <v>1.4297160425365345</v>
      </c>
    </row>
    <row r="94" spans="2:38" x14ac:dyDescent="0.25">
      <c r="B94">
        <v>101677</v>
      </c>
      <c r="C94">
        <v>73287</v>
      </c>
      <c r="D94">
        <v>109024</v>
      </c>
      <c r="E94">
        <v>69799</v>
      </c>
      <c r="F94">
        <v>8346</v>
      </c>
      <c r="H94">
        <v>138940</v>
      </c>
      <c r="J94">
        <f t="shared" si="12"/>
        <v>72426.600000000006</v>
      </c>
      <c r="K94">
        <f t="shared" si="13"/>
        <v>1.918355963140614</v>
      </c>
      <c r="L94">
        <f t="shared" si="14"/>
        <v>109024</v>
      </c>
      <c r="M94">
        <f t="shared" si="15"/>
        <v>8346</v>
      </c>
      <c r="N94">
        <f t="shared" si="16"/>
        <v>72426.600000000006</v>
      </c>
      <c r="O94">
        <f t="shared" si="17"/>
        <v>100678</v>
      </c>
      <c r="Q94">
        <v>5239</v>
      </c>
      <c r="R94">
        <v>-227</v>
      </c>
      <c r="T94">
        <v>-1398</v>
      </c>
      <c r="U94">
        <v>50.80000000000291</v>
      </c>
      <c r="W94">
        <v>6333.9999999999991</v>
      </c>
      <c r="X94">
        <v>719.2</v>
      </c>
      <c r="AF94">
        <v>72426.600000000006</v>
      </c>
      <c r="AG94">
        <v>1.918355963140614</v>
      </c>
      <c r="AK94">
        <v>72426.600000000006</v>
      </c>
      <c r="AL94">
        <v>1.918355963140614</v>
      </c>
    </row>
    <row r="95" spans="2:38" x14ac:dyDescent="0.25">
      <c r="B95">
        <v>113153</v>
      </c>
      <c r="C95">
        <v>118429</v>
      </c>
      <c r="D95">
        <v>17817</v>
      </c>
      <c r="E95">
        <v>64630</v>
      </c>
      <c r="F95">
        <v>29768</v>
      </c>
      <c r="H95">
        <v>97477</v>
      </c>
      <c r="J95">
        <f t="shared" si="12"/>
        <v>68759.399999999994</v>
      </c>
      <c r="K95">
        <f t="shared" si="13"/>
        <v>1.4176534408386345</v>
      </c>
      <c r="L95">
        <f t="shared" si="14"/>
        <v>118429</v>
      </c>
      <c r="M95">
        <f t="shared" si="15"/>
        <v>17817</v>
      </c>
      <c r="N95">
        <f t="shared" si="16"/>
        <v>68759.399999999994</v>
      </c>
      <c r="O95">
        <f t="shared" si="17"/>
        <v>100612</v>
      </c>
      <c r="Q95">
        <v>5965</v>
      </c>
      <c r="R95">
        <v>10</v>
      </c>
      <c r="T95">
        <v>2708.3999999999942</v>
      </c>
      <c r="U95">
        <v>-158.40000000000873</v>
      </c>
      <c r="W95">
        <v>3848</v>
      </c>
      <c r="X95">
        <v>158.79999999999998</v>
      </c>
      <c r="AB95">
        <v>68759.399999999994</v>
      </c>
      <c r="AC95">
        <v>1.4176534408386345</v>
      </c>
      <c r="AK95">
        <v>68759.399999999994</v>
      </c>
      <c r="AL95">
        <v>1.4176534408386345</v>
      </c>
    </row>
    <row r="96" spans="2:38" x14ac:dyDescent="0.25">
      <c r="B96">
        <v>13261</v>
      </c>
      <c r="C96">
        <v>54284</v>
      </c>
      <c r="D96">
        <v>91679</v>
      </c>
      <c r="E96">
        <v>109522</v>
      </c>
      <c r="F96">
        <v>114418</v>
      </c>
      <c r="H96">
        <v>130464</v>
      </c>
      <c r="J96">
        <f t="shared" si="12"/>
        <v>76632.800000000003</v>
      </c>
      <c r="K96">
        <f t="shared" si="13"/>
        <v>1.7024563894311573</v>
      </c>
      <c r="L96">
        <f t="shared" si="14"/>
        <v>114418</v>
      </c>
      <c r="M96">
        <f t="shared" si="15"/>
        <v>13261</v>
      </c>
      <c r="N96">
        <f t="shared" si="16"/>
        <v>76632.800000000003</v>
      </c>
      <c r="O96">
        <f t="shared" si="17"/>
        <v>101157</v>
      </c>
      <c r="Q96">
        <v>9801</v>
      </c>
      <c r="R96">
        <v>-115</v>
      </c>
      <c r="T96">
        <v>3398.6000000000058</v>
      </c>
      <c r="U96">
        <v>438.40000000000873</v>
      </c>
      <c r="W96">
        <v>4765</v>
      </c>
      <c r="X96">
        <v>447.6</v>
      </c>
      <c r="AF96">
        <v>76632.800000000003</v>
      </c>
      <c r="AG96">
        <v>1.7024563894311573</v>
      </c>
      <c r="AK96">
        <v>76632.800000000003</v>
      </c>
      <c r="AL96">
        <v>1.7024563894311573</v>
      </c>
    </row>
    <row r="97" spans="2:38" x14ac:dyDescent="0.25">
      <c r="B97">
        <v>55229</v>
      </c>
      <c r="C97">
        <v>16464</v>
      </c>
      <c r="D97">
        <v>90545</v>
      </c>
      <c r="E97">
        <v>20555</v>
      </c>
      <c r="F97">
        <v>51141</v>
      </c>
      <c r="H97">
        <v>100743</v>
      </c>
      <c r="J97">
        <f t="shared" si="12"/>
        <v>46786.8</v>
      </c>
      <c r="K97">
        <f t="shared" si="13"/>
        <v>2.1532355279694273</v>
      </c>
      <c r="L97">
        <f t="shared" si="14"/>
        <v>90545</v>
      </c>
      <c r="M97">
        <f t="shared" si="15"/>
        <v>16464</v>
      </c>
      <c r="N97">
        <f t="shared" si="16"/>
        <v>46786.8</v>
      </c>
      <c r="O97">
        <f t="shared" si="17"/>
        <v>74081</v>
      </c>
      <c r="Q97">
        <v>-2085</v>
      </c>
      <c r="R97">
        <v>227</v>
      </c>
      <c r="T97">
        <v>4376.4000000000015</v>
      </c>
      <c r="U97">
        <v>590.60000000000582</v>
      </c>
      <c r="W97">
        <v>5305.6</v>
      </c>
      <c r="X97">
        <v>1193.8</v>
      </c>
      <c r="AD97">
        <v>46786.8</v>
      </c>
      <c r="AE97">
        <v>2.1532355279694273</v>
      </c>
      <c r="AK97">
        <v>46786.8</v>
      </c>
      <c r="AL97">
        <v>2.1532355279694273</v>
      </c>
    </row>
    <row r="98" spans="2:38" x14ac:dyDescent="0.25">
      <c r="B98">
        <v>113182</v>
      </c>
      <c r="C98">
        <v>43981</v>
      </c>
      <c r="D98">
        <v>39039</v>
      </c>
      <c r="E98">
        <v>71546</v>
      </c>
      <c r="F98">
        <v>96434</v>
      </c>
      <c r="H98">
        <v>118103</v>
      </c>
      <c r="J98">
        <f t="shared" si="12"/>
        <v>72836.399999999994</v>
      </c>
      <c r="K98">
        <f t="shared" ref="K98:K129" si="18">H98/J98</f>
        <v>1.6214832144367377</v>
      </c>
      <c r="L98">
        <f t="shared" si="14"/>
        <v>113182</v>
      </c>
      <c r="M98">
        <f t="shared" si="15"/>
        <v>39039</v>
      </c>
      <c r="N98">
        <f t="shared" si="16"/>
        <v>72836.399999999994</v>
      </c>
      <c r="O98">
        <f t="shared" si="17"/>
        <v>74143</v>
      </c>
      <c r="Q98">
        <v>-10063</v>
      </c>
      <c r="R98">
        <v>-72</v>
      </c>
      <c r="T98">
        <v>586.19999999999709</v>
      </c>
      <c r="U98">
        <v>379.79999999998836</v>
      </c>
      <c r="W98">
        <v>3408.6000000000004</v>
      </c>
      <c r="X98">
        <v>379.8</v>
      </c>
      <c r="AF98">
        <v>72836.399999999994</v>
      </c>
      <c r="AG98">
        <v>1.6214832144367377</v>
      </c>
      <c r="AK98">
        <v>72836.399999999994</v>
      </c>
      <c r="AL98">
        <v>1.6214832144367377</v>
      </c>
    </row>
    <row r="99" spans="2:38" x14ac:dyDescent="0.25">
      <c r="B99">
        <v>43565</v>
      </c>
      <c r="C99">
        <v>6600</v>
      </c>
      <c r="D99">
        <v>111400</v>
      </c>
      <c r="E99">
        <v>9863</v>
      </c>
      <c r="F99">
        <v>105976</v>
      </c>
      <c r="H99">
        <v>88252</v>
      </c>
      <c r="J99">
        <f t="shared" si="12"/>
        <v>55480.800000000003</v>
      </c>
      <c r="K99">
        <f t="shared" si="18"/>
        <v>1.5906764141829244</v>
      </c>
      <c r="L99">
        <f t="shared" si="14"/>
        <v>111400</v>
      </c>
      <c r="M99">
        <f t="shared" si="15"/>
        <v>6600</v>
      </c>
      <c r="N99">
        <f t="shared" si="16"/>
        <v>55480.800000000003</v>
      </c>
      <c r="O99">
        <f t="shared" si="17"/>
        <v>104800</v>
      </c>
      <c r="Q99">
        <v>-2399</v>
      </c>
      <c r="R99">
        <v>-443</v>
      </c>
      <c r="T99">
        <v>2221.8000000000029</v>
      </c>
      <c r="U99">
        <v>372.20000000000437</v>
      </c>
      <c r="W99">
        <v>7853.4</v>
      </c>
      <c r="X99">
        <v>428.20000000000005</v>
      </c>
      <c r="AD99">
        <v>55480.800000000003</v>
      </c>
      <c r="AE99">
        <v>1.5906764141829244</v>
      </c>
      <c r="AK99">
        <v>55480.800000000003</v>
      </c>
      <c r="AL99">
        <v>1.5906764141829244</v>
      </c>
    </row>
    <row r="100" spans="2:38" x14ac:dyDescent="0.25">
      <c r="B100">
        <v>10145</v>
      </c>
      <c r="C100">
        <v>93843</v>
      </c>
      <c r="D100">
        <v>37029</v>
      </c>
      <c r="E100">
        <v>96055</v>
      </c>
      <c r="F100">
        <v>32137</v>
      </c>
      <c r="H100">
        <v>77370</v>
      </c>
      <c r="J100">
        <f t="shared" si="12"/>
        <v>53841.8</v>
      </c>
      <c r="K100">
        <f t="shared" si="18"/>
        <v>1.4369876192846449</v>
      </c>
      <c r="L100">
        <f t="shared" si="14"/>
        <v>96055</v>
      </c>
      <c r="M100">
        <f t="shared" si="15"/>
        <v>10145</v>
      </c>
      <c r="N100">
        <f t="shared" si="16"/>
        <v>53841.8</v>
      </c>
      <c r="O100">
        <f t="shared" si="17"/>
        <v>85910</v>
      </c>
      <c r="Q100">
        <v>5907</v>
      </c>
      <c r="R100">
        <v>-1756</v>
      </c>
      <c r="T100">
        <v>1640.6000000000058</v>
      </c>
      <c r="U100">
        <v>707.20000000000437</v>
      </c>
      <c r="W100">
        <v>4027.8</v>
      </c>
      <c r="X100">
        <v>889.59999999999991</v>
      </c>
      <c r="Z100">
        <v>53841.8</v>
      </c>
      <c r="AA100">
        <v>1.4369876192846449</v>
      </c>
      <c r="AK100">
        <v>53841.8</v>
      </c>
      <c r="AL100">
        <v>1.4369876192846449</v>
      </c>
    </row>
    <row r="101" spans="2:38" x14ac:dyDescent="0.25">
      <c r="B101">
        <v>2734</v>
      </c>
      <c r="C101">
        <v>111957</v>
      </c>
      <c r="D101">
        <v>58663</v>
      </c>
      <c r="E101">
        <v>43783</v>
      </c>
      <c r="F101">
        <v>65743</v>
      </c>
      <c r="H101">
        <v>73222</v>
      </c>
      <c r="J101">
        <f t="shared" si="12"/>
        <v>56576</v>
      </c>
      <c r="K101">
        <f t="shared" si="18"/>
        <v>1.2942236990950227</v>
      </c>
      <c r="L101">
        <f t="shared" si="14"/>
        <v>111957</v>
      </c>
      <c r="M101">
        <f t="shared" si="15"/>
        <v>2734</v>
      </c>
      <c r="N101">
        <f t="shared" si="16"/>
        <v>56576</v>
      </c>
      <c r="O101">
        <f t="shared" si="17"/>
        <v>109223</v>
      </c>
      <c r="Q101">
        <v>2866</v>
      </c>
      <c r="R101">
        <v>621</v>
      </c>
      <c r="T101">
        <v>20.599999999998545</v>
      </c>
      <c r="U101">
        <v>88.400000000001455</v>
      </c>
      <c r="W101">
        <v>3349.4</v>
      </c>
      <c r="X101">
        <v>128.80000000000001</v>
      </c>
      <c r="Z101">
        <v>56576</v>
      </c>
      <c r="AA101">
        <v>1.2942236990950227</v>
      </c>
      <c r="AK101">
        <v>56576</v>
      </c>
      <c r="AL101">
        <v>1.2942236990950227</v>
      </c>
    </row>
    <row r="103" spans="2:38" x14ac:dyDescent="0.25">
      <c r="B103">
        <v>4040156</v>
      </c>
      <c r="C103">
        <v>4275926</v>
      </c>
      <c r="D103">
        <v>4647615</v>
      </c>
      <c r="E103">
        <v>4911495</v>
      </c>
      <c r="F103">
        <v>4631814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7F363-9E64-437A-8D82-C33F458FF2D2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16786</v>
      </c>
      <c r="C2">
        <v>80094</v>
      </c>
      <c r="D2">
        <v>48110</v>
      </c>
      <c r="E2">
        <v>88129</v>
      </c>
      <c r="F2">
        <v>118777</v>
      </c>
      <c r="H2">
        <v>143267</v>
      </c>
      <c r="J2">
        <f t="shared" ref="J2:J33" si="0">AVERAGE(B2:F2)</f>
        <v>70379.199999999997</v>
      </c>
      <c r="K2">
        <f t="shared" ref="K2:K33" si="1">H2/J2</f>
        <v>2.0356440539250236</v>
      </c>
      <c r="L2">
        <f t="shared" ref="L2:L33" si="2">MAX(B2:F2)</f>
        <v>118777</v>
      </c>
      <c r="M2">
        <f t="shared" ref="M2:M33" si="3">MIN(B2:F2)</f>
        <v>16786</v>
      </c>
      <c r="N2">
        <f t="shared" ref="N2:N33" si="4">AVERAGE(B2:F2)</f>
        <v>70379.199999999997</v>
      </c>
      <c r="O2">
        <f t="shared" ref="O2:O33" si="5">L2-M2</f>
        <v>101991</v>
      </c>
      <c r="Q2">
        <v>11780</v>
      </c>
      <c r="R2">
        <v>-73</v>
      </c>
      <c r="T2">
        <v>-1133</v>
      </c>
      <c r="U2">
        <v>-263.60000000000582</v>
      </c>
      <c r="W2">
        <v>3870.2000000000003</v>
      </c>
      <c r="X2">
        <v>880.4</v>
      </c>
      <c r="AF2">
        <v>70379.199999999997</v>
      </c>
      <c r="AG2">
        <v>2.0356440539250236</v>
      </c>
      <c r="AK2">
        <v>70379.199999999997</v>
      </c>
      <c r="AL2">
        <v>2.0356440539250236</v>
      </c>
    </row>
    <row r="3" spans="1:38" x14ac:dyDescent="0.25">
      <c r="B3">
        <v>120120</v>
      </c>
      <c r="C3">
        <v>90649</v>
      </c>
      <c r="D3">
        <v>78589</v>
      </c>
      <c r="E3">
        <v>40513</v>
      </c>
      <c r="F3">
        <v>7173</v>
      </c>
      <c r="H3">
        <v>82968</v>
      </c>
      <c r="J3">
        <f t="shared" si="0"/>
        <v>67408.800000000003</v>
      </c>
      <c r="K3">
        <f t="shared" si="1"/>
        <v>1.2308185281446933</v>
      </c>
      <c r="L3">
        <f t="shared" si="2"/>
        <v>120120</v>
      </c>
      <c r="M3">
        <f t="shared" si="3"/>
        <v>7173</v>
      </c>
      <c r="N3">
        <f t="shared" si="4"/>
        <v>67408.800000000003</v>
      </c>
      <c r="O3">
        <f t="shared" si="5"/>
        <v>112947</v>
      </c>
      <c r="Q3">
        <v>-8052</v>
      </c>
      <c r="R3">
        <v>-289</v>
      </c>
      <c r="T3">
        <v>-905.39999999999418</v>
      </c>
      <c r="U3">
        <v>449.19999999999709</v>
      </c>
      <c r="W3">
        <v>4397.8</v>
      </c>
      <c r="X3">
        <v>512.80000000000007</v>
      </c>
      <c r="AB3">
        <v>67408.800000000003</v>
      </c>
      <c r="AC3">
        <v>1.2308185281446933</v>
      </c>
      <c r="AI3">
        <v>67408.800000000003</v>
      </c>
      <c r="AJ3">
        <v>1.2308185281446933</v>
      </c>
    </row>
    <row r="4" spans="1:38" x14ac:dyDescent="0.25">
      <c r="B4">
        <v>103713</v>
      </c>
      <c r="C4">
        <v>21057</v>
      </c>
      <c r="D4">
        <v>120777</v>
      </c>
      <c r="E4">
        <v>81564</v>
      </c>
      <c r="F4">
        <v>35922</v>
      </c>
      <c r="H4">
        <v>101281</v>
      </c>
      <c r="J4">
        <f t="shared" si="0"/>
        <v>72606.600000000006</v>
      </c>
      <c r="K4">
        <f t="shared" si="1"/>
        <v>1.3949282847564821</v>
      </c>
      <c r="L4">
        <f t="shared" si="2"/>
        <v>120777</v>
      </c>
      <c r="M4">
        <f t="shared" si="3"/>
        <v>21057</v>
      </c>
      <c r="N4">
        <f t="shared" si="4"/>
        <v>72606.600000000006</v>
      </c>
      <c r="O4">
        <f t="shared" si="5"/>
        <v>99720</v>
      </c>
      <c r="Q4">
        <v>4726</v>
      </c>
      <c r="R4">
        <v>28</v>
      </c>
      <c r="T4">
        <v>-2079</v>
      </c>
      <c r="U4">
        <v>164.20000000001164</v>
      </c>
      <c r="W4">
        <v>3901.8</v>
      </c>
      <c r="X4">
        <v>1078.2</v>
      </c>
      <c r="AB4">
        <v>72606.600000000006</v>
      </c>
      <c r="AC4">
        <v>1.3949282847564821</v>
      </c>
      <c r="AK4">
        <v>72606.600000000006</v>
      </c>
      <c r="AL4">
        <v>1.3949282847564821</v>
      </c>
    </row>
    <row r="5" spans="1:38" x14ac:dyDescent="0.25">
      <c r="B5">
        <v>119036</v>
      </c>
      <c r="C5">
        <v>82926</v>
      </c>
      <c r="D5">
        <v>113422</v>
      </c>
      <c r="E5">
        <v>72980</v>
      </c>
      <c r="F5">
        <v>50182</v>
      </c>
      <c r="H5">
        <v>141998</v>
      </c>
      <c r="J5">
        <f t="shared" si="0"/>
        <v>87709.2</v>
      </c>
      <c r="K5">
        <f t="shared" si="1"/>
        <v>1.6189635750867641</v>
      </c>
      <c r="L5">
        <f t="shared" si="2"/>
        <v>119036</v>
      </c>
      <c r="M5">
        <f t="shared" si="3"/>
        <v>50182</v>
      </c>
      <c r="N5">
        <f t="shared" si="4"/>
        <v>87709.2</v>
      </c>
      <c r="O5">
        <f t="shared" si="5"/>
        <v>68854</v>
      </c>
      <c r="Q5">
        <v>3008</v>
      </c>
      <c r="R5">
        <v>602</v>
      </c>
      <c r="T5">
        <v>3897</v>
      </c>
      <c r="U5">
        <v>229.80000000000291</v>
      </c>
      <c r="W5">
        <v>5771.4</v>
      </c>
      <c r="X5">
        <v>1211.4000000000001</v>
      </c>
      <c r="AF5">
        <v>87709.2</v>
      </c>
      <c r="AG5">
        <v>1.6189635750867641</v>
      </c>
      <c r="AK5">
        <v>87709.2</v>
      </c>
      <c r="AL5">
        <v>1.6189635750867641</v>
      </c>
    </row>
    <row r="6" spans="1:38" x14ac:dyDescent="0.25">
      <c r="B6">
        <v>34875</v>
      </c>
      <c r="C6">
        <v>61313</v>
      </c>
      <c r="D6">
        <v>112908</v>
      </c>
      <c r="E6">
        <v>42925</v>
      </c>
      <c r="F6">
        <v>64745</v>
      </c>
      <c r="H6">
        <v>113853</v>
      </c>
      <c r="J6">
        <f t="shared" si="0"/>
        <v>63353.2</v>
      </c>
      <c r="K6">
        <f t="shared" si="1"/>
        <v>1.7971152206991914</v>
      </c>
      <c r="L6">
        <f t="shared" si="2"/>
        <v>112908</v>
      </c>
      <c r="M6">
        <f t="shared" si="3"/>
        <v>34875</v>
      </c>
      <c r="N6">
        <f t="shared" si="4"/>
        <v>63353.2</v>
      </c>
      <c r="O6">
        <f t="shared" si="5"/>
        <v>78033</v>
      </c>
      <c r="Q6">
        <v>-1398</v>
      </c>
      <c r="R6">
        <v>37</v>
      </c>
      <c r="T6">
        <v>-5674.4000000000087</v>
      </c>
      <c r="U6">
        <v>2.1999999999970896</v>
      </c>
      <c r="W6">
        <v>5674.4</v>
      </c>
      <c r="X6">
        <v>792.59999999999991</v>
      </c>
      <c r="AF6">
        <v>63353.2</v>
      </c>
      <c r="AG6">
        <v>1.7971152206991914</v>
      </c>
      <c r="AK6">
        <v>63353.2</v>
      </c>
      <c r="AL6">
        <v>1.7971152206991914</v>
      </c>
    </row>
    <row r="7" spans="1:38" x14ac:dyDescent="0.25">
      <c r="B7">
        <v>10539</v>
      </c>
      <c r="C7">
        <v>81408</v>
      </c>
      <c r="D7">
        <v>89117</v>
      </c>
      <c r="E7">
        <v>18540</v>
      </c>
      <c r="F7">
        <v>100204</v>
      </c>
      <c r="H7">
        <v>65877</v>
      </c>
      <c r="J7">
        <f t="shared" si="0"/>
        <v>59961.599999999999</v>
      </c>
      <c r="K7">
        <f t="shared" si="1"/>
        <v>1.0986531380083253</v>
      </c>
      <c r="L7">
        <f t="shared" si="2"/>
        <v>100204</v>
      </c>
      <c r="M7">
        <f t="shared" si="3"/>
        <v>10539</v>
      </c>
      <c r="N7">
        <f t="shared" si="4"/>
        <v>59961.599999999999</v>
      </c>
      <c r="O7">
        <f t="shared" si="5"/>
        <v>89665</v>
      </c>
      <c r="Q7">
        <v>-666</v>
      </c>
      <c r="R7">
        <v>-204</v>
      </c>
      <c r="T7">
        <v>-333</v>
      </c>
      <c r="U7">
        <v>278.40000000000146</v>
      </c>
      <c r="W7">
        <v>2150.1999999999998</v>
      </c>
      <c r="X7">
        <v>470</v>
      </c>
      <c r="AB7">
        <v>59961.599999999999</v>
      </c>
      <c r="AC7">
        <v>1.0986531380083253</v>
      </c>
      <c r="AI7">
        <v>59961.599999999999</v>
      </c>
      <c r="AJ7">
        <v>1.0986531380083253</v>
      </c>
    </row>
    <row r="8" spans="1:38" x14ac:dyDescent="0.25">
      <c r="B8">
        <v>7712</v>
      </c>
      <c r="C8">
        <v>56319</v>
      </c>
      <c r="D8">
        <v>46087</v>
      </c>
      <c r="E8">
        <v>10177</v>
      </c>
      <c r="F8">
        <v>105800</v>
      </c>
      <c r="H8">
        <v>103490</v>
      </c>
      <c r="J8">
        <f t="shared" si="0"/>
        <v>45219</v>
      </c>
      <c r="K8">
        <f t="shared" si="1"/>
        <v>2.2886397310864903</v>
      </c>
      <c r="L8">
        <f t="shared" si="2"/>
        <v>105800</v>
      </c>
      <c r="M8">
        <f t="shared" si="3"/>
        <v>7712</v>
      </c>
      <c r="N8">
        <f t="shared" si="4"/>
        <v>45219</v>
      </c>
      <c r="O8">
        <f t="shared" si="5"/>
        <v>98088</v>
      </c>
      <c r="Q8">
        <v>3491</v>
      </c>
      <c r="R8">
        <v>1159</v>
      </c>
      <c r="T8">
        <v>2119.8000000000029</v>
      </c>
      <c r="U8">
        <v>-216.59999999999854</v>
      </c>
      <c r="W8">
        <v>4980.2</v>
      </c>
      <c r="X8">
        <v>323.8</v>
      </c>
      <c r="AD8">
        <v>45219</v>
      </c>
      <c r="AE8">
        <v>2.2886397310864903</v>
      </c>
      <c r="AK8">
        <v>45219</v>
      </c>
      <c r="AL8">
        <v>2.2886397310864903</v>
      </c>
    </row>
    <row r="9" spans="1:38" x14ac:dyDescent="0.25">
      <c r="B9">
        <v>70443</v>
      </c>
      <c r="C9">
        <v>52543</v>
      </c>
      <c r="D9">
        <v>32189</v>
      </c>
      <c r="E9">
        <v>105722</v>
      </c>
      <c r="F9">
        <v>103247</v>
      </c>
      <c r="H9">
        <v>120196</v>
      </c>
      <c r="J9">
        <f t="shared" si="0"/>
        <v>72828.800000000003</v>
      </c>
      <c r="K9">
        <f t="shared" si="1"/>
        <v>1.6503910540884923</v>
      </c>
      <c r="L9">
        <f t="shared" si="2"/>
        <v>105722</v>
      </c>
      <c r="M9">
        <f t="shared" si="3"/>
        <v>32189</v>
      </c>
      <c r="N9">
        <f t="shared" si="4"/>
        <v>72828.800000000003</v>
      </c>
      <c r="O9">
        <f t="shared" si="5"/>
        <v>73533</v>
      </c>
      <c r="Q9">
        <v>-2435</v>
      </c>
      <c r="R9">
        <v>51</v>
      </c>
      <c r="T9">
        <v>-4169.1999999999971</v>
      </c>
      <c r="U9">
        <v>-675.59999999999127</v>
      </c>
      <c r="W9">
        <v>6368.4</v>
      </c>
      <c r="X9">
        <v>716.80000000000007</v>
      </c>
      <c r="AF9">
        <v>72828.800000000003</v>
      </c>
      <c r="AG9">
        <v>1.6503910540884923</v>
      </c>
      <c r="AK9">
        <v>72828.800000000003</v>
      </c>
      <c r="AL9">
        <v>1.6503910540884923</v>
      </c>
    </row>
    <row r="10" spans="1:38" x14ac:dyDescent="0.25">
      <c r="B10">
        <v>48932</v>
      </c>
      <c r="C10">
        <v>50596</v>
      </c>
      <c r="D10">
        <v>6942</v>
      </c>
      <c r="E10">
        <v>95998</v>
      </c>
      <c r="F10">
        <v>28338</v>
      </c>
      <c r="H10">
        <v>97609</v>
      </c>
      <c r="J10">
        <f t="shared" si="0"/>
        <v>46161.2</v>
      </c>
      <c r="K10">
        <f t="shared" si="1"/>
        <v>2.1145247523894528</v>
      </c>
      <c r="L10">
        <f t="shared" si="2"/>
        <v>95998</v>
      </c>
      <c r="M10">
        <f t="shared" si="3"/>
        <v>6942</v>
      </c>
      <c r="N10">
        <f t="shared" si="4"/>
        <v>46161.2</v>
      </c>
      <c r="O10">
        <f t="shared" si="5"/>
        <v>89056</v>
      </c>
      <c r="Q10">
        <v>-4112</v>
      </c>
      <c r="R10">
        <v>-1942</v>
      </c>
      <c r="T10">
        <v>-13</v>
      </c>
      <c r="U10">
        <v>195.79999999999563</v>
      </c>
      <c r="W10">
        <v>5559.4</v>
      </c>
      <c r="X10">
        <v>337</v>
      </c>
      <c r="AD10">
        <v>46161.2</v>
      </c>
      <c r="AE10">
        <v>2.1145247523894528</v>
      </c>
      <c r="AK10">
        <v>46161.2</v>
      </c>
      <c r="AL10">
        <v>2.1145247523894528</v>
      </c>
    </row>
    <row r="11" spans="1:38" x14ac:dyDescent="0.25">
      <c r="B11">
        <v>50982</v>
      </c>
      <c r="C11">
        <v>109593</v>
      </c>
      <c r="D11">
        <v>33173</v>
      </c>
      <c r="E11">
        <v>85506</v>
      </c>
      <c r="F11">
        <v>62765</v>
      </c>
      <c r="H11">
        <v>116642</v>
      </c>
      <c r="J11">
        <f t="shared" si="0"/>
        <v>68403.8</v>
      </c>
      <c r="K11">
        <f t="shared" si="1"/>
        <v>1.7051976644572377</v>
      </c>
      <c r="L11">
        <f t="shared" si="2"/>
        <v>109593</v>
      </c>
      <c r="M11">
        <f t="shared" si="3"/>
        <v>33173</v>
      </c>
      <c r="N11">
        <f t="shared" si="4"/>
        <v>68403.8</v>
      </c>
      <c r="O11">
        <f t="shared" si="5"/>
        <v>76420</v>
      </c>
      <c r="Q11">
        <v>-700</v>
      </c>
      <c r="R11">
        <v>-251</v>
      </c>
      <c r="T11">
        <v>-1952.1999999999971</v>
      </c>
      <c r="U11">
        <v>-412.19999999999709</v>
      </c>
      <c r="W11">
        <v>4789</v>
      </c>
      <c r="X11">
        <v>732.19999999999993</v>
      </c>
      <c r="AF11">
        <v>68403.8</v>
      </c>
      <c r="AG11">
        <v>1.7051976644572377</v>
      </c>
      <c r="AK11">
        <v>68403.8</v>
      </c>
      <c r="AL11">
        <v>1.7051976644572377</v>
      </c>
    </row>
    <row r="12" spans="1:38" x14ac:dyDescent="0.25">
      <c r="B12">
        <v>63813</v>
      </c>
      <c r="C12">
        <v>109202</v>
      </c>
      <c r="D12">
        <v>6176</v>
      </c>
      <c r="E12">
        <v>3407</v>
      </c>
      <c r="F12">
        <v>20350</v>
      </c>
      <c r="H12">
        <v>67174</v>
      </c>
      <c r="J12">
        <f t="shared" si="0"/>
        <v>40589.599999999999</v>
      </c>
      <c r="K12">
        <f t="shared" si="1"/>
        <v>1.6549559493072117</v>
      </c>
      <c r="L12">
        <f t="shared" si="2"/>
        <v>109202</v>
      </c>
      <c r="M12">
        <f t="shared" si="3"/>
        <v>3407</v>
      </c>
      <c r="N12">
        <f t="shared" si="4"/>
        <v>40589.599999999999</v>
      </c>
      <c r="O12">
        <f t="shared" si="5"/>
        <v>105795</v>
      </c>
      <c r="Q12">
        <v>-6995</v>
      </c>
      <c r="R12">
        <v>-359</v>
      </c>
      <c r="T12">
        <v>-2583.4000000000015</v>
      </c>
      <c r="U12">
        <v>23.400000000001455</v>
      </c>
      <c r="W12">
        <v>5609.4</v>
      </c>
      <c r="X12">
        <v>98.200000000000017</v>
      </c>
      <c r="AD12">
        <v>40589.599999999999</v>
      </c>
      <c r="AE12">
        <v>1.6549559493072117</v>
      </c>
      <c r="AK12">
        <v>40589.599999999999</v>
      </c>
      <c r="AL12">
        <v>1.6549559493072117</v>
      </c>
    </row>
    <row r="13" spans="1:38" x14ac:dyDescent="0.25">
      <c r="B13">
        <v>46679</v>
      </c>
      <c r="C13">
        <v>25178</v>
      </c>
      <c r="D13">
        <v>20744</v>
      </c>
      <c r="E13">
        <v>95488</v>
      </c>
      <c r="F13">
        <v>43559</v>
      </c>
      <c r="H13">
        <v>67432</v>
      </c>
      <c r="J13">
        <f t="shared" si="0"/>
        <v>46329.599999999999</v>
      </c>
      <c r="K13">
        <f t="shared" si="1"/>
        <v>1.4554841828981904</v>
      </c>
      <c r="L13">
        <f t="shared" si="2"/>
        <v>95488</v>
      </c>
      <c r="M13">
        <f t="shared" si="3"/>
        <v>20744</v>
      </c>
      <c r="N13">
        <f t="shared" si="4"/>
        <v>46329.599999999999</v>
      </c>
      <c r="O13">
        <f t="shared" si="5"/>
        <v>74744</v>
      </c>
      <c r="Q13">
        <v>3103</v>
      </c>
      <c r="R13">
        <v>-87</v>
      </c>
      <c r="T13">
        <v>2566.1999999999971</v>
      </c>
      <c r="U13">
        <v>-73.80000000000291</v>
      </c>
      <c r="W13">
        <v>6477.4</v>
      </c>
      <c r="X13">
        <v>851.4</v>
      </c>
      <c r="Z13">
        <v>46329.599999999999</v>
      </c>
      <c r="AA13">
        <v>1.4554841828981904</v>
      </c>
      <c r="AK13">
        <v>46329.599999999999</v>
      </c>
      <c r="AL13">
        <v>1.4554841828981904</v>
      </c>
    </row>
    <row r="14" spans="1:38" x14ac:dyDescent="0.25">
      <c r="B14">
        <v>56530</v>
      </c>
      <c r="C14">
        <v>50980</v>
      </c>
      <c r="D14">
        <v>24955</v>
      </c>
      <c r="E14">
        <v>94157</v>
      </c>
      <c r="F14">
        <v>115909</v>
      </c>
      <c r="H14">
        <v>114327</v>
      </c>
      <c r="J14">
        <f t="shared" si="0"/>
        <v>68506.2</v>
      </c>
      <c r="K14">
        <f t="shared" si="1"/>
        <v>1.668856249507344</v>
      </c>
      <c r="L14">
        <f t="shared" si="2"/>
        <v>115909</v>
      </c>
      <c r="M14">
        <f t="shared" si="3"/>
        <v>24955</v>
      </c>
      <c r="N14">
        <f t="shared" si="4"/>
        <v>68506.2</v>
      </c>
      <c r="O14">
        <f t="shared" si="5"/>
        <v>90954</v>
      </c>
      <c r="Q14">
        <v>3012</v>
      </c>
      <c r="R14">
        <v>1228</v>
      </c>
      <c r="T14">
        <v>-939.60000000000582</v>
      </c>
      <c r="U14">
        <v>-500.19999999999709</v>
      </c>
      <c r="W14">
        <v>6785.6</v>
      </c>
      <c r="X14">
        <v>1151.8</v>
      </c>
      <c r="AF14">
        <v>68506.2</v>
      </c>
      <c r="AG14">
        <v>1.668856249507344</v>
      </c>
      <c r="AK14">
        <v>68506.2</v>
      </c>
      <c r="AL14">
        <v>1.668856249507344</v>
      </c>
    </row>
    <row r="15" spans="1:38" x14ac:dyDescent="0.25">
      <c r="B15">
        <v>94939</v>
      </c>
      <c r="C15">
        <v>36735</v>
      </c>
      <c r="D15">
        <v>72814</v>
      </c>
      <c r="E15">
        <v>89521</v>
      </c>
      <c r="F15">
        <v>41888</v>
      </c>
      <c r="H15">
        <v>72396</v>
      </c>
      <c r="J15">
        <f t="shared" si="0"/>
        <v>67179.399999999994</v>
      </c>
      <c r="K15">
        <f t="shared" si="1"/>
        <v>1.0776517801587988</v>
      </c>
      <c r="L15">
        <f t="shared" si="2"/>
        <v>94939</v>
      </c>
      <c r="M15">
        <f t="shared" si="3"/>
        <v>36735</v>
      </c>
      <c r="N15">
        <f t="shared" si="4"/>
        <v>67179.399999999994</v>
      </c>
      <c r="O15">
        <f t="shared" si="5"/>
        <v>58204</v>
      </c>
      <c r="Q15">
        <v>-10383</v>
      </c>
      <c r="R15">
        <v>5</v>
      </c>
      <c r="T15">
        <v>-5710.4000000000087</v>
      </c>
      <c r="U15">
        <v>199.59999999999127</v>
      </c>
      <c r="W15">
        <v>5710.4000000000005</v>
      </c>
      <c r="X15">
        <v>466.00000000000006</v>
      </c>
      <c r="AB15">
        <v>67179.399999999994</v>
      </c>
      <c r="AC15">
        <v>1.0776517801587988</v>
      </c>
      <c r="AI15">
        <v>67179.399999999994</v>
      </c>
      <c r="AJ15">
        <v>1.0776517801587988</v>
      </c>
    </row>
    <row r="16" spans="1:38" x14ac:dyDescent="0.25">
      <c r="B16">
        <v>6515</v>
      </c>
      <c r="C16">
        <v>101100</v>
      </c>
      <c r="D16">
        <v>118411</v>
      </c>
      <c r="E16">
        <v>115602</v>
      </c>
      <c r="F16">
        <v>114818</v>
      </c>
      <c r="H16">
        <v>121208</v>
      </c>
      <c r="J16">
        <f t="shared" si="0"/>
        <v>91289.2</v>
      </c>
      <c r="K16">
        <f t="shared" si="1"/>
        <v>1.3277364682788326</v>
      </c>
      <c r="L16">
        <f t="shared" si="2"/>
        <v>118411</v>
      </c>
      <c r="M16">
        <f t="shared" si="3"/>
        <v>6515</v>
      </c>
      <c r="N16">
        <f t="shared" si="4"/>
        <v>91289.2</v>
      </c>
      <c r="O16">
        <f t="shared" si="5"/>
        <v>111896</v>
      </c>
      <c r="Q16">
        <v>-1792</v>
      </c>
      <c r="R16">
        <v>-12</v>
      </c>
      <c r="T16">
        <v>-75.19999999999709</v>
      </c>
      <c r="U16">
        <v>239.59999999999127</v>
      </c>
      <c r="W16">
        <v>4418.8</v>
      </c>
      <c r="X16">
        <v>1128.4000000000001</v>
      </c>
      <c r="AB16">
        <v>91289.2</v>
      </c>
      <c r="AC16">
        <v>1.3277364682788326</v>
      </c>
      <c r="AK16">
        <v>91289.2</v>
      </c>
      <c r="AL16">
        <v>1.3277364682788326</v>
      </c>
    </row>
    <row r="17" spans="2:38" x14ac:dyDescent="0.25">
      <c r="B17">
        <v>11285</v>
      </c>
      <c r="C17">
        <v>57416</v>
      </c>
      <c r="D17">
        <v>3823</v>
      </c>
      <c r="E17">
        <v>16045</v>
      </c>
      <c r="F17">
        <v>92152</v>
      </c>
      <c r="H17">
        <v>37874</v>
      </c>
      <c r="J17">
        <f t="shared" si="0"/>
        <v>36144.199999999997</v>
      </c>
      <c r="K17">
        <f t="shared" si="1"/>
        <v>1.0478583009168829</v>
      </c>
      <c r="L17">
        <f t="shared" si="2"/>
        <v>92152</v>
      </c>
      <c r="M17">
        <f t="shared" si="3"/>
        <v>3823</v>
      </c>
      <c r="N17">
        <f t="shared" si="4"/>
        <v>36144.199999999997</v>
      </c>
      <c r="O17">
        <f t="shared" si="5"/>
        <v>88329</v>
      </c>
      <c r="Q17">
        <v>236</v>
      </c>
      <c r="R17">
        <v>-1746</v>
      </c>
      <c r="T17">
        <v>4926.7999999999956</v>
      </c>
      <c r="U17">
        <v>161.59999999999854</v>
      </c>
      <c r="W17">
        <v>10002.799999999999</v>
      </c>
      <c r="X17">
        <v>418.79999999999995</v>
      </c>
      <c r="Z17">
        <v>36144.199999999997</v>
      </c>
      <c r="AA17">
        <v>1.0478583009168829</v>
      </c>
      <c r="AI17">
        <v>36144.199999999997</v>
      </c>
      <c r="AJ17">
        <v>1.0478583009168829</v>
      </c>
    </row>
    <row r="18" spans="2:38" x14ac:dyDescent="0.25">
      <c r="B18">
        <v>74875</v>
      </c>
      <c r="C18">
        <v>53057</v>
      </c>
      <c r="D18">
        <v>79907</v>
      </c>
      <c r="E18">
        <v>48105</v>
      </c>
      <c r="F18">
        <v>8604</v>
      </c>
      <c r="H18">
        <v>103432</v>
      </c>
      <c r="J18">
        <f t="shared" si="0"/>
        <v>52909.599999999999</v>
      </c>
      <c r="K18">
        <f t="shared" si="1"/>
        <v>1.9548815337859293</v>
      </c>
      <c r="L18">
        <f t="shared" si="2"/>
        <v>79907</v>
      </c>
      <c r="M18">
        <f t="shared" si="3"/>
        <v>8604</v>
      </c>
      <c r="N18">
        <f t="shared" si="4"/>
        <v>52909.599999999999</v>
      </c>
      <c r="O18">
        <f t="shared" si="5"/>
        <v>71303</v>
      </c>
      <c r="Q18">
        <v>-4931</v>
      </c>
      <c r="R18">
        <v>-97</v>
      </c>
      <c r="T18">
        <v>929.79999999999563</v>
      </c>
      <c r="U18">
        <v>-218.40000000000146</v>
      </c>
      <c r="W18">
        <v>4371.3999999999996</v>
      </c>
      <c r="X18">
        <v>696.39999999999986</v>
      </c>
      <c r="AD18">
        <v>52909.599999999999</v>
      </c>
      <c r="AE18">
        <v>1.9548815337859293</v>
      </c>
      <c r="AK18">
        <v>52909.599999999999</v>
      </c>
      <c r="AL18">
        <v>1.9548815337859293</v>
      </c>
    </row>
    <row r="19" spans="2:38" x14ac:dyDescent="0.25">
      <c r="B19">
        <v>51781</v>
      </c>
      <c r="C19">
        <v>36063</v>
      </c>
      <c r="D19">
        <v>83685</v>
      </c>
      <c r="E19">
        <v>95004</v>
      </c>
      <c r="F19">
        <v>48358</v>
      </c>
      <c r="H19">
        <v>100187</v>
      </c>
      <c r="J19">
        <f t="shared" si="0"/>
        <v>62978.2</v>
      </c>
      <c r="K19">
        <f t="shared" si="1"/>
        <v>1.5908203156012717</v>
      </c>
      <c r="L19">
        <f t="shared" si="2"/>
        <v>95004</v>
      </c>
      <c r="M19">
        <f t="shared" si="3"/>
        <v>36063</v>
      </c>
      <c r="N19">
        <f t="shared" si="4"/>
        <v>62978.2</v>
      </c>
      <c r="O19">
        <f t="shared" si="5"/>
        <v>58941</v>
      </c>
      <c r="Q19">
        <v>6953</v>
      </c>
      <c r="R19">
        <v>-403</v>
      </c>
      <c r="T19">
        <v>272.79999999999563</v>
      </c>
      <c r="U19">
        <v>5.1999999999970896</v>
      </c>
      <c r="W19">
        <v>4378.8</v>
      </c>
      <c r="X19">
        <v>186.8</v>
      </c>
      <c r="AB19">
        <v>62978.2</v>
      </c>
      <c r="AC19">
        <v>1.5908203156012717</v>
      </c>
      <c r="AK19">
        <v>62978.2</v>
      </c>
      <c r="AL19">
        <v>1.5908203156012717</v>
      </c>
    </row>
    <row r="20" spans="2:38" x14ac:dyDescent="0.25">
      <c r="B20">
        <v>18145</v>
      </c>
      <c r="C20">
        <v>30705</v>
      </c>
      <c r="D20">
        <v>23654</v>
      </c>
      <c r="E20">
        <v>104539</v>
      </c>
      <c r="F20">
        <v>88850</v>
      </c>
      <c r="H20">
        <v>73036</v>
      </c>
      <c r="J20">
        <f t="shared" si="0"/>
        <v>53178.6</v>
      </c>
      <c r="K20">
        <f t="shared" si="1"/>
        <v>1.3734096046153905</v>
      </c>
      <c r="L20">
        <f t="shared" si="2"/>
        <v>104539</v>
      </c>
      <c r="M20">
        <f t="shared" si="3"/>
        <v>18145</v>
      </c>
      <c r="N20">
        <f t="shared" si="4"/>
        <v>53178.6</v>
      </c>
      <c r="O20">
        <f t="shared" si="5"/>
        <v>86394</v>
      </c>
      <c r="Q20">
        <v>-26</v>
      </c>
      <c r="R20">
        <v>584</v>
      </c>
      <c r="T20">
        <v>4569</v>
      </c>
      <c r="U20">
        <v>-636.80000000000291</v>
      </c>
      <c r="W20">
        <v>5488.6</v>
      </c>
      <c r="X20">
        <v>965.6</v>
      </c>
      <c r="Z20">
        <v>53178.6</v>
      </c>
      <c r="AA20">
        <v>1.3734096046153905</v>
      </c>
      <c r="AK20">
        <v>53178.6</v>
      </c>
      <c r="AL20">
        <v>1.3734096046153905</v>
      </c>
    </row>
    <row r="21" spans="2:38" x14ac:dyDescent="0.25">
      <c r="B21">
        <v>39502</v>
      </c>
      <c r="C21">
        <v>4074</v>
      </c>
      <c r="D21">
        <v>88471</v>
      </c>
      <c r="E21">
        <v>96372</v>
      </c>
      <c r="F21">
        <v>15154</v>
      </c>
      <c r="H21">
        <v>84479</v>
      </c>
      <c r="J21">
        <f t="shared" si="0"/>
        <v>48714.6</v>
      </c>
      <c r="K21">
        <f t="shared" si="1"/>
        <v>1.7341618323870052</v>
      </c>
      <c r="L21">
        <f t="shared" si="2"/>
        <v>96372</v>
      </c>
      <c r="M21">
        <f t="shared" si="3"/>
        <v>4074</v>
      </c>
      <c r="N21">
        <f t="shared" si="4"/>
        <v>48714.6</v>
      </c>
      <c r="O21">
        <f t="shared" si="5"/>
        <v>92298</v>
      </c>
      <c r="Q21">
        <v>-3589</v>
      </c>
      <c r="R21">
        <v>104</v>
      </c>
      <c r="T21">
        <v>2688</v>
      </c>
      <c r="U21">
        <v>-266.59999999999854</v>
      </c>
      <c r="W21">
        <v>5577.1999999999989</v>
      </c>
      <c r="X21">
        <v>436.6</v>
      </c>
      <c r="AD21">
        <v>48714.6</v>
      </c>
      <c r="AE21">
        <v>1.7341618323870052</v>
      </c>
      <c r="AK21">
        <v>48714.6</v>
      </c>
      <c r="AL21">
        <v>1.7341618323870052</v>
      </c>
    </row>
    <row r="22" spans="2:38" x14ac:dyDescent="0.25">
      <c r="B22">
        <v>78010</v>
      </c>
      <c r="C22">
        <v>4567</v>
      </c>
      <c r="D22">
        <v>48556</v>
      </c>
      <c r="E22">
        <v>79167</v>
      </c>
      <c r="F22">
        <v>33752</v>
      </c>
      <c r="H22">
        <v>58164</v>
      </c>
      <c r="J22">
        <f t="shared" si="0"/>
        <v>48810.400000000001</v>
      </c>
      <c r="K22">
        <f t="shared" si="1"/>
        <v>1.1916312916919345</v>
      </c>
      <c r="L22">
        <f t="shared" si="2"/>
        <v>79167</v>
      </c>
      <c r="M22">
        <f t="shared" si="3"/>
        <v>4567</v>
      </c>
      <c r="N22">
        <f t="shared" si="4"/>
        <v>48810.400000000001</v>
      </c>
      <c r="O22">
        <f t="shared" si="5"/>
        <v>74600</v>
      </c>
      <c r="Q22">
        <v>-8256</v>
      </c>
      <c r="R22">
        <v>-430</v>
      </c>
      <c r="T22">
        <v>-414.19999999999709</v>
      </c>
      <c r="U22">
        <v>174.59999999999854</v>
      </c>
      <c r="W22">
        <v>5693.4</v>
      </c>
      <c r="X22">
        <v>368.2</v>
      </c>
      <c r="Z22">
        <v>48810.400000000001</v>
      </c>
      <c r="AA22">
        <v>1.1916312916919345</v>
      </c>
      <c r="AI22">
        <v>48810.400000000001</v>
      </c>
      <c r="AJ22">
        <v>1.1916312916919345</v>
      </c>
    </row>
    <row r="23" spans="2:38" x14ac:dyDescent="0.25">
      <c r="B23">
        <v>46113</v>
      </c>
      <c r="C23">
        <v>55005</v>
      </c>
      <c r="D23">
        <v>36553</v>
      </c>
      <c r="E23">
        <v>60444</v>
      </c>
      <c r="F23">
        <v>36689</v>
      </c>
      <c r="H23">
        <v>92983</v>
      </c>
      <c r="J23">
        <f t="shared" si="0"/>
        <v>46960.800000000003</v>
      </c>
      <c r="K23">
        <f t="shared" si="1"/>
        <v>1.9800131173233846</v>
      </c>
      <c r="L23">
        <f t="shared" si="2"/>
        <v>60444</v>
      </c>
      <c r="M23">
        <f t="shared" si="3"/>
        <v>36553</v>
      </c>
      <c r="N23">
        <f t="shared" si="4"/>
        <v>46960.800000000003</v>
      </c>
      <c r="O23">
        <f t="shared" si="5"/>
        <v>23891</v>
      </c>
      <c r="Q23">
        <v>4915</v>
      </c>
      <c r="R23">
        <v>36</v>
      </c>
      <c r="T23">
        <v>-3690.5999999999985</v>
      </c>
      <c r="U23">
        <v>569.40000000000146</v>
      </c>
      <c r="W23">
        <v>6082.2000000000007</v>
      </c>
      <c r="X23">
        <v>571.00000000000011</v>
      </c>
      <c r="AD23">
        <v>46960.800000000003</v>
      </c>
      <c r="AE23">
        <v>1.9800131173233846</v>
      </c>
      <c r="AK23">
        <v>46960.800000000003</v>
      </c>
      <c r="AL23">
        <v>1.9800131173233846</v>
      </c>
    </row>
    <row r="24" spans="2:38" x14ac:dyDescent="0.25">
      <c r="B24">
        <v>110623</v>
      </c>
      <c r="C24">
        <v>82236</v>
      </c>
      <c r="D24">
        <v>69292</v>
      </c>
      <c r="E24">
        <v>79499</v>
      </c>
      <c r="F24">
        <v>105434</v>
      </c>
      <c r="H24">
        <v>92544</v>
      </c>
      <c r="J24">
        <f t="shared" si="0"/>
        <v>89416.8</v>
      </c>
      <c r="K24">
        <f t="shared" si="1"/>
        <v>1.0349732936092546</v>
      </c>
      <c r="L24">
        <f t="shared" si="2"/>
        <v>110623</v>
      </c>
      <c r="M24">
        <f t="shared" si="3"/>
        <v>69292</v>
      </c>
      <c r="N24">
        <f t="shared" si="4"/>
        <v>89416.8</v>
      </c>
      <c r="O24">
        <f t="shared" si="5"/>
        <v>41331</v>
      </c>
      <c r="Q24">
        <v>-2289</v>
      </c>
      <c r="R24">
        <v>199</v>
      </c>
      <c r="T24">
        <v>-619.19999999999709</v>
      </c>
      <c r="U24">
        <v>-141.80000000000291</v>
      </c>
      <c r="W24">
        <v>4504</v>
      </c>
      <c r="X24">
        <v>788.59999999999991</v>
      </c>
      <c r="AB24">
        <v>89416.8</v>
      </c>
      <c r="AC24">
        <v>1.0349732936092546</v>
      </c>
      <c r="AI24">
        <v>89416.8</v>
      </c>
      <c r="AJ24">
        <v>1.0349732936092546</v>
      </c>
    </row>
    <row r="25" spans="2:38" x14ac:dyDescent="0.25">
      <c r="B25">
        <v>86453</v>
      </c>
      <c r="C25">
        <v>116833</v>
      </c>
      <c r="D25">
        <v>92319</v>
      </c>
      <c r="E25">
        <v>27728</v>
      </c>
      <c r="F25">
        <v>23091</v>
      </c>
      <c r="H25">
        <v>85976</v>
      </c>
      <c r="J25">
        <f t="shared" si="0"/>
        <v>69284.800000000003</v>
      </c>
      <c r="K25">
        <f t="shared" si="1"/>
        <v>1.2409070965060156</v>
      </c>
      <c r="L25">
        <f t="shared" si="2"/>
        <v>116833</v>
      </c>
      <c r="M25">
        <f t="shared" si="3"/>
        <v>23091</v>
      </c>
      <c r="N25">
        <f t="shared" si="4"/>
        <v>69284.800000000003</v>
      </c>
      <c r="O25">
        <f t="shared" si="5"/>
        <v>93742</v>
      </c>
      <c r="Q25">
        <v>491</v>
      </c>
      <c r="R25">
        <v>561</v>
      </c>
      <c r="T25">
        <v>2446.6000000000058</v>
      </c>
      <c r="U25">
        <v>-65.599999999991269</v>
      </c>
      <c r="W25">
        <v>4089.7999999999993</v>
      </c>
      <c r="X25">
        <v>522.79999999999995</v>
      </c>
      <c r="AB25">
        <v>69284.800000000003</v>
      </c>
      <c r="AC25">
        <v>1.2409070965060156</v>
      </c>
      <c r="AK25">
        <v>69284.800000000003</v>
      </c>
      <c r="AL25">
        <v>1.2409070965060156</v>
      </c>
    </row>
    <row r="26" spans="2:38" x14ac:dyDescent="0.25">
      <c r="B26">
        <v>47042</v>
      </c>
      <c r="C26">
        <v>5953</v>
      </c>
      <c r="D26">
        <v>117595</v>
      </c>
      <c r="E26">
        <v>22791</v>
      </c>
      <c r="F26">
        <v>118771</v>
      </c>
      <c r="H26">
        <v>83135</v>
      </c>
      <c r="J26">
        <f t="shared" si="0"/>
        <v>62430.400000000001</v>
      </c>
      <c r="K26">
        <f t="shared" si="1"/>
        <v>1.3316429175529869</v>
      </c>
      <c r="L26">
        <f t="shared" si="2"/>
        <v>118771</v>
      </c>
      <c r="M26">
        <f t="shared" si="3"/>
        <v>5953</v>
      </c>
      <c r="N26">
        <f t="shared" si="4"/>
        <v>62430.400000000001</v>
      </c>
      <c r="O26">
        <f t="shared" si="5"/>
        <v>112818</v>
      </c>
      <c r="Q26">
        <v>-5671</v>
      </c>
      <c r="R26">
        <v>-173</v>
      </c>
      <c r="T26">
        <v>-2612</v>
      </c>
      <c r="U26">
        <v>-106.59999999999854</v>
      </c>
      <c r="W26">
        <v>3172.8</v>
      </c>
      <c r="X26">
        <v>803</v>
      </c>
      <c r="AB26">
        <v>62430.400000000001</v>
      </c>
      <c r="AC26">
        <v>1.3316429175529869</v>
      </c>
      <c r="AI26">
        <v>62430.400000000001</v>
      </c>
      <c r="AJ26">
        <v>1.3316429175529869</v>
      </c>
    </row>
    <row r="27" spans="2:38" x14ac:dyDescent="0.25">
      <c r="B27">
        <v>31324</v>
      </c>
      <c r="C27">
        <v>69643</v>
      </c>
      <c r="D27">
        <v>34647</v>
      </c>
      <c r="E27">
        <v>31067</v>
      </c>
      <c r="F27">
        <v>95398</v>
      </c>
      <c r="H27">
        <v>89390</v>
      </c>
      <c r="J27">
        <f t="shared" si="0"/>
        <v>52415.8</v>
      </c>
      <c r="K27">
        <f t="shared" si="1"/>
        <v>1.7054018063255736</v>
      </c>
      <c r="L27">
        <f t="shared" si="2"/>
        <v>95398</v>
      </c>
      <c r="M27">
        <f t="shared" si="3"/>
        <v>31067</v>
      </c>
      <c r="N27">
        <f t="shared" si="4"/>
        <v>52415.8</v>
      </c>
      <c r="O27">
        <f t="shared" si="5"/>
        <v>64331</v>
      </c>
      <c r="Q27">
        <v>6734</v>
      </c>
      <c r="R27">
        <v>0</v>
      </c>
      <c r="T27">
        <v>2305.6000000000058</v>
      </c>
      <c r="U27">
        <v>371.20000000000437</v>
      </c>
      <c r="W27">
        <v>3895.5999999999995</v>
      </c>
      <c r="X27">
        <v>381.6</v>
      </c>
      <c r="AD27">
        <v>52415.8</v>
      </c>
      <c r="AE27">
        <v>1.7054018063255736</v>
      </c>
      <c r="AK27">
        <v>52415.8</v>
      </c>
      <c r="AL27">
        <v>1.7054018063255736</v>
      </c>
    </row>
    <row r="28" spans="2:38" x14ac:dyDescent="0.25">
      <c r="B28">
        <v>36436</v>
      </c>
      <c r="C28">
        <v>12865</v>
      </c>
      <c r="D28">
        <v>113442</v>
      </c>
      <c r="E28">
        <v>76709</v>
      </c>
      <c r="F28">
        <v>89744</v>
      </c>
      <c r="H28">
        <v>101155</v>
      </c>
      <c r="J28">
        <f t="shared" si="0"/>
        <v>65839.199999999997</v>
      </c>
      <c r="K28">
        <f t="shared" si="1"/>
        <v>1.5363947314062141</v>
      </c>
      <c r="L28">
        <f t="shared" si="2"/>
        <v>113442</v>
      </c>
      <c r="M28">
        <f t="shared" si="3"/>
        <v>12865</v>
      </c>
      <c r="N28">
        <f t="shared" si="4"/>
        <v>65839.199999999997</v>
      </c>
      <c r="O28">
        <f t="shared" si="5"/>
        <v>100577</v>
      </c>
      <c r="Q28">
        <v>-812</v>
      </c>
      <c r="R28">
        <v>1</v>
      </c>
      <c r="T28">
        <v>-605.40000000000873</v>
      </c>
      <c r="U28">
        <v>-308.60000000000582</v>
      </c>
      <c r="W28">
        <v>6619.8</v>
      </c>
      <c r="X28">
        <v>534.6</v>
      </c>
      <c r="AF28">
        <v>65839.199999999997</v>
      </c>
      <c r="AG28">
        <v>1.5363947314062141</v>
      </c>
      <c r="AK28">
        <v>65839.199999999997</v>
      </c>
      <c r="AL28">
        <v>1.5363947314062141</v>
      </c>
    </row>
    <row r="29" spans="2:38" x14ac:dyDescent="0.25">
      <c r="B29">
        <v>70897</v>
      </c>
      <c r="C29">
        <v>89403</v>
      </c>
      <c r="D29">
        <v>29537</v>
      </c>
      <c r="E29">
        <v>91652</v>
      </c>
      <c r="F29">
        <v>42532</v>
      </c>
      <c r="H29">
        <v>85487</v>
      </c>
      <c r="J29">
        <f t="shared" si="0"/>
        <v>64804.2</v>
      </c>
      <c r="K29">
        <f t="shared" si="1"/>
        <v>1.3191583261578725</v>
      </c>
      <c r="L29">
        <f t="shared" si="2"/>
        <v>91652</v>
      </c>
      <c r="M29">
        <f t="shared" si="3"/>
        <v>29537</v>
      </c>
      <c r="N29">
        <f t="shared" si="4"/>
        <v>64804.2</v>
      </c>
      <c r="O29">
        <f t="shared" si="5"/>
        <v>62115</v>
      </c>
      <c r="Q29">
        <v>9104</v>
      </c>
      <c r="R29">
        <v>1</v>
      </c>
      <c r="T29">
        <v>3082.7999999999956</v>
      </c>
      <c r="U29">
        <v>516.19999999999709</v>
      </c>
      <c r="W29">
        <v>3427.6</v>
      </c>
      <c r="X29">
        <v>801.00000000000011</v>
      </c>
      <c r="AB29">
        <v>64804.2</v>
      </c>
      <c r="AC29">
        <v>1.3191583261578725</v>
      </c>
      <c r="AI29">
        <v>64804.2</v>
      </c>
      <c r="AJ29">
        <v>1.3191583261578725</v>
      </c>
    </row>
    <row r="30" spans="2:38" x14ac:dyDescent="0.25">
      <c r="B30">
        <v>43967</v>
      </c>
      <c r="C30">
        <v>81076</v>
      </c>
      <c r="D30">
        <v>33401</v>
      </c>
      <c r="E30">
        <v>118370</v>
      </c>
      <c r="F30">
        <v>45873</v>
      </c>
      <c r="H30">
        <v>74072</v>
      </c>
      <c r="J30">
        <f t="shared" si="0"/>
        <v>64537.4</v>
      </c>
      <c r="K30">
        <f t="shared" si="1"/>
        <v>1.1477375909162748</v>
      </c>
      <c r="L30">
        <f t="shared" si="2"/>
        <v>118370</v>
      </c>
      <c r="M30">
        <f t="shared" si="3"/>
        <v>33401</v>
      </c>
      <c r="N30">
        <f t="shared" si="4"/>
        <v>64537.4</v>
      </c>
      <c r="O30">
        <f t="shared" si="5"/>
        <v>84969</v>
      </c>
      <c r="Q30">
        <v>10112</v>
      </c>
      <c r="R30">
        <v>2132</v>
      </c>
      <c r="T30">
        <v>3185</v>
      </c>
      <c r="U30">
        <v>109.20000000000437</v>
      </c>
      <c r="W30">
        <v>5014.6000000000004</v>
      </c>
      <c r="X30">
        <v>458.79999999999995</v>
      </c>
      <c r="AB30">
        <v>64537.4</v>
      </c>
      <c r="AC30">
        <v>1.1477375909162748</v>
      </c>
      <c r="AI30">
        <v>64537.4</v>
      </c>
      <c r="AJ30">
        <v>1.1477375909162748</v>
      </c>
    </row>
    <row r="31" spans="2:38" x14ac:dyDescent="0.25">
      <c r="B31">
        <v>1628</v>
      </c>
      <c r="C31">
        <v>105748</v>
      </c>
      <c r="D31">
        <v>87602</v>
      </c>
      <c r="E31">
        <v>104913</v>
      </c>
      <c r="F31">
        <v>12159</v>
      </c>
      <c r="H31">
        <v>82827</v>
      </c>
      <c r="J31">
        <f t="shared" si="0"/>
        <v>62410</v>
      </c>
      <c r="K31">
        <f t="shared" si="1"/>
        <v>1.3271430860439033</v>
      </c>
      <c r="L31">
        <f t="shared" si="2"/>
        <v>105748</v>
      </c>
      <c r="M31">
        <f t="shared" si="3"/>
        <v>1628</v>
      </c>
      <c r="N31">
        <f t="shared" si="4"/>
        <v>62410</v>
      </c>
      <c r="O31">
        <f t="shared" si="5"/>
        <v>104120</v>
      </c>
      <c r="Q31">
        <v>-2289</v>
      </c>
      <c r="R31">
        <v>104</v>
      </c>
      <c r="T31">
        <v>1180.5999999999985</v>
      </c>
      <c r="U31">
        <v>-61.80000000000291</v>
      </c>
      <c r="W31">
        <v>5068.6000000000004</v>
      </c>
      <c r="X31">
        <v>887.40000000000009</v>
      </c>
      <c r="AB31">
        <v>62410</v>
      </c>
      <c r="AC31">
        <v>1.3271430860439033</v>
      </c>
      <c r="AK31">
        <v>62410</v>
      </c>
      <c r="AL31">
        <v>1.3271430860439033</v>
      </c>
    </row>
    <row r="32" spans="2:38" x14ac:dyDescent="0.25">
      <c r="B32">
        <v>62402</v>
      </c>
      <c r="C32">
        <v>90602</v>
      </c>
      <c r="D32">
        <v>50588</v>
      </c>
      <c r="E32">
        <v>110625</v>
      </c>
      <c r="F32">
        <v>31164</v>
      </c>
      <c r="H32">
        <v>94312</v>
      </c>
      <c r="J32">
        <f t="shared" si="0"/>
        <v>69076.2</v>
      </c>
      <c r="K32">
        <f t="shared" si="1"/>
        <v>1.36533277742551</v>
      </c>
      <c r="L32">
        <f t="shared" si="2"/>
        <v>110625</v>
      </c>
      <c r="M32">
        <f t="shared" si="3"/>
        <v>31164</v>
      </c>
      <c r="N32">
        <f t="shared" si="4"/>
        <v>69076.2</v>
      </c>
      <c r="O32">
        <f t="shared" si="5"/>
        <v>79461</v>
      </c>
      <c r="Q32">
        <v>-13313</v>
      </c>
      <c r="R32">
        <v>13</v>
      </c>
      <c r="T32">
        <v>614.39999999999418</v>
      </c>
      <c r="U32">
        <v>-98.80000000000291</v>
      </c>
      <c r="W32">
        <v>3463.6000000000004</v>
      </c>
      <c r="X32">
        <v>1394.4</v>
      </c>
      <c r="AF32">
        <v>69076.2</v>
      </c>
      <c r="AG32">
        <v>1.36533277742551</v>
      </c>
      <c r="AK32">
        <v>69076.2</v>
      </c>
      <c r="AL32">
        <v>1.36533277742551</v>
      </c>
    </row>
    <row r="33" spans="2:38" x14ac:dyDescent="0.25">
      <c r="B33">
        <v>10218</v>
      </c>
      <c r="C33">
        <v>54733</v>
      </c>
      <c r="D33">
        <v>44774</v>
      </c>
      <c r="E33">
        <v>84536</v>
      </c>
      <c r="F33">
        <v>30136</v>
      </c>
      <c r="H33">
        <v>55938</v>
      </c>
      <c r="J33">
        <f t="shared" si="0"/>
        <v>44879.4</v>
      </c>
      <c r="K33">
        <f t="shared" si="1"/>
        <v>1.2464070375272396</v>
      </c>
      <c r="L33">
        <f t="shared" si="2"/>
        <v>84536</v>
      </c>
      <c r="M33">
        <f t="shared" si="3"/>
        <v>10218</v>
      </c>
      <c r="N33">
        <f t="shared" si="4"/>
        <v>44879.4</v>
      </c>
      <c r="O33">
        <f t="shared" si="5"/>
        <v>74318</v>
      </c>
      <c r="Q33">
        <v>-13803</v>
      </c>
      <c r="R33">
        <v>-1</v>
      </c>
      <c r="T33">
        <v>2444.4000000000015</v>
      </c>
      <c r="U33">
        <v>9.8000000000029104</v>
      </c>
      <c r="W33">
        <v>5344.4000000000005</v>
      </c>
      <c r="X33">
        <v>551.79999999999995</v>
      </c>
      <c r="AD33">
        <v>44879.4</v>
      </c>
      <c r="AE33">
        <v>1.2464070375272396</v>
      </c>
      <c r="AI33">
        <v>44879.4</v>
      </c>
      <c r="AJ33">
        <v>1.2464070375272396</v>
      </c>
    </row>
    <row r="34" spans="2:38" x14ac:dyDescent="0.25">
      <c r="B34">
        <v>58170</v>
      </c>
      <c r="C34">
        <v>84219</v>
      </c>
      <c r="D34">
        <v>74703</v>
      </c>
      <c r="E34">
        <v>13794</v>
      </c>
      <c r="F34">
        <v>5747</v>
      </c>
      <c r="H34">
        <v>80937</v>
      </c>
      <c r="J34">
        <f t="shared" ref="J34:J65" si="6">AVERAGE(B34:F34)</f>
        <v>47326.6</v>
      </c>
      <c r="K34">
        <f t="shared" ref="K34:K65" si="7">H34/J34</f>
        <v>1.7101798988306789</v>
      </c>
      <c r="L34">
        <f t="shared" ref="L34:L65" si="8">MAX(B34:F34)</f>
        <v>84219</v>
      </c>
      <c r="M34">
        <f t="shared" ref="M34:M65" si="9">MIN(B34:F34)</f>
        <v>5747</v>
      </c>
      <c r="N34">
        <f t="shared" ref="N34:N65" si="10">AVERAGE(B34:F34)</f>
        <v>47326.6</v>
      </c>
      <c r="O34">
        <f t="shared" ref="O34:O65" si="11">L34-M34</f>
        <v>78472</v>
      </c>
      <c r="Q34">
        <v>249</v>
      </c>
      <c r="R34">
        <v>-303</v>
      </c>
      <c r="T34">
        <v>-1848.8000000000029</v>
      </c>
      <c r="U34">
        <v>-472.20000000000437</v>
      </c>
      <c r="W34">
        <v>4182.4000000000005</v>
      </c>
      <c r="X34">
        <v>536.6</v>
      </c>
      <c r="AD34">
        <v>47326.6</v>
      </c>
      <c r="AE34">
        <v>1.7101798988306789</v>
      </c>
      <c r="AK34">
        <v>47326.6</v>
      </c>
      <c r="AL34">
        <v>1.7101798988306789</v>
      </c>
    </row>
    <row r="35" spans="2:38" x14ac:dyDescent="0.25">
      <c r="B35">
        <v>91553</v>
      </c>
      <c r="C35">
        <v>10274</v>
      </c>
      <c r="D35">
        <v>83058</v>
      </c>
      <c r="E35">
        <v>16446</v>
      </c>
      <c r="F35">
        <v>5363</v>
      </c>
      <c r="H35">
        <v>74995</v>
      </c>
      <c r="J35">
        <f t="shared" si="6"/>
        <v>41338.800000000003</v>
      </c>
      <c r="K35">
        <f t="shared" si="7"/>
        <v>1.8141552246315809</v>
      </c>
      <c r="L35">
        <f t="shared" si="8"/>
        <v>91553</v>
      </c>
      <c r="M35">
        <f t="shared" si="9"/>
        <v>5363</v>
      </c>
      <c r="N35">
        <f t="shared" si="10"/>
        <v>41338.800000000003</v>
      </c>
      <c r="O35">
        <f t="shared" si="11"/>
        <v>86190</v>
      </c>
      <c r="Q35">
        <v>10051</v>
      </c>
      <c r="R35">
        <v>-378</v>
      </c>
      <c r="T35">
        <v>5472</v>
      </c>
      <c r="U35">
        <v>120.20000000000437</v>
      </c>
      <c r="W35">
        <v>7817.2</v>
      </c>
      <c r="X35">
        <v>289</v>
      </c>
      <c r="AD35">
        <v>41338.800000000003</v>
      </c>
      <c r="AE35">
        <v>1.8141552246315809</v>
      </c>
      <c r="AK35">
        <v>41338.800000000003</v>
      </c>
      <c r="AL35">
        <v>1.8141552246315809</v>
      </c>
    </row>
    <row r="36" spans="2:38" x14ac:dyDescent="0.25">
      <c r="B36">
        <v>65416</v>
      </c>
      <c r="C36">
        <v>18386</v>
      </c>
      <c r="D36">
        <v>90147</v>
      </c>
      <c r="E36">
        <v>33403</v>
      </c>
      <c r="F36">
        <v>112506</v>
      </c>
      <c r="H36">
        <v>117156</v>
      </c>
      <c r="J36">
        <f t="shared" si="6"/>
        <v>63971.6</v>
      </c>
      <c r="K36">
        <f t="shared" si="7"/>
        <v>1.8313751727329002</v>
      </c>
      <c r="L36">
        <f t="shared" si="8"/>
        <v>112506</v>
      </c>
      <c r="M36">
        <f t="shared" si="9"/>
        <v>18386</v>
      </c>
      <c r="N36">
        <f t="shared" si="10"/>
        <v>63971.6</v>
      </c>
      <c r="O36">
        <f t="shared" si="11"/>
        <v>94120</v>
      </c>
      <c r="Q36">
        <v>2274</v>
      </c>
      <c r="R36">
        <v>10</v>
      </c>
      <c r="T36">
        <v>1438.4000000000015</v>
      </c>
      <c r="U36">
        <v>-265.59999999999854</v>
      </c>
      <c r="W36">
        <v>2370.8000000000002</v>
      </c>
      <c r="X36">
        <v>705.6</v>
      </c>
      <c r="AF36">
        <v>63971.6</v>
      </c>
      <c r="AG36">
        <v>1.8313751727329002</v>
      </c>
      <c r="AK36">
        <v>63971.6</v>
      </c>
      <c r="AL36">
        <v>1.8313751727329002</v>
      </c>
    </row>
    <row r="37" spans="2:38" x14ac:dyDescent="0.25">
      <c r="B37">
        <v>50434</v>
      </c>
      <c r="C37">
        <v>10809</v>
      </c>
      <c r="D37">
        <v>104240</v>
      </c>
      <c r="E37">
        <v>30803</v>
      </c>
      <c r="F37">
        <v>45006</v>
      </c>
      <c r="H37">
        <v>74709</v>
      </c>
      <c r="J37">
        <f t="shared" si="6"/>
        <v>48258.400000000001</v>
      </c>
      <c r="K37">
        <f t="shared" si="7"/>
        <v>1.548103542595693</v>
      </c>
      <c r="L37">
        <f t="shared" si="8"/>
        <v>104240</v>
      </c>
      <c r="M37">
        <f t="shared" si="9"/>
        <v>10809</v>
      </c>
      <c r="N37">
        <f t="shared" si="10"/>
        <v>48258.400000000001</v>
      </c>
      <c r="O37">
        <f t="shared" si="11"/>
        <v>93431</v>
      </c>
      <c r="Q37">
        <v>2877</v>
      </c>
      <c r="R37">
        <v>-2</v>
      </c>
      <c r="T37">
        <v>3068.2000000000044</v>
      </c>
      <c r="U37">
        <v>260.59999999999854</v>
      </c>
      <c r="W37">
        <v>4104.6000000000004</v>
      </c>
      <c r="X37">
        <v>1110.1999999999998</v>
      </c>
      <c r="AD37">
        <v>48258.400000000001</v>
      </c>
      <c r="AE37">
        <v>1.548103542595693</v>
      </c>
      <c r="AK37">
        <v>48258.400000000001</v>
      </c>
      <c r="AL37">
        <v>1.548103542595693</v>
      </c>
    </row>
    <row r="38" spans="2:38" x14ac:dyDescent="0.25">
      <c r="B38">
        <v>105903</v>
      </c>
      <c r="C38">
        <v>37565</v>
      </c>
      <c r="D38">
        <v>63919</v>
      </c>
      <c r="E38">
        <v>119113</v>
      </c>
      <c r="F38">
        <v>80860</v>
      </c>
      <c r="H38">
        <v>92972</v>
      </c>
      <c r="J38">
        <f t="shared" si="6"/>
        <v>81472</v>
      </c>
      <c r="K38">
        <f t="shared" si="7"/>
        <v>1.1411527886881383</v>
      </c>
      <c r="L38">
        <f t="shared" si="8"/>
        <v>119113</v>
      </c>
      <c r="M38">
        <f t="shared" si="9"/>
        <v>37565</v>
      </c>
      <c r="N38">
        <f t="shared" si="10"/>
        <v>81472</v>
      </c>
      <c r="O38">
        <f t="shared" si="11"/>
        <v>81548</v>
      </c>
      <c r="Q38">
        <v>4043</v>
      </c>
      <c r="R38">
        <v>-5</v>
      </c>
      <c r="T38">
        <v>-4775.6000000000058</v>
      </c>
      <c r="U38">
        <v>-560.80000000000291</v>
      </c>
      <c r="W38">
        <v>5169.2</v>
      </c>
      <c r="X38">
        <v>654.79999999999995</v>
      </c>
      <c r="AB38">
        <v>81472</v>
      </c>
      <c r="AC38">
        <v>1.1411527886881383</v>
      </c>
      <c r="AK38">
        <v>81472</v>
      </c>
      <c r="AL38">
        <v>1.1411527886881383</v>
      </c>
    </row>
    <row r="39" spans="2:38" x14ac:dyDescent="0.25">
      <c r="B39">
        <v>66305</v>
      </c>
      <c r="C39">
        <v>33901</v>
      </c>
      <c r="D39">
        <v>73826</v>
      </c>
      <c r="E39">
        <v>51946</v>
      </c>
      <c r="F39">
        <v>54113</v>
      </c>
      <c r="H39">
        <v>80554</v>
      </c>
      <c r="J39">
        <f t="shared" si="6"/>
        <v>56018.2</v>
      </c>
      <c r="K39">
        <f t="shared" si="7"/>
        <v>1.4379969367098551</v>
      </c>
      <c r="L39">
        <f t="shared" si="8"/>
        <v>73826</v>
      </c>
      <c r="M39">
        <f t="shared" si="9"/>
        <v>33901</v>
      </c>
      <c r="N39">
        <f t="shared" si="10"/>
        <v>56018.2</v>
      </c>
      <c r="O39">
        <f t="shared" si="11"/>
        <v>39925</v>
      </c>
      <c r="Q39">
        <v>3556</v>
      </c>
      <c r="R39">
        <v>-160</v>
      </c>
      <c r="T39">
        <v>1135.5999999999985</v>
      </c>
      <c r="U39">
        <v>-519.60000000000582</v>
      </c>
      <c r="W39">
        <v>4522.8</v>
      </c>
      <c r="X39">
        <v>683.6</v>
      </c>
      <c r="Z39">
        <v>56018.2</v>
      </c>
      <c r="AA39">
        <v>1.4379969367098551</v>
      </c>
      <c r="AK39">
        <v>56018.2</v>
      </c>
      <c r="AL39">
        <v>1.4379969367098551</v>
      </c>
    </row>
    <row r="40" spans="2:38" x14ac:dyDescent="0.25">
      <c r="B40">
        <v>53314</v>
      </c>
      <c r="C40">
        <v>97318</v>
      </c>
      <c r="D40">
        <v>11897</v>
      </c>
      <c r="E40">
        <v>47897</v>
      </c>
      <c r="F40">
        <v>67615</v>
      </c>
      <c r="H40">
        <v>113853</v>
      </c>
      <c r="J40">
        <f t="shared" si="6"/>
        <v>55608.2</v>
      </c>
      <c r="K40">
        <f t="shared" si="7"/>
        <v>2.0474138706162042</v>
      </c>
      <c r="L40">
        <f t="shared" si="8"/>
        <v>97318</v>
      </c>
      <c r="M40">
        <f t="shared" si="9"/>
        <v>11897</v>
      </c>
      <c r="N40">
        <f t="shared" si="10"/>
        <v>55608.2</v>
      </c>
      <c r="O40">
        <f t="shared" si="11"/>
        <v>85421</v>
      </c>
      <c r="Q40">
        <v>1431</v>
      </c>
      <c r="R40">
        <v>-305</v>
      </c>
      <c r="T40">
        <v>-2275.6000000000058</v>
      </c>
      <c r="U40">
        <v>-315.20000000000437</v>
      </c>
      <c r="W40">
        <v>6479.5999999999995</v>
      </c>
      <c r="X40">
        <v>1080.8</v>
      </c>
      <c r="AD40">
        <v>55608.2</v>
      </c>
      <c r="AE40">
        <v>2.0474138706162042</v>
      </c>
      <c r="AK40">
        <v>55608.2</v>
      </c>
      <c r="AL40">
        <v>2.0474138706162042</v>
      </c>
    </row>
    <row r="41" spans="2:38" x14ac:dyDescent="0.25">
      <c r="B41">
        <v>87463</v>
      </c>
      <c r="C41">
        <v>38331</v>
      </c>
      <c r="D41">
        <v>46389</v>
      </c>
      <c r="E41">
        <v>35303</v>
      </c>
      <c r="F41">
        <v>13212</v>
      </c>
      <c r="H41">
        <v>70213</v>
      </c>
      <c r="J41">
        <f t="shared" si="6"/>
        <v>44139.6</v>
      </c>
      <c r="K41">
        <f t="shared" si="7"/>
        <v>1.5907031327877914</v>
      </c>
      <c r="L41">
        <f t="shared" si="8"/>
        <v>87463</v>
      </c>
      <c r="M41">
        <f t="shared" si="9"/>
        <v>13212</v>
      </c>
      <c r="N41">
        <f t="shared" si="10"/>
        <v>44139.6</v>
      </c>
      <c r="O41">
        <f t="shared" si="11"/>
        <v>74251</v>
      </c>
      <c r="Q41">
        <v>964</v>
      </c>
      <c r="R41">
        <v>330</v>
      </c>
      <c r="T41">
        <v>-1370.4000000000015</v>
      </c>
      <c r="U41">
        <v>-286</v>
      </c>
      <c r="W41">
        <v>6821.6</v>
      </c>
      <c r="X41">
        <v>508.4</v>
      </c>
      <c r="AD41">
        <v>44139.6</v>
      </c>
      <c r="AE41">
        <v>1.5907031327877914</v>
      </c>
      <c r="AK41">
        <v>44139.6</v>
      </c>
      <c r="AL41">
        <v>1.5907031327877914</v>
      </c>
    </row>
    <row r="42" spans="2:38" x14ac:dyDescent="0.25">
      <c r="B42">
        <v>40660</v>
      </c>
      <c r="C42">
        <v>98862</v>
      </c>
      <c r="D42">
        <v>102207</v>
      </c>
      <c r="E42">
        <v>62408</v>
      </c>
      <c r="F42">
        <v>58191</v>
      </c>
      <c r="H42">
        <v>109633</v>
      </c>
      <c r="J42">
        <f t="shared" si="6"/>
        <v>72465.600000000006</v>
      </c>
      <c r="K42">
        <f t="shared" si="7"/>
        <v>1.5128971539599478</v>
      </c>
      <c r="L42">
        <f t="shared" si="8"/>
        <v>102207</v>
      </c>
      <c r="M42">
        <f t="shared" si="9"/>
        <v>40660</v>
      </c>
      <c r="N42">
        <f t="shared" si="10"/>
        <v>72465.600000000006</v>
      </c>
      <c r="O42">
        <f t="shared" si="11"/>
        <v>61547</v>
      </c>
      <c r="Q42">
        <v>286</v>
      </c>
      <c r="R42">
        <v>1</v>
      </c>
      <c r="T42">
        <v>2527.8000000000029</v>
      </c>
      <c r="U42">
        <v>310</v>
      </c>
      <c r="W42">
        <v>7647</v>
      </c>
      <c r="X42">
        <v>662</v>
      </c>
      <c r="AF42">
        <v>72465.600000000006</v>
      </c>
      <c r="AG42">
        <v>1.5128971539599478</v>
      </c>
      <c r="AK42">
        <v>72465.600000000006</v>
      </c>
      <c r="AL42">
        <v>1.5128971539599478</v>
      </c>
    </row>
    <row r="43" spans="2:38" x14ac:dyDescent="0.25">
      <c r="B43">
        <v>115823</v>
      </c>
      <c r="C43">
        <v>61966</v>
      </c>
      <c r="D43">
        <v>83807</v>
      </c>
      <c r="E43">
        <v>83100</v>
      </c>
      <c r="F43">
        <v>25141</v>
      </c>
      <c r="H43">
        <v>138950</v>
      </c>
      <c r="J43">
        <f t="shared" si="6"/>
        <v>73967.399999999994</v>
      </c>
      <c r="K43">
        <f t="shared" si="7"/>
        <v>1.8785302714439065</v>
      </c>
      <c r="L43">
        <f t="shared" si="8"/>
        <v>115823</v>
      </c>
      <c r="M43">
        <f t="shared" si="9"/>
        <v>25141</v>
      </c>
      <c r="N43">
        <f t="shared" si="10"/>
        <v>73967.399999999994</v>
      </c>
      <c r="O43">
        <f t="shared" si="11"/>
        <v>90682</v>
      </c>
      <c r="Q43">
        <v>10415</v>
      </c>
      <c r="R43">
        <v>1287</v>
      </c>
      <c r="T43">
        <v>3267</v>
      </c>
      <c r="U43">
        <v>-343.40000000000873</v>
      </c>
      <c r="W43">
        <v>5688.2000000000007</v>
      </c>
      <c r="X43">
        <v>345</v>
      </c>
      <c r="AF43">
        <v>73967.399999999994</v>
      </c>
      <c r="AG43">
        <v>1.8785302714439065</v>
      </c>
      <c r="AK43">
        <v>73967.399999999994</v>
      </c>
      <c r="AL43">
        <v>1.8785302714439065</v>
      </c>
    </row>
    <row r="44" spans="2:38" x14ac:dyDescent="0.25">
      <c r="B44">
        <v>46162</v>
      </c>
      <c r="C44">
        <v>47627</v>
      </c>
      <c r="D44">
        <v>38704</v>
      </c>
      <c r="E44">
        <v>56250</v>
      </c>
      <c r="F44">
        <v>55491</v>
      </c>
      <c r="H44">
        <v>114779</v>
      </c>
      <c r="J44">
        <f t="shared" si="6"/>
        <v>48846.8</v>
      </c>
      <c r="K44">
        <f t="shared" si="7"/>
        <v>2.3497752155719516</v>
      </c>
      <c r="L44">
        <f t="shared" si="8"/>
        <v>56250</v>
      </c>
      <c r="M44">
        <f t="shared" si="9"/>
        <v>38704</v>
      </c>
      <c r="N44">
        <f t="shared" si="10"/>
        <v>48846.8</v>
      </c>
      <c r="O44">
        <f t="shared" si="11"/>
        <v>17546</v>
      </c>
      <c r="Q44">
        <v>10229</v>
      </c>
      <c r="R44">
        <v>-44</v>
      </c>
      <c r="T44">
        <v>-3133</v>
      </c>
      <c r="U44">
        <v>-880.39999999999418</v>
      </c>
      <c r="W44">
        <v>3329</v>
      </c>
      <c r="X44">
        <v>889.2</v>
      </c>
      <c r="AD44">
        <v>48846.8</v>
      </c>
      <c r="AE44">
        <v>2.3497752155719516</v>
      </c>
      <c r="AK44">
        <v>48846.8</v>
      </c>
      <c r="AL44">
        <v>2.3497752155719516</v>
      </c>
    </row>
    <row r="45" spans="2:38" x14ac:dyDescent="0.25">
      <c r="B45">
        <v>39721</v>
      </c>
      <c r="C45">
        <v>27471</v>
      </c>
      <c r="D45">
        <v>5987</v>
      </c>
      <c r="E45">
        <v>35470</v>
      </c>
      <c r="F45">
        <v>22359</v>
      </c>
      <c r="H45">
        <v>62487</v>
      </c>
      <c r="J45">
        <f t="shared" si="6"/>
        <v>26201.599999999999</v>
      </c>
      <c r="K45">
        <f t="shared" si="7"/>
        <v>2.3848543600390819</v>
      </c>
      <c r="L45">
        <f t="shared" si="8"/>
        <v>39721</v>
      </c>
      <c r="M45">
        <f t="shared" si="9"/>
        <v>5987</v>
      </c>
      <c r="N45">
        <f t="shared" si="10"/>
        <v>26201.599999999999</v>
      </c>
      <c r="O45">
        <f t="shared" si="11"/>
        <v>33734</v>
      </c>
      <c r="Q45">
        <v>1848</v>
      </c>
      <c r="R45">
        <v>1497</v>
      </c>
      <c r="T45">
        <v>-46.600000000002183</v>
      </c>
      <c r="U45">
        <v>429.59999999999854</v>
      </c>
      <c r="W45">
        <v>4457.3999999999996</v>
      </c>
      <c r="X45">
        <v>429.59999999999997</v>
      </c>
      <c r="AD45">
        <v>26201.599999999999</v>
      </c>
      <c r="AE45">
        <v>2.3848543600390819</v>
      </c>
      <c r="AK45">
        <v>26201.599999999999</v>
      </c>
      <c r="AL45">
        <v>2.3848543600390819</v>
      </c>
    </row>
    <row r="46" spans="2:38" x14ac:dyDescent="0.25">
      <c r="B46">
        <v>13930</v>
      </c>
      <c r="C46">
        <v>42961</v>
      </c>
      <c r="D46">
        <v>102992</v>
      </c>
      <c r="E46">
        <v>53211</v>
      </c>
      <c r="F46">
        <v>97225</v>
      </c>
      <c r="H46">
        <v>79092</v>
      </c>
      <c r="J46">
        <f t="shared" si="6"/>
        <v>62063.8</v>
      </c>
      <c r="K46">
        <f t="shared" si="7"/>
        <v>1.2743660555750695</v>
      </c>
      <c r="L46">
        <f t="shared" si="8"/>
        <v>102992</v>
      </c>
      <c r="M46">
        <f t="shared" si="9"/>
        <v>13930</v>
      </c>
      <c r="N46">
        <f t="shared" si="10"/>
        <v>62063.8</v>
      </c>
      <c r="O46">
        <f t="shared" si="11"/>
        <v>89062</v>
      </c>
      <c r="Q46">
        <v>-3933</v>
      </c>
      <c r="R46">
        <v>-698</v>
      </c>
      <c r="T46">
        <v>-4356.1999999999971</v>
      </c>
      <c r="U46">
        <v>-427.19999999999709</v>
      </c>
      <c r="W46">
        <v>5091.3999999999996</v>
      </c>
      <c r="X46">
        <v>540.79999999999995</v>
      </c>
      <c r="AB46">
        <v>62063.8</v>
      </c>
      <c r="AC46">
        <v>1.2743660555750695</v>
      </c>
      <c r="AI46">
        <v>62063.8</v>
      </c>
      <c r="AJ46">
        <v>1.2743660555750695</v>
      </c>
    </row>
    <row r="47" spans="2:38" x14ac:dyDescent="0.25">
      <c r="B47">
        <v>89612</v>
      </c>
      <c r="C47">
        <v>19712</v>
      </c>
      <c r="D47">
        <v>63722</v>
      </c>
      <c r="E47">
        <v>2538</v>
      </c>
      <c r="F47">
        <v>29102</v>
      </c>
      <c r="H47">
        <v>62979</v>
      </c>
      <c r="J47">
        <f t="shared" si="6"/>
        <v>40937.199999999997</v>
      </c>
      <c r="K47">
        <f t="shared" si="7"/>
        <v>1.538429594598556</v>
      </c>
      <c r="L47">
        <f t="shared" si="8"/>
        <v>89612</v>
      </c>
      <c r="M47">
        <f t="shared" si="9"/>
        <v>2538</v>
      </c>
      <c r="N47">
        <f t="shared" si="10"/>
        <v>40937.199999999997</v>
      </c>
      <c r="O47">
        <f t="shared" si="11"/>
        <v>87074</v>
      </c>
      <c r="Q47">
        <v>3324</v>
      </c>
      <c r="R47">
        <v>623</v>
      </c>
      <c r="T47">
        <v>7161.3999999999942</v>
      </c>
      <c r="U47">
        <v>80.599999999998545</v>
      </c>
      <c r="W47">
        <v>7769.8000000000011</v>
      </c>
      <c r="X47">
        <v>345.79999999999995</v>
      </c>
      <c r="AD47">
        <v>40937.199999999997</v>
      </c>
      <c r="AE47">
        <v>1.538429594598556</v>
      </c>
      <c r="AK47">
        <v>40937.199999999997</v>
      </c>
      <c r="AL47">
        <v>1.538429594598556</v>
      </c>
    </row>
    <row r="48" spans="2:38" x14ac:dyDescent="0.25">
      <c r="B48">
        <v>91521</v>
      </c>
      <c r="C48">
        <v>64965</v>
      </c>
      <c r="D48">
        <v>18389</v>
      </c>
      <c r="E48">
        <v>31262</v>
      </c>
      <c r="F48">
        <v>11829</v>
      </c>
      <c r="H48">
        <v>105159</v>
      </c>
      <c r="J48">
        <f t="shared" si="6"/>
        <v>43593.2</v>
      </c>
      <c r="K48">
        <f t="shared" si="7"/>
        <v>2.4122798968646486</v>
      </c>
      <c r="L48">
        <f t="shared" si="8"/>
        <v>91521</v>
      </c>
      <c r="M48">
        <f t="shared" si="9"/>
        <v>11829</v>
      </c>
      <c r="N48">
        <f t="shared" si="10"/>
        <v>43593.2</v>
      </c>
      <c r="O48">
        <f t="shared" si="11"/>
        <v>79692</v>
      </c>
      <c r="Q48">
        <v>3561</v>
      </c>
      <c r="R48">
        <v>-46</v>
      </c>
      <c r="T48">
        <v>-1867.6000000000058</v>
      </c>
      <c r="U48">
        <v>74.599999999998545</v>
      </c>
      <c r="W48">
        <v>4942.8</v>
      </c>
      <c r="X48">
        <v>253.4</v>
      </c>
      <c r="AD48">
        <v>43593.2</v>
      </c>
      <c r="AE48">
        <v>2.4122798968646486</v>
      </c>
      <c r="AK48">
        <v>43593.2</v>
      </c>
      <c r="AL48">
        <v>2.4122798968646486</v>
      </c>
    </row>
    <row r="49" spans="2:38" x14ac:dyDescent="0.25">
      <c r="B49">
        <v>69376</v>
      </c>
      <c r="C49">
        <v>11909</v>
      </c>
      <c r="D49">
        <v>63986</v>
      </c>
      <c r="E49">
        <v>71425</v>
      </c>
      <c r="F49">
        <v>67413</v>
      </c>
      <c r="H49">
        <v>112035</v>
      </c>
      <c r="J49">
        <f t="shared" si="6"/>
        <v>56821.8</v>
      </c>
      <c r="K49">
        <f t="shared" si="7"/>
        <v>1.9716904427526054</v>
      </c>
      <c r="L49">
        <f t="shared" si="8"/>
        <v>71425</v>
      </c>
      <c r="M49">
        <f t="shared" si="9"/>
        <v>11909</v>
      </c>
      <c r="N49">
        <f t="shared" si="10"/>
        <v>56821.8</v>
      </c>
      <c r="O49">
        <f t="shared" si="11"/>
        <v>59516</v>
      </c>
      <c r="Q49">
        <v>-1371</v>
      </c>
      <c r="R49">
        <v>108</v>
      </c>
      <c r="T49">
        <v>1644</v>
      </c>
      <c r="U49">
        <v>-541.39999999999418</v>
      </c>
      <c r="W49">
        <v>3852.8</v>
      </c>
      <c r="X49">
        <v>551.40000000000009</v>
      </c>
      <c r="AD49">
        <v>56821.8</v>
      </c>
      <c r="AE49">
        <v>1.9716904427526054</v>
      </c>
      <c r="AK49">
        <v>56821.8</v>
      </c>
      <c r="AL49">
        <v>1.9716904427526054</v>
      </c>
    </row>
    <row r="50" spans="2:38" x14ac:dyDescent="0.25">
      <c r="B50">
        <v>107759</v>
      </c>
      <c r="C50">
        <v>76417</v>
      </c>
      <c r="D50">
        <v>95092</v>
      </c>
      <c r="E50">
        <v>110432</v>
      </c>
      <c r="F50">
        <v>53966</v>
      </c>
      <c r="H50">
        <v>139673</v>
      </c>
      <c r="J50">
        <f t="shared" si="6"/>
        <v>88733.2</v>
      </c>
      <c r="K50">
        <f t="shared" si="7"/>
        <v>1.5740782480514621</v>
      </c>
      <c r="L50">
        <f t="shared" si="8"/>
        <v>110432</v>
      </c>
      <c r="M50">
        <f t="shared" si="9"/>
        <v>53966</v>
      </c>
      <c r="N50">
        <f t="shared" si="10"/>
        <v>88733.2</v>
      </c>
      <c r="O50">
        <f t="shared" si="11"/>
        <v>56466</v>
      </c>
      <c r="Q50">
        <v>-5221</v>
      </c>
      <c r="R50">
        <v>222</v>
      </c>
      <c r="T50">
        <v>-1942.4000000000087</v>
      </c>
      <c r="U50">
        <v>-340.60000000000582</v>
      </c>
      <c r="W50">
        <v>2954.3999999999996</v>
      </c>
      <c r="X50">
        <v>409.8</v>
      </c>
      <c r="AF50">
        <v>88733.2</v>
      </c>
      <c r="AG50">
        <v>1.5740782480514621</v>
      </c>
      <c r="AK50">
        <v>88733.2</v>
      </c>
      <c r="AL50">
        <v>1.5740782480514621</v>
      </c>
    </row>
    <row r="51" spans="2:38" x14ac:dyDescent="0.25">
      <c r="B51">
        <v>3939</v>
      </c>
      <c r="C51">
        <v>61527</v>
      </c>
      <c r="D51">
        <v>21627</v>
      </c>
      <c r="E51">
        <v>110469</v>
      </c>
      <c r="F51">
        <v>47222</v>
      </c>
      <c r="H51">
        <v>71735</v>
      </c>
      <c r="J51">
        <f t="shared" si="6"/>
        <v>48956.800000000003</v>
      </c>
      <c r="K51">
        <f t="shared" si="7"/>
        <v>1.4652714229688215</v>
      </c>
      <c r="L51">
        <f t="shared" si="8"/>
        <v>110469</v>
      </c>
      <c r="M51">
        <f t="shared" si="9"/>
        <v>3939</v>
      </c>
      <c r="N51">
        <f t="shared" si="10"/>
        <v>48956.800000000003</v>
      </c>
      <c r="O51">
        <f t="shared" si="11"/>
        <v>106530</v>
      </c>
      <c r="Q51">
        <v>5069</v>
      </c>
      <c r="R51">
        <v>-205</v>
      </c>
      <c r="T51">
        <v>1380.4000000000015</v>
      </c>
      <c r="U51">
        <v>-182.59999999999854</v>
      </c>
      <c r="W51">
        <v>3839.2000000000003</v>
      </c>
      <c r="X51">
        <v>689</v>
      </c>
      <c r="Z51">
        <v>48956.800000000003</v>
      </c>
      <c r="AA51">
        <v>1.4652714229688215</v>
      </c>
      <c r="AK51">
        <v>48956.800000000003</v>
      </c>
      <c r="AL51">
        <v>1.4652714229688215</v>
      </c>
    </row>
    <row r="52" spans="2:38" x14ac:dyDescent="0.25">
      <c r="B52">
        <v>95651</v>
      </c>
      <c r="C52">
        <v>65093</v>
      </c>
      <c r="D52">
        <v>110417</v>
      </c>
      <c r="E52">
        <v>8125</v>
      </c>
      <c r="F52">
        <v>12531</v>
      </c>
      <c r="H52">
        <v>69191</v>
      </c>
      <c r="J52">
        <f t="shared" si="6"/>
        <v>58363.4</v>
      </c>
      <c r="K52">
        <f t="shared" si="7"/>
        <v>1.1855203774968559</v>
      </c>
      <c r="L52">
        <f t="shared" si="8"/>
        <v>110417</v>
      </c>
      <c r="M52">
        <f t="shared" si="9"/>
        <v>8125</v>
      </c>
      <c r="N52">
        <f t="shared" si="10"/>
        <v>58363.4</v>
      </c>
      <c r="O52">
        <f t="shared" si="11"/>
        <v>102292</v>
      </c>
      <c r="Q52">
        <v>-6085</v>
      </c>
      <c r="R52">
        <v>-254</v>
      </c>
      <c r="T52">
        <v>-1021</v>
      </c>
      <c r="U52">
        <v>-51.19999999999709</v>
      </c>
      <c r="W52">
        <v>4843.8</v>
      </c>
      <c r="X52">
        <v>389.2</v>
      </c>
      <c r="Z52">
        <v>58363.4</v>
      </c>
      <c r="AA52">
        <v>1.1855203774968559</v>
      </c>
      <c r="AI52">
        <v>58363.4</v>
      </c>
      <c r="AJ52">
        <v>1.1855203774968559</v>
      </c>
    </row>
    <row r="53" spans="2:38" x14ac:dyDescent="0.25">
      <c r="B53">
        <v>12950</v>
      </c>
      <c r="C53">
        <v>103883</v>
      </c>
      <c r="D53">
        <v>43540</v>
      </c>
      <c r="E53">
        <v>52534</v>
      </c>
      <c r="F53">
        <v>117953</v>
      </c>
      <c r="H53">
        <v>92284</v>
      </c>
      <c r="J53">
        <f t="shared" si="6"/>
        <v>66172</v>
      </c>
      <c r="K53">
        <f t="shared" si="7"/>
        <v>1.3946079912954119</v>
      </c>
      <c r="L53">
        <f t="shared" si="8"/>
        <v>117953</v>
      </c>
      <c r="M53">
        <f t="shared" si="9"/>
        <v>12950</v>
      </c>
      <c r="N53">
        <f t="shared" si="10"/>
        <v>66172</v>
      </c>
      <c r="O53">
        <f t="shared" si="11"/>
        <v>105003</v>
      </c>
      <c r="Q53">
        <v>7045</v>
      </c>
      <c r="R53">
        <v>83</v>
      </c>
      <c r="T53">
        <v>3761.8000000000029</v>
      </c>
      <c r="U53">
        <v>-146.39999999999418</v>
      </c>
      <c r="W53">
        <v>7339.4</v>
      </c>
      <c r="X53">
        <v>146.79999999999998</v>
      </c>
      <c r="AB53">
        <v>66172</v>
      </c>
      <c r="AC53">
        <v>1.3946079912954119</v>
      </c>
      <c r="AK53">
        <v>66172</v>
      </c>
      <c r="AL53">
        <v>1.3946079912954119</v>
      </c>
    </row>
    <row r="54" spans="2:38" x14ac:dyDescent="0.25">
      <c r="B54">
        <v>91746</v>
      </c>
      <c r="C54">
        <v>57992</v>
      </c>
      <c r="D54">
        <v>14120</v>
      </c>
      <c r="E54">
        <v>48459</v>
      </c>
      <c r="F54">
        <v>99418</v>
      </c>
      <c r="H54">
        <v>75157</v>
      </c>
      <c r="J54">
        <f t="shared" si="6"/>
        <v>62347</v>
      </c>
      <c r="K54">
        <f t="shared" si="7"/>
        <v>1.2054629733587823</v>
      </c>
      <c r="L54">
        <f t="shared" si="8"/>
        <v>99418</v>
      </c>
      <c r="M54">
        <f t="shared" si="9"/>
        <v>14120</v>
      </c>
      <c r="N54">
        <f t="shared" si="10"/>
        <v>62347</v>
      </c>
      <c r="O54">
        <f t="shared" si="11"/>
        <v>85298</v>
      </c>
      <c r="Q54">
        <v>8860</v>
      </c>
      <c r="R54">
        <v>0</v>
      </c>
      <c r="T54">
        <v>-973.40000000000146</v>
      </c>
      <c r="U54">
        <v>-280.59999999999854</v>
      </c>
      <c r="W54">
        <v>5016.6000000000004</v>
      </c>
      <c r="X54">
        <v>1142.5999999999999</v>
      </c>
      <c r="AB54">
        <v>62347</v>
      </c>
      <c r="AC54">
        <v>1.2054629733587823</v>
      </c>
      <c r="AI54">
        <v>62347</v>
      </c>
      <c r="AJ54">
        <v>1.2054629733587823</v>
      </c>
    </row>
    <row r="55" spans="2:38" x14ac:dyDescent="0.25">
      <c r="B55">
        <v>50374</v>
      </c>
      <c r="C55">
        <v>93298</v>
      </c>
      <c r="D55">
        <v>71023</v>
      </c>
      <c r="E55">
        <v>22527</v>
      </c>
      <c r="F55">
        <v>59955</v>
      </c>
      <c r="H55">
        <v>128938</v>
      </c>
      <c r="J55">
        <f t="shared" si="6"/>
        <v>59435.4</v>
      </c>
      <c r="K55">
        <f t="shared" si="7"/>
        <v>2.1693805375247748</v>
      </c>
      <c r="L55">
        <f t="shared" si="8"/>
        <v>93298</v>
      </c>
      <c r="M55">
        <f t="shared" si="9"/>
        <v>22527</v>
      </c>
      <c r="N55">
        <f t="shared" si="10"/>
        <v>59435.4</v>
      </c>
      <c r="O55">
        <f t="shared" si="11"/>
        <v>70771</v>
      </c>
      <c r="Q55">
        <v>7168</v>
      </c>
      <c r="R55">
        <v>0</v>
      </c>
      <c r="T55">
        <v>-1449.5999999999985</v>
      </c>
      <c r="U55">
        <v>1425.4000000000015</v>
      </c>
      <c r="W55">
        <v>5039.2</v>
      </c>
      <c r="X55">
        <v>1425.4</v>
      </c>
      <c r="AF55">
        <v>59435.4</v>
      </c>
      <c r="AG55">
        <v>2.1693805375247748</v>
      </c>
      <c r="AK55">
        <v>59435.4</v>
      </c>
      <c r="AL55">
        <v>2.1693805375247748</v>
      </c>
    </row>
    <row r="56" spans="2:38" x14ac:dyDescent="0.25">
      <c r="B56">
        <v>10801</v>
      </c>
      <c r="C56">
        <v>80154</v>
      </c>
      <c r="D56">
        <v>118591</v>
      </c>
      <c r="E56">
        <v>114985</v>
      </c>
      <c r="F56">
        <v>25977</v>
      </c>
      <c r="H56">
        <v>85832</v>
      </c>
      <c r="J56">
        <f t="shared" si="6"/>
        <v>70101.600000000006</v>
      </c>
      <c r="K56">
        <f t="shared" si="7"/>
        <v>1.2243943076905519</v>
      </c>
      <c r="L56">
        <f t="shared" si="8"/>
        <v>118591</v>
      </c>
      <c r="M56">
        <f t="shared" si="9"/>
        <v>10801</v>
      </c>
      <c r="N56">
        <f t="shared" si="10"/>
        <v>70101.600000000006</v>
      </c>
      <c r="O56">
        <f t="shared" si="11"/>
        <v>107790</v>
      </c>
      <c r="Q56">
        <v>-3466</v>
      </c>
      <c r="R56">
        <v>66</v>
      </c>
      <c r="T56">
        <v>3435.6000000000058</v>
      </c>
      <c r="U56">
        <v>478.20000000001164</v>
      </c>
      <c r="W56">
        <v>4485.6000000000004</v>
      </c>
      <c r="X56">
        <v>683</v>
      </c>
      <c r="AB56">
        <v>70101.600000000006</v>
      </c>
      <c r="AC56">
        <v>1.2243943076905519</v>
      </c>
      <c r="AI56">
        <v>70101.600000000006</v>
      </c>
      <c r="AJ56">
        <v>1.2243943076905519</v>
      </c>
    </row>
    <row r="57" spans="2:38" x14ac:dyDescent="0.25">
      <c r="B57">
        <v>74331</v>
      </c>
      <c r="C57">
        <v>62694</v>
      </c>
      <c r="D57">
        <v>86546</v>
      </c>
      <c r="E57">
        <v>118792</v>
      </c>
      <c r="F57">
        <v>120540</v>
      </c>
      <c r="H57">
        <v>124138</v>
      </c>
      <c r="J57">
        <f t="shared" si="6"/>
        <v>92580.6</v>
      </c>
      <c r="K57">
        <f t="shared" si="7"/>
        <v>1.3408640687141797</v>
      </c>
      <c r="L57">
        <f t="shared" si="8"/>
        <v>120540</v>
      </c>
      <c r="M57">
        <f t="shared" si="9"/>
        <v>62694</v>
      </c>
      <c r="N57">
        <f t="shared" si="10"/>
        <v>92580.6</v>
      </c>
      <c r="O57">
        <f t="shared" si="11"/>
        <v>57846</v>
      </c>
      <c r="Q57">
        <v>154</v>
      </c>
      <c r="R57">
        <v>1765</v>
      </c>
      <c r="T57">
        <v>625.80000000000291</v>
      </c>
      <c r="U57">
        <v>375.40000000000873</v>
      </c>
      <c r="W57">
        <v>5052.6000000000004</v>
      </c>
      <c r="X57">
        <v>612.20000000000005</v>
      </c>
      <c r="AB57">
        <v>92580.6</v>
      </c>
      <c r="AC57">
        <v>1.3408640687141797</v>
      </c>
      <c r="AK57">
        <v>92580.6</v>
      </c>
      <c r="AL57">
        <v>1.3408640687141797</v>
      </c>
    </row>
    <row r="58" spans="2:38" x14ac:dyDescent="0.25">
      <c r="B58">
        <v>61304</v>
      </c>
      <c r="C58">
        <v>29880</v>
      </c>
      <c r="D58">
        <v>59342</v>
      </c>
      <c r="E58">
        <v>115221</v>
      </c>
      <c r="F58">
        <v>12350</v>
      </c>
      <c r="H58">
        <v>67413</v>
      </c>
      <c r="J58">
        <f t="shared" si="6"/>
        <v>55619.4</v>
      </c>
      <c r="K58">
        <f t="shared" si="7"/>
        <v>1.2120411223422043</v>
      </c>
      <c r="L58">
        <f t="shared" si="8"/>
        <v>115221</v>
      </c>
      <c r="M58">
        <f t="shared" si="9"/>
        <v>12350</v>
      </c>
      <c r="N58">
        <f t="shared" si="10"/>
        <v>55619.4</v>
      </c>
      <c r="O58">
        <f t="shared" si="11"/>
        <v>102871</v>
      </c>
      <c r="Q58">
        <v>-2205</v>
      </c>
      <c r="R58">
        <v>1074</v>
      </c>
      <c r="T58">
        <v>-25.799999999995634</v>
      </c>
      <c r="U58">
        <v>-613.19999999999709</v>
      </c>
      <c r="W58">
        <v>4875.4000000000005</v>
      </c>
      <c r="X58">
        <v>613.19999999999993</v>
      </c>
      <c r="Z58">
        <v>55619.4</v>
      </c>
      <c r="AA58">
        <v>1.2120411223422043</v>
      </c>
      <c r="AI58">
        <v>55619.4</v>
      </c>
      <c r="AJ58">
        <v>1.2120411223422043</v>
      </c>
    </row>
    <row r="59" spans="2:38" x14ac:dyDescent="0.25">
      <c r="B59">
        <v>52533</v>
      </c>
      <c r="C59">
        <v>47152</v>
      </c>
      <c r="D59">
        <v>98423</v>
      </c>
      <c r="E59">
        <v>74703</v>
      </c>
      <c r="F59">
        <v>93682</v>
      </c>
      <c r="H59">
        <v>101714</v>
      </c>
      <c r="J59">
        <f t="shared" si="6"/>
        <v>73298.600000000006</v>
      </c>
      <c r="K59">
        <f t="shared" si="7"/>
        <v>1.3876663401483793</v>
      </c>
      <c r="L59">
        <f t="shared" si="8"/>
        <v>98423</v>
      </c>
      <c r="M59">
        <f t="shared" si="9"/>
        <v>47152</v>
      </c>
      <c r="N59">
        <f t="shared" si="10"/>
        <v>73298.600000000006</v>
      </c>
      <c r="O59">
        <f t="shared" si="11"/>
        <v>51271</v>
      </c>
      <c r="Q59">
        <v>-6157</v>
      </c>
      <c r="R59">
        <v>-16</v>
      </c>
      <c r="T59">
        <v>3754.4000000000087</v>
      </c>
      <c r="U59">
        <v>-315.59999999999127</v>
      </c>
      <c r="W59">
        <v>7309.5999999999995</v>
      </c>
      <c r="X59">
        <v>853.60000000000014</v>
      </c>
      <c r="AF59">
        <v>73298.600000000006</v>
      </c>
      <c r="AG59">
        <v>1.3876663401483793</v>
      </c>
      <c r="AK59">
        <v>73298.600000000006</v>
      </c>
      <c r="AL59">
        <v>1.3876663401483793</v>
      </c>
    </row>
    <row r="60" spans="2:38" x14ac:dyDescent="0.25">
      <c r="B60">
        <v>29479</v>
      </c>
      <c r="C60">
        <v>36226</v>
      </c>
      <c r="D60">
        <v>72411</v>
      </c>
      <c r="E60">
        <v>34654</v>
      </c>
      <c r="F60">
        <v>73372</v>
      </c>
      <c r="H60">
        <v>85003</v>
      </c>
      <c r="J60">
        <f t="shared" si="6"/>
        <v>49228.4</v>
      </c>
      <c r="K60">
        <f t="shared" si="7"/>
        <v>1.726706535252009</v>
      </c>
      <c r="L60">
        <f t="shared" si="8"/>
        <v>73372</v>
      </c>
      <c r="M60">
        <f t="shared" si="9"/>
        <v>29479</v>
      </c>
      <c r="N60">
        <f t="shared" si="10"/>
        <v>49228.4</v>
      </c>
      <c r="O60">
        <f t="shared" si="11"/>
        <v>43893</v>
      </c>
      <c r="Q60">
        <v>6283</v>
      </c>
      <c r="R60">
        <v>-164</v>
      </c>
      <c r="T60">
        <v>-4325.7999999999956</v>
      </c>
      <c r="U60">
        <v>-654.59999999999854</v>
      </c>
      <c r="W60">
        <v>6549</v>
      </c>
      <c r="X60">
        <v>765.40000000000009</v>
      </c>
      <c r="Z60">
        <v>49228.4</v>
      </c>
      <c r="AA60">
        <v>1.726706535252009</v>
      </c>
      <c r="AK60">
        <v>49228.4</v>
      </c>
      <c r="AL60">
        <v>1.726706535252009</v>
      </c>
    </row>
    <row r="61" spans="2:38" x14ac:dyDescent="0.25">
      <c r="B61">
        <v>38832</v>
      </c>
      <c r="C61">
        <v>86504</v>
      </c>
      <c r="D61">
        <v>67038</v>
      </c>
      <c r="E61">
        <v>5439</v>
      </c>
      <c r="F61">
        <v>67679</v>
      </c>
      <c r="H61">
        <v>99074</v>
      </c>
      <c r="J61">
        <f t="shared" si="6"/>
        <v>53098.400000000001</v>
      </c>
      <c r="K61">
        <f t="shared" si="7"/>
        <v>1.8658565983155802</v>
      </c>
      <c r="L61">
        <f t="shared" si="8"/>
        <v>86504</v>
      </c>
      <c r="M61">
        <f t="shared" si="9"/>
        <v>5439</v>
      </c>
      <c r="N61">
        <f t="shared" si="10"/>
        <v>53098.400000000001</v>
      </c>
      <c r="O61">
        <f t="shared" si="11"/>
        <v>81065</v>
      </c>
      <c r="Q61">
        <v>428</v>
      </c>
      <c r="R61">
        <v>-224</v>
      </c>
      <c r="T61">
        <v>-283.59999999999854</v>
      </c>
      <c r="U61">
        <v>500.40000000000146</v>
      </c>
      <c r="W61">
        <v>4146</v>
      </c>
      <c r="X61">
        <v>543.19999999999993</v>
      </c>
      <c r="AD61">
        <v>53098.400000000001</v>
      </c>
      <c r="AE61">
        <v>1.8658565983155802</v>
      </c>
      <c r="AK61">
        <v>53098.400000000001</v>
      </c>
      <c r="AL61">
        <v>1.8658565983155802</v>
      </c>
    </row>
    <row r="62" spans="2:38" x14ac:dyDescent="0.25">
      <c r="B62">
        <v>96334</v>
      </c>
      <c r="C62">
        <v>2254</v>
      </c>
      <c r="D62">
        <v>84153</v>
      </c>
      <c r="E62">
        <v>30653</v>
      </c>
      <c r="F62">
        <v>109643</v>
      </c>
      <c r="H62">
        <v>92401</v>
      </c>
      <c r="J62">
        <f t="shared" si="6"/>
        <v>64607.4</v>
      </c>
      <c r="K62">
        <f t="shared" si="7"/>
        <v>1.4301922070846373</v>
      </c>
      <c r="L62">
        <f t="shared" si="8"/>
        <v>109643</v>
      </c>
      <c r="M62">
        <f t="shared" si="9"/>
        <v>2254</v>
      </c>
      <c r="N62">
        <f t="shared" si="10"/>
        <v>64607.4</v>
      </c>
      <c r="O62">
        <f t="shared" si="11"/>
        <v>107389</v>
      </c>
      <c r="Q62">
        <v>-1202</v>
      </c>
      <c r="R62">
        <v>0</v>
      </c>
      <c r="T62">
        <v>-1714.2000000000044</v>
      </c>
      <c r="U62">
        <v>-14</v>
      </c>
      <c r="W62">
        <v>6314.2</v>
      </c>
      <c r="X62">
        <v>733.2</v>
      </c>
      <c r="AB62">
        <v>64607.4</v>
      </c>
      <c r="AC62">
        <v>1.4301922070846373</v>
      </c>
      <c r="AK62">
        <v>64607.4</v>
      </c>
      <c r="AL62">
        <v>1.4301922070846373</v>
      </c>
    </row>
    <row r="63" spans="2:38" x14ac:dyDescent="0.25">
      <c r="B63">
        <v>88020</v>
      </c>
      <c r="C63">
        <v>8671</v>
      </c>
      <c r="D63">
        <v>16863</v>
      </c>
      <c r="E63">
        <v>107875</v>
      </c>
      <c r="F63">
        <v>120232</v>
      </c>
      <c r="H63">
        <v>85945</v>
      </c>
      <c r="J63">
        <f t="shared" si="6"/>
        <v>68332.2</v>
      </c>
      <c r="K63">
        <f t="shared" si="7"/>
        <v>1.2577525676035604</v>
      </c>
      <c r="L63">
        <f t="shared" si="8"/>
        <v>120232</v>
      </c>
      <c r="M63">
        <f t="shared" si="9"/>
        <v>8671</v>
      </c>
      <c r="N63">
        <f t="shared" si="10"/>
        <v>68332.2</v>
      </c>
      <c r="O63">
        <f t="shared" si="11"/>
        <v>111561</v>
      </c>
      <c r="Q63">
        <v>-1631</v>
      </c>
      <c r="R63">
        <v>432</v>
      </c>
      <c r="T63">
        <v>-424.80000000000291</v>
      </c>
      <c r="U63">
        <v>699.59999999999127</v>
      </c>
      <c r="W63">
        <v>7121.2000000000007</v>
      </c>
      <c r="X63">
        <v>699.6</v>
      </c>
      <c r="AB63">
        <v>68332.2</v>
      </c>
      <c r="AC63">
        <v>1.2577525676035604</v>
      </c>
      <c r="AI63">
        <v>68332.2</v>
      </c>
      <c r="AJ63">
        <v>1.2577525676035604</v>
      </c>
    </row>
    <row r="64" spans="2:38" x14ac:dyDescent="0.25">
      <c r="B64">
        <v>330</v>
      </c>
      <c r="C64">
        <v>3273</v>
      </c>
      <c r="D64">
        <v>59708</v>
      </c>
      <c r="E64">
        <v>81152</v>
      </c>
      <c r="F64">
        <v>34298</v>
      </c>
      <c r="H64">
        <v>47422</v>
      </c>
      <c r="J64">
        <f t="shared" si="6"/>
        <v>35752.199999999997</v>
      </c>
      <c r="K64">
        <f t="shared" si="7"/>
        <v>1.3264078853888712</v>
      </c>
      <c r="L64">
        <f t="shared" si="8"/>
        <v>81152</v>
      </c>
      <c r="M64">
        <f t="shared" si="9"/>
        <v>330</v>
      </c>
      <c r="N64">
        <f t="shared" si="10"/>
        <v>35752.199999999997</v>
      </c>
      <c r="O64">
        <f t="shared" si="11"/>
        <v>80822</v>
      </c>
      <c r="Q64">
        <v>10030</v>
      </c>
      <c r="R64">
        <v>0</v>
      </c>
      <c r="T64">
        <v>-65.400000000001455</v>
      </c>
      <c r="U64">
        <v>-689.20000000000437</v>
      </c>
      <c r="W64">
        <v>3984.6</v>
      </c>
      <c r="X64">
        <v>691.19999999999993</v>
      </c>
      <c r="Z64">
        <v>35752.199999999997</v>
      </c>
      <c r="AA64">
        <v>1.3264078853888712</v>
      </c>
      <c r="AK64">
        <v>35752.199999999997</v>
      </c>
      <c r="AL64">
        <v>1.3264078853888712</v>
      </c>
    </row>
    <row r="65" spans="2:38" x14ac:dyDescent="0.25">
      <c r="B65">
        <v>67672</v>
      </c>
      <c r="C65">
        <v>6784</v>
      </c>
      <c r="D65">
        <v>57899</v>
      </c>
      <c r="E65">
        <v>68125</v>
      </c>
      <c r="F65">
        <v>46870</v>
      </c>
      <c r="H65">
        <v>104083</v>
      </c>
      <c r="J65">
        <f t="shared" si="6"/>
        <v>49470</v>
      </c>
      <c r="K65">
        <f t="shared" si="7"/>
        <v>2.1039619971700021</v>
      </c>
      <c r="L65">
        <f t="shared" si="8"/>
        <v>68125</v>
      </c>
      <c r="M65">
        <f t="shared" si="9"/>
        <v>6784</v>
      </c>
      <c r="N65">
        <f t="shared" si="10"/>
        <v>49470</v>
      </c>
      <c r="O65">
        <f t="shared" si="11"/>
        <v>61341</v>
      </c>
      <c r="Q65">
        <v>-6125</v>
      </c>
      <c r="R65">
        <v>201</v>
      </c>
      <c r="T65">
        <v>-861.59999999999854</v>
      </c>
      <c r="U65">
        <v>-496.40000000000146</v>
      </c>
      <c r="W65">
        <v>6721.2</v>
      </c>
      <c r="X65">
        <v>584</v>
      </c>
      <c r="AD65">
        <v>49470</v>
      </c>
      <c r="AE65">
        <v>2.1039619971700021</v>
      </c>
      <c r="AK65">
        <v>49470</v>
      </c>
      <c r="AL65">
        <v>2.1039619971700021</v>
      </c>
    </row>
    <row r="66" spans="2:38" x14ac:dyDescent="0.25">
      <c r="B66">
        <v>27670</v>
      </c>
      <c r="C66">
        <v>43090</v>
      </c>
      <c r="D66">
        <v>31048</v>
      </c>
      <c r="E66">
        <v>111780</v>
      </c>
      <c r="F66">
        <v>55892</v>
      </c>
      <c r="H66">
        <v>98235</v>
      </c>
      <c r="J66">
        <f t="shared" ref="J66:J101" si="12">AVERAGE(B66:F66)</f>
        <v>53896</v>
      </c>
      <c r="K66">
        <f t="shared" ref="K66:K97" si="13">H66/J66</f>
        <v>1.8226770075701351</v>
      </c>
      <c r="L66">
        <f t="shared" ref="L66:L101" si="14">MAX(B66:F66)</f>
        <v>111780</v>
      </c>
      <c r="M66">
        <f t="shared" ref="M66:M101" si="15">MIN(B66:F66)</f>
        <v>27670</v>
      </c>
      <c r="N66">
        <f t="shared" ref="N66:N101" si="16">AVERAGE(B66:F66)</f>
        <v>53896</v>
      </c>
      <c r="O66">
        <f t="shared" ref="O66:O101" si="17">L66-M66</f>
        <v>84110</v>
      </c>
      <c r="Q66">
        <v>-780</v>
      </c>
      <c r="R66">
        <v>735</v>
      </c>
      <c r="T66">
        <v>1645.5999999999985</v>
      </c>
      <c r="U66">
        <v>216.59999999999854</v>
      </c>
      <c r="W66">
        <v>2812.4</v>
      </c>
      <c r="X66">
        <v>933.4</v>
      </c>
      <c r="AD66">
        <v>53896</v>
      </c>
      <c r="AE66">
        <v>1.8226770075701351</v>
      </c>
      <c r="AK66">
        <v>53896</v>
      </c>
      <c r="AL66">
        <v>1.8226770075701351</v>
      </c>
    </row>
    <row r="67" spans="2:38" x14ac:dyDescent="0.25">
      <c r="B67">
        <v>40894</v>
      </c>
      <c r="C67">
        <v>18293</v>
      </c>
      <c r="D67">
        <v>88417</v>
      </c>
      <c r="E67">
        <v>29747</v>
      </c>
      <c r="F67">
        <v>116780</v>
      </c>
      <c r="H67">
        <v>64394</v>
      </c>
      <c r="J67">
        <f t="shared" si="12"/>
        <v>58826.2</v>
      </c>
      <c r="K67">
        <f t="shared" si="13"/>
        <v>1.0946483029670453</v>
      </c>
      <c r="L67">
        <f t="shared" si="14"/>
        <v>116780</v>
      </c>
      <c r="M67">
        <f t="shared" si="15"/>
        <v>18293</v>
      </c>
      <c r="N67">
        <f t="shared" si="16"/>
        <v>58826.2</v>
      </c>
      <c r="O67">
        <f t="shared" si="17"/>
        <v>98487</v>
      </c>
      <c r="Q67">
        <v>188</v>
      </c>
      <c r="R67">
        <v>-779</v>
      </c>
      <c r="T67">
        <v>524.19999999999709</v>
      </c>
      <c r="U67">
        <v>-275.40000000000146</v>
      </c>
      <c r="W67">
        <v>5079.8</v>
      </c>
      <c r="X67">
        <v>1229.3999999999999</v>
      </c>
      <c r="Z67">
        <v>58826.2</v>
      </c>
      <c r="AA67">
        <v>1.0946483029670453</v>
      </c>
      <c r="AI67">
        <v>58826.2</v>
      </c>
      <c r="AJ67">
        <v>1.0946483029670453</v>
      </c>
    </row>
    <row r="68" spans="2:38" x14ac:dyDescent="0.25">
      <c r="B68">
        <v>17829</v>
      </c>
      <c r="C68">
        <v>29665</v>
      </c>
      <c r="D68">
        <v>101483</v>
      </c>
      <c r="E68">
        <v>38151</v>
      </c>
      <c r="F68">
        <v>59334</v>
      </c>
      <c r="H68">
        <v>76203</v>
      </c>
      <c r="J68">
        <f t="shared" si="12"/>
        <v>49292.4</v>
      </c>
      <c r="K68">
        <f t="shared" si="13"/>
        <v>1.5459381162207562</v>
      </c>
      <c r="L68">
        <f t="shared" si="14"/>
        <v>101483</v>
      </c>
      <c r="M68">
        <f t="shared" si="15"/>
        <v>17829</v>
      </c>
      <c r="N68">
        <f t="shared" si="16"/>
        <v>49292.4</v>
      </c>
      <c r="O68">
        <f t="shared" si="17"/>
        <v>83654</v>
      </c>
      <c r="Q68">
        <v>2526</v>
      </c>
      <c r="R68">
        <v>206</v>
      </c>
      <c r="T68">
        <v>609</v>
      </c>
      <c r="U68">
        <v>-141.59999999999854</v>
      </c>
      <c r="W68">
        <v>6205.8</v>
      </c>
      <c r="X68">
        <v>163.19999999999996</v>
      </c>
      <c r="Z68">
        <v>49292.4</v>
      </c>
      <c r="AA68">
        <v>1.5459381162207562</v>
      </c>
      <c r="AK68">
        <v>49292.4</v>
      </c>
      <c r="AL68">
        <v>1.5459381162207562</v>
      </c>
    </row>
    <row r="69" spans="2:38" x14ac:dyDescent="0.25">
      <c r="B69">
        <v>114552</v>
      </c>
      <c r="C69">
        <v>37822</v>
      </c>
      <c r="D69">
        <v>72127</v>
      </c>
      <c r="E69">
        <v>119629</v>
      </c>
      <c r="F69">
        <v>118197</v>
      </c>
      <c r="H69">
        <v>128968</v>
      </c>
      <c r="J69">
        <f t="shared" si="12"/>
        <v>92465.4</v>
      </c>
      <c r="K69">
        <f t="shared" si="13"/>
        <v>1.3947703681593333</v>
      </c>
      <c r="L69">
        <f t="shared" si="14"/>
        <v>119629</v>
      </c>
      <c r="M69">
        <f t="shared" si="15"/>
        <v>37822</v>
      </c>
      <c r="N69">
        <f t="shared" si="16"/>
        <v>92465.4</v>
      </c>
      <c r="O69">
        <f t="shared" si="17"/>
        <v>81807</v>
      </c>
      <c r="Q69">
        <v>4123</v>
      </c>
      <c r="R69">
        <v>-670</v>
      </c>
      <c r="T69">
        <v>510.59999999999127</v>
      </c>
      <c r="U69">
        <v>614.39999999999418</v>
      </c>
      <c r="W69">
        <v>2604.1999999999998</v>
      </c>
      <c r="X69">
        <v>614.4</v>
      </c>
      <c r="AB69">
        <v>92465.4</v>
      </c>
      <c r="AC69">
        <v>1.3947703681593333</v>
      </c>
      <c r="AK69">
        <v>92465.4</v>
      </c>
      <c r="AL69">
        <v>1.3947703681593333</v>
      </c>
    </row>
    <row r="70" spans="2:38" x14ac:dyDescent="0.25">
      <c r="B70">
        <v>74259</v>
      </c>
      <c r="C70">
        <v>77651</v>
      </c>
      <c r="D70">
        <v>35471</v>
      </c>
      <c r="E70">
        <v>84467</v>
      </c>
      <c r="F70">
        <v>102672</v>
      </c>
      <c r="H70">
        <v>120988</v>
      </c>
      <c r="J70">
        <f t="shared" si="12"/>
        <v>74904</v>
      </c>
      <c r="K70">
        <f t="shared" si="13"/>
        <v>1.615240841610595</v>
      </c>
      <c r="L70">
        <f t="shared" si="14"/>
        <v>102672</v>
      </c>
      <c r="M70">
        <f t="shared" si="15"/>
        <v>35471</v>
      </c>
      <c r="N70">
        <f t="shared" si="16"/>
        <v>74904</v>
      </c>
      <c r="O70">
        <f t="shared" si="17"/>
        <v>67201</v>
      </c>
      <c r="Q70">
        <v>2908</v>
      </c>
      <c r="R70">
        <v>269</v>
      </c>
      <c r="T70">
        <v>-76.80000000000291</v>
      </c>
      <c r="U70">
        <v>-427.80000000000291</v>
      </c>
      <c r="W70">
        <v>981.2</v>
      </c>
      <c r="X70">
        <v>799</v>
      </c>
      <c r="AF70">
        <v>74904</v>
      </c>
      <c r="AG70">
        <v>1.615240841610595</v>
      </c>
      <c r="AK70">
        <v>74904</v>
      </c>
      <c r="AL70">
        <v>1.615240841610595</v>
      </c>
    </row>
    <row r="71" spans="2:38" x14ac:dyDescent="0.25">
      <c r="B71">
        <v>2602</v>
      </c>
      <c r="C71">
        <v>108142</v>
      </c>
      <c r="D71">
        <v>92699</v>
      </c>
      <c r="E71">
        <v>118100</v>
      </c>
      <c r="F71">
        <v>10909</v>
      </c>
      <c r="H71">
        <v>82612</v>
      </c>
      <c r="J71">
        <f t="shared" si="12"/>
        <v>66490.399999999994</v>
      </c>
      <c r="K71">
        <f t="shared" si="13"/>
        <v>1.2424650776653472</v>
      </c>
      <c r="L71">
        <f t="shared" si="14"/>
        <v>118100</v>
      </c>
      <c r="M71">
        <f t="shared" si="15"/>
        <v>2602</v>
      </c>
      <c r="N71">
        <f t="shared" si="16"/>
        <v>66490.399999999994</v>
      </c>
      <c r="O71">
        <f t="shared" si="17"/>
        <v>115498</v>
      </c>
      <c r="Q71">
        <v>7336</v>
      </c>
      <c r="R71">
        <v>100</v>
      </c>
      <c r="T71">
        <v>-1577.8000000000029</v>
      </c>
      <c r="U71">
        <v>29.19999999999709</v>
      </c>
      <c r="W71">
        <v>2849.4</v>
      </c>
      <c r="X71">
        <v>880</v>
      </c>
      <c r="AB71">
        <v>66490.399999999994</v>
      </c>
      <c r="AC71">
        <v>1.2424650776653472</v>
      </c>
      <c r="AI71">
        <v>66490.399999999994</v>
      </c>
      <c r="AJ71">
        <v>1.2424650776653472</v>
      </c>
    </row>
    <row r="72" spans="2:38" x14ac:dyDescent="0.25">
      <c r="B72">
        <v>45065</v>
      </c>
      <c r="C72">
        <v>34561</v>
      </c>
      <c r="D72">
        <v>6743</v>
      </c>
      <c r="E72">
        <v>72630</v>
      </c>
      <c r="F72">
        <v>113505</v>
      </c>
      <c r="H72">
        <v>113174</v>
      </c>
      <c r="J72">
        <f t="shared" si="12"/>
        <v>54500.800000000003</v>
      </c>
      <c r="K72">
        <f t="shared" si="13"/>
        <v>2.0765566743974397</v>
      </c>
      <c r="L72">
        <f t="shared" si="14"/>
        <v>113505</v>
      </c>
      <c r="M72">
        <f t="shared" si="15"/>
        <v>6743</v>
      </c>
      <c r="N72">
        <f t="shared" si="16"/>
        <v>54500.800000000003</v>
      </c>
      <c r="O72">
        <f t="shared" si="17"/>
        <v>106762</v>
      </c>
      <c r="Q72">
        <v>4811</v>
      </c>
      <c r="R72">
        <v>736</v>
      </c>
      <c r="T72">
        <v>1118.8000000000029</v>
      </c>
      <c r="U72">
        <v>-18.19999999999709</v>
      </c>
      <c r="W72">
        <v>8729.6</v>
      </c>
      <c r="X72">
        <v>205.40000000000003</v>
      </c>
      <c r="AD72">
        <v>54500.800000000003</v>
      </c>
      <c r="AE72">
        <v>2.0765566743974397</v>
      </c>
      <c r="AK72">
        <v>54500.800000000003</v>
      </c>
      <c r="AL72">
        <v>2.0765566743974397</v>
      </c>
    </row>
    <row r="73" spans="2:38" x14ac:dyDescent="0.25">
      <c r="B73">
        <v>105451</v>
      </c>
      <c r="C73">
        <v>12194</v>
      </c>
      <c r="D73">
        <v>81721</v>
      </c>
      <c r="E73">
        <v>117280</v>
      </c>
      <c r="F73">
        <v>49027</v>
      </c>
      <c r="H73">
        <v>106049</v>
      </c>
      <c r="J73">
        <f t="shared" si="12"/>
        <v>73134.600000000006</v>
      </c>
      <c r="K73">
        <f t="shared" si="13"/>
        <v>1.4500523691932408</v>
      </c>
      <c r="L73">
        <f t="shared" si="14"/>
        <v>117280</v>
      </c>
      <c r="M73">
        <f t="shared" si="15"/>
        <v>12194</v>
      </c>
      <c r="N73">
        <f t="shared" si="16"/>
        <v>73134.600000000006</v>
      </c>
      <c r="O73">
        <f t="shared" si="17"/>
        <v>105086</v>
      </c>
      <c r="Q73">
        <v>-3544</v>
      </c>
      <c r="R73">
        <v>1371</v>
      </c>
      <c r="T73">
        <v>4377.6000000000058</v>
      </c>
      <c r="U73">
        <v>-265.79999999998836</v>
      </c>
      <c r="W73">
        <v>7868</v>
      </c>
      <c r="X73">
        <v>297.79999999999995</v>
      </c>
      <c r="AF73">
        <v>73134.600000000006</v>
      </c>
      <c r="AG73">
        <v>1.4500523691932408</v>
      </c>
      <c r="AK73">
        <v>73134.600000000006</v>
      </c>
      <c r="AL73">
        <v>1.4500523691932408</v>
      </c>
    </row>
    <row r="74" spans="2:38" x14ac:dyDescent="0.25">
      <c r="B74">
        <v>57855</v>
      </c>
      <c r="C74">
        <v>12238</v>
      </c>
      <c r="D74">
        <v>109247</v>
      </c>
      <c r="E74">
        <v>110916</v>
      </c>
      <c r="F74">
        <v>19193</v>
      </c>
      <c r="H74">
        <v>77616</v>
      </c>
      <c r="J74">
        <f t="shared" si="12"/>
        <v>61889.8</v>
      </c>
      <c r="K74">
        <f t="shared" si="13"/>
        <v>1.2541000294071074</v>
      </c>
      <c r="L74">
        <f t="shared" si="14"/>
        <v>110916</v>
      </c>
      <c r="M74">
        <f t="shared" si="15"/>
        <v>12238</v>
      </c>
      <c r="N74">
        <f t="shared" si="16"/>
        <v>61889.8</v>
      </c>
      <c r="O74">
        <f t="shared" si="17"/>
        <v>98678</v>
      </c>
      <c r="Q74">
        <v>11811</v>
      </c>
      <c r="R74">
        <v>1818</v>
      </c>
      <c r="T74">
        <v>5605</v>
      </c>
      <c r="U74">
        <v>177.80000000000291</v>
      </c>
      <c r="W74">
        <v>6439.4000000000005</v>
      </c>
      <c r="X74">
        <v>1009</v>
      </c>
      <c r="Z74">
        <v>61889.8</v>
      </c>
      <c r="AA74">
        <v>1.2541000294071074</v>
      </c>
      <c r="AI74">
        <v>61889.8</v>
      </c>
      <c r="AJ74">
        <v>1.2541000294071074</v>
      </c>
    </row>
    <row r="75" spans="2:38" x14ac:dyDescent="0.25">
      <c r="B75">
        <v>33163</v>
      </c>
      <c r="C75">
        <v>39791</v>
      </c>
      <c r="D75">
        <v>64376</v>
      </c>
      <c r="E75">
        <v>111559</v>
      </c>
      <c r="F75">
        <v>120513</v>
      </c>
      <c r="H75">
        <v>89573</v>
      </c>
      <c r="J75">
        <f t="shared" si="12"/>
        <v>73880.399999999994</v>
      </c>
      <c r="K75">
        <f t="shared" si="13"/>
        <v>1.2124054553034365</v>
      </c>
      <c r="L75">
        <f t="shared" si="14"/>
        <v>120513</v>
      </c>
      <c r="M75">
        <f t="shared" si="15"/>
        <v>33163</v>
      </c>
      <c r="N75">
        <f t="shared" si="16"/>
        <v>73880.399999999994</v>
      </c>
      <c r="O75">
        <f t="shared" si="17"/>
        <v>87350</v>
      </c>
      <c r="Q75">
        <v>8147</v>
      </c>
      <c r="R75">
        <v>1369</v>
      </c>
      <c r="T75">
        <v>-5356.2000000000116</v>
      </c>
      <c r="U75">
        <v>-278.80000000000291</v>
      </c>
      <c r="W75">
        <v>6752.5999999999995</v>
      </c>
      <c r="X75">
        <v>304.8</v>
      </c>
      <c r="AB75">
        <v>73880.399999999994</v>
      </c>
      <c r="AC75">
        <v>1.2124054553034365</v>
      </c>
      <c r="AI75">
        <v>73880.399999999994</v>
      </c>
      <c r="AJ75">
        <v>1.2124054553034365</v>
      </c>
    </row>
    <row r="76" spans="2:38" x14ac:dyDescent="0.25">
      <c r="B76">
        <v>109616</v>
      </c>
      <c r="C76">
        <v>105880</v>
      </c>
      <c r="D76">
        <v>88703</v>
      </c>
      <c r="E76">
        <v>40028</v>
      </c>
      <c r="F76">
        <v>48658</v>
      </c>
      <c r="H76">
        <v>94127</v>
      </c>
      <c r="J76">
        <f t="shared" si="12"/>
        <v>78577</v>
      </c>
      <c r="K76">
        <f t="shared" si="13"/>
        <v>1.1978950583504078</v>
      </c>
      <c r="L76">
        <f t="shared" si="14"/>
        <v>109616</v>
      </c>
      <c r="M76">
        <f t="shared" si="15"/>
        <v>40028</v>
      </c>
      <c r="N76">
        <f t="shared" si="16"/>
        <v>78577</v>
      </c>
      <c r="O76">
        <f t="shared" si="17"/>
        <v>69588</v>
      </c>
      <c r="Q76">
        <v>4091</v>
      </c>
      <c r="R76">
        <v>72</v>
      </c>
      <c r="T76">
        <v>-930.19999999999709</v>
      </c>
      <c r="U76">
        <v>340.80000000000291</v>
      </c>
      <c r="W76">
        <v>5071</v>
      </c>
      <c r="X76">
        <v>470.40000000000003</v>
      </c>
      <c r="AB76">
        <v>78577</v>
      </c>
      <c r="AC76">
        <v>1.1978950583504078</v>
      </c>
      <c r="AI76">
        <v>78577</v>
      </c>
      <c r="AJ76">
        <v>1.1978950583504078</v>
      </c>
    </row>
    <row r="77" spans="2:38" x14ac:dyDescent="0.25">
      <c r="B77">
        <v>52050</v>
      </c>
      <c r="C77">
        <v>57707</v>
      </c>
      <c r="D77">
        <v>102606</v>
      </c>
      <c r="E77">
        <v>34324</v>
      </c>
      <c r="F77">
        <v>52492</v>
      </c>
      <c r="H77">
        <v>123743</v>
      </c>
      <c r="J77">
        <f t="shared" si="12"/>
        <v>59835.8</v>
      </c>
      <c r="K77">
        <f t="shared" si="13"/>
        <v>2.0680428773409898</v>
      </c>
      <c r="L77">
        <f t="shared" si="14"/>
        <v>102606</v>
      </c>
      <c r="M77">
        <f t="shared" si="15"/>
        <v>34324</v>
      </c>
      <c r="N77">
        <f t="shared" si="16"/>
        <v>59835.8</v>
      </c>
      <c r="O77">
        <f t="shared" si="17"/>
        <v>68282</v>
      </c>
      <c r="Q77">
        <v>4925</v>
      </c>
      <c r="R77">
        <v>-130</v>
      </c>
      <c r="T77">
        <v>-1664.1999999999971</v>
      </c>
      <c r="U77">
        <v>-29</v>
      </c>
      <c r="W77">
        <v>3582.1999999999994</v>
      </c>
      <c r="X77">
        <v>705.8</v>
      </c>
      <c r="AF77">
        <v>59835.8</v>
      </c>
      <c r="AG77">
        <v>2.0680428773409898</v>
      </c>
      <c r="AK77">
        <v>59835.8</v>
      </c>
      <c r="AL77">
        <v>2.0680428773409898</v>
      </c>
    </row>
    <row r="78" spans="2:38" x14ac:dyDescent="0.25">
      <c r="B78">
        <v>10973</v>
      </c>
      <c r="C78">
        <v>94437</v>
      </c>
      <c r="D78">
        <v>30743</v>
      </c>
      <c r="E78">
        <v>46670</v>
      </c>
      <c r="F78">
        <v>20579</v>
      </c>
      <c r="H78">
        <v>94269</v>
      </c>
      <c r="J78">
        <f t="shared" si="12"/>
        <v>40680.400000000001</v>
      </c>
      <c r="K78">
        <f t="shared" si="13"/>
        <v>2.317307597762067</v>
      </c>
      <c r="L78">
        <f t="shared" si="14"/>
        <v>94437</v>
      </c>
      <c r="M78">
        <f t="shared" si="15"/>
        <v>10973</v>
      </c>
      <c r="N78">
        <f t="shared" si="16"/>
        <v>40680.400000000001</v>
      </c>
      <c r="O78">
        <f t="shared" si="17"/>
        <v>83464</v>
      </c>
      <c r="Q78">
        <v>2019</v>
      </c>
      <c r="R78">
        <v>-721</v>
      </c>
      <c r="T78">
        <v>1886.2000000000044</v>
      </c>
      <c r="U78">
        <v>455</v>
      </c>
      <c r="W78">
        <v>4960.2000000000007</v>
      </c>
      <c r="X78">
        <v>1053.8000000000002</v>
      </c>
      <c r="AD78">
        <v>40680.400000000001</v>
      </c>
      <c r="AE78">
        <v>2.317307597762067</v>
      </c>
      <c r="AK78">
        <v>40680.400000000001</v>
      </c>
      <c r="AL78">
        <v>2.317307597762067</v>
      </c>
    </row>
    <row r="79" spans="2:38" x14ac:dyDescent="0.25">
      <c r="B79">
        <v>60436</v>
      </c>
      <c r="C79">
        <v>69343</v>
      </c>
      <c r="D79">
        <v>17205</v>
      </c>
      <c r="E79">
        <v>94256</v>
      </c>
      <c r="F79">
        <v>76444</v>
      </c>
      <c r="H79">
        <v>123579</v>
      </c>
      <c r="J79">
        <f t="shared" si="12"/>
        <v>63536.800000000003</v>
      </c>
      <c r="K79">
        <f t="shared" si="13"/>
        <v>1.9449988038428123</v>
      </c>
      <c r="L79">
        <f t="shared" si="14"/>
        <v>94256</v>
      </c>
      <c r="M79">
        <f t="shared" si="15"/>
        <v>17205</v>
      </c>
      <c r="N79">
        <f t="shared" si="16"/>
        <v>63536.800000000003</v>
      </c>
      <c r="O79">
        <f t="shared" si="17"/>
        <v>77051</v>
      </c>
      <c r="Q79">
        <v>-2496</v>
      </c>
      <c r="R79">
        <v>-1760</v>
      </c>
      <c r="T79">
        <v>-1628.5999999999985</v>
      </c>
      <c r="U79">
        <v>834.40000000000146</v>
      </c>
      <c r="W79">
        <v>4648.2</v>
      </c>
      <c r="X79">
        <v>1020.4000000000001</v>
      </c>
      <c r="AF79">
        <v>63536.800000000003</v>
      </c>
      <c r="AG79">
        <v>1.9449988038428123</v>
      </c>
      <c r="AK79">
        <v>63536.800000000003</v>
      </c>
      <c r="AL79">
        <v>1.9449988038428123</v>
      </c>
    </row>
    <row r="80" spans="2:38" x14ac:dyDescent="0.25">
      <c r="B80">
        <v>31342</v>
      </c>
      <c r="C80">
        <v>61459</v>
      </c>
      <c r="D80">
        <v>37711</v>
      </c>
      <c r="E80">
        <v>56869</v>
      </c>
      <c r="F80">
        <v>53787</v>
      </c>
      <c r="H80">
        <v>68813</v>
      </c>
      <c r="J80">
        <f t="shared" si="12"/>
        <v>48233.599999999999</v>
      </c>
      <c r="K80">
        <f t="shared" si="13"/>
        <v>1.4266610827307107</v>
      </c>
      <c r="L80">
        <f t="shared" si="14"/>
        <v>61459</v>
      </c>
      <c r="M80">
        <f t="shared" si="15"/>
        <v>31342</v>
      </c>
      <c r="N80">
        <f t="shared" si="16"/>
        <v>48233.599999999999</v>
      </c>
      <c r="O80">
        <f t="shared" si="17"/>
        <v>30117</v>
      </c>
      <c r="Q80">
        <v>5837</v>
      </c>
      <c r="R80">
        <v>275</v>
      </c>
      <c r="T80">
        <v>4125.7999999999956</v>
      </c>
      <c r="U80">
        <v>551.40000000000146</v>
      </c>
      <c r="W80">
        <v>7054.2000000000007</v>
      </c>
      <c r="X80">
        <v>1037</v>
      </c>
      <c r="Z80">
        <v>48233.599999999999</v>
      </c>
      <c r="AA80">
        <v>1.4266610827307107</v>
      </c>
      <c r="AK80">
        <v>48233.599999999999</v>
      </c>
      <c r="AL80">
        <v>1.4266610827307107</v>
      </c>
    </row>
    <row r="81" spans="2:38" x14ac:dyDescent="0.25">
      <c r="B81">
        <v>72872</v>
      </c>
      <c r="C81">
        <v>118611</v>
      </c>
      <c r="D81">
        <v>67374</v>
      </c>
      <c r="E81">
        <v>113716</v>
      </c>
      <c r="F81">
        <v>111230</v>
      </c>
      <c r="H81">
        <v>142553</v>
      </c>
      <c r="J81">
        <f t="shared" si="12"/>
        <v>96760.6</v>
      </c>
      <c r="K81">
        <f t="shared" si="13"/>
        <v>1.4732546098308608</v>
      </c>
      <c r="L81">
        <f t="shared" si="14"/>
        <v>118611</v>
      </c>
      <c r="M81">
        <f t="shared" si="15"/>
        <v>67374</v>
      </c>
      <c r="N81">
        <f t="shared" si="16"/>
        <v>96760.6</v>
      </c>
      <c r="O81">
        <f t="shared" si="17"/>
        <v>51237</v>
      </c>
      <c r="Q81">
        <v>-3325</v>
      </c>
      <c r="R81">
        <v>1814</v>
      </c>
      <c r="T81">
        <v>2493.4000000000087</v>
      </c>
      <c r="U81">
        <v>511.20000000001164</v>
      </c>
      <c r="W81">
        <v>7940.2</v>
      </c>
      <c r="X81">
        <v>1065.5999999999999</v>
      </c>
      <c r="AF81">
        <v>96760.6</v>
      </c>
      <c r="AG81">
        <v>1.4732546098308608</v>
      </c>
      <c r="AK81">
        <v>96760.6</v>
      </c>
      <c r="AL81">
        <v>1.4732546098308608</v>
      </c>
    </row>
    <row r="82" spans="2:38" x14ac:dyDescent="0.25">
      <c r="B82">
        <v>70602</v>
      </c>
      <c r="C82">
        <v>116289</v>
      </c>
      <c r="D82">
        <v>45952</v>
      </c>
      <c r="E82">
        <v>93982</v>
      </c>
      <c r="F82">
        <v>113346</v>
      </c>
      <c r="H82">
        <v>112581</v>
      </c>
      <c r="J82">
        <f t="shared" si="12"/>
        <v>88034.2</v>
      </c>
      <c r="K82">
        <f t="shared" si="13"/>
        <v>1.2788325446247026</v>
      </c>
      <c r="L82">
        <f t="shared" si="14"/>
        <v>116289</v>
      </c>
      <c r="M82">
        <f t="shared" si="15"/>
        <v>45952</v>
      </c>
      <c r="N82">
        <f t="shared" si="16"/>
        <v>88034.2</v>
      </c>
      <c r="O82">
        <f t="shared" si="17"/>
        <v>70337</v>
      </c>
      <c r="Q82">
        <v>-8574</v>
      </c>
      <c r="R82">
        <v>-77</v>
      </c>
      <c r="T82">
        <v>-1288.4000000000087</v>
      </c>
      <c r="U82">
        <v>18</v>
      </c>
      <c r="W82">
        <v>7492.8</v>
      </c>
      <c r="X82">
        <v>476</v>
      </c>
      <c r="AB82">
        <v>88034.2</v>
      </c>
      <c r="AC82">
        <v>1.2788325446247026</v>
      </c>
      <c r="AI82">
        <v>88034.2</v>
      </c>
      <c r="AJ82">
        <v>1.2788325446247026</v>
      </c>
    </row>
    <row r="83" spans="2:38" x14ac:dyDescent="0.25">
      <c r="B83">
        <v>26313</v>
      </c>
      <c r="C83">
        <v>69020</v>
      </c>
      <c r="D83">
        <v>45848</v>
      </c>
      <c r="E83">
        <v>52432</v>
      </c>
      <c r="F83">
        <v>23722</v>
      </c>
      <c r="H83">
        <v>46714</v>
      </c>
      <c r="J83">
        <f t="shared" si="12"/>
        <v>43467</v>
      </c>
      <c r="K83">
        <f t="shared" si="13"/>
        <v>1.0747003473899741</v>
      </c>
      <c r="L83">
        <f t="shared" si="14"/>
        <v>69020</v>
      </c>
      <c r="M83">
        <f t="shared" si="15"/>
        <v>23722</v>
      </c>
      <c r="N83">
        <f t="shared" si="16"/>
        <v>43467</v>
      </c>
      <c r="O83">
        <f t="shared" si="17"/>
        <v>45298</v>
      </c>
      <c r="Q83">
        <v>-272</v>
      </c>
      <c r="R83">
        <v>321</v>
      </c>
      <c r="T83">
        <v>-1600.1999999999971</v>
      </c>
      <c r="U83">
        <v>-1168.5999999999985</v>
      </c>
      <c r="W83">
        <v>7288.1999999999989</v>
      </c>
      <c r="X83">
        <v>1289.8</v>
      </c>
      <c r="Z83">
        <v>43467</v>
      </c>
      <c r="AA83">
        <v>1.0747003473899741</v>
      </c>
      <c r="AI83">
        <v>43467</v>
      </c>
      <c r="AJ83">
        <v>1.0747003473899741</v>
      </c>
    </row>
    <row r="84" spans="2:38" x14ac:dyDescent="0.25">
      <c r="B84">
        <v>2636</v>
      </c>
      <c r="C84">
        <v>39768</v>
      </c>
      <c r="D84">
        <v>16261</v>
      </c>
      <c r="E84">
        <v>8420</v>
      </c>
      <c r="F84">
        <v>33056</v>
      </c>
      <c r="H84">
        <v>46031</v>
      </c>
      <c r="J84">
        <f t="shared" si="12"/>
        <v>20028.2</v>
      </c>
      <c r="K84">
        <f t="shared" si="13"/>
        <v>2.2983093837688857</v>
      </c>
      <c r="L84">
        <f t="shared" si="14"/>
        <v>39768</v>
      </c>
      <c r="M84">
        <f t="shared" si="15"/>
        <v>2636</v>
      </c>
      <c r="N84">
        <f t="shared" si="16"/>
        <v>20028.2</v>
      </c>
      <c r="O84">
        <f t="shared" si="17"/>
        <v>37132</v>
      </c>
      <c r="Q84">
        <v>-6367</v>
      </c>
      <c r="R84">
        <v>1</v>
      </c>
      <c r="T84">
        <v>-4006</v>
      </c>
      <c r="U84">
        <v>-210</v>
      </c>
      <c r="W84">
        <v>4224</v>
      </c>
      <c r="X84">
        <v>711.2</v>
      </c>
      <c r="AD84">
        <v>20028.2</v>
      </c>
      <c r="AE84">
        <v>2.2983093837688857</v>
      </c>
      <c r="AK84">
        <v>20028.2</v>
      </c>
      <c r="AL84">
        <v>2.2983093837688857</v>
      </c>
    </row>
    <row r="85" spans="2:38" x14ac:dyDescent="0.25">
      <c r="B85">
        <v>7231</v>
      </c>
      <c r="C85">
        <v>57323</v>
      </c>
      <c r="D85">
        <v>80879</v>
      </c>
      <c r="E85">
        <v>48846</v>
      </c>
      <c r="F85">
        <v>10615</v>
      </c>
      <c r="H85">
        <v>57510</v>
      </c>
      <c r="J85">
        <f t="shared" si="12"/>
        <v>40978.800000000003</v>
      </c>
      <c r="K85">
        <f t="shared" si="13"/>
        <v>1.4034085917596415</v>
      </c>
      <c r="L85">
        <f t="shared" si="14"/>
        <v>80879</v>
      </c>
      <c r="M85">
        <f t="shared" si="15"/>
        <v>7231</v>
      </c>
      <c r="N85">
        <f t="shared" si="16"/>
        <v>40978.800000000003</v>
      </c>
      <c r="O85">
        <f t="shared" si="17"/>
        <v>73648</v>
      </c>
      <c r="Q85">
        <v>-8664</v>
      </c>
      <c r="R85">
        <v>-2</v>
      </c>
      <c r="T85">
        <v>-3498</v>
      </c>
      <c r="U85">
        <v>-695.59999999999854</v>
      </c>
      <c r="W85">
        <v>4178.3999999999996</v>
      </c>
      <c r="X85">
        <v>695.60000000000014</v>
      </c>
      <c r="Z85">
        <v>40978.800000000003</v>
      </c>
      <c r="AA85">
        <v>1.4034085917596415</v>
      </c>
      <c r="AK85">
        <v>40978.800000000003</v>
      </c>
      <c r="AL85">
        <v>1.4034085917596415</v>
      </c>
    </row>
    <row r="86" spans="2:38" x14ac:dyDescent="0.25">
      <c r="B86">
        <v>22678</v>
      </c>
      <c r="C86">
        <v>87685</v>
      </c>
      <c r="D86">
        <v>52526</v>
      </c>
      <c r="E86">
        <v>73281</v>
      </c>
      <c r="F86">
        <v>16626</v>
      </c>
      <c r="H86">
        <v>108787</v>
      </c>
      <c r="J86">
        <f t="shared" si="12"/>
        <v>50559.199999999997</v>
      </c>
      <c r="K86">
        <f t="shared" si="13"/>
        <v>2.1516756594249911</v>
      </c>
      <c r="L86">
        <f t="shared" si="14"/>
        <v>87685</v>
      </c>
      <c r="M86">
        <f t="shared" si="15"/>
        <v>16626</v>
      </c>
      <c r="N86">
        <f t="shared" si="16"/>
        <v>50559.199999999997</v>
      </c>
      <c r="O86">
        <f t="shared" si="17"/>
        <v>71059</v>
      </c>
      <c r="Q86">
        <v>670</v>
      </c>
      <c r="R86">
        <v>1716</v>
      </c>
      <c r="T86">
        <v>-92.200000000004366</v>
      </c>
      <c r="U86">
        <v>-133.40000000000146</v>
      </c>
      <c r="W86">
        <v>5766.2</v>
      </c>
      <c r="X86">
        <v>226.6</v>
      </c>
      <c r="AD86">
        <v>50559.199999999997</v>
      </c>
      <c r="AE86">
        <v>2.1516756594249911</v>
      </c>
      <c r="AK86">
        <v>50559.199999999997</v>
      </c>
      <c r="AL86">
        <v>2.1516756594249911</v>
      </c>
    </row>
    <row r="87" spans="2:38" x14ac:dyDescent="0.25">
      <c r="B87">
        <v>11458</v>
      </c>
      <c r="C87">
        <v>63914</v>
      </c>
      <c r="D87">
        <v>56500</v>
      </c>
      <c r="E87">
        <v>25555</v>
      </c>
      <c r="F87">
        <v>90450</v>
      </c>
      <c r="H87">
        <v>69196</v>
      </c>
      <c r="J87">
        <f t="shared" si="12"/>
        <v>49575.4</v>
      </c>
      <c r="K87">
        <f t="shared" si="13"/>
        <v>1.3957729034964921</v>
      </c>
      <c r="L87">
        <f t="shared" si="14"/>
        <v>90450</v>
      </c>
      <c r="M87">
        <f t="shared" si="15"/>
        <v>11458</v>
      </c>
      <c r="N87">
        <f t="shared" si="16"/>
        <v>49575.4</v>
      </c>
      <c r="O87">
        <f t="shared" si="17"/>
        <v>78992</v>
      </c>
      <c r="Q87">
        <v>7450</v>
      </c>
      <c r="R87">
        <v>0</v>
      </c>
      <c r="T87">
        <v>-2773.4000000000015</v>
      </c>
      <c r="U87">
        <v>227.40000000000146</v>
      </c>
      <c r="W87">
        <v>5044.2000000000007</v>
      </c>
      <c r="X87">
        <v>269.8</v>
      </c>
      <c r="Z87">
        <v>49575.4</v>
      </c>
      <c r="AA87">
        <v>1.3957729034964921</v>
      </c>
      <c r="AK87">
        <v>49575.4</v>
      </c>
      <c r="AL87">
        <v>1.3957729034964921</v>
      </c>
    </row>
    <row r="88" spans="2:38" x14ac:dyDescent="0.25">
      <c r="B88">
        <v>58667</v>
      </c>
      <c r="C88">
        <v>83377</v>
      </c>
      <c r="D88">
        <v>44243</v>
      </c>
      <c r="E88">
        <v>65808</v>
      </c>
      <c r="F88">
        <v>91500</v>
      </c>
      <c r="H88">
        <v>89178</v>
      </c>
      <c r="J88">
        <f t="shared" si="12"/>
        <v>68719</v>
      </c>
      <c r="K88">
        <f t="shared" si="13"/>
        <v>1.2977196990643054</v>
      </c>
      <c r="L88">
        <f t="shared" si="14"/>
        <v>91500</v>
      </c>
      <c r="M88">
        <f t="shared" si="15"/>
        <v>44243</v>
      </c>
      <c r="N88">
        <f t="shared" si="16"/>
        <v>68719</v>
      </c>
      <c r="O88">
        <f t="shared" si="17"/>
        <v>47257</v>
      </c>
      <c r="Q88">
        <v>-981</v>
      </c>
      <c r="R88">
        <v>45</v>
      </c>
      <c r="T88">
        <v>3332.1999999999971</v>
      </c>
      <c r="U88">
        <v>173.39999999999418</v>
      </c>
      <c r="W88">
        <v>4323</v>
      </c>
      <c r="X88">
        <v>399.79999999999995</v>
      </c>
      <c r="AB88">
        <v>68719</v>
      </c>
      <c r="AC88">
        <v>1.2977196990643054</v>
      </c>
      <c r="AK88">
        <v>68719</v>
      </c>
      <c r="AL88">
        <v>1.2977196990643054</v>
      </c>
    </row>
    <row r="89" spans="2:38" x14ac:dyDescent="0.25">
      <c r="B89">
        <v>3917</v>
      </c>
      <c r="C89">
        <v>34976</v>
      </c>
      <c r="D89">
        <v>58545</v>
      </c>
      <c r="E89">
        <v>58637</v>
      </c>
      <c r="F89">
        <v>101424</v>
      </c>
      <c r="H89">
        <v>81954</v>
      </c>
      <c r="J89">
        <f t="shared" si="12"/>
        <v>51499.8</v>
      </c>
      <c r="K89">
        <f t="shared" si="13"/>
        <v>1.5913459858096535</v>
      </c>
      <c r="L89">
        <f t="shared" si="14"/>
        <v>101424</v>
      </c>
      <c r="M89">
        <f t="shared" si="15"/>
        <v>3917</v>
      </c>
      <c r="N89">
        <f t="shared" si="16"/>
        <v>51499.8</v>
      </c>
      <c r="O89">
        <f t="shared" si="17"/>
        <v>97507</v>
      </c>
      <c r="Q89">
        <v>3357</v>
      </c>
      <c r="R89">
        <v>-437</v>
      </c>
      <c r="T89">
        <v>-3333.5999999999985</v>
      </c>
      <c r="U89">
        <v>-277</v>
      </c>
      <c r="W89">
        <v>6479.6</v>
      </c>
      <c r="X89">
        <v>494.59999999999997</v>
      </c>
      <c r="Z89">
        <v>51499.8</v>
      </c>
      <c r="AA89">
        <v>1.5913459858096535</v>
      </c>
      <c r="AK89">
        <v>51499.8</v>
      </c>
      <c r="AL89">
        <v>1.5913459858096535</v>
      </c>
    </row>
    <row r="90" spans="2:38" x14ac:dyDescent="0.25">
      <c r="B90">
        <v>43789</v>
      </c>
      <c r="C90">
        <v>92681</v>
      </c>
      <c r="D90">
        <v>5487</v>
      </c>
      <c r="E90">
        <v>4656</v>
      </c>
      <c r="F90">
        <v>118317</v>
      </c>
      <c r="H90">
        <v>56989</v>
      </c>
      <c r="J90">
        <f t="shared" si="12"/>
        <v>52986</v>
      </c>
      <c r="K90">
        <f t="shared" si="13"/>
        <v>1.0755482580304232</v>
      </c>
      <c r="L90">
        <f t="shared" si="14"/>
        <v>118317</v>
      </c>
      <c r="M90">
        <f t="shared" si="15"/>
        <v>4656</v>
      </c>
      <c r="N90">
        <f t="shared" si="16"/>
        <v>52986</v>
      </c>
      <c r="O90">
        <f t="shared" si="17"/>
        <v>113661</v>
      </c>
      <c r="Q90">
        <v>409</v>
      </c>
      <c r="R90">
        <v>70</v>
      </c>
      <c r="T90">
        <v>-1011</v>
      </c>
      <c r="U90">
        <v>-236</v>
      </c>
      <c r="W90">
        <v>1868.6</v>
      </c>
      <c r="X90">
        <v>807.2</v>
      </c>
      <c r="Z90">
        <v>52986</v>
      </c>
      <c r="AA90">
        <v>1.0755482580304232</v>
      </c>
      <c r="AI90">
        <v>52986</v>
      </c>
      <c r="AJ90">
        <v>1.0755482580304232</v>
      </c>
    </row>
    <row r="91" spans="2:38" x14ac:dyDescent="0.25">
      <c r="B91">
        <v>60361</v>
      </c>
      <c r="C91">
        <v>49237</v>
      </c>
      <c r="D91">
        <v>45043</v>
      </c>
      <c r="E91">
        <v>106502</v>
      </c>
      <c r="F91">
        <v>50114</v>
      </c>
      <c r="H91">
        <v>95351</v>
      </c>
      <c r="J91">
        <f t="shared" si="12"/>
        <v>62251.4</v>
      </c>
      <c r="K91">
        <f t="shared" si="13"/>
        <v>1.5317085238243637</v>
      </c>
      <c r="L91">
        <f t="shared" si="14"/>
        <v>106502</v>
      </c>
      <c r="M91">
        <f t="shared" si="15"/>
        <v>45043</v>
      </c>
      <c r="N91">
        <f t="shared" si="16"/>
        <v>62251.4</v>
      </c>
      <c r="O91">
        <f t="shared" si="17"/>
        <v>61459</v>
      </c>
      <c r="Q91">
        <v>-3295</v>
      </c>
      <c r="R91">
        <v>389</v>
      </c>
      <c r="T91">
        <v>-1462.5999999999985</v>
      </c>
      <c r="U91">
        <v>-61.19999999999709</v>
      </c>
      <c r="W91">
        <v>3383.4</v>
      </c>
      <c r="X91">
        <v>479.6</v>
      </c>
      <c r="AF91">
        <v>62251.4</v>
      </c>
      <c r="AG91">
        <v>1.5317085238243637</v>
      </c>
      <c r="AK91">
        <v>62251.4</v>
      </c>
      <c r="AL91">
        <v>1.5317085238243637</v>
      </c>
    </row>
    <row r="92" spans="2:38" x14ac:dyDescent="0.25">
      <c r="B92">
        <v>82845</v>
      </c>
      <c r="C92">
        <v>13038</v>
      </c>
      <c r="D92">
        <v>12584</v>
      </c>
      <c r="E92">
        <v>85796</v>
      </c>
      <c r="F92">
        <v>33191</v>
      </c>
      <c r="H92">
        <v>60962</v>
      </c>
      <c r="J92">
        <f t="shared" si="12"/>
        <v>45490.8</v>
      </c>
      <c r="K92">
        <f t="shared" si="13"/>
        <v>1.3400951401162431</v>
      </c>
      <c r="L92">
        <f t="shared" si="14"/>
        <v>85796</v>
      </c>
      <c r="M92">
        <f t="shared" si="15"/>
        <v>12584</v>
      </c>
      <c r="N92">
        <f t="shared" si="16"/>
        <v>45490.8</v>
      </c>
      <c r="O92">
        <f t="shared" si="17"/>
        <v>73212</v>
      </c>
      <c r="Q92">
        <v>5612</v>
      </c>
      <c r="R92">
        <v>-325</v>
      </c>
      <c r="T92">
        <v>-2971.1999999999971</v>
      </c>
      <c r="U92">
        <v>205</v>
      </c>
      <c r="W92">
        <v>6275.1999999999989</v>
      </c>
      <c r="X92">
        <v>328.2</v>
      </c>
      <c r="Z92">
        <v>45490.8</v>
      </c>
      <c r="AA92">
        <v>1.3400951401162431</v>
      </c>
      <c r="AK92">
        <v>45490.8</v>
      </c>
      <c r="AL92">
        <v>1.3400951401162431</v>
      </c>
    </row>
    <row r="93" spans="2:38" x14ac:dyDescent="0.25">
      <c r="B93">
        <v>40321</v>
      </c>
      <c r="C93">
        <v>64780</v>
      </c>
      <c r="D93">
        <v>61103</v>
      </c>
      <c r="E93">
        <v>4342</v>
      </c>
      <c r="F93">
        <v>75200</v>
      </c>
      <c r="H93">
        <v>70452</v>
      </c>
      <c r="J93">
        <f t="shared" si="12"/>
        <v>49149.2</v>
      </c>
      <c r="K93">
        <f t="shared" si="13"/>
        <v>1.4334312664295656</v>
      </c>
      <c r="L93">
        <f t="shared" si="14"/>
        <v>75200</v>
      </c>
      <c r="M93">
        <f t="shared" si="15"/>
        <v>4342</v>
      </c>
      <c r="N93">
        <f t="shared" si="16"/>
        <v>49149.2</v>
      </c>
      <c r="O93">
        <f t="shared" si="17"/>
        <v>70858</v>
      </c>
      <c r="Q93">
        <v>1326</v>
      </c>
      <c r="R93">
        <v>20</v>
      </c>
      <c r="T93">
        <v>2753.5999999999985</v>
      </c>
      <c r="U93">
        <v>194.79999999999563</v>
      </c>
      <c r="W93">
        <v>5297.2</v>
      </c>
      <c r="X93">
        <v>1196.3999999999999</v>
      </c>
      <c r="Z93">
        <v>49149.2</v>
      </c>
      <c r="AA93">
        <v>1.4334312664295656</v>
      </c>
      <c r="AK93">
        <v>49149.2</v>
      </c>
      <c r="AL93">
        <v>1.4334312664295656</v>
      </c>
    </row>
    <row r="94" spans="2:38" x14ac:dyDescent="0.25">
      <c r="B94">
        <v>101825</v>
      </c>
      <c r="C94">
        <v>71799</v>
      </c>
      <c r="D94">
        <v>108618</v>
      </c>
      <c r="E94">
        <v>69768</v>
      </c>
      <c r="F94">
        <v>9869</v>
      </c>
      <c r="H94">
        <v>139167</v>
      </c>
      <c r="J94">
        <f t="shared" si="12"/>
        <v>72375.8</v>
      </c>
      <c r="K94">
        <f t="shared" si="13"/>
        <v>1.9228388494496778</v>
      </c>
      <c r="L94">
        <f t="shared" si="14"/>
        <v>108618</v>
      </c>
      <c r="M94">
        <f t="shared" si="15"/>
        <v>9869</v>
      </c>
      <c r="N94">
        <f t="shared" si="16"/>
        <v>72375.8</v>
      </c>
      <c r="O94">
        <f t="shared" si="17"/>
        <v>98749</v>
      </c>
      <c r="Q94">
        <v>5466</v>
      </c>
      <c r="R94">
        <v>1999</v>
      </c>
      <c r="T94">
        <v>-1448.8000000000029</v>
      </c>
      <c r="U94">
        <v>363.40000000000873</v>
      </c>
      <c r="W94">
        <v>6458</v>
      </c>
      <c r="X94">
        <v>494.20000000000005</v>
      </c>
      <c r="AF94">
        <v>72375.8</v>
      </c>
      <c r="AG94">
        <v>1.9228388494496778</v>
      </c>
      <c r="AK94">
        <v>72375.8</v>
      </c>
      <c r="AL94">
        <v>1.9228388494496778</v>
      </c>
    </row>
    <row r="95" spans="2:38" x14ac:dyDescent="0.25">
      <c r="B95">
        <v>113415</v>
      </c>
      <c r="C95">
        <v>118438</v>
      </c>
      <c r="D95">
        <v>18144</v>
      </c>
      <c r="E95">
        <v>64825</v>
      </c>
      <c r="F95">
        <v>29767</v>
      </c>
      <c r="H95">
        <v>97467</v>
      </c>
      <c r="J95">
        <f t="shared" si="12"/>
        <v>68917.8</v>
      </c>
      <c r="K95">
        <f t="shared" si="13"/>
        <v>1.4142500195885532</v>
      </c>
      <c r="L95">
        <f t="shared" si="14"/>
        <v>118438</v>
      </c>
      <c r="M95">
        <f t="shared" si="15"/>
        <v>18144</v>
      </c>
      <c r="N95">
        <f t="shared" si="16"/>
        <v>68917.8</v>
      </c>
      <c r="O95">
        <f t="shared" si="17"/>
        <v>100294</v>
      </c>
      <c r="Q95">
        <v>5955</v>
      </c>
      <c r="R95">
        <v>-161</v>
      </c>
      <c r="T95">
        <v>2866.8000000000029</v>
      </c>
      <c r="U95">
        <v>354.19999999999709</v>
      </c>
      <c r="W95">
        <v>4002.7999999999997</v>
      </c>
      <c r="X95">
        <v>403.79999999999995</v>
      </c>
      <c r="AB95">
        <v>68917.8</v>
      </c>
      <c r="AC95">
        <v>1.4142500195885532</v>
      </c>
      <c r="AK95">
        <v>68917.8</v>
      </c>
      <c r="AL95">
        <v>1.4142500195885532</v>
      </c>
    </row>
    <row r="96" spans="2:38" x14ac:dyDescent="0.25">
      <c r="B96">
        <v>13280</v>
      </c>
      <c r="C96">
        <v>54283</v>
      </c>
      <c r="D96">
        <v>91185</v>
      </c>
      <c r="E96">
        <v>109526</v>
      </c>
      <c r="F96">
        <v>112698</v>
      </c>
      <c r="H96">
        <v>130579</v>
      </c>
      <c r="J96">
        <f t="shared" si="12"/>
        <v>76194.399999999994</v>
      </c>
      <c r="K96">
        <f t="shared" si="13"/>
        <v>1.7137611163025106</v>
      </c>
      <c r="L96">
        <f t="shared" si="14"/>
        <v>112698</v>
      </c>
      <c r="M96">
        <f t="shared" si="15"/>
        <v>13280</v>
      </c>
      <c r="N96">
        <f t="shared" si="16"/>
        <v>76194.399999999994</v>
      </c>
      <c r="O96">
        <f t="shared" si="17"/>
        <v>99418</v>
      </c>
      <c r="Q96">
        <v>9916</v>
      </c>
      <c r="R96">
        <v>270</v>
      </c>
      <c r="T96">
        <v>2960.1999999999971</v>
      </c>
      <c r="U96">
        <v>-664.80000000000291</v>
      </c>
      <c r="W96">
        <v>5014.5999999999995</v>
      </c>
      <c r="X96">
        <v>768.40000000000009</v>
      </c>
      <c r="AF96">
        <v>76194.399999999994</v>
      </c>
      <c r="AG96">
        <v>1.7137611163025106</v>
      </c>
      <c r="AK96">
        <v>76194.399999999994</v>
      </c>
      <c r="AL96">
        <v>1.7137611163025106</v>
      </c>
    </row>
    <row r="97" spans="2:38" x14ac:dyDescent="0.25">
      <c r="B97">
        <v>52889</v>
      </c>
      <c r="C97">
        <v>15980</v>
      </c>
      <c r="D97">
        <v>88908</v>
      </c>
      <c r="E97">
        <v>22063</v>
      </c>
      <c r="F97">
        <v>51141</v>
      </c>
      <c r="H97">
        <v>100516</v>
      </c>
      <c r="J97">
        <f t="shared" si="12"/>
        <v>46196.2</v>
      </c>
      <c r="K97">
        <f t="shared" si="13"/>
        <v>2.1758499616851603</v>
      </c>
      <c r="L97">
        <f t="shared" si="14"/>
        <v>88908</v>
      </c>
      <c r="M97">
        <f t="shared" si="15"/>
        <v>15980</v>
      </c>
      <c r="N97">
        <f t="shared" si="16"/>
        <v>46196.2</v>
      </c>
      <c r="O97">
        <f t="shared" si="17"/>
        <v>72928</v>
      </c>
      <c r="Q97">
        <v>-2312</v>
      </c>
      <c r="R97">
        <v>-1876</v>
      </c>
      <c r="T97">
        <v>3785.7999999999956</v>
      </c>
      <c r="U97">
        <v>190</v>
      </c>
      <c r="W97">
        <v>4653.3999999999996</v>
      </c>
      <c r="X97">
        <v>261.2</v>
      </c>
      <c r="AD97">
        <v>46196.2</v>
      </c>
      <c r="AE97">
        <v>2.1758499616851603</v>
      </c>
      <c r="AK97">
        <v>46196.2</v>
      </c>
      <c r="AL97">
        <v>2.1758499616851603</v>
      </c>
    </row>
    <row r="98" spans="2:38" x14ac:dyDescent="0.25">
      <c r="B98">
        <v>113161</v>
      </c>
      <c r="C98">
        <v>43781</v>
      </c>
      <c r="D98">
        <v>38387</v>
      </c>
      <c r="E98">
        <v>70521</v>
      </c>
      <c r="F98">
        <v>96433</v>
      </c>
      <c r="H98">
        <v>118175</v>
      </c>
      <c r="J98">
        <f t="shared" si="12"/>
        <v>72456.600000000006</v>
      </c>
      <c r="K98">
        <f t="shared" ref="K98:K129" si="18">H98/J98</f>
        <v>1.6309763361791747</v>
      </c>
      <c r="L98">
        <f t="shared" si="14"/>
        <v>113161</v>
      </c>
      <c r="M98">
        <f t="shared" si="15"/>
        <v>38387</v>
      </c>
      <c r="N98">
        <f t="shared" si="16"/>
        <v>72456.600000000006</v>
      </c>
      <c r="O98">
        <f t="shared" si="17"/>
        <v>74774</v>
      </c>
      <c r="Q98">
        <v>-9991</v>
      </c>
      <c r="R98">
        <v>20</v>
      </c>
      <c r="T98">
        <v>206.40000000000873</v>
      </c>
      <c r="U98">
        <v>206.40000000000873</v>
      </c>
      <c r="W98">
        <v>3779.6</v>
      </c>
      <c r="X98">
        <v>1751.2000000000003</v>
      </c>
      <c r="AF98">
        <v>72456.600000000006</v>
      </c>
      <c r="AG98">
        <v>1.6309763361791747</v>
      </c>
      <c r="AK98">
        <v>72456.600000000006</v>
      </c>
      <c r="AL98">
        <v>1.6309763361791747</v>
      </c>
    </row>
    <row r="99" spans="2:38" x14ac:dyDescent="0.25">
      <c r="B99">
        <v>41712</v>
      </c>
      <c r="C99">
        <v>6585</v>
      </c>
      <c r="D99">
        <v>111540</v>
      </c>
      <c r="E99">
        <v>9853</v>
      </c>
      <c r="F99">
        <v>105853</v>
      </c>
      <c r="H99">
        <v>88695</v>
      </c>
      <c r="J99">
        <f t="shared" si="12"/>
        <v>55108.6</v>
      </c>
      <c r="K99">
        <f t="shared" si="18"/>
        <v>1.6094584148390634</v>
      </c>
      <c r="L99">
        <f t="shared" si="14"/>
        <v>111540</v>
      </c>
      <c r="M99">
        <f t="shared" si="15"/>
        <v>6585</v>
      </c>
      <c r="N99">
        <f t="shared" si="16"/>
        <v>55108.6</v>
      </c>
      <c r="O99">
        <f t="shared" si="17"/>
        <v>104955</v>
      </c>
      <c r="Q99">
        <v>-1956</v>
      </c>
      <c r="R99">
        <v>-309</v>
      </c>
      <c r="T99">
        <v>1849.5999999999985</v>
      </c>
      <c r="U99">
        <v>108</v>
      </c>
      <c r="W99">
        <v>8172.4000000000005</v>
      </c>
      <c r="X99">
        <v>422.79999999999995</v>
      </c>
      <c r="AD99">
        <v>55108.6</v>
      </c>
      <c r="AE99">
        <v>1.6094584148390634</v>
      </c>
      <c r="AK99">
        <v>55108.6</v>
      </c>
      <c r="AL99">
        <v>1.6094584148390634</v>
      </c>
    </row>
    <row r="100" spans="2:38" x14ac:dyDescent="0.25">
      <c r="B100">
        <v>8521</v>
      </c>
      <c r="C100">
        <v>94284</v>
      </c>
      <c r="D100">
        <v>36050</v>
      </c>
      <c r="E100">
        <v>96070</v>
      </c>
      <c r="F100">
        <v>30748</v>
      </c>
      <c r="H100">
        <v>79126</v>
      </c>
      <c r="J100">
        <f t="shared" si="12"/>
        <v>53134.6</v>
      </c>
      <c r="K100">
        <f t="shared" si="18"/>
        <v>1.48916148799464</v>
      </c>
      <c r="L100">
        <f t="shared" si="14"/>
        <v>96070</v>
      </c>
      <c r="M100">
        <f t="shared" si="15"/>
        <v>8521</v>
      </c>
      <c r="N100">
        <f t="shared" si="16"/>
        <v>53134.6</v>
      </c>
      <c r="O100">
        <f t="shared" si="17"/>
        <v>87549</v>
      </c>
      <c r="Q100">
        <v>7663</v>
      </c>
      <c r="R100">
        <v>0</v>
      </c>
      <c r="T100">
        <v>933.40000000000146</v>
      </c>
      <c r="U100">
        <v>-302.40000000000146</v>
      </c>
      <c r="W100">
        <v>3970.2000000000003</v>
      </c>
      <c r="X100">
        <v>582.40000000000009</v>
      </c>
      <c r="Z100">
        <v>53134.6</v>
      </c>
      <c r="AA100">
        <v>1.48916148799464</v>
      </c>
      <c r="AK100">
        <v>53134.6</v>
      </c>
      <c r="AL100">
        <v>1.48916148799464</v>
      </c>
    </row>
    <row r="101" spans="2:38" x14ac:dyDescent="0.25">
      <c r="B101">
        <v>2728</v>
      </c>
      <c r="C101">
        <v>111420</v>
      </c>
      <c r="D101">
        <v>58709</v>
      </c>
      <c r="E101">
        <v>43784</v>
      </c>
      <c r="F101">
        <v>65797</v>
      </c>
      <c r="H101">
        <v>72601</v>
      </c>
      <c r="J101">
        <f t="shared" si="12"/>
        <v>56487.6</v>
      </c>
      <c r="K101">
        <f t="shared" si="18"/>
        <v>1.2852555251063951</v>
      </c>
      <c r="L101">
        <f t="shared" si="14"/>
        <v>111420</v>
      </c>
      <c r="M101">
        <f t="shared" si="15"/>
        <v>2728</v>
      </c>
      <c r="N101">
        <f t="shared" si="16"/>
        <v>56487.6</v>
      </c>
      <c r="O101">
        <f t="shared" si="17"/>
        <v>108692</v>
      </c>
      <c r="Q101">
        <v>2245</v>
      </c>
      <c r="R101">
        <v>-314</v>
      </c>
      <c r="T101">
        <v>-67.80000000000291</v>
      </c>
      <c r="U101">
        <v>-827.80000000000291</v>
      </c>
      <c r="W101">
        <v>3459.4</v>
      </c>
      <c r="X101">
        <v>1298.1999999999998</v>
      </c>
      <c r="Z101">
        <v>56487.6</v>
      </c>
      <c r="AA101">
        <v>1.2852555251063951</v>
      </c>
      <c r="AK101">
        <v>56487.6</v>
      </c>
      <c r="AL101">
        <v>1.2852555251063951</v>
      </c>
    </row>
    <row r="103" spans="2:38" x14ac:dyDescent="0.25">
      <c r="B103">
        <v>4031063</v>
      </c>
      <c r="C103">
        <v>4273030</v>
      </c>
      <c r="D103">
        <v>4628409</v>
      </c>
      <c r="E103">
        <v>4913323</v>
      </c>
      <c r="F103">
        <v>4625639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38FF6-526F-4BD9-9773-3B4908C8256A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16694</v>
      </c>
      <c r="C2">
        <v>80728</v>
      </c>
      <c r="D2">
        <v>46660</v>
      </c>
      <c r="E2">
        <v>90230</v>
      </c>
      <c r="F2">
        <v>118902</v>
      </c>
      <c r="H2">
        <v>143340</v>
      </c>
      <c r="J2">
        <f t="shared" ref="J2:J33" si="0">AVERAGE(B2:F2)</f>
        <v>70642.8</v>
      </c>
      <c r="K2">
        <f t="shared" ref="K2:K33" si="1">H2/J2</f>
        <v>2.0290815199850516</v>
      </c>
      <c r="L2">
        <f t="shared" ref="L2:L33" si="2">MAX(B2:F2)</f>
        <v>118902</v>
      </c>
      <c r="M2">
        <f t="shared" ref="M2:M33" si="3">MIN(B2:F2)</f>
        <v>16694</v>
      </c>
      <c r="N2">
        <f t="shared" ref="N2:N33" si="4">AVERAGE(B2:F2)</f>
        <v>70642.8</v>
      </c>
      <c r="O2">
        <f t="shared" ref="O2:O33" si="5">L2-M2</f>
        <v>102208</v>
      </c>
      <c r="Q2">
        <v>11853</v>
      </c>
      <c r="R2">
        <v>1306</v>
      </c>
      <c r="T2">
        <v>-869.39999999999418</v>
      </c>
      <c r="U2">
        <v>206.19999999999709</v>
      </c>
      <c r="W2">
        <v>4460.2</v>
      </c>
      <c r="X2">
        <v>1141</v>
      </c>
      <c r="AF2">
        <v>70642.8</v>
      </c>
      <c r="AG2">
        <v>2.0290815199850516</v>
      </c>
      <c r="AK2">
        <v>70642.8</v>
      </c>
      <c r="AL2">
        <v>2.0290815199850516</v>
      </c>
    </row>
    <row r="3" spans="1:38" x14ac:dyDescent="0.25">
      <c r="B3">
        <v>120091</v>
      </c>
      <c r="C3">
        <v>88281</v>
      </c>
      <c r="D3">
        <v>78748</v>
      </c>
      <c r="E3">
        <v>40505</v>
      </c>
      <c r="F3">
        <v>7173</v>
      </c>
      <c r="H3">
        <v>83257</v>
      </c>
      <c r="J3">
        <f t="shared" si="0"/>
        <v>66959.600000000006</v>
      </c>
      <c r="K3">
        <f t="shared" si="1"/>
        <v>1.2433915375838565</v>
      </c>
      <c r="L3">
        <f t="shared" si="2"/>
        <v>120091</v>
      </c>
      <c r="M3">
        <f t="shared" si="3"/>
        <v>7173</v>
      </c>
      <c r="N3">
        <f t="shared" si="4"/>
        <v>66959.600000000006</v>
      </c>
      <c r="O3">
        <f t="shared" si="5"/>
        <v>112918</v>
      </c>
      <c r="Q3">
        <v>-7763</v>
      </c>
      <c r="R3">
        <v>-1152</v>
      </c>
      <c r="T3">
        <v>-1354.5999999999913</v>
      </c>
      <c r="U3">
        <v>-82.399999999994179</v>
      </c>
      <c r="W3">
        <v>3899.8</v>
      </c>
      <c r="X3">
        <v>85.2</v>
      </c>
      <c r="AB3">
        <v>66959.600000000006</v>
      </c>
      <c r="AC3">
        <v>1.2433915375838565</v>
      </c>
      <c r="AI3">
        <v>66959.600000000006</v>
      </c>
      <c r="AJ3">
        <v>1.2433915375838565</v>
      </c>
    </row>
    <row r="4" spans="1:38" x14ac:dyDescent="0.25">
      <c r="B4">
        <v>101976</v>
      </c>
      <c r="C4">
        <v>19688</v>
      </c>
      <c r="D4">
        <v>122313</v>
      </c>
      <c r="E4">
        <v>82178</v>
      </c>
      <c r="F4">
        <v>36057</v>
      </c>
      <c r="H4">
        <v>101253</v>
      </c>
      <c r="J4">
        <f t="shared" si="0"/>
        <v>72442.399999999994</v>
      </c>
      <c r="K4">
        <f t="shared" si="1"/>
        <v>1.3977035548242467</v>
      </c>
      <c r="L4">
        <f t="shared" si="2"/>
        <v>122313</v>
      </c>
      <c r="M4">
        <f t="shared" si="3"/>
        <v>19688</v>
      </c>
      <c r="N4">
        <f t="shared" si="4"/>
        <v>72442.399999999994</v>
      </c>
      <c r="O4">
        <f t="shared" si="5"/>
        <v>102625</v>
      </c>
      <c r="Q4">
        <v>4698</v>
      </c>
      <c r="R4">
        <v>1267</v>
      </c>
      <c r="T4">
        <v>-2243.2000000000116</v>
      </c>
      <c r="U4">
        <v>671.39999999999418</v>
      </c>
      <c r="W4">
        <v>4435.5999999999995</v>
      </c>
      <c r="X4">
        <v>672.19999999999993</v>
      </c>
      <c r="AB4">
        <v>72442.399999999994</v>
      </c>
      <c r="AC4">
        <v>1.3977035548242467</v>
      </c>
      <c r="AK4">
        <v>72442.399999999994</v>
      </c>
      <c r="AL4">
        <v>1.3977035548242467</v>
      </c>
    </row>
    <row r="5" spans="1:38" x14ac:dyDescent="0.25">
      <c r="B5">
        <v>120054</v>
      </c>
      <c r="C5">
        <v>82852</v>
      </c>
      <c r="D5">
        <v>111931</v>
      </c>
      <c r="E5">
        <v>74416</v>
      </c>
      <c r="F5">
        <v>48144</v>
      </c>
      <c r="H5">
        <v>141396</v>
      </c>
      <c r="J5">
        <f t="shared" si="0"/>
        <v>87479.4</v>
      </c>
      <c r="K5">
        <f t="shared" si="1"/>
        <v>1.6163348171112286</v>
      </c>
      <c r="L5">
        <f t="shared" si="2"/>
        <v>120054</v>
      </c>
      <c r="M5">
        <f t="shared" si="3"/>
        <v>48144</v>
      </c>
      <c r="N5">
        <f t="shared" si="4"/>
        <v>87479.4</v>
      </c>
      <c r="O5">
        <f t="shared" si="5"/>
        <v>71910</v>
      </c>
      <c r="Q5">
        <v>2406</v>
      </c>
      <c r="R5">
        <v>-82</v>
      </c>
      <c r="T5">
        <v>3667.1999999999971</v>
      </c>
      <c r="U5">
        <v>-633.40000000000873</v>
      </c>
      <c r="W5">
        <v>5979.2000000000007</v>
      </c>
      <c r="X5">
        <v>1444.6000000000001</v>
      </c>
      <c r="AF5">
        <v>87479.4</v>
      </c>
      <c r="AG5">
        <v>1.6163348171112286</v>
      </c>
      <c r="AK5">
        <v>87479.4</v>
      </c>
      <c r="AL5">
        <v>1.6163348171112286</v>
      </c>
    </row>
    <row r="6" spans="1:38" x14ac:dyDescent="0.25">
      <c r="B6">
        <v>33095</v>
      </c>
      <c r="C6">
        <v>61137</v>
      </c>
      <c r="D6">
        <v>114825</v>
      </c>
      <c r="E6">
        <v>42894</v>
      </c>
      <c r="F6">
        <v>64804</v>
      </c>
      <c r="H6">
        <v>113816</v>
      </c>
      <c r="J6">
        <f t="shared" si="0"/>
        <v>63351</v>
      </c>
      <c r="K6">
        <f t="shared" si="1"/>
        <v>1.7965935817903427</v>
      </c>
      <c r="L6">
        <f t="shared" si="2"/>
        <v>114825</v>
      </c>
      <c r="M6">
        <f t="shared" si="3"/>
        <v>33095</v>
      </c>
      <c r="N6">
        <f t="shared" si="4"/>
        <v>63351</v>
      </c>
      <c r="O6">
        <f t="shared" si="5"/>
        <v>81730</v>
      </c>
      <c r="Q6">
        <v>-1435</v>
      </c>
      <c r="R6">
        <v>129</v>
      </c>
      <c r="T6">
        <v>-5676.6000000000058</v>
      </c>
      <c r="U6">
        <v>-304.80000000000291</v>
      </c>
      <c r="W6">
        <v>6244.2</v>
      </c>
      <c r="X6">
        <v>488</v>
      </c>
      <c r="AF6">
        <v>63351</v>
      </c>
      <c r="AG6">
        <v>1.7965935817903427</v>
      </c>
      <c r="AK6">
        <v>63351</v>
      </c>
      <c r="AL6">
        <v>1.7965935817903427</v>
      </c>
    </row>
    <row r="7" spans="1:38" x14ac:dyDescent="0.25">
      <c r="B7">
        <v>10536</v>
      </c>
      <c r="C7">
        <v>81217</v>
      </c>
      <c r="D7">
        <v>87517</v>
      </c>
      <c r="E7">
        <v>19019</v>
      </c>
      <c r="F7">
        <v>100127</v>
      </c>
      <c r="H7">
        <v>66081</v>
      </c>
      <c r="J7">
        <f t="shared" si="0"/>
        <v>59683.199999999997</v>
      </c>
      <c r="K7">
        <f t="shared" si="1"/>
        <v>1.1071959948528229</v>
      </c>
      <c r="L7">
        <f t="shared" si="2"/>
        <v>100127</v>
      </c>
      <c r="M7">
        <f t="shared" si="3"/>
        <v>10536</v>
      </c>
      <c r="N7">
        <f t="shared" si="4"/>
        <v>59683.199999999997</v>
      </c>
      <c r="O7">
        <f t="shared" si="5"/>
        <v>89591</v>
      </c>
      <c r="Q7">
        <v>-462</v>
      </c>
      <c r="R7">
        <v>-350</v>
      </c>
      <c r="T7">
        <v>-611.40000000000146</v>
      </c>
      <c r="U7">
        <v>-39.200000000004366</v>
      </c>
      <c r="W7">
        <v>2511.8000000000002</v>
      </c>
      <c r="X7">
        <v>837.59999999999991</v>
      </c>
      <c r="AB7">
        <v>59683.199999999997</v>
      </c>
      <c r="AC7">
        <v>1.1071959948528229</v>
      </c>
      <c r="AI7">
        <v>59683.199999999997</v>
      </c>
      <c r="AJ7">
        <v>1.1071959948528229</v>
      </c>
    </row>
    <row r="8" spans="1:38" x14ac:dyDescent="0.25">
      <c r="B8">
        <v>7559</v>
      </c>
      <c r="C8">
        <v>56676</v>
      </c>
      <c r="D8">
        <v>46745</v>
      </c>
      <c r="E8">
        <v>10062</v>
      </c>
      <c r="F8">
        <v>106136</v>
      </c>
      <c r="H8">
        <v>102331</v>
      </c>
      <c r="J8">
        <f t="shared" si="0"/>
        <v>45435.6</v>
      </c>
      <c r="K8">
        <f t="shared" si="1"/>
        <v>2.2522207255984297</v>
      </c>
      <c r="L8">
        <f t="shared" si="2"/>
        <v>106136</v>
      </c>
      <c r="M8">
        <f t="shared" si="3"/>
        <v>7559</v>
      </c>
      <c r="N8">
        <f t="shared" si="4"/>
        <v>45435.6</v>
      </c>
      <c r="O8">
        <f t="shared" si="5"/>
        <v>98577</v>
      </c>
      <c r="Q8">
        <v>2332</v>
      </c>
      <c r="R8">
        <v>659</v>
      </c>
      <c r="T8">
        <v>2336.4000000000015</v>
      </c>
      <c r="U8">
        <v>-508.59999999999854</v>
      </c>
      <c r="W8">
        <v>5123.6000000000004</v>
      </c>
      <c r="X8">
        <v>980.19999999999993</v>
      </c>
      <c r="AD8">
        <v>45435.6</v>
      </c>
      <c r="AE8">
        <v>2.2522207255984297</v>
      </c>
      <c r="AK8">
        <v>45435.6</v>
      </c>
      <c r="AL8">
        <v>2.2522207255984297</v>
      </c>
    </row>
    <row r="9" spans="1:38" x14ac:dyDescent="0.25">
      <c r="B9">
        <v>70446</v>
      </c>
      <c r="C9">
        <v>52874</v>
      </c>
      <c r="D9">
        <v>34310</v>
      </c>
      <c r="E9">
        <v>106748</v>
      </c>
      <c r="F9">
        <v>103144</v>
      </c>
      <c r="H9">
        <v>120145</v>
      </c>
      <c r="J9">
        <f t="shared" si="0"/>
        <v>73504.399999999994</v>
      </c>
      <c r="K9">
        <f t="shared" si="1"/>
        <v>1.6345280010448355</v>
      </c>
      <c r="L9">
        <f t="shared" si="2"/>
        <v>106748</v>
      </c>
      <c r="M9">
        <f t="shared" si="3"/>
        <v>34310</v>
      </c>
      <c r="N9">
        <f t="shared" si="4"/>
        <v>73504.399999999994</v>
      </c>
      <c r="O9">
        <f t="shared" si="5"/>
        <v>72438</v>
      </c>
      <c r="Q9">
        <v>-2486</v>
      </c>
      <c r="R9">
        <v>-6</v>
      </c>
      <c r="T9">
        <v>-3493.6000000000058</v>
      </c>
      <c r="U9">
        <v>-119.40000000000873</v>
      </c>
      <c r="W9">
        <v>6541.2</v>
      </c>
      <c r="X9">
        <v>575.79999999999995</v>
      </c>
      <c r="AF9">
        <v>73504.399999999994</v>
      </c>
      <c r="AG9">
        <v>1.6345280010448355</v>
      </c>
      <c r="AK9">
        <v>73504.399999999994</v>
      </c>
      <c r="AL9">
        <v>1.6345280010448355</v>
      </c>
    </row>
    <row r="10" spans="1:38" x14ac:dyDescent="0.25">
      <c r="B10">
        <v>48895</v>
      </c>
      <c r="C10">
        <v>50101</v>
      </c>
      <c r="D10">
        <v>7104</v>
      </c>
      <c r="E10">
        <v>95198</v>
      </c>
      <c r="F10">
        <v>28529</v>
      </c>
      <c r="H10">
        <v>99551</v>
      </c>
      <c r="J10">
        <f t="shared" si="0"/>
        <v>45965.4</v>
      </c>
      <c r="K10">
        <f t="shared" si="1"/>
        <v>2.1657812180466176</v>
      </c>
      <c r="L10">
        <f t="shared" si="2"/>
        <v>95198</v>
      </c>
      <c r="M10">
        <f t="shared" si="3"/>
        <v>7104</v>
      </c>
      <c r="N10">
        <f t="shared" si="4"/>
        <v>45965.4</v>
      </c>
      <c r="O10">
        <f t="shared" si="5"/>
        <v>88094</v>
      </c>
      <c r="Q10">
        <v>-2170</v>
      </c>
      <c r="R10">
        <v>746</v>
      </c>
      <c r="T10">
        <v>-208.79999999999563</v>
      </c>
      <c r="U10">
        <v>-1382.4000000000015</v>
      </c>
      <c r="W10">
        <v>5485.2</v>
      </c>
      <c r="X10">
        <v>1384.4</v>
      </c>
      <c r="AD10">
        <v>45965.4</v>
      </c>
      <c r="AE10">
        <v>2.1657812180466176</v>
      </c>
      <c r="AK10">
        <v>45965.4</v>
      </c>
      <c r="AL10">
        <v>2.1657812180466176</v>
      </c>
    </row>
    <row r="11" spans="1:38" x14ac:dyDescent="0.25">
      <c r="B11">
        <v>51453</v>
      </c>
      <c r="C11">
        <v>109569</v>
      </c>
      <c r="D11">
        <v>35563</v>
      </c>
      <c r="E11">
        <v>84899</v>
      </c>
      <c r="F11">
        <v>62596</v>
      </c>
      <c r="H11">
        <v>116893</v>
      </c>
      <c r="J11">
        <f t="shared" si="0"/>
        <v>68816</v>
      </c>
      <c r="K11">
        <f t="shared" si="1"/>
        <v>1.6986311322948151</v>
      </c>
      <c r="L11">
        <f t="shared" si="2"/>
        <v>109569</v>
      </c>
      <c r="M11">
        <f t="shared" si="3"/>
        <v>35563</v>
      </c>
      <c r="N11">
        <f t="shared" si="4"/>
        <v>68816</v>
      </c>
      <c r="O11">
        <f t="shared" si="5"/>
        <v>74006</v>
      </c>
      <c r="Q11">
        <v>-449</v>
      </c>
      <c r="R11">
        <v>290</v>
      </c>
      <c r="T11">
        <v>-1540</v>
      </c>
      <c r="U11">
        <v>389.39999999999418</v>
      </c>
      <c r="W11">
        <v>4762</v>
      </c>
      <c r="X11">
        <v>389.79999999999995</v>
      </c>
      <c r="AF11">
        <v>68816</v>
      </c>
      <c r="AG11">
        <v>1.6986311322948151</v>
      </c>
      <c r="AK11">
        <v>68816</v>
      </c>
      <c r="AL11">
        <v>1.6986311322948151</v>
      </c>
    </row>
    <row r="12" spans="1:38" x14ac:dyDescent="0.25">
      <c r="B12">
        <v>63974</v>
      </c>
      <c r="C12">
        <v>109199</v>
      </c>
      <c r="D12">
        <v>6202</v>
      </c>
      <c r="E12">
        <v>3332</v>
      </c>
      <c r="F12">
        <v>20124</v>
      </c>
      <c r="H12">
        <v>67533</v>
      </c>
      <c r="J12">
        <f t="shared" si="0"/>
        <v>40566.199999999997</v>
      </c>
      <c r="K12">
        <f t="shared" si="1"/>
        <v>1.6647603177029153</v>
      </c>
      <c r="L12">
        <f t="shared" si="2"/>
        <v>109199</v>
      </c>
      <c r="M12">
        <f t="shared" si="3"/>
        <v>3332</v>
      </c>
      <c r="N12">
        <f t="shared" si="4"/>
        <v>40566.199999999997</v>
      </c>
      <c r="O12">
        <f t="shared" si="5"/>
        <v>105867</v>
      </c>
      <c r="Q12">
        <v>-6636</v>
      </c>
      <c r="R12">
        <v>-1133</v>
      </c>
      <c r="T12">
        <v>-2606.8000000000029</v>
      </c>
      <c r="U12">
        <v>-389.40000000000146</v>
      </c>
      <c r="W12">
        <v>5667.2000000000007</v>
      </c>
      <c r="X12">
        <v>897.40000000000009</v>
      </c>
      <c r="AD12">
        <v>40566.199999999997</v>
      </c>
      <c r="AE12">
        <v>1.6647603177029153</v>
      </c>
      <c r="AK12">
        <v>40566.199999999997</v>
      </c>
      <c r="AL12">
        <v>1.6647603177029153</v>
      </c>
    </row>
    <row r="13" spans="1:38" x14ac:dyDescent="0.25">
      <c r="B13">
        <v>47140</v>
      </c>
      <c r="C13">
        <v>25203</v>
      </c>
      <c r="D13">
        <v>20673</v>
      </c>
      <c r="E13">
        <v>93615</v>
      </c>
      <c r="F13">
        <v>45386</v>
      </c>
      <c r="H13">
        <v>67519</v>
      </c>
      <c r="J13">
        <f t="shared" si="0"/>
        <v>46403.4</v>
      </c>
      <c r="K13">
        <f t="shared" si="1"/>
        <v>1.4550442424477517</v>
      </c>
      <c r="L13">
        <f t="shared" si="2"/>
        <v>93615</v>
      </c>
      <c r="M13">
        <f t="shared" si="3"/>
        <v>20673</v>
      </c>
      <c r="N13">
        <f t="shared" si="4"/>
        <v>46403.4</v>
      </c>
      <c r="O13">
        <f t="shared" si="5"/>
        <v>72942</v>
      </c>
      <c r="Q13">
        <v>3190</v>
      </c>
      <c r="R13">
        <v>1722</v>
      </c>
      <c r="T13">
        <v>2640</v>
      </c>
      <c r="U13">
        <v>544.59999999999854</v>
      </c>
      <c r="W13">
        <v>6854</v>
      </c>
      <c r="X13">
        <v>655.4</v>
      </c>
      <c r="Z13">
        <v>46403.4</v>
      </c>
      <c r="AA13">
        <v>1.4550442424477517</v>
      </c>
      <c r="AK13">
        <v>46403.4</v>
      </c>
      <c r="AL13">
        <v>1.4550442424477517</v>
      </c>
    </row>
    <row r="14" spans="1:38" x14ac:dyDescent="0.25">
      <c r="B14">
        <v>58514</v>
      </c>
      <c r="C14">
        <v>53071</v>
      </c>
      <c r="D14">
        <v>25010</v>
      </c>
      <c r="E14">
        <v>93258</v>
      </c>
      <c r="F14">
        <v>115179</v>
      </c>
      <c r="H14">
        <v>113099</v>
      </c>
      <c r="J14">
        <f t="shared" si="0"/>
        <v>69006.399999999994</v>
      </c>
      <c r="K14">
        <f t="shared" si="1"/>
        <v>1.6389639221869277</v>
      </c>
      <c r="L14">
        <f t="shared" si="2"/>
        <v>115179</v>
      </c>
      <c r="M14">
        <f t="shared" si="3"/>
        <v>25010</v>
      </c>
      <c r="N14">
        <f t="shared" si="4"/>
        <v>69006.399999999994</v>
      </c>
      <c r="O14">
        <f t="shared" si="5"/>
        <v>90169</v>
      </c>
      <c r="Q14">
        <v>1784</v>
      </c>
      <c r="R14">
        <v>-54</v>
      </c>
      <c r="T14">
        <v>-439.40000000000873</v>
      </c>
      <c r="U14">
        <v>-164</v>
      </c>
      <c r="W14">
        <v>6829.7999999999993</v>
      </c>
      <c r="X14">
        <v>576.4</v>
      </c>
      <c r="AF14">
        <v>69006.399999999994</v>
      </c>
      <c r="AG14">
        <v>1.6389639221869277</v>
      </c>
      <c r="AK14">
        <v>69006.399999999994</v>
      </c>
      <c r="AL14">
        <v>1.6389639221869277</v>
      </c>
    </row>
    <row r="15" spans="1:38" x14ac:dyDescent="0.25">
      <c r="B15">
        <v>95601</v>
      </c>
      <c r="C15">
        <v>35071</v>
      </c>
      <c r="D15">
        <v>72818</v>
      </c>
      <c r="E15">
        <v>89521</v>
      </c>
      <c r="F15">
        <v>41888</v>
      </c>
      <c r="H15">
        <v>72391</v>
      </c>
      <c r="J15">
        <f t="shared" si="0"/>
        <v>66979.8</v>
      </c>
      <c r="K15">
        <f t="shared" si="1"/>
        <v>1.0807885362452561</v>
      </c>
      <c r="L15">
        <f t="shared" si="2"/>
        <v>95601</v>
      </c>
      <c r="M15">
        <f t="shared" si="3"/>
        <v>35071</v>
      </c>
      <c r="N15">
        <f t="shared" si="4"/>
        <v>66979.8</v>
      </c>
      <c r="O15">
        <f t="shared" si="5"/>
        <v>60530</v>
      </c>
      <c r="Q15">
        <v>-10388</v>
      </c>
      <c r="R15">
        <v>6</v>
      </c>
      <c r="T15">
        <v>-5910</v>
      </c>
      <c r="U15">
        <v>-52.80000000000291</v>
      </c>
      <c r="W15">
        <v>5910</v>
      </c>
      <c r="X15">
        <v>154.39999999999998</v>
      </c>
      <c r="AB15">
        <v>66979.8</v>
      </c>
      <c r="AC15">
        <v>1.0807885362452561</v>
      </c>
      <c r="AI15">
        <v>66979.8</v>
      </c>
      <c r="AJ15">
        <v>1.0807885362452561</v>
      </c>
    </row>
    <row r="16" spans="1:38" x14ac:dyDescent="0.25">
      <c r="B16">
        <v>7124</v>
      </c>
      <c r="C16">
        <v>98688</v>
      </c>
      <c r="D16">
        <v>118407</v>
      </c>
      <c r="E16">
        <v>114598</v>
      </c>
      <c r="F16">
        <v>116431</v>
      </c>
      <c r="H16">
        <v>121220</v>
      </c>
      <c r="J16">
        <f t="shared" si="0"/>
        <v>91049.600000000006</v>
      </c>
      <c r="K16">
        <f t="shared" si="1"/>
        <v>1.3313622465117914</v>
      </c>
      <c r="L16">
        <f t="shared" si="2"/>
        <v>118407</v>
      </c>
      <c r="M16">
        <f t="shared" si="3"/>
        <v>7124</v>
      </c>
      <c r="N16">
        <f t="shared" si="4"/>
        <v>91049.600000000006</v>
      </c>
      <c r="O16">
        <f t="shared" si="5"/>
        <v>111283</v>
      </c>
      <c r="Q16">
        <v>-1780</v>
      </c>
      <c r="R16">
        <v>0</v>
      </c>
      <c r="T16">
        <v>-314.79999999998836</v>
      </c>
      <c r="U16">
        <v>-74.19999999999709</v>
      </c>
      <c r="W16">
        <v>3937.2000000000003</v>
      </c>
      <c r="X16">
        <v>1012.2</v>
      </c>
      <c r="AB16">
        <v>91049.600000000006</v>
      </c>
      <c r="AC16">
        <v>1.3313622465117914</v>
      </c>
      <c r="AK16">
        <v>91049.600000000006</v>
      </c>
      <c r="AL16">
        <v>1.3313622465117914</v>
      </c>
    </row>
    <row r="17" spans="2:38" x14ac:dyDescent="0.25">
      <c r="B17">
        <v>11928</v>
      </c>
      <c r="C17">
        <v>56843</v>
      </c>
      <c r="D17">
        <v>2950</v>
      </c>
      <c r="E17">
        <v>16045</v>
      </c>
      <c r="F17">
        <v>92147</v>
      </c>
      <c r="H17">
        <v>39620</v>
      </c>
      <c r="J17">
        <f t="shared" si="0"/>
        <v>35982.6</v>
      </c>
      <c r="K17">
        <f t="shared" si="1"/>
        <v>1.1010877479670731</v>
      </c>
      <c r="L17">
        <f t="shared" si="2"/>
        <v>92147</v>
      </c>
      <c r="M17">
        <f t="shared" si="3"/>
        <v>2950</v>
      </c>
      <c r="N17">
        <f t="shared" si="4"/>
        <v>35982.6</v>
      </c>
      <c r="O17">
        <f t="shared" si="5"/>
        <v>89197</v>
      </c>
      <c r="Q17">
        <v>1982</v>
      </c>
      <c r="R17">
        <v>952</v>
      </c>
      <c r="T17">
        <v>4765.1999999999971</v>
      </c>
      <c r="U17">
        <v>22.799999999995634</v>
      </c>
      <c r="W17">
        <v>9933.2000000000007</v>
      </c>
      <c r="X17">
        <v>1064.4000000000001</v>
      </c>
      <c r="Z17">
        <v>35982.6</v>
      </c>
      <c r="AA17">
        <v>1.1010877479670731</v>
      </c>
      <c r="AI17">
        <v>35982.6</v>
      </c>
      <c r="AJ17">
        <v>1.1010877479670731</v>
      </c>
    </row>
    <row r="18" spans="2:38" x14ac:dyDescent="0.25">
      <c r="B18">
        <v>74099</v>
      </c>
      <c r="C18">
        <v>55325</v>
      </c>
      <c r="D18">
        <v>79911</v>
      </c>
      <c r="E18">
        <v>47686</v>
      </c>
      <c r="F18">
        <v>8619</v>
      </c>
      <c r="H18">
        <v>103529</v>
      </c>
      <c r="J18">
        <f t="shared" si="0"/>
        <v>53128</v>
      </c>
      <c r="K18">
        <f t="shared" si="1"/>
        <v>1.9486711338653817</v>
      </c>
      <c r="L18">
        <f t="shared" si="2"/>
        <v>79911</v>
      </c>
      <c r="M18">
        <f t="shared" si="3"/>
        <v>8619</v>
      </c>
      <c r="N18">
        <f t="shared" si="4"/>
        <v>53128</v>
      </c>
      <c r="O18">
        <f t="shared" si="5"/>
        <v>71292</v>
      </c>
      <c r="Q18">
        <v>-4834</v>
      </c>
      <c r="R18">
        <v>0</v>
      </c>
      <c r="T18">
        <v>1148.1999999999971</v>
      </c>
      <c r="U18">
        <v>533</v>
      </c>
      <c r="W18">
        <v>4751.3999999999996</v>
      </c>
      <c r="X18">
        <v>611.4</v>
      </c>
      <c r="AD18">
        <v>53128</v>
      </c>
      <c r="AE18">
        <v>1.9486711338653817</v>
      </c>
      <c r="AK18">
        <v>53128</v>
      </c>
      <c r="AL18">
        <v>1.9486711338653817</v>
      </c>
    </row>
    <row r="19" spans="2:38" x14ac:dyDescent="0.25">
      <c r="B19">
        <v>51781</v>
      </c>
      <c r="C19">
        <v>36277</v>
      </c>
      <c r="D19">
        <v>83624</v>
      </c>
      <c r="E19">
        <v>95244</v>
      </c>
      <c r="F19">
        <v>47939</v>
      </c>
      <c r="H19">
        <v>100590</v>
      </c>
      <c r="J19">
        <f t="shared" si="0"/>
        <v>62973</v>
      </c>
      <c r="K19">
        <f t="shared" si="1"/>
        <v>1.5973512457719976</v>
      </c>
      <c r="L19">
        <f t="shared" si="2"/>
        <v>95244</v>
      </c>
      <c r="M19">
        <f t="shared" si="3"/>
        <v>36277</v>
      </c>
      <c r="N19">
        <f t="shared" si="4"/>
        <v>62973</v>
      </c>
      <c r="O19">
        <f t="shared" si="5"/>
        <v>58967</v>
      </c>
      <c r="Q19">
        <v>7356</v>
      </c>
      <c r="R19">
        <v>-538</v>
      </c>
      <c r="T19">
        <v>267.59999999999854</v>
      </c>
      <c r="U19">
        <v>-439.40000000000146</v>
      </c>
      <c r="W19">
        <v>4312.3999999999996</v>
      </c>
      <c r="X19">
        <v>502.2</v>
      </c>
      <c r="AB19">
        <v>62973</v>
      </c>
      <c r="AC19">
        <v>1.5973512457719976</v>
      </c>
      <c r="AK19">
        <v>62973</v>
      </c>
      <c r="AL19">
        <v>1.5973512457719976</v>
      </c>
    </row>
    <row r="20" spans="2:38" x14ac:dyDescent="0.25">
      <c r="B20">
        <v>18231</v>
      </c>
      <c r="C20">
        <v>29893</v>
      </c>
      <c r="D20">
        <v>23644</v>
      </c>
      <c r="E20">
        <v>106304</v>
      </c>
      <c r="F20">
        <v>91005</v>
      </c>
      <c r="H20">
        <v>72452</v>
      </c>
      <c r="J20">
        <f t="shared" si="0"/>
        <v>53815.4</v>
      </c>
      <c r="K20">
        <f t="shared" si="1"/>
        <v>1.3463060759559531</v>
      </c>
      <c r="L20">
        <f t="shared" si="2"/>
        <v>106304</v>
      </c>
      <c r="M20">
        <f t="shared" si="3"/>
        <v>18231</v>
      </c>
      <c r="N20">
        <f t="shared" si="4"/>
        <v>53815.4</v>
      </c>
      <c r="O20">
        <f t="shared" si="5"/>
        <v>88073</v>
      </c>
      <c r="Q20">
        <v>-610</v>
      </c>
      <c r="R20">
        <v>517</v>
      </c>
      <c r="T20">
        <v>5205.8000000000029</v>
      </c>
      <c r="U20">
        <v>912.80000000000291</v>
      </c>
      <c r="W20">
        <v>6129.4</v>
      </c>
      <c r="X20">
        <v>1176.0000000000002</v>
      </c>
      <c r="Z20">
        <v>53815.4</v>
      </c>
      <c r="AA20">
        <v>1.3463060759559531</v>
      </c>
      <c r="AI20">
        <v>53815.4</v>
      </c>
      <c r="AJ20">
        <v>1.3463060759559531</v>
      </c>
    </row>
    <row r="21" spans="2:38" x14ac:dyDescent="0.25">
      <c r="B21">
        <v>39750</v>
      </c>
      <c r="C21">
        <v>4076</v>
      </c>
      <c r="D21">
        <v>88046</v>
      </c>
      <c r="E21">
        <v>97321</v>
      </c>
      <c r="F21">
        <v>15713</v>
      </c>
      <c r="H21">
        <v>84375</v>
      </c>
      <c r="J21">
        <f t="shared" si="0"/>
        <v>48981.2</v>
      </c>
      <c r="K21">
        <f t="shared" si="1"/>
        <v>1.7225996913101354</v>
      </c>
      <c r="L21">
        <f t="shared" si="2"/>
        <v>97321</v>
      </c>
      <c r="M21">
        <f t="shared" si="3"/>
        <v>4076</v>
      </c>
      <c r="N21">
        <f t="shared" si="4"/>
        <v>48981.2</v>
      </c>
      <c r="O21">
        <f t="shared" si="5"/>
        <v>93245</v>
      </c>
      <c r="Q21">
        <v>-3693</v>
      </c>
      <c r="R21">
        <v>-26</v>
      </c>
      <c r="T21">
        <v>2954.5999999999985</v>
      </c>
      <c r="U21">
        <v>589.39999999999418</v>
      </c>
      <c r="W21">
        <v>6013.7999999999993</v>
      </c>
      <c r="X21">
        <v>825.40000000000009</v>
      </c>
      <c r="AD21">
        <v>48981.2</v>
      </c>
      <c r="AE21">
        <v>1.7225996913101354</v>
      </c>
      <c r="AK21">
        <v>48981.2</v>
      </c>
      <c r="AL21">
        <v>1.7225996913101354</v>
      </c>
    </row>
    <row r="22" spans="2:38" x14ac:dyDescent="0.25">
      <c r="B22">
        <v>76798</v>
      </c>
      <c r="C22">
        <v>4597</v>
      </c>
      <c r="D22">
        <v>49010</v>
      </c>
      <c r="E22">
        <v>79022</v>
      </c>
      <c r="F22">
        <v>33752</v>
      </c>
      <c r="H22">
        <v>58594</v>
      </c>
      <c r="J22">
        <f t="shared" si="0"/>
        <v>48635.8</v>
      </c>
      <c r="K22">
        <f t="shared" si="1"/>
        <v>1.2047504101916695</v>
      </c>
      <c r="L22">
        <f t="shared" si="2"/>
        <v>79022</v>
      </c>
      <c r="M22">
        <f t="shared" si="3"/>
        <v>4597</v>
      </c>
      <c r="N22">
        <f t="shared" si="4"/>
        <v>48635.8</v>
      </c>
      <c r="O22">
        <f t="shared" si="5"/>
        <v>74425</v>
      </c>
      <c r="Q22">
        <v>-7826</v>
      </c>
      <c r="R22">
        <v>0</v>
      </c>
      <c r="T22">
        <v>-588.79999999999563</v>
      </c>
      <c r="U22">
        <v>-250.19999999999709</v>
      </c>
      <c r="W22">
        <v>6061.6</v>
      </c>
      <c r="X22">
        <v>267</v>
      </c>
      <c r="Z22">
        <v>48635.8</v>
      </c>
      <c r="AA22">
        <v>1.2047504101916695</v>
      </c>
      <c r="AI22">
        <v>48635.8</v>
      </c>
      <c r="AJ22">
        <v>1.2047504101916695</v>
      </c>
    </row>
    <row r="23" spans="2:38" x14ac:dyDescent="0.25">
      <c r="B23">
        <v>46117</v>
      </c>
      <c r="C23">
        <v>53601</v>
      </c>
      <c r="D23">
        <v>35419</v>
      </c>
      <c r="E23">
        <v>60292</v>
      </c>
      <c r="F23">
        <v>36528</v>
      </c>
      <c r="H23">
        <v>92947</v>
      </c>
      <c r="J23">
        <f t="shared" si="0"/>
        <v>46391.4</v>
      </c>
      <c r="K23">
        <f t="shared" si="1"/>
        <v>2.0035394491220355</v>
      </c>
      <c r="L23">
        <f t="shared" si="2"/>
        <v>60292</v>
      </c>
      <c r="M23">
        <f t="shared" si="3"/>
        <v>35419</v>
      </c>
      <c r="N23">
        <f t="shared" si="4"/>
        <v>46391.4</v>
      </c>
      <c r="O23">
        <f t="shared" si="5"/>
        <v>24873</v>
      </c>
      <c r="Q23">
        <v>4879</v>
      </c>
      <c r="R23">
        <v>1302</v>
      </c>
      <c r="T23">
        <v>-4260</v>
      </c>
      <c r="U23">
        <v>147.20000000000437</v>
      </c>
      <c r="W23">
        <v>6029.2</v>
      </c>
      <c r="X23">
        <v>152.80000000000001</v>
      </c>
      <c r="AD23">
        <v>46391.4</v>
      </c>
      <c r="AE23">
        <v>2.0035394491220355</v>
      </c>
      <c r="AK23">
        <v>46391.4</v>
      </c>
      <c r="AL23">
        <v>2.0035394491220355</v>
      </c>
    </row>
    <row r="24" spans="2:38" x14ac:dyDescent="0.25">
      <c r="B24">
        <v>110126</v>
      </c>
      <c r="C24">
        <v>81800</v>
      </c>
      <c r="D24">
        <v>71618</v>
      </c>
      <c r="E24">
        <v>79002</v>
      </c>
      <c r="F24">
        <v>105247</v>
      </c>
      <c r="H24">
        <v>92345</v>
      </c>
      <c r="J24">
        <f t="shared" si="0"/>
        <v>89558.6</v>
      </c>
      <c r="K24">
        <f t="shared" si="1"/>
        <v>1.0311125899690259</v>
      </c>
      <c r="L24">
        <f t="shared" si="2"/>
        <v>110126</v>
      </c>
      <c r="M24">
        <f t="shared" si="3"/>
        <v>71618</v>
      </c>
      <c r="N24">
        <f t="shared" si="4"/>
        <v>89558.6</v>
      </c>
      <c r="O24">
        <f t="shared" si="5"/>
        <v>38508</v>
      </c>
      <c r="Q24">
        <v>-2488</v>
      </c>
      <c r="R24">
        <v>-1745</v>
      </c>
      <c r="T24">
        <v>-477.39999999999418</v>
      </c>
      <c r="U24">
        <v>72.200000000011642</v>
      </c>
      <c r="W24">
        <v>3989.0000000000005</v>
      </c>
      <c r="X24">
        <v>169.40000000000003</v>
      </c>
      <c r="AB24">
        <v>89558.6</v>
      </c>
      <c r="AC24">
        <v>1.0311125899690259</v>
      </c>
      <c r="AI24">
        <v>89558.6</v>
      </c>
      <c r="AJ24">
        <v>1.0311125899690259</v>
      </c>
    </row>
    <row r="25" spans="2:38" x14ac:dyDescent="0.25">
      <c r="B25">
        <v>86076</v>
      </c>
      <c r="C25">
        <v>118301</v>
      </c>
      <c r="D25">
        <v>92322</v>
      </c>
      <c r="E25">
        <v>27141</v>
      </c>
      <c r="F25">
        <v>22912</v>
      </c>
      <c r="H25">
        <v>85415</v>
      </c>
      <c r="J25">
        <f t="shared" si="0"/>
        <v>69350.399999999994</v>
      </c>
      <c r="K25">
        <f t="shared" si="1"/>
        <v>1.2316439414913254</v>
      </c>
      <c r="L25">
        <f t="shared" si="2"/>
        <v>118301</v>
      </c>
      <c r="M25">
        <f t="shared" si="3"/>
        <v>22912</v>
      </c>
      <c r="N25">
        <f t="shared" si="4"/>
        <v>69350.399999999994</v>
      </c>
      <c r="O25">
        <f t="shared" si="5"/>
        <v>95389</v>
      </c>
      <c r="Q25">
        <v>-70</v>
      </c>
      <c r="R25">
        <v>-72</v>
      </c>
      <c r="T25">
        <v>2512.1999999999971</v>
      </c>
      <c r="U25">
        <v>-3.8000000000029104</v>
      </c>
      <c r="W25">
        <v>4377.8</v>
      </c>
      <c r="X25">
        <v>395.8</v>
      </c>
      <c r="AB25">
        <v>69350.399999999994</v>
      </c>
      <c r="AC25">
        <v>1.2316439414913254</v>
      </c>
      <c r="AK25">
        <v>69350.399999999994</v>
      </c>
      <c r="AL25">
        <v>1.2316439414913254</v>
      </c>
    </row>
    <row r="26" spans="2:38" x14ac:dyDescent="0.25">
      <c r="B26">
        <v>47964</v>
      </c>
      <c r="C26">
        <v>5948</v>
      </c>
      <c r="D26">
        <v>118731</v>
      </c>
      <c r="E26">
        <v>23007</v>
      </c>
      <c r="F26">
        <v>117035</v>
      </c>
      <c r="H26">
        <v>83308</v>
      </c>
      <c r="J26">
        <f t="shared" si="0"/>
        <v>62537</v>
      </c>
      <c r="K26">
        <f t="shared" si="1"/>
        <v>1.3321393734908933</v>
      </c>
      <c r="L26">
        <f t="shared" si="2"/>
        <v>118731</v>
      </c>
      <c r="M26">
        <f t="shared" si="3"/>
        <v>5948</v>
      </c>
      <c r="N26">
        <f t="shared" si="4"/>
        <v>62537</v>
      </c>
      <c r="O26">
        <f t="shared" si="5"/>
        <v>112783</v>
      </c>
      <c r="Q26">
        <v>-5498</v>
      </c>
      <c r="R26">
        <v>1116</v>
      </c>
      <c r="T26">
        <v>-2505.4000000000015</v>
      </c>
      <c r="U26">
        <v>-270.80000000000291</v>
      </c>
      <c r="W26">
        <v>3064.2</v>
      </c>
      <c r="X26">
        <v>520.4</v>
      </c>
      <c r="AB26">
        <v>62537</v>
      </c>
      <c r="AC26">
        <v>1.3321393734908933</v>
      </c>
      <c r="AI26">
        <v>62537</v>
      </c>
      <c r="AJ26">
        <v>1.3321393734908933</v>
      </c>
    </row>
    <row r="27" spans="2:38" x14ac:dyDescent="0.25">
      <c r="B27">
        <v>31336</v>
      </c>
      <c r="C27">
        <v>68057</v>
      </c>
      <c r="D27">
        <v>34469</v>
      </c>
      <c r="E27">
        <v>31081</v>
      </c>
      <c r="F27">
        <v>95280</v>
      </c>
      <c r="H27">
        <v>89390</v>
      </c>
      <c r="J27">
        <f t="shared" si="0"/>
        <v>52044.6</v>
      </c>
      <c r="K27">
        <f t="shared" si="1"/>
        <v>1.7175653189764164</v>
      </c>
      <c r="L27">
        <f t="shared" si="2"/>
        <v>95280</v>
      </c>
      <c r="M27">
        <f t="shared" si="3"/>
        <v>31081</v>
      </c>
      <c r="N27">
        <f t="shared" si="4"/>
        <v>52044.6</v>
      </c>
      <c r="O27">
        <f t="shared" si="5"/>
        <v>64199</v>
      </c>
      <c r="Q27">
        <v>6734</v>
      </c>
      <c r="R27">
        <v>-1900</v>
      </c>
      <c r="T27">
        <v>1934.4000000000015</v>
      </c>
      <c r="U27">
        <v>-762</v>
      </c>
      <c r="W27">
        <v>3595.6</v>
      </c>
      <c r="X27">
        <v>762.8</v>
      </c>
      <c r="AD27">
        <v>52044.6</v>
      </c>
      <c r="AE27">
        <v>1.7175653189764164</v>
      </c>
      <c r="AK27">
        <v>52044.6</v>
      </c>
      <c r="AL27">
        <v>1.7175653189764164</v>
      </c>
    </row>
    <row r="28" spans="2:38" x14ac:dyDescent="0.25">
      <c r="B28">
        <v>36286</v>
      </c>
      <c r="C28">
        <v>12450</v>
      </c>
      <c r="D28">
        <v>114593</v>
      </c>
      <c r="E28">
        <v>76977</v>
      </c>
      <c r="F28">
        <v>90433</v>
      </c>
      <c r="H28">
        <v>101154</v>
      </c>
      <c r="J28">
        <f t="shared" si="0"/>
        <v>66147.8</v>
      </c>
      <c r="K28">
        <f t="shared" si="1"/>
        <v>1.5292118558742693</v>
      </c>
      <c r="L28">
        <f t="shared" si="2"/>
        <v>114593</v>
      </c>
      <c r="M28">
        <f t="shared" si="3"/>
        <v>12450</v>
      </c>
      <c r="N28">
        <f t="shared" si="4"/>
        <v>66147.8</v>
      </c>
      <c r="O28">
        <f t="shared" si="5"/>
        <v>102143</v>
      </c>
      <c r="Q28">
        <v>-813</v>
      </c>
      <c r="R28">
        <v>-25</v>
      </c>
      <c r="T28">
        <v>-296.80000000000291</v>
      </c>
      <c r="U28">
        <v>-523.19999999999709</v>
      </c>
      <c r="W28">
        <v>6252.4000000000005</v>
      </c>
      <c r="X28">
        <v>802.80000000000007</v>
      </c>
      <c r="AF28">
        <v>66147.8</v>
      </c>
      <c r="AG28">
        <v>1.5292118558742693</v>
      </c>
      <c r="AK28">
        <v>66147.8</v>
      </c>
      <c r="AL28">
        <v>1.5292118558742693</v>
      </c>
    </row>
    <row r="29" spans="2:38" x14ac:dyDescent="0.25">
      <c r="B29">
        <v>69336</v>
      </c>
      <c r="C29">
        <v>89691</v>
      </c>
      <c r="D29">
        <v>27805</v>
      </c>
      <c r="E29">
        <v>92008</v>
      </c>
      <c r="F29">
        <v>42600</v>
      </c>
      <c r="H29">
        <v>85486</v>
      </c>
      <c r="J29">
        <f t="shared" si="0"/>
        <v>64288</v>
      </c>
      <c r="K29">
        <f t="shared" si="1"/>
        <v>1.3297349427575909</v>
      </c>
      <c r="L29">
        <f t="shared" si="2"/>
        <v>92008</v>
      </c>
      <c r="M29">
        <f t="shared" si="3"/>
        <v>27805</v>
      </c>
      <c r="N29">
        <f t="shared" si="4"/>
        <v>64288</v>
      </c>
      <c r="O29">
        <f t="shared" si="5"/>
        <v>64203</v>
      </c>
      <c r="Q29">
        <v>9103</v>
      </c>
      <c r="R29">
        <v>0</v>
      </c>
      <c r="T29">
        <v>2566.5999999999985</v>
      </c>
      <c r="U29">
        <v>-166</v>
      </c>
      <c r="W29">
        <v>2712.6</v>
      </c>
      <c r="X29">
        <v>369.6</v>
      </c>
      <c r="AB29">
        <v>64288</v>
      </c>
      <c r="AC29">
        <v>1.3297349427575909</v>
      </c>
      <c r="AI29">
        <v>64288</v>
      </c>
      <c r="AJ29">
        <v>1.3297349427575909</v>
      </c>
    </row>
    <row r="30" spans="2:38" x14ac:dyDescent="0.25">
      <c r="B30">
        <v>42821</v>
      </c>
      <c r="C30">
        <v>81753</v>
      </c>
      <c r="D30">
        <v>33199</v>
      </c>
      <c r="E30">
        <v>118298</v>
      </c>
      <c r="F30">
        <v>46070</v>
      </c>
      <c r="H30">
        <v>71940</v>
      </c>
      <c r="J30">
        <f t="shared" si="0"/>
        <v>64428.2</v>
      </c>
      <c r="K30">
        <f t="shared" si="1"/>
        <v>1.1165918029682655</v>
      </c>
      <c r="L30">
        <f t="shared" si="2"/>
        <v>118298</v>
      </c>
      <c r="M30">
        <f t="shared" si="3"/>
        <v>33199</v>
      </c>
      <c r="N30">
        <f t="shared" si="4"/>
        <v>64428.2</v>
      </c>
      <c r="O30">
        <f t="shared" si="5"/>
        <v>85099</v>
      </c>
      <c r="Q30">
        <v>7980</v>
      </c>
      <c r="R30">
        <v>332</v>
      </c>
      <c r="T30">
        <v>3075.7999999999956</v>
      </c>
      <c r="U30">
        <v>82.19999999999709</v>
      </c>
      <c r="W30">
        <v>5392.6</v>
      </c>
      <c r="X30">
        <v>244.60000000000002</v>
      </c>
      <c r="AB30">
        <v>64428.2</v>
      </c>
      <c r="AC30">
        <v>1.1165918029682655</v>
      </c>
      <c r="AI30">
        <v>64428.2</v>
      </c>
      <c r="AJ30">
        <v>1.1165918029682655</v>
      </c>
    </row>
    <row r="31" spans="2:38" x14ac:dyDescent="0.25">
      <c r="B31">
        <v>2994</v>
      </c>
      <c r="C31">
        <v>106697</v>
      </c>
      <c r="D31">
        <v>87655</v>
      </c>
      <c r="E31">
        <v>102849</v>
      </c>
      <c r="F31">
        <v>12164</v>
      </c>
      <c r="H31">
        <v>82723</v>
      </c>
      <c r="J31">
        <f t="shared" si="0"/>
        <v>62471.8</v>
      </c>
      <c r="K31">
        <f t="shared" si="1"/>
        <v>1.3241654634571118</v>
      </c>
      <c r="L31">
        <f t="shared" si="2"/>
        <v>106697</v>
      </c>
      <c r="M31">
        <f t="shared" si="3"/>
        <v>2994</v>
      </c>
      <c r="N31">
        <f t="shared" si="4"/>
        <v>62471.8</v>
      </c>
      <c r="O31">
        <f t="shared" si="5"/>
        <v>103703</v>
      </c>
      <c r="Q31">
        <v>-2393</v>
      </c>
      <c r="R31">
        <v>-18</v>
      </c>
      <c r="T31">
        <v>1242.4000000000015</v>
      </c>
      <c r="U31">
        <v>-250.79999999999563</v>
      </c>
      <c r="W31">
        <v>4540.3999999999996</v>
      </c>
      <c r="X31">
        <v>1137.2</v>
      </c>
      <c r="AB31">
        <v>62471.8</v>
      </c>
      <c r="AC31">
        <v>1.3241654634571118</v>
      </c>
      <c r="AI31">
        <v>62471.8</v>
      </c>
      <c r="AJ31">
        <v>1.3241654634571118</v>
      </c>
    </row>
    <row r="32" spans="2:38" x14ac:dyDescent="0.25">
      <c r="B32">
        <v>60672</v>
      </c>
      <c r="C32">
        <v>91975</v>
      </c>
      <c r="D32">
        <v>50697</v>
      </c>
      <c r="E32">
        <v>109116</v>
      </c>
      <c r="F32">
        <v>33415</v>
      </c>
      <c r="H32">
        <v>94299</v>
      </c>
      <c r="J32">
        <f t="shared" si="0"/>
        <v>69175</v>
      </c>
      <c r="K32">
        <f t="shared" si="1"/>
        <v>1.3631947958077339</v>
      </c>
      <c r="L32">
        <f t="shared" si="2"/>
        <v>109116</v>
      </c>
      <c r="M32">
        <f t="shared" si="3"/>
        <v>33415</v>
      </c>
      <c r="N32">
        <f t="shared" si="4"/>
        <v>69175</v>
      </c>
      <c r="O32">
        <f t="shared" si="5"/>
        <v>75701</v>
      </c>
      <c r="Q32">
        <v>-13326</v>
      </c>
      <c r="R32">
        <v>6</v>
      </c>
      <c r="T32">
        <v>713.19999999999709</v>
      </c>
      <c r="U32">
        <v>-241.60000000000582</v>
      </c>
      <c r="W32">
        <v>4482.3999999999996</v>
      </c>
      <c r="X32">
        <v>684</v>
      </c>
      <c r="AF32">
        <v>69175</v>
      </c>
      <c r="AG32">
        <v>1.3631947958077339</v>
      </c>
      <c r="AK32">
        <v>69175</v>
      </c>
      <c r="AL32">
        <v>1.3631947958077339</v>
      </c>
    </row>
    <row r="33" spans="2:38" x14ac:dyDescent="0.25">
      <c r="B33">
        <v>10247</v>
      </c>
      <c r="C33">
        <v>55232</v>
      </c>
      <c r="D33">
        <v>45599</v>
      </c>
      <c r="E33">
        <v>84538</v>
      </c>
      <c r="F33">
        <v>28732</v>
      </c>
      <c r="H33">
        <v>55939</v>
      </c>
      <c r="J33">
        <f t="shared" si="0"/>
        <v>44869.599999999999</v>
      </c>
      <c r="K33">
        <f t="shared" si="1"/>
        <v>1.2467015529445327</v>
      </c>
      <c r="L33">
        <f t="shared" si="2"/>
        <v>84538</v>
      </c>
      <c r="M33">
        <f t="shared" si="3"/>
        <v>10247</v>
      </c>
      <c r="N33">
        <f t="shared" si="4"/>
        <v>44869.599999999999</v>
      </c>
      <c r="O33">
        <f t="shared" si="5"/>
        <v>74291</v>
      </c>
      <c r="Q33">
        <v>-13802</v>
      </c>
      <c r="R33">
        <v>38</v>
      </c>
      <c r="T33">
        <v>2434.5999999999985</v>
      </c>
      <c r="U33">
        <v>341.79999999999563</v>
      </c>
      <c r="W33">
        <v>5123.3999999999996</v>
      </c>
      <c r="X33">
        <v>638.19999999999993</v>
      </c>
      <c r="AD33">
        <v>44869.599999999999</v>
      </c>
      <c r="AE33">
        <v>1.2467015529445327</v>
      </c>
      <c r="AK33">
        <v>44869.599999999999</v>
      </c>
      <c r="AL33">
        <v>1.2467015529445327</v>
      </c>
    </row>
    <row r="34" spans="2:38" x14ac:dyDescent="0.25">
      <c r="B34">
        <v>58463</v>
      </c>
      <c r="C34">
        <v>84058</v>
      </c>
      <c r="D34">
        <v>76623</v>
      </c>
      <c r="E34">
        <v>13828</v>
      </c>
      <c r="F34">
        <v>6022</v>
      </c>
      <c r="H34">
        <v>81240</v>
      </c>
      <c r="J34">
        <f t="shared" ref="J34:J65" si="6">AVERAGE(B34:F34)</f>
        <v>47798.8</v>
      </c>
      <c r="K34">
        <f t="shared" ref="K34:K65" si="7">H34/J34</f>
        <v>1.699624258349582</v>
      </c>
      <c r="L34">
        <f t="shared" ref="L34:L65" si="8">MAX(B34:F34)</f>
        <v>84058</v>
      </c>
      <c r="M34">
        <f t="shared" ref="M34:M65" si="9">MIN(B34:F34)</f>
        <v>6022</v>
      </c>
      <c r="N34">
        <f t="shared" ref="N34:N65" si="10">AVERAGE(B34:F34)</f>
        <v>47798.8</v>
      </c>
      <c r="O34">
        <f t="shared" ref="O34:O65" si="11">L34-M34</f>
        <v>78036</v>
      </c>
      <c r="Q34">
        <v>552</v>
      </c>
      <c r="R34">
        <v>-343</v>
      </c>
      <c r="T34">
        <v>-1376.5999999999985</v>
      </c>
      <c r="U34">
        <v>4</v>
      </c>
      <c r="W34">
        <v>4048.6</v>
      </c>
      <c r="X34">
        <v>620.79999999999995</v>
      </c>
      <c r="AD34">
        <v>47798.8</v>
      </c>
      <c r="AE34">
        <v>1.699624258349582</v>
      </c>
      <c r="AK34">
        <v>47798.8</v>
      </c>
      <c r="AL34">
        <v>1.699624258349582</v>
      </c>
    </row>
    <row r="35" spans="2:38" x14ac:dyDescent="0.25">
      <c r="B35">
        <v>91531</v>
      </c>
      <c r="C35">
        <v>10597</v>
      </c>
      <c r="D35">
        <v>82493</v>
      </c>
      <c r="E35">
        <v>16010</v>
      </c>
      <c r="F35">
        <v>5462</v>
      </c>
      <c r="H35">
        <v>75373</v>
      </c>
      <c r="J35">
        <f t="shared" si="6"/>
        <v>41218.6</v>
      </c>
      <c r="K35">
        <f t="shared" si="7"/>
        <v>1.8286162072462433</v>
      </c>
      <c r="L35">
        <f t="shared" si="8"/>
        <v>91531</v>
      </c>
      <c r="M35">
        <f t="shared" si="9"/>
        <v>5462</v>
      </c>
      <c r="N35">
        <f t="shared" si="10"/>
        <v>41218.6</v>
      </c>
      <c r="O35">
        <f t="shared" si="11"/>
        <v>86069</v>
      </c>
      <c r="Q35">
        <v>10429</v>
      </c>
      <c r="R35">
        <v>267</v>
      </c>
      <c r="T35">
        <v>5351.7999999999956</v>
      </c>
      <c r="U35">
        <v>509.40000000000146</v>
      </c>
      <c r="W35">
        <v>7705.8</v>
      </c>
      <c r="X35">
        <v>517</v>
      </c>
      <c r="AD35">
        <v>41218.6</v>
      </c>
      <c r="AE35">
        <v>1.8286162072462433</v>
      </c>
      <c r="AK35">
        <v>41218.6</v>
      </c>
      <c r="AL35">
        <v>1.8286162072462433</v>
      </c>
    </row>
    <row r="36" spans="2:38" x14ac:dyDescent="0.25">
      <c r="B36">
        <v>66528</v>
      </c>
      <c r="C36">
        <v>19210</v>
      </c>
      <c r="D36">
        <v>90156</v>
      </c>
      <c r="E36">
        <v>33886</v>
      </c>
      <c r="F36">
        <v>111406</v>
      </c>
      <c r="H36">
        <v>117146</v>
      </c>
      <c r="J36">
        <f t="shared" si="6"/>
        <v>64237.2</v>
      </c>
      <c r="K36">
        <f t="shared" si="7"/>
        <v>1.8236473569831813</v>
      </c>
      <c r="L36">
        <f t="shared" si="8"/>
        <v>111406</v>
      </c>
      <c r="M36">
        <f t="shared" si="9"/>
        <v>19210</v>
      </c>
      <c r="N36">
        <f t="shared" si="10"/>
        <v>64237.2</v>
      </c>
      <c r="O36">
        <f t="shared" si="11"/>
        <v>92196</v>
      </c>
      <c r="Q36">
        <v>2264</v>
      </c>
      <c r="R36">
        <v>828</v>
      </c>
      <c r="T36">
        <v>1704</v>
      </c>
      <c r="U36">
        <v>-356.40000000000146</v>
      </c>
      <c r="W36">
        <v>2187.1999999999998</v>
      </c>
      <c r="X36">
        <v>451.6</v>
      </c>
      <c r="AF36">
        <v>64237.2</v>
      </c>
      <c r="AG36">
        <v>1.8236473569831813</v>
      </c>
      <c r="AK36">
        <v>64237.2</v>
      </c>
      <c r="AL36">
        <v>1.8236473569831813</v>
      </c>
    </row>
    <row r="37" spans="2:38" x14ac:dyDescent="0.25">
      <c r="B37">
        <v>52558</v>
      </c>
      <c r="C37">
        <v>10747</v>
      </c>
      <c r="D37">
        <v>103777</v>
      </c>
      <c r="E37">
        <v>30094</v>
      </c>
      <c r="F37">
        <v>42813</v>
      </c>
      <c r="H37">
        <v>74711</v>
      </c>
      <c r="J37">
        <f t="shared" si="6"/>
        <v>47997.8</v>
      </c>
      <c r="K37">
        <f t="shared" si="7"/>
        <v>1.5565505085649758</v>
      </c>
      <c r="L37">
        <f t="shared" si="8"/>
        <v>103777</v>
      </c>
      <c r="M37">
        <f t="shared" si="9"/>
        <v>10747</v>
      </c>
      <c r="N37">
        <f t="shared" si="10"/>
        <v>47997.8</v>
      </c>
      <c r="O37">
        <f t="shared" si="11"/>
        <v>93030</v>
      </c>
      <c r="Q37">
        <v>2879</v>
      </c>
      <c r="R37">
        <v>-23</v>
      </c>
      <c r="T37">
        <v>2807.6000000000058</v>
      </c>
      <c r="U37">
        <v>-34.399999999994179</v>
      </c>
      <c r="W37">
        <v>4575.2000000000007</v>
      </c>
      <c r="X37">
        <v>1116</v>
      </c>
      <c r="AD37">
        <v>47997.8</v>
      </c>
      <c r="AE37">
        <v>1.5565505085649758</v>
      </c>
      <c r="AK37">
        <v>47997.8</v>
      </c>
      <c r="AL37">
        <v>1.5565505085649758</v>
      </c>
    </row>
    <row r="38" spans="2:38" x14ac:dyDescent="0.25">
      <c r="B38">
        <v>105890</v>
      </c>
      <c r="C38">
        <v>37343</v>
      </c>
      <c r="D38">
        <v>65640</v>
      </c>
      <c r="E38">
        <v>119113</v>
      </c>
      <c r="F38">
        <v>82178</v>
      </c>
      <c r="H38">
        <v>92977</v>
      </c>
      <c r="J38">
        <f t="shared" si="6"/>
        <v>82032.800000000003</v>
      </c>
      <c r="K38">
        <f t="shared" si="7"/>
        <v>1.1334124886630714</v>
      </c>
      <c r="L38">
        <f t="shared" si="8"/>
        <v>119113</v>
      </c>
      <c r="M38">
        <f t="shared" si="9"/>
        <v>37343</v>
      </c>
      <c r="N38">
        <f t="shared" si="10"/>
        <v>82032.800000000003</v>
      </c>
      <c r="O38">
        <f t="shared" si="11"/>
        <v>81770</v>
      </c>
      <c r="Q38">
        <v>4048</v>
      </c>
      <c r="R38">
        <v>-3</v>
      </c>
      <c r="T38">
        <v>-4214.8000000000029</v>
      </c>
      <c r="U38">
        <v>564.40000000000873</v>
      </c>
      <c r="W38">
        <v>4603.2</v>
      </c>
      <c r="X38">
        <v>652.80000000000007</v>
      </c>
      <c r="AB38">
        <v>82032.800000000003</v>
      </c>
      <c r="AC38">
        <v>1.1334124886630714</v>
      </c>
      <c r="AI38">
        <v>82032.800000000003</v>
      </c>
      <c r="AJ38">
        <v>1.1334124886630714</v>
      </c>
    </row>
    <row r="39" spans="2:38" x14ac:dyDescent="0.25">
      <c r="B39">
        <v>66299</v>
      </c>
      <c r="C39">
        <v>35852</v>
      </c>
      <c r="D39">
        <v>73700</v>
      </c>
      <c r="E39">
        <v>51668</v>
      </c>
      <c r="F39">
        <v>55170</v>
      </c>
      <c r="H39">
        <v>80714</v>
      </c>
      <c r="J39">
        <f t="shared" si="6"/>
        <v>56537.8</v>
      </c>
      <c r="K39">
        <f t="shared" si="7"/>
        <v>1.4276112618460568</v>
      </c>
      <c r="L39">
        <f t="shared" si="8"/>
        <v>73700</v>
      </c>
      <c r="M39">
        <f t="shared" si="9"/>
        <v>35852</v>
      </c>
      <c r="N39">
        <f t="shared" si="10"/>
        <v>56537.8</v>
      </c>
      <c r="O39">
        <f t="shared" si="11"/>
        <v>37848</v>
      </c>
      <c r="Q39">
        <v>3716</v>
      </c>
      <c r="R39">
        <v>18</v>
      </c>
      <c r="T39">
        <v>1655.2000000000044</v>
      </c>
      <c r="U39">
        <v>-99.799999999995634</v>
      </c>
      <c r="W39">
        <v>4794.7999999999993</v>
      </c>
      <c r="X39">
        <v>153.4</v>
      </c>
      <c r="Z39">
        <v>56537.8</v>
      </c>
      <c r="AA39">
        <v>1.4276112618460568</v>
      </c>
      <c r="AK39">
        <v>56537.8</v>
      </c>
      <c r="AL39">
        <v>1.4276112618460568</v>
      </c>
    </row>
    <row r="40" spans="2:38" x14ac:dyDescent="0.25">
      <c r="B40">
        <v>51418</v>
      </c>
      <c r="C40">
        <v>97300</v>
      </c>
      <c r="D40">
        <v>12299</v>
      </c>
      <c r="E40">
        <v>49464</v>
      </c>
      <c r="F40">
        <v>69136</v>
      </c>
      <c r="H40">
        <v>114158</v>
      </c>
      <c r="J40">
        <f t="shared" si="6"/>
        <v>55923.4</v>
      </c>
      <c r="K40">
        <f t="shared" si="7"/>
        <v>2.0413279593157783</v>
      </c>
      <c r="L40">
        <f t="shared" si="8"/>
        <v>97300</v>
      </c>
      <c r="M40">
        <f t="shared" si="9"/>
        <v>12299</v>
      </c>
      <c r="N40">
        <f t="shared" si="10"/>
        <v>55923.4</v>
      </c>
      <c r="O40">
        <f t="shared" si="11"/>
        <v>85001</v>
      </c>
      <c r="Q40">
        <v>1736</v>
      </c>
      <c r="R40">
        <v>2090</v>
      </c>
      <c r="T40">
        <v>-1960.4000000000015</v>
      </c>
      <c r="U40">
        <v>77</v>
      </c>
      <c r="W40">
        <v>5406</v>
      </c>
      <c r="X40">
        <v>239.8</v>
      </c>
      <c r="AD40">
        <v>55923.4</v>
      </c>
      <c r="AE40">
        <v>2.0413279593157783</v>
      </c>
      <c r="AK40">
        <v>55923.4</v>
      </c>
      <c r="AL40">
        <v>2.0413279593157783</v>
      </c>
    </row>
    <row r="41" spans="2:38" x14ac:dyDescent="0.25">
      <c r="B41">
        <v>87748</v>
      </c>
      <c r="C41">
        <v>37775</v>
      </c>
      <c r="D41">
        <v>46419</v>
      </c>
      <c r="E41">
        <v>35311</v>
      </c>
      <c r="F41">
        <v>14875</v>
      </c>
      <c r="H41">
        <v>69883</v>
      </c>
      <c r="J41">
        <f t="shared" si="6"/>
        <v>44425.599999999999</v>
      </c>
      <c r="K41">
        <f t="shared" si="7"/>
        <v>1.5730344666138443</v>
      </c>
      <c r="L41">
        <f t="shared" si="8"/>
        <v>87748</v>
      </c>
      <c r="M41">
        <f t="shared" si="9"/>
        <v>14875</v>
      </c>
      <c r="N41">
        <f t="shared" si="10"/>
        <v>44425.599999999999</v>
      </c>
      <c r="O41">
        <f t="shared" si="11"/>
        <v>72873</v>
      </c>
      <c r="Q41">
        <v>634</v>
      </c>
      <c r="R41">
        <v>10</v>
      </c>
      <c r="T41">
        <v>-1084.4000000000015</v>
      </c>
      <c r="U41">
        <v>101.79999999999563</v>
      </c>
      <c r="W41">
        <v>6328.4000000000005</v>
      </c>
      <c r="X41">
        <v>216.2</v>
      </c>
      <c r="AD41">
        <v>44425.599999999999</v>
      </c>
      <c r="AE41">
        <v>1.5730344666138443</v>
      </c>
      <c r="AK41">
        <v>44425.599999999999</v>
      </c>
      <c r="AL41">
        <v>1.5730344666138443</v>
      </c>
    </row>
    <row r="42" spans="2:38" x14ac:dyDescent="0.25">
      <c r="B42">
        <v>40623</v>
      </c>
      <c r="C42">
        <v>98918</v>
      </c>
      <c r="D42">
        <v>102867</v>
      </c>
      <c r="E42">
        <v>62572</v>
      </c>
      <c r="F42">
        <v>55798</v>
      </c>
      <c r="H42">
        <v>109632</v>
      </c>
      <c r="J42">
        <f t="shared" si="6"/>
        <v>72155.600000000006</v>
      </c>
      <c r="K42">
        <f t="shared" si="7"/>
        <v>1.5193831109435718</v>
      </c>
      <c r="L42">
        <f t="shared" si="8"/>
        <v>102867</v>
      </c>
      <c r="M42">
        <f t="shared" si="9"/>
        <v>40623</v>
      </c>
      <c r="N42">
        <f t="shared" si="10"/>
        <v>72155.600000000006</v>
      </c>
      <c r="O42">
        <f t="shared" si="11"/>
        <v>62244</v>
      </c>
      <c r="Q42">
        <v>285</v>
      </c>
      <c r="R42">
        <v>0</v>
      </c>
      <c r="T42">
        <v>2217.8000000000029</v>
      </c>
      <c r="U42">
        <v>766.20000000001164</v>
      </c>
      <c r="W42">
        <v>7402.2000000000007</v>
      </c>
      <c r="X42">
        <v>766.19999999999993</v>
      </c>
      <c r="AF42">
        <v>72155.600000000006</v>
      </c>
      <c r="AG42">
        <v>1.5193831109435718</v>
      </c>
      <c r="AK42">
        <v>72155.600000000006</v>
      </c>
      <c r="AL42">
        <v>1.5193831109435718</v>
      </c>
    </row>
    <row r="43" spans="2:38" x14ac:dyDescent="0.25">
      <c r="B43">
        <v>115843</v>
      </c>
      <c r="C43">
        <v>62791</v>
      </c>
      <c r="D43">
        <v>84319</v>
      </c>
      <c r="E43">
        <v>83096</v>
      </c>
      <c r="F43">
        <v>25505</v>
      </c>
      <c r="H43">
        <v>137663</v>
      </c>
      <c r="J43">
        <f t="shared" si="6"/>
        <v>74310.8</v>
      </c>
      <c r="K43">
        <f t="shared" si="7"/>
        <v>1.8525301840378519</v>
      </c>
      <c r="L43">
        <f t="shared" si="8"/>
        <v>115843</v>
      </c>
      <c r="M43">
        <f t="shared" si="9"/>
        <v>25505</v>
      </c>
      <c r="N43">
        <f t="shared" si="10"/>
        <v>74310.8</v>
      </c>
      <c r="O43">
        <f t="shared" si="11"/>
        <v>90338</v>
      </c>
      <c r="Q43">
        <v>9128</v>
      </c>
      <c r="R43">
        <v>3</v>
      </c>
      <c r="T43">
        <v>3610.4000000000087</v>
      </c>
      <c r="U43">
        <v>476.40000000000873</v>
      </c>
      <c r="W43">
        <v>5701.6</v>
      </c>
      <c r="X43">
        <v>820.4</v>
      </c>
      <c r="AF43">
        <v>74310.8</v>
      </c>
      <c r="AG43">
        <v>1.8525301840378519</v>
      </c>
      <c r="AK43">
        <v>74310.8</v>
      </c>
      <c r="AL43">
        <v>1.8525301840378519</v>
      </c>
    </row>
    <row r="44" spans="2:38" x14ac:dyDescent="0.25">
      <c r="B44">
        <v>46140</v>
      </c>
      <c r="C44">
        <v>47689</v>
      </c>
      <c r="D44">
        <v>40139</v>
      </c>
      <c r="E44">
        <v>57270</v>
      </c>
      <c r="F44">
        <v>57398</v>
      </c>
      <c r="H44">
        <v>114823</v>
      </c>
      <c r="J44">
        <f t="shared" si="6"/>
        <v>49727.199999999997</v>
      </c>
      <c r="K44">
        <f t="shared" si="7"/>
        <v>2.3090582216573625</v>
      </c>
      <c r="L44">
        <f t="shared" si="8"/>
        <v>57398</v>
      </c>
      <c r="M44">
        <f t="shared" si="9"/>
        <v>40139</v>
      </c>
      <c r="N44">
        <f t="shared" si="10"/>
        <v>49727.199999999997</v>
      </c>
      <c r="O44">
        <f t="shared" si="11"/>
        <v>17259</v>
      </c>
      <c r="Q44">
        <v>10273</v>
      </c>
      <c r="R44">
        <v>1811</v>
      </c>
      <c r="T44">
        <v>-2252.6000000000058</v>
      </c>
      <c r="U44">
        <v>85.799999999995634</v>
      </c>
      <c r="W44">
        <v>3430.6000000000004</v>
      </c>
      <c r="X44">
        <v>437.4</v>
      </c>
      <c r="AD44">
        <v>49727.199999999997</v>
      </c>
      <c r="AE44">
        <v>2.3090582216573625</v>
      </c>
      <c r="AK44">
        <v>49727.199999999997</v>
      </c>
      <c r="AL44">
        <v>2.3090582216573625</v>
      </c>
    </row>
    <row r="45" spans="2:38" x14ac:dyDescent="0.25">
      <c r="B45">
        <v>39721</v>
      </c>
      <c r="C45">
        <v>27439</v>
      </c>
      <c r="D45">
        <v>5987</v>
      </c>
      <c r="E45">
        <v>33604</v>
      </c>
      <c r="F45">
        <v>22109</v>
      </c>
      <c r="H45">
        <v>60990</v>
      </c>
      <c r="J45">
        <f t="shared" si="6"/>
        <v>25772</v>
      </c>
      <c r="K45">
        <f t="shared" si="7"/>
        <v>2.3665218066118268</v>
      </c>
      <c r="L45">
        <f t="shared" si="8"/>
        <v>39721</v>
      </c>
      <c r="M45">
        <f t="shared" si="9"/>
        <v>5987</v>
      </c>
      <c r="N45">
        <f t="shared" si="10"/>
        <v>25772</v>
      </c>
      <c r="O45">
        <f t="shared" si="11"/>
        <v>33734</v>
      </c>
      <c r="Q45">
        <v>351</v>
      </c>
      <c r="R45">
        <v>992</v>
      </c>
      <c r="T45">
        <v>-476.20000000000073</v>
      </c>
      <c r="U45">
        <v>-670</v>
      </c>
      <c r="W45">
        <v>4127.8</v>
      </c>
      <c r="X45">
        <v>901.19999999999993</v>
      </c>
      <c r="AD45">
        <v>25772</v>
      </c>
      <c r="AE45">
        <v>2.3665218066118268</v>
      </c>
      <c r="AK45">
        <v>25772</v>
      </c>
      <c r="AL45">
        <v>2.3665218066118268</v>
      </c>
    </row>
    <row r="46" spans="2:38" x14ac:dyDescent="0.25">
      <c r="B46">
        <v>15330</v>
      </c>
      <c r="C46">
        <v>42959</v>
      </c>
      <c r="D46">
        <v>103003</v>
      </c>
      <c r="E46">
        <v>52929</v>
      </c>
      <c r="F46">
        <v>98234</v>
      </c>
      <c r="H46">
        <v>79790</v>
      </c>
      <c r="J46">
        <f t="shared" si="6"/>
        <v>62491</v>
      </c>
      <c r="K46">
        <f t="shared" si="7"/>
        <v>1.2768238626362196</v>
      </c>
      <c r="L46">
        <f t="shared" si="8"/>
        <v>103003</v>
      </c>
      <c r="M46">
        <f t="shared" si="9"/>
        <v>15330</v>
      </c>
      <c r="N46">
        <f t="shared" si="10"/>
        <v>62491</v>
      </c>
      <c r="O46">
        <f t="shared" si="11"/>
        <v>87673</v>
      </c>
      <c r="Q46">
        <v>-3235</v>
      </c>
      <c r="R46">
        <v>-1320</v>
      </c>
      <c r="T46">
        <v>-3929</v>
      </c>
      <c r="U46">
        <v>481.40000000000146</v>
      </c>
      <c r="W46">
        <v>4555.8</v>
      </c>
      <c r="X46">
        <v>544.20000000000005</v>
      </c>
      <c r="AB46">
        <v>62491</v>
      </c>
      <c r="AC46">
        <v>1.2768238626362196</v>
      </c>
      <c r="AI46">
        <v>62491</v>
      </c>
      <c r="AJ46">
        <v>1.2768238626362196</v>
      </c>
    </row>
    <row r="47" spans="2:38" x14ac:dyDescent="0.25">
      <c r="B47">
        <v>89612</v>
      </c>
      <c r="C47">
        <v>19712</v>
      </c>
      <c r="D47">
        <v>63556</v>
      </c>
      <c r="E47">
        <v>1638</v>
      </c>
      <c r="F47">
        <v>29765</v>
      </c>
      <c r="H47">
        <v>62356</v>
      </c>
      <c r="J47">
        <f t="shared" si="6"/>
        <v>40856.6</v>
      </c>
      <c r="K47">
        <f t="shared" si="7"/>
        <v>1.5262160825913071</v>
      </c>
      <c r="L47">
        <f t="shared" si="8"/>
        <v>89612</v>
      </c>
      <c r="M47">
        <f t="shared" si="9"/>
        <v>1638</v>
      </c>
      <c r="N47">
        <f t="shared" si="10"/>
        <v>40856.6</v>
      </c>
      <c r="O47">
        <f t="shared" si="11"/>
        <v>87974</v>
      </c>
      <c r="Q47">
        <v>2701</v>
      </c>
      <c r="R47">
        <v>16</v>
      </c>
      <c r="T47">
        <v>7080.7999999999956</v>
      </c>
      <c r="U47">
        <v>-184</v>
      </c>
      <c r="W47">
        <v>8049.2000000000007</v>
      </c>
      <c r="X47">
        <v>777.2</v>
      </c>
      <c r="AD47">
        <v>40856.6</v>
      </c>
      <c r="AE47">
        <v>1.5262160825913071</v>
      </c>
      <c r="AK47">
        <v>40856.6</v>
      </c>
      <c r="AL47">
        <v>1.5262160825913071</v>
      </c>
    </row>
    <row r="48" spans="2:38" x14ac:dyDescent="0.25">
      <c r="B48">
        <v>91668</v>
      </c>
      <c r="C48">
        <v>64971</v>
      </c>
      <c r="D48">
        <v>18536</v>
      </c>
      <c r="E48">
        <v>31409</v>
      </c>
      <c r="F48">
        <v>11009</v>
      </c>
      <c r="H48">
        <v>105205</v>
      </c>
      <c r="J48">
        <f t="shared" si="6"/>
        <v>43518.6</v>
      </c>
      <c r="K48">
        <f t="shared" si="7"/>
        <v>2.4174720694139977</v>
      </c>
      <c r="L48">
        <f t="shared" si="8"/>
        <v>91668</v>
      </c>
      <c r="M48">
        <f t="shared" si="9"/>
        <v>11009</v>
      </c>
      <c r="N48">
        <f t="shared" si="10"/>
        <v>43518.6</v>
      </c>
      <c r="O48">
        <f t="shared" si="11"/>
        <v>80659</v>
      </c>
      <c r="Q48">
        <v>3607</v>
      </c>
      <c r="R48">
        <v>390</v>
      </c>
      <c r="T48">
        <v>-1942.2000000000044</v>
      </c>
      <c r="U48">
        <v>-3.4000000000014552</v>
      </c>
      <c r="W48">
        <v>5076.2</v>
      </c>
      <c r="X48">
        <v>161.80000000000001</v>
      </c>
      <c r="AD48">
        <v>43518.6</v>
      </c>
      <c r="AE48">
        <v>2.4174720694139977</v>
      </c>
      <c r="AK48">
        <v>43518.6</v>
      </c>
      <c r="AL48">
        <v>2.4174720694139977</v>
      </c>
    </row>
    <row r="49" spans="2:38" x14ac:dyDescent="0.25">
      <c r="B49">
        <v>69376</v>
      </c>
      <c r="C49">
        <v>11884</v>
      </c>
      <c r="D49">
        <v>64370</v>
      </c>
      <c r="E49">
        <v>73223</v>
      </c>
      <c r="F49">
        <v>67963</v>
      </c>
      <c r="H49">
        <v>111927</v>
      </c>
      <c r="J49">
        <f t="shared" si="6"/>
        <v>57363.199999999997</v>
      </c>
      <c r="K49">
        <f t="shared" si="7"/>
        <v>1.9511986778980253</v>
      </c>
      <c r="L49">
        <f t="shared" si="8"/>
        <v>73223</v>
      </c>
      <c r="M49">
        <f t="shared" si="9"/>
        <v>11884</v>
      </c>
      <c r="N49">
        <f t="shared" si="10"/>
        <v>57363.199999999997</v>
      </c>
      <c r="O49">
        <f t="shared" si="11"/>
        <v>61339</v>
      </c>
      <c r="Q49">
        <v>-1479</v>
      </c>
      <c r="R49">
        <v>1819</v>
      </c>
      <c r="T49">
        <v>2185.3999999999942</v>
      </c>
      <c r="U49">
        <v>61.599999999998545</v>
      </c>
      <c r="W49">
        <v>4205</v>
      </c>
      <c r="X49">
        <v>472</v>
      </c>
      <c r="AD49">
        <v>57363.199999999997</v>
      </c>
      <c r="AE49">
        <v>1.9511986778980253</v>
      </c>
      <c r="AK49">
        <v>57363.199999999997</v>
      </c>
      <c r="AL49">
        <v>1.9511986778980253</v>
      </c>
    </row>
    <row r="50" spans="2:38" x14ac:dyDescent="0.25">
      <c r="B50">
        <v>107759</v>
      </c>
      <c r="C50">
        <v>76308</v>
      </c>
      <c r="D50">
        <v>95028</v>
      </c>
      <c r="E50">
        <v>112306</v>
      </c>
      <c r="F50">
        <v>53968</v>
      </c>
      <c r="H50">
        <v>139451</v>
      </c>
      <c r="J50">
        <f t="shared" si="6"/>
        <v>89073.8</v>
      </c>
      <c r="K50">
        <f t="shared" si="7"/>
        <v>1.5655669792913292</v>
      </c>
      <c r="L50">
        <f t="shared" si="8"/>
        <v>112306</v>
      </c>
      <c r="M50">
        <f t="shared" si="9"/>
        <v>53968</v>
      </c>
      <c r="N50">
        <f t="shared" si="10"/>
        <v>89073.8</v>
      </c>
      <c r="O50">
        <f t="shared" si="11"/>
        <v>58338</v>
      </c>
      <c r="Q50">
        <v>-5443</v>
      </c>
      <c r="R50">
        <v>2088</v>
      </c>
      <c r="T50">
        <v>-1601.8000000000029</v>
      </c>
      <c r="U50">
        <v>-67.399999999994179</v>
      </c>
      <c r="W50">
        <v>3364.2</v>
      </c>
      <c r="X50">
        <v>1113.8000000000002</v>
      </c>
      <c r="AF50">
        <v>89073.8</v>
      </c>
      <c r="AG50">
        <v>1.5655669792913292</v>
      </c>
      <c r="AK50">
        <v>89073.8</v>
      </c>
      <c r="AL50">
        <v>1.5655669792913292</v>
      </c>
    </row>
    <row r="51" spans="2:38" x14ac:dyDescent="0.25">
      <c r="B51">
        <v>3939</v>
      </c>
      <c r="C51">
        <v>63706</v>
      </c>
      <c r="D51">
        <v>21627</v>
      </c>
      <c r="E51">
        <v>109447</v>
      </c>
      <c r="F51">
        <v>46978</v>
      </c>
      <c r="H51">
        <v>71940</v>
      </c>
      <c r="J51">
        <f t="shared" si="6"/>
        <v>49139.4</v>
      </c>
      <c r="K51">
        <f t="shared" si="7"/>
        <v>1.4639983394180636</v>
      </c>
      <c r="L51">
        <f t="shared" si="8"/>
        <v>109447</v>
      </c>
      <c r="M51">
        <f t="shared" si="9"/>
        <v>3939</v>
      </c>
      <c r="N51">
        <f t="shared" si="10"/>
        <v>49139.4</v>
      </c>
      <c r="O51">
        <f t="shared" si="11"/>
        <v>105508</v>
      </c>
      <c r="Q51">
        <v>5274</v>
      </c>
      <c r="R51">
        <v>1652</v>
      </c>
      <c r="T51">
        <v>1563</v>
      </c>
      <c r="U51">
        <v>400.40000000000146</v>
      </c>
      <c r="W51">
        <v>4326.2000000000007</v>
      </c>
      <c r="X51">
        <v>757.2</v>
      </c>
      <c r="Z51">
        <v>49139.4</v>
      </c>
      <c r="AA51">
        <v>1.4639983394180636</v>
      </c>
      <c r="AK51">
        <v>49139.4</v>
      </c>
      <c r="AL51">
        <v>1.4639983394180636</v>
      </c>
    </row>
    <row r="52" spans="2:38" x14ac:dyDescent="0.25">
      <c r="B52">
        <v>96052</v>
      </c>
      <c r="C52">
        <v>65497</v>
      </c>
      <c r="D52">
        <v>109573</v>
      </c>
      <c r="E52">
        <v>8421</v>
      </c>
      <c r="F52">
        <v>12530</v>
      </c>
      <c r="H52">
        <v>69445</v>
      </c>
      <c r="J52">
        <f t="shared" si="6"/>
        <v>58414.6</v>
      </c>
      <c r="K52">
        <f t="shared" si="7"/>
        <v>1.188829504952529</v>
      </c>
      <c r="L52">
        <f t="shared" si="8"/>
        <v>109573</v>
      </c>
      <c r="M52">
        <f t="shared" si="9"/>
        <v>8421</v>
      </c>
      <c r="N52">
        <f t="shared" si="10"/>
        <v>58414.6</v>
      </c>
      <c r="O52">
        <f t="shared" si="11"/>
        <v>101152</v>
      </c>
      <c r="Q52">
        <v>-5831</v>
      </c>
      <c r="R52">
        <v>0</v>
      </c>
      <c r="T52">
        <v>-969.80000000000291</v>
      </c>
      <c r="U52">
        <v>100.79999999999563</v>
      </c>
      <c r="W52">
        <v>4455</v>
      </c>
      <c r="X52">
        <v>957.2</v>
      </c>
      <c r="Z52">
        <v>58414.6</v>
      </c>
      <c r="AA52">
        <v>1.188829504952529</v>
      </c>
      <c r="AI52">
        <v>58414.6</v>
      </c>
      <c r="AJ52">
        <v>1.188829504952529</v>
      </c>
    </row>
    <row r="53" spans="2:38" x14ac:dyDescent="0.25">
      <c r="B53">
        <v>13626</v>
      </c>
      <c r="C53">
        <v>103895</v>
      </c>
      <c r="D53">
        <v>43544</v>
      </c>
      <c r="E53">
        <v>52575</v>
      </c>
      <c r="F53">
        <v>117952</v>
      </c>
      <c r="H53">
        <v>92201</v>
      </c>
      <c r="J53">
        <f t="shared" si="6"/>
        <v>66318.399999999994</v>
      </c>
      <c r="K53">
        <f t="shared" si="7"/>
        <v>1.3902778112861591</v>
      </c>
      <c r="L53">
        <f t="shared" si="8"/>
        <v>117952</v>
      </c>
      <c r="M53">
        <f t="shared" si="9"/>
        <v>13626</v>
      </c>
      <c r="N53">
        <f t="shared" si="10"/>
        <v>66318.399999999994</v>
      </c>
      <c r="O53">
        <f t="shared" si="11"/>
        <v>104326</v>
      </c>
      <c r="Q53">
        <v>6962</v>
      </c>
      <c r="R53">
        <v>-853</v>
      </c>
      <c r="T53">
        <v>3908.1999999999971</v>
      </c>
      <c r="U53">
        <v>-44.600000000005821</v>
      </c>
      <c r="W53">
        <v>7215.4000000000005</v>
      </c>
      <c r="X53">
        <v>133.79999999999998</v>
      </c>
      <c r="AB53">
        <v>66318.399999999994</v>
      </c>
      <c r="AC53">
        <v>1.3902778112861591</v>
      </c>
      <c r="AK53">
        <v>66318.399999999994</v>
      </c>
      <c r="AL53">
        <v>1.3902778112861591</v>
      </c>
    </row>
    <row r="54" spans="2:38" x14ac:dyDescent="0.25">
      <c r="B54">
        <v>93350</v>
      </c>
      <c r="C54">
        <v>55837</v>
      </c>
      <c r="D54">
        <v>14728</v>
      </c>
      <c r="E54">
        <v>48505</v>
      </c>
      <c r="F54">
        <v>100718</v>
      </c>
      <c r="H54">
        <v>75157</v>
      </c>
      <c r="J54">
        <f t="shared" si="6"/>
        <v>62627.6</v>
      </c>
      <c r="K54">
        <f t="shared" si="7"/>
        <v>1.2000619535157024</v>
      </c>
      <c r="L54">
        <f t="shared" si="8"/>
        <v>100718</v>
      </c>
      <c r="M54">
        <f t="shared" si="9"/>
        <v>14728</v>
      </c>
      <c r="N54">
        <f t="shared" si="10"/>
        <v>62627.6</v>
      </c>
      <c r="O54">
        <f t="shared" si="11"/>
        <v>85990</v>
      </c>
      <c r="Q54">
        <v>8860</v>
      </c>
      <c r="R54">
        <v>-4</v>
      </c>
      <c r="T54">
        <v>-692.80000000000291</v>
      </c>
      <c r="U54">
        <v>-413.40000000000146</v>
      </c>
      <c r="W54">
        <v>5897.6</v>
      </c>
      <c r="X54">
        <v>661.8</v>
      </c>
      <c r="AB54">
        <v>62627.6</v>
      </c>
      <c r="AC54">
        <v>1.2000619535157024</v>
      </c>
      <c r="AI54">
        <v>62627.6</v>
      </c>
      <c r="AJ54">
        <v>1.2000619535157024</v>
      </c>
    </row>
    <row r="55" spans="2:38" x14ac:dyDescent="0.25">
      <c r="B55">
        <v>49869</v>
      </c>
      <c r="C55">
        <v>90943</v>
      </c>
      <c r="D55">
        <v>69268</v>
      </c>
      <c r="E55">
        <v>21310</v>
      </c>
      <c r="F55">
        <v>58660</v>
      </c>
      <c r="H55">
        <v>128938</v>
      </c>
      <c r="J55">
        <f t="shared" si="6"/>
        <v>58010</v>
      </c>
      <c r="K55">
        <f t="shared" si="7"/>
        <v>2.2226857438372694</v>
      </c>
      <c r="L55">
        <f t="shared" si="8"/>
        <v>90943</v>
      </c>
      <c r="M55">
        <f t="shared" si="9"/>
        <v>21310</v>
      </c>
      <c r="N55">
        <f t="shared" si="10"/>
        <v>58010</v>
      </c>
      <c r="O55">
        <f t="shared" si="11"/>
        <v>69633</v>
      </c>
      <c r="Q55">
        <v>7168</v>
      </c>
      <c r="R55">
        <v>-3</v>
      </c>
      <c r="T55">
        <v>-2875</v>
      </c>
      <c r="U55">
        <v>-186.80000000000291</v>
      </c>
      <c r="W55">
        <v>5871.7999999999993</v>
      </c>
      <c r="X55">
        <v>844.8</v>
      </c>
      <c r="AF55">
        <v>58010</v>
      </c>
      <c r="AG55">
        <v>2.2226857438372694</v>
      </c>
      <c r="AK55">
        <v>58010</v>
      </c>
      <c r="AL55">
        <v>2.2226857438372694</v>
      </c>
    </row>
    <row r="56" spans="2:38" x14ac:dyDescent="0.25">
      <c r="B56">
        <v>10913</v>
      </c>
      <c r="C56">
        <v>79940</v>
      </c>
      <c r="D56">
        <v>118991</v>
      </c>
      <c r="E56">
        <v>113306</v>
      </c>
      <c r="F56">
        <v>24967</v>
      </c>
      <c r="H56">
        <v>85766</v>
      </c>
      <c r="J56">
        <f t="shared" si="6"/>
        <v>69623.399999999994</v>
      </c>
      <c r="K56">
        <f t="shared" si="7"/>
        <v>1.2318559564744038</v>
      </c>
      <c r="L56">
        <f t="shared" si="8"/>
        <v>118991</v>
      </c>
      <c r="M56">
        <f t="shared" si="9"/>
        <v>10913</v>
      </c>
      <c r="N56">
        <f t="shared" si="10"/>
        <v>69623.399999999994</v>
      </c>
      <c r="O56">
        <f t="shared" si="11"/>
        <v>108078</v>
      </c>
      <c r="Q56">
        <v>-3532</v>
      </c>
      <c r="R56">
        <v>55</v>
      </c>
      <c r="T56">
        <v>2957.3999999999942</v>
      </c>
      <c r="U56">
        <v>149.79999999998836</v>
      </c>
      <c r="W56">
        <v>4093</v>
      </c>
      <c r="X56">
        <v>150.19999999999999</v>
      </c>
      <c r="AB56">
        <v>69623.399999999994</v>
      </c>
      <c r="AC56">
        <v>1.2318559564744038</v>
      </c>
      <c r="AK56">
        <v>69623.399999999994</v>
      </c>
      <c r="AL56">
        <v>1.2318559564744038</v>
      </c>
    </row>
    <row r="57" spans="2:38" x14ac:dyDescent="0.25">
      <c r="B57">
        <v>74302</v>
      </c>
      <c r="C57">
        <v>60526</v>
      </c>
      <c r="D57">
        <v>86843</v>
      </c>
      <c r="E57">
        <v>118520</v>
      </c>
      <c r="F57">
        <v>120835</v>
      </c>
      <c r="H57">
        <v>122373</v>
      </c>
      <c r="J57">
        <f t="shared" si="6"/>
        <v>92205.2</v>
      </c>
      <c r="K57">
        <f t="shared" si="7"/>
        <v>1.3271811134296114</v>
      </c>
      <c r="L57">
        <f t="shared" si="8"/>
        <v>120835</v>
      </c>
      <c r="M57">
        <f t="shared" si="9"/>
        <v>60526</v>
      </c>
      <c r="N57">
        <f t="shared" si="10"/>
        <v>92205.2</v>
      </c>
      <c r="O57">
        <f t="shared" si="11"/>
        <v>60309</v>
      </c>
      <c r="Q57">
        <v>-1611</v>
      </c>
      <c r="R57">
        <v>0</v>
      </c>
      <c r="T57">
        <v>250.39999999999418</v>
      </c>
      <c r="U57">
        <v>-93.19999999999709</v>
      </c>
      <c r="W57">
        <v>5438</v>
      </c>
      <c r="X57">
        <v>279.60000000000002</v>
      </c>
      <c r="AB57">
        <v>92205.2</v>
      </c>
      <c r="AC57">
        <v>1.3271811134296114</v>
      </c>
      <c r="AK57">
        <v>92205.2</v>
      </c>
      <c r="AL57">
        <v>1.3271811134296114</v>
      </c>
    </row>
    <row r="58" spans="2:38" x14ac:dyDescent="0.25">
      <c r="B58">
        <v>61305</v>
      </c>
      <c r="C58">
        <v>31423</v>
      </c>
      <c r="D58">
        <v>60822</v>
      </c>
      <c r="E58">
        <v>115234</v>
      </c>
      <c r="F58">
        <v>12379</v>
      </c>
      <c r="H58">
        <v>66339</v>
      </c>
      <c r="J58">
        <f t="shared" si="6"/>
        <v>56232.6</v>
      </c>
      <c r="K58">
        <f t="shared" si="7"/>
        <v>1.1797249282444704</v>
      </c>
      <c r="L58">
        <f t="shared" si="8"/>
        <v>115234</v>
      </c>
      <c r="M58">
        <f t="shared" si="9"/>
        <v>12379</v>
      </c>
      <c r="N58">
        <f t="shared" si="10"/>
        <v>56232.6</v>
      </c>
      <c r="O58">
        <f t="shared" si="11"/>
        <v>102855</v>
      </c>
      <c r="Q58">
        <v>-3279</v>
      </c>
      <c r="R58">
        <v>-1433</v>
      </c>
      <c r="T58">
        <v>587.40000000000146</v>
      </c>
      <c r="U58">
        <v>-467.20000000000437</v>
      </c>
      <c r="W58">
        <v>4279.3999999999996</v>
      </c>
      <c r="X58">
        <v>512.79999999999995</v>
      </c>
      <c r="Z58">
        <v>56232.6</v>
      </c>
      <c r="AA58">
        <v>1.1797249282444704</v>
      </c>
      <c r="AI58">
        <v>56232.6</v>
      </c>
      <c r="AJ58">
        <v>1.1797249282444704</v>
      </c>
    </row>
    <row r="59" spans="2:38" x14ac:dyDescent="0.25">
      <c r="B59">
        <v>53023</v>
      </c>
      <c r="C59">
        <v>49559</v>
      </c>
      <c r="D59">
        <v>97159</v>
      </c>
      <c r="E59">
        <v>74622</v>
      </c>
      <c r="F59">
        <v>93708</v>
      </c>
      <c r="H59">
        <v>101730</v>
      </c>
      <c r="J59">
        <f t="shared" si="6"/>
        <v>73614.2</v>
      </c>
      <c r="K59">
        <f t="shared" si="7"/>
        <v>1.3819344637311823</v>
      </c>
      <c r="L59">
        <f t="shared" si="8"/>
        <v>97159</v>
      </c>
      <c r="M59">
        <f t="shared" si="9"/>
        <v>49559</v>
      </c>
      <c r="N59">
        <f t="shared" si="10"/>
        <v>73614.2</v>
      </c>
      <c r="O59">
        <f t="shared" si="11"/>
        <v>47600</v>
      </c>
      <c r="Q59">
        <v>-6141</v>
      </c>
      <c r="R59">
        <v>286</v>
      </c>
      <c r="T59">
        <v>4070</v>
      </c>
      <c r="U59">
        <v>480.59999999999127</v>
      </c>
      <c r="W59">
        <v>7418.7999999999993</v>
      </c>
      <c r="X59">
        <v>552.20000000000005</v>
      </c>
      <c r="AF59">
        <v>73614.2</v>
      </c>
      <c r="AG59">
        <v>1.3819344637311823</v>
      </c>
      <c r="AK59">
        <v>73614.2</v>
      </c>
      <c r="AL59">
        <v>1.3819344637311823</v>
      </c>
    </row>
    <row r="60" spans="2:38" x14ac:dyDescent="0.25">
      <c r="B60">
        <v>29374</v>
      </c>
      <c r="C60">
        <v>36054</v>
      </c>
      <c r="D60">
        <v>73135</v>
      </c>
      <c r="E60">
        <v>36884</v>
      </c>
      <c r="F60">
        <v>73968</v>
      </c>
      <c r="H60">
        <v>85167</v>
      </c>
      <c r="J60">
        <f t="shared" si="6"/>
        <v>49883</v>
      </c>
      <c r="K60">
        <f t="shared" si="7"/>
        <v>1.7073351642844257</v>
      </c>
      <c r="L60">
        <f t="shared" si="8"/>
        <v>73968</v>
      </c>
      <c r="M60">
        <f t="shared" si="9"/>
        <v>29374</v>
      </c>
      <c r="N60">
        <f t="shared" si="10"/>
        <v>49883</v>
      </c>
      <c r="O60">
        <f t="shared" si="11"/>
        <v>44594</v>
      </c>
      <c r="Q60">
        <v>6447</v>
      </c>
      <c r="R60">
        <v>-186</v>
      </c>
      <c r="T60">
        <v>-3671.1999999999971</v>
      </c>
      <c r="U60">
        <v>19.599999999998545</v>
      </c>
      <c r="W60">
        <v>6090.8</v>
      </c>
      <c r="X60">
        <v>772.8</v>
      </c>
      <c r="Z60">
        <v>49883</v>
      </c>
      <c r="AA60">
        <v>1.7073351642844257</v>
      </c>
      <c r="AK60">
        <v>49883</v>
      </c>
      <c r="AL60">
        <v>1.7073351642844257</v>
      </c>
    </row>
    <row r="61" spans="2:38" x14ac:dyDescent="0.25">
      <c r="B61">
        <v>38879</v>
      </c>
      <c r="C61">
        <v>85224</v>
      </c>
      <c r="D61">
        <v>67040</v>
      </c>
      <c r="E61">
        <v>4110</v>
      </c>
      <c r="F61">
        <v>67737</v>
      </c>
      <c r="H61">
        <v>99298</v>
      </c>
      <c r="J61">
        <f t="shared" si="6"/>
        <v>52598</v>
      </c>
      <c r="K61">
        <f t="shared" si="7"/>
        <v>1.8878664588007148</v>
      </c>
      <c r="L61">
        <f t="shared" si="8"/>
        <v>85224</v>
      </c>
      <c r="M61">
        <f t="shared" si="9"/>
        <v>4110</v>
      </c>
      <c r="N61">
        <f t="shared" si="10"/>
        <v>52598</v>
      </c>
      <c r="O61">
        <f t="shared" si="11"/>
        <v>81114</v>
      </c>
      <c r="Q61">
        <v>652</v>
      </c>
      <c r="R61">
        <v>35</v>
      </c>
      <c r="T61">
        <v>-784</v>
      </c>
      <c r="U61">
        <v>21.599999999998545</v>
      </c>
      <c r="W61">
        <v>3602.7999999999997</v>
      </c>
      <c r="X61">
        <v>311.2</v>
      </c>
      <c r="AD61">
        <v>52598</v>
      </c>
      <c r="AE61">
        <v>1.8878664588007148</v>
      </c>
      <c r="AK61">
        <v>52598</v>
      </c>
      <c r="AL61">
        <v>1.8878664588007148</v>
      </c>
    </row>
    <row r="62" spans="2:38" x14ac:dyDescent="0.25">
      <c r="B62">
        <v>97861</v>
      </c>
      <c r="C62">
        <v>1696</v>
      </c>
      <c r="D62">
        <v>82914</v>
      </c>
      <c r="E62">
        <v>30652</v>
      </c>
      <c r="F62">
        <v>109984</v>
      </c>
      <c r="H62">
        <v>92401</v>
      </c>
      <c r="J62">
        <f t="shared" si="6"/>
        <v>64621.4</v>
      </c>
      <c r="K62">
        <f t="shared" si="7"/>
        <v>1.4298823609516351</v>
      </c>
      <c r="L62">
        <f t="shared" si="8"/>
        <v>109984</v>
      </c>
      <c r="M62">
        <f t="shared" si="9"/>
        <v>1696</v>
      </c>
      <c r="N62">
        <f t="shared" si="10"/>
        <v>64621.4</v>
      </c>
      <c r="O62">
        <f t="shared" si="11"/>
        <v>108288</v>
      </c>
      <c r="Q62">
        <v>-1202</v>
      </c>
      <c r="R62">
        <v>-1337</v>
      </c>
      <c r="T62">
        <v>-1700.2000000000044</v>
      </c>
      <c r="U62">
        <v>-103</v>
      </c>
      <c r="W62">
        <v>5581.4</v>
      </c>
      <c r="X62">
        <v>395.79999999999995</v>
      </c>
      <c r="AB62">
        <v>64621.4</v>
      </c>
      <c r="AC62">
        <v>1.4298823609516351</v>
      </c>
      <c r="AK62">
        <v>64621.4</v>
      </c>
      <c r="AL62">
        <v>1.4298823609516351</v>
      </c>
    </row>
    <row r="63" spans="2:38" x14ac:dyDescent="0.25">
      <c r="B63">
        <v>86482</v>
      </c>
      <c r="C63">
        <v>7378</v>
      </c>
      <c r="D63">
        <v>16594</v>
      </c>
      <c r="E63">
        <v>107875</v>
      </c>
      <c r="F63">
        <v>119834</v>
      </c>
      <c r="H63">
        <v>85513</v>
      </c>
      <c r="J63">
        <f t="shared" si="6"/>
        <v>67632.600000000006</v>
      </c>
      <c r="K63">
        <f t="shared" si="7"/>
        <v>1.2643754639035021</v>
      </c>
      <c r="L63">
        <f t="shared" si="8"/>
        <v>119834</v>
      </c>
      <c r="M63">
        <f t="shared" si="9"/>
        <v>7378</v>
      </c>
      <c r="N63">
        <f t="shared" si="10"/>
        <v>67632.600000000006</v>
      </c>
      <c r="O63">
        <f t="shared" si="11"/>
        <v>112456</v>
      </c>
      <c r="Q63">
        <v>-2063</v>
      </c>
      <c r="R63">
        <v>-439</v>
      </c>
      <c r="T63">
        <v>-1124.3999999999942</v>
      </c>
      <c r="U63">
        <v>-303</v>
      </c>
      <c r="W63">
        <v>6886.0000000000009</v>
      </c>
      <c r="X63">
        <v>545.4</v>
      </c>
      <c r="AB63">
        <v>67632.600000000006</v>
      </c>
      <c r="AC63">
        <v>1.2643754639035021</v>
      </c>
      <c r="AK63">
        <v>67632.600000000006</v>
      </c>
      <c r="AL63">
        <v>1.2643754639035021</v>
      </c>
    </row>
    <row r="64" spans="2:38" x14ac:dyDescent="0.25">
      <c r="B64">
        <v>2612</v>
      </c>
      <c r="C64">
        <v>3273</v>
      </c>
      <c r="D64">
        <v>59703</v>
      </c>
      <c r="E64">
        <v>82097</v>
      </c>
      <c r="F64">
        <v>34522</v>
      </c>
      <c r="H64">
        <v>47422</v>
      </c>
      <c r="J64">
        <f t="shared" si="6"/>
        <v>36441.4</v>
      </c>
      <c r="K64">
        <f t="shared" si="7"/>
        <v>1.3013221226407328</v>
      </c>
      <c r="L64">
        <f t="shared" si="8"/>
        <v>82097</v>
      </c>
      <c r="M64">
        <f t="shared" si="9"/>
        <v>2612</v>
      </c>
      <c r="N64">
        <f t="shared" si="10"/>
        <v>36441.4</v>
      </c>
      <c r="O64">
        <f t="shared" si="11"/>
        <v>79485</v>
      </c>
      <c r="Q64">
        <v>10030</v>
      </c>
      <c r="R64">
        <v>-625</v>
      </c>
      <c r="T64">
        <v>623.80000000000291</v>
      </c>
      <c r="U64">
        <v>-455.79999999999563</v>
      </c>
      <c r="W64">
        <v>3760.9999999999995</v>
      </c>
      <c r="X64">
        <v>471.79999999999995</v>
      </c>
      <c r="Z64">
        <v>36441.4</v>
      </c>
      <c r="AA64">
        <v>1.3013221226407328</v>
      </c>
      <c r="AK64">
        <v>36441.4</v>
      </c>
      <c r="AL64">
        <v>1.3013221226407328</v>
      </c>
    </row>
    <row r="65" spans="2:38" x14ac:dyDescent="0.25">
      <c r="B65">
        <v>67625</v>
      </c>
      <c r="C65">
        <v>8015</v>
      </c>
      <c r="D65">
        <v>58422</v>
      </c>
      <c r="E65">
        <v>67953</v>
      </c>
      <c r="F65">
        <v>47817</v>
      </c>
      <c r="H65">
        <v>103882</v>
      </c>
      <c r="J65">
        <f t="shared" si="6"/>
        <v>49966.400000000001</v>
      </c>
      <c r="K65">
        <f t="shared" si="7"/>
        <v>2.0790371129398957</v>
      </c>
      <c r="L65">
        <f t="shared" si="8"/>
        <v>67953</v>
      </c>
      <c r="M65">
        <f t="shared" si="9"/>
        <v>8015</v>
      </c>
      <c r="N65">
        <f t="shared" si="10"/>
        <v>49966.400000000001</v>
      </c>
      <c r="O65">
        <f t="shared" si="11"/>
        <v>59938</v>
      </c>
      <c r="Q65">
        <v>-6326</v>
      </c>
      <c r="R65">
        <v>-1858</v>
      </c>
      <c r="T65">
        <v>-365.19999999999709</v>
      </c>
      <c r="U65">
        <v>-28.19999999999709</v>
      </c>
      <c r="W65">
        <v>6516</v>
      </c>
      <c r="X65">
        <v>45.8</v>
      </c>
      <c r="AD65">
        <v>49966.400000000001</v>
      </c>
      <c r="AE65">
        <v>2.0790371129398957</v>
      </c>
      <c r="AK65">
        <v>49966.400000000001</v>
      </c>
      <c r="AL65">
        <v>2.0790371129398957</v>
      </c>
    </row>
    <row r="66" spans="2:38" x14ac:dyDescent="0.25">
      <c r="B66">
        <v>29425</v>
      </c>
      <c r="C66">
        <v>42349</v>
      </c>
      <c r="D66">
        <v>30248</v>
      </c>
      <c r="E66">
        <v>110446</v>
      </c>
      <c r="F66">
        <v>55929</v>
      </c>
      <c r="H66">
        <v>97500</v>
      </c>
      <c r="J66">
        <f t="shared" ref="J66:J101" si="12">AVERAGE(B66:F66)</f>
        <v>53679.4</v>
      </c>
      <c r="K66">
        <f t="shared" ref="K66:K97" si="13">H66/J66</f>
        <v>1.8163392288289362</v>
      </c>
      <c r="L66">
        <f t="shared" ref="L66:L101" si="14">MAX(B66:F66)</f>
        <v>110446</v>
      </c>
      <c r="M66">
        <f t="shared" ref="M66:M101" si="15">MIN(B66:F66)</f>
        <v>29425</v>
      </c>
      <c r="N66">
        <f t="shared" ref="N66:N101" si="16">AVERAGE(B66:F66)</f>
        <v>53679.4</v>
      </c>
      <c r="O66">
        <f t="shared" ref="O66:O101" si="17">L66-M66</f>
        <v>81021</v>
      </c>
      <c r="Q66">
        <v>-1515</v>
      </c>
      <c r="R66">
        <v>-1247</v>
      </c>
      <c r="T66">
        <v>1429</v>
      </c>
      <c r="U66">
        <v>169.40000000000146</v>
      </c>
      <c r="W66">
        <v>2190.1999999999998</v>
      </c>
      <c r="X66">
        <v>497.8</v>
      </c>
      <c r="AD66">
        <v>53679.4</v>
      </c>
      <c r="AE66">
        <v>1.8163392288289362</v>
      </c>
      <c r="AK66">
        <v>53679.4</v>
      </c>
      <c r="AL66">
        <v>1.8163392288289362</v>
      </c>
    </row>
    <row r="67" spans="2:38" x14ac:dyDescent="0.25">
      <c r="B67">
        <v>41378</v>
      </c>
      <c r="C67">
        <v>20135</v>
      </c>
      <c r="D67">
        <v>88574</v>
      </c>
      <c r="E67">
        <v>27362</v>
      </c>
      <c r="F67">
        <v>118059</v>
      </c>
      <c r="H67">
        <v>65173</v>
      </c>
      <c r="J67">
        <f t="shared" si="12"/>
        <v>59101.599999999999</v>
      </c>
      <c r="K67">
        <f t="shared" si="13"/>
        <v>1.1027281833317542</v>
      </c>
      <c r="L67">
        <f t="shared" si="14"/>
        <v>118059</v>
      </c>
      <c r="M67">
        <f t="shared" si="15"/>
        <v>20135</v>
      </c>
      <c r="N67">
        <f t="shared" si="16"/>
        <v>59101.599999999999</v>
      </c>
      <c r="O67">
        <f t="shared" si="17"/>
        <v>97924</v>
      </c>
      <c r="Q67">
        <v>967</v>
      </c>
      <c r="R67">
        <v>76</v>
      </c>
      <c r="T67">
        <v>799.59999999999854</v>
      </c>
      <c r="U67">
        <v>303.19999999999709</v>
      </c>
      <c r="W67">
        <v>5509.6</v>
      </c>
      <c r="X67">
        <v>455.20000000000005</v>
      </c>
      <c r="Z67">
        <v>59101.599999999999</v>
      </c>
      <c r="AA67">
        <v>1.1027281833317542</v>
      </c>
      <c r="AI67">
        <v>59101.599999999999</v>
      </c>
      <c r="AJ67">
        <v>1.1027281833317542</v>
      </c>
    </row>
    <row r="68" spans="2:38" x14ac:dyDescent="0.25">
      <c r="B68">
        <v>17829</v>
      </c>
      <c r="C68">
        <v>29671</v>
      </c>
      <c r="D68">
        <v>102239</v>
      </c>
      <c r="E68">
        <v>38098</v>
      </c>
      <c r="F68">
        <v>59333</v>
      </c>
      <c r="H68">
        <v>75997</v>
      </c>
      <c r="J68">
        <f t="shared" si="12"/>
        <v>49434</v>
      </c>
      <c r="K68">
        <f t="shared" si="13"/>
        <v>1.5373427195857103</v>
      </c>
      <c r="L68">
        <f t="shared" si="14"/>
        <v>102239</v>
      </c>
      <c r="M68">
        <f t="shared" si="15"/>
        <v>17829</v>
      </c>
      <c r="N68">
        <f t="shared" si="16"/>
        <v>49434</v>
      </c>
      <c r="O68">
        <f t="shared" si="17"/>
        <v>84410</v>
      </c>
      <c r="Q68">
        <v>2320</v>
      </c>
      <c r="R68">
        <v>238</v>
      </c>
      <c r="T68">
        <v>750.59999999999854</v>
      </c>
      <c r="U68">
        <v>-41.80000000000291</v>
      </c>
      <c r="W68">
        <v>6042.6</v>
      </c>
      <c r="X68">
        <v>670.2</v>
      </c>
      <c r="Z68">
        <v>49434</v>
      </c>
      <c r="AA68">
        <v>1.5373427195857103</v>
      </c>
      <c r="AK68">
        <v>49434</v>
      </c>
      <c r="AL68">
        <v>1.5373427195857103</v>
      </c>
    </row>
    <row r="69" spans="2:38" x14ac:dyDescent="0.25">
      <c r="B69">
        <v>112735</v>
      </c>
      <c r="C69">
        <v>37821</v>
      </c>
      <c r="D69">
        <v>71434</v>
      </c>
      <c r="E69">
        <v>119259</v>
      </c>
      <c r="F69">
        <v>118006</v>
      </c>
      <c r="H69">
        <v>129638</v>
      </c>
      <c r="J69">
        <f t="shared" si="12"/>
        <v>91851</v>
      </c>
      <c r="K69">
        <f t="shared" si="13"/>
        <v>1.4113945411590512</v>
      </c>
      <c r="L69">
        <f t="shared" si="14"/>
        <v>119259</v>
      </c>
      <c r="M69">
        <f t="shared" si="15"/>
        <v>37821</v>
      </c>
      <c r="N69">
        <f t="shared" si="16"/>
        <v>91851</v>
      </c>
      <c r="O69">
        <f t="shared" si="17"/>
        <v>81438</v>
      </c>
      <c r="Q69">
        <v>4793</v>
      </c>
      <c r="R69">
        <v>-551</v>
      </c>
      <c r="T69">
        <v>-103.80000000000291</v>
      </c>
      <c r="U69">
        <v>645.19999999999709</v>
      </c>
      <c r="W69">
        <v>2324.2000000000003</v>
      </c>
      <c r="X69">
        <v>723.2</v>
      </c>
      <c r="AB69">
        <v>91851</v>
      </c>
      <c r="AC69">
        <v>1.4113945411590512</v>
      </c>
      <c r="AK69">
        <v>91851</v>
      </c>
      <c r="AL69">
        <v>1.4113945411590512</v>
      </c>
    </row>
    <row r="70" spans="2:38" x14ac:dyDescent="0.25">
      <c r="B70">
        <v>75358</v>
      </c>
      <c r="C70">
        <v>76783</v>
      </c>
      <c r="D70">
        <v>35574</v>
      </c>
      <c r="E70">
        <v>84407</v>
      </c>
      <c r="F70">
        <v>104537</v>
      </c>
      <c r="H70">
        <v>120719</v>
      </c>
      <c r="J70">
        <f t="shared" si="12"/>
        <v>75331.8</v>
      </c>
      <c r="K70">
        <f t="shared" si="13"/>
        <v>1.6024972189699436</v>
      </c>
      <c r="L70">
        <f t="shared" si="14"/>
        <v>104537</v>
      </c>
      <c r="M70">
        <f t="shared" si="15"/>
        <v>35574</v>
      </c>
      <c r="N70">
        <f t="shared" si="16"/>
        <v>75331.8</v>
      </c>
      <c r="O70">
        <f t="shared" si="17"/>
        <v>68963</v>
      </c>
      <c r="Q70">
        <v>2639</v>
      </c>
      <c r="R70">
        <v>-1836</v>
      </c>
      <c r="T70">
        <v>351</v>
      </c>
      <c r="U70">
        <v>-163.19999999999709</v>
      </c>
      <c r="W70">
        <v>1114.2</v>
      </c>
      <c r="X70">
        <v>528.4</v>
      </c>
      <c r="AF70">
        <v>75331.8</v>
      </c>
      <c r="AG70">
        <v>1.6024972189699436</v>
      </c>
      <c r="AK70">
        <v>75331.8</v>
      </c>
      <c r="AL70">
        <v>1.6024972189699436</v>
      </c>
    </row>
    <row r="71" spans="2:38" x14ac:dyDescent="0.25">
      <c r="B71">
        <v>2581</v>
      </c>
      <c r="C71">
        <v>110269</v>
      </c>
      <c r="D71">
        <v>90718</v>
      </c>
      <c r="E71">
        <v>117909</v>
      </c>
      <c r="F71">
        <v>10829</v>
      </c>
      <c r="H71">
        <v>82512</v>
      </c>
      <c r="J71">
        <f t="shared" si="12"/>
        <v>66461.2</v>
      </c>
      <c r="K71">
        <f t="shared" si="13"/>
        <v>1.2415063224859015</v>
      </c>
      <c r="L71">
        <f t="shared" si="14"/>
        <v>117909</v>
      </c>
      <c r="M71">
        <f t="shared" si="15"/>
        <v>2581</v>
      </c>
      <c r="N71">
        <f t="shared" si="16"/>
        <v>66461.2</v>
      </c>
      <c r="O71">
        <f t="shared" si="17"/>
        <v>115328</v>
      </c>
      <c r="Q71">
        <v>7236</v>
      </c>
      <c r="R71">
        <v>79</v>
      </c>
      <c r="T71">
        <v>-1607</v>
      </c>
      <c r="U71">
        <v>-12.80000000000291</v>
      </c>
      <c r="W71">
        <v>2839</v>
      </c>
      <c r="X71">
        <v>286.79999999999995</v>
      </c>
      <c r="AB71">
        <v>66461.2</v>
      </c>
      <c r="AC71">
        <v>1.2415063224859015</v>
      </c>
      <c r="AI71">
        <v>66461.2</v>
      </c>
      <c r="AJ71">
        <v>1.2415063224859015</v>
      </c>
    </row>
    <row r="72" spans="2:38" x14ac:dyDescent="0.25">
      <c r="B72">
        <v>45065</v>
      </c>
      <c r="C72">
        <v>34728</v>
      </c>
      <c r="D72">
        <v>7135</v>
      </c>
      <c r="E72">
        <v>72629</v>
      </c>
      <c r="F72">
        <v>113038</v>
      </c>
      <c r="H72">
        <v>112438</v>
      </c>
      <c r="J72">
        <f t="shared" si="12"/>
        <v>54519</v>
      </c>
      <c r="K72">
        <f t="shared" si="13"/>
        <v>2.0623635796694728</v>
      </c>
      <c r="L72">
        <f t="shared" si="14"/>
        <v>113038</v>
      </c>
      <c r="M72">
        <f t="shared" si="15"/>
        <v>7135</v>
      </c>
      <c r="N72">
        <f t="shared" si="16"/>
        <v>54519</v>
      </c>
      <c r="O72">
        <f t="shared" si="17"/>
        <v>105903</v>
      </c>
      <c r="Q72">
        <v>4075</v>
      </c>
      <c r="R72">
        <v>1253</v>
      </c>
      <c r="T72">
        <v>1137</v>
      </c>
      <c r="U72">
        <v>-304.80000000000291</v>
      </c>
      <c r="W72">
        <v>8591.4000000000015</v>
      </c>
      <c r="X72">
        <v>474.4</v>
      </c>
      <c r="AD72">
        <v>54519</v>
      </c>
      <c r="AE72">
        <v>2.0623635796694728</v>
      </c>
      <c r="AK72">
        <v>54519</v>
      </c>
      <c r="AL72">
        <v>2.0623635796694728</v>
      </c>
    </row>
    <row r="73" spans="2:38" x14ac:dyDescent="0.25">
      <c r="B73">
        <v>105448</v>
      </c>
      <c r="C73">
        <v>12530</v>
      </c>
      <c r="D73">
        <v>82794</v>
      </c>
      <c r="E73">
        <v>117255</v>
      </c>
      <c r="F73">
        <v>48975</v>
      </c>
      <c r="H73">
        <v>104678</v>
      </c>
      <c r="J73">
        <f t="shared" si="12"/>
        <v>73400.399999999994</v>
      </c>
      <c r="K73">
        <f t="shared" si="13"/>
        <v>1.4261230184031697</v>
      </c>
      <c r="L73">
        <f t="shared" si="14"/>
        <v>117255</v>
      </c>
      <c r="M73">
        <f t="shared" si="15"/>
        <v>12530</v>
      </c>
      <c r="N73">
        <f t="shared" si="16"/>
        <v>73400.399999999994</v>
      </c>
      <c r="O73">
        <f t="shared" si="17"/>
        <v>104725</v>
      </c>
      <c r="Q73">
        <v>-4915</v>
      </c>
      <c r="R73">
        <v>-1319</v>
      </c>
      <c r="T73">
        <v>4643.3999999999942</v>
      </c>
      <c r="U73">
        <v>684.39999999999418</v>
      </c>
      <c r="W73">
        <v>8021.4000000000005</v>
      </c>
      <c r="X73">
        <v>736.8</v>
      </c>
      <c r="AF73">
        <v>73400.399999999994</v>
      </c>
      <c r="AG73">
        <v>1.4261230184031697</v>
      </c>
      <c r="AK73">
        <v>73400.399999999994</v>
      </c>
      <c r="AL73">
        <v>1.4261230184031697</v>
      </c>
    </row>
    <row r="74" spans="2:38" x14ac:dyDescent="0.25">
      <c r="B74">
        <v>57001</v>
      </c>
      <c r="C74">
        <v>10979</v>
      </c>
      <c r="D74">
        <v>111325</v>
      </c>
      <c r="E74">
        <v>110913</v>
      </c>
      <c r="F74">
        <v>18342</v>
      </c>
      <c r="H74">
        <v>75798</v>
      </c>
      <c r="J74">
        <f t="shared" si="12"/>
        <v>61712</v>
      </c>
      <c r="K74">
        <f t="shared" si="13"/>
        <v>1.2282538242157117</v>
      </c>
      <c r="L74">
        <f t="shared" si="14"/>
        <v>111325</v>
      </c>
      <c r="M74">
        <f t="shared" si="15"/>
        <v>10979</v>
      </c>
      <c r="N74">
        <f t="shared" si="16"/>
        <v>61712</v>
      </c>
      <c r="O74">
        <f t="shared" si="17"/>
        <v>100346</v>
      </c>
      <c r="Q74">
        <v>9993</v>
      </c>
      <c r="R74">
        <v>-725</v>
      </c>
      <c r="T74">
        <v>5427.1999999999971</v>
      </c>
      <c r="U74">
        <v>-322.59999999999854</v>
      </c>
      <c r="W74">
        <v>6601.9999999999991</v>
      </c>
      <c r="X74">
        <v>602.59999999999991</v>
      </c>
      <c r="Z74">
        <v>61712</v>
      </c>
      <c r="AA74">
        <v>1.2282538242157117</v>
      </c>
      <c r="AI74">
        <v>61712</v>
      </c>
      <c r="AJ74">
        <v>1.2282538242157117</v>
      </c>
    </row>
    <row r="75" spans="2:38" x14ac:dyDescent="0.25">
      <c r="B75">
        <v>33213</v>
      </c>
      <c r="C75">
        <v>39726</v>
      </c>
      <c r="D75">
        <v>65371</v>
      </c>
      <c r="E75">
        <v>111970</v>
      </c>
      <c r="F75">
        <v>120516</v>
      </c>
      <c r="H75">
        <v>88204</v>
      </c>
      <c r="J75">
        <f t="shared" si="12"/>
        <v>74159.199999999997</v>
      </c>
      <c r="K75">
        <f t="shared" si="13"/>
        <v>1.1893871562800031</v>
      </c>
      <c r="L75">
        <f t="shared" si="14"/>
        <v>120516</v>
      </c>
      <c r="M75">
        <f t="shared" si="15"/>
        <v>33213</v>
      </c>
      <c r="N75">
        <f t="shared" si="16"/>
        <v>74159.199999999997</v>
      </c>
      <c r="O75">
        <f t="shared" si="17"/>
        <v>87303</v>
      </c>
      <c r="Q75">
        <v>6778</v>
      </c>
      <c r="R75">
        <v>15</v>
      </c>
      <c r="T75">
        <v>-5077.4000000000087</v>
      </c>
      <c r="U75">
        <v>-153.19999999999709</v>
      </c>
      <c r="W75">
        <v>6871.8</v>
      </c>
      <c r="X75">
        <v>196.79999999999998</v>
      </c>
      <c r="AB75">
        <v>74159.199999999997</v>
      </c>
      <c r="AC75">
        <v>1.1893871562800031</v>
      </c>
      <c r="AI75">
        <v>74159.199999999997</v>
      </c>
      <c r="AJ75">
        <v>1.1893871562800031</v>
      </c>
    </row>
    <row r="76" spans="2:38" x14ac:dyDescent="0.25">
      <c r="B76">
        <v>109625</v>
      </c>
      <c r="C76">
        <v>106152</v>
      </c>
      <c r="D76">
        <v>87229</v>
      </c>
      <c r="E76">
        <v>39474</v>
      </c>
      <c r="F76">
        <v>48701</v>
      </c>
      <c r="H76">
        <v>94055</v>
      </c>
      <c r="J76">
        <f t="shared" si="12"/>
        <v>78236.2</v>
      </c>
      <c r="K76">
        <f t="shared" si="13"/>
        <v>1.2021928467895937</v>
      </c>
      <c r="L76">
        <f t="shared" si="14"/>
        <v>109625</v>
      </c>
      <c r="M76">
        <f t="shared" si="15"/>
        <v>39474</v>
      </c>
      <c r="N76">
        <f t="shared" si="16"/>
        <v>78236.2</v>
      </c>
      <c r="O76">
        <f t="shared" si="17"/>
        <v>70151</v>
      </c>
      <c r="Q76">
        <v>4019</v>
      </c>
      <c r="R76">
        <v>-6</v>
      </c>
      <c r="T76">
        <v>-1271</v>
      </c>
      <c r="U76">
        <v>312.59999999999127</v>
      </c>
      <c r="W76">
        <v>4822.2000000000007</v>
      </c>
      <c r="X76">
        <v>608.20000000000005</v>
      </c>
      <c r="AB76">
        <v>78236.2</v>
      </c>
      <c r="AC76">
        <v>1.2021928467895937</v>
      </c>
      <c r="AI76">
        <v>78236.2</v>
      </c>
      <c r="AJ76">
        <v>1.2021928467895937</v>
      </c>
    </row>
    <row r="77" spans="2:38" x14ac:dyDescent="0.25">
      <c r="B77">
        <v>50491</v>
      </c>
      <c r="C77">
        <v>57588</v>
      </c>
      <c r="D77">
        <v>102608</v>
      </c>
      <c r="E77">
        <v>36159</v>
      </c>
      <c r="F77">
        <v>52478</v>
      </c>
      <c r="H77">
        <v>123873</v>
      </c>
      <c r="J77">
        <f t="shared" si="12"/>
        <v>59864.800000000003</v>
      </c>
      <c r="K77">
        <f t="shared" si="13"/>
        <v>2.069212625783432</v>
      </c>
      <c r="L77">
        <f t="shared" si="14"/>
        <v>102608</v>
      </c>
      <c r="M77">
        <f t="shared" si="15"/>
        <v>36159</v>
      </c>
      <c r="N77">
        <f t="shared" si="16"/>
        <v>59864.800000000003</v>
      </c>
      <c r="O77">
        <f t="shared" si="17"/>
        <v>66449</v>
      </c>
      <c r="Q77">
        <v>5055</v>
      </c>
      <c r="R77">
        <v>-890</v>
      </c>
      <c r="T77">
        <v>-1635.1999999999971</v>
      </c>
      <c r="U77">
        <v>-471.19999999999709</v>
      </c>
      <c r="W77">
        <v>4234</v>
      </c>
      <c r="X77">
        <v>568.79999999999995</v>
      </c>
      <c r="AF77">
        <v>59864.800000000003</v>
      </c>
      <c r="AG77">
        <v>2.069212625783432</v>
      </c>
      <c r="AK77">
        <v>59864.800000000003</v>
      </c>
      <c r="AL77">
        <v>2.069212625783432</v>
      </c>
    </row>
    <row r="78" spans="2:38" x14ac:dyDescent="0.25">
      <c r="B78">
        <v>11223</v>
      </c>
      <c r="C78">
        <v>94203</v>
      </c>
      <c r="D78">
        <v>29290</v>
      </c>
      <c r="E78">
        <v>44585</v>
      </c>
      <c r="F78">
        <v>21826</v>
      </c>
      <c r="H78">
        <v>94990</v>
      </c>
      <c r="J78">
        <f t="shared" si="12"/>
        <v>40225.4</v>
      </c>
      <c r="K78">
        <f t="shared" si="13"/>
        <v>2.3614432671893879</v>
      </c>
      <c r="L78">
        <f t="shared" si="14"/>
        <v>94203</v>
      </c>
      <c r="M78">
        <f t="shared" si="15"/>
        <v>11223</v>
      </c>
      <c r="N78">
        <f t="shared" si="16"/>
        <v>40225.4</v>
      </c>
      <c r="O78">
        <f t="shared" si="17"/>
        <v>82980</v>
      </c>
      <c r="Q78">
        <v>2740</v>
      </c>
      <c r="R78">
        <v>-3</v>
      </c>
      <c r="T78">
        <v>1431.2000000000044</v>
      </c>
      <c r="U78">
        <v>26.599999999998545</v>
      </c>
      <c r="W78">
        <v>3906.3999999999996</v>
      </c>
      <c r="X78">
        <v>187.8</v>
      </c>
      <c r="AD78">
        <v>40225.4</v>
      </c>
      <c r="AE78">
        <v>2.3614432671893879</v>
      </c>
      <c r="AK78">
        <v>40225.4</v>
      </c>
      <c r="AL78">
        <v>2.3614432671893879</v>
      </c>
    </row>
    <row r="79" spans="2:38" x14ac:dyDescent="0.25">
      <c r="B79">
        <v>58335</v>
      </c>
      <c r="C79">
        <v>69343</v>
      </c>
      <c r="D79">
        <v>15415</v>
      </c>
      <c r="E79">
        <v>94721</v>
      </c>
      <c r="F79">
        <v>75698</v>
      </c>
      <c r="H79">
        <v>125339</v>
      </c>
      <c r="J79">
        <f t="shared" si="12"/>
        <v>62702.400000000001</v>
      </c>
      <c r="K79">
        <f t="shared" si="13"/>
        <v>1.9989505983821991</v>
      </c>
      <c r="L79">
        <f t="shared" si="14"/>
        <v>94721</v>
      </c>
      <c r="M79">
        <f t="shared" si="15"/>
        <v>15415</v>
      </c>
      <c r="N79">
        <f t="shared" si="16"/>
        <v>62702.400000000001</v>
      </c>
      <c r="O79">
        <f t="shared" si="17"/>
        <v>79306</v>
      </c>
      <c r="Q79">
        <v>-736</v>
      </c>
      <c r="R79">
        <v>-1033</v>
      </c>
      <c r="T79">
        <v>-2463</v>
      </c>
      <c r="U79">
        <v>844.40000000000146</v>
      </c>
      <c r="W79">
        <v>4468.2000000000007</v>
      </c>
      <c r="X79">
        <v>844.40000000000009</v>
      </c>
      <c r="AF79">
        <v>62702.400000000001</v>
      </c>
      <c r="AG79">
        <v>1.9989505983821991</v>
      </c>
      <c r="AK79">
        <v>62702.400000000001</v>
      </c>
      <c r="AL79">
        <v>1.9989505983821991</v>
      </c>
    </row>
    <row r="80" spans="2:38" x14ac:dyDescent="0.25">
      <c r="B80">
        <v>31918</v>
      </c>
      <c r="C80">
        <v>62097</v>
      </c>
      <c r="D80">
        <v>35768</v>
      </c>
      <c r="E80">
        <v>56869</v>
      </c>
      <c r="F80">
        <v>51759</v>
      </c>
      <c r="H80">
        <v>68538</v>
      </c>
      <c r="J80">
        <f t="shared" si="12"/>
        <v>47682.2</v>
      </c>
      <c r="K80">
        <f t="shared" si="13"/>
        <v>1.4373917310862334</v>
      </c>
      <c r="L80">
        <f t="shared" si="14"/>
        <v>62097</v>
      </c>
      <c r="M80">
        <f t="shared" si="15"/>
        <v>31918</v>
      </c>
      <c r="N80">
        <f t="shared" si="16"/>
        <v>47682.2</v>
      </c>
      <c r="O80">
        <f t="shared" si="17"/>
        <v>30179</v>
      </c>
      <c r="Q80">
        <v>5562</v>
      </c>
      <c r="R80">
        <v>496</v>
      </c>
      <c r="T80">
        <v>3574.3999999999942</v>
      </c>
      <c r="U80">
        <v>-210.80000000000291</v>
      </c>
      <c r="W80">
        <v>6017.2000000000007</v>
      </c>
      <c r="X80">
        <v>612.80000000000007</v>
      </c>
      <c r="Z80">
        <v>47682.2</v>
      </c>
      <c r="AA80">
        <v>1.4373917310862334</v>
      </c>
      <c r="AK80">
        <v>47682.2</v>
      </c>
      <c r="AL80">
        <v>1.4373917310862334</v>
      </c>
    </row>
    <row r="81" spans="2:38" x14ac:dyDescent="0.25">
      <c r="B81">
        <v>74257</v>
      </c>
      <c r="C81">
        <v>118612</v>
      </c>
      <c r="D81">
        <v>65297</v>
      </c>
      <c r="E81">
        <v>113612</v>
      </c>
      <c r="F81">
        <v>109469</v>
      </c>
      <c r="H81">
        <v>140739</v>
      </c>
      <c r="J81">
        <f t="shared" si="12"/>
        <v>96249.4</v>
      </c>
      <c r="K81">
        <f t="shared" si="13"/>
        <v>1.4622324918389102</v>
      </c>
      <c r="L81">
        <f t="shared" si="14"/>
        <v>118612</v>
      </c>
      <c r="M81">
        <f t="shared" si="15"/>
        <v>65297</v>
      </c>
      <c r="N81">
        <f t="shared" si="16"/>
        <v>96249.4</v>
      </c>
      <c r="O81">
        <f t="shared" si="17"/>
        <v>53315</v>
      </c>
      <c r="Q81">
        <v>-5139</v>
      </c>
      <c r="R81">
        <v>-313</v>
      </c>
      <c r="T81">
        <v>1982.1999999999971</v>
      </c>
      <c r="U81">
        <v>-241.60000000000582</v>
      </c>
      <c r="W81">
        <v>6916.1999999999989</v>
      </c>
      <c r="X81">
        <v>531.19999999999993</v>
      </c>
      <c r="AF81">
        <v>96249.4</v>
      </c>
      <c r="AG81">
        <v>1.4622324918389102</v>
      </c>
      <c r="AK81">
        <v>96249.4</v>
      </c>
      <c r="AL81">
        <v>1.4622324918389102</v>
      </c>
    </row>
    <row r="82" spans="2:38" x14ac:dyDescent="0.25">
      <c r="B82">
        <v>71112</v>
      </c>
      <c r="C82">
        <v>115552</v>
      </c>
      <c r="D82">
        <v>46164</v>
      </c>
      <c r="E82">
        <v>94405</v>
      </c>
      <c r="F82">
        <v>112848</v>
      </c>
      <c r="H82">
        <v>112658</v>
      </c>
      <c r="J82">
        <f t="shared" si="12"/>
        <v>88016.2</v>
      </c>
      <c r="K82">
        <f t="shared" si="13"/>
        <v>1.2799689148134095</v>
      </c>
      <c r="L82">
        <f t="shared" si="14"/>
        <v>115552</v>
      </c>
      <c r="M82">
        <f t="shared" si="15"/>
        <v>46164</v>
      </c>
      <c r="N82">
        <f t="shared" si="16"/>
        <v>88016.2</v>
      </c>
      <c r="O82">
        <f t="shared" si="17"/>
        <v>69388</v>
      </c>
      <c r="Q82">
        <v>-8497</v>
      </c>
      <c r="R82">
        <v>142</v>
      </c>
      <c r="T82">
        <v>-1306.4000000000087</v>
      </c>
      <c r="U82">
        <v>709.39999999999418</v>
      </c>
      <c r="W82">
        <v>7396.4</v>
      </c>
      <c r="X82">
        <v>1159.8000000000002</v>
      </c>
      <c r="AB82">
        <v>88016.2</v>
      </c>
      <c r="AC82">
        <v>1.2799689148134095</v>
      </c>
      <c r="AK82">
        <v>88016.2</v>
      </c>
      <c r="AL82">
        <v>1.2799689148134095</v>
      </c>
    </row>
    <row r="83" spans="2:38" x14ac:dyDescent="0.25">
      <c r="B83">
        <v>28295</v>
      </c>
      <c r="C83">
        <v>71301</v>
      </c>
      <c r="D83">
        <v>45855</v>
      </c>
      <c r="E83">
        <v>52129</v>
      </c>
      <c r="F83">
        <v>25598</v>
      </c>
      <c r="H83">
        <v>46393</v>
      </c>
      <c r="J83">
        <f t="shared" si="12"/>
        <v>44635.6</v>
      </c>
      <c r="K83">
        <f t="shared" si="13"/>
        <v>1.0393721603383845</v>
      </c>
      <c r="L83">
        <f t="shared" si="14"/>
        <v>71301</v>
      </c>
      <c r="M83">
        <f t="shared" si="15"/>
        <v>25598</v>
      </c>
      <c r="N83">
        <f t="shared" si="16"/>
        <v>44635.6</v>
      </c>
      <c r="O83">
        <f t="shared" si="17"/>
        <v>45703</v>
      </c>
      <c r="Q83">
        <v>-593</v>
      </c>
      <c r="R83">
        <v>-1717</v>
      </c>
      <c r="T83">
        <v>-431.59999999999854</v>
      </c>
      <c r="U83">
        <v>-355</v>
      </c>
      <c r="W83">
        <v>6872.7999999999993</v>
      </c>
      <c r="X83">
        <v>405</v>
      </c>
      <c r="Z83">
        <v>44635.6</v>
      </c>
      <c r="AA83">
        <v>1.0393721603383845</v>
      </c>
      <c r="AI83">
        <v>44635.6</v>
      </c>
      <c r="AJ83">
        <v>1.0393721603383845</v>
      </c>
    </row>
    <row r="84" spans="2:38" x14ac:dyDescent="0.25">
      <c r="B84">
        <v>2583</v>
      </c>
      <c r="C84">
        <v>41021</v>
      </c>
      <c r="D84">
        <v>16459</v>
      </c>
      <c r="E84">
        <v>9272</v>
      </c>
      <c r="F84">
        <v>31856</v>
      </c>
      <c r="H84">
        <v>46030</v>
      </c>
      <c r="J84">
        <f t="shared" si="12"/>
        <v>20238.2</v>
      </c>
      <c r="K84">
        <f t="shared" si="13"/>
        <v>2.274411755986204</v>
      </c>
      <c r="L84">
        <f t="shared" si="14"/>
        <v>41021</v>
      </c>
      <c r="M84">
        <f t="shared" si="15"/>
        <v>2583</v>
      </c>
      <c r="N84">
        <f t="shared" si="16"/>
        <v>20238.2</v>
      </c>
      <c r="O84">
        <f t="shared" si="17"/>
        <v>38438</v>
      </c>
      <c r="Q84">
        <v>-6368</v>
      </c>
      <c r="R84">
        <v>-122</v>
      </c>
      <c r="T84">
        <v>-3796</v>
      </c>
      <c r="U84">
        <v>-731.20000000000073</v>
      </c>
      <c r="W84">
        <v>3992.8</v>
      </c>
      <c r="X84">
        <v>1248.8</v>
      </c>
      <c r="AD84">
        <v>20238.2</v>
      </c>
      <c r="AE84">
        <v>2.274411755986204</v>
      </c>
      <c r="AK84">
        <v>20238.2</v>
      </c>
      <c r="AL84">
        <v>2.274411755986204</v>
      </c>
    </row>
    <row r="85" spans="2:38" x14ac:dyDescent="0.25">
      <c r="B85">
        <v>7254</v>
      </c>
      <c r="C85">
        <v>59069</v>
      </c>
      <c r="D85">
        <v>82521</v>
      </c>
      <c r="E85">
        <v>48902</v>
      </c>
      <c r="F85">
        <v>10626</v>
      </c>
      <c r="H85">
        <v>57512</v>
      </c>
      <c r="J85">
        <f t="shared" si="12"/>
        <v>41674.400000000001</v>
      </c>
      <c r="K85">
        <f t="shared" si="13"/>
        <v>1.3800318660856545</v>
      </c>
      <c r="L85">
        <f t="shared" si="14"/>
        <v>82521</v>
      </c>
      <c r="M85">
        <f t="shared" si="15"/>
        <v>7254</v>
      </c>
      <c r="N85">
        <f t="shared" si="16"/>
        <v>41674.400000000001</v>
      </c>
      <c r="O85">
        <f t="shared" si="17"/>
        <v>75267</v>
      </c>
      <c r="Q85">
        <v>-8662</v>
      </c>
      <c r="R85">
        <v>135</v>
      </c>
      <c r="T85">
        <v>-2802.4000000000015</v>
      </c>
      <c r="U85">
        <v>-532.79999999999563</v>
      </c>
      <c r="W85">
        <v>4431.6000000000004</v>
      </c>
      <c r="X85">
        <v>781.59999999999991</v>
      </c>
      <c r="Z85">
        <v>41674.400000000001</v>
      </c>
      <c r="AA85">
        <v>1.3800318660856545</v>
      </c>
      <c r="AK85">
        <v>41674.400000000001</v>
      </c>
      <c r="AL85">
        <v>1.3800318660856545</v>
      </c>
    </row>
    <row r="86" spans="2:38" x14ac:dyDescent="0.25">
      <c r="B86">
        <v>22582</v>
      </c>
      <c r="C86">
        <v>88162</v>
      </c>
      <c r="D86">
        <v>52559</v>
      </c>
      <c r="E86">
        <v>73144</v>
      </c>
      <c r="F86">
        <v>17016</v>
      </c>
      <c r="H86">
        <v>107071</v>
      </c>
      <c r="J86">
        <f t="shared" si="12"/>
        <v>50692.6</v>
      </c>
      <c r="K86">
        <f t="shared" si="13"/>
        <v>2.1121623274402972</v>
      </c>
      <c r="L86">
        <f t="shared" si="14"/>
        <v>88162</v>
      </c>
      <c r="M86">
        <f t="shared" si="15"/>
        <v>17016</v>
      </c>
      <c r="N86">
        <f t="shared" si="16"/>
        <v>50692.6</v>
      </c>
      <c r="O86">
        <f t="shared" si="17"/>
        <v>71146</v>
      </c>
      <c r="Q86">
        <v>-1046</v>
      </c>
      <c r="R86">
        <v>-727</v>
      </c>
      <c r="T86">
        <v>41.19999999999709</v>
      </c>
      <c r="U86">
        <v>-645</v>
      </c>
      <c r="W86">
        <v>5695.6</v>
      </c>
      <c r="X86">
        <v>757.40000000000009</v>
      </c>
      <c r="AD86">
        <v>50692.6</v>
      </c>
      <c r="AE86">
        <v>2.1121623274402972</v>
      </c>
      <c r="AK86">
        <v>50692.6</v>
      </c>
      <c r="AL86">
        <v>2.1121623274402972</v>
      </c>
    </row>
    <row r="87" spans="2:38" x14ac:dyDescent="0.25">
      <c r="B87">
        <v>11427</v>
      </c>
      <c r="C87">
        <v>64020</v>
      </c>
      <c r="D87">
        <v>55978</v>
      </c>
      <c r="E87">
        <v>25357</v>
      </c>
      <c r="F87">
        <v>89958</v>
      </c>
      <c r="H87">
        <v>69196</v>
      </c>
      <c r="J87">
        <f t="shared" si="12"/>
        <v>49348</v>
      </c>
      <c r="K87">
        <f t="shared" si="13"/>
        <v>1.4022047499392072</v>
      </c>
      <c r="L87">
        <f t="shared" si="14"/>
        <v>89958</v>
      </c>
      <c r="M87">
        <f t="shared" si="15"/>
        <v>11427</v>
      </c>
      <c r="N87">
        <f t="shared" si="16"/>
        <v>49348</v>
      </c>
      <c r="O87">
        <f t="shared" si="17"/>
        <v>78531</v>
      </c>
      <c r="Q87">
        <v>7450</v>
      </c>
      <c r="R87">
        <v>-1</v>
      </c>
      <c r="T87">
        <v>-3000.8000000000029</v>
      </c>
      <c r="U87">
        <v>-98</v>
      </c>
      <c r="W87">
        <v>5259.2000000000007</v>
      </c>
      <c r="X87">
        <v>706.4</v>
      </c>
      <c r="Z87">
        <v>49348</v>
      </c>
      <c r="AA87">
        <v>1.4022047499392072</v>
      </c>
      <c r="AK87">
        <v>49348</v>
      </c>
      <c r="AL87">
        <v>1.4022047499392072</v>
      </c>
    </row>
    <row r="88" spans="2:38" x14ac:dyDescent="0.25">
      <c r="B88">
        <v>58670</v>
      </c>
      <c r="C88">
        <v>83377</v>
      </c>
      <c r="D88">
        <v>44806</v>
      </c>
      <c r="E88">
        <v>65800</v>
      </c>
      <c r="F88">
        <v>90075</v>
      </c>
      <c r="H88">
        <v>89133</v>
      </c>
      <c r="J88">
        <f t="shared" si="12"/>
        <v>68545.600000000006</v>
      </c>
      <c r="K88">
        <f t="shared" si="13"/>
        <v>1.3003460470110406</v>
      </c>
      <c r="L88">
        <f t="shared" si="14"/>
        <v>90075</v>
      </c>
      <c r="M88">
        <f t="shared" si="15"/>
        <v>44806</v>
      </c>
      <c r="N88">
        <f t="shared" si="16"/>
        <v>68545.600000000006</v>
      </c>
      <c r="O88">
        <f t="shared" si="17"/>
        <v>45269</v>
      </c>
      <c r="Q88">
        <v>-1026</v>
      </c>
      <c r="R88">
        <v>815</v>
      </c>
      <c r="T88">
        <v>3158.8000000000029</v>
      </c>
      <c r="U88">
        <v>111.20000000001164</v>
      </c>
      <c r="W88">
        <v>4149.6000000000004</v>
      </c>
      <c r="X88">
        <v>398.4</v>
      </c>
      <c r="AB88">
        <v>68545.600000000006</v>
      </c>
      <c r="AC88">
        <v>1.3003460470110406</v>
      </c>
      <c r="AI88">
        <v>68545.600000000006</v>
      </c>
      <c r="AJ88">
        <v>1.3003460470110406</v>
      </c>
    </row>
    <row r="89" spans="2:38" x14ac:dyDescent="0.25">
      <c r="B89">
        <v>3531</v>
      </c>
      <c r="C89">
        <v>34975</v>
      </c>
      <c r="D89">
        <v>60448</v>
      </c>
      <c r="E89">
        <v>58663</v>
      </c>
      <c r="F89">
        <v>101267</v>
      </c>
      <c r="H89">
        <v>82391</v>
      </c>
      <c r="J89">
        <f t="shared" si="12"/>
        <v>51776.800000000003</v>
      </c>
      <c r="K89">
        <f t="shared" si="13"/>
        <v>1.5912725390522395</v>
      </c>
      <c r="L89">
        <f t="shared" si="14"/>
        <v>101267</v>
      </c>
      <c r="M89">
        <f t="shared" si="15"/>
        <v>3531</v>
      </c>
      <c r="N89">
        <f t="shared" si="16"/>
        <v>51776.800000000003</v>
      </c>
      <c r="O89">
        <f t="shared" si="17"/>
        <v>97736</v>
      </c>
      <c r="Q89">
        <v>3794</v>
      </c>
      <c r="R89">
        <v>449</v>
      </c>
      <c r="T89">
        <v>-3056.5999999999985</v>
      </c>
      <c r="U89">
        <v>288.80000000000291</v>
      </c>
      <c r="W89">
        <v>6139.4000000000005</v>
      </c>
      <c r="X89">
        <v>637.20000000000005</v>
      </c>
      <c r="Z89">
        <v>51776.800000000003</v>
      </c>
      <c r="AA89">
        <v>1.5912725390522395</v>
      </c>
      <c r="AK89">
        <v>51776.800000000003</v>
      </c>
      <c r="AL89">
        <v>1.5912725390522395</v>
      </c>
    </row>
    <row r="90" spans="2:38" x14ac:dyDescent="0.25">
      <c r="B90">
        <v>45173</v>
      </c>
      <c r="C90">
        <v>92447</v>
      </c>
      <c r="D90">
        <v>4473</v>
      </c>
      <c r="E90">
        <v>5880</v>
      </c>
      <c r="F90">
        <v>118137</v>
      </c>
      <c r="H90">
        <v>56919</v>
      </c>
      <c r="J90">
        <f t="shared" si="12"/>
        <v>53222</v>
      </c>
      <c r="K90">
        <f t="shared" si="13"/>
        <v>1.0694637555897937</v>
      </c>
      <c r="L90">
        <f t="shared" si="14"/>
        <v>118137</v>
      </c>
      <c r="M90">
        <f t="shared" si="15"/>
        <v>4473</v>
      </c>
      <c r="N90">
        <f t="shared" si="16"/>
        <v>53222</v>
      </c>
      <c r="O90">
        <f t="shared" si="17"/>
        <v>113664</v>
      </c>
      <c r="Q90">
        <v>339</v>
      </c>
      <c r="R90">
        <v>-371</v>
      </c>
      <c r="T90">
        <v>-775</v>
      </c>
      <c r="U90">
        <v>321</v>
      </c>
      <c r="W90">
        <v>1775</v>
      </c>
      <c r="X90">
        <v>351.00000000000006</v>
      </c>
      <c r="Z90">
        <v>53222</v>
      </c>
      <c r="AA90">
        <v>1.0694637555897937</v>
      </c>
      <c r="AI90">
        <v>53222</v>
      </c>
      <c r="AJ90">
        <v>1.0694637555897937</v>
      </c>
    </row>
    <row r="91" spans="2:38" x14ac:dyDescent="0.25">
      <c r="B91">
        <v>61713</v>
      </c>
      <c r="C91">
        <v>49237</v>
      </c>
      <c r="D91">
        <v>44985</v>
      </c>
      <c r="E91">
        <v>106501</v>
      </c>
      <c r="F91">
        <v>49127</v>
      </c>
      <c r="H91">
        <v>94962</v>
      </c>
      <c r="J91">
        <f t="shared" si="12"/>
        <v>62312.6</v>
      </c>
      <c r="K91">
        <f t="shared" si="13"/>
        <v>1.5239614459996855</v>
      </c>
      <c r="L91">
        <f t="shared" si="14"/>
        <v>106501</v>
      </c>
      <c r="M91">
        <f t="shared" si="15"/>
        <v>44985</v>
      </c>
      <c r="N91">
        <f t="shared" si="16"/>
        <v>62312.6</v>
      </c>
      <c r="O91">
        <f t="shared" si="17"/>
        <v>61516</v>
      </c>
      <c r="Q91">
        <v>-3684</v>
      </c>
      <c r="R91">
        <v>857</v>
      </c>
      <c r="T91">
        <v>-1401.4000000000015</v>
      </c>
      <c r="U91">
        <v>284.59999999999854</v>
      </c>
      <c r="W91">
        <v>3467.7999999999997</v>
      </c>
      <c r="X91">
        <v>503.8</v>
      </c>
      <c r="AF91">
        <v>62312.6</v>
      </c>
      <c r="AG91">
        <v>1.5239614459996855</v>
      </c>
      <c r="AK91">
        <v>62312.6</v>
      </c>
      <c r="AL91">
        <v>1.5239614459996855</v>
      </c>
    </row>
    <row r="92" spans="2:38" x14ac:dyDescent="0.25">
      <c r="B92">
        <v>83153</v>
      </c>
      <c r="C92">
        <v>13025</v>
      </c>
      <c r="D92">
        <v>12083</v>
      </c>
      <c r="E92">
        <v>85073</v>
      </c>
      <c r="F92">
        <v>33095</v>
      </c>
      <c r="H92">
        <v>61287</v>
      </c>
      <c r="J92">
        <f t="shared" si="12"/>
        <v>45285.8</v>
      </c>
      <c r="K92">
        <f t="shared" si="13"/>
        <v>1.3533381324830298</v>
      </c>
      <c r="L92">
        <f t="shared" si="14"/>
        <v>85073</v>
      </c>
      <c r="M92">
        <f t="shared" si="15"/>
        <v>12083</v>
      </c>
      <c r="N92">
        <f t="shared" si="16"/>
        <v>45285.8</v>
      </c>
      <c r="O92">
        <f t="shared" si="17"/>
        <v>72990</v>
      </c>
      <c r="Q92">
        <v>5937</v>
      </c>
      <c r="R92">
        <v>1443</v>
      </c>
      <c r="T92">
        <v>-3176.1999999999971</v>
      </c>
      <c r="U92">
        <v>630.20000000000437</v>
      </c>
      <c r="W92">
        <v>6241.4</v>
      </c>
      <c r="X92">
        <v>695</v>
      </c>
      <c r="Z92">
        <v>45285.8</v>
      </c>
      <c r="AA92">
        <v>1.3533381324830298</v>
      </c>
      <c r="AK92">
        <v>45285.8</v>
      </c>
      <c r="AL92">
        <v>1.3533381324830298</v>
      </c>
    </row>
    <row r="93" spans="2:38" x14ac:dyDescent="0.25">
      <c r="B93">
        <v>38027</v>
      </c>
      <c r="C93">
        <v>65178</v>
      </c>
      <c r="D93">
        <v>60448</v>
      </c>
      <c r="E93">
        <v>6448</v>
      </c>
      <c r="F93">
        <v>74671</v>
      </c>
      <c r="H93">
        <v>70432</v>
      </c>
      <c r="J93">
        <f t="shared" si="12"/>
        <v>48954.400000000001</v>
      </c>
      <c r="K93">
        <f t="shared" si="13"/>
        <v>1.4387266517412123</v>
      </c>
      <c r="L93">
        <f t="shared" si="14"/>
        <v>74671</v>
      </c>
      <c r="M93">
        <f t="shared" si="15"/>
        <v>6448</v>
      </c>
      <c r="N93">
        <f t="shared" si="16"/>
        <v>48954.400000000001</v>
      </c>
      <c r="O93">
        <f t="shared" si="17"/>
        <v>68223</v>
      </c>
      <c r="Q93">
        <v>1306</v>
      </c>
      <c r="R93">
        <v>-233</v>
      </c>
      <c r="T93">
        <v>2558.8000000000029</v>
      </c>
      <c r="U93">
        <v>-639.79999999999563</v>
      </c>
      <c r="W93">
        <v>4260</v>
      </c>
      <c r="X93">
        <v>663.4</v>
      </c>
      <c r="Z93">
        <v>48954.400000000001</v>
      </c>
      <c r="AA93">
        <v>1.4387266517412123</v>
      </c>
      <c r="AK93">
        <v>48954.400000000001</v>
      </c>
      <c r="AL93">
        <v>1.4387266517412123</v>
      </c>
    </row>
    <row r="94" spans="2:38" x14ac:dyDescent="0.25">
      <c r="B94">
        <v>101825</v>
      </c>
      <c r="C94">
        <v>71326</v>
      </c>
      <c r="D94">
        <v>108945</v>
      </c>
      <c r="E94">
        <v>68880</v>
      </c>
      <c r="F94">
        <v>9086</v>
      </c>
      <c r="H94">
        <v>137168</v>
      </c>
      <c r="J94">
        <f t="shared" si="12"/>
        <v>72012.399999999994</v>
      </c>
      <c r="K94">
        <f t="shared" si="13"/>
        <v>1.9047830651387818</v>
      </c>
      <c r="L94">
        <f t="shared" si="14"/>
        <v>108945</v>
      </c>
      <c r="M94">
        <f t="shared" si="15"/>
        <v>9086</v>
      </c>
      <c r="N94">
        <f t="shared" si="16"/>
        <v>72012.399999999994</v>
      </c>
      <c r="O94">
        <f t="shared" si="17"/>
        <v>99859</v>
      </c>
      <c r="Q94">
        <v>3467</v>
      </c>
      <c r="R94">
        <v>1</v>
      </c>
      <c r="T94">
        <v>-1812.2000000000116</v>
      </c>
      <c r="U94">
        <v>-234.80000000000291</v>
      </c>
      <c r="W94">
        <v>6319</v>
      </c>
      <c r="X94">
        <v>483.59999999999997</v>
      </c>
      <c r="AF94">
        <v>72012.399999999994</v>
      </c>
      <c r="AG94">
        <v>1.9047830651387818</v>
      </c>
      <c r="AK94">
        <v>72012.399999999994</v>
      </c>
      <c r="AL94">
        <v>1.9047830651387818</v>
      </c>
    </row>
    <row r="95" spans="2:38" x14ac:dyDescent="0.25">
      <c r="B95">
        <v>113539</v>
      </c>
      <c r="C95">
        <v>118170</v>
      </c>
      <c r="D95">
        <v>18068</v>
      </c>
      <c r="E95">
        <v>64821</v>
      </c>
      <c r="F95">
        <v>28220</v>
      </c>
      <c r="H95">
        <v>97628</v>
      </c>
      <c r="J95">
        <f t="shared" si="12"/>
        <v>68563.600000000006</v>
      </c>
      <c r="K95">
        <f t="shared" si="13"/>
        <v>1.4239042290661517</v>
      </c>
      <c r="L95">
        <f t="shared" si="14"/>
        <v>118170</v>
      </c>
      <c r="M95">
        <f t="shared" si="15"/>
        <v>18068</v>
      </c>
      <c r="N95">
        <f t="shared" si="16"/>
        <v>68563.600000000006</v>
      </c>
      <c r="O95">
        <f t="shared" si="17"/>
        <v>100102</v>
      </c>
      <c r="Q95">
        <v>6116</v>
      </c>
      <c r="R95">
        <v>-207</v>
      </c>
      <c r="T95">
        <v>2512.6000000000058</v>
      </c>
      <c r="U95">
        <v>202.20000000001164</v>
      </c>
      <c r="W95">
        <v>3755.8</v>
      </c>
      <c r="X95">
        <v>968.6</v>
      </c>
      <c r="AB95">
        <v>68563.600000000006</v>
      </c>
      <c r="AC95">
        <v>1.4239042290661517</v>
      </c>
      <c r="AK95">
        <v>68563.600000000006</v>
      </c>
      <c r="AL95">
        <v>1.4239042290661517</v>
      </c>
    </row>
    <row r="96" spans="2:38" x14ac:dyDescent="0.25">
      <c r="B96">
        <v>13300</v>
      </c>
      <c r="C96">
        <v>54032</v>
      </c>
      <c r="D96">
        <v>92989</v>
      </c>
      <c r="E96">
        <v>109518</v>
      </c>
      <c r="F96">
        <v>114457</v>
      </c>
      <c r="H96">
        <v>130309</v>
      </c>
      <c r="J96">
        <f t="shared" si="12"/>
        <v>76859.199999999997</v>
      </c>
      <c r="K96">
        <f t="shared" si="13"/>
        <v>1.6954248808210339</v>
      </c>
      <c r="L96">
        <f t="shared" si="14"/>
        <v>114457</v>
      </c>
      <c r="M96">
        <f t="shared" si="15"/>
        <v>13300</v>
      </c>
      <c r="N96">
        <f t="shared" si="16"/>
        <v>76859.199999999997</v>
      </c>
      <c r="O96">
        <f t="shared" si="17"/>
        <v>101157</v>
      </c>
      <c r="Q96">
        <v>9646</v>
      </c>
      <c r="R96">
        <v>323</v>
      </c>
      <c r="T96">
        <v>3625</v>
      </c>
      <c r="U96">
        <v>443</v>
      </c>
      <c r="W96">
        <v>4975.7999999999993</v>
      </c>
      <c r="X96">
        <v>498.6</v>
      </c>
      <c r="AF96">
        <v>76859.199999999997</v>
      </c>
      <c r="AG96">
        <v>1.6954248808210339</v>
      </c>
      <c r="AK96">
        <v>76859.199999999997</v>
      </c>
      <c r="AL96">
        <v>1.6954248808210339</v>
      </c>
    </row>
    <row r="97" spans="2:38" x14ac:dyDescent="0.25">
      <c r="B97">
        <v>52757</v>
      </c>
      <c r="C97">
        <v>15346</v>
      </c>
      <c r="D97">
        <v>88905</v>
      </c>
      <c r="E97">
        <v>22241</v>
      </c>
      <c r="F97">
        <v>50782</v>
      </c>
      <c r="H97">
        <v>102392</v>
      </c>
      <c r="J97">
        <f t="shared" si="12"/>
        <v>46006.2</v>
      </c>
      <c r="K97">
        <f t="shared" si="13"/>
        <v>2.2256130695428009</v>
      </c>
      <c r="L97">
        <f t="shared" si="14"/>
        <v>88905</v>
      </c>
      <c r="M97">
        <f t="shared" si="15"/>
        <v>15346</v>
      </c>
      <c r="N97">
        <f t="shared" si="16"/>
        <v>46006.2</v>
      </c>
      <c r="O97">
        <f t="shared" si="17"/>
        <v>73559</v>
      </c>
      <c r="Q97">
        <v>-436</v>
      </c>
      <c r="R97">
        <v>720</v>
      </c>
      <c r="T97">
        <v>3595.7999999999956</v>
      </c>
      <c r="U97">
        <v>-892.40000000000146</v>
      </c>
      <c r="W97">
        <v>4445</v>
      </c>
      <c r="X97">
        <v>1009.1999999999999</v>
      </c>
      <c r="AD97">
        <v>46006.2</v>
      </c>
      <c r="AE97">
        <v>2.2256130695428009</v>
      </c>
      <c r="AK97">
        <v>46006.2</v>
      </c>
      <c r="AL97">
        <v>2.2256130695428009</v>
      </c>
    </row>
    <row r="98" spans="2:38" x14ac:dyDescent="0.25">
      <c r="B98">
        <v>110707</v>
      </c>
      <c r="C98">
        <v>41341</v>
      </c>
      <c r="D98">
        <v>40465</v>
      </c>
      <c r="E98">
        <v>70673</v>
      </c>
      <c r="F98">
        <v>98065</v>
      </c>
      <c r="H98">
        <v>118155</v>
      </c>
      <c r="J98">
        <f t="shared" si="12"/>
        <v>72250.2</v>
      </c>
      <c r="K98">
        <f t="shared" ref="K98:K129" si="18">H98/J98</f>
        <v>1.6353587948545472</v>
      </c>
      <c r="L98">
        <f t="shared" si="14"/>
        <v>110707</v>
      </c>
      <c r="M98">
        <f t="shared" si="15"/>
        <v>40465</v>
      </c>
      <c r="N98">
        <f t="shared" si="16"/>
        <v>72250.2</v>
      </c>
      <c r="O98">
        <f t="shared" si="17"/>
        <v>70242</v>
      </c>
      <c r="Q98">
        <v>-10011</v>
      </c>
      <c r="R98">
        <v>56</v>
      </c>
      <c r="T98">
        <v>0</v>
      </c>
      <c r="U98">
        <v>618.80000000000291</v>
      </c>
      <c r="W98">
        <v>3657.2</v>
      </c>
      <c r="X98">
        <v>649.6</v>
      </c>
      <c r="AF98">
        <v>72250.2</v>
      </c>
      <c r="AG98">
        <v>1.6353587948545472</v>
      </c>
      <c r="AK98">
        <v>72250.2</v>
      </c>
      <c r="AL98">
        <v>1.6353587948545472</v>
      </c>
    </row>
    <row r="99" spans="2:38" x14ac:dyDescent="0.25">
      <c r="B99">
        <v>41810</v>
      </c>
      <c r="C99">
        <v>7188</v>
      </c>
      <c r="D99">
        <v>111594</v>
      </c>
      <c r="E99">
        <v>8526</v>
      </c>
      <c r="F99">
        <v>105885</v>
      </c>
      <c r="H99">
        <v>89004</v>
      </c>
      <c r="J99">
        <f t="shared" si="12"/>
        <v>55000.6</v>
      </c>
      <c r="K99">
        <f t="shared" si="18"/>
        <v>1.6182368919611787</v>
      </c>
      <c r="L99">
        <f t="shared" si="14"/>
        <v>111594</v>
      </c>
      <c r="M99">
        <f t="shared" si="15"/>
        <v>7188</v>
      </c>
      <c r="N99">
        <f t="shared" si="16"/>
        <v>55000.6</v>
      </c>
      <c r="O99">
        <f t="shared" si="17"/>
        <v>104406</v>
      </c>
      <c r="Q99">
        <v>-1647</v>
      </c>
      <c r="R99">
        <v>-775</v>
      </c>
      <c r="T99">
        <v>1741.5999999999985</v>
      </c>
      <c r="U99">
        <v>190.59999999999854</v>
      </c>
      <c r="W99">
        <v>7762.4</v>
      </c>
      <c r="X99">
        <v>741.80000000000007</v>
      </c>
      <c r="AD99">
        <v>55000.6</v>
      </c>
      <c r="AE99">
        <v>1.6182368919611787</v>
      </c>
      <c r="AK99">
        <v>55000.6</v>
      </c>
      <c r="AL99">
        <v>1.6182368919611787</v>
      </c>
    </row>
    <row r="100" spans="2:38" x14ac:dyDescent="0.25">
      <c r="B100">
        <v>8162</v>
      </c>
      <c r="C100">
        <v>93949</v>
      </c>
      <c r="D100">
        <v>36050</v>
      </c>
      <c r="E100">
        <v>98282</v>
      </c>
      <c r="F100">
        <v>30742</v>
      </c>
      <c r="H100">
        <v>79126</v>
      </c>
      <c r="J100">
        <f t="shared" si="12"/>
        <v>53437</v>
      </c>
      <c r="K100">
        <f t="shared" si="18"/>
        <v>1.4807343226603289</v>
      </c>
      <c r="L100">
        <f t="shared" si="14"/>
        <v>98282</v>
      </c>
      <c r="M100">
        <f t="shared" si="15"/>
        <v>8162</v>
      </c>
      <c r="N100">
        <f t="shared" si="16"/>
        <v>53437</v>
      </c>
      <c r="O100">
        <f t="shared" si="17"/>
        <v>90120</v>
      </c>
      <c r="Q100">
        <v>7663</v>
      </c>
      <c r="R100">
        <v>1136</v>
      </c>
      <c r="T100">
        <v>1235.8000000000029</v>
      </c>
      <c r="U100">
        <v>-396</v>
      </c>
      <c r="W100">
        <v>4416.2</v>
      </c>
      <c r="X100">
        <v>572.79999999999995</v>
      </c>
      <c r="Z100">
        <v>53437</v>
      </c>
      <c r="AA100">
        <v>1.4807343226603289</v>
      </c>
      <c r="AK100">
        <v>53437</v>
      </c>
      <c r="AL100">
        <v>1.4807343226603289</v>
      </c>
    </row>
    <row r="101" spans="2:38" x14ac:dyDescent="0.25">
      <c r="B101">
        <v>5099</v>
      </c>
      <c r="C101">
        <v>112629</v>
      </c>
      <c r="D101">
        <v>57930</v>
      </c>
      <c r="E101">
        <v>43387</v>
      </c>
      <c r="F101">
        <v>67532</v>
      </c>
      <c r="H101">
        <v>72915</v>
      </c>
      <c r="J101">
        <f t="shared" si="12"/>
        <v>57315.4</v>
      </c>
      <c r="K101">
        <f t="shared" si="18"/>
        <v>1.2721711791246331</v>
      </c>
      <c r="L101">
        <f t="shared" si="14"/>
        <v>112629</v>
      </c>
      <c r="M101">
        <f t="shared" si="15"/>
        <v>5099</v>
      </c>
      <c r="N101">
        <f t="shared" si="16"/>
        <v>57315.4</v>
      </c>
      <c r="O101">
        <f t="shared" si="17"/>
        <v>107530</v>
      </c>
      <c r="Q101">
        <v>2559</v>
      </c>
      <c r="R101">
        <v>-887</v>
      </c>
      <c r="T101">
        <v>760</v>
      </c>
      <c r="U101">
        <v>63.80000000000291</v>
      </c>
      <c r="W101">
        <v>3325.6</v>
      </c>
      <c r="X101">
        <v>1058.5999999999999</v>
      </c>
      <c r="Z101">
        <v>57315.4</v>
      </c>
      <c r="AA101">
        <v>1.2721711791246331</v>
      </c>
      <c r="AK101">
        <v>57315.4</v>
      </c>
      <c r="AL101">
        <v>1.2721711791246331</v>
      </c>
    </row>
    <row r="103" spans="2:38" x14ac:dyDescent="0.25">
      <c r="B103">
        <v>4036555</v>
      </c>
      <c r="C103">
        <v>4274852</v>
      </c>
      <c r="D103">
        <v>4635102</v>
      </c>
      <c r="E103">
        <v>4911679</v>
      </c>
      <c r="F103">
        <v>4629143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2153B-4C33-4131-905C-829B352EC3AD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16660</v>
      </c>
      <c r="C2">
        <v>78844</v>
      </c>
      <c r="D2">
        <v>48997</v>
      </c>
      <c r="E2">
        <v>89137</v>
      </c>
      <c r="F2">
        <v>118545</v>
      </c>
      <c r="H2">
        <v>142034</v>
      </c>
      <c r="J2">
        <f t="shared" ref="J2:J33" si="0">AVERAGE(B2:F2)</f>
        <v>70436.600000000006</v>
      </c>
      <c r="K2">
        <f t="shared" ref="K2:K33" si="1">H2/J2</f>
        <v>2.0164800686006989</v>
      </c>
      <c r="L2">
        <f t="shared" ref="L2:L33" si="2">MAX(B2:F2)</f>
        <v>118545</v>
      </c>
      <c r="M2">
        <f t="shared" ref="M2:M33" si="3">MIN(B2:F2)</f>
        <v>16660</v>
      </c>
      <c r="N2">
        <f t="shared" ref="N2:N33" si="4">AVERAGE(B2:F2)</f>
        <v>70436.600000000006</v>
      </c>
      <c r="O2">
        <f t="shared" ref="O2:O33" si="5">L2-M2</f>
        <v>101885</v>
      </c>
      <c r="Q2">
        <v>10547</v>
      </c>
      <c r="R2">
        <v>97</v>
      </c>
      <c r="T2">
        <v>-1075.5999999999913</v>
      </c>
      <c r="U2">
        <v>-362.59999999999127</v>
      </c>
      <c r="W2">
        <v>4072.7999999999997</v>
      </c>
      <c r="X2">
        <v>1154.5999999999999</v>
      </c>
      <c r="AF2">
        <v>70436.600000000006</v>
      </c>
      <c r="AG2">
        <v>2.0164800686006989</v>
      </c>
      <c r="AK2">
        <v>70436.600000000006</v>
      </c>
      <c r="AL2">
        <v>2.0164800686006989</v>
      </c>
    </row>
    <row r="3" spans="1:38" x14ac:dyDescent="0.25">
      <c r="B3">
        <v>120086</v>
      </c>
      <c r="C3">
        <v>88279</v>
      </c>
      <c r="D3">
        <v>79156</v>
      </c>
      <c r="E3">
        <v>40505</v>
      </c>
      <c r="F3">
        <v>7184</v>
      </c>
      <c r="H3">
        <v>84409</v>
      </c>
      <c r="J3">
        <f t="shared" si="0"/>
        <v>67042</v>
      </c>
      <c r="K3">
        <f t="shared" si="1"/>
        <v>1.2590465678231557</v>
      </c>
      <c r="L3">
        <f t="shared" si="2"/>
        <v>120086</v>
      </c>
      <c r="M3">
        <f t="shared" si="3"/>
        <v>7184</v>
      </c>
      <c r="N3">
        <f t="shared" si="4"/>
        <v>67042</v>
      </c>
      <c r="O3">
        <f t="shared" si="5"/>
        <v>112902</v>
      </c>
      <c r="Q3">
        <v>-6611</v>
      </c>
      <c r="R3">
        <v>1272</v>
      </c>
      <c r="T3">
        <v>-1272.1999999999971</v>
      </c>
      <c r="U3">
        <v>-211</v>
      </c>
      <c r="W3">
        <v>3816.6000000000004</v>
      </c>
      <c r="X3">
        <v>349.40000000000003</v>
      </c>
      <c r="AB3">
        <v>67042</v>
      </c>
      <c r="AC3">
        <v>1.2590465678231557</v>
      </c>
      <c r="AI3">
        <v>67042</v>
      </c>
      <c r="AJ3">
        <v>1.2590465678231557</v>
      </c>
    </row>
    <row r="4" spans="1:38" x14ac:dyDescent="0.25">
      <c r="B4">
        <v>101952</v>
      </c>
      <c r="C4">
        <v>19690</v>
      </c>
      <c r="D4">
        <v>120460</v>
      </c>
      <c r="E4">
        <v>81270</v>
      </c>
      <c r="F4">
        <v>35483</v>
      </c>
      <c r="H4">
        <v>99986</v>
      </c>
      <c r="J4">
        <f t="shared" si="0"/>
        <v>71771</v>
      </c>
      <c r="K4">
        <f t="shared" si="1"/>
        <v>1.3931253570383582</v>
      </c>
      <c r="L4">
        <f t="shared" si="2"/>
        <v>120460</v>
      </c>
      <c r="M4">
        <f t="shared" si="3"/>
        <v>19690</v>
      </c>
      <c r="N4">
        <f t="shared" si="4"/>
        <v>71771</v>
      </c>
      <c r="O4">
        <f t="shared" si="5"/>
        <v>100770</v>
      </c>
      <c r="Q4">
        <v>3431</v>
      </c>
      <c r="R4">
        <v>-229</v>
      </c>
      <c r="T4">
        <v>-2914.6000000000058</v>
      </c>
      <c r="U4">
        <v>33.600000000005821</v>
      </c>
      <c r="W4">
        <v>4561.8</v>
      </c>
      <c r="X4">
        <v>288.39999999999998</v>
      </c>
      <c r="AB4">
        <v>71771</v>
      </c>
      <c r="AC4">
        <v>1.3931253570383582</v>
      </c>
      <c r="AK4">
        <v>71771</v>
      </c>
      <c r="AL4">
        <v>1.3931253570383582</v>
      </c>
    </row>
    <row r="5" spans="1:38" x14ac:dyDescent="0.25">
      <c r="B5">
        <v>118117</v>
      </c>
      <c r="C5">
        <v>84827</v>
      </c>
      <c r="D5">
        <v>114229</v>
      </c>
      <c r="E5">
        <v>74325</v>
      </c>
      <c r="F5">
        <v>49066</v>
      </c>
      <c r="H5">
        <v>141478</v>
      </c>
      <c r="J5">
        <f t="shared" si="0"/>
        <v>88112.8</v>
      </c>
      <c r="K5">
        <f t="shared" si="1"/>
        <v>1.6056463987071117</v>
      </c>
      <c r="L5">
        <f t="shared" si="2"/>
        <v>118117</v>
      </c>
      <c r="M5">
        <f t="shared" si="3"/>
        <v>49066</v>
      </c>
      <c r="N5">
        <f t="shared" si="4"/>
        <v>88112.8</v>
      </c>
      <c r="O5">
        <f t="shared" si="5"/>
        <v>69051</v>
      </c>
      <c r="Q5">
        <v>2488</v>
      </c>
      <c r="R5">
        <v>2</v>
      </c>
      <c r="T5">
        <v>4300.6000000000058</v>
      </c>
      <c r="U5">
        <v>966.80000000000291</v>
      </c>
      <c r="W5">
        <v>6219.7999999999993</v>
      </c>
      <c r="X5">
        <v>968.8</v>
      </c>
      <c r="AF5">
        <v>88112.8</v>
      </c>
      <c r="AG5">
        <v>1.6056463987071117</v>
      </c>
      <c r="AK5">
        <v>88112.8</v>
      </c>
      <c r="AL5">
        <v>1.6056463987071117</v>
      </c>
    </row>
    <row r="6" spans="1:38" x14ac:dyDescent="0.25">
      <c r="B6">
        <v>32742</v>
      </c>
      <c r="C6">
        <v>61604</v>
      </c>
      <c r="D6">
        <v>114722</v>
      </c>
      <c r="E6">
        <v>42892</v>
      </c>
      <c r="F6">
        <v>66319</v>
      </c>
      <c r="H6">
        <v>113687</v>
      </c>
      <c r="J6">
        <f t="shared" si="0"/>
        <v>63655.8</v>
      </c>
      <c r="K6">
        <f t="shared" si="1"/>
        <v>1.7859645154094363</v>
      </c>
      <c r="L6">
        <f t="shared" si="2"/>
        <v>114722</v>
      </c>
      <c r="M6">
        <f t="shared" si="3"/>
        <v>32742</v>
      </c>
      <c r="N6">
        <f t="shared" si="4"/>
        <v>63655.8</v>
      </c>
      <c r="O6">
        <f t="shared" si="5"/>
        <v>81980</v>
      </c>
      <c r="Q6">
        <v>-1564</v>
      </c>
      <c r="R6">
        <v>441</v>
      </c>
      <c r="T6">
        <v>-5371.8000000000029</v>
      </c>
      <c r="U6">
        <v>-387.79999999999563</v>
      </c>
      <c r="W6">
        <v>5898.2</v>
      </c>
      <c r="X6">
        <v>775.40000000000009</v>
      </c>
      <c r="AF6">
        <v>63655.8</v>
      </c>
      <c r="AG6">
        <v>1.7859645154094363</v>
      </c>
      <c r="AK6">
        <v>63655.8</v>
      </c>
      <c r="AL6">
        <v>1.7859645154094363</v>
      </c>
    </row>
    <row r="7" spans="1:38" x14ac:dyDescent="0.25">
      <c r="B7">
        <v>10540</v>
      </c>
      <c r="C7">
        <v>81209</v>
      </c>
      <c r="D7">
        <v>89683</v>
      </c>
      <c r="E7">
        <v>19041</v>
      </c>
      <c r="F7">
        <v>98139</v>
      </c>
      <c r="H7">
        <v>66431</v>
      </c>
      <c r="J7">
        <f t="shared" si="0"/>
        <v>59722.400000000001</v>
      </c>
      <c r="K7">
        <f t="shared" si="1"/>
        <v>1.1123297121348104</v>
      </c>
      <c r="L7">
        <f t="shared" si="2"/>
        <v>98139</v>
      </c>
      <c r="M7">
        <f t="shared" si="3"/>
        <v>10540</v>
      </c>
      <c r="N7">
        <f t="shared" si="4"/>
        <v>59722.400000000001</v>
      </c>
      <c r="O7">
        <f t="shared" si="5"/>
        <v>87599</v>
      </c>
      <c r="Q7">
        <v>-112</v>
      </c>
      <c r="R7">
        <v>-711</v>
      </c>
      <c r="T7">
        <v>-572.19999999999709</v>
      </c>
      <c r="U7">
        <v>99</v>
      </c>
      <c r="W7">
        <v>1684.6000000000001</v>
      </c>
      <c r="X7">
        <v>663</v>
      </c>
      <c r="AB7">
        <v>59722.400000000001</v>
      </c>
      <c r="AC7">
        <v>1.1123297121348104</v>
      </c>
      <c r="AI7">
        <v>59722.400000000001</v>
      </c>
      <c r="AJ7">
        <v>1.1123297121348104</v>
      </c>
    </row>
    <row r="8" spans="1:38" x14ac:dyDescent="0.25">
      <c r="B8">
        <v>9886</v>
      </c>
      <c r="C8">
        <v>55955</v>
      </c>
      <c r="D8">
        <v>46307</v>
      </c>
      <c r="E8">
        <v>11457</v>
      </c>
      <c r="F8">
        <v>106116</v>
      </c>
      <c r="H8">
        <v>101672</v>
      </c>
      <c r="J8">
        <f t="shared" si="0"/>
        <v>45944.2</v>
      </c>
      <c r="K8">
        <f t="shared" si="1"/>
        <v>2.2129452683907873</v>
      </c>
      <c r="L8">
        <f t="shared" si="2"/>
        <v>106116</v>
      </c>
      <c r="M8">
        <f t="shared" si="3"/>
        <v>9886</v>
      </c>
      <c r="N8">
        <f t="shared" si="4"/>
        <v>45944.2</v>
      </c>
      <c r="O8">
        <f t="shared" si="5"/>
        <v>96230</v>
      </c>
      <c r="Q8">
        <v>1673</v>
      </c>
      <c r="R8">
        <v>1066</v>
      </c>
      <c r="T8">
        <v>2845</v>
      </c>
      <c r="U8">
        <v>-135.40000000000146</v>
      </c>
      <c r="W8">
        <v>4709.4000000000005</v>
      </c>
      <c r="X8">
        <v>179</v>
      </c>
      <c r="AD8">
        <v>45944.2</v>
      </c>
      <c r="AE8">
        <v>2.2129452683907873</v>
      </c>
      <c r="AK8">
        <v>45944.2</v>
      </c>
      <c r="AL8">
        <v>2.2129452683907873</v>
      </c>
    </row>
    <row r="9" spans="1:38" x14ac:dyDescent="0.25">
      <c r="B9">
        <v>71193</v>
      </c>
      <c r="C9">
        <v>52720</v>
      </c>
      <c r="D9">
        <v>34155</v>
      </c>
      <c r="E9">
        <v>107739</v>
      </c>
      <c r="F9">
        <v>102312</v>
      </c>
      <c r="H9">
        <v>120151</v>
      </c>
      <c r="J9">
        <f t="shared" si="0"/>
        <v>73623.8</v>
      </c>
      <c r="K9">
        <f t="shared" si="1"/>
        <v>1.6319586872723222</v>
      </c>
      <c r="L9">
        <f t="shared" si="2"/>
        <v>107739</v>
      </c>
      <c r="M9">
        <f t="shared" si="3"/>
        <v>34155</v>
      </c>
      <c r="N9">
        <f t="shared" si="4"/>
        <v>73623.8</v>
      </c>
      <c r="O9">
        <f t="shared" si="5"/>
        <v>73584</v>
      </c>
      <c r="Q9">
        <v>-2480</v>
      </c>
      <c r="R9">
        <v>0</v>
      </c>
      <c r="T9">
        <v>-3374.1999999999971</v>
      </c>
      <c r="U9">
        <v>38</v>
      </c>
      <c r="W9">
        <v>6547</v>
      </c>
      <c r="X9">
        <v>725.19999999999993</v>
      </c>
      <c r="AF9">
        <v>73623.8</v>
      </c>
      <c r="AG9">
        <v>1.6319586872723222</v>
      </c>
      <c r="AK9">
        <v>73623.8</v>
      </c>
      <c r="AL9">
        <v>1.6319586872723222</v>
      </c>
    </row>
    <row r="10" spans="1:38" x14ac:dyDescent="0.25">
      <c r="B10">
        <v>48890</v>
      </c>
      <c r="C10">
        <v>52316</v>
      </c>
      <c r="D10">
        <v>8595</v>
      </c>
      <c r="E10">
        <v>97039</v>
      </c>
      <c r="F10">
        <v>29899</v>
      </c>
      <c r="H10">
        <v>98805</v>
      </c>
      <c r="J10">
        <f t="shared" si="0"/>
        <v>47347.8</v>
      </c>
      <c r="K10">
        <f t="shared" si="1"/>
        <v>2.0867917833563543</v>
      </c>
      <c r="L10">
        <f t="shared" si="2"/>
        <v>97039</v>
      </c>
      <c r="M10">
        <f t="shared" si="3"/>
        <v>8595</v>
      </c>
      <c r="N10">
        <f t="shared" si="4"/>
        <v>47347.8</v>
      </c>
      <c r="O10">
        <f t="shared" si="5"/>
        <v>88444</v>
      </c>
      <c r="Q10">
        <v>-2916</v>
      </c>
      <c r="R10">
        <v>-1069</v>
      </c>
      <c r="T10">
        <v>1173.6000000000058</v>
      </c>
      <c r="U10">
        <v>-670.59999999999854</v>
      </c>
      <c r="W10">
        <v>5433.5999999999995</v>
      </c>
      <c r="X10">
        <v>743.40000000000009</v>
      </c>
      <c r="AD10">
        <v>47347.8</v>
      </c>
      <c r="AE10">
        <v>2.0867917833563543</v>
      </c>
      <c r="AK10">
        <v>47347.8</v>
      </c>
      <c r="AL10">
        <v>2.0867917833563543</v>
      </c>
    </row>
    <row r="11" spans="1:38" x14ac:dyDescent="0.25">
      <c r="B11">
        <v>51454</v>
      </c>
      <c r="C11">
        <v>109569</v>
      </c>
      <c r="D11">
        <v>34760</v>
      </c>
      <c r="E11">
        <v>84295</v>
      </c>
      <c r="F11">
        <v>62055</v>
      </c>
      <c r="H11">
        <v>116603</v>
      </c>
      <c r="J11">
        <f t="shared" si="0"/>
        <v>68426.600000000006</v>
      </c>
      <c r="K11">
        <f t="shared" si="1"/>
        <v>1.704059532404065</v>
      </c>
      <c r="L11">
        <f t="shared" si="2"/>
        <v>109569</v>
      </c>
      <c r="M11">
        <f t="shared" si="3"/>
        <v>34760</v>
      </c>
      <c r="N11">
        <f t="shared" si="4"/>
        <v>68426.600000000006</v>
      </c>
      <c r="O11">
        <f t="shared" si="5"/>
        <v>74809</v>
      </c>
      <c r="Q11">
        <v>-739</v>
      </c>
      <c r="R11">
        <v>-492</v>
      </c>
      <c r="T11">
        <v>-1929.3999999999942</v>
      </c>
      <c r="U11">
        <v>940.80000000000291</v>
      </c>
      <c r="W11">
        <v>4589</v>
      </c>
      <c r="X11">
        <v>990.8</v>
      </c>
      <c r="AF11">
        <v>68426.600000000006</v>
      </c>
      <c r="AG11">
        <v>1.704059532404065</v>
      </c>
      <c r="AK11">
        <v>68426.600000000006</v>
      </c>
      <c r="AL11">
        <v>1.704059532404065</v>
      </c>
    </row>
    <row r="12" spans="1:38" x14ac:dyDescent="0.25">
      <c r="B12">
        <v>64829</v>
      </c>
      <c r="C12">
        <v>109199</v>
      </c>
      <c r="D12">
        <v>6133</v>
      </c>
      <c r="E12">
        <v>5694</v>
      </c>
      <c r="F12">
        <v>18923</v>
      </c>
      <c r="H12">
        <v>68666</v>
      </c>
      <c r="J12">
        <f t="shared" si="0"/>
        <v>40955.599999999999</v>
      </c>
      <c r="K12">
        <f t="shared" si="1"/>
        <v>1.6765961187236911</v>
      </c>
      <c r="L12">
        <f t="shared" si="2"/>
        <v>109199</v>
      </c>
      <c r="M12">
        <f t="shared" si="3"/>
        <v>5694</v>
      </c>
      <c r="N12">
        <f t="shared" si="4"/>
        <v>40955.599999999999</v>
      </c>
      <c r="O12">
        <f t="shared" si="5"/>
        <v>103505</v>
      </c>
      <c r="Q12">
        <v>-5503</v>
      </c>
      <c r="R12">
        <v>-106</v>
      </c>
      <c r="T12">
        <v>-2217.4000000000015</v>
      </c>
      <c r="U12">
        <v>-149.80000000000291</v>
      </c>
      <c r="W12">
        <v>6564.5999999999995</v>
      </c>
      <c r="X12">
        <v>186.2</v>
      </c>
      <c r="AD12">
        <v>40955.599999999999</v>
      </c>
      <c r="AE12">
        <v>1.6765961187236911</v>
      </c>
      <c r="AK12">
        <v>40955.599999999999</v>
      </c>
      <c r="AL12">
        <v>1.6765961187236911</v>
      </c>
    </row>
    <row r="13" spans="1:38" x14ac:dyDescent="0.25">
      <c r="B13">
        <v>46162</v>
      </c>
      <c r="C13">
        <v>24826</v>
      </c>
      <c r="D13">
        <v>19359</v>
      </c>
      <c r="E13">
        <v>93284</v>
      </c>
      <c r="F13">
        <v>45663</v>
      </c>
      <c r="H13">
        <v>65797</v>
      </c>
      <c r="J13">
        <f t="shared" si="0"/>
        <v>45858.8</v>
      </c>
      <c r="K13">
        <f t="shared" si="1"/>
        <v>1.4347736966514604</v>
      </c>
      <c r="L13">
        <f t="shared" si="2"/>
        <v>93284</v>
      </c>
      <c r="M13">
        <f t="shared" si="3"/>
        <v>19359</v>
      </c>
      <c r="N13">
        <f t="shared" si="4"/>
        <v>45858.8</v>
      </c>
      <c r="O13">
        <f t="shared" si="5"/>
        <v>73925</v>
      </c>
      <c r="Q13">
        <v>1468</v>
      </c>
      <c r="R13">
        <v>-1396</v>
      </c>
      <c r="T13">
        <v>2095.4000000000015</v>
      </c>
      <c r="U13">
        <v>126.20000000000437</v>
      </c>
      <c r="W13">
        <v>6833</v>
      </c>
      <c r="X13">
        <v>608.59999999999991</v>
      </c>
      <c r="Z13">
        <v>45858.8</v>
      </c>
      <c r="AA13">
        <v>1.4347736966514604</v>
      </c>
      <c r="AK13">
        <v>45858.8</v>
      </c>
      <c r="AL13">
        <v>1.4347736966514604</v>
      </c>
    </row>
    <row r="14" spans="1:38" x14ac:dyDescent="0.25">
      <c r="B14">
        <v>58552</v>
      </c>
      <c r="C14">
        <v>52042</v>
      </c>
      <c r="D14">
        <v>25783</v>
      </c>
      <c r="E14">
        <v>93256</v>
      </c>
      <c r="F14">
        <v>116219</v>
      </c>
      <c r="H14">
        <v>113153</v>
      </c>
      <c r="J14">
        <f t="shared" si="0"/>
        <v>69170.399999999994</v>
      </c>
      <c r="K14">
        <f t="shared" si="1"/>
        <v>1.6358586910007751</v>
      </c>
      <c r="L14">
        <f t="shared" si="2"/>
        <v>116219</v>
      </c>
      <c r="M14">
        <f t="shared" si="3"/>
        <v>25783</v>
      </c>
      <c r="N14">
        <f t="shared" si="4"/>
        <v>69170.399999999994</v>
      </c>
      <c r="O14">
        <f t="shared" si="5"/>
        <v>90436</v>
      </c>
      <c r="Q14">
        <v>1838</v>
      </c>
      <c r="R14">
        <v>192</v>
      </c>
      <c r="T14">
        <v>-275.40000000000873</v>
      </c>
      <c r="U14">
        <v>-1194.2000000000116</v>
      </c>
      <c r="W14">
        <v>6670.2</v>
      </c>
      <c r="X14">
        <v>1241.8</v>
      </c>
      <c r="AF14">
        <v>69170.399999999994</v>
      </c>
      <c r="AG14">
        <v>1.6358586910007751</v>
      </c>
      <c r="AK14">
        <v>69170.399999999994</v>
      </c>
      <c r="AL14">
        <v>1.6358586910007751</v>
      </c>
    </row>
    <row r="15" spans="1:38" x14ac:dyDescent="0.25">
      <c r="B15">
        <v>95502</v>
      </c>
      <c r="C15">
        <v>35439</v>
      </c>
      <c r="D15">
        <v>72965</v>
      </c>
      <c r="E15">
        <v>89524</v>
      </c>
      <c r="F15">
        <v>41733</v>
      </c>
      <c r="H15">
        <v>72385</v>
      </c>
      <c r="J15">
        <f t="shared" si="0"/>
        <v>67032.600000000006</v>
      </c>
      <c r="K15">
        <f t="shared" si="1"/>
        <v>1.0798477158874935</v>
      </c>
      <c r="L15">
        <f t="shared" si="2"/>
        <v>95502</v>
      </c>
      <c r="M15">
        <f t="shared" si="3"/>
        <v>35439</v>
      </c>
      <c r="N15">
        <f t="shared" si="4"/>
        <v>67032.600000000006</v>
      </c>
      <c r="O15">
        <f t="shared" si="5"/>
        <v>60063</v>
      </c>
      <c r="Q15">
        <v>-10394</v>
      </c>
      <c r="R15">
        <v>-1463</v>
      </c>
      <c r="T15">
        <v>-5857.1999999999971</v>
      </c>
      <c r="U15">
        <v>-157</v>
      </c>
      <c r="W15">
        <v>5857.2</v>
      </c>
      <c r="X15">
        <v>698.19999999999993</v>
      </c>
      <c r="AB15">
        <v>67032.600000000006</v>
      </c>
      <c r="AC15">
        <v>1.0798477158874935</v>
      </c>
      <c r="AI15">
        <v>67032.600000000006</v>
      </c>
      <c r="AJ15">
        <v>1.0798477158874935</v>
      </c>
    </row>
    <row r="16" spans="1:38" x14ac:dyDescent="0.25">
      <c r="B16">
        <v>7864</v>
      </c>
      <c r="C16">
        <v>98686</v>
      </c>
      <c r="D16">
        <v>118705</v>
      </c>
      <c r="E16">
        <v>112255</v>
      </c>
      <c r="F16">
        <v>118109</v>
      </c>
      <c r="H16">
        <v>121220</v>
      </c>
      <c r="J16">
        <f t="shared" si="0"/>
        <v>91123.8</v>
      </c>
      <c r="K16">
        <f t="shared" si="1"/>
        <v>1.3302781490675322</v>
      </c>
      <c r="L16">
        <f t="shared" si="2"/>
        <v>118705</v>
      </c>
      <c r="M16">
        <f t="shared" si="3"/>
        <v>7864</v>
      </c>
      <c r="N16">
        <f t="shared" si="4"/>
        <v>91123.8</v>
      </c>
      <c r="O16">
        <f t="shared" si="5"/>
        <v>110841</v>
      </c>
      <c r="Q16">
        <v>-1780</v>
      </c>
      <c r="R16">
        <v>-2113</v>
      </c>
      <c r="T16">
        <v>-240.59999999999127</v>
      </c>
      <c r="U16">
        <v>-534.80000000000291</v>
      </c>
      <c r="W16">
        <v>3596.2</v>
      </c>
      <c r="X16">
        <v>987.6</v>
      </c>
      <c r="AB16">
        <v>91123.8</v>
      </c>
      <c r="AC16">
        <v>1.3302781490675322</v>
      </c>
      <c r="AK16">
        <v>91123.8</v>
      </c>
      <c r="AL16">
        <v>1.3302781490675322</v>
      </c>
    </row>
    <row r="17" spans="2:38" x14ac:dyDescent="0.25">
      <c r="B17">
        <v>11865</v>
      </c>
      <c r="C17">
        <v>55114</v>
      </c>
      <c r="D17">
        <v>3229</v>
      </c>
      <c r="E17">
        <v>18370</v>
      </c>
      <c r="F17">
        <v>91221</v>
      </c>
      <c r="H17">
        <v>38668</v>
      </c>
      <c r="J17">
        <f t="shared" si="0"/>
        <v>35959.800000000003</v>
      </c>
      <c r="K17">
        <f t="shared" si="1"/>
        <v>1.075311876039355</v>
      </c>
      <c r="L17">
        <f t="shared" si="2"/>
        <v>91221</v>
      </c>
      <c r="M17">
        <f t="shared" si="3"/>
        <v>3229</v>
      </c>
      <c r="N17">
        <f t="shared" si="4"/>
        <v>35959.800000000003</v>
      </c>
      <c r="O17">
        <f t="shared" si="5"/>
        <v>87992</v>
      </c>
      <c r="Q17">
        <v>1030</v>
      </c>
      <c r="R17">
        <v>-1042</v>
      </c>
      <c r="T17">
        <v>4742.4000000000015</v>
      </c>
      <c r="U17">
        <v>290.80000000000291</v>
      </c>
      <c r="W17">
        <v>9824</v>
      </c>
      <c r="X17">
        <v>407.59999999999997</v>
      </c>
      <c r="Z17">
        <v>35959.800000000003</v>
      </c>
      <c r="AA17">
        <v>1.075311876039355</v>
      </c>
      <c r="AI17">
        <v>35959.800000000003</v>
      </c>
      <c r="AJ17">
        <v>1.075311876039355</v>
      </c>
    </row>
    <row r="18" spans="2:38" x14ac:dyDescent="0.25">
      <c r="B18">
        <v>73658</v>
      </c>
      <c r="C18">
        <v>55521</v>
      </c>
      <c r="D18">
        <v>79882</v>
      </c>
      <c r="E18">
        <v>47666</v>
      </c>
      <c r="F18">
        <v>6248</v>
      </c>
      <c r="H18">
        <v>103529</v>
      </c>
      <c r="J18">
        <f t="shared" si="0"/>
        <v>52595</v>
      </c>
      <c r="K18">
        <f t="shared" si="1"/>
        <v>1.9684190512406121</v>
      </c>
      <c r="L18">
        <f t="shared" si="2"/>
        <v>79882</v>
      </c>
      <c r="M18">
        <f t="shared" si="3"/>
        <v>6248</v>
      </c>
      <c r="N18">
        <f t="shared" si="4"/>
        <v>52595</v>
      </c>
      <c r="O18">
        <f t="shared" si="5"/>
        <v>73634</v>
      </c>
      <c r="Q18">
        <v>-4834</v>
      </c>
      <c r="R18">
        <v>1755</v>
      </c>
      <c r="T18">
        <v>615.19999999999709</v>
      </c>
      <c r="U18">
        <v>-62</v>
      </c>
      <c r="W18">
        <v>5174.8</v>
      </c>
      <c r="X18">
        <v>154.40000000000003</v>
      </c>
      <c r="AD18">
        <v>52595</v>
      </c>
      <c r="AE18">
        <v>1.9684190512406121</v>
      </c>
      <c r="AK18">
        <v>52595</v>
      </c>
      <c r="AL18">
        <v>1.9684190512406121</v>
      </c>
    </row>
    <row r="19" spans="2:38" x14ac:dyDescent="0.25">
      <c r="B19">
        <v>51839</v>
      </c>
      <c r="C19">
        <v>38379</v>
      </c>
      <c r="D19">
        <v>83743</v>
      </c>
      <c r="E19">
        <v>95319</v>
      </c>
      <c r="F19">
        <v>47782</v>
      </c>
      <c r="H19">
        <v>101128</v>
      </c>
      <c r="J19">
        <f t="shared" si="0"/>
        <v>63412.4</v>
      </c>
      <c r="K19">
        <f t="shared" si="1"/>
        <v>1.594766954097306</v>
      </c>
      <c r="L19">
        <f t="shared" si="2"/>
        <v>95319</v>
      </c>
      <c r="M19">
        <f t="shared" si="3"/>
        <v>38379</v>
      </c>
      <c r="N19">
        <f t="shared" si="4"/>
        <v>63412.4</v>
      </c>
      <c r="O19">
        <f t="shared" si="5"/>
        <v>56940</v>
      </c>
      <c r="Q19">
        <v>7894</v>
      </c>
      <c r="R19">
        <v>-72</v>
      </c>
      <c r="T19">
        <v>707</v>
      </c>
      <c r="U19">
        <v>-386</v>
      </c>
      <c r="W19">
        <v>3840.2000000000003</v>
      </c>
      <c r="X19">
        <v>888</v>
      </c>
      <c r="AB19">
        <v>63412.4</v>
      </c>
      <c r="AC19">
        <v>1.594766954097306</v>
      </c>
      <c r="AK19">
        <v>63412.4</v>
      </c>
      <c r="AL19">
        <v>1.594766954097306</v>
      </c>
    </row>
    <row r="20" spans="2:38" x14ac:dyDescent="0.25">
      <c r="B20">
        <v>16894</v>
      </c>
      <c r="C20">
        <v>27878</v>
      </c>
      <c r="D20">
        <v>21774</v>
      </c>
      <c r="E20">
        <v>106416</v>
      </c>
      <c r="F20">
        <v>91551</v>
      </c>
      <c r="H20">
        <v>71935</v>
      </c>
      <c r="J20">
        <f t="shared" si="0"/>
        <v>52902.6</v>
      </c>
      <c r="K20">
        <f t="shared" si="1"/>
        <v>1.3597630362212823</v>
      </c>
      <c r="L20">
        <f t="shared" si="2"/>
        <v>106416</v>
      </c>
      <c r="M20">
        <f t="shared" si="3"/>
        <v>16894</v>
      </c>
      <c r="N20">
        <f t="shared" si="4"/>
        <v>52902.6</v>
      </c>
      <c r="O20">
        <f t="shared" si="5"/>
        <v>89522</v>
      </c>
      <c r="Q20">
        <v>-1127</v>
      </c>
      <c r="R20">
        <v>-1908</v>
      </c>
      <c r="T20">
        <v>4293</v>
      </c>
      <c r="U20">
        <v>201.19999999999709</v>
      </c>
      <c r="W20">
        <v>5964.6</v>
      </c>
      <c r="X20">
        <v>777.19999999999993</v>
      </c>
      <c r="Z20">
        <v>52902.6</v>
      </c>
      <c r="AA20">
        <v>1.3597630362212823</v>
      </c>
      <c r="AK20">
        <v>52902.6</v>
      </c>
      <c r="AL20">
        <v>1.3597630362212823</v>
      </c>
    </row>
    <row r="21" spans="2:38" x14ac:dyDescent="0.25">
      <c r="B21">
        <v>40340</v>
      </c>
      <c r="C21">
        <v>3264</v>
      </c>
      <c r="D21">
        <v>87128</v>
      </c>
      <c r="E21">
        <v>95515</v>
      </c>
      <c r="F21">
        <v>15712</v>
      </c>
      <c r="H21">
        <v>84401</v>
      </c>
      <c r="J21">
        <f t="shared" si="0"/>
        <v>48391.8</v>
      </c>
      <c r="K21">
        <f t="shared" si="1"/>
        <v>1.7441178050826791</v>
      </c>
      <c r="L21">
        <f t="shared" si="2"/>
        <v>95515</v>
      </c>
      <c r="M21">
        <f t="shared" si="3"/>
        <v>3264</v>
      </c>
      <c r="N21">
        <f t="shared" si="4"/>
        <v>48391.8</v>
      </c>
      <c r="O21">
        <f t="shared" si="5"/>
        <v>92251</v>
      </c>
      <c r="Q21">
        <v>-3667</v>
      </c>
      <c r="R21">
        <v>-39</v>
      </c>
      <c r="T21">
        <v>2365.2000000000044</v>
      </c>
      <c r="U21">
        <v>-619.19999999999709</v>
      </c>
      <c r="W21">
        <v>5791.6</v>
      </c>
      <c r="X21">
        <v>665.19999999999993</v>
      </c>
      <c r="AD21">
        <v>48391.8</v>
      </c>
      <c r="AE21">
        <v>1.7441178050826791</v>
      </c>
      <c r="AK21">
        <v>48391.8</v>
      </c>
      <c r="AL21">
        <v>1.7441178050826791</v>
      </c>
    </row>
    <row r="22" spans="2:38" x14ac:dyDescent="0.25">
      <c r="B22">
        <v>77145</v>
      </c>
      <c r="C22">
        <v>4743</v>
      </c>
      <c r="D22">
        <v>49810</v>
      </c>
      <c r="E22">
        <v>78980</v>
      </c>
      <c r="F22">
        <v>33752</v>
      </c>
      <c r="H22">
        <v>58594</v>
      </c>
      <c r="J22">
        <f t="shared" si="0"/>
        <v>48886</v>
      </c>
      <c r="K22">
        <f t="shared" si="1"/>
        <v>1.1985844618091068</v>
      </c>
      <c r="L22">
        <f t="shared" si="2"/>
        <v>78980</v>
      </c>
      <c r="M22">
        <f t="shared" si="3"/>
        <v>4743</v>
      </c>
      <c r="N22">
        <f t="shared" si="4"/>
        <v>48886</v>
      </c>
      <c r="O22">
        <f t="shared" si="5"/>
        <v>74237</v>
      </c>
      <c r="Q22">
        <v>-7826</v>
      </c>
      <c r="R22">
        <v>1736</v>
      </c>
      <c r="T22">
        <v>-338.59999999999854</v>
      </c>
      <c r="U22">
        <v>240.80000000000291</v>
      </c>
      <c r="W22">
        <v>6189.7999999999993</v>
      </c>
      <c r="X22">
        <v>780.39999999999986</v>
      </c>
      <c r="Z22">
        <v>48886</v>
      </c>
      <c r="AA22">
        <v>1.1985844618091068</v>
      </c>
      <c r="AK22">
        <v>48886</v>
      </c>
      <c r="AL22">
        <v>1.1985844618091068</v>
      </c>
    </row>
    <row r="23" spans="2:38" x14ac:dyDescent="0.25">
      <c r="B23">
        <v>46131</v>
      </c>
      <c r="C23">
        <v>53535</v>
      </c>
      <c r="D23">
        <v>34735</v>
      </c>
      <c r="E23">
        <v>60292</v>
      </c>
      <c r="F23">
        <v>36528</v>
      </c>
      <c r="H23">
        <v>91645</v>
      </c>
      <c r="J23">
        <f t="shared" si="0"/>
        <v>46244.2</v>
      </c>
      <c r="K23">
        <f t="shared" si="1"/>
        <v>1.9817620371852038</v>
      </c>
      <c r="L23">
        <f t="shared" si="2"/>
        <v>60292</v>
      </c>
      <c r="M23">
        <f t="shared" si="3"/>
        <v>34735</v>
      </c>
      <c r="N23">
        <f t="shared" si="4"/>
        <v>46244.2</v>
      </c>
      <c r="O23">
        <f t="shared" si="5"/>
        <v>25557</v>
      </c>
      <c r="Q23">
        <v>3577</v>
      </c>
      <c r="R23">
        <v>375</v>
      </c>
      <c r="T23">
        <v>-4407.2000000000044</v>
      </c>
      <c r="U23">
        <v>-250.20000000000437</v>
      </c>
      <c r="W23">
        <v>6150</v>
      </c>
      <c r="X23">
        <v>981</v>
      </c>
      <c r="AD23">
        <v>46244.2</v>
      </c>
      <c r="AE23">
        <v>1.9817620371852038</v>
      </c>
      <c r="AK23">
        <v>46244.2</v>
      </c>
      <c r="AL23">
        <v>1.9817620371852038</v>
      </c>
    </row>
    <row r="24" spans="2:38" x14ac:dyDescent="0.25">
      <c r="B24">
        <v>110140</v>
      </c>
      <c r="C24">
        <v>81721</v>
      </c>
      <c r="D24">
        <v>71847</v>
      </c>
      <c r="E24">
        <v>78626</v>
      </c>
      <c r="F24">
        <v>105098</v>
      </c>
      <c r="H24">
        <v>94090</v>
      </c>
      <c r="J24">
        <f t="shared" si="0"/>
        <v>89486.399999999994</v>
      </c>
      <c r="K24">
        <f t="shared" si="1"/>
        <v>1.0514446888018738</v>
      </c>
      <c r="L24">
        <f t="shared" si="2"/>
        <v>110140</v>
      </c>
      <c r="M24">
        <f t="shared" si="3"/>
        <v>71847</v>
      </c>
      <c r="N24">
        <f t="shared" si="4"/>
        <v>89486.399999999994</v>
      </c>
      <c r="O24">
        <f t="shared" si="5"/>
        <v>38293</v>
      </c>
      <c r="Q24">
        <v>-743</v>
      </c>
      <c r="R24">
        <v>465</v>
      </c>
      <c r="T24">
        <v>-549.60000000000582</v>
      </c>
      <c r="U24">
        <v>-115.40000000000873</v>
      </c>
      <c r="W24">
        <v>4035.2</v>
      </c>
      <c r="X24">
        <v>213.80000000000004</v>
      </c>
      <c r="AB24">
        <v>89486.399999999994</v>
      </c>
      <c r="AC24">
        <v>1.0514446888018738</v>
      </c>
      <c r="AI24">
        <v>89486.399999999994</v>
      </c>
      <c r="AJ24">
        <v>1.0514446888018738</v>
      </c>
    </row>
    <row r="25" spans="2:38" x14ac:dyDescent="0.25">
      <c r="B25">
        <v>87075</v>
      </c>
      <c r="C25">
        <v>118301</v>
      </c>
      <c r="D25">
        <v>91343</v>
      </c>
      <c r="E25">
        <v>27140</v>
      </c>
      <c r="F25">
        <v>22912</v>
      </c>
      <c r="H25">
        <v>85487</v>
      </c>
      <c r="J25">
        <f t="shared" si="0"/>
        <v>69354.2</v>
      </c>
      <c r="K25">
        <f t="shared" si="1"/>
        <v>1.2326146073345234</v>
      </c>
      <c r="L25">
        <f t="shared" si="2"/>
        <v>118301</v>
      </c>
      <c r="M25">
        <f t="shared" si="3"/>
        <v>22912</v>
      </c>
      <c r="N25">
        <f t="shared" si="4"/>
        <v>69354.2</v>
      </c>
      <c r="O25">
        <f t="shared" si="5"/>
        <v>95389</v>
      </c>
      <c r="Q25">
        <v>2</v>
      </c>
      <c r="R25">
        <v>580</v>
      </c>
      <c r="T25">
        <v>2516</v>
      </c>
      <c r="U25">
        <v>250.39999999999418</v>
      </c>
      <c r="W25">
        <v>3982</v>
      </c>
      <c r="X25">
        <v>686</v>
      </c>
      <c r="AB25">
        <v>69354.2</v>
      </c>
      <c r="AC25">
        <v>1.2326146073345234</v>
      </c>
      <c r="AK25">
        <v>69354.2</v>
      </c>
      <c r="AL25">
        <v>1.2326146073345234</v>
      </c>
    </row>
    <row r="26" spans="2:38" x14ac:dyDescent="0.25">
      <c r="B26">
        <v>49942</v>
      </c>
      <c r="C26">
        <v>5898</v>
      </c>
      <c r="D26">
        <v>118731</v>
      </c>
      <c r="E26">
        <v>23007</v>
      </c>
      <c r="F26">
        <v>116461</v>
      </c>
      <c r="H26">
        <v>82192</v>
      </c>
      <c r="J26">
        <f t="shared" si="0"/>
        <v>62807.8</v>
      </c>
      <c r="K26">
        <f t="shared" si="1"/>
        <v>1.3086272724088408</v>
      </c>
      <c r="L26">
        <f t="shared" si="2"/>
        <v>118731</v>
      </c>
      <c r="M26">
        <f t="shared" si="3"/>
        <v>5898</v>
      </c>
      <c r="N26">
        <f t="shared" si="4"/>
        <v>62807.8</v>
      </c>
      <c r="O26">
        <f t="shared" si="5"/>
        <v>112833</v>
      </c>
      <c r="Q26">
        <v>-6614</v>
      </c>
      <c r="R26">
        <v>812</v>
      </c>
      <c r="T26">
        <v>-2234.5999999999985</v>
      </c>
      <c r="U26">
        <v>-113.39999999999418</v>
      </c>
      <c r="W26">
        <v>2773.3999999999996</v>
      </c>
      <c r="X26">
        <v>422.6</v>
      </c>
      <c r="AB26">
        <v>62807.8</v>
      </c>
      <c r="AC26">
        <v>1.3086272724088408</v>
      </c>
      <c r="AI26">
        <v>62807.8</v>
      </c>
      <c r="AJ26">
        <v>1.3086272724088408</v>
      </c>
    </row>
    <row r="27" spans="2:38" x14ac:dyDescent="0.25">
      <c r="B27">
        <v>32132</v>
      </c>
      <c r="C27">
        <v>69080</v>
      </c>
      <c r="D27">
        <v>36120</v>
      </c>
      <c r="E27">
        <v>31423</v>
      </c>
      <c r="F27">
        <v>95278</v>
      </c>
      <c r="H27">
        <v>91290</v>
      </c>
      <c r="J27">
        <f t="shared" si="0"/>
        <v>52806.6</v>
      </c>
      <c r="K27">
        <f t="shared" si="1"/>
        <v>1.7287611775800753</v>
      </c>
      <c r="L27">
        <f t="shared" si="2"/>
        <v>95278</v>
      </c>
      <c r="M27">
        <f t="shared" si="3"/>
        <v>31423</v>
      </c>
      <c r="N27">
        <f t="shared" si="4"/>
        <v>52806.6</v>
      </c>
      <c r="O27">
        <f t="shared" si="5"/>
        <v>63855</v>
      </c>
      <c r="Q27">
        <v>8634</v>
      </c>
      <c r="R27">
        <v>-133</v>
      </c>
      <c r="T27">
        <v>2696.4000000000015</v>
      </c>
      <c r="U27">
        <v>-130.59999999999854</v>
      </c>
      <c r="W27">
        <v>3697.2</v>
      </c>
      <c r="X27">
        <v>146.6</v>
      </c>
      <c r="AD27">
        <v>52806.6</v>
      </c>
      <c r="AE27">
        <v>1.7287611775800753</v>
      </c>
      <c r="AK27">
        <v>52806.6</v>
      </c>
      <c r="AL27">
        <v>1.7287611775800753</v>
      </c>
    </row>
    <row r="28" spans="2:38" x14ac:dyDescent="0.25">
      <c r="B28">
        <v>36100</v>
      </c>
      <c r="C28">
        <v>12646</v>
      </c>
      <c r="D28">
        <v>116216</v>
      </c>
      <c r="E28">
        <v>78473</v>
      </c>
      <c r="F28">
        <v>89920</v>
      </c>
      <c r="H28">
        <v>101179</v>
      </c>
      <c r="J28">
        <f t="shared" si="0"/>
        <v>66671</v>
      </c>
      <c r="K28">
        <f t="shared" si="1"/>
        <v>1.5175863568868024</v>
      </c>
      <c r="L28">
        <f t="shared" si="2"/>
        <v>116216</v>
      </c>
      <c r="M28">
        <f t="shared" si="3"/>
        <v>12646</v>
      </c>
      <c r="N28">
        <f t="shared" si="4"/>
        <v>66671</v>
      </c>
      <c r="O28">
        <f t="shared" si="5"/>
        <v>103570</v>
      </c>
      <c r="Q28">
        <v>-788</v>
      </c>
      <c r="R28">
        <v>0</v>
      </c>
      <c r="T28">
        <v>226.39999999999418</v>
      </c>
      <c r="U28">
        <v>3.3999999999941792</v>
      </c>
      <c r="W28">
        <v>6406</v>
      </c>
      <c r="X28">
        <v>313.79999999999995</v>
      </c>
      <c r="AF28">
        <v>66671</v>
      </c>
      <c r="AG28">
        <v>1.5175863568868024</v>
      </c>
      <c r="AK28">
        <v>66671</v>
      </c>
      <c r="AL28">
        <v>1.5175863568868024</v>
      </c>
    </row>
    <row r="29" spans="2:38" x14ac:dyDescent="0.25">
      <c r="B29">
        <v>68827</v>
      </c>
      <c r="C29">
        <v>89702</v>
      </c>
      <c r="D29">
        <v>27946</v>
      </c>
      <c r="E29">
        <v>92265</v>
      </c>
      <c r="F29">
        <v>43530</v>
      </c>
      <c r="H29">
        <v>85486</v>
      </c>
      <c r="J29">
        <f t="shared" si="0"/>
        <v>64454</v>
      </c>
      <c r="K29">
        <f t="shared" si="1"/>
        <v>1.326310236757998</v>
      </c>
      <c r="L29">
        <f t="shared" si="2"/>
        <v>92265</v>
      </c>
      <c r="M29">
        <f t="shared" si="3"/>
        <v>27946</v>
      </c>
      <c r="N29">
        <f t="shared" si="4"/>
        <v>64454</v>
      </c>
      <c r="O29">
        <f t="shared" si="5"/>
        <v>64319</v>
      </c>
      <c r="Q29">
        <v>9103</v>
      </c>
      <c r="R29">
        <v>21</v>
      </c>
      <c r="T29">
        <v>2732.5999999999985</v>
      </c>
      <c r="U29">
        <v>82.400000000001455</v>
      </c>
      <c r="W29">
        <v>2775.8</v>
      </c>
      <c r="X29">
        <v>192.8</v>
      </c>
      <c r="AB29">
        <v>64454</v>
      </c>
      <c r="AC29">
        <v>1.326310236757998</v>
      </c>
      <c r="AK29">
        <v>64454</v>
      </c>
      <c r="AL29">
        <v>1.326310236757998</v>
      </c>
    </row>
    <row r="30" spans="2:38" x14ac:dyDescent="0.25">
      <c r="B30">
        <v>42917</v>
      </c>
      <c r="C30">
        <v>81741</v>
      </c>
      <c r="D30">
        <v>33502</v>
      </c>
      <c r="E30">
        <v>118305</v>
      </c>
      <c r="F30">
        <v>45265</v>
      </c>
      <c r="H30">
        <v>71608</v>
      </c>
      <c r="J30">
        <f t="shared" si="0"/>
        <v>64346</v>
      </c>
      <c r="K30">
        <f t="shared" si="1"/>
        <v>1.1128586081496907</v>
      </c>
      <c r="L30">
        <f t="shared" si="2"/>
        <v>118305</v>
      </c>
      <c r="M30">
        <f t="shared" si="3"/>
        <v>33502</v>
      </c>
      <c r="N30">
        <f t="shared" si="4"/>
        <v>64346</v>
      </c>
      <c r="O30">
        <f t="shared" si="5"/>
        <v>84803</v>
      </c>
      <c r="Q30">
        <v>7648</v>
      </c>
      <c r="R30">
        <v>-830</v>
      </c>
      <c r="T30">
        <v>2993.5999999999985</v>
      </c>
      <c r="U30">
        <v>559.19999999999709</v>
      </c>
      <c r="W30">
        <v>5269.2000000000007</v>
      </c>
      <c r="X30">
        <v>589.20000000000005</v>
      </c>
      <c r="AB30">
        <v>64346</v>
      </c>
      <c r="AC30">
        <v>1.1128586081496907</v>
      </c>
      <c r="AI30">
        <v>64346</v>
      </c>
      <c r="AJ30">
        <v>1.1128586081496907</v>
      </c>
    </row>
    <row r="31" spans="2:38" x14ac:dyDescent="0.25">
      <c r="B31">
        <v>3491</v>
      </c>
      <c r="C31">
        <v>108498</v>
      </c>
      <c r="D31">
        <v>85938</v>
      </c>
      <c r="E31">
        <v>102350</v>
      </c>
      <c r="F31">
        <v>13336</v>
      </c>
      <c r="H31">
        <v>82741</v>
      </c>
      <c r="J31">
        <f t="shared" si="0"/>
        <v>62722.6</v>
      </c>
      <c r="K31">
        <f t="shared" si="1"/>
        <v>1.3191576879784959</v>
      </c>
      <c r="L31">
        <f t="shared" si="2"/>
        <v>108498</v>
      </c>
      <c r="M31">
        <f t="shared" si="3"/>
        <v>3491</v>
      </c>
      <c r="N31">
        <f t="shared" si="4"/>
        <v>62722.6</v>
      </c>
      <c r="O31">
        <f t="shared" si="5"/>
        <v>105007</v>
      </c>
      <c r="Q31">
        <v>-2375</v>
      </c>
      <c r="R31">
        <v>328</v>
      </c>
      <c r="T31">
        <v>1493.1999999999971</v>
      </c>
      <c r="U31">
        <v>-703</v>
      </c>
      <c r="W31">
        <v>4071.6000000000004</v>
      </c>
      <c r="X31">
        <v>876.2</v>
      </c>
      <c r="AB31">
        <v>62722.6</v>
      </c>
      <c r="AC31">
        <v>1.3191576879784959</v>
      </c>
      <c r="AI31">
        <v>62722.6</v>
      </c>
      <c r="AJ31">
        <v>1.3191576879784959</v>
      </c>
    </row>
    <row r="32" spans="2:38" x14ac:dyDescent="0.25">
      <c r="B32">
        <v>60671</v>
      </c>
      <c r="C32">
        <v>91480</v>
      </c>
      <c r="D32">
        <v>52898</v>
      </c>
      <c r="E32">
        <v>108506</v>
      </c>
      <c r="F32">
        <v>33528</v>
      </c>
      <c r="H32">
        <v>94293</v>
      </c>
      <c r="J32">
        <f t="shared" si="0"/>
        <v>69416.600000000006</v>
      </c>
      <c r="K32">
        <f t="shared" si="1"/>
        <v>1.358363849569123</v>
      </c>
      <c r="L32">
        <f t="shared" si="2"/>
        <v>108506</v>
      </c>
      <c r="M32">
        <f t="shared" si="3"/>
        <v>33528</v>
      </c>
      <c r="N32">
        <f t="shared" si="4"/>
        <v>69416.600000000006</v>
      </c>
      <c r="O32">
        <f t="shared" si="5"/>
        <v>74978</v>
      </c>
      <c r="Q32">
        <v>-13332</v>
      </c>
      <c r="R32">
        <v>-1342</v>
      </c>
      <c r="T32">
        <v>954.80000000000291</v>
      </c>
      <c r="U32">
        <v>-670.19999999999709</v>
      </c>
      <c r="W32">
        <v>4968.3999999999996</v>
      </c>
      <c r="X32">
        <v>975.80000000000018</v>
      </c>
      <c r="AF32">
        <v>69416.600000000006</v>
      </c>
      <c r="AG32">
        <v>1.358363849569123</v>
      </c>
      <c r="AK32">
        <v>69416.600000000006</v>
      </c>
      <c r="AL32">
        <v>1.358363849569123</v>
      </c>
    </row>
    <row r="33" spans="2:38" x14ac:dyDescent="0.25">
      <c r="B33">
        <v>10247</v>
      </c>
      <c r="C33">
        <v>52786</v>
      </c>
      <c r="D33">
        <v>46307</v>
      </c>
      <c r="E33">
        <v>84571</v>
      </c>
      <c r="F33">
        <v>28728</v>
      </c>
      <c r="H33">
        <v>55901</v>
      </c>
      <c r="J33">
        <f t="shared" si="0"/>
        <v>44527.8</v>
      </c>
      <c r="K33">
        <f t="shared" si="1"/>
        <v>1.2554179636092508</v>
      </c>
      <c r="L33">
        <f t="shared" si="2"/>
        <v>84571</v>
      </c>
      <c r="M33">
        <f t="shared" si="3"/>
        <v>10247</v>
      </c>
      <c r="N33">
        <f t="shared" si="4"/>
        <v>44527.8</v>
      </c>
      <c r="O33">
        <f t="shared" si="5"/>
        <v>74324</v>
      </c>
      <c r="Q33">
        <v>-13840</v>
      </c>
      <c r="R33">
        <v>-79</v>
      </c>
      <c r="T33">
        <v>2092.8000000000029</v>
      </c>
      <c r="U33">
        <v>327.40000000000146</v>
      </c>
      <c r="W33">
        <v>5760</v>
      </c>
      <c r="X33">
        <v>405</v>
      </c>
      <c r="AD33">
        <v>44527.8</v>
      </c>
      <c r="AE33">
        <v>1.2554179636092508</v>
      </c>
      <c r="AK33">
        <v>44527.8</v>
      </c>
      <c r="AL33">
        <v>1.2554179636092508</v>
      </c>
    </row>
    <row r="34" spans="2:38" x14ac:dyDescent="0.25">
      <c r="B34">
        <v>58673</v>
      </c>
      <c r="C34">
        <v>84062</v>
      </c>
      <c r="D34">
        <v>75061</v>
      </c>
      <c r="E34">
        <v>13829</v>
      </c>
      <c r="F34">
        <v>7349</v>
      </c>
      <c r="H34">
        <v>81583</v>
      </c>
      <c r="J34">
        <f t="shared" ref="J34:J65" si="6">AVERAGE(B34:F34)</f>
        <v>47794.8</v>
      </c>
      <c r="K34">
        <f t="shared" ref="K34:K65" si="7">H34/J34</f>
        <v>1.7069430147212667</v>
      </c>
      <c r="L34">
        <f t="shared" ref="L34:L65" si="8">MAX(B34:F34)</f>
        <v>84062</v>
      </c>
      <c r="M34">
        <f t="shared" ref="M34:M65" si="9">MIN(B34:F34)</f>
        <v>7349</v>
      </c>
      <c r="N34">
        <f t="shared" ref="N34:N65" si="10">AVERAGE(B34:F34)</f>
        <v>47794.8</v>
      </c>
      <c r="O34">
        <f t="shared" ref="O34:O65" si="11">L34-M34</f>
        <v>76713</v>
      </c>
      <c r="Q34">
        <v>895</v>
      </c>
      <c r="R34">
        <v>179</v>
      </c>
      <c r="T34">
        <v>-1380.5999999999985</v>
      </c>
      <c r="U34">
        <v>-175</v>
      </c>
      <c r="W34">
        <v>4292.2</v>
      </c>
      <c r="X34">
        <v>509.79999999999995</v>
      </c>
      <c r="AD34">
        <v>47794.8</v>
      </c>
      <c r="AE34">
        <v>1.7069430147212667</v>
      </c>
      <c r="AK34">
        <v>47794.8</v>
      </c>
      <c r="AL34">
        <v>1.7069430147212667</v>
      </c>
    </row>
    <row r="35" spans="2:38" x14ac:dyDescent="0.25">
      <c r="B35">
        <v>91550</v>
      </c>
      <c r="C35">
        <v>10225</v>
      </c>
      <c r="D35">
        <v>82493</v>
      </c>
      <c r="E35">
        <v>15927</v>
      </c>
      <c r="F35">
        <v>3351</v>
      </c>
      <c r="H35">
        <v>75106</v>
      </c>
      <c r="J35">
        <f t="shared" si="6"/>
        <v>40709.199999999997</v>
      </c>
      <c r="K35">
        <f t="shared" si="7"/>
        <v>1.8449392274964873</v>
      </c>
      <c r="L35">
        <f t="shared" si="8"/>
        <v>91550</v>
      </c>
      <c r="M35">
        <f t="shared" si="9"/>
        <v>3351</v>
      </c>
      <c r="N35">
        <f t="shared" si="10"/>
        <v>40709.199999999997</v>
      </c>
      <c r="O35">
        <f t="shared" si="11"/>
        <v>88199</v>
      </c>
      <c r="Q35">
        <v>10162</v>
      </c>
      <c r="R35">
        <v>968</v>
      </c>
      <c r="T35">
        <v>4842.3999999999942</v>
      </c>
      <c r="U35">
        <v>-335.20000000000437</v>
      </c>
      <c r="W35">
        <v>7275.2</v>
      </c>
      <c r="X35">
        <v>686.4</v>
      </c>
      <c r="AD35">
        <v>40709.199999999997</v>
      </c>
      <c r="AE35">
        <v>1.8449392274964873</v>
      </c>
      <c r="AK35">
        <v>40709.199999999997</v>
      </c>
      <c r="AL35">
        <v>1.8449392274964873</v>
      </c>
    </row>
    <row r="36" spans="2:38" x14ac:dyDescent="0.25">
      <c r="B36">
        <v>67618</v>
      </c>
      <c r="C36">
        <v>20137</v>
      </c>
      <c r="D36">
        <v>90159</v>
      </c>
      <c r="E36">
        <v>33648</v>
      </c>
      <c r="F36">
        <v>111406</v>
      </c>
      <c r="H36">
        <v>116318</v>
      </c>
      <c r="J36">
        <f t="shared" si="6"/>
        <v>64593.599999999999</v>
      </c>
      <c r="K36">
        <f t="shared" si="7"/>
        <v>1.8007666394193853</v>
      </c>
      <c r="L36">
        <f t="shared" si="8"/>
        <v>111406</v>
      </c>
      <c r="M36">
        <f t="shared" si="9"/>
        <v>20137</v>
      </c>
      <c r="N36">
        <f t="shared" si="10"/>
        <v>64593.599999999999</v>
      </c>
      <c r="O36">
        <f t="shared" si="11"/>
        <v>91269</v>
      </c>
      <c r="Q36">
        <v>1436</v>
      </c>
      <c r="R36">
        <v>-1903</v>
      </c>
      <c r="T36">
        <v>2060.4000000000015</v>
      </c>
      <c r="U36">
        <v>199.19999999999709</v>
      </c>
      <c r="W36">
        <v>2194.4</v>
      </c>
      <c r="X36">
        <v>350.4</v>
      </c>
      <c r="AF36">
        <v>64593.599999999999</v>
      </c>
      <c r="AG36">
        <v>1.8007666394193853</v>
      </c>
      <c r="AK36">
        <v>64593.599999999999</v>
      </c>
      <c r="AL36">
        <v>1.8007666394193853</v>
      </c>
    </row>
    <row r="37" spans="2:38" x14ac:dyDescent="0.25">
      <c r="B37">
        <v>50238</v>
      </c>
      <c r="C37">
        <v>11758</v>
      </c>
      <c r="D37">
        <v>103807</v>
      </c>
      <c r="E37">
        <v>29710</v>
      </c>
      <c r="F37">
        <v>44648</v>
      </c>
      <c r="H37">
        <v>74734</v>
      </c>
      <c r="J37">
        <f t="shared" si="6"/>
        <v>48032.2</v>
      </c>
      <c r="K37">
        <f t="shared" si="7"/>
        <v>1.5559145739732929</v>
      </c>
      <c r="L37">
        <f t="shared" si="8"/>
        <v>103807</v>
      </c>
      <c r="M37">
        <f t="shared" si="9"/>
        <v>11758</v>
      </c>
      <c r="N37">
        <f t="shared" si="10"/>
        <v>48032.2</v>
      </c>
      <c r="O37">
        <f t="shared" si="11"/>
        <v>92049</v>
      </c>
      <c r="Q37">
        <v>2902</v>
      </c>
      <c r="R37">
        <v>-5</v>
      </c>
      <c r="T37">
        <v>2842</v>
      </c>
      <c r="U37">
        <v>-328.40000000000146</v>
      </c>
      <c r="W37">
        <v>4100</v>
      </c>
      <c r="X37">
        <v>630.79999999999995</v>
      </c>
      <c r="AD37">
        <v>48032.2</v>
      </c>
      <c r="AE37">
        <v>1.5559145739732929</v>
      </c>
      <c r="AK37">
        <v>48032.2</v>
      </c>
      <c r="AL37">
        <v>1.5559145739732929</v>
      </c>
    </row>
    <row r="38" spans="2:38" x14ac:dyDescent="0.25">
      <c r="B38">
        <v>105784</v>
      </c>
      <c r="C38">
        <v>37531</v>
      </c>
      <c r="D38">
        <v>64197</v>
      </c>
      <c r="E38">
        <v>117619</v>
      </c>
      <c r="F38">
        <v>82211</v>
      </c>
      <c r="H38">
        <v>92980</v>
      </c>
      <c r="J38">
        <f t="shared" si="6"/>
        <v>81468.399999999994</v>
      </c>
      <c r="K38">
        <f t="shared" si="7"/>
        <v>1.1413014125722367</v>
      </c>
      <c r="L38">
        <f t="shared" si="8"/>
        <v>117619</v>
      </c>
      <c r="M38">
        <f t="shared" si="9"/>
        <v>37531</v>
      </c>
      <c r="N38">
        <f t="shared" si="10"/>
        <v>81468.399999999994</v>
      </c>
      <c r="O38">
        <f t="shared" si="11"/>
        <v>80088</v>
      </c>
      <c r="Q38">
        <v>4051</v>
      </c>
      <c r="R38">
        <v>783</v>
      </c>
      <c r="T38">
        <v>-4779.2000000000116</v>
      </c>
      <c r="U38">
        <v>266</v>
      </c>
      <c r="W38">
        <v>5125.2</v>
      </c>
      <c r="X38">
        <v>406.4</v>
      </c>
      <c r="AB38">
        <v>81468.399999999994</v>
      </c>
      <c r="AC38">
        <v>1.1413014125722367</v>
      </c>
      <c r="AI38">
        <v>81468.399999999994</v>
      </c>
      <c r="AJ38">
        <v>1.1413014125722367</v>
      </c>
    </row>
    <row r="39" spans="2:38" x14ac:dyDescent="0.25">
      <c r="B39">
        <v>66277</v>
      </c>
      <c r="C39">
        <v>35836</v>
      </c>
      <c r="D39">
        <v>73702</v>
      </c>
      <c r="E39">
        <v>51572</v>
      </c>
      <c r="F39">
        <v>55801</v>
      </c>
      <c r="H39">
        <v>80696</v>
      </c>
      <c r="J39">
        <f t="shared" si="6"/>
        <v>56637.599999999999</v>
      </c>
      <c r="K39">
        <f t="shared" si="7"/>
        <v>1.4247778860686187</v>
      </c>
      <c r="L39">
        <f t="shared" si="8"/>
        <v>73702</v>
      </c>
      <c r="M39">
        <f t="shared" si="9"/>
        <v>35836</v>
      </c>
      <c r="N39">
        <f t="shared" si="10"/>
        <v>56637.599999999999</v>
      </c>
      <c r="O39">
        <f t="shared" si="11"/>
        <v>37866</v>
      </c>
      <c r="Q39">
        <v>3698</v>
      </c>
      <c r="R39">
        <v>138</v>
      </c>
      <c r="T39">
        <v>1755</v>
      </c>
      <c r="U39">
        <v>-48.80000000000291</v>
      </c>
      <c r="W39">
        <v>4893.8000000000011</v>
      </c>
      <c r="X39">
        <v>897.59999999999991</v>
      </c>
      <c r="Z39">
        <v>56637.599999999999</v>
      </c>
      <c r="AA39">
        <v>1.4247778860686187</v>
      </c>
      <c r="AK39">
        <v>56637.599999999999</v>
      </c>
      <c r="AL39">
        <v>1.4247778860686187</v>
      </c>
    </row>
    <row r="40" spans="2:38" x14ac:dyDescent="0.25">
      <c r="B40">
        <v>51784</v>
      </c>
      <c r="C40">
        <v>97259</v>
      </c>
      <c r="D40">
        <v>12340</v>
      </c>
      <c r="E40">
        <v>49357</v>
      </c>
      <c r="F40">
        <v>68492</v>
      </c>
      <c r="H40">
        <v>112068</v>
      </c>
      <c r="J40">
        <f t="shared" si="6"/>
        <v>55846.400000000001</v>
      </c>
      <c r="K40">
        <f t="shared" si="7"/>
        <v>2.0067184276873711</v>
      </c>
      <c r="L40">
        <f t="shared" si="8"/>
        <v>97259</v>
      </c>
      <c r="M40">
        <f t="shared" si="9"/>
        <v>12340</v>
      </c>
      <c r="N40">
        <f t="shared" si="10"/>
        <v>55846.400000000001</v>
      </c>
      <c r="O40">
        <f t="shared" si="11"/>
        <v>84919</v>
      </c>
      <c r="Q40">
        <v>-354</v>
      </c>
      <c r="R40">
        <v>-38</v>
      </c>
      <c r="T40">
        <v>-2037.4000000000015</v>
      </c>
      <c r="U40">
        <v>-59.599999999998545</v>
      </c>
      <c r="W40">
        <v>5629.4000000000005</v>
      </c>
      <c r="X40">
        <v>137.6</v>
      </c>
      <c r="AD40">
        <v>55846.400000000001</v>
      </c>
      <c r="AE40">
        <v>2.0067184276873711</v>
      </c>
      <c r="AK40">
        <v>55846.400000000001</v>
      </c>
      <c r="AL40">
        <v>2.0067184276873711</v>
      </c>
    </row>
    <row r="41" spans="2:38" x14ac:dyDescent="0.25">
      <c r="B41">
        <v>87922</v>
      </c>
      <c r="C41">
        <v>37887</v>
      </c>
      <c r="D41">
        <v>46415</v>
      </c>
      <c r="E41">
        <v>35311</v>
      </c>
      <c r="F41">
        <v>14084</v>
      </c>
      <c r="H41">
        <v>69873</v>
      </c>
      <c r="J41">
        <f t="shared" si="6"/>
        <v>44323.8</v>
      </c>
      <c r="K41">
        <f t="shared" si="7"/>
        <v>1.5764216966956803</v>
      </c>
      <c r="L41">
        <f t="shared" si="8"/>
        <v>87922</v>
      </c>
      <c r="M41">
        <f t="shared" si="9"/>
        <v>14084</v>
      </c>
      <c r="N41">
        <f t="shared" si="10"/>
        <v>44323.8</v>
      </c>
      <c r="O41">
        <f t="shared" si="11"/>
        <v>73838</v>
      </c>
      <c r="Q41">
        <v>624</v>
      </c>
      <c r="R41">
        <v>-1549</v>
      </c>
      <c r="T41">
        <v>-1186.1999999999971</v>
      </c>
      <c r="U41">
        <v>8</v>
      </c>
      <c r="W41">
        <v>6473.4000000000005</v>
      </c>
      <c r="X41">
        <v>792.00000000000011</v>
      </c>
      <c r="AD41">
        <v>44323.8</v>
      </c>
      <c r="AE41">
        <v>1.5764216966956803</v>
      </c>
      <c r="AK41">
        <v>44323.8</v>
      </c>
      <c r="AL41">
        <v>1.5764216966956803</v>
      </c>
    </row>
    <row r="42" spans="2:38" x14ac:dyDescent="0.25">
      <c r="B42">
        <v>38307</v>
      </c>
      <c r="C42">
        <v>98804</v>
      </c>
      <c r="D42">
        <v>102838</v>
      </c>
      <c r="E42">
        <v>61632</v>
      </c>
      <c r="F42">
        <v>55366</v>
      </c>
      <c r="H42">
        <v>109632</v>
      </c>
      <c r="J42">
        <f t="shared" si="6"/>
        <v>71389.399999999994</v>
      </c>
      <c r="K42">
        <f t="shared" si="7"/>
        <v>1.535690172490594</v>
      </c>
      <c r="L42">
        <f t="shared" si="8"/>
        <v>102838</v>
      </c>
      <c r="M42">
        <f t="shared" si="9"/>
        <v>38307</v>
      </c>
      <c r="N42">
        <f t="shared" si="10"/>
        <v>71389.399999999994</v>
      </c>
      <c r="O42">
        <f t="shared" si="11"/>
        <v>64531</v>
      </c>
      <c r="Q42">
        <v>285</v>
      </c>
      <c r="R42">
        <v>-1876</v>
      </c>
      <c r="T42">
        <v>1451.5999999999913</v>
      </c>
      <c r="U42">
        <v>197.19999999999709</v>
      </c>
      <c r="W42">
        <v>8111.2000000000007</v>
      </c>
      <c r="X42">
        <v>1285.6000000000001</v>
      </c>
      <c r="AF42">
        <v>71389.399999999994</v>
      </c>
      <c r="AG42">
        <v>1.535690172490594</v>
      </c>
      <c r="AK42">
        <v>71389.399999999994</v>
      </c>
      <c r="AL42">
        <v>1.535690172490594</v>
      </c>
    </row>
    <row r="43" spans="2:38" x14ac:dyDescent="0.25">
      <c r="B43">
        <v>114843</v>
      </c>
      <c r="C43">
        <v>61071</v>
      </c>
      <c r="D43">
        <v>85176</v>
      </c>
      <c r="E43">
        <v>82574</v>
      </c>
      <c r="F43">
        <v>25508</v>
      </c>
      <c r="H43">
        <v>137660</v>
      </c>
      <c r="J43">
        <f t="shared" si="6"/>
        <v>73834.399999999994</v>
      </c>
      <c r="K43">
        <f t="shared" si="7"/>
        <v>1.8644425904456461</v>
      </c>
      <c r="L43">
        <f t="shared" si="8"/>
        <v>114843</v>
      </c>
      <c r="M43">
        <f t="shared" si="9"/>
        <v>25508</v>
      </c>
      <c r="N43">
        <f t="shared" si="10"/>
        <v>73834.399999999994</v>
      </c>
      <c r="O43">
        <f t="shared" si="11"/>
        <v>89335</v>
      </c>
      <c r="Q43">
        <v>9125</v>
      </c>
      <c r="R43">
        <v>-1340</v>
      </c>
      <c r="T43">
        <v>3134</v>
      </c>
      <c r="U43">
        <v>623.59999999999127</v>
      </c>
      <c r="W43">
        <v>5913.2000000000007</v>
      </c>
      <c r="X43">
        <v>625.20000000000005</v>
      </c>
      <c r="AF43">
        <v>73834.399999999994</v>
      </c>
      <c r="AG43">
        <v>1.8644425904456461</v>
      </c>
      <c r="AK43">
        <v>73834.399999999994</v>
      </c>
      <c r="AL43">
        <v>1.8644425904456461</v>
      </c>
    </row>
    <row r="44" spans="2:38" x14ac:dyDescent="0.25">
      <c r="B44">
        <v>46421</v>
      </c>
      <c r="C44">
        <v>47202</v>
      </c>
      <c r="D44">
        <v>39364</v>
      </c>
      <c r="E44">
        <v>57224</v>
      </c>
      <c r="F44">
        <v>57996</v>
      </c>
      <c r="H44">
        <v>113012</v>
      </c>
      <c r="J44">
        <f t="shared" si="6"/>
        <v>49641.4</v>
      </c>
      <c r="K44">
        <f t="shared" si="7"/>
        <v>2.2765675424141945</v>
      </c>
      <c r="L44">
        <f t="shared" si="8"/>
        <v>57996</v>
      </c>
      <c r="M44">
        <f t="shared" si="9"/>
        <v>39364</v>
      </c>
      <c r="N44">
        <f t="shared" si="10"/>
        <v>49641.4</v>
      </c>
      <c r="O44">
        <f t="shared" si="11"/>
        <v>18632</v>
      </c>
      <c r="Q44">
        <v>8462</v>
      </c>
      <c r="R44">
        <v>-59</v>
      </c>
      <c r="T44">
        <v>-2338.4000000000015</v>
      </c>
      <c r="U44">
        <v>197.59999999999854</v>
      </c>
      <c r="W44">
        <v>3188</v>
      </c>
      <c r="X44">
        <v>883.2</v>
      </c>
      <c r="AD44">
        <v>49641.4</v>
      </c>
      <c r="AE44">
        <v>2.2765675424141945</v>
      </c>
      <c r="AK44">
        <v>49641.4</v>
      </c>
      <c r="AL44">
        <v>2.2765675424141945</v>
      </c>
    </row>
    <row r="45" spans="2:38" x14ac:dyDescent="0.25">
      <c r="B45">
        <v>39143</v>
      </c>
      <c r="C45">
        <v>28726</v>
      </c>
      <c r="D45">
        <v>6831</v>
      </c>
      <c r="E45">
        <v>34891</v>
      </c>
      <c r="F45">
        <v>22619</v>
      </c>
      <c r="H45">
        <v>59998</v>
      </c>
      <c r="J45">
        <f t="shared" si="6"/>
        <v>26442</v>
      </c>
      <c r="K45">
        <f t="shared" si="7"/>
        <v>2.2690416761213221</v>
      </c>
      <c r="L45">
        <f t="shared" si="8"/>
        <v>39143</v>
      </c>
      <c r="M45">
        <f t="shared" si="9"/>
        <v>6831</v>
      </c>
      <c r="N45">
        <f t="shared" si="10"/>
        <v>26442</v>
      </c>
      <c r="O45">
        <f t="shared" si="11"/>
        <v>32312</v>
      </c>
      <c r="Q45">
        <v>-641</v>
      </c>
      <c r="R45">
        <v>-1296</v>
      </c>
      <c r="T45">
        <v>193.79999999999927</v>
      </c>
      <c r="U45">
        <v>194.20000000000073</v>
      </c>
      <c r="W45">
        <v>4293.8</v>
      </c>
      <c r="X45">
        <v>859.4</v>
      </c>
      <c r="AD45">
        <v>26442</v>
      </c>
      <c r="AE45">
        <v>2.2690416761213221</v>
      </c>
      <c r="AK45">
        <v>26442</v>
      </c>
      <c r="AL45">
        <v>2.2690416761213221</v>
      </c>
    </row>
    <row r="46" spans="2:38" x14ac:dyDescent="0.25">
      <c r="B46">
        <v>14158</v>
      </c>
      <c r="C46">
        <v>43115</v>
      </c>
      <c r="D46">
        <v>103003</v>
      </c>
      <c r="E46">
        <v>52930</v>
      </c>
      <c r="F46">
        <v>96842</v>
      </c>
      <c r="H46">
        <v>81110</v>
      </c>
      <c r="J46">
        <f t="shared" si="6"/>
        <v>62009.599999999999</v>
      </c>
      <c r="K46">
        <f t="shared" si="7"/>
        <v>1.3080232738156672</v>
      </c>
      <c r="L46">
        <f t="shared" si="8"/>
        <v>103003</v>
      </c>
      <c r="M46">
        <f t="shared" si="9"/>
        <v>14158</v>
      </c>
      <c r="N46">
        <f t="shared" si="10"/>
        <v>62009.599999999999</v>
      </c>
      <c r="O46">
        <f t="shared" si="11"/>
        <v>88845</v>
      </c>
      <c r="Q46">
        <v>-1915</v>
      </c>
      <c r="R46">
        <v>-381</v>
      </c>
      <c r="T46">
        <v>-4410.4000000000015</v>
      </c>
      <c r="U46">
        <v>-787.59999999999854</v>
      </c>
      <c r="W46">
        <v>5037.5999999999995</v>
      </c>
      <c r="X46">
        <v>789.99999999999989</v>
      </c>
      <c r="AB46">
        <v>62009.599999999999</v>
      </c>
      <c r="AC46">
        <v>1.3080232738156672</v>
      </c>
      <c r="AK46">
        <v>62009.599999999999</v>
      </c>
      <c r="AL46">
        <v>1.3080232738156672</v>
      </c>
    </row>
    <row r="47" spans="2:38" x14ac:dyDescent="0.25">
      <c r="B47">
        <v>89616</v>
      </c>
      <c r="C47">
        <v>20803</v>
      </c>
      <c r="D47">
        <v>63163</v>
      </c>
      <c r="E47">
        <v>2946</v>
      </c>
      <c r="F47">
        <v>28675</v>
      </c>
      <c r="H47">
        <v>62340</v>
      </c>
      <c r="J47">
        <f t="shared" si="6"/>
        <v>41040.6</v>
      </c>
      <c r="K47">
        <f t="shared" si="7"/>
        <v>1.5189836405900499</v>
      </c>
      <c r="L47">
        <f t="shared" si="8"/>
        <v>89616</v>
      </c>
      <c r="M47">
        <f t="shared" si="9"/>
        <v>2946</v>
      </c>
      <c r="N47">
        <f t="shared" si="10"/>
        <v>41040.6</v>
      </c>
      <c r="O47">
        <f t="shared" si="11"/>
        <v>86670</v>
      </c>
      <c r="Q47">
        <v>2685</v>
      </c>
      <c r="R47">
        <v>-374</v>
      </c>
      <c r="T47">
        <v>7264.7999999999956</v>
      </c>
      <c r="U47">
        <v>-336</v>
      </c>
      <c r="W47">
        <v>7710</v>
      </c>
      <c r="X47">
        <v>336</v>
      </c>
      <c r="AD47">
        <v>41040.6</v>
      </c>
      <c r="AE47">
        <v>1.5189836405900499</v>
      </c>
      <c r="AK47">
        <v>41040.6</v>
      </c>
      <c r="AL47">
        <v>1.5189836405900499</v>
      </c>
    </row>
    <row r="48" spans="2:38" x14ac:dyDescent="0.25">
      <c r="B48">
        <v>91775</v>
      </c>
      <c r="C48">
        <v>65102</v>
      </c>
      <c r="D48">
        <v>18667</v>
      </c>
      <c r="E48">
        <v>31013</v>
      </c>
      <c r="F48">
        <v>11053</v>
      </c>
      <c r="H48">
        <v>104815</v>
      </c>
      <c r="J48">
        <f t="shared" si="6"/>
        <v>43522</v>
      </c>
      <c r="K48">
        <f t="shared" si="7"/>
        <v>2.4083222278387941</v>
      </c>
      <c r="L48">
        <f t="shared" si="8"/>
        <v>91775</v>
      </c>
      <c r="M48">
        <f t="shared" si="9"/>
        <v>11053</v>
      </c>
      <c r="N48">
        <f t="shared" si="10"/>
        <v>43522</v>
      </c>
      <c r="O48">
        <f t="shared" si="11"/>
        <v>80722</v>
      </c>
      <c r="Q48">
        <v>3217</v>
      </c>
      <c r="R48">
        <v>-19</v>
      </c>
      <c r="T48">
        <v>-1938.8000000000029</v>
      </c>
      <c r="U48">
        <v>238.19999999999709</v>
      </c>
      <c r="W48">
        <v>5125.2</v>
      </c>
      <c r="X48">
        <v>298.60000000000002</v>
      </c>
      <c r="AD48">
        <v>43522</v>
      </c>
      <c r="AE48">
        <v>2.4083222278387941</v>
      </c>
      <c r="AK48">
        <v>43522</v>
      </c>
      <c r="AL48">
        <v>2.4083222278387941</v>
      </c>
    </row>
    <row r="49" spans="2:38" x14ac:dyDescent="0.25">
      <c r="B49">
        <v>69376</v>
      </c>
      <c r="C49">
        <v>10618</v>
      </c>
      <c r="D49">
        <v>64302</v>
      </c>
      <c r="E49">
        <v>73288</v>
      </c>
      <c r="F49">
        <v>68924</v>
      </c>
      <c r="H49">
        <v>110108</v>
      </c>
      <c r="J49">
        <f t="shared" si="6"/>
        <v>57301.599999999999</v>
      </c>
      <c r="K49">
        <f t="shared" si="7"/>
        <v>1.9215519287419549</v>
      </c>
      <c r="L49">
        <f t="shared" si="8"/>
        <v>73288</v>
      </c>
      <c r="M49">
        <f t="shared" si="9"/>
        <v>10618</v>
      </c>
      <c r="N49">
        <f t="shared" si="10"/>
        <v>57301.599999999999</v>
      </c>
      <c r="O49">
        <f t="shared" si="11"/>
        <v>62670</v>
      </c>
      <c r="Q49">
        <v>-3298</v>
      </c>
      <c r="R49">
        <v>-188</v>
      </c>
      <c r="T49">
        <v>2123.7999999999956</v>
      </c>
      <c r="U49">
        <v>-203.40000000000146</v>
      </c>
      <c r="W49">
        <v>4677</v>
      </c>
      <c r="X49">
        <v>522.20000000000005</v>
      </c>
      <c r="AD49">
        <v>57301.599999999999</v>
      </c>
      <c r="AE49">
        <v>1.9215519287419549</v>
      </c>
      <c r="AK49">
        <v>57301.599999999999</v>
      </c>
      <c r="AL49">
        <v>1.9215519287419549</v>
      </c>
    </row>
    <row r="50" spans="2:38" x14ac:dyDescent="0.25">
      <c r="B50">
        <v>107694</v>
      </c>
      <c r="C50">
        <v>77257</v>
      </c>
      <c r="D50">
        <v>97032</v>
      </c>
      <c r="E50">
        <v>111017</v>
      </c>
      <c r="F50">
        <v>52706</v>
      </c>
      <c r="H50">
        <v>137363</v>
      </c>
      <c r="J50">
        <f t="shared" si="6"/>
        <v>89141.2</v>
      </c>
      <c r="K50">
        <f t="shared" si="7"/>
        <v>1.5409597357899603</v>
      </c>
      <c r="L50">
        <f t="shared" si="8"/>
        <v>111017</v>
      </c>
      <c r="M50">
        <f t="shared" si="9"/>
        <v>52706</v>
      </c>
      <c r="N50">
        <f t="shared" si="10"/>
        <v>89141.2</v>
      </c>
      <c r="O50">
        <f t="shared" si="11"/>
        <v>58311</v>
      </c>
      <c r="Q50">
        <v>-7531</v>
      </c>
      <c r="R50">
        <v>-1650</v>
      </c>
      <c r="T50">
        <v>-1534.4000000000087</v>
      </c>
      <c r="U50">
        <v>272.39999999999418</v>
      </c>
      <c r="W50">
        <v>2664</v>
      </c>
      <c r="X50">
        <v>1307.2</v>
      </c>
      <c r="AF50">
        <v>89141.2</v>
      </c>
      <c r="AG50">
        <v>1.5409597357899603</v>
      </c>
      <c r="AK50">
        <v>89141.2</v>
      </c>
      <c r="AL50">
        <v>1.5409597357899603</v>
      </c>
    </row>
    <row r="51" spans="2:38" x14ac:dyDescent="0.25">
      <c r="B51">
        <v>3708</v>
      </c>
      <c r="C51">
        <v>64598</v>
      </c>
      <c r="D51">
        <v>20272</v>
      </c>
      <c r="E51">
        <v>109254</v>
      </c>
      <c r="F51">
        <v>45863</v>
      </c>
      <c r="H51">
        <v>70288</v>
      </c>
      <c r="J51">
        <f t="shared" si="6"/>
        <v>48739</v>
      </c>
      <c r="K51">
        <f t="shared" si="7"/>
        <v>1.4421305320174809</v>
      </c>
      <c r="L51">
        <f t="shared" si="8"/>
        <v>109254</v>
      </c>
      <c r="M51">
        <f t="shared" si="9"/>
        <v>3708</v>
      </c>
      <c r="N51">
        <f t="shared" si="10"/>
        <v>48739</v>
      </c>
      <c r="O51">
        <f t="shared" si="11"/>
        <v>105546</v>
      </c>
      <c r="Q51">
        <v>3622</v>
      </c>
      <c r="R51">
        <v>644</v>
      </c>
      <c r="T51">
        <v>1162.5999999999985</v>
      </c>
      <c r="U51">
        <v>-653.59999999999854</v>
      </c>
      <c r="W51">
        <v>4095.4</v>
      </c>
      <c r="X51">
        <v>768</v>
      </c>
      <c r="Z51">
        <v>48739</v>
      </c>
      <c r="AA51">
        <v>1.4421305320174809</v>
      </c>
      <c r="AK51">
        <v>48739</v>
      </c>
      <c r="AL51">
        <v>1.4421305320174809</v>
      </c>
    </row>
    <row r="52" spans="2:38" x14ac:dyDescent="0.25">
      <c r="B52">
        <v>93994</v>
      </c>
      <c r="C52">
        <v>65795</v>
      </c>
      <c r="D52">
        <v>110634</v>
      </c>
      <c r="E52">
        <v>7834</v>
      </c>
      <c r="F52">
        <v>13312</v>
      </c>
      <c r="H52">
        <v>69445</v>
      </c>
      <c r="J52">
        <f t="shared" si="6"/>
        <v>58313.8</v>
      </c>
      <c r="K52">
        <f t="shared" si="7"/>
        <v>1.1908844904636637</v>
      </c>
      <c r="L52">
        <f t="shared" si="8"/>
        <v>110634</v>
      </c>
      <c r="M52">
        <f t="shared" si="9"/>
        <v>7834</v>
      </c>
      <c r="N52">
        <f t="shared" si="10"/>
        <v>58313.8</v>
      </c>
      <c r="O52">
        <f t="shared" si="11"/>
        <v>102800</v>
      </c>
      <c r="Q52">
        <v>-5831</v>
      </c>
      <c r="R52">
        <v>988</v>
      </c>
      <c r="T52">
        <v>-1070.5999999999985</v>
      </c>
      <c r="U52">
        <v>-660</v>
      </c>
      <c r="W52">
        <v>4980.2</v>
      </c>
      <c r="X52">
        <v>956.4</v>
      </c>
      <c r="Z52">
        <v>58313.8</v>
      </c>
      <c r="AA52">
        <v>1.1908844904636637</v>
      </c>
      <c r="AI52">
        <v>58313.8</v>
      </c>
      <c r="AJ52">
        <v>1.1908844904636637</v>
      </c>
    </row>
    <row r="53" spans="2:38" x14ac:dyDescent="0.25">
      <c r="B53">
        <v>13646</v>
      </c>
      <c r="C53">
        <v>104157</v>
      </c>
      <c r="D53">
        <v>43322</v>
      </c>
      <c r="E53">
        <v>52739</v>
      </c>
      <c r="F53">
        <v>117951</v>
      </c>
      <c r="H53">
        <v>93054</v>
      </c>
      <c r="J53">
        <f t="shared" si="6"/>
        <v>66363</v>
      </c>
      <c r="K53">
        <f t="shared" si="7"/>
        <v>1.4021970073685639</v>
      </c>
      <c r="L53">
        <f t="shared" si="8"/>
        <v>117951</v>
      </c>
      <c r="M53">
        <f t="shared" si="9"/>
        <v>13646</v>
      </c>
      <c r="N53">
        <f t="shared" si="10"/>
        <v>66363</v>
      </c>
      <c r="O53">
        <f t="shared" si="11"/>
        <v>104305</v>
      </c>
      <c r="Q53">
        <v>7815</v>
      </c>
      <c r="R53">
        <v>885</v>
      </c>
      <c r="T53">
        <v>3952.8000000000029</v>
      </c>
      <c r="U53">
        <v>549.39999999999418</v>
      </c>
      <c r="W53">
        <v>7252</v>
      </c>
      <c r="X53">
        <v>643</v>
      </c>
      <c r="AB53">
        <v>66363</v>
      </c>
      <c r="AC53">
        <v>1.4021970073685639</v>
      </c>
      <c r="AK53">
        <v>66363</v>
      </c>
      <c r="AL53">
        <v>1.4021970073685639</v>
      </c>
    </row>
    <row r="54" spans="2:38" x14ac:dyDescent="0.25">
      <c r="B54">
        <v>94002</v>
      </c>
      <c r="C54">
        <v>55216</v>
      </c>
      <c r="D54">
        <v>14728</v>
      </c>
      <c r="E54">
        <v>50541</v>
      </c>
      <c r="F54">
        <v>100718</v>
      </c>
      <c r="H54">
        <v>75161</v>
      </c>
      <c r="J54">
        <f t="shared" si="6"/>
        <v>63041</v>
      </c>
      <c r="K54">
        <f t="shared" si="7"/>
        <v>1.1922558335051792</v>
      </c>
      <c r="L54">
        <f t="shared" si="8"/>
        <v>100718</v>
      </c>
      <c r="M54">
        <f t="shared" si="9"/>
        <v>14728</v>
      </c>
      <c r="N54">
        <f t="shared" si="10"/>
        <v>63041</v>
      </c>
      <c r="O54">
        <f t="shared" si="11"/>
        <v>85990</v>
      </c>
      <c r="Q54">
        <v>8864</v>
      </c>
      <c r="R54">
        <v>0</v>
      </c>
      <c r="T54">
        <v>-279.40000000000146</v>
      </c>
      <c r="U54">
        <v>-674.40000000000146</v>
      </c>
      <c r="W54">
        <v>5745</v>
      </c>
      <c r="X54">
        <v>814.8</v>
      </c>
      <c r="AB54">
        <v>63041</v>
      </c>
      <c r="AC54">
        <v>1.1922558335051792</v>
      </c>
      <c r="AI54">
        <v>63041</v>
      </c>
      <c r="AJ54">
        <v>1.1922558335051792</v>
      </c>
    </row>
    <row r="55" spans="2:38" x14ac:dyDescent="0.25">
      <c r="B55">
        <v>50114</v>
      </c>
      <c r="C55">
        <v>89946</v>
      </c>
      <c r="D55">
        <v>68620</v>
      </c>
      <c r="E55">
        <v>21310</v>
      </c>
      <c r="F55">
        <v>60994</v>
      </c>
      <c r="H55">
        <v>128941</v>
      </c>
      <c r="J55">
        <f t="shared" si="6"/>
        <v>58196.800000000003</v>
      </c>
      <c r="K55">
        <f t="shared" si="7"/>
        <v>2.2156029197481648</v>
      </c>
      <c r="L55">
        <f t="shared" si="8"/>
        <v>89946</v>
      </c>
      <c r="M55">
        <f t="shared" si="9"/>
        <v>21310</v>
      </c>
      <c r="N55">
        <f t="shared" si="10"/>
        <v>58196.800000000003</v>
      </c>
      <c r="O55">
        <f t="shared" si="11"/>
        <v>68636</v>
      </c>
      <c r="Q55">
        <v>7171</v>
      </c>
      <c r="R55">
        <v>-14</v>
      </c>
      <c r="T55">
        <v>-2688.1999999999971</v>
      </c>
      <c r="U55">
        <v>-353.39999999999418</v>
      </c>
      <c r="W55">
        <v>6618.5999999999995</v>
      </c>
      <c r="X55">
        <v>566.20000000000005</v>
      </c>
      <c r="AF55">
        <v>58196.800000000003</v>
      </c>
      <c r="AG55">
        <v>2.2156029197481648</v>
      </c>
      <c r="AK55">
        <v>58196.800000000003</v>
      </c>
      <c r="AL55">
        <v>2.2156029197481648</v>
      </c>
    </row>
    <row r="56" spans="2:38" x14ac:dyDescent="0.25">
      <c r="B56">
        <v>10913</v>
      </c>
      <c r="C56">
        <v>79667</v>
      </c>
      <c r="D56">
        <v>118992</v>
      </c>
      <c r="E56">
        <v>112835</v>
      </c>
      <c r="F56">
        <v>24961</v>
      </c>
      <c r="H56">
        <v>85711</v>
      </c>
      <c r="J56">
        <f t="shared" si="6"/>
        <v>69473.600000000006</v>
      </c>
      <c r="K56">
        <f t="shared" si="7"/>
        <v>1.2337204348126483</v>
      </c>
      <c r="L56">
        <f t="shared" si="8"/>
        <v>118992</v>
      </c>
      <c r="M56">
        <f t="shared" si="9"/>
        <v>10913</v>
      </c>
      <c r="N56">
        <f t="shared" si="10"/>
        <v>69473.600000000006</v>
      </c>
      <c r="O56">
        <f t="shared" si="11"/>
        <v>108079</v>
      </c>
      <c r="Q56">
        <v>-3587</v>
      </c>
      <c r="R56">
        <v>47</v>
      </c>
      <c r="T56">
        <v>2807.6000000000058</v>
      </c>
      <c r="U56">
        <v>407</v>
      </c>
      <c r="W56">
        <v>4052.4</v>
      </c>
      <c r="X56">
        <v>519.40000000000009</v>
      </c>
      <c r="AB56">
        <v>69473.600000000006</v>
      </c>
      <c r="AC56">
        <v>1.2337204348126483</v>
      </c>
      <c r="AI56">
        <v>69473.600000000006</v>
      </c>
      <c r="AJ56">
        <v>1.2337204348126483</v>
      </c>
    </row>
    <row r="57" spans="2:38" x14ac:dyDescent="0.25">
      <c r="B57">
        <v>74275</v>
      </c>
      <c r="C57">
        <v>60206</v>
      </c>
      <c r="D57">
        <v>86806</v>
      </c>
      <c r="E57">
        <v>118438</v>
      </c>
      <c r="F57">
        <v>121767</v>
      </c>
      <c r="H57">
        <v>122373</v>
      </c>
      <c r="J57">
        <f t="shared" si="6"/>
        <v>92298.4</v>
      </c>
      <c r="K57">
        <f t="shared" si="7"/>
        <v>1.3258409679907779</v>
      </c>
      <c r="L57">
        <f t="shared" si="8"/>
        <v>121767</v>
      </c>
      <c r="M57">
        <f t="shared" si="9"/>
        <v>60206</v>
      </c>
      <c r="N57">
        <f t="shared" si="10"/>
        <v>92298.4</v>
      </c>
      <c r="O57">
        <f t="shared" si="11"/>
        <v>61561</v>
      </c>
      <c r="Q57">
        <v>-1611</v>
      </c>
      <c r="R57">
        <v>0</v>
      </c>
      <c r="T57">
        <v>343.59999999999127</v>
      </c>
      <c r="U57">
        <v>965.79999999998836</v>
      </c>
      <c r="W57">
        <v>5542</v>
      </c>
      <c r="X57">
        <v>971.80000000000007</v>
      </c>
      <c r="AB57">
        <v>92298.4</v>
      </c>
      <c r="AC57">
        <v>1.3258409679907779</v>
      </c>
      <c r="AK57">
        <v>92298.4</v>
      </c>
      <c r="AL57">
        <v>1.3258409679907779</v>
      </c>
    </row>
    <row r="58" spans="2:38" x14ac:dyDescent="0.25">
      <c r="B58">
        <v>61305</v>
      </c>
      <c r="C58">
        <v>31309</v>
      </c>
      <c r="D58">
        <v>63258</v>
      </c>
      <c r="E58">
        <v>115248</v>
      </c>
      <c r="F58">
        <v>12379</v>
      </c>
      <c r="H58">
        <v>67772</v>
      </c>
      <c r="J58">
        <f t="shared" si="6"/>
        <v>56699.8</v>
      </c>
      <c r="K58">
        <f t="shared" si="7"/>
        <v>1.1952775847533854</v>
      </c>
      <c r="L58">
        <f t="shared" si="8"/>
        <v>115248</v>
      </c>
      <c r="M58">
        <f t="shared" si="9"/>
        <v>12379</v>
      </c>
      <c r="N58">
        <f t="shared" si="10"/>
        <v>56699.8</v>
      </c>
      <c r="O58">
        <f t="shared" si="11"/>
        <v>102869</v>
      </c>
      <c r="Q58">
        <v>-1846</v>
      </c>
      <c r="R58">
        <v>-72</v>
      </c>
      <c r="T58">
        <v>1054.6000000000058</v>
      </c>
      <c r="U58">
        <v>661.40000000000146</v>
      </c>
      <c r="W58">
        <v>3817.7999999999997</v>
      </c>
      <c r="X58">
        <v>1158.2</v>
      </c>
      <c r="Z58">
        <v>56699.8</v>
      </c>
      <c r="AA58">
        <v>1.1952775847533854</v>
      </c>
      <c r="AI58">
        <v>56699.8</v>
      </c>
      <c r="AJ58">
        <v>1.1952775847533854</v>
      </c>
    </row>
    <row r="59" spans="2:38" x14ac:dyDescent="0.25">
      <c r="B59">
        <v>53154</v>
      </c>
      <c r="C59">
        <v>47234</v>
      </c>
      <c r="D59">
        <v>96902</v>
      </c>
      <c r="E59">
        <v>74644</v>
      </c>
      <c r="F59">
        <v>93734</v>
      </c>
      <c r="H59">
        <v>101444</v>
      </c>
      <c r="J59">
        <f t="shared" si="6"/>
        <v>73133.600000000006</v>
      </c>
      <c r="K59">
        <f t="shared" si="7"/>
        <v>1.3871052430073181</v>
      </c>
      <c r="L59">
        <f t="shared" si="8"/>
        <v>96902</v>
      </c>
      <c r="M59">
        <f t="shared" si="9"/>
        <v>47234</v>
      </c>
      <c r="N59">
        <f t="shared" si="10"/>
        <v>73133.600000000006</v>
      </c>
      <c r="O59">
        <f t="shared" si="11"/>
        <v>49668</v>
      </c>
      <c r="Q59">
        <v>-6427</v>
      </c>
      <c r="R59">
        <v>-1986</v>
      </c>
      <c r="T59">
        <v>3589.4000000000087</v>
      </c>
      <c r="U59">
        <v>-824</v>
      </c>
      <c r="W59">
        <v>6875.4</v>
      </c>
      <c r="X59">
        <v>824.00000000000011</v>
      </c>
      <c r="AF59">
        <v>73133.600000000006</v>
      </c>
      <c r="AG59">
        <v>1.3871052430073181</v>
      </c>
      <c r="AK59">
        <v>73133.600000000006</v>
      </c>
      <c r="AL59">
        <v>1.3871052430073181</v>
      </c>
    </row>
    <row r="60" spans="2:38" x14ac:dyDescent="0.25">
      <c r="B60">
        <v>29581</v>
      </c>
      <c r="C60">
        <v>36245</v>
      </c>
      <c r="D60">
        <v>74620</v>
      </c>
      <c r="E60">
        <v>34923</v>
      </c>
      <c r="F60">
        <v>73948</v>
      </c>
      <c r="H60">
        <v>85353</v>
      </c>
      <c r="J60">
        <f t="shared" si="6"/>
        <v>49863.4</v>
      </c>
      <c r="K60">
        <f t="shared" si="7"/>
        <v>1.7117364640197017</v>
      </c>
      <c r="L60">
        <f t="shared" si="8"/>
        <v>74620</v>
      </c>
      <c r="M60">
        <f t="shared" si="9"/>
        <v>29581</v>
      </c>
      <c r="N60">
        <f t="shared" si="10"/>
        <v>49863.4</v>
      </c>
      <c r="O60">
        <f t="shared" si="11"/>
        <v>45039</v>
      </c>
      <c r="Q60">
        <v>6633</v>
      </c>
      <c r="R60">
        <v>-1</v>
      </c>
      <c r="T60">
        <v>-3690.7999999999956</v>
      </c>
      <c r="U60">
        <v>2.5999999999985448</v>
      </c>
      <c r="W60">
        <v>6185.2</v>
      </c>
      <c r="X60">
        <v>143</v>
      </c>
      <c r="Z60">
        <v>49863.4</v>
      </c>
      <c r="AA60">
        <v>1.7117364640197017</v>
      </c>
      <c r="AK60">
        <v>49863.4</v>
      </c>
      <c r="AL60">
        <v>1.7117364640197017</v>
      </c>
    </row>
    <row r="61" spans="2:38" x14ac:dyDescent="0.25">
      <c r="B61">
        <v>38863</v>
      </c>
      <c r="C61">
        <v>85309</v>
      </c>
      <c r="D61">
        <v>67127</v>
      </c>
      <c r="E61">
        <v>3294</v>
      </c>
      <c r="F61">
        <v>68289</v>
      </c>
      <c r="H61">
        <v>99263</v>
      </c>
      <c r="J61">
        <f t="shared" si="6"/>
        <v>52576.4</v>
      </c>
      <c r="K61">
        <f t="shared" si="7"/>
        <v>1.8879763544099633</v>
      </c>
      <c r="L61">
        <f t="shared" si="8"/>
        <v>85309</v>
      </c>
      <c r="M61">
        <f t="shared" si="9"/>
        <v>3294</v>
      </c>
      <c r="N61">
        <f t="shared" si="10"/>
        <v>52576.4</v>
      </c>
      <c r="O61">
        <f t="shared" si="11"/>
        <v>82015</v>
      </c>
      <c r="Q61">
        <v>617</v>
      </c>
      <c r="R61">
        <v>-1</v>
      </c>
      <c r="T61">
        <v>-805.59999999999854</v>
      </c>
      <c r="U61">
        <v>-320.40000000000146</v>
      </c>
      <c r="W61">
        <v>3332</v>
      </c>
      <c r="X61">
        <v>320.39999999999998</v>
      </c>
      <c r="AD61">
        <v>52576.4</v>
      </c>
      <c r="AE61">
        <v>1.8879763544099633</v>
      </c>
      <c r="AK61">
        <v>52576.4</v>
      </c>
      <c r="AL61">
        <v>1.8879763544099633</v>
      </c>
    </row>
    <row r="62" spans="2:38" x14ac:dyDescent="0.25">
      <c r="B62">
        <v>97417</v>
      </c>
      <c r="C62">
        <v>2229</v>
      </c>
      <c r="D62">
        <v>82649</v>
      </c>
      <c r="E62">
        <v>30629</v>
      </c>
      <c r="F62">
        <v>110698</v>
      </c>
      <c r="H62">
        <v>93738</v>
      </c>
      <c r="J62">
        <f t="shared" si="6"/>
        <v>64724.4</v>
      </c>
      <c r="K62">
        <f t="shared" si="7"/>
        <v>1.4482637150749949</v>
      </c>
      <c r="L62">
        <f t="shared" si="8"/>
        <v>110698</v>
      </c>
      <c r="M62">
        <f t="shared" si="9"/>
        <v>2229</v>
      </c>
      <c r="N62">
        <f t="shared" si="10"/>
        <v>64724.4</v>
      </c>
      <c r="O62">
        <f t="shared" si="11"/>
        <v>108469</v>
      </c>
      <c r="Q62">
        <v>135</v>
      </c>
      <c r="R62">
        <v>-926</v>
      </c>
      <c r="T62">
        <v>-1597.2000000000044</v>
      </c>
      <c r="U62">
        <v>-95.799999999995634</v>
      </c>
      <c r="W62">
        <v>5585.6</v>
      </c>
      <c r="X62">
        <v>107.80000000000001</v>
      </c>
      <c r="AB62">
        <v>64724.4</v>
      </c>
      <c r="AC62">
        <v>1.4482637150749949</v>
      </c>
      <c r="AK62">
        <v>64724.4</v>
      </c>
      <c r="AL62">
        <v>1.4482637150749949</v>
      </c>
    </row>
    <row r="63" spans="2:38" x14ac:dyDescent="0.25">
      <c r="B63">
        <v>88541</v>
      </c>
      <c r="C63">
        <v>7438</v>
      </c>
      <c r="D63">
        <v>16596</v>
      </c>
      <c r="E63">
        <v>107832</v>
      </c>
      <c r="F63">
        <v>119271</v>
      </c>
      <c r="H63">
        <v>85952</v>
      </c>
      <c r="J63">
        <f t="shared" si="6"/>
        <v>67935.600000000006</v>
      </c>
      <c r="K63">
        <f t="shared" si="7"/>
        <v>1.2651982171350513</v>
      </c>
      <c r="L63">
        <f t="shared" si="8"/>
        <v>119271</v>
      </c>
      <c r="M63">
        <f t="shared" si="9"/>
        <v>7438</v>
      </c>
      <c r="N63">
        <f t="shared" si="10"/>
        <v>67935.600000000006</v>
      </c>
      <c r="O63">
        <f t="shared" si="11"/>
        <v>111833</v>
      </c>
      <c r="Q63">
        <v>-1624</v>
      </c>
      <c r="R63">
        <v>-242</v>
      </c>
      <c r="T63">
        <v>-821.39999999999418</v>
      </c>
      <c r="U63">
        <v>393.40000000000873</v>
      </c>
      <c r="W63">
        <v>7406.5999999999995</v>
      </c>
      <c r="X63">
        <v>405.8</v>
      </c>
      <c r="AB63">
        <v>67935.600000000006</v>
      </c>
      <c r="AC63">
        <v>1.2651982171350513</v>
      </c>
      <c r="AI63">
        <v>67935.600000000006</v>
      </c>
      <c r="AJ63">
        <v>1.2651982171350513</v>
      </c>
    </row>
    <row r="64" spans="2:38" x14ac:dyDescent="0.25">
      <c r="B64">
        <v>2577</v>
      </c>
      <c r="C64">
        <v>4930</v>
      </c>
      <c r="D64">
        <v>59698</v>
      </c>
      <c r="E64">
        <v>82597</v>
      </c>
      <c r="F64">
        <v>34684</v>
      </c>
      <c r="H64">
        <v>48047</v>
      </c>
      <c r="J64">
        <f t="shared" si="6"/>
        <v>36897.199999999997</v>
      </c>
      <c r="K64">
        <f t="shared" si="7"/>
        <v>1.3021855316934619</v>
      </c>
      <c r="L64">
        <f t="shared" si="8"/>
        <v>82597</v>
      </c>
      <c r="M64">
        <f t="shared" si="9"/>
        <v>2577</v>
      </c>
      <c r="N64">
        <f t="shared" si="10"/>
        <v>36897.199999999997</v>
      </c>
      <c r="O64">
        <f t="shared" si="11"/>
        <v>80020</v>
      </c>
      <c r="Q64">
        <v>10655</v>
      </c>
      <c r="R64">
        <v>1775</v>
      </c>
      <c r="T64">
        <v>1079.5999999999985</v>
      </c>
      <c r="U64">
        <v>201.19999999999709</v>
      </c>
      <c r="W64">
        <v>4230.8</v>
      </c>
      <c r="X64">
        <v>735.19999999999993</v>
      </c>
      <c r="Z64">
        <v>36897.199999999997</v>
      </c>
      <c r="AA64">
        <v>1.3021855316934619</v>
      </c>
      <c r="AK64">
        <v>36897.199999999997</v>
      </c>
      <c r="AL64">
        <v>1.3021855316934619</v>
      </c>
    </row>
    <row r="65" spans="2:38" x14ac:dyDescent="0.25">
      <c r="B65">
        <v>67594</v>
      </c>
      <c r="C65">
        <v>8011</v>
      </c>
      <c r="D65">
        <v>58420</v>
      </c>
      <c r="E65">
        <v>68138</v>
      </c>
      <c r="F65">
        <v>47810</v>
      </c>
      <c r="H65">
        <v>105740</v>
      </c>
      <c r="J65">
        <f t="shared" si="6"/>
        <v>49994.6</v>
      </c>
      <c r="K65">
        <f t="shared" si="7"/>
        <v>2.1150284230696914</v>
      </c>
      <c r="L65">
        <f t="shared" si="8"/>
        <v>68138</v>
      </c>
      <c r="M65">
        <f t="shared" si="9"/>
        <v>8011</v>
      </c>
      <c r="N65">
        <f t="shared" si="10"/>
        <v>49994.6</v>
      </c>
      <c r="O65">
        <f t="shared" si="11"/>
        <v>60127</v>
      </c>
      <c r="Q65">
        <v>-4468</v>
      </c>
      <c r="R65">
        <v>-19</v>
      </c>
      <c r="T65">
        <v>-337</v>
      </c>
      <c r="U65">
        <v>464.59999999999854</v>
      </c>
      <c r="W65">
        <v>6546.6</v>
      </c>
      <c r="X65">
        <v>974.60000000000014</v>
      </c>
      <c r="AD65">
        <v>49994.6</v>
      </c>
      <c r="AE65">
        <v>2.1150284230696914</v>
      </c>
      <c r="AK65">
        <v>49994.6</v>
      </c>
      <c r="AL65">
        <v>2.1150284230696914</v>
      </c>
    </row>
    <row r="66" spans="2:38" x14ac:dyDescent="0.25">
      <c r="B66">
        <v>29830</v>
      </c>
      <c r="C66">
        <v>42765</v>
      </c>
      <c r="D66">
        <v>28604</v>
      </c>
      <c r="E66">
        <v>110422</v>
      </c>
      <c r="F66">
        <v>55929</v>
      </c>
      <c r="H66">
        <v>98747</v>
      </c>
      <c r="J66">
        <f t="shared" ref="J66:J101" si="12">AVERAGE(B66:F66)</f>
        <v>53510</v>
      </c>
      <c r="K66">
        <f t="shared" ref="K66:K97" si="13">H66/J66</f>
        <v>1.8453933844141281</v>
      </c>
      <c r="L66">
        <f t="shared" ref="L66:L101" si="14">MAX(B66:F66)</f>
        <v>110422</v>
      </c>
      <c r="M66">
        <f t="shared" ref="M66:M101" si="15">MIN(B66:F66)</f>
        <v>28604</v>
      </c>
      <c r="N66">
        <f t="shared" ref="N66:N101" si="16">AVERAGE(B66:F66)</f>
        <v>53510</v>
      </c>
      <c r="O66">
        <f t="shared" ref="O66:O101" si="17">L66-M66</f>
        <v>81818</v>
      </c>
      <c r="Q66">
        <v>-268</v>
      </c>
      <c r="R66">
        <v>-731</v>
      </c>
      <c r="T66">
        <v>1259.5999999999985</v>
      </c>
      <c r="U66">
        <v>-5.4000000000014552</v>
      </c>
      <c r="W66">
        <v>2330.4</v>
      </c>
      <c r="X66">
        <v>717</v>
      </c>
      <c r="AD66">
        <v>53510</v>
      </c>
      <c r="AE66">
        <v>1.8453933844141281</v>
      </c>
      <c r="AK66">
        <v>53510</v>
      </c>
      <c r="AL66">
        <v>1.8453933844141281</v>
      </c>
    </row>
    <row r="67" spans="2:38" x14ac:dyDescent="0.25">
      <c r="B67">
        <v>41378</v>
      </c>
      <c r="C67">
        <v>19985</v>
      </c>
      <c r="D67">
        <v>88536</v>
      </c>
      <c r="E67">
        <v>25654</v>
      </c>
      <c r="F67">
        <v>118439</v>
      </c>
      <c r="H67">
        <v>65097</v>
      </c>
      <c r="J67">
        <f t="shared" si="12"/>
        <v>58798.400000000001</v>
      </c>
      <c r="K67">
        <f t="shared" si="13"/>
        <v>1.1071219625023809</v>
      </c>
      <c r="L67">
        <f t="shared" si="14"/>
        <v>118439</v>
      </c>
      <c r="M67">
        <f t="shared" si="15"/>
        <v>19985</v>
      </c>
      <c r="N67">
        <f t="shared" si="16"/>
        <v>58798.400000000001</v>
      </c>
      <c r="O67">
        <f t="shared" si="17"/>
        <v>98454</v>
      </c>
      <c r="Q67">
        <v>891</v>
      </c>
      <c r="R67">
        <v>-9</v>
      </c>
      <c r="T67">
        <v>496.40000000000146</v>
      </c>
      <c r="U67">
        <v>660</v>
      </c>
      <c r="W67">
        <v>5964.7999999999993</v>
      </c>
      <c r="X67">
        <v>800.80000000000007</v>
      </c>
      <c r="Z67">
        <v>58798.400000000001</v>
      </c>
      <c r="AA67">
        <v>1.1071219625023809</v>
      </c>
      <c r="AI67">
        <v>58798.400000000001</v>
      </c>
      <c r="AJ67">
        <v>1.1071219625023809</v>
      </c>
    </row>
    <row r="68" spans="2:38" x14ac:dyDescent="0.25">
      <c r="B68">
        <v>16291</v>
      </c>
      <c r="C68">
        <v>31419</v>
      </c>
      <c r="D68">
        <v>102206</v>
      </c>
      <c r="E68">
        <v>38130</v>
      </c>
      <c r="F68">
        <v>59333</v>
      </c>
      <c r="H68">
        <v>75759</v>
      </c>
      <c r="J68">
        <f t="shared" si="12"/>
        <v>49475.8</v>
      </c>
      <c r="K68">
        <f t="shared" si="13"/>
        <v>1.5312334515055845</v>
      </c>
      <c r="L68">
        <f t="shared" si="14"/>
        <v>102206</v>
      </c>
      <c r="M68">
        <f t="shared" si="15"/>
        <v>16291</v>
      </c>
      <c r="N68">
        <f t="shared" si="16"/>
        <v>49475.8</v>
      </c>
      <c r="O68">
        <f t="shared" si="17"/>
        <v>85915</v>
      </c>
      <c r="Q68">
        <v>2082</v>
      </c>
      <c r="R68">
        <v>979</v>
      </c>
      <c r="T68">
        <v>792.40000000000146</v>
      </c>
      <c r="U68">
        <v>553</v>
      </c>
      <c r="W68">
        <v>5398.4</v>
      </c>
      <c r="X68">
        <v>731.4</v>
      </c>
      <c r="Z68">
        <v>49475.8</v>
      </c>
      <c r="AA68">
        <v>1.5312334515055845</v>
      </c>
      <c r="AK68">
        <v>49475.8</v>
      </c>
      <c r="AL68">
        <v>1.5312334515055845</v>
      </c>
    </row>
    <row r="69" spans="2:38" x14ac:dyDescent="0.25">
      <c r="B69">
        <v>112599</v>
      </c>
      <c r="C69">
        <v>38016</v>
      </c>
      <c r="D69">
        <v>70920</v>
      </c>
      <c r="E69">
        <v>116896</v>
      </c>
      <c r="F69">
        <v>117598</v>
      </c>
      <c r="H69">
        <v>130189</v>
      </c>
      <c r="J69">
        <f t="shared" si="12"/>
        <v>91205.8</v>
      </c>
      <c r="K69">
        <f t="shared" si="13"/>
        <v>1.4274201859969431</v>
      </c>
      <c r="L69">
        <f t="shared" si="14"/>
        <v>117598</v>
      </c>
      <c r="M69">
        <f t="shared" si="15"/>
        <v>38016</v>
      </c>
      <c r="N69">
        <f t="shared" si="16"/>
        <v>91205.8</v>
      </c>
      <c r="O69">
        <f t="shared" si="17"/>
        <v>79582</v>
      </c>
      <c r="Q69">
        <v>5344</v>
      </c>
      <c r="R69">
        <v>1893</v>
      </c>
      <c r="T69">
        <v>-749</v>
      </c>
      <c r="U69">
        <v>-23</v>
      </c>
      <c r="W69">
        <v>2640.2</v>
      </c>
      <c r="X69">
        <v>1095</v>
      </c>
      <c r="AB69">
        <v>91205.8</v>
      </c>
      <c r="AC69">
        <v>1.4274201859969431</v>
      </c>
      <c r="AK69">
        <v>91205.8</v>
      </c>
      <c r="AL69">
        <v>1.4274201859969431</v>
      </c>
    </row>
    <row r="70" spans="2:38" x14ac:dyDescent="0.25">
      <c r="B70">
        <v>76292</v>
      </c>
      <c r="C70">
        <v>77578</v>
      </c>
      <c r="D70">
        <v>35567</v>
      </c>
      <c r="E70">
        <v>84407</v>
      </c>
      <c r="F70">
        <v>103631</v>
      </c>
      <c r="H70">
        <v>122555</v>
      </c>
      <c r="J70">
        <f t="shared" si="12"/>
        <v>75495</v>
      </c>
      <c r="K70">
        <f t="shared" si="13"/>
        <v>1.6233525399033049</v>
      </c>
      <c r="L70">
        <f t="shared" si="14"/>
        <v>103631</v>
      </c>
      <c r="M70">
        <f t="shared" si="15"/>
        <v>35567</v>
      </c>
      <c r="N70">
        <f t="shared" si="16"/>
        <v>75495</v>
      </c>
      <c r="O70">
        <f t="shared" si="17"/>
        <v>68064</v>
      </c>
      <c r="Q70">
        <v>4475</v>
      </c>
      <c r="R70">
        <v>-225</v>
      </c>
      <c r="T70">
        <v>514.19999999999709</v>
      </c>
      <c r="U70">
        <v>-745.19999999999709</v>
      </c>
      <c r="W70">
        <v>1031.8</v>
      </c>
      <c r="X70">
        <v>816.00000000000011</v>
      </c>
      <c r="AF70">
        <v>75495</v>
      </c>
      <c r="AG70">
        <v>1.6233525399033049</v>
      </c>
      <c r="AK70">
        <v>75495</v>
      </c>
      <c r="AL70">
        <v>1.6233525399033049</v>
      </c>
    </row>
    <row r="71" spans="2:38" x14ac:dyDescent="0.25">
      <c r="B71">
        <v>2565</v>
      </c>
      <c r="C71">
        <v>109601</v>
      </c>
      <c r="D71">
        <v>90719</v>
      </c>
      <c r="E71">
        <v>118657</v>
      </c>
      <c r="F71">
        <v>10828</v>
      </c>
      <c r="H71">
        <v>82433</v>
      </c>
      <c r="J71">
        <f t="shared" si="12"/>
        <v>66474</v>
      </c>
      <c r="K71">
        <f t="shared" si="13"/>
        <v>1.2400788278123778</v>
      </c>
      <c r="L71">
        <f t="shared" si="14"/>
        <v>118657</v>
      </c>
      <c r="M71">
        <f t="shared" si="15"/>
        <v>2565</v>
      </c>
      <c r="N71">
        <f t="shared" si="16"/>
        <v>66474</v>
      </c>
      <c r="O71">
        <f t="shared" si="17"/>
        <v>116092</v>
      </c>
      <c r="Q71">
        <v>7157</v>
      </c>
      <c r="R71">
        <v>-2023</v>
      </c>
      <c r="T71">
        <v>-1594.1999999999971</v>
      </c>
      <c r="U71">
        <v>-735.60000000000582</v>
      </c>
      <c r="W71">
        <v>2825.8</v>
      </c>
      <c r="X71">
        <v>1415.6000000000001</v>
      </c>
      <c r="AB71">
        <v>66474</v>
      </c>
      <c r="AC71">
        <v>1.2400788278123778</v>
      </c>
      <c r="AI71">
        <v>66474</v>
      </c>
      <c r="AJ71">
        <v>1.2400788278123778</v>
      </c>
    </row>
    <row r="72" spans="2:38" x14ac:dyDescent="0.25">
      <c r="B72">
        <v>45225</v>
      </c>
      <c r="C72">
        <v>36516</v>
      </c>
      <c r="D72">
        <v>6734</v>
      </c>
      <c r="E72">
        <v>72607</v>
      </c>
      <c r="F72">
        <v>113037</v>
      </c>
      <c r="H72">
        <v>111185</v>
      </c>
      <c r="J72">
        <f t="shared" si="12"/>
        <v>54823.8</v>
      </c>
      <c r="K72">
        <f t="shared" si="13"/>
        <v>2.028042565455149</v>
      </c>
      <c r="L72">
        <f t="shared" si="14"/>
        <v>113037</v>
      </c>
      <c r="M72">
        <f t="shared" si="15"/>
        <v>6734</v>
      </c>
      <c r="N72">
        <f t="shared" si="16"/>
        <v>54823.8</v>
      </c>
      <c r="O72">
        <f t="shared" si="17"/>
        <v>106303</v>
      </c>
      <c r="Q72">
        <v>2822</v>
      </c>
      <c r="R72">
        <v>-39</v>
      </c>
      <c r="T72">
        <v>1441.8000000000029</v>
      </c>
      <c r="U72">
        <v>-208.79999999999563</v>
      </c>
      <c r="W72">
        <v>9065.4</v>
      </c>
      <c r="X72">
        <v>644.4</v>
      </c>
      <c r="AD72">
        <v>54823.8</v>
      </c>
      <c r="AE72">
        <v>2.028042565455149</v>
      </c>
      <c r="AK72">
        <v>54823.8</v>
      </c>
      <c r="AL72">
        <v>2.028042565455149</v>
      </c>
    </row>
    <row r="73" spans="2:38" x14ac:dyDescent="0.25">
      <c r="B73">
        <v>105526</v>
      </c>
      <c r="C73">
        <v>12583</v>
      </c>
      <c r="D73">
        <v>80730</v>
      </c>
      <c r="E73">
        <v>117254</v>
      </c>
      <c r="F73">
        <v>47487</v>
      </c>
      <c r="H73">
        <v>105997</v>
      </c>
      <c r="J73">
        <f t="shared" si="12"/>
        <v>72716</v>
      </c>
      <c r="K73">
        <f t="shared" si="13"/>
        <v>1.4576846911271246</v>
      </c>
      <c r="L73">
        <f t="shared" si="14"/>
        <v>117254</v>
      </c>
      <c r="M73">
        <f t="shared" si="15"/>
        <v>12583</v>
      </c>
      <c r="N73">
        <f t="shared" si="16"/>
        <v>72716</v>
      </c>
      <c r="O73">
        <f t="shared" si="17"/>
        <v>104671</v>
      </c>
      <c r="Q73">
        <v>-3596</v>
      </c>
      <c r="R73">
        <v>171</v>
      </c>
      <c r="T73">
        <v>3959</v>
      </c>
      <c r="U73">
        <v>23.600000000005821</v>
      </c>
      <c r="W73">
        <v>7879.7999999999993</v>
      </c>
      <c r="X73">
        <v>883.59999999999991</v>
      </c>
      <c r="AF73">
        <v>72716</v>
      </c>
      <c r="AG73">
        <v>1.4576846911271246</v>
      </c>
      <c r="AK73">
        <v>72716</v>
      </c>
      <c r="AL73">
        <v>1.4576846911271246</v>
      </c>
    </row>
    <row r="74" spans="2:38" x14ac:dyDescent="0.25">
      <c r="B74">
        <v>56348</v>
      </c>
      <c r="C74">
        <v>11422</v>
      </c>
      <c r="D74">
        <v>112229</v>
      </c>
      <c r="E74">
        <v>110866</v>
      </c>
      <c r="F74">
        <v>19308</v>
      </c>
      <c r="H74">
        <v>76523</v>
      </c>
      <c r="J74">
        <f t="shared" si="12"/>
        <v>62034.6</v>
      </c>
      <c r="K74">
        <f t="shared" si="13"/>
        <v>1.2335535330283423</v>
      </c>
      <c r="L74">
        <f t="shared" si="14"/>
        <v>112229</v>
      </c>
      <c r="M74">
        <f t="shared" si="15"/>
        <v>11422</v>
      </c>
      <c r="N74">
        <f t="shared" si="16"/>
        <v>62034.6</v>
      </c>
      <c r="O74">
        <f t="shared" si="17"/>
        <v>100807</v>
      </c>
      <c r="Q74">
        <v>10718</v>
      </c>
      <c r="R74">
        <v>2073</v>
      </c>
      <c r="T74">
        <v>5749.7999999999956</v>
      </c>
      <c r="U74">
        <v>159</v>
      </c>
      <c r="W74">
        <v>6538.2</v>
      </c>
      <c r="X74">
        <v>271</v>
      </c>
      <c r="Z74">
        <v>62034.6</v>
      </c>
      <c r="AA74">
        <v>1.2335535330283423</v>
      </c>
      <c r="AI74">
        <v>62034.6</v>
      </c>
      <c r="AJ74">
        <v>1.2335535330283423</v>
      </c>
    </row>
    <row r="75" spans="2:38" x14ac:dyDescent="0.25">
      <c r="B75">
        <v>33246</v>
      </c>
      <c r="C75">
        <v>39618</v>
      </c>
      <c r="D75">
        <v>65714</v>
      </c>
      <c r="E75">
        <v>112469</v>
      </c>
      <c r="F75">
        <v>120515</v>
      </c>
      <c r="H75">
        <v>88189</v>
      </c>
      <c r="J75">
        <f t="shared" si="12"/>
        <v>74312.399999999994</v>
      </c>
      <c r="K75">
        <f t="shared" si="13"/>
        <v>1.186733304266852</v>
      </c>
      <c r="L75">
        <f t="shared" si="14"/>
        <v>120515</v>
      </c>
      <c r="M75">
        <f t="shared" si="15"/>
        <v>33246</v>
      </c>
      <c r="N75">
        <f t="shared" si="16"/>
        <v>74312.399999999994</v>
      </c>
      <c r="O75">
        <f t="shared" si="17"/>
        <v>87269</v>
      </c>
      <c r="Q75">
        <v>6763</v>
      </c>
      <c r="R75">
        <v>-680</v>
      </c>
      <c r="T75">
        <v>-4924.2000000000116</v>
      </c>
      <c r="U75">
        <v>707.59999999999127</v>
      </c>
      <c r="W75">
        <v>6855.8</v>
      </c>
      <c r="X75">
        <v>1086.4000000000001</v>
      </c>
      <c r="AB75">
        <v>74312.399999999994</v>
      </c>
      <c r="AC75">
        <v>1.186733304266852</v>
      </c>
      <c r="AI75">
        <v>74312.399999999994</v>
      </c>
      <c r="AJ75">
        <v>1.186733304266852</v>
      </c>
    </row>
    <row r="76" spans="2:38" x14ac:dyDescent="0.25">
      <c r="B76">
        <v>109755</v>
      </c>
      <c r="C76">
        <v>106684</v>
      </c>
      <c r="D76">
        <v>87306</v>
      </c>
      <c r="E76">
        <v>39201</v>
      </c>
      <c r="F76">
        <v>46672</v>
      </c>
      <c r="H76">
        <v>94061</v>
      </c>
      <c r="J76">
        <f t="shared" si="12"/>
        <v>77923.600000000006</v>
      </c>
      <c r="K76">
        <f t="shared" si="13"/>
        <v>1.2070925881247785</v>
      </c>
      <c r="L76">
        <f t="shared" si="14"/>
        <v>109755</v>
      </c>
      <c r="M76">
        <f t="shared" si="15"/>
        <v>39201</v>
      </c>
      <c r="N76">
        <f t="shared" si="16"/>
        <v>77923.600000000006</v>
      </c>
      <c r="O76">
        <f t="shared" si="17"/>
        <v>70554</v>
      </c>
      <c r="Q76">
        <v>4025</v>
      </c>
      <c r="R76">
        <v>-2</v>
      </c>
      <c r="T76">
        <v>-1583.5999999999913</v>
      </c>
      <c r="U76">
        <v>223</v>
      </c>
      <c r="W76">
        <v>5165.6000000000004</v>
      </c>
      <c r="X76">
        <v>1007.4</v>
      </c>
      <c r="AB76">
        <v>77923.600000000006</v>
      </c>
      <c r="AC76">
        <v>1.2070925881247785</v>
      </c>
      <c r="AI76">
        <v>77923.600000000006</v>
      </c>
      <c r="AJ76">
        <v>1.2070925881247785</v>
      </c>
    </row>
    <row r="77" spans="2:38" x14ac:dyDescent="0.25">
      <c r="B77">
        <v>52526</v>
      </c>
      <c r="C77">
        <v>57344</v>
      </c>
      <c r="D77">
        <v>102650</v>
      </c>
      <c r="E77">
        <v>36211</v>
      </c>
      <c r="F77">
        <v>52949</v>
      </c>
      <c r="H77">
        <v>124763</v>
      </c>
      <c r="J77">
        <f t="shared" si="12"/>
        <v>60336</v>
      </c>
      <c r="K77">
        <f t="shared" si="13"/>
        <v>2.0678036329885972</v>
      </c>
      <c r="L77">
        <f t="shared" si="14"/>
        <v>102650</v>
      </c>
      <c r="M77">
        <f t="shared" si="15"/>
        <v>36211</v>
      </c>
      <c r="N77">
        <f t="shared" si="16"/>
        <v>60336</v>
      </c>
      <c r="O77">
        <f t="shared" si="17"/>
        <v>66439</v>
      </c>
      <c r="Q77">
        <v>5945</v>
      </c>
      <c r="R77">
        <v>-169</v>
      </c>
      <c r="T77">
        <v>-1164</v>
      </c>
      <c r="U77">
        <v>-1025</v>
      </c>
      <c r="W77">
        <v>3874.3999999999996</v>
      </c>
      <c r="X77">
        <v>1025</v>
      </c>
      <c r="AF77">
        <v>60336</v>
      </c>
      <c r="AG77">
        <v>2.0678036329885972</v>
      </c>
      <c r="AK77">
        <v>60336</v>
      </c>
      <c r="AL77">
        <v>2.0678036329885972</v>
      </c>
    </row>
    <row r="78" spans="2:38" x14ac:dyDescent="0.25">
      <c r="B78">
        <v>11038</v>
      </c>
      <c r="C78">
        <v>94604</v>
      </c>
      <c r="D78">
        <v>29156</v>
      </c>
      <c r="E78">
        <v>44368</v>
      </c>
      <c r="F78">
        <v>21828</v>
      </c>
      <c r="H78">
        <v>94993</v>
      </c>
      <c r="J78">
        <f t="shared" si="12"/>
        <v>40198.800000000003</v>
      </c>
      <c r="K78">
        <f t="shared" si="13"/>
        <v>2.3630804899648745</v>
      </c>
      <c r="L78">
        <f t="shared" si="14"/>
        <v>94604</v>
      </c>
      <c r="M78">
        <f t="shared" si="15"/>
        <v>11038</v>
      </c>
      <c r="N78">
        <f t="shared" si="16"/>
        <v>40198.800000000003</v>
      </c>
      <c r="O78">
        <f t="shared" si="17"/>
        <v>83566</v>
      </c>
      <c r="Q78">
        <v>2743</v>
      </c>
      <c r="R78">
        <v>-1</v>
      </c>
      <c r="T78">
        <v>1404.6000000000058</v>
      </c>
      <c r="U78">
        <v>-178.59999999999854</v>
      </c>
      <c r="W78">
        <v>3953</v>
      </c>
      <c r="X78">
        <v>415.8</v>
      </c>
      <c r="AD78">
        <v>40198.800000000003</v>
      </c>
      <c r="AE78">
        <v>2.3630804899648745</v>
      </c>
      <c r="AK78">
        <v>40198.800000000003</v>
      </c>
      <c r="AL78">
        <v>2.3630804899648745</v>
      </c>
    </row>
    <row r="79" spans="2:38" x14ac:dyDescent="0.25">
      <c r="B79">
        <v>57561</v>
      </c>
      <c r="C79">
        <v>68524</v>
      </c>
      <c r="D79">
        <v>15412</v>
      </c>
      <c r="E79">
        <v>92495</v>
      </c>
      <c r="F79">
        <v>75298</v>
      </c>
      <c r="H79">
        <v>126372</v>
      </c>
      <c r="J79">
        <f t="shared" si="12"/>
        <v>61858</v>
      </c>
      <c r="K79">
        <f t="shared" si="13"/>
        <v>2.0429370493711403</v>
      </c>
      <c r="L79">
        <f t="shared" si="14"/>
        <v>92495</v>
      </c>
      <c r="M79">
        <f t="shared" si="15"/>
        <v>15412</v>
      </c>
      <c r="N79">
        <f t="shared" si="16"/>
        <v>61858</v>
      </c>
      <c r="O79">
        <f t="shared" si="17"/>
        <v>77083</v>
      </c>
      <c r="Q79">
        <v>297</v>
      </c>
      <c r="R79">
        <v>-2</v>
      </c>
      <c r="T79">
        <v>-3307.4000000000015</v>
      </c>
      <c r="U79">
        <v>168</v>
      </c>
      <c r="W79">
        <v>5151.4000000000005</v>
      </c>
      <c r="X79">
        <v>342</v>
      </c>
      <c r="AF79">
        <v>61858</v>
      </c>
      <c r="AG79">
        <v>2.0429370493711403</v>
      </c>
      <c r="AK79">
        <v>61858</v>
      </c>
      <c r="AL79">
        <v>2.0429370493711403</v>
      </c>
    </row>
    <row r="80" spans="2:38" x14ac:dyDescent="0.25">
      <c r="B80">
        <v>31578</v>
      </c>
      <c r="C80">
        <v>63036</v>
      </c>
      <c r="D80">
        <v>35154</v>
      </c>
      <c r="E80">
        <v>57989</v>
      </c>
      <c r="F80">
        <v>51708</v>
      </c>
      <c r="H80">
        <v>68042</v>
      </c>
      <c r="J80">
        <f t="shared" si="12"/>
        <v>47893</v>
      </c>
      <c r="K80">
        <f t="shared" si="13"/>
        <v>1.4207086630614076</v>
      </c>
      <c r="L80">
        <f t="shared" si="14"/>
        <v>63036</v>
      </c>
      <c r="M80">
        <f t="shared" si="15"/>
        <v>31578</v>
      </c>
      <c r="N80">
        <f t="shared" si="16"/>
        <v>47893</v>
      </c>
      <c r="O80">
        <f t="shared" si="17"/>
        <v>31458</v>
      </c>
      <c r="Q80">
        <v>5066</v>
      </c>
      <c r="R80">
        <v>-1073</v>
      </c>
      <c r="T80">
        <v>3785.1999999999971</v>
      </c>
      <c r="U80">
        <v>782.80000000000291</v>
      </c>
      <c r="W80">
        <v>5988.4000000000005</v>
      </c>
      <c r="X80">
        <v>782.8</v>
      </c>
      <c r="Z80">
        <v>47893</v>
      </c>
      <c r="AA80">
        <v>1.4207086630614076</v>
      </c>
      <c r="AK80">
        <v>47893</v>
      </c>
      <c r="AL80">
        <v>1.4207086630614076</v>
      </c>
    </row>
    <row r="81" spans="2:38" x14ac:dyDescent="0.25">
      <c r="B81">
        <v>74257</v>
      </c>
      <c r="C81">
        <v>120395</v>
      </c>
      <c r="D81">
        <v>64622</v>
      </c>
      <c r="E81">
        <v>113761</v>
      </c>
      <c r="F81">
        <v>109420</v>
      </c>
      <c r="H81">
        <v>141052</v>
      </c>
      <c r="J81">
        <f t="shared" si="12"/>
        <v>96491</v>
      </c>
      <c r="K81">
        <f t="shared" si="13"/>
        <v>1.4618150915629438</v>
      </c>
      <c r="L81">
        <f t="shared" si="14"/>
        <v>120395</v>
      </c>
      <c r="M81">
        <f t="shared" si="15"/>
        <v>64622</v>
      </c>
      <c r="N81">
        <f t="shared" si="16"/>
        <v>96491</v>
      </c>
      <c r="O81">
        <f t="shared" si="17"/>
        <v>55773</v>
      </c>
      <c r="Q81">
        <v>-4826</v>
      </c>
      <c r="R81">
        <v>-626</v>
      </c>
      <c r="T81">
        <v>2223.8000000000029</v>
      </c>
      <c r="U81">
        <v>-36.600000000005821</v>
      </c>
      <c r="W81">
        <v>6474.5999999999995</v>
      </c>
      <c r="X81">
        <v>78.59999999999998</v>
      </c>
      <c r="AF81">
        <v>96491</v>
      </c>
      <c r="AG81">
        <v>1.4618150915629438</v>
      </c>
      <c r="AK81">
        <v>96491</v>
      </c>
      <c r="AL81">
        <v>1.4618150915629438</v>
      </c>
    </row>
    <row r="82" spans="2:38" x14ac:dyDescent="0.25">
      <c r="B82">
        <v>69812</v>
      </c>
      <c r="C82">
        <v>114151</v>
      </c>
      <c r="D82">
        <v>46964</v>
      </c>
      <c r="E82">
        <v>94731</v>
      </c>
      <c r="F82">
        <v>110876</v>
      </c>
      <c r="H82">
        <v>112516</v>
      </c>
      <c r="J82">
        <f t="shared" si="12"/>
        <v>87306.8</v>
      </c>
      <c r="K82">
        <f t="shared" si="13"/>
        <v>1.2887426867093972</v>
      </c>
      <c r="L82">
        <f t="shared" si="14"/>
        <v>114151</v>
      </c>
      <c r="M82">
        <f t="shared" si="15"/>
        <v>46964</v>
      </c>
      <c r="N82">
        <f t="shared" si="16"/>
        <v>87306.8</v>
      </c>
      <c r="O82">
        <f t="shared" si="17"/>
        <v>67187</v>
      </c>
      <c r="Q82">
        <v>-8639</v>
      </c>
      <c r="R82">
        <v>367</v>
      </c>
      <c r="T82">
        <v>-2015.8000000000029</v>
      </c>
      <c r="U82">
        <v>-380.39999999999418</v>
      </c>
      <c r="W82">
        <v>7665</v>
      </c>
      <c r="X82">
        <v>868</v>
      </c>
      <c r="AB82">
        <v>87306.8</v>
      </c>
      <c r="AC82">
        <v>1.2887426867093972</v>
      </c>
      <c r="AK82">
        <v>87306.8</v>
      </c>
      <c r="AL82">
        <v>1.2887426867093972</v>
      </c>
    </row>
    <row r="83" spans="2:38" x14ac:dyDescent="0.25">
      <c r="B83">
        <v>28294</v>
      </c>
      <c r="C83">
        <v>71640</v>
      </c>
      <c r="D83">
        <v>45804</v>
      </c>
      <c r="E83">
        <v>52056</v>
      </c>
      <c r="F83">
        <v>27159</v>
      </c>
      <c r="H83">
        <v>48110</v>
      </c>
      <c r="J83">
        <f t="shared" si="12"/>
        <v>44990.6</v>
      </c>
      <c r="K83">
        <f t="shared" si="13"/>
        <v>1.0693344832031579</v>
      </c>
      <c r="L83">
        <f t="shared" si="14"/>
        <v>71640</v>
      </c>
      <c r="M83">
        <f t="shared" si="15"/>
        <v>27159</v>
      </c>
      <c r="N83">
        <f t="shared" si="16"/>
        <v>44990.6</v>
      </c>
      <c r="O83">
        <f t="shared" si="17"/>
        <v>44481</v>
      </c>
      <c r="Q83">
        <v>1124</v>
      </c>
      <c r="R83">
        <v>-321</v>
      </c>
      <c r="T83">
        <v>-76.599999999998545</v>
      </c>
      <c r="U83">
        <v>-375.40000000000146</v>
      </c>
      <c r="W83">
        <v>7121.8</v>
      </c>
      <c r="X83">
        <v>387.8</v>
      </c>
      <c r="Z83">
        <v>44990.6</v>
      </c>
      <c r="AA83">
        <v>1.0693344832031579</v>
      </c>
      <c r="AI83">
        <v>44990.6</v>
      </c>
      <c r="AJ83">
        <v>1.0693344832031579</v>
      </c>
    </row>
    <row r="84" spans="2:38" x14ac:dyDescent="0.25">
      <c r="B84">
        <v>2266</v>
      </c>
      <c r="C84">
        <v>43006</v>
      </c>
      <c r="D84">
        <v>15482</v>
      </c>
      <c r="E84">
        <v>11257</v>
      </c>
      <c r="F84">
        <v>32836</v>
      </c>
      <c r="H84">
        <v>46152</v>
      </c>
      <c r="J84">
        <f t="shared" si="12"/>
        <v>20969.400000000001</v>
      </c>
      <c r="K84">
        <f t="shared" si="13"/>
        <v>2.2009213425276832</v>
      </c>
      <c r="L84">
        <f t="shared" si="14"/>
        <v>43006</v>
      </c>
      <c r="M84">
        <f t="shared" si="15"/>
        <v>2266</v>
      </c>
      <c r="N84">
        <f t="shared" si="16"/>
        <v>20969.400000000001</v>
      </c>
      <c r="O84">
        <f t="shared" si="17"/>
        <v>40740</v>
      </c>
      <c r="Q84">
        <v>-6246</v>
      </c>
      <c r="R84">
        <v>-1775</v>
      </c>
      <c r="T84">
        <v>-3064.7999999999993</v>
      </c>
      <c r="U84">
        <v>37.80000000000291</v>
      </c>
      <c r="W84">
        <v>3806</v>
      </c>
      <c r="X84">
        <v>328.6</v>
      </c>
      <c r="AD84">
        <v>20969.400000000001</v>
      </c>
      <c r="AE84">
        <v>2.2009213425276832</v>
      </c>
      <c r="AK84">
        <v>20969.400000000001</v>
      </c>
      <c r="AL84">
        <v>2.2009213425276832</v>
      </c>
    </row>
    <row r="85" spans="2:38" x14ac:dyDescent="0.25">
      <c r="B85">
        <v>8130</v>
      </c>
      <c r="C85">
        <v>59168</v>
      </c>
      <c r="D85">
        <v>81923</v>
      </c>
      <c r="E85">
        <v>51213</v>
      </c>
      <c r="F85">
        <v>10602</v>
      </c>
      <c r="H85">
        <v>57377</v>
      </c>
      <c r="J85">
        <f t="shared" si="12"/>
        <v>42207.199999999997</v>
      </c>
      <c r="K85">
        <f t="shared" si="13"/>
        <v>1.3594126120661878</v>
      </c>
      <c r="L85">
        <f t="shared" si="14"/>
        <v>81923</v>
      </c>
      <c r="M85">
        <f t="shared" si="15"/>
        <v>8130</v>
      </c>
      <c r="N85">
        <f t="shared" si="16"/>
        <v>42207.199999999997</v>
      </c>
      <c r="O85">
        <f t="shared" si="17"/>
        <v>73793</v>
      </c>
      <c r="Q85">
        <v>-8797</v>
      </c>
      <c r="R85">
        <v>188</v>
      </c>
      <c r="T85">
        <v>-2269.6000000000058</v>
      </c>
      <c r="U85">
        <v>-435.20000000000437</v>
      </c>
      <c r="W85">
        <v>4049.6</v>
      </c>
      <c r="X85">
        <v>499.2</v>
      </c>
      <c r="Z85">
        <v>42207.199999999997</v>
      </c>
      <c r="AA85">
        <v>1.3594126120661878</v>
      </c>
      <c r="AK85">
        <v>42207.199999999997</v>
      </c>
      <c r="AL85">
        <v>1.3594126120661878</v>
      </c>
    </row>
    <row r="86" spans="2:38" x14ac:dyDescent="0.25">
      <c r="B86">
        <v>22429</v>
      </c>
      <c r="C86">
        <v>88172</v>
      </c>
      <c r="D86">
        <v>54433</v>
      </c>
      <c r="E86">
        <v>73016</v>
      </c>
      <c r="F86">
        <v>18638</v>
      </c>
      <c r="H86">
        <v>107798</v>
      </c>
      <c r="J86">
        <f t="shared" si="12"/>
        <v>51337.599999999999</v>
      </c>
      <c r="K86">
        <f t="shared" si="13"/>
        <v>2.099786511251013</v>
      </c>
      <c r="L86">
        <f t="shared" si="14"/>
        <v>88172</v>
      </c>
      <c r="M86">
        <f t="shared" si="15"/>
        <v>18638</v>
      </c>
      <c r="N86">
        <f t="shared" si="16"/>
        <v>51337.599999999999</v>
      </c>
      <c r="O86">
        <f t="shared" si="17"/>
        <v>69534</v>
      </c>
      <c r="Q86">
        <v>-319</v>
      </c>
      <c r="R86">
        <v>467</v>
      </c>
      <c r="T86">
        <v>686.19999999999709</v>
      </c>
      <c r="U86">
        <v>253.79999999999563</v>
      </c>
      <c r="W86">
        <v>5587</v>
      </c>
      <c r="X86">
        <v>332.19999999999993</v>
      </c>
      <c r="AD86">
        <v>51337.599999999999</v>
      </c>
      <c r="AE86">
        <v>2.099786511251013</v>
      </c>
      <c r="AK86">
        <v>51337.599999999999</v>
      </c>
      <c r="AL86">
        <v>2.099786511251013</v>
      </c>
    </row>
    <row r="87" spans="2:38" x14ac:dyDescent="0.25">
      <c r="B87">
        <v>11427</v>
      </c>
      <c r="C87">
        <v>66016</v>
      </c>
      <c r="D87">
        <v>55980</v>
      </c>
      <c r="E87">
        <v>23836</v>
      </c>
      <c r="F87">
        <v>89971</v>
      </c>
      <c r="H87">
        <v>69197</v>
      </c>
      <c r="J87">
        <f t="shared" si="12"/>
        <v>49446</v>
      </c>
      <c r="K87">
        <f t="shared" si="13"/>
        <v>1.3994458601302431</v>
      </c>
      <c r="L87">
        <f t="shared" si="14"/>
        <v>89971</v>
      </c>
      <c r="M87">
        <f t="shared" si="15"/>
        <v>11427</v>
      </c>
      <c r="N87">
        <f t="shared" si="16"/>
        <v>49446</v>
      </c>
      <c r="O87">
        <f t="shared" si="17"/>
        <v>78544</v>
      </c>
      <c r="Q87">
        <v>7451</v>
      </c>
      <c r="R87">
        <v>0</v>
      </c>
      <c r="T87">
        <v>-2902.8000000000029</v>
      </c>
      <c r="U87">
        <v>-65.599999999998545</v>
      </c>
      <c r="W87">
        <v>5161.2</v>
      </c>
      <c r="X87">
        <v>822</v>
      </c>
      <c r="Z87">
        <v>49446</v>
      </c>
      <c r="AA87">
        <v>1.3994458601302431</v>
      </c>
      <c r="AI87">
        <v>49446</v>
      </c>
      <c r="AJ87">
        <v>1.3994458601302431</v>
      </c>
    </row>
    <row r="88" spans="2:38" x14ac:dyDescent="0.25">
      <c r="B88">
        <v>58707</v>
      </c>
      <c r="C88">
        <v>82104</v>
      </c>
      <c r="D88">
        <v>44805</v>
      </c>
      <c r="E88">
        <v>65827</v>
      </c>
      <c r="F88">
        <v>90729</v>
      </c>
      <c r="H88">
        <v>88318</v>
      </c>
      <c r="J88">
        <f t="shared" si="12"/>
        <v>68434.399999999994</v>
      </c>
      <c r="K88">
        <f t="shared" si="13"/>
        <v>1.2905497819809921</v>
      </c>
      <c r="L88">
        <f t="shared" si="14"/>
        <v>90729</v>
      </c>
      <c r="M88">
        <f t="shared" si="15"/>
        <v>44805</v>
      </c>
      <c r="N88">
        <f t="shared" si="16"/>
        <v>68434.399999999994</v>
      </c>
      <c r="O88">
        <f t="shared" si="17"/>
        <v>45924</v>
      </c>
      <c r="Q88">
        <v>-1841</v>
      </c>
      <c r="R88">
        <v>-325</v>
      </c>
      <c r="T88">
        <v>3047.5999999999913</v>
      </c>
      <c r="U88">
        <v>626.19999999999709</v>
      </c>
      <c r="W88">
        <v>4547.5999999999995</v>
      </c>
      <c r="X88">
        <v>716.19999999999993</v>
      </c>
      <c r="AB88">
        <v>68434.399999999994</v>
      </c>
      <c r="AC88">
        <v>1.2905497819809921</v>
      </c>
      <c r="AI88">
        <v>68434.399999999994</v>
      </c>
      <c r="AJ88">
        <v>1.2905497819809921</v>
      </c>
    </row>
    <row r="89" spans="2:38" x14ac:dyDescent="0.25">
      <c r="B89">
        <v>3467</v>
      </c>
      <c r="C89">
        <v>34894</v>
      </c>
      <c r="D89">
        <v>60581</v>
      </c>
      <c r="E89">
        <v>56493</v>
      </c>
      <c r="F89">
        <v>102005</v>
      </c>
      <c r="H89">
        <v>81942</v>
      </c>
      <c r="J89">
        <f t="shared" si="12"/>
        <v>51488</v>
      </c>
      <c r="K89">
        <f t="shared" si="13"/>
        <v>1.591477625854568</v>
      </c>
      <c r="L89">
        <f t="shared" si="14"/>
        <v>102005</v>
      </c>
      <c r="M89">
        <f t="shared" si="15"/>
        <v>3467</v>
      </c>
      <c r="N89">
        <f t="shared" si="16"/>
        <v>51488</v>
      </c>
      <c r="O89">
        <f t="shared" si="17"/>
        <v>98538</v>
      </c>
      <c r="Q89">
        <v>3345</v>
      </c>
      <c r="R89">
        <v>-276</v>
      </c>
      <c r="T89">
        <v>-3345.4000000000015</v>
      </c>
      <c r="U89">
        <v>-284.59999999999854</v>
      </c>
      <c r="W89">
        <v>6691</v>
      </c>
      <c r="X89">
        <v>284.59999999999997</v>
      </c>
      <c r="Z89">
        <v>51488</v>
      </c>
      <c r="AA89">
        <v>1.591477625854568</v>
      </c>
      <c r="AK89">
        <v>51488</v>
      </c>
      <c r="AL89">
        <v>1.591477625854568</v>
      </c>
    </row>
    <row r="90" spans="2:38" x14ac:dyDescent="0.25">
      <c r="B90">
        <v>45001</v>
      </c>
      <c r="C90">
        <v>92445</v>
      </c>
      <c r="D90">
        <v>4548</v>
      </c>
      <c r="E90">
        <v>4567</v>
      </c>
      <c r="F90">
        <v>117944</v>
      </c>
      <c r="H90">
        <v>57290</v>
      </c>
      <c r="J90">
        <f t="shared" si="12"/>
        <v>52901</v>
      </c>
      <c r="K90">
        <f t="shared" si="13"/>
        <v>1.0829662955331658</v>
      </c>
      <c r="L90">
        <f t="shared" si="14"/>
        <v>117944</v>
      </c>
      <c r="M90">
        <f t="shared" si="15"/>
        <v>4548</v>
      </c>
      <c r="N90">
        <f t="shared" si="16"/>
        <v>52901</v>
      </c>
      <c r="O90">
        <f t="shared" si="17"/>
        <v>113396</v>
      </c>
      <c r="Q90">
        <v>710</v>
      </c>
      <c r="R90">
        <v>-157</v>
      </c>
      <c r="T90">
        <v>-1096</v>
      </c>
      <c r="U90">
        <v>-422.40000000000146</v>
      </c>
      <c r="W90">
        <v>1949.2</v>
      </c>
      <c r="X90">
        <v>551.59999999999991</v>
      </c>
      <c r="Z90">
        <v>52901</v>
      </c>
      <c r="AA90">
        <v>1.0829662955331658</v>
      </c>
      <c r="AI90">
        <v>52901</v>
      </c>
      <c r="AJ90">
        <v>1.0829662955331658</v>
      </c>
    </row>
    <row r="91" spans="2:38" x14ac:dyDescent="0.25">
      <c r="B91">
        <v>62253</v>
      </c>
      <c r="C91">
        <v>48879</v>
      </c>
      <c r="D91">
        <v>43558</v>
      </c>
      <c r="E91">
        <v>106509</v>
      </c>
      <c r="F91">
        <v>48941</v>
      </c>
      <c r="H91">
        <v>94105</v>
      </c>
      <c r="J91">
        <f t="shared" si="12"/>
        <v>62028</v>
      </c>
      <c r="K91">
        <f t="shared" si="13"/>
        <v>1.5171374218095053</v>
      </c>
      <c r="L91">
        <f t="shared" si="14"/>
        <v>106509</v>
      </c>
      <c r="M91">
        <f t="shared" si="15"/>
        <v>43558</v>
      </c>
      <c r="N91">
        <f t="shared" si="16"/>
        <v>62028</v>
      </c>
      <c r="O91">
        <f t="shared" si="17"/>
        <v>62951</v>
      </c>
      <c r="Q91">
        <v>-4541</v>
      </c>
      <c r="R91">
        <v>444</v>
      </c>
      <c r="T91">
        <v>-1686</v>
      </c>
      <c r="U91">
        <v>-296.19999999999709</v>
      </c>
      <c r="W91">
        <v>3897.2000000000003</v>
      </c>
      <c r="X91">
        <v>469.79999999999995</v>
      </c>
      <c r="AF91">
        <v>62028</v>
      </c>
      <c r="AG91">
        <v>1.5171374218095053</v>
      </c>
      <c r="AK91">
        <v>62028</v>
      </c>
      <c r="AL91">
        <v>1.5171374218095053</v>
      </c>
    </row>
    <row r="92" spans="2:38" x14ac:dyDescent="0.25">
      <c r="B92">
        <v>83155</v>
      </c>
      <c r="C92">
        <v>13018</v>
      </c>
      <c r="D92">
        <v>12243</v>
      </c>
      <c r="E92">
        <v>83384</v>
      </c>
      <c r="F92">
        <v>31478</v>
      </c>
      <c r="H92">
        <v>59844</v>
      </c>
      <c r="J92">
        <f t="shared" si="12"/>
        <v>44655.6</v>
      </c>
      <c r="K92">
        <f t="shared" si="13"/>
        <v>1.3401230752693951</v>
      </c>
      <c r="L92">
        <f t="shared" si="14"/>
        <v>83384</v>
      </c>
      <c r="M92">
        <f t="shared" si="15"/>
        <v>12243</v>
      </c>
      <c r="N92">
        <f t="shared" si="16"/>
        <v>44655.6</v>
      </c>
      <c r="O92">
        <f t="shared" si="17"/>
        <v>71141</v>
      </c>
      <c r="Q92">
        <v>4494</v>
      </c>
      <c r="R92">
        <v>25</v>
      </c>
      <c r="T92">
        <v>-3806.4000000000015</v>
      </c>
      <c r="U92">
        <v>216</v>
      </c>
      <c r="W92">
        <v>6288.8</v>
      </c>
      <c r="X92">
        <v>536.4</v>
      </c>
      <c r="Z92">
        <v>44655.6</v>
      </c>
      <c r="AA92">
        <v>1.3401230752693951</v>
      </c>
      <c r="AI92">
        <v>44655.6</v>
      </c>
      <c r="AJ92">
        <v>1.3401230752693951</v>
      </c>
    </row>
    <row r="93" spans="2:38" x14ac:dyDescent="0.25">
      <c r="B93">
        <v>37983</v>
      </c>
      <c r="C93">
        <v>65684</v>
      </c>
      <c r="D93">
        <v>60853</v>
      </c>
      <c r="E93">
        <v>8795</v>
      </c>
      <c r="F93">
        <v>74656</v>
      </c>
      <c r="H93">
        <v>70665</v>
      </c>
      <c r="J93">
        <f t="shared" si="12"/>
        <v>49594.2</v>
      </c>
      <c r="K93">
        <f t="shared" si="13"/>
        <v>1.4248641978295851</v>
      </c>
      <c r="L93">
        <f t="shared" si="14"/>
        <v>74656</v>
      </c>
      <c r="M93">
        <f t="shared" si="15"/>
        <v>8795</v>
      </c>
      <c r="N93">
        <f t="shared" si="16"/>
        <v>49594.2</v>
      </c>
      <c r="O93">
        <f t="shared" si="17"/>
        <v>65861</v>
      </c>
      <c r="Q93">
        <v>1539</v>
      </c>
      <c r="R93">
        <v>-1518</v>
      </c>
      <c r="T93">
        <v>3198.5999999999985</v>
      </c>
      <c r="U93">
        <v>611.59999999999854</v>
      </c>
      <c r="W93">
        <v>3961</v>
      </c>
      <c r="X93">
        <v>1104</v>
      </c>
      <c r="Z93">
        <v>49594.2</v>
      </c>
      <c r="AA93">
        <v>1.4248641978295851</v>
      </c>
      <c r="AK93">
        <v>49594.2</v>
      </c>
      <c r="AL93">
        <v>1.4248641978295851</v>
      </c>
    </row>
    <row r="94" spans="2:38" x14ac:dyDescent="0.25">
      <c r="B94">
        <v>101830</v>
      </c>
      <c r="C94">
        <v>70765</v>
      </c>
      <c r="D94">
        <v>110717</v>
      </c>
      <c r="E94">
        <v>68819</v>
      </c>
      <c r="F94">
        <v>9105</v>
      </c>
      <c r="H94">
        <v>137167</v>
      </c>
      <c r="J94">
        <f t="shared" si="12"/>
        <v>72247.199999999997</v>
      </c>
      <c r="K94">
        <f t="shared" si="13"/>
        <v>1.8985787684505422</v>
      </c>
      <c r="L94">
        <f t="shared" si="14"/>
        <v>110717</v>
      </c>
      <c r="M94">
        <f t="shared" si="15"/>
        <v>9105</v>
      </c>
      <c r="N94">
        <f t="shared" si="16"/>
        <v>72247.199999999997</v>
      </c>
      <c r="O94">
        <f t="shared" si="17"/>
        <v>101612</v>
      </c>
      <c r="Q94">
        <v>3466</v>
      </c>
      <c r="R94">
        <v>945</v>
      </c>
      <c r="T94">
        <v>-1577.4000000000087</v>
      </c>
      <c r="U94">
        <v>666.80000000000291</v>
      </c>
      <c r="W94">
        <v>5869.4000000000005</v>
      </c>
      <c r="X94">
        <v>666.8</v>
      </c>
      <c r="AF94">
        <v>72247.199999999997</v>
      </c>
      <c r="AG94">
        <v>1.8985787684505422</v>
      </c>
      <c r="AK94">
        <v>72247.199999999997</v>
      </c>
      <c r="AL94">
        <v>1.8985787684505422</v>
      </c>
    </row>
    <row r="95" spans="2:38" x14ac:dyDescent="0.25">
      <c r="B95">
        <v>111270</v>
      </c>
      <c r="C95">
        <v>120086</v>
      </c>
      <c r="D95">
        <v>18066</v>
      </c>
      <c r="E95">
        <v>64820</v>
      </c>
      <c r="F95">
        <v>27565</v>
      </c>
      <c r="H95">
        <v>97835</v>
      </c>
      <c r="J95">
        <f t="shared" si="12"/>
        <v>68361.399999999994</v>
      </c>
      <c r="K95">
        <f t="shared" si="13"/>
        <v>1.4311438911432477</v>
      </c>
      <c r="L95">
        <f t="shared" si="14"/>
        <v>120086</v>
      </c>
      <c r="M95">
        <f t="shared" si="15"/>
        <v>18066</v>
      </c>
      <c r="N95">
        <f t="shared" si="16"/>
        <v>68361.399999999994</v>
      </c>
      <c r="O95">
        <f t="shared" si="17"/>
        <v>102020</v>
      </c>
      <c r="Q95">
        <v>6323</v>
      </c>
      <c r="R95">
        <v>-817</v>
      </c>
      <c r="T95">
        <v>2310.3999999999942</v>
      </c>
      <c r="U95">
        <v>-466.20000000001164</v>
      </c>
      <c r="W95">
        <v>2787.2</v>
      </c>
      <c r="X95">
        <v>472.2</v>
      </c>
      <c r="AB95">
        <v>68361.399999999994</v>
      </c>
      <c r="AC95">
        <v>1.4311438911432477</v>
      </c>
      <c r="AK95">
        <v>68361.399999999994</v>
      </c>
      <c r="AL95">
        <v>1.4311438911432477</v>
      </c>
    </row>
    <row r="96" spans="2:38" x14ac:dyDescent="0.25">
      <c r="B96">
        <v>12702</v>
      </c>
      <c r="C96">
        <v>53970</v>
      </c>
      <c r="D96">
        <v>91295</v>
      </c>
      <c r="E96">
        <v>109572</v>
      </c>
      <c r="F96">
        <v>114542</v>
      </c>
      <c r="H96">
        <v>129986</v>
      </c>
      <c r="J96">
        <f t="shared" si="12"/>
        <v>76416.2</v>
      </c>
      <c r="K96">
        <f t="shared" si="13"/>
        <v>1.7010267456377051</v>
      </c>
      <c r="L96">
        <f t="shared" si="14"/>
        <v>114542</v>
      </c>
      <c r="M96">
        <f t="shared" si="15"/>
        <v>12702</v>
      </c>
      <c r="N96">
        <f t="shared" si="16"/>
        <v>76416.2</v>
      </c>
      <c r="O96">
        <f t="shared" si="17"/>
        <v>101840</v>
      </c>
      <c r="Q96">
        <v>9323</v>
      </c>
      <c r="R96">
        <v>889</v>
      </c>
      <c r="T96">
        <v>3182</v>
      </c>
      <c r="U96">
        <v>74.80000000000291</v>
      </c>
      <c r="W96">
        <v>4498.7999999999993</v>
      </c>
      <c r="X96">
        <v>498.8</v>
      </c>
      <c r="AF96">
        <v>76416.2</v>
      </c>
      <c r="AG96">
        <v>1.7010267456377051</v>
      </c>
      <c r="AK96">
        <v>76416.2</v>
      </c>
      <c r="AL96">
        <v>1.7010267456377051</v>
      </c>
    </row>
    <row r="97" spans="2:38" x14ac:dyDescent="0.25">
      <c r="B97">
        <v>53096</v>
      </c>
      <c r="C97">
        <v>16868</v>
      </c>
      <c r="D97">
        <v>89838</v>
      </c>
      <c r="E97">
        <v>21949</v>
      </c>
      <c r="F97">
        <v>52742</v>
      </c>
      <c r="H97">
        <v>101672</v>
      </c>
      <c r="J97">
        <f t="shared" si="12"/>
        <v>46898.6</v>
      </c>
      <c r="K97">
        <f t="shared" si="13"/>
        <v>2.167911195643367</v>
      </c>
      <c r="L97">
        <f t="shared" si="14"/>
        <v>89838</v>
      </c>
      <c r="M97">
        <f t="shared" si="15"/>
        <v>16868</v>
      </c>
      <c r="N97">
        <f t="shared" si="16"/>
        <v>46898.6</v>
      </c>
      <c r="O97">
        <f t="shared" si="17"/>
        <v>72970</v>
      </c>
      <c r="Q97">
        <v>-1156</v>
      </c>
      <c r="R97">
        <v>110</v>
      </c>
      <c r="T97">
        <v>4488.1999999999971</v>
      </c>
      <c r="U97">
        <v>-59</v>
      </c>
      <c r="W97">
        <v>5318.6</v>
      </c>
      <c r="X97">
        <v>527</v>
      </c>
      <c r="AD97">
        <v>46898.6</v>
      </c>
      <c r="AE97">
        <v>2.167911195643367</v>
      </c>
      <c r="AK97">
        <v>46898.6</v>
      </c>
      <c r="AL97">
        <v>2.167911195643367</v>
      </c>
    </row>
    <row r="98" spans="2:38" x14ac:dyDescent="0.25">
      <c r="B98">
        <v>109923</v>
      </c>
      <c r="C98">
        <v>39884</v>
      </c>
      <c r="D98">
        <v>40465</v>
      </c>
      <c r="E98">
        <v>69743</v>
      </c>
      <c r="F98">
        <v>98142</v>
      </c>
      <c r="H98">
        <v>118099</v>
      </c>
      <c r="J98">
        <f t="shared" si="12"/>
        <v>71631.399999999994</v>
      </c>
      <c r="K98">
        <f t="shared" ref="K98:K129" si="18">H98/J98</f>
        <v>1.6487043391585257</v>
      </c>
      <c r="L98">
        <f t="shared" si="14"/>
        <v>109923</v>
      </c>
      <c r="M98">
        <f t="shared" si="15"/>
        <v>39884</v>
      </c>
      <c r="N98">
        <f t="shared" si="16"/>
        <v>71631.399999999994</v>
      </c>
      <c r="O98">
        <f t="shared" si="17"/>
        <v>70039</v>
      </c>
      <c r="Q98">
        <v>-10067</v>
      </c>
      <c r="R98">
        <v>146</v>
      </c>
      <c r="T98">
        <v>-618.80000000000291</v>
      </c>
      <c r="U98">
        <v>-48</v>
      </c>
      <c r="W98">
        <v>3993.2</v>
      </c>
      <c r="X98">
        <v>63.199999999999996</v>
      </c>
      <c r="AF98">
        <v>71631.399999999994</v>
      </c>
      <c r="AG98">
        <v>1.6487043391585257</v>
      </c>
      <c r="AK98">
        <v>71631.399999999994</v>
      </c>
      <c r="AL98">
        <v>1.6487043391585257</v>
      </c>
    </row>
    <row r="99" spans="2:38" x14ac:dyDescent="0.25">
      <c r="B99">
        <v>43137</v>
      </c>
      <c r="C99">
        <v>4878</v>
      </c>
      <c r="D99">
        <v>111640</v>
      </c>
      <c r="E99">
        <v>8505</v>
      </c>
      <c r="F99">
        <v>105890</v>
      </c>
      <c r="H99">
        <v>89779</v>
      </c>
      <c r="J99">
        <f t="shared" si="12"/>
        <v>54810</v>
      </c>
      <c r="K99">
        <f t="shared" si="18"/>
        <v>1.6380040138660827</v>
      </c>
      <c r="L99">
        <f t="shared" si="14"/>
        <v>111640</v>
      </c>
      <c r="M99">
        <f t="shared" si="15"/>
        <v>4878</v>
      </c>
      <c r="N99">
        <f t="shared" si="16"/>
        <v>54810</v>
      </c>
      <c r="O99">
        <f t="shared" si="17"/>
        <v>106762</v>
      </c>
      <c r="Q99">
        <v>-872</v>
      </c>
      <c r="R99">
        <v>-499</v>
      </c>
      <c r="T99">
        <v>1551</v>
      </c>
      <c r="U99">
        <v>531.40000000000146</v>
      </c>
      <c r="W99">
        <v>7946.5999999999995</v>
      </c>
      <c r="X99">
        <v>588.6</v>
      </c>
      <c r="AD99">
        <v>54810</v>
      </c>
      <c r="AE99">
        <v>1.6380040138660827</v>
      </c>
      <c r="AK99">
        <v>54810</v>
      </c>
      <c r="AL99">
        <v>1.6380040138660827</v>
      </c>
    </row>
    <row r="100" spans="2:38" x14ac:dyDescent="0.25">
      <c r="B100">
        <v>10181</v>
      </c>
      <c r="C100">
        <v>94333</v>
      </c>
      <c r="D100">
        <v>36050</v>
      </c>
      <c r="E100">
        <v>97840</v>
      </c>
      <c r="F100">
        <v>30761</v>
      </c>
      <c r="H100">
        <v>77990</v>
      </c>
      <c r="J100">
        <f t="shared" si="12"/>
        <v>53833</v>
      </c>
      <c r="K100">
        <f t="shared" si="18"/>
        <v>1.4487396206787657</v>
      </c>
      <c r="L100">
        <f t="shared" si="14"/>
        <v>97840</v>
      </c>
      <c r="M100">
        <f t="shared" si="15"/>
        <v>10181</v>
      </c>
      <c r="N100">
        <f t="shared" si="16"/>
        <v>53833</v>
      </c>
      <c r="O100">
        <f t="shared" si="17"/>
        <v>87659</v>
      </c>
      <c r="Q100">
        <v>6527</v>
      </c>
      <c r="R100">
        <v>-27</v>
      </c>
      <c r="T100">
        <v>1631.8000000000029</v>
      </c>
      <c r="U100">
        <v>-51.400000000001455</v>
      </c>
      <c r="W100">
        <v>4004.6</v>
      </c>
      <c r="X100">
        <v>202.2</v>
      </c>
      <c r="Z100">
        <v>53833</v>
      </c>
      <c r="AA100">
        <v>1.4487396206787657</v>
      </c>
      <c r="AK100">
        <v>53833</v>
      </c>
      <c r="AL100">
        <v>1.4487396206787657</v>
      </c>
    </row>
    <row r="101" spans="2:38" x14ac:dyDescent="0.25">
      <c r="B101">
        <v>5250</v>
      </c>
      <c r="C101">
        <v>112644</v>
      </c>
      <c r="D101">
        <v>55613</v>
      </c>
      <c r="E101">
        <v>45708</v>
      </c>
      <c r="F101">
        <v>67043</v>
      </c>
      <c r="H101">
        <v>73802</v>
      </c>
      <c r="J101">
        <f t="shared" si="12"/>
        <v>57251.6</v>
      </c>
      <c r="K101">
        <f t="shared" si="18"/>
        <v>1.2890818771877117</v>
      </c>
      <c r="L101">
        <f t="shared" si="14"/>
        <v>112644</v>
      </c>
      <c r="M101">
        <f t="shared" si="15"/>
        <v>5250</v>
      </c>
      <c r="N101">
        <f t="shared" si="16"/>
        <v>57251.6</v>
      </c>
      <c r="O101">
        <f t="shared" si="17"/>
        <v>107394</v>
      </c>
      <c r="Q101">
        <v>3446</v>
      </c>
      <c r="R101">
        <v>-167</v>
      </c>
      <c r="T101">
        <v>696.19999999999709</v>
      </c>
      <c r="U101">
        <v>557.40000000000146</v>
      </c>
      <c r="W101">
        <v>3961.8</v>
      </c>
      <c r="X101">
        <v>563.79999999999995</v>
      </c>
      <c r="Z101">
        <v>57251.6</v>
      </c>
      <c r="AA101">
        <v>1.2890818771877117</v>
      </c>
      <c r="AK101">
        <v>57251.6</v>
      </c>
      <c r="AL101">
        <v>1.2890818771877117</v>
      </c>
    </row>
    <row r="103" spans="2:38" x14ac:dyDescent="0.25">
      <c r="B103">
        <v>4035805</v>
      </c>
      <c r="C103">
        <v>4280963</v>
      </c>
      <c r="D103">
        <v>4637601</v>
      </c>
      <c r="E103">
        <v>4907781</v>
      </c>
      <c r="F103">
        <v>4628753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FB9FD-4BCC-45E8-B02A-285A245EAD04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17762</v>
      </c>
      <c r="C2">
        <v>78611</v>
      </c>
      <c r="D2">
        <v>47250</v>
      </c>
      <c r="E2">
        <v>89841</v>
      </c>
      <c r="F2">
        <v>120532</v>
      </c>
      <c r="H2">
        <v>141937</v>
      </c>
      <c r="J2">
        <f t="shared" ref="J2:J33" si="0">AVERAGE(B2:F2)</f>
        <v>70799.199999999997</v>
      </c>
      <c r="K2">
        <f t="shared" ref="K2:K33" si="1">H2/J2</f>
        <v>2.0047825399157055</v>
      </c>
      <c r="L2">
        <f t="shared" ref="L2:L33" si="2">MAX(B2:F2)</f>
        <v>120532</v>
      </c>
      <c r="M2">
        <f t="shared" ref="M2:M33" si="3">MIN(B2:F2)</f>
        <v>17762</v>
      </c>
      <c r="N2">
        <f t="shared" ref="N2:N33" si="4">AVERAGE(B2:F2)</f>
        <v>70799.199999999997</v>
      </c>
      <c r="O2">
        <f t="shared" ref="O2:O33" si="5">L2-M2</f>
        <v>102770</v>
      </c>
      <c r="Q2">
        <v>10450</v>
      </c>
      <c r="R2">
        <v>-352</v>
      </c>
      <c r="T2">
        <v>-713</v>
      </c>
      <c r="U2">
        <v>87</v>
      </c>
      <c r="W2">
        <v>5227.4000000000005</v>
      </c>
      <c r="X2">
        <v>118.2</v>
      </c>
      <c r="AF2">
        <v>70799.199999999997</v>
      </c>
      <c r="AG2">
        <v>2.0047825399157055</v>
      </c>
      <c r="AK2">
        <v>70799.199999999997</v>
      </c>
      <c r="AL2">
        <v>2.0047825399157055</v>
      </c>
    </row>
    <row r="3" spans="1:38" x14ac:dyDescent="0.25">
      <c r="B3">
        <v>121073</v>
      </c>
      <c r="C3">
        <v>87937</v>
      </c>
      <c r="D3">
        <v>79152</v>
      </c>
      <c r="E3">
        <v>40919</v>
      </c>
      <c r="F3">
        <v>7184</v>
      </c>
      <c r="H3">
        <v>83137</v>
      </c>
      <c r="J3">
        <f t="shared" si="0"/>
        <v>67253</v>
      </c>
      <c r="K3">
        <f t="shared" si="1"/>
        <v>1.2361827725157242</v>
      </c>
      <c r="L3">
        <f t="shared" si="2"/>
        <v>121073</v>
      </c>
      <c r="M3">
        <f t="shared" si="3"/>
        <v>7184</v>
      </c>
      <c r="N3">
        <f t="shared" si="4"/>
        <v>67253</v>
      </c>
      <c r="O3">
        <f t="shared" si="5"/>
        <v>113889</v>
      </c>
      <c r="Q3">
        <v>-7883</v>
      </c>
      <c r="R3">
        <v>-1203</v>
      </c>
      <c r="T3">
        <v>-1061.1999999999971</v>
      </c>
      <c r="U3">
        <v>275.39999999999418</v>
      </c>
      <c r="W3">
        <v>3468.8</v>
      </c>
      <c r="X3">
        <v>337.79999999999995</v>
      </c>
      <c r="AB3">
        <v>67253</v>
      </c>
      <c r="AC3">
        <v>1.2361827725157242</v>
      </c>
      <c r="AI3">
        <v>67253</v>
      </c>
      <c r="AJ3">
        <v>1.2361827725157242</v>
      </c>
    </row>
    <row r="4" spans="1:38" x14ac:dyDescent="0.25">
      <c r="B4">
        <v>101932</v>
      </c>
      <c r="C4">
        <v>18905</v>
      </c>
      <c r="D4">
        <v>120879</v>
      </c>
      <c r="E4">
        <v>81331</v>
      </c>
      <c r="F4">
        <v>35640</v>
      </c>
      <c r="H4">
        <v>100215</v>
      </c>
      <c r="J4">
        <f t="shared" si="0"/>
        <v>71737.399999999994</v>
      </c>
      <c r="K4">
        <f t="shared" si="1"/>
        <v>1.3969700602475139</v>
      </c>
      <c r="L4">
        <f t="shared" si="2"/>
        <v>120879</v>
      </c>
      <c r="M4">
        <f t="shared" si="3"/>
        <v>18905</v>
      </c>
      <c r="N4">
        <f t="shared" si="4"/>
        <v>71737.399999999994</v>
      </c>
      <c r="O4">
        <f t="shared" si="5"/>
        <v>101974</v>
      </c>
      <c r="Q4">
        <v>3660</v>
      </c>
      <c r="R4">
        <v>339</v>
      </c>
      <c r="T4">
        <v>-2948.2000000000116</v>
      </c>
      <c r="U4">
        <v>323.39999999999418</v>
      </c>
      <c r="W4">
        <v>4658.2</v>
      </c>
      <c r="X4">
        <v>606.19999999999993</v>
      </c>
      <c r="AB4">
        <v>71737.399999999994</v>
      </c>
      <c r="AC4">
        <v>1.3969700602475139</v>
      </c>
      <c r="AK4">
        <v>71737.399999999994</v>
      </c>
      <c r="AL4">
        <v>1.3969700602475139</v>
      </c>
    </row>
    <row r="5" spans="1:38" x14ac:dyDescent="0.25">
      <c r="B5">
        <v>117360</v>
      </c>
      <c r="C5">
        <v>84830</v>
      </c>
      <c r="D5">
        <v>114231</v>
      </c>
      <c r="E5">
        <v>72194</v>
      </c>
      <c r="F5">
        <v>47115</v>
      </c>
      <c r="H5">
        <v>141476</v>
      </c>
      <c r="J5">
        <f t="shared" si="0"/>
        <v>87146</v>
      </c>
      <c r="K5">
        <f t="shared" si="1"/>
        <v>1.6234365317972139</v>
      </c>
      <c r="L5">
        <f t="shared" si="2"/>
        <v>117360</v>
      </c>
      <c r="M5">
        <f t="shared" si="3"/>
        <v>47115</v>
      </c>
      <c r="N5">
        <f t="shared" si="4"/>
        <v>87146</v>
      </c>
      <c r="O5">
        <f t="shared" si="5"/>
        <v>70245</v>
      </c>
      <c r="Q5">
        <v>2486</v>
      </c>
      <c r="R5">
        <v>-102</v>
      </c>
      <c r="T5">
        <v>3333.8000000000029</v>
      </c>
      <c r="U5">
        <v>29.19999999999709</v>
      </c>
      <c r="W5">
        <v>5555</v>
      </c>
      <c r="X5">
        <v>1193.1999999999998</v>
      </c>
      <c r="AF5">
        <v>87146</v>
      </c>
      <c r="AG5">
        <v>1.6234365317972139</v>
      </c>
      <c r="AK5">
        <v>87146</v>
      </c>
      <c r="AL5">
        <v>1.6234365317972139</v>
      </c>
    </row>
    <row r="6" spans="1:38" x14ac:dyDescent="0.25">
      <c r="B6">
        <v>32254</v>
      </c>
      <c r="C6">
        <v>61123</v>
      </c>
      <c r="D6">
        <v>116768</v>
      </c>
      <c r="E6">
        <v>43003</v>
      </c>
      <c r="F6">
        <v>67070</v>
      </c>
      <c r="H6">
        <v>113246</v>
      </c>
      <c r="J6">
        <f t="shared" si="0"/>
        <v>64043.6</v>
      </c>
      <c r="K6">
        <f t="shared" si="1"/>
        <v>1.7682641200682037</v>
      </c>
      <c r="L6">
        <f t="shared" si="2"/>
        <v>116768</v>
      </c>
      <c r="M6">
        <f t="shared" si="3"/>
        <v>32254</v>
      </c>
      <c r="N6">
        <f t="shared" si="4"/>
        <v>64043.6</v>
      </c>
      <c r="O6">
        <f t="shared" si="5"/>
        <v>84514</v>
      </c>
      <c r="Q6">
        <v>-2005</v>
      </c>
      <c r="R6">
        <v>-1848</v>
      </c>
      <c r="T6">
        <v>-4984.0000000000073</v>
      </c>
      <c r="U6">
        <v>90</v>
      </c>
      <c r="W6">
        <v>6328.8</v>
      </c>
      <c r="X6">
        <v>226.8</v>
      </c>
      <c r="AF6">
        <v>64043.6</v>
      </c>
      <c r="AG6">
        <v>1.7682641200682037</v>
      </c>
      <c r="AK6">
        <v>64043.6</v>
      </c>
      <c r="AL6">
        <v>1.7682641200682037</v>
      </c>
    </row>
    <row r="7" spans="1:38" x14ac:dyDescent="0.25">
      <c r="B7">
        <v>10540</v>
      </c>
      <c r="C7">
        <v>79304</v>
      </c>
      <c r="D7">
        <v>90258</v>
      </c>
      <c r="E7">
        <v>19353</v>
      </c>
      <c r="F7">
        <v>98662</v>
      </c>
      <c r="H7">
        <v>67142</v>
      </c>
      <c r="J7">
        <f t="shared" si="0"/>
        <v>59623.4</v>
      </c>
      <c r="K7">
        <f t="shared" si="1"/>
        <v>1.1261014970632335</v>
      </c>
      <c r="L7">
        <f t="shared" si="2"/>
        <v>98662</v>
      </c>
      <c r="M7">
        <f t="shared" si="3"/>
        <v>10540</v>
      </c>
      <c r="N7">
        <f t="shared" si="4"/>
        <v>59623.4</v>
      </c>
      <c r="O7">
        <f t="shared" si="5"/>
        <v>88122</v>
      </c>
      <c r="Q7">
        <v>599</v>
      </c>
      <c r="R7">
        <v>-50</v>
      </c>
      <c r="T7">
        <v>-671.19999999999709</v>
      </c>
      <c r="U7">
        <v>299.80000000000291</v>
      </c>
      <c r="W7">
        <v>1958.3999999999999</v>
      </c>
      <c r="X7">
        <v>327</v>
      </c>
      <c r="AB7">
        <v>59623.4</v>
      </c>
      <c r="AC7">
        <v>1.1261014970632335</v>
      </c>
      <c r="AI7">
        <v>59623.4</v>
      </c>
      <c r="AJ7">
        <v>1.1261014970632335</v>
      </c>
    </row>
    <row r="8" spans="1:38" x14ac:dyDescent="0.25">
      <c r="B8">
        <v>9783</v>
      </c>
      <c r="C8">
        <v>56591</v>
      </c>
      <c r="D8">
        <v>46457</v>
      </c>
      <c r="E8">
        <v>11457</v>
      </c>
      <c r="F8">
        <v>106110</v>
      </c>
      <c r="H8">
        <v>100606</v>
      </c>
      <c r="J8">
        <f t="shared" si="0"/>
        <v>46079.6</v>
      </c>
      <c r="K8">
        <f t="shared" si="1"/>
        <v>2.1833088828896083</v>
      </c>
      <c r="L8">
        <f t="shared" si="2"/>
        <v>106110</v>
      </c>
      <c r="M8">
        <f t="shared" si="3"/>
        <v>9783</v>
      </c>
      <c r="N8">
        <f t="shared" si="4"/>
        <v>46079.6</v>
      </c>
      <c r="O8">
        <f t="shared" si="5"/>
        <v>96327</v>
      </c>
      <c r="Q8">
        <v>607</v>
      </c>
      <c r="R8">
        <v>-414</v>
      </c>
      <c r="T8">
        <v>2980.4000000000015</v>
      </c>
      <c r="U8">
        <v>-295.59999999999854</v>
      </c>
      <c r="W8">
        <v>4888.4000000000005</v>
      </c>
      <c r="X8">
        <v>693.2</v>
      </c>
      <c r="AD8">
        <v>46079.6</v>
      </c>
      <c r="AE8">
        <v>2.1833088828896083</v>
      </c>
      <c r="AK8">
        <v>46079.6</v>
      </c>
      <c r="AL8">
        <v>2.1833088828896083</v>
      </c>
    </row>
    <row r="9" spans="1:38" x14ac:dyDescent="0.25">
      <c r="B9">
        <v>69641</v>
      </c>
      <c r="C9">
        <v>52365</v>
      </c>
      <c r="D9">
        <v>34641</v>
      </c>
      <c r="E9">
        <v>107738</v>
      </c>
      <c r="F9">
        <v>103544</v>
      </c>
      <c r="H9">
        <v>120151</v>
      </c>
      <c r="J9">
        <f t="shared" si="0"/>
        <v>73585.8</v>
      </c>
      <c r="K9">
        <f t="shared" si="1"/>
        <v>1.632801437233814</v>
      </c>
      <c r="L9">
        <f t="shared" si="2"/>
        <v>107738</v>
      </c>
      <c r="M9">
        <f t="shared" si="3"/>
        <v>34641</v>
      </c>
      <c r="N9">
        <f t="shared" si="4"/>
        <v>73585.8</v>
      </c>
      <c r="O9">
        <f t="shared" si="5"/>
        <v>73097</v>
      </c>
      <c r="Q9">
        <v>-2480</v>
      </c>
      <c r="R9">
        <v>124</v>
      </c>
      <c r="T9">
        <v>-3412.1999999999971</v>
      </c>
      <c r="U9">
        <v>284.60000000000582</v>
      </c>
      <c r="W9">
        <v>6592.2</v>
      </c>
      <c r="X9">
        <v>477.00000000000006</v>
      </c>
      <c r="AF9">
        <v>73585.8</v>
      </c>
      <c r="AG9">
        <v>1.632801437233814</v>
      </c>
      <c r="AK9">
        <v>73585.8</v>
      </c>
      <c r="AL9">
        <v>1.632801437233814</v>
      </c>
    </row>
    <row r="10" spans="1:38" x14ac:dyDescent="0.25">
      <c r="B10">
        <v>48890</v>
      </c>
      <c r="C10">
        <v>52134</v>
      </c>
      <c r="D10">
        <v>8596</v>
      </c>
      <c r="E10">
        <v>99379</v>
      </c>
      <c r="F10">
        <v>31093</v>
      </c>
      <c r="H10">
        <v>99874</v>
      </c>
      <c r="J10">
        <f t="shared" si="0"/>
        <v>48018.400000000001</v>
      </c>
      <c r="K10">
        <f t="shared" si="1"/>
        <v>2.0799110341035933</v>
      </c>
      <c r="L10">
        <f t="shared" si="2"/>
        <v>99379</v>
      </c>
      <c r="M10">
        <f t="shared" si="3"/>
        <v>8596</v>
      </c>
      <c r="N10">
        <f t="shared" si="4"/>
        <v>48018.400000000001</v>
      </c>
      <c r="O10">
        <f t="shared" si="5"/>
        <v>90783</v>
      </c>
      <c r="Q10">
        <v>-1847</v>
      </c>
      <c r="R10">
        <v>-1040</v>
      </c>
      <c r="T10">
        <v>1844.2000000000044</v>
      </c>
      <c r="U10">
        <v>459.80000000000291</v>
      </c>
      <c r="W10">
        <v>5699.4</v>
      </c>
      <c r="X10">
        <v>552.59999999999991</v>
      </c>
      <c r="AD10">
        <v>48018.400000000001</v>
      </c>
      <c r="AE10">
        <v>2.0799110341035933</v>
      </c>
      <c r="AK10">
        <v>48018.400000000001</v>
      </c>
      <c r="AL10">
        <v>2.0799110341035933</v>
      </c>
    </row>
    <row r="11" spans="1:38" x14ac:dyDescent="0.25">
      <c r="B11">
        <v>51455</v>
      </c>
      <c r="C11">
        <v>109693</v>
      </c>
      <c r="D11">
        <v>32436</v>
      </c>
      <c r="E11">
        <v>82404</v>
      </c>
      <c r="F11">
        <v>61441</v>
      </c>
      <c r="H11">
        <v>117095</v>
      </c>
      <c r="J11">
        <f t="shared" si="0"/>
        <v>67485.8</v>
      </c>
      <c r="K11">
        <f t="shared" si="1"/>
        <v>1.735105755581174</v>
      </c>
      <c r="L11">
        <f t="shared" si="2"/>
        <v>109693</v>
      </c>
      <c r="M11">
        <f t="shared" si="3"/>
        <v>32436</v>
      </c>
      <c r="N11">
        <f t="shared" si="4"/>
        <v>67485.8</v>
      </c>
      <c r="O11">
        <f t="shared" si="5"/>
        <v>77257</v>
      </c>
      <c r="Q11">
        <v>-247</v>
      </c>
      <c r="R11">
        <v>863</v>
      </c>
      <c r="T11">
        <v>-2870.1999999999971</v>
      </c>
      <c r="U11">
        <v>-76.399999999994179</v>
      </c>
      <c r="W11">
        <v>5091.3999999999996</v>
      </c>
      <c r="X11">
        <v>896</v>
      </c>
      <c r="AF11">
        <v>67485.8</v>
      </c>
      <c r="AG11">
        <v>1.735105755581174</v>
      </c>
      <c r="AK11">
        <v>67485.8</v>
      </c>
      <c r="AL11">
        <v>1.735105755581174</v>
      </c>
    </row>
    <row r="12" spans="1:38" x14ac:dyDescent="0.25">
      <c r="B12">
        <v>64806</v>
      </c>
      <c r="C12">
        <v>109199</v>
      </c>
      <c r="D12">
        <v>6973</v>
      </c>
      <c r="E12">
        <v>5682</v>
      </c>
      <c r="F12">
        <v>18867</v>
      </c>
      <c r="H12">
        <v>68772</v>
      </c>
      <c r="J12">
        <f t="shared" si="0"/>
        <v>41105.4</v>
      </c>
      <c r="K12">
        <f t="shared" si="1"/>
        <v>1.6730648527930636</v>
      </c>
      <c r="L12">
        <f t="shared" si="2"/>
        <v>109199</v>
      </c>
      <c r="M12">
        <f t="shared" si="3"/>
        <v>5682</v>
      </c>
      <c r="N12">
        <f t="shared" si="4"/>
        <v>41105.4</v>
      </c>
      <c r="O12">
        <f t="shared" si="5"/>
        <v>103517</v>
      </c>
      <c r="Q12">
        <v>-5397</v>
      </c>
      <c r="R12">
        <v>-172</v>
      </c>
      <c r="T12">
        <v>-2067.5999999999985</v>
      </c>
      <c r="U12">
        <v>827.20000000000437</v>
      </c>
      <c r="W12">
        <v>6400.7999999999993</v>
      </c>
      <c r="X12">
        <v>828.8</v>
      </c>
      <c r="AD12">
        <v>41105.4</v>
      </c>
      <c r="AE12">
        <v>1.6730648527930636</v>
      </c>
      <c r="AK12">
        <v>41105.4</v>
      </c>
      <c r="AL12">
        <v>1.6730648527930636</v>
      </c>
    </row>
    <row r="13" spans="1:38" x14ac:dyDescent="0.25">
      <c r="B13">
        <v>47368</v>
      </c>
      <c r="C13">
        <v>24825</v>
      </c>
      <c r="D13">
        <v>19014</v>
      </c>
      <c r="E13">
        <v>93027</v>
      </c>
      <c r="F13">
        <v>44429</v>
      </c>
      <c r="H13">
        <v>67193</v>
      </c>
      <c r="J13">
        <f t="shared" si="0"/>
        <v>45732.6</v>
      </c>
      <c r="K13">
        <f t="shared" si="1"/>
        <v>1.4692582534122267</v>
      </c>
      <c r="L13">
        <f t="shared" si="2"/>
        <v>93027</v>
      </c>
      <c r="M13">
        <f t="shared" si="3"/>
        <v>19014</v>
      </c>
      <c r="N13">
        <f t="shared" si="4"/>
        <v>45732.6</v>
      </c>
      <c r="O13">
        <f t="shared" si="5"/>
        <v>74013</v>
      </c>
      <c r="Q13">
        <v>2864</v>
      </c>
      <c r="R13">
        <v>1</v>
      </c>
      <c r="T13">
        <v>1969.1999999999971</v>
      </c>
      <c r="U13">
        <v>269</v>
      </c>
      <c r="W13">
        <v>6327.2</v>
      </c>
      <c r="X13">
        <v>406.2</v>
      </c>
      <c r="Z13">
        <v>45732.6</v>
      </c>
      <c r="AA13">
        <v>1.4692582534122267</v>
      </c>
      <c r="AK13">
        <v>45732.6</v>
      </c>
      <c r="AL13">
        <v>1.4692582534122267</v>
      </c>
    </row>
    <row r="14" spans="1:38" x14ac:dyDescent="0.25">
      <c r="B14">
        <v>59028</v>
      </c>
      <c r="C14">
        <v>54420</v>
      </c>
      <c r="D14">
        <v>26881</v>
      </c>
      <c r="E14">
        <v>95394</v>
      </c>
      <c r="F14">
        <v>116100</v>
      </c>
      <c r="H14">
        <v>112961</v>
      </c>
      <c r="J14">
        <f t="shared" si="0"/>
        <v>70364.600000000006</v>
      </c>
      <c r="K14">
        <f t="shared" si="1"/>
        <v>1.6053669032439606</v>
      </c>
      <c r="L14">
        <f t="shared" si="2"/>
        <v>116100</v>
      </c>
      <c r="M14">
        <f t="shared" si="3"/>
        <v>26881</v>
      </c>
      <c r="N14">
        <f t="shared" si="4"/>
        <v>70364.600000000006</v>
      </c>
      <c r="O14">
        <f t="shared" si="5"/>
        <v>89219</v>
      </c>
      <c r="Q14">
        <v>1646</v>
      </c>
      <c r="R14">
        <v>1309</v>
      </c>
      <c r="T14">
        <v>918.80000000000291</v>
      </c>
      <c r="U14">
        <v>170.20000000001164</v>
      </c>
      <c r="W14">
        <v>6379.6</v>
      </c>
      <c r="X14">
        <v>1157</v>
      </c>
      <c r="AF14">
        <v>70364.600000000006</v>
      </c>
      <c r="AG14">
        <v>1.6053669032439606</v>
      </c>
      <c r="AK14">
        <v>70364.600000000006</v>
      </c>
      <c r="AL14">
        <v>1.6053669032439606</v>
      </c>
    </row>
    <row r="15" spans="1:38" x14ac:dyDescent="0.25">
      <c r="B15">
        <v>94942</v>
      </c>
      <c r="C15">
        <v>34763</v>
      </c>
      <c r="D15">
        <v>74566</v>
      </c>
      <c r="E15">
        <v>89407</v>
      </c>
      <c r="F15">
        <v>42270</v>
      </c>
      <c r="H15">
        <v>73848</v>
      </c>
      <c r="J15">
        <f t="shared" si="0"/>
        <v>67189.600000000006</v>
      </c>
      <c r="K15">
        <f t="shared" si="1"/>
        <v>1.0990986700322669</v>
      </c>
      <c r="L15">
        <f t="shared" si="2"/>
        <v>94942</v>
      </c>
      <c r="M15">
        <f t="shared" si="3"/>
        <v>34763</v>
      </c>
      <c r="N15">
        <f t="shared" si="4"/>
        <v>67189.600000000006</v>
      </c>
      <c r="O15">
        <f t="shared" si="5"/>
        <v>60179</v>
      </c>
      <c r="Q15">
        <v>-8931</v>
      </c>
      <c r="R15">
        <v>-1095</v>
      </c>
      <c r="T15">
        <v>-5700.1999999999971</v>
      </c>
      <c r="U15">
        <v>-89.399999999994179</v>
      </c>
      <c r="W15">
        <v>5809.7999999999993</v>
      </c>
      <c r="X15">
        <v>106.2</v>
      </c>
      <c r="AB15">
        <v>67189.600000000006</v>
      </c>
      <c r="AC15">
        <v>1.0990986700322669</v>
      </c>
      <c r="AI15">
        <v>67189.600000000006</v>
      </c>
      <c r="AJ15">
        <v>1.0990986700322669</v>
      </c>
    </row>
    <row r="16" spans="1:38" x14ac:dyDescent="0.25">
      <c r="B16">
        <v>7864</v>
      </c>
      <c r="C16">
        <v>97554</v>
      </c>
      <c r="D16">
        <v>119338</v>
      </c>
      <c r="E16">
        <v>112255</v>
      </c>
      <c r="F16">
        <v>121282</v>
      </c>
      <c r="H16">
        <v>123333</v>
      </c>
      <c r="J16">
        <f t="shared" si="0"/>
        <v>91658.6</v>
      </c>
      <c r="K16">
        <f t="shared" si="1"/>
        <v>1.3455693191909979</v>
      </c>
      <c r="L16">
        <f t="shared" si="2"/>
        <v>121282</v>
      </c>
      <c r="M16">
        <f t="shared" si="3"/>
        <v>7864</v>
      </c>
      <c r="N16">
        <f t="shared" si="4"/>
        <v>91658.6</v>
      </c>
      <c r="O16">
        <f t="shared" si="5"/>
        <v>113418</v>
      </c>
      <c r="Q16">
        <v>333</v>
      </c>
      <c r="R16">
        <v>0</v>
      </c>
      <c r="T16">
        <v>294.20000000001164</v>
      </c>
      <c r="U16">
        <v>145.80000000000291</v>
      </c>
      <c r="W16">
        <v>4068.6</v>
      </c>
      <c r="X16">
        <v>517.79999999999995</v>
      </c>
      <c r="AB16">
        <v>91658.6</v>
      </c>
      <c r="AC16">
        <v>1.3455693191909979</v>
      </c>
      <c r="AK16">
        <v>91658.6</v>
      </c>
      <c r="AL16">
        <v>1.3455693191909979</v>
      </c>
    </row>
    <row r="17" spans="2:38" x14ac:dyDescent="0.25">
      <c r="B17">
        <v>11857</v>
      </c>
      <c r="C17">
        <v>55146</v>
      </c>
      <c r="D17">
        <v>3228</v>
      </c>
      <c r="E17">
        <v>18630</v>
      </c>
      <c r="F17">
        <v>89484</v>
      </c>
      <c r="H17">
        <v>39710</v>
      </c>
      <c r="J17">
        <f t="shared" si="0"/>
        <v>35669</v>
      </c>
      <c r="K17">
        <f t="shared" si="1"/>
        <v>1.1132916538170401</v>
      </c>
      <c r="L17">
        <f t="shared" si="2"/>
        <v>89484</v>
      </c>
      <c r="M17">
        <f t="shared" si="3"/>
        <v>3228</v>
      </c>
      <c r="N17">
        <f t="shared" si="4"/>
        <v>35669</v>
      </c>
      <c r="O17">
        <f t="shared" si="5"/>
        <v>86256</v>
      </c>
      <c r="Q17">
        <v>2072</v>
      </c>
      <c r="R17">
        <v>2219</v>
      </c>
      <c r="T17">
        <v>4451.5999999999985</v>
      </c>
      <c r="U17">
        <v>394.19999999999709</v>
      </c>
      <c r="W17">
        <v>9536.8000000000011</v>
      </c>
      <c r="X17">
        <v>573.00000000000011</v>
      </c>
      <c r="Z17">
        <v>35669</v>
      </c>
      <c r="AA17">
        <v>1.1132916538170401</v>
      </c>
      <c r="AI17">
        <v>35669</v>
      </c>
      <c r="AJ17">
        <v>1.1132916538170401</v>
      </c>
    </row>
    <row r="18" spans="2:38" x14ac:dyDescent="0.25">
      <c r="B18">
        <v>73632</v>
      </c>
      <c r="C18">
        <v>55316</v>
      </c>
      <c r="D18">
        <v>80155</v>
      </c>
      <c r="E18">
        <v>47910</v>
      </c>
      <c r="F18">
        <v>6272</v>
      </c>
      <c r="H18">
        <v>101774</v>
      </c>
      <c r="J18">
        <f t="shared" si="0"/>
        <v>52657</v>
      </c>
      <c r="K18">
        <f t="shared" si="1"/>
        <v>1.932772470896557</v>
      </c>
      <c r="L18">
        <f t="shared" si="2"/>
        <v>80155</v>
      </c>
      <c r="M18">
        <f t="shared" si="3"/>
        <v>6272</v>
      </c>
      <c r="N18">
        <f t="shared" si="4"/>
        <v>52657</v>
      </c>
      <c r="O18">
        <f t="shared" si="5"/>
        <v>73883</v>
      </c>
      <c r="Q18">
        <v>-6589</v>
      </c>
      <c r="R18">
        <v>-1610</v>
      </c>
      <c r="T18">
        <v>677.19999999999709</v>
      </c>
      <c r="U18">
        <v>-344.80000000000291</v>
      </c>
      <c r="W18">
        <v>5129.6000000000004</v>
      </c>
      <c r="X18">
        <v>516.79999999999995</v>
      </c>
      <c r="AD18">
        <v>52657</v>
      </c>
      <c r="AE18">
        <v>1.932772470896557</v>
      </c>
      <c r="AK18">
        <v>52657</v>
      </c>
      <c r="AL18">
        <v>1.932772470896557</v>
      </c>
    </row>
    <row r="19" spans="2:38" x14ac:dyDescent="0.25">
      <c r="B19">
        <v>50632</v>
      </c>
      <c r="C19">
        <v>39706</v>
      </c>
      <c r="D19">
        <v>85601</v>
      </c>
      <c r="E19">
        <v>95297</v>
      </c>
      <c r="F19">
        <v>47756</v>
      </c>
      <c r="H19">
        <v>101200</v>
      </c>
      <c r="J19">
        <f t="shared" si="0"/>
        <v>63798.400000000001</v>
      </c>
      <c r="K19">
        <f t="shared" si="1"/>
        <v>1.5862466770326529</v>
      </c>
      <c r="L19">
        <f t="shared" si="2"/>
        <v>95297</v>
      </c>
      <c r="M19">
        <f t="shared" si="3"/>
        <v>39706</v>
      </c>
      <c r="N19">
        <f t="shared" si="4"/>
        <v>63798.400000000001</v>
      </c>
      <c r="O19">
        <f t="shared" si="5"/>
        <v>55591</v>
      </c>
      <c r="Q19">
        <v>7966</v>
      </c>
      <c r="R19">
        <v>124</v>
      </c>
      <c r="T19">
        <v>1093</v>
      </c>
      <c r="U19">
        <v>-179</v>
      </c>
      <c r="W19">
        <v>3579.8</v>
      </c>
      <c r="X19">
        <v>274.60000000000002</v>
      </c>
      <c r="AB19">
        <v>63798.400000000001</v>
      </c>
      <c r="AC19">
        <v>1.5862466770326529</v>
      </c>
      <c r="AK19">
        <v>63798.400000000001</v>
      </c>
      <c r="AL19">
        <v>1.5862466770326529</v>
      </c>
    </row>
    <row r="20" spans="2:38" x14ac:dyDescent="0.25">
      <c r="B20">
        <v>18334</v>
      </c>
      <c r="C20">
        <v>27876</v>
      </c>
      <c r="D20">
        <v>19333</v>
      </c>
      <c r="E20">
        <v>106416</v>
      </c>
      <c r="F20">
        <v>91548</v>
      </c>
      <c r="H20">
        <v>73843</v>
      </c>
      <c r="J20">
        <f t="shared" si="0"/>
        <v>52701.4</v>
      </c>
      <c r="K20">
        <f t="shared" si="1"/>
        <v>1.4011582235007038</v>
      </c>
      <c r="L20">
        <f t="shared" si="2"/>
        <v>106416</v>
      </c>
      <c r="M20">
        <f t="shared" si="3"/>
        <v>18334</v>
      </c>
      <c r="N20">
        <f t="shared" si="4"/>
        <v>52701.4</v>
      </c>
      <c r="O20">
        <f t="shared" si="5"/>
        <v>88082</v>
      </c>
      <c r="Q20">
        <v>781</v>
      </c>
      <c r="R20">
        <v>-1480</v>
      </c>
      <c r="T20">
        <v>4091.8000000000029</v>
      </c>
      <c r="U20">
        <v>-703</v>
      </c>
      <c r="W20">
        <v>6739.8</v>
      </c>
      <c r="X20">
        <v>777.8</v>
      </c>
      <c r="Z20">
        <v>52701.4</v>
      </c>
      <c r="AA20">
        <v>1.4011582235007038</v>
      </c>
      <c r="AK20">
        <v>52701.4</v>
      </c>
      <c r="AL20">
        <v>1.4011582235007038</v>
      </c>
    </row>
    <row r="21" spans="2:38" x14ac:dyDescent="0.25">
      <c r="B21">
        <v>40225</v>
      </c>
      <c r="C21">
        <v>4322</v>
      </c>
      <c r="D21">
        <v>87143</v>
      </c>
      <c r="E21">
        <v>97571</v>
      </c>
      <c r="F21">
        <v>15794</v>
      </c>
      <c r="H21">
        <v>84440</v>
      </c>
      <c r="J21">
        <f t="shared" si="0"/>
        <v>49011</v>
      </c>
      <c r="K21">
        <f t="shared" si="1"/>
        <v>1.7228785374711799</v>
      </c>
      <c r="L21">
        <f t="shared" si="2"/>
        <v>97571</v>
      </c>
      <c r="M21">
        <f t="shared" si="3"/>
        <v>4322</v>
      </c>
      <c r="N21">
        <f t="shared" si="4"/>
        <v>49011</v>
      </c>
      <c r="O21">
        <f t="shared" si="5"/>
        <v>93249</v>
      </c>
      <c r="Q21">
        <v>-3628</v>
      </c>
      <c r="R21">
        <v>857</v>
      </c>
      <c r="T21">
        <v>2984.4000000000015</v>
      </c>
      <c r="U21">
        <v>-102.19999999999709</v>
      </c>
      <c r="W21">
        <v>6404.7999999999993</v>
      </c>
      <c r="X21">
        <v>268.60000000000002</v>
      </c>
      <c r="AD21">
        <v>49011</v>
      </c>
      <c r="AE21">
        <v>1.7228785374711799</v>
      </c>
      <c r="AK21">
        <v>49011</v>
      </c>
      <c r="AL21">
        <v>1.7228785374711799</v>
      </c>
    </row>
    <row r="22" spans="2:38" x14ac:dyDescent="0.25">
      <c r="B22">
        <v>78480</v>
      </c>
      <c r="C22">
        <v>4757</v>
      </c>
      <c r="D22">
        <v>49122</v>
      </c>
      <c r="E22">
        <v>78094</v>
      </c>
      <c r="F22">
        <v>32773</v>
      </c>
      <c r="H22">
        <v>56858</v>
      </c>
      <c r="J22">
        <f t="shared" si="0"/>
        <v>48645.2</v>
      </c>
      <c r="K22">
        <f t="shared" si="1"/>
        <v>1.1688306348827839</v>
      </c>
      <c r="L22">
        <f t="shared" si="2"/>
        <v>78480</v>
      </c>
      <c r="M22">
        <f t="shared" si="3"/>
        <v>4757</v>
      </c>
      <c r="N22">
        <f t="shared" si="4"/>
        <v>48645.2</v>
      </c>
      <c r="O22">
        <f t="shared" si="5"/>
        <v>73723</v>
      </c>
      <c r="Q22">
        <v>-9562</v>
      </c>
      <c r="R22">
        <v>-35</v>
      </c>
      <c r="T22">
        <v>-579.40000000000146</v>
      </c>
      <c r="U22">
        <v>367.79999999999563</v>
      </c>
      <c r="W22">
        <v>5769.4</v>
      </c>
      <c r="X22">
        <v>613.00000000000011</v>
      </c>
      <c r="Z22">
        <v>48645.2</v>
      </c>
      <c r="AA22">
        <v>1.1688306348827839</v>
      </c>
      <c r="AI22">
        <v>48645.2</v>
      </c>
      <c r="AJ22">
        <v>1.1688306348827839</v>
      </c>
    </row>
    <row r="23" spans="2:38" x14ac:dyDescent="0.25">
      <c r="B23">
        <v>47855</v>
      </c>
      <c r="C23">
        <v>53455</v>
      </c>
      <c r="D23">
        <v>36089</v>
      </c>
      <c r="E23">
        <v>58545</v>
      </c>
      <c r="F23">
        <v>36528</v>
      </c>
      <c r="H23">
        <v>91270</v>
      </c>
      <c r="J23">
        <f t="shared" si="0"/>
        <v>46494.400000000001</v>
      </c>
      <c r="K23">
        <f t="shared" si="1"/>
        <v>1.963032107092467</v>
      </c>
      <c r="L23">
        <f t="shared" si="2"/>
        <v>58545</v>
      </c>
      <c r="M23">
        <f t="shared" si="3"/>
        <v>36089</v>
      </c>
      <c r="N23">
        <f t="shared" si="4"/>
        <v>46494.400000000001</v>
      </c>
      <c r="O23">
        <f t="shared" si="5"/>
        <v>22456</v>
      </c>
      <c r="Q23">
        <v>3202</v>
      </c>
      <c r="R23">
        <v>167</v>
      </c>
      <c r="T23">
        <v>-4157</v>
      </c>
      <c r="U23">
        <v>-454.19999999999709</v>
      </c>
      <c r="W23">
        <v>5514.6</v>
      </c>
      <c r="X23">
        <v>737</v>
      </c>
      <c r="AD23">
        <v>46494.400000000001</v>
      </c>
      <c r="AE23">
        <v>1.963032107092467</v>
      </c>
      <c r="AK23">
        <v>46494.400000000001</v>
      </c>
      <c r="AL23">
        <v>1.963032107092467</v>
      </c>
    </row>
    <row r="24" spans="2:38" x14ac:dyDescent="0.25">
      <c r="B24">
        <v>110792</v>
      </c>
      <c r="C24">
        <v>81612</v>
      </c>
      <c r="D24">
        <v>71847</v>
      </c>
      <c r="E24">
        <v>78797</v>
      </c>
      <c r="F24">
        <v>104961</v>
      </c>
      <c r="H24">
        <v>93625</v>
      </c>
      <c r="J24">
        <f t="shared" si="0"/>
        <v>89601.8</v>
      </c>
      <c r="K24">
        <f t="shared" si="1"/>
        <v>1.0449008836876044</v>
      </c>
      <c r="L24">
        <f t="shared" si="2"/>
        <v>110792</v>
      </c>
      <c r="M24">
        <f t="shared" si="3"/>
        <v>71847</v>
      </c>
      <c r="N24">
        <f t="shared" si="4"/>
        <v>89601.8</v>
      </c>
      <c r="O24">
        <f t="shared" si="5"/>
        <v>38945</v>
      </c>
      <c r="Q24">
        <v>-1208</v>
      </c>
      <c r="R24">
        <v>12</v>
      </c>
      <c r="T24">
        <v>-434.19999999999709</v>
      </c>
      <c r="U24">
        <v>208.19999999999709</v>
      </c>
      <c r="W24">
        <v>4137</v>
      </c>
      <c r="X24">
        <v>337.8</v>
      </c>
      <c r="AB24">
        <v>89601.8</v>
      </c>
      <c r="AC24">
        <v>1.0449008836876044</v>
      </c>
      <c r="AI24">
        <v>89601.8</v>
      </c>
      <c r="AJ24">
        <v>1.0449008836876044</v>
      </c>
    </row>
    <row r="25" spans="2:38" x14ac:dyDescent="0.25">
      <c r="B25">
        <v>84760</v>
      </c>
      <c r="C25">
        <v>118660</v>
      </c>
      <c r="D25">
        <v>92052</v>
      </c>
      <c r="E25">
        <v>27114</v>
      </c>
      <c r="F25">
        <v>22933</v>
      </c>
      <c r="H25">
        <v>84907</v>
      </c>
      <c r="J25">
        <f t="shared" si="0"/>
        <v>69103.8</v>
      </c>
      <c r="K25">
        <f t="shared" si="1"/>
        <v>1.2286878579759724</v>
      </c>
      <c r="L25">
        <f t="shared" si="2"/>
        <v>118660</v>
      </c>
      <c r="M25">
        <f t="shared" si="3"/>
        <v>22933</v>
      </c>
      <c r="N25">
        <f t="shared" si="4"/>
        <v>69103.8</v>
      </c>
      <c r="O25">
        <f t="shared" si="5"/>
        <v>95727</v>
      </c>
      <c r="Q25">
        <v>-578</v>
      </c>
      <c r="R25">
        <v>58</v>
      </c>
      <c r="T25">
        <v>2265.6000000000058</v>
      </c>
      <c r="U25">
        <v>-575.19999999999709</v>
      </c>
      <c r="W25">
        <v>4649.2</v>
      </c>
      <c r="X25">
        <v>582.4</v>
      </c>
      <c r="AB25">
        <v>69103.8</v>
      </c>
      <c r="AC25">
        <v>1.2286878579759724</v>
      </c>
      <c r="AK25">
        <v>69103.8</v>
      </c>
      <c r="AL25">
        <v>1.2286878579759724</v>
      </c>
    </row>
    <row r="26" spans="2:38" x14ac:dyDescent="0.25">
      <c r="B26">
        <v>49942</v>
      </c>
      <c r="C26">
        <v>7237</v>
      </c>
      <c r="D26">
        <v>118285</v>
      </c>
      <c r="E26">
        <v>23008</v>
      </c>
      <c r="F26">
        <v>116134</v>
      </c>
      <c r="H26">
        <v>81380</v>
      </c>
      <c r="J26">
        <f t="shared" si="0"/>
        <v>62921.2</v>
      </c>
      <c r="K26">
        <f t="shared" si="1"/>
        <v>1.2933637629288699</v>
      </c>
      <c r="L26">
        <f t="shared" si="2"/>
        <v>118285</v>
      </c>
      <c r="M26">
        <f t="shared" si="3"/>
        <v>7237</v>
      </c>
      <c r="N26">
        <f t="shared" si="4"/>
        <v>62921.2</v>
      </c>
      <c r="O26">
        <f t="shared" si="5"/>
        <v>111048</v>
      </c>
      <c r="Q26">
        <v>-7426</v>
      </c>
      <c r="R26">
        <v>139</v>
      </c>
      <c r="T26">
        <v>-2121.2000000000044</v>
      </c>
      <c r="U26">
        <v>-480.20000000000437</v>
      </c>
      <c r="W26">
        <v>3195.6000000000004</v>
      </c>
      <c r="X26">
        <v>480.2</v>
      </c>
      <c r="AB26">
        <v>62921.2</v>
      </c>
      <c r="AC26">
        <v>1.2933637629288699</v>
      </c>
      <c r="AK26">
        <v>62921.2</v>
      </c>
      <c r="AL26">
        <v>1.2933637629288699</v>
      </c>
    </row>
    <row r="27" spans="2:38" x14ac:dyDescent="0.25">
      <c r="B27">
        <v>32231</v>
      </c>
      <c r="C27">
        <v>69606</v>
      </c>
      <c r="D27">
        <v>36188</v>
      </c>
      <c r="E27">
        <v>31383</v>
      </c>
      <c r="F27">
        <v>95278</v>
      </c>
      <c r="H27">
        <v>91423</v>
      </c>
      <c r="J27">
        <f t="shared" si="0"/>
        <v>52937.2</v>
      </c>
      <c r="K27">
        <f t="shared" si="1"/>
        <v>1.7270086064242161</v>
      </c>
      <c r="L27">
        <f t="shared" si="2"/>
        <v>95278</v>
      </c>
      <c r="M27">
        <f t="shared" si="3"/>
        <v>31383</v>
      </c>
      <c r="N27">
        <f t="shared" si="4"/>
        <v>52937.2</v>
      </c>
      <c r="O27">
        <f t="shared" si="5"/>
        <v>63895</v>
      </c>
      <c r="Q27">
        <v>8767</v>
      </c>
      <c r="R27">
        <v>1</v>
      </c>
      <c r="T27">
        <v>2827</v>
      </c>
      <c r="U27">
        <v>168.59999999999854</v>
      </c>
      <c r="W27">
        <v>3800.6000000000004</v>
      </c>
      <c r="X27">
        <v>408.6</v>
      </c>
      <c r="AD27">
        <v>52937.2</v>
      </c>
      <c r="AE27">
        <v>1.7270086064242161</v>
      </c>
      <c r="AK27">
        <v>52937.2</v>
      </c>
      <c r="AL27">
        <v>1.7270086064242161</v>
      </c>
    </row>
    <row r="28" spans="2:38" x14ac:dyDescent="0.25">
      <c r="B28">
        <v>36084</v>
      </c>
      <c r="C28">
        <v>12564</v>
      </c>
      <c r="D28">
        <v>116992</v>
      </c>
      <c r="E28">
        <v>77778</v>
      </c>
      <c r="F28">
        <v>89920</v>
      </c>
      <c r="H28">
        <v>101179</v>
      </c>
      <c r="J28">
        <f t="shared" si="0"/>
        <v>66667.600000000006</v>
      </c>
      <c r="K28">
        <f t="shared" si="1"/>
        <v>1.5176637527074619</v>
      </c>
      <c r="L28">
        <f t="shared" si="2"/>
        <v>116992</v>
      </c>
      <c r="M28">
        <f t="shared" si="3"/>
        <v>12564</v>
      </c>
      <c r="N28">
        <f t="shared" si="4"/>
        <v>66667.600000000006</v>
      </c>
      <c r="O28">
        <f t="shared" si="5"/>
        <v>104428</v>
      </c>
      <c r="Q28">
        <v>-788</v>
      </c>
      <c r="R28">
        <v>786</v>
      </c>
      <c r="T28">
        <v>223</v>
      </c>
      <c r="U28">
        <v>-34</v>
      </c>
      <c r="W28">
        <v>6098.5999999999995</v>
      </c>
      <c r="X28">
        <v>551.20000000000005</v>
      </c>
      <c r="AF28">
        <v>66667.600000000006</v>
      </c>
      <c r="AG28">
        <v>1.5176637527074619</v>
      </c>
      <c r="AK28">
        <v>66667.600000000006</v>
      </c>
      <c r="AL28">
        <v>1.5176637527074619</v>
      </c>
    </row>
    <row r="29" spans="2:38" x14ac:dyDescent="0.25">
      <c r="B29">
        <v>68551</v>
      </c>
      <c r="C29">
        <v>89978</v>
      </c>
      <c r="D29">
        <v>27887</v>
      </c>
      <c r="E29">
        <v>92265</v>
      </c>
      <c r="F29">
        <v>43177</v>
      </c>
      <c r="H29">
        <v>85465</v>
      </c>
      <c r="J29">
        <f t="shared" si="0"/>
        <v>64371.6</v>
      </c>
      <c r="K29">
        <f t="shared" si="1"/>
        <v>1.3276817727072188</v>
      </c>
      <c r="L29">
        <f t="shared" si="2"/>
        <v>92265</v>
      </c>
      <c r="M29">
        <f t="shared" si="3"/>
        <v>27887</v>
      </c>
      <c r="N29">
        <f t="shared" si="4"/>
        <v>64371.6</v>
      </c>
      <c r="O29">
        <f t="shared" si="5"/>
        <v>64378</v>
      </c>
      <c r="Q29">
        <v>9082</v>
      </c>
      <c r="R29">
        <v>8</v>
      </c>
      <c r="T29">
        <v>2650.1999999999971</v>
      </c>
      <c r="U29">
        <v>-143.80000000000291</v>
      </c>
      <c r="W29">
        <v>2693.4</v>
      </c>
      <c r="X29">
        <v>837.40000000000009</v>
      </c>
      <c r="AB29">
        <v>64371.6</v>
      </c>
      <c r="AC29">
        <v>1.3276817727072188</v>
      </c>
      <c r="AK29">
        <v>64371.6</v>
      </c>
      <c r="AL29">
        <v>1.3276817727072188</v>
      </c>
    </row>
    <row r="30" spans="2:38" x14ac:dyDescent="0.25">
      <c r="B30">
        <v>42917</v>
      </c>
      <c r="C30">
        <v>80974</v>
      </c>
      <c r="D30">
        <v>31619</v>
      </c>
      <c r="E30">
        <v>118380</v>
      </c>
      <c r="F30">
        <v>45044</v>
      </c>
      <c r="H30">
        <v>72438</v>
      </c>
      <c r="J30">
        <f t="shared" si="0"/>
        <v>63786.8</v>
      </c>
      <c r="K30">
        <f t="shared" si="1"/>
        <v>1.1356268068001529</v>
      </c>
      <c r="L30">
        <f t="shared" si="2"/>
        <v>118380</v>
      </c>
      <c r="M30">
        <f t="shared" si="3"/>
        <v>31619</v>
      </c>
      <c r="N30">
        <f t="shared" si="4"/>
        <v>63786.8</v>
      </c>
      <c r="O30">
        <f t="shared" si="5"/>
        <v>86761</v>
      </c>
      <c r="Q30">
        <v>8478</v>
      </c>
      <c r="R30">
        <v>-198</v>
      </c>
      <c r="T30">
        <v>2434.4000000000015</v>
      </c>
      <c r="U30">
        <v>-76.799999999995634</v>
      </c>
      <c r="W30">
        <v>4680</v>
      </c>
      <c r="X30">
        <v>540.4</v>
      </c>
      <c r="AB30">
        <v>63786.8</v>
      </c>
      <c r="AC30">
        <v>1.1356268068001529</v>
      </c>
      <c r="AI30">
        <v>63786.8</v>
      </c>
      <c r="AJ30">
        <v>1.1356268068001529</v>
      </c>
    </row>
    <row r="31" spans="2:38" x14ac:dyDescent="0.25">
      <c r="B31">
        <v>4915</v>
      </c>
      <c r="C31">
        <v>109457</v>
      </c>
      <c r="D31">
        <v>86766</v>
      </c>
      <c r="E31">
        <v>103087</v>
      </c>
      <c r="F31">
        <v>12903</v>
      </c>
      <c r="H31">
        <v>82413</v>
      </c>
      <c r="J31">
        <f t="shared" si="0"/>
        <v>63425.599999999999</v>
      </c>
      <c r="K31">
        <f t="shared" si="1"/>
        <v>1.2993649252037032</v>
      </c>
      <c r="L31">
        <f t="shared" si="2"/>
        <v>109457</v>
      </c>
      <c r="M31">
        <f t="shared" si="3"/>
        <v>4915</v>
      </c>
      <c r="N31">
        <f t="shared" si="4"/>
        <v>63425.599999999999</v>
      </c>
      <c r="O31">
        <f t="shared" si="5"/>
        <v>104542</v>
      </c>
      <c r="Q31">
        <v>-2703</v>
      </c>
      <c r="R31">
        <v>0</v>
      </c>
      <c r="T31">
        <v>2196.1999999999971</v>
      </c>
      <c r="U31">
        <v>466</v>
      </c>
      <c r="W31">
        <v>3526.6</v>
      </c>
      <c r="X31">
        <v>641.19999999999993</v>
      </c>
      <c r="AB31">
        <v>63425.599999999999</v>
      </c>
      <c r="AC31">
        <v>1.2993649252037032</v>
      </c>
      <c r="AK31">
        <v>63425.599999999999</v>
      </c>
      <c r="AL31">
        <v>1.2993649252037032</v>
      </c>
    </row>
    <row r="32" spans="2:38" x14ac:dyDescent="0.25">
      <c r="B32">
        <v>60648</v>
      </c>
      <c r="C32">
        <v>93823</v>
      </c>
      <c r="D32">
        <v>53199</v>
      </c>
      <c r="E32">
        <v>109977</v>
      </c>
      <c r="F32">
        <v>32787</v>
      </c>
      <c r="H32">
        <v>95635</v>
      </c>
      <c r="J32">
        <f t="shared" si="0"/>
        <v>70086.8</v>
      </c>
      <c r="K32">
        <f t="shared" si="1"/>
        <v>1.3645222780894548</v>
      </c>
      <c r="L32">
        <f t="shared" si="2"/>
        <v>109977</v>
      </c>
      <c r="M32">
        <f t="shared" si="3"/>
        <v>32787</v>
      </c>
      <c r="N32">
        <f t="shared" si="4"/>
        <v>70086.8</v>
      </c>
      <c r="O32">
        <f t="shared" si="5"/>
        <v>77190</v>
      </c>
      <c r="Q32">
        <v>-11990</v>
      </c>
      <c r="R32">
        <v>684</v>
      </c>
      <c r="T32">
        <v>1625</v>
      </c>
      <c r="U32">
        <v>-237</v>
      </c>
      <c r="W32">
        <v>5059.3999999999996</v>
      </c>
      <c r="X32">
        <v>617.00000000000011</v>
      </c>
      <c r="AF32">
        <v>70086.8</v>
      </c>
      <c r="AG32">
        <v>1.3645222780894548</v>
      </c>
      <c r="AK32">
        <v>70086.8</v>
      </c>
      <c r="AL32">
        <v>1.3645222780894548</v>
      </c>
    </row>
    <row r="33" spans="2:38" x14ac:dyDescent="0.25">
      <c r="B33">
        <v>10192</v>
      </c>
      <c r="C33">
        <v>52633</v>
      </c>
      <c r="D33">
        <v>45957</v>
      </c>
      <c r="E33">
        <v>84765</v>
      </c>
      <c r="F33">
        <v>27455</v>
      </c>
      <c r="H33">
        <v>55980</v>
      </c>
      <c r="J33">
        <f t="shared" si="0"/>
        <v>44200.4</v>
      </c>
      <c r="K33">
        <f t="shared" si="1"/>
        <v>1.2665043755260132</v>
      </c>
      <c r="L33">
        <f t="shared" si="2"/>
        <v>84765</v>
      </c>
      <c r="M33">
        <f t="shared" si="3"/>
        <v>10192</v>
      </c>
      <c r="N33">
        <f t="shared" si="4"/>
        <v>44200.4</v>
      </c>
      <c r="O33">
        <f t="shared" si="5"/>
        <v>74573</v>
      </c>
      <c r="Q33">
        <v>-13761</v>
      </c>
      <c r="R33">
        <v>-1316</v>
      </c>
      <c r="T33">
        <v>1765.4000000000015</v>
      </c>
      <c r="U33">
        <v>-515</v>
      </c>
      <c r="W33">
        <v>5515.8</v>
      </c>
      <c r="X33">
        <v>516.6</v>
      </c>
      <c r="AD33">
        <v>44200.4</v>
      </c>
      <c r="AE33">
        <v>1.2665043755260132</v>
      </c>
      <c r="AK33">
        <v>44200.4</v>
      </c>
      <c r="AL33">
        <v>1.2665043755260132</v>
      </c>
    </row>
    <row r="34" spans="2:38" x14ac:dyDescent="0.25">
      <c r="B34">
        <v>59177</v>
      </c>
      <c r="C34">
        <v>83232</v>
      </c>
      <c r="D34">
        <v>75054</v>
      </c>
      <c r="E34">
        <v>15005</v>
      </c>
      <c r="F34">
        <v>7381</v>
      </c>
      <c r="H34">
        <v>81404</v>
      </c>
      <c r="J34">
        <f t="shared" ref="J34:J65" si="6">AVERAGE(B34:F34)</f>
        <v>47969.8</v>
      </c>
      <c r="K34">
        <f t="shared" ref="K34:K65" si="7">H34/J34</f>
        <v>1.6969843526552122</v>
      </c>
      <c r="L34">
        <f t="shared" ref="L34:L65" si="8">MAX(B34:F34)</f>
        <v>83232</v>
      </c>
      <c r="M34">
        <f t="shared" ref="M34:M65" si="9">MIN(B34:F34)</f>
        <v>7381</v>
      </c>
      <c r="N34">
        <f t="shared" ref="N34:N65" si="10">AVERAGE(B34:F34)</f>
        <v>47969.8</v>
      </c>
      <c r="O34">
        <f t="shared" ref="O34:O65" si="11">L34-M34</f>
        <v>75851</v>
      </c>
      <c r="Q34">
        <v>716</v>
      </c>
      <c r="R34">
        <v>1550</v>
      </c>
      <c r="T34">
        <v>-1205.5999999999985</v>
      </c>
      <c r="U34">
        <v>-80.399999999994179</v>
      </c>
      <c r="W34">
        <v>3798.0000000000005</v>
      </c>
      <c r="X34">
        <v>1043.1999999999998</v>
      </c>
      <c r="AD34">
        <v>47969.8</v>
      </c>
      <c r="AE34">
        <v>1.6969843526552122</v>
      </c>
      <c r="AK34">
        <v>47969.8</v>
      </c>
      <c r="AL34">
        <v>1.6969843526552122</v>
      </c>
    </row>
    <row r="35" spans="2:38" x14ac:dyDescent="0.25">
      <c r="B35">
        <v>90672</v>
      </c>
      <c r="C35">
        <v>10228</v>
      </c>
      <c r="D35">
        <v>84762</v>
      </c>
      <c r="E35">
        <v>15934</v>
      </c>
      <c r="F35">
        <v>3626</v>
      </c>
      <c r="H35">
        <v>74138</v>
      </c>
      <c r="J35">
        <f t="shared" si="6"/>
        <v>41044.400000000001</v>
      </c>
      <c r="K35">
        <f t="shared" si="7"/>
        <v>1.806287824892068</v>
      </c>
      <c r="L35">
        <f t="shared" si="8"/>
        <v>90672</v>
      </c>
      <c r="M35">
        <f t="shared" si="9"/>
        <v>3626</v>
      </c>
      <c r="N35">
        <f t="shared" si="10"/>
        <v>41044.400000000001</v>
      </c>
      <c r="O35">
        <f t="shared" si="11"/>
        <v>87046</v>
      </c>
      <c r="Q35">
        <v>9194</v>
      </c>
      <c r="R35">
        <v>14</v>
      </c>
      <c r="T35">
        <v>5177.5999999999985</v>
      </c>
      <c r="U35">
        <v>3.4000000000014552</v>
      </c>
      <c r="W35">
        <v>7875.2</v>
      </c>
      <c r="X35">
        <v>611.00000000000011</v>
      </c>
      <c r="AD35">
        <v>41044.400000000001</v>
      </c>
      <c r="AE35">
        <v>1.806287824892068</v>
      </c>
      <c r="AK35">
        <v>41044.400000000001</v>
      </c>
      <c r="AL35">
        <v>1.806287824892068</v>
      </c>
    </row>
    <row r="36" spans="2:38" x14ac:dyDescent="0.25">
      <c r="B36">
        <v>66699</v>
      </c>
      <c r="C36">
        <v>19758</v>
      </c>
      <c r="D36">
        <v>90083</v>
      </c>
      <c r="E36">
        <v>33698</v>
      </c>
      <c r="F36">
        <v>111734</v>
      </c>
      <c r="H36">
        <v>118221</v>
      </c>
      <c r="J36">
        <f t="shared" si="6"/>
        <v>64394.400000000001</v>
      </c>
      <c r="K36">
        <f t="shared" si="7"/>
        <v>1.8358894562260073</v>
      </c>
      <c r="L36">
        <f t="shared" si="8"/>
        <v>111734</v>
      </c>
      <c r="M36">
        <f t="shared" si="9"/>
        <v>19758</v>
      </c>
      <c r="N36">
        <f t="shared" si="10"/>
        <v>64394.400000000001</v>
      </c>
      <c r="O36">
        <f t="shared" si="11"/>
        <v>91976</v>
      </c>
      <c r="Q36">
        <v>3339</v>
      </c>
      <c r="R36">
        <v>-371</v>
      </c>
      <c r="T36">
        <v>1861.2000000000044</v>
      </c>
      <c r="U36">
        <v>282.59999999999854</v>
      </c>
      <c r="W36">
        <v>2126.8000000000002</v>
      </c>
      <c r="X36">
        <v>373.4</v>
      </c>
      <c r="AF36">
        <v>64394.400000000001</v>
      </c>
      <c r="AG36">
        <v>1.8358894562260073</v>
      </c>
      <c r="AK36">
        <v>64394.400000000001</v>
      </c>
      <c r="AL36">
        <v>1.8358894562260073</v>
      </c>
    </row>
    <row r="37" spans="2:38" x14ac:dyDescent="0.25">
      <c r="B37">
        <v>49573</v>
      </c>
      <c r="C37">
        <v>13009</v>
      </c>
      <c r="D37">
        <v>103716</v>
      </c>
      <c r="E37">
        <v>30720</v>
      </c>
      <c r="F37">
        <v>44785</v>
      </c>
      <c r="H37">
        <v>74739</v>
      </c>
      <c r="J37">
        <f t="shared" si="6"/>
        <v>48360.6</v>
      </c>
      <c r="K37">
        <f t="shared" si="7"/>
        <v>1.5454522896738254</v>
      </c>
      <c r="L37">
        <f t="shared" si="8"/>
        <v>103716</v>
      </c>
      <c r="M37">
        <f t="shared" si="9"/>
        <v>13009</v>
      </c>
      <c r="N37">
        <f t="shared" si="10"/>
        <v>48360.6</v>
      </c>
      <c r="O37">
        <f t="shared" si="11"/>
        <v>90707</v>
      </c>
      <c r="Q37">
        <v>2907</v>
      </c>
      <c r="R37">
        <v>-2</v>
      </c>
      <c r="T37">
        <v>3170.4000000000015</v>
      </c>
      <c r="U37">
        <v>-266.40000000000146</v>
      </c>
      <c r="W37">
        <v>4639.5999999999995</v>
      </c>
      <c r="X37">
        <v>413.2</v>
      </c>
      <c r="AD37">
        <v>48360.6</v>
      </c>
      <c r="AE37">
        <v>1.5454522896738254</v>
      </c>
      <c r="AK37">
        <v>48360.6</v>
      </c>
      <c r="AL37">
        <v>1.5454522896738254</v>
      </c>
    </row>
    <row r="38" spans="2:38" x14ac:dyDescent="0.25">
      <c r="B38">
        <v>106135</v>
      </c>
      <c r="C38">
        <v>37531</v>
      </c>
      <c r="D38">
        <v>62566</v>
      </c>
      <c r="E38">
        <v>117595</v>
      </c>
      <c r="F38">
        <v>82185</v>
      </c>
      <c r="H38">
        <v>92197</v>
      </c>
      <c r="J38">
        <f t="shared" si="6"/>
        <v>81202.399999999994</v>
      </c>
      <c r="K38">
        <f t="shared" si="7"/>
        <v>1.1353974759366718</v>
      </c>
      <c r="L38">
        <f t="shared" si="8"/>
        <v>117595</v>
      </c>
      <c r="M38">
        <f t="shared" si="9"/>
        <v>37531</v>
      </c>
      <c r="N38">
        <f t="shared" si="10"/>
        <v>81202.399999999994</v>
      </c>
      <c r="O38">
        <f t="shared" si="11"/>
        <v>80064</v>
      </c>
      <c r="Q38">
        <v>3268</v>
      </c>
      <c r="R38">
        <v>107</v>
      </c>
      <c r="T38">
        <v>-5045.2000000000116</v>
      </c>
      <c r="U38">
        <v>-69.400000000008731</v>
      </c>
      <c r="W38">
        <v>5531.6</v>
      </c>
      <c r="X38">
        <v>1013</v>
      </c>
      <c r="AB38">
        <v>81202.399999999994</v>
      </c>
      <c r="AC38">
        <v>1.1353974759366718</v>
      </c>
      <c r="AI38">
        <v>81202.399999999994</v>
      </c>
      <c r="AJ38">
        <v>1.1353974759366718</v>
      </c>
    </row>
    <row r="39" spans="2:38" x14ac:dyDescent="0.25">
      <c r="B39">
        <v>66231</v>
      </c>
      <c r="C39">
        <v>36636</v>
      </c>
      <c r="D39">
        <v>75268</v>
      </c>
      <c r="E39">
        <v>51508</v>
      </c>
      <c r="F39">
        <v>53789</v>
      </c>
      <c r="H39">
        <v>80558</v>
      </c>
      <c r="J39">
        <f t="shared" si="6"/>
        <v>56686.400000000001</v>
      </c>
      <c r="K39">
        <f t="shared" si="7"/>
        <v>1.4211168816506252</v>
      </c>
      <c r="L39">
        <f t="shared" si="8"/>
        <v>75268</v>
      </c>
      <c r="M39">
        <f t="shared" si="9"/>
        <v>36636</v>
      </c>
      <c r="N39">
        <f t="shared" si="10"/>
        <v>56686.400000000001</v>
      </c>
      <c r="O39">
        <f t="shared" si="11"/>
        <v>38632</v>
      </c>
      <c r="Q39">
        <v>3560</v>
      </c>
      <c r="R39">
        <v>146</v>
      </c>
      <c r="T39">
        <v>1803.8000000000029</v>
      </c>
      <c r="U39">
        <v>14.599999999998545</v>
      </c>
      <c r="W39">
        <v>4743.8</v>
      </c>
      <c r="X39">
        <v>158.6</v>
      </c>
      <c r="Z39">
        <v>56686.400000000001</v>
      </c>
      <c r="AA39">
        <v>1.4211168816506252</v>
      </c>
      <c r="AK39">
        <v>56686.400000000001</v>
      </c>
      <c r="AL39">
        <v>1.4211168816506252</v>
      </c>
    </row>
    <row r="40" spans="2:38" x14ac:dyDescent="0.25">
      <c r="B40">
        <v>51933</v>
      </c>
      <c r="C40">
        <v>97598</v>
      </c>
      <c r="D40">
        <v>12345</v>
      </c>
      <c r="E40">
        <v>49221</v>
      </c>
      <c r="F40">
        <v>68433</v>
      </c>
      <c r="H40">
        <v>112106</v>
      </c>
      <c r="J40">
        <f t="shared" si="6"/>
        <v>55906</v>
      </c>
      <c r="K40">
        <f t="shared" si="7"/>
        <v>2.0052588273172827</v>
      </c>
      <c r="L40">
        <f t="shared" si="8"/>
        <v>97598</v>
      </c>
      <c r="M40">
        <f t="shared" si="9"/>
        <v>12345</v>
      </c>
      <c r="N40">
        <f t="shared" si="10"/>
        <v>55906</v>
      </c>
      <c r="O40">
        <f t="shared" si="11"/>
        <v>85253</v>
      </c>
      <c r="Q40">
        <v>-316</v>
      </c>
      <c r="R40">
        <v>930</v>
      </c>
      <c r="T40">
        <v>-1977.8000000000029</v>
      </c>
      <c r="U40">
        <v>216.19999999999709</v>
      </c>
      <c r="W40">
        <v>5629.4000000000005</v>
      </c>
      <c r="X40">
        <v>1012.2</v>
      </c>
      <c r="AD40">
        <v>55906</v>
      </c>
      <c r="AE40">
        <v>2.0052588273172827</v>
      </c>
      <c r="AK40">
        <v>55906</v>
      </c>
      <c r="AL40">
        <v>2.0052588273172827</v>
      </c>
    </row>
    <row r="41" spans="2:38" x14ac:dyDescent="0.25">
      <c r="B41">
        <v>87933</v>
      </c>
      <c r="C41">
        <v>35887</v>
      </c>
      <c r="D41">
        <v>47430</v>
      </c>
      <c r="E41">
        <v>36242</v>
      </c>
      <c r="F41">
        <v>14087</v>
      </c>
      <c r="H41">
        <v>71422</v>
      </c>
      <c r="J41">
        <f t="shared" si="6"/>
        <v>44315.8</v>
      </c>
      <c r="K41">
        <f t="shared" si="7"/>
        <v>1.6116599497244775</v>
      </c>
      <c r="L41">
        <f t="shared" si="8"/>
        <v>87933</v>
      </c>
      <c r="M41">
        <f t="shared" si="9"/>
        <v>14087</v>
      </c>
      <c r="N41">
        <f t="shared" si="10"/>
        <v>44315.8</v>
      </c>
      <c r="O41">
        <f t="shared" si="11"/>
        <v>73846</v>
      </c>
      <c r="Q41">
        <v>2173</v>
      </c>
      <c r="R41">
        <v>-202</v>
      </c>
      <c r="T41">
        <v>-1194.1999999999971</v>
      </c>
      <c r="U41">
        <v>-638.39999999999418</v>
      </c>
      <c r="W41">
        <v>6459.7999999999993</v>
      </c>
      <c r="X41">
        <v>904.4</v>
      </c>
      <c r="AD41">
        <v>44315.8</v>
      </c>
      <c r="AE41">
        <v>1.6116599497244775</v>
      </c>
      <c r="AK41">
        <v>44315.8</v>
      </c>
      <c r="AL41">
        <v>1.6116599497244775</v>
      </c>
    </row>
    <row r="42" spans="2:38" x14ac:dyDescent="0.25">
      <c r="B42">
        <v>36445</v>
      </c>
      <c r="C42">
        <v>99375</v>
      </c>
      <c r="D42">
        <v>101345</v>
      </c>
      <c r="E42">
        <v>63782</v>
      </c>
      <c r="F42">
        <v>55014</v>
      </c>
      <c r="H42">
        <v>111508</v>
      </c>
      <c r="J42">
        <f t="shared" si="6"/>
        <v>71192.2</v>
      </c>
      <c r="K42">
        <f t="shared" si="7"/>
        <v>1.5662951840229689</v>
      </c>
      <c r="L42">
        <f t="shared" si="8"/>
        <v>101345</v>
      </c>
      <c r="M42">
        <f t="shared" si="9"/>
        <v>36445</v>
      </c>
      <c r="N42">
        <f t="shared" si="10"/>
        <v>71192.2</v>
      </c>
      <c r="O42">
        <f t="shared" si="11"/>
        <v>64900</v>
      </c>
      <c r="Q42">
        <v>2161</v>
      </c>
      <c r="R42">
        <v>-2118</v>
      </c>
      <c r="T42">
        <v>1254.3999999999942</v>
      </c>
      <c r="U42">
        <v>-289.80000000000291</v>
      </c>
      <c r="W42">
        <v>7939.5999999999995</v>
      </c>
      <c r="X42">
        <v>793.80000000000007</v>
      </c>
      <c r="AF42">
        <v>71192.2</v>
      </c>
      <c r="AG42">
        <v>1.5662951840229689</v>
      </c>
      <c r="AK42">
        <v>71192.2</v>
      </c>
      <c r="AL42">
        <v>1.5662951840229689</v>
      </c>
    </row>
    <row r="43" spans="2:38" x14ac:dyDescent="0.25">
      <c r="B43">
        <v>114564</v>
      </c>
      <c r="C43">
        <v>60538</v>
      </c>
      <c r="D43">
        <v>83202</v>
      </c>
      <c r="E43">
        <v>82238</v>
      </c>
      <c r="F43">
        <v>25512</v>
      </c>
      <c r="H43">
        <v>139000</v>
      </c>
      <c r="J43">
        <f t="shared" si="6"/>
        <v>73210.8</v>
      </c>
      <c r="K43">
        <f t="shared" si="7"/>
        <v>1.8986269785332217</v>
      </c>
      <c r="L43">
        <f t="shared" si="8"/>
        <v>114564</v>
      </c>
      <c r="M43">
        <f t="shared" si="9"/>
        <v>25512</v>
      </c>
      <c r="N43">
        <f t="shared" si="10"/>
        <v>73210.8</v>
      </c>
      <c r="O43">
        <f t="shared" si="11"/>
        <v>89052</v>
      </c>
      <c r="Q43">
        <v>10465</v>
      </c>
      <c r="R43">
        <v>1741</v>
      </c>
      <c r="T43">
        <v>2510.4000000000087</v>
      </c>
      <c r="U43">
        <v>-9.3999999999941792</v>
      </c>
      <c r="W43">
        <v>5502.8000000000011</v>
      </c>
      <c r="X43">
        <v>69</v>
      </c>
      <c r="AF43">
        <v>73210.8</v>
      </c>
      <c r="AG43">
        <v>1.8986269785332217</v>
      </c>
      <c r="AK43">
        <v>73210.8</v>
      </c>
      <c r="AL43">
        <v>1.8986269785332217</v>
      </c>
    </row>
    <row r="44" spans="2:38" x14ac:dyDescent="0.25">
      <c r="B44">
        <v>46642</v>
      </c>
      <c r="C44">
        <v>45507</v>
      </c>
      <c r="D44">
        <v>39363</v>
      </c>
      <c r="E44">
        <v>58717</v>
      </c>
      <c r="F44">
        <v>56990</v>
      </c>
      <c r="H44">
        <v>113071</v>
      </c>
      <c r="J44">
        <f t="shared" si="6"/>
        <v>49443.8</v>
      </c>
      <c r="K44">
        <f t="shared" si="7"/>
        <v>2.2868590197355378</v>
      </c>
      <c r="L44">
        <f t="shared" si="8"/>
        <v>58717</v>
      </c>
      <c r="M44">
        <f t="shared" si="9"/>
        <v>39363</v>
      </c>
      <c r="N44">
        <f t="shared" si="10"/>
        <v>49443.8</v>
      </c>
      <c r="O44">
        <f t="shared" si="11"/>
        <v>19354</v>
      </c>
      <c r="Q44">
        <v>8521</v>
      </c>
      <c r="R44">
        <v>996</v>
      </c>
      <c r="T44">
        <v>-2536</v>
      </c>
      <c r="U44">
        <v>-876.79999999999563</v>
      </c>
      <c r="W44">
        <v>3982.3999999999996</v>
      </c>
      <c r="X44">
        <v>1374.8000000000002</v>
      </c>
      <c r="AD44">
        <v>49443.8</v>
      </c>
      <c r="AE44">
        <v>2.2868590197355378</v>
      </c>
      <c r="AK44">
        <v>49443.8</v>
      </c>
      <c r="AL44">
        <v>2.2868590197355378</v>
      </c>
    </row>
    <row r="45" spans="2:38" x14ac:dyDescent="0.25">
      <c r="B45">
        <v>39021</v>
      </c>
      <c r="C45">
        <v>30228</v>
      </c>
      <c r="D45">
        <v>5544</v>
      </c>
      <c r="E45">
        <v>35052</v>
      </c>
      <c r="F45">
        <v>21394</v>
      </c>
      <c r="H45">
        <v>61294</v>
      </c>
      <c r="J45">
        <f t="shared" si="6"/>
        <v>26247.8</v>
      </c>
      <c r="K45">
        <f t="shared" si="7"/>
        <v>2.3352052362483713</v>
      </c>
      <c r="L45">
        <f t="shared" si="8"/>
        <v>39021</v>
      </c>
      <c r="M45">
        <f t="shared" si="9"/>
        <v>5544</v>
      </c>
      <c r="N45">
        <f t="shared" si="10"/>
        <v>26247.8</v>
      </c>
      <c r="O45">
        <f t="shared" si="11"/>
        <v>33477</v>
      </c>
      <c r="Q45">
        <v>655</v>
      </c>
      <c r="R45">
        <v>1090</v>
      </c>
      <c r="T45">
        <v>-0.40000000000145519</v>
      </c>
      <c r="U45">
        <v>79.200000000000728</v>
      </c>
      <c r="W45">
        <v>5153.2</v>
      </c>
      <c r="X45">
        <v>97.2</v>
      </c>
      <c r="AD45">
        <v>26247.8</v>
      </c>
      <c r="AE45">
        <v>2.3352052362483713</v>
      </c>
      <c r="AK45">
        <v>26247.8</v>
      </c>
      <c r="AL45">
        <v>2.3352052362483713</v>
      </c>
    </row>
    <row r="46" spans="2:38" x14ac:dyDescent="0.25">
      <c r="B46">
        <v>16375</v>
      </c>
      <c r="C46">
        <v>43109</v>
      </c>
      <c r="D46">
        <v>103859</v>
      </c>
      <c r="E46">
        <v>53799</v>
      </c>
      <c r="F46">
        <v>96844</v>
      </c>
      <c r="H46">
        <v>81491</v>
      </c>
      <c r="J46">
        <f t="shared" si="6"/>
        <v>62797.2</v>
      </c>
      <c r="K46">
        <f t="shared" si="7"/>
        <v>1.2976852471129288</v>
      </c>
      <c r="L46">
        <f t="shared" si="8"/>
        <v>103859</v>
      </c>
      <c r="M46">
        <f t="shared" si="9"/>
        <v>16375</v>
      </c>
      <c r="N46">
        <f t="shared" si="10"/>
        <v>62797.2</v>
      </c>
      <c r="O46">
        <f t="shared" si="11"/>
        <v>87484</v>
      </c>
      <c r="Q46">
        <v>-1534</v>
      </c>
      <c r="R46">
        <v>3</v>
      </c>
      <c r="T46">
        <v>-3622.8000000000029</v>
      </c>
      <c r="U46">
        <v>-519.20000000000437</v>
      </c>
      <c r="W46">
        <v>4940</v>
      </c>
      <c r="X46">
        <v>588.79999999999995</v>
      </c>
      <c r="AB46">
        <v>62797.2</v>
      </c>
      <c r="AC46">
        <v>1.2976852471129288</v>
      </c>
      <c r="AI46">
        <v>62797.2</v>
      </c>
      <c r="AJ46">
        <v>1.2976852471129288</v>
      </c>
    </row>
    <row r="47" spans="2:38" x14ac:dyDescent="0.25">
      <c r="B47">
        <v>89757</v>
      </c>
      <c r="C47">
        <v>22114</v>
      </c>
      <c r="D47">
        <v>63163</v>
      </c>
      <c r="E47">
        <v>3171</v>
      </c>
      <c r="F47">
        <v>28678</v>
      </c>
      <c r="H47">
        <v>62714</v>
      </c>
      <c r="J47">
        <f t="shared" si="6"/>
        <v>41376.6</v>
      </c>
      <c r="K47">
        <f t="shared" si="7"/>
        <v>1.5156876108718456</v>
      </c>
      <c r="L47">
        <f t="shared" si="8"/>
        <v>89757</v>
      </c>
      <c r="M47">
        <f t="shared" si="9"/>
        <v>3171</v>
      </c>
      <c r="N47">
        <f t="shared" si="10"/>
        <v>41376.6</v>
      </c>
      <c r="O47">
        <f t="shared" si="11"/>
        <v>86586</v>
      </c>
      <c r="Q47">
        <v>3059</v>
      </c>
      <c r="R47">
        <v>-4</v>
      </c>
      <c r="T47">
        <v>7600.7999999999956</v>
      </c>
      <c r="U47">
        <v>989.79999999999563</v>
      </c>
      <c r="W47">
        <v>7956.0000000000009</v>
      </c>
      <c r="X47">
        <v>1329.3999999999999</v>
      </c>
      <c r="AD47">
        <v>41376.6</v>
      </c>
      <c r="AE47">
        <v>1.5156876108718456</v>
      </c>
      <c r="AK47">
        <v>41376.6</v>
      </c>
      <c r="AL47">
        <v>1.5156876108718456</v>
      </c>
    </row>
    <row r="48" spans="2:38" x14ac:dyDescent="0.25">
      <c r="B48">
        <v>90745</v>
      </c>
      <c r="C48">
        <v>65145</v>
      </c>
      <c r="D48">
        <v>18355</v>
      </c>
      <c r="E48">
        <v>31067</v>
      </c>
      <c r="F48">
        <v>11107</v>
      </c>
      <c r="H48">
        <v>104834</v>
      </c>
      <c r="J48">
        <f t="shared" si="6"/>
        <v>43283.8</v>
      </c>
      <c r="K48">
        <f t="shared" si="7"/>
        <v>2.4220147029604608</v>
      </c>
      <c r="L48">
        <f t="shared" si="8"/>
        <v>90745</v>
      </c>
      <c r="M48">
        <f t="shared" si="9"/>
        <v>11107</v>
      </c>
      <c r="N48">
        <f t="shared" si="10"/>
        <v>43283.8</v>
      </c>
      <c r="O48">
        <f t="shared" si="11"/>
        <v>79638</v>
      </c>
      <c r="Q48">
        <v>3236</v>
      </c>
      <c r="R48">
        <v>1399</v>
      </c>
      <c r="T48">
        <v>-2177</v>
      </c>
      <c r="U48">
        <v>46</v>
      </c>
      <c r="W48">
        <v>5238.6000000000004</v>
      </c>
      <c r="X48">
        <v>46</v>
      </c>
      <c r="AD48">
        <v>43283.8</v>
      </c>
      <c r="AE48">
        <v>2.4220147029604608</v>
      </c>
      <c r="AK48">
        <v>43283.8</v>
      </c>
      <c r="AL48">
        <v>2.4220147029604608</v>
      </c>
    </row>
    <row r="49" spans="2:38" x14ac:dyDescent="0.25">
      <c r="B49">
        <v>69501</v>
      </c>
      <c r="C49">
        <v>12293</v>
      </c>
      <c r="D49">
        <v>64302</v>
      </c>
      <c r="E49">
        <v>73302</v>
      </c>
      <c r="F49">
        <v>68127</v>
      </c>
      <c r="H49">
        <v>110296</v>
      </c>
      <c r="J49">
        <f t="shared" si="6"/>
        <v>57505</v>
      </c>
      <c r="K49">
        <f t="shared" si="7"/>
        <v>1.9180245196069907</v>
      </c>
      <c r="L49">
        <f t="shared" si="8"/>
        <v>73302</v>
      </c>
      <c r="M49">
        <f t="shared" si="9"/>
        <v>12293</v>
      </c>
      <c r="N49">
        <f t="shared" si="10"/>
        <v>57505</v>
      </c>
      <c r="O49">
        <f t="shared" si="11"/>
        <v>61009</v>
      </c>
      <c r="Q49">
        <v>-3110</v>
      </c>
      <c r="R49">
        <v>624</v>
      </c>
      <c r="T49">
        <v>2327.1999999999971</v>
      </c>
      <c r="U49">
        <v>-563.80000000000291</v>
      </c>
      <c r="W49">
        <v>4210.3999999999996</v>
      </c>
      <c r="X49">
        <v>564.6</v>
      </c>
      <c r="AD49">
        <v>57505</v>
      </c>
      <c r="AE49">
        <v>1.9180245196069907</v>
      </c>
      <c r="AK49">
        <v>57505</v>
      </c>
      <c r="AL49">
        <v>1.9180245196069907</v>
      </c>
    </row>
    <row r="50" spans="2:38" x14ac:dyDescent="0.25">
      <c r="B50">
        <v>109963</v>
      </c>
      <c r="C50">
        <v>75323</v>
      </c>
      <c r="D50">
        <v>97329</v>
      </c>
      <c r="E50">
        <v>111038</v>
      </c>
      <c r="F50">
        <v>50691</v>
      </c>
      <c r="H50">
        <v>139013</v>
      </c>
      <c r="J50">
        <f t="shared" si="6"/>
        <v>88868.800000000003</v>
      </c>
      <c r="K50">
        <f t="shared" si="7"/>
        <v>1.5642497704481213</v>
      </c>
      <c r="L50">
        <f t="shared" si="8"/>
        <v>111038</v>
      </c>
      <c r="M50">
        <f t="shared" si="9"/>
        <v>50691</v>
      </c>
      <c r="N50">
        <f t="shared" si="10"/>
        <v>88868.800000000003</v>
      </c>
      <c r="O50">
        <f t="shared" si="11"/>
        <v>60347</v>
      </c>
      <c r="Q50">
        <v>-5881</v>
      </c>
      <c r="R50">
        <v>722</v>
      </c>
      <c r="T50">
        <v>-1806.8000000000029</v>
      </c>
      <c r="U50">
        <v>-495.39999999999418</v>
      </c>
      <c r="W50">
        <v>2645.2000000000003</v>
      </c>
      <c r="X50">
        <v>1429.4</v>
      </c>
      <c r="AF50">
        <v>88868.800000000003</v>
      </c>
      <c r="AG50">
        <v>1.5642497704481213</v>
      </c>
      <c r="AK50">
        <v>88868.800000000003</v>
      </c>
      <c r="AL50">
        <v>1.5642497704481213</v>
      </c>
    </row>
    <row r="51" spans="2:38" x14ac:dyDescent="0.25">
      <c r="B51">
        <v>3422</v>
      </c>
      <c r="C51">
        <v>64700</v>
      </c>
      <c r="D51">
        <v>22011</v>
      </c>
      <c r="E51">
        <v>110942</v>
      </c>
      <c r="F51">
        <v>45888</v>
      </c>
      <c r="H51">
        <v>69644</v>
      </c>
      <c r="J51">
        <f t="shared" si="6"/>
        <v>49392.6</v>
      </c>
      <c r="K51">
        <f t="shared" si="7"/>
        <v>1.4100087867413338</v>
      </c>
      <c r="L51">
        <f t="shared" si="8"/>
        <v>110942</v>
      </c>
      <c r="M51">
        <f t="shared" si="9"/>
        <v>3422</v>
      </c>
      <c r="N51">
        <f t="shared" si="10"/>
        <v>49392.6</v>
      </c>
      <c r="O51">
        <f t="shared" si="11"/>
        <v>107520</v>
      </c>
      <c r="Q51">
        <v>2978</v>
      </c>
      <c r="R51">
        <v>302</v>
      </c>
      <c r="T51">
        <v>1816.1999999999971</v>
      </c>
      <c r="U51">
        <v>32.599999999998545</v>
      </c>
      <c r="W51">
        <v>4481.8</v>
      </c>
      <c r="X51">
        <v>96.600000000000009</v>
      </c>
      <c r="Z51">
        <v>49392.6</v>
      </c>
      <c r="AA51">
        <v>1.4100087867413338</v>
      </c>
      <c r="AK51">
        <v>49392.6</v>
      </c>
      <c r="AL51">
        <v>1.4100087867413338</v>
      </c>
    </row>
    <row r="52" spans="2:38" x14ac:dyDescent="0.25">
      <c r="B52">
        <v>95710</v>
      </c>
      <c r="C52">
        <v>66067</v>
      </c>
      <c r="D52">
        <v>109893</v>
      </c>
      <c r="E52">
        <v>8505</v>
      </c>
      <c r="F52">
        <v>14694</v>
      </c>
      <c r="H52">
        <v>68457</v>
      </c>
      <c r="J52">
        <f t="shared" si="6"/>
        <v>58973.8</v>
      </c>
      <c r="K52">
        <f t="shared" si="7"/>
        <v>1.1608036110950963</v>
      </c>
      <c r="L52">
        <f t="shared" si="8"/>
        <v>109893</v>
      </c>
      <c r="M52">
        <f t="shared" si="9"/>
        <v>8505</v>
      </c>
      <c r="N52">
        <f t="shared" si="10"/>
        <v>58973.8</v>
      </c>
      <c r="O52">
        <f t="shared" si="11"/>
        <v>101388</v>
      </c>
      <c r="Q52">
        <v>-6819</v>
      </c>
      <c r="R52">
        <v>-14</v>
      </c>
      <c r="T52">
        <v>-410.59999999999854</v>
      </c>
      <c r="U52">
        <v>-9.7999999999956344</v>
      </c>
      <c r="W52">
        <v>4023.7999999999997</v>
      </c>
      <c r="X52">
        <v>711.8</v>
      </c>
      <c r="Z52">
        <v>58973.8</v>
      </c>
      <c r="AA52">
        <v>1.1608036110950963</v>
      </c>
      <c r="AI52">
        <v>58973.8</v>
      </c>
      <c r="AJ52">
        <v>1.1608036110950963</v>
      </c>
    </row>
    <row r="53" spans="2:38" x14ac:dyDescent="0.25">
      <c r="B53">
        <v>13700</v>
      </c>
      <c r="C53">
        <v>103609</v>
      </c>
      <c r="D53">
        <v>42607</v>
      </c>
      <c r="E53">
        <v>51021</v>
      </c>
      <c r="F53">
        <v>118131</v>
      </c>
      <c r="H53">
        <v>92169</v>
      </c>
      <c r="J53">
        <f t="shared" si="6"/>
        <v>65813.600000000006</v>
      </c>
      <c r="K53">
        <f t="shared" si="7"/>
        <v>1.4004552250598659</v>
      </c>
      <c r="L53">
        <f t="shared" si="8"/>
        <v>118131</v>
      </c>
      <c r="M53">
        <f t="shared" si="9"/>
        <v>13700</v>
      </c>
      <c r="N53">
        <f t="shared" si="10"/>
        <v>65813.600000000006</v>
      </c>
      <c r="O53">
        <f t="shared" si="11"/>
        <v>104431</v>
      </c>
      <c r="Q53">
        <v>6930</v>
      </c>
      <c r="R53">
        <v>509</v>
      </c>
      <c r="T53">
        <v>3403.4000000000087</v>
      </c>
      <c r="U53">
        <v>1338.6000000000058</v>
      </c>
      <c r="W53">
        <v>6681</v>
      </c>
      <c r="X53">
        <v>1355.4</v>
      </c>
      <c r="AB53">
        <v>65813.600000000006</v>
      </c>
      <c r="AC53">
        <v>1.4004552250598659</v>
      </c>
      <c r="AK53">
        <v>65813.600000000006</v>
      </c>
      <c r="AL53">
        <v>1.4004552250598659</v>
      </c>
    </row>
    <row r="54" spans="2:38" x14ac:dyDescent="0.25">
      <c r="B54">
        <v>94069</v>
      </c>
      <c r="C54">
        <v>57350</v>
      </c>
      <c r="D54">
        <v>16250</v>
      </c>
      <c r="E54">
        <v>50458</v>
      </c>
      <c r="F54">
        <v>100450</v>
      </c>
      <c r="H54">
        <v>75161</v>
      </c>
      <c r="J54">
        <f t="shared" si="6"/>
        <v>63715.4</v>
      </c>
      <c r="K54">
        <f t="shared" si="7"/>
        <v>1.1796363202616635</v>
      </c>
      <c r="L54">
        <f t="shared" si="8"/>
        <v>100450</v>
      </c>
      <c r="M54">
        <f t="shared" si="9"/>
        <v>16250</v>
      </c>
      <c r="N54">
        <f t="shared" si="10"/>
        <v>63715.4</v>
      </c>
      <c r="O54">
        <f t="shared" si="11"/>
        <v>84200</v>
      </c>
      <c r="Q54">
        <v>8864</v>
      </c>
      <c r="R54">
        <v>-293</v>
      </c>
      <c r="T54">
        <v>395</v>
      </c>
      <c r="U54">
        <v>-147.59999999999854</v>
      </c>
      <c r="W54">
        <v>4990.2</v>
      </c>
      <c r="X54">
        <v>310.8</v>
      </c>
      <c r="AB54">
        <v>63715.4</v>
      </c>
      <c r="AC54">
        <v>1.1796363202616635</v>
      </c>
      <c r="AI54">
        <v>63715.4</v>
      </c>
      <c r="AJ54">
        <v>1.1796363202616635</v>
      </c>
    </row>
    <row r="55" spans="2:38" x14ac:dyDescent="0.25">
      <c r="B55">
        <v>50865</v>
      </c>
      <c r="C55">
        <v>89928</v>
      </c>
      <c r="D55">
        <v>68111</v>
      </c>
      <c r="E55">
        <v>21305</v>
      </c>
      <c r="F55">
        <v>62542</v>
      </c>
      <c r="H55">
        <v>128955</v>
      </c>
      <c r="J55">
        <f t="shared" si="6"/>
        <v>58550.2</v>
      </c>
      <c r="K55">
        <f t="shared" si="7"/>
        <v>2.2024689924201799</v>
      </c>
      <c r="L55">
        <f t="shared" si="8"/>
        <v>89928</v>
      </c>
      <c r="M55">
        <f t="shared" si="9"/>
        <v>21305</v>
      </c>
      <c r="N55">
        <f t="shared" si="10"/>
        <v>58550.2</v>
      </c>
      <c r="O55">
        <f t="shared" si="11"/>
        <v>68623</v>
      </c>
      <c r="Q55">
        <v>7185</v>
      </c>
      <c r="R55">
        <v>89</v>
      </c>
      <c r="T55">
        <v>-2334.8000000000029</v>
      </c>
      <c r="U55">
        <v>770.19999999999709</v>
      </c>
      <c r="W55">
        <v>6884.4000000000005</v>
      </c>
      <c r="X55">
        <v>781.4</v>
      </c>
      <c r="AF55">
        <v>58550.2</v>
      </c>
      <c r="AG55">
        <v>2.2024689924201799</v>
      </c>
      <c r="AK55">
        <v>58550.2</v>
      </c>
      <c r="AL55">
        <v>2.2024689924201799</v>
      </c>
    </row>
    <row r="56" spans="2:38" x14ac:dyDescent="0.25">
      <c r="B56">
        <v>10547</v>
      </c>
      <c r="C56">
        <v>79654</v>
      </c>
      <c r="D56">
        <v>117056</v>
      </c>
      <c r="E56">
        <v>113116</v>
      </c>
      <c r="F56">
        <v>24960</v>
      </c>
      <c r="H56">
        <v>85664</v>
      </c>
      <c r="J56">
        <f t="shared" si="6"/>
        <v>69066.600000000006</v>
      </c>
      <c r="K56">
        <f t="shared" si="7"/>
        <v>1.2403100775193798</v>
      </c>
      <c r="L56">
        <f t="shared" si="8"/>
        <v>117056</v>
      </c>
      <c r="M56">
        <f t="shared" si="9"/>
        <v>10547</v>
      </c>
      <c r="N56">
        <f t="shared" si="10"/>
        <v>69066.600000000006</v>
      </c>
      <c r="O56">
        <f t="shared" si="11"/>
        <v>106509</v>
      </c>
      <c r="Q56">
        <v>-3634</v>
      </c>
      <c r="R56">
        <v>28</v>
      </c>
      <c r="T56">
        <v>2400.6000000000058</v>
      </c>
      <c r="U56">
        <v>80.200000000011642</v>
      </c>
      <c r="W56">
        <v>4158.6000000000004</v>
      </c>
      <c r="X56">
        <v>87.000000000000014</v>
      </c>
      <c r="AB56">
        <v>69066.600000000006</v>
      </c>
      <c r="AC56">
        <v>1.2403100775193798</v>
      </c>
      <c r="AI56">
        <v>69066.600000000006</v>
      </c>
      <c r="AJ56">
        <v>1.2403100775193798</v>
      </c>
    </row>
    <row r="57" spans="2:38" x14ac:dyDescent="0.25">
      <c r="B57">
        <v>74290</v>
      </c>
      <c r="C57">
        <v>60028</v>
      </c>
      <c r="D57">
        <v>84753</v>
      </c>
      <c r="E57">
        <v>116375</v>
      </c>
      <c r="F57">
        <v>121217</v>
      </c>
      <c r="H57">
        <v>122373</v>
      </c>
      <c r="J57">
        <f t="shared" si="6"/>
        <v>91332.6</v>
      </c>
      <c r="K57">
        <f t="shared" si="7"/>
        <v>1.3398611229725201</v>
      </c>
      <c r="L57">
        <f t="shared" si="8"/>
        <v>121217</v>
      </c>
      <c r="M57">
        <f t="shared" si="9"/>
        <v>60028</v>
      </c>
      <c r="N57">
        <f t="shared" si="10"/>
        <v>91332.6</v>
      </c>
      <c r="O57">
        <f t="shared" si="11"/>
        <v>61189</v>
      </c>
      <c r="Q57">
        <v>-1611</v>
      </c>
      <c r="R57">
        <v>43</v>
      </c>
      <c r="T57">
        <v>-622.19999999999709</v>
      </c>
      <c r="U57">
        <v>87.200000000011642</v>
      </c>
      <c r="W57">
        <v>4641.3999999999996</v>
      </c>
      <c r="X57">
        <v>656</v>
      </c>
      <c r="AB57">
        <v>91332.6</v>
      </c>
      <c r="AC57">
        <v>1.3398611229725201</v>
      </c>
      <c r="AK57">
        <v>91332.6</v>
      </c>
      <c r="AL57">
        <v>1.3398611229725201</v>
      </c>
    </row>
    <row r="58" spans="2:38" x14ac:dyDescent="0.25">
      <c r="B58">
        <v>61305</v>
      </c>
      <c r="C58">
        <v>31322</v>
      </c>
      <c r="D58">
        <v>61024</v>
      </c>
      <c r="E58">
        <v>112933</v>
      </c>
      <c r="F58">
        <v>13608</v>
      </c>
      <c r="H58">
        <v>67844</v>
      </c>
      <c r="J58">
        <f t="shared" si="6"/>
        <v>56038.400000000001</v>
      </c>
      <c r="K58">
        <f t="shared" si="7"/>
        <v>1.2106698264047511</v>
      </c>
      <c r="L58">
        <f t="shared" si="8"/>
        <v>112933</v>
      </c>
      <c r="M58">
        <f t="shared" si="9"/>
        <v>13608</v>
      </c>
      <c r="N58">
        <f t="shared" si="10"/>
        <v>56038.400000000001</v>
      </c>
      <c r="O58">
        <f t="shared" si="11"/>
        <v>99325</v>
      </c>
      <c r="Q58">
        <v>-1774</v>
      </c>
      <c r="R58">
        <v>-146</v>
      </c>
      <c r="T58">
        <v>393.20000000000437</v>
      </c>
      <c r="U58">
        <v>60.80000000000291</v>
      </c>
      <c r="W58">
        <v>4044.7999999999997</v>
      </c>
      <c r="X58">
        <v>150.39999999999998</v>
      </c>
      <c r="Z58">
        <v>56038.400000000001</v>
      </c>
      <c r="AA58">
        <v>1.2106698264047511</v>
      </c>
      <c r="AI58">
        <v>56038.400000000001</v>
      </c>
      <c r="AJ58">
        <v>1.2106698264047511</v>
      </c>
    </row>
    <row r="59" spans="2:38" x14ac:dyDescent="0.25">
      <c r="B59">
        <v>53157</v>
      </c>
      <c r="C59">
        <v>48775</v>
      </c>
      <c r="D59">
        <v>99240</v>
      </c>
      <c r="E59">
        <v>74784</v>
      </c>
      <c r="F59">
        <v>93832</v>
      </c>
      <c r="H59">
        <v>103430</v>
      </c>
      <c r="J59">
        <f t="shared" si="6"/>
        <v>73957.600000000006</v>
      </c>
      <c r="K59">
        <f t="shared" si="7"/>
        <v>1.3985040077017101</v>
      </c>
      <c r="L59">
        <f t="shared" si="8"/>
        <v>99240</v>
      </c>
      <c r="M59">
        <f t="shared" si="9"/>
        <v>48775</v>
      </c>
      <c r="N59">
        <f t="shared" si="10"/>
        <v>73957.600000000006</v>
      </c>
      <c r="O59">
        <f t="shared" si="11"/>
        <v>50465</v>
      </c>
      <c r="Q59">
        <v>-4441</v>
      </c>
      <c r="R59">
        <v>454</v>
      </c>
      <c r="T59">
        <v>4413.4000000000087</v>
      </c>
      <c r="U59">
        <v>74.200000000011642</v>
      </c>
      <c r="W59">
        <v>7659</v>
      </c>
      <c r="X59">
        <v>642.59999999999991</v>
      </c>
      <c r="AF59">
        <v>73957.600000000006</v>
      </c>
      <c r="AG59">
        <v>1.3985040077017101</v>
      </c>
      <c r="AK59">
        <v>73957.600000000006</v>
      </c>
      <c r="AL59">
        <v>1.3985040077017101</v>
      </c>
    </row>
    <row r="60" spans="2:38" x14ac:dyDescent="0.25">
      <c r="B60">
        <v>29932</v>
      </c>
      <c r="C60">
        <v>36245</v>
      </c>
      <c r="D60">
        <v>74620</v>
      </c>
      <c r="E60">
        <v>34827</v>
      </c>
      <c r="F60">
        <v>73680</v>
      </c>
      <c r="H60">
        <v>85354</v>
      </c>
      <c r="J60">
        <f t="shared" si="6"/>
        <v>49860.800000000003</v>
      </c>
      <c r="K60">
        <f t="shared" si="7"/>
        <v>1.7118457786477552</v>
      </c>
      <c r="L60">
        <f t="shared" si="8"/>
        <v>74620</v>
      </c>
      <c r="M60">
        <f t="shared" si="9"/>
        <v>29932</v>
      </c>
      <c r="N60">
        <f t="shared" si="10"/>
        <v>49860.800000000003</v>
      </c>
      <c r="O60">
        <f t="shared" si="11"/>
        <v>44688</v>
      </c>
      <c r="Q60">
        <v>6634</v>
      </c>
      <c r="R60">
        <v>118</v>
      </c>
      <c r="T60">
        <v>-3693.3999999999942</v>
      </c>
      <c r="U60">
        <v>483.80000000000291</v>
      </c>
      <c r="W60">
        <v>6221.0000000000009</v>
      </c>
      <c r="X60">
        <v>1296.2</v>
      </c>
      <c r="Z60">
        <v>49860.800000000003</v>
      </c>
      <c r="AA60">
        <v>1.7118457786477552</v>
      </c>
      <c r="AK60">
        <v>49860.800000000003</v>
      </c>
      <c r="AL60">
        <v>1.7118457786477552</v>
      </c>
    </row>
    <row r="61" spans="2:38" x14ac:dyDescent="0.25">
      <c r="B61">
        <v>39569</v>
      </c>
      <c r="C61">
        <v>85481</v>
      </c>
      <c r="D61">
        <v>67175</v>
      </c>
      <c r="E61">
        <v>3625</v>
      </c>
      <c r="F61">
        <v>68634</v>
      </c>
      <c r="H61">
        <v>99264</v>
      </c>
      <c r="J61">
        <f t="shared" si="6"/>
        <v>52896.800000000003</v>
      </c>
      <c r="K61">
        <f t="shared" si="7"/>
        <v>1.8765596406587921</v>
      </c>
      <c r="L61">
        <f t="shared" si="8"/>
        <v>85481</v>
      </c>
      <c r="M61">
        <f t="shared" si="9"/>
        <v>3625</v>
      </c>
      <c r="N61">
        <f t="shared" si="10"/>
        <v>52896.800000000003</v>
      </c>
      <c r="O61">
        <f t="shared" si="11"/>
        <v>81856</v>
      </c>
      <c r="Q61">
        <v>618</v>
      </c>
      <c r="R61">
        <v>-2026</v>
      </c>
      <c r="T61">
        <v>-485.19999999999709</v>
      </c>
      <c r="U61">
        <v>178.80000000000291</v>
      </c>
      <c r="W61">
        <v>3212.8</v>
      </c>
      <c r="X61">
        <v>332.4</v>
      </c>
      <c r="AD61">
        <v>52896.800000000003</v>
      </c>
      <c r="AE61">
        <v>1.8765596406587921</v>
      </c>
      <c r="AK61">
        <v>52896.800000000003</v>
      </c>
      <c r="AL61">
        <v>1.8765596406587921</v>
      </c>
    </row>
    <row r="62" spans="2:38" x14ac:dyDescent="0.25">
      <c r="B62">
        <v>97428</v>
      </c>
      <c r="C62">
        <v>2490</v>
      </c>
      <c r="D62">
        <v>82646</v>
      </c>
      <c r="E62">
        <v>30866</v>
      </c>
      <c r="F62">
        <v>110671</v>
      </c>
      <c r="H62">
        <v>94664</v>
      </c>
      <c r="J62">
        <f t="shared" si="6"/>
        <v>64820.2</v>
      </c>
      <c r="K62">
        <f t="shared" si="7"/>
        <v>1.4604089465938088</v>
      </c>
      <c r="L62">
        <f t="shared" si="8"/>
        <v>110671</v>
      </c>
      <c r="M62">
        <f t="shared" si="9"/>
        <v>2490</v>
      </c>
      <c r="N62">
        <f t="shared" si="10"/>
        <v>64820.2</v>
      </c>
      <c r="O62">
        <f t="shared" si="11"/>
        <v>108181</v>
      </c>
      <c r="Q62">
        <v>1061</v>
      </c>
      <c r="R62">
        <v>0</v>
      </c>
      <c r="T62">
        <v>-1501.4000000000087</v>
      </c>
      <c r="U62">
        <v>665.19999999999709</v>
      </c>
      <c r="W62">
        <v>5593</v>
      </c>
      <c r="X62">
        <v>806.8</v>
      </c>
      <c r="AB62">
        <v>64820.2</v>
      </c>
      <c r="AC62">
        <v>1.4604089465938088</v>
      </c>
      <c r="AK62">
        <v>64820.2</v>
      </c>
      <c r="AL62">
        <v>1.4604089465938088</v>
      </c>
    </row>
    <row r="63" spans="2:38" x14ac:dyDescent="0.25">
      <c r="B63">
        <v>88427</v>
      </c>
      <c r="C63">
        <v>7469</v>
      </c>
      <c r="D63">
        <v>15232</v>
      </c>
      <c r="E63">
        <v>107343</v>
      </c>
      <c r="F63">
        <v>119240</v>
      </c>
      <c r="H63">
        <v>86194</v>
      </c>
      <c r="J63">
        <f t="shared" si="6"/>
        <v>67542.2</v>
      </c>
      <c r="K63">
        <f t="shared" si="7"/>
        <v>1.2761503178753433</v>
      </c>
      <c r="L63">
        <f t="shared" si="8"/>
        <v>119240</v>
      </c>
      <c r="M63">
        <f t="shared" si="9"/>
        <v>7469</v>
      </c>
      <c r="N63">
        <f t="shared" si="10"/>
        <v>67542.2</v>
      </c>
      <c r="O63">
        <f t="shared" si="11"/>
        <v>111771</v>
      </c>
      <c r="Q63">
        <v>-1382</v>
      </c>
      <c r="R63">
        <v>-121</v>
      </c>
      <c r="T63">
        <v>-1214.8000000000029</v>
      </c>
      <c r="U63">
        <v>154</v>
      </c>
      <c r="W63">
        <v>7754.4</v>
      </c>
      <c r="X63">
        <v>154</v>
      </c>
      <c r="AB63">
        <v>67542.2</v>
      </c>
      <c r="AC63">
        <v>1.2761503178753433</v>
      </c>
      <c r="AI63">
        <v>67542.2</v>
      </c>
      <c r="AJ63">
        <v>1.2761503178753433</v>
      </c>
    </row>
    <row r="64" spans="2:38" x14ac:dyDescent="0.25">
      <c r="B64">
        <v>2432</v>
      </c>
      <c r="C64">
        <v>6102</v>
      </c>
      <c r="D64">
        <v>58524</v>
      </c>
      <c r="E64">
        <v>82760</v>
      </c>
      <c r="F64">
        <v>33662</v>
      </c>
      <c r="H64">
        <v>46272</v>
      </c>
      <c r="J64">
        <f t="shared" si="6"/>
        <v>36696</v>
      </c>
      <c r="K64">
        <f t="shared" si="7"/>
        <v>1.2609548724656638</v>
      </c>
      <c r="L64">
        <f t="shared" si="8"/>
        <v>82760</v>
      </c>
      <c r="M64">
        <f t="shared" si="9"/>
        <v>2432</v>
      </c>
      <c r="N64">
        <f t="shared" si="10"/>
        <v>36696</v>
      </c>
      <c r="O64">
        <f t="shared" si="11"/>
        <v>80328</v>
      </c>
      <c r="Q64">
        <v>8880</v>
      </c>
      <c r="R64">
        <v>7</v>
      </c>
      <c r="T64">
        <v>878.40000000000146</v>
      </c>
      <c r="U64">
        <v>-66.80000000000291</v>
      </c>
      <c r="W64">
        <v>4087.6</v>
      </c>
      <c r="X64">
        <v>441.6</v>
      </c>
      <c r="Z64">
        <v>36696</v>
      </c>
      <c r="AA64">
        <v>1.2609548724656638</v>
      </c>
      <c r="AK64">
        <v>36696</v>
      </c>
      <c r="AL64">
        <v>1.2609548724656638</v>
      </c>
    </row>
    <row r="65" spans="2:38" x14ac:dyDescent="0.25">
      <c r="B65">
        <v>67591</v>
      </c>
      <c r="C65">
        <v>5817</v>
      </c>
      <c r="D65">
        <v>58912</v>
      </c>
      <c r="E65">
        <v>68921</v>
      </c>
      <c r="F65">
        <v>46409</v>
      </c>
      <c r="H65">
        <v>105759</v>
      </c>
      <c r="J65">
        <f t="shared" si="6"/>
        <v>49530</v>
      </c>
      <c r="K65">
        <f t="shared" si="7"/>
        <v>2.1352513628104179</v>
      </c>
      <c r="L65">
        <f t="shared" si="8"/>
        <v>68921</v>
      </c>
      <c r="M65">
        <f t="shared" si="9"/>
        <v>5817</v>
      </c>
      <c r="N65">
        <f t="shared" si="10"/>
        <v>49530</v>
      </c>
      <c r="O65">
        <f t="shared" si="11"/>
        <v>63104</v>
      </c>
      <c r="Q65">
        <v>-4449</v>
      </c>
      <c r="R65">
        <v>-511</v>
      </c>
      <c r="T65">
        <v>-801.59999999999854</v>
      </c>
      <c r="U65">
        <v>-193.19999999999709</v>
      </c>
      <c r="W65">
        <v>6762.8</v>
      </c>
      <c r="X65">
        <v>307.59999999999997</v>
      </c>
      <c r="AD65">
        <v>49530</v>
      </c>
      <c r="AE65">
        <v>2.1352513628104179</v>
      </c>
      <c r="AK65">
        <v>49530</v>
      </c>
      <c r="AL65">
        <v>2.1352513628104179</v>
      </c>
    </row>
    <row r="66" spans="2:38" x14ac:dyDescent="0.25">
      <c r="B66">
        <v>31576</v>
      </c>
      <c r="C66">
        <v>41279</v>
      </c>
      <c r="D66">
        <v>28312</v>
      </c>
      <c r="E66">
        <v>110421</v>
      </c>
      <c r="F66">
        <v>55989</v>
      </c>
      <c r="H66">
        <v>99478</v>
      </c>
      <c r="J66">
        <f t="shared" ref="J66:J101" si="12">AVERAGE(B66:F66)</f>
        <v>53515.4</v>
      </c>
      <c r="K66">
        <f t="shared" ref="K66:K97" si="13">H66/J66</f>
        <v>1.8588667934837448</v>
      </c>
      <c r="L66">
        <f t="shared" ref="L66:L101" si="14">MAX(B66:F66)</f>
        <v>110421</v>
      </c>
      <c r="M66">
        <f t="shared" ref="M66:M101" si="15">MIN(B66:F66)</f>
        <v>28312</v>
      </c>
      <c r="N66">
        <f t="shared" ref="N66:N101" si="16">AVERAGE(B66:F66)</f>
        <v>53515.4</v>
      </c>
      <c r="O66">
        <f t="shared" ref="O66:O101" si="17">L66-M66</f>
        <v>82109</v>
      </c>
      <c r="Q66">
        <v>463</v>
      </c>
      <c r="R66">
        <v>-1027</v>
      </c>
      <c r="T66">
        <v>1265</v>
      </c>
      <c r="U66">
        <v>123.80000000000291</v>
      </c>
      <c r="W66">
        <v>3047</v>
      </c>
      <c r="X66">
        <v>728.2</v>
      </c>
      <c r="AD66">
        <v>53515.4</v>
      </c>
      <c r="AE66">
        <v>1.8588667934837448</v>
      </c>
      <c r="AK66">
        <v>53515.4</v>
      </c>
      <c r="AL66">
        <v>1.8588667934837448</v>
      </c>
    </row>
    <row r="67" spans="2:38" x14ac:dyDescent="0.25">
      <c r="B67">
        <v>40279</v>
      </c>
      <c r="C67">
        <v>20337</v>
      </c>
      <c r="D67">
        <v>88009</v>
      </c>
      <c r="E67">
        <v>23960</v>
      </c>
      <c r="F67">
        <v>118107</v>
      </c>
      <c r="H67">
        <v>65106</v>
      </c>
      <c r="J67">
        <f t="shared" si="12"/>
        <v>58138.400000000001</v>
      </c>
      <c r="K67">
        <f t="shared" si="13"/>
        <v>1.1198450593755589</v>
      </c>
      <c r="L67">
        <f t="shared" si="14"/>
        <v>118107</v>
      </c>
      <c r="M67">
        <f t="shared" si="15"/>
        <v>20337</v>
      </c>
      <c r="N67">
        <f t="shared" si="16"/>
        <v>58138.400000000001</v>
      </c>
      <c r="O67">
        <f t="shared" si="17"/>
        <v>97770</v>
      </c>
      <c r="Q67">
        <v>900</v>
      </c>
      <c r="R67">
        <v>1094</v>
      </c>
      <c r="T67">
        <v>-163.59999999999854</v>
      </c>
      <c r="U67">
        <v>-187.79999999999563</v>
      </c>
      <c r="W67">
        <v>6052.4</v>
      </c>
      <c r="X67">
        <v>217.8</v>
      </c>
      <c r="Z67">
        <v>58138.400000000001</v>
      </c>
      <c r="AA67">
        <v>1.1198450593755589</v>
      </c>
      <c r="AI67">
        <v>58138.400000000001</v>
      </c>
      <c r="AJ67">
        <v>1.1198450593755589</v>
      </c>
    </row>
    <row r="68" spans="2:38" x14ac:dyDescent="0.25">
      <c r="B68">
        <v>16467</v>
      </c>
      <c r="C68">
        <v>31527</v>
      </c>
      <c r="D68">
        <v>100972</v>
      </c>
      <c r="E68">
        <v>38292</v>
      </c>
      <c r="F68">
        <v>57356</v>
      </c>
      <c r="H68">
        <v>74780</v>
      </c>
      <c r="J68">
        <f t="shared" si="12"/>
        <v>48922.8</v>
      </c>
      <c r="K68">
        <f t="shared" si="13"/>
        <v>1.5285306646389822</v>
      </c>
      <c r="L68">
        <f t="shared" si="14"/>
        <v>100972</v>
      </c>
      <c r="M68">
        <f t="shared" si="15"/>
        <v>16467</v>
      </c>
      <c r="N68">
        <f t="shared" si="16"/>
        <v>48922.8</v>
      </c>
      <c r="O68">
        <f t="shared" si="17"/>
        <v>84505</v>
      </c>
      <c r="Q68">
        <v>1103</v>
      </c>
      <c r="R68">
        <v>-548</v>
      </c>
      <c r="T68">
        <v>239.40000000000146</v>
      </c>
      <c r="U68">
        <v>-636</v>
      </c>
      <c r="W68">
        <v>5295.7999999999993</v>
      </c>
      <c r="X68">
        <v>674.4</v>
      </c>
      <c r="Z68">
        <v>48922.8</v>
      </c>
      <c r="AA68">
        <v>1.5285306646389822</v>
      </c>
      <c r="AK68">
        <v>48922.8</v>
      </c>
      <c r="AL68">
        <v>1.5285306646389822</v>
      </c>
    </row>
    <row r="69" spans="2:38" x14ac:dyDescent="0.25">
      <c r="B69">
        <v>112118</v>
      </c>
      <c r="C69">
        <v>37595</v>
      </c>
      <c r="D69">
        <v>72527</v>
      </c>
      <c r="E69">
        <v>118084</v>
      </c>
      <c r="F69">
        <v>115820</v>
      </c>
      <c r="H69">
        <v>128296</v>
      </c>
      <c r="J69">
        <f t="shared" si="12"/>
        <v>91228.800000000003</v>
      </c>
      <c r="K69">
        <f t="shared" si="13"/>
        <v>1.4063102879792346</v>
      </c>
      <c r="L69">
        <f t="shared" si="14"/>
        <v>118084</v>
      </c>
      <c r="M69">
        <f t="shared" si="15"/>
        <v>37595</v>
      </c>
      <c r="N69">
        <f t="shared" si="16"/>
        <v>91228.800000000003</v>
      </c>
      <c r="O69">
        <f t="shared" si="17"/>
        <v>80489</v>
      </c>
      <c r="Q69">
        <v>3451</v>
      </c>
      <c r="R69">
        <v>3</v>
      </c>
      <c r="T69">
        <v>-726</v>
      </c>
      <c r="U69">
        <v>253.80000000000291</v>
      </c>
      <c r="W69">
        <v>2604.3999999999996</v>
      </c>
      <c r="X69">
        <v>588.20000000000005</v>
      </c>
      <c r="AB69">
        <v>91228.800000000003</v>
      </c>
      <c r="AC69">
        <v>1.4063102879792346</v>
      </c>
      <c r="AK69">
        <v>91228.800000000003</v>
      </c>
      <c r="AL69">
        <v>1.4063102879792346</v>
      </c>
    </row>
    <row r="70" spans="2:38" x14ac:dyDescent="0.25">
      <c r="B70">
        <v>76297</v>
      </c>
      <c r="C70">
        <v>78612</v>
      </c>
      <c r="D70">
        <v>37375</v>
      </c>
      <c r="E70">
        <v>85463</v>
      </c>
      <c r="F70">
        <v>103454</v>
      </c>
      <c r="H70">
        <v>122780</v>
      </c>
      <c r="J70">
        <f t="shared" si="12"/>
        <v>76240.2</v>
      </c>
      <c r="K70">
        <f t="shared" si="13"/>
        <v>1.6104364888864406</v>
      </c>
      <c r="L70">
        <f t="shared" si="14"/>
        <v>103454</v>
      </c>
      <c r="M70">
        <f t="shared" si="15"/>
        <v>37375</v>
      </c>
      <c r="N70">
        <f t="shared" si="16"/>
        <v>76240.2</v>
      </c>
      <c r="O70">
        <f t="shared" si="17"/>
        <v>66079</v>
      </c>
      <c r="Q70">
        <v>4700</v>
      </c>
      <c r="R70">
        <v>-652</v>
      </c>
      <c r="T70">
        <v>1259.3999999999942</v>
      </c>
      <c r="U70">
        <v>82.80000000000291</v>
      </c>
      <c r="W70">
        <v>1402.6</v>
      </c>
      <c r="X70">
        <v>483.59999999999997</v>
      </c>
      <c r="AF70">
        <v>76240.2</v>
      </c>
      <c r="AG70">
        <v>1.6104364888864406</v>
      </c>
      <c r="AK70">
        <v>76240.2</v>
      </c>
      <c r="AL70">
        <v>1.6104364888864406</v>
      </c>
    </row>
    <row r="71" spans="2:38" x14ac:dyDescent="0.25">
      <c r="B71">
        <v>1091</v>
      </c>
      <c r="C71">
        <v>109375</v>
      </c>
      <c r="D71">
        <v>92122</v>
      </c>
      <c r="E71">
        <v>120811</v>
      </c>
      <c r="F71">
        <v>12649</v>
      </c>
      <c r="H71">
        <v>84456</v>
      </c>
      <c r="J71">
        <f t="shared" si="12"/>
        <v>67209.600000000006</v>
      </c>
      <c r="K71">
        <f t="shared" si="13"/>
        <v>1.2566061991144122</v>
      </c>
      <c r="L71">
        <f t="shared" si="14"/>
        <v>120811</v>
      </c>
      <c r="M71">
        <f t="shared" si="15"/>
        <v>1091</v>
      </c>
      <c r="N71">
        <f t="shared" si="16"/>
        <v>67209.600000000006</v>
      </c>
      <c r="O71">
        <f t="shared" si="17"/>
        <v>119720</v>
      </c>
      <c r="Q71">
        <v>9180</v>
      </c>
      <c r="R71">
        <v>880</v>
      </c>
      <c r="T71">
        <v>-858.59999999999127</v>
      </c>
      <c r="U71">
        <v>5.4000000000087311</v>
      </c>
      <c r="W71">
        <v>2818.6</v>
      </c>
      <c r="X71">
        <v>732.99999999999989</v>
      </c>
      <c r="AB71">
        <v>67209.600000000006</v>
      </c>
      <c r="AC71">
        <v>1.2566061991144122</v>
      </c>
      <c r="AI71">
        <v>67209.600000000006</v>
      </c>
      <c r="AJ71">
        <v>1.2566061991144122</v>
      </c>
    </row>
    <row r="72" spans="2:38" x14ac:dyDescent="0.25">
      <c r="B72">
        <v>47140</v>
      </c>
      <c r="C72">
        <v>35916</v>
      </c>
      <c r="D72">
        <v>6722</v>
      </c>
      <c r="E72">
        <v>72130</v>
      </c>
      <c r="F72">
        <v>113255</v>
      </c>
      <c r="H72">
        <v>111224</v>
      </c>
      <c r="J72">
        <f t="shared" si="12"/>
        <v>55032.6</v>
      </c>
      <c r="K72">
        <f t="shared" si="13"/>
        <v>2.0210566100820242</v>
      </c>
      <c r="L72">
        <f t="shared" si="14"/>
        <v>113255</v>
      </c>
      <c r="M72">
        <f t="shared" si="15"/>
        <v>6722</v>
      </c>
      <c r="N72">
        <f t="shared" si="16"/>
        <v>55032.6</v>
      </c>
      <c r="O72">
        <f t="shared" si="17"/>
        <v>106533</v>
      </c>
      <c r="Q72">
        <v>2861</v>
      </c>
      <c r="R72">
        <v>462</v>
      </c>
      <c r="T72">
        <v>1650.5999999999985</v>
      </c>
      <c r="U72">
        <v>-374.80000000000291</v>
      </c>
      <c r="W72">
        <v>9469.7999999999993</v>
      </c>
      <c r="X72">
        <v>410.4</v>
      </c>
      <c r="AD72">
        <v>55032.6</v>
      </c>
      <c r="AE72">
        <v>2.0210566100820242</v>
      </c>
      <c r="AK72">
        <v>55032.6</v>
      </c>
      <c r="AL72">
        <v>2.0210566100820242</v>
      </c>
    </row>
    <row r="73" spans="2:38" x14ac:dyDescent="0.25">
      <c r="B73">
        <v>107250</v>
      </c>
      <c r="C73">
        <v>12541</v>
      </c>
      <c r="D73">
        <v>80730</v>
      </c>
      <c r="E73">
        <v>117680</v>
      </c>
      <c r="F73">
        <v>45261</v>
      </c>
      <c r="H73">
        <v>105826</v>
      </c>
      <c r="J73">
        <f t="shared" si="12"/>
        <v>72692.399999999994</v>
      </c>
      <c r="K73">
        <f t="shared" si="13"/>
        <v>1.4558055587654282</v>
      </c>
      <c r="L73">
        <f t="shared" si="14"/>
        <v>117680</v>
      </c>
      <c r="M73">
        <f t="shared" si="15"/>
        <v>12541</v>
      </c>
      <c r="N73">
        <f t="shared" si="16"/>
        <v>72692.399999999994</v>
      </c>
      <c r="O73">
        <f t="shared" si="17"/>
        <v>105139</v>
      </c>
      <c r="Q73">
        <v>-3767</v>
      </c>
      <c r="R73">
        <v>30</v>
      </c>
      <c r="T73">
        <v>3935.3999999999942</v>
      </c>
      <c r="U73">
        <v>312.59999999999127</v>
      </c>
      <c r="W73">
        <v>8073.8000000000011</v>
      </c>
      <c r="X73">
        <v>1184.5999999999999</v>
      </c>
      <c r="AF73">
        <v>72692.399999999994</v>
      </c>
      <c r="AG73">
        <v>1.4558055587654282</v>
      </c>
      <c r="AK73">
        <v>72692.399999999994</v>
      </c>
      <c r="AL73">
        <v>1.4558055587654282</v>
      </c>
    </row>
    <row r="74" spans="2:38" x14ac:dyDescent="0.25">
      <c r="B74">
        <v>56152</v>
      </c>
      <c r="C74">
        <v>11696</v>
      </c>
      <c r="D74">
        <v>111675</v>
      </c>
      <c r="E74">
        <v>110872</v>
      </c>
      <c r="F74">
        <v>18983</v>
      </c>
      <c r="H74">
        <v>74450</v>
      </c>
      <c r="J74">
        <f t="shared" si="12"/>
        <v>61875.6</v>
      </c>
      <c r="K74">
        <f t="shared" si="13"/>
        <v>1.2032206556380867</v>
      </c>
      <c r="L74">
        <f t="shared" si="14"/>
        <v>111675</v>
      </c>
      <c r="M74">
        <f t="shared" si="15"/>
        <v>11696</v>
      </c>
      <c r="N74">
        <f t="shared" si="16"/>
        <v>61875.6</v>
      </c>
      <c r="O74">
        <f t="shared" si="17"/>
        <v>99979</v>
      </c>
      <c r="Q74">
        <v>8645</v>
      </c>
      <c r="R74">
        <v>301</v>
      </c>
      <c r="T74">
        <v>5590.7999999999956</v>
      </c>
      <c r="U74">
        <v>425</v>
      </c>
      <c r="W74">
        <v>6509.2</v>
      </c>
      <c r="X74">
        <v>425</v>
      </c>
      <c r="Z74">
        <v>61875.6</v>
      </c>
      <c r="AA74">
        <v>1.2032206556380867</v>
      </c>
      <c r="AI74">
        <v>61875.6</v>
      </c>
      <c r="AJ74">
        <v>1.2032206556380867</v>
      </c>
    </row>
    <row r="75" spans="2:38" x14ac:dyDescent="0.25">
      <c r="B75">
        <v>31933</v>
      </c>
      <c r="C75">
        <v>38977</v>
      </c>
      <c r="D75">
        <v>64629</v>
      </c>
      <c r="E75">
        <v>111023</v>
      </c>
      <c r="F75">
        <v>121462</v>
      </c>
      <c r="H75">
        <v>88869</v>
      </c>
      <c r="J75">
        <f t="shared" si="12"/>
        <v>73604.800000000003</v>
      </c>
      <c r="K75">
        <f t="shared" si="13"/>
        <v>1.2073804969241135</v>
      </c>
      <c r="L75">
        <f t="shared" si="14"/>
        <v>121462</v>
      </c>
      <c r="M75">
        <f t="shared" si="15"/>
        <v>31933</v>
      </c>
      <c r="N75">
        <f t="shared" si="16"/>
        <v>73604.800000000003</v>
      </c>
      <c r="O75">
        <f t="shared" si="17"/>
        <v>89529</v>
      </c>
      <c r="Q75">
        <v>7443</v>
      </c>
      <c r="R75">
        <v>1535</v>
      </c>
      <c r="T75">
        <v>-5631.8000000000029</v>
      </c>
      <c r="U75">
        <v>-787.59999999999127</v>
      </c>
      <c r="W75">
        <v>7129.4000000000005</v>
      </c>
      <c r="X75">
        <v>859.19999999999993</v>
      </c>
      <c r="AB75">
        <v>73604.800000000003</v>
      </c>
      <c r="AC75">
        <v>1.2073804969241135</v>
      </c>
      <c r="AI75">
        <v>73604.800000000003</v>
      </c>
      <c r="AJ75">
        <v>1.2073804969241135</v>
      </c>
    </row>
    <row r="76" spans="2:38" x14ac:dyDescent="0.25">
      <c r="B76">
        <v>111716</v>
      </c>
      <c r="C76">
        <v>106458</v>
      </c>
      <c r="D76">
        <v>85709</v>
      </c>
      <c r="E76">
        <v>38071</v>
      </c>
      <c r="F76">
        <v>46549</v>
      </c>
      <c r="H76">
        <v>94063</v>
      </c>
      <c r="J76">
        <f t="shared" si="12"/>
        <v>77700.600000000006</v>
      </c>
      <c r="K76">
        <f t="shared" si="13"/>
        <v>1.2105826724632756</v>
      </c>
      <c r="L76">
        <f t="shared" si="14"/>
        <v>111716</v>
      </c>
      <c r="M76">
        <f t="shared" si="15"/>
        <v>38071</v>
      </c>
      <c r="N76">
        <f t="shared" si="16"/>
        <v>77700.600000000006</v>
      </c>
      <c r="O76">
        <f t="shared" si="17"/>
        <v>73645</v>
      </c>
      <c r="Q76">
        <v>4027</v>
      </c>
      <c r="R76">
        <v>-241</v>
      </c>
      <c r="T76">
        <v>-1806.5999999999913</v>
      </c>
      <c r="U76">
        <v>262</v>
      </c>
      <c r="W76">
        <v>4749.7999999999993</v>
      </c>
      <c r="X76">
        <v>517.20000000000005</v>
      </c>
      <c r="AB76">
        <v>77700.600000000006</v>
      </c>
      <c r="AC76">
        <v>1.2105826724632756</v>
      </c>
      <c r="AI76">
        <v>77700.600000000006</v>
      </c>
      <c r="AJ76">
        <v>1.2105826724632756</v>
      </c>
    </row>
    <row r="77" spans="2:38" x14ac:dyDescent="0.25">
      <c r="B77">
        <v>53126</v>
      </c>
      <c r="C77">
        <v>59575</v>
      </c>
      <c r="D77">
        <v>103913</v>
      </c>
      <c r="E77">
        <v>36307</v>
      </c>
      <c r="F77">
        <v>53884</v>
      </c>
      <c r="H77">
        <v>124932</v>
      </c>
      <c r="J77">
        <f t="shared" si="12"/>
        <v>61361</v>
      </c>
      <c r="K77">
        <f t="shared" si="13"/>
        <v>2.0360163621844496</v>
      </c>
      <c r="L77">
        <f t="shared" si="14"/>
        <v>103913</v>
      </c>
      <c r="M77">
        <f t="shared" si="15"/>
        <v>36307</v>
      </c>
      <c r="N77">
        <f t="shared" si="16"/>
        <v>61361</v>
      </c>
      <c r="O77">
        <f t="shared" si="17"/>
        <v>67606</v>
      </c>
      <c r="Q77">
        <v>6114</v>
      </c>
      <c r="R77">
        <v>572</v>
      </c>
      <c r="T77">
        <v>-139</v>
      </c>
      <c r="U77">
        <v>-263.80000000000291</v>
      </c>
      <c r="W77">
        <v>4154.2000000000007</v>
      </c>
      <c r="X77">
        <v>743.8</v>
      </c>
      <c r="AF77">
        <v>61361</v>
      </c>
      <c r="AG77">
        <v>2.0360163621844496</v>
      </c>
      <c r="AK77">
        <v>61361</v>
      </c>
      <c r="AL77">
        <v>2.0360163621844496</v>
      </c>
    </row>
    <row r="78" spans="2:38" x14ac:dyDescent="0.25">
      <c r="B78">
        <v>10981</v>
      </c>
      <c r="C78">
        <v>94865</v>
      </c>
      <c r="D78">
        <v>29183</v>
      </c>
      <c r="E78">
        <v>45566</v>
      </c>
      <c r="F78">
        <v>21292</v>
      </c>
      <c r="H78">
        <v>94994</v>
      </c>
      <c r="J78">
        <f t="shared" si="12"/>
        <v>40377.4</v>
      </c>
      <c r="K78">
        <f t="shared" si="13"/>
        <v>2.3526527215719684</v>
      </c>
      <c r="L78">
        <f t="shared" si="14"/>
        <v>94865</v>
      </c>
      <c r="M78">
        <f t="shared" si="15"/>
        <v>10981</v>
      </c>
      <c r="N78">
        <f t="shared" si="16"/>
        <v>40377.4</v>
      </c>
      <c r="O78">
        <f t="shared" si="17"/>
        <v>83884</v>
      </c>
      <c r="Q78">
        <v>2744</v>
      </c>
      <c r="R78">
        <v>1842</v>
      </c>
      <c r="T78">
        <v>1583.2000000000044</v>
      </c>
      <c r="U78">
        <v>181.59999999999854</v>
      </c>
      <c r="W78">
        <v>4368.8</v>
      </c>
      <c r="X78">
        <v>594.79999999999995</v>
      </c>
      <c r="AD78">
        <v>40377.4</v>
      </c>
      <c r="AE78">
        <v>2.3526527215719684</v>
      </c>
      <c r="AK78">
        <v>40377.4</v>
      </c>
      <c r="AL78">
        <v>2.3526527215719684</v>
      </c>
    </row>
    <row r="79" spans="2:38" x14ac:dyDescent="0.25">
      <c r="B79">
        <v>57050</v>
      </c>
      <c r="C79">
        <v>68939</v>
      </c>
      <c r="D79">
        <v>15432</v>
      </c>
      <c r="E79">
        <v>91731</v>
      </c>
      <c r="F79">
        <v>75298</v>
      </c>
      <c r="H79">
        <v>126374</v>
      </c>
      <c r="J79">
        <f t="shared" si="12"/>
        <v>61690</v>
      </c>
      <c r="K79">
        <f t="shared" si="13"/>
        <v>2.0485329875182363</v>
      </c>
      <c r="L79">
        <f t="shared" si="14"/>
        <v>91731</v>
      </c>
      <c r="M79">
        <f t="shared" si="15"/>
        <v>15432</v>
      </c>
      <c r="N79">
        <f t="shared" si="16"/>
        <v>61690</v>
      </c>
      <c r="O79">
        <f t="shared" si="17"/>
        <v>76299</v>
      </c>
      <c r="Q79">
        <v>299</v>
      </c>
      <c r="R79">
        <v>552</v>
      </c>
      <c r="T79">
        <v>-3475.4000000000015</v>
      </c>
      <c r="U79">
        <v>-595.40000000000146</v>
      </c>
      <c r="W79">
        <v>5327.4000000000005</v>
      </c>
      <c r="X79">
        <v>783.40000000000009</v>
      </c>
      <c r="AF79">
        <v>61690</v>
      </c>
      <c r="AG79">
        <v>2.0485329875182363</v>
      </c>
      <c r="AK79">
        <v>61690</v>
      </c>
      <c r="AL79">
        <v>2.0485329875182363</v>
      </c>
    </row>
    <row r="80" spans="2:38" x14ac:dyDescent="0.25">
      <c r="B80">
        <v>31578</v>
      </c>
      <c r="C80">
        <v>63010</v>
      </c>
      <c r="D80">
        <v>32768</v>
      </c>
      <c r="E80">
        <v>56514</v>
      </c>
      <c r="F80">
        <v>51681</v>
      </c>
      <c r="H80">
        <v>69115</v>
      </c>
      <c r="J80">
        <f t="shared" si="12"/>
        <v>47110.2</v>
      </c>
      <c r="K80">
        <f t="shared" si="13"/>
        <v>1.4670920522519539</v>
      </c>
      <c r="L80">
        <f t="shared" si="14"/>
        <v>63010</v>
      </c>
      <c r="M80">
        <f t="shared" si="15"/>
        <v>31578</v>
      </c>
      <c r="N80">
        <f t="shared" si="16"/>
        <v>47110.2</v>
      </c>
      <c r="O80">
        <f t="shared" si="17"/>
        <v>31432</v>
      </c>
      <c r="Q80">
        <v>6139</v>
      </c>
      <c r="R80">
        <v>-1246</v>
      </c>
      <c r="T80">
        <v>3002.3999999999942</v>
      </c>
      <c r="U80">
        <v>-284</v>
      </c>
      <c r="W80">
        <v>5216</v>
      </c>
      <c r="X80">
        <v>396</v>
      </c>
      <c r="Z80">
        <v>47110.2</v>
      </c>
      <c r="AA80">
        <v>1.4670920522519539</v>
      </c>
      <c r="AK80">
        <v>47110.2</v>
      </c>
      <c r="AL80">
        <v>1.4670920522519539</v>
      </c>
    </row>
    <row r="81" spans="2:38" x14ac:dyDescent="0.25">
      <c r="B81">
        <v>74261</v>
      </c>
      <c r="C81">
        <v>120679</v>
      </c>
      <c r="D81">
        <v>64603</v>
      </c>
      <c r="E81">
        <v>113683</v>
      </c>
      <c r="F81">
        <v>109412</v>
      </c>
      <c r="H81">
        <v>141678</v>
      </c>
      <c r="J81">
        <f t="shared" si="12"/>
        <v>96527.6</v>
      </c>
      <c r="K81">
        <f t="shared" si="13"/>
        <v>1.4677460125394186</v>
      </c>
      <c r="L81">
        <f t="shared" si="14"/>
        <v>120679</v>
      </c>
      <c r="M81">
        <f t="shared" si="15"/>
        <v>64603</v>
      </c>
      <c r="N81">
        <f t="shared" si="16"/>
        <v>96527.6</v>
      </c>
      <c r="O81">
        <f t="shared" si="17"/>
        <v>56076</v>
      </c>
      <c r="Q81">
        <v>-4200</v>
      </c>
      <c r="R81">
        <v>1499</v>
      </c>
      <c r="T81">
        <v>2260.4000000000087</v>
      </c>
      <c r="U81">
        <v>48.200000000011642</v>
      </c>
      <c r="W81">
        <v>6540.8</v>
      </c>
      <c r="X81">
        <v>378.2</v>
      </c>
      <c r="AF81">
        <v>96527.6</v>
      </c>
      <c r="AG81">
        <v>1.4677460125394186</v>
      </c>
      <c r="AK81">
        <v>96527.6</v>
      </c>
      <c r="AL81">
        <v>1.4677460125394186</v>
      </c>
    </row>
    <row r="82" spans="2:38" x14ac:dyDescent="0.25">
      <c r="B82">
        <v>69590</v>
      </c>
      <c r="C82">
        <v>115486</v>
      </c>
      <c r="D82">
        <v>45967</v>
      </c>
      <c r="E82">
        <v>94926</v>
      </c>
      <c r="F82">
        <v>112467</v>
      </c>
      <c r="H82">
        <v>112149</v>
      </c>
      <c r="J82">
        <f t="shared" si="12"/>
        <v>87687.2</v>
      </c>
      <c r="K82">
        <f t="shared" si="13"/>
        <v>1.2789665994580737</v>
      </c>
      <c r="L82">
        <f t="shared" si="14"/>
        <v>115486</v>
      </c>
      <c r="M82">
        <f t="shared" si="15"/>
        <v>45967</v>
      </c>
      <c r="N82">
        <f t="shared" si="16"/>
        <v>87687.2</v>
      </c>
      <c r="O82">
        <f t="shared" si="17"/>
        <v>69519</v>
      </c>
      <c r="Q82">
        <v>-9006</v>
      </c>
      <c r="R82">
        <v>1080</v>
      </c>
      <c r="T82">
        <v>-1635.4000000000087</v>
      </c>
      <c r="U82">
        <v>-185.40000000000873</v>
      </c>
      <c r="W82">
        <v>7494.2</v>
      </c>
      <c r="X82">
        <v>944.59999999999991</v>
      </c>
      <c r="AB82">
        <v>87687.2</v>
      </c>
      <c r="AC82">
        <v>1.2789665994580737</v>
      </c>
      <c r="AI82">
        <v>87687.2</v>
      </c>
      <c r="AJ82">
        <v>1.2789665994580737</v>
      </c>
    </row>
    <row r="83" spans="2:38" x14ac:dyDescent="0.25">
      <c r="B83">
        <v>29829</v>
      </c>
      <c r="C83">
        <v>71689</v>
      </c>
      <c r="D83">
        <v>45773</v>
      </c>
      <c r="E83">
        <v>52241</v>
      </c>
      <c r="F83">
        <v>27298</v>
      </c>
      <c r="H83">
        <v>48431</v>
      </c>
      <c r="J83">
        <f t="shared" si="12"/>
        <v>45366</v>
      </c>
      <c r="K83">
        <f t="shared" si="13"/>
        <v>1.0675616100163117</v>
      </c>
      <c r="L83">
        <f t="shared" si="14"/>
        <v>71689</v>
      </c>
      <c r="M83">
        <f t="shared" si="15"/>
        <v>27298</v>
      </c>
      <c r="N83">
        <f t="shared" si="16"/>
        <v>45366</v>
      </c>
      <c r="O83">
        <f t="shared" si="17"/>
        <v>44391</v>
      </c>
      <c r="Q83">
        <v>1445</v>
      </c>
      <c r="R83">
        <v>-1512</v>
      </c>
      <c r="T83">
        <v>298.80000000000291</v>
      </c>
      <c r="U83">
        <v>160</v>
      </c>
      <c r="W83">
        <v>6789.6</v>
      </c>
      <c r="X83">
        <v>464.4</v>
      </c>
      <c r="Z83">
        <v>45366</v>
      </c>
      <c r="AA83">
        <v>1.0675616100163117</v>
      </c>
      <c r="AI83">
        <v>45366</v>
      </c>
      <c r="AJ83">
        <v>1.0675616100163117</v>
      </c>
    </row>
    <row r="84" spans="2:38" x14ac:dyDescent="0.25">
      <c r="B84">
        <v>1379</v>
      </c>
      <c r="C84">
        <v>43493</v>
      </c>
      <c r="D84">
        <v>15453</v>
      </c>
      <c r="E84">
        <v>11495</v>
      </c>
      <c r="F84">
        <v>32838</v>
      </c>
      <c r="H84">
        <v>47927</v>
      </c>
      <c r="J84">
        <f t="shared" si="12"/>
        <v>20931.599999999999</v>
      </c>
      <c r="K84">
        <f t="shared" si="13"/>
        <v>2.2896959620860327</v>
      </c>
      <c r="L84">
        <f t="shared" si="14"/>
        <v>43493</v>
      </c>
      <c r="M84">
        <f t="shared" si="15"/>
        <v>1379</v>
      </c>
      <c r="N84">
        <f t="shared" si="16"/>
        <v>20931.599999999999</v>
      </c>
      <c r="O84">
        <f t="shared" si="17"/>
        <v>42114</v>
      </c>
      <c r="Q84">
        <v>-4471</v>
      </c>
      <c r="R84">
        <v>-1613</v>
      </c>
      <c r="T84">
        <v>-3102.6000000000022</v>
      </c>
      <c r="U84">
        <v>-207.60000000000218</v>
      </c>
      <c r="W84">
        <v>3968.5999999999995</v>
      </c>
      <c r="X84">
        <v>399.59999999999997</v>
      </c>
      <c r="AD84">
        <v>20931.599999999999</v>
      </c>
      <c r="AE84">
        <v>2.2896959620860327</v>
      </c>
      <c r="AK84">
        <v>20931.599999999999</v>
      </c>
      <c r="AL84">
        <v>2.2896959620860327</v>
      </c>
    </row>
    <row r="85" spans="2:38" x14ac:dyDescent="0.25">
      <c r="B85">
        <v>8130</v>
      </c>
      <c r="C85">
        <v>59136</v>
      </c>
      <c r="D85">
        <v>81795</v>
      </c>
      <c r="E85">
        <v>51878</v>
      </c>
      <c r="F85">
        <v>12273</v>
      </c>
      <c r="H85">
        <v>57189</v>
      </c>
      <c r="J85">
        <f t="shared" si="12"/>
        <v>42642.400000000001</v>
      </c>
      <c r="K85">
        <f t="shared" si="13"/>
        <v>1.3411299551619984</v>
      </c>
      <c r="L85">
        <f t="shared" si="14"/>
        <v>81795</v>
      </c>
      <c r="M85">
        <f t="shared" si="15"/>
        <v>8130</v>
      </c>
      <c r="N85">
        <f t="shared" si="16"/>
        <v>42642.400000000001</v>
      </c>
      <c r="O85">
        <f t="shared" si="17"/>
        <v>73665</v>
      </c>
      <c r="Q85">
        <v>-8985</v>
      </c>
      <c r="R85">
        <v>1668</v>
      </c>
      <c r="T85">
        <v>-1834.4000000000015</v>
      </c>
      <c r="U85">
        <v>153.59999999999854</v>
      </c>
      <c r="W85">
        <v>3599.6</v>
      </c>
      <c r="X85">
        <v>580</v>
      </c>
      <c r="Z85">
        <v>42642.400000000001</v>
      </c>
      <c r="AA85">
        <v>1.3411299551619984</v>
      </c>
      <c r="AI85">
        <v>42642.400000000001</v>
      </c>
      <c r="AJ85">
        <v>1.3411299551619984</v>
      </c>
    </row>
    <row r="86" spans="2:38" x14ac:dyDescent="0.25">
      <c r="B86">
        <v>21651</v>
      </c>
      <c r="C86">
        <v>88171</v>
      </c>
      <c r="D86">
        <v>53888</v>
      </c>
      <c r="E86">
        <v>72875</v>
      </c>
      <c r="F86">
        <v>18834</v>
      </c>
      <c r="H86">
        <v>107331</v>
      </c>
      <c r="J86">
        <f t="shared" si="12"/>
        <v>51083.8</v>
      </c>
      <c r="K86">
        <f t="shared" si="13"/>
        <v>2.1010770537822165</v>
      </c>
      <c r="L86">
        <f t="shared" si="14"/>
        <v>88171</v>
      </c>
      <c r="M86">
        <f t="shared" si="15"/>
        <v>18834</v>
      </c>
      <c r="N86">
        <f t="shared" si="16"/>
        <v>51083.8</v>
      </c>
      <c r="O86">
        <f t="shared" si="17"/>
        <v>69337</v>
      </c>
      <c r="Q86">
        <v>-786</v>
      </c>
      <c r="R86">
        <v>-17</v>
      </c>
      <c r="T86">
        <v>432.40000000000146</v>
      </c>
      <c r="U86">
        <v>-162.39999999999418</v>
      </c>
      <c r="W86">
        <v>5551.6</v>
      </c>
      <c r="X86">
        <v>310.39999999999998</v>
      </c>
      <c r="AD86">
        <v>51083.8</v>
      </c>
      <c r="AE86">
        <v>2.1010770537822165</v>
      </c>
      <c r="AK86">
        <v>51083.8</v>
      </c>
      <c r="AL86">
        <v>2.1010770537822165</v>
      </c>
    </row>
    <row r="87" spans="2:38" x14ac:dyDescent="0.25">
      <c r="B87">
        <v>13500</v>
      </c>
      <c r="C87">
        <v>64506</v>
      </c>
      <c r="D87">
        <v>56126</v>
      </c>
      <c r="E87">
        <v>23472</v>
      </c>
      <c r="F87">
        <v>89954</v>
      </c>
      <c r="H87">
        <v>69197</v>
      </c>
      <c r="J87">
        <f t="shared" si="12"/>
        <v>49511.6</v>
      </c>
      <c r="K87">
        <f t="shared" si="13"/>
        <v>1.3975916754861488</v>
      </c>
      <c r="L87">
        <f t="shared" si="14"/>
        <v>89954</v>
      </c>
      <c r="M87">
        <f t="shared" si="15"/>
        <v>13500</v>
      </c>
      <c r="N87">
        <f t="shared" si="16"/>
        <v>49511.6</v>
      </c>
      <c r="O87">
        <f t="shared" si="17"/>
        <v>76454</v>
      </c>
      <c r="Q87">
        <v>7451</v>
      </c>
      <c r="R87">
        <v>0</v>
      </c>
      <c r="T87">
        <v>-2837.2000000000044</v>
      </c>
      <c r="U87">
        <v>-444.40000000000146</v>
      </c>
      <c r="W87">
        <v>5924.7999999999993</v>
      </c>
      <c r="X87">
        <v>650.40000000000009</v>
      </c>
      <c r="Z87">
        <v>49511.6</v>
      </c>
      <c r="AA87">
        <v>1.3975916754861488</v>
      </c>
      <c r="AI87">
        <v>49511.6</v>
      </c>
      <c r="AJ87">
        <v>1.3975916754861488</v>
      </c>
    </row>
    <row r="88" spans="2:38" x14ac:dyDescent="0.25">
      <c r="B88">
        <v>58905</v>
      </c>
      <c r="C88">
        <v>80513</v>
      </c>
      <c r="D88">
        <v>44810</v>
      </c>
      <c r="E88">
        <v>64062</v>
      </c>
      <c r="F88">
        <v>90751</v>
      </c>
      <c r="H88">
        <v>88643</v>
      </c>
      <c r="J88">
        <f t="shared" si="12"/>
        <v>67808.2</v>
      </c>
      <c r="K88">
        <f t="shared" si="13"/>
        <v>1.307260773770724</v>
      </c>
      <c r="L88">
        <f t="shared" si="14"/>
        <v>90751</v>
      </c>
      <c r="M88">
        <f t="shared" si="15"/>
        <v>44810</v>
      </c>
      <c r="N88">
        <f t="shared" si="16"/>
        <v>67808.2</v>
      </c>
      <c r="O88">
        <f t="shared" si="17"/>
        <v>45941</v>
      </c>
      <c r="Q88">
        <v>-1516</v>
      </c>
      <c r="R88">
        <v>-124</v>
      </c>
      <c r="T88">
        <v>2421.3999999999942</v>
      </c>
      <c r="U88">
        <v>887.59999999999127</v>
      </c>
      <c r="W88">
        <v>4557.8</v>
      </c>
      <c r="X88">
        <v>887.59999999999991</v>
      </c>
      <c r="AB88">
        <v>67808.2</v>
      </c>
      <c r="AC88">
        <v>1.307260773770724</v>
      </c>
      <c r="AK88">
        <v>67808.2</v>
      </c>
      <c r="AL88">
        <v>1.307260773770724</v>
      </c>
    </row>
    <row r="89" spans="2:38" x14ac:dyDescent="0.25">
      <c r="B89">
        <v>3672</v>
      </c>
      <c r="C89">
        <v>34902</v>
      </c>
      <c r="D89">
        <v>61544</v>
      </c>
      <c r="E89">
        <v>56493</v>
      </c>
      <c r="F89">
        <v>102252</v>
      </c>
      <c r="H89">
        <v>82218</v>
      </c>
      <c r="J89">
        <f t="shared" si="12"/>
        <v>51772.6</v>
      </c>
      <c r="K89">
        <f t="shared" si="13"/>
        <v>1.5880600935630045</v>
      </c>
      <c r="L89">
        <f t="shared" si="14"/>
        <v>102252</v>
      </c>
      <c r="M89">
        <f t="shared" si="15"/>
        <v>3672</v>
      </c>
      <c r="N89">
        <f t="shared" si="16"/>
        <v>51772.6</v>
      </c>
      <c r="O89">
        <f t="shared" si="17"/>
        <v>98580</v>
      </c>
      <c r="Q89">
        <v>3621</v>
      </c>
      <c r="R89">
        <v>0</v>
      </c>
      <c r="T89">
        <v>-3060.8000000000029</v>
      </c>
      <c r="U89">
        <v>281.40000000000146</v>
      </c>
      <c r="W89">
        <v>6508.4000000000005</v>
      </c>
      <c r="X89">
        <v>283</v>
      </c>
      <c r="Z89">
        <v>51772.6</v>
      </c>
      <c r="AA89">
        <v>1.5880600935630045</v>
      </c>
      <c r="AK89">
        <v>51772.6</v>
      </c>
      <c r="AL89">
        <v>1.5880600935630045</v>
      </c>
    </row>
    <row r="90" spans="2:38" x14ac:dyDescent="0.25">
      <c r="B90">
        <v>45209</v>
      </c>
      <c r="C90">
        <v>92443</v>
      </c>
      <c r="D90">
        <v>4427</v>
      </c>
      <c r="E90">
        <v>6794</v>
      </c>
      <c r="F90">
        <v>117744</v>
      </c>
      <c r="H90">
        <v>57447</v>
      </c>
      <c r="J90">
        <f t="shared" si="12"/>
        <v>53323.4</v>
      </c>
      <c r="K90">
        <f t="shared" si="13"/>
        <v>1.0773319030669462</v>
      </c>
      <c r="L90">
        <f t="shared" si="14"/>
        <v>117744</v>
      </c>
      <c r="M90">
        <f t="shared" si="15"/>
        <v>4427</v>
      </c>
      <c r="N90">
        <f t="shared" si="16"/>
        <v>53323.4</v>
      </c>
      <c r="O90">
        <f t="shared" si="17"/>
        <v>113317</v>
      </c>
      <c r="Q90">
        <v>867</v>
      </c>
      <c r="R90">
        <v>-256</v>
      </c>
      <c r="T90">
        <v>-673.59999999999854</v>
      </c>
      <c r="U90">
        <v>-323</v>
      </c>
      <c r="W90">
        <v>1786.8000000000002</v>
      </c>
      <c r="X90">
        <v>766.2</v>
      </c>
      <c r="Z90">
        <v>53323.4</v>
      </c>
      <c r="AA90">
        <v>1.0773319030669462</v>
      </c>
      <c r="AI90">
        <v>53323.4</v>
      </c>
      <c r="AJ90">
        <v>1.0773319030669462</v>
      </c>
    </row>
    <row r="91" spans="2:38" x14ac:dyDescent="0.25">
      <c r="B91">
        <v>62317</v>
      </c>
      <c r="C91">
        <v>48870</v>
      </c>
      <c r="D91">
        <v>43133</v>
      </c>
      <c r="E91">
        <v>108360</v>
      </c>
      <c r="F91">
        <v>48941</v>
      </c>
      <c r="H91">
        <v>93661</v>
      </c>
      <c r="J91">
        <f t="shared" si="12"/>
        <v>62324.2</v>
      </c>
      <c r="K91">
        <f t="shared" si="13"/>
        <v>1.5028030845161271</v>
      </c>
      <c r="L91">
        <f t="shared" si="14"/>
        <v>108360</v>
      </c>
      <c r="M91">
        <f t="shared" si="15"/>
        <v>43133</v>
      </c>
      <c r="N91">
        <f t="shared" si="16"/>
        <v>62324.2</v>
      </c>
      <c r="O91">
        <f t="shared" si="17"/>
        <v>65227</v>
      </c>
      <c r="Q91">
        <v>-4985</v>
      </c>
      <c r="R91">
        <v>456</v>
      </c>
      <c r="T91">
        <v>-1389.8000000000029</v>
      </c>
      <c r="U91">
        <v>58.599999999998545</v>
      </c>
      <c r="W91">
        <v>4367</v>
      </c>
      <c r="X91">
        <v>1040.1999999999998</v>
      </c>
      <c r="AF91">
        <v>62324.2</v>
      </c>
      <c r="AG91">
        <v>1.5028030845161271</v>
      </c>
      <c r="AK91">
        <v>62324.2</v>
      </c>
      <c r="AL91">
        <v>1.5028030845161271</v>
      </c>
    </row>
    <row r="92" spans="2:38" x14ac:dyDescent="0.25">
      <c r="B92">
        <v>83155</v>
      </c>
      <c r="C92">
        <v>13148</v>
      </c>
      <c r="D92">
        <v>12234</v>
      </c>
      <c r="E92">
        <v>84055</v>
      </c>
      <c r="F92">
        <v>29606</v>
      </c>
      <c r="H92">
        <v>59819</v>
      </c>
      <c r="J92">
        <f t="shared" si="12"/>
        <v>44439.6</v>
      </c>
      <c r="K92">
        <f t="shared" si="13"/>
        <v>1.3460742220902078</v>
      </c>
      <c r="L92">
        <f t="shared" si="14"/>
        <v>84055</v>
      </c>
      <c r="M92">
        <f t="shared" si="15"/>
        <v>12234</v>
      </c>
      <c r="N92">
        <f t="shared" si="16"/>
        <v>44439.6</v>
      </c>
      <c r="O92">
        <f t="shared" si="17"/>
        <v>71821</v>
      </c>
      <c r="Q92">
        <v>4469</v>
      </c>
      <c r="R92">
        <v>0</v>
      </c>
      <c r="T92">
        <v>-4022.4000000000015</v>
      </c>
      <c r="U92">
        <v>-186.20000000000437</v>
      </c>
      <c r="W92">
        <v>5752.4</v>
      </c>
      <c r="X92">
        <v>273.39999999999998</v>
      </c>
      <c r="Z92">
        <v>44439.6</v>
      </c>
      <c r="AA92">
        <v>1.3460742220902078</v>
      </c>
      <c r="AK92">
        <v>44439.6</v>
      </c>
      <c r="AL92">
        <v>1.3460742220902078</v>
      </c>
    </row>
    <row r="93" spans="2:38" x14ac:dyDescent="0.25">
      <c r="B93">
        <v>38065</v>
      </c>
      <c r="C93">
        <v>63239</v>
      </c>
      <c r="D93">
        <v>62000</v>
      </c>
      <c r="E93">
        <v>8797</v>
      </c>
      <c r="F93">
        <v>72812</v>
      </c>
      <c r="H93">
        <v>72183</v>
      </c>
      <c r="J93">
        <f t="shared" si="12"/>
        <v>48982.6</v>
      </c>
      <c r="K93">
        <f t="shared" si="13"/>
        <v>1.4736457435905812</v>
      </c>
      <c r="L93">
        <f t="shared" si="14"/>
        <v>72812</v>
      </c>
      <c r="M93">
        <f t="shared" si="15"/>
        <v>8797</v>
      </c>
      <c r="N93">
        <f t="shared" si="16"/>
        <v>48982.6</v>
      </c>
      <c r="O93">
        <f t="shared" si="17"/>
        <v>64015</v>
      </c>
      <c r="Q93">
        <v>3057</v>
      </c>
      <c r="R93">
        <v>-243</v>
      </c>
      <c r="T93">
        <v>2587</v>
      </c>
      <c r="U93">
        <v>-157.80000000000291</v>
      </c>
      <c r="W93">
        <v>3784.5999999999995</v>
      </c>
      <c r="X93">
        <v>969.80000000000018</v>
      </c>
      <c r="Z93">
        <v>48982.6</v>
      </c>
      <c r="AA93">
        <v>1.4736457435905812</v>
      </c>
      <c r="AK93">
        <v>48982.6</v>
      </c>
      <c r="AL93">
        <v>1.4736457435905812</v>
      </c>
    </row>
    <row r="94" spans="2:38" x14ac:dyDescent="0.25">
      <c r="B94">
        <v>101829</v>
      </c>
      <c r="C94">
        <v>70746</v>
      </c>
      <c r="D94">
        <v>108452</v>
      </c>
      <c r="E94">
        <v>68765</v>
      </c>
      <c r="F94">
        <v>8110</v>
      </c>
      <c r="H94">
        <v>136222</v>
      </c>
      <c r="J94">
        <f t="shared" si="12"/>
        <v>71580.399999999994</v>
      </c>
      <c r="K94">
        <f t="shared" si="13"/>
        <v>1.9030628496068758</v>
      </c>
      <c r="L94">
        <f t="shared" si="14"/>
        <v>108452</v>
      </c>
      <c r="M94">
        <f t="shared" si="15"/>
        <v>8110</v>
      </c>
      <c r="N94">
        <f t="shared" si="16"/>
        <v>71580.399999999994</v>
      </c>
      <c r="O94">
        <f t="shared" si="17"/>
        <v>100342</v>
      </c>
      <c r="Q94">
        <v>2521</v>
      </c>
      <c r="R94">
        <v>0</v>
      </c>
      <c r="T94">
        <v>-2244.2000000000116</v>
      </c>
      <c r="U94">
        <v>-36.200000000011642</v>
      </c>
      <c r="W94">
        <v>6130.2</v>
      </c>
      <c r="X94">
        <v>858.2</v>
      </c>
      <c r="AF94">
        <v>71580.399999999994</v>
      </c>
      <c r="AG94">
        <v>1.9030628496068758</v>
      </c>
      <c r="AK94">
        <v>71580.399999999994</v>
      </c>
      <c r="AL94">
        <v>1.9030628496068758</v>
      </c>
    </row>
    <row r="95" spans="2:38" x14ac:dyDescent="0.25">
      <c r="B95">
        <v>111255</v>
      </c>
      <c r="C95">
        <v>120347</v>
      </c>
      <c r="D95">
        <v>18081</v>
      </c>
      <c r="E95">
        <v>64843</v>
      </c>
      <c r="F95">
        <v>29612</v>
      </c>
      <c r="H95">
        <v>98652</v>
      </c>
      <c r="J95">
        <f t="shared" si="12"/>
        <v>68827.600000000006</v>
      </c>
      <c r="K95">
        <f t="shared" si="13"/>
        <v>1.4333203540440171</v>
      </c>
      <c r="L95">
        <f t="shared" si="14"/>
        <v>120347</v>
      </c>
      <c r="M95">
        <f t="shared" si="15"/>
        <v>18081</v>
      </c>
      <c r="N95">
        <f t="shared" si="16"/>
        <v>68827.600000000006</v>
      </c>
      <c r="O95">
        <f t="shared" si="17"/>
        <v>102266</v>
      </c>
      <c r="Q95">
        <v>7140</v>
      </c>
      <c r="R95">
        <v>-244</v>
      </c>
      <c r="T95">
        <v>2776.6000000000058</v>
      </c>
      <c r="U95">
        <v>44</v>
      </c>
      <c r="W95">
        <v>3149</v>
      </c>
      <c r="X95">
        <v>781.19999999999993</v>
      </c>
      <c r="AB95">
        <v>68827.600000000006</v>
      </c>
      <c r="AC95">
        <v>1.4333203540440171</v>
      </c>
      <c r="AK95">
        <v>68827.600000000006</v>
      </c>
      <c r="AL95">
        <v>1.4333203540440171</v>
      </c>
    </row>
    <row r="96" spans="2:38" x14ac:dyDescent="0.25">
      <c r="B96">
        <v>12461</v>
      </c>
      <c r="C96">
        <v>53008</v>
      </c>
      <c r="D96">
        <v>92276</v>
      </c>
      <c r="E96">
        <v>109341</v>
      </c>
      <c r="F96">
        <v>114621</v>
      </c>
      <c r="H96">
        <v>129097</v>
      </c>
      <c r="J96">
        <f t="shared" si="12"/>
        <v>76341.399999999994</v>
      </c>
      <c r="K96">
        <f t="shared" si="13"/>
        <v>1.6910483695609462</v>
      </c>
      <c r="L96">
        <f t="shared" si="14"/>
        <v>114621</v>
      </c>
      <c r="M96">
        <f t="shared" si="15"/>
        <v>12461</v>
      </c>
      <c r="N96">
        <f t="shared" si="16"/>
        <v>76341.399999999994</v>
      </c>
      <c r="O96">
        <f t="shared" si="17"/>
        <v>102160</v>
      </c>
      <c r="Q96">
        <v>8434</v>
      </c>
      <c r="R96">
        <v>-390</v>
      </c>
      <c r="T96">
        <v>3107.1999999999971</v>
      </c>
      <c r="U96">
        <v>231.79999999998836</v>
      </c>
      <c r="W96">
        <v>4392.4000000000005</v>
      </c>
      <c r="X96">
        <v>404.6</v>
      </c>
      <c r="AF96">
        <v>76341.399999999994</v>
      </c>
      <c r="AG96">
        <v>1.6910483695609462</v>
      </c>
      <c r="AK96">
        <v>76341.399999999994</v>
      </c>
      <c r="AL96">
        <v>1.6910483695609462</v>
      </c>
    </row>
    <row r="97" spans="2:38" x14ac:dyDescent="0.25">
      <c r="B97">
        <v>53680</v>
      </c>
      <c r="C97">
        <v>17226</v>
      </c>
      <c r="D97">
        <v>89826</v>
      </c>
      <c r="E97">
        <v>22472</v>
      </c>
      <c r="F97">
        <v>51584</v>
      </c>
      <c r="H97">
        <v>101562</v>
      </c>
      <c r="J97">
        <f t="shared" si="12"/>
        <v>46957.599999999999</v>
      </c>
      <c r="K97">
        <f t="shared" si="13"/>
        <v>2.162844779119887</v>
      </c>
      <c r="L97">
        <f t="shared" si="14"/>
        <v>89826</v>
      </c>
      <c r="M97">
        <f t="shared" si="15"/>
        <v>17226</v>
      </c>
      <c r="N97">
        <f t="shared" si="16"/>
        <v>46957.599999999999</v>
      </c>
      <c r="O97">
        <f t="shared" si="17"/>
        <v>72600</v>
      </c>
      <c r="Q97">
        <v>-1266</v>
      </c>
      <c r="R97">
        <v>-453</v>
      </c>
      <c r="T97">
        <v>4547.1999999999971</v>
      </c>
      <c r="U97">
        <v>1385.4000000000015</v>
      </c>
      <c r="W97">
        <v>4934.8</v>
      </c>
      <c r="X97">
        <v>1385.4</v>
      </c>
      <c r="AD97">
        <v>46957.599999999999</v>
      </c>
      <c r="AE97">
        <v>2.162844779119887</v>
      </c>
      <c r="AK97">
        <v>46957.599999999999</v>
      </c>
      <c r="AL97">
        <v>2.162844779119887</v>
      </c>
    </row>
    <row r="98" spans="2:38" x14ac:dyDescent="0.25">
      <c r="B98">
        <v>110108</v>
      </c>
      <c r="C98">
        <v>39965</v>
      </c>
      <c r="D98">
        <v>40461</v>
      </c>
      <c r="E98">
        <v>69709</v>
      </c>
      <c r="F98">
        <v>98154</v>
      </c>
      <c r="H98">
        <v>117953</v>
      </c>
      <c r="J98">
        <f t="shared" si="12"/>
        <v>71679.399999999994</v>
      </c>
      <c r="K98">
        <f t="shared" ref="K98:K129" si="18">H98/J98</f>
        <v>1.6455634394261114</v>
      </c>
      <c r="L98">
        <f t="shared" si="14"/>
        <v>110108</v>
      </c>
      <c r="M98">
        <f t="shared" si="15"/>
        <v>39965</v>
      </c>
      <c r="N98">
        <f t="shared" si="16"/>
        <v>71679.399999999994</v>
      </c>
      <c r="O98">
        <f t="shared" si="17"/>
        <v>70143</v>
      </c>
      <c r="Q98">
        <v>-10213</v>
      </c>
      <c r="R98">
        <v>-2139</v>
      </c>
      <c r="T98">
        <v>-570.80000000000291</v>
      </c>
      <c r="U98">
        <v>-341.40000000000873</v>
      </c>
      <c r="W98">
        <v>4024</v>
      </c>
      <c r="X98">
        <v>341.40000000000003</v>
      </c>
      <c r="AF98">
        <v>71679.399999999994</v>
      </c>
      <c r="AG98">
        <v>1.6455634394261114</v>
      </c>
      <c r="AK98">
        <v>71679.399999999994</v>
      </c>
      <c r="AL98">
        <v>1.6455634394261114</v>
      </c>
    </row>
    <row r="99" spans="2:38" x14ac:dyDescent="0.25">
      <c r="B99">
        <v>43239</v>
      </c>
      <c r="C99">
        <v>3470</v>
      </c>
      <c r="D99">
        <v>111681</v>
      </c>
      <c r="E99">
        <v>8216</v>
      </c>
      <c r="F99">
        <v>104787</v>
      </c>
      <c r="H99">
        <v>90278</v>
      </c>
      <c r="J99">
        <f t="shared" si="12"/>
        <v>54278.6</v>
      </c>
      <c r="K99">
        <f t="shared" si="18"/>
        <v>1.6632337606349463</v>
      </c>
      <c r="L99">
        <f t="shared" si="14"/>
        <v>111681</v>
      </c>
      <c r="M99">
        <f t="shared" si="15"/>
        <v>3470</v>
      </c>
      <c r="N99">
        <f t="shared" si="16"/>
        <v>54278.6</v>
      </c>
      <c r="O99">
        <f t="shared" si="17"/>
        <v>108211</v>
      </c>
      <c r="Q99">
        <v>-373</v>
      </c>
      <c r="R99">
        <v>-37</v>
      </c>
      <c r="T99">
        <v>1019.5999999999985</v>
      </c>
      <c r="U99">
        <v>316</v>
      </c>
      <c r="W99">
        <v>7921.2000000000007</v>
      </c>
      <c r="X99">
        <v>459.59999999999997</v>
      </c>
      <c r="AD99">
        <v>54278.6</v>
      </c>
      <c r="AE99">
        <v>1.6632337606349463</v>
      </c>
      <c r="AK99">
        <v>54278.6</v>
      </c>
      <c r="AL99">
        <v>1.6632337606349463</v>
      </c>
    </row>
    <row r="100" spans="2:38" x14ac:dyDescent="0.25">
      <c r="B100">
        <v>9994</v>
      </c>
      <c r="C100">
        <v>94641</v>
      </c>
      <c r="D100">
        <v>36050</v>
      </c>
      <c r="E100">
        <v>98166</v>
      </c>
      <c r="F100">
        <v>30571</v>
      </c>
      <c r="H100">
        <v>78017</v>
      </c>
      <c r="J100">
        <f t="shared" si="12"/>
        <v>53884.4</v>
      </c>
      <c r="K100">
        <f t="shared" si="18"/>
        <v>1.4478587494710899</v>
      </c>
      <c r="L100">
        <f t="shared" si="14"/>
        <v>98166</v>
      </c>
      <c r="M100">
        <f t="shared" si="15"/>
        <v>9994</v>
      </c>
      <c r="N100">
        <f t="shared" si="16"/>
        <v>53884.4</v>
      </c>
      <c r="O100">
        <f t="shared" si="17"/>
        <v>88172</v>
      </c>
      <c r="Q100">
        <v>6554</v>
      </c>
      <c r="R100">
        <v>-10</v>
      </c>
      <c r="T100">
        <v>1683.2000000000044</v>
      </c>
      <c r="U100">
        <v>206</v>
      </c>
      <c r="W100">
        <v>4130.8</v>
      </c>
      <c r="X100">
        <v>930</v>
      </c>
      <c r="Z100">
        <v>53884.4</v>
      </c>
      <c r="AA100">
        <v>1.4478587494710899</v>
      </c>
      <c r="AK100">
        <v>53884.4</v>
      </c>
      <c r="AL100">
        <v>1.4478587494710899</v>
      </c>
    </row>
    <row r="101" spans="2:38" x14ac:dyDescent="0.25">
      <c r="B101">
        <v>5266</v>
      </c>
      <c r="C101">
        <v>110694</v>
      </c>
      <c r="D101">
        <v>55610</v>
      </c>
      <c r="E101">
        <v>45609</v>
      </c>
      <c r="F101">
        <v>66292</v>
      </c>
      <c r="H101">
        <v>73969</v>
      </c>
      <c r="J101">
        <f t="shared" si="12"/>
        <v>56694.2</v>
      </c>
      <c r="K101">
        <f t="shared" si="18"/>
        <v>1.3047013627496287</v>
      </c>
      <c r="L101">
        <f t="shared" si="14"/>
        <v>110694</v>
      </c>
      <c r="M101">
        <f t="shared" si="15"/>
        <v>5266</v>
      </c>
      <c r="N101">
        <f t="shared" si="16"/>
        <v>56694.2</v>
      </c>
      <c r="O101">
        <f t="shared" si="17"/>
        <v>105428</v>
      </c>
      <c r="Q101">
        <v>3613</v>
      </c>
      <c r="R101">
        <v>0</v>
      </c>
      <c r="T101">
        <v>138.79999999999563</v>
      </c>
      <c r="U101">
        <v>449.79999999999563</v>
      </c>
      <c r="W101">
        <v>4179.2</v>
      </c>
      <c r="X101">
        <v>702.6</v>
      </c>
      <c r="Z101">
        <v>56694.2</v>
      </c>
      <c r="AA101">
        <v>1.3047013627496287</v>
      </c>
      <c r="AK101">
        <v>56694.2</v>
      </c>
      <c r="AL101">
        <v>1.3047013627496287</v>
      </c>
    </row>
    <row r="103" spans="2:38" x14ac:dyDescent="0.25">
      <c r="B103">
        <v>4044633</v>
      </c>
      <c r="C103">
        <v>4281809</v>
      </c>
      <c r="D103">
        <v>4634183</v>
      </c>
      <c r="E103">
        <v>4916586</v>
      </c>
      <c r="F103">
        <v>4620056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6A522-4F8D-400D-9D36-9A44F51F780E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17751</v>
      </c>
      <c r="C2">
        <v>78585</v>
      </c>
      <c r="D2">
        <v>47298</v>
      </c>
      <c r="E2">
        <v>89871</v>
      </c>
      <c r="F2">
        <v>120056</v>
      </c>
      <c r="H2">
        <v>142289</v>
      </c>
      <c r="J2">
        <f t="shared" ref="J2:J33" si="0">AVERAGE(B2:F2)</f>
        <v>70712.2</v>
      </c>
      <c r="K2">
        <f t="shared" ref="K2:K33" si="1">H2/J2</f>
        <v>2.0122270273022194</v>
      </c>
      <c r="L2">
        <f t="shared" ref="L2:L33" si="2">MAX(B2:F2)</f>
        <v>120056</v>
      </c>
      <c r="M2">
        <f t="shared" ref="M2:M33" si="3">MIN(B2:F2)</f>
        <v>17751</v>
      </c>
      <c r="N2">
        <f t="shared" ref="N2:N33" si="4">AVERAGE(B2:F2)</f>
        <v>70712.2</v>
      </c>
      <c r="O2">
        <f t="shared" ref="O2:O33" si="5">L2-M2</f>
        <v>102305</v>
      </c>
      <c r="Q2">
        <v>10802</v>
      </c>
      <c r="R2">
        <v>2</v>
      </c>
      <c r="T2">
        <v>-800</v>
      </c>
      <c r="U2">
        <v>-200.40000000000873</v>
      </c>
      <c r="W2">
        <v>5131.5999999999995</v>
      </c>
      <c r="X2">
        <v>469.20000000000005</v>
      </c>
      <c r="AF2">
        <v>70712.2</v>
      </c>
      <c r="AG2">
        <v>2.0122270273022194</v>
      </c>
      <c r="AK2">
        <v>70712.2</v>
      </c>
      <c r="AL2">
        <v>2.0122270273022194</v>
      </c>
    </row>
    <row r="3" spans="1:38" x14ac:dyDescent="0.25">
      <c r="B3">
        <v>119566</v>
      </c>
      <c r="C3">
        <v>87949</v>
      </c>
      <c r="D3">
        <v>79126</v>
      </c>
      <c r="E3">
        <v>41063</v>
      </c>
      <c r="F3">
        <v>7184</v>
      </c>
      <c r="H3">
        <v>84340</v>
      </c>
      <c r="J3">
        <f t="shared" si="0"/>
        <v>66977.600000000006</v>
      </c>
      <c r="K3">
        <f t="shared" si="1"/>
        <v>1.2592269654332193</v>
      </c>
      <c r="L3">
        <f t="shared" si="2"/>
        <v>119566</v>
      </c>
      <c r="M3">
        <f t="shared" si="3"/>
        <v>7184</v>
      </c>
      <c r="N3">
        <f t="shared" si="4"/>
        <v>66977.600000000006</v>
      </c>
      <c r="O3">
        <f t="shared" si="5"/>
        <v>112382</v>
      </c>
      <c r="Q3">
        <v>-6680</v>
      </c>
      <c r="R3">
        <v>865</v>
      </c>
      <c r="T3">
        <v>-1336.5999999999913</v>
      </c>
      <c r="U3">
        <v>-382</v>
      </c>
      <c r="W3">
        <v>3749</v>
      </c>
      <c r="X3">
        <v>409.20000000000005</v>
      </c>
      <c r="AB3">
        <v>66977.600000000006</v>
      </c>
      <c r="AC3">
        <v>1.2592269654332193</v>
      </c>
      <c r="AI3">
        <v>66977.600000000006</v>
      </c>
      <c r="AJ3">
        <v>1.2592269654332193</v>
      </c>
    </row>
    <row r="4" spans="1:38" x14ac:dyDescent="0.25">
      <c r="B4">
        <v>102037</v>
      </c>
      <c r="C4">
        <v>19267</v>
      </c>
      <c r="D4">
        <v>118557</v>
      </c>
      <c r="E4">
        <v>81571</v>
      </c>
      <c r="F4">
        <v>35638</v>
      </c>
      <c r="H4">
        <v>99876</v>
      </c>
      <c r="J4">
        <f t="shared" si="0"/>
        <v>71414</v>
      </c>
      <c r="K4">
        <f t="shared" si="1"/>
        <v>1.3985493040580279</v>
      </c>
      <c r="L4">
        <f t="shared" si="2"/>
        <v>118557</v>
      </c>
      <c r="M4">
        <f t="shared" si="3"/>
        <v>19267</v>
      </c>
      <c r="N4">
        <f t="shared" si="4"/>
        <v>71414</v>
      </c>
      <c r="O4">
        <f t="shared" si="5"/>
        <v>99290</v>
      </c>
      <c r="Q4">
        <v>3321</v>
      </c>
      <c r="R4">
        <v>479</v>
      </c>
      <c r="T4">
        <v>-3271.6000000000058</v>
      </c>
      <c r="U4">
        <v>861.39999999999418</v>
      </c>
      <c r="W4">
        <v>4980.8</v>
      </c>
      <c r="X4">
        <v>867</v>
      </c>
      <c r="AB4">
        <v>71414</v>
      </c>
      <c r="AC4">
        <v>1.3985493040580279</v>
      </c>
      <c r="AK4">
        <v>71414</v>
      </c>
      <c r="AL4">
        <v>1.3985493040580279</v>
      </c>
    </row>
    <row r="5" spans="1:38" x14ac:dyDescent="0.25">
      <c r="B5">
        <v>116795</v>
      </c>
      <c r="C5">
        <v>86894</v>
      </c>
      <c r="D5">
        <v>115077</v>
      </c>
      <c r="E5">
        <v>71520</v>
      </c>
      <c r="F5">
        <v>45298</v>
      </c>
      <c r="H5">
        <v>141578</v>
      </c>
      <c r="J5">
        <f t="shared" si="0"/>
        <v>87116.800000000003</v>
      </c>
      <c r="K5">
        <f t="shared" si="1"/>
        <v>1.6251515207170144</v>
      </c>
      <c r="L5">
        <f t="shared" si="2"/>
        <v>116795</v>
      </c>
      <c r="M5">
        <f t="shared" si="3"/>
        <v>45298</v>
      </c>
      <c r="N5">
        <f t="shared" si="4"/>
        <v>87116.800000000003</v>
      </c>
      <c r="O5">
        <f t="shared" si="5"/>
        <v>71497</v>
      </c>
      <c r="Q5">
        <v>2588</v>
      </c>
      <c r="R5">
        <v>93</v>
      </c>
      <c r="T5">
        <v>3304.6000000000058</v>
      </c>
      <c r="U5">
        <v>-140.59999999999127</v>
      </c>
      <c r="W5">
        <v>5413.4000000000005</v>
      </c>
      <c r="X5">
        <v>760.6</v>
      </c>
      <c r="AF5">
        <v>87116.800000000003</v>
      </c>
      <c r="AG5">
        <v>1.6251515207170144</v>
      </c>
      <c r="AK5">
        <v>87116.800000000003</v>
      </c>
      <c r="AL5">
        <v>1.6251515207170144</v>
      </c>
    </row>
    <row r="6" spans="1:38" x14ac:dyDescent="0.25">
      <c r="B6">
        <v>32215</v>
      </c>
      <c r="C6">
        <v>61465</v>
      </c>
      <c r="D6">
        <v>116195</v>
      </c>
      <c r="E6">
        <v>43002</v>
      </c>
      <c r="F6">
        <v>66891</v>
      </c>
      <c r="H6">
        <v>115094</v>
      </c>
      <c r="J6">
        <f t="shared" si="0"/>
        <v>63953.599999999999</v>
      </c>
      <c r="K6">
        <f t="shared" si="1"/>
        <v>1.7996484951589904</v>
      </c>
      <c r="L6">
        <f t="shared" si="2"/>
        <v>116195</v>
      </c>
      <c r="M6">
        <f t="shared" si="3"/>
        <v>32215</v>
      </c>
      <c r="N6">
        <f t="shared" si="4"/>
        <v>63953.599999999999</v>
      </c>
      <c r="O6">
        <f t="shared" si="5"/>
        <v>83980</v>
      </c>
      <c r="Q6">
        <v>-157</v>
      </c>
      <c r="R6">
        <v>-887</v>
      </c>
      <c r="T6">
        <v>-5074.0000000000073</v>
      </c>
      <c r="U6">
        <v>-184.40000000000146</v>
      </c>
      <c r="W6">
        <v>6189.6</v>
      </c>
      <c r="X6">
        <v>446.8</v>
      </c>
      <c r="AF6">
        <v>63953.599999999999</v>
      </c>
      <c r="AG6">
        <v>1.7996484951589904</v>
      </c>
      <c r="AK6">
        <v>63953.599999999999</v>
      </c>
      <c r="AL6">
        <v>1.7996484951589904</v>
      </c>
    </row>
    <row r="7" spans="1:38" x14ac:dyDescent="0.25">
      <c r="B7">
        <v>10326</v>
      </c>
      <c r="C7">
        <v>79306</v>
      </c>
      <c r="D7">
        <v>88905</v>
      </c>
      <c r="E7">
        <v>19382</v>
      </c>
      <c r="F7">
        <v>98699</v>
      </c>
      <c r="H7">
        <v>67192</v>
      </c>
      <c r="J7">
        <f t="shared" si="0"/>
        <v>59323.6</v>
      </c>
      <c r="K7">
        <f t="shared" si="1"/>
        <v>1.1326352412867728</v>
      </c>
      <c r="L7">
        <f t="shared" si="2"/>
        <v>98699</v>
      </c>
      <c r="M7">
        <f t="shared" si="3"/>
        <v>10326</v>
      </c>
      <c r="N7">
        <f t="shared" si="4"/>
        <v>59323.6</v>
      </c>
      <c r="O7">
        <f t="shared" si="5"/>
        <v>88373</v>
      </c>
      <c r="Q7">
        <v>649</v>
      </c>
      <c r="R7">
        <v>-42</v>
      </c>
      <c r="T7">
        <v>-971</v>
      </c>
      <c r="U7">
        <v>372.59999999999854</v>
      </c>
      <c r="W7">
        <v>2199</v>
      </c>
      <c r="X7">
        <v>1005.8</v>
      </c>
      <c r="AB7">
        <v>59323.6</v>
      </c>
      <c r="AC7">
        <v>1.1326352412867728</v>
      </c>
      <c r="AI7">
        <v>59323.6</v>
      </c>
      <c r="AJ7">
        <v>1.1326352412867728</v>
      </c>
    </row>
    <row r="8" spans="1:38" x14ac:dyDescent="0.25">
      <c r="B8">
        <v>9783</v>
      </c>
      <c r="C8">
        <v>57158</v>
      </c>
      <c r="D8">
        <v>45464</v>
      </c>
      <c r="E8">
        <v>11456</v>
      </c>
      <c r="F8">
        <v>108015</v>
      </c>
      <c r="H8">
        <v>101020</v>
      </c>
      <c r="J8">
        <f t="shared" si="0"/>
        <v>46375.199999999997</v>
      </c>
      <c r="K8">
        <f t="shared" si="1"/>
        <v>2.1783194466007694</v>
      </c>
      <c r="L8">
        <f t="shared" si="2"/>
        <v>108015</v>
      </c>
      <c r="M8">
        <f t="shared" si="3"/>
        <v>9783</v>
      </c>
      <c r="N8">
        <f t="shared" si="4"/>
        <v>46375.199999999997</v>
      </c>
      <c r="O8">
        <f t="shared" si="5"/>
        <v>98232</v>
      </c>
      <c r="Q8">
        <v>1021</v>
      </c>
      <c r="R8">
        <v>524</v>
      </c>
      <c r="T8">
        <v>3276</v>
      </c>
      <c r="U8">
        <v>424.79999999999563</v>
      </c>
      <c r="W8">
        <v>4422</v>
      </c>
      <c r="X8">
        <v>465.2</v>
      </c>
      <c r="AD8">
        <v>46375.199999999997</v>
      </c>
      <c r="AE8">
        <v>2.1783194466007694</v>
      </c>
      <c r="AK8">
        <v>46375.199999999997</v>
      </c>
      <c r="AL8">
        <v>2.1783194466007694</v>
      </c>
    </row>
    <row r="9" spans="1:38" x14ac:dyDescent="0.25">
      <c r="B9">
        <v>69723</v>
      </c>
      <c r="C9">
        <v>51897</v>
      </c>
      <c r="D9">
        <v>33208</v>
      </c>
      <c r="E9">
        <v>107735</v>
      </c>
      <c r="F9">
        <v>103943</v>
      </c>
      <c r="H9">
        <v>120027</v>
      </c>
      <c r="J9">
        <f t="shared" si="0"/>
        <v>73301.2</v>
      </c>
      <c r="K9">
        <f t="shared" si="1"/>
        <v>1.6374493187014674</v>
      </c>
      <c r="L9">
        <f t="shared" si="2"/>
        <v>107735</v>
      </c>
      <c r="M9">
        <f t="shared" si="3"/>
        <v>33208</v>
      </c>
      <c r="N9">
        <f t="shared" si="4"/>
        <v>73301.2</v>
      </c>
      <c r="O9">
        <f t="shared" si="5"/>
        <v>74527</v>
      </c>
      <c r="Q9">
        <v>-2604</v>
      </c>
      <c r="R9">
        <v>31</v>
      </c>
      <c r="T9">
        <v>-3696.8000000000029</v>
      </c>
      <c r="U9">
        <v>-77.600000000005821</v>
      </c>
      <c r="W9">
        <v>6303.6</v>
      </c>
      <c r="X9">
        <v>609.20000000000005</v>
      </c>
      <c r="AF9">
        <v>73301.2</v>
      </c>
      <c r="AG9">
        <v>1.6374493187014674</v>
      </c>
      <c r="AK9">
        <v>73301.2</v>
      </c>
      <c r="AL9">
        <v>1.6374493187014674</v>
      </c>
    </row>
    <row r="10" spans="1:38" x14ac:dyDescent="0.25">
      <c r="B10">
        <v>48028</v>
      </c>
      <c r="C10">
        <v>52026</v>
      </c>
      <c r="D10">
        <v>7035</v>
      </c>
      <c r="E10">
        <v>99472</v>
      </c>
      <c r="F10">
        <v>31232</v>
      </c>
      <c r="H10">
        <v>100914</v>
      </c>
      <c r="J10">
        <f t="shared" si="0"/>
        <v>47558.6</v>
      </c>
      <c r="K10">
        <f t="shared" si="1"/>
        <v>2.1218875240229949</v>
      </c>
      <c r="L10">
        <f t="shared" si="2"/>
        <v>99472</v>
      </c>
      <c r="M10">
        <f t="shared" si="3"/>
        <v>7035</v>
      </c>
      <c r="N10">
        <f t="shared" si="4"/>
        <v>47558.6</v>
      </c>
      <c r="O10">
        <f t="shared" si="5"/>
        <v>92437</v>
      </c>
      <c r="Q10">
        <v>-807</v>
      </c>
      <c r="R10">
        <v>-12</v>
      </c>
      <c r="T10">
        <v>1384.4000000000015</v>
      </c>
      <c r="U10">
        <v>-2.4000000000014552</v>
      </c>
      <c r="W10">
        <v>5227.2000000000007</v>
      </c>
      <c r="X10">
        <v>11.999999999999998</v>
      </c>
      <c r="AD10">
        <v>47558.6</v>
      </c>
      <c r="AE10">
        <v>2.1218875240229949</v>
      </c>
      <c r="AK10">
        <v>47558.6</v>
      </c>
      <c r="AL10">
        <v>2.1218875240229949</v>
      </c>
    </row>
    <row r="11" spans="1:38" x14ac:dyDescent="0.25">
      <c r="B11">
        <v>51866</v>
      </c>
      <c r="C11">
        <v>107644</v>
      </c>
      <c r="D11">
        <v>32445</v>
      </c>
      <c r="E11">
        <v>84403</v>
      </c>
      <c r="F11">
        <v>61453</v>
      </c>
      <c r="H11">
        <v>116232</v>
      </c>
      <c r="J11">
        <f t="shared" si="0"/>
        <v>67562.2</v>
      </c>
      <c r="K11">
        <f t="shared" si="1"/>
        <v>1.7203702662139482</v>
      </c>
      <c r="L11">
        <f t="shared" si="2"/>
        <v>107644</v>
      </c>
      <c r="M11">
        <f t="shared" si="3"/>
        <v>32445</v>
      </c>
      <c r="N11">
        <f t="shared" si="4"/>
        <v>67562.2</v>
      </c>
      <c r="O11">
        <f t="shared" si="5"/>
        <v>75199</v>
      </c>
      <c r="Q11">
        <v>-1110</v>
      </c>
      <c r="R11">
        <v>-1777</v>
      </c>
      <c r="T11">
        <v>-2793.8000000000029</v>
      </c>
      <c r="U11">
        <v>58.599999999991269</v>
      </c>
      <c r="W11">
        <v>5149.3999999999996</v>
      </c>
      <c r="X11">
        <v>363.79999999999995</v>
      </c>
      <c r="AF11">
        <v>67562.2</v>
      </c>
      <c r="AG11">
        <v>1.7203702662139482</v>
      </c>
      <c r="AK11">
        <v>67562.2</v>
      </c>
      <c r="AL11">
        <v>1.7203702662139482</v>
      </c>
    </row>
    <row r="12" spans="1:38" x14ac:dyDescent="0.25">
      <c r="B12">
        <v>64809</v>
      </c>
      <c r="C12">
        <v>109200</v>
      </c>
      <c r="D12">
        <v>5269</v>
      </c>
      <c r="E12">
        <v>5553</v>
      </c>
      <c r="F12">
        <v>16560</v>
      </c>
      <c r="H12">
        <v>68944</v>
      </c>
      <c r="J12">
        <f t="shared" si="0"/>
        <v>40278.199999999997</v>
      </c>
      <c r="K12">
        <f t="shared" si="1"/>
        <v>1.7116951601610799</v>
      </c>
      <c r="L12">
        <f t="shared" si="2"/>
        <v>109200</v>
      </c>
      <c r="M12">
        <f t="shared" si="3"/>
        <v>5269</v>
      </c>
      <c r="N12">
        <f t="shared" si="4"/>
        <v>40278.199999999997</v>
      </c>
      <c r="O12">
        <f t="shared" si="5"/>
        <v>103931</v>
      </c>
      <c r="Q12">
        <v>-5225</v>
      </c>
      <c r="R12">
        <v>-25</v>
      </c>
      <c r="T12">
        <v>-2894.8000000000029</v>
      </c>
      <c r="U12">
        <v>550</v>
      </c>
      <c r="W12">
        <v>7177.6</v>
      </c>
      <c r="X12">
        <v>550</v>
      </c>
      <c r="AD12">
        <v>40278.199999999997</v>
      </c>
      <c r="AE12">
        <v>1.7116951601610799</v>
      </c>
      <c r="AK12">
        <v>40278.199999999997</v>
      </c>
      <c r="AL12">
        <v>1.7116951601610799</v>
      </c>
    </row>
    <row r="13" spans="1:38" x14ac:dyDescent="0.25">
      <c r="B13">
        <v>46522</v>
      </c>
      <c r="C13">
        <v>25077</v>
      </c>
      <c r="D13">
        <v>18395</v>
      </c>
      <c r="E13">
        <v>92804</v>
      </c>
      <c r="F13">
        <v>44520</v>
      </c>
      <c r="H13">
        <v>67192</v>
      </c>
      <c r="J13">
        <f t="shared" si="0"/>
        <v>45463.6</v>
      </c>
      <c r="K13">
        <f t="shared" si="1"/>
        <v>1.4779295964243924</v>
      </c>
      <c r="L13">
        <f t="shared" si="2"/>
        <v>92804</v>
      </c>
      <c r="M13">
        <f t="shared" si="3"/>
        <v>18395</v>
      </c>
      <c r="N13">
        <f t="shared" si="4"/>
        <v>45463.6</v>
      </c>
      <c r="O13">
        <f t="shared" si="5"/>
        <v>74409</v>
      </c>
      <c r="Q13">
        <v>2863</v>
      </c>
      <c r="R13">
        <v>10</v>
      </c>
      <c r="T13">
        <v>1700.1999999999971</v>
      </c>
      <c r="U13">
        <v>-289.40000000000146</v>
      </c>
      <c r="W13">
        <v>6485.8</v>
      </c>
      <c r="X13">
        <v>380.6</v>
      </c>
      <c r="Z13">
        <v>45463.6</v>
      </c>
      <c r="AA13">
        <v>1.4779295964243924</v>
      </c>
      <c r="AK13">
        <v>45463.6</v>
      </c>
      <c r="AL13">
        <v>1.4779295964243924</v>
      </c>
    </row>
    <row r="14" spans="1:38" x14ac:dyDescent="0.25">
      <c r="B14">
        <v>60053</v>
      </c>
      <c r="C14">
        <v>52985</v>
      </c>
      <c r="D14">
        <v>28323</v>
      </c>
      <c r="E14">
        <v>94307</v>
      </c>
      <c r="F14">
        <v>115304</v>
      </c>
      <c r="H14">
        <v>111652</v>
      </c>
      <c r="J14">
        <f t="shared" si="0"/>
        <v>70194.399999999994</v>
      </c>
      <c r="K14">
        <f t="shared" si="1"/>
        <v>1.5906112168492075</v>
      </c>
      <c r="L14">
        <f t="shared" si="2"/>
        <v>115304</v>
      </c>
      <c r="M14">
        <f t="shared" si="3"/>
        <v>28323</v>
      </c>
      <c r="N14">
        <f t="shared" si="4"/>
        <v>70194.399999999994</v>
      </c>
      <c r="O14">
        <f t="shared" si="5"/>
        <v>86981</v>
      </c>
      <c r="Q14">
        <v>337</v>
      </c>
      <c r="R14">
        <v>-51</v>
      </c>
      <c r="T14">
        <v>748.59999999999127</v>
      </c>
      <c r="U14">
        <v>-162.80000000000291</v>
      </c>
      <c r="W14">
        <v>5657.4</v>
      </c>
      <c r="X14">
        <v>357.2</v>
      </c>
      <c r="AF14">
        <v>70194.399999999994</v>
      </c>
      <c r="AG14">
        <v>1.5906112168492075</v>
      </c>
      <c r="AK14">
        <v>70194.399999999994</v>
      </c>
      <c r="AL14">
        <v>1.5906112168492075</v>
      </c>
    </row>
    <row r="15" spans="1:38" x14ac:dyDescent="0.25">
      <c r="B15">
        <v>94946</v>
      </c>
      <c r="C15">
        <v>34727</v>
      </c>
      <c r="D15">
        <v>74566</v>
      </c>
      <c r="E15">
        <v>89401</v>
      </c>
      <c r="F15">
        <v>42755</v>
      </c>
      <c r="H15">
        <v>74943</v>
      </c>
      <c r="J15">
        <f t="shared" si="0"/>
        <v>67279</v>
      </c>
      <c r="K15">
        <f t="shared" si="1"/>
        <v>1.1139137026412402</v>
      </c>
      <c r="L15">
        <f t="shared" si="2"/>
        <v>94946</v>
      </c>
      <c r="M15">
        <f t="shared" si="3"/>
        <v>34727</v>
      </c>
      <c r="N15">
        <f t="shared" si="4"/>
        <v>67279</v>
      </c>
      <c r="O15">
        <f t="shared" si="5"/>
        <v>60219</v>
      </c>
      <c r="Q15">
        <v>-7836</v>
      </c>
      <c r="R15">
        <v>-521</v>
      </c>
      <c r="T15">
        <v>-5610.8000000000029</v>
      </c>
      <c r="U15">
        <v>-795.19999999999709</v>
      </c>
      <c r="W15">
        <v>5720.4000000000005</v>
      </c>
      <c r="X15">
        <v>1030.4000000000001</v>
      </c>
      <c r="AB15">
        <v>67279</v>
      </c>
      <c r="AC15">
        <v>1.1139137026412402</v>
      </c>
      <c r="AI15">
        <v>67279</v>
      </c>
      <c r="AJ15">
        <v>1.1139137026412402</v>
      </c>
    </row>
    <row r="16" spans="1:38" x14ac:dyDescent="0.25">
      <c r="B16">
        <v>8794</v>
      </c>
      <c r="C16">
        <v>97554</v>
      </c>
      <c r="D16">
        <v>119338</v>
      </c>
      <c r="E16">
        <v>111239</v>
      </c>
      <c r="F16">
        <v>120639</v>
      </c>
      <c r="H16">
        <v>123333</v>
      </c>
      <c r="J16">
        <f t="shared" si="0"/>
        <v>91512.8</v>
      </c>
      <c r="K16">
        <f t="shared" si="1"/>
        <v>1.3477131068003601</v>
      </c>
      <c r="L16">
        <f t="shared" si="2"/>
        <v>120639</v>
      </c>
      <c r="M16">
        <f t="shared" si="3"/>
        <v>8794</v>
      </c>
      <c r="N16">
        <f t="shared" si="4"/>
        <v>91512.8</v>
      </c>
      <c r="O16">
        <f t="shared" si="5"/>
        <v>111845</v>
      </c>
      <c r="Q16">
        <v>333</v>
      </c>
      <c r="R16">
        <v>1</v>
      </c>
      <c r="T16">
        <v>148.40000000000873</v>
      </c>
      <c r="U16">
        <v>-268.80000000000291</v>
      </c>
      <c r="W16">
        <v>3550.8</v>
      </c>
      <c r="X16">
        <v>307.59999999999997</v>
      </c>
      <c r="AB16">
        <v>91512.8</v>
      </c>
      <c r="AC16">
        <v>1.3477131068003601</v>
      </c>
      <c r="AK16">
        <v>91512.8</v>
      </c>
      <c r="AL16">
        <v>1.3477131068003601</v>
      </c>
    </row>
    <row r="17" spans="2:38" x14ac:dyDescent="0.25">
      <c r="B17">
        <v>12304</v>
      </c>
      <c r="C17">
        <v>54217</v>
      </c>
      <c r="D17">
        <v>3155</v>
      </c>
      <c r="E17">
        <v>18067</v>
      </c>
      <c r="F17">
        <v>88631</v>
      </c>
      <c r="H17">
        <v>37491</v>
      </c>
      <c r="J17">
        <f t="shared" si="0"/>
        <v>35274.800000000003</v>
      </c>
      <c r="K17">
        <f t="shared" si="1"/>
        <v>1.0628267204916824</v>
      </c>
      <c r="L17">
        <f t="shared" si="2"/>
        <v>88631</v>
      </c>
      <c r="M17">
        <f t="shared" si="3"/>
        <v>3155</v>
      </c>
      <c r="N17">
        <f t="shared" si="4"/>
        <v>35274.800000000003</v>
      </c>
      <c r="O17">
        <f t="shared" si="5"/>
        <v>85476</v>
      </c>
      <c r="Q17">
        <v>-147</v>
      </c>
      <c r="R17">
        <v>-1796</v>
      </c>
      <c r="T17">
        <v>4057.4000000000015</v>
      </c>
      <c r="U17">
        <v>931.40000000000146</v>
      </c>
      <c r="W17">
        <v>8993</v>
      </c>
      <c r="X17">
        <v>969.8</v>
      </c>
      <c r="Z17">
        <v>35274.800000000003</v>
      </c>
      <c r="AA17">
        <v>1.0628267204916824</v>
      </c>
      <c r="AI17">
        <v>35274.800000000003</v>
      </c>
      <c r="AJ17">
        <v>1.0628267204916824</v>
      </c>
    </row>
    <row r="18" spans="2:38" x14ac:dyDescent="0.25">
      <c r="B18">
        <v>73287</v>
      </c>
      <c r="C18">
        <v>55314</v>
      </c>
      <c r="D18">
        <v>80072</v>
      </c>
      <c r="E18">
        <v>48133</v>
      </c>
      <c r="F18">
        <v>8203</v>
      </c>
      <c r="H18">
        <v>103384</v>
      </c>
      <c r="J18">
        <f t="shared" si="0"/>
        <v>53001.8</v>
      </c>
      <c r="K18">
        <f t="shared" si="1"/>
        <v>1.9505752634816176</v>
      </c>
      <c r="L18">
        <f t="shared" si="2"/>
        <v>80072</v>
      </c>
      <c r="M18">
        <f t="shared" si="3"/>
        <v>8203</v>
      </c>
      <c r="N18">
        <f t="shared" si="4"/>
        <v>53001.8</v>
      </c>
      <c r="O18">
        <f t="shared" si="5"/>
        <v>71869</v>
      </c>
      <c r="Q18">
        <v>-4979</v>
      </c>
      <c r="R18">
        <v>646</v>
      </c>
      <c r="T18">
        <v>1022</v>
      </c>
      <c r="U18">
        <v>678.20000000000437</v>
      </c>
      <c r="W18">
        <v>4612.8</v>
      </c>
      <c r="X18">
        <v>679</v>
      </c>
      <c r="AD18">
        <v>53001.8</v>
      </c>
      <c r="AE18">
        <v>1.9505752634816176</v>
      </c>
      <c r="AK18">
        <v>53001.8</v>
      </c>
      <c r="AL18">
        <v>1.9505752634816176</v>
      </c>
    </row>
    <row r="19" spans="2:38" x14ac:dyDescent="0.25">
      <c r="B19">
        <v>50393</v>
      </c>
      <c r="C19">
        <v>40068</v>
      </c>
      <c r="D19">
        <v>85601</v>
      </c>
      <c r="E19">
        <v>95520</v>
      </c>
      <c r="F19">
        <v>48305</v>
      </c>
      <c r="H19">
        <v>101076</v>
      </c>
      <c r="J19">
        <f t="shared" si="0"/>
        <v>63977.4</v>
      </c>
      <c r="K19">
        <f t="shared" si="1"/>
        <v>1.5798703917320804</v>
      </c>
      <c r="L19">
        <f t="shared" si="2"/>
        <v>95520</v>
      </c>
      <c r="M19">
        <f t="shared" si="3"/>
        <v>40068</v>
      </c>
      <c r="N19">
        <f t="shared" si="4"/>
        <v>63977.4</v>
      </c>
      <c r="O19">
        <f t="shared" si="5"/>
        <v>55452</v>
      </c>
      <c r="Q19">
        <v>7842</v>
      </c>
      <c r="R19">
        <v>1</v>
      </c>
      <c r="T19">
        <v>1272</v>
      </c>
      <c r="U19">
        <v>-231.59999999999854</v>
      </c>
      <c r="W19">
        <v>3709.6</v>
      </c>
      <c r="X19">
        <v>270.8</v>
      </c>
      <c r="AB19">
        <v>63977.4</v>
      </c>
      <c r="AC19">
        <v>1.5798703917320804</v>
      </c>
      <c r="AK19">
        <v>63977.4</v>
      </c>
      <c r="AL19">
        <v>1.5798703917320804</v>
      </c>
    </row>
    <row r="20" spans="2:38" x14ac:dyDescent="0.25">
      <c r="B20">
        <v>19888</v>
      </c>
      <c r="C20">
        <v>29427</v>
      </c>
      <c r="D20">
        <v>19146</v>
      </c>
      <c r="E20">
        <v>107013</v>
      </c>
      <c r="F20">
        <v>91548</v>
      </c>
      <c r="H20">
        <v>75323</v>
      </c>
      <c r="J20">
        <f t="shared" si="0"/>
        <v>53404.4</v>
      </c>
      <c r="K20">
        <f t="shared" si="1"/>
        <v>1.4104268562140947</v>
      </c>
      <c r="L20">
        <f t="shared" si="2"/>
        <v>107013</v>
      </c>
      <c r="M20">
        <f t="shared" si="3"/>
        <v>19146</v>
      </c>
      <c r="N20">
        <f t="shared" si="4"/>
        <v>53404.4</v>
      </c>
      <c r="O20">
        <f t="shared" si="5"/>
        <v>87867</v>
      </c>
      <c r="Q20">
        <v>2261</v>
      </c>
      <c r="R20">
        <v>622</v>
      </c>
      <c r="T20">
        <v>4794.8000000000029</v>
      </c>
      <c r="U20">
        <v>426</v>
      </c>
      <c r="W20">
        <v>7517.6</v>
      </c>
      <c r="X20">
        <v>963.19999999999993</v>
      </c>
      <c r="Z20">
        <v>53404.4</v>
      </c>
      <c r="AA20">
        <v>1.4104268562140947</v>
      </c>
      <c r="AK20">
        <v>53404.4</v>
      </c>
      <c r="AL20">
        <v>1.4104268562140947</v>
      </c>
    </row>
    <row r="21" spans="2:38" x14ac:dyDescent="0.25">
      <c r="B21">
        <v>39967</v>
      </c>
      <c r="C21">
        <v>4164</v>
      </c>
      <c r="D21">
        <v>87229</v>
      </c>
      <c r="E21">
        <v>98393</v>
      </c>
      <c r="F21">
        <v>15813</v>
      </c>
      <c r="H21">
        <v>83583</v>
      </c>
      <c r="J21">
        <f t="shared" si="0"/>
        <v>49113.2</v>
      </c>
      <c r="K21">
        <f t="shared" si="1"/>
        <v>1.7018439034719792</v>
      </c>
      <c r="L21">
        <f t="shared" si="2"/>
        <v>98393</v>
      </c>
      <c r="M21">
        <f t="shared" si="3"/>
        <v>4164</v>
      </c>
      <c r="N21">
        <f t="shared" si="4"/>
        <v>49113.2</v>
      </c>
      <c r="O21">
        <f t="shared" si="5"/>
        <v>94229</v>
      </c>
      <c r="Q21">
        <v>-4485</v>
      </c>
      <c r="R21">
        <v>1316</v>
      </c>
      <c r="T21">
        <v>3086.5999999999985</v>
      </c>
      <c r="U21">
        <v>321.19999999999709</v>
      </c>
      <c r="W21">
        <v>6472.5999999999995</v>
      </c>
      <c r="X21">
        <v>798.8</v>
      </c>
      <c r="AD21">
        <v>49113.2</v>
      </c>
      <c r="AE21">
        <v>1.7018439034719792</v>
      </c>
      <c r="AK21">
        <v>49113.2</v>
      </c>
      <c r="AL21">
        <v>1.7018439034719792</v>
      </c>
    </row>
    <row r="22" spans="2:38" x14ac:dyDescent="0.25">
      <c r="B22">
        <v>79011</v>
      </c>
      <c r="C22">
        <v>2386</v>
      </c>
      <c r="D22">
        <v>49203</v>
      </c>
      <c r="E22">
        <v>78013</v>
      </c>
      <c r="F22">
        <v>32774</v>
      </c>
      <c r="H22">
        <v>56893</v>
      </c>
      <c r="J22">
        <f t="shared" si="0"/>
        <v>48277.4</v>
      </c>
      <c r="K22">
        <f t="shared" si="1"/>
        <v>1.1784603147642583</v>
      </c>
      <c r="L22">
        <f t="shared" si="2"/>
        <v>79011</v>
      </c>
      <c r="M22">
        <f t="shared" si="3"/>
        <v>2386</v>
      </c>
      <c r="N22">
        <f t="shared" si="4"/>
        <v>48277.4</v>
      </c>
      <c r="O22">
        <f t="shared" si="5"/>
        <v>76625</v>
      </c>
      <c r="Q22">
        <v>-9527</v>
      </c>
      <c r="R22">
        <v>0</v>
      </c>
      <c r="T22">
        <v>-947.19999999999709</v>
      </c>
      <c r="U22">
        <v>804</v>
      </c>
      <c r="W22">
        <v>5989.2000000000007</v>
      </c>
      <c r="X22">
        <v>815.6</v>
      </c>
      <c r="Z22">
        <v>48277.4</v>
      </c>
      <c r="AA22">
        <v>1.1784603147642583</v>
      </c>
      <c r="AI22">
        <v>48277.4</v>
      </c>
      <c r="AJ22">
        <v>1.1784603147642583</v>
      </c>
    </row>
    <row r="23" spans="2:38" x14ac:dyDescent="0.25">
      <c r="B23">
        <v>48179</v>
      </c>
      <c r="C23">
        <v>52748</v>
      </c>
      <c r="D23">
        <v>37259</v>
      </c>
      <c r="E23">
        <v>59028</v>
      </c>
      <c r="F23">
        <v>37529</v>
      </c>
      <c r="H23">
        <v>91103</v>
      </c>
      <c r="J23">
        <f t="shared" si="0"/>
        <v>46948.6</v>
      </c>
      <c r="K23">
        <f t="shared" si="1"/>
        <v>1.9404838482936659</v>
      </c>
      <c r="L23">
        <f t="shared" si="2"/>
        <v>59028</v>
      </c>
      <c r="M23">
        <f t="shared" si="3"/>
        <v>37259</v>
      </c>
      <c r="N23">
        <f t="shared" si="4"/>
        <v>46948.6</v>
      </c>
      <c r="O23">
        <f t="shared" si="5"/>
        <v>21769</v>
      </c>
      <c r="Q23">
        <v>3035</v>
      </c>
      <c r="R23">
        <v>82</v>
      </c>
      <c r="T23">
        <v>-3702.8000000000029</v>
      </c>
      <c r="U23">
        <v>-109.59999999999854</v>
      </c>
      <c r="W23">
        <v>4777.6000000000004</v>
      </c>
      <c r="X23">
        <v>834.80000000000007</v>
      </c>
      <c r="AD23">
        <v>46948.6</v>
      </c>
      <c r="AE23">
        <v>1.9404838482936659</v>
      </c>
      <c r="AK23">
        <v>46948.6</v>
      </c>
      <c r="AL23">
        <v>1.9404838482936659</v>
      </c>
    </row>
    <row r="24" spans="2:38" x14ac:dyDescent="0.25">
      <c r="B24">
        <v>110901</v>
      </c>
      <c r="C24">
        <v>81823</v>
      </c>
      <c r="D24">
        <v>70483</v>
      </c>
      <c r="E24">
        <v>78801</v>
      </c>
      <c r="F24">
        <v>104960</v>
      </c>
      <c r="H24">
        <v>93613</v>
      </c>
      <c r="J24">
        <f t="shared" si="0"/>
        <v>89393.600000000006</v>
      </c>
      <c r="K24">
        <f t="shared" si="1"/>
        <v>1.0472002469975479</v>
      </c>
      <c r="L24">
        <f t="shared" si="2"/>
        <v>110901</v>
      </c>
      <c r="M24">
        <f t="shared" si="3"/>
        <v>70483</v>
      </c>
      <c r="N24">
        <f t="shared" si="4"/>
        <v>89393.600000000006</v>
      </c>
      <c r="O24">
        <f t="shared" si="5"/>
        <v>40418</v>
      </c>
      <c r="Q24">
        <v>-1220</v>
      </c>
      <c r="R24">
        <v>0</v>
      </c>
      <c r="T24">
        <v>-642.39999999999418</v>
      </c>
      <c r="U24">
        <v>836.20000000001164</v>
      </c>
      <c r="W24">
        <v>4473.2</v>
      </c>
      <c r="X24">
        <v>917.8</v>
      </c>
      <c r="AB24">
        <v>89393.600000000006</v>
      </c>
      <c r="AC24">
        <v>1.0472002469975479</v>
      </c>
      <c r="AI24">
        <v>89393.600000000006</v>
      </c>
      <c r="AJ24">
        <v>1.0472002469975479</v>
      </c>
    </row>
    <row r="25" spans="2:38" x14ac:dyDescent="0.25">
      <c r="B25">
        <v>86062</v>
      </c>
      <c r="C25">
        <v>119120</v>
      </c>
      <c r="D25">
        <v>92048</v>
      </c>
      <c r="E25">
        <v>27100</v>
      </c>
      <c r="F25">
        <v>24065</v>
      </c>
      <c r="H25">
        <v>84849</v>
      </c>
      <c r="J25">
        <f t="shared" si="0"/>
        <v>69679</v>
      </c>
      <c r="K25">
        <f t="shared" si="1"/>
        <v>1.2177126537407252</v>
      </c>
      <c r="L25">
        <f t="shared" si="2"/>
        <v>119120</v>
      </c>
      <c r="M25">
        <f t="shared" si="3"/>
        <v>24065</v>
      </c>
      <c r="N25">
        <f t="shared" si="4"/>
        <v>69679</v>
      </c>
      <c r="O25">
        <f t="shared" si="5"/>
        <v>95055</v>
      </c>
      <c r="Q25">
        <v>-636</v>
      </c>
      <c r="R25">
        <v>35</v>
      </c>
      <c r="T25">
        <v>2840.8000000000029</v>
      </c>
      <c r="U25">
        <v>-602.19999999999709</v>
      </c>
      <c r="W25">
        <v>4250.8</v>
      </c>
      <c r="X25">
        <v>651.4</v>
      </c>
      <c r="AB25">
        <v>69679</v>
      </c>
      <c r="AC25">
        <v>1.2177126537407252</v>
      </c>
      <c r="AI25">
        <v>69679</v>
      </c>
      <c r="AJ25">
        <v>1.2177126537407252</v>
      </c>
    </row>
    <row r="26" spans="2:38" x14ac:dyDescent="0.25">
      <c r="B26">
        <v>49952</v>
      </c>
      <c r="C26">
        <v>9237</v>
      </c>
      <c r="D26">
        <v>118308</v>
      </c>
      <c r="E26">
        <v>23010</v>
      </c>
      <c r="F26">
        <v>116500</v>
      </c>
      <c r="H26">
        <v>81241</v>
      </c>
      <c r="J26">
        <f t="shared" si="0"/>
        <v>63401.4</v>
      </c>
      <c r="K26">
        <f t="shared" si="1"/>
        <v>1.2813754901311327</v>
      </c>
      <c r="L26">
        <f t="shared" si="2"/>
        <v>118308</v>
      </c>
      <c r="M26">
        <f t="shared" si="3"/>
        <v>9237</v>
      </c>
      <c r="N26">
        <f t="shared" si="4"/>
        <v>63401.4</v>
      </c>
      <c r="O26">
        <f t="shared" si="5"/>
        <v>109071</v>
      </c>
      <c r="Q26">
        <v>-7565</v>
      </c>
      <c r="R26">
        <v>-4</v>
      </c>
      <c r="T26">
        <v>-1641</v>
      </c>
      <c r="U26">
        <v>-90.799999999995634</v>
      </c>
      <c r="W26">
        <v>3515.4</v>
      </c>
      <c r="X26">
        <v>789.2</v>
      </c>
      <c r="AB26">
        <v>63401.4</v>
      </c>
      <c r="AC26">
        <v>1.2813754901311327</v>
      </c>
      <c r="AI26">
        <v>63401.4</v>
      </c>
      <c r="AJ26">
        <v>1.2813754901311327</v>
      </c>
    </row>
    <row r="27" spans="2:38" x14ac:dyDescent="0.25">
      <c r="B27">
        <v>31691</v>
      </c>
      <c r="C27">
        <v>68703</v>
      </c>
      <c r="D27">
        <v>36719</v>
      </c>
      <c r="E27">
        <v>31383</v>
      </c>
      <c r="F27">
        <v>95347</v>
      </c>
      <c r="H27">
        <v>91422</v>
      </c>
      <c r="J27">
        <f t="shared" si="0"/>
        <v>52768.6</v>
      </c>
      <c r="K27">
        <f t="shared" si="1"/>
        <v>1.7325075897408686</v>
      </c>
      <c r="L27">
        <f t="shared" si="2"/>
        <v>95347</v>
      </c>
      <c r="M27">
        <f t="shared" si="3"/>
        <v>31383</v>
      </c>
      <c r="N27">
        <f t="shared" si="4"/>
        <v>52768.6</v>
      </c>
      <c r="O27">
        <f t="shared" si="5"/>
        <v>63964</v>
      </c>
      <c r="Q27">
        <v>8766</v>
      </c>
      <c r="R27">
        <v>317</v>
      </c>
      <c r="T27">
        <v>2658.4000000000015</v>
      </c>
      <c r="U27">
        <v>-450.59999999999854</v>
      </c>
      <c r="W27">
        <v>3419.6</v>
      </c>
      <c r="X27">
        <v>450.59999999999997</v>
      </c>
      <c r="AD27">
        <v>52768.6</v>
      </c>
      <c r="AE27">
        <v>1.7325075897408686</v>
      </c>
      <c r="AK27">
        <v>52768.6</v>
      </c>
      <c r="AL27">
        <v>1.7325075897408686</v>
      </c>
    </row>
    <row r="28" spans="2:38" x14ac:dyDescent="0.25">
      <c r="B28">
        <v>36416</v>
      </c>
      <c r="C28">
        <v>12598</v>
      </c>
      <c r="D28">
        <v>116993</v>
      </c>
      <c r="E28">
        <v>78874</v>
      </c>
      <c r="F28">
        <v>88627</v>
      </c>
      <c r="H28">
        <v>100393</v>
      </c>
      <c r="J28">
        <f t="shared" si="0"/>
        <v>66701.600000000006</v>
      </c>
      <c r="K28">
        <f t="shared" si="1"/>
        <v>1.505106324286074</v>
      </c>
      <c r="L28">
        <f t="shared" si="2"/>
        <v>116993</v>
      </c>
      <c r="M28">
        <f t="shared" si="3"/>
        <v>12598</v>
      </c>
      <c r="N28">
        <f t="shared" si="4"/>
        <v>66701.600000000006</v>
      </c>
      <c r="O28">
        <f t="shared" si="5"/>
        <v>104395</v>
      </c>
      <c r="Q28">
        <v>-1574</v>
      </c>
      <c r="R28">
        <v>-1883</v>
      </c>
      <c r="T28">
        <v>257</v>
      </c>
      <c r="U28">
        <v>-33.399999999994179</v>
      </c>
      <c r="W28">
        <v>6516.6</v>
      </c>
      <c r="X28">
        <v>33.4</v>
      </c>
      <c r="AF28">
        <v>66701.600000000006</v>
      </c>
      <c r="AG28">
        <v>1.505106324286074</v>
      </c>
      <c r="AK28">
        <v>66701.600000000006</v>
      </c>
      <c r="AL28">
        <v>1.505106324286074</v>
      </c>
    </row>
    <row r="29" spans="2:38" x14ac:dyDescent="0.25">
      <c r="B29">
        <v>68760</v>
      </c>
      <c r="C29">
        <v>88464</v>
      </c>
      <c r="D29">
        <v>30131</v>
      </c>
      <c r="E29">
        <v>92099</v>
      </c>
      <c r="F29">
        <v>43123</v>
      </c>
      <c r="H29">
        <v>85457</v>
      </c>
      <c r="J29">
        <f t="shared" si="0"/>
        <v>64515.4</v>
      </c>
      <c r="K29">
        <f t="shared" si="1"/>
        <v>1.3245984679626879</v>
      </c>
      <c r="L29">
        <f t="shared" si="2"/>
        <v>92099</v>
      </c>
      <c r="M29">
        <f t="shared" si="3"/>
        <v>30131</v>
      </c>
      <c r="N29">
        <f t="shared" si="4"/>
        <v>64515.4</v>
      </c>
      <c r="O29">
        <f t="shared" si="5"/>
        <v>61968</v>
      </c>
      <c r="Q29">
        <v>9074</v>
      </c>
      <c r="R29">
        <v>34</v>
      </c>
      <c r="T29">
        <v>2794</v>
      </c>
      <c r="U29">
        <v>541.59999999999854</v>
      </c>
      <c r="W29">
        <v>3335.6000000000004</v>
      </c>
      <c r="X29">
        <v>1023.1999999999999</v>
      </c>
      <c r="AB29">
        <v>64515.4</v>
      </c>
      <c r="AC29">
        <v>1.3245984679626879</v>
      </c>
      <c r="AK29">
        <v>64515.4</v>
      </c>
      <c r="AL29">
        <v>1.3245984679626879</v>
      </c>
    </row>
    <row r="30" spans="2:38" x14ac:dyDescent="0.25">
      <c r="B30">
        <v>44153</v>
      </c>
      <c r="C30">
        <v>79880</v>
      </c>
      <c r="D30">
        <v>31847</v>
      </c>
      <c r="E30">
        <v>118459</v>
      </c>
      <c r="F30">
        <v>44979</v>
      </c>
      <c r="H30">
        <v>72636</v>
      </c>
      <c r="J30">
        <f t="shared" si="0"/>
        <v>63863.6</v>
      </c>
      <c r="K30">
        <f t="shared" si="1"/>
        <v>1.1373615017004992</v>
      </c>
      <c r="L30">
        <f t="shared" si="2"/>
        <v>118459</v>
      </c>
      <c r="M30">
        <f t="shared" si="3"/>
        <v>31847</v>
      </c>
      <c r="N30">
        <f t="shared" si="4"/>
        <v>63863.6</v>
      </c>
      <c r="O30">
        <f t="shared" si="5"/>
        <v>86612</v>
      </c>
      <c r="Q30">
        <v>8676</v>
      </c>
      <c r="R30">
        <v>610</v>
      </c>
      <c r="T30">
        <v>2511.1999999999971</v>
      </c>
      <c r="U30">
        <v>-273.40000000000146</v>
      </c>
      <c r="W30">
        <v>4234.8</v>
      </c>
      <c r="X30">
        <v>683</v>
      </c>
      <c r="AB30">
        <v>63863.6</v>
      </c>
      <c r="AC30">
        <v>1.1373615017004992</v>
      </c>
      <c r="AI30">
        <v>63863.6</v>
      </c>
      <c r="AJ30">
        <v>1.1373615017004992</v>
      </c>
    </row>
    <row r="31" spans="2:38" x14ac:dyDescent="0.25">
      <c r="B31">
        <v>5230</v>
      </c>
      <c r="C31">
        <v>108951</v>
      </c>
      <c r="D31">
        <v>85076</v>
      </c>
      <c r="E31">
        <v>103210</v>
      </c>
      <c r="F31">
        <v>12331</v>
      </c>
      <c r="H31">
        <v>82413</v>
      </c>
      <c r="J31">
        <f t="shared" si="0"/>
        <v>62959.6</v>
      </c>
      <c r="K31">
        <f t="shared" si="1"/>
        <v>1.3089822679940788</v>
      </c>
      <c r="L31">
        <f t="shared" si="2"/>
        <v>108951</v>
      </c>
      <c r="M31">
        <f t="shared" si="3"/>
        <v>5230</v>
      </c>
      <c r="N31">
        <f t="shared" si="4"/>
        <v>62959.6</v>
      </c>
      <c r="O31">
        <f t="shared" si="5"/>
        <v>103721</v>
      </c>
      <c r="Q31">
        <v>-2703</v>
      </c>
      <c r="R31">
        <v>-27</v>
      </c>
      <c r="T31">
        <v>1730.1999999999971</v>
      </c>
      <c r="U31">
        <v>-218.80000000000291</v>
      </c>
      <c r="W31">
        <v>3162.6</v>
      </c>
      <c r="X31">
        <v>247.2</v>
      </c>
      <c r="AB31">
        <v>62959.6</v>
      </c>
      <c r="AC31">
        <v>1.3089822679940788</v>
      </c>
      <c r="AK31">
        <v>62959.6</v>
      </c>
      <c r="AL31">
        <v>1.3089822679940788</v>
      </c>
    </row>
    <row r="32" spans="2:38" x14ac:dyDescent="0.25">
      <c r="B32">
        <v>59756</v>
      </c>
      <c r="C32">
        <v>95217</v>
      </c>
      <c r="D32">
        <v>53141</v>
      </c>
      <c r="E32">
        <v>110686</v>
      </c>
      <c r="F32">
        <v>32819</v>
      </c>
      <c r="H32">
        <v>94951</v>
      </c>
      <c r="J32">
        <f t="shared" si="0"/>
        <v>70323.8</v>
      </c>
      <c r="K32">
        <f t="shared" si="1"/>
        <v>1.3501972305250853</v>
      </c>
      <c r="L32">
        <f t="shared" si="2"/>
        <v>110686</v>
      </c>
      <c r="M32">
        <f t="shared" si="3"/>
        <v>32819</v>
      </c>
      <c r="N32">
        <f t="shared" si="4"/>
        <v>70323.8</v>
      </c>
      <c r="O32">
        <f t="shared" si="5"/>
        <v>77867</v>
      </c>
      <c r="Q32">
        <v>-12674</v>
      </c>
      <c r="R32">
        <v>-629</v>
      </c>
      <c r="T32">
        <v>1862</v>
      </c>
      <c r="U32">
        <v>269.80000000000291</v>
      </c>
      <c r="W32">
        <v>5369.6</v>
      </c>
      <c r="X32">
        <v>621.4</v>
      </c>
      <c r="AF32">
        <v>70323.8</v>
      </c>
      <c r="AG32">
        <v>1.3501972305250853</v>
      </c>
      <c r="AK32">
        <v>70323.8</v>
      </c>
      <c r="AL32">
        <v>1.3501972305250853</v>
      </c>
    </row>
    <row r="33" spans="2:38" x14ac:dyDescent="0.25">
      <c r="B33">
        <v>12532</v>
      </c>
      <c r="C33">
        <v>52636</v>
      </c>
      <c r="D33">
        <v>45953</v>
      </c>
      <c r="E33">
        <v>84778</v>
      </c>
      <c r="F33">
        <v>27678</v>
      </c>
      <c r="H33">
        <v>57296</v>
      </c>
      <c r="J33">
        <f t="shared" si="0"/>
        <v>44715.4</v>
      </c>
      <c r="K33">
        <f t="shared" si="1"/>
        <v>1.2813482603308928</v>
      </c>
      <c r="L33">
        <f t="shared" si="2"/>
        <v>84778</v>
      </c>
      <c r="M33">
        <f t="shared" si="3"/>
        <v>12532</v>
      </c>
      <c r="N33">
        <f t="shared" si="4"/>
        <v>44715.4</v>
      </c>
      <c r="O33">
        <f t="shared" si="5"/>
        <v>72246</v>
      </c>
      <c r="Q33">
        <v>-12445</v>
      </c>
      <c r="R33">
        <v>-2</v>
      </c>
      <c r="T33">
        <v>2280.4000000000015</v>
      </c>
      <c r="U33">
        <v>388.40000000000146</v>
      </c>
      <c r="W33">
        <v>5093.5999999999995</v>
      </c>
      <c r="X33">
        <v>388.79999999999995</v>
      </c>
      <c r="AD33">
        <v>44715.4</v>
      </c>
      <c r="AE33">
        <v>1.2813482603308928</v>
      </c>
      <c r="AI33">
        <v>44715.4</v>
      </c>
      <c r="AJ33">
        <v>1.2813482603308928</v>
      </c>
    </row>
    <row r="34" spans="2:38" x14ac:dyDescent="0.25">
      <c r="B34">
        <v>60744</v>
      </c>
      <c r="C34">
        <v>83225</v>
      </c>
      <c r="D34">
        <v>72654</v>
      </c>
      <c r="E34">
        <v>15024</v>
      </c>
      <c r="F34">
        <v>8604</v>
      </c>
      <c r="H34">
        <v>79854</v>
      </c>
      <c r="J34">
        <f t="shared" ref="J34:J65" si="6">AVERAGE(B34:F34)</f>
        <v>48050.2</v>
      </c>
      <c r="K34">
        <f t="shared" ref="K34:K65" si="7">H34/J34</f>
        <v>1.6618869432385297</v>
      </c>
      <c r="L34">
        <f t="shared" ref="L34:L65" si="8">MAX(B34:F34)</f>
        <v>83225</v>
      </c>
      <c r="M34">
        <f t="shared" ref="M34:M65" si="9">MIN(B34:F34)</f>
        <v>8604</v>
      </c>
      <c r="N34">
        <f t="shared" ref="N34:N65" si="10">AVERAGE(B34:F34)</f>
        <v>48050.2</v>
      </c>
      <c r="O34">
        <f t="shared" ref="O34:O65" si="11">L34-M34</f>
        <v>74621</v>
      </c>
      <c r="Q34">
        <v>-834</v>
      </c>
      <c r="R34">
        <v>-41</v>
      </c>
      <c r="T34">
        <v>-1125.2000000000044</v>
      </c>
      <c r="U34">
        <v>-351.40000000000146</v>
      </c>
      <c r="W34">
        <v>4204</v>
      </c>
      <c r="X34">
        <v>476.6</v>
      </c>
      <c r="AD34">
        <v>48050.2</v>
      </c>
      <c r="AE34">
        <v>1.6618869432385297</v>
      </c>
      <c r="AK34">
        <v>48050.2</v>
      </c>
      <c r="AL34">
        <v>1.6618869432385297</v>
      </c>
    </row>
    <row r="35" spans="2:38" x14ac:dyDescent="0.25">
      <c r="B35">
        <v>91985</v>
      </c>
      <c r="C35">
        <v>10376</v>
      </c>
      <c r="D35">
        <v>83226</v>
      </c>
      <c r="E35">
        <v>15934</v>
      </c>
      <c r="F35">
        <v>3684</v>
      </c>
      <c r="H35">
        <v>74124</v>
      </c>
      <c r="J35">
        <f t="shared" si="6"/>
        <v>41041</v>
      </c>
      <c r="K35">
        <f t="shared" si="7"/>
        <v>1.8060963426817085</v>
      </c>
      <c r="L35">
        <f t="shared" si="8"/>
        <v>91985</v>
      </c>
      <c r="M35">
        <f t="shared" si="9"/>
        <v>3684</v>
      </c>
      <c r="N35">
        <f t="shared" si="10"/>
        <v>41041</v>
      </c>
      <c r="O35">
        <f t="shared" si="11"/>
        <v>88301</v>
      </c>
      <c r="Q35">
        <v>9180</v>
      </c>
      <c r="R35">
        <v>-789</v>
      </c>
      <c r="T35">
        <v>5174.1999999999971</v>
      </c>
      <c r="U35">
        <v>97.400000000001455</v>
      </c>
      <c r="W35">
        <v>7346.5999999999995</v>
      </c>
      <c r="X35">
        <v>158.6</v>
      </c>
      <c r="AD35">
        <v>41041</v>
      </c>
      <c r="AE35">
        <v>1.8060963426817085</v>
      </c>
      <c r="AK35">
        <v>41041</v>
      </c>
      <c r="AL35">
        <v>1.8060963426817085</v>
      </c>
    </row>
    <row r="36" spans="2:38" x14ac:dyDescent="0.25">
      <c r="B36">
        <v>66004</v>
      </c>
      <c r="C36">
        <v>18927</v>
      </c>
      <c r="D36">
        <v>90118</v>
      </c>
      <c r="E36">
        <v>33890</v>
      </c>
      <c r="F36">
        <v>111620</v>
      </c>
      <c r="H36">
        <v>118592</v>
      </c>
      <c r="J36">
        <f t="shared" si="6"/>
        <v>64111.8</v>
      </c>
      <c r="K36">
        <f t="shared" si="7"/>
        <v>1.8497686853278179</v>
      </c>
      <c r="L36">
        <f t="shared" si="8"/>
        <v>111620</v>
      </c>
      <c r="M36">
        <f t="shared" si="9"/>
        <v>18927</v>
      </c>
      <c r="N36">
        <f t="shared" si="10"/>
        <v>64111.8</v>
      </c>
      <c r="O36">
        <f t="shared" si="11"/>
        <v>92693</v>
      </c>
      <c r="Q36">
        <v>3710</v>
      </c>
      <c r="R36">
        <v>391</v>
      </c>
      <c r="T36">
        <v>1578.6000000000058</v>
      </c>
      <c r="U36">
        <v>213.80000000000291</v>
      </c>
      <c r="W36">
        <v>2175</v>
      </c>
      <c r="X36">
        <v>551</v>
      </c>
      <c r="AF36">
        <v>64111.8</v>
      </c>
      <c r="AG36">
        <v>1.8497686853278179</v>
      </c>
      <c r="AK36">
        <v>64111.8</v>
      </c>
      <c r="AL36">
        <v>1.8497686853278179</v>
      </c>
    </row>
    <row r="37" spans="2:38" x14ac:dyDescent="0.25">
      <c r="B37">
        <v>50689</v>
      </c>
      <c r="C37">
        <v>12998</v>
      </c>
      <c r="D37">
        <v>104065</v>
      </c>
      <c r="E37">
        <v>30364</v>
      </c>
      <c r="F37">
        <v>45019</v>
      </c>
      <c r="H37">
        <v>74741</v>
      </c>
      <c r="J37">
        <f t="shared" si="6"/>
        <v>48627</v>
      </c>
      <c r="K37">
        <f t="shared" si="7"/>
        <v>1.5370267546836121</v>
      </c>
      <c r="L37">
        <f t="shared" si="8"/>
        <v>104065</v>
      </c>
      <c r="M37">
        <f t="shared" si="9"/>
        <v>12998</v>
      </c>
      <c r="N37">
        <f t="shared" si="10"/>
        <v>48627</v>
      </c>
      <c r="O37">
        <f t="shared" si="11"/>
        <v>91067</v>
      </c>
      <c r="Q37">
        <v>2909</v>
      </c>
      <c r="R37">
        <v>-9</v>
      </c>
      <c r="T37">
        <v>3436.8000000000029</v>
      </c>
      <c r="U37">
        <v>-549.59999999999854</v>
      </c>
      <c r="W37">
        <v>4366</v>
      </c>
      <c r="X37">
        <v>600.80000000000007</v>
      </c>
      <c r="AD37">
        <v>48627</v>
      </c>
      <c r="AE37">
        <v>1.5370267546836121</v>
      </c>
      <c r="AK37">
        <v>48627</v>
      </c>
      <c r="AL37">
        <v>1.5370267546836121</v>
      </c>
    </row>
    <row r="38" spans="2:38" x14ac:dyDescent="0.25">
      <c r="B38">
        <v>105317</v>
      </c>
      <c r="C38">
        <v>37462</v>
      </c>
      <c r="D38">
        <v>63925</v>
      </c>
      <c r="E38">
        <v>116123</v>
      </c>
      <c r="F38">
        <v>83532</v>
      </c>
      <c r="H38">
        <v>92090</v>
      </c>
      <c r="J38">
        <f t="shared" si="6"/>
        <v>81271.8</v>
      </c>
      <c r="K38">
        <f t="shared" si="7"/>
        <v>1.1331113621206863</v>
      </c>
      <c r="L38">
        <f t="shared" si="8"/>
        <v>116123</v>
      </c>
      <c r="M38">
        <f t="shared" si="9"/>
        <v>37462</v>
      </c>
      <c r="N38">
        <f t="shared" si="10"/>
        <v>81271.8</v>
      </c>
      <c r="O38">
        <f t="shared" si="11"/>
        <v>78661</v>
      </c>
      <c r="Q38">
        <v>3161</v>
      </c>
      <c r="R38">
        <v>-17</v>
      </c>
      <c r="T38">
        <v>-4975.8000000000029</v>
      </c>
      <c r="U38">
        <v>90</v>
      </c>
      <c r="W38">
        <v>5135</v>
      </c>
      <c r="X38">
        <v>330</v>
      </c>
      <c r="AB38">
        <v>81271.8</v>
      </c>
      <c r="AC38">
        <v>1.1331113621206863</v>
      </c>
      <c r="AI38">
        <v>81271.8</v>
      </c>
      <c r="AJ38">
        <v>1.1331113621206863</v>
      </c>
    </row>
    <row r="39" spans="2:38" x14ac:dyDescent="0.25">
      <c r="B39">
        <v>66236</v>
      </c>
      <c r="C39">
        <v>36988</v>
      </c>
      <c r="D39">
        <v>75268</v>
      </c>
      <c r="E39">
        <v>51075</v>
      </c>
      <c r="F39">
        <v>53792</v>
      </c>
      <c r="H39">
        <v>80412</v>
      </c>
      <c r="J39">
        <f t="shared" si="6"/>
        <v>56671.8</v>
      </c>
      <c r="K39">
        <f t="shared" si="7"/>
        <v>1.4189067578584056</v>
      </c>
      <c r="L39">
        <f t="shared" si="8"/>
        <v>75268</v>
      </c>
      <c r="M39">
        <f t="shared" si="9"/>
        <v>36988</v>
      </c>
      <c r="N39">
        <f t="shared" si="10"/>
        <v>56671.8</v>
      </c>
      <c r="O39">
        <f t="shared" si="11"/>
        <v>38280</v>
      </c>
      <c r="Q39">
        <v>3414</v>
      </c>
      <c r="R39">
        <v>-947</v>
      </c>
      <c r="T39">
        <v>1789.2000000000044</v>
      </c>
      <c r="U39">
        <v>295.80000000000291</v>
      </c>
      <c r="W39">
        <v>4727.9999999999991</v>
      </c>
      <c r="X39">
        <v>311.39999999999998</v>
      </c>
      <c r="Z39">
        <v>56671.8</v>
      </c>
      <c r="AA39">
        <v>1.4189067578584056</v>
      </c>
      <c r="AK39">
        <v>56671.8</v>
      </c>
      <c r="AL39">
        <v>1.4189067578584056</v>
      </c>
    </row>
    <row r="40" spans="2:38" x14ac:dyDescent="0.25">
      <c r="B40">
        <v>50580</v>
      </c>
      <c r="C40">
        <v>96190</v>
      </c>
      <c r="D40">
        <v>12347</v>
      </c>
      <c r="E40">
        <v>51209</v>
      </c>
      <c r="F40">
        <v>68123</v>
      </c>
      <c r="H40">
        <v>111176</v>
      </c>
      <c r="J40">
        <f t="shared" si="6"/>
        <v>55689.8</v>
      </c>
      <c r="K40">
        <f t="shared" si="7"/>
        <v>1.9963440342755765</v>
      </c>
      <c r="L40">
        <f t="shared" si="8"/>
        <v>96190</v>
      </c>
      <c r="M40">
        <f t="shared" si="9"/>
        <v>12347</v>
      </c>
      <c r="N40">
        <f t="shared" si="10"/>
        <v>55689.8</v>
      </c>
      <c r="O40">
        <f t="shared" si="11"/>
        <v>83843</v>
      </c>
      <c r="Q40">
        <v>-1246</v>
      </c>
      <c r="R40">
        <v>-515</v>
      </c>
      <c r="T40">
        <v>-2194</v>
      </c>
      <c r="U40">
        <v>343.80000000000291</v>
      </c>
      <c r="W40">
        <v>5304.4000000000005</v>
      </c>
      <c r="X40">
        <v>343.8</v>
      </c>
      <c r="AD40">
        <v>55689.8</v>
      </c>
      <c r="AE40">
        <v>1.9963440342755765</v>
      </c>
      <c r="AK40">
        <v>55689.8</v>
      </c>
      <c r="AL40">
        <v>1.9963440342755765</v>
      </c>
    </row>
    <row r="41" spans="2:38" x14ac:dyDescent="0.25">
      <c r="B41">
        <v>89020</v>
      </c>
      <c r="C41">
        <v>35222</v>
      </c>
      <c r="D41">
        <v>47435</v>
      </c>
      <c r="E41">
        <v>38204</v>
      </c>
      <c r="F41">
        <v>14890</v>
      </c>
      <c r="H41">
        <v>71624</v>
      </c>
      <c r="J41">
        <f t="shared" si="6"/>
        <v>44954.2</v>
      </c>
      <c r="K41">
        <f t="shared" si="7"/>
        <v>1.5932660352091685</v>
      </c>
      <c r="L41">
        <f t="shared" si="8"/>
        <v>89020</v>
      </c>
      <c r="M41">
        <f t="shared" si="9"/>
        <v>14890</v>
      </c>
      <c r="N41">
        <f t="shared" si="10"/>
        <v>44954.2</v>
      </c>
      <c r="O41">
        <f t="shared" si="11"/>
        <v>74130</v>
      </c>
      <c r="Q41">
        <v>2375</v>
      </c>
      <c r="R41">
        <v>-161</v>
      </c>
      <c r="T41">
        <v>-555.80000000000291</v>
      </c>
      <c r="U41">
        <v>-119</v>
      </c>
      <c r="W41">
        <v>6342.2000000000007</v>
      </c>
      <c r="X41">
        <v>269</v>
      </c>
      <c r="AD41">
        <v>44954.2</v>
      </c>
      <c r="AE41">
        <v>1.5932660352091685</v>
      </c>
      <c r="AK41">
        <v>44954.2</v>
      </c>
      <c r="AL41">
        <v>1.5932660352091685</v>
      </c>
    </row>
    <row r="42" spans="2:38" x14ac:dyDescent="0.25">
      <c r="B42">
        <v>38541</v>
      </c>
      <c r="C42">
        <v>99232</v>
      </c>
      <c r="D42">
        <v>101807</v>
      </c>
      <c r="E42">
        <v>63933</v>
      </c>
      <c r="F42">
        <v>53897</v>
      </c>
      <c r="H42">
        <v>113626</v>
      </c>
      <c r="J42">
        <f t="shared" si="6"/>
        <v>71482</v>
      </c>
      <c r="K42">
        <f t="shared" si="7"/>
        <v>1.5895749979015696</v>
      </c>
      <c r="L42">
        <f t="shared" si="8"/>
        <v>101807</v>
      </c>
      <c r="M42">
        <f t="shared" si="9"/>
        <v>38541</v>
      </c>
      <c r="N42">
        <f t="shared" si="10"/>
        <v>71482</v>
      </c>
      <c r="O42">
        <f t="shared" si="11"/>
        <v>63266</v>
      </c>
      <c r="Q42">
        <v>4279</v>
      </c>
      <c r="R42">
        <v>418</v>
      </c>
      <c r="T42">
        <v>1544.1999999999971</v>
      </c>
      <c r="U42">
        <v>-1400.8000000000029</v>
      </c>
      <c r="W42">
        <v>7777.4000000000005</v>
      </c>
      <c r="X42">
        <v>1400.8000000000002</v>
      </c>
      <c r="AF42">
        <v>71482</v>
      </c>
      <c r="AG42">
        <v>1.5895749979015696</v>
      </c>
      <c r="AK42">
        <v>71482</v>
      </c>
      <c r="AL42">
        <v>1.5895749979015696</v>
      </c>
    </row>
    <row r="43" spans="2:38" x14ac:dyDescent="0.25">
      <c r="B43">
        <v>114457</v>
      </c>
      <c r="C43">
        <v>60541</v>
      </c>
      <c r="D43">
        <v>83378</v>
      </c>
      <c r="E43">
        <v>82255</v>
      </c>
      <c r="F43">
        <v>25470</v>
      </c>
      <c r="H43">
        <v>137259</v>
      </c>
      <c r="J43">
        <f t="shared" si="6"/>
        <v>73220.2</v>
      </c>
      <c r="K43">
        <f t="shared" si="7"/>
        <v>1.8746056416125605</v>
      </c>
      <c r="L43">
        <f t="shared" si="8"/>
        <v>114457</v>
      </c>
      <c r="M43">
        <f t="shared" si="9"/>
        <v>25470</v>
      </c>
      <c r="N43">
        <f t="shared" si="10"/>
        <v>73220.2</v>
      </c>
      <c r="O43">
        <f t="shared" si="11"/>
        <v>88987</v>
      </c>
      <c r="Q43">
        <v>8724</v>
      </c>
      <c r="R43">
        <v>-1087</v>
      </c>
      <c r="T43">
        <v>2519.8000000000029</v>
      </c>
      <c r="U43">
        <v>774.19999999999709</v>
      </c>
      <c r="W43">
        <v>5510.9999999999991</v>
      </c>
      <c r="X43">
        <v>837.8</v>
      </c>
      <c r="AF43">
        <v>73220.2</v>
      </c>
      <c r="AG43">
        <v>1.8746056416125605</v>
      </c>
      <c r="AK43">
        <v>73220.2</v>
      </c>
      <c r="AL43">
        <v>1.8746056416125605</v>
      </c>
    </row>
    <row r="44" spans="2:38" x14ac:dyDescent="0.25">
      <c r="B44">
        <v>47916</v>
      </c>
      <c r="C44">
        <v>45040</v>
      </c>
      <c r="D44">
        <v>41566</v>
      </c>
      <c r="E44">
        <v>57939</v>
      </c>
      <c r="F44">
        <v>59142</v>
      </c>
      <c r="H44">
        <v>112075</v>
      </c>
      <c r="J44">
        <f t="shared" si="6"/>
        <v>50320.6</v>
      </c>
      <c r="K44">
        <f t="shared" si="7"/>
        <v>2.22721907131473</v>
      </c>
      <c r="L44">
        <f t="shared" si="8"/>
        <v>59142</v>
      </c>
      <c r="M44">
        <f t="shared" si="9"/>
        <v>41566</v>
      </c>
      <c r="N44">
        <f t="shared" si="10"/>
        <v>50320.6</v>
      </c>
      <c r="O44">
        <f t="shared" si="11"/>
        <v>17576</v>
      </c>
      <c r="Q44">
        <v>7525</v>
      </c>
      <c r="R44">
        <v>-228</v>
      </c>
      <c r="T44">
        <v>-1659.2000000000044</v>
      </c>
      <c r="U44">
        <v>408.40000000000146</v>
      </c>
      <c r="W44">
        <v>3675.6</v>
      </c>
      <c r="X44">
        <v>721.59999999999991</v>
      </c>
      <c r="AD44">
        <v>50320.6</v>
      </c>
      <c r="AE44">
        <v>2.22721907131473</v>
      </c>
      <c r="AK44">
        <v>50320.6</v>
      </c>
      <c r="AL44">
        <v>2.22721907131473</v>
      </c>
    </row>
    <row r="45" spans="2:38" x14ac:dyDescent="0.25">
      <c r="B45">
        <v>39053</v>
      </c>
      <c r="C45">
        <v>29792</v>
      </c>
      <c r="D45">
        <v>5557</v>
      </c>
      <c r="E45">
        <v>35050</v>
      </c>
      <c r="F45">
        <v>21391</v>
      </c>
      <c r="H45">
        <v>60204</v>
      </c>
      <c r="J45">
        <f t="shared" si="6"/>
        <v>26168.6</v>
      </c>
      <c r="K45">
        <f t="shared" si="7"/>
        <v>2.3006198268153435</v>
      </c>
      <c r="L45">
        <f t="shared" si="8"/>
        <v>39053</v>
      </c>
      <c r="M45">
        <f t="shared" si="9"/>
        <v>5557</v>
      </c>
      <c r="N45">
        <f t="shared" si="10"/>
        <v>26168.6</v>
      </c>
      <c r="O45">
        <f t="shared" si="11"/>
        <v>33496</v>
      </c>
      <c r="Q45">
        <v>-435</v>
      </c>
      <c r="R45">
        <v>-1317</v>
      </c>
      <c r="T45">
        <v>-79.600000000002183</v>
      </c>
      <c r="U45">
        <v>89.399999999997817</v>
      </c>
      <c r="W45">
        <v>5057.2</v>
      </c>
      <c r="X45">
        <v>106.2</v>
      </c>
      <c r="AD45">
        <v>26168.6</v>
      </c>
      <c r="AE45">
        <v>2.3006198268153435</v>
      </c>
      <c r="AK45">
        <v>26168.6</v>
      </c>
      <c r="AL45">
        <v>2.3006198268153435</v>
      </c>
    </row>
    <row r="46" spans="2:38" x14ac:dyDescent="0.25">
      <c r="B46">
        <v>16332</v>
      </c>
      <c r="C46">
        <v>45493</v>
      </c>
      <c r="D46">
        <v>103728</v>
      </c>
      <c r="E46">
        <v>54183</v>
      </c>
      <c r="F46">
        <v>96846</v>
      </c>
      <c r="H46">
        <v>81488</v>
      </c>
      <c r="J46">
        <f t="shared" si="6"/>
        <v>63316.4</v>
      </c>
      <c r="K46">
        <f t="shared" si="7"/>
        <v>1.2869967338635804</v>
      </c>
      <c r="L46">
        <f t="shared" si="8"/>
        <v>103728</v>
      </c>
      <c r="M46">
        <f t="shared" si="9"/>
        <v>16332</v>
      </c>
      <c r="N46">
        <f t="shared" si="10"/>
        <v>63316.4</v>
      </c>
      <c r="O46">
        <f t="shared" si="11"/>
        <v>87396</v>
      </c>
      <c r="Q46">
        <v>-1537</v>
      </c>
      <c r="R46">
        <v>-158</v>
      </c>
      <c r="T46">
        <v>-3103.5999999999985</v>
      </c>
      <c r="U46">
        <v>-60.400000000001455</v>
      </c>
      <c r="W46">
        <v>4522</v>
      </c>
      <c r="X46">
        <v>390.4</v>
      </c>
      <c r="AB46">
        <v>63316.4</v>
      </c>
      <c r="AC46">
        <v>1.2869967338635804</v>
      </c>
      <c r="AK46">
        <v>63316.4</v>
      </c>
      <c r="AL46">
        <v>1.2869967338635804</v>
      </c>
    </row>
    <row r="47" spans="2:38" x14ac:dyDescent="0.25">
      <c r="B47">
        <v>87899</v>
      </c>
      <c r="C47">
        <v>20584</v>
      </c>
      <c r="D47">
        <v>60753</v>
      </c>
      <c r="E47">
        <v>4019</v>
      </c>
      <c r="F47">
        <v>28679</v>
      </c>
      <c r="H47">
        <v>62718</v>
      </c>
      <c r="J47">
        <f t="shared" si="6"/>
        <v>40386.800000000003</v>
      </c>
      <c r="K47">
        <f t="shared" si="7"/>
        <v>1.5529331365693742</v>
      </c>
      <c r="L47">
        <f t="shared" si="8"/>
        <v>87899</v>
      </c>
      <c r="M47">
        <f t="shared" si="9"/>
        <v>4019</v>
      </c>
      <c r="N47">
        <f t="shared" si="10"/>
        <v>40386.800000000003</v>
      </c>
      <c r="O47">
        <f t="shared" si="11"/>
        <v>83880</v>
      </c>
      <c r="Q47">
        <v>3063</v>
      </c>
      <c r="R47">
        <v>240</v>
      </c>
      <c r="T47">
        <v>6611</v>
      </c>
      <c r="U47">
        <v>-19.19999999999709</v>
      </c>
      <c r="W47">
        <v>6627</v>
      </c>
      <c r="X47">
        <v>798.4</v>
      </c>
      <c r="AD47">
        <v>40386.800000000003</v>
      </c>
      <c r="AE47">
        <v>1.5529331365693742</v>
      </c>
      <c r="AK47">
        <v>40386.800000000003</v>
      </c>
      <c r="AL47">
        <v>1.5529331365693742</v>
      </c>
    </row>
    <row r="48" spans="2:38" x14ac:dyDescent="0.25">
      <c r="B48">
        <v>90745</v>
      </c>
      <c r="C48">
        <v>65145</v>
      </c>
      <c r="D48">
        <v>18355</v>
      </c>
      <c r="E48">
        <v>30837</v>
      </c>
      <c r="F48">
        <v>11107</v>
      </c>
      <c r="H48">
        <v>103435</v>
      </c>
      <c r="J48">
        <f t="shared" si="6"/>
        <v>43237.8</v>
      </c>
      <c r="K48">
        <f t="shared" si="7"/>
        <v>2.3922354976432656</v>
      </c>
      <c r="L48">
        <f t="shared" si="8"/>
        <v>90745</v>
      </c>
      <c r="M48">
        <f t="shared" si="9"/>
        <v>11107</v>
      </c>
      <c r="N48">
        <f t="shared" si="10"/>
        <v>43237.8</v>
      </c>
      <c r="O48">
        <f t="shared" si="11"/>
        <v>79638</v>
      </c>
      <c r="Q48">
        <v>1837</v>
      </c>
      <c r="R48">
        <v>1087</v>
      </c>
      <c r="T48">
        <v>-2223</v>
      </c>
      <c r="U48">
        <v>285.80000000000291</v>
      </c>
      <c r="W48">
        <v>5284.6</v>
      </c>
      <c r="X48">
        <v>502.2</v>
      </c>
      <c r="AD48">
        <v>43237.8</v>
      </c>
      <c r="AE48">
        <v>2.3922354976432656</v>
      </c>
      <c r="AK48">
        <v>43237.8</v>
      </c>
      <c r="AL48">
        <v>2.3922354976432656</v>
      </c>
    </row>
    <row r="49" spans="2:38" x14ac:dyDescent="0.25">
      <c r="B49">
        <v>69501</v>
      </c>
      <c r="C49">
        <v>12352</v>
      </c>
      <c r="D49">
        <v>65490</v>
      </c>
      <c r="E49">
        <v>74876</v>
      </c>
      <c r="F49">
        <v>68125</v>
      </c>
      <c r="H49">
        <v>109672</v>
      </c>
      <c r="J49">
        <f t="shared" si="6"/>
        <v>58068.800000000003</v>
      </c>
      <c r="K49">
        <f t="shared" si="7"/>
        <v>1.8886562146970489</v>
      </c>
      <c r="L49">
        <f t="shared" si="8"/>
        <v>74876</v>
      </c>
      <c r="M49">
        <f t="shared" si="9"/>
        <v>12352</v>
      </c>
      <c r="N49">
        <f t="shared" si="10"/>
        <v>58068.800000000003</v>
      </c>
      <c r="O49">
        <f t="shared" si="11"/>
        <v>62524</v>
      </c>
      <c r="Q49">
        <v>-3734</v>
      </c>
      <c r="R49">
        <v>16</v>
      </c>
      <c r="T49">
        <v>2891</v>
      </c>
      <c r="U49">
        <v>193.20000000000437</v>
      </c>
      <c r="W49">
        <v>4275.4000000000005</v>
      </c>
      <c r="X49">
        <v>383.2</v>
      </c>
      <c r="AD49">
        <v>58068.800000000003</v>
      </c>
      <c r="AE49">
        <v>1.8886562146970489</v>
      </c>
      <c r="AK49">
        <v>58068.800000000003</v>
      </c>
      <c r="AL49">
        <v>1.8886562146970489</v>
      </c>
    </row>
    <row r="50" spans="2:38" x14ac:dyDescent="0.25">
      <c r="B50">
        <v>110223</v>
      </c>
      <c r="C50">
        <v>76487</v>
      </c>
      <c r="D50">
        <v>99657</v>
      </c>
      <c r="E50">
        <v>112098</v>
      </c>
      <c r="F50">
        <v>48356</v>
      </c>
      <c r="H50">
        <v>138291</v>
      </c>
      <c r="J50">
        <f t="shared" si="6"/>
        <v>89364.2</v>
      </c>
      <c r="K50">
        <f t="shared" si="7"/>
        <v>1.5474988865787418</v>
      </c>
      <c r="L50">
        <f t="shared" si="8"/>
        <v>112098</v>
      </c>
      <c r="M50">
        <f t="shared" si="9"/>
        <v>48356</v>
      </c>
      <c r="N50">
        <f t="shared" si="10"/>
        <v>89364.2</v>
      </c>
      <c r="O50">
        <f t="shared" si="11"/>
        <v>63742</v>
      </c>
      <c r="Q50">
        <v>-6603</v>
      </c>
      <c r="R50">
        <v>335</v>
      </c>
      <c r="T50">
        <v>-1311.4000000000087</v>
      </c>
      <c r="U50">
        <v>-318</v>
      </c>
      <c r="W50">
        <v>3505</v>
      </c>
      <c r="X50">
        <v>1004.3999999999999</v>
      </c>
      <c r="AF50">
        <v>89364.2</v>
      </c>
      <c r="AG50">
        <v>1.5474988865787418</v>
      </c>
      <c r="AK50">
        <v>89364.2</v>
      </c>
      <c r="AL50">
        <v>1.5474988865787418</v>
      </c>
    </row>
    <row r="51" spans="2:38" x14ac:dyDescent="0.25">
      <c r="B51">
        <v>3567</v>
      </c>
      <c r="C51">
        <v>64684</v>
      </c>
      <c r="D51">
        <v>22012</v>
      </c>
      <c r="E51">
        <v>110635</v>
      </c>
      <c r="F51">
        <v>45902</v>
      </c>
      <c r="H51">
        <v>69342</v>
      </c>
      <c r="J51">
        <f t="shared" si="6"/>
        <v>49360</v>
      </c>
      <c r="K51">
        <f t="shared" si="7"/>
        <v>1.4048217179902756</v>
      </c>
      <c r="L51">
        <f t="shared" si="8"/>
        <v>110635</v>
      </c>
      <c r="M51">
        <f t="shared" si="9"/>
        <v>3567</v>
      </c>
      <c r="N51">
        <f t="shared" si="10"/>
        <v>49360</v>
      </c>
      <c r="O51">
        <f t="shared" si="11"/>
        <v>107068</v>
      </c>
      <c r="Q51">
        <v>2676</v>
      </c>
      <c r="R51">
        <v>220</v>
      </c>
      <c r="T51">
        <v>1783.5999999999985</v>
      </c>
      <c r="U51">
        <v>552</v>
      </c>
      <c r="W51">
        <v>4391.2</v>
      </c>
      <c r="X51">
        <v>786.8</v>
      </c>
      <c r="Z51">
        <v>49360</v>
      </c>
      <c r="AA51">
        <v>1.4048217179902756</v>
      </c>
      <c r="AK51">
        <v>49360</v>
      </c>
      <c r="AL51">
        <v>1.4048217179902756</v>
      </c>
    </row>
    <row r="52" spans="2:38" x14ac:dyDescent="0.25">
      <c r="B52">
        <v>94929</v>
      </c>
      <c r="C52">
        <v>67280</v>
      </c>
      <c r="D52">
        <v>110130</v>
      </c>
      <c r="E52">
        <v>8859</v>
      </c>
      <c r="F52">
        <v>13720</v>
      </c>
      <c r="H52">
        <v>68471</v>
      </c>
      <c r="J52">
        <f t="shared" si="6"/>
        <v>58983.6</v>
      </c>
      <c r="K52">
        <f t="shared" si="7"/>
        <v>1.1608481001498723</v>
      </c>
      <c r="L52">
        <f t="shared" si="8"/>
        <v>110130</v>
      </c>
      <c r="M52">
        <f t="shared" si="9"/>
        <v>8859</v>
      </c>
      <c r="N52">
        <f t="shared" si="10"/>
        <v>58983.6</v>
      </c>
      <c r="O52">
        <f t="shared" si="11"/>
        <v>101271</v>
      </c>
      <c r="Q52">
        <v>-6805</v>
      </c>
      <c r="R52">
        <v>-127</v>
      </c>
      <c r="T52">
        <v>-400.80000000000291</v>
      </c>
      <c r="U52">
        <v>-1.8000000000029104</v>
      </c>
      <c r="W52">
        <v>4108.8</v>
      </c>
      <c r="X52">
        <v>907</v>
      </c>
      <c r="Z52">
        <v>58983.6</v>
      </c>
      <c r="AA52">
        <v>1.1608481001498723</v>
      </c>
      <c r="AI52">
        <v>58983.6</v>
      </c>
      <c r="AJ52">
        <v>1.1608481001498723</v>
      </c>
    </row>
    <row r="53" spans="2:38" x14ac:dyDescent="0.25">
      <c r="B53">
        <v>11419</v>
      </c>
      <c r="C53">
        <v>103651</v>
      </c>
      <c r="D53">
        <v>40582</v>
      </c>
      <c r="E53">
        <v>49724</v>
      </c>
      <c r="F53">
        <v>116999</v>
      </c>
      <c r="H53">
        <v>91660</v>
      </c>
      <c r="J53">
        <f t="shared" si="6"/>
        <v>64475</v>
      </c>
      <c r="K53">
        <f t="shared" si="7"/>
        <v>1.4216362931368747</v>
      </c>
      <c r="L53">
        <f t="shared" si="8"/>
        <v>116999</v>
      </c>
      <c r="M53">
        <f t="shared" si="9"/>
        <v>11419</v>
      </c>
      <c r="N53">
        <f t="shared" si="10"/>
        <v>64475</v>
      </c>
      <c r="O53">
        <f t="shared" si="11"/>
        <v>105580</v>
      </c>
      <c r="Q53">
        <v>6421</v>
      </c>
      <c r="R53">
        <v>44</v>
      </c>
      <c r="T53">
        <v>2064.8000000000029</v>
      </c>
      <c r="U53">
        <v>298.19999999999709</v>
      </c>
      <c r="W53">
        <v>6254.7999999999993</v>
      </c>
      <c r="X53">
        <v>591.79999999999995</v>
      </c>
      <c r="AB53">
        <v>64475</v>
      </c>
      <c r="AC53">
        <v>1.4216362931368747</v>
      </c>
      <c r="AK53">
        <v>64475</v>
      </c>
      <c r="AL53">
        <v>1.4216362931368747</v>
      </c>
    </row>
    <row r="54" spans="2:38" x14ac:dyDescent="0.25">
      <c r="B54">
        <v>93661</v>
      </c>
      <c r="C54">
        <v>58298</v>
      </c>
      <c r="D54">
        <v>16250</v>
      </c>
      <c r="E54">
        <v>50527</v>
      </c>
      <c r="F54">
        <v>100579</v>
      </c>
      <c r="H54">
        <v>75454</v>
      </c>
      <c r="J54">
        <f t="shared" si="6"/>
        <v>63863</v>
      </c>
      <c r="K54">
        <f t="shared" si="7"/>
        <v>1.1814978939291922</v>
      </c>
      <c r="L54">
        <f t="shared" si="8"/>
        <v>100579</v>
      </c>
      <c r="M54">
        <f t="shared" si="9"/>
        <v>16250</v>
      </c>
      <c r="N54">
        <f t="shared" si="10"/>
        <v>63863</v>
      </c>
      <c r="O54">
        <f t="shared" si="11"/>
        <v>84329</v>
      </c>
      <c r="Q54">
        <v>9157</v>
      </c>
      <c r="R54">
        <v>367</v>
      </c>
      <c r="T54">
        <v>542.59999999999854</v>
      </c>
      <c r="U54">
        <v>93</v>
      </c>
      <c r="W54">
        <v>4731</v>
      </c>
      <c r="X54">
        <v>637.79999999999995</v>
      </c>
      <c r="AB54">
        <v>63863</v>
      </c>
      <c r="AC54">
        <v>1.1814978939291922</v>
      </c>
      <c r="AI54">
        <v>63863</v>
      </c>
      <c r="AJ54">
        <v>1.1814978939291922</v>
      </c>
    </row>
    <row r="55" spans="2:38" x14ac:dyDescent="0.25">
      <c r="B55">
        <v>49440</v>
      </c>
      <c r="C55">
        <v>89956</v>
      </c>
      <c r="D55">
        <v>67954</v>
      </c>
      <c r="E55">
        <v>21129</v>
      </c>
      <c r="F55">
        <v>60421</v>
      </c>
      <c r="H55">
        <v>128866</v>
      </c>
      <c r="J55">
        <f t="shared" si="6"/>
        <v>57780</v>
      </c>
      <c r="K55">
        <f t="shared" si="7"/>
        <v>2.230287296642437</v>
      </c>
      <c r="L55">
        <f t="shared" si="8"/>
        <v>89956</v>
      </c>
      <c r="M55">
        <f t="shared" si="9"/>
        <v>21129</v>
      </c>
      <c r="N55">
        <f t="shared" si="10"/>
        <v>57780</v>
      </c>
      <c r="O55">
        <f t="shared" si="11"/>
        <v>68827</v>
      </c>
      <c r="Q55">
        <v>7096</v>
      </c>
      <c r="R55">
        <v>-28</v>
      </c>
      <c r="T55">
        <v>-3105</v>
      </c>
      <c r="U55">
        <v>-104.80000000000291</v>
      </c>
      <c r="W55">
        <v>6806.1999999999989</v>
      </c>
      <c r="X55">
        <v>791.2</v>
      </c>
      <c r="AF55">
        <v>57780</v>
      </c>
      <c r="AG55">
        <v>2.230287296642437</v>
      </c>
      <c r="AK55">
        <v>57780</v>
      </c>
      <c r="AL55">
        <v>2.230287296642437</v>
      </c>
    </row>
    <row r="56" spans="2:38" x14ac:dyDescent="0.25">
      <c r="B56">
        <v>10547</v>
      </c>
      <c r="C56">
        <v>79660</v>
      </c>
      <c r="D56">
        <v>116665</v>
      </c>
      <c r="E56">
        <v>113127</v>
      </c>
      <c r="F56">
        <v>24933</v>
      </c>
      <c r="H56">
        <v>85636</v>
      </c>
      <c r="J56">
        <f t="shared" si="6"/>
        <v>68986.399999999994</v>
      </c>
      <c r="K56">
        <f t="shared" si="7"/>
        <v>1.2413461203947447</v>
      </c>
      <c r="L56">
        <f t="shared" si="8"/>
        <v>116665</v>
      </c>
      <c r="M56">
        <f t="shared" si="9"/>
        <v>10547</v>
      </c>
      <c r="N56">
        <f t="shared" si="10"/>
        <v>68986.399999999994</v>
      </c>
      <c r="O56">
        <f t="shared" si="11"/>
        <v>106118</v>
      </c>
      <c r="Q56">
        <v>-3662</v>
      </c>
      <c r="R56">
        <v>-2096</v>
      </c>
      <c r="T56">
        <v>2320.3999999999942</v>
      </c>
      <c r="U56">
        <v>76.799999999988358</v>
      </c>
      <c r="W56">
        <v>4232.3999999999996</v>
      </c>
      <c r="X56">
        <v>280</v>
      </c>
      <c r="AB56">
        <v>68986.399999999994</v>
      </c>
      <c r="AC56">
        <v>1.2413461203947447</v>
      </c>
      <c r="AI56">
        <v>68986.399999999994</v>
      </c>
      <c r="AJ56">
        <v>1.2413461203947447</v>
      </c>
    </row>
    <row r="57" spans="2:38" x14ac:dyDescent="0.25">
      <c r="B57">
        <v>74303</v>
      </c>
      <c r="C57">
        <v>59803</v>
      </c>
      <c r="D57">
        <v>83820</v>
      </c>
      <c r="E57">
        <v>117784</v>
      </c>
      <c r="F57">
        <v>120517</v>
      </c>
      <c r="H57">
        <v>122330</v>
      </c>
      <c r="J57">
        <f t="shared" si="6"/>
        <v>91245.4</v>
      </c>
      <c r="K57">
        <f t="shared" si="7"/>
        <v>1.3406703242026448</v>
      </c>
      <c r="L57">
        <f t="shared" si="8"/>
        <v>120517</v>
      </c>
      <c r="M57">
        <f t="shared" si="9"/>
        <v>59803</v>
      </c>
      <c r="N57">
        <f t="shared" si="10"/>
        <v>91245.4</v>
      </c>
      <c r="O57">
        <f t="shared" si="11"/>
        <v>60714</v>
      </c>
      <c r="Q57">
        <v>-1654</v>
      </c>
      <c r="R57">
        <v>-76</v>
      </c>
      <c r="T57">
        <v>-709.40000000000873</v>
      </c>
      <c r="U57">
        <v>173.79999999998836</v>
      </c>
      <c r="W57">
        <v>4894.2</v>
      </c>
      <c r="X57">
        <v>448.19999999999993</v>
      </c>
      <c r="AB57">
        <v>91245.4</v>
      </c>
      <c r="AC57">
        <v>1.3406703242026448</v>
      </c>
      <c r="AK57">
        <v>91245.4</v>
      </c>
      <c r="AL57">
        <v>1.3406703242026448</v>
      </c>
    </row>
    <row r="58" spans="2:38" x14ac:dyDescent="0.25">
      <c r="B58">
        <v>61317</v>
      </c>
      <c r="C58">
        <v>31466</v>
      </c>
      <c r="D58">
        <v>61026</v>
      </c>
      <c r="E58">
        <v>112405</v>
      </c>
      <c r="F58">
        <v>13674</v>
      </c>
      <c r="H58">
        <v>67990</v>
      </c>
      <c r="J58">
        <f t="shared" si="6"/>
        <v>55977.599999999999</v>
      </c>
      <c r="K58">
        <f t="shared" si="7"/>
        <v>1.2145929800491626</v>
      </c>
      <c r="L58">
        <f t="shared" si="8"/>
        <v>112405</v>
      </c>
      <c r="M58">
        <f t="shared" si="9"/>
        <v>13674</v>
      </c>
      <c r="N58">
        <f t="shared" si="10"/>
        <v>55977.599999999999</v>
      </c>
      <c r="O58">
        <f t="shared" si="11"/>
        <v>98731</v>
      </c>
      <c r="Q58">
        <v>-1628</v>
      </c>
      <c r="R58">
        <v>2045</v>
      </c>
      <c r="T58">
        <v>332.40000000000146</v>
      </c>
      <c r="U58">
        <v>73.400000000001455</v>
      </c>
      <c r="W58">
        <v>3925.6</v>
      </c>
      <c r="X58">
        <v>715</v>
      </c>
      <c r="Z58">
        <v>55977.599999999999</v>
      </c>
      <c r="AA58">
        <v>1.2145929800491626</v>
      </c>
      <c r="AI58">
        <v>55977.599999999999</v>
      </c>
      <c r="AJ58">
        <v>1.2145929800491626</v>
      </c>
    </row>
    <row r="59" spans="2:38" x14ac:dyDescent="0.25">
      <c r="B59">
        <v>52925</v>
      </c>
      <c r="C59">
        <v>48677</v>
      </c>
      <c r="D59">
        <v>99471</v>
      </c>
      <c r="E59">
        <v>73322</v>
      </c>
      <c r="F59">
        <v>95022</v>
      </c>
      <c r="H59">
        <v>102976</v>
      </c>
      <c r="J59">
        <f t="shared" si="6"/>
        <v>73883.399999999994</v>
      </c>
      <c r="K59">
        <f t="shared" si="7"/>
        <v>1.3937636871069823</v>
      </c>
      <c r="L59">
        <f t="shared" si="8"/>
        <v>99471</v>
      </c>
      <c r="M59">
        <f t="shared" si="9"/>
        <v>48677</v>
      </c>
      <c r="N59">
        <f t="shared" si="10"/>
        <v>73883.399999999994</v>
      </c>
      <c r="O59">
        <f t="shared" si="11"/>
        <v>50794</v>
      </c>
      <c r="Q59">
        <v>-4895</v>
      </c>
      <c r="R59">
        <v>106</v>
      </c>
      <c r="T59">
        <v>4339.1999999999971</v>
      </c>
      <c r="U59">
        <v>721.79999999998836</v>
      </c>
      <c r="W59">
        <v>7201.5999999999995</v>
      </c>
      <c r="X59">
        <v>721.8</v>
      </c>
      <c r="AF59">
        <v>73883.399999999994</v>
      </c>
      <c r="AG59">
        <v>1.3937636871069823</v>
      </c>
      <c r="AK59">
        <v>73883.399999999994</v>
      </c>
      <c r="AL59">
        <v>1.3937636871069823</v>
      </c>
    </row>
    <row r="60" spans="2:38" x14ac:dyDescent="0.25">
      <c r="B60">
        <v>30806</v>
      </c>
      <c r="C60">
        <v>37169</v>
      </c>
      <c r="D60">
        <v>74853</v>
      </c>
      <c r="E60">
        <v>32700</v>
      </c>
      <c r="F60">
        <v>71357</v>
      </c>
      <c r="H60">
        <v>85236</v>
      </c>
      <c r="J60">
        <f t="shared" si="6"/>
        <v>49377</v>
      </c>
      <c r="K60">
        <f t="shared" si="7"/>
        <v>1.7262288109848716</v>
      </c>
      <c r="L60">
        <f t="shared" si="8"/>
        <v>74853</v>
      </c>
      <c r="M60">
        <f t="shared" si="9"/>
        <v>30806</v>
      </c>
      <c r="N60">
        <f t="shared" si="10"/>
        <v>49377</v>
      </c>
      <c r="O60">
        <f t="shared" si="11"/>
        <v>44047</v>
      </c>
      <c r="Q60">
        <v>6516</v>
      </c>
      <c r="R60">
        <v>73</v>
      </c>
      <c r="T60">
        <v>-4177.1999999999971</v>
      </c>
      <c r="U60">
        <v>-439.40000000000146</v>
      </c>
      <c r="W60">
        <v>6125.2000000000007</v>
      </c>
      <c r="X60">
        <v>442.6</v>
      </c>
      <c r="Z60">
        <v>49377</v>
      </c>
      <c r="AA60">
        <v>1.7262288109848716</v>
      </c>
      <c r="AK60">
        <v>49377</v>
      </c>
      <c r="AL60">
        <v>1.7262288109848716</v>
      </c>
    </row>
    <row r="61" spans="2:38" x14ac:dyDescent="0.25">
      <c r="B61">
        <v>39688</v>
      </c>
      <c r="C61">
        <v>84892</v>
      </c>
      <c r="D61">
        <v>66486</v>
      </c>
      <c r="E61">
        <v>3763</v>
      </c>
      <c r="F61">
        <v>68761</v>
      </c>
      <c r="H61">
        <v>101290</v>
      </c>
      <c r="J61">
        <f t="shared" si="6"/>
        <v>52718</v>
      </c>
      <c r="K61">
        <f t="shared" si="7"/>
        <v>1.9213551348685458</v>
      </c>
      <c r="L61">
        <f t="shared" si="8"/>
        <v>84892</v>
      </c>
      <c r="M61">
        <f t="shared" si="9"/>
        <v>3763</v>
      </c>
      <c r="N61">
        <f t="shared" si="10"/>
        <v>52718</v>
      </c>
      <c r="O61">
        <f t="shared" si="11"/>
        <v>81129</v>
      </c>
      <c r="Q61">
        <v>2644</v>
      </c>
      <c r="R61">
        <v>66</v>
      </c>
      <c r="T61">
        <v>-664</v>
      </c>
      <c r="U61">
        <v>-173.80000000000291</v>
      </c>
      <c r="W61">
        <v>3211.2000000000003</v>
      </c>
      <c r="X61">
        <v>455</v>
      </c>
      <c r="AD61">
        <v>52718</v>
      </c>
      <c r="AE61">
        <v>1.9213551348685458</v>
      </c>
      <c r="AK61">
        <v>52718</v>
      </c>
      <c r="AL61">
        <v>1.9213551348685458</v>
      </c>
    </row>
    <row r="62" spans="2:38" x14ac:dyDescent="0.25">
      <c r="B62">
        <v>96100</v>
      </c>
      <c r="C62">
        <v>2844</v>
      </c>
      <c r="D62">
        <v>80363</v>
      </c>
      <c r="E62">
        <v>30857</v>
      </c>
      <c r="F62">
        <v>110611</v>
      </c>
      <c r="H62">
        <v>94664</v>
      </c>
      <c r="J62">
        <f t="shared" si="6"/>
        <v>64155</v>
      </c>
      <c r="K62">
        <f t="shared" si="7"/>
        <v>1.4755513989556543</v>
      </c>
      <c r="L62">
        <f t="shared" si="8"/>
        <v>110611</v>
      </c>
      <c r="M62">
        <f t="shared" si="9"/>
        <v>2844</v>
      </c>
      <c r="N62">
        <f t="shared" si="10"/>
        <v>64155</v>
      </c>
      <c r="O62">
        <f t="shared" si="11"/>
        <v>107767</v>
      </c>
      <c r="Q62">
        <v>1061</v>
      </c>
      <c r="R62">
        <v>245</v>
      </c>
      <c r="T62">
        <v>-2166.6000000000058</v>
      </c>
      <c r="U62">
        <v>-90</v>
      </c>
      <c r="W62">
        <v>5486.6</v>
      </c>
      <c r="X62">
        <v>454.4</v>
      </c>
      <c r="AB62">
        <v>64155</v>
      </c>
      <c r="AC62">
        <v>1.4755513989556543</v>
      </c>
      <c r="AK62">
        <v>64155</v>
      </c>
      <c r="AL62">
        <v>1.4755513989556543</v>
      </c>
    </row>
    <row r="63" spans="2:38" x14ac:dyDescent="0.25">
      <c r="B63">
        <v>88123</v>
      </c>
      <c r="C63">
        <v>7469</v>
      </c>
      <c r="D63">
        <v>15186</v>
      </c>
      <c r="E63">
        <v>107041</v>
      </c>
      <c r="F63">
        <v>119122</v>
      </c>
      <c r="H63">
        <v>86315</v>
      </c>
      <c r="J63">
        <f t="shared" si="6"/>
        <v>67388.2</v>
      </c>
      <c r="K63">
        <f t="shared" si="7"/>
        <v>1.2808622281052173</v>
      </c>
      <c r="L63">
        <f t="shared" si="8"/>
        <v>119122</v>
      </c>
      <c r="M63">
        <f t="shared" si="9"/>
        <v>7469</v>
      </c>
      <c r="N63">
        <f t="shared" si="10"/>
        <v>67388.2</v>
      </c>
      <c r="O63">
        <f t="shared" si="11"/>
        <v>111653</v>
      </c>
      <c r="Q63">
        <v>-1261</v>
      </c>
      <c r="R63">
        <v>-1895</v>
      </c>
      <c r="T63">
        <v>-1368.8000000000029</v>
      </c>
      <c r="U63">
        <v>-678.19999999999709</v>
      </c>
      <c r="W63">
        <v>7786.8</v>
      </c>
      <c r="X63">
        <v>715.80000000000007</v>
      </c>
      <c r="AB63">
        <v>67388.2</v>
      </c>
      <c r="AC63">
        <v>1.2808622281052173</v>
      </c>
      <c r="AI63">
        <v>67388.2</v>
      </c>
      <c r="AJ63">
        <v>1.2808622281052173</v>
      </c>
    </row>
    <row r="64" spans="2:38" x14ac:dyDescent="0.25">
      <c r="B64">
        <v>3164</v>
      </c>
      <c r="C64">
        <v>5786</v>
      </c>
      <c r="D64">
        <v>57903</v>
      </c>
      <c r="E64">
        <v>82888</v>
      </c>
      <c r="F64">
        <v>34073</v>
      </c>
      <c r="H64">
        <v>46265</v>
      </c>
      <c r="J64">
        <f t="shared" si="6"/>
        <v>36762.800000000003</v>
      </c>
      <c r="K64">
        <f t="shared" si="7"/>
        <v>1.2584732392527227</v>
      </c>
      <c r="L64">
        <f t="shared" si="8"/>
        <v>82888</v>
      </c>
      <c r="M64">
        <f t="shared" si="9"/>
        <v>3164</v>
      </c>
      <c r="N64">
        <f t="shared" si="10"/>
        <v>36762.800000000003</v>
      </c>
      <c r="O64">
        <f t="shared" si="11"/>
        <v>79724</v>
      </c>
      <c r="Q64">
        <v>8873</v>
      </c>
      <c r="R64">
        <v>34</v>
      </c>
      <c r="T64">
        <v>945.20000000000437</v>
      </c>
      <c r="U64">
        <v>-630.79999999999563</v>
      </c>
      <c r="W64">
        <v>3861.6</v>
      </c>
      <c r="X64">
        <v>853.6</v>
      </c>
      <c r="Z64">
        <v>36762.800000000003</v>
      </c>
      <c r="AA64">
        <v>1.2584732392527227</v>
      </c>
      <c r="AK64">
        <v>36762.800000000003</v>
      </c>
      <c r="AL64">
        <v>1.2584732392527227</v>
      </c>
    </row>
    <row r="65" spans="2:38" x14ac:dyDescent="0.25">
      <c r="B65">
        <v>67305</v>
      </c>
      <c r="C65">
        <v>6663</v>
      </c>
      <c r="D65">
        <v>59011</v>
      </c>
      <c r="E65">
        <v>69093</v>
      </c>
      <c r="F65">
        <v>46544</v>
      </c>
      <c r="H65">
        <v>106270</v>
      </c>
      <c r="J65">
        <f t="shared" si="6"/>
        <v>49723.199999999997</v>
      </c>
      <c r="K65">
        <f t="shared" si="7"/>
        <v>2.1372317147729833</v>
      </c>
      <c r="L65">
        <f t="shared" si="8"/>
        <v>69093</v>
      </c>
      <c r="M65">
        <f t="shared" si="9"/>
        <v>6663</v>
      </c>
      <c r="N65">
        <f t="shared" si="10"/>
        <v>49723.199999999997</v>
      </c>
      <c r="O65">
        <f t="shared" si="11"/>
        <v>62430</v>
      </c>
      <c r="Q65">
        <v>-3938</v>
      </c>
      <c r="R65">
        <v>-211</v>
      </c>
      <c r="T65">
        <v>-608.40000000000146</v>
      </c>
      <c r="U65">
        <v>-74</v>
      </c>
      <c r="W65">
        <v>6578</v>
      </c>
      <c r="X65">
        <v>92.800000000000011</v>
      </c>
      <c r="AD65">
        <v>49723.199999999997</v>
      </c>
      <c r="AE65">
        <v>2.1372317147729833</v>
      </c>
      <c r="AK65">
        <v>49723.199999999997</v>
      </c>
      <c r="AL65">
        <v>2.1372317147729833</v>
      </c>
    </row>
    <row r="66" spans="2:38" x14ac:dyDescent="0.25">
      <c r="B66">
        <v>31314</v>
      </c>
      <c r="C66">
        <v>41401</v>
      </c>
      <c r="D66">
        <v>26444</v>
      </c>
      <c r="E66">
        <v>111809</v>
      </c>
      <c r="F66">
        <v>55990</v>
      </c>
      <c r="H66">
        <v>100505</v>
      </c>
      <c r="J66">
        <f t="shared" ref="J66:J101" si="12">AVERAGE(B66:F66)</f>
        <v>53391.6</v>
      </c>
      <c r="K66">
        <f t="shared" ref="K66:K97" si="13">H66/J66</f>
        <v>1.8824122146554889</v>
      </c>
      <c r="L66">
        <f t="shared" ref="L66:L101" si="14">MAX(B66:F66)</f>
        <v>111809</v>
      </c>
      <c r="M66">
        <f t="shared" ref="M66:M101" si="15">MIN(B66:F66)</f>
        <v>26444</v>
      </c>
      <c r="N66">
        <f t="shared" ref="N66:N101" si="16">AVERAGE(B66:F66)</f>
        <v>53391.6</v>
      </c>
      <c r="O66">
        <f t="shared" ref="O66:O101" si="17">L66-M66</f>
        <v>85365</v>
      </c>
      <c r="Q66">
        <v>1490</v>
      </c>
      <c r="R66">
        <v>-30</v>
      </c>
      <c r="T66">
        <v>1141.1999999999971</v>
      </c>
      <c r="U66">
        <v>-151.40000000000146</v>
      </c>
      <c r="W66">
        <v>3621.6</v>
      </c>
      <c r="X66">
        <v>918.60000000000014</v>
      </c>
      <c r="AD66">
        <v>53391.6</v>
      </c>
      <c r="AE66">
        <v>1.8824122146554889</v>
      </c>
      <c r="AK66">
        <v>53391.6</v>
      </c>
      <c r="AL66">
        <v>1.8824122146554889</v>
      </c>
    </row>
    <row r="67" spans="2:38" x14ac:dyDescent="0.25">
      <c r="B67">
        <v>40204</v>
      </c>
      <c r="C67">
        <v>20428</v>
      </c>
      <c r="D67">
        <v>88648</v>
      </c>
      <c r="E67">
        <v>24244</v>
      </c>
      <c r="F67">
        <v>118107</v>
      </c>
      <c r="H67">
        <v>64012</v>
      </c>
      <c r="J67">
        <f t="shared" si="12"/>
        <v>58326.2</v>
      </c>
      <c r="K67">
        <f t="shared" si="13"/>
        <v>1.0974827778939824</v>
      </c>
      <c r="L67">
        <f t="shared" si="14"/>
        <v>118107</v>
      </c>
      <c r="M67">
        <f t="shared" si="15"/>
        <v>20428</v>
      </c>
      <c r="N67">
        <f t="shared" si="16"/>
        <v>58326.2</v>
      </c>
      <c r="O67">
        <f t="shared" si="17"/>
        <v>97679</v>
      </c>
      <c r="Q67">
        <v>-194</v>
      </c>
      <c r="R67">
        <v>-1601</v>
      </c>
      <c r="T67">
        <v>24.19999999999709</v>
      </c>
      <c r="U67">
        <v>-115</v>
      </c>
      <c r="W67">
        <v>5834.6</v>
      </c>
      <c r="X67">
        <v>613</v>
      </c>
      <c r="Z67">
        <v>58326.2</v>
      </c>
      <c r="AA67">
        <v>1.0974827778939824</v>
      </c>
      <c r="AI67">
        <v>58326.2</v>
      </c>
      <c r="AJ67">
        <v>1.0974827778939824</v>
      </c>
    </row>
    <row r="68" spans="2:38" x14ac:dyDescent="0.25">
      <c r="B68">
        <v>16386</v>
      </c>
      <c r="C68">
        <v>33612</v>
      </c>
      <c r="D68">
        <v>101130</v>
      </c>
      <c r="E68">
        <v>38277</v>
      </c>
      <c r="F68">
        <v>58389</v>
      </c>
      <c r="H68">
        <v>75328</v>
      </c>
      <c r="J68">
        <f t="shared" si="12"/>
        <v>49558.8</v>
      </c>
      <c r="K68">
        <f t="shared" si="13"/>
        <v>1.5199722350016545</v>
      </c>
      <c r="L68">
        <f t="shared" si="14"/>
        <v>101130</v>
      </c>
      <c r="M68">
        <f t="shared" si="15"/>
        <v>16386</v>
      </c>
      <c r="N68">
        <f t="shared" si="16"/>
        <v>49558.8</v>
      </c>
      <c r="O68">
        <f t="shared" si="17"/>
        <v>84744</v>
      </c>
      <c r="Q68">
        <v>1651</v>
      </c>
      <c r="R68">
        <v>41</v>
      </c>
      <c r="T68">
        <v>875.40000000000146</v>
      </c>
      <c r="U68">
        <v>521.60000000000582</v>
      </c>
      <c r="W68">
        <v>5034.6000000000004</v>
      </c>
      <c r="X68">
        <v>590.4</v>
      </c>
      <c r="Z68">
        <v>49558.8</v>
      </c>
      <c r="AA68">
        <v>1.5199722350016545</v>
      </c>
      <c r="AK68">
        <v>49558.8</v>
      </c>
      <c r="AL68">
        <v>1.5199722350016545</v>
      </c>
    </row>
    <row r="69" spans="2:38" x14ac:dyDescent="0.25">
      <c r="B69">
        <v>111970</v>
      </c>
      <c r="C69">
        <v>35651</v>
      </c>
      <c r="D69">
        <v>73336</v>
      </c>
      <c r="E69">
        <v>118111</v>
      </c>
      <c r="F69">
        <v>115807</v>
      </c>
      <c r="H69">
        <v>128293</v>
      </c>
      <c r="J69">
        <f t="shared" si="12"/>
        <v>90975</v>
      </c>
      <c r="K69">
        <f t="shared" si="13"/>
        <v>1.4102006045616928</v>
      </c>
      <c r="L69">
        <f t="shared" si="14"/>
        <v>118111</v>
      </c>
      <c r="M69">
        <f t="shared" si="15"/>
        <v>35651</v>
      </c>
      <c r="N69">
        <f t="shared" si="16"/>
        <v>90975</v>
      </c>
      <c r="O69">
        <f t="shared" si="17"/>
        <v>82460</v>
      </c>
      <c r="Q69">
        <v>3448</v>
      </c>
      <c r="R69">
        <v>409</v>
      </c>
      <c r="T69">
        <v>-979.80000000000291</v>
      </c>
      <c r="U69">
        <v>-1092.8000000000029</v>
      </c>
      <c r="W69">
        <v>3122.6</v>
      </c>
      <c r="X69">
        <v>1107.2</v>
      </c>
      <c r="AB69">
        <v>90975</v>
      </c>
      <c r="AC69">
        <v>1.4102006045616928</v>
      </c>
      <c r="AK69">
        <v>90975</v>
      </c>
      <c r="AL69">
        <v>1.4102006045616928</v>
      </c>
    </row>
    <row r="70" spans="2:38" x14ac:dyDescent="0.25">
      <c r="B70">
        <v>76317</v>
      </c>
      <c r="C70">
        <v>78884</v>
      </c>
      <c r="D70">
        <v>37666</v>
      </c>
      <c r="E70">
        <v>84047</v>
      </c>
      <c r="F70">
        <v>103873</v>
      </c>
      <c r="H70">
        <v>123432</v>
      </c>
      <c r="J70">
        <f t="shared" si="12"/>
        <v>76157.399999999994</v>
      </c>
      <c r="K70">
        <f t="shared" si="13"/>
        <v>1.6207486074892263</v>
      </c>
      <c r="L70">
        <f t="shared" si="14"/>
        <v>103873</v>
      </c>
      <c r="M70">
        <f t="shared" si="15"/>
        <v>37666</v>
      </c>
      <c r="N70">
        <f t="shared" si="16"/>
        <v>76157.399999999994</v>
      </c>
      <c r="O70">
        <f t="shared" si="17"/>
        <v>66207</v>
      </c>
      <c r="Q70">
        <v>5352</v>
      </c>
      <c r="R70">
        <v>1295</v>
      </c>
      <c r="T70">
        <v>1176.5999999999913</v>
      </c>
      <c r="U70">
        <v>6</v>
      </c>
      <c r="W70">
        <v>1702.6000000000001</v>
      </c>
      <c r="X70">
        <v>791.2</v>
      </c>
      <c r="AF70">
        <v>76157.399999999994</v>
      </c>
      <c r="AG70">
        <v>1.6207486074892263</v>
      </c>
      <c r="AK70">
        <v>76157.399999999994</v>
      </c>
      <c r="AL70">
        <v>1.6207486074892263</v>
      </c>
    </row>
    <row r="71" spans="2:38" x14ac:dyDescent="0.25">
      <c r="B71">
        <v>2771</v>
      </c>
      <c r="C71">
        <v>109040</v>
      </c>
      <c r="D71">
        <v>91523</v>
      </c>
      <c r="E71">
        <v>120950</v>
      </c>
      <c r="F71">
        <v>11737</v>
      </c>
      <c r="H71">
        <v>83576</v>
      </c>
      <c r="J71">
        <f t="shared" si="12"/>
        <v>67204.2</v>
      </c>
      <c r="K71">
        <f t="shared" si="13"/>
        <v>1.2436127503935765</v>
      </c>
      <c r="L71">
        <f t="shared" si="14"/>
        <v>120950</v>
      </c>
      <c r="M71">
        <f t="shared" si="15"/>
        <v>2771</v>
      </c>
      <c r="N71">
        <f t="shared" si="16"/>
        <v>67204.2</v>
      </c>
      <c r="O71">
        <f t="shared" si="17"/>
        <v>118179</v>
      </c>
      <c r="Q71">
        <v>8300</v>
      </c>
      <c r="R71">
        <v>162</v>
      </c>
      <c r="T71">
        <v>-864</v>
      </c>
      <c r="U71">
        <v>370.19999999999709</v>
      </c>
      <c r="W71">
        <v>2534.4</v>
      </c>
      <c r="X71">
        <v>446.59999999999997</v>
      </c>
      <c r="AB71">
        <v>67204.2</v>
      </c>
      <c r="AC71">
        <v>1.2436127503935765</v>
      </c>
      <c r="AI71">
        <v>67204.2</v>
      </c>
      <c r="AJ71">
        <v>1.2436127503935765</v>
      </c>
    </row>
    <row r="72" spans="2:38" x14ac:dyDescent="0.25">
      <c r="B72">
        <v>47066</v>
      </c>
      <c r="C72">
        <v>35915</v>
      </c>
      <c r="D72">
        <v>8668</v>
      </c>
      <c r="E72">
        <v>72116</v>
      </c>
      <c r="F72">
        <v>113272</v>
      </c>
      <c r="H72">
        <v>110762</v>
      </c>
      <c r="J72">
        <f t="shared" si="12"/>
        <v>55407.4</v>
      </c>
      <c r="K72">
        <f t="shared" si="13"/>
        <v>1.9990470586961309</v>
      </c>
      <c r="L72">
        <f t="shared" si="14"/>
        <v>113272</v>
      </c>
      <c r="M72">
        <f t="shared" si="15"/>
        <v>8668</v>
      </c>
      <c r="N72">
        <f t="shared" si="16"/>
        <v>55407.4</v>
      </c>
      <c r="O72">
        <f t="shared" si="17"/>
        <v>104604</v>
      </c>
      <c r="Q72">
        <v>2399</v>
      </c>
      <c r="R72">
        <v>10</v>
      </c>
      <c r="T72">
        <v>2025.4000000000015</v>
      </c>
      <c r="U72">
        <v>-39</v>
      </c>
      <c r="W72">
        <v>9071.7999999999993</v>
      </c>
      <c r="X72">
        <v>161.40000000000003</v>
      </c>
      <c r="AD72">
        <v>55407.4</v>
      </c>
      <c r="AE72">
        <v>1.9990470586961309</v>
      </c>
      <c r="AK72">
        <v>55407.4</v>
      </c>
      <c r="AL72">
        <v>1.9990470586961309</v>
      </c>
    </row>
    <row r="73" spans="2:38" x14ac:dyDescent="0.25">
      <c r="B73">
        <v>108161</v>
      </c>
      <c r="C73">
        <v>12062</v>
      </c>
      <c r="D73">
        <v>81999</v>
      </c>
      <c r="E73">
        <v>116141</v>
      </c>
      <c r="F73">
        <v>43536</v>
      </c>
      <c r="H73">
        <v>105796</v>
      </c>
      <c r="J73">
        <f t="shared" si="12"/>
        <v>72379.8</v>
      </c>
      <c r="K73">
        <f t="shared" si="13"/>
        <v>1.4616785346187748</v>
      </c>
      <c r="L73">
        <f t="shared" si="14"/>
        <v>116141</v>
      </c>
      <c r="M73">
        <f t="shared" si="15"/>
        <v>12062</v>
      </c>
      <c r="N73">
        <f t="shared" si="16"/>
        <v>72379.8</v>
      </c>
      <c r="O73">
        <f t="shared" si="17"/>
        <v>104079</v>
      </c>
      <c r="Q73">
        <v>-3797</v>
      </c>
      <c r="R73">
        <v>0</v>
      </c>
      <c r="T73">
        <v>3622.8000000000029</v>
      </c>
      <c r="U73">
        <v>326.60000000000582</v>
      </c>
      <c r="W73">
        <v>8278.4</v>
      </c>
      <c r="X73">
        <v>564.20000000000005</v>
      </c>
      <c r="AF73">
        <v>72379.8</v>
      </c>
      <c r="AG73">
        <v>1.4616785346187748</v>
      </c>
      <c r="AK73">
        <v>72379.8</v>
      </c>
      <c r="AL73">
        <v>1.4616785346187748</v>
      </c>
    </row>
    <row r="74" spans="2:38" x14ac:dyDescent="0.25">
      <c r="B74">
        <v>55934</v>
      </c>
      <c r="C74">
        <v>11338</v>
      </c>
      <c r="D74">
        <v>110140</v>
      </c>
      <c r="E74">
        <v>110858</v>
      </c>
      <c r="F74">
        <v>18983</v>
      </c>
      <c r="H74">
        <v>74149</v>
      </c>
      <c r="J74">
        <f t="shared" si="12"/>
        <v>61450.6</v>
      </c>
      <c r="K74">
        <f t="shared" si="13"/>
        <v>1.2066440360224311</v>
      </c>
      <c r="L74">
        <f t="shared" si="14"/>
        <v>110858</v>
      </c>
      <c r="M74">
        <f t="shared" si="15"/>
        <v>11338</v>
      </c>
      <c r="N74">
        <f t="shared" si="16"/>
        <v>61450.6</v>
      </c>
      <c r="O74">
        <f t="shared" si="17"/>
        <v>99520</v>
      </c>
      <c r="Q74">
        <v>8344</v>
      </c>
      <c r="R74">
        <v>595</v>
      </c>
      <c r="T74">
        <v>5165.7999999999956</v>
      </c>
      <c r="U74">
        <v>510.79999999999563</v>
      </c>
      <c r="W74">
        <v>6084.2</v>
      </c>
      <c r="X74">
        <v>662</v>
      </c>
      <c r="Z74">
        <v>61450.6</v>
      </c>
      <c r="AA74">
        <v>1.2066440360224311</v>
      </c>
      <c r="AI74">
        <v>61450.6</v>
      </c>
      <c r="AJ74">
        <v>1.2066440360224311</v>
      </c>
    </row>
    <row r="75" spans="2:38" x14ac:dyDescent="0.25">
      <c r="B75">
        <v>31881</v>
      </c>
      <c r="C75">
        <v>39030</v>
      </c>
      <c r="D75">
        <v>66648</v>
      </c>
      <c r="E75">
        <v>113068</v>
      </c>
      <c r="F75">
        <v>121335</v>
      </c>
      <c r="H75">
        <v>87334</v>
      </c>
      <c r="J75">
        <f t="shared" si="12"/>
        <v>74392.399999999994</v>
      </c>
      <c r="K75">
        <f t="shared" si="13"/>
        <v>1.1739640070759918</v>
      </c>
      <c r="L75">
        <f t="shared" si="14"/>
        <v>121335</v>
      </c>
      <c r="M75">
        <f t="shared" si="15"/>
        <v>31881</v>
      </c>
      <c r="N75">
        <f t="shared" si="16"/>
        <v>74392.399999999994</v>
      </c>
      <c r="O75">
        <f t="shared" si="17"/>
        <v>89454</v>
      </c>
      <c r="Q75">
        <v>5908</v>
      </c>
      <c r="R75">
        <v>-1040</v>
      </c>
      <c r="T75">
        <v>-4844.2000000000116</v>
      </c>
      <c r="U75">
        <v>-906.40000000000873</v>
      </c>
      <c r="W75">
        <v>7149.4000000000005</v>
      </c>
      <c r="X75">
        <v>1090</v>
      </c>
      <c r="AB75">
        <v>74392.399999999994</v>
      </c>
      <c r="AC75">
        <v>1.1739640070759918</v>
      </c>
      <c r="AI75">
        <v>74392.399999999994</v>
      </c>
      <c r="AJ75">
        <v>1.1739640070759918</v>
      </c>
    </row>
    <row r="76" spans="2:38" x14ac:dyDescent="0.25">
      <c r="B76">
        <v>112189</v>
      </c>
      <c r="C76">
        <v>106433</v>
      </c>
      <c r="D76">
        <v>85874</v>
      </c>
      <c r="E76">
        <v>37981</v>
      </c>
      <c r="F76">
        <v>44716</v>
      </c>
      <c r="H76">
        <v>94304</v>
      </c>
      <c r="J76">
        <f t="shared" si="12"/>
        <v>77438.600000000006</v>
      </c>
      <c r="K76">
        <f t="shared" si="13"/>
        <v>1.2177906108839778</v>
      </c>
      <c r="L76">
        <f t="shared" si="14"/>
        <v>112189</v>
      </c>
      <c r="M76">
        <f t="shared" si="15"/>
        <v>37981</v>
      </c>
      <c r="N76">
        <f t="shared" si="16"/>
        <v>77438.600000000006</v>
      </c>
      <c r="O76">
        <f t="shared" si="17"/>
        <v>74208</v>
      </c>
      <c r="Q76">
        <v>4268</v>
      </c>
      <c r="R76">
        <v>42</v>
      </c>
      <c r="T76">
        <v>-2068.5999999999913</v>
      </c>
      <c r="U76">
        <v>-319.19999999999709</v>
      </c>
      <c r="W76">
        <v>5077.7999999999993</v>
      </c>
      <c r="X76">
        <v>499.20000000000005</v>
      </c>
      <c r="AB76">
        <v>77438.600000000006</v>
      </c>
      <c r="AC76">
        <v>1.2177906108839778</v>
      </c>
      <c r="AK76">
        <v>77438.600000000006</v>
      </c>
      <c r="AL76">
        <v>1.2177906108839778</v>
      </c>
    </row>
    <row r="77" spans="2:38" x14ac:dyDescent="0.25">
      <c r="B77">
        <v>53424</v>
      </c>
      <c r="C77">
        <v>61401</v>
      </c>
      <c r="D77">
        <v>104308</v>
      </c>
      <c r="E77">
        <v>35331</v>
      </c>
      <c r="F77">
        <v>53660</v>
      </c>
      <c r="H77">
        <v>124360</v>
      </c>
      <c r="J77">
        <f t="shared" si="12"/>
        <v>61624.800000000003</v>
      </c>
      <c r="K77">
        <f t="shared" si="13"/>
        <v>2.0180187197362098</v>
      </c>
      <c r="L77">
        <f t="shared" si="14"/>
        <v>104308</v>
      </c>
      <c r="M77">
        <f t="shared" si="15"/>
        <v>35331</v>
      </c>
      <c r="N77">
        <f t="shared" si="16"/>
        <v>61624.800000000003</v>
      </c>
      <c r="O77">
        <f t="shared" si="17"/>
        <v>68977</v>
      </c>
      <c r="Q77">
        <v>5542</v>
      </c>
      <c r="R77">
        <v>-111</v>
      </c>
      <c r="T77">
        <v>124.80000000000291</v>
      </c>
      <c r="U77">
        <v>898.80000000000291</v>
      </c>
      <c r="W77">
        <v>4140.7999999999993</v>
      </c>
      <c r="X77">
        <v>898.8</v>
      </c>
      <c r="AF77">
        <v>61624.800000000003</v>
      </c>
      <c r="AG77">
        <v>2.0180187197362098</v>
      </c>
      <c r="AK77">
        <v>61624.800000000003</v>
      </c>
      <c r="AL77">
        <v>2.0180187197362098</v>
      </c>
    </row>
    <row r="78" spans="2:38" x14ac:dyDescent="0.25">
      <c r="B78">
        <v>10972</v>
      </c>
      <c r="C78">
        <v>93235</v>
      </c>
      <c r="D78">
        <v>30193</v>
      </c>
      <c r="E78">
        <v>45264</v>
      </c>
      <c r="F78">
        <v>21315</v>
      </c>
      <c r="H78">
        <v>93152</v>
      </c>
      <c r="J78">
        <f t="shared" si="12"/>
        <v>40195.800000000003</v>
      </c>
      <c r="K78">
        <f t="shared" si="13"/>
        <v>2.3174560526224131</v>
      </c>
      <c r="L78">
        <f t="shared" si="14"/>
        <v>93235</v>
      </c>
      <c r="M78">
        <f t="shared" si="15"/>
        <v>10972</v>
      </c>
      <c r="N78">
        <f t="shared" si="16"/>
        <v>40195.800000000003</v>
      </c>
      <c r="O78">
        <f t="shared" si="17"/>
        <v>82263</v>
      </c>
      <c r="Q78">
        <v>902</v>
      </c>
      <c r="R78">
        <v>452</v>
      </c>
      <c r="T78">
        <v>1401.6000000000058</v>
      </c>
      <c r="U78">
        <v>455.40000000000146</v>
      </c>
      <c r="W78">
        <v>4181.6000000000004</v>
      </c>
      <c r="X78">
        <v>651.40000000000009</v>
      </c>
      <c r="AD78">
        <v>40195.800000000003</v>
      </c>
      <c r="AE78">
        <v>2.3174560526224131</v>
      </c>
      <c r="AK78">
        <v>40195.800000000003</v>
      </c>
      <c r="AL78">
        <v>2.3174560526224131</v>
      </c>
    </row>
    <row r="79" spans="2:38" x14ac:dyDescent="0.25">
      <c r="B79">
        <v>56654</v>
      </c>
      <c r="C79">
        <v>68969</v>
      </c>
      <c r="D79">
        <v>17276</v>
      </c>
      <c r="E79">
        <v>91657</v>
      </c>
      <c r="F79">
        <v>76871</v>
      </c>
      <c r="H79">
        <v>125822</v>
      </c>
      <c r="J79">
        <f t="shared" si="12"/>
        <v>62285.4</v>
      </c>
      <c r="K79">
        <f t="shared" si="13"/>
        <v>2.0200881747568449</v>
      </c>
      <c r="L79">
        <f t="shared" si="14"/>
        <v>91657</v>
      </c>
      <c r="M79">
        <f t="shared" si="15"/>
        <v>17276</v>
      </c>
      <c r="N79">
        <f t="shared" si="16"/>
        <v>62285.4</v>
      </c>
      <c r="O79">
        <f t="shared" si="17"/>
        <v>74381</v>
      </c>
      <c r="Q79">
        <v>-253</v>
      </c>
      <c r="R79">
        <v>673</v>
      </c>
      <c r="T79">
        <v>-2880</v>
      </c>
      <c r="U79">
        <v>182.20000000000437</v>
      </c>
      <c r="W79">
        <v>6098.8</v>
      </c>
      <c r="X79">
        <v>493.4</v>
      </c>
      <c r="AF79">
        <v>62285.4</v>
      </c>
      <c r="AG79">
        <v>2.0200881747568449</v>
      </c>
      <c r="AK79">
        <v>62285.4</v>
      </c>
      <c r="AL79">
        <v>2.0200881747568449</v>
      </c>
    </row>
    <row r="80" spans="2:38" x14ac:dyDescent="0.25">
      <c r="B80">
        <v>31577</v>
      </c>
      <c r="C80">
        <v>63030</v>
      </c>
      <c r="D80">
        <v>32489</v>
      </c>
      <c r="E80">
        <v>56566</v>
      </c>
      <c r="F80">
        <v>53309</v>
      </c>
      <c r="H80">
        <v>70361</v>
      </c>
      <c r="J80">
        <f t="shared" si="12"/>
        <v>47394.2</v>
      </c>
      <c r="K80">
        <f t="shared" si="13"/>
        <v>1.4845909415076106</v>
      </c>
      <c r="L80">
        <f t="shared" si="14"/>
        <v>63030</v>
      </c>
      <c r="M80">
        <f t="shared" si="15"/>
        <v>31577</v>
      </c>
      <c r="N80">
        <f t="shared" si="16"/>
        <v>47394.2</v>
      </c>
      <c r="O80">
        <f t="shared" si="17"/>
        <v>31453</v>
      </c>
      <c r="Q80">
        <v>7385</v>
      </c>
      <c r="R80">
        <v>893</v>
      </c>
      <c r="T80">
        <v>3286.3999999999942</v>
      </c>
      <c r="U80">
        <v>-531.40000000000146</v>
      </c>
      <c r="W80">
        <v>5492.4</v>
      </c>
      <c r="X80">
        <v>1010.2</v>
      </c>
      <c r="Z80">
        <v>47394.2</v>
      </c>
      <c r="AA80">
        <v>1.4845909415076106</v>
      </c>
      <c r="AK80">
        <v>47394.2</v>
      </c>
      <c r="AL80">
        <v>1.4845909415076106</v>
      </c>
    </row>
    <row r="81" spans="2:38" x14ac:dyDescent="0.25">
      <c r="B81">
        <v>73715</v>
      </c>
      <c r="C81">
        <v>120159</v>
      </c>
      <c r="D81">
        <v>64646</v>
      </c>
      <c r="E81">
        <v>114456</v>
      </c>
      <c r="F81">
        <v>109421</v>
      </c>
      <c r="H81">
        <v>140179</v>
      </c>
      <c r="J81">
        <f t="shared" si="12"/>
        <v>96479.4</v>
      </c>
      <c r="K81">
        <f t="shared" si="13"/>
        <v>1.4529422861253285</v>
      </c>
      <c r="L81">
        <f t="shared" si="14"/>
        <v>120159</v>
      </c>
      <c r="M81">
        <f t="shared" si="15"/>
        <v>64646</v>
      </c>
      <c r="N81">
        <f t="shared" si="16"/>
        <v>96479.4</v>
      </c>
      <c r="O81">
        <f t="shared" si="17"/>
        <v>55513</v>
      </c>
      <c r="Q81">
        <v>-5699</v>
      </c>
      <c r="R81">
        <v>-257</v>
      </c>
      <c r="T81">
        <v>2212.1999999999971</v>
      </c>
      <c r="U81">
        <v>-225.60000000000582</v>
      </c>
      <c r="W81">
        <v>6406.6</v>
      </c>
      <c r="X81">
        <v>1523.2</v>
      </c>
      <c r="AF81">
        <v>96479.4</v>
      </c>
      <c r="AG81">
        <v>1.4529422861253285</v>
      </c>
      <c r="AK81">
        <v>96479.4</v>
      </c>
      <c r="AL81">
        <v>1.4529422861253285</v>
      </c>
    </row>
    <row r="82" spans="2:38" x14ac:dyDescent="0.25">
      <c r="B82">
        <v>71333</v>
      </c>
      <c r="C82">
        <v>114065</v>
      </c>
      <c r="D82">
        <v>45490</v>
      </c>
      <c r="E82">
        <v>94940</v>
      </c>
      <c r="F82">
        <v>113535</v>
      </c>
      <c r="H82">
        <v>111069</v>
      </c>
      <c r="J82">
        <f t="shared" si="12"/>
        <v>87872.6</v>
      </c>
      <c r="K82">
        <f t="shared" si="13"/>
        <v>1.2639776221484285</v>
      </c>
      <c r="L82">
        <f t="shared" si="14"/>
        <v>114065</v>
      </c>
      <c r="M82">
        <f t="shared" si="15"/>
        <v>45490</v>
      </c>
      <c r="N82">
        <f t="shared" si="16"/>
        <v>87872.6</v>
      </c>
      <c r="O82">
        <f t="shared" si="17"/>
        <v>68575</v>
      </c>
      <c r="Q82">
        <v>-10086</v>
      </c>
      <c r="R82">
        <v>-1549</v>
      </c>
      <c r="T82">
        <v>-1450</v>
      </c>
      <c r="U82">
        <v>-558.59999999999127</v>
      </c>
      <c r="W82">
        <v>7545.2000000000007</v>
      </c>
      <c r="X82">
        <v>581</v>
      </c>
      <c r="AB82">
        <v>87872.6</v>
      </c>
      <c r="AC82">
        <v>1.2639776221484285</v>
      </c>
      <c r="AI82">
        <v>87872.6</v>
      </c>
      <c r="AJ82">
        <v>1.2639776221484285</v>
      </c>
    </row>
    <row r="83" spans="2:38" x14ac:dyDescent="0.25">
      <c r="B83">
        <v>29967</v>
      </c>
      <c r="C83">
        <v>71815</v>
      </c>
      <c r="D83">
        <v>44212</v>
      </c>
      <c r="E83">
        <v>52737</v>
      </c>
      <c r="F83">
        <v>27299</v>
      </c>
      <c r="H83">
        <v>49943</v>
      </c>
      <c r="J83">
        <f t="shared" si="12"/>
        <v>45206</v>
      </c>
      <c r="K83">
        <f t="shared" si="13"/>
        <v>1.1047869751802859</v>
      </c>
      <c r="L83">
        <f t="shared" si="14"/>
        <v>71815</v>
      </c>
      <c r="M83">
        <f t="shared" si="15"/>
        <v>27299</v>
      </c>
      <c r="N83">
        <f t="shared" si="16"/>
        <v>45206</v>
      </c>
      <c r="O83">
        <f t="shared" si="17"/>
        <v>44516</v>
      </c>
      <c r="Q83">
        <v>2957</v>
      </c>
      <c r="R83">
        <v>-2</v>
      </c>
      <c r="T83">
        <v>138.80000000000291</v>
      </c>
      <c r="U83">
        <v>645.19999999999709</v>
      </c>
      <c r="W83">
        <v>6325.6</v>
      </c>
      <c r="X83">
        <v>670.8</v>
      </c>
      <c r="Z83">
        <v>45206</v>
      </c>
      <c r="AA83">
        <v>1.1047869751802859</v>
      </c>
      <c r="AI83">
        <v>45206</v>
      </c>
      <c r="AJ83">
        <v>1.1047869751802859</v>
      </c>
    </row>
    <row r="84" spans="2:38" x14ac:dyDescent="0.25">
      <c r="B84">
        <v>2751</v>
      </c>
      <c r="C84">
        <v>43494</v>
      </c>
      <c r="D84">
        <v>15454</v>
      </c>
      <c r="E84">
        <v>11015</v>
      </c>
      <c r="F84">
        <v>32982</v>
      </c>
      <c r="H84">
        <v>49540</v>
      </c>
      <c r="J84">
        <f t="shared" si="12"/>
        <v>21139.200000000001</v>
      </c>
      <c r="K84">
        <f t="shared" si="13"/>
        <v>2.3435134726006659</v>
      </c>
      <c r="L84">
        <f t="shared" si="14"/>
        <v>43494</v>
      </c>
      <c r="M84">
        <f t="shared" si="15"/>
        <v>2751</v>
      </c>
      <c r="N84">
        <f t="shared" si="16"/>
        <v>21139.200000000001</v>
      </c>
      <c r="O84">
        <f t="shared" si="17"/>
        <v>40743</v>
      </c>
      <c r="Q84">
        <v>-2858</v>
      </c>
      <c r="R84">
        <v>2</v>
      </c>
      <c r="T84">
        <v>-2895</v>
      </c>
      <c r="U84">
        <v>-193.20000000000073</v>
      </c>
      <c r="W84">
        <v>4025.4</v>
      </c>
      <c r="X84">
        <v>548</v>
      </c>
      <c r="AD84">
        <v>21139.200000000001</v>
      </c>
      <c r="AE84">
        <v>2.3435134726006659</v>
      </c>
      <c r="AK84">
        <v>21139.200000000001</v>
      </c>
      <c r="AL84">
        <v>2.3435134726006659</v>
      </c>
    </row>
    <row r="85" spans="2:38" x14ac:dyDescent="0.25">
      <c r="B85">
        <v>6354</v>
      </c>
      <c r="C85">
        <v>59111</v>
      </c>
      <c r="D85">
        <v>81762</v>
      </c>
      <c r="E85">
        <v>52803</v>
      </c>
      <c r="F85">
        <v>12414</v>
      </c>
      <c r="H85">
        <v>55521</v>
      </c>
      <c r="J85">
        <f t="shared" si="12"/>
        <v>42488.800000000003</v>
      </c>
      <c r="K85">
        <f t="shared" si="13"/>
        <v>1.3067208299598951</v>
      </c>
      <c r="L85">
        <f t="shared" si="14"/>
        <v>81762</v>
      </c>
      <c r="M85">
        <f t="shared" si="15"/>
        <v>6354</v>
      </c>
      <c r="N85">
        <f t="shared" si="16"/>
        <v>42488.800000000003</v>
      </c>
      <c r="O85">
        <f t="shared" si="17"/>
        <v>75408</v>
      </c>
      <c r="Q85">
        <v>-10653</v>
      </c>
      <c r="R85">
        <v>1781</v>
      </c>
      <c r="T85">
        <v>-1988</v>
      </c>
      <c r="U85">
        <v>70.200000000004366</v>
      </c>
      <c r="W85">
        <v>3032.8</v>
      </c>
      <c r="X85">
        <v>1564.6</v>
      </c>
      <c r="Z85">
        <v>42488.800000000003</v>
      </c>
      <c r="AA85">
        <v>1.3067208299598951</v>
      </c>
      <c r="AK85">
        <v>42488.800000000003</v>
      </c>
      <c r="AL85">
        <v>1.3067208299598951</v>
      </c>
    </row>
    <row r="86" spans="2:38" x14ac:dyDescent="0.25">
      <c r="B86">
        <v>21917</v>
      </c>
      <c r="C86">
        <v>88171</v>
      </c>
      <c r="D86">
        <v>53519</v>
      </c>
      <c r="E86">
        <v>73791</v>
      </c>
      <c r="F86">
        <v>18833</v>
      </c>
      <c r="H86">
        <v>107348</v>
      </c>
      <c r="J86">
        <f t="shared" si="12"/>
        <v>51246.2</v>
      </c>
      <c r="K86">
        <f t="shared" si="13"/>
        <v>2.0947504400326271</v>
      </c>
      <c r="L86">
        <f t="shared" si="14"/>
        <v>88171</v>
      </c>
      <c r="M86">
        <f t="shared" si="15"/>
        <v>18833</v>
      </c>
      <c r="N86">
        <f t="shared" si="16"/>
        <v>51246.2</v>
      </c>
      <c r="O86">
        <f t="shared" si="17"/>
        <v>69338</v>
      </c>
      <c r="Q86">
        <v>-769</v>
      </c>
      <c r="R86">
        <v>18</v>
      </c>
      <c r="T86">
        <v>594.79999999999563</v>
      </c>
      <c r="U86">
        <v>-128</v>
      </c>
      <c r="W86">
        <v>5861.6</v>
      </c>
      <c r="X86">
        <v>898.00000000000011</v>
      </c>
      <c r="AD86">
        <v>51246.2</v>
      </c>
      <c r="AE86">
        <v>2.0947504400326271</v>
      </c>
      <c r="AK86">
        <v>51246.2</v>
      </c>
      <c r="AL86">
        <v>2.0947504400326271</v>
      </c>
    </row>
    <row r="87" spans="2:38" x14ac:dyDescent="0.25">
      <c r="B87">
        <v>12999</v>
      </c>
      <c r="C87">
        <v>64492</v>
      </c>
      <c r="D87">
        <v>56440</v>
      </c>
      <c r="E87">
        <v>25894</v>
      </c>
      <c r="F87">
        <v>89955</v>
      </c>
      <c r="H87">
        <v>69197</v>
      </c>
      <c r="J87">
        <f t="shared" si="12"/>
        <v>49956</v>
      </c>
      <c r="K87">
        <f t="shared" si="13"/>
        <v>1.3851589398670829</v>
      </c>
      <c r="L87">
        <f t="shared" si="14"/>
        <v>89955</v>
      </c>
      <c r="M87">
        <f t="shared" si="15"/>
        <v>12999</v>
      </c>
      <c r="N87">
        <f t="shared" si="16"/>
        <v>49956</v>
      </c>
      <c r="O87">
        <f t="shared" si="17"/>
        <v>76956</v>
      </c>
      <c r="Q87">
        <v>7451</v>
      </c>
      <c r="R87">
        <v>2061</v>
      </c>
      <c r="T87">
        <v>-2392.8000000000029</v>
      </c>
      <c r="U87">
        <v>-324.40000000000146</v>
      </c>
      <c r="W87">
        <v>5280</v>
      </c>
      <c r="X87">
        <v>1030.4000000000001</v>
      </c>
      <c r="Z87">
        <v>49956</v>
      </c>
      <c r="AA87">
        <v>1.3851589398670829</v>
      </c>
      <c r="AK87">
        <v>49956</v>
      </c>
      <c r="AL87">
        <v>1.3851589398670829</v>
      </c>
    </row>
    <row r="88" spans="2:38" x14ac:dyDescent="0.25">
      <c r="B88">
        <v>56742</v>
      </c>
      <c r="C88">
        <v>79985</v>
      </c>
      <c r="D88">
        <v>44786</v>
      </c>
      <c r="E88">
        <v>62958</v>
      </c>
      <c r="F88">
        <v>90132</v>
      </c>
      <c r="H88">
        <v>88767</v>
      </c>
      <c r="J88">
        <f t="shared" si="12"/>
        <v>66920.600000000006</v>
      </c>
      <c r="K88">
        <f t="shared" si="13"/>
        <v>1.3264525422665068</v>
      </c>
      <c r="L88">
        <f t="shared" si="14"/>
        <v>90132</v>
      </c>
      <c r="M88">
        <f t="shared" si="15"/>
        <v>44786</v>
      </c>
      <c r="N88">
        <f t="shared" si="16"/>
        <v>66920.600000000006</v>
      </c>
      <c r="O88">
        <f t="shared" si="17"/>
        <v>45346</v>
      </c>
      <c r="Q88">
        <v>-1392</v>
      </c>
      <c r="R88">
        <v>2123</v>
      </c>
      <c r="T88">
        <v>1533.8000000000029</v>
      </c>
      <c r="U88">
        <v>-344.59999999999127</v>
      </c>
      <c r="W88">
        <v>3915</v>
      </c>
      <c r="X88">
        <v>344.6</v>
      </c>
      <c r="AB88">
        <v>66920.600000000006</v>
      </c>
      <c r="AC88">
        <v>1.3264525422665068</v>
      </c>
      <c r="AK88">
        <v>66920.600000000006</v>
      </c>
      <c r="AL88">
        <v>1.3264525422665068</v>
      </c>
    </row>
    <row r="89" spans="2:38" x14ac:dyDescent="0.25">
      <c r="B89">
        <v>3672</v>
      </c>
      <c r="C89">
        <v>34905</v>
      </c>
      <c r="D89">
        <v>60133</v>
      </c>
      <c r="E89">
        <v>56493</v>
      </c>
      <c r="F89">
        <v>102253</v>
      </c>
      <c r="H89">
        <v>82218</v>
      </c>
      <c r="J89">
        <f t="shared" si="12"/>
        <v>51491.199999999997</v>
      </c>
      <c r="K89">
        <f t="shared" si="13"/>
        <v>1.5967388602324282</v>
      </c>
      <c r="L89">
        <f t="shared" si="14"/>
        <v>102253</v>
      </c>
      <c r="M89">
        <f t="shared" si="15"/>
        <v>3672</v>
      </c>
      <c r="N89">
        <f t="shared" si="16"/>
        <v>51491.199999999997</v>
      </c>
      <c r="O89">
        <f t="shared" si="17"/>
        <v>98581</v>
      </c>
      <c r="Q89">
        <v>3621</v>
      </c>
      <c r="R89">
        <v>-971</v>
      </c>
      <c r="T89">
        <v>-3342.2000000000044</v>
      </c>
      <c r="U89">
        <v>-330.80000000000291</v>
      </c>
      <c r="W89">
        <v>6791.4000000000005</v>
      </c>
      <c r="X89">
        <v>517.20000000000005</v>
      </c>
      <c r="Z89">
        <v>51491.199999999997</v>
      </c>
      <c r="AA89">
        <v>1.5967388602324282</v>
      </c>
      <c r="AK89">
        <v>51491.199999999997</v>
      </c>
      <c r="AL89">
        <v>1.5967388602324282</v>
      </c>
    </row>
    <row r="90" spans="2:38" x14ac:dyDescent="0.25">
      <c r="B90">
        <v>45210</v>
      </c>
      <c r="C90">
        <v>94821</v>
      </c>
      <c r="D90">
        <v>4771</v>
      </c>
      <c r="E90">
        <v>5686</v>
      </c>
      <c r="F90">
        <v>117744</v>
      </c>
      <c r="H90">
        <v>57703</v>
      </c>
      <c r="J90">
        <f t="shared" si="12"/>
        <v>53646.400000000001</v>
      </c>
      <c r="K90">
        <f t="shared" si="13"/>
        <v>1.0756173760028631</v>
      </c>
      <c r="L90">
        <f t="shared" si="14"/>
        <v>117744</v>
      </c>
      <c r="M90">
        <f t="shared" si="15"/>
        <v>4771</v>
      </c>
      <c r="N90">
        <f t="shared" si="16"/>
        <v>53646.400000000001</v>
      </c>
      <c r="O90">
        <f t="shared" si="17"/>
        <v>112973</v>
      </c>
      <c r="Q90">
        <v>1123</v>
      </c>
      <c r="R90">
        <v>-406</v>
      </c>
      <c r="T90">
        <v>-350.59999999999854</v>
      </c>
      <c r="U90">
        <v>-319.79999999999563</v>
      </c>
      <c r="W90">
        <v>2157.8000000000002</v>
      </c>
      <c r="X90">
        <v>376.2</v>
      </c>
      <c r="Z90">
        <v>53646.400000000001</v>
      </c>
      <c r="AA90">
        <v>1.0756173760028631</v>
      </c>
      <c r="AI90">
        <v>53646.400000000001</v>
      </c>
      <c r="AJ90">
        <v>1.0756173760028631</v>
      </c>
    </row>
    <row r="91" spans="2:38" x14ac:dyDescent="0.25">
      <c r="B91">
        <v>62422</v>
      </c>
      <c r="C91">
        <v>48871</v>
      </c>
      <c r="D91">
        <v>41688</v>
      </c>
      <c r="E91">
        <v>110708</v>
      </c>
      <c r="F91">
        <v>47639</v>
      </c>
      <c r="H91">
        <v>93205</v>
      </c>
      <c r="J91">
        <f t="shared" si="12"/>
        <v>62265.599999999999</v>
      </c>
      <c r="K91">
        <f t="shared" si="13"/>
        <v>1.4968939510741084</v>
      </c>
      <c r="L91">
        <f t="shared" si="14"/>
        <v>110708</v>
      </c>
      <c r="M91">
        <f t="shared" si="15"/>
        <v>41688</v>
      </c>
      <c r="N91">
        <f t="shared" si="16"/>
        <v>62265.599999999999</v>
      </c>
      <c r="O91">
        <f t="shared" si="17"/>
        <v>69020</v>
      </c>
      <c r="Q91">
        <v>-5441</v>
      </c>
      <c r="R91">
        <v>-32</v>
      </c>
      <c r="T91">
        <v>-1448.4000000000015</v>
      </c>
      <c r="U91">
        <v>633</v>
      </c>
      <c r="W91">
        <v>4886</v>
      </c>
      <c r="X91">
        <v>702.60000000000014</v>
      </c>
      <c r="AF91">
        <v>62265.599999999999</v>
      </c>
      <c r="AG91">
        <v>1.4968939510741084</v>
      </c>
      <c r="AK91">
        <v>62265.599999999999</v>
      </c>
      <c r="AL91">
        <v>1.4968939510741084</v>
      </c>
    </row>
    <row r="92" spans="2:38" x14ac:dyDescent="0.25">
      <c r="B92">
        <v>82947</v>
      </c>
      <c r="C92">
        <v>14095</v>
      </c>
      <c r="D92">
        <v>12252</v>
      </c>
      <c r="E92">
        <v>84045</v>
      </c>
      <c r="F92">
        <v>29790</v>
      </c>
      <c r="H92">
        <v>59819</v>
      </c>
      <c r="J92">
        <f t="shared" si="12"/>
        <v>44625.8</v>
      </c>
      <c r="K92">
        <f t="shared" si="13"/>
        <v>1.3404577621017437</v>
      </c>
      <c r="L92">
        <f t="shared" si="14"/>
        <v>84045</v>
      </c>
      <c r="M92">
        <f t="shared" si="15"/>
        <v>12252</v>
      </c>
      <c r="N92">
        <f t="shared" si="16"/>
        <v>44625.8</v>
      </c>
      <c r="O92">
        <f t="shared" si="17"/>
        <v>71793</v>
      </c>
      <c r="Q92">
        <v>4469</v>
      </c>
      <c r="R92">
        <v>1180</v>
      </c>
      <c r="T92">
        <v>-3836.1999999999971</v>
      </c>
      <c r="U92">
        <v>-516.79999999999563</v>
      </c>
      <c r="W92">
        <v>5647</v>
      </c>
      <c r="X92">
        <v>706.8</v>
      </c>
      <c r="Z92">
        <v>44625.8</v>
      </c>
      <c r="AA92">
        <v>1.3404577621017437</v>
      </c>
      <c r="AK92">
        <v>44625.8</v>
      </c>
      <c r="AL92">
        <v>1.3404577621017437</v>
      </c>
    </row>
    <row r="93" spans="2:38" x14ac:dyDescent="0.25">
      <c r="B93">
        <v>38428</v>
      </c>
      <c r="C93">
        <v>65549</v>
      </c>
      <c r="D93">
        <v>60246</v>
      </c>
      <c r="E93">
        <v>8943</v>
      </c>
      <c r="F93">
        <v>72536</v>
      </c>
      <c r="H93">
        <v>72426</v>
      </c>
      <c r="J93">
        <f t="shared" si="12"/>
        <v>49140.4</v>
      </c>
      <c r="K93">
        <f t="shared" si="13"/>
        <v>1.4738585766497627</v>
      </c>
      <c r="L93">
        <f t="shared" si="14"/>
        <v>72536</v>
      </c>
      <c r="M93">
        <f t="shared" si="15"/>
        <v>8943</v>
      </c>
      <c r="N93">
        <f t="shared" si="16"/>
        <v>49140.4</v>
      </c>
      <c r="O93">
        <f t="shared" si="17"/>
        <v>63593</v>
      </c>
      <c r="Q93">
        <v>3300</v>
      </c>
      <c r="R93">
        <v>-323</v>
      </c>
      <c r="T93">
        <v>2744.8000000000029</v>
      </c>
      <c r="U93">
        <v>-170.59999999999854</v>
      </c>
      <c r="W93">
        <v>3448</v>
      </c>
      <c r="X93">
        <v>417.8</v>
      </c>
      <c r="Z93">
        <v>49140.4</v>
      </c>
      <c r="AA93">
        <v>1.4738585766497627</v>
      </c>
      <c r="AK93">
        <v>49140.4</v>
      </c>
      <c r="AL93">
        <v>1.4738585766497627</v>
      </c>
    </row>
    <row r="94" spans="2:38" x14ac:dyDescent="0.25">
      <c r="B94">
        <v>101392</v>
      </c>
      <c r="C94">
        <v>72264</v>
      </c>
      <c r="D94">
        <v>109170</v>
      </c>
      <c r="E94">
        <v>68751</v>
      </c>
      <c r="F94">
        <v>6506</v>
      </c>
      <c r="H94">
        <v>136222</v>
      </c>
      <c r="J94">
        <f t="shared" si="12"/>
        <v>71616.600000000006</v>
      </c>
      <c r="K94">
        <f t="shared" si="13"/>
        <v>1.9021009095656591</v>
      </c>
      <c r="L94">
        <f t="shared" si="14"/>
        <v>109170</v>
      </c>
      <c r="M94">
        <f t="shared" si="15"/>
        <v>6506</v>
      </c>
      <c r="N94">
        <f t="shared" si="16"/>
        <v>71616.600000000006</v>
      </c>
      <c r="O94">
        <f t="shared" si="17"/>
        <v>102664</v>
      </c>
      <c r="Q94">
        <v>2521</v>
      </c>
      <c r="R94">
        <v>13</v>
      </c>
      <c r="T94">
        <v>-2208</v>
      </c>
      <c r="U94">
        <v>-493.59999999999127</v>
      </c>
      <c r="W94">
        <v>5939.2</v>
      </c>
      <c r="X94">
        <v>508.8</v>
      </c>
      <c r="AF94">
        <v>71616.600000000006</v>
      </c>
      <c r="AG94">
        <v>1.9021009095656591</v>
      </c>
      <c r="AK94">
        <v>71616.600000000006</v>
      </c>
      <c r="AL94">
        <v>1.9021009095656591</v>
      </c>
    </row>
    <row r="95" spans="2:38" x14ac:dyDescent="0.25">
      <c r="B95">
        <v>111254</v>
      </c>
      <c r="C95">
        <v>120443</v>
      </c>
      <c r="D95">
        <v>18081</v>
      </c>
      <c r="E95">
        <v>66590</v>
      </c>
      <c r="F95">
        <v>27550</v>
      </c>
      <c r="H95">
        <v>98896</v>
      </c>
      <c r="J95">
        <f t="shared" si="12"/>
        <v>68783.600000000006</v>
      </c>
      <c r="K95">
        <f t="shared" si="13"/>
        <v>1.4377845881867188</v>
      </c>
      <c r="L95">
        <f t="shared" si="14"/>
        <v>120443</v>
      </c>
      <c r="M95">
        <f t="shared" si="15"/>
        <v>18081</v>
      </c>
      <c r="N95">
        <f t="shared" si="16"/>
        <v>68783.600000000006</v>
      </c>
      <c r="O95">
        <f t="shared" si="17"/>
        <v>102362</v>
      </c>
      <c r="Q95">
        <v>7384</v>
      </c>
      <c r="R95">
        <v>1297</v>
      </c>
      <c r="T95">
        <v>2732.6000000000058</v>
      </c>
      <c r="U95">
        <v>-252.59999999999127</v>
      </c>
      <c r="W95">
        <v>3066.6000000000004</v>
      </c>
      <c r="X95">
        <v>1011</v>
      </c>
      <c r="AB95">
        <v>68783.600000000006</v>
      </c>
      <c r="AC95">
        <v>1.4377845881867188</v>
      </c>
      <c r="AK95">
        <v>68783.600000000006</v>
      </c>
      <c r="AL95">
        <v>1.4377845881867188</v>
      </c>
    </row>
    <row r="96" spans="2:38" x14ac:dyDescent="0.25">
      <c r="B96">
        <v>12471</v>
      </c>
      <c r="C96">
        <v>52908</v>
      </c>
      <c r="D96">
        <v>92120</v>
      </c>
      <c r="E96">
        <v>108006</v>
      </c>
      <c r="F96">
        <v>115043</v>
      </c>
      <c r="H96">
        <v>129487</v>
      </c>
      <c r="J96">
        <f t="shared" si="12"/>
        <v>76109.600000000006</v>
      </c>
      <c r="K96">
        <f t="shared" si="13"/>
        <v>1.7013228291831779</v>
      </c>
      <c r="L96">
        <f t="shared" si="14"/>
        <v>115043</v>
      </c>
      <c r="M96">
        <f t="shared" si="15"/>
        <v>12471</v>
      </c>
      <c r="N96">
        <f t="shared" si="16"/>
        <v>76109.600000000006</v>
      </c>
      <c r="O96">
        <f t="shared" si="17"/>
        <v>102572</v>
      </c>
      <c r="Q96">
        <v>8824</v>
      </c>
      <c r="R96">
        <v>443</v>
      </c>
      <c r="T96">
        <v>2875.4000000000087</v>
      </c>
      <c r="U96">
        <v>-554</v>
      </c>
      <c r="W96">
        <v>3991.8</v>
      </c>
      <c r="X96">
        <v>572</v>
      </c>
      <c r="AF96">
        <v>76109.600000000006</v>
      </c>
      <c r="AG96">
        <v>1.7013228291831779</v>
      </c>
      <c r="AK96">
        <v>76109.600000000006</v>
      </c>
      <c r="AL96">
        <v>1.7013228291831779</v>
      </c>
    </row>
    <row r="97" spans="2:38" x14ac:dyDescent="0.25">
      <c r="B97">
        <v>51989</v>
      </c>
      <c r="C97">
        <v>16188</v>
      </c>
      <c r="D97">
        <v>87961</v>
      </c>
      <c r="E97">
        <v>22216</v>
      </c>
      <c r="F97">
        <v>49507</v>
      </c>
      <c r="H97">
        <v>102015</v>
      </c>
      <c r="J97">
        <f t="shared" si="12"/>
        <v>45572.2</v>
      </c>
      <c r="K97">
        <f t="shared" si="13"/>
        <v>2.238535774002572</v>
      </c>
      <c r="L97">
        <f t="shared" si="14"/>
        <v>87961</v>
      </c>
      <c r="M97">
        <f t="shared" si="15"/>
        <v>16188</v>
      </c>
      <c r="N97">
        <f t="shared" si="16"/>
        <v>45572.2</v>
      </c>
      <c r="O97">
        <f t="shared" si="17"/>
        <v>71773</v>
      </c>
      <c r="Q97">
        <v>-813</v>
      </c>
      <c r="R97">
        <v>-664</v>
      </c>
      <c r="T97">
        <v>3161.7999999999956</v>
      </c>
      <c r="U97">
        <v>908.79999999999563</v>
      </c>
      <c r="W97">
        <v>4328.2</v>
      </c>
      <c r="X97">
        <v>908.8</v>
      </c>
      <c r="AD97">
        <v>45572.2</v>
      </c>
      <c r="AE97">
        <v>2.238535774002572</v>
      </c>
      <c r="AK97">
        <v>45572.2</v>
      </c>
      <c r="AL97">
        <v>2.238535774002572</v>
      </c>
    </row>
    <row r="98" spans="2:38" x14ac:dyDescent="0.25">
      <c r="B98">
        <v>110197</v>
      </c>
      <c r="C98">
        <v>41200</v>
      </c>
      <c r="D98">
        <v>40666</v>
      </c>
      <c r="E98">
        <v>69709</v>
      </c>
      <c r="F98">
        <v>98332</v>
      </c>
      <c r="H98">
        <v>120092</v>
      </c>
      <c r="J98">
        <f t="shared" si="12"/>
        <v>72020.800000000003</v>
      </c>
      <c r="K98">
        <f t="shared" ref="K98:K129" si="18">H98/J98</f>
        <v>1.6674627329882479</v>
      </c>
      <c r="L98">
        <f t="shared" si="14"/>
        <v>110197</v>
      </c>
      <c r="M98">
        <f t="shared" si="15"/>
        <v>40666</v>
      </c>
      <c r="N98">
        <f t="shared" si="16"/>
        <v>72020.800000000003</v>
      </c>
      <c r="O98">
        <f t="shared" si="17"/>
        <v>69531</v>
      </c>
      <c r="Q98">
        <v>-8074</v>
      </c>
      <c r="R98">
        <v>536</v>
      </c>
      <c r="T98">
        <v>-229.39999999999418</v>
      </c>
      <c r="U98">
        <v>-201.59999999999127</v>
      </c>
      <c r="W98">
        <v>3789.4</v>
      </c>
      <c r="X98">
        <v>509.6</v>
      </c>
      <c r="AF98">
        <v>72020.800000000003</v>
      </c>
      <c r="AG98">
        <v>1.6674627329882479</v>
      </c>
      <c r="AK98">
        <v>72020.800000000003</v>
      </c>
      <c r="AL98">
        <v>1.6674627329882479</v>
      </c>
    </row>
    <row r="99" spans="2:38" x14ac:dyDescent="0.25">
      <c r="B99">
        <v>43236</v>
      </c>
      <c r="C99">
        <v>3521</v>
      </c>
      <c r="D99">
        <v>111759</v>
      </c>
      <c r="E99">
        <v>6280</v>
      </c>
      <c r="F99">
        <v>105017</v>
      </c>
      <c r="H99">
        <v>90315</v>
      </c>
      <c r="J99">
        <f t="shared" si="12"/>
        <v>53962.6</v>
      </c>
      <c r="K99">
        <f t="shared" si="18"/>
        <v>1.6736591639394693</v>
      </c>
      <c r="L99">
        <f t="shared" si="14"/>
        <v>111759</v>
      </c>
      <c r="M99">
        <f t="shared" si="15"/>
        <v>3521</v>
      </c>
      <c r="N99">
        <f t="shared" si="16"/>
        <v>53962.6</v>
      </c>
      <c r="O99">
        <f t="shared" si="17"/>
        <v>108238</v>
      </c>
      <c r="Q99">
        <v>-336</v>
      </c>
      <c r="R99">
        <v>1198</v>
      </c>
      <c r="T99">
        <v>703.59999999999854</v>
      </c>
      <c r="U99">
        <v>869</v>
      </c>
      <c r="W99">
        <v>7554.7999999999993</v>
      </c>
      <c r="X99">
        <v>873</v>
      </c>
      <c r="AD99">
        <v>53962.6</v>
      </c>
      <c r="AE99">
        <v>1.6736591639394693</v>
      </c>
      <c r="AK99">
        <v>53962.6</v>
      </c>
      <c r="AL99">
        <v>1.6736591639394693</v>
      </c>
    </row>
    <row r="100" spans="2:38" x14ac:dyDescent="0.25">
      <c r="B100">
        <v>9081</v>
      </c>
      <c r="C100">
        <v>94759</v>
      </c>
      <c r="D100">
        <v>37742</v>
      </c>
      <c r="E100">
        <v>97863</v>
      </c>
      <c r="F100">
        <v>28947</v>
      </c>
      <c r="H100">
        <v>78027</v>
      </c>
      <c r="J100">
        <f t="shared" si="12"/>
        <v>53678.400000000001</v>
      </c>
      <c r="K100">
        <f t="shared" si="18"/>
        <v>1.4536014486273807</v>
      </c>
      <c r="L100">
        <f t="shared" si="14"/>
        <v>97863</v>
      </c>
      <c r="M100">
        <f t="shared" si="15"/>
        <v>9081</v>
      </c>
      <c r="N100">
        <f t="shared" si="16"/>
        <v>53678.400000000001</v>
      </c>
      <c r="O100">
        <f t="shared" si="17"/>
        <v>88782</v>
      </c>
      <c r="Q100">
        <v>6564</v>
      </c>
      <c r="R100">
        <v>1804</v>
      </c>
      <c r="T100">
        <v>1477.2000000000044</v>
      </c>
      <c r="U100">
        <v>-955</v>
      </c>
      <c r="W100">
        <v>4290</v>
      </c>
      <c r="X100">
        <v>961</v>
      </c>
      <c r="Z100">
        <v>53678.400000000001</v>
      </c>
      <c r="AA100">
        <v>1.4536014486273807</v>
      </c>
      <c r="AK100">
        <v>53678.400000000001</v>
      </c>
      <c r="AL100">
        <v>1.4536014486273807</v>
      </c>
    </row>
    <row r="101" spans="2:38" x14ac:dyDescent="0.25">
      <c r="B101">
        <v>4907</v>
      </c>
      <c r="C101">
        <v>109220</v>
      </c>
      <c r="D101">
        <v>55940</v>
      </c>
      <c r="E101">
        <v>45911</v>
      </c>
      <c r="F101">
        <v>65244</v>
      </c>
      <c r="H101">
        <v>73969</v>
      </c>
      <c r="J101">
        <f t="shared" si="12"/>
        <v>56244.4</v>
      </c>
      <c r="K101">
        <f t="shared" si="18"/>
        <v>1.3151353734771818</v>
      </c>
      <c r="L101">
        <f t="shared" si="14"/>
        <v>109220</v>
      </c>
      <c r="M101">
        <f t="shared" si="15"/>
        <v>4907</v>
      </c>
      <c r="N101">
        <f t="shared" si="16"/>
        <v>56244.4</v>
      </c>
      <c r="O101">
        <f t="shared" si="17"/>
        <v>104313</v>
      </c>
      <c r="Q101">
        <v>3613</v>
      </c>
      <c r="R101">
        <v>562</v>
      </c>
      <c r="T101">
        <v>-311</v>
      </c>
      <c r="U101">
        <v>-208.79999999999563</v>
      </c>
      <c r="W101">
        <v>4330.6000000000004</v>
      </c>
      <c r="X101">
        <v>350.40000000000003</v>
      </c>
      <c r="Z101">
        <v>56244.4</v>
      </c>
      <c r="AA101">
        <v>1.3151353734771818</v>
      </c>
      <c r="AI101">
        <v>56244.4</v>
      </c>
      <c r="AJ101">
        <v>1.3151353734771818</v>
      </c>
    </row>
    <row r="103" spans="2:38" x14ac:dyDescent="0.25">
      <c r="B103">
        <v>4045557</v>
      </c>
      <c r="C103">
        <v>4283689</v>
      </c>
      <c r="D103">
        <v>4625839</v>
      </c>
      <c r="E103">
        <v>4921821</v>
      </c>
      <c r="F103">
        <v>4610663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2C64A-6559-4FBB-8F30-C42D15BD5CF8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17107</v>
      </c>
      <c r="C2">
        <v>78560</v>
      </c>
      <c r="D2">
        <v>48143</v>
      </c>
      <c r="E2">
        <v>90700</v>
      </c>
      <c r="F2">
        <v>120053</v>
      </c>
      <c r="H2">
        <v>142287</v>
      </c>
      <c r="J2">
        <f t="shared" ref="J2:J33" si="0">AVERAGE(B2:F2)</f>
        <v>70912.600000000006</v>
      </c>
      <c r="K2">
        <f t="shared" ref="K2:K33" si="1">H2/J2</f>
        <v>2.0065122418300838</v>
      </c>
      <c r="L2">
        <f t="shared" ref="L2:L33" si="2">MAX(B2:F2)</f>
        <v>120053</v>
      </c>
      <c r="M2">
        <f t="shared" ref="M2:M33" si="3">MIN(B2:F2)</f>
        <v>17107</v>
      </c>
      <c r="N2">
        <f t="shared" ref="N2:N33" si="4">AVERAGE(B2:F2)</f>
        <v>70912.600000000006</v>
      </c>
      <c r="O2">
        <f t="shared" ref="O2:O33" si="5">L2-M2</f>
        <v>102946</v>
      </c>
      <c r="Q2">
        <v>10800</v>
      </c>
      <c r="R2">
        <v>8</v>
      </c>
      <c r="T2">
        <v>-599.59999999999127</v>
      </c>
      <c r="U2">
        <v>353.60000000000582</v>
      </c>
      <c r="W2">
        <v>5004.0000000000009</v>
      </c>
      <c r="X2">
        <v>626</v>
      </c>
      <c r="AF2">
        <v>70912.600000000006</v>
      </c>
      <c r="AG2">
        <v>2.0065122418300838</v>
      </c>
      <c r="AK2">
        <v>70912.600000000006</v>
      </c>
      <c r="AL2">
        <v>2.0065122418300838</v>
      </c>
    </row>
    <row r="3" spans="1:38" x14ac:dyDescent="0.25">
      <c r="B3">
        <v>119545</v>
      </c>
      <c r="C3">
        <v>87949</v>
      </c>
      <c r="D3">
        <v>79079</v>
      </c>
      <c r="E3">
        <v>43033</v>
      </c>
      <c r="F3">
        <v>7192</v>
      </c>
      <c r="H3">
        <v>83475</v>
      </c>
      <c r="J3">
        <f t="shared" si="0"/>
        <v>67359.600000000006</v>
      </c>
      <c r="K3">
        <f t="shared" si="1"/>
        <v>1.2392442947998503</v>
      </c>
      <c r="L3">
        <f t="shared" si="2"/>
        <v>119545</v>
      </c>
      <c r="M3">
        <f t="shared" si="3"/>
        <v>7192</v>
      </c>
      <c r="N3">
        <f t="shared" si="4"/>
        <v>67359.600000000006</v>
      </c>
      <c r="O3">
        <f t="shared" si="5"/>
        <v>112353</v>
      </c>
      <c r="Q3">
        <v>-7545</v>
      </c>
      <c r="R3">
        <v>162</v>
      </c>
      <c r="T3">
        <v>-954.59999999999127</v>
      </c>
      <c r="U3">
        <v>110.80000000000291</v>
      </c>
      <c r="W3">
        <v>3367</v>
      </c>
      <c r="X3">
        <v>439.59999999999997</v>
      </c>
      <c r="AB3">
        <v>67359.600000000006</v>
      </c>
      <c r="AC3">
        <v>1.2392442947998503</v>
      </c>
      <c r="AI3">
        <v>67359.600000000006</v>
      </c>
      <c r="AJ3">
        <v>1.2392442947998503</v>
      </c>
    </row>
    <row r="4" spans="1:38" x14ac:dyDescent="0.25">
      <c r="B4">
        <v>100197</v>
      </c>
      <c r="C4">
        <v>19281</v>
      </c>
      <c r="D4">
        <v>116640</v>
      </c>
      <c r="E4">
        <v>81546</v>
      </c>
      <c r="F4">
        <v>35099</v>
      </c>
      <c r="H4">
        <v>99397</v>
      </c>
      <c r="J4">
        <f t="shared" si="0"/>
        <v>70552.600000000006</v>
      </c>
      <c r="K4">
        <f t="shared" si="1"/>
        <v>1.4088353937346036</v>
      </c>
      <c r="L4">
        <f t="shared" si="2"/>
        <v>116640</v>
      </c>
      <c r="M4">
        <f t="shared" si="3"/>
        <v>19281</v>
      </c>
      <c r="N4">
        <f t="shared" si="4"/>
        <v>70552.600000000006</v>
      </c>
      <c r="O4">
        <f t="shared" si="5"/>
        <v>97359</v>
      </c>
      <c r="Q4">
        <v>2842</v>
      </c>
      <c r="R4">
        <v>775</v>
      </c>
      <c r="T4">
        <v>-4133</v>
      </c>
      <c r="U4">
        <v>-319.39999999999418</v>
      </c>
      <c r="W4">
        <v>5626.6</v>
      </c>
      <c r="X4">
        <v>438.20000000000005</v>
      </c>
      <c r="AB4">
        <v>70552.600000000006</v>
      </c>
      <c r="AC4">
        <v>1.4088353937346036</v>
      </c>
      <c r="AK4">
        <v>70552.600000000006</v>
      </c>
      <c r="AL4">
        <v>1.4088353937346036</v>
      </c>
    </row>
    <row r="5" spans="1:38" x14ac:dyDescent="0.25">
      <c r="B5">
        <v>116354</v>
      </c>
      <c r="C5">
        <v>85785</v>
      </c>
      <c r="D5">
        <v>116950</v>
      </c>
      <c r="E5">
        <v>71520</v>
      </c>
      <c r="F5">
        <v>45678</v>
      </c>
      <c r="H5">
        <v>141485</v>
      </c>
      <c r="J5">
        <f t="shared" si="0"/>
        <v>87257.4</v>
      </c>
      <c r="K5">
        <f t="shared" si="1"/>
        <v>1.6214670618193987</v>
      </c>
      <c r="L5">
        <f t="shared" si="2"/>
        <v>116950</v>
      </c>
      <c r="M5">
        <f t="shared" si="3"/>
        <v>45678</v>
      </c>
      <c r="N5">
        <f t="shared" si="4"/>
        <v>87257.4</v>
      </c>
      <c r="O5">
        <f t="shared" si="5"/>
        <v>71272</v>
      </c>
      <c r="Q5">
        <v>2495</v>
      </c>
      <c r="R5">
        <v>-259</v>
      </c>
      <c r="T5">
        <v>3445.1999999999971</v>
      </c>
      <c r="U5">
        <v>-25.80000000000291</v>
      </c>
      <c r="W5">
        <v>4981.2</v>
      </c>
      <c r="X5">
        <v>154.6</v>
      </c>
      <c r="AF5">
        <v>87257.4</v>
      </c>
      <c r="AG5">
        <v>1.6214670618193987</v>
      </c>
      <c r="AK5">
        <v>87257.4</v>
      </c>
      <c r="AL5">
        <v>1.6214670618193987</v>
      </c>
    </row>
    <row r="6" spans="1:38" x14ac:dyDescent="0.25">
      <c r="B6">
        <v>32734</v>
      </c>
      <c r="C6">
        <v>61465</v>
      </c>
      <c r="D6">
        <v>115540</v>
      </c>
      <c r="E6">
        <v>44061</v>
      </c>
      <c r="F6">
        <v>66890</v>
      </c>
      <c r="H6">
        <v>115981</v>
      </c>
      <c r="J6">
        <f t="shared" si="0"/>
        <v>64138</v>
      </c>
      <c r="K6">
        <f t="shared" si="1"/>
        <v>1.8083039695656242</v>
      </c>
      <c r="L6">
        <f t="shared" si="2"/>
        <v>115540</v>
      </c>
      <c r="M6">
        <f t="shared" si="3"/>
        <v>32734</v>
      </c>
      <c r="N6">
        <f t="shared" si="4"/>
        <v>64138</v>
      </c>
      <c r="O6">
        <f t="shared" si="5"/>
        <v>82806</v>
      </c>
      <c r="Q6">
        <v>730</v>
      </c>
      <c r="R6">
        <v>-433</v>
      </c>
      <c r="T6">
        <v>-4889.6000000000058</v>
      </c>
      <c r="U6">
        <v>-338.59999999999854</v>
      </c>
      <c r="W6">
        <v>5743.2</v>
      </c>
      <c r="X6">
        <v>538.20000000000005</v>
      </c>
      <c r="AF6">
        <v>64138</v>
      </c>
      <c r="AG6">
        <v>1.8083039695656242</v>
      </c>
      <c r="AK6">
        <v>64138</v>
      </c>
      <c r="AL6">
        <v>1.8083039695656242</v>
      </c>
    </row>
    <row r="7" spans="1:38" x14ac:dyDescent="0.25">
      <c r="B7">
        <v>10326</v>
      </c>
      <c r="C7">
        <v>80889</v>
      </c>
      <c r="D7">
        <v>88273</v>
      </c>
      <c r="E7">
        <v>17873</v>
      </c>
      <c r="F7">
        <v>97394</v>
      </c>
      <c r="H7">
        <v>67234</v>
      </c>
      <c r="J7">
        <f t="shared" si="0"/>
        <v>58951</v>
      </c>
      <c r="K7">
        <f t="shared" si="1"/>
        <v>1.1405065223660329</v>
      </c>
      <c r="L7">
        <f t="shared" si="2"/>
        <v>97394</v>
      </c>
      <c r="M7">
        <f t="shared" si="3"/>
        <v>10326</v>
      </c>
      <c r="N7">
        <f t="shared" si="4"/>
        <v>58951</v>
      </c>
      <c r="O7">
        <f t="shared" si="5"/>
        <v>87068</v>
      </c>
      <c r="Q7">
        <v>691</v>
      </c>
      <c r="R7">
        <v>-28</v>
      </c>
      <c r="T7">
        <v>-1343.5999999999985</v>
      </c>
      <c r="U7">
        <v>-22</v>
      </c>
      <c r="W7">
        <v>1682.8</v>
      </c>
      <c r="X7">
        <v>968.80000000000007</v>
      </c>
      <c r="AB7">
        <v>58951</v>
      </c>
      <c r="AC7">
        <v>1.1405065223660329</v>
      </c>
      <c r="AI7">
        <v>58951</v>
      </c>
      <c r="AJ7">
        <v>1.1405065223660329</v>
      </c>
    </row>
    <row r="8" spans="1:38" x14ac:dyDescent="0.25">
      <c r="B8">
        <v>9833</v>
      </c>
      <c r="C8">
        <v>57209</v>
      </c>
      <c r="D8">
        <v>45379</v>
      </c>
      <c r="E8">
        <v>11456</v>
      </c>
      <c r="F8">
        <v>105875</v>
      </c>
      <c r="H8">
        <v>100496</v>
      </c>
      <c r="J8">
        <f t="shared" si="0"/>
        <v>45950.400000000001</v>
      </c>
      <c r="K8">
        <f t="shared" si="1"/>
        <v>2.1870538667780912</v>
      </c>
      <c r="L8">
        <f t="shared" si="2"/>
        <v>105875</v>
      </c>
      <c r="M8">
        <f t="shared" si="3"/>
        <v>9833</v>
      </c>
      <c r="N8">
        <f t="shared" si="4"/>
        <v>45950.400000000001</v>
      </c>
      <c r="O8">
        <f t="shared" si="5"/>
        <v>96042</v>
      </c>
      <c r="Q8">
        <v>497</v>
      </c>
      <c r="R8">
        <v>155</v>
      </c>
      <c r="T8">
        <v>2851.2000000000044</v>
      </c>
      <c r="U8">
        <v>346</v>
      </c>
      <c r="W8">
        <v>4833.2</v>
      </c>
      <c r="X8">
        <v>673.59999999999991</v>
      </c>
      <c r="AD8">
        <v>45950.400000000001</v>
      </c>
      <c r="AE8">
        <v>2.1870538667780912</v>
      </c>
      <c r="AK8">
        <v>45950.400000000001</v>
      </c>
      <c r="AL8">
        <v>2.1870538667780912</v>
      </c>
    </row>
    <row r="9" spans="1:38" x14ac:dyDescent="0.25">
      <c r="B9">
        <v>68397</v>
      </c>
      <c r="C9">
        <v>52909</v>
      </c>
      <c r="D9">
        <v>33227</v>
      </c>
      <c r="E9">
        <v>107732</v>
      </c>
      <c r="F9">
        <v>104629</v>
      </c>
      <c r="H9">
        <v>119996</v>
      </c>
      <c r="J9">
        <f t="shared" si="0"/>
        <v>73378.8</v>
      </c>
      <c r="K9">
        <f t="shared" si="1"/>
        <v>1.6352952078802052</v>
      </c>
      <c r="L9">
        <f t="shared" si="2"/>
        <v>107732</v>
      </c>
      <c r="M9">
        <f t="shared" si="3"/>
        <v>33227</v>
      </c>
      <c r="N9">
        <f t="shared" si="4"/>
        <v>73378.8</v>
      </c>
      <c r="O9">
        <f t="shared" si="5"/>
        <v>74505</v>
      </c>
      <c r="Q9">
        <v>-2635</v>
      </c>
      <c r="R9">
        <v>17</v>
      </c>
      <c r="T9">
        <v>-3619.1999999999971</v>
      </c>
      <c r="U9">
        <v>-353.39999999999418</v>
      </c>
      <c r="W9">
        <v>6233.6</v>
      </c>
      <c r="X9">
        <v>359.8</v>
      </c>
      <c r="AF9">
        <v>73378.8</v>
      </c>
      <c r="AG9">
        <v>1.6352952078802052</v>
      </c>
      <c r="AK9">
        <v>73378.8</v>
      </c>
      <c r="AL9">
        <v>1.6352952078802052</v>
      </c>
    </row>
    <row r="10" spans="1:38" x14ac:dyDescent="0.25">
      <c r="B10">
        <v>48033</v>
      </c>
      <c r="C10">
        <v>52026</v>
      </c>
      <c r="D10">
        <v>7011</v>
      </c>
      <c r="E10">
        <v>99500</v>
      </c>
      <c r="F10">
        <v>31235</v>
      </c>
      <c r="H10">
        <v>100926</v>
      </c>
      <c r="J10">
        <f t="shared" si="0"/>
        <v>47561</v>
      </c>
      <c r="K10">
        <f t="shared" si="1"/>
        <v>2.1220327579319189</v>
      </c>
      <c r="L10">
        <f t="shared" si="2"/>
        <v>99500</v>
      </c>
      <c r="M10">
        <f t="shared" si="3"/>
        <v>7011</v>
      </c>
      <c r="N10">
        <f t="shared" si="4"/>
        <v>47561</v>
      </c>
      <c r="O10">
        <f t="shared" si="5"/>
        <v>92489</v>
      </c>
      <c r="Q10">
        <v>-795</v>
      </c>
      <c r="R10">
        <v>7</v>
      </c>
      <c r="T10">
        <v>1386.8000000000029</v>
      </c>
      <c r="U10">
        <v>758.80000000000291</v>
      </c>
      <c r="W10">
        <v>5228.3999999999996</v>
      </c>
      <c r="X10">
        <v>762</v>
      </c>
      <c r="AD10">
        <v>47561</v>
      </c>
      <c r="AE10">
        <v>2.1220327579319189</v>
      </c>
      <c r="AK10">
        <v>47561</v>
      </c>
      <c r="AL10">
        <v>2.1220327579319189</v>
      </c>
    </row>
    <row r="11" spans="1:38" x14ac:dyDescent="0.25">
      <c r="B11">
        <v>51866</v>
      </c>
      <c r="C11">
        <v>108070</v>
      </c>
      <c r="D11">
        <v>31389</v>
      </c>
      <c r="E11">
        <v>84740</v>
      </c>
      <c r="F11">
        <v>61453</v>
      </c>
      <c r="H11">
        <v>118009</v>
      </c>
      <c r="J11">
        <f t="shared" si="0"/>
        <v>67503.600000000006</v>
      </c>
      <c r="K11">
        <f t="shared" si="1"/>
        <v>1.7481882447750934</v>
      </c>
      <c r="L11">
        <f t="shared" si="2"/>
        <v>108070</v>
      </c>
      <c r="M11">
        <f t="shared" si="3"/>
        <v>31389</v>
      </c>
      <c r="N11">
        <f t="shared" si="4"/>
        <v>67503.600000000006</v>
      </c>
      <c r="O11">
        <f t="shared" si="5"/>
        <v>76681</v>
      </c>
      <c r="Q11">
        <v>667</v>
      </c>
      <c r="R11">
        <v>-963</v>
      </c>
      <c r="T11">
        <v>-2852.3999999999942</v>
      </c>
      <c r="U11">
        <v>-90.399999999994179</v>
      </c>
      <c r="W11">
        <v>5342.8</v>
      </c>
      <c r="X11">
        <v>554.4</v>
      </c>
      <c r="AF11">
        <v>67503.600000000006</v>
      </c>
      <c r="AG11">
        <v>1.7481882447750934</v>
      </c>
      <c r="AK11">
        <v>67503.600000000006</v>
      </c>
      <c r="AL11">
        <v>1.7481882447750934</v>
      </c>
    </row>
    <row r="12" spans="1:38" x14ac:dyDescent="0.25">
      <c r="B12">
        <v>62443</v>
      </c>
      <c r="C12">
        <v>109200</v>
      </c>
      <c r="D12">
        <v>5269</v>
      </c>
      <c r="E12">
        <v>5553</v>
      </c>
      <c r="F12">
        <v>16176</v>
      </c>
      <c r="H12">
        <v>68969</v>
      </c>
      <c r="J12">
        <f t="shared" si="0"/>
        <v>39728.199999999997</v>
      </c>
      <c r="K12">
        <f t="shared" si="1"/>
        <v>1.7360212644922248</v>
      </c>
      <c r="L12">
        <f t="shared" si="2"/>
        <v>109200</v>
      </c>
      <c r="M12">
        <f t="shared" si="3"/>
        <v>5269</v>
      </c>
      <c r="N12">
        <f t="shared" si="4"/>
        <v>39728.199999999997</v>
      </c>
      <c r="O12">
        <f t="shared" si="5"/>
        <v>103931</v>
      </c>
      <c r="Q12">
        <v>-5200</v>
      </c>
      <c r="R12">
        <v>-4</v>
      </c>
      <c r="T12">
        <v>-3444.8000000000029</v>
      </c>
      <c r="U12">
        <v>277.19999999999709</v>
      </c>
      <c r="W12">
        <v>6781.2</v>
      </c>
      <c r="X12">
        <v>656</v>
      </c>
      <c r="AD12">
        <v>39728.199999999997</v>
      </c>
      <c r="AE12">
        <v>1.7360212644922248</v>
      </c>
      <c r="AK12">
        <v>39728.199999999997</v>
      </c>
      <c r="AL12">
        <v>1.7360212644922248</v>
      </c>
    </row>
    <row r="13" spans="1:38" x14ac:dyDescent="0.25">
      <c r="B13">
        <v>46964</v>
      </c>
      <c r="C13">
        <v>25099</v>
      </c>
      <c r="D13">
        <v>18256</v>
      </c>
      <c r="E13">
        <v>94015</v>
      </c>
      <c r="F13">
        <v>44431</v>
      </c>
      <c r="H13">
        <v>67182</v>
      </c>
      <c r="J13">
        <f t="shared" si="0"/>
        <v>45753</v>
      </c>
      <c r="K13">
        <f t="shared" si="1"/>
        <v>1.4683627303127664</v>
      </c>
      <c r="L13">
        <f t="shared" si="2"/>
        <v>94015</v>
      </c>
      <c r="M13">
        <f t="shared" si="3"/>
        <v>18256</v>
      </c>
      <c r="N13">
        <f t="shared" si="4"/>
        <v>45753</v>
      </c>
      <c r="O13">
        <f t="shared" si="5"/>
        <v>75759</v>
      </c>
      <c r="Q13">
        <v>2853</v>
      </c>
      <c r="R13">
        <v>7</v>
      </c>
      <c r="T13">
        <v>1989.5999999999985</v>
      </c>
      <c r="U13">
        <v>-5.4000000000014552</v>
      </c>
      <c r="W13">
        <v>6114</v>
      </c>
      <c r="X13">
        <v>1022.6</v>
      </c>
      <c r="Z13">
        <v>45753</v>
      </c>
      <c r="AA13">
        <v>1.4683627303127664</v>
      </c>
      <c r="AK13">
        <v>45753</v>
      </c>
      <c r="AL13">
        <v>1.4683627303127664</v>
      </c>
    </row>
    <row r="14" spans="1:38" x14ac:dyDescent="0.25">
      <c r="B14">
        <v>60210</v>
      </c>
      <c r="C14">
        <v>53334</v>
      </c>
      <c r="D14">
        <v>28433</v>
      </c>
      <c r="E14">
        <v>93821</v>
      </c>
      <c r="F14">
        <v>115988</v>
      </c>
      <c r="H14">
        <v>111703</v>
      </c>
      <c r="J14">
        <f t="shared" si="0"/>
        <v>70357.2</v>
      </c>
      <c r="K14">
        <f t="shared" si="1"/>
        <v>1.5876555633254308</v>
      </c>
      <c r="L14">
        <f t="shared" si="2"/>
        <v>115988</v>
      </c>
      <c r="M14">
        <f t="shared" si="3"/>
        <v>28433</v>
      </c>
      <c r="N14">
        <f t="shared" si="4"/>
        <v>70357.2</v>
      </c>
      <c r="O14">
        <f t="shared" si="5"/>
        <v>87555</v>
      </c>
      <c r="Q14">
        <v>388</v>
      </c>
      <c r="R14">
        <v>15</v>
      </c>
      <c r="T14">
        <v>911.39999999999418</v>
      </c>
      <c r="U14">
        <v>29.599999999991269</v>
      </c>
      <c r="W14">
        <v>5907.8</v>
      </c>
      <c r="X14">
        <v>257.59999999999997</v>
      </c>
      <c r="AF14">
        <v>70357.2</v>
      </c>
      <c r="AG14">
        <v>1.5876555633254308</v>
      </c>
      <c r="AK14">
        <v>70357.2</v>
      </c>
      <c r="AL14">
        <v>1.5876555633254308</v>
      </c>
    </row>
    <row r="15" spans="1:38" x14ac:dyDescent="0.25">
      <c r="B15">
        <v>94358</v>
      </c>
      <c r="C15">
        <v>36237</v>
      </c>
      <c r="D15">
        <v>75228</v>
      </c>
      <c r="E15">
        <v>89601</v>
      </c>
      <c r="F15">
        <v>44947</v>
      </c>
      <c r="H15">
        <v>75464</v>
      </c>
      <c r="J15">
        <f t="shared" si="0"/>
        <v>68074.2</v>
      </c>
      <c r="K15">
        <f t="shared" si="1"/>
        <v>1.1085550766663435</v>
      </c>
      <c r="L15">
        <f t="shared" si="2"/>
        <v>94358</v>
      </c>
      <c r="M15">
        <f t="shared" si="3"/>
        <v>36237</v>
      </c>
      <c r="N15">
        <f t="shared" si="4"/>
        <v>68074.2</v>
      </c>
      <c r="O15">
        <f t="shared" si="5"/>
        <v>58121</v>
      </c>
      <c r="Q15">
        <v>-7315</v>
      </c>
      <c r="R15">
        <v>-315</v>
      </c>
      <c r="T15">
        <v>-4815.6000000000058</v>
      </c>
      <c r="U15">
        <v>-412.19999999999709</v>
      </c>
      <c r="W15">
        <v>5190</v>
      </c>
      <c r="X15">
        <v>787.40000000000009</v>
      </c>
      <c r="AB15">
        <v>68074.2</v>
      </c>
      <c r="AC15">
        <v>1.1085550766663435</v>
      </c>
      <c r="AI15">
        <v>68074.2</v>
      </c>
      <c r="AJ15">
        <v>1.1085550766663435</v>
      </c>
    </row>
    <row r="16" spans="1:38" x14ac:dyDescent="0.25">
      <c r="B16">
        <v>8882</v>
      </c>
      <c r="C16">
        <v>97593</v>
      </c>
      <c r="D16">
        <v>120613</v>
      </c>
      <c r="E16">
        <v>111278</v>
      </c>
      <c r="F16">
        <v>120542</v>
      </c>
      <c r="H16">
        <v>123332</v>
      </c>
      <c r="J16">
        <f t="shared" si="0"/>
        <v>91781.6</v>
      </c>
      <c r="K16">
        <f t="shared" si="1"/>
        <v>1.3437551753292598</v>
      </c>
      <c r="L16">
        <f t="shared" si="2"/>
        <v>120613</v>
      </c>
      <c r="M16">
        <f t="shared" si="3"/>
        <v>8882</v>
      </c>
      <c r="N16">
        <f t="shared" si="4"/>
        <v>91781.6</v>
      </c>
      <c r="O16">
        <f t="shared" si="5"/>
        <v>111731</v>
      </c>
      <c r="Q16">
        <v>332</v>
      </c>
      <c r="R16">
        <v>1</v>
      </c>
      <c r="T16">
        <v>417.20000000001164</v>
      </c>
      <c r="U16">
        <v>-9.7999999999883585</v>
      </c>
      <c r="W16">
        <v>3337.2</v>
      </c>
      <c r="X16">
        <v>521</v>
      </c>
      <c r="AB16">
        <v>91781.6</v>
      </c>
      <c r="AC16">
        <v>1.3437551753292598</v>
      </c>
      <c r="AK16">
        <v>91781.6</v>
      </c>
      <c r="AL16">
        <v>1.3437551753292598</v>
      </c>
    </row>
    <row r="17" spans="2:38" x14ac:dyDescent="0.25">
      <c r="B17">
        <v>12400</v>
      </c>
      <c r="C17">
        <v>54005</v>
      </c>
      <c r="D17">
        <v>1015</v>
      </c>
      <c r="E17">
        <v>16827</v>
      </c>
      <c r="F17">
        <v>87470</v>
      </c>
      <c r="H17">
        <v>39287</v>
      </c>
      <c r="J17">
        <f t="shared" si="0"/>
        <v>34343.4</v>
      </c>
      <c r="K17">
        <f t="shared" si="1"/>
        <v>1.1439461439461438</v>
      </c>
      <c r="L17">
        <f t="shared" si="2"/>
        <v>87470</v>
      </c>
      <c r="M17">
        <f t="shared" si="3"/>
        <v>1015</v>
      </c>
      <c r="N17">
        <f t="shared" si="4"/>
        <v>34343.4</v>
      </c>
      <c r="O17">
        <f t="shared" si="5"/>
        <v>86455</v>
      </c>
      <c r="Q17">
        <v>1649</v>
      </c>
      <c r="R17">
        <v>1211</v>
      </c>
      <c r="T17">
        <v>3126</v>
      </c>
      <c r="U17">
        <v>-709</v>
      </c>
      <c r="W17">
        <v>8879.1999999999989</v>
      </c>
      <c r="X17">
        <v>1025.8</v>
      </c>
      <c r="Z17">
        <v>34343.4</v>
      </c>
      <c r="AA17">
        <v>1.1439461439461438</v>
      </c>
      <c r="AI17">
        <v>34343.4</v>
      </c>
      <c r="AJ17">
        <v>1.1439461439461438</v>
      </c>
    </row>
    <row r="18" spans="2:38" x14ac:dyDescent="0.25">
      <c r="B18">
        <v>72929</v>
      </c>
      <c r="C18">
        <v>55249</v>
      </c>
      <c r="D18">
        <v>79557</v>
      </c>
      <c r="E18">
        <v>48135</v>
      </c>
      <c r="F18">
        <v>5748</v>
      </c>
      <c r="H18">
        <v>102738</v>
      </c>
      <c r="J18">
        <f t="shared" si="0"/>
        <v>52323.6</v>
      </c>
      <c r="K18">
        <f t="shared" si="1"/>
        <v>1.9635116849758045</v>
      </c>
      <c r="L18">
        <f t="shared" si="2"/>
        <v>79557</v>
      </c>
      <c r="M18">
        <f t="shared" si="3"/>
        <v>5748</v>
      </c>
      <c r="N18">
        <f t="shared" si="4"/>
        <v>52323.6</v>
      </c>
      <c r="O18">
        <f t="shared" si="5"/>
        <v>73809</v>
      </c>
      <c r="Q18">
        <v>-5625</v>
      </c>
      <c r="R18">
        <v>-35</v>
      </c>
      <c r="T18">
        <v>343.79999999999563</v>
      </c>
      <c r="U18">
        <v>667.40000000000146</v>
      </c>
      <c r="W18">
        <v>5023.8000000000011</v>
      </c>
      <c r="X18">
        <v>667.4</v>
      </c>
      <c r="AD18">
        <v>52323.6</v>
      </c>
      <c r="AE18">
        <v>1.9635116849758045</v>
      </c>
      <c r="AK18">
        <v>52323.6</v>
      </c>
      <c r="AL18">
        <v>1.9635116849758045</v>
      </c>
    </row>
    <row r="19" spans="2:38" x14ac:dyDescent="0.25">
      <c r="B19">
        <v>50306</v>
      </c>
      <c r="C19">
        <v>40598</v>
      </c>
      <c r="D19">
        <v>85590</v>
      </c>
      <c r="E19">
        <v>95520</v>
      </c>
      <c r="F19">
        <v>49031</v>
      </c>
      <c r="H19">
        <v>101075</v>
      </c>
      <c r="J19">
        <f t="shared" si="0"/>
        <v>64209</v>
      </c>
      <c r="K19">
        <f t="shared" si="1"/>
        <v>1.5741562709277515</v>
      </c>
      <c r="L19">
        <f t="shared" si="2"/>
        <v>95520</v>
      </c>
      <c r="M19">
        <f t="shared" si="3"/>
        <v>40598</v>
      </c>
      <c r="N19">
        <f t="shared" si="4"/>
        <v>64209</v>
      </c>
      <c r="O19">
        <f t="shared" si="5"/>
        <v>54922</v>
      </c>
      <c r="Q19">
        <v>7841</v>
      </c>
      <c r="R19">
        <v>218</v>
      </c>
      <c r="T19">
        <v>1503.5999999999985</v>
      </c>
      <c r="U19">
        <v>-805.80000000000291</v>
      </c>
      <c r="W19">
        <v>3764</v>
      </c>
      <c r="X19">
        <v>805.8</v>
      </c>
      <c r="AB19">
        <v>64209</v>
      </c>
      <c r="AC19">
        <v>1.5741562709277515</v>
      </c>
      <c r="AK19">
        <v>64209</v>
      </c>
      <c r="AL19">
        <v>1.5741562709277515</v>
      </c>
    </row>
    <row r="20" spans="2:38" x14ac:dyDescent="0.25">
      <c r="B20">
        <v>19038</v>
      </c>
      <c r="C20">
        <v>30770</v>
      </c>
      <c r="D20">
        <v>19142</v>
      </c>
      <c r="E20">
        <v>105431</v>
      </c>
      <c r="F20">
        <v>90511</v>
      </c>
      <c r="H20">
        <v>74701</v>
      </c>
      <c r="J20">
        <f t="shared" si="0"/>
        <v>52978.400000000001</v>
      </c>
      <c r="K20">
        <f t="shared" si="1"/>
        <v>1.4100274828986907</v>
      </c>
      <c r="L20">
        <f t="shared" si="2"/>
        <v>105431</v>
      </c>
      <c r="M20">
        <f t="shared" si="3"/>
        <v>19038</v>
      </c>
      <c r="N20">
        <f t="shared" si="4"/>
        <v>52978.400000000001</v>
      </c>
      <c r="O20">
        <f t="shared" si="5"/>
        <v>86393</v>
      </c>
      <c r="Q20">
        <v>1639</v>
      </c>
      <c r="R20">
        <v>-1364</v>
      </c>
      <c r="T20">
        <v>4368.8000000000029</v>
      </c>
      <c r="U20">
        <v>455.20000000000437</v>
      </c>
      <c r="W20">
        <v>7093.2000000000007</v>
      </c>
      <c r="X20">
        <v>1064.3999999999999</v>
      </c>
      <c r="Z20">
        <v>52978.400000000001</v>
      </c>
      <c r="AA20">
        <v>1.4100274828986907</v>
      </c>
      <c r="AK20">
        <v>52978.400000000001</v>
      </c>
      <c r="AL20">
        <v>1.4100274828986907</v>
      </c>
    </row>
    <row r="21" spans="2:38" x14ac:dyDescent="0.25">
      <c r="B21">
        <v>39706</v>
      </c>
      <c r="C21">
        <v>4070</v>
      </c>
      <c r="D21">
        <v>85983</v>
      </c>
      <c r="E21">
        <v>99587</v>
      </c>
      <c r="F21">
        <v>14614</v>
      </c>
      <c r="H21">
        <v>82267</v>
      </c>
      <c r="J21">
        <f t="shared" si="0"/>
        <v>48792</v>
      </c>
      <c r="K21">
        <f t="shared" si="1"/>
        <v>1.6860755861616659</v>
      </c>
      <c r="L21">
        <f t="shared" si="2"/>
        <v>99587</v>
      </c>
      <c r="M21">
        <f t="shared" si="3"/>
        <v>4070</v>
      </c>
      <c r="N21">
        <f t="shared" si="4"/>
        <v>48792</v>
      </c>
      <c r="O21">
        <f t="shared" si="5"/>
        <v>95517</v>
      </c>
      <c r="Q21">
        <v>-5801</v>
      </c>
      <c r="R21">
        <v>-925</v>
      </c>
      <c r="T21">
        <v>2765.4000000000015</v>
      </c>
      <c r="U21">
        <v>534.40000000000146</v>
      </c>
      <c r="W21">
        <v>6649.7999999999993</v>
      </c>
      <c r="X21">
        <v>860.40000000000009</v>
      </c>
      <c r="AD21">
        <v>48792</v>
      </c>
      <c r="AE21">
        <v>1.6860755861616659</v>
      </c>
      <c r="AK21">
        <v>48792</v>
      </c>
      <c r="AL21">
        <v>1.6860755861616659</v>
      </c>
    </row>
    <row r="22" spans="2:38" x14ac:dyDescent="0.25">
      <c r="B22">
        <v>78037</v>
      </c>
      <c r="C22">
        <v>2415</v>
      </c>
      <c r="D22">
        <v>47835</v>
      </c>
      <c r="E22">
        <v>77814</v>
      </c>
      <c r="F22">
        <v>31266</v>
      </c>
      <c r="H22">
        <v>56893</v>
      </c>
      <c r="J22">
        <f t="shared" si="0"/>
        <v>47473.4</v>
      </c>
      <c r="K22">
        <f t="shared" si="1"/>
        <v>1.1984184827714046</v>
      </c>
      <c r="L22">
        <f t="shared" si="2"/>
        <v>78037</v>
      </c>
      <c r="M22">
        <f t="shared" si="3"/>
        <v>2415</v>
      </c>
      <c r="N22">
        <f t="shared" si="4"/>
        <v>47473.4</v>
      </c>
      <c r="O22">
        <f t="shared" si="5"/>
        <v>75622</v>
      </c>
      <c r="Q22">
        <v>-9527</v>
      </c>
      <c r="R22">
        <v>-10</v>
      </c>
      <c r="T22">
        <v>-1751.1999999999971</v>
      </c>
      <c r="U22">
        <v>-198</v>
      </c>
      <c r="W22">
        <v>5642.7999999999993</v>
      </c>
      <c r="X22">
        <v>530.79999999999995</v>
      </c>
      <c r="Z22">
        <v>47473.4</v>
      </c>
      <c r="AA22">
        <v>1.1984184827714046</v>
      </c>
      <c r="AI22">
        <v>47473.4</v>
      </c>
      <c r="AJ22">
        <v>1.1984184827714046</v>
      </c>
    </row>
    <row r="23" spans="2:38" x14ac:dyDescent="0.25">
      <c r="B23">
        <v>48175</v>
      </c>
      <c r="C23">
        <v>54589</v>
      </c>
      <c r="D23">
        <v>37412</v>
      </c>
      <c r="E23">
        <v>57219</v>
      </c>
      <c r="F23">
        <v>37896</v>
      </c>
      <c r="H23">
        <v>91021</v>
      </c>
      <c r="J23">
        <f t="shared" si="0"/>
        <v>47058.2</v>
      </c>
      <c r="K23">
        <f t="shared" si="1"/>
        <v>1.9342218784398895</v>
      </c>
      <c r="L23">
        <f t="shared" si="2"/>
        <v>57219</v>
      </c>
      <c r="M23">
        <f t="shared" si="3"/>
        <v>37412</v>
      </c>
      <c r="N23">
        <f t="shared" si="4"/>
        <v>47058.2</v>
      </c>
      <c r="O23">
        <f t="shared" si="5"/>
        <v>19807</v>
      </c>
      <c r="Q23">
        <v>2953</v>
      </c>
      <c r="R23">
        <v>-610</v>
      </c>
      <c r="T23">
        <v>-3593.2000000000044</v>
      </c>
      <c r="U23">
        <v>-40.80000000000291</v>
      </c>
      <c r="W23">
        <v>5404.4</v>
      </c>
      <c r="X23">
        <v>96</v>
      </c>
      <c r="AD23">
        <v>47058.2</v>
      </c>
      <c r="AE23">
        <v>1.9342218784398895</v>
      </c>
      <c r="AK23">
        <v>47058.2</v>
      </c>
      <c r="AL23">
        <v>1.9342218784398895</v>
      </c>
    </row>
    <row r="24" spans="2:38" x14ac:dyDescent="0.25">
      <c r="B24">
        <v>108446</v>
      </c>
      <c r="C24">
        <v>79959</v>
      </c>
      <c r="D24">
        <v>70687</v>
      </c>
      <c r="E24">
        <v>78801</v>
      </c>
      <c r="F24">
        <v>104894</v>
      </c>
      <c r="H24">
        <v>93613</v>
      </c>
      <c r="J24">
        <f t="shared" si="0"/>
        <v>88557.4</v>
      </c>
      <c r="K24">
        <f t="shared" si="1"/>
        <v>1.0570883969041549</v>
      </c>
      <c r="L24">
        <f t="shared" si="2"/>
        <v>108446</v>
      </c>
      <c r="M24">
        <f t="shared" si="3"/>
        <v>70687</v>
      </c>
      <c r="N24">
        <f t="shared" si="4"/>
        <v>88557.4</v>
      </c>
      <c r="O24">
        <f t="shared" si="5"/>
        <v>37759</v>
      </c>
      <c r="Q24">
        <v>-1220</v>
      </c>
      <c r="R24">
        <v>-277</v>
      </c>
      <c r="T24">
        <v>-1478.6000000000058</v>
      </c>
      <c r="U24">
        <v>355.79999999998836</v>
      </c>
      <c r="W24">
        <v>3873.3999999999996</v>
      </c>
      <c r="X24">
        <v>411.8</v>
      </c>
      <c r="AB24">
        <v>88557.4</v>
      </c>
      <c r="AC24">
        <v>1.0570883969041549</v>
      </c>
      <c r="AI24">
        <v>88557.4</v>
      </c>
      <c r="AJ24">
        <v>1.0570883969041549</v>
      </c>
    </row>
    <row r="25" spans="2:38" x14ac:dyDescent="0.25">
      <c r="B25">
        <v>87369</v>
      </c>
      <c r="C25">
        <v>119012</v>
      </c>
      <c r="D25">
        <v>92627</v>
      </c>
      <c r="E25">
        <v>28348</v>
      </c>
      <c r="F25">
        <v>24050</v>
      </c>
      <c r="H25">
        <v>84814</v>
      </c>
      <c r="J25">
        <f t="shared" si="0"/>
        <v>70281.2</v>
      </c>
      <c r="K25">
        <f t="shared" si="1"/>
        <v>1.2067807607155256</v>
      </c>
      <c r="L25">
        <f t="shared" si="2"/>
        <v>119012</v>
      </c>
      <c r="M25">
        <f t="shared" si="3"/>
        <v>24050</v>
      </c>
      <c r="N25">
        <f t="shared" si="4"/>
        <v>70281.2</v>
      </c>
      <c r="O25">
        <f t="shared" si="5"/>
        <v>94962</v>
      </c>
      <c r="Q25">
        <v>-671</v>
      </c>
      <c r="R25">
        <v>1</v>
      </c>
      <c r="T25">
        <v>3443</v>
      </c>
      <c r="U25">
        <v>-170.19999999999709</v>
      </c>
      <c r="W25">
        <v>4336.2</v>
      </c>
      <c r="X25">
        <v>239.79999999999998</v>
      </c>
      <c r="AB25">
        <v>70281.2</v>
      </c>
      <c r="AC25">
        <v>1.2067807607155256</v>
      </c>
      <c r="AK25">
        <v>70281.2</v>
      </c>
      <c r="AL25">
        <v>1.2067807607155256</v>
      </c>
    </row>
    <row r="26" spans="2:38" x14ac:dyDescent="0.25">
      <c r="B26">
        <v>50177</v>
      </c>
      <c r="C26">
        <v>11212</v>
      </c>
      <c r="D26">
        <v>118155</v>
      </c>
      <c r="E26">
        <v>23010</v>
      </c>
      <c r="F26">
        <v>114907</v>
      </c>
      <c r="H26">
        <v>81245</v>
      </c>
      <c r="J26">
        <f t="shared" si="0"/>
        <v>63492.2</v>
      </c>
      <c r="K26">
        <f t="shared" si="1"/>
        <v>1.2796059988471025</v>
      </c>
      <c r="L26">
        <f t="shared" si="2"/>
        <v>118155</v>
      </c>
      <c r="M26">
        <f t="shared" si="3"/>
        <v>11212</v>
      </c>
      <c r="N26">
        <f t="shared" si="4"/>
        <v>63492.2</v>
      </c>
      <c r="O26">
        <f t="shared" si="5"/>
        <v>106943</v>
      </c>
      <c r="Q26">
        <v>-7561</v>
      </c>
      <c r="R26">
        <v>-824</v>
      </c>
      <c r="T26">
        <v>-1550.2000000000044</v>
      </c>
      <c r="U26">
        <v>-593.80000000000291</v>
      </c>
      <c r="W26">
        <v>4214.6000000000004</v>
      </c>
      <c r="X26">
        <v>593.79999999999995</v>
      </c>
      <c r="AB26">
        <v>63492.2</v>
      </c>
      <c r="AC26">
        <v>1.2796059988471025</v>
      </c>
      <c r="AK26">
        <v>63492.2</v>
      </c>
      <c r="AL26">
        <v>1.2796059988471025</v>
      </c>
    </row>
    <row r="27" spans="2:38" x14ac:dyDescent="0.25">
      <c r="B27">
        <v>31807</v>
      </c>
      <c r="C27">
        <v>68703</v>
      </c>
      <c r="D27">
        <v>38510</v>
      </c>
      <c r="E27">
        <v>31383</v>
      </c>
      <c r="F27">
        <v>95693</v>
      </c>
      <c r="H27">
        <v>91105</v>
      </c>
      <c r="J27">
        <f t="shared" si="0"/>
        <v>53219.199999999997</v>
      </c>
      <c r="K27">
        <f t="shared" si="1"/>
        <v>1.7118821778606219</v>
      </c>
      <c r="L27">
        <f t="shared" si="2"/>
        <v>95693</v>
      </c>
      <c r="M27">
        <f t="shared" si="3"/>
        <v>31383</v>
      </c>
      <c r="N27">
        <f t="shared" si="4"/>
        <v>53219.199999999997</v>
      </c>
      <c r="O27">
        <f t="shared" si="5"/>
        <v>64310</v>
      </c>
      <c r="Q27">
        <v>8449</v>
      </c>
      <c r="R27">
        <v>-62</v>
      </c>
      <c r="T27">
        <v>3109</v>
      </c>
      <c r="U27">
        <v>704.79999999999563</v>
      </c>
      <c r="W27">
        <v>3153.8</v>
      </c>
      <c r="X27">
        <v>710</v>
      </c>
      <c r="AD27">
        <v>53219.199999999997</v>
      </c>
      <c r="AE27">
        <v>1.7118821778606219</v>
      </c>
      <c r="AK27">
        <v>53219.199999999997</v>
      </c>
      <c r="AL27">
        <v>1.7118821778606219</v>
      </c>
    </row>
    <row r="28" spans="2:38" x14ac:dyDescent="0.25">
      <c r="B28">
        <v>36416</v>
      </c>
      <c r="C28">
        <v>12598</v>
      </c>
      <c r="D28">
        <v>117158</v>
      </c>
      <c r="E28">
        <v>78874</v>
      </c>
      <c r="F28">
        <v>88629</v>
      </c>
      <c r="H28">
        <v>102276</v>
      </c>
      <c r="J28">
        <f t="shared" si="0"/>
        <v>66735</v>
      </c>
      <c r="K28">
        <f t="shared" si="1"/>
        <v>1.5325691166554283</v>
      </c>
      <c r="L28">
        <f t="shared" si="2"/>
        <v>117158</v>
      </c>
      <c r="M28">
        <f t="shared" si="3"/>
        <v>12598</v>
      </c>
      <c r="N28">
        <f t="shared" si="4"/>
        <v>66735</v>
      </c>
      <c r="O28">
        <f t="shared" si="5"/>
        <v>104560</v>
      </c>
      <c r="Q28">
        <v>309</v>
      </c>
      <c r="R28">
        <v>400</v>
      </c>
      <c r="T28">
        <v>290.39999999999418</v>
      </c>
      <c r="U28">
        <v>346.19999999999709</v>
      </c>
      <c r="W28">
        <v>6483.2000000000007</v>
      </c>
      <c r="X28">
        <v>679</v>
      </c>
      <c r="AF28">
        <v>66735</v>
      </c>
      <c r="AG28">
        <v>1.5325691166554283</v>
      </c>
      <c r="AK28">
        <v>66735</v>
      </c>
      <c r="AL28">
        <v>1.5325691166554283</v>
      </c>
    </row>
    <row r="29" spans="2:38" x14ac:dyDescent="0.25">
      <c r="B29">
        <v>68728</v>
      </c>
      <c r="C29">
        <v>89665</v>
      </c>
      <c r="D29">
        <v>30134</v>
      </c>
      <c r="E29">
        <v>90022</v>
      </c>
      <c r="F29">
        <v>41320</v>
      </c>
      <c r="H29">
        <v>85423</v>
      </c>
      <c r="J29">
        <f t="shared" si="0"/>
        <v>63973.8</v>
      </c>
      <c r="K29">
        <f t="shared" si="1"/>
        <v>1.3352810056616926</v>
      </c>
      <c r="L29">
        <f t="shared" si="2"/>
        <v>90022</v>
      </c>
      <c r="M29">
        <f t="shared" si="3"/>
        <v>30134</v>
      </c>
      <c r="N29">
        <f t="shared" si="4"/>
        <v>63973.8</v>
      </c>
      <c r="O29">
        <f t="shared" si="5"/>
        <v>59888</v>
      </c>
      <c r="Q29">
        <v>9040</v>
      </c>
      <c r="R29">
        <v>-21</v>
      </c>
      <c r="T29">
        <v>2252.4000000000015</v>
      </c>
      <c r="U29">
        <v>158.60000000000582</v>
      </c>
      <c r="W29">
        <v>3441.9999999999995</v>
      </c>
      <c r="X29">
        <v>426.59999999999997</v>
      </c>
      <c r="AB29">
        <v>63973.8</v>
      </c>
      <c r="AC29">
        <v>1.3352810056616926</v>
      </c>
      <c r="AK29">
        <v>63973.8</v>
      </c>
      <c r="AL29">
        <v>1.3352810056616926</v>
      </c>
    </row>
    <row r="30" spans="2:38" x14ac:dyDescent="0.25">
      <c r="B30">
        <v>45295</v>
      </c>
      <c r="C30">
        <v>80100</v>
      </c>
      <c r="D30">
        <v>32876</v>
      </c>
      <c r="E30">
        <v>117474</v>
      </c>
      <c r="F30">
        <v>44940</v>
      </c>
      <c r="H30">
        <v>72026</v>
      </c>
      <c r="J30">
        <f t="shared" si="0"/>
        <v>64137</v>
      </c>
      <c r="K30">
        <f t="shared" si="1"/>
        <v>1.1230023231520028</v>
      </c>
      <c r="L30">
        <f t="shared" si="2"/>
        <v>117474</v>
      </c>
      <c r="M30">
        <f t="shared" si="3"/>
        <v>32876</v>
      </c>
      <c r="N30">
        <f t="shared" si="4"/>
        <v>64137</v>
      </c>
      <c r="O30">
        <f t="shared" si="5"/>
        <v>84598</v>
      </c>
      <c r="Q30">
        <v>8066</v>
      </c>
      <c r="R30">
        <v>1499</v>
      </c>
      <c r="T30">
        <v>2784.5999999999985</v>
      </c>
      <c r="U30">
        <v>155.80000000000291</v>
      </c>
      <c r="W30">
        <v>4441.3999999999996</v>
      </c>
      <c r="X30">
        <v>368.6</v>
      </c>
      <c r="AB30">
        <v>64137</v>
      </c>
      <c r="AC30">
        <v>1.1230023231520028</v>
      </c>
      <c r="AI30">
        <v>64137</v>
      </c>
      <c r="AJ30">
        <v>1.1230023231520028</v>
      </c>
    </row>
    <row r="31" spans="2:38" x14ac:dyDescent="0.25">
      <c r="B31">
        <v>5159</v>
      </c>
      <c r="C31">
        <v>108964</v>
      </c>
      <c r="D31">
        <v>85076</v>
      </c>
      <c r="E31">
        <v>103399</v>
      </c>
      <c r="F31">
        <v>13294</v>
      </c>
      <c r="H31">
        <v>82440</v>
      </c>
      <c r="J31">
        <f t="shared" si="0"/>
        <v>63178.400000000001</v>
      </c>
      <c r="K31">
        <f t="shared" si="1"/>
        <v>1.3048763501449863</v>
      </c>
      <c r="L31">
        <f t="shared" si="2"/>
        <v>108964</v>
      </c>
      <c r="M31">
        <f t="shared" si="3"/>
        <v>5159</v>
      </c>
      <c r="N31">
        <f t="shared" si="4"/>
        <v>63178.400000000001</v>
      </c>
      <c r="O31">
        <f t="shared" si="5"/>
        <v>103805</v>
      </c>
      <c r="Q31">
        <v>-2676</v>
      </c>
      <c r="R31">
        <v>-1817</v>
      </c>
      <c r="T31">
        <v>1949</v>
      </c>
      <c r="U31">
        <v>204</v>
      </c>
      <c r="W31">
        <v>3300.6</v>
      </c>
      <c r="X31">
        <v>707.19999999999993</v>
      </c>
      <c r="AB31">
        <v>63178.400000000001</v>
      </c>
      <c r="AC31">
        <v>1.3048763501449863</v>
      </c>
      <c r="AK31">
        <v>63178.400000000001</v>
      </c>
      <c r="AL31">
        <v>1.3048763501449863</v>
      </c>
    </row>
    <row r="32" spans="2:38" x14ac:dyDescent="0.25">
      <c r="B32">
        <v>60251</v>
      </c>
      <c r="C32">
        <v>93436</v>
      </c>
      <c r="D32">
        <v>53106</v>
      </c>
      <c r="E32">
        <v>111070</v>
      </c>
      <c r="F32">
        <v>32407</v>
      </c>
      <c r="H32">
        <v>95580</v>
      </c>
      <c r="J32">
        <f t="shared" si="0"/>
        <v>70054</v>
      </c>
      <c r="K32">
        <f t="shared" si="1"/>
        <v>1.3643760527593001</v>
      </c>
      <c r="L32">
        <f t="shared" si="2"/>
        <v>111070</v>
      </c>
      <c r="M32">
        <f t="shared" si="3"/>
        <v>32407</v>
      </c>
      <c r="N32">
        <f t="shared" si="4"/>
        <v>70054</v>
      </c>
      <c r="O32">
        <f t="shared" si="5"/>
        <v>78663</v>
      </c>
      <c r="Q32">
        <v>-12045</v>
      </c>
      <c r="R32">
        <v>-1109</v>
      </c>
      <c r="T32">
        <v>1592.1999999999971</v>
      </c>
      <c r="U32">
        <v>493</v>
      </c>
      <c r="W32">
        <v>4748.2000000000007</v>
      </c>
      <c r="X32">
        <v>593.79999999999995</v>
      </c>
      <c r="AF32">
        <v>70054</v>
      </c>
      <c r="AG32">
        <v>1.3643760527593001</v>
      </c>
      <c r="AK32">
        <v>70054</v>
      </c>
      <c r="AL32">
        <v>1.3643760527593001</v>
      </c>
    </row>
    <row r="33" spans="2:38" x14ac:dyDescent="0.25">
      <c r="B33">
        <v>11319</v>
      </c>
      <c r="C33">
        <v>52636</v>
      </c>
      <c r="D33">
        <v>45937</v>
      </c>
      <c r="E33">
        <v>84779</v>
      </c>
      <c r="F33">
        <v>26964</v>
      </c>
      <c r="H33">
        <v>57298</v>
      </c>
      <c r="J33">
        <f t="shared" si="0"/>
        <v>44327</v>
      </c>
      <c r="K33">
        <f t="shared" si="1"/>
        <v>1.2926207503327543</v>
      </c>
      <c r="L33">
        <f t="shared" si="2"/>
        <v>84779</v>
      </c>
      <c r="M33">
        <f t="shared" si="3"/>
        <v>11319</v>
      </c>
      <c r="N33">
        <f t="shared" si="4"/>
        <v>44327</v>
      </c>
      <c r="O33">
        <f t="shared" si="5"/>
        <v>73460</v>
      </c>
      <c r="Q33">
        <v>-12443</v>
      </c>
      <c r="R33">
        <v>-1384</v>
      </c>
      <c r="T33">
        <v>1892</v>
      </c>
      <c r="U33">
        <v>-540.59999999999854</v>
      </c>
      <c r="W33">
        <v>5190.3999999999996</v>
      </c>
      <c r="X33">
        <v>683.8</v>
      </c>
      <c r="AD33">
        <v>44327</v>
      </c>
      <c r="AE33">
        <v>1.2926207503327543</v>
      </c>
      <c r="AK33">
        <v>44327</v>
      </c>
      <c r="AL33">
        <v>1.2926207503327543</v>
      </c>
    </row>
    <row r="34" spans="2:38" x14ac:dyDescent="0.25">
      <c r="B34">
        <v>60939</v>
      </c>
      <c r="C34">
        <v>83288</v>
      </c>
      <c r="D34">
        <v>72341</v>
      </c>
      <c r="E34">
        <v>15027</v>
      </c>
      <c r="F34">
        <v>10413</v>
      </c>
      <c r="H34">
        <v>79895</v>
      </c>
      <c r="J34">
        <f t="shared" ref="J34:J65" si="6">AVERAGE(B34:F34)</f>
        <v>48401.599999999999</v>
      </c>
      <c r="K34">
        <f t="shared" ref="K34:K65" si="7">H34/J34</f>
        <v>1.6506685729397377</v>
      </c>
      <c r="L34">
        <f t="shared" ref="L34:L65" si="8">MAX(B34:F34)</f>
        <v>83288</v>
      </c>
      <c r="M34">
        <f t="shared" ref="M34:M65" si="9">MIN(B34:F34)</f>
        <v>10413</v>
      </c>
      <c r="N34">
        <f t="shared" ref="N34:N65" si="10">AVERAGE(B34:F34)</f>
        <v>48401.599999999999</v>
      </c>
      <c r="O34">
        <f t="shared" ref="O34:O65" si="11">L34-M34</f>
        <v>72875</v>
      </c>
      <c r="Q34">
        <v>-793</v>
      </c>
      <c r="R34">
        <v>161</v>
      </c>
      <c r="T34">
        <v>-773.80000000000291</v>
      </c>
      <c r="U34">
        <v>-370.20000000000437</v>
      </c>
      <c r="W34">
        <v>4601.4000000000005</v>
      </c>
      <c r="X34">
        <v>644.6</v>
      </c>
      <c r="AD34">
        <v>48401.599999999999</v>
      </c>
      <c r="AE34">
        <v>1.6506685729397377</v>
      </c>
      <c r="AK34">
        <v>48401.599999999999</v>
      </c>
      <c r="AL34">
        <v>1.6506685729397377</v>
      </c>
    </row>
    <row r="35" spans="2:38" x14ac:dyDescent="0.25">
      <c r="B35">
        <v>91903</v>
      </c>
      <c r="C35">
        <v>10529</v>
      </c>
      <c r="D35">
        <v>82945</v>
      </c>
      <c r="E35">
        <v>15934</v>
      </c>
      <c r="F35">
        <v>3407</v>
      </c>
      <c r="H35">
        <v>74913</v>
      </c>
      <c r="J35">
        <f t="shared" si="6"/>
        <v>40943.599999999999</v>
      </c>
      <c r="K35">
        <f t="shared" si="7"/>
        <v>1.8296632440723337</v>
      </c>
      <c r="L35">
        <f t="shared" si="8"/>
        <v>91903</v>
      </c>
      <c r="M35">
        <f t="shared" si="9"/>
        <v>3407</v>
      </c>
      <c r="N35">
        <f t="shared" si="10"/>
        <v>40943.599999999999</v>
      </c>
      <c r="O35">
        <f t="shared" si="11"/>
        <v>88496</v>
      </c>
      <c r="Q35">
        <v>9969</v>
      </c>
      <c r="R35">
        <v>1062</v>
      </c>
      <c r="T35">
        <v>5076.7999999999956</v>
      </c>
      <c r="U35">
        <v>283</v>
      </c>
      <c r="W35">
        <v>7346</v>
      </c>
      <c r="X35">
        <v>290.60000000000002</v>
      </c>
      <c r="AD35">
        <v>40943.599999999999</v>
      </c>
      <c r="AE35">
        <v>1.8296632440723337</v>
      </c>
      <c r="AK35">
        <v>40943.599999999999</v>
      </c>
      <c r="AL35">
        <v>1.8296632440723337</v>
      </c>
    </row>
    <row r="36" spans="2:38" x14ac:dyDescent="0.25">
      <c r="B36">
        <v>66764</v>
      </c>
      <c r="C36">
        <v>18865</v>
      </c>
      <c r="D36">
        <v>88995</v>
      </c>
      <c r="E36">
        <v>33973</v>
      </c>
      <c r="F36">
        <v>110893</v>
      </c>
      <c r="H36">
        <v>118201</v>
      </c>
      <c r="J36">
        <f t="shared" si="6"/>
        <v>63898</v>
      </c>
      <c r="K36">
        <f t="shared" si="7"/>
        <v>1.8498388055964192</v>
      </c>
      <c r="L36">
        <f t="shared" si="8"/>
        <v>110893</v>
      </c>
      <c r="M36">
        <f t="shared" si="9"/>
        <v>18865</v>
      </c>
      <c r="N36">
        <f t="shared" si="10"/>
        <v>63898</v>
      </c>
      <c r="O36">
        <f t="shared" si="11"/>
        <v>92028</v>
      </c>
      <c r="Q36">
        <v>3319</v>
      </c>
      <c r="R36">
        <v>107</v>
      </c>
      <c r="T36">
        <v>1364.8000000000029</v>
      </c>
      <c r="U36">
        <v>345</v>
      </c>
      <c r="W36">
        <v>1986</v>
      </c>
      <c r="X36">
        <v>383.79999999999995</v>
      </c>
      <c r="AF36">
        <v>63898</v>
      </c>
      <c r="AG36">
        <v>1.8498388055964192</v>
      </c>
      <c r="AK36">
        <v>63898</v>
      </c>
      <c r="AL36">
        <v>1.8498388055964192</v>
      </c>
    </row>
    <row r="37" spans="2:38" x14ac:dyDescent="0.25">
      <c r="B37">
        <v>50689</v>
      </c>
      <c r="C37">
        <v>13603</v>
      </c>
      <c r="D37">
        <v>106336</v>
      </c>
      <c r="E37">
        <v>30356</v>
      </c>
      <c r="F37">
        <v>44899</v>
      </c>
      <c r="H37">
        <v>74750</v>
      </c>
      <c r="J37">
        <f t="shared" si="6"/>
        <v>49176.6</v>
      </c>
      <c r="K37">
        <f t="shared" si="7"/>
        <v>1.5200318850835561</v>
      </c>
      <c r="L37">
        <f t="shared" si="8"/>
        <v>106336</v>
      </c>
      <c r="M37">
        <f t="shared" si="9"/>
        <v>13603</v>
      </c>
      <c r="N37">
        <f t="shared" si="10"/>
        <v>49176.6</v>
      </c>
      <c r="O37">
        <f t="shared" si="11"/>
        <v>92733</v>
      </c>
      <c r="Q37">
        <v>2918</v>
      </c>
      <c r="R37">
        <v>-7</v>
      </c>
      <c r="T37">
        <v>3986.4000000000015</v>
      </c>
      <c r="U37">
        <v>-196.40000000000146</v>
      </c>
      <c r="W37">
        <v>4963.6000000000004</v>
      </c>
      <c r="X37">
        <v>702.40000000000009</v>
      </c>
      <c r="AD37">
        <v>49176.6</v>
      </c>
      <c r="AE37">
        <v>1.5200318850835561</v>
      </c>
      <c r="AK37">
        <v>49176.6</v>
      </c>
      <c r="AL37">
        <v>1.5200318850835561</v>
      </c>
    </row>
    <row r="38" spans="2:38" x14ac:dyDescent="0.25">
      <c r="B38">
        <v>105005</v>
      </c>
      <c r="C38">
        <v>37765</v>
      </c>
      <c r="D38">
        <v>64222</v>
      </c>
      <c r="E38">
        <v>115701</v>
      </c>
      <c r="F38">
        <v>83216</v>
      </c>
      <c r="H38">
        <v>92107</v>
      </c>
      <c r="J38">
        <f t="shared" si="6"/>
        <v>81181.8</v>
      </c>
      <c r="K38">
        <f t="shared" si="7"/>
        <v>1.1345769618313464</v>
      </c>
      <c r="L38">
        <f t="shared" si="8"/>
        <v>115701</v>
      </c>
      <c r="M38">
        <f t="shared" si="9"/>
        <v>37765</v>
      </c>
      <c r="N38">
        <f t="shared" si="10"/>
        <v>81181.8</v>
      </c>
      <c r="O38">
        <f t="shared" si="11"/>
        <v>77936</v>
      </c>
      <c r="Q38">
        <v>3178</v>
      </c>
      <c r="R38">
        <v>-89</v>
      </c>
      <c r="T38">
        <v>-5065.8000000000029</v>
      </c>
      <c r="U38">
        <v>-76.399999999994179</v>
      </c>
      <c r="W38">
        <v>5100.2</v>
      </c>
      <c r="X38">
        <v>291.60000000000002</v>
      </c>
      <c r="AB38">
        <v>81181.8</v>
      </c>
      <c r="AC38">
        <v>1.1345769618313464</v>
      </c>
      <c r="AI38">
        <v>81181.8</v>
      </c>
      <c r="AJ38">
        <v>1.1345769618313464</v>
      </c>
    </row>
    <row r="39" spans="2:38" x14ac:dyDescent="0.25">
      <c r="B39">
        <v>66263</v>
      </c>
      <c r="C39">
        <v>36078</v>
      </c>
      <c r="D39">
        <v>75280</v>
      </c>
      <c r="E39">
        <v>50915</v>
      </c>
      <c r="F39">
        <v>53344</v>
      </c>
      <c r="H39">
        <v>81359</v>
      </c>
      <c r="J39">
        <f t="shared" si="6"/>
        <v>56376</v>
      </c>
      <c r="K39">
        <f t="shared" si="7"/>
        <v>1.4431495671917127</v>
      </c>
      <c r="L39">
        <f t="shared" si="8"/>
        <v>75280</v>
      </c>
      <c r="M39">
        <f t="shared" si="9"/>
        <v>36078</v>
      </c>
      <c r="N39">
        <f t="shared" si="10"/>
        <v>56376</v>
      </c>
      <c r="O39">
        <f t="shared" si="11"/>
        <v>39202</v>
      </c>
      <c r="Q39">
        <v>4361</v>
      </c>
      <c r="R39">
        <v>183</v>
      </c>
      <c r="T39">
        <v>1493.4000000000015</v>
      </c>
      <c r="U39">
        <v>243.19999999999709</v>
      </c>
      <c r="W39">
        <v>4606.5999999999995</v>
      </c>
      <c r="X39">
        <v>258.39999999999998</v>
      </c>
      <c r="Z39">
        <v>56376</v>
      </c>
      <c r="AA39">
        <v>1.4431495671917127</v>
      </c>
      <c r="AK39">
        <v>56376</v>
      </c>
      <c r="AL39">
        <v>1.4431495671917127</v>
      </c>
    </row>
    <row r="40" spans="2:38" x14ac:dyDescent="0.25">
      <c r="B40">
        <v>50287</v>
      </c>
      <c r="C40">
        <v>96190</v>
      </c>
      <c r="D40">
        <v>11901</v>
      </c>
      <c r="E40">
        <v>50738</v>
      </c>
      <c r="F40">
        <v>67614</v>
      </c>
      <c r="H40">
        <v>111691</v>
      </c>
      <c r="J40">
        <f t="shared" si="6"/>
        <v>55346</v>
      </c>
      <c r="K40">
        <f t="shared" si="7"/>
        <v>2.0180500849203193</v>
      </c>
      <c r="L40">
        <f t="shared" si="8"/>
        <v>96190</v>
      </c>
      <c r="M40">
        <f t="shared" si="9"/>
        <v>11901</v>
      </c>
      <c r="N40">
        <f t="shared" si="10"/>
        <v>55346</v>
      </c>
      <c r="O40">
        <f t="shared" si="11"/>
        <v>84289</v>
      </c>
      <c r="Q40">
        <v>-731</v>
      </c>
      <c r="R40">
        <v>-878</v>
      </c>
      <c r="T40">
        <v>-2537.8000000000029</v>
      </c>
      <c r="U40">
        <v>313.59999999999854</v>
      </c>
      <c r="W40">
        <v>5530.9999999999991</v>
      </c>
      <c r="X40">
        <v>441.2</v>
      </c>
      <c r="AD40">
        <v>55346</v>
      </c>
      <c r="AE40">
        <v>2.0180500849203193</v>
      </c>
      <c r="AK40">
        <v>55346</v>
      </c>
      <c r="AL40">
        <v>2.0180500849203193</v>
      </c>
    </row>
    <row r="41" spans="2:38" x14ac:dyDescent="0.25">
      <c r="B41">
        <v>89020</v>
      </c>
      <c r="C41">
        <v>35163</v>
      </c>
      <c r="D41">
        <v>47441</v>
      </c>
      <c r="E41">
        <v>37888</v>
      </c>
      <c r="F41">
        <v>15854</v>
      </c>
      <c r="H41">
        <v>71785</v>
      </c>
      <c r="J41">
        <f t="shared" si="6"/>
        <v>45073.2</v>
      </c>
      <c r="K41">
        <f t="shared" si="7"/>
        <v>1.5926315415812502</v>
      </c>
      <c r="L41">
        <f t="shared" si="8"/>
        <v>89020</v>
      </c>
      <c r="M41">
        <f t="shared" si="9"/>
        <v>15854</v>
      </c>
      <c r="N41">
        <f t="shared" si="10"/>
        <v>45073.2</v>
      </c>
      <c r="O41">
        <f t="shared" si="11"/>
        <v>73166</v>
      </c>
      <c r="Q41">
        <v>2536</v>
      </c>
      <c r="R41">
        <v>1478</v>
      </c>
      <c r="T41">
        <v>-436.80000000000291</v>
      </c>
      <c r="U41">
        <v>298.79999999999563</v>
      </c>
      <c r="W41">
        <v>6075.5999999999995</v>
      </c>
      <c r="X41">
        <v>776.8</v>
      </c>
      <c r="AD41">
        <v>45073.2</v>
      </c>
      <c r="AE41">
        <v>1.5926315415812502</v>
      </c>
      <c r="AK41">
        <v>45073.2</v>
      </c>
      <c r="AL41">
        <v>1.5926315415812502</v>
      </c>
    </row>
    <row r="42" spans="2:38" x14ac:dyDescent="0.25">
      <c r="B42">
        <v>39609</v>
      </c>
      <c r="C42">
        <v>100804</v>
      </c>
      <c r="D42">
        <v>103735</v>
      </c>
      <c r="E42">
        <v>63934</v>
      </c>
      <c r="F42">
        <v>56332</v>
      </c>
      <c r="H42">
        <v>113208</v>
      </c>
      <c r="J42">
        <f t="shared" si="6"/>
        <v>72882.8</v>
      </c>
      <c r="K42">
        <f t="shared" si="7"/>
        <v>1.5532882929854506</v>
      </c>
      <c r="L42">
        <f t="shared" si="8"/>
        <v>103735</v>
      </c>
      <c r="M42">
        <f t="shared" si="9"/>
        <v>39609</v>
      </c>
      <c r="N42">
        <f t="shared" si="10"/>
        <v>72882.8</v>
      </c>
      <c r="O42">
        <f t="shared" si="11"/>
        <v>64126</v>
      </c>
      <c r="Q42">
        <v>3861</v>
      </c>
      <c r="R42">
        <v>1642</v>
      </c>
      <c r="T42">
        <v>2945</v>
      </c>
      <c r="U42">
        <v>267.19999999999709</v>
      </c>
      <c r="W42">
        <v>7874.2</v>
      </c>
      <c r="X42">
        <v>515.6</v>
      </c>
      <c r="AF42">
        <v>72882.8</v>
      </c>
      <c r="AG42">
        <v>1.5532882929854506</v>
      </c>
      <c r="AK42">
        <v>72882.8</v>
      </c>
      <c r="AL42">
        <v>1.5532882929854506</v>
      </c>
    </row>
    <row r="43" spans="2:38" x14ac:dyDescent="0.25">
      <c r="B43">
        <v>114457</v>
      </c>
      <c r="C43">
        <v>60666</v>
      </c>
      <c r="D43">
        <v>83412</v>
      </c>
      <c r="E43">
        <v>80082</v>
      </c>
      <c r="F43">
        <v>23613</v>
      </c>
      <c r="H43">
        <v>138346</v>
      </c>
      <c r="J43">
        <f t="shared" si="6"/>
        <v>72446</v>
      </c>
      <c r="K43">
        <f t="shared" si="7"/>
        <v>1.9096430444745052</v>
      </c>
      <c r="L43">
        <f t="shared" si="8"/>
        <v>114457</v>
      </c>
      <c r="M43">
        <f t="shared" si="9"/>
        <v>23613</v>
      </c>
      <c r="N43">
        <f t="shared" si="10"/>
        <v>72446</v>
      </c>
      <c r="O43">
        <f t="shared" si="11"/>
        <v>90844</v>
      </c>
      <c r="Q43">
        <v>9811</v>
      </c>
      <c r="R43">
        <v>-311</v>
      </c>
      <c r="T43">
        <v>1745.6000000000058</v>
      </c>
      <c r="U43">
        <v>113.80000000000291</v>
      </c>
      <c r="W43">
        <v>4686.8</v>
      </c>
      <c r="X43">
        <v>222.6</v>
      </c>
      <c r="AF43">
        <v>72446</v>
      </c>
      <c r="AG43">
        <v>1.9096430444745052</v>
      </c>
      <c r="AK43">
        <v>72446</v>
      </c>
      <c r="AL43">
        <v>1.9096430444745052</v>
      </c>
    </row>
    <row r="44" spans="2:38" x14ac:dyDescent="0.25">
      <c r="B44">
        <v>46140</v>
      </c>
      <c r="C44">
        <v>45823</v>
      </c>
      <c r="D44">
        <v>41562</v>
      </c>
      <c r="E44">
        <v>56913</v>
      </c>
      <c r="F44">
        <v>59123</v>
      </c>
      <c r="H44">
        <v>112303</v>
      </c>
      <c r="J44">
        <f t="shared" si="6"/>
        <v>49912.2</v>
      </c>
      <c r="K44">
        <f t="shared" si="7"/>
        <v>2.2500110193499787</v>
      </c>
      <c r="L44">
        <f t="shared" si="8"/>
        <v>59123</v>
      </c>
      <c r="M44">
        <f t="shared" si="9"/>
        <v>41562</v>
      </c>
      <c r="N44">
        <f t="shared" si="10"/>
        <v>49912.2</v>
      </c>
      <c r="O44">
        <f t="shared" si="11"/>
        <v>17561</v>
      </c>
      <c r="Q44">
        <v>7753</v>
      </c>
      <c r="R44">
        <v>-1767</v>
      </c>
      <c r="T44">
        <v>-2067.6000000000058</v>
      </c>
      <c r="U44">
        <v>-379</v>
      </c>
      <c r="W44">
        <v>3672.0000000000005</v>
      </c>
      <c r="X44">
        <v>392.6</v>
      </c>
      <c r="AD44">
        <v>49912.2</v>
      </c>
      <c r="AE44">
        <v>2.2500110193499787</v>
      </c>
      <c r="AK44">
        <v>49912.2</v>
      </c>
      <c r="AL44">
        <v>2.2500110193499787</v>
      </c>
    </row>
    <row r="45" spans="2:38" x14ac:dyDescent="0.25">
      <c r="B45">
        <v>39052</v>
      </c>
      <c r="C45">
        <v>29304</v>
      </c>
      <c r="D45">
        <v>5599</v>
      </c>
      <c r="E45">
        <v>35050</v>
      </c>
      <c r="F45">
        <v>21391</v>
      </c>
      <c r="H45">
        <v>61521</v>
      </c>
      <c r="J45">
        <f t="shared" si="6"/>
        <v>26079.200000000001</v>
      </c>
      <c r="K45">
        <f t="shared" si="7"/>
        <v>2.3590064112396085</v>
      </c>
      <c r="L45">
        <f t="shared" si="8"/>
        <v>39052</v>
      </c>
      <c r="M45">
        <f t="shared" si="9"/>
        <v>5599</v>
      </c>
      <c r="N45">
        <f t="shared" si="10"/>
        <v>26079.200000000001</v>
      </c>
      <c r="O45">
        <f t="shared" si="11"/>
        <v>33453</v>
      </c>
      <c r="Q45">
        <v>882</v>
      </c>
      <c r="R45">
        <v>2121</v>
      </c>
      <c r="T45">
        <v>-169</v>
      </c>
      <c r="U45">
        <v>565.40000000000146</v>
      </c>
      <c r="W45">
        <v>4951.3999999999996</v>
      </c>
      <c r="X45">
        <v>622.6</v>
      </c>
      <c r="AD45">
        <v>26079.200000000001</v>
      </c>
      <c r="AE45">
        <v>2.3590064112396085</v>
      </c>
      <c r="AK45">
        <v>26079.200000000001</v>
      </c>
      <c r="AL45">
        <v>2.3590064112396085</v>
      </c>
    </row>
    <row r="46" spans="2:38" x14ac:dyDescent="0.25">
      <c r="B46">
        <v>16692</v>
      </c>
      <c r="C46">
        <v>45483</v>
      </c>
      <c r="D46">
        <v>102918</v>
      </c>
      <c r="E46">
        <v>54178</v>
      </c>
      <c r="F46">
        <v>97613</v>
      </c>
      <c r="H46">
        <v>81646</v>
      </c>
      <c r="J46">
        <f t="shared" si="6"/>
        <v>63376.800000000003</v>
      </c>
      <c r="K46">
        <f t="shared" si="7"/>
        <v>1.2882632130369471</v>
      </c>
      <c r="L46">
        <f t="shared" si="8"/>
        <v>102918</v>
      </c>
      <c r="M46">
        <f t="shared" si="9"/>
        <v>16692</v>
      </c>
      <c r="N46">
        <f t="shared" si="10"/>
        <v>63376.800000000003</v>
      </c>
      <c r="O46">
        <f t="shared" si="11"/>
        <v>86226</v>
      </c>
      <c r="Q46">
        <v>-1379</v>
      </c>
      <c r="R46">
        <v>-451</v>
      </c>
      <c r="T46">
        <v>-3043.1999999999971</v>
      </c>
      <c r="U46">
        <v>281.80000000000291</v>
      </c>
      <c r="W46">
        <v>4135.6000000000004</v>
      </c>
      <c r="X46">
        <v>757</v>
      </c>
      <c r="AB46">
        <v>63376.800000000003</v>
      </c>
      <c r="AC46">
        <v>1.2882632130369471</v>
      </c>
      <c r="AI46">
        <v>63376.800000000003</v>
      </c>
      <c r="AJ46">
        <v>1.2882632130369471</v>
      </c>
    </row>
    <row r="47" spans="2:38" x14ac:dyDescent="0.25">
      <c r="B47">
        <v>88327</v>
      </c>
      <c r="C47">
        <v>19999</v>
      </c>
      <c r="D47">
        <v>60980</v>
      </c>
      <c r="E47">
        <v>5408</v>
      </c>
      <c r="F47">
        <v>27316</v>
      </c>
      <c r="H47">
        <v>62478</v>
      </c>
      <c r="J47">
        <f t="shared" si="6"/>
        <v>40406</v>
      </c>
      <c r="K47">
        <f t="shared" si="7"/>
        <v>1.5462555066079295</v>
      </c>
      <c r="L47">
        <f t="shared" si="8"/>
        <v>88327</v>
      </c>
      <c r="M47">
        <f t="shared" si="9"/>
        <v>5408</v>
      </c>
      <c r="N47">
        <f t="shared" si="10"/>
        <v>40406</v>
      </c>
      <c r="O47">
        <f t="shared" si="11"/>
        <v>82919</v>
      </c>
      <c r="Q47">
        <v>2823</v>
      </c>
      <c r="R47">
        <v>-56</v>
      </c>
      <c r="T47">
        <v>6630.1999999999971</v>
      </c>
      <c r="U47">
        <v>184.59999999999854</v>
      </c>
      <c r="W47">
        <v>6630.2000000000007</v>
      </c>
      <c r="X47">
        <v>589.79999999999995</v>
      </c>
      <c r="AD47">
        <v>40406</v>
      </c>
      <c r="AE47">
        <v>1.5462555066079295</v>
      </c>
      <c r="AK47">
        <v>40406</v>
      </c>
      <c r="AL47">
        <v>1.5462555066079295</v>
      </c>
    </row>
    <row r="48" spans="2:38" x14ac:dyDescent="0.25">
      <c r="B48">
        <v>90080</v>
      </c>
      <c r="C48">
        <v>63840</v>
      </c>
      <c r="D48">
        <v>18646</v>
      </c>
      <c r="E48">
        <v>30867</v>
      </c>
      <c r="F48">
        <v>11327</v>
      </c>
      <c r="H48">
        <v>102348</v>
      </c>
      <c r="J48">
        <f t="shared" si="6"/>
        <v>42952</v>
      </c>
      <c r="K48">
        <f t="shared" si="7"/>
        <v>2.3828459675917304</v>
      </c>
      <c r="L48">
        <f t="shared" si="8"/>
        <v>90080</v>
      </c>
      <c r="M48">
        <f t="shared" si="9"/>
        <v>11327</v>
      </c>
      <c r="N48">
        <f t="shared" si="10"/>
        <v>42952</v>
      </c>
      <c r="O48">
        <f t="shared" si="11"/>
        <v>78753</v>
      </c>
      <c r="Q48">
        <v>750</v>
      </c>
      <c r="R48">
        <v>-409</v>
      </c>
      <c r="T48">
        <v>-2508.8000000000029</v>
      </c>
      <c r="U48">
        <v>-49.19999999999709</v>
      </c>
      <c r="W48">
        <v>5686.8</v>
      </c>
      <c r="X48">
        <v>473.59999999999991</v>
      </c>
      <c r="AD48">
        <v>42952</v>
      </c>
      <c r="AE48">
        <v>2.3828459675917304</v>
      </c>
      <c r="AK48">
        <v>42952</v>
      </c>
      <c r="AL48">
        <v>2.3828459675917304</v>
      </c>
    </row>
    <row r="49" spans="2:38" x14ac:dyDescent="0.25">
      <c r="B49">
        <v>68810</v>
      </c>
      <c r="C49">
        <v>12173</v>
      </c>
      <c r="D49">
        <v>65924</v>
      </c>
      <c r="E49">
        <v>74917</v>
      </c>
      <c r="F49">
        <v>67554</v>
      </c>
      <c r="H49">
        <v>109656</v>
      </c>
      <c r="J49">
        <f t="shared" si="6"/>
        <v>57875.6</v>
      </c>
      <c r="K49">
        <f t="shared" si="7"/>
        <v>1.8946844611546145</v>
      </c>
      <c r="L49">
        <f t="shared" si="8"/>
        <v>74917</v>
      </c>
      <c r="M49">
        <f t="shared" si="9"/>
        <v>12173</v>
      </c>
      <c r="N49">
        <f t="shared" si="10"/>
        <v>57875.6</v>
      </c>
      <c r="O49">
        <f t="shared" si="11"/>
        <v>62744</v>
      </c>
      <c r="Q49">
        <v>-3750</v>
      </c>
      <c r="R49">
        <v>59</v>
      </c>
      <c r="T49">
        <v>2697.7999999999956</v>
      </c>
      <c r="U49">
        <v>-84.200000000004366</v>
      </c>
      <c r="W49">
        <v>3980.2000000000003</v>
      </c>
      <c r="X49">
        <v>507.40000000000003</v>
      </c>
      <c r="AD49">
        <v>57875.6</v>
      </c>
      <c r="AE49">
        <v>1.8946844611546145</v>
      </c>
      <c r="AK49">
        <v>57875.6</v>
      </c>
      <c r="AL49">
        <v>1.8946844611546145</v>
      </c>
    </row>
    <row r="50" spans="2:38" x14ac:dyDescent="0.25">
      <c r="B50">
        <v>109643</v>
      </c>
      <c r="C50">
        <v>77244</v>
      </c>
      <c r="D50">
        <v>98521</v>
      </c>
      <c r="E50">
        <v>113021</v>
      </c>
      <c r="F50">
        <v>49982</v>
      </c>
      <c r="H50">
        <v>137956</v>
      </c>
      <c r="J50">
        <f t="shared" si="6"/>
        <v>89682.2</v>
      </c>
      <c r="K50">
        <f t="shared" si="7"/>
        <v>1.5382762688694078</v>
      </c>
      <c r="L50">
        <f t="shared" si="8"/>
        <v>113021</v>
      </c>
      <c r="M50">
        <f t="shared" si="9"/>
        <v>49982</v>
      </c>
      <c r="N50">
        <f t="shared" si="10"/>
        <v>89682.2</v>
      </c>
      <c r="O50">
        <f t="shared" si="11"/>
        <v>63039</v>
      </c>
      <c r="Q50">
        <v>-6938</v>
      </c>
      <c r="R50">
        <v>23</v>
      </c>
      <c r="T50">
        <v>-993.40000000000873</v>
      </c>
      <c r="U50">
        <v>195.80000000000291</v>
      </c>
      <c r="W50">
        <v>3101.7999999999997</v>
      </c>
      <c r="X50">
        <v>199.4</v>
      </c>
      <c r="AF50">
        <v>89682.2</v>
      </c>
      <c r="AG50">
        <v>1.5382762688694078</v>
      </c>
      <c r="AK50">
        <v>89682.2</v>
      </c>
      <c r="AL50">
        <v>1.5382762688694078</v>
      </c>
    </row>
    <row r="51" spans="2:38" x14ac:dyDescent="0.25">
      <c r="B51">
        <v>3572</v>
      </c>
      <c r="C51">
        <v>65266</v>
      </c>
      <c r="D51">
        <v>21907</v>
      </c>
      <c r="E51">
        <v>109719</v>
      </c>
      <c r="F51">
        <v>43576</v>
      </c>
      <c r="H51">
        <v>69122</v>
      </c>
      <c r="J51">
        <f t="shared" si="6"/>
        <v>48808</v>
      </c>
      <c r="K51">
        <f t="shared" si="7"/>
        <v>1.4162022619242747</v>
      </c>
      <c r="L51">
        <f t="shared" si="8"/>
        <v>109719</v>
      </c>
      <c r="M51">
        <f t="shared" si="9"/>
        <v>3572</v>
      </c>
      <c r="N51">
        <f t="shared" si="10"/>
        <v>48808</v>
      </c>
      <c r="O51">
        <f t="shared" si="11"/>
        <v>106147</v>
      </c>
      <c r="Q51">
        <v>2456</v>
      </c>
      <c r="R51">
        <v>747</v>
      </c>
      <c r="T51">
        <v>1231.5999999999985</v>
      </c>
      <c r="U51">
        <v>-1160.5999999999985</v>
      </c>
      <c r="W51">
        <v>4314.4000000000005</v>
      </c>
      <c r="X51">
        <v>1160.5999999999999</v>
      </c>
      <c r="Z51">
        <v>48808</v>
      </c>
      <c r="AA51">
        <v>1.4162022619242747</v>
      </c>
      <c r="AK51">
        <v>48808</v>
      </c>
      <c r="AL51">
        <v>1.4162022619242747</v>
      </c>
    </row>
    <row r="52" spans="2:38" x14ac:dyDescent="0.25">
      <c r="B52">
        <v>95547</v>
      </c>
      <c r="C52">
        <v>68865</v>
      </c>
      <c r="D52">
        <v>107975</v>
      </c>
      <c r="E52">
        <v>8928</v>
      </c>
      <c r="F52">
        <v>13612</v>
      </c>
      <c r="H52">
        <v>68598</v>
      </c>
      <c r="J52">
        <f t="shared" si="6"/>
        <v>58985.4</v>
      </c>
      <c r="K52">
        <f t="shared" si="7"/>
        <v>1.1629657508468196</v>
      </c>
      <c r="L52">
        <f t="shared" si="8"/>
        <v>107975</v>
      </c>
      <c r="M52">
        <f t="shared" si="9"/>
        <v>8928</v>
      </c>
      <c r="N52">
        <f t="shared" si="10"/>
        <v>58985.4</v>
      </c>
      <c r="O52">
        <f t="shared" si="11"/>
        <v>99047</v>
      </c>
      <c r="Q52">
        <v>-6678</v>
      </c>
      <c r="R52">
        <v>-1414</v>
      </c>
      <c r="T52">
        <v>-399</v>
      </c>
      <c r="U52">
        <v>-279.19999999999709</v>
      </c>
      <c r="W52">
        <v>3681.8</v>
      </c>
      <c r="X52">
        <v>293.2</v>
      </c>
      <c r="Z52">
        <v>58985.4</v>
      </c>
      <c r="AA52">
        <v>1.1629657508468196</v>
      </c>
      <c r="AI52">
        <v>58985.4</v>
      </c>
      <c r="AJ52">
        <v>1.1629657508468196</v>
      </c>
    </row>
    <row r="53" spans="2:38" x14ac:dyDescent="0.25">
      <c r="B53">
        <v>11424</v>
      </c>
      <c r="C53">
        <v>102440</v>
      </c>
      <c r="D53">
        <v>40582</v>
      </c>
      <c r="E53">
        <v>50453</v>
      </c>
      <c r="F53">
        <v>115985</v>
      </c>
      <c r="H53">
        <v>91616</v>
      </c>
      <c r="J53">
        <f t="shared" si="6"/>
        <v>64176.800000000003</v>
      </c>
      <c r="K53">
        <f t="shared" si="7"/>
        <v>1.4275563755126464</v>
      </c>
      <c r="L53">
        <f t="shared" si="8"/>
        <v>115985</v>
      </c>
      <c r="M53">
        <f t="shared" si="9"/>
        <v>11424</v>
      </c>
      <c r="N53">
        <f t="shared" si="10"/>
        <v>64176.800000000003</v>
      </c>
      <c r="O53">
        <f t="shared" si="11"/>
        <v>104561</v>
      </c>
      <c r="Q53">
        <v>6377</v>
      </c>
      <c r="R53">
        <v>-739</v>
      </c>
      <c r="T53">
        <v>1766.6000000000058</v>
      </c>
      <c r="U53">
        <v>238.60000000000582</v>
      </c>
      <c r="W53">
        <v>6306.6</v>
      </c>
      <c r="X53">
        <v>395.8</v>
      </c>
      <c r="AB53">
        <v>64176.800000000003</v>
      </c>
      <c r="AC53">
        <v>1.4275563755126464</v>
      </c>
      <c r="AK53">
        <v>64176.800000000003</v>
      </c>
      <c r="AL53">
        <v>1.4275563755126464</v>
      </c>
    </row>
    <row r="54" spans="2:38" x14ac:dyDescent="0.25">
      <c r="B54">
        <v>93380</v>
      </c>
      <c r="C54">
        <v>56866</v>
      </c>
      <c r="D54">
        <v>16249</v>
      </c>
      <c r="E54">
        <v>50414</v>
      </c>
      <c r="F54">
        <v>101941</v>
      </c>
      <c r="H54">
        <v>75087</v>
      </c>
      <c r="J54">
        <f t="shared" si="6"/>
        <v>63770</v>
      </c>
      <c r="K54">
        <f t="shared" si="7"/>
        <v>1.1774658930531599</v>
      </c>
      <c r="L54">
        <f t="shared" si="8"/>
        <v>101941</v>
      </c>
      <c r="M54">
        <f t="shared" si="9"/>
        <v>16249</v>
      </c>
      <c r="N54">
        <f t="shared" si="10"/>
        <v>63770</v>
      </c>
      <c r="O54">
        <f t="shared" si="11"/>
        <v>85692</v>
      </c>
      <c r="Q54">
        <v>8790</v>
      </c>
      <c r="R54">
        <v>4</v>
      </c>
      <c r="T54">
        <v>449.59999999999854</v>
      </c>
      <c r="U54">
        <v>291.40000000000146</v>
      </c>
      <c r="W54">
        <v>5256.4</v>
      </c>
      <c r="X54">
        <v>497.8</v>
      </c>
      <c r="AB54">
        <v>63770</v>
      </c>
      <c r="AC54">
        <v>1.1774658930531599</v>
      </c>
      <c r="AI54">
        <v>63770</v>
      </c>
      <c r="AJ54">
        <v>1.1774658930531599</v>
      </c>
    </row>
    <row r="55" spans="2:38" x14ac:dyDescent="0.25">
      <c r="B55">
        <v>49355</v>
      </c>
      <c r="C55">
        <v>90121</v>
      </c>
      <c r="D55">
        <v>69389</v>
      </c>
      <c r="E55">
        <v>21769</v>
      </c>
      <c r="F55">
        <v>58790</v>
      </c>
      <c r="H55">
        <v>128894</v>
      </c>
      <c r="J55">
        <f t="shared" si="6"/>
        <v>57884.800000000003</v>
      </c>
      <c r="K55">
        <f t="shared" si="7"/>
        <v>2.2267330974625463</v>
      </c>
      <c r="L55">
        <f t="shared" si="8"/>
        <v>90121</v>
      </c>
      <c r="M55">
        <f t="shared" si="9"/>
        <v>21769</v>
      </c>
      <c r="N55">
        <f t="shared" si="10"/>
        <v>57884.800000000003</v>
      </c>
      <c r="O55">
        <f t="shared" si="11"/>
        <v>68352</v>
      </c>
      <c r="Q55">
        <v>7124</v>
      </c>
      <c r="R55">
        <v>0</v>
      </c>
      <c r="T55">
        <v>-3000.1999999999971</v>
      </c>
      <c r="U55">
        <v>801.20000000000437</v>
      </c>
      <c r="W55">
        <v>6049</v>
      </c>
      <c r="X55">
        <v>801.2</v>
      </c>
      <c r="AF55">
        <v>57884.800000000003</v>
      </c>
      <c r="AG55">
        <v>2.2267330974625463</v>
      </c>
      <c r="AK55">
        <v>57884.800000000003</v>
      </c>
      <c r="AL55">
        <v>2.2267330974625463</v>
      </c>
    </row>
    <row r="56" spans="2:38" x14ac:dyDescent="0.25">
      <c r="B56">
        <v>10549</v>
      </c>
      <c r="C56">
        <v>79661</v>
      </c>
      <c r="D56">
        <v>117170</v>
      </c>
      <c r="E56">
        <v>112235</v>
      </c>
      <c r="F56">
        <v>24933</v>
      </c>
      <c r="H56">
        <v>87732</v>
      </c>
      <c r="J56">
        <f t="shared" si="6"/>
        <v>68909.600000000006</v>
      </c>
      <c r="K56">
        <f t="shared" si="7"/>
        <v>1.273146266993278</v>
      </c>
      <c r="L56">
        <f t="shared" si="8"/>
        <v>117170</v>
      </c>
      <c r="M56">
        <f t="shared" si="9"/>
        <v>10549</v>
      </c>
      <c r="N56">
        <f t="shared" si="10"/>
        <v>68909.600000000006</v>
      </c>
      <c r="O56">
        <f t="shared" si="11"/>
        <v>106621</v>
      </c>
      <c r="Q56">
        <v>-1566</v>
      </c>
      <c r="R56">
        <v>-125</v>
      </c>
      <c r="T56">
        <v>2243.6000000000058</v>
      </c>
      <c r="U56">
        <v>137.20000000001164</v>
      </c>
      <c r="W56">
        <v>3953.2000000000003</v>
      </c>
      <c r="X56">
        <v>218.39999999999998</v>
      </c>
      <c r="AB56">
        <v>68909.600000000006</v>
      </c>
      <c r="AC56">
        <v>1.273146266993278</v>
      </c>
      <c r="AI56">
        <v>68909.600000000006</v>
      </c>
      <c r="AJ56">
        <v>1.273146266993278</v>
      </c>
    </row>
    <row r="57" spans="2:38" x14ac:dyDescent="0.25">
      <c r="B57">
        <v>74313</v>
      </c>
      <c r="C57">
        <v>59712</v>
      </c>
      <c r="D57">
        <v>84496</v>
      </c>
      <c r="E57">
        <v>116997</v>
      </c>
      <c r="F57">
        <v>119840</v>
      </c>
      <c r="H57">
        <v>122406</v>
      </c>
      <c r="J57">
        <f t="shared" si="6"/>
        <v>91071.6</v>
      </c>
      <c r="K57">
        <f t="shared" si="7"/>
        <v>1.3440633523513366</v>
      </c>
      <c r="L57">
        <f t="shared" si="8"/>
        <v>119840</v>
      </c>
      <c r="M57">
        <f t="shared" si="9"/>
        <v>59712</v>
      </c>
      <c r="N57">
        <f t="shared" si="10"/>
        <v>91071.6</v>
      </c>
      <c r="O57">
        <f t="shared" si="11"/>
        <v>60128</v>
      </c>
      <c r="Q57">
        <v>-1578</v>
      </c>
      <c r="R57">
        <v>-1710</v>
      </c>
      <c r="T57">
        <v>-883.19999999999709</v>
      </c>
      <c r="U57">
        <v>73.80000000000291</v>
      </c>
      <c r="W57">
        <v>5023.6000000000004</v>
      </c>
      <c r="X57">
        <v>99.399999999999991</v>
      </c>
      <c r="AB57">
        <v>91071.6</v>
      </c>
      <c r="AC57">
        <v>1.3440633523513366</v>
      </c>
      <c r="AK57">
        <v>91071.6</v>
      </c>
      <c r="AL57">
        <v>1.3440633523513366</v>
      </c>
    </row>
    <row r="58" spans="2:38" x14ac:dyDescent="0.25">
      <c r="B58">
        <v>61375</v>
      </c>
      <c r="C58">
        <v>29498</v>
      </c>
      <c r="D58">
        <v>62503</v>
      </c>
      <c r="E58">
        <v>112402</v>
      </c>
      <c r="F58">
        <v>13743</v>
      </c>
      <c r="H58">
        <v>65945</v>
      </c>
      <c r="J58">
        <f t="shared" si="6"/>
        <v>55904.2</v>
      </c>
      <c r="K58">
        <f t="shared" si="7"/>
        <v>1.1796072566998546</v>
      </c>
      <c r="L58">
        <f t="shared" si="8"/>
        <v>112402</v>
      </c>
      <c r="M58">
        <f t="shared" si="9"/>
        <v>13743</v>
      </c>
      <c r="N58">
        <f t="shared" si="10"/>
        <v>55904.2</v>
      </c>
      <c r="O58">
        <f t="shared" si="11"/>
        <v>98659</v>
      </c>
      <c r="Q58">
        <v>-3673</v>
      </c>
      <c r="R58">
        <v>-494</v>
      </c>
      <c r="T58">
        <v>259</v>
      </c>
      <c r="U58">
        <v>-178.40000000000146</v>
      </c>
      <c r="W58">
        <v>4048.6</v>
      </c>
      <c r="X58">
        <v>358.4</v>
      </c>
      <c r="Z58">
        <v>55904.2</v>
      </c>
      <c r="AA58">
        <v>1.1796072566998546</v>
      </c>
      <c r="AI58">
        <v>55904.2</v>
      </c>
      <c r="AJ58">
        <v>1.1796072566998546</v>
      </c>
    </row>
    <row r="59" spans="2:38" x14ac:dyDescent="0.25">
      <c r="B59">
        <v>52753</v>
      </c>
      <c r="C59">
        <v>46425</v>
      </c>
      <c r="D59">
        <v>99249</v>
      </c>
      <c r="E59">
        <v>72359</v>
      </c>
      <c r="F59">
        <v>95022</v>
      </c>
      <c r="H59">
        <v>102870</v>
      </c>
      <c r="J59">
        <f t="shared" si="6"/>
        <v>73161.600000000006</v>
      </c>
      <c r="K59">
        <f t="shared" si="7"/>
        <v>1.406065476971526</v>
      </c>
      <c r="L59">
        <f t="shared" si="8"/>
        <v>99249</v>
      </c>
      <c r="M59">
        <f t="shared" si="9"/>
        <v>46425</v>
      </c>
      <c r="N59">
        <f t="shared" si="10"/>
        <v>73161.600000000006</v>
      </c>
      <c r="O59">
        <f t="shared" si="11"/>
        <v>52824</v>
      </c>
      <c r="Q59">
        <v>-5001</v>
      </c>
      <c r="R59">
        <v>12</v>
      </c>
      <c r="T59">
        <v>3617.4000000000087</v>
      </c>
      <c r="U59">
        <v>481</v>
      </c>
      <c r="W59">
        <v>6548.6</v>
      </c>
      <c r="X59">
        <v>488.2</v>
      </c>
      <c r="AF59">
        <v>73161.600000000006</v>
      </c>
      <c r="AG59">
        <v>1.406065476971526</v>
      </c>
      <c r="AK59">
        <v>73161.600000000006</v>
      </c>
      <c r="AL59">
        <v>1.406065476971526</v>
      </c>
    </row>
    <row r="60" spans="2:38" x14ac:dyDescent="0.25">
      <c r="B60">
        <v>30804</v>
      </c>
      <c r="C60">
        <v>37163</v>
      </c>
      <c r="D60">
        <v>75319</v>
      </c>
      <c r="E60">
        <v>32701</v>
      </c>
      <c r="F60">
        <v>73095</v>
      </c>
      <c r="H60">
        <v>85163</v>
      </c>
      <c r="J60">
        <f t="shared" si="6"/>
        <v>49816.4</v>
      </c>
      <c r="K60">
        <f t="shared" si="7"/>
        <v>1.7095374214114227</v>
      </c>
      <c r="L60">
        <f t="shared" si="8"/>
        <v>75319</v>
      </c>
      <c r="M60">
        <f t="shared" si="9"/>
        <v>30804</v>
      </c>
      <c r="N60">
        <f t="shared" si="10"/>
        <v>49816.4</v>
      </c>
      <c r="O60">
        <f t="shared" si="11"/>
        <v>44515</v>
      </c>
      <c r="Q60">
        <v>6443</v>
      </c>
      <c r="R60">
        <v>776</v>
      </c>
      <c r="T60">
        <v>-3737.7999999999956</v>
      </c>
      <c r="U60">
        <v>282</v>
      </c>
      <c r="W60">
        <v>6380.2000000000007</v>
      </c>
      <c r="X60">
        <v>852.40000000000009</v>
      </c>
      <c r="Z60">
        <v>49816.4</v>
      </c>
      <c r="AA60">
        <v>1.7095374214114227</v>
      </c>
      <c r="AK60">
        <v>49816.4</v>
      </c>
      <c r="AL60">
        <v>1.7095374214114227</v>
      </c>
    </row>
    <row r="61" spans="2:38" x14ac:dyDescent="0.25">
      <c r="B61">
        <v>41260</v>
      </c>
      <c r="C61">
        <v>84771</v>
      </c>
      <c r="D61">
        <v>66181</v>
      </c>
      <c r="E61">
        <v>3629</v>
      </c>
      <c r="F61">
        <v>68618</v>
      </c>
      <c r="H61">
        <v>101224</v>
      </c>
      <c r="J61">
        <f t="shared" si="6"/>
        <v>52891.8</v>
      </c>
      <c r="K61">
        <f t="shared" si="7"/>
        <v>1.9137938205922278</v>
      </c>
      <c r="L61">
        <f t="shared" si="8"/>
        <v>84771</v>
      </c>
      <c r="M61">
        <f t="shared" si="9"/>
        <v>3629</v>
      </c>
      <c r="N61">
        <f t="shared" si="10"/>
        <v>52891.8</v>
      </c>
      <c r="O61">
        <f t="shared" si="11"/>
        <v>81142</v>
      </c>
      <c r="Q61">
        <v>2578</v>
      </c>
      <c r="R61">
        <v>-2129</v>
      </c>
      <c r="T61">
        <v>-490.19999999999709</v>
      </c>
      <c r="U61">
        <v>-16.799999999995634</v>
      </c>
      <c r="W61">
        <v>2935.4</v>
      </c>
      <c r="X61">
        <v>24</v>
      </c>
      <c r="AD61">
        <v>52891.8</v>
      </c>
      <c r="AE61">
        <v>1.9137938205922278</v>
      </c>
      <c r="AK61">
        <v>52891.8</v>
      </c>
      <c r="AL61">
        <v>1.9137938205922278</v>
      </c>
    </row>
    <row r="62" spans="2:38" x14ac:dyDescent="0.25">
      <c r="B62">
        <v>97456</v>
      </c>
      <c r="C62">
        <v>2266</v>
      </c>
      <c r="D62">
        <v>80030</v>
      </c>
      <c r="E62">
        <v>30857</v>
      </c>
      <c r="F62">
        <v>110616</v>
      </c>
      <c r="H62">
        <v>94419</v>
      </c>
      <c r="J62">
        <f t="shared" si="6"/>
        <v>64245</v>
      </c>
      <c r="K62">
        <f t="shared" si="7"/>
        <v>1.4696707915012841</v>
      </c>
      <c r="L62">
        <f t="shared" si="8"/>
        <v>110616</v>
      </c>
      <c r="M62">
        <f t="shared" si="9"/>
        <v>2266</v>
      </c>
      <c r="N62">
        <f t="shared" si="10"/>
        <v>64245</v>
      </c>
      <c r="O62">
        <f t="shared" si="11"/>
        <v>108350</v>
      </c>
      <c r="Q62">
        <v>816</v>
      </c>
      <c r="R62">
        <v>-1548</v>
      </c>
      <c r="T62">
        <v>-2076.6000000000058</v>
      </c>
      <c r="U62">
        <v>381</v>
      </c>
      <c r="W62">
        <v>5032.2</v>
      </c>
      <c r="X62">
        <v>516.6</v>
      </c>
      <c r="AB62">
        <v>64245</v>
      </c>
      <c r="AC62">
        <v>1.4696707915012841</v>
      </c>
      <c r="AK62">
        <v>64245</v>
      </c>
      <c r="AL62">
        <v>1.4696707915012841</v>
      </c>
    </row>
    <row r="63" spans="2:38" x14ac:dyDescent="0.25">
      <c r="B63">
        <v>88508</v>
      </c>
      <c r="C63">
        <v>9322</v>
      </c>
      <c r="D63">
        <v>15102</v>
      </c>
      <c r="E63">
        <v>108288</v>
      </c>
      <c r="F63">
        <v>119112</v>
      </c>
      <c r="H63">
        <v>88210</v>
      </c>
      <c r="J63">
        <f t="shared" si="6"/>
        <v>68066.399999999994</v>
      </c>
      <c r="K63">
        <f t="shared" si="7"/>
        <v>1.2959404346344159</v>
      </c>
      <c r="L63">
        <f t="shared" si="8"/>
        <v>119112</v>
      </c>
      <c r="M63">
        <f t="shared" si="9"/>
        <v>9322</v>
      </c>
      <c r="N63">
        <f t="shared" si="10"/>
        <v>68066.399999999994</v>
      </c>
      <c r="O63">
        <f t="shared" si="11"/>
        <v>109790</v>
      </c>
      <c r="Q63">
        <v>634</v>
      </c>
      <c r="R63">
        <v>397</v>
      </c>
      <c r="T63">
        <v>-690.60000000000582</v>
      </c>
      <c r="U63">
        <v>-444.20000000001164</v>
      </c>
      <c r="W63">
        <v>7842.6</v>
      </c>
      <c r="X63">
        <v>584.6</v>
      </c>
      <c r="AB63">
        <v>68066.399999999994</v>
      </c>
      <c r="AC63">
        <v>1.2959404346344159</v>
      </c>
      <c r="AI63">
        <v>68066.399999999994</v>
      </c>
      <c r="AJ63">
        <v>1.2959404346344159</v>
      </c>
    </row>
    <row r="64" spans="2:38" x14ac:dyDescent="0.25">
      <c r="B64">
        <v>4352</v>
      </c>
      <c r="C64">
        <v>6092</v>
      </c>
      <c r="D64">
        <v>60097</v>
      </c>
      <c r="E64">
        <v>82911</v>
      </c>
      <c r="F64">
        <v>33516</v>
      </c>
      <c r="H64">
        <v>46231</v>
      </c>
      <c r="J64">
        <f t="shared" si="6"/>
        <v>37393.599999999999</v>
      </c>
      <c r="K64">
        <f t="shared" si="7"/>
        <v>1.2363345599246931</v>
      </c>
      <c r="L64">
        <f t="shared" si="8"/>
        <v>82911</v>
      </c>
      <c r="M64">
        <f t="shared" si="9"/>
        <v>4352</v>
      </c>
      <c r="N64">
        <f t="shared" si="10"/>
        <v>37393.599999999999</v>
      </c>
      <c r="O64">
        <f t="shared" si="11"/>
        <v>78559</v>
      </c>
      <c r="Q64">
        <v>8839</v>
      </c>
      <c r="R64">
        <v>-179</v>
      </c>
      <c r="T64">
        <v>1576</v>
      </c>
      <c r="U64">
        <v>-250.40000000000146</v>
      </c>
      <c r="W64">
        <v>4017.2</v>
      </c>
      <c r="X64">
        <v>911.99999999999989</v>
      </c>
      <c r="Z64">
        <v>37393.599999999999</v>
      </c>
      <c r="AA64">
        <v>1.2363345599246931</v>
      </c>
      <c r="AK64">
        <v>37393.599999999999</v>
      </c>
      <c r="AL64">
        <v>1.2363345599246931</v>
      </c>
    </row>
    <row r="65" spans="2:38" x14ac:dyDescent="0.25">
      <c r="B65">
        <v>67289</v>
      </c>
      <c r="C65">
        <v>7074</v>
      </c>
      <c r="D65">
        <v>59012</v>
      </c>
      <c r="E65">
        <v>69062</v>
      </c>
      <c r="F65">
        <v>46549</v>
      </c>
      <c r="H65">
        <v>106481</v>
      </c>
      <c r="J65">
        <f t="shared" si="6"/>
        <v>49797.2</v>
      </c>
      <c r="K65">
        <f t="shared" si="7"/>
        <v>2.1382929160675701</v>
      </c>
      <c r="L65">
        <f t="shared" si="8"/>
        <v>69062</v>
      </c>
      <c r="M65">
        <f t="shared" si="9"/>
        <v>7074</v>
      </c>
      <c r="N65">
        <f t="shared" si="10"/>
        <v>49797.2</v>
      </c>
      <c r="O65">
        <f t="shared" si="11"/>
        <v>61988</v>
      </c>
      <c r="Q65">
        <v>-3727</v>
      </c>
      <c r="R65">
        <v>14</v>
      </c>
      <c r="T65">
        <v>-534.40000000000146</v>
      </c>
      <c r="U65">
        <v>82</v>
      </c>
      <c r="W65">
        <v>6487.2</v>
      </c>
      <c r="X65">
        <v>683.59999999999991</v>
      </c>
      <c r="AD65">
        <v>49797.2</v>
      </c>
      <c r="AE65">
        <v>2.1382929160675701</v>
      </c>
      <c r="AK65">
        <v>49797.2</v>
      </c>
      <c r="AL65">
        <v>2.1382929160675701</v>
      </c>
    </row>
    <row r="66" spans="2:38" x14ac:dyDescent="0.25">
      <c r="B66">
        <v>31781</v>
      </c>
      <c r="C66">
        <v>43077</v>
      </c>
      <c r="D66">
        <v>25380</v>
      </c>
      <c r="E66">
        <v>112341</v>
      </c>
      <c r="F66">
        <v>55136</v>
      </c>
      <c r="H66">
        <v>100535</v>
      </c>
      <c r="J66">
        <f t="shared" ref="J66:J101" si="12">AVERAGE(B66:F66)</f>
        <v>53543</v>
      </c>
      <c r="K66">
        <f t="shared" ref="K66:K97" si="13">H66/J66</f>
        <v>1.8776497394617411</v>
      </c>
      <c r="L66">
        <f t="shared" ref="L66:L101" si="14">MAX(B66:F66)</f>
        <v>112341</v>
      </c>
      <c r="M66">
        <f t="shared" ref="M66:M101" si="15">MIN(B66:F66)</f>
        <v>25380</v>
      </c>
      <c r="N66">
        <f t="shared" ref="N66:N101" si="16">AVERAGE(B66:F66)</f>
        <v>53543</v>
      </c>
      <c r="O66">
        <f t="shared" ref="O66:O101" si="17">L66-M66</f>
        <v>86961</v>
      </c>
      <c r="Q66">
        <v>1520</v>
      </c>
      <c r="R66">
        <v>-222</v>
      </c>
      <c r="T66">
        <v>1292.5999999999985</v>
      </c>
      <c r="U66">
        <v>297.80000000000291</v>
      </c>
      <c r="W66">
        <v>3528.2000000000003</v>
      </c>
      <c r="X66">
        <v>667</v>
      </c>
      <c r="AD66">
        <v>53543</v>
      </c>
      <c r="AE66">
        <v>1.8776497394617411</v>
      </c>
      <c r="AK66">
        <v>53543</v>
      </c>
      <c r="AL66">
        <v>1.8776497394617411</v>
      </c>
    </row>
    <row r="67" spans="2:38" x14ac:dyDescent="0.25">
      <c r="B67">
        <v>41639</v>
      </c>
      <c r="C67">
        <v>20783</v>
      </c>
      <c r="D67">
        <v>87807</v>
      </c>
      <c r="E67">
        <v>24274</v>
      </c>
      <c r="F67">
        <v>117703</v>
      </c>
      <c r="H67">
        <v>65613</v>
      </c>
      <c r="J67">
        <f t="shared" si="12"/>
        <v>58441.2</v>
      </c>
      <c r="K67">
        <f t="shared" si="13"/>
        <v>1.122718219338412</v>
      </c>
      <c r="L67">
        <f t="shared" si="14"/>
        <v>117703</v>
      </c>
      <c r="M67">
        <f t="shared" si="15"/>
        <v>20783</v>
      </c>
      <c r="N67">
        <f t="shared" si="16"/>
        <v>58441.2</v>
      </c>
      <c r="O67">
        <f t="shared" si="17"/>
        <v>96920</v>
      </c>
      <c r="Q67">
        <v>1407</v>
      </c>
      <c r="R67">
        <v>844</v>
      </c>
      <c r="T67">
        <v>139.19999999999709</v>
      </c>
      <c r="U67">
        <v>-173.40000000000146</v>
      </c>
      <c r="W67">
        <v>6132</v>
      </c>
      <c r="X67">
        <v>176.6</v>
      </c>
      <c r="Z67">
        <v>58441.2</v>
      </c>
      <c r="AA67">
        <v>1.122718219338412</v>
      </c>
      <c r="AI67">
        <v>58441.2</v>
      </c>
      <c r="AJ67">
        <v>1.122718219338412</v>
      </c>
    </row>
    <row r="68" spans="2:38" x14ac:dyDescent="0.25">
      <c r="B68">
        <v>15042</v>
      </c>
      <c r="C68">
        <v>33613</v>
      </c>
      <c r="D68">
        <v>100990</v>
      </c>
      <c r="E68">
        <v>38448</v>
      </c>
      <c r="F68">
        <v>57093</v>
      </c>
      <c r="H68">
        <v>75287</v>
      </c>
      <c r="J68">
        <f t="shared" si="12"/>
        <v>49037.2</v>
      </c>
      <c r="K68">
        <f t="shared" si="13"/>
        <v>1.5353038101686067</v>
      </c>
      <c r="L68">
        <f t="shared" si="14"/>
        <v>100990</v>
      </c>
      <c r="M68">
        <f t="shared" si="15"/>
        <v>15042</v>
      </c>
      <c r="N68">
        <f t="shared" si="16"/>
        <v>49037.2</v>
      </c>
      <c r="O68">
        <f t="shared" si="17"/>
        <v>85948</v>
      </c>
      <c r="Q68">
        <v>1610</v>
      </c>
      <c r="R68">
        <v>1002</v>
      </c>
      <c r="T68">
        <v>353.79999999999563</v>
      </c>
      <c r="U68">
        <v>504.39999999999418</v>
      </c>
      <c r="W68">
        <v>4568.6000000000004</v>
      </c>
      <c r="X68">
        <v>576.79999999999995</v>
      </c>
      <c r="Z68">
        <v>49037.2</v>
      </c>
      <c r="AA68">
        <v>1.5353038101686067</v>
      </c>
      <c r="AK68">
        <v>49037.2</v>
      </c>
      <c r="AL68">
        <v>1.5353038101686067</v>
      </c>
    </row>
    <row r="69" spans="2:38" x14ac:dyDescent="0.25">
      <c r="B69">
        <v>111981</v>
      </c>
      <c r="C69">
        <v>35615</v>
      </c>
      <c r="D69">
        <v>74610</v>
      </c>
      <c r="E69">
        <v>122220</v>
      </c>
      <c r="F69">
        <v>115913</v>
      </c>
      <c r="H69">
        <v>127884</v>
      </c>
      <c r="J69">
        <f t="shared" si="12"/>
        <v>92067.8</v>
      </c>
      <c r="K69">
        <f t="shared" si="13"/>
        <v>1.3890198310375614</v>
      </c>
      <c r="L69">
        <f t="shared" si="14"/>
        <v>122220</v>
      </c>
      <c r="M69">
        <f t="shared" si="15"/>
        <v>35615</v>
      </c>
      <c r="N69">
        <f t="shared" si="16"/>
        <v>92067.8</v>
      </c>
      <c r="O69">
        <f t="shared" si="17"/>
        <v>86605</v>
      </c>
      <c r="Q69">
        <v>3039</v>
      </c>
      <c r="R69">
        <v>0</v>
      </c>
      <c r="T69">
        <v>113</v>
      </c>
      <c r="U69">
        <v>678.40000000000873</v>
      </c>
      <c r="W69">
        <v>4003</v>
      </c>
      <c r="X69">
        <v>698.8</v>
      </c>
      <c r="AB69">
        <v>92067.8</v>
      </c>
      <c r="AC69">
        <v>1.3890198310375614</v>
      </c>
      <c r="AK69">
        <v>92067.8</v>
      </c>
      <c r="AL69">
        <v>1.3890198310375614</v>
      </c>
    </row>
    <row r="70" spans="2:38" x14ac:dyDescent="0.25">
      <c r="B70">
        <v>76336</v>
      </c>
      <c r="C70">
        <v>77889</v>
      </c>
      <c r="D70">
        <v>36668</v>
      </c>
      <c r="E70">
        <v>84077</v>
      </c>
      <c r="F70">
        <v>105787</v>
      </c>
      <c r="H70">
        <v>122137</v>
      </c>
      <c r="J70">
        <f t="shared" si="12"/>
        <v>76151.399999999994</v>
      </c>
      <c r="K70">
        <f t="shared" si="13"/>
        <v>1.603870710190489</v>
      </c>
      <c r="L70">
        <f t="shared" si="14"/>
        <v>105787</v>
      </c>
      <c r="M70">
        <f t="shared" si="15"/>
        <v>36668</v>
      </c>
      <c r="N70">
        <f t="shared" si="16"/>
        <v>76151.399999999994</v>
      </c>
      <c r="O70">
        <f t="shared" si="17"/>
        <v>69119</v>
      </c>
      <c r="Q70">
        <v>4057</v>
      </c>
      <c r="R70">
        <v>632</v>
      </c>
      <c r="T70">
        <v>1170.5999999999913</v>
      </c>
      <c r="U70">
        <v>-460.80000000000291</v>
      </c>
      <c r="W70">
        <v>1684.6</v>
      </c>
      <c r="X70">
        <v>547.20000000000005</v>
      </c>
      <c r="AF70">
        <v>76151.399999999994</v>
      </c>
      <c r="AG70">
        <v>1.603870710190489</v>
      </c>
      <c r="AK70">
        <v>76151.399999999994</v>
      </c>
      <c r="AL70">
        <v>1.603870710190489</v>
      </c>
    </row>
    <row r="71" spans="2:38" x14ac:dyDescent="0.25">
      <c r="B71">
        <v>2771</v>
      </c>
      <c r="C71">
        <v>109195</v>
      </c>
      <c r="D71">
        <v>89768</v>
      </c>
      <c r="E71">
        <v>120986</v>
      </c>
      <c r="F71">
        <v>11450</v>
      </c>
      <c r="H71">
        <v>83414</v>
      </c>
      <c r="J71">
        <f t="shared" si="12"/>
        <v>66834</v>
      </c>
      <c r="K71">
        <f t="shared" si="13"/>
        <v>1.2480773259119611</v>
      </c>
      <c r="L71">
        <f t="shared" si="14"/>
        <v>120986</v>
      </c>
      <c r="M71">
        <f t="shared" si="15"/>
        <v>2771</v>
      </c>
      <c r="N71">
        <f t="shared" si="16"/>
        <v>66834</v>
      </c>
      <c r="O71">
        <f t="shared" si="17"/>
        <v>118215</v>
      </c>
      <c r="Q71">
        <v>8138</v>
      </c>
      <c r="R71">
        <v>46</v>
      </c>
      <c r="T71">
        <v>-1234.1999999999971</v>
      </c>
      <c r="U71">
        <v>558.60000000000582</v>
      </c>
      <c r="W71">
        <v>2789.8</v>
      </c>
      <c r="X71">
        <v>621</v>
      </c>
      <c r="AB71">
        <v>66834</v>
      </c>
      <c r="AC71">
        <v>1.2480773259119611</v>
      </c>
      <c r="AI71">
        <v>66834</v>
      </c>
      <c r="AJ71">
        <v>1.2480773259119611</v>
      </c>
    </row>
    <row r="72" spans="2:38" x14ac:dyDescent="0.25">
      <c r="B72">
        <v>46790</v>
      </c>
      <c r="C72">
        <v>35900</v>
      </c>
      <c r="D72">
        <v>9095</v>
      </c>
      <c r="E72">
        <v>72101</v>
      </c>
      <c r="F72">
        <v>113346</v>
      </c>
      <c r="H72">
        <v>110752</v>
      </c>
      <c r="J72">
        <f t="shared" si="12"/>
        <v>55446.400000000001</v>
      </c>
      <c r="K72">
        <f t="shared" si="13"/>
        <v>1.997460610607722</v>
      </c>
      <c r="L72">
        <f t="shared" si="14"/>
        <v>113346</v>
      </c>
      <c r="M72">
        <f t="shared" si="15"/>
        <v>9095</v>
      </c>
      <c r="N72">
        <f t="shared" si="16"/>
        <v>55446.400000000001</v>
      </c>
      <c r="O72">
        <f t="shared" si="17"/>
        <v>104251</v>
      </c>
      <c r="Q72">
        <v>2389</v>
      </c>
      <c r="R72">
        <v>0</v>
      </c>
      <c r="T72">
        <v>2064.4000000000015</v>
      </c>
      <c r="U72">
        <v>13</v>
      </c>
      <c r="W72">
        <v>8946</v>
      </c>
      <c r="X72">
        <v>402.2</v>
      </c>
      <c r="AD72">
        <v>55446.400000000001</v>
      </c>
      <c r="AE72">
        <v>1.997460610607722</v>
      </c>
      <c r="AK72">
        <v>55446.400000000001</v>
      </c>
      <c r="AL72">
        <v>1.997460610607722</v>
      </c>
    </row>
    <row r="73" spans="2:38" x14ac:dyDescent="0.25">
      <c r="B73">
        <v>106652</v>
      </c>
      <c r="C73">
        <v>12063</v>
      </c>
      <c r="D73">
        <v>81281</v>
      </c>
      <c r="E73">
        <v>116147</v>
      </c>
      <c r="F73">
        <v>44123</v>
      </c>
      <c r="H73">
        <v>105796</v>
      </c>
      <c r="J73">
        <f t="shared" si="12"/>
        <v>72053.2</v>
      </c>
      <c r="K73">
        <f t="shared" si="13"/>
        <v>1.4683039753959575</v>
      </c>
      <c r="L73">
        <f t="shared" si="14"/>
        <v>116147</v>
      </c>
      <c r="M73">
        <f t="shared" si="15"/>
        <v>12063</v>
      </c>
      <c r="N73">
        <f t="shared" si="16"/>
        <v>72053.2</v>
      </c>
      <c r="O73">
        <f t="shared" si="17"/>
        <v>104084</v>
      </c>
      <c r="Q73">
        <v>-3797</v>
      </c>
      <c r="R73">
        <v>-1</v>
      </c>
      <c r="T73">
        <v>3296.1999999999971</v>
      </c>
      <c r="U73">
        <v>-9.4000000000087311</v>
      </c>
      <c r="W73">
        <v>8320.2000000000007</v>
      </c>
      <c r="X73">
        <v>326.2</v>
      </c>
      <c r="AF73">
        <v>72053.2</v>
      </c>
      <c r="AG73">
        <v>1.4683039753959575</v>
      </c>
      <c r="AK73">
        <v>72053.2</v>
      </c>
      <c r="AL73">
        <v>1.4683039753959575</v>
      </c>
    </row>
    <row r="74" spans="2:38" x14ac:dyDescent="0.25">
      <c r="B74">
        <v>54848</v>
      </c>
      <c r="C74">
        <v>10031</v>
      </c>
      <c r="D74">
        <v>110372</v>
      </c>
      <c r="E74">
        <v>110319</v>
      </c>
      <c r="F74">
        <v>19129</v>
      </c>
      <c r="H74">
        <v>73554</v>
      </c>
      <c r="J74">
        <f t="shared" si="12"/>
        <v>60939.8</v>
      </c>
      <c r="K74">
        <f t="shared" si="13"/>
        <v>1.2069944436968942</v>
      </c>
      <c r="L74">
        <f t="shared" si="14"/>
        <v>110372</v>
      </c>
      <c r="M74">
        <f t="shared" si="15"/>
        <v>10031</v>
      </c>
      <c r="N74">
        <f t="shared" si="16"/>
        <v>60939.8</v>
      </c>
      <c r="O74">
        <f t="shared" si="17"/>
        <v>100341</v>
      </c>
      <c r="Q74">
        <v>7749</v>
      </c>
      <c r="R74">
        <v>375</v>
      </c>
      <c r="T74">
        <v>4655</v>
      </c>
      <c r="U74">
        <v>-506.79999999999563</v>
      </c>
      <c r="W74">
        <v>5515</v>
      </c>
      <c r="X74">
        <v>1082.8000000000002</v>
      </c>
      <c r="Z74">
        <v>60939.8</v>
      </c>
      <c r="AA74">
        <v>1.2069944436968942</v>
      </c>
      <c r="AI74">
        <v>60939.8</v>
      </c>
      <c r="AJ74">
        <v>1.2069944436968942</v>
      </c>
    </row>
    <row r="75" spans="2:38" x14ac:dyDescent="0.25">
      <c r="B75">
        <v>34263</v>
      </c>
      <c r="C75">
        <v>39137</v>
      </c>
      <c r="D75">
        <v>67507</v>
      </c>
      <c r="E75">
        <v>114711</v>
      </c>
      <c r="F75">
        <v>120876</v>
      </c>
      <c r="H75">
        <v>88374</v>
      </c>
      <c r="J75">
        <f t="shared" si="12"/>
        <v>75298.8</v>
      </c>
      <c r="K75">
        <f t="shared" si="13"/>
        <v>1.1736442015012192</v>
      </c>
      <c r="L75">
        <f t="shared" si="14"/>
        <v>120876</v>
      </c>
      <c r="M75">
        <f t="shared" si="15"/>
        <v>34263</v>
      </c>
      <c r="N75">
        <f t="shared" si="16"/>
        <v>75298.8</v>
      </c>
      <c r="O75">
        <f t="shared" si="17"/>
        <v>86613</v>
      </c>
      <c r="Q75">
        <v>6948</v>
      </c>
      <c r="R75">
        <v>29</v>
      </c>
      <c r="T75">
        <v>-3937.8000000000029</v>
      </c>
      <c r="U75">
        <v>-32.80000000000291</v>
      </c>
      <c r="W75">
        <v>6586.6000000000013</v>
      </c>
      <c r="X75">
        <v>474.4</v>
      </c>
      <c r="AB75">
        <v>75298.8</v>
      </c>
      <c r="AC75">
        <v>1.1736442015012192</v>
      </c>
      <c r="AI75">
        <v>75298.8</v>
      </c>
      <c r="AJ75">
        <v>1.1736442015012192</v>
      </c>
    </row>
    <row r="76" spans="2:38" x14ac:dyDescent="0.25">
      <c r="B76">
        <v>113343</v>
      </c>
      <c r="C76">
        <v>107310</v>
      </c>
      <c r="D76">
        <v>85889</v>
      </c>
      <c r="E76">
        <v>37754</v>
      </c>
      <c r="F76">
        <v>44493</v>
      </c>
      <c r="H76">
        <v>94262</v>
      </c>
      <c r="J76">
        <f t="shared" si="12"/>
        <v>77757.8</v>
      </c>
      <c r="K76">
        <f t="shared" si="13"/>
        <v>1.2122513754247162</v>
      </c>
      <c r="L76">
        <f t="shared" si="14"/>
        <v>113343</v>
      </c>
      <c r="M76">
        <f t="shared" si="15"/>
        <v>37754</v>
      </c>
      <c r="N76">
        <f t="shared" si="16"/>
        <v>77757.8</v>
      </c>
      <c r="O76">
        <f t="shared" si="17"/>
        <v>75589</v>
      </c>
      <c r="Q76">
        <v>4226</v>
      </c>
      <c r="R76">
        <v>171</v>
      </c>
      <c r="T76">
        <v>-1749.3999999999942</v>
      </c>
      <c r="U76">
        <v>-639.59999999999127</v>
      </c>
      <c r="W76">
        <v>4786.2</v>
      </c>
      <c r="X76">
        <v>953.2</v>
      </c>
      <c r="AB76">
        <v>77757.8</v>
      </c>
      <c r="AC76">
        <v>1.2122513754247162</v>
      </c>
      <c r="AI76">
        <v>77757.8</v>
      </c>
      <c r="AJ76">
        <v>1.2122513754247162</v>
      </c>
    </row>
    <row r="77" spans="2:38" x14ac:dyDescent="0.25">
      <c r="B77">
        <v>53424</v>
      </c>
      <c r="C77">
        <v>59759</v>
      </c>
      <c r="D77">
        <v>103111</v>
      </c>
      <c r="E77">
        <v>35249</v>
      </c>
      <c r="F77">
        <v>52087</v>
      </c>
      <c r="H77">
        <v>124471</v>
      </c>
      <c r="J77">
        <f t="shared" si="12"/>
        <v>60726</v>
      </c>
      <c r="K77">
        <f t="shared" si="13"/>
        <v>2.04971511378981</v>
      </c>
      <c r="L77">
        <f t="shared" si="14"/>
        <v>103111</v>
      </c>
      <c r="M77">
        <f t="shared" si="15"/>
        <v>35249</v>
      </c>
      <c r="N77">
        <f t="shared" si="16"/>
        <v>60726</v>
      </c>
      <c r="O77">
        <f t="shared" si="17"/>
        <v>67862</v>
      </c>
      <c r="Q77">
        <v>5653</v>
      </c>
      <c r="R77">
        <v>-350</v>
      </c>
      <c r="T77">
        <v>-774</v>
      </c>
      <c r="U77">
        <v>-764.80000000000291</v>
      </c>
      <c r="W77">
        <v>3720.7999999999997</v>
      </c>
      <c r="X77">
        <v>766.39999999999986</v>
      </c>
      <c r="AF77">
        <v>60726</v>
      </c>
      <c r="AG77">
        <v>2.04971511378981</v>
      </c>
      <c r="AK77">
        <v>60726</v>
      </c>
      <c r="AL77">
        <v>2.04971511378981</v>
      </c>
    </row>
    <row r="78" spans="2:38" x14ac:dyDescent="0.25">
      <c r="B78">
        <v>10205</v>
      </c>
      <c r="C78">
        <v>93482</v>
      </c>
      <c r="D78">
        <v>30186</v>
      </c>
      <c r="E78">
        <v>45507</v>
      </c>
      <c r="F78">
        <v>19322</v>
      </c>
      <c r="H78">
        <v>92700</v>
      </c>
      <c r="J78">
        <f t="shared" si="12"/>
        <v>39740.400000000001</v>
      </c>
      <c r="K78">
        <f t="shared" si="13"/>
        <v>2.3326388259806139</v>
      </c>
      <c r="L78">
        <f t="shared" si="14"/>
        <v>93482</v>
      </c>
      <c r="M78">
        <f t="shared" si="15"/>
        <v>10205</v>
      </c>
      <c r="N78">
        <f t="shared" si="16"/>
        <v>39740.400000000001</v>
      </c>
      <c r="O78">
        <f t="shared" si="17"/>
        <v>83277</v>
      </c>
      <c r="Q78">
        <v>450</v>
      </c>
      <c r="R78">
        <v>-666</v>
      </c>
      <c r="T78">
        <v>946.20000000000437</v>
      </c>
      <c r="U78">
        <v>353.80000000000291</v>
      </c>
      <c r="W78">
        <v>4830.2000000000007</v>
      </c>
      <c r="X78">
        <v>815.00000000000011</v>
      </c>
      <c r="AD78">
        <v>39740.400000000001</v>
      </c>
      <c r="AE78">
        <v>2.3326388259806139</v>
      </c>
      <c r="AK78">
        <v>39740.400000000001</v>
      </c>
      <c r="AL78">
        <v>2.3326388259806139</v>
      </c>
    </row>
    <row r="79" spans="2:38" x14ac:dyDescent="0.25">
      <c r="B79">
        <v>56210</v>
      </c>
      <c r="C79">
        <v>69700</v>
      </c>
      <c r="D79">
        <v>17302</v>
      </c>
      <c r="E79">
        <v>91678</v>
      </c>
      <c r="F79">
        <v>75626</v>
      </c>
      <c r="H79">
        <v>125149</v>
      </c>
      <c r="J79">
        <f t="shared" si="12"/>
        <v>62103.199999999997</v>
      </c>
      <c r="K79">
        <f t="shared" si="13"/>
        <v>2.0151779618441563</v>
      </c>
      <c r="L79">
        <f t="shared" si="14"/>
        <v>91678</v>
      </c>
      <c r="M79">
        <f t="shared" si="15"/>
        <v>17302</v>
      </c>
      <c r="N79">
        <f t="shared" si="16"/>
        <v>62103.199999999997</v>
      </c>
      <c r="O79">
        <f t="shared" si="17"/>
        <v>74376</v>
      </c>
      <c r="Q79">
        <v>-926</v>
      </c>
      <c r="R79">
        <v>-1230</v>
      </c>
      <c r="T79">
        <v>-3062.2000000000044</v>
      </c>
      <c r="U79">
        <v>-863</v>
      </c>
      <c r="W79">
        <v>5793.4000000000005</v>
      </c>
      <c r="X79">
        <v>1011.8000000000001</v>
      </c>
      <c r="AF79">
        <v>62103.199999999997</v>
      </c>
      <c r="AG79">
        <v>2.0151779618441563</v>
      </c>
      <c r="AK79">
        <v>62103.199999999997</v>
      </c>
      <c r="AL79">
        <v>2.0151779618441563</v>
      </c>
    </row>
    <row r="80" spans="2:38" x14ac:dyDescent="0.25">
      <c r="B80">
        <v>33885</v>
      </c>
      <c r="C80">
        <v>63321</v>
      </c>
      <c r="D80">
        <v>31299</v>
      </c>
      <c r="E80">
        <v>57821</v>
      </c>
      <c r="F80">
        <v>53302</v>
      </c>
      <c r="H80">
        <v>69468</v>
      </c>
      <c r="J80">
        <f t="shared" si="12"/>
        <v>47925.599999999999</v>
      </c>
      <c r="K80">
        <f t="shared" si="13"/>
        <v>1.4494967199158697</v>
      </c>
      <c r="L80">
        <f t="shared" si="14"/>
        <v>63321</v>
      </c>
      <c r="M80">
        <f t="shared" si="15"/>
        <v>31299</v>
      </c>
      <c r="N80">
        <f t="shared" si="16"/>
        <v>47925.599999999999</v>
      </c>
      <c r="O80">
        <f t="shared" si="17"/>
        <v>32022</v>
      </c>
      <c r="Q80">
        <v>6492</v>
      </c>
      <c r="R80">
        <v>-634</v>
      </c>
      <c r="T80">
        <v>3817.7999999999956</v>
      </c>
      <c r="U80">
        <v>57.19999999999709</v>
      </c>
      <c r="W80">
        <v>4984.2</v>
      </c>
      <c r="X80">
        <v>674.4</v>
      </c>
      <c r="Z80">
        <v>47925.599999999999</v>
      </c>
      <c r="AA80">
        <v>1.4494967199158697</v>
      </c>
      <c r="AK80">
        <v>47925.599999999999</v>
      </c>
      <c r="AL80">
        <v>1.4494967199158697</v>
      </c>
    </row>
    <row r="81" spans="2:38" x14ac:dyDescent="0.25">
      <c r="B81">
        <v>72448</v>
      </c>
      <c r="C81">
        <v>122150</v>
      </c>
      <c r="D81">
        <v>64075</v>
      </c>
      <c r="E81">
        <v>116837</v>
      </c>
      <c r="F81">
        <v>108015</v>
      </c>
      <c r="H81">
        <v>140436</v>
      </c>
      <c r="J81">
        <f t="shared" si="12"/>
        <v>96705</v>
      </c>
      <c r="K81">
        <f t="shared" si="13"/>
        <v>1.4522103303862262</v>
      </c>
      <c r="L81">
        <f t="shared" si="14"/>
        <v>122150</v>
      </c>
      <c r="M81">
        <f t="shared" si="15"/>
        <v>64075</v>
      </c>
      <c r="N81">
        <f t="shared" si="16"/>
        <v>96705</v>
      </c>
      <c r="O81">
        <f t="shared" si="17"/>
        <v>58075</v>
      </c>
      <c r="Q81">
        <v>-5442</v>
      </c>
      <c r="R81">
        <v>-280</v>
      </c>
      <c r="T81">
        <v>2437.8000000000029</v>
      </c>
      <c r="U81">
        <v>281</v>
      </c>
      <c r="W81">
        <v>6181.8</v>
      </c>
      <c r="X81">
        <v>871.40000000000009</v>
      </c>
      <c r="AF81">
        <v>96705</v>
      </c>
      <c r="AG81">
        <v>1.4522103303862262</v>
      </c>
      <c r="AK81">
        <v>96705</v>
      </c>
      <c r="AL81">
        <v>1.4522103303862262</v>
      </c>
    </row>
    <row r="82" spans="2:38" x14ac:dyDescent="0.25">
      <c r="B82">
        <v>71283</v>
      </c>
      <c r="C82">
        <v>114705</v>
      </c>
      <c r="D82">
        <v>45484</v>
      </c>
      <c r="E82">
        <v>94942</v>
      </c>
      <c r="F82">
        <v>115742</v>
      </c>
      <c r="H82">
        <v>112618</v>
      </c>
      <c r="J82">
        <f t="shared" si="12"/>
        <v>88431.2</v>
      </c>
      <c r="K82">
        <f t="shared" si="13"/>
        <v>1.2735098019703452</v>
      </c>
      <c r="L82">
        <f t="shared" si="14"/>
        <v>115742</v>
      </c>
      <c r="M82">
        <f t="shared" si="15"/>
        <v>45484</v>
      </c>
      <c r="N82">
        <f t="shared" si="16"/>
        <v>88431.2</v>
      </c>
      <c r="O82">
        <f t="shared" si="17"/>
        <v>70258</v>
      </c>
      <c r="Q82">
        <v>-8537</v>
      </c>
      <c r="R82">
        <v>1254</v>
      </c>
      <c r="T82">
        <v>-891.40000000000873</v>
      </c>
      <c r="U82">
        <v>-391.19999999999709</v>
      </c>
      <c r="W82">
        <v>7867</v>
      </c>
      <c r="X82">
        <v>1567.6</v>
      </c>
      <c r="AB82">
        <v>88431.2</v>
      </c>
      <c r="AC82">
        <v>1.2735098019703452</v>
      </c>
      <c r="AI82">
        <v>88431.2</v>
      </c>
      <c r="AJ82">
        <v>1.2735098019703452</v>
      </c>
    </row>
    <row r="83" spans="2:38" x14ac:dyDescent="0.25">
      <c r="B83">
        <v>28187</v>
      </c>
      <c r="C83">
        <v>71879</v>
      </c>
      <c r="D83">
        <v>44212</v>
      </c>
      <c r="E83">
        <v>52114</v>
      </c>
      <c r="F83">
        <v>26412</v>
      </c>
      <c r="H83">
        <v>49945</v>
      </c>
      <c r="J83">
        <f t="shared" si="12"/>
        <v>44560.800000000003</v>
      </c>
      <c r="K83">
        <f t="shared" si="13"/>
        <v>1.1208281718461068</v>
      </c>
      <c r="L83">
        <f t="shared" si="14"/>
        <v>71879</v>
      </c>
      <c r="M83">
        <f t="shared" si="15"/>
        <v>26412</v>
      </c>
      <c r="N83">
        <f t="shared" si="16"/>
        <v>44560.800000000003</v>
      </c>
      <c r="O83">
        <f t="shared" si="17"/>
        <v>45467</v>
      </c>
      <c r="Q83">
        <v>2959</v>
      </c>
      <c r="R83">
        <v>203</v>
      </c>
      <c r="T83">
        <v>-506.39999999999418</v>
      </c>
      <c r="U83">
        <v>56.200000000004366</v>
      </c>
      <c r="W83">
        <v>6616</v>
      </c>
      <c r="X83">
        <v>874.6</v>
      </c>
      <c r="Z83">
        <v>44560.800000000003</v>
      </c>
      <c r="AA83">
        <v>1.1208281718461068</v>
      </c>
      <c r="AI83">
        <v>44560.800000000003</v>
      </c>
      <c r="AJ83">
        <v>1.1208281718461068</v>
      </c>
    </row>
    <row r="84" spans="2:38" x14ac:dyDescent="0.25">
      <c r="B84">
        <v>3651</v>
      </c>
      <c r="C84">
        <v>43542</v>
      </c>
      <c r="D84">
        <v>16309</v>
      </c>
      <c r="E84">
        <v>11065</v>
      </c>
      <c r="F84">
        <v>32095</v>
      </c>
      <c r="H84">
        <v>49538</v>
      </c>
      <c r="J84">
        <f t="shared" si="12"/>
        <v>21332.400000000001</v>
      </c>
      <c r="K84">
        <f t="shared" si="13"/>
        <v>2.3221953460463896</v>
      </c>
      <c r="L84">
        <f t="shared" si="14"/>
        <v>43542</v>
      </c>
      <c r="M84">
        <f t="shared" si="15"/>
        <v>3651</v>
      </c>
      <c r="N84">
        <f t="shared" si="16"/>
        <v>21332.400000000001</v>
      </c>
      <c r="O84">
        <f t="shared" si="17"/>
        <v>39891</v>
      </c>
      <c r="Q84">
        <v>-2860</v>
      </c>
      <c r="R84">
        <v>2075</v>
      </c>
      <c r="T84">
        <v>-2701.7999999999993</v>
      </c>
      <c r="U84">
        <v>351.20000000000073</v>
      </c>
      <c r="W84">
        <v>4211.3999999999996</v>
      </c>
      <c r="X84">
        <v>484.8</v>
      </c>
      <c r="AD84">
        <v>21332.400000000001</v>
      </c>
      <c r="AE84">
        <v>2.3221953460463896</v>
      </c>
      <c r="AK84">
        <v>21332.400000000001</v>
      </c>
      <c r="AL84">
        <v>2.3221953460463896</v>
      </c>
    </row>
    <row r="85" spans="2:38" x14ac:dyDescent="0.25">
      <c r="B85">
        <v>5096</v>
      </c>
      <c r="C85">
        <v>58328</v>
      </c>
      <c r="D85">
        <v>79716</v>
      </c>
      <c r="E85">
        <v>54160</v>
      </c>
      <c r="F85">
        <v>14793</v>
      </c>
      <c r="H85">
        <v>53740</v>
      </c>
      <c r="J85">
        <f t="shared" si="12"/>
        <v>42418.6</v>
      </c>
      <c r="K85">
        <f t="shared" si="13"/>
        <v>1.2668970687387138</v>
      </c>
      <c r="L85">
        <f t="shared" si="14"/>
        <v>79716</v>
      </c>
      <c r="M85">
        <f t="shared" si="15"/>
        <v>5096</v>
      </c>
      <c r="N85">
        <f t="shared" si="16"/>
        <v>42418.6</v>
      </c>
      <c r="O85">
        <f t="shared" si="17"/>
        <v>74620</v>
      </c>
      <c r="Q85">
        <v>-12434</v>
      </c>
      <c r="R85">
        <v>15</v>
      </c>
      <c r="T85">
        <v>-2058.2000000000044</v>
      </c>
      <c r="U85">
        <v>-129.40000000000146</v>
      </c>
      <c r="W85">
        <v>2757.4</v>
      </c>
      <c r="X85">
        <v>817.8</v>
      </c>
      <c r="Z85">
        <v>42418.6</v>
      </c>
      <c r="AA85">
        <v>1.2668970687387138</v>
      </c>
      <c r="AI85">
        <v>42418.6</v>
      </c>
      <c r="AJ85">
        <v>1.2668970687387138</v>
      </c>
    </row>
    <row r="86" spans="2:38" x14ac:dyDescent="0.25">
      <c r="B86">
        <v>22155</v>
      </c>
      <c r="C86">
        <v>89879</v>
      </c>
      <c r="D86">
        <v>54137</v>
      </c>
      <c r="E86">
        <v>71866</v>
      </c>
      <c r="F86">
        <v>18834</v>
      </c>
      <c r="H86">
        <v>107330</v>
      </c>
      <c r="J86">
        <f t="shared" si="12"/>
        <v>51374.2</v>
      </c>
      <c r="K86">
        <f t="shared" si="13"/>
        <v>2.089180950749598</v>
      </c>
      <c r="L86">
        <f t="shared" si="14"/>
        <v>89879</v>
      </c>
      <c r="M86">
        <f t="shared" si="15"/>
        <v>18834</v>
      </c>
      <c r="N86">
        <f t="shared" si="16"/>
        <v>51374.2</v>
      </c>
      <c r="O86">
        <f t="shared" si="17"/>
        <v>71045</v>
      </c>
      <c r="Q86">
        <v>-787</v>
      </c>
      <c r="R86">
        <v>-126</v>
      </c>
      <c r="T86">
        <v>722.79999999999563</v>
      </c>
      <c r="U86">
        <v>-139.40000000000146</v>
      </c>
      <c r="W86">
        <v>5439.2</v>
      </c>
      <c r="X86">
        <v>245.79999999999998</v>
      </c>
      <c r="AD86">
        <v>51374.2</v>
      </c>
      <c r="AE86">
        <v>2.089180950749598</v>
      </c>
      <c r="AK86">
        <v>51374.2</v>
      </c>
      <c r="AL86">
        <v>2.089180950749598</v>
      </c>
    </row>
    <row r="87" spans="2:38" x14ac:dyDescent="0.25">
      <c r="B87">
        <v>14397</v>
      </c>
      <c r="C87">
        <v>63434</v>
      </c>
      <c r="D87">
        <v>56338</v>
      </c>
      <c r="E87">
        <v>25289</v>
      </c>
      <c r="F87">
        <v>91944</v>
      </c>
      <c r="H87">
        <v>67136</v>
      </c>
      <c r="J87">
        <f t="shared" si="12"/>
        <v>50280.4</v>
      </c>
      <c r="K87">
        <f t="shared" si="13"/>
        <v>1.3352320188383544</v>
      </c>
      <c r="L87">
        <f t="shared" si="14"/>
        <v>91944</v>
      </c>
      <c r="M87">
        <f t="shared" si="15"/>
        <v>14397</v>
      </c>
      <c r="N87">
        <f t="shared" si="16"/>
        <v>50280.4</v>
      </c>
      <c r="O87">
        <f t="shared" si="17"/>
        <v>77547</v>
      </c>
      <c r="Q87">
        <v>5390</v>
      </c>
      <c r="R87">
        <v>-1068</v>
      </c>
      <c r="T87">
        <v>-2068.4000000000015</v>
      </c>
      <c r="U87">
        <v>-726.19999999999709</v>
      </c>
      <c r="W87">
        <v>5514.8</v>
      </c>
      <c r="X87">
        <v>726.2</v>
      </c>
      <c r="Z87">
        <v>50280.4</v>
      </c>
      <c r="AA87">
        <v>1.3352320188383544</v>
      </c>
      <c r="AI87">
        <v>50280.4</v>
      </c>
      <c r="AJ87">
        <v>1.3352320188383544</v>
      </c>
    </row>
    <row r="88" spans="2:38" x14ac:dyDescent="0.25">
      <c r="B88">
        <v>56891</v>
      </c>
      <c r="C88">
        <v>80016</v>
      </c>
      <c r="D88">
        <v>45445</v>
      </c>
      <c r="E88">
        <v>62958</v>
      </c>
      <c r="F88">
        <v>91016</v>
      </c>
      <c r="H88">
        <v>86644</v>
      </c>
      <c r="J88">
        <f t="shared" si="12"/>
        <v>67265.2</v>
      </c>
      <c r="K88">
        <f t="shared" si="13"/>
        <v>1.2880954787914107</v>
      </c>
      <c r="L88">
        <f t="shared" si="14"/>
        <v>91016</v>
      </c>
      <c r="M88">
        <f t="shared" si="15"/>
        <v>45445</v>
      </c>
      <c r="N88">
        <f t="shared" si="16"/>
        <v>67265.2</v>
      </c>
      <c r="O88">
        <f t="shared" si="17"/>
        <v>45571</v>
      </c>
      <c r="Q88">
        <v>-3515</v>
      </c>
      <c r="R88">
        <v>127</v>
      </c>
      <c r="T88">
        <v>1878.3999999999942</v>
      </c>
      <c r="U88">
        <v>-164.80000000000291</v>
      </c>
      <c r="W88">
        <v>4213.5999999999995</v>
      </c>
      <c r="X88">
        <v>258</v>
      </c>
      <c r="AB88">
        <v>67265.2</v>
      </c>
      <c r="AC88">
        <v>1.2880954787914107</v>
      </c>
      <c r="AK88">
        <v>67265.2</v>
      </c>
      <c r="AL88">
        <v>1.2880954787914107</v>
      </c>
    </row>
    <row r="89" spans="2:38" x14ac:dyDescent="0.25">
      <c r="B89">
        <v>5099</v>
      </c>
      <c r="C89">
        <v>34865</v>
      </c>
      <c r="D89">
        <v>60321</v>
      </c>
      <c r="E89">
        <v>56067</v>
      </c>
      <c r="F89">
        <v>102758</v>
      </c>
      <c r="H89">
        <v>83189</v>
      </c>
      <c r="J89">
        <f t="shared" si="12"/>
        <v>51822</v>
      </c>
      <c r="K89">
        <f t="shared" si="13"/>
        <v>1.6052834703407819</v>
      </c>
      <c r="L89">
        <f t="shared" si="14"/>
        <v>102758</v>
      </c>
      <c r="M89">
        <f t="shared" si="15"/>
        <v>5099</v>
      </c>
      <c r="N89">
        <f t="shared" si="16"/>
        <v>51822</v>
      </c>
      <c r="O89">
        <f t="shared" si="17"/>
        <v>97659</v>
      </c>
      <c r="Q89">
        <v>4592</v>
      </c>
      <c r="R89">
        <v>163</v>
      </c>
      <c r="T89">
        <v>-3011.4000000000015</v>
      </c>
      <c r="U89">
        <v>-126.80000000000291</v>
      </c>
      <c r="W89">
        <v>6646.6</v>
      </c>
      <c r="X89">
        <v>1015.6</v>
      </c>
      <c r="Z89">
        <v>51822</v>
      </c>
      <c r="AA89">
        <v>1.6052834703407819</v>
      </c>
      <c r="AK89">
        <v>51822</v>
      </c>
      <c r="AL89">
        <v>1.6052834703407819</v>
      </c>
    </row>
    <row r="90" spans="2:38" x14ac:dyDescent="0.25">
      <c r="B90">
        <v>45206</v>
      </c>
      <c r="C90">
        <v>94956</v>
      </c>
      <c r="D90">
        <v>6336</v>
      </c>
      <c r="E90">
        <v>5549</v>
      </c>
      <c r="F90">
        <v>117784</v>
      </c>
      <c r="H90">
        <v>58109</v>
      </c>
      <c r="J90">
        <f t="shared" si="12"/>
        <v>53966.2</v>
      </c>
      <c r="K90">
        <f t="shared" si="13"/>
        <v>1.0767665687041148</v>
      </c>
      <c r="L90">
        <f t="shared" si="14"/>
        <v>117784</v>
      </c>
      <c r="M90">
        <f t="shared" si="15"/>
        <v>5549</v>
      </c>
      <c r="N90">
        <f t="shared" si="16"/>
        <v>53966.2</v>
      </c>
      <c r="O90">
        <f t="shared" si="17"/>
        <v>112235</v>
      </c>
      <c r="Q90">
        <v>1529</v>
      </c>
      <c r="R90">
        <v>322</v>
      </c>
      <c r="T90">
        <v>-30.80000000000291</v>
      </c>
      <c r="U90">
        <v>-371.40000000000146</v>
      </c>
      <c r="W90">
        <v>1906.4</v>
      </c>
      <c r="X90">
        <v>415.79999999999995</v>
      </c>
      <c r="Z90">
        <v>53966.2</v>
      </c>
      <c r="AA90">
        <v>1.0767665687041148</v>
      </c>
      <c r="AI90">
        <v>53966.2</v>
      </c>
      <c r="AJ90">
        <v>1.0767665687041148</v>
      </c>
    </row>
    <row r="91" spans="2:38" x14ac:dyDescent="0.25">
      <c r="B91">
        <v>62596</v>
      </c>
      <c r="C91">
        <v>47037</v>
      </c>
      <c r="D91">
        <v>41117</v>
      </c>
      <c r="E91">
        <v>110697</v>
      </c>
      <c r="F91">
        <v>46716</v>
      </c>
      <c r="H91">
        <v>93237</v>
      </c>
      <c r="J91">
        <f t="shared" si="12"/>
        <v>61632.6</v>
      </c>
      <c r="K91">
        <f t="shared" si="13"/>
        <v>1.512787063988863</v>
      </c>
      <c r="L91">
        <f t="shared" si="14"/>
        <v>110697</v>
      </c>
      <c r="M91">
        <f t="shared" si="15"/>
        <v>41117</v>
      </c>
      <c r="N91">
        <f t="shared" si="16"/>
        <v>61632.6</v>
      </c>
      <c r="O91">
        <f t="shared" si="17"/>
        <v>69580</v>
      </c>
      <c r="Q91">
        <v>-5409</v>
      </c>
      <c r="R91">
        <v>168</v>
      </c>
      <c r="T91">
        <v>-2081.4000000000015</v>
      </c>
      <c r="U91">
        <v>-486</v>
      </c>
      <c r="W91">
        <v>5569</v>
      </c>
      <c r="X91">
        <v>489.6</v>
      </c>
      <c r="AF91">
        <v>61632.6</v>
      </c>
      <c r="AG91">
        <v>1.512787063988863</v>
      </c>
      <c r="AK91">
        <v>61632.6</v>
      </c>
      <c r="AL91">
        <v>1.512787063988863</v>
      </c>
    </row>
    <row r="92" spans="2:38" x14ac:dyDescent="0.25">
      <c r="B92">
        <v>82652</v>
      </c>
      <c r="C92">
        <v>13928</v>
      </c>
      <c r="D92">
        <v>14547</v>
      </c>
      <c r="E92">
        <v>84032</v>
      </c>
      <c r="F92">
        <v>30554</v>
      </c>
      <c r="H92">
        <v>58639</v>
      </c>
      <c r="J92">
        <f t="shared" si="12"/>
        <v>45142.6</v>
      </c>
      <c r="K92">
        <f t="shared" si="13"/>
        <v>1.2989725890843682</v>
      </c>
      <c r="L92">
        <f t="shared" si="14"/>
        <v>84032</v>
      </c>
      <c r="M92">
        <f t="shared" si="15"/>
        <v>13928</v>
      </c>
      <c r="N92">
        <f t="shared" si="16"/>
        <v>45142.6</v>
      </c>
      <c r="O92">
        <f t="shared" si="17"/>
        <v>70104</v>
      </c>
      <c r="Q92">
        <v>3289</v>
      </c>
      <c r="R92">
        <v>674</v>
      </c>
      <c r="T92">
        <v>-3319.4000000000015</v>
      </c>
      <c r="U92">
        <v>-493.80000000000291</v>
      </c>
      <c r="W92">
        <v>6353.8</v>
      </c>
      <c r="X92">
        <v>494.19999999999993</v>
      </c>
      <c r="Z92">
        <v>45142.6</v>
      </c>
      <c r="AA92">
        <v>1.2989725890843682</v>
      </c>
      <c r="AK92">
        <v>45142.6</v>
      </c>
      <c r="AL92">
        <v>1.2989725890843682</v>
      </c>
    </row>
    <row r="93" spans="2:38" x14ac:dyDescent="0.25">
      <c r="B93">
        <v>38483</v>
      </c>
      <c r="C93">
        <v>66959</v>
      </c>
      <c r="D93">
        <v>60158</v>
      </c>
      <c r="E93">
        <v>8949</v>
      </c>
      <c r="F93">
        <v>72006</v>
      </c>
      <c r="H93">
        <v>72749</v>
      </c>
      <c r="J93">
        <f t="shared" si="12"/>
        <v>49311</v>
      </c>
      <c r="K93">
        <f t="shared" si="13"/>
        <v>1.475309768611466</v>
      </c>
      <c r="L93">
        <f t="shared" si="14"/>
        <v>72006</v>
      </c>
      <c r="M93">
        <f t="shared" si="15"/>
        <v>8949</v>
      </c>
      <c r="N93">
        <f t="shared" si="16"/>
        <v>49311</v>
      </c>
      <c r="O93">
        <f t="shared" si="17"/>
        <v>63057</v>
      </c>
      <c r="Q93">
        <v>3623</v>
      </c>
      <c r="R93">
        <v>-829</v>
      </c>
      <c r="T93">
        <v>2915.4000000000015</v>
      </c>
      <c r="U93">
        <v>885</v>
      </c>
      <c r="W93">
        <v>3616.2</v>
      </c>
      <c r="X93">
        <v>886.59999999999991</v>
      </c>
      <c r="Z93">
        <v>49311</v>
      </c>
      <c r="AA93">
        <v>1.475309768611466</v>
      </c>
      <c r="AK93">
        <v>49311</v>
      </c>
      <c r="AL93">
        <v>1.475309768611466</v>
      </c>
    </row>
    <row r="94" spans="2:38" x14ac:dyDescent="0.25">
      <c r="B94">
        <v>101649</v>
      </c>
      <c r="C94">
        <v>72264</v>
      </c>
      <c r="D94">
        <v>109132</v>
      </c>
      <c r="E94">
        <v>68875</v>
      </c>
      <c r="F94">
        <v>8631</v>
      </c>
      <c r="H94">
        <v>136209</v>
      </c>
      <c r="J94">
        <f t="shared" si="12"/>
        <v>72110.2</v>
      </c>
      <c r="K94">
        <f t="shared" si="13"/>
        <v>1.8889005993604235</v>
      </c>
      <c r="L94">
        <f t="shared" si="14"/>
        <v>109132</v>
      </c>
      <c r="M94">
        <f t="shared" si="15"/>
        <v>8631</v>
      </c>
      <c r="N94">
        <f t="shared" si="16"/>
        <v>72110.2</v>
      </c>
      <c r="O94">
        <f t="shared" si="17"/>
        <v>100501</v>
      </c>
      <c r="Q94">
        <v>2508</v>
      </c>
      <c r="R94">
        <v>71</v>
      </c>
      <c r="T94">
        <v>-1714.4000000000087</v>
      </c>
      <c r="U94">
        <v>60.599999999991269</v>
      </c>
      <c r="W94">
        <v>6344</v>
      </c>
      <c r="X94">
        <v>403.4</v>
      </c>
      <c r="AF94">
        <v>72110.2</v>
      </c>
      <c r="AG94">
        <v>1.8889005993604235</v>
      </c>
      <c r="AK94">
        <v>72110.2</v>
      </c>
      <c r="AL94">
        <v>1.8889005993604235</v>
      </c>
    </row>
    <row r="95" spans="2:38" x14ac:dyDescent="0.25">
      <c r="B95">
        <v>111935</v>
      </c>
      <c r="C95">
        <v>120542</v>
      </c>
      <c r="D95">
        <v>16762</v>
      </c>
      <c r="E95">
        <v>66013</v>
      </c>
      <c r="F95">
        <v>29929</v>
      </c>
      <c r="H95">
        <v>97599</v>
      </c>
      <c r="J95">
        <f t="shared" si="12"/>
        <v>69036.2</v>
      </c>
      <c r="K95">
        <f t="shared" si="13"/>
        <v>1.4137365613982231</v>
      </c>
      <c r="L95">
        <f t="shared" si="14"/>
        <v>120542</v>
      </c>
      <c r="M95">
        <f t="shared" si="15"/>
        <v>16762</v>
      </c>
      <c r="N95">
        <f t="shared" si="16"/>
        <v>69036.2</v>
      </c>
      <c r="O95">
        <f t="shared" si="17"/>
        <v>103780</v>
      </c>
      <c r="Q95">
        <v>6087</v>
      </c>
      <c r="R95">
        <v>-1842</v>
      </c>
      <c r="T95">
        <v>2985.1999999999971</v>
      </c>
      <c r="U95">
        <v>509</v>
      </c>
      <c r="W95">
        <v>3279.6</v>
      </c>
      <c r="X95">
        <v>703.8</v>
      </c>
      <c r="AB95">
        <v>69036.2</v>
      </c>
      <c r="AC95">
        <v>1.4137365613982231</v>
      </c>
      <c r="AK95">
        <v>69036.2</v>
      </c>
      <c r="AL95">
        <v>1.4137365613982231</v>
      </c>
    </row>
    <row r="96" spans="2:38" x14ac:dyDescent="0.25">
      <c r="B96">
        <v>13383</v>
      </c>
      <c r="C96">
        <v>52863</v>
      </c>
      <c r="D96">
        <v>92143</v>
      </c>
      <c r="E96">
        <v>108192</v>
      </c>
      <c r="F96">
        <v>116737</v>
      </c>
      <c r="H96">
        <v>129044</v>
      </c>
      <c r="J96">
        <f t="shared" si="12"/>
        <v>76663.600000000006</v>
      </c>
      <c r="K96">
        <f t="shared" si="13"/>
        <v>1.6832499386931998</v>
      </c>
      <c r="L96">
        <f t="shared" si="14"/>
        <v>116737</v>
      </c>
      <c r="M96">
        <f t="shared" si="15"/>
        <v>13383</v>
      </c>
      <c r="N96">
        <f t="shared" si="16"/>
        <v>76663.600000000006</v>
      </c>
      <c r="O96">
        <f t="shared" si="17"/>
        <v>103354</v>
      </c>
      <c r="Q96">
        <v>8381</v>
      </c>
      <c r="R96">
        <v>1324</v>
      </c>
      <c r="T96">
        <v>3429.4000000000087</v>
      </c>
      <c r="U96">
        <v>709.80000000000291</v>
      </c>
      <c r="W96">
        <v>3868.2000000000003</v>
      </c>
      <c r="X96">
        <v>710.2</v>
      </c>
      <c r="AF96">
        <v>76663.600000000006</v>
      </c>
      <c r="AG96">
        <v>1.6832499386931998</v>
      </c>
      <c r="AK96">
        <v>76663.600000000006</v>
      </c>
      <c r="AL96">
        <v>1.6832499386931998</v>
      </c>
    </row>
    <row r="97" spans="2:38" x14ac:dyDescent="0.25">
      <c r="B97">
        <v>51775</v>
      </c>
      <c r="C97">
        <v>14394</v>
      </c>
      <c r="D97">
        <v>87432</v>
      </c>
      <c r="E97">
        <v>20313</v>
      </c>
      <c r="F97">
        <v>49403</v>
      </c>
      <c r="H97">
        <v>102679</v>
      </c>
      <c r="J97">
        <f t="shared" si="12"/>
        <v>44663.4</v>
      </c>
      <c r="K97">
        <f t="shared" si="13"/>
        <v>2.2989517143791112</v>
      </c>
      <c r="L97">
        <f t="shared" si="14"/>
        <v>87432</v>
      </c>
      <c r="M97">
        <f t="shared" si="15"/>
        <v>14394</v>
      </c>
      <c r="N97">
        <f t="shared" si="16"/>
        <v>44663.4</v>
      </c>
      <c r="O97">
        <f t="shared" si="17"/>
        <v>73038</v>
      </c>
      <c r="Q97">
        <v>-149</v>
      </c>
      <c r="R97">
        <v>-669</v>
      </c>
      <c r="T97">
        <v>2253</v>
      </c>
      <c r="U97">
        <v>-489.19999999999709</v>
      </c>
      <c r="W97">
        <v>4266.2</v>
      </c>
      <c r="X97">
        <v>570.79999999999995</v>
      </c>
      <c r="AD97">
        <v>44663.4</v>
      </c>
      <c r="AE97">
        <v>2.2989517143791112</v>
      </c>
      <c r="AK97">
        <v>44663.4</v>
      </c>
      <c r="AL97">
        <v>2.2989517143791112</v>
      </c>
    </row>
    <row r="98" spans="2:38" x14ac:dyDescent="0.25">
      <c r="B98">
        <v>111892</v>
      </c>
      <c r="C98">
        <v>40430</v>
      </c>
      <c r="D98">
        <v>40715</v>
      </c>
      <c r="E98">
        <v>69743</v>
      </c>
      <c r="F98">
        <v>98332</v>
      </c>
      <c r="H98">
        <v>119556</v>
      </c>
      <c r="J98">
        <f t="shared" si="12"/>
        <v>72222.399999999994</v>
      </c>
      <c r="K98">
        <f t="shared" ref="K98:K129" si="18">H98/J98</f>
        <v>1.6553866944327522</v>
      </c>
      <c r="L98">
        <f t="shared" si="14"/>
        <v>111892</v>
      </c>
      <c r="M98">
        <f t="shared" si="15"/>
        <v>40430</v>
      </c>
      <c r="N98">
        <f t="shared" si="16"/>
        <v>72222.399999999994</v>
      </c>
      <c r="O98">
        <f t="shared" si="17"/>
        <v>71462</v>
      </c>
      <c r="Q98">
        <v>-8610</v>
      </c>
      <c r="R98">
        <v>-326</v>
      </c>
      <c r="T98">
        <v>-27.80000000000291</v>
      </c>
      <c r="U98">
        <v>754.59999999999127</v>
      </c>
      <c r="W98">
        <v>4265.8</v>
      </c>
      <c r="X98">
        <v>759.39999999999986</v>
      </c>
      <c r="AF98">
        <v>72222.399999999994</v>
      </c>
      <c r="AG98">
        <v>1.6553866944327522</v>
      </c>
      <c r="AK98">
        <v>72222.399999999994</v>
      </c>
      <c r="AL98">
        <v>1.6553866944327522</v>
      </c>
    </row>
    <row r="99" spans="2:38" x14ac:dyDescent="0.25">
      <c r="B99">
        <v>42336</v>
      </c>
      <c r="C99">
        <v>3531</v>
      </c>
      <c r="D99">
        <v>109557</v>
      </c>
      <c r="E99">
        <v>6237</v>
      </c>
      <c r="F99">
        <v>103807</v>
      </c>
      <c r="H99">
        <v>89117</v>
      </c>
      <c r="J99">
        <f t="shared" si="12"/>
        <v>53093.599999999999</v>
      </c>
      <c r="K99">
        <f t="shared" si="18"/>
        <v>1.6784885560594875</v>
      </c>
      <c r="L99">
        <f t="shared" si="14"/>
        <v>109557</v>
      </c>
      <c r="M99">
        <f t="shared" si="15"/>
        <v>3531</v>
      </c>
      <c r="N99">
        <f t="shared" si="16"/>
        <v>53093.599999999999</v>
      </c>
      <c r="O99">
        <f t="shared" si="17"/>
        <v>106026</v>
      </c>
      <c r="Q99">
        <v>-1534</v>
      </c>
      <c r="R99">
        <v>-1760</v>
      </c>
      <c r="T99">
        <v>-165.40000000000146</v>
      </c>
      <c r="U99">
        <v>-46.599999999998545</v>
      </c>
      <c r="W99">
        <v>7922.6</v>
      </c>
      <c r="X99">
        <v>395.79999999999995</v>
      </c>
      <c r="AD99">
        <v>53093.599999999999</v>
      </c>
      <c r="AE99">
        <v>1.6784885560594875</v>
      </c>
      <c r="AK99">
        <v>53093.599999999999</v>
      </c>
      <c r="AL99">
        <v>1.6784885560594875</v>
      </c>
    </row>
    <row r="100" spans="2:38" x14ac:dyDescent="0.25">
      <c r="B100">
        <v>10363</v>
      </c>
      <c r="C100">
        <v>96316</v>
      </c>
      <c r="D100">
        <v>37736</v>
      </c>
      <c r="E100">
        <v>99814</v>
      </c>
      <c r="F100">
        <v>28938</v>
      </c>
      <c r="H100">
        <v>76223</v>
      </c>
      <c r="J100">
        <f t="shared" si="12"/>
        <v>54633.4</v>
      </c>
      <c r="K100">
        <f t="shared" si="18"/>
        <v>1.3951721840485856</v>
      </c>
      <c r="L100">
        <f t="shared" si="14"/>
        <v>99814</v>
      </c>
      <c r="M100">
        <f t="shared" si="15"/>
        <v>10363</v>
      </c>
      <c r="N100">
        <f t="shared" si="16"/>
        <v>54633.4</v>
      </c>
      <c r="O100">
        <f t="shared" si="17"/>
        <v>89451</v>
      </c>
      <c r="Q100">
        <v>4760</v>
      </c>
      <c r="R100">
        <v>616</v>
      </c>
      <c r="T100">
        <v>2432.2000000000044</v>
      </c>
      <c r="U100">
        <v>-171.40000000000146</v>
      </c>
      <c r="W100">
        <v>4732.2</v>
      </c>
      <c r="X100">
        <v>525.80000000000007</v>
      </c>
      <c r="Z100">
        <v>54633.4</v>
      </c>
      <c r="AA100">
        <v>1.3951721840485856</v>
      </c>
      <c r="AK100">
        <v>54633.4</v>
      </c>
      <c r="AL100">
        <v>1.3951721840485856</v>
      </c>
    </row>
    <row r="101" spans="2:38" x14ac:dyDescent="0.25">
      <c r="B101">
        <v>4868</v>
      </c>
      <c r="C101">
        <v>109239</v>
      </c>
      <c r="D101">
        <v>55941</v>
      </c>
      <c r="E101">
        <v>47289</v>
      </c>
      <c r="F101">
        <v>64929</v>
      </c>
      <c r="H101">
        <v>73407</v>
      </c>
      <c r="J101">
        <f t="shared" si="12"/>
        <v>56453.2</v>
      </c>
      <c r="K101">
        <f t="shared" si="18"/>
        <v>1.3003160139726357</v>
      </c>
      <c r="L101">
        <f t="shared" si="14"/>
        <v>109239</v>
      </c>
      <c r="M101">
        <f t="shared" si="15"/>
        <v>4868</v>
      </c>
      <c r="N101">
        <f t="shared" si="16"/>
        <v>56453.2</v>
      </c>
      <c r="O101">
        <f t="shared" si="17"/>
        <v>104371</v>
      </c>
      <c r="Q101">
        <v>3051</v>
      </c>
      <c r="R101">
        <v>-164</v>
      </c>
      <c r="T101">
        <v>-102.20000000000437</v>
      </c>
      <c r="U101">
        <v>452.39999999999418</v>
      </c>
      <c r="W101">
        <v>4547</v>
      </c>
      <c r="X101">
        <v>1115.5999999999999</v>
      </c>
      <c r="Z101">
        <v>56453.2</v>
      </c>
      <c r="AA101">
        <v>1.3003160139726357</v>
      </c>
      <c r="AK101">
        <v>56453.2</v>
      </c>
      <c r="AL101">
        <v>1.3003160139726357</v>
      </c>
    </row>
    <row r="103" spans="2:38" x14ac:dyDescent="0.25">
      <c r="B103">
        <v>4045484</v>
      </c>
      <c r="C103">
        <v>4288619</v>
      </c>
      <c r="D103">
        <v>4623845</v>
      </c>
      <c r="E103">
        <v>4924786</v>
      </c>
      <c r="F103">
        <v>4604143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AE46A-9AD0-40D9-989A-BAFFDA8FF3FF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15732</v>
      </c>
      <c r="C2">
        <v>78533</v>
      </c>
      <c r="D2">
        <v>48803</v>
      </c>
      <c r="E2">
        <v>90721</v>
      </c>
      <c r="F2">
        <v>119006</v>
      </c>
      <c r="H2">
        <v>142279</v>
      </c>
      <c r="J2">
        <f t="shared" ref="J2:J33" si="0">AVERAGE(B2:F2)</f>
        <v>70559</v>
      </c>
      <c r="K2">
        <f t="shared" ref="K2:K33" si="1">H2/J2</f>
        <v>2.0164543148287248</v>
      </c>
      <c r="L2">
        <f t="shared" ref="L2:L33" si="2">MAX(B2:F2)</f>
        <v>119006</v>
      </c>
      <c r="M2">
        <f t="shared" ref="M2:M33" si="3">MIN(B2:F2)</f>
        <v>15732</v>
      </c>
      <c r="N2">
        <f t="shared" ref="N2:N33" si="4">AVERAGE(B2:F2)</f>
        <v>70559</v>
      </c>
      <c r="O2">
        <f t="shared" ref="O2:O33" si="5">L2-M2</f>
        <v>103274</v>
      </c>
      <c r="Q2">
        <v>10792</v>
      </c>
      <c r="R2">
        <v>1205</v>
      </c>
      <c r="T2">
        <v>-953.19999999999709</v>
      </c>
      <c r="U2">
        <v>3.8000000000029104</v>
      </c>
      <c r="W2">
        <v>4746.3999999999996</v>
      </c>
      <c r="X2">
        <v>51</v>
      </c>
      <c r="AF2">
        <v>70559</v>
      </c>
      <c r="AG2">
        <v>2.0164543148287248</v>
      </c>
      <c r="AK2">
        <v>70559</v>
      </c>
      <c r="AL2">
        <v>2.0164543148287248</v>
      </c>
    </row>
    <row r="3" spans="1:38" x14ac:dyDescent="0.25">
      <c r="B3">
        <v>120265</v>
      </c>
      <c r="C3">
        <v>87958</v>
      </c>
      <c r="D3">
        <v>77703</v>
      </c>
      <c r="E3">
        <v>43089</v>
      </c>
      <c r="F3">
        <v>7229</v>
      </c>
      <c r="H3">
        <v>83313</v>
      </c>
      <c r="J3">
        <f t="shared" si="0"/>
        <v>67248.800000000003</v>
      </c>
      <c r="K3">
        <f t="shared" si="1"/>
        <v>1.2388771249449804</v>
      </c>
      <c r="L3">
        <f t="shared" si="2"/>
        <v>120265</v>
      </c>
      <c r="M3">
        <f t="shared" si="3"/>
        <v>7229</v>
      </c>
      <c r="N3">
        <f t="shared" si="4"/>
        <v>67248.800000000003</v>
      </c>
      <c r="O3">
        <f t="shared" si="5"/>
        <v>113036</v>
      </c>
      <c r="Q3">
        <v>-7707</v>
      </c>
      <c r="R3">
        <v>-1773</v>
      </c>
      <c r="T3">
        <v>-1065.3999999999942</v>
      </c>
      <c r="U3">
        <v>211.19999999999709</v>
      </c>
      <c r="W3">
        <v>3481.3999999999996</v>
      </c>
      <c r="X3">
        <v>670.8</v>
      </c>
      <c r="AB3">
        <v>67248.800000000003</v>
      </c>
      <c r="AC3">
        <v>1.2388771249449804</v>
      </c>
      <c r="AK3">
        <v>67248.800000000003</v>
      </c>
      <c r="AL3">
        <v>1.2388771249449804</v>
      </c>
    </row>
    <row r="4" spans="1:38" x14ac:dyDescent="0.25">
      <c r="B4">
        <v>101126</v>
      </c>
      <c r="C4">
        <v>19279</v>
      </c>
      <c r="D4">
        <v>117605</v>
      </c>
      <c r="E4">
        <v>81501</v>
      </c>
      <c r="F4">
        <v>34849</v>
      </c>
      <c r="H4">
        <v>98622</v>
      </c>
      <c r="J4">
        <f t="shared" si="0"/>
        <v>70872</v>
      </c>
      <c r="K4">
        <f t="shared" si="1"/>
        <v>1.3915509651202167</v>
      </c>
      <c r="L4">
        <f t="shared" si="2"/>
        <v>117605</v>
      </c>
      <c r="M4">
        <f t="shared" si="3"/>
        <v>19279</v>
      </c>
      <c r="N4">
        <f t="shared" si="4"/>
        <v>70872</v>
      </c>
      <c r="O4">
        <f t="shared" si="5"/>
        <v>98326</v>
      </c>
      <c r="Q4">
        <v>2067</v>
      </c>
      <c r="R4">
        <v>-888</v>
      </c>
      <c r="T4">
        <v>-3813.6000000000058</v>
      </c>
      <c r="U4">
        <v>-179</v>
      </c>
      <c r="W4">
        <v>5207.2</v>
      </c>
      <c r="X4">
        <v>204.99999999999997</v>
      </c>
      <c r="AB4">
        <v>70872</v>
      </c>
      <c r="AC4">
        <v>1.3915509651202167</v>
      </c>
      <c r="AK4">
        <v>70872</v>
      </c>
      <c r="AL4">
        <v>1.3915509651202167</v>
      </c>
    </row>
    <row r="5" spans="1:38" x14ac:dyDescent="0.25">
      <c r="B5">
        <v>116032</v>
      </c>
      <c r="C5">
        <v>85863</v>
      </c>
      <c r="D5">
        <v>117253</v>
      </c>
      <c r="E5">
        <v>71521</v>
      </c>
      <c r="F5">
        <v>45747</v>
      </c>
      <c r="H5">
        <v>141744</v>
      </c>
      <c r="J5">
        <f t="shared" si="0"/>
        <v>87283.199999999997</v>
      </c>
      <c r="K5">
        <f t="shared" si="1"/>
        <v>1.6239551253849538</v>
      </c>
      <c r="L5">
        <f t="shared" si="2"/>
        <v>117253</v>
      </c>
      <c r="M5">
        <f t="shared" si="3"/>
        <v>45747</v>
      </c>
      <c r="N5">
        <f t="shared" si="4"/>
        <v>87283.199999999997</v>
      </c>
      <c r="O5">
        <f t="shared" si="5"/>
        <v>71506</v>
      </c>
      <c r="Q5">
        <v>2754</v>
      </c>
      <c r="R5">
        <v>1640</v>
      </c>
      <c r="T5">
        <v>3471</v>
      </c>
      <c r="U5">
        <v>434</v>
      </c>
      <c r="W5">
        <v>5014.6000000000004</v>
      </c>
      <c r="X5">
        <v>1143.2</v>
      </c>
      <c r="AF5">
        <v>87283.199999999997</v>
      </c>
      <c r="AG5">
        <v>1.6239551253849538</v>
      </c>
      <c r="AK5">
        <v>87283.199999999997</v>
      </c>
      <c r="AL5">
        <v>1.6239551253849538</v>
      </c>
    </row>
    <row r="6" spans="1:38" x14ac:dyDescent="0.25">
      <c r="B6">
        <v>32401</v>
      </c>
      <c r="C6">
        <v>63548</v>
      </c>
      <c r="D6">
        <v>115649</v>
      </c>
      <c r="E6">
        <v>44059</v>
      </c>
      <c r="F6">
        <v>66726</v>
      </c>
      <c r="H6">
        <v>116414</v>
      </c>
      <c r="J6">
        <f t="shared" si="0"/>
        <v>64476.6</v>
      </c>
      <c r="K6">
        <f t="shared" si="1"/>
        <v>1.8055232440916551</v>
      </c>
      <c r="L6">
        <f t="shared" si="2"/>
        <v>115649</v>
      </c>
      <c r="M6">
        <f t="shared" si="3"/>
        <v>32401</v>
      </c>
      <c r="N6">
        <f t="shared" si="4"/>
        <v>64476.6</v>
      </c>
      <c r="O6">
        <f t="shared" si="5"/>
        <v>83248</v>
      </c>
      <c r="Q6">
        <v>1163</v>
      </c>
      <c r="R6">
        <v>-748</v>
      </c>
      <c r="T6">
        <v>-4551.0000000000073</v>
      </c>
      <c r="U6">
        <v>-245.20000000000437</v>
      </c>
      <c r="W6">
        <v>5448.2</v>
      </c>
      <c r="X6">
        <v>250.4</v>
      </c>
      <c r="AF6">
        <v>64476.6</v>
      </c>
      <c r="AG6">
        <v>1.8055232440916551</v>
      </c>
      <c r="AK6">
        <v>64476.6</v>
      </c>
      <c r="AL6">
        <v>1.8055232440916551</v>
      </c>
    </row>
    <row r="7" spans="1:38" x14ac:dyDescent="0.25">
      <c r="B7">
        <v>10357</v>
      </c>
      <c r="C7">
        <v>80870</v>
      </c>
      <c r="D7">
        <v>90719</v>
      </c>
      <c r="E7">
        <v>17793</v>
      </c>
      <c r="F7">
        <v>95126</v>
      </c>
      <c r="H7">
        <v>67262</v>
      </c>
      <c r="J7">
        <f t="shared" si="0"/>
        <v>58973</v>
      </c>
      <c r="K7">
        <f t="shared" si="1"/>
        <v>1.1405558475912705</v>
      </c>
      <c r="L7">
        <f t="shared" si="2"/>
        <v>95126</v>
      </c>
      <c r="M7">
        <f t="shared" si="3"/>
        <v>10357</v>
      </c>
      <c r="N7">
        <f t="shared" si="4"/>
        <v>58973</v>
      </c>
      <c r="O7">
        <f t="shared" si="5"/>
        <v>84769</v>
      </c>
      <c r="Q7">
        <v>719</v>
      </c>
      <c r="R7">
        <v>-5</v>
      </c>
      <c r="T7">
        <v>-1321.5999999999985</v>
      </c>
      <c r="U7">
        <v>-618</v>
      </c>
      <c r="W7">
        <v>1633.6</v>
      </c>
      <c r="X7">
        <v>618</v>
      </c>
      <c r="AB7">
        <v>58973</v>
      </c>
      <c r="AC7">
        <v>1.1405558475912705</v>
      </c>
      <c r="AI7">
        <v>58973</v>
      </c>
      <c r="AJ7">
        <v>1.1405558475912705</v>
      </c>
    </row>
    <row r="8" spans="1:38" x14ac:dyDescent="0.25">
      <c r="B8">
        <v>10652</v>
      </c>
      <c r="C8">
        <v>56084</v>
      </c>
      <c r="D8">
        <v>45379</v>
      </c>
      <c r="E8">
        <v>10156</v>
      </c>
      <c r="F8">
        <v>105751</v>
      </c>
      <c r="H8">
        <v>100341</v>
      </c>
      <c r="J8">
        <f t="shared" si="0"/>
        <v>45604.4</v>
      </c>
      <c r="K8">
        <f t="shared" si="1"/>
        <v>2.2002482216628221</v>
      </c>
      <c r="L8">
        <f t="shared" si="2"/>
        <v>105751</v>
      </c>
      <c r="M8">
        <f t="shared" si="3"/>
        <v>10156</v>
      </c>
      <c r="N8">
        <f t="shared" si="4"/>
        <v>45604.4</v>
      </c>
      <c r="O8">
        <f t="shared" si="5"/>
        <v>95595</v>
      </c>
      <c r="Q8">
        <v>342</v>
      </c>
      <c r="R8">
        <v>65</v>
      </c>
      <c r="T8">
        <v>2505.2000000000044</v>
      </c>
      <c r="U8">
        <v>399.80000000000291</v>
      </c>
      <c r="W8">
        <v>4209.2</v>
      </c>
      <c r="X8">
        <v>609.79999999999995</v>
      </c>
      <c r="AD8">
        <v>45604.4</v>
      </c>
      <c r="AE8">
        <v>2.2002482216628221</v>
      </c>
      <c r="AK8">
        <v>45604.4</v>
      </c>
      <c r="AL8">
        <v>2.2002482216628221</v>
      </c>
    </row>
    <row r="9" spans="1:38" x14ac:dyDescent="0.25">
      <c r="B9">
        <v>68532</v>
      </c>
      <c r="C9">
        <v>52977</v>
      </c>
      <c r="D9">
        <v>33211</v>
      </c>
      <c r="E9">
        <v>108770</v>
      </c>
      <c r="F9">
        <v>105171</v>
      </c>
      <c r="H9">
        <v>119979</v>
      </c>
      <c r="J9">
        <f t="shared" si="0"/>
        <v>73732.2</v>
      </c>
      <c r="K9">
        <f t="shared" si="1"/>
        <v>1.6272266391074728</v>
      </c>
      <c r="L9">
        <f t="shared" si="2"/>
        <v>108770</v>
      </c>
      <c r="M9">
        <f t="shared" si="3"/>
        <v>33211</v>
      </c>
      <c r="N9">
        <f t="shared" si="4"/>
        <v>73732.2</v>
      </c>
      <c r="O9">
        <f t="shared" si="5"/>
        <v>75559</v>
      </c>
      <c r="Q9">
        <v>-2652</v>
      </c>
      <c r="R9">
        <v>7</v>
      </c>
      <c r="T9">
        <v>-3265.8000000000029</v>
      </c>
      <c r="U9">
        <v>-456.19999999999709</v>
      </c>
      <c r="W9">
        <v>5873.8</v>
      </c>
      <c r="X9">
        <v>637</v>
      </c>
      <c r="AF9">
        <v>73732.2</v>
      </c>
      <c r="AG9">
        <v>1.6272266391074728</v>
      </c>
      <c r="AK9">
        <v>73732.2</v>
      </c>
      <c r="AL9">
        <v>1.6272266391074728</v>
      </c>
    </row>
    <row r="10" spans="1:38" x14ac:dyDescent="0.25">
      <c r="B10">
        <v>47755</v>
      </c>
      <c r="C10">
        <v>50937</v>
      </c>
      <c r="D10">
        <v>4779</v>
      </c>
      <c r="E10">
        <v>99297</v>
      </c>
      <c r="F10">
        <v>31243</v>
      </c>
      <c r="H10">
        <v>100919</v>
      </c>
      <c r="J10">
        <f t="shared" si="0"/>
        <v>46802.2</v>
      </c>
      <c r="K10">
        <f t="shared" si="1"/>
        <v>2.1562875249454088</v>
      </c>
      <c r="L10">
        <f t="shared" si="2"/>
        <v>99297</v>
      </c>
      <c r="M10">
        <f t="shared" si="3"/>
        <v>4779</v>
      </c>
      <c r="N10">
        <f t="shared" si="4"/>
        <v>46802.2</v>
      </c>
      <c r="O10">
        <f t="shared" si="5"/>
        <v>94518</v>
      </c>
      <c r="Q10">
        <v>-802</v>
      </c>
      <c r="R10">
        <v>81</v>
      </c>
      <c r="T10">
        <v>628</v>
      </c>
      <c r="U10">
        <v>-71</v>
      </c>
      <c r="W10">
        <v>4902</v>
      </c>
      <c r="X10">
        <v>351</v>
      </c>
      <c r="AD10">
        <v>46802.2</v>
      </c>
      <c r="AE10">
        <v>2.1562875249454088</v>
      </c>
      <c r="AK10">
        <v>46802.2</v>
      </c>
      <c r="AL10">
        <v>2.1562875249454088</v>
      </c>
    </row>
    <row r="11" spans="1:38" x14ac:dyDescent="0.25">
      <c r="B11">
        <v>51866</v>
      </c>
      <c r="C11">
        <v>108066</v>
      </c>
      <c r="D11">
        <v>30605</v>
      </c>
      <c r="E11">
        <v>86352</v>
      </c>
      <c r="F11">
        <v>61081</v>
      </c>
      <c r="H11">
        <v>118972</v>
      </c>
      <c r="J11">
        <f t="shared" si="0"/>
        <v>67594</v>
      </c>
      <c r="K11">
        <f t="shared" si="1"/>
        <v>1.7600970500340267</v>
      </c>
      <c r="L11">
        <f t="shared" si="2"/>
        <v>108066</v>
      </c>
      <c r="M11">
        <f t="shared" si="3"/>
        <v>30605</v>
      </c>
      <c r="N11">
        <f t="shared" si="4"/>
        <v>67594</v>
      </c>
      <c r="O11">
        <f t="shared" si="5"/>
        <v>77461</v>
      </c>
      <c r="Q11">
        <v>1630</v>
      </c>
      <c r="R11">
        <v>-640</v>
      </c>
      <c r="T11">
        <v>-2762</v>
      </c>
      <c r="U11">
        <v>-468.39999999999418</v>
      </c>
      <c r="W11">
        <v>5897.2</v>
      </c>
      <c r="X11">
        <v>948.40000000000009</v>
      </c>
      <c r="AF11">
        <v>67594</v>
      </c>
      <c r="AG11">
        <v>1.7600970500340267</v>
      </c>
      <c r="AK11">
        <v>67594</v>
      </c>
      <c r="AL11">
        <v>1.7600970500340267</v>
      </c>
    </row>
    <row r="12" spans="1:38" x14ac:dyDescent="0.25">
      <c r="B12">
        <v>62777</v>
      </c>
      <c r="C12">
        <v>107090</v>
      </c>
      <c r="D12">
        <v>5880</v>
      </c>
      <c r="E12">
        <v>5555</v>
      </c>
      <c r="F12">
        <v>15953</v>
      </c>
      <c r="H12">
        <v>68973</v>
      </c>
      <c r="J12">
        <f t="shared" si="0"/>
        <v>39451</v>
      </c>
      <c r="K12">
        <f t="shared" si="1"/>
        <v>1.7483207016298699</v>
      </c>
      <c r="L12">
        <f t="shared" si="2"/>
        <v>107090</v>
      </c>
      <c r="M12">
        <f t="shared" si="3"/>
        <v>5555</v>
      </c>
      <c r="N12">
        <f t="shared" si="4"/>
        <v>39451</v>
      </c>
      <c r="O12">
        <f t="shared" si="5"/>
        <v>101535</v>
      </c>
      <c r="Q12">
        <v>-5196</v>
      </c>
      <c r="R12">
        <v>7</v>
      </c>
      <c r="T12">
        <v>-3722</v>
      </c>
      <c r="U12">
        <v>277.19999999999709</v>
      </c>
      <c r="W12">
        <v>7192.8</v>
      </c>
      <c r="X12">
        <v>339.2</v>
      </c>
      <c r="AD12">
        <v>39451</v>
      </c>
      <c r="AE12">
        <v>1.7483207016298699</v>
      </c>
      <c r="AK12">
        <v>39451</v>
      </c>
      <c r="AL12">
        <v>1.7483207016298699</v>
      </c>
    </row>
    <row r="13" spans="1:38" x14ac:dyDescent="0.25">
      <c r="B13">
        <v>47393</v>
      </c>
      <c r="C13">
        <v>22644</v>
      </c>
      <c r="D13">
        <v>18677</v>
      </c>
      <c r="E13">
        <v>95735</v>
      </c>
      <c r="F13">
        <v>44343</v>
      </c>
      <c r="H13">
        <v>67175</v>
      </c>
      <c r="J13">
        <f t="shared" si="0"/>
        <v>45758.400000000001</v>
      </c>
      <c r="K13">
        <f t="shared" si="1"/>
        <v>1.4680364698066366</v>
      </c>
      <c r="L13">
        <f t="shared" si="2"/>
        <v>95735</v>
      </c>
      <c r="M13">
        <f t="shared" si="3"/>
        <v>18677</v>
      </c>
      <c r="N13">
        <f t="shared" si="4"/>
        <v>45758.400000000001</v>
      </c>
      <c r="O13">
        <f t="shared" si="5"/>
        <v>77058</v>
      </c>
      <c r="Q13">
        <v>2846</v>
      </c>
      <c r="R13">
        <v>-738</v>
      </c>
      <c r="T13">
        <v>1995</v>
      </c>
      <c r="U13">
        <v>21.599999999998545</v>
      </c>
      <c r="W13">
        <v>5620.6</v>
      </c>
      <c r="X13">
        <v>504.8</v>
      </c>
      <c r="Z13">
        <v>45758.400000000001</v>
      </c>
      <c r="AA13">
        <v>1.4680364698066366</v>
      </c>
      <c r="AK13">
        <v>45758.400000000001</v>
      </c>
      <c r="AL13">
        <v>1.4680364698066366</v>
      </c>
    </row>
    <row r="14" spans="1:38" x14ac:dyDescent="0.25">
      <c r="B14">
        <v>60315</v>
      </c>
      <c r="C14">
        <v>52651</v>
      </c>
      <c r="D14">
        <v>28398</v>
      </c>
      <c r="E14">
        <v>93822</v>
      </c>
      <c r="F14">
        <v>116452</v>
      </c>
      <c r="H14">
        <v>111688</v>
      </c>
      <c r="J14">
        <f t="shared" si="0"/>
        <v>70327.600000000006</v>
      </c>
      <c r="K14">
        <f t="shared" si="1"/>
        <v>1.5881105000028437</v>
      </c>
      <c r="L14">
        <f t="shared" si="2"/>
        <v>116452</v>
      </c>
      <c r="M14">
        <f t="shared" si="3"/>
        <v>28398</v>
      </c>
      <c r="N14">
        <f t="shared" si="4"/>
        <v>70327.600000000006</v>
      </c>
      <c r="O14">
        <f t="shared" si="5"/>
        <v>88054</v>
      </c>
      <c r="Q14">
        <v>373</v>
      </c>
      <c r="R14">
        <v>-1</v>
      </c>
      <c r="T14">
        <v>881.80000000000291</v>
      </c>
      <c r="U14">
        <v>-191.79999999998836</v>
      </c>
      <c r="W14">
        <v>5867.7999999999993</v>
      </c>
      <c r="X14">
        <v>334.19999999999993</v>
      </c>
      <c r="AF14">
        <v>70327.600000000006</v>
      </c>
      <c r="AG14">
        <v>1.5881105000028437</v>
      </c>
      <c r="AK14">
        <v>70327.600000000006</v>
      </c>
      <c r="AL14">
        <v>1.5881105000028437</v>
      </c>
    </row>
    <row r="15" spans="1:38" x14ac:dyDescent="0.25">
      <c r="B15">
        <v>93433</v>
      </c>
      <c r="C15">
        <v>38463</v>
      </c>
      <c r="D15">
        <v>75938</v>
      </c>
      <c r="E15">
        <v>89664</v>
      </c>
      <c r="F15">
        <v>44934</v>
      </c>
      <c r="H15">
        <v>75779</v>
      </c>
      <c r="J15">
        <f t="shared" si="0"/>
        <v>68486.399999999994</v>
      </c>
      <c r="K15">
        <f t="shared" si="1"/>
        <v>1.1064824549107561</v>
      </c>
      <c r="L15">
        <f t="shared" si="2"/>
        <v>93433</v>
      </c>
      <c r="M15">
        <f t="shared" si="3"/>
        <v>38463</v>
      </c>
      <c r="N15">
        <f t="shared" si="4"/>
        <v>68486.399999999994</v>
      </c>
      <c r="O15">
        <f t="shared" si="5"/>
        <v>54970</v>
      </c>
      <c r="Q15">
        <v>-7000</v>
      </c>
      <c r="R15">
        <v>-203</v>
      </c>
      <c r="T15">
        <v>-4403.4000000000087</v>
      </c>
      <c r="U15">
        <v>-178.20000000001164</v>
      </c>
      <c r="W15">
        <v>5061.7999999999993</v>
      </c>
      <c r="X15">
        <v>745</v>
      </c>
      <c r="AB15">
        <v>68486.399999999994</v>
      </c>
      <c r="AC15">
        <v>1.1064824549107561</v>
      </c>
      <c r="AI15">
        <v>68486.399999999994</v>
      </c>
      <c r="AJ15">
        <v>1.1064824549107561</v>
      </c>
    </row>
    <row r="16" spans="1:38" x14ac:dyDescent="0.25">
      <c r="B16">
        <v>8469</v>
      </c>
      <c r="C16">
        <v>98336</v>
      </c>
      <c r="D16">
        <v>119748</v>
      </c>
      <c r="E16">
        <v>111279</v>
      </c>
      <c r="F16">
        <v>121125</v>
      </c>
      <c r="H16">
        <v>123331</v>
      </c>
      <c r="J16">
        <f t="shared" si="0"/>
        <v>91791.4</v>
      </c>
      <c r="K16">
        <f t="shared" si="1"/>
        <v>1.3436008166342381</v>
      </c>
      <c r="L16">
        <f t="shared" si="2"/>
        <v>121125</v>
      </c>
      <c r="M16">
        <f t="shared" si="3"/>
        <v>8469</v>
      </c>
      <c r="N16">
        <f t="shared" si="4"/>
        <v>91791.4</v>
      </c>
      <c r="O16">
        <f t="shared" si="5"/>
        <v>112656</v>
      </c>
      <c r="Q16">
        <v>331</v>
      </c>
      <c r="R16">
        <v>-28</v>
      </c>
      <c r="T16">
        <v>427</v>
      </c>
      <c r="U16">
        <v>370</v>
      </c>
      <c r="W16">
        <v>3604.6000000000004</v>
      </c>
      <c r="X16">
        <v>1211.5999999999999</v>
      </c>
      <c r="AB16">
        <v>91791.4</v>
      </c>
      <c r="AC16">
        <v>1.3436008166342381</v>
      </c>
      <c r="AK16">
        <v>91791.4</v>
      </c>
      <c r="AL16">
        <v>1.3436008166342381</v>
      </c>
    </row>
    <row r="17" spans="2:38" x14ac:dyDescent="0.25">
      <c r="B17">
        <v>14114</v>
      </c>
      <c r="C17">
        <v>54530</v>
      </c>
      <c r="D17">
        <v>3113</v>
      </c>
      <c r="E17">
        <v>16728</v>
      </c>
      <c r="F17">
        <v>86777</v>
      </c>
      <c r="H17">
        <v>38076</v>
      </c>
      <c r="J17">
        <f t="shared" si="0"/>
        <v>35052.400000000001</v>
      </c>
      <c r="K17">
        <f t="shared" si="1"/>
        <v>1.0862594287409706</v>
      </c>
      <c r="L17">
        <f t="shared" si="2"/>
        <v>86777</v>
      </c>
      <c r="M17">
        <f t="shared" si="3"/>
        <v>3113</v>
      </c>
      <c r="N17">
        <f t="shared" si="4"/>
        <v>35052.400000000001</v>
      </c>
      <c r="O17">
        <f t="shared" si="5"/>
        <v>83664</v>
      </c>
      <c r="Q17">
        <v>438</v>
      </c>
      <c r="R17">
        <v>-1747</v>
      </c>
      <c r="T17">
        <v>3835</v>
      </c>
      <c r="U17">
        <v>-293</v>
      </c>
      <c r="W17">
        <v>8063.4</v>
      </c>
      <c r="X17">
        <v>599.79999999999995</v>
      </c>
      <c r="Z17">
        <v>35052.400000000001</v>
      </c>
      <c r="AA17">
        <v>1.0862594287409706</v>
      </c>
      <c r="AI17">
        <v>35052.400000000001</v>
      </c>
      <c r="AJ17">
        <v>1.0862594287409706</v>
      </c>
    </row>
    <row r="18" spans="2:38" x14ac:dyDescent="0.25">
      <c r="B18">
        <v>72885</v>
      </c>
      <c r="C18">
        <v>53353</v>
      </c>
      <c r="D18">
        <v>79480</v>
      </c>
      <c r="E18">
        <v>47482</v>
      </c>
      <c r="F18">
        <v>5081</v>
      </c>
      <c r="H18">
        <v>102773</v>
      </c>
      <c r="J18">
        <f t="shared" si="0"/>
        <v>51656.2</v>
      </c>
      <c r="K18">
        <f t="shared" si="1"/>
        <v>1.9895578846295314</v>
      </c>
      <c r="L18">
        <f t="shared" si="2"/>
        <v>79480</v>
      </c>
      <c r="M18">
        <f t="shared" si="3"/>
        <v>5081</v>
      </c>
      <c r="N18">
        <f t="shared" si="4"/>
        <v>51656.2</v>
      </c>
      <c r="O18">
        <f t="shared" si="5"/>
        <v>74399</v>
      </c>
      <c r="Q18">
        <v>-5590</v>
      </c>
      <c r="R18">
        <v>-389</v>
      </c>
      <c r="T18">
        <v>-323.60000000000582</v>
      </c>
      <c r="U18">
        <v>-441.20000000000437</v>
      </c>
      <c r="W18">
        <v>4915.2000000000007</v>
      </c>
      <c r="X18">
        <v>653.19999999999993</v>
      </c>
      <c r="AD18">
        <v>51656.2</v>
      </c>
      <c r="AE18">
        <v>1.9895578846295314</v>
      </c>
      <c r="AK18">
        <v>51656.2</v>
      </c>
      <c r="AL18">
        <v>1.9895578846295314</v>
      </c>
    </row>
    <row r="19" spans="2:38" x14ac:dyDescent="0.25">
      <c r="B19">
        <v>50776</v>
      </c>
      <c r="C19">
        <v>42350</v>
      </c>
      <c r="D19">
        <v>87267</v>
      </c>
      <c r="E19">
        <v>95528</v>
      </c>
      <c r="F19">
        <v>49153</v>
      </c>
      <c r="H19">
        <v>100857</v>
      </c>
      <c r="J19">
        <f t="shared" si="0"/>
        <v>65014.8</v>
      </c>
      <c r="K19">
        <f t="shared" si="1"/>
        <v>1.5512929363775632</v>
      </c>
      <c r="L19">
        <f t="shared" si="2"/>
        <v>95528</v>
      </c>
      <c r="M19">
        <f t="shared" si="3"/>
        <v>42350</v>
      </c>
      <c r="N19">
        <f t="shared" si="4"/>
        <v>65014.8</v>
      </c>
      <c r="O19">
        <f t="shared" si="5"/>
        <v>53178</v>
      </c>
      <c r="Q19">
        <v>7623</v>
      </c>
      <c r="R19">
        <v>661</v>
      </c>
      <c r="T19">
        <v>2309.4000000000015</v>
      </c>
      <c r="U19">
        <v>-233.19999999999709</v>
      </c>
      <c r="W19">
        <v>3745.4</v>
      </c>
      <c r="X19">
        <v>390.79999999999995</v>
      </c>
      <c r="AB19">
        <v>65014.8</v>
      </c>
      <c r="AC19">
        <v>1.5512929363775632</v>
      </c>
      <c r="AK19">
        <v>65014.8</v>
      </c>
      <c r="AL19">
        <v>1.5512929363775632</v>
      </c>
    </row>
    <row r="20" spans="2:38" x14ac:dyDescent="0.25">
      <c r="B20">
        <v>18784</v>
      </c>
      <c r="C20">
        <v>29118</v>
      </c>
      <c r="D20">
        <v>20665</v>
      </c>
      <c r="E20">
        <v>104782</v>
      </c>
      <c r="F20">
        <v>89267</v>
      </c>
      <c r="H20">
        <v>76065</v>
      </c>
      <c r="J20">
        <f t="shared" si="0"/>
        <v>52523.199999999997</v>
      </c>
      <c r="K20">
        <f t="shared" si="1"/>
        <v>1.4482171687939807</v>
      </c>
      <c r="L20">
        <f t="shared" si="2"/>
        <v>104782</v>
      </c>
      <c r="M20">
        <f t="shared" si="3"/>
        <v>18784</v>
      </c>
      <c r="N20">
        <f t="shared" si="4"/>
        <v>52523.199999999997</v>
      </c>
      <c r="O20">
        <f t="shared" si="5"/>
        <v>85998</v>
      </c>
      <c r="Q20">
        <v>3003</v>
      </c>
      <c r="R20">
        <v>-882</v>
      </c>
      <c r="T20">
        <v>3913.5999999999985</v>
      </c>
      <c r="U20">
        <v>-207</v>
      </c>
      <c r="W20">
        <v>6028.8</v>
      </c>
      <c r="X20">
        <v>291</v>
      </c>
      <c r="Z20">
        <v>52523.199999999997</v>
      </c>
      <c r="AA20">
        <v>1.4482171687939807</v>
      </c>
      <c r="AK20">
        <v>52523.199999999997</v>
      </c>
      <c r="AL20">
        <v>1.4482171687939807</v>
      </c>
    </row>
    <row r="21" spans="2:38" x14ac:dyDescent="0.25">
      <c r="B21">
        <v>39750</v>
      </c>
      <c r="C21">
        <v>3030</v>
      </c>
      <c r="D21">
        <v>85905</v>
      </c>
      <c r="E21">
        <v>97218</v>
      </c>
      <c r="F21">
        <v>15385</v>
      </c>
      <c r="H21">
        <v>83192</v>
      </c>
      <c r="J21">
        <f t="shared" si="0"/>
        <v>48257.599999999999</v>
      </c>
      <c r="K21">
        <f t="shared" si="1"/>
        <v>1.7239149895560493</v>
      </c>
      <c r="L21">
        <f t="shared" si="2"/>
        <v>97218</v>
      </c>
      <c r="M21">
        <f t="shared" si="3"/>
        <v>3030</v>
      </c>
      <c r="N21">
        <f t="shared" si="4"/>
        <v>48257.599999999999</v>
      </c>
      <c r="O21">
        <f t="shared" si="5"/>
        <v>94188</v>
      </c>
      <c r="Q21">
        <v>-4876</v>
      </c>
      <c r="R21">
        <v>-119</v>
      </c>
      <c r="T21">
        <v>2231</v>
      </c>
      <c r="U21">
        <v>-2.5999999999985448</v>
      </c>
      <c r="W21">
        <v>6213.8</v>
      </c>
      <c r="X21">
        <v>732.20000000000016</v>
      </c>
      <c r="AD21">
        <v>48257.599999999999</v>
      </c>
      <c r="AE21">
        <v>1.7239149895560493</v>
      </c>
      <c r="AK21">
        <v>48257.599999999999</v>
      </c>
      <c r="AL21">
        <v>1.7239149895560493</v>
      </c>
    </row>
    <row r="22" spans="2:38" x14ac:dyDescent="0.25">
      <c r="B22">
        <v>77248</v>
      </c>
      <c r="C22">
        <v>2564</v>
      </c>
      <c r="D22">
        <v>47792</v>
      </c>
      <c r="E22">
        <v>79028</v>
      </c>
      <c r="F22">
        <v>31725</v>
      </c>
      <c r="H22">
        <v>56903</v>
      </c>
      <c r="J22">
        <f t="shared" si="0"/>
        <v>47671.4</v>
      </c>
      <c r="K22">
        <f t="shared" si="1"/>
        <v>1.1936507004199584</v>
      </c>
      <c r="L22">
        <f t="shared" si="2"/>
        <v>79028</v>
      </c>
      <c r="M22">
        <f t="shared" si="3"/>
        <v>2564</v>
      </c>
      <c r="N22">
        <f t="shared" si="4"/>
        <v>47671.4</v>
      </c>
      <c r="O22">
        <f t="shared" si="5"/>
        <v>76464</v>
      </c>
      <c r="Q22">
        <v>-9517</v>
      </c>
      <c r="R22">
        <v>1988</v>
      </c>
      <c r="T22">
        <v>-1553.1999999999971</v>
      </c>
      <c r="U22">
        <v>-141.79999999999563</v>
      </c>
      <c r="W22">
        <v>5611.2</v>
      </c>
      <c r="X22">
        <v>511</v>
      </c>
      <c r="Z22">
        <v>47671.4</v>
      </c>
      <c r="AA22">
        <v>1.1936507004199584</v>
      </c>
      <c r="AI22">
        <v>47671.4</v>
      </c>
      <c r="AJ22">
        <v>1.1936507004199584</v>
      </c>
    </row>
    <row r="23" spans="2:38" x14ac:dyDescent="0.25">
      <c r="B23">
        <v>48514</v>
      </c>
      <c r="C23">
        <v>54588</v>
      </c>
      <c r="D23">
        <v>37415</v>
      </c>
      <c r="E23">
        <v>57195</v>
      </c>
      <c r="F23">
        <v>37783</v>
      </c>
      <c r="H23">
        <v>91631</v>
      </c>
      <c r="J23">
        <f t="shared" si="0"/>
        <v>47099</v>
      </c>
      <c r="K23">
        <f t="shared" si="1"/>
        <v>1.9454977812692413</v>
      </c>
      <c r="L23">
        <f t="shared" si="2"/>
        <v>57195</v>
      </c>
      <c r="M23">
        <f t="shared" si="3"/>
        <v>37415</v>
      </c>
      <c r="N23">
        <f t="shared" si="4"/>
        <v>47099</v>
      </c>
      <c r="O23">
        <f t="shared" si="5"/>
        <v>19780</v>
      </c>
      <c r="Q23">
        <v>3563</v>
      </c>
      <c r="R23">
        <v>-105</v>
      </c>
      <c r="T23">
        <v>-3552.4000000000015</v>
      </c>
      <c r="U23">
        <v>-214</v>
      </c>
      <c r="W23">
        <v>5363.2</v>
      </c>
      <c r="X23">
        <v>521.6</v>
      </c>
      <c r="AD23">
        <v>47099</v>
      </c>
      <c r="AE23">
        <v>1.9454977812692413</v>
      </c>
      <c r="AK23">
        <v>47099</v>
      </c>
      <c r="AL23">
        <v>1.9454977812692413</v>
      </c>
    </row>
    <row r="24" spans="2:38" x14ac:dyDescent="0.25">
      <c r="B24">
        <v>108177</v>
      </c>
      <c r="C24">
        <v>78331</v>
      </c>
      <c r="D24">
        <v>70824</v>
      </c>
      <c r="E24">
        <v>78804</v>
      </c>
      <c r="F24">
        <v>104872</v>
      </c>
      <c r="H24">
        <v>93890</v>
      </c>
      <c r="J24">
        <f t="shared" si="0"/>
        <v>88201.600000000006</v>
      </c>
      <c r="K24">
        <f t="shared" si="1"/>
        <v>1.0644931611217936</v>
      </c>
      <c r="L24">
        <f t="shared" si="2"/>
        <v>108177</v>
      </c>
      <c r="M24">
        <f t="shared" si="3"/>
        <v>70824</v>
      </c>
      <c r="N24">
        <f t="shared" si="4"/>
        <v>88201.600000000006</v>
      </c>
      <c r="O24">
        <f t="shared" si="5"/>
        <v>37353</v>
      </c>
      <c r="Q24">
        <v>-943</v>
      </c>
      <c r="R24">
        <v>3</v>
      </c>
      <c r="T24">
        <v>-1834.3999999999942</v>
      </c>
      <c r="U24">
        <v>548.80000000000291</v>
      </c>
      <c r="W24">
        <v>4121.5999999999995</v>
      </c>
      <c r="X24">
        <v>759.19999999999993</v>
      </c>
      <c r="AB24">
        <v>88201.600000000006</v>
      </c>
      <c r="AC24">
        <v>1.0644931611217936</v>
      </c>
      <c r="AI24">
        <v>88201.600000000006</v>
      </c>
      <c r="AJ24">
        <v>1.0644931611217936</v>
      </c>
    </row>
    <row r="25" spans="2:38" x14ac:dyDescent="0.25">
      <c r="B25">
        <v>88245</v>
      </c>
      <c r="C25">
        <v>119161</v>
      </c>
      <c r="D25">
        <v>92547</v>
      </c>
      <c r="E25">
        <v>28262</v>
      </c>
      <c r="F25">
        <v>24042</v>
      </c>
      <c r="H25">
        <v>84813</v>
      </c>
      <c r="J25">
        <f t="shared" si="0"/>
        <v>70451.399999999994</v>
      </c>
      <c r="K25">
        <f t="shared" si="1"/>
        <v>1.2038511654842914</v>
      </c>
      <c r="L25">
        <f t="shared" si="2"/>
        <v>119161</v>
      </c>
      <c r="M25">
        <f t="shared" si="3"/>
        <v>24042</v>
      </c>
      <c r="N25">
        <f t="shared" si="4"/>
        <v>70451.399999999994</v>
      </c>
      <c r="O25">
        <f t="shared" si="5"/>
        <v>95119</v>
      </c>
      <c r="Q25">
        <v>-672</v>
      </c>
      <c r="R25">
        <v>858</v>
      </c>
      <c r="T25">
        <v>3613.1999999999971</v>
      </c>
      <c r="U25">
        <v>196.39999999999418</v>
      </c>
      <c r="W25">
        <v>4159.2</v>
      </c>
      <c r="X25">
        <v>499.20000000000005</v>
      </c>
      <c r="AB25">
        <v>70451.399999999994</v>
      </c>
      <c r="AC25">
        <v>1.2038511654842914</v>
      </c>
      <c r="AI25">
        <v>70451.399999999994</v>
      </c>
      <c r="AJ25">
        <v>1.2038511654842914</v>
      </c>
    </row>
    <row r="26" spans="2:38" x14ac:dyDescent="0.25">
      <c r="B26">
        <v>50177</v>
      </c>
      <c r="C26">
        <v>13330</v>
      </c>
      <c r="D26">
        <v>118684</v>
      </c>
      <c r="E26">
        <v>23332</v>
      </c>
      <c r="F26">
        <v>114907</v>
      </c>
      <c r="H26">
        <v>82069</v>
      </c>
      <c r="J26">
        <f t="shared" si="0"/>
        <v>64086</v>
      </c>
      <c r="K26">
        <f t="shared" si="1"/>
        <v>1.2806073089286272</v>
      </c>
      <c r="L26">
        <f t="shared" si="2"/>
        <v>118684</v>
      </c>
      <c r="M26">
        <f t="shared" si="3"/>
        <v>13330</v>
      </c>
      <c r="N26">
        <f t="shared" si="4"/>
        <v>64086</v>
      </c>
      <c r="O26">
        <f t="shared" si="5"/>
        <v>105354</v>
      </c>
      <c r="Q26">
        <v>-6737</v>
      </c>
      <c r="R26">
        <v>-8</v>
      </c>
      <c r="T26">
        <v>-956.40000000000146</v>
      </c>
      <c r="U26">
        <v>-773.40000000000146</v>
      </c>
      <c r="W26">
        <v>4468</v>
      </c>
      <c r="X26">
        <v>805</v>
      </c>
      <c r="AB26">
        <v>64086</v>
      </c>
      <c r="AC26">
        <v>1.2806073089286272</v>
      </c>
      <c r="AI26">
        <v>64086</v>
      </c>
      <c r="AJ26">
        <v>1.2806073089286272</v>
      </c>
    </row>
    <row r="27" spans="2:38" x14ac:dyDescent="0.25">
      <c r="B27">
        <v>31820</v>
      </c>
      <c r="C27">
        <v>67834</v>
      </c>
      <c r="D27">
        <v>37942</v>
      </c>
      <c r="E27">
        <v>30664</v>
      </c>
      <c r="F27">
        <v>94312</v>
      </c>
      <c r="H27">
        <v>91167</v>
      </c>
      <c r="J27">
        <f t="shared" si="0"/>
        <v>52514.400000000001</v>
      </c>
      <c r="K27">
        <f t="shared" si="1"/>
        <v>1.7360381152598143</v>
      </c>
      <c r="L27">
        <f t="shared" si="2"/>
        <v>94312</v>
      </c>
      <c r="M27">
        <f t="shared" si="3"/>
        <v>30664</v>
      </c>
      <c r="N27">
        <f t="shared" si="4"/>
        <v>52514.400000000001</v>
      </c>
      <c r="O27">
        <f t="shared" si="5"/>
        <v>63648</v>
      </c>
      <c r="Q27">
        <v>8511</v>
      </c>
      <c r="R27">
        <v>-7</v>
      </c>
      <c r="T27">
        <v>2404.2000000000044</v>
      </c>
      <c r="U27">
        <v>-38</v>
      </c>
      <c r="W27">
        <v>2676.2000000000003</v>
      </c>
      <c r="X27">
        <v>643.6</v>
      </c>
      <c r="AD27">
        <v>52514.400000000001</v>
      </c>
      <c r="AE27">
        <v>1.7360381152598143</v>
      </c>
      <c r="AK27">
        <v>52514.400000000001</v>
      </c>
      <c r="AL27">
        <v>1.7360381152598143</v>
      </c>
    </row>
    <row r="28" spans="2:38" x14ac:dyDescent="0.25">
      <c r="B28">
        <v>35243</v>
      </c>
      <c r="C28">
        <v>12223</v>
      </c>
      <c r="D28">
        <v>117990</v>
      </c>
      <c r="E28">
        <v>78863</v>
      </c>
      <c r="F28">
        <v>87625</v>
      </c>
      <c r="H28">
        <v>101876</v>
      </c>
      <c r="J28">
        <f t="shared" si="0"/>
        <v>66388.800000000003</v>
      </c>
      <c r="K28">
        <f t="shared" si="1"/>
        <v>1.5345359458221868</v>
      </c>
      <c r="L28">
        <f t="shared" si="2"/>
        <v>117990</v>
      </c>
      <c r="M28">
        <f t="shared" si="3"/>
        <v>12223</v>
      </c>
      <c r="N28">
        <f t="shared" si="4"/>
        <v>66388.800000000003</v>
      </c>
      <c r="O28">
        <f t="shared" si="5"/>
        <v>105767</v>
      </c>
      <c r="Q28">
        <v>-91</v>
      </c>
      <c r="R28">
        <v>1173</v>
      </c>
      <c r="T28">
        <v>-55.80000000000291</v>
      </c>
      <c r="U28">
        <v>131</v>
      </c>
      <c r="W28">
        <v>6675</v>
      </c>
      <c r="X28">
        <v>164.20000000000002</v>
      </c>
      <c r="AF28">
        <v>66388.800000000003</v>
      </c>
      <c r="AG28">
        <v>1.5345359458221868</v>
      </c>
      <c r="AK28">
        <v>66388.800000000003</v>
      </c>
      <c r="AL28">
        <v>1.5345359458221868</v>
      </c>
    </row>
    <row r="29" spans="2:38" x14ac:dyDescent="0.25">
      <c r="B29">
        <v>68856</v>
      </c>
      <c r="C29">
        <v>89337</v>
      </c>
      <c r="D29">
        <v>30135</v>
      </c>
      <c r="E29">
        <v>88887</v>
      </c>
      <c r="F29">
        <v>41861</v>
      </c>
      <c r="H29">
        <v>85444</v>
      </c>
      <c r="J29">
        <f t="shared" si="0"/>
        <v>63815.199999999997</v>
      </c>
      <c r="K29">
        <f t="shared" si="1"/>
        <v>1.3389286564956311</v>
      </c>
      <c r="L29">
        <f t="shared" si="2"/>
        <v>89337</v>
      </c>
      <c r="M29">
        <f t="shared" si="3"/>
        <v>30135</v>
      </c>
      <c r="N29">
        <f t="shared" si="4"/>
        <v>63815.199999999997</v>
      </c>
      <c r="O29">
        <f t="shared" si="5"/>
        <v>59202</v>
      </c>
      <c r="Q29">
        <v>9061</v>
      </c>
      <c r="R29">
        <v>-55</v>
      </c>
      <c r="T29">
        <v>2093.7999999999956</v>
      </c>
      <c r="U29">
        <v>309</v>
      </c>
      <c r="W29">
        <v>3603.7999999999997</v>
      </c>
      <c r="X29">
        <v>707</v>
      </c>
      <c r="AB29">
        <v>63815.199999999997</v>
      </c>
      <c r="AC29">
        <v>1.3389286564956311</v>
      </c>
      <c r="AK29">
        <v>63815.199999999997</v>
      </c>
      <c r="AL29">
        <v>1.3389286564956311</v>
      </c>
    </row>
    <row r="30" spans="2:38" x14ac:dyDescent="0.25">
      <c r="B30">
        <v>45826</v>
      </c>
      <c r="C30">
        <v>80067</v>
      </c>
      <c r="D30">
        <v>32681</v>
      </c>
      <c r="E30">
        <v>117475</v>
      </c>
      <c r="F30">
        <v>43857</v>
      </c>
      <c r="H30">
        <v>70527</v>
      </c>
      <c r="J30">
        <f t="shared" si="0"/>
        <v>63981.2</v>
      </c>
      <c r="K30">
        <f t="shared" si="1"/>
        <v>1.1023081780272956</v>
      </c>
      <c r="L30">
        <f t="shared" si="2"/>
        <v>117475</v>
      </c>
      <c r="M30">
        <f t="shared" si="3"/>
        <v>32681</v>
      </c>
      <c r="N30">
        <f t="shared" si="4"/>
        <v>63981.2</v>
      </c>
      <c r="O30">
        <f t="shared" si="5"/>
        <v>84794</v>
      </c>
      <c r="Q30">
        <v>6567</v>
      </c>
      <c r="R30">
        <v>-277</v>
      </c>
      <c r="T30">
        <v>2628.7999999999956</v>
      </c>
      <c r="U30">
        <v>274.39999999999418</v>
      </c>
      <c r="W30">
        <v>4072.8</v>
      </c>
      <c r="X30">
        <v>386.79999999999995</v>
      </c>
      <c r="AB30">
        <v>63981.2</v>
      </c>
      <c r="AC30">
        <v>1.1023081780272956</v>
      </c>
      <c r="AI30">
        <v>63981.2</v>
      </c>
      <c r="AJ30">
        <v>1.1023081780272956</v>
      </c>
    </row>
    <row r="31" spans="2:38" x14ac:dyDescent="0.25">
      <c r="B31">
        <v>5433</v>
      </c>
      <c r="C31">
        <v>109871</v>
      </c>
      <c r="D31">
        <v>83264</v>
      </c>
      <c r="E31">
        <v>103476</v>
      </c>
      <c r="F31">
        <v>12828</v>
      </c>
      <c r="H31">
        <v>84257</v>
      </c>
      <c r="J31">
        <f t="shared" si="0"/>
        <v>62974.400000000001</v>
      </c>
      <c r="K31">
        <f t="shared" si="1"/>
        <v>1.337956375924185</v>
      </c>
      <c r="L31">
        <f t="shared" si="2"/>
        <v>109871</v>
      </c>
      <c r="M31">
        <f t="shared" si="3"/>
        <v>5433</v>
      </c>
      <c r="N31">
        <f t="shared" si="4"/>
        <v>62974.400000000001</v>
      </c>
      <c r="O31">
        <f t="shared" si="5"/>
        <v>104438</v>
      </c>
      <c r="Q31">
        <v>-859</v>
      </c>
      <c r="R31">
        <v>-96</v>
      </c>
      <c r="T31">
        <v>1745</v>
      </c>
      <c r="U31">
        <v>296.80000000000291</v>
      </c>
      <c r="W31">
        <v>2703</v>
      </c>
      <c r="X31">
        <v>666</v>
      </c>
      <c r="AB31">
        <v>62974.400000000001</v>
      </c>
      <c r="AC31">
        <v>1.337956375924185</v>
      </c>
      <c r="AK31">
        <v>62974.400000000001</v>
      </c>
      <c r="AL31">
        <v>1.337956375924185</v>
      </c>
    </row>
    <row r="32" spans="2:38" x14ac:dyDescent="0.25">
      <c r="B32">
        <v>58835</v>
      </c>
      <c r="C32">
        <v>92435</v>
      </c>
      <c r="D32">
        <v>52833</v>
      </c>
      <c r="E32">
        <v>111322</v>
      </c>
      <c r="F32">
        <v>32380</v>
      </c>
      <c r="H32">
        <v>96689</v>
      </c>
      <c r="J32">
        <f t="shared" si="0"/>
        <v>69561</v>
      </c>
      <c r="K32">
        <f t="shared" si="1"/>
        <v>1.3899886430614856</v>
      </c>
      <c r="L32">
        <f t="shared" si="2"/>
        <v>111322</v>
      </c>
      <c r="M32">
        <f t="shared" si="3"/>
        <v>32380</v>
      </c>
      <c r="N32">
        <f t="shared" si="4"/>
        <v>69561</v>
      </c>
      <c r="O32">
        <f t="shared" si="5"/>
        <v>78942</v>
      </c>
      <c r="Q32">
        <v>-10936</v>
      </c>
      <c r="R32">
        <v>41</v>
      </c>
      <c r="T32">
        <v>1099.1999999999971</v>
      </c>
      <c r="U32">
        <v>-274.80000000000291</v>
      </c>
      <c r="W32">
        <v>4720.7999999999993</v>
      </c>
      <c r="X32">
        <v>607.6</v>
      </c>
      <c r="AF32">
        <v>69561</v>
      </c>
      <c r="AG32">
        <v>1.3899886430614856</v>
      </c>
      <c r="AK32">
        <v>69561</v>
      </c>
      <c r="AL32">
        <v>1.3899886430614856</v>
      </c>
    </row>
    <row r="33" spans="2:38" x14ac:dyDescent="0.25">
      <c r="B33">
        <v>11986</v>
      </c>
      <c r="C33">
        <v>52278</v>
      </c>
      <c r="D33">
        <v>47677</v>
      </c>
      <c r="E33">
        <v>84779</v>
      </c>
      <c r="F33">
        <v>27618</v>
      </c>
      <c r="H33">
        <v>58682</v>
      </c>
      <c r="J33">
        <f t="shared" si="0"/>
        <v>44867.6</v>
      </c>
      <c r="K33">
        <f t="shared" si="1"/>
        <v>1.3078925549839975</v>
      </c>
      <c r="L33">
        <f t="shared" si="2"/>
        <v>84779</v>
      </c>
      <c r="M33">
        <f t="shared" si="3"/>
        <v>11986</v>
      </c>
      <c r="N33">
        <f t="shared" si="4"/>
        <v>44867.6</v>
      </c>
      <c r="O33">
        <f t="shared" si="5"/>
        <v>72793</v>
      </c>
      <c r="Q33">
        <v>-11059</v>
      </c>
      <c r="R33">
        <v>-566</v>
      </c>
      <c r="T33">
        <v>2432.5999999999985</v>
      </c>
      <c r="U33">
        <v>288</v>
      </c>
      <c r="W33">
        <v>5607.4</v>
      </c>
      <c r="X33">
        <v>1576.8000000000002</v>
      </c>
      <c r="AD33">
        <v>44867.6</v>
      </c>
      <c r="AE33">
        <v>1.3078925549839975</v>
      </c>
      <c r="AK33">
        <v>44867.6</v>
      </c>
      <c r="AL33">
        <v>1.3078925549839975</v>
      </c>
    </row>
    <row r="34" spans="2:38" x14ac:dyDescent="0.25">
      <c r="B34">
        <v>60773</v>
      </c>
      <c r="C34">
        <v>85280</v>
      </c>
      <c r="D34">
        <v>72885</v>
      </c>
      <c r="E34">
        <v>15028</v>
      </c>
      <c r="F34">
        <v>9893</v>
      </c>
      <c r="H34">
        <v>79734</v>
      </c>
      <c r="J34">
        <f t="shared" ref="J34:J65" si="6">AVERAGE(B34:F34)</f>
        <v>48771.8</v>
      </c>
      <c r="K34">
        <f t="shared" ref="K34:K65" si="7">H34/J34</f>
        <v>1.6348381646771288</v>
      </c>
      <c r="L34">
        <f t="shared" ref="L34:L65" si="8">MAX(B34:F34)</f>
        <v>85280</v>
      </c>
      <c r="M34">
        <f t="shared" ref="M34:M65" si="9">MIN(B34:F34)</f>
        <v>9893</v>
      </c>
      <c r="N34">
        <f t="shared" ref="N34:N65" si="10">AVERAGE(B34:F34)</f>
        <v>48771.8</v>
      </c>
      <c r="O34">
        <f t="shared" ref="O34:O65" si="11">L34-M34</f>
        <v>75387</v>
      </c>
      <c r="Q34">
        <v>-954</v>
      </c>
      <c r="R34">
        <v>-1103</v>
      </c>
      <c r="T34">
        <v>-403.59999999999854</v>
      </c>
      <c r="U34">
        <v>567.20000000000437</v>
      </c>
      <c r="W34">
        <v>4820</v>
      </c>
      <c r="X34">
        <v>798</v>
      </c>
      <c r="AD34">
        <v>48771.8</v>
      </c>
      <c r="AE34">
        <v>1.6348381646771288</v>
      </c>
      <c r="AK34">
        <v>48771.8</v>
      </c>
      <c r="AL34">
        <v>1.6348381646771288</v>
      </c>
    </row>
    <row r="35" spans="2:38" x14ac:dyDescent="0.25">
      <c r="B35">
        <v>91902</v>
      </c>
      <c r="C35">
        <v>9096</v>
      </c>
      <c r="D35">
        <v>82950</v>
      </c>
      <c r="E35">
        <v>15934</v>
      </c>
      <c r="F35">
        <v>3421</v>
      </c>
      <c r="H35">
        <v>73851</v>
      </c>
      <c r="J35">
        <f t="shared" si="6"/>
        <v>40660.6</v>
      </c>
      <c r="K35">
        <f t="shared" si="7"/>
        <v>1.8162791498403861</v>
      </c>
      <c r="L35">
        <f t="shared" si="8"/>
        <v>91902</v>
      </c>
      <c r="M35">
        <f t="shared" si="9"/>
        <v>3421</v>
      </c>
      <c r="N35">
        <f t="shared" si="10"/>
        <v>40660.6</v>
      </c>
      <c r="O35">
        <f t="shared" si="11"/>
        <v>88481</v>
      </c>
      <c r="Q35">
        <v>8907</v>
      </c>
      <c r="R35">
        <v>952</v>
      </c>
      <c r="T35">
        <v>4793.7999999999956</v>
      </c>
      <c r="U35">
        <v>-39.200000000004366</v>
      </c>
      <c r="W35">
        <v>7057.8</v>
      </c>
      <c r="X35">
        <v>1041.6000000000001</v>
      </c>
      <c r="AD35">
        <v>40660.6</v>
      </c>
      <c r="AE35">
        <v>1.8162791498403861</v>
      </c>
      <c r="AK35">
        <v>40660.6</v>
      </c>
      <c r="AL35">
        <v>1.8162791498403861</v>
      </c>
    </row>
    <row r="36" spans="2:38" x14ac:dyDescent="0.25">
      <c r="B36">
        <v>66752</v>
      </c>
      <c r="C36">
        <v>18962</v>
      </c>
      <c r="D36">
        <v>87829</v>
      </c>
      <c r="E36">
        <v>33962</v>
      </c>
      <c r="F36">
        <v>110260</v>
      </c>
      <c r="H36">
        <v>118094</v>
      </c>
      <c r="J36">
        <f t="shared" si="6"/>
        <v>63553</v>
      </c>
      <c r="K36">
        <f t="shared" si="7"/>
        <v>1.8581970953377496</v>
      </c>
      <c r="L36">
        <f t="shared" si="8"/>
        <v>110260</v>
      </c>
      <c r="M36">
        <f t="shared" si="9"/>
        <v>18962</v>
      </c>
      <c r="N36">
        <f t="shared" si="10"/>
        <v>63553</v>
      </c>
      <c r="O36">
        <f t="shared" si="11"/>
        <v>91298</v>
      </c>
      <c r="Q36">
        <v>3212</v>
      </c>
      <c r="R36">
        <v>248</v>
      </c>
      <c r="T36">
        <v>1019.8000000000029</v>
      </c>
      <c r="U36">
        <v>15</v>
      </c>
      <c r="W36">
        <v>1602.1999999999998</v>
      </c>
      <c r="X36">
        <v>277.8</v>
      </c>
      <c r="AF36">
        <v>63553</v>
      </c>
      <c r="AG36">
        <v>1.8581970953377496</v>
      </c>
      <c r="AK36">
        <v>63553</v>
      </c>
      <c r="AL36">
        <v>1.8581970953377496</v>
      </c>
    </row>
    <row r="37" spans="2:38" x14ac:dyDescent="0.25">
      <c r="B37">
        <v>52843</v>
      </c>
      <c r="C37">
        <v>13604</v>
      </c>
      <c r="D37">
        <v>106402</v>
      </c>
      <c r="E37">
        <v>29091</v>
      </c>
      <c r="F37">
        <v>44925</v>
      </c>
      <c r="H37">
        <v>74757</v>
      </c>
      <c r="J37">
        <f t="shared" si="6"/>
        <v>49373</v>
      </c>
      <c r="K37">
        <f t="shared" si="7"/>
        <v>1.5141271545176513</v>
      </c>
      <c r="L37">
        <f t="shared" si="8"/>
        <v>106402</v>
      </c>
      <c r="M37">
        <f t="shared" si="9"/>
        <v>13604</v>
      </c>
      <c r="N37">
        <f t="shared" si="10"/>
        <v>49373</v>
      </c>
      <c r="O37">
        <f t="shared" si="11"/>
        <v>92798</v>
      </c>
      <c r="Q37">
        <v>2925</v>
      </c>
      <c r="R37">
        <v>2051</v>
      </c>
      <c r="T37">
        <v>4182.8000000000029</v>
      </c>
      <c r="U37">
        <v>171.59999999999854</v>
      </c>
      <c r="W37">
        <v>5105.6000000000004</v>
      </c>
      <c r="X37">
        <v>646.79999999999995</v>
      </c>
      <c r="AD37">
        <v>49373</v>
      </c>
      <c r="AE37">
        <v>1.5141271545176513</v>
      </c>
      <c r="AK37">
        <v>49373</v>
      </c>
      <c r="AL37">
        <v>1.5141271545176513</v>
      </c>
    </row>
    <row r="38" spans="2:38" x14ac:dyDescent="0.25">
      <c r="B38">
        <v>105005</v>
      </c>
      <c r="C38">
        <v>38470</v>
      </c>
      <c r="D38">
        <v>64437</v>
      </c>
      <c r="E38">
        <v>115306</v>
      </c>
      <c r="F38">
        <v>83073</v>
      </c>
      <c r="H38">
        <v>92196</v>
      </c>
      <c r="J38">
        <f t="shared" si="6"/>
        <v>81258.2</v>
      </c>
      <c r="K38">
        <f t="shared" si="7"/>
        <v>1.1346054921226412</v>
      </c>
      <c r="L38">
        <f t="shared" si="8"/>
        <v>115306</v>
      </c>
      <c r="M38">
        <f t="shared" si="9"/>
        <v>38470</v>
      </c>
      <c r="N38">
        <f t="shared" si="10"/>
        <v>81258.2</v>
      </c>
      <c r="O38">
        <f t="shared" si="11"/>
        <v>76836</v>
      </c>
      <c r="Q38">
        <v>3267</v>
      </c>
      <c r="R38">
        <v>1114</v>
      </c>
      <c r="T38">
        <v>-4989.4000000000087</v>
      </c>
      <c r="U38">
        <v>-539.80000000000291</v>
      </c>
      <c r="W38">
        <v>5023.8</v>
      </c>
      <c r="X38">
        <v>632.59999999999991</v>
      </c>
      <c r="AB38">
        <v>81258.2</v>
      </c>
      <c r="AC38">
        <v>1.1346054921226412</v>
      </c>
      <c r="AI38">
        <v>81258.2</v>
      </c>
      <c r="AJ38">
        <v>1.1346054921226412</v>
      </c>
    </row>
    <row r="39" spans="2:38" x14ac:dyDescent="0.25">
      <c r="B39">
        <v>66301</v>
      </c>
      <c r="C39">
        <v>35085</v>
      </c>
      <c r="D39">
        <v>75279</v>
      </c>
      <c r="E39">
        <v>50739</v>
      </c>
      <c r="F39">
        <v>53260</v>
      </c>
      <c r="H39">
        <v>81176</v>
      </c>
      <c r="J39">
        <f t="shared" si="6"/>
        <v>56132.800000000003</v>
      </c>
      <c r="K39">
        <f t="shared" si="7"/>
        <v>1.4461420060998202</v>
      </c>
      <c r="L39">
        <f t="shared" si="8"/>
        <v>75279</v>
      </c>
      <c r="M39">
        <f t="shared" si="9"/>
        <v>35085</v>
      </c>
      <c r="N39">
        <f t="shared" si="10"/>
        <v>56132.800000000003</v>
      </c>
      <c r="O39">
        <f t="shared" si="11"/>
        <v>40194</v>
      </c>
      <c r="Q39">
        <v>4178</v>
      </c>
      <c r="R39">
        <v>10</v>
      </c>
      <c r="T39">
        <v>1250.2000000000044</v>
      </c>
      <c r="U39">
        <v>-197.59999999999854</v>
      </c>
      <c r="W39">
        <v>4397.4000000000005</v>
      </c>
      <c r="X39">
        <v>468.4</v>
      </c>
      <c r="Z39">
        <v>56132.800000000003</v>
      </c>
      <c r="AA39">
        <v>1.4461420060998202</v>
      </c>
      <c r="AK39">
        <v>56132.800000000003</v>
      </c>
      <c r="AL39">
        <v>1.4461420060998202</v>
      </c>
    </row>
    <row r="40" spans="2:38" x14ac:dyDescent="0.25">
      <c r="B40">
        <v>50157</v>
      </c>
      <c r="C40">
        <v>95023</v>
      </c>
      <c r="D40">
        <v>11324</v>
      </c>
      <c r="E40">
        <v>51057</v>
      </c>
      <c r="F40">
        <v>67601</v>
      </c>
      <c r="H40">
        <v>112569</v>
      </c>
      <c r="J40">
        <f t="shared" si="6"/>
        <v>55032.4</v>
      </c>
      <c r="K40">
        <f t="shared" si="7"/>
        <v>2.0455041030374832</v>
      </c>
      <c r="L40">
        <f t="shared" si="8"/>
        <v>95023</v>
      </c>
      <c r="M40">
        <f t="shared" si="9"/>
        <v>11324</v>
      </c>
      <c r="N40">
        <f t="shared" si="10"/>
        <v>55032.4</v>
      </c>
      <c r="O40">
        <f t="shared" si="11"/>
        <v>83699</v>
      </c>
      <c r="Q40">
        <v>147</v>
      </c>
      <c r="R40">
        <v>-3</v>
      </c>
      <c r="T40">
        <v>-2851.4000000000015</v>
      </c>
      <c r="U40">
        <v>-378.19999999999709</v>
      </c>
      <c r="W40">
        <v>5792.6</v>
      </c>
      <c r="X40">
        <v>936.6</v>
      </c>
      <c r="AD40">
        <v>55032.4</v>
      </c>
      <c r="AE40">
        <v>2.0455041030374832</v>
      </c>
      <c r="AK40">
        <v>55032.4</v>
      </c>
      <c r="AL40">
        <v>2.0455041030374832</v>
      </c>
    </row>
    <row r="41" spans="2:38" x14ac:dyDescent="0.25">
      <c r="B41">
        <v>89020</v>
      </c>
      <c r="C41">
        <v>35163</v>
      </c>
      <c r="D41">
        <v>46557</v>
      </c>
      <c r="E41">
        <v>36083</v>
      </c>
      <c r="F41">
        <v>17049</v>
      </c>
      <c r="H41">
        <v>70307</v>
      </c>
      <c r="J41">
        <f t="shared" si="6"/>
        <v>44774.400000000001</v>
      </c>
      <c r="K41">
        <f t="shared" si="7"/>
        <v>1.5702499642652945</v>
      </c>
      <c r="L41">
        <f t="shared" si="8"/>
        <v>89020</v>
      </c>
      <c r="M41">
        <f t="shared" si="9"/>
        <v>17049</v>
      </c>
      <c r="N41">
        <f t="shared" si="10"/>
        <v>44774.400000000001</v>
      </c>
      <c r="O41">
        <f t="shared" si="11"/>
        <v>71971</v>
      </c>
      <c r="Q41">
        <v>1058</v>
      </c>
      <c r="R41">
        <v>702</v>
      </c>
      <c r="T41">
        <v>-735.59999999999854</v>
      </c>
      <c r="U41">
        <v>118.40000000000146</v>
      </c>
      <c r="W41">
        <v>5298.7999999999993</v>
      </c>
      <c r="X41">
        <v>138</v>
      </c>
      <c r="AD41">
        <v>44774.400000000001</v>
      </c>
      <c r="AE41">
        <v>1.5702499642652945</v>
      </c>
      <c r="AK41">
        <v>44774.400000000001</v>
      </c>
      <c r="AL41">
        <v>1.5702499642652945</v>
      </c>
    </row>
    <row r="42" spans="2:38" x14ac:dyDescent="0.25">
      <c r="B42">
        <v>39725</v>
      </c>
      <c r="C42">
        <v>99653</v>
      </c>
      <c r="D42">
        <v>102929</v>
      </c>
      <c r="E42">
        <v>64276</v>
      </c>
      <c r="F42">
        <v>56495</v>
      </c>
      <c r="H42">
        <v>111566</v>
      </c>
      <c r="J42">
        <f t="shared" si="6"/>
        <v>72615.600000000006</v>
      </c>
      <c r="K42">
        <f t="shared" si="7"/>
        <v>1.536391629346862</v>
      </c>
      <c r="L42">
        <f t="shared" si="8"/>
        <v>102929</v>
      </c>
      <c r="M42">
        <f t="shared" si="9"/>
        <v>39725</v>
      </c>
      <c r="N42">
        <f t="shared" si="10"/>
        <v>72615.600000000006</v>
      </c>
      <c r="O42">
        <f t="shared" si="11"/>
        <v>63204</v>
      </c>
      <c r="Q42">
        <v>2219</v>
      </c>
      <c r="R42">
        <v>-41</v>
      </c>
      <c r="T42">
        <v>2677.8000000000029</v>
      </c>
      <c r="U42">
        <v>51.200000000011642</v>
      </c>
      <c r="W42">
        <v>7423.8</v>
      </c>
      <c r="X42">
        <v>1050.4000000000001</v>
      </c>
      <c r="AF42">
        <v>72615.600000000006</v>
      </c>
      <c r="AG42">
        <v>1.536391629346862</v>
      </c>
      <c r="AK42">
        <v>72615.600000000006</v>
      </c>
      <c r="AL42">
        <v>1.536391629346862</v>
      </c>
    </row>
    <row r="43" spans="2:38" x14ac:dyDescent="0.25">
      <c r="B43">
        <v>114455</v>
      </c>
      <c r="C43">
        <v>60885</v>
      </c>
      <c r="D43">
        <v>83390</v>
      </c>
      <c r="E43">
        <v>79265</v>
      </c>
      <c r="F43">
        <v>23666</v>
      </c>
      <c r="H43">
        <v>138657</v>
      </c>
      <c r="J43">
        <f t="shared" si="6"/>
        <v>72332.2</v>
      </c>
      <c r="K43">
        <f t="shared" si="7"/>
        <v>1.9169470858068745</v>
      </c>
      <c r="L43">
        <f t="shared" si="8"/>
        <v>114455</v>
      </c>
      <c r="M43">
        <f t="shared" si="9"/>
        <v>23666</v>
      </c>
      <c r="N43">
        <f t="shared" si="10"/>
        <v>72332.2</v>
      </c>
      <c r="O43">
        <f t="shared" si="11"/>
        <v>90789</v>
      </c>
      <c r="Q43">
        <v>10122</v>
      </c>
      <c r="R43">
        <v>1781</v>
      </c>
      <c r="T43">
        <v>1631.8000000000029</v>
      </c>
      <c r="U43">
        <v>-23</v>
      </c>
      <c r="W43">
        <v>4485.3999999999996</v>
      </c>
      <c r="X43">
        <v>23.4</v>
      </c>
      <c r="AF43">
        <v>72332.2</v>
      </c>
      <c r="AG43">
        <v>1.9169470858068745</v>
      </c>
      <c r="AK43">
        <v>72332.2</v>
      </c>
      <c r="AL43">
        <v>1.9169470858068745</v>
      </c>
    </row>
    <row r="44" spans="2:38" x14ac:dyDescent="0.25">
      <c r="B44">
        <v>46141</v>
      </c>
      <c r="C44">
        <v>45823</v>
      </c>
      <c r="D44">
        <v>43490</v>
      </c>
      <c r="E44">
        <v>56898</v>
      </c>
      <c r="F44">
        <v>59104</v>
      </c>
      <c r="H44">
        <v>114070</v>
      </c>
      <c r="J44">
        <f t="shared" si="6"/>
        <v>50291.199999999997</v>
      </c>
      <c r="K44">
        <f t="shared" si="7"/>
        <v>2.2681900610842454</v>
      </c>
      <c r="L44">
        <f t="shared" si="8"/>
        <v>59104</v>
      </c>
      <c r="M44">
        <f t="shared" si="9"/>
        <v>43490</v>
      </c>
      <c r="N44">
        <f t="shared" si="10"/>
        <v>50291.199999999997</v>
      </c>
      <c r="O44">
        <f t="shared" si="11"/>
        <v>15614</v>
      </c>
      <c r="Q44">
        <v>9520</v>
      </c>
      <c r="R44">
        <v>72</v>
      </c>
      <c r="T44">
        <v>-1688.6000000000058</v>
      </c>
      <c r="U44">
        <v>358.39999999999418</v>
      </c>
      <c r="W44">
        <v>4058.2</v>
      </c>
      <c r="X44">
        <v>463.2</v>
      </c>
      <c r="AD44">
        <v>50291.199999999997</v>
      </c>
      <c r="AE44">
        <v>2.2681900610842454</v>
      </c>
      <c r="AK44">
        <v>50291.199999999997</v>
      </c>
      <c r="AL44">
        <v>2.2681900610842454</v>
      </c>
    </row>
    <row r="45" spans="2:38" x14ac:dyDescent="0.25">
      <c r="B45">
        <v>38205</v>
      </c>
      <c r="C45">
        <v>29307</v>
      </c>
      <c r="D45">
        <v>5739</v>
      </c>
      <c r="E45">
        <v>32987</v>
      </c>
      <c r="F45">
        <v>21331</v>
      </c>
      <c r="H45">
        <v>59400</v>
      </c>
      <c r="J45">
        <f t="shared" si="6"/>
        <v>25513.8</v>
      </c>
      <c r="K45">
        <f t="shared" si="7"/>
        <v>2.3281518237189287</v>
      </c>
      <c r="L45">
        <f t="shared" si="8"/>
        <v>38205</v>
      </c>
      <c r="M45">
        <f t="shared" si="9"/>
        <v>5739</v>
      </c>
      <c r="N45">
        <f t="shared" si="10"/>
        <v>25513.8</v>
      </c>
      <c r="O45">
        <f t="shared" si="11"/>
        <v>32466</v>
      </c>
      <c r="Q45">
        <v>-1239</v>
      </c>
      <c r="R45">
        <v>1098</v>
      </c>
      <c r="T45">
        <v>-734.40000000000146</v>
      </c>
      <c r="U45">
        <v>-720.79999999999927</v>
      </c>
      <c r="W45">
        <v>4692.7999999999993</v>
      </c>
      <c r="X45">
        <v>720.80000000000007</v>
      </c>
      <c r="AD45">
        <v>25513.8</v>
      </c>
      <c r="AE45">
        <v>2.3281518237189287</v>
      </c>
      <c r="AK45">
        <v>25513.8</v>
      </c>
      <c r="AL45">
        <v>2.3281518237189287</v>
      </c>
    </row>
    <row r="46" spans="2:38" x14ac:dyDescent="0.25">
      <c r="B46">
        <v>16692</v>
      </c>
      <c r="C46">
        <v>45229</v>
      </c>
      <c r="D46">
        <v>102465</v>
      </c>
      <c r="E46">
        <v>55366</v>
      </c>
      <c r="F46">
        <v>95723</v>
      </c>
      <c r="H46">
        <v>82097</v>
      </c>
      <c r="J46">
        <f t="shared" si="6"/>
        <v>63095</v>
      </c>
      <c r="K46">
        <f t="shared" si="7"/>
        <v>1.3011649100562643</v>
      </c>
      <c r="L46">
        <f t="shared" si="8"/>
        <v>102465</v>
      </c>
      <c r="M46">
        <f t="shared" si="9"/>
        <v>16692</v>
      </c>
      <c r="N46">
        <f t="shared" si="10"/>
        <v>63095</v>
      </c>
      <c r="O46">
        <f t="shared" si="11"/>
        <v>85773</v>
      </c>
      <c r="Q46">
        <v>-928</v>
      </c>
      <c r="R46">
        <v>-268</v>
      </c>
      <c r="T46">
        <v>-3325</v>
      </c>
      <c r="U46">
        <v>285</v>
      </c>
      <c r="W46">
        <v>4711.3999999999996</v>
      </c>
      <c r="X46">
        <v>309.40000000000003</v>
      </c>
      <c r="AB46">
        <v>63095</v>
      </c>
      <c r="AC46">
        <v>1.3011649100562643</v>
      </c>
      <c r="AK46">
        <v>63095</v>
      </c>
      <c r="AL46">
        <v>1.3011649100562643</v>
      </c>
    </row>
    <row r="47" spans="2:38" x14ac:dyDescent="0.25">
      <c r="B47">
        <v>89159</v>
      </c>
      <c r="C47">
        <v>20180</v>
      </c>
      <c r="D47">
        <v>59551</v>
      </c>
      <c r="E47">
        <v>5030</v>
      </c>
      <c r="F47">
        <v>27187</v>
      </c>
      <c r="H47">
        <v>62534</v>
      </c>
      <c r="J47">
        <f t="shared" si="6"/>
        <v>40221.4</v>
      </c>
      <c r="K47">
        <f t="shared" si="7"/>
        <v>1.5547444892519902</v>
      </c>
      <c r="L47">
        <f t="shared" si="8"/>
        <v>89159</v>
      </c>
      <c r="M47">
        <f t="shared" si="9"/>
        <v>5030</v>
      </c>
      <c r="N47">
        <f t="shared" si="10"/>
        <v>40221.4</v>
      </c>
      <c r="O47">
        <f t="shared" si="11"/>
        <v>84129</v>
      </c>
      <c r="Q47">
        <v>2879</v>
      </c>
      <c r="R47">
        <v>721</v>
      </c>
      <c r="T47">
        <v>6445.5999999999985</v>
      </c>
      <c r="U47">
        <v>72.200000000004366</v>
      </c>
      <c r="W47">
        <v>6445.5999999999995</v>
      </c>
      <c r="X47">
        <v>382.6</v>
      </c>
      <c r="AD47">
        <v>40221.4</v>
      </c>
      <c r="AE47">
        <v>1.5547444892519902</v>
      </c>
      <c r="AK47">
        <v>40221.4</v>
      </c>
      <c r="AL47">
        <v>1.5547444892519902</v>
      </c>
    </row>
    <row r="48" spans="2:38" x14ac:dyDescent="0.25">
      <c r="B48">
        <v>89019</v>
      </c>
      <c r="C48">
        <v>64122</v>
      </c>
      <c r="D48">
        <v>18647</v>
      </c>
      <c r="E48">
        <v>31128</v>
      </c>
      <c r="F48">
        <v>12090</v>
      </c>
      <c r="H48">
        <v>102757</v>
      </c>
      <c r="J48">
        <f t="shared" si="6"/>
        <v>43001.2</v>
      </c>
      <c r="K48">
        <f t="shared" si="7"/>
        <v>2.3896309870422221</v>
      </c>
      <c r="L48">
        <f t="shared" si="8"/>
        <v>89019</v>
      </c>
      <c r="M48">
        <f t="shared" si="9"/>
        <v>12090</v>
      </c>
      <c r="N48">
        <f t="shared" si="10"/>
        <v>43001.2</v>
      </c>
      <c r="O48">
        <f t="shared" si="11"/>
        <v>76929</v>
      </c>
      <c r="Q48">
        <v>1159</v>
      </c>
      <c r="R48">
        <v>1932</v>
      </c>
      <c r="T48">
        <v>-2459.6000000000058</v>
      </c>
      <c r="U48">
        <v>411</v>
      </c>
      <c r="W48">
        <v>5638</v>
      </c>
      <c r="X48">
        <v>494.59999999999997</v>
      </c>
      <c r="AD48">
        <v>43001.2</v>
      </c>
      <c r="AE48">
        <v>2.3896309870422221</v>
      </c>
      <c r="AK48">
        <v>43001.2</v>
      </c>
      <c r="AL48">
        <v>2.3896309870422221</v>
      </c>
    </row>
    <row r="49" spans="2:38" x14ac:dyDescent="0.25">
      <c r="B49">
        <v>67776</v>
      </c>
      <c r="C49">
        <v>12239</v>
      </c>
      <c r="D49">
        <v>66168</v>
      </c>
      <c r="E49">
        <v>74893</v>
      </c>
      <c r="F49">
        <v>68723</v>
      </c>
      <c r="H49">
        <v>109597</v>
      </c>
      <c r="J49">
        <f t="shared" si="6"/>
        <v>57959.8</v>
      </c>
      <c r="K49">
        <f t="shared" si="7"/>
        <v>1.8909140473224544</v>
      </c>
      <c r="L49">
        <f t="shared" si="8"/>
        <v>74893</v>
      </c>
      <c r="M49">
        <f t="shared" si="9"/>
        <v>12239</v>
      </c>
      <c r="N49">
        <f t="shared" si="10"/>
        <v>57959.8</v>
      </c>
      <c r="O49">
        <f t="shared" si="11"/>
        <v>62654</v>
      </c>
      <c r="Q49">
        <v>-3809</v>
      </c>
      <c r="R49">
        <v>1</v>
      </c>
      <c r="T49">
        <v>2782</v>
      </c>
      <c r="U49">
        <v>-270.19999999999709</v>
      </c>
      <c r="W49">
        <v>3940.3999999999996</v>
      </c>
      <c r="X49">
        <v>756.19999999999993</v>
      </c>
      <c r="AD49">
        <v>57959.8</v>
      </c>
      <c r="AE49">
        <v>1.8909140473224544</v>
      </c>
      <c r="AK49">
        <v>57959.8</v>
      </c>
      <c r="AL49">
        <v>1.8909140473224544</v>
      </c>
    </row>
    <row r="50" spans="2:38" x14ac:dyDescent="0.25">
      <c r="B50">
        <v>109618</v>
      </c>
      <c r="C50">
        <v>77253</v>
      </c>
      <c r="D50">
        <v>98512</v>
      </c>
      <c r="E50">
        <v>113011</v>
      </c>
      <c r="F50">
        <v>49038</v>
      </c>
      <c r="H50">
        <v>137933</v>
      </c>
      <c r="J50">
        <f t="shared" si="6"/>
        <v>89486.399999999994</v>
      </c>
      <c r="K50">
        <f t="shared" si="7"/>
        <v>1.5413850596291727</v>
      </c>
      <c r="L50">
        <f t="shared" si="8"/>
        <v>113011</v>
      </c>
      <c r="M50">
        <f t="shared" si="9"/>
        <v>49038</v>
      </c>
      <c r="N50">
        <f t="shared" si="10"/>
        <v>89486.399999999994</v>
      </c>
      <c r="O50">
        <f t="shared" si="11"/>
        <v>63973</v>
      </c>
      <c r="Q50">
        <v>-6961</v>
      </c>
      <c r="R50">
        <v>-1256</v>
      </c>
      <c r="T50">
        <v>-1189.2000000000116</v>
      </c>
      <c r="U50">
        <v>822</v>
      </c>
      <c r="W50">
        <v>3290</v>
      </c>
      <c r="X50">
        <v>966</v>
      </c>
      <c r="AF50">
        <v>89486.399999999994</v>
      </c>
      <c r="AG50">
        <v>1.5413850596291727</v>
      </c>
      <c r="AK50">
        <v>89486.399999999994</v>
      </c>
      <c r="AL50">
        <v>1.5413850596291727</v>
      </c>
    </row>
    <row r="51" spans="2:38" x14ac:dyDescent="0.25">
      <c r="B51">
        <v>4116</v>
      </c>
      <c r="C51">
        <v>66783</v>
      </c>
      <c r="D51">
        <v>22783</v>
      </c>
      <c r="E51">
        <v>111371</v>
      </c>
      <c r="F51">
        <v>44790</v>
      </c>
      <c r="H51">
        <v>68375</v>
      </c>
      <c r="J51">
        <f t="shared" si="6"/>
        <v>49968.6</v>
      </c>
      <c r="K51">
        <f t="shared" si="7"/>
        <v>1.368359329659026</v>
      </c>
      <c r="L51">
        <f t="shared" si="8"/>
        <v>111371</v>
      </c>
      <c r="M51">
        <f t="shared" si="9"/>
        <v>4116</v>
      </c>
      <c r="N51">
        <f t="shared" si="10"/>
        <v>49968.6</v>
      </c>
      <c r="O51">
        <f t="shared" si="11"/>
        <v>107255</v>
      </c>
      <c r="Q51">
        <v>1709</v>
      </c>
      <c r="R51">
        <v>-1750</v>
      </c>
      <c r="T51">
        <v>2392.1999999999971</v>
      </c>
      <c r="U51">
        <v>874.59999999999854</v>
      </c>
      <c r="W51">
        <v>4780.2000000000007</v>
      </c>
      <c r="X51">
        <v>1482.2</v>
      </c>
      <c r="Z51">
        <v>49968.6</v>
      </c>
      <c r="AA51">
        <v>1.368359329659026</v>
      </c>
      <c r="AI51">
        <v>49968.6</v>
      </c>
      <c r="AJ51">
        <v>1.368359329659026</v>
      </c>
    </row>
    <row r="52" spans="2:38" x14ac:dyDescent="0.25">
      <c r="B52">
        <v>95512</v>
      </c>
      <c r="C52">
        <v>68938</v>
      </c>
      <c r="D52">
        <v>107975</v>
      </c>
      <c r="E52">
        <v>8930</v>
      </c>
      <c r="F52">
        <v>14968</v>
      </c>
      <c r="H52">
        <v>70012</v>
      </c>
      <c r="J52">
        <f t="shared" si="6"/>
        <v>59264.6</v>
      </c>
      <c r="K52">
        <f t="shared" si="7"/>
        <v>1.1813460311889392</v>
      </c>
      <c r="L52">
        <f t="shared" si="8"/>
        <v>107975</v>
      </c>
      <c r="M52">
        <f t="shared" si="9"/>
        <v>8930</v>
      </c>
      <c r="N52">
        <f t="shared" si="10"/>
        <v>59264.6</v>
      </c>
      <c r="O52">
        <f t="shared" si="11"/>
        <v>99045</v>
      </c>
      <c r="Q52">
        <v>-5264</v>
      </c>
      <c r="R52">
        <v>637</v>
      </c>
      <c r="T52">
        <v>-119.80000000000291</v>
      </c>
      <c r="U52">
        <v>-641.59999999999854</v>
      </c>
      <c r="W52">
        <v>3431.7999999999997</v>
      </c>
      <c r="X52">
        <v>655.20000000000005</v>
      </c>
      <c r="Z52">
        <v>59264.6</v>
      </c>
      <c r="AA52">
        <v>1.1813460311889392</v>
      </c>
      <c r="AI52">
        <v>59264.6</v>
      </c>
      <c r="AJ52">
        <v>1.1813460311889392</v>
      </c>
    </row>
    <row r="53" spans="2:38" x14ac:dyDescent="0.25">
      <c r="B53">
        <v>9838</v>
      </c>
      <c r="C53">
        <v>102448</v>
      </c>
      <c r="D53">
        <v>40798</v>
      </c>
      <c r="E53">
        <v>50539</v>
      </c>
      <c r="F53">
        <v>116068</v>
      </c>
      <c r="H53">
        <v>92355</v>
      </c>
      <c r="J53">
        <f t="shared" si="6"/>
        <v>63938.2</v>
      </c>
      <c r="K53">
        <f t="shared" si="7"/>
        <v>1.4444416639817825</v>
      </c>
      <c r="L53">
        <f t="shared" si="8"/>
        <v>116068</v>
      </c>
      <c r="M53">
        <f t="shared" si="9"/>
        <v>9838</v>
      </c>
      <c r="N53">
        <f t="shared" si="10"/>
        <v>63938.2</v>
      </c>
      <c r="O53">
        <f t="shared" si="11"/>
        <v>106230</v>
      </c>
      <c r="Q53">
        <v>7116</v>
      </c>
      <c r="R53">
        <v>2079</v>
      </c>
      <c r="T53">
        <v>1528</v>
      </c>
      <c r="U53">
        <v>499.39999999999418</v>
      </c>
      <c r="W53">
        <v>6699.2000000000007</v>
      </c>
      <c r="X53">
        <v>502.60000000000008</v>
      </c>
      <c r="AB53">
        <v>63938.2</v>
      </c>
      <c r="AC53">
        <v>1.4444416639817825</v>
      </c>
      <c r="AK53">
        <v>63938.2</v>
      </c>
      <c r="AL53">
        <v>1.4444416639817825</v>
      </c>
    </row>
    <row r="54" spans="2:38" x14ac:dyDescent="0.25">
      <c r="B54">
        <v>93380</v>
      </c>
      <c r="C54">
        <v>56177</v>
      </c>
      <c r="D54">
        <v>16521</v>
      </c>
      <c r="E54">
        <v>50658</v>
      </c>
      <c r="F54">
        <v>100657</v>
      </c>
      <c r="H54">
        <v>75083</v>
      </c>
      <c r="J54">
        <f t="shared" si="6"/>
        <v>63478.6</v>
      </c>
      <c r="K54">
        <f t="shared" si="7"/>
        <v>1.1828080644500667</v>
      </c>
      <c r="L54">
        <f t="shared" si="8"/>
        <v>100657</v>
      </c>
      <c r="M54">
        <f t="shared" si="9"/>
        <v>16521</v>
      </c>
      <c r="N54">
        <f t="shared" si="10"/>
        <v>63478.6</v>
      </c>
      <c r="O54">
        <f t="shared" si="11"/>
        <v>84136</v>
      </c>
      <c r="Q54">
        <v>8786</v>
      </c>
      <c r="R54">
        <v>-698</v>
      </c>
      <c r="T54">
        <v>158.19999999999709</v>
      </c>
      <c r="U54">
        <v>181.59999999999854</v>
      </c>
      <c r="W54">
        <v>5034.2</v>
      </c>
      <c r="X54">
        <v>812.4</v>
      </c>
      <c r="AB54">
        <v>63478.6</v>
      </c>
      <c r="AC54">
        <v>1.1828080644500667</v>
      </c>
      <c r="AI54">
        <v>63478.6</v>
      </c>
      <c r="AJ54">
        <v>1.1828080644500667</v>
      </c>
    </row>
    <row r="55" spans="2:38" x14ac:dyDescent="0.25">
      <c r="B55">
        <v>49335</v>
      </c>
      <c r="C55">
        <v>89996</v>
      </c>
      <c r="D55">
        <v>67506</v>
      </c>
      <c r="E55">
        <v>20265</v>
      </c>
      <c r="F55">
        <v>58316</v>
      </c>
      <c r="H55">
        <v>128894</v>
      </c>
      <c r="J55">
        <f t="shared" si="6"/>
        <v>57083.6</v>
      </c>
      <c r="K55">
        <f t="shared" si="7"/>
        <v>2.2579865320337191</v>
      </c>
      <c r="L55">
        <f t="shared" si="8"/>
        <v>89996</v>
      </c>
      <c r="M55">
        <f t="shared" si="9"/>
        <v>20265</v>
      </c>
      <c r="N55">
        <f t="shared" si="10"/>
        <v>57083.6</v>
      </c>
      <c r="O55">
        <f t="shared" si="11"/>
        <v>69731</v>
      </c>
      <c r="Q55">
        <v>7124</v>
      </c>
      <c r="R55">
        <v>13</v>
      </c>
      <c r="T55">
        <v>-3801.4000000000015</v>
      </c>
      <c r="U55">
        <v>-258.20000000000437</v>
      </c>
      <c r="W55">
        <v>6660.6</v>
      </c>
      <c r="X55">
        <v>695.8</v>
      </c>
      <c r="AF55">
        <v>57083.6</v>
      </c>
      <c r="AG55">
        <v>2.2579865320337191</v>
      </c>
      <c r="AK55">
        <v>57083.6</v>
      </c>
      <c r="AL55">
        <v>2.2579865320337191</v>
      </c>
    </row>
    <row r="56" spans="2:38" x14ac:dyDescent="0.25">
      <c r="B56">
        <v>10552</v>
      </c>
      <c r="C56">
        <v>79680</v>
      </c>
      <c r="D56">
        <v>117351</v>
      </c>
      <c r="E56">
        <v>112212</v>
      </c>
      <c r="F56">
        <v>24067</v>
      </c>
      <c r="H56">
        <v>87857</v>
      </c>
      <c r="J56">
        <f t="shared" si="6"/>
        <v>68772.399999999994</v>
      </c>
      <c r="K56">
        <f t="shared" si="7"/>
        <v>1.2775037660456812</v>
      </c>
      <c r="L56">
        <f t="shared" si="8"/>
        <v>117351</v>
      </c>
      <c r="M56">
        <f t="shared" si="9"/>
        <v>10552</v>
      </c>
      <c r="N56">
        <f t="shared" si="10"/>
        <v>68772.399999999994</v>
      </c>
      <c r="O56">
        <f t="shared" si="11"/>
        <v>106799</v>
      </c>
      <c r="Q56">
        <v>-1441</v>
      </c>
      <c r="R56">
        <v>1719</v>
      </c>
      <c r="T56">
        <v>2106.3999999999942</v>
      </c>
      <c r="U56">
        <v>-139.80000000000291</v>
      </c>
      <c r="W56">
        <v>3736</v>
      </c>
      <c r="X56">
        <v>410.6</v>
      </c>
      <c r="AB56">
        <v>68772.399999999994</v>
      </c>
      <c r="AC56">
        <v>1.2775037660456812</v>
      </c>
      <c r="AK56">
        <v>68772.399999999994</v>
      </c>
      <c r="AL56">
        <v>1.2775037660456812</v>
      </c>
    </row>
    <row r="57" spans="2:38" x14ac:dyDescent="0.25">
      <c r="B57">
        <v>74320</v>
      </c>
      <c r="C57">
        <v>59717</v>
      </c>
      <c r="D57">
        <v>84533</v>
      </c>
      <c r="E57">
        <v>116564</v>
      </c>
      <c r="F57">
        <v>119855</v>
      </c>
      <c r="H57">
        <v>124116</v>
      </c>
      <c r="J57">
        <f t="shared" si="6"/>
        <v>90997.8</v>
      </c>
      <c r="K57">
        <f t="shared" si="7"/>
        <v>1.3639450624081022</v>
      </c>
      <c r="L57">
        <f t="shared" si="8"/>
        <v>119855</v>
      </c>
      <c r="M57">
        <f t="shared" si="9"/>
        <v>59717</v>
      </c>
      <c r="N57">
        <f t="shared" si="10"/>
        <v>90997.8</v>
      </c>
      <c r="O57">
        <f t="shared" si="11"/>
        <v>60138</v>
      </c>
      <c r="Q57">
        <v>132</v>
      </c>
      <c r="R57">
        <v>208</v>
      </c>
      <c r="T57">
        <v>-957</v>
      </c>
      <c r="U57">
        <v>41.600000000005821</v>
      </c>
      <c r="W57">
        <v>4939</v>
      </c>
      <c r="X57">
        <v>58.400000000000006</v>
      </c>
      <c r="AB57">
        <v>90997.8</v>
      </c>
      <c r="AC57">
        <v>1.3639450624081022</v>
      </c>
      <c r="AK57">
        <v>90997.8</v>
      </c>
      <c r="AL57">
        <v>1.3639450624081022</v>
      </c>
    </row>
    <row r="58" spans="2:38" x14ac:dyDescent="0.25">
      <c r="B58">
        <v>61412</v>
      </c>
      <c r="C58">
        <v>29048</v>
      </c>
      <c r="D58">
        <v>63755</v>
      </c>
      <c r="E58">
        <v>112428</v>
      </c>
      <c r="F58">
        <v>13770</v>
      </c>
      <c r="H58">
        <v>66439</v>
      </c>
      <c r="J58">
        <f t="shared" si="6"/>
        <v>56082.6</v>
      </c>
      <c r="K58">
        <f t="shared" si="7"/>
        <v>1.1846633358653129</v>
      </c>
      <c r="L58">
        <f t="shared" si="8"/>
        <v>112428</v>
      </c>
      <c r="M58">
        <f t="shared" si="9"/>
        <v>13770</v>
      </c>
      <c r="N58">
        <f t="shared" si="10"/>
        <v>56082.6</v>
      </c>
      <c r="O58">
        <f t="shared" si="11"/>
        <v>98658</v>
      </c>
      <c r="Q58">
        <v>-3179</v>
      </c>
      <c r="R58">
        <v>1429</v>
      </c>
      <c r="T58">
        <v>437.40000000000146</v>
      </c>
      <c r="U58">
        <v>-520.59999999999854</v>
      </c>
      <c r="W58">
        <v>3906.2</v>
      </c>
      <c r="X58">
        <v>520.6</v>
      </c>
      <c r="Z58">
        <v>56082.6</v>
      </c>
      <c r="AA58">
        <v>1.1846633358653129</v>
      </c>
      <c r="AI58">
        <v>56082.6</v>
      </c>
      <c r="AJ58">
        <v>1.1846633358653129</v>
      </c>
    </row>
    <row r="59" spans="2:38" x14ac:dyDescent="0.25">
      <c r="B59">
        <v>52756</v>
      </c>
      <c r="C59">
        <v>44828</v>
      </c>
      <c r="D59">
        <v>99114</v>
      </c>
      <c r="E59">
        <v>71668</v>
      </c>
      <c r="F59">
        <v>95037</v>
      </c>
      <c r="H59">
        <v>102858</v>
      </c>
      <c r="J59">
        <f t="shared" si="6"/>
        <v>72680.600000000006</v>
      </c>
      <c r="K59">
        <f t="shared" si="7"/>
        <v>1.4152057082632779</v>
      </c>
      <c r="L59">
        <f t="shared" si="8"/>
        <v>99114</v>
      </c>
      <c r="M59">
        <f t="shared" si="9"/>
        <v>44828</v>
      </c>
      <c r="N59">
        <f t="shared" si="10"/>
        <v>72680.600000000006</v>
      </c>
      <c r="O59">
        <f t="shared" si="11"/>
        <v>54286</v>
      </c>
      <c r="Q59">
        <v>-5013</v>
      </c>
      <c r="R59">
        <v>250</v>
      </c>
      <c r="T59">
        <v>3136.4000000000087</v>
      </c>
      <c r="U59">
        <v>147.60000000000582</v>
      </c>
      <c r="W59">
        <v>6060.4</v>
      </c>
      <c r="X59">
        <v>967.2</v>
      </c>
      <c r="AF59">
        <v>72680.600000000006</v>
      </c>
      <c r="AG59">
        <v>1.4152057082632779</v>
      </c>
      <c r="AK59">
        <v>72680.600000000006</v>
      </c>
      <c r="AL59">
        <v>1.4152057082632779</v>
      </c>
    </row>
    <row r="60" spans="2:38" x14ac:dyDescent="0.25">
      <c r="B60">
        <v>30081</v>
      </c>
      <c r="C60">
        <v>35545</v>
      </c>
      <c r="D60">
        <v>76745</v>
      </c>
      <c r="E60">
        <v>32701</v>
      </c>
      <c r="F60">
        <v>72600</v>
      </c>
      <c r="H60">
        <v>84387</v>
      </c>
      <c r="J60">
        <f t="shared" si="6"/>
        <v>49534.400000000001</v>
      </c>
      <c r="K60">
        <f t="shared" si="7"/>
        <v>1.7036039600762298</v>
      </c>
      <c r="L60">
        <f t="shared" si="8"/>
        <v>76745</v>
      </c>
      <c r="M60">
        <f t="shared" si="9"/>
        <v>30081</v>
      </c>
      <c r="N60">
        <f t="shared" si="10"/>
        <v>49534.400000000001</v>
      </c>
      <c r="O60">
        <f t="shared" si="11"/>
        <v>46664</v>
      </c>
      <c r="Q60">
        <v>5667</v>
      </c>
      <c r="R60">
        <v>446</v>
      </c>
      <c r="T60">
        <v>-4019.7999999999956</v>
      </c>
      <c r="U60">
        <v>225.80000000000291</v>
      </c>
      <c r="W60">
        <v>6565.8</v>
      </c>
      <c r="X60">
        <v>264.60000000000002</v>
      </c>
      <c r="Z60">
        <v>49534.400000000001</v>
      </c>
      <c r="AA60">
        <v>1.7036039600762298</v>
      </c>
      <c r="AK60">
        <v>49534.400000000001</v>
      </c>
      <c r="AL60">
        <v>1.7036039600762298</v>
      </c>
    </row>
    <row r="61" spans="2:38" x14ac:dyDescent="0.25">
      <c r="B61">
        <v>41260</v>
      </c>
      <c r="C61">
        <v>84789</v>
      </c>
      <c r="D61">
        <v>66165</v>
      </c>
      <c r="E61">
        <v>3627</v>
      </c>
      <c r="F61">
        <v>68702</v>
      </c>
      <c r="H61">
        <v>103353</v>
      </c>
      <c r="J61">
        <f t="shared" si="6"/>
        <v>52908.6</v>
      </c>
      <c r="K61">
        <f t="shared" si="7"/>
        <v>1.9534253410598656</v>
      </c>
      <c r="L61">
        <f t="shared" si="8"/>
        <v>84789</v>
      </c>
      <c r="M61">
        <f t="shared" si="9"/>
        <v>3627</v>
      </c>
      <c r="N61">
        <f t="shared" si="10"/>
        <v>52908.6</v>
      </c>
      <c r="O61">
        <f t="shared" si="11"/>
        <v>81162</v>
      </c>
      <c r="Q61">
        <v>4707</v>
      </c>
      <c r="R61">
        <v>-152</v>
      </c>
      <c r="T61">
        <v>-473.40000000000146</v>
      </c>
      <c r="U61">
        <v>-90.200000000004366</v>
      </c>
      <c r="W61">
        <v>2925.0000000000005</v>
      </c>
      <c r="X61">
        <v>263.40000000000003</v>
      </c>
      <c r="AD61">
        <v>52908.6</v>
      </c>
      <c r="AE61">
        <v>1.9534253410598656</v>
      </c>
      <c r="AK61">
        <v>52908.6</v>
      </c>
      <c r="AL61">
        <v>1.9534253410598656</v>
      </c>
    </row>
    <row r="62" spans="2:38" x14ac:dyDescent="0.25">
      <c r="B62">
        <v>97001</v>
      </c>
      <c r="C62">
        <v>2605</v>
      </c>
      <c r="D62">
        <v>79953</v>
      </c>
      <c r="E62">
        <v>29145</v>
      </c>
      <c r="F62">
        <v>110616</v>
      </c>
      <c r="H62">
        <v>95967</v>
      </c>
      <c r="J62">
        <f t="shared" si="6"/>
        <v>63864</v>
      </c>
      <c r="K62">
        <f t="shared" si="7"/>
        <v>1.5026775648252537</v>
      </c>
      <c r="L62">
        <f t="shared" si="8"/>
        <v>110616</v>
      </c>
      <c r="M62">
        <f t="shared" si="9"/>
        <v>2605</v>
      </c>
      <c r="N62">
        <f t="shared" si="10"/>
        <v>63864</v>
      </c>
      <c r="O62">
        <f t="shared" si="11"/>
        <v>108011</v>
      </c>
      <c r="Q62">
        <v>2364</v>
      </c>
      <c r="R62">
        <v>-1798</v>
      </c>
      <c r="T62">
        <v>-2457.6000000000058</v>
      </c>
      <c r="U62">
        <v>338.59999999999854</v>
      </c>
      <c r="W62">
        <v>5518</v>
      </c>
      <c r="X62">
        <v>351</v>
      </c>
      <c r="AB62">
        <v>63864</v>
      </c>
      <c r="AC62">
        <v>1.5026775648252537</v>
      </c>
      <c r="AK62">
        <v>63864</v>
      </c>
      <c r="AL62">
        <v>1.5026775648252537</v>
      </c>
    </row>
    <row r="63" spans="2:38" x14ac:dyDescent="0.25">
      <c r="B63">
        <v>88220</v>
      </c>
      <c r="C63">
        <v>9543</v>
      </c>
      <c r="D63">
        <v>15102</v>
      </c>
      <c r="E63">
        <v>110639</v>
      </c>
      <c r="F63">
        <v>119049</v>
      </c>
      <c r="H63">
        <v>87813</v>
      </c>
      <c r="J63">
        <f t="shared" si="6"/>
        <v>68510.600000000006</v>
      </c>
      <c r="K63">
        <f t="shared" si="7"/>
        <v>1.2817432630862959</v>
      </c>
      <c r="L63">
        <f t="shared" si="8"/>
        <v>119049</v>
      </c>
      <c r="M63">
        <f t="shared" si="9"/>
        <v>9543</v>
      </c>
      <c r="N63">
        <f t="shared" si="10"/>
        <v>68510.600000000006</v>
      </c>
      <c r="O63">
        <f t="shared" si="11"/>
        <v>109506</v>
      </c>
      <c r="Q63">
        <v>237</v>
      </c>
      <c r="R63">
        <v>1565</v>
      </c>
      <c r="T63">
        <v>-246.39999999999418</v>
      </c>
      <c r="U63">
        <v>71.600000000005821</v>
      </c>
      <c r="W63">
        <v>7371.6</v>
      </c>
      <c r="X63">
        <v>71.599999999999994</v>
      </c>
      <c r="AB63">
        <v>68510.600000000006</v>
      </c>
      <c r="AC63">
        <v>1.2817432630862959</v>
      </c>
      <c r="AK63">
        <v>68510.600000000006</v>
      </c>
      <c r="AL63">
        <v>1.2817432630862959</v>
      </c>
    </row>
    <row r="64" spans="2:38" x14ac:dyDescent="0.25">
      <c r="B64">
        <v>4668</v>
      </c>
      <c r="C64">
        <v>8293</v>
      </c>
      <c r="D64">
        <v>58445</v>
      </c>
      <c r="E64">
        <v>82909</v>
      </c>
      <c r="F64">
        <v>33905</v>
      </c>
      <c r="H64">
        <v>46410</v>
      </c>
      <c r="J64">
        <f t="shared" si="6"/>
        <v>37644</v>
      </c>
      <c r="K64">
        <f t="shared" si="7"/>
        <v>1.2328657953458719</v>
      </c>
      <c r="L64">
        <f t="shared" si="8"/>
        <v>82909</v>
      </c>
      <c r="M64">
        <f t="shared" si="9"/>
        <v>4668</v>
      </c>
      <c r="N64">
        <f t="shared" si="10"/>
        <v>37644</v>
      </c>
      <c r="O64">
        <f t="shared" si="11"/>
        <v>78241</v>
      </c>
      <c r="Q64">
        <v>9018</v>
      </c>
      <c r="R64">
        <v>1127</v>
      </c>
      <c r="T64">
        <v>1826.4000000000015</v>
      </c>
      <c r="U64">
        <v>103.80000000000291</v>
      </c>
      <c r="W64">
        <v>4141.2</v>
      </c>
      <c r="X64">
        <v>124.60000000000001</v>
      </c>
      <c r="Z64">
        <v>37644</v>
      </c>
      <c r="AA64">
        <v>1.2328657953458719</v>
      </c>
      <c r="AI64">
        <v>37644</v>
      </c>
      <c r="AJ64">
        <v>1.2328657953458719</v>
      </c>
    </row>
    <row r="65" spans="2:38" x14ac:dyDescent="0.25">
      <c r="B65">
        <v>67918</v>
      </c>
      <c r="C65">
        <v>7228</v>
      </c>
      <c r="D65">
        <v>59733</v>
      </c>
      <c r="E65">
        <v>69040</v>
      </c>
      <c r="F65">
        <v>44657</v>
      </c>
      <c r="H65">
        <v>106467</v>
      </c>
      <c r="J65">
        <f t="shared" si="6"/>
        <v>49715.199999999997</v>
      </c>
      <c r="K65">
        <f t="shared" si="7"/>
        <v>2.1415382015962927</v>
      </c>
      <c r="L65">
        <f t="shared" si="8"/>
        <v>69040</v>
      </c>
      <c r="M65">
        <f t="shared" si="9"/>
        <v>7228</v>
      </c>
      <c r="N65">
        <f t="shared" si="10"/>
        <v>49715.199999999997</v>
      </c>
      <c r="O65">
        <f t="shared" si="11"/>
        <v>61812</v>
      </c>
      <c r="Q65">
        <v>-3741</v>
      </c>
      <c r="R65">
        <v>-21</v>
      </c>
      <c r="T65">
        <v>-616.40000000000146</v>
      </c>
      <c r="U65">
        <v>1118.7999999999956</v>
      </c>
      <c r="W65">
        <v>6055.2000000000007</v>
      </c>
      <c r="X65">
        <v>1118.8</v>
      </c>
      <c r="AD65">
        <v>49715.199999999997</v>
      </c>
      <c r="AE65">
        <v>2.1415382015962927</v>
      </c>
      <c r="AK65">
        <v>49715.199999999997</v>
      </c>
      <c r="AL65">
        <v>2.1415382015962927</v>
      </c>
    </row>
    <row r="66" spans="2:38" x14ac:dyDescent="0.25">
      <c r="B66">
        <v>30395</v>
      </c>
      <c r="C66">
        <v>43982</v>
      </c>
      <c r="D66">
        <v>25378</v>
      </c>
      <c r="E66">
        <v>112359</v>
      </c>
      <c r="F66">
        <v>54112</v>
      </c>
      <c r="H66">
        <v>100757</v>
      </c>
      <c r="J66">
        <f t="shared" ref="J66:J101" si="12">AVERAGE(B66:F66)</f>
        <v>53245.2</v>
      </c>
      <c r="K66">
        <f t="shared" ref="K66:K97" si="13">H66/J66</f>
        <v>1.8923208101387543</v>
      </c>
      <c r="L66">
        <f t="shared" ref="L66:L101" si="14">MAX(B66:F66)</f>
        <v>112359</v>
      </c>
      <c r="M66">
        <f t="shared" ref="M66:M101" si="15">MIN(B66:F66)</f>
        <v>25378</v>
      </c>
      <c r="N66">
        <f t="shared" ref="N66:N101" si="16">AVERAGE(B66:F66)</f>
        <v>53245.2</v>
      </c>
      <c r="O66">
        <f t="shared" ref="O66:O101" si="17">L66-M66</f>
        <v>86981</v>
      </c>
      <c r="Q66">
        <v>1742</v>
      </c>
      <c r="R66">
        <v>-210</v>
      </c>
      <c r="T66">
        <v>994.79999999999563</v>
      </c>
      <c r="U66">
        <v>69.599999999998545</v>
      </c>
      <c r="W66">
        <v>2869.2000000000003</v>
      </c>
      <c r="X66">
        <v>306.79999999999995</v>
      </c>
      <c r="AD66">
        <v>53245.2</v>
      </c>
      <c r="AE66">
        <v>1.8923208101387543</v>
      </c>
      <c r="AK66">
        <v>53245.2</v>
      </c>
      <c r="AL66">
        <v>1.8923208101387543</v>
      </c>
    </row>
    <row r="67" spans="2:38" x14ac:dyDescent="0.25">
      <c r="B67">
        <v>41640</v>
      </c>
      <c r="C67">
        <v>21405</v>
      </c>
      <c r="D67">
        <v>87807</v>
      </c>
      <c r="E67">
        <v>24526</v>
      </c>
      <c r="F67">
        <v>117695</v>
      </c>
      <c r="H67">
        <v>64769</v>
      </c>
      <c r="J67">
        <f t="shared" si="12"/>
        <v>58614.6</v>
      </c>
      <c r="K67">
        <f t="shared" si="13"/>
        <v>1.1049977309407555</v>
      </c>
      <c r="L67">
        <f t="shared" si="14"/>
        <v>117695</v>
      </c>
      <c r="M67">
        <f t="shared" si="15"/>
        <v>21405</v>
      </c>
      <c r="N67">
        <f t="shared" si="16"/>
        <v>58614.6</v>
      </c>
      <c r="O67">
        <f t="shared" si="17"/>
        <v>96290</v>
      </c>
      <c r="Q67">
        <v>563</v>
      </c>
      <c r="R67">
        <v>102</v>
      </c>
      <c r="T67">
        <v>312.59999999999854</v>
      </c>
      <c r="U67">
        <v>255.79999999999563</v>
      </c>
      <c r="W67">
        <v>5955.8</v>
      </c>
      <c r="X67">
        <v>565.4</v>
      </c>
      <c r="Z67">
        <v>58614.6</v>
      </c>
      <c r="AA67">
        <v>1.1049977309407555</v>
      </c>
      <c r="AI67">
        <v>58614.6</v>
      </c>
      <c r="AJ67">
        <v>1.1049977309407555</v>
      </c>
    </row>
    <row r="68" spans="2:38" x14ac:dyDescent="0.25">
      <c r="B68">
        <v>14981</v>
      </c>
      <c r="C68">
        <v>33794</v>
      </c>
      <c r="D68">
        <v>99800</v>
      </c>
      <c r="E68">
        <v>37587</v>
      </c>
      <c r="F68">
        <v>56502</v>
      </c>
      <c r="H68">
        <v>74285</v>
      </c>
      <c r="J68">
        <f t="shared" si="12"/>
        <v>48532.800000000003</v>
      </c>
      <c r="K68">
        <f t="shared" si="13"/>
        <v>1.530614347410411</v>
      </c>
      <c r="L68">
        <f t="shared" si="14"/>
        <v>99800</v>
      </c>
      <c r="M68">
        <f t="shared" si="15"/>
        <v>14981</v>
      </c>
      <c r="N68">
        <f t="shared" si="16"/>
        <v>48532.800000000003</v>
      </c>
      <c r="O68">
        <f t="shared" si="17"/>
        <v>84819</v>
      </c>
      <c r="Q68">
        <v>608</v>
      </c>
      <c r="R68">
        <v>1622</v>
      </c>
      <c r="T68">
        <v>-150.59999999999854</v>
      </c>
      <c r="U68">
        <v>88.200000000004366</v>
      </c>
      <c r="W68">
        <v>4467.8</v>
      </c>
      <c r="X68">
        <v>168.6</v>
      </c>
      <c r="Z68">
        <v>48532.800000000003</v>
      </c>
      <c r="AA68">
        <v>1.530614347410411</v>
      </c>
      <c r="AK68">
        <v>48532.800000000003</v>
      </c>
      <c r="AL68">
        <v>1.530614347410411</v>
      </c>
    </row>
    <row r="69" spans="2:38" x14ac:dyDescent="0.25">
      <c r="B69">
        <v>112028</v>
      </c>
      <c r="C69">
        <v>34125</v>
      </c>
      <c r="D69">
        <v>74614</v>
      </c>
      <c r="E69">
        <v>120267</v>
      </c>
      <c r="F69">
        <v>115913</v>
      </c>
      <c r="H69">
        <v>127884</v>
      </c>
      <c r="J69">
        <f t="shared" si="12"/>
        <v>91389.4</v>
      </c>
      <c r="K69">
        <f t="shared" si="13"/>
        <v>1.3993307757792479</v>
      </c>
      <c r="L69">
        <f t="shared" si="14"/>
        <v>120267</v>
      </c>
      <c r="M69">
        <f t="shared" si="15"/>
        <v>34125</v>
      </c>
      <c r="N69">
        <f t="shared" si="16"/>
        <v>91389.4</v>
      </c>
      <c r="O69">
        <f t="shared" si="17"/>
        <v>86142</v>
      </c>
      <c r="Q69">
        <v>3039</v>
      </c>
      <c r="R69">
        <v>869</v>
      </c>
      <c r="T69">
        <v>-565.40000000000873</v>
      </c>
      <c r="U69">
        <v>-252.60000000000582</v>
      </c>
      <c r="W69">
        <v>3920.5999999999995</v>
      </c>
      <c r="X69">
        <v>985</v>
      </c>
      <c r="AB69">
        <v>91389.4</v>
      </c>
      <c r="AC69">
        <v>1.3993307757792479</v>
      </c>
      <c r="AK69">
        <v>91389.4</v>
      </c>
      <c r="AL69">
        <v>1.3993307757792479</v>
      </c>
    </row>
    <row r="70" spans="2:38" x14ac:dyDescent="0.25">
      <c r="B70">
        <v>76335</v>
      </c>
      <c r="C70">
        <v>77890</v>
      </c>
      <c r="D70">
        <v>36453</v>
      </c>
      <c r="E70">
        <v>85249</v>
      </c>
      <c r="F70">
        <v>107134</v>
      </c>
      <c r="H70">
        <v>121505</v>
      </c>
      <c r="J70">
        <f t="shared" si="12"/>
        <v>76612.2</v>
      </c>
      <c r="K70">
        <f t="shared" si="13"/>
        <v>1.5859745575769917</v>
      </c>
      <c r="L70">
        <f t="shared" si="14"/>
        <v>107134</v>
      </c>
      <c r="M70">
        <f t="shared" si="15"/>
        <v>36453</v>
      </c>
      <c r="N70">
        <f t="shared" si="16"/>
        <v>76612.2</v>
      </c>
      <c r="O70">
        <f t="shared" si="17"/>
        <v>70681</v>
      </c>
      <c r="Q70">
        <v>3425</v>
      </c>
      <c r="R70">
        <v>158</v>
      </c>
      <c r="T70">
        <v>1631.3999999999942</v>
      </c>
      <c r="U70">
        <v>-30.600000000005821</v>
      </c>
      <c r="W70">
        <v>1676.6</v>
      </c>
      <c r="X70">
        <v>414.6</v>
      </c>
      <c r="AF70">
        <v>76612.2</v>
      </c>
      <c r="AG70">
        <v>1.5859745575769917</v>
      </c>
      <c r="AK70">
        <v>76612.2</v>
      </c>
      <c r="AL70">
        <v>1.5859745575769917</v>
      </c>
    </row>
    <row r="71" spans="2:38" x14ac:dyDescent="0.25">
      <c r="B71">
        <v>2136</v>
      </c>
      <c r="C71">
        <v>109235</v>
      </c>
      <c r="D71">
        <v>89884</v>
      </c>
      <c r="E71">
        <v>119335</v>
      </c>
      <c r="F71">
        <v>10787</v>
      </c>
      <c r="H71">
        <v>83368</v>
      </c>
      <c r="J71">
        <f t="shared" si="12"/>
        <v>66275.399999999994</v>
      </c>
      <c r="K71">
        <f t="shared" si="13"/>
        <v>1.2579026305386314</v>
      </c>
      <c r="L71">
        <f t="shared" si="14"/>
        <v>119335</v>
      </c>
      <c r="M71">
        <f t="shared" si="15"/>
        <v>2136</v>
      </c>
      <c r="N71">
        <f t="shared" si="16"/>
        <v>66275.399999999994</v>
      </c>
      <c r="O71">
        <f t="shared" si="17"/>
        <v>117199</v>
      </c>
      <c r="Q71">
        <v>8092</v>
      </c>
      <c r="R71">
        <v>29</v>
      </c>
      <c r="T71">
        <v>-1792.8000000000029</v>
      </c>
      <c r="U71">
        <v>-68.80000000000291</v>
      </c>
      <c r="W71">
        <v>3007.9999999999995</v>
      </c>
      <c r="X71">
        <v>68.8</v>
      </c>
      <c r="AB71">
        <v>66275.399999999994</v>
      </c>
      <c r="AC71">
        <v>1.2579026305386314</v>
      </c>
      <c r="AI71">
        <v>66275.399999999994</v>
      </c>
      <c r="AJ71">
        <v>1.2579026305386314</v>
      </c>
    </row>
    <row r="72" spans="2:38" x14ac:dyDescent="0.25">
      <c r="B72">
        <v>47490</v>
      </c>
      <c r="C72">
        <v>35966</v>
      </c>
      <c r="D72">
        <v>9235</v>
      </c>
      <c r="E72">
        <v>72168</v>
      </c>
      <c r="F72">
        <v>112308</v>
      </c>
      <c r="H72">
        <v>110752</v>
      </c>
      <c r="J72">
        <f t="shared" si="12"/>
        <v>55433.4</v>
      </c>
      <c r="K72">
        <f t="shared" si="13"/>
        <v>1.9979290463871962</v>
      </c>
      <c r="L72">
        <f t="shared" si="14"/>
        <v>112308</v>
      </c>
      <c r="M72">
        <f t="shared" si="15"/>
        <v>9235</v>
      </c>
      <c r="N72">
        <f t="shared" si="16"/>
        <v>55433.4</v>
      </c>
      <c r="O72">
        <f t="shared" si="17"/>
        <v>103073</v>
      </c>
      <c r="Q72">
        <v>2389</v>
      </c>
      <c r="R72">
        <v>0</v>
      </c>
      <c r="T72">
        <v>2051.4000000000015</v>
      </c>
      <c r="U72">
        <v>634</v>
      </c>
      <c r="W72">
        <v>8850.1999999999989</v>
      </c>
      <c r="X72">
        <v>656.8</v>
      </c>
      <c r="AD72">
        <v>55433.4</v>
      </c>
      <c r="AE72">
        <v>1.9979290463871962</v>
      </c>
      <c r="AK72">
        <v>55433.4</v>
      </c>
      <c r="AL72">
        <v>1.9979290463871962</v>
      </c>
    </row>
    <row r="73" spans="2:38" x14ac:dyDescent="0.25">
      <c r="B73">
        <v>106669</v>
      </c>
      <c r="C73">
        <v>12885</v>
      </c>
      <c r="D73">
        <v>81211</v>
      </c>
      <c r="E73">
        <v>115432</v>
      </c>
      <c r="F73">
        <v>44116</v>
      </c>
      <c r="H73">
        <v>105797</v>
      </c>
      <c r="J73">
        <f t="shared" si="12"/>
        <v>72062.600000000006</v>
      </c>
      <c r="K73">
        <f t="shared" si="13"/>
        <v>1.4681263235020661</v>
      </c>
      <c r="L73">
        <f t="shared" si="14"/>
        <v>115432</v>
      </c>
      <c r="M73">
        <f t="shared" si="15"/>
        <v>12885</v>
      </c>
      <c r="N73">
        <f t="shared" si="16"/>
        <v>72062.600000000006</v>
      </c>
      <c r="O73">
        <f t="shared" si="17"/>
        <v>102547</v>
      </c>
      <c r="Q73">
        <v>-3796</v>
      </c>
      <c r="R73">
        <v>-2</v>
      </c>
      <c r="T73">
        <v>3305.6000000000058</v>
      </c>
      <c r="U73">
        <v>-513.19999999999709</v>
      </c>
      <c r="W73">
        <v>7996.7999999999993</v>
      </c>
      <c r="X73">
        <v>1422.8000000000002</v>
      </c>
      <c r="AF73">
        <v>72062.600000000006</v>
      </c>
      <c r="AG73">
        <v>1.4681263235020661</v>
      </c>
      <c r="AK73">
        <v>72062.600000000006</v>
      </c>
      <c r="AL73">
        <v>1.4681263235020661</v>
      </c>
    </row>
    <row r="74" spans="2:38" x14ac:dyDescent="0.25">
      <c r="B74">
        <v>56637</v>
      </c>
      <c r="C74">
        <v>9345</v>
      </c>
      <c r="D74">
        <v>109744</v>
      </c>
      <c r="E74">
        <v>110193</v>
      </c>
      <c r="F74">
        <v>21314</v>
      </c>
      <c r="H74">
        <v>73179</v>
      </c>
      <c r="J74">
        <f t="shared" si="12"/>
        <v>61446.6</v>
      </c>
      <c r="K74">
        <f t="shared" si="13"/>
        <v>1.190936520490963</v>
      </c>
      <c r="L74">
        <f t="shared" si="14"/>
        <v>110193</v>
      </c>
      <c r="M74">
        <f t="shared" si="15"/>
        <v>9345</v>
      </c>
      <c r="N74">
        <f t="shared" si="16"/>
        <v>61446.6</v>
      </c>
      <c r="O74">
        <f t="shared" si="17"/>
        <v>100848</v>
      </c>
      <c r="Q74">
        <v>7374</v>
      </c>
      <c r="R74">
        <v>57</v>
      </c>
      <c r="T74">
        <v>5161.7999999999956</v>
      </c>
      <c r="U74">
        <v>1154.7999999999956</v>
      </c>
      <c r="W74">
        <v>5161.8</v>
      </c>
      <c r="X74">
        <v>1268.3999999999999</v>
      </c>
      <c r="Z74">
        <v>61446.6</v>
      </c>
      <c r="AA74">
        <v>1.190936520490963</v>
      </c>
      <c r="AI74">
        <v>61446.6</v>
      </c>
      <c r="AJ74">
        <v>1.190936520490963</v>
      </c>
    </row>
    <row r="75" spans="2:38" x14ac:dyDescent="0.25">
      <c r="B75">
        <v>34876</v>
      </c>
      <c r="C75">
        <v>39137</v>
      </c>
      <c r="D75">
        <v>66403</v>
      </c>
      <c r="E75">
        <v>114717</v>
      </c>
      <c r="F75">
        <v>121525</v>
      </c>
      <c r="H75">
        <v>88345</v>
      </c>
      <c r="J75">
        <f t="shared" si="12"/>
        <v>75331.600000000006</v>
      </c>
      <c r="K75">
        <f t="shared" si="13"/>
        <v>1.1727482225254739</v>
      </c>
      <c r="L75">
        <f t="shared" si="14"/>
        <v>121525</v>
      </c>
      <c r="M75">
        <f t="shared" si="15"/>
        <v>34876</v>
      </c>
      <c r="N75">
        <f t="shared" si="16"/>
        <v>75331.600000000006</v>
      </c>
      <c r="O75">
        <f t="shared" si="17"/>
        <v>86649</v>
      </c>
      <c r="Q75">
        <v>6919</v>
      </c>
      <c r="R75">
        <v>968</v>
      </c>
      <c r="T75">
        <v>-3905</v>
      </c>
      <c r="U75">
        <v>-333.59999999999127</v>
      </c>
      <c r="W75">
        <v>6112.1999999999989</v>
      </c>
      <c r="X75">
        <v>687.2</v>
      </c>
      <c r="AB75">
        <v>75331.600000000006</v>
      </c>
      <c r="AC75">
        <v>1.1727482225254739</v>
      </c>
      <c r="AI75">
        <v>75331.600000000006</v>
      </c>
      <c r="AJ75">
        <v>1.1727482225254739</v>
      </c>
    </row>
    <row r="76" spans="2:38" x14ac:dyDescent="0.25">
      <c r="B76">
        <v>113341</v>
      </c>
      <c r="C76">
        <v>107716</v>
      </c>
      <c r="D76">
        <v>85107</v>
      </c>
      <c r="E76">
        <v>39887</v>
      </c>
      <c r="F76">
        <v>45936</v>
      </c>
      <c r="H76">
        <v>94091</v>
      </c>
      <c r="J76">
        <f t="shared" si="12"/>
        <v>78397.399999999994</v>
      </c>
      <c r="K76">
        <f t="shared" si="13"/>
        <v>1.2001801080137862</v>
      </c>
      <c r="L76">
        <f t="shared" si="14"/>
        <v>113341</v>
      </c>
      <c r="M76">
        <f t="shared" si="15"/>
        <v>39887</v>
      </c>
      <c r="N76">
        <f t="shared" si="16"/>
        <v>78397.399999999994</v>
      </c>
      <c r="O76">
        <f t="shared" si="17"/>
        <v>73454</v>
      </c>
      <c r="Q76">
        <v>4055</v>
      </c>
      <c r="R76">
        <v>-2</v>
      </c>
      <c r="T76">
        <v>-1109.8000000000029</v>
      </c>
      <c r="U76">
        <v>-331.80000000000291</v>
      </c>
      <c r="W76">
        <v>3996.2000000000003</v>
      </c>
      <c r="X76">
        <v>716.2</v>
      </c>
      <c r="AB76">
        <v>78397.399999999994</v>
      </c>
      <c r="AC76">
        <v>1.2001801080137862</v>
      </c>
      <c r="AI76">
        <v>78397.399999999994</v>
      </c>
      <c r="AJ76">
        <v>1.2001801080137862</v>
      </c>
    </row>
    <row r="77" spans="2:38" x14ac:dyDescent="0.25">
      <c r="B77">
        <v>53424</v>
      </c>
      <c r="C77">
        <v>61831</v>
      </c>
      <c r="D77">
        <v>104853</v>
      </c>
      <c r="E77">
        <v>35263</v>
      </c>
      <c r="F77">
        <v>52083</v>
      </c>
      <c r="H77">
        <v>124821</v>
      </c>
      <c r="J77">
        <f t="shared" si="12"/>
        <v>61490.8</v>
      </c>
      <c r="K77">
        <f t="shared" si="13"/>
        <v>2.029913417942196</v>
      </c>
      <c r="L77">
        <f t="shared" si="14"/>
        <v>104853</v>
      </c>
      <c r="M77">
        <f t="shared" si="15"/>
        <v>35263</v>
      </c>
      <c r="N77">
        <f t="shared" si="16"/>
        <v>61490.8</v>
      </c>
      <c r="O77">
        <f t="shared" si="17"/>
        <v>69590</v>
      </c>
      <c r="Q77">
        <v>6003</v>
      </c>
      <c r="R77">
        <v>37</v>
      </c>
      <c r="T77">
        <v>-9.1999999999970896</v>
      </c>
      <c r="U77">
        <v>307</v>
      </c>
      <c r="W77">
        <v>3788.7999999999997</v>
      </c>
      <c r="X77">
        <v>649.79999999999995</v>
      </c>
      <c r="AF77">
        <v>61490.8</v>
      </c>
      <c r="AG77">
        <v>2.029913417942196</v>
      </c>
      <c r="AK77">
        <v>61490.8</v>
      </c>
      <c r="AL77">
        <v>2.029913417942196</v>
      </c>
    </row>
    <row r="78" spans="2:38" x14ac:dyDescent="0.25">
      <c r="B78">
        <v>10194</v>
      </c>
      <c r="C78">
        <v>91884</v>
      </c>
      <c r="D78">
        <v>30186</v>
      </c>
      <c r="E78">
        <v>44194</v>
      </c>
      <c r="F78">
        <v>20475</v>
      </c>
      <c r="H78">
        <v>93366</v>
      </c>
      <c r="J78">
        <f t="shared" si="12"/>
        <v>39386.6</v>
      </c>
      <c r="K78">
        <f t="shared" si="13"/>
        <v>2.3705016426906615</v>
      </c>
      <c r="L78">
        <f t="shared" si="14"/>
        <v>91884</v>
      </c>
      <c r="M78">
        <f t="shared" si="15"/>
        <v>10194</v>
      </c>
      <c r="N78">
        <f t="shared" si="16"/>
        <v>39386.6</v>
      </c>
      <c r="O78">
        <f t="shared" si="17"/>
        <v>81690</v>
      </c>
      <c r="Q78">
        <v>1116</v>
      </c>
      <c r="R78">
        <v>1281</v>
      </c>
      <c r="T78">
        <v>592.40000000000146</v>
      </c>
      <c r="U78">
        <v>471.79999999999563</v>
      </c>
      <c r="W78">
        <v>4510.3999999999996</v>
      </c>
      <c r="X78">
        <v>643</v>
      </c>
      <c r="AD78">
        <v>39386.6</v>
      </c>
      <c r="AE78">
        <v>2.3705016426906615</v>
      </c>
      <c r="AK78">
        <v>39386.6</v>
      </c>
      <c r="AL78">
        <v>2.3705016426906615</v>
      </c>
    </row>
    <row r="79" spans="2:38" x14ac:dyDescent="0.25">
      <c r="B79">
        <v>55838</v>
      </c>
      <c r="C79">
        <v>71041</v>
      </c>
      <c r="D79">
        <v>17304</v>
      </c>
      <c r="E79">
        <v>92974</v>
      </c>
      <c r="F79">
        <v>77674</v>
      </c>
      <c r="H79">
        <v>126379</v>
      </c>
      <c r="J79">
        <f t="shared" si="12"/>
        <v>62966.2</v>
      </c>
      <c r="K79">
        <f t="shared" si="13"/>
        <v>2.0070926941756055</v>
      </c>
      <c r="L79">
        <f t="shared" si="14"/>
        <v>92974</v>
      </c>
      <c r="M79">
        <f t="shared" si="15"/>
        <v>17304</v>
      </c>
      <c r="N79">
        <f t="shared" si="16"/>
        <v>62966.2</v>
      </c>
      <c r="O79">
        <f t="shared" si="17"/>
        <v>75670</v>
      </c>
      <c r="Q79">
        <v>304</v>
      </c>
      <c r="R79">
        <v>66</v>
      </c>
      <c r="T79">
        <v>-2199.2000000000044</v>
      </c>
      <c r="U79">
        <v>317.79999999999563</v>
      </c>
      <c r="W79">
        <v>5750.4000000000005</v>
      </c>
      <c r="X79">
        <v>569</v>
      </c>
      <c r="AF79">
        <v>62966.2</v>
      </c>
      <c r="AG79">
        <v>2.0070926941756055</v>
      </c>
      <c r="AK79">
        <v>62966.2</v>
      </c>
      <c r="AL79">
        <v>2.0070926941756055</v>
      </c>
    </row>
    <row r="80" spans="2:38" x14ac:dyDescent="0.25">
      <c r="B80">
        <v>33953</v>
      </c>
      <c r="C80">
        <v>63297</v>
      </c>
      <c r="D80">
        <v>31404</v>
      </c>
      <c r="E80">
        <v>56016</v>
      </c>
      <c r="F80">
        <v>54672</v>
      </c>
      <c r="H80">
        <v>70102</v>
      </c>
      <c r="J80">
        <f t="shared" si="12"/>
        <v>47868.4</v>
      </c>
      <c r="K80">
        <f t="shared" si="13"/>
        <v>1.4644734313242138</v>
      </c>
      <c r="L80">
        <f t="shared" si="14"/>
        <v>63297</v>
      </c>
      <c r="M80">
        <f t="shared" si="15"/>
        <v>31404</v>
      </c>
      <c r="N80">
        <f t="shared" si="16"/>
        <v>47868.4</v>
      </c>
      <c r="O80">
        <f t="shared" si="17"/>
        <v>31893</v>
      </c>
      <c r="Q80">
        <v>7126</v>
      </c>
      <c r="R80">
        <v>1750</v>
      </c>
      <c r="T80">
        <v>3760.5999999999985</v>
      </c>
      <c r="U80">
        <v>-524.59999999999854</v>
      </c>
      <c r="W80">
        <v>4911.3999999999996</v>
      </c>
      <c r="X80">
        <v>754.59999999999991</v>
      </c>
      <c r="Z80">
        <v>47868.4</v>
      </c>
      <c r="AA80">
        <v>1.4644734313242138</v>
      </c>
      <c r="AK80">
        <v>47868.4</v>
      </c>
      <c r="AL80">
        <v>1.4644734313242138</v>
      </c>
    </row>
    <row r="81" spans="2:38" x14ac:dyDescent="0.25">
      <c r="B81">
        <v>72448</v>
      </c>
      <c r="C81">
        <v>120554</v>
      </c>
      <c r="D81">
        <v>62880</v>
      </c>
      <c r="E81">
        <v>118313</v>
      </c>
      <c r="F81">
        <v>107925</v>
      </c>
      <c r="H81">
        <v>140716</v>
      </c>
      <c r="J81">
        <f t="shared" si="12"/>
        <v>96424</v>
      </c>
      <c r="K81">
        <f t="shared" si="13"/>
        <v>1.4593462208578778</v>
      </c>
      <c r="L81">
        <f t="shared" si="14"/>
        <v>120554</v>
      </c>
      <c r="M81">
        <f t="shared" si="15"/>
        <v>62880</v>
      </c>
      <c r="N81">
        <f t="shared" si="16"/>
        <v>96424</v>
      </c>
      <c r="O81">
        <f t="shared" si="17"/>
        <v>57674</v>
      </c>
      <c r="Q81">
        <v>-5162</v>
      </c>
      <c r="R81">
        <v>-1103</v>
      </c>
      <c r="T81">
        <v>2156.8000000000029</v>
      </c>
      <c r="U81">
        <v>-377.60000000000582</v>
      </c>
      <c r="W81">
        <v>5310.4</v>
      </c>
      <c r="X81">
        <v>430</v>
      </c>
      <c r="AF81">
        <v>96424</v>
      </c>
      <c r="AG81">
        <v>1.4593462208578778</v>
      </c>
      <c r="AK81">
        <v>96424</v>
      </c>
      <c r="AL81">
        <v>1.4593462208578778</v>
      </c>
    </row>
    <row r="82" spans="2:38" x14ac:dyDescent="0.25">
      <c r="B82">
        <v>73191</v>
      </c>
      <c r="C82">
        <v>113389</v>
      </c>
      <c r="D82">
        <v>46451</v>
      </c>
      <c r="E82">
        <v>96964</v>
      </c>
      <c r="F82">
        <v>114117</v>
      </c>
      <c r="H82">
        <v>111364</v>
      </c>
      <c r="J82">
        <f t="shared" si="12"/>
        <v>88822.399999999994</v>
      </c>
      <c r="K82">
        <f t="shared" si="13"/>
        <v>1.2537828295565083</v>
      </c>
      <c r="L82">
        <f t="shared" si="14"/>
        <v>114117</v>
      </c>
      <c r="M82">
        <f t="shared" si="15"/>
        <v>46451</v>
      </c>
      <c r="N82">
        <f t="shared" si="16"/>
        <v>88822.399999999994</v>
      </c>
      <c r="O82">
        <f t="shared" si="17"/>
        <v>67666</v>
      </c>
      <c r="Q82">
        <v>-9791</v>
      </c>
      <c r="R82">
        <v>1070</v>
      </c>
      <c r="T82">
        <v>-500.20000000001164</v>
      </c>
      <c r="U82">
        <v>-975.20000000001164</v>
      </c>
      <c r="W82">
        <v>7212.6</v>
      </c>
      <c r="X82">
        <v>981.6</v>
      </c>
      <c r="AB82">
        <v>88822.399999999994</v>
      </c>
      <c r="AC82">
        <v>1.2537828295565083</v>
      </c>
      <c r="AI82">
        <v>88822.399999999994</v>
      </c>
      <c r="AJ82">
        <v>1.2537828295565083</v>
      </c>
    </row>
    <row r="83" spans="2:38" x14ac:dyDescent="0.25">
      <c r="B83">
        <v>28146</v>
      </c>
      <c r="C83">
        <v>71950</v>
      </c>
      <c r="D83">
        <v>41926</v>
      </c>
      <c r="E83">
        <v>54086</v>
      </c>
      <c r="F83">
        <v>26415</v>
      </c>
      <c r="H83">
        <v>49742</v>
      </c>
      <c r="J83">
        <f t="shared" si="12"/>
        <v>44504.6</v>
      </c>
      <c r="K83">
        <f t="shared" si="13"/>
        <v>1.1176822171191292</v>
      </c>
      <c r="L83">
        <f t="shared" si="14"/>
        <v>71950</v>
      </c>
      <c r="M83">
        <f t="shared" si="15"/>
        <v>26415</v>
      </c>
      <c r="N83">
        <f t="shared" si="16"/>
        <v>44504.6</v>
      </c>
      <c r="O83">
        <f t="shared" si="17"/>
        <v>45535</v>
      </c>
      <c r="Q83">
        <v>2756</v>
      </c>
      <c r="R83">
        <v>-16</v>
      </c>
      <c r="T83">
        <v>-562.59999999999854</v>
      </c>
      <c r="U83">
        <v>-23</v>
      </c>
      <c r="W83">
        <v>5759</v>
      </c>
      <c r="X83">
        <v>175.4</v>
      </c>
      <c r="Z83">
        <v>44504.6</v>
      </c>
      <c r="AA83">
        <v>1.1176822171191292</v>
      </c>
      <c r="AI83">
        <v>44504.6</v>
      </c>
      <c r="AJ83">
        <v>1.1176822171191292</v>
      </c>
    </row>
    <row r="84" spans="2:38" x14ac:dyDescent="0.25">
      <c r="B84">
        <v>2544</v>
      </c>
      <c r="C84">
        <v>43876</v>
      </c>
      <c r="D84">
        <v>16118</v>
      </c>
      <c r="E84">
        <v>11012</v>
      </c>
      <c r="F84">
        <v>31356</v>
      </c>
      <c r="H84">
        <v>47463</v>
      </c>
      <c r="J84">
        <f t="shared" si="12"/>
        <v>20981.200000000001</v>
      </c>
      <c r="K84">
        <f t="shared" si="13"/>
        <v>2.2621680361466456</v>
      </c>
      <c r="L84">
        <f t="shared" si="14"/>
        <v>43876</v>
      </c>
      <c r="M84">
        <f t="shared" si="15"/>
        <v>2544</v>
      </c>
      <c r="N84">
        <f t="shared" si="16"/>
        <v>20981.200000000001</v>
      </c>
      <c r="O84">
        <f t="shared" si="17"/>
        <v>41332</v>
      </c>
      <c r="Q84">
        <v>-4935</v>
      </c>
      <c r="R84">
        <v>120</v>
      </c>
      <c r="T84">
        <v>-3053</v>
      </c>
      <c r="U84">
        <v>16</v>
      </c>
      <c r="W84">
        <v>4253.3999999999996</v>
      </c>
      <c r="X84">
        <v>66.8</v>
      </c>
      <c r="AD84">
        <v>20981.200000000001</v>
      </c>
      <c r="AE84">
        <v>2.2621680361466456</v>
      </c>
      <c r="AK84">
        <v>20981.200000000001</v>
      </c>
      <c r="AL84">
        <v>2.2621680361466456</v>
      </c>
    </row>
    <row r="85" spans="2:38" x14ac:dyDescent="0.25">
      <c r="B85">
        <v>4827</v>
      </c>
      <c r="C85">
        <v>58709</v>
      </c>
      <c r="D85">
        <v>81703</v>
      </c>
      <c r="E85">
        <v>52708</v>
      </c>
      <c r="F85">
        <v>14793</v>
      </c>
      <c r="H85">
        <v>53725</v>
      </c>
      <c r="J85">
        <f t="shared" si="12"/>
        <v>42548</v>
      </c>
      <c r="K85">
        <f t="shared" si="13"/>
        <v>1.262691548368901</v>
      </c>
      <c r="L85">
        <f t="shared" si="14"/>
        <v>81703</v>
      </c>
      <c r="M85">
        <f t="shared" si="15"/>
        <v>4827</v>
      </c>
      <c r="N85">
        <f t="shared" si="16"/>
        <v>42548</v>
      </c>
      <c r="O85">
        <f t="shared" si="17"/>
        <v>76876</v>
      </c>
      <c r="Q85">
        <v>-12449</v>
      </c>
      <c r="R85">
        <v>0</v>
      </c>
      <c r="T85">
        <v>-1928.8000000000029</v>
      </c>
      <c r="U85">
        <v>48</v>
      </c>
      <c r="W85">
        <v>2780.4</v>
      </c>
      <c r="X85">
        <v>694.8</v>
      </c>
      <c r="Z85">
        <v>42548</v>
      </c>
      <c r="AA85">
        <v>1.262691548368901</v>
      </c>
      <c r="AI85">
        <v>42548</v>
      </c>
      <c r="AJ85">
        <v>1.262691548368901</v>
      </c>
    </row>
    <row r="86" spans="2:38" x14ac:dyDescent="0.25">
      <c r="B86">
        <v>22333</v>
      </c>
      <c r="C86">
        <v>89956</v>
      </c>
      <c r="D86">
        <v>53874</v>
      </c>
      <c r="E86">
        <v>71863</v>
      </c>
      <c r="F86">
        <v>19542</v>
      </c>
      <c r="H86">
        <v>107456</v>
      </c>
      <c r="J86">
        <f t="shared" si="12"/>
        <v>51513.599999999999</v>
      </c>
      <c r="K86">
        <f t="shared" si="13"/>
        <v>2.0859734128463163</v>
      </c>
      <c r="L86">
        <f t="shared" si="14"/>
        <v>89956</v>
      </c>
      <c r="M86">
        <f t="shared" si="15"/>
        <v>19542</v>
      </c>
      <c r="N86">
        <f t="shared" si="16"/>
        <v>51513.599999999999</v>
      </c>
      <c r="O86">
        <f t="shared" si="17"/>
        <v>70414</v>
      </c>
      <c r="Q86">
        <v>-661</v>
      </c>
      <c r="R86">
        <v>-6</v>
      </c>
      <c r="T86">
        <v>862.19999999999709</v>
      </c>
      <c r="U86">
        <v>-498.59999999999854</v>
      </c>
      <c r="W86">
        <v>5654.2</v>
      </c>
      <c r="X86">
        <v>498.59999999999991</v>
      </c>
      <c r="AD86">
        <v>51513.599999999999</v>
      </c>
      <c r="AE86">
        <v>2.0859734128463163</v>
      </c>
      <c r="AK86">
        <v>51513.599999999999</v>
      </c>
      <c r="AL86">
        <v>2.0859734128463163</v>
      </c>
    </row>
    <row r="87" spans="2:38" x14ac:dyDescent="0.25">
      <c r="B87">
        <v>14450</v>
      </c>
      <c r="C87">
        <v>63434</v>
      </c>
      <c r="D87">
        <v>58122</v>
      </c>
      <c r="E87">
        <v>25298</v>
      </c>
      <c r="F87">
        <v>93729</v>
      </c>
      <c r="H87">
        <v>68204</v>
      </c>
      <c r="J87">
        <f t="shared" si="12"/>
        <v>51006.6</v>
      </c>
      <c r="K87">
        <f t="shared" si="13"/>
        <v>1.3371602890606313</v>
      </c>
      <c r="L87">
        <f t="shared" si="14"/>
        <v>93729</v>
      </c>
      <c r="M87">
        <f t="shared" si="15"/>
        <v>14450</v>
      </c>
      <c r="N87">
        <f t="shared" si="16"/>
        <v>51006.6</v>
      </c>
      <c r="O87">
        <f t="shared" si="17"/>
        <v>79279</v>
      </c>
      <c r="Q87">
        <v>6458</v>
      </c>
      <c r="R87">
        <v>1400</v>
      </c>
      <c r="T87">
        <v>-1342.2000000000044</v>
      </c>
      <c r="U87">
        <v>401.19999999999709</v>
      </c>
      <c r="W87">
        <v>4809.8</v>
      </c>
      <c r="X87">
        <v>772.39999999999986</v>
      </c>
      <c r="Z87">
        <v>51006.6</v>
      </c>
      <c r="AA87">
        <v>1.3371602890606313</v>
      </c>
      <c r="AI87">
        <v>51006.6</v>
      </c>
      <c r="AJ87">
        <v>1.3371602890606313</v>
      </c>
    </row>
    <row r="88" spans="2:38" x14ac:dyDescent="0.25">
      <c r="B88">
        <v>56981</v>
      </c>
      <c r="C88">
        <v>80983</v>
      </c>
      <c r="D88">
        <v>45441</v>
      </c>
      <c r="E88">
        <v>62729</v>
      </c>
      <c r="F88">
        <v>91016</v>
      </c>
      <c r="H88">
        <v>86517</v>
      </c>
      <c r="J88">
        <f t="shared" si="12"/>
        <v>67430</v>
      </c>
      <c r="K88">
        <f t="shared" si="13"/>
        <v>1.2830639181373276</v>
      </c>
      <c r="L88">
        <f t="shared" si="14"/>
        <v>91016</v>
      </c>
      <c r="M88">
        <f t="shared" si="15"/>
        <v>45441</v>
      </c>
      <c r="N88">
        <f t="shared" si="16"/>
        <v>67430</v>
      </c>
      <c r="O88">
        <f t="shared" si="17"/>
        <v>45575</v>
      </c>
      <c r="Q88">
        <v>-3642</v>
      </c>
      <c r="R88">
        <v>127</v>
      </c>
      <c r="T88">
        <v>2043.1999999999971</v>
      </c>
      <c r="U88">
        <v>-133</v>
      </c>
      <c r="W88">
        <v>3991.5999999999995</v>
      </c>
      <c r="X88">
        <v>575</v>
      </c>
      <c r="AB88">
        <v>67430</v>
      </c>
      <c r="AC88">
        <v>1.2830639181373276</v>
      </c>
      <c r="AK88">
        <v>67430</v>
      </c>
      <c r="AL88">
        <v>1.2830639181373276</v>
      </c>
    </row>
    <row r="89" spans="2:38" x14ac:dyDescent="0.25">
      <c r="B89">
        <v>5100</v>
      </c>
      <c r="C89">
        <v>34008</v>
      </c>
      <c r="D89">
        <v>58956</v>
      </c>
      <c r="E89">
        <v>57225</v>
      </c>
      <c r="F89">
        <v>104455</v>
      </c>
      <c r="H89">
        <v>83026</v>
      </c>
      <c r="J89">
        <f t="shared" si="12"/>
        <v>51948.800000000003</v>
      </c>
      <c r="K89">
        <f t="shared" si="13"/>
        <v>1.5982274855242085</v>
      </c>
      <c r="L89">
        <f t="shared" si="14"/>
        <v>104455</v>
      </c>
      <c r="M89">
        <f t="shared" si="15"/>
        <v>5100</v>
      </c>
      <c r="N89">
        <f t="shared" si="16"/>
        <v>51948.800000000003</v>
      </c>
      <c r="O89">
        <f t="shared" si="17"/>
        <v>99355</v>
      </c>
      <c r="Q89">
        <v>4429</v>
      </c>
      <c r="R89">
        <v>-1943</v>
      </c>
      <c r="T89">
        <v>-2884.5999999999985</v>
      </c>
      <c r="U89">
        <v>-1046.3999999999942</v>
      </c>
      <c r="W89">
        <v>6855.7999999999993</v>
      </c>
      <c r="X89">
        <v>1064.8000000000002</v>
      </c>
      <c r="Z89">
        <v>51948.800000000003</v>
      </c>
      <c r="AA89">
        <v>1.5982274855242085</v>
      </c>
      <c r="AK89">
        <v>51948.800000000003</v>
      </c>
      <c r="AL89">
        <v>1.5982274855242085</v>
      </c>
    </row>
    <row r="90" spans="2:38" x14ac:dyDescent="0.25">
      <c r="B90">
        <v>46216</v>
      </c>
      <c r="C90">
        <v>94845</v>
      </c>
      <c r="D90">
        <v>7294</v>
      </c>
      <c r="E90">
        <v>5549</v>
      </c>
      <c r="F90">
        <v>117784</v>
      </c>
      <c r="H90">
        <v>57787</v>
      </c>
      <c r="J90">
        <f t="shared" si="12"/>
        <v>54337.599999999999</v>
      </c>
      <c r="K90">
        <f t="shared" si="13"/>
        <v>1.0634809045670033</v>
      </c>
      <c r="L90">
        <f t="shared" si="14"/>
        <v>117784</v>
      </c>
      <c r="M90">
        <f t="shared" si="15"/>
        <v>5549</v>
      </c>
      <c r="N90">
        <f t="shared" si="16"/>
        <v>54337.599999999999</v>
      </c>
      <c r="O90">
        <f t="shared" si="17"/>
        <v>112235</v>
      </c>
      <c r="Q90">
        <v>1207</v>
      </c>
      <c r="R90">
        <v>801</v>
      </c>
      <c r="T90">
        <v>340.59999999999854</v>
      </c>
      <c r="U90">
        <v>-237</v>
      </c>
      <c r="W90">
        <v>1894.6</v>
      </c>
      <c r="X90">
        <v>244.2</v>
      </c>
      <c r="Z90">
        <v>54337.599999999999</v>
      </c>
      <c r="AA90">
        <v>1.0634809045670033</v>
      </c>
      <c r="AI90">
        <v>54337.599999999999</v>
      </c>
      <c r="AJ90">
        <v>1.0634809045670033</v>
      </c>
    </row>
    <row r="91" spans="2:38" x14ac:dyDescent="0.25">
      <c r="B91">
        <v>62644</v>
      </c>
      <c r="C91">
        <v>49337</v>
      </c>
      <c r="D91">
        <v>41207</v>
      </c>
      <c r="E91">
        <v>110688</v>
      </c>
      <c r="F91">
        <v>46717</v>
      </c>
      <c r="H91">
        <v>93069</v>
      </c>
      <c r="J91">
        <f t="shared" si="12"/>
        <v>62118.6</v>
      </c>
      <c r="K91">
        <f t="shared" si="13"/>
        <v>1.4982469018941187</v>
      </c>
      <c r="L91">
        <f t="shared" si="14"/>
        <v>110688</v>
      </c>
      <c r="M91">
        <f t="shared" si="15"/>
        <v>41207</v>
      </c>
      <c r="N91">
        <f t="shared" si="16"/>
        <v>62118.6</v>
      </c>
      <c r="O91">
        <f t="shared" si="17"/>
        <v>69481</v>
      </c>
      <c r="Q91">
        <v>-5577</v>
      </c>
      <c r="R91">
        <v>928</v>
      </c>
      <c r="T91">
        <v>-1595.4000000000015</v>
      </c>
      <c r="U91">
        <v>324.59999999999854</v>
      </c>
      <c r="W91">
        <v>5098.6000000000004</v>
      </c>
      <c r="X91">
        <v>404.2</v>
      </c>
      <c r="AF91">
        <v>62118.6</v>
      </c>
      <c r="AG91">
        <v>1.4982469018941187</v>
      </c>
      <c r="AK91">
        <v>62118.6</v>
      </c>
      <c r="AL91">
        <v>1.4982469018941187</v>
      </c>
    </row>
    <row r="92" spans="2:38" x14ac:dyDescent="0.25">
      <c r="B92">
        <v>83917</v>
      </c>
      <c r="C92">
        <v>13927</v>
      </c>
      <c r="D92">
        <v>14753</v>
      </c>
      <c r="E92">
        <v>84033</v>
      </c>
      <c r="F92">
        <v>31552</v>
      </c>
      <c r="H92">
        <v>57965</v>
      </c>
      <c r="J92">
        <f t="shared" si="12"/>
        <v>45636.4</v>
      </c>
      <c r="K92">
        <f t="shared" si="13"/>
        <v>1.2701483903200077</v>
      </c>
      <c r="L92">
        <f t="shared" si="14"/>
        <v>84033</v>
      </c>
      <c r="M92">
        <f t="shared" si="15"/>
        <v>13927</v>
      </c>
      <c r="N92">
        <f t="shared" si="16"/>
        <v>45636.4</v>
      </c>
      <c r="O92">
        <f t="shared" si="17"/>
        <v>70106</v>
      </c>
      <c r="Q92">
        <v>2615</v>
      </c>
      <c r="R92">
        <v>-2</v>
      </c>
      <c r="T92">
        <v>-2825.5999999999985</v>
      </c>
      <c r="U92">
        <v>-194</v>
      </c>
      <c r="W92">
        <v>6341.6</v>
      </c>
      <c r="X92">
        <v>337.6</v>
      </c>
      <c r="Z92">
        <v>45636.4</v>
      </c>
      <c r="AA92">
        <v>1.2701483903200077</v>
      </c>
      <c r="AI92">
        <v>45636.4</v>
      </c>
      <c r="AJ92">
        <v>1.2701483903200077</v>
      </c>
    </row>
    <row r="93" spans="2:38" x14ac:dyDescent="0.25">
      <c r="B93">
        <v>38487</v>
      </c>
      <c r="C93">
        <v>66235</v>
      </c>
      <c r="D93">
        <v>59596</v>
      </c>
      <c r="E93">
        <v>8162</v>
      </c>
      <c r="F93">
        <v>69650</v>
      </c>
      <c r="H93">
        <v>73578</v>
      </c>
      <c r="J93">
        <f t="shared" si="12"/>
        <v>48426</v>
      </c>
      <c r="K93">
        <f t="shared" si="13"/>
        <v>1.5193904101102713</v>
      </c>
      <c r="L93">
        <f t="shared" si="14"/>
        <v>69650</v>
      </c>
      <c r="M93">
        <f t="shared" si="15"/>
        <v>8162</v>
      </c>
      <c r="N93">
        <f t="shared" si="16"/>
        <v>48426</v>
      </c>
      <c r="O93">
        <f t="shared" si="17"/>
        <v>61488</v>
      </c>
      <c r="Q93">
        <v>4452</v>
      </c>
      <c r="R93">
        <v>-177</v>
      </c>
      <c r="T93">
        <v>2030.4000000000015</v>
      </c>
      <c r="U93">
        <v>35.19999999999709</v>
      </c>
      <c r="W93">
        <v>3046</v>
      </c>
      <c r="X93">
        <v>463.6</v>
      </c>
      <c r="Z93">
        <v>48426</v>
      </c>
      <c r="AA93">
        <v>1.5193904101102713</v>
      </c>
      <c r="AK93">
        <v>48426</v>
      </c>
      <c r="AL93">
        <v>1.5193904101102713</v>
      </c>
    </row>
    <row r="94" spans="2:38" x14ac:dyDescent="0.25">
      <c r="B94">
        <v>101641</v>
      </c>
      <c r="C94">
        <v>71112</v>
      </c>
      <c r="D94">
        <v>109762</v>
      </c>
      <c r="E94">
        <v>69042</v>
      </c>
      <c r="F94">
        <v>8691</v>
      </c>
      <c r="H94">
        <v>136138</v>
      </c>
      <c r="J94">
        <f t="shared" si="12"/>
        <v>72049.600000000006</v>
      </c>
      <c r="K94">
        <f t="shared" si="13"/>
        <v>1.8895038973151828</v>
      </c>
      <c r="L94">
        <f t="shared" si="14"/>
        <v>109762</v>
      </c>
      <c r="M94">
        <f t="shared" si="15"/>
        <v>8691</v>
      </c>
      <c r="N94">
        <f t="shared" si="16"/>
        <v>72049.600000000006</v>
      </c>
      <c r="O94">
        <f t="shared" si="17"/>
        <v>101071</v>
      </c>
      <c r="Q94">
        <v>2437</v>
      </c>
      <c r="R94">
        <v>-1</v>
      </c>
      <c r="T94">
        <v>-1775</v>
      </c>
      <c r="U94">
        <v>513.60000000000582</v>
      </c>
      <c r="W94">
        <v>5964.6</v>
      </c>
      <c r="X94">
        <v>900.4</v>
      </c>
      <c r="AF94">
        <v>72049.600000000006</v>
      </c>
      <c r="AG94">
        <v>1.8895038973151828</v>
      </c>
      <c r="AK94">
        <v>72049.600000000006</v>
      </c>
      <c r="AL94">
        <v>1.8895038973151828</v>
      </c>
    </row>
    <row r="95" spans="2:38" x14ac:dyDescent="0.25">
      <c r="B95">
        <v>110370</v>
      </c>
      <c r="C95">
        <v>120617</v>
      </c>
      <c r="D95">
        <v>16762</v>
      </c>
      <c r="E95">
        <v>66425</v>
      </c>
      <c r="F95">
        <v>28462</v>
      </c>
      <c r="H95">
        <v>99441</v>
      </c>
      <c r="J95">
        <f t="shared" si="12"/>
        <v>68527.199999999997</v>
      </c>
      <c r="K95">
        <f t="shared" si="13"/>
        <v>1.4511172206072918</v>
      </c>
      <c r="L95">
        <f t="shared" si="14"/>
        <v>120617</v>
      </c>
      <c r="M95">
        <f t="shared" si="15"/>
        <v>16762</v>
      </c>
      <c r="N95">
        <f t="shared" si="16"/>
        <v>68527.199999999997</v>
      </c>
      <c r="O95">
        <f t="shared" si="17"/>
        <v>103855</v>
      </c>
      <c r="Q95">
        <v>7929</v>
      </c>
      <c r="R95">
        <v>-518</v>
      </c>
      <c r="T95">
        <v>2476.1999999999971</v>
      </c>
      <c r="U95">
        <v>670.19999999999709</v>
      </c>
      <c r="W95">
        <v>2740.6</v>
      </c>
      <c r="X95">
        <v>672.19999999999993</v>
      </c>
      <c r="AB95">
        <v>68527.199999999997</v>
      </c>
      <c r="AC95">
        <v>1.4511172206072918</v>
      </c>
      <c r="AK95">
        <v>68527.199999999997</v>
      </c>
      <c r="AL95">
        <v>1.4511172206072918</v>
      </c>
    </row>
    <row r="96" spans="2:38" x14ac:dyDescent="0.25">
      <c r="B96">
        <v>13384</v>
      </c>
      <c r="C96">
        <v>52821</v>
      </c>
      <c r="D96">
        <v>89920</v>
      </c>
      <c r="E96">
        <v>108121</v>
      </c>
      <c r="F96">
        <v>115523</v>
      </c>
      <c r="H96">
        <v>127720</v>
      </c>
      <c r="J96">
        <f t="shared" si="12"/>
        <v>75953.8</v>
      </c>
      <c r="K96">
        <f t="shared" si="13"/>
        <v>1.6815485202846994</v>
      </c>
      <c r="L96">
        <f t="shared" si="14"/>
        <v>115523</v>
      </c>
      <c r="M96">
        <f t="shared" si="15"/>
        <v>13384</v>
      </c>
      <c r="N96">
        <f t="shared" si="16"/>
        <v>75953.8</v>
      </c>
      <c r="O96">
        <f t="shared" si="17"/>
        <v>102139</v>
      </c>
      <c r="Q96">
        <v>7057</v>
      </c>
      <c r="R96">
        <v>-337</v>
      </c>
      <c r="T96">
        <v>2719.6000000000058</v>
      </c>
      <c r="U96">
        <v>-473.59999999999127</v>
      </c>
      <c r="W96">
        <v>3644</v>
      </c>
      <c r="X96">
        <v>483.6</v>
      </c>
      <c r="AF96">
        <v>75953.8</v>
      </c>
      <c r="AG96">
        <v>1.6815485202846994</v>
      </c>
      <c r="AK96">
        <v>75953.8</v>
      </c>
      <c r="AL96">
        <v>1.6815485202846994</v>
      </c>
    </row>
    <row r="97" spans="2:38" x14ac:dyDescent="0.25">
      <c r="B97">
        <v>54042</v>
      </c>
      <c r="C97">
        <v>14393</v>
      </c>
      <c r="D97">
        <v>87229</v>
      </c>
      <c r="E97">
        <v>20631</v>
      </c>
      <c r="F97">
        <v>49468</v>
      </c>
      <c r="H97">
        <v>103348</v>
      </c>
      <c r="J97">
        <f t="shared" si="12"/>
        <v>45152.6</v>
      </c>
      <c r="K97">
        <f t="shared" si="13"/>
        <v>2.2888604421450816</v>
      </c>
      <c r="L97">
        <f t="shared" si="14"/>
        <v>87229</v>
      </c>
      <c r="M97">
        <f t="shared" si="15"/>
        <v>14393</v>
      </c>
      <c r="N97">
        <f t="shared" si="16"/>
        <v>45152.6</v>
      </c>
      <c r="O97">
        <f t="shared" si="17"/>
        <v>72836</v>
      </c>
      <c r="Q97">
        <v>520</v>
      </c>
      <c r="R97">
        <v>-163</v>
      </c>
      <c r="T97">
        <v>2742.1999999999971</v>
      </c>
      <c r="U97">
        <v>-222.59999999999854</v>
      </c>
      <c r="W97">
        <v>3721.4</v>
      </c>
      <c r="X97">
        <v>387</v>
      </c>
      <c r="AD97">
        <v>45152.6</v>
      </c>
      <c r="AE97">
        <v>2.2888604421450816</v>
      </c>
      <c r="AK97">
        <v>45152.6</v>
      </c>
      <c r="AL97">
        <v>2.2888604421450816</v>
      </c>
    </row>
    <row r="98" spans="2:38" x14ac:dyDescent="0.25">
      <c r="B98">
        <v>111126</v>
      </c>
      <c r="C98">
        <v>38728</v>
      </c>
      <c r="D98">
        <v>40727</v>
      </c>
      <c r="E98">
        <v>69726</v>
      </c>
      <c r="F98">
        <v>97032</v>
      </c>
      <c r="H98">
        <v>119882</v>
      </c>
      <c r="J98">
        <f t="shared" si="12"/>
        <v>71467.8</v>
      </c>
      <c r="K98">
        <f t="shared" ref="K98:K129" si="18">H98/J98</f>
        <v>1.677426757224932</v>
      </c>
      <c r="L98">
        <f t="shared" si="14"/>
        <v>111126</v>
      </c>
      <c r="M98">
        <f t="shared" si="15"/>
        <v>38728</v>
      </c>
      <c r="N98">
        <f t="shared" si="16"/>
        <v>71467.8</v>
      </c>
      <c r="O98">
        <f t="shared" si="17"/>
        <v>72398</v>
      </c>
      <c r="Q98">
        <v>-8284</v>
      </c>
      <c r="R98">
        <v>-293</v>
      </c>
      <c r="T98">
        <v>-782.39999999999418</v>
      </c>
      <c r="U98">
        <v>441</v>
      </c>
      <c r="W98">
        <v>4194</v>
      </c>
      <c r="X98">
        <v>441</v>
      </c>
      <c r="AF98">
        <v>71467.8</v>
      </c>
      <c r="AG98">
        <v>1.677426757224932</v>
      </c>
      <c r="AK98">
        <v>71467.8</v>
      </c>
      <c r="AL98">
        <v>1.677426757224932</v>
      </c>
    </row>
    <row r="99" spans="2:38" x14ac:dyDescent="0.25">
      <c r="B99">
        <v>43367</v>
      </c>
      <c r="C99">
        <v>3582</v>
      </c>
      <c r="D99">
        <v>108685</v>
      </c>
      <c r="E99">
        <v>6261</v>
      </c>
      <c r="F99">
        <v>103806</v>
      </c>
      <c r="H99">
        <v>90877</v>
      </c>
      <c r="J99">
        <f t="shared" si="12"/>
        <v>53140.2</v>
      </c>
      <c r="K99">
        <f t="shared" si="18"/>
        <v>1.7101365820979222</v>
      </c>
      <c r="L99">
        <f t="shared" si="14"/>
        <v>108685</v>
      </c>
      <c r="M99">
        <f t="shared" si="15"/>
        <v>3582</v>
      </c>
      <c r="N99">
        <f t="shared" si="16"/>
        <v>53140.2</v>
      </c>
      <c r="O99">
        <f t="shared" si="17"/>
        <v>105103</v>
      </c>
      <c r="Q99">
        <v>226</v>
      </c>
      <c r="R99">
        <v>250</v>
      </c>
      <c r="T99">
        <v>-118.80000000000291</v>
      </c>
      <c r="U99">
        <v>-273.80000000000291</v>
      </c>
      <c r="W99">
        <v>7885.2000000000007</v>
      </c>
      <c r="X99">
        <v>1022.6</v>
      </c>
      <c r="AD99">
        <v>53140.2</v>
      </c>
      <c r="AE99">
        <v>1.7101365820979222</v>
      </c>
      <c r="AK99">
        <v>53140.2</v>
      </c>
      <c r="AL99">
        <v>1.7101365820979222</v>
      </c>
    </row>
    <row r="100" spans="2:38" x14ac:dyDescent="0.25">
      <c r="B100">
        <v>10968</v>
      </c>
      <c r="C100">
        <v>96244</v>
      </c>
      <c r="D100">
        <v>37771</v>
      </c>
      <c r="E100">
        <v>99000</v>
      </c>
      <c r="F100">
        <v>30041</v>
      </c>
      <c r="H100">
        <v>75607</v>
      </c>
      <c r="J100">
        <f t="shared" si="12"/>
        <v>54804.800000000003</v>
      </c>
      <c r="K100">
        <f t="shared" si="18"/>
        <v>1.3795689428663183</v>
      </c>
      <c r="L100">
        <f t="shared" si="14"/>
        <v>99000</v>
      </c>
      <c r="M100">
        <f t="shared" si="15"/>
        <v>10968</v>
      </c>
      <c r="N100">
        <f t="shared" si="16"/>
        <v>54804.800000000003</v>
      </c>
      <c r="O100">
        <f t="shared" si="17"/>
        <v>88032</v>
      </c>
      <c r="Q100">
        <v>4144</v>
      </c>
      <c r="R100">
        <v>1798</v>
      </c>
      <c r="T100">
        <v>2603.6000000000058</v>
      </c>
      <c r="U100">
        <v>-205.39999999999418</v>
      </c>
      <c r="W100">
        <v>4661.6000000000004</v>
      </c>
      <c r="X100">
        <v>506.20000000000005</v>
      </c>
      <c r="Z100">
        <v>54804.800000000003</v>
      </c>
      <c r="AA100">
        <v>1.3795689428663183</v>
      </c>
      <c r="AK100">
        <v>54804.800000000003</v>
      </c>
      <c r="AL100">
        <v>1.3795689428663183</v>
      </c>
    </row>
    <row r="101" spans="2:38" x14ac:dyDescent="0.25">
      <c r="B101">
        <v>2598</v>
      </c>
      <c r="C101">
        <v>109303</v>
      </c>
      <c r="D101">
        <v>55890</v>
      </c>
      <c r="E101">
        <v>45690</v>
      </c>
      <c r="F101">
        <v>66523</v>
      </c>
      <c r="H101">
        <v>73571</v>
      </c>
      <c r="J101">
        <f t="shared" si="12"/>
        <v>56000.800000000003</v>
      </c>
      <c r="K101">
        <f t="shared" si="18"/>
        <v>1.3137490892987242</v>
      </c>
      <c r="L101">
        <f t="shared" si="14"/>
        <v>109303</v>
      </c>
      <c r="M101">
        <f t="shared" si="15"/>
        <v>2598</v>
      </c>
      <c r="N101">
        <f t="shared" si="16"/>
        <v>56000.800000000003</v>
      </c>
      <c r="O101">
        <f t="shared" si="17"/>
        <v>106705</v>
      </c>
      <c r="Q101">
        <v>3215</v>
      </c>
      <c r="R101">
        <v>640</v>
      </c>
      <c r="T101">
        <v>-554.59999999999854</v>
      </c>
      <c r="U101">
        <v>78.80000000000291</v>
      </c>
      <c r="W101">
        <v>4997.3999999999996</v>
      </c>
      <c r="X101">
        <v>259.20000000000005</v>
      </c>
      <c r="Z101">
        <v>56000.800000000003</v>
      </c>
      <c r="AA101">
        <v>1.3137490892987242</v>
      </c>
      <c r="AK101">
        <v>56000.800000000003</v>
      </c>
      <c r="AL101">
        <v>1.3137490892987242</v>
      </c>
    </row>
    <row r="103" spans="2:38" x14ac:dyDescent="0.25">
      <c r="B103">
        <v>4047332</v>
      </c>
      <c r="C103">
        <v>4282731</v>
      </c>
      <c r="D103">
        <v>4624533</v>
      </c>
      <c r="E103">
        <v>4919686</v>
      </c>
      <c r="F103">
        <v>4601242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243BE-DCDA-4FC8-A0F9-61A7EF1982FA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15693</v>
      </c>
      <c r="C2">
        <v>78435</v>
      </c>
      <c r="D2">
        <v>48804</v>
      </c>
      <c r="E2">
        <v>90837</v>
      </c>
      <c r="F2">
        <v>119007</v>
      </c>
      <c r="H2">
        <v>141074</v>
      </c>
      <c r="J2">
        <f t="shared" ref="J2:J33" si="0">AVERAGE(B2:F2)</f>
        <v>70555.199999999997</v>
      </c>
      <c r="K2">
        <f t="shared" ref="K2:K33" si="1">H2/J2</f>
        <v>1.9994840918883372</v>
      </c>
      <c r="L2">
        <f t="shared" ref="L2:L33" si="2">MAX(B2:F2)</f>
        <v>119007</v>
      </c>
      <c r="M2">
        <f t="shared" ref="M2:M33" si="3">MIN(B2:F2)</f>
        <v>15693</v>
      </c>
      <c r="N2">
        <f t="shared" ref="N2:N33" si="4">AVERAGE(B2:F2)</f>
        <v>70555.199999999997</v>
      </c>
      <c r="O2">
        <f t="shared" ref="O2:O33" si="5">L2-M2</f>
        <v>103314</v>
      </c>
      <c r="Q2">
        <v>9587</v>
      </c>
      <c r="R2">
        <v>-12</v>
      </c>
      <c r="T2">
        <v>-957</v>
      </c>
      <c r="U2">
        <v>-157.60000000000582</v>
      </c>
      <c r="W2">
        <v>4797</v>
      </c>
      <c r="X2">
        <v>190.4</v>
      </c>
      <c r="AF2">
        <v>70555.199999999997</v>
      </c>
      <c r="AG2">
        <v>1.9994840918883372</v>
      </c>
      <c r="AK2">
        <v>70555.199999999997</v>
      </c>
      <c r="AL2">
        <v>1.9994840918883372</v>
      </c>
    </row>
    <row r="3" spans="1:38" x14ac:dyDescent="0.25">
      <c r="B3">
        <v>121059</v>
      </c>
      <c r="C3">
        <v>88232</v>
      </c>
      <c r="D3">
        <v>77759</v>
      </c>
      <c r="E3">
        <v>40884</v>
      </c>
      <c r="F3">
        <v>7254</v>
      </c>
      <c r="H3">
        <v>85086</v>
      </c>
      <c r="J3">
        <f t="shared" si="0"/>
        <v>67037.600000000006</v>
      </c>
      <c r="K3">
        <f t="shared" si="1"/>
        <v>1.2692280153227442</v>
      </c>
      <c r="L3">
        <f t="shared" si="2"/>
        <v>121059</v>
      </c>
      <c r="M3">
        <f t="shared" si="3"/>
        <v>7254</v>
      </c>
      <c r="N3">
        <f t="shared" si="4"/>
        <v>67037.600000000006</v>
      </c>
      <c r="O3">
        <f t="shared" si="5"/>
        <v>113805</v>
      </c>
      <c r="Q3">
        <v>-5934</v>
      </c>
      <c r="R3">
        <v>-735</v>
      </c>
      <c r="T3">
        <v>-1276.5999999999913</v>
      </c>
      <c r="U3">
        <v>361.80000000000291</v>
      </c>
      <c r="W3">
        <v>3802.2</v>
      </c>
      <c r="X3">
        <v>368.6</v>
      </c>
      <c r="AB3">
        <v>67037.600000000006</v>
      </c>
      <c r="AC3">
        <v>1.2692280153227442</v>
      </c>
      <c r="AK3">
        <v>67037.600000000006</v>
      </c>
      <c r="AL3">
        <v>1.2692280153227442</v>
      </c>
    </row>
    <row r="4" spans="1:38" x14ac:dyDescent="0.25">
      <c r="B4">
        <v>101125</v>
      </c>
      <c r="C4">
        <v>19224</v>
      </c>
      <c r="D4">
        <v>118565</v>
      </c>
      <c r="E4">
        <v>81493</v>
      </c>
      <c r="F4">
        <v>34848</v>
      </c>
      <c r="H4">
        <v>99510</v>
      </c>
      <c r="J4">
        <f t="shared" si="0"/>
        <v>71051</v>
      </c>
      <c r="K4">
        <f t="shared" si="1"/>
        <v>1.400543271734388</v>
      </c>
      <c r="L4">
        <f t="shared" si="2"/>
        <v>118565</v>
      </c>
      <c r="M4">
        <f t="shared" si="3"/>
        <v>19224</v>
      </c>
      <c r="N4">
        <f t="shared" si="4"/>
        <v>71051</v>
      </c>
      <c r="O4">
        <f t="shared" si="5"/>
        <v>99341</v>
      </c>
      <c r="Q4">
        <v>2955</v>
      </c>
      <c r="R4">
        <v>1</v>
      </c>
      <c r="T4">
        <v>-3634.6000000000058</v>
      </c>
      <c r="U4">
        <v>51</v>
      </c>
      <c r="W4">
        <v>5027.8</v>
      </c>
      <c r="X4">
        <v>124.6</v>
      </c>
      <c r="AB4">
        <v>71051</v>
      </c>
      <c r="AC4">
        <v>1.400543271734388</v>
      </c>
      <c r="AK4">
        <v>71051</v>
      </c>
      <c r="AL4">
        <v>1.400543271734388</v>
      </c>
    </row>
    <row r="5" spans="1:38" x14ac:dyDescent="0.25">
      <c r="B5">
        <v>117781</v>
      </c>
      <c r="C5">
        <v>83596</v>
      </c>
      <c r="D5">
        <v>117277</v>
      </c>
      <c r="E5">
        <v>70085</v>
      </c>
      <c r="F5">
        <v>45507</v>
      </c>
      <c r="H5">
        <v>140104</v>
      </c>
      <c r="J5">
        <f t="shared" si="0"/>
        <v>86849.2</v>
      </c>
      <c r="K5">
        <f t="shared" si="1"/>
        <v>1.61318699538971</v>
      </c>
      <c r="L5">
        <f t="shared" si="2"/>
        <v>117781</v>
      </c>
      <c r="M5">
        <f t="shared" si="3"/>
        <v>45507</v>
      </c>
      <c r="N5">
        <f t="shared" si="4"/>
        <v>86849.2</v>
      </c>
      <c r="O5">
        <f t="shared" si="5"/>
        <v>72274</v>
      </c>
      <c r="Q5">
        <v>1114</v>
      </c>
      <c r="R5">
        <v>768</v>
      </c>
      <c r="T5">
        <v>3037</v>
      </c>
      <c r="U5">
        <v>-237.19999999999709</v>
      </c>
      <c r="W5">
        <v>3871.3999999999996</v>
      </c>
      <c r="X5">
        <v>947.2</v>
      </c>
      <c r="AF5">
        <v>86849.2</v>
      </c>
      <c r="AG5">
        <v>1.61318699538971</v>
      </c>
      <c r="AK5">
        <v>86849.2</v>
      </c>
      <c r="AL5">
        <v>1.61318699538971</v>
      </c>
    </row>
    <row r="6" spans="1:38" x14ac:dyDescent="0.25">
      <c r="B6">
        <v>33628</v>
      </c>
      <c r="C6">
        <v>63560</v>
      </c>
      <c r="D6">
        <v>115641</v>
      </c>
      <c r="E6">
        <v>44059</v>
      </c>
      <c r="F6">
        <v>66721</v>
      </c>
      <c r="H6">
        <v>117162</v>
      </c>
      <c r="J6">
        <f t="shared" si="0"/>
        <v>64721.8</v>
      </c>
      <c r="K6">
        <f t="shared" si="1"/>
        <v>1.8102401354721283</v>
      </c>
      <c r="L6">
        <f t="shared" si="2"/>
        <v>115641</v>
      </c>
      <c r="M6">
        <f t="shared" si="3"/>
        <v>33628</v>
      </c>
      <c r="N6">
        <f t="shared" si="4"/>
        <v>64721.8</v>
      </c>
      <c r="O6">
        <f t="shared" si="5"/>
        <v>82013</v>
      </c>
      <c r="Q6">
        <v>1911</v>
      </c>
      <c r="R6">
        <v>1524</v>
      </c>
      <c r="T6">
        <v>-4305.8000000000029</v>
      </c>
      <c r="U6">
        <v>492.40000000000146</v>
      </c>
      <c r="W6">
        <v>5199.8</v>
      </c>
      <c r="X6">
        <v>617.20000000000005</v>
      </c>
      <c r="AF6">
        <v>64721.8</v>
      </c>
      <c r="AG6">
        <v>1.8102401354721283</v>
      </c>
      <c r="AK6">
        <v>64721.8</v>
      </c>
      <c r="AL6">
        <v>1.8102401354721283</v>
      </c>
    </row>
    <row r="7" spans="1:38" x14ac:dyDescent="0.25">
      <c r="B7">
        <v>10357</v>
      </c>
      <c r="C7">
        <v>82197</v>
      </c>
      <c r="D7">
        <v>92067</v>
      </c>
      <c r="E7">
        <v>18092</v>
      </c>
      <c r="F7">
        <v>95242</v>
      </c>
      <c r="H7">
        <v>67267</v>
      </c>
      <c r="J7">
        <f t="shared" si="0"/>
        <v>59591</v>
      </c>
      <c r="K7">
        <f t="shared" si="1"/>
        <v>1.1288113976942826</v>
      </c>
      <c r="L7">
        <f t="shared" si="2"/>
        <v>95242</v>
      </c>
      <c r="M7">
        <f t="shared" si="3"/>
        <v>10357</v>
      </c>
      <c r="N7">
        <f t="shared" si="4"/>
        <v>59591</v>
      </c>
      <c r="O7">
        <f t="shared" si="5"/>
        <v>84885</v>
      </c>
      <c r="Q7">
        <v>724</v>
      </c>
      <c r="R7">
        <v>-173</v>
      </c>
      <c r="T7">
        <v>-703.59999999999854</v>
      </c>
      <c r="U7">
        <v>846.59999999999854</v>
      </c>
      <c r="W7">
        <v>1666.0000000000002</v>
      </c>
      <c r="X7">
        <v>847.4</v>
      </c>
      <c r="AB7">
        <v>59591</v>
      </c>
      <c r="AC7">
        <v>1.1288113976942826</v>
      </c>
      <c r="AI7">
        <v>59591</v>
      </c>
      <c r="AJ7">
        <v>1.1288113976942826</v>
      </c>
    </row>
    <row r="8" spans="1:38" x14ac:dyDescent="0.25">
      <c r="B8">
        <v>10807</v>
      </c>
      <c r="C8">
        <v>56063</v>
      </c>
      <c r="D8">
        <v>45332</v>
      </c>
      <c r="E8">
        <v>7700</v>
      </c>
      <c r="F8">
        <v>106121</v>
      </c>
      <c r="H8">
        <v>100276</v>
      </c>
      <c r="J8">
        <f t="shared" si="0"/>
        <v>45204.6</v>
      </c>
      <c r="K8">
        <f t="shared" si="1"/>
        <v>2.218269822097751</v>
      </c>
      <c r="L8">
        <f t="shared" si="2"/>
        <v>106121</v>
      </c>
      <c r="M8">
        <f t="shared" si="3"/>
        <v>7700</v>
      </c>
      <c r="N8">
        <f t="shared" si="4"/>
        <v>45204.6</v>
      </c>
      <c r="O8">
        <f t="shared" si="5"/>
        <v>98421</v>
      </c>
      <c r="Q8">
        <v>277</v>
      </c>
      <c r="R8">
        <v>424</v>
      </c>
      <c r="T8">
        <v>2105.4000000000015</v>
      </c>
      <c r="U8">
        <v>-146.59999999999854</v>
      </c>
      <c r="W8">
        <v>3599.4</v>
      </c>
      <c r="X8">
        <v>781.80000000000007</v>
      </c>
      <c r="AD8">
        <v>45204.6</v>
      </c>
      <c r="AE8">
        <v>2.218269822097751</v>
      </c>
      <c r="AK8">
        <v>45204.6</v>
      </c>
      <c r="AL8">
        <v>2.218269822097751</v>
      </c>
    </row>
    <row r="9" spans="1:38" x14ac:dyDescent="0.25">
      <c r="B9">
        <v>68573</v>
      </c>
      <c r="C9">
        <v>55325</v>
      </c>
      <c r="D9">
        <v>32759</v>
      </c>
      <c r="E9">
        <v>109085</v>
      </c>
      <c r="F9">
        <v>105200</v>
      </c>
      <c r="H9">
        <v>119972</v>
      </c>
      <c r="J9">
        <f t="shared" si="0"/>
        <v>74188.399999999994</v>
      </c>
      <c r="K9">
        <f t="shared" si="1"/>
        <v>1.617126127534763</v>
      </c>
      <c r="L9">
        <f t="shared" si="2"/>
        <v>109085</v>
      </c>
      <c r="M9">
        <f t="shared" si="3"/>
        <v>32759</v>
      </c>
      <c r="N9">
        <f t="shared" si="4"/>
        <v>74188.399999999994</v>
      </c>
      <c r="O9">
        <f t="shared" si="5"/>
        <v>76326</v>
      </c>
      <c r="Q9">
        <v>-2659</v>
      </c>
      <c r="R9">
        <v>-361</v>
      </c>
      <c r="T9">
        <v>-2809.6000000000058</v>
      </c>
      <c r="U9">
        <v>-218</v>
      </c>
      <c r="W9">
        <v>5236.8</v>
      </c>
      <c r="X9">
        <v>425.6</v>
      </c>
      <c r="AF9">
        <v>74188.399999999994</v>
      </c>
      <c r="AG9">
        <v>1.617126127534763</v>
      </c>
      <c r="AK9">
        <v>74188.399999999994</v>
      </c>
      <c r="AL9">
        <v>1.617126127534763</v>
      </c>
    </row>
    <row r="10" spans="1:38" x14ac:dyDescent="0.25">
      <c r="B10">
        <v>47700</v>
      </c>
      <c r="C10">
        <v>50795</v>
      </c>
      <c r="D10">
        <v>4280</v>
      </c>
      <c r="E10">
        <v>99293</v>
      </c>
      <c r="F10">
        <v>32298</v>
      </c>
      <c r="H10">
        <v>100838</v>
      </c>
      <c r="J10">
        <f t="shared" si="0"/>
        <v>46873.2</v>
      </c>
      <c r="K10">
        <f t="shared" si="1"/>
        <v>2.1512932763284778</v>
      </c>
      <c r="L10">
        <f t="shared" si="2"/>
        <v>99293</v>
      </c>
      <c r="M10">
        <f t="shared" si="3"/>
        <v>4280</v>
      </c>
      <c r="N10">
        <f t="shared" si="4"/>
        <v>46873.2</v>
      </c>
      <c r="O10">
        <f t="shared" si="5"/>
        <v>95013</v>
      </c>
      <c r="Q10">
        <v>-883</v>
      </c>
      <c r="R10">
        <v>296</v>
      </c>
      <c r="T10">
        <v>699</v>
      </c>
      <c r="U10">
        <v>747.19999999999709</v>
      </c>
      <c r="W10">
        <v>4607.7999999999993</v>
      </c>
      <c r="X10">
        <v>834.8</v>
      </c>
      <c r="AD10">
        <v>46873.2</v>
      </c>
      <c r="AE10">
        <v>2.1512932763284778</v>
      </c>
      <c r="AK10">
        <v>46873.2</v>
      </c>
      <c r="AL10">
        <v>2.1512932763284778</v>
      </c>
    </row>
    <row r="11" spans="1:38" x14ac:dyDescent="0.25">
      <c r="B11">
        <v>51866</v>
      </c>
      <c r="C11">
        <v>109191</v>
      </c>
      <c r="D11">
        <v>30961</v>
      </c>
      <c r="E11">
        <v>85152</v>
      </c>
      <c r="F11">
        <v>63142</v>
      </c>
      <c r="H11">
        <v>119612</v>
      </c>
      <c r="J11">
        <f t="shared" si="0"/>
        <v>68062.399999999994</v>
      </c>
      <c r="K11">
        <f t="shared" si="1"/>
        <v>1.757387338677449</v>
      </c>
      <c r="L11">
        <f t="shared" si="2"/>
        <v>109191</v>
      </c>
      <c r="M11">
        <f t="shared" si="3"/>
        <v>30961</v>
      </c>
      <c r="N11">
        <f t="shared" si="4"/>
        <v>68062.399999999994</v>
      </c>
      <c r="O11">
        <f t="shared" si="5"/>
        <v>78230</v>
      </c>
      <c r="Q11">
        <v>2270</v>
      </c>
      <c r="R11">
        <v>-534</v>
      </c>
      <c r="T11">
        <v>-2293.6000000000058</v>
      </c>
      <c r="U11">
        <v>365.39999999999418</v>
      </c>
      <c r="W11">
        <v>5181.6000000000004</v>
      </c>
      <c r="X11">
        <v>365.4</v>
      </c>
      <c r="AF11">
        <v>68062.399999999994</v>
      </c>
      <c r="AG11">
        <v>1.757387338677449</v>
      </c>
      <c r="AK11">
        <v>68062.399999999994</v>
      </c>
      <c r="AL11">
        <v>1.757387338677449</v>
      </c>
    </row>
    <row r="12" spans="1:38" x14ac:dyDescent="0.25">
      <c r="B12">
        <v>62856</v>
      </c>
      <c r="C12">
        <v>105603</v>
      </c>
      <c r="D12">
        <v>5946</v>
      </c>
      <c r="E12">
        <v>5501</v>
      </c>
      <c r="F12">
        <v>15963</v>
      </c>
      <c r="H12">
        <v>68966</v>
      </c>
      <c r="J12">
        <f t="shared" si="0"/>
        <v>39173.800000000003</v>
      </c>
      <c r="K12">
        <f t="shared" si="1"/>
        <v>1.7605134043672044</v>
      </c>
      <c r="L12">
        <f t="shared" si="2"/>
        <v>105603</v>
      </c>
      <c r="M12">
        <f t="shared" si="3"/>
        <v>5501</v>
      </c>
      <c r="N12">
        <f t="shared" si="4"/>
        <v>39173.800000000003</v>
      </c>
      <c r="O12">
        <f t="shared" si="5"/>
        <v>100102</v>
      </c>
      <c r="Q12">
        <v>-5203</v>
      </c>
      <c r="R12">
        <v>5</v>
      </c>
      <c r="T12">
        <v>-3999.1999999999971</v>
      </c>
      <c r="U12">
        <v>-38</v>
      </c>
      <c r="W12">
        <v>7480</v>
      </c>
      <c r="X12">
        <v>475.2</v>
      </c>
      <c r="AD12">
        <v>39173.800000000003</v>
      </c>
      <c r="AE12">
        <v>1.7605134043672044</v>
      </c>
      <c r="AK12">
        <v>39173.800000000003</v>
      </c>
      <c r="AL12">
        <v>1.7605134043672044</v>
      </c>
    </row>
    <row r="13" spans="1:38" x14ac:dyDescent="0.25">
      <c r="B13">
        <v>47598</v>
      </c>
      <c r="C13">
        <v>22497</v>
      </c>
      <c r="D13">
        <v>19678</v>
      </c>
      <c r="E13">
        <v>94566</v>
      </c>
      <c r="F13">
        <v>44345</v>
      </c>
      <c r="H13">
        <v>67913</v>
      </c>
      <c r="J13">
        <f t="shared" si="0"/>
        <v>45736.800000000003</v>
      </c>
      <c r="K13">
        <f t="shared" si="1"/>
        <v>1.4848655787024889</v>
      </c>
      <c r="L13">
        <f t="shared" si="2"/>
        <v>94566</v>
      </c>
      <c r="M13">
        <f t="shared" si="3"/>
        <v>19678</v>
      </c>
      <c r="N13">
        <f t="shared" si="4"/>
        <v>45736.800000000003</v>
      </c>
      <c r="O13">
        <f t="shared" si="5"/>
        <v>74888</v>
      </c>
      <c r="Q13">
        <v>3584</v>
      </c>
      <c r="R13">
        <v>274</v>
      </c>
      <c r="T13">
        <v>1973.4000000000015</v>
      </c>
      <c r="U13">
        <v>281.80000000000291</v>
      </c>
      <c r="W13">
        <v>5623.8</v>
      </c>
      <c r="X13">
        <v>442.20000000000005</v>
      </c>
      <c r="Z13">
        <v>45736.800000000003</v>
      </c>
      <c r="AA13">
        <v>1.4848655787024889</v>
      </c>
      <c r="AK13">
        <v>45736.800000000003</v>
      </c>
      <c r="AL13">
        <v>1.4848655787024889</v>
      </c>
    </row>
    <row r="14" spans="1:38" x14ac:dyDescent="0.25">
      <c r="B14">
        <v>60318</v>
      </c>
      <c r="C14">
        <v>52648</v>
      </c>
      <c r="D14">
        <v>29710</v>
      </c>
      <c r="E14">
        <v>93822</v>
      </c>
      <c r="F14">
        <v>116099</v>
      </c>
      <c r="H14">
        <v>111689</v>
      </c>
      <c r="J14">
        <f t="shared" si="0"/>
        <v>70519.399999999994</v>
      </c>
      <c r="K14">
        <f t="shared" si="1"/>
        <v>1.5838053074756735</v>
      </c>
      <c r="L14">
        <f t="shared" si="2"/>
        <v>116099</v>
      </c>
      <c r="M14">
        <f t="shared" si="3"/>
        <v>29710</v>
      </c>
      <c r="N14">
        <f t="shared" si="4"/>
        <v>70519.399999999994</v>
      </c>
      <c r="O14">
        <f t="shared" si="5"/>
        <v>86389</v>
      </c>
      <c r="Q14">
        <v>374</v>
      </c>
      <c r="R14">
        <v>-1589</v>
      </c>
      <c r="T14">
        <v>1073.5999999999913</v>
      </c>
      <c r="U14">
        <v>21.599999999991269</v>
      </c>
      <c r="W14">
        <v>5534.7999999999993</v>
      </c>
      <c r="X14">
        <v>500.4</v>
      </c>
      <c r="AF14">
        <v>70519.399999999994</v>
      </c>
      <c r="AG14">
        <v>1.5838053074756735</v>
      </c>
      <c r="AK14">
        <v>70519.399999999994</v>
      </c>
      <c r="AL14">
        <v>1.5838053074756735</v>
      </c>
    </row>
    <row r="15" spans="1:38" x14ac:dyDescent="0.25">
      <c r="B15">
        <v>93390</v>
      </c>
      <c r="C15">
        <v>37102</v>
      </c>
      <c r="D15">
        <v>75925</v>
      </c>
      <c r="E15">
        <v>90866</v>
      </c>
      <c r="F15">
        <v>46040</v>
      </c>
      <c r="H15">
        <v>75982</v>
      </c>
      <c r="J15">
        <f t="shared" si="0"/>
        <v>68664.600000000006</v>
      </c>
      <c r="K15">
        <f t="shared" si="1"/>
        <v>1.1065672850347923</v>
      </c>
      <c r="L15">
        <f t="shared" si="2"/>
        <v>93390</v>
      </c>
      <c r="M15">
        <f t="shared" si="3"/>
        <v>37102</v>
      </c>
      <c r="N15">
        <f t="shared" si="4"/>
        <v>68664.600000000006</v>
      </c>
      <c r="O15">
        <f t="shared" si="5"/>
        <v>56288</v>
      </c>
      <c r="Q15">
        <v>-6797</v>
      </c>
      <c r="R15">
        <v>-4</v>
      </c>
      <c r="T15">
        <v>-4225.1999999999971</v>
      </c>
      <c r="U15">
        <v>69</v>
      </c>
      <c r="W15">
        <v>4878.3999999999996</v>
      </c>
      <c r="X15">
        <v>308.60000000000002</v>
      </c>
      <c r="AB15">
        <v>68664.600000000006</v>
      </c>
      <c r="AC15">
        <v>1.1065672850347923</v>
      </c>
      <c r="AI15">
        <v>68664.600000000006</v>
      </c>
      <c r="AJ15">
        <v>1.1065672850347923</v>
      </c>
    </row>
    <row r="16" spans="1:38" x14ac:dyDescent="0.25">
      <c r="B16">
        <v>6315</v>
      </c>
      <c r="C16">
        <v>98448</v>
      </c>
      <c r="D16">
        <v>120106</v>
      </c>
      <c r="E16">
        <v>112913</v>
      </c>
      <c r="F16">
        <v>119325</v>
      </c>
      <c r="H16">
        <v>123359</v>
      </c>
      <c r="J16">
        <f t="shared" si="0"/>
        <v>91421.4</v>
      </c>
      <c r="K16">
        <f t="shared" si="1"/>
        <v>1.3493449017407304</v>
      </c>
      <c r="L16">
        <f t="shared" si="2"/>
        <v>120106</v>
      </c>
      <c r="M16">
        <f t="shared" si="3"/>
        <v>6315</v>
      </c>
      <c r="N16">
        <f t="shared" si="4"/>
        <v>91421.4</v>
      </c>
      <c r="O16">
        <f t="shared" si="5"/>
        <v>113791</v>
      </c>
      <c r="Q16">
        <v>359</v>
      </c>
      <c r="R16">
        <v>-20</v>
      </c>
      <c r="T16">
        <v>57</v>
      </c>
      <c r="U16">
        <v>472.79999999998836</v>
      </c>
      <c r="W16">
        <v>3953</v>
      </c>
      <c r="X16">
        <v>490</v>
      </c>
      <c r="AB16">
        <v>91421.4</v>
      </c>
      <c r="AC16">
        <v>1.3493449017407304</v>
      </c>
      <c r="AK16">
        <v>91421.4</v>
      </c>
      <c r="AL16">
        <v>1.3493449017407304</v>
      </c>
    </row>
    <row r="17" spans="2:38" x14ac:dyDescent="0.25">
      <c r="B17">
        <v>16315</v>
      </c>
      <c r="C17">
        <v>54525</v>
      </c>
      <c r="D17">
        <v>3144</v>
      </c>
      <c r="E17">
        <v>16052</v>
      </c>
      <c r="F17">
        <v>86691</v>
      </c>
      <c r="H17">
        <v>39823</v>
      </c>
      <c r="J17">
        <f t="shared" si="0"/>
        <v>35345.4</v>
      </c>
      <c r="K17">
        <f t="shared" si="1"/>
        <v>1.1266812654546277</v>
      </c>
      <c r="L17">
        <f t="shared" si="2"/>
        <v>86691</v>
      </c>
      <c r="M17">
        <f t="shared" si="3"/>
        <v>3144</v>
      </c>
      <c r="N17">
        <f t="shared" si="4"/>
        <v>35345.4</v>
      </c>
      <c r="O17">
        <f t="shared" si="5"/>
        <v>83547</v>
      </c>
      <c r="Q17">
        <v>2185</v>
      </c>
      <c r="R17">
        <v>-3</v>
      </c>
      <c r="T17">
        <v>4128</v>
      </c>
      <c r="U17">
        <v>-205.59999999999854</v>
      </c>
      <c r="W17">
        <v>7463.6</v>
      </c>
      <c r="X17">
        <v>886.40000000000009</v>
      </c>
      <c r="Z17">
        <v>35345.4</v>
      </c>
      <c r="AA17">
        <v>1.1266812654546277</v>
      </c>
      <c r="AI17">
        <v>35345.4</v>
      </c>
      <c r="AJ17">
        <v>1.1266812654546277</v>
      </c>
    </row>
    <row r="18" spans="2:38" x14ac:dyDescent="0.25">
      <c r="B18">
        <v>72610</v>
      </c>
      <c r="C18">
        <v>53903</v>
      </c>
      <c r="D18">
        <v>79264</v>
      </c>
      <c r="E18">
        <v>49668</v>
      </c>
      <c r="F18">
        <v>5042</v>
      </c>
      <c r="H18">
        <v>103162</v>
      </c>
      <c r="J18">
        <f t="shared" si="0"/>
        <v>52097.4</v>
      </c>
      <c r="K18">
        <f t="shared" si="1"/>
        <v>1.980175594175525</v>
      </c>
      <c r="L18">
        <f t="shared" si="2"/>
        <v>79264</v>
      </c>
      <c r="M18">
        <f t="shared" si="3"/>
        <v>5042</v>
      </c>
      <c r="N18">
        <f t="shared" si="4"/>
        <v>52097.4</v>
      </c>
      <c r="O18">
        <f t="shared" si="5"/>
        <v>74222</v>
      </c>
      <c r="Q18">
        <v>-5201</v>
      </c>
      <c r="R18">
        <v>-732</v>
      </c>
      <c r="T18">
        <v>117.59999999999854</v>
      </c>
      <c r="U18">
        <v>357.59999999999854</v>
      </c>
      <c r="W18">
        <v>4584</v>
      </c>
      <c r="X18">
        <v>504.8</v>
      </c>
      <c r="AD18">
        <v>52097.4</v>
      </c>
      <c r="AE18">
        <v>1.980175594175525</v>
      </c>
      <c r="AK18">
        <v>52097.4</v>
      </c>
      <c r="AL18">
        <v>1.980175594175525</v>
      </c>
    </row>
    <row r="19" spans="2:38" x14ac:dyDescent="0.25">
      <c r="B19">
        <v>51389</v>
      </c>
      <c r="C19">
        <v>42645</v>
      </c>
      <c r="D19">
        <v>86873</v>
      </c>
      <c r="E19">
        <v>96168</v>
      </c>
      <c r="F19">
        <v>49165</v>
      </c>
      <c r="H19">
        <v>100196</v>
      </c>
      <c r="J19">
        <f t="shared" si="0"/>
        <v>65248</v>
      </c>
      <c r="K19">
        <f t="shared" si="1"/>
        <v>1.5356179499754781</v>
      </c>
      <c r="L19">
        <f t="shared" si="2"/>
        <v>96168</v>
      </c>
      <c r="M19">
        <f t="shared" si="3"/>
        <v>42645</v>
      </c>
      <c r="N19">
        <f t="shared" si="4"/>
        <v>65248</v>
      </c>
      <c r="O19">
        <f t="shared" si="5"/>
        <v>53523</v>
      </c>
      <c r="Q19">
        <v>6962</v>
      </c>
      <c r="R19">
        <v>-1345</v>
      </c>
      <c r="T19">
        <v>2542.5999999999985</v>
      </c>
      <c r="U19">
        <v>143.59999999999854</v>
      </c>
      <c r="W19">
        <v>3733.4</v>
      </c>
      <c r="X19">
        <v>188</v>
      </c>
      <c r="AB19">
        <v>65248</v>
      </c>
      <c r="AC19">
        <v>1.5356179499754781</v>
      </c>
      <c r="AK19">
        <v>65248</v>
      </c>
      <c r="AL19">
        <v>1.5356179499754781</v>
      </c>
    </row>
    <row r="20" spans="2:38" x14ac:dyDescent="0.25">
      <c r="B20">
        <v>18882</v>
      </c>
      <c r="C20">
        <v>29946</v>
      </c>
      <c r="D20">
        <v>20455</v>
      </c>
      <c r="E20">
        <v>104787</v>
      </c>
      <c r="F20">
        <v>89581</v>
      </c>
      <c r="H20">
        <v>76947</v>
      </c>
      <c r="J20">
        <f t="shared" si="0"/>
        <v>52730.2</v>
      </c>
      <c r="K20">
        <f t="shared" si="1"/>
        <v>1.4592586411581978</v>
      </c>
      <c r="L20">
        <f t="shared" si="2"/>
        <v>104787</v>
      </c>
      <c r="M20">
        <f t="shared" si="3"/>
        <v>18882</v>
      </c>
      <c r="N20">
        <f t="shared" si="4"/>
        <v>52730.2</v>
      </c>
      <c r="O20">
        <f t="shared" si="5"/>
        <v>85905</v>
      </c>
      <c r="Q20">
        <v>3885</v>
      </c>
      <c r="R20">
        <v>-251</v>
      </c>
      <c r="T20">
        <v>4120.5999999999985</v>
      </c>
      <c r="U20">
        <v>187.19999999999709</v>
      </c>
      <c r="W20">
        <v>6319.8</v>
      </c>
      <c r="X20">
        <v>680.8</v>
      </c>
      <c r="Z20">
        <v>52730.2</v>
      </c>
      <c r="AA20">
        <v>1.4592586411581978</v>
      </c>
      <c r="AK20">
        <v>52730.2</v>
      </c>
      <c r="AL20">
        <v>1.4592586411581978</v>
      </c>
    </row>
    <row r="21" spans="2:38" x14ac:dyDescent="0.25">
      <c r="B21">
        <v>41569</v>
      </c>
      <c r="C21">
        <v>2253</v>
      </c>
      <c r="D21">
        <v>85902</v>
      </c>
      <c r="E21">
        <v>96174</v>
      </c>
      <c r="F21">
        <v>15403</v>
      </c>
      <c r="H21">
        <v>83311</v>
      </c>
      <c r="J21">
        <f t="shared" si="0"/>
        <v>48260.2</v>
      </c>
      <c r="K21">
        <f t="shared" si="1"/>
        <v>1.7262879142647565</v>
      </c>
      <c r="L21">
        <f t="shared" si="2"/>
        <v>96174</v>
      </c>
      <c r="M21">
        <f t="shared" si="3"/>
        <v>2253</v>
      </c>
      <c r="N21">
        <f t="shared" si="4"/>
        <v>48260.2</v>
      </c>
      <c r="O21">
        <f t="shared" si="5"/>
        <v>93921</v>
      </c>
      <c r="Q21">
        <v>-4757</v>
      </c>
      <c r="R21">
        <v>-6</v>
      </c>
      <c r="T21">
        <v>2233.5999999999985</v>
      </c>
      <c r="U21">
        <v>-44.400000000001455</v>
      </c>
      <c r="W21">
        <v>6528.4</v>
      </c>
      <c r="X21">
        <v>308.39999999999998</v>
      </c>
      <c r="AD21">
        <v>48260.2</v>
      </c>
      <c r="AE21">
        <v>1.7262879142647565</v>
      </c>
      <c r="AK21">
        <v>48260.2</v>
      </c>
      <c r="AL21">
        <v>1.7262879142647565</v>
      </c>
    </row>
    <row r="22" spans="2:38" x14ac:dyDescent="0.25">
      <c r="B22">
        <v>78866</v>
      </c>
      <c r="C22">
        <v>1715</v>
      </c>
      <c r="D22">
        <v>47804</v>
      </c>
      <c r="E22">
        <v>78954</v>
      </c>
      <c r="F22">
        <v>31727</v>
      </c>
      <c r="H22">
        <v>54915</v>
      </c>
      <c r="J22">
        <f t="shared" si="0"/>
        <v>47813.2</v>
      </c>
      <c r="K22">
        <f t="shared" si="1"/>
        <v>1.1485322044958297</v>
      </c>
      <c r="L22">
        <f t="shared" si="2"/>
        <v>78954</v>
      </c>
      <c r="M22">
        <f t="shared" si="3"/>
        <v>1715</v>
      </c>
      <c r="N22">
        <f t="shared" si="4"/>
        <v>47813.2</v>
      </c>
      <c r="O22">
        <f t="shared" si="5"/>
        <v>77239</v>
      </c>
      <c r="Q22">
        <v>-11505</v>
      </c>
      <c r="R22">
        <v>-1408</v>
      </c>
      <c r="T22">
        <v>-1411.4000000000015</v>
      </c>
      <c r="U22">
        <v>-256</v>
      </c>
      <c r="W22">
        <v>5475</v>
      </c>
      <c r="X22">
        <v>498.40000000000003</v>
      </c>
      <c r="Z22">
        <v>47813.2</v>
      </c>
      <c r="AA22">
        <v>1.1485322044958297</v>
      </c>
      <c r="AI22">
        <v>47813.2</v>
      </c>
      <c r="AJ22">
        <v>1.1485322044958297</v>
      </c>
    </row>
    <row r="23" spans="2:38" x14ac:dyDescent="0.25">
      <c r="B23">
        <v>48515</v>
      </c>
      <c r="C23">
        <v>54360</v>
      </c>
      <c r="D23">
        <v>36874</v>
      </c>
      <c r="E23">
        <v>58640</v>
      </c>
      <c r="F23">
        <v>38176</v>
      </c>
      <c r="H23">
        <v>91736</v>
      </c>
      <c r="J23">
        <f t="shared" si="0"/>
        <v>47313</v>
      </c>
      <c r="K23">
        <f t="shared" si="1"/>
        <v>1.9389174222729482</v>
      </c>
      <c r="L23">
        <f t="shared" si="2"/>
        <v>58640</v>
      </c>
      <c r="M23">
        <f t="shared" si="3"/>
        <v>36874</v>
      </c>
      <c r="N23">
        <f t="shared" si="4"/>
        <v>47313</v>
      </c>
      <c r="O23">
        <f t="shared" si="5"/>
        <v>21766</v>
      </c>
      <c r="Q23">
        <v>3668</v>
      </c>
      <c r="R23">
        <v>51</v>
      </c>
      <c r="T23">
        <v>-3338.4000000000015</v>
      </c>
      <c r="U23">
        <v>-1177.5999999999985</v>
      </c>
      <c r="W23">
        <v>5058</v>
      </c>
      <c r="X23">
        <v>1177.5999999999999</v>
      </c>
      <c r="AD23">
        <v>47313</v>
      </c>
      <c r="AE23">
        <v>1.9389174222729482</v>
      </c>
      <c r="AK23">
        <v>47313</v>
      </c>
      <c r="AL23">
        <v>1.9389174222729482</v>
      </c>
    </row>
    <row r="24" spans="2:38" x14ac:dyDescent="0.25">
      <c r="B24">
        <v>108580</v>
      </c>
      <c r="C24">
        <v>76272</v>
      </c>
      <c r="D24">
        <v>70417</v>
      </c>
      <c r="E24">
        <v>78000</v>
      </c>
      <c r="F24">
        <v>104995</v>
      </c>
      <c r="H24">
        <v>93887</v>
      </c>
      <c r="J24">
        <f t="shared" si="0"/>
        <v>87652.800000000003</v>
      </c>
      <c r="K24">
        <f t="shared" si="1"/>
        <v>1.0711237975284302</v>
      </c>
      <c r="L24">
        <f t="shared" si="2"/>
        <v>108580</v>
      </c>
      <c r="M24">
        <f t="shared" si="3"/>
        <v>70417</v>
      </c>
      <c r="N24">
        <f t="shared" si="4"/>
        <v>87652.800000000003</v>
      </c>
      <c r="O24">
        <f t="shared" si="5"/>
        <v>38163</v>
      </c>
      <c r="Q24">
        <v>-946</v>
      </c>
      <c r="R24">
        <v>0</v>
      </c>
      <c r="T24">
        <v>-2383.1999999999971</v>
      </c>
      <c r="U24">
        <v>28.80000000000291</v>
      </c>
      <c r="W24">
        <v>4831.6000000000004</v>
      </c>
      <c r="X24">
        <v>842</v>
      </c>
      <c r="AB24">
        <v>87652.800000000003</v>
      </c>
      <c r="AC24">
        <v>1.0711237975284302</v>
      </c>
      <c r="AI24">
        <v>87652.800000000003</v>
      </c>
      <c r="AJ24">
        <v>1.0711237975284302</v>
      </c>
    </row>
    <row r="25" spans="2:38" x14ac:dyDescent="0.25">
      <c r="B25">
        <v>88775</v>
      </c>
      <c r="C25">
        <v>118399</v>
      </c>
      <c r="D25">
        <v>92615</v>
      </c>
      <c r="E25">
        <v>28421</v>
      </c>
      <c r="F25">
        <v>23065</v>
      </c>
      <c r="H25">
        <v>83955</v>
      </c>
      <c r="J25">
        <f t="shared" si="0"/>
        <v>70255</v>
      </c>
      <c r="K25">
        <f t="shared" si="1"/>
        <v>1.1950039143121487</v>
      </c>
      <c r="L25">
        <f t="shared" si="2"/>
        <v>118399</v>
      </c>
      <c r="M25">
        <f t="shared" si="3"/>
        <v>23065</v>
      </c>
      <c r="N25">
        <f t="shared" si="4"/>
        <v>70255</v>
      </c>
      <c r="O25">
        <f t="shared" si="5"/>
        <v>95334</v>
      </c>
      <c r="Q25">
        <v>-1530</v>
      </c>
      <c r="R25">
        <v>4</v>
      </c>
      <c r="T25">
        <v>3416.8000000000029</v>
      </c>
      <c r="U25">
        <v>525.19999999999709</v>
      </c>
      <c r="W25">
        <v>4141.5999999999995</v>
      </c>
      <c r="X25">
        <v>613.6</v>
      </c>
      <c r="AB25">
        <v>70255</v>
      </c>
      <c r="AC25">
        <v>1.1950039143121487</v>
      </c>
      <c r="AI25">
        <v>70255</v>
      </c>
      <c r="AJ25">
        <v>1.1950039143121487</v>
      </c>
    </row>
    <row r="26" spans="2:38" x14ac:dyDescent="0.25">
      <c r="B26">
        <v>50131</v>
      </c>
      <c r="C26">
        <v>13519</v>
      </c>
      <c r="D26">
        <v>120277</v>
      </c>
      <c r="E26">
        <v>23299</v>
      </c>
      <c r="F26">
        <v>117071</v>
      </c>
      <c r="H26">
        <v>82077</v>
      </c>
      <c r="J26">
        <f t="shared" si="0"/>
        <v>64859.4</v>
      </c>
      <c r="K26">
        <f t="shared" si="1"/>
        <v>1.2654603650357543</v>
      </c>
      <c r="L26">
        <f t="shared" si="2"/>
        <v>120277</v>
      </c>
      <c r="M26">
        <f t="shared" si="3"/>
        <v>13519</v>
      </c>
      <c r="N26">
        <f t="shared" si="4"/>
        <v>64859.4</v>
      </c>
      <c r="O26">
        <f t="shared" si="5"/>
        <v>106758</v>
      </c>
      <c r="Q26">
        <v>-6729</v>
      </c>
      <c r="R26">
        <v>-2028</v>
      </c>
      <c r="T26">
        <v>-183</v>
      </c>
      <c r="U26">
        <v>36.400000000001455</v>
      </c>
      <c r="W26">
        <v>3770.2</v>
      </c>
      <c r="X26">
        <v>774.79999999999984</v>
      </c>
      <c r="AB26">
        <v>64859.4</v>
      </c>
      <c r="AC26">
        <v>1.2654603650357543</v>
      </c>
      <c r="AK26">
        <v>64859.4</v>
      </c>
      <c r="AL26">
        <v>1.2654603650357543</v>
      </c>
    </row>
    <row r="27" spans="2:38" x14ac:dyDescent="0.25">
      <c r="B27">
        <v>31821</v>
      </c>
      <c r="C27">
        <v>68549</v>
      </c>
      <c r="D27">
        <v>36428</v>
      </c>
      <c r="E27">
        <v>31056</v>
      </c>
      <c r="F27">
        <v>94908</v>
      </c>
      <c r="H27">
        <v>91174</v>
      </c>
      <c r="J27">
        <f t="shared" si="0"/>
        <v>52552.4</v>
      </c>
      <c r="K27">
        <f t="shared" si="1"/>
        <v>1.7349160076418964</v>
      </c>
      <c r="L27">
        <f t="shared" si="2"/>
        <v>94908</v>
      </c>
      <c r="M27">
        <f t="shared" si="3"/>
        <v>31056</v>
      </c>
      <c r="N27">
        <f t="shared" si="4"/>
        <v>52552.4</v>
      </c>
      <c r="O27">
        <f t="shared" si="5"/>
        <v>63852</v>
      </c>
      <c r="Q27">
        <v>8518</v>
      </c>
      <c r="R27">
        <v>0</v>
      </c>
      <c r="T27">
        <v>2442.2000000000044</v>
      </c>
      <c r="U27">
        <v>-207.40000000000146</v>
      </c>
      <c r="W27">
        <v>3319.8</v>
      </c>
      <c r="X27">
        <v>649.4</v>
      </c>
      <c r="AD27">
        <v>52552.4</v>
      </c>
      <c r="AE27">
        <v>1.7349160076418964</v>
      </c>
      <c r="AK27">
        <v>52552.4</v>
      </c>
      <c r="AL27">
        <v>1.7349160076418964</v>
      </c>
    </row>
    <row r="28" spans="2:38" x14ac:dyDescent="0.25">
      <c r="B28">
        <v>35308</v>
      </c>
      <c r="C28">
        <v>12228</v>
      </c>
      <c r="D28">
        <v>117664</v>
      </c>
      <c r="E28">
        <v>78451</v>
      </c>
      <c r="F28">
        <v>87638</v>
      </c>
      <c r="H28">
        <v>100703</v>
      </c>
      <c r="J28">
        <f t="shared" si="0"/>
        <v>66257.8</v>
      </c>
      <c r="K28">
        <f t="shared" si="1"/>
        <v>1.5198663402648442</v>
      </c>
      <c r="L28">
        <f t="shared" si="2"/>
        <v>117664</v>
      </c>
      <c r="M28">
        <f t="shared" si="3"/>
        <v>12228</v>
      </c>
      <c r="N28">
        <f t="shared" si="4"/>
        <v>66257.8</v>
      </c>
      <c r="O28">
        <f t="shared" si="5"/>
        <v>105436</v>
      </c>
      <c r="Q28">
        <v>-1264</v>
      </c>
      <c r="R28">
        <v>1241</v>
      </c>
      <c r="T28">
        <v>-186.80000000000291</v>
      </c>
      <c r="U28">
        <v>51.400000000008731</v>
      </c>
      <c r="W28">
        <v>6643.2</v>
      </c>
      <c r="X28">
        <v>55.800000000000004</v>
      </c>
      <c r="AF28">
        <v>66257.8</v>
      </c>
      <c r="AG28">
        <v>1.5198663402648442</v>
      </c>
      <c r="AK28">
        <v>66257.8</v>
      </c>
      <c r="AL28">
        <v>1.5198663402648442</v>
      </c>
    </row>
    <row r="29" spans="2:38" x14ac:dyDescent="0.25">
      <c r="B29">
        <v>66557</v>
      </c>
      <c r="C29">
        <v>89096</v>
      </c>
      <c r="D29">
        <v>30836</v>
      </c>
      <c r="E29">
        <v>88889</v>
      </c>
      <c r="F29">
        <v>42153</v>
      </c>
      <c r="H29">
        <v>85499</v>
      </c>
      <c r="J29">
        <f t="shared" si="0"/>
        <v>63506.2</v>
      </c>
      <c r="K29">
        <f t="shared" si="1"/>
        <v>1.3463094941911184</v>
      </c>
      <c r="L29">
        <f t="shared" si="2"/>
        <v>89096</v>
      </c>
      <c r="M29">
        <f t="shared" si="3"/>
        <v>30836</v>
      </c>
      <c r="N29">
        <f t="shared" si="4"/>
        <v>63506.2</v>
      </c>
      <c r="O29">
        <f t="shared" si="5"/>
        <v>58260</v>
      </c>
      <c r="Q29">
        <v>9116</v>
      </c>
      <c r="R29">
        <v>0</v>
      </c>
      <c r="T29">
        <v>1784.7999999999956</v>
      </c>
      <c r="U29">
        <v>-317.60000000000582</v>
      </c>
      <c r="W29">
        <v>3357.6000000000004</v>
      </c>
      <c r="X29">
        <v>356.79999999999995</v>
      </c>
      <c r="AB29">
        <v>63506.2</v>
      </c>
      <c r="AC29">
        <v>1.3463094941911184</v>
      </c>
      <c r="AK29">
        <v>63506.2</v>
      </c>
      <c r="AL29">
        <v>1.3463094941911184</v>
      </c>
    </row>
    <row r="30" spans="2:38" x14ac:dyDescent="0.25">
      <c r="B30">
        <v>46060</v>
      </c>
      <c r="C30">
        <v>80064</v>
      </c>
      <c r="D30">
        <v>31071</v>
      </c>
      <c r="E30">
        <v>117522</v>
      </c>
      <c r="F30">
        <v>43817</v>
      </c>
      <c r="H30">
        <v>70804</v>
      </c>
      <c r="J30">
        <f t="shared" si="0"/>
        <v>63706.8</v>
      </c>
      <c r="K30">
        <f t="shared" si="1"/>
        <v>1.1114041201253242</v>
      </c>
      <c r="L30">
        <f t="shared" si="2"/>
        <v>117522</v>
      </c>
      <c r="M30">
        <f t="shared" si="3"/>
        <v>31071</v>
      </c>
      <c r="N30">
        <f t="shared" si="4"/>
        <v>63706.8</v>
      </c>
      <c r="O30">
        <f t="shared" si="5"/>
        <v>86451</v>
      </c>
      <c r="Q30">
        <v>6844</v>
      </c>
      <c r="R30">
        <v>-99</v>
      </c>
      <c r="T30">
        <v>2354.4000000000015</v>
      </c>
      <c r="U30">
        <v>-7.7999999999956344</v>
      </c>
      <c r="W30">
        <v>3686</v>
      </c>
      <c r="X30">
        <v>659.8</v>
      </c>
      <c r="AB30">
        <v>63706.8</v>
      </c>
      <c r="AC30">
        <v>1.1114041201253242</v>
      </c>
      <c r="AI30">
        <v>63706.8</v>
      </c>
      <c r="AJ30">
        <v>1.1114041201253242</v>
      </c>
    </row>
    <row r="31" spans="2:38" x14ac:dyDescent="0.25">
      <c r="B31">
        <v>5020</v>
      </c>
      <c r="C31">
        <v>110102</v>
      </c>
      <c r="D31">
        <v>83956</v>
      </c>
      <c r="E31">
        <v>101519</v>
      </c>
      <c r="F31">
        <v>12791</v>
      </c>
      <c r="H31">
        <v>84353</v>
      </c>
      <c r="J31">
        <f t="shared" si="0"/>
        <v>62677.599999999999</v>
      </c>
      <c r="K31">
        <f t="shared" si="1"/>
        <v>1.3458237073531851</v>
      </c>
      <c r="L31">
        <f t="shared" si="2"/>
        <v>110102</v>
      </c>
      <c r="M31">
        <f t="shared" si="3"/>
        <v>5020</v>
      </c>
      <c r="N31">
        <f t="shared" si="4"/>
        <v>62677.599999999999</v>
      </c>
      <c r="O31">
        <f t="shared" si="5"/>
        <v>105082</v>
      </c>
      <c r="Q31">
        <v>-763</v>
      </c>
      <c r="R31">
        <v>0</v>
      </c>
      <c r="T31">
        <v>1448.1999999999971</v>
      </c>
      <c r="U31">
        <v>32</v>
      </c>
      <c r="W31">
        <v>3105.8</v>
      </c>
      <c r="X31">
        <v>286.39999999999998</v>
      </c>
      <c r="AB31">
        <v>62677.599999999999</v>
      </c>
      <c r="AC31">
        <v>1.3458237073531851</v>
      </c>
      <c r="AK31">
        <v>62677.599999999999</v>
      </c>
      <c r="AL31">
        <v>1.3458237073531851</v>
      </c>
    </row>
    <row r="32" spans="2:38" x14ac:dyDescent="0.25">
      <c r="B32">
        <v>61041</v>
      </c>
      <c r="C32">
        <v>92391</v>
      </c>
      <c r="D32">
        <v>52712</v>
      </c>
      <c r="E32">
        <v>110792</v>
      </c>
      <c r="F32">
        <v>32243</v>
      </c>
      <c r="H32">
        <v>96648</v>
      </c>
      <c r="J32">
        <f t="shared" si="0"/>
        <v>69835.8</v>
      </c>
      <c r="K32">
        <f t="shared" si="1"/>
        <v>1.3839320234034693</v>
      </c>
      <c r="L32">
        <f t="shared" si="2"/>
        <v>110792</v>
      </c>
      <c r="M32">
        <f t="shared" si="3"/>
        <v>32243</v>
      </c>
      <c r="N32">
        <f t="shared" si="4"/>
        <v>69835.8</v>
      </c>
      <c r="O32">
        <f t="shared" si="5"/>
        <v>78549</v>
      </c>
      <c r="Q32">
        <v>-10977</v>
      </c>
      <c r="R32">
        <v>-96</v>
      </c>
      <c r="T32">
        <v>1374</v>
      </c>
      <c r="U32">
        <v>439.19999999999709</v>
      </c>
      <c r="W32">
        <v>4325.2</v>
      </c>
      <c r="X32">
        <v>496.8</v>
      </c>
      <c r="AF32">
        <v>69835.8</v>
      </c>
      <c r="AG32">
        <v>1.3839320234034693</v>
      </c>
      <c r="AK32">
        <v>69835.8</v>
      </c>
      <c r="AL32">
        <v>1.3839320234034693</v>
      </c>
    </row>
    <row r="33" spans="2:38" x14ac:dyDescent="0.25">
      <c r="B33">
        <v>13685</v>
      </c>
      <c r="C33">
        <v>50629</v>
      </c>
      <c r="D33">
        <v>49200</v>
      </c>
      <c r="E33">
        <v>83513</v>
      </c>
      <c r="F33">
        <v>25871</v>
      </c>
      <c r="H33">
        <v>59248</v>
      </c>
      <c r="J33">
        <f t="shared" si="0"/>
        <v>44579.6</v>
      </c>
      <c r="K33">
        <f t="shared" si="1"/>
        <v>1.3290383942431068</v>
      </c>
      <c r="L33">
        <f t="shared" si="2"/>
        <v>83513</v>
      </c>
      <c r="M33">
        <f t="shared" si="3"/>
        <v>13685</v>
      </c>
      <c r="N33">
        <f t="shared" si="4"/>
        <v>44579.6</v>
      </c>
      <c r="O33">
        <f t="shared" si="5"/>
        <v>69828</v>
      </c>
      <c r="Q33">
        <v>-10493</v>
      </c>
      <c r="R33">
        <v>415</v>
      </c>
      <c r="T33">
        <v>2144.5999999999985</v>
      </c>
      <c r="U33">
        <v>314.79999999999563</v>
      </c>
      <c r="W33">
        <v>5299.4000000000005</v>
      </c>
      <c r="X33">
        <v>716.8</v>
      </c>
      <c r="AD33">
        <v>44579.6</v>
      </c>
      <c r="AE33">
        <v>1.3290383942431068</v>
      </c>
      <c r="AI33">
        <v>44579.6</v>
      </c>
      <c r="AJ33">
        <v>1.3290383942431068</v>
      </c>
    </row>
    <row r="34" spans="2:38" x14ac:dyDescent="0.25">
      <c r="B34">
        <v>61238</v>
      </c>
      <c r="C34">
        <v>84374</v>
      </c>
      <c r="D34">
        <v>72997</v>
      </c>
      <c r="E34">
        <v>13417</v>
      </c>
      <c r="F34">
        <v>8997</v>
      </c>
      <c r="H34">
        <v>80837</v>
      </c>
      <c r="J34">
        <f t="shared" ref="J34:J65" si="6">AVERAGE(B34:F34)</f>
        <v>48204.6</v>
      </c>
      <c r="K34">
        <f t="shared" ref="K34:K65" si="7">H34/J34</f>
        <v>1.6769561411151632</v>
      </c>
      <c r="L34">
        <f t="shared" ref="L34:L65" si="8">MAX(B34:F34)</f>
        <v>84374</v>
      </c>
      <c r="M34">
        <f t="shared" ref="M34:M65" si="9">MIN(B34:F34)</f>
        <v>8997</v>
      </c>
      <c r="N34">
        <f t="shared" ref="N34:N65" si="10">AVERAGE(B34:F34)</f>
        <v>48204.6</v>
      </c>
      <c r="O34">
        <f t="shared" ref="O34:O65" si="11">L34-M34</f>
        <v>75377</v>
      </c>
      <c r="Q34">
        <v>149</v>
      </c>
      <c r="R34">
        <v>186</v>
      </c>
      <c r="T34">
        <v>-970.80000000000291</v>
      </c>
      <c r="U34">
        <v>-113.20000000000437</v>
      </c>
      <c r="W34">
        <v>4666.3999999999996</v>
      </c>
      <c r="X34">
        <v>299.60000000000002</v>
      </c>
      <c r="AD34">
        <v>48204.6</v>
      </c>
      <c r="AE34">
        <v>1.6769561411151632</v>
      </c>
      <c r="AK34">
        <v>48204.6</v>
      </c>
      <c r="AL34">
        <v>1.6769561411151632</v>
      </c>
    </row>
    <row r="35" spans="2:38" x14ac:dyDescent="0.25">
      <c r="B35">
        <v>94315</v>
      </c>
      <c r="C35">
        <v>9034</v>
      </c>
      <c r="D35">
        <v>82957</v>
      </c>
      <c r="E35">
        <v>13490</v>
      </c>
      <c r="F35">
        <v>3703</v>
      </c>
      <c r="H35">
        <v>72899</v>
      </c>
      <c r="J35">
        <f t="shared" si="6"/>
        <v>40699.800000000003</v>
      </c>
      <c r="K35">
        <f t="shared" si="7"/>
        <v>1.7911390227961808</v>
      </c>
      <c r="L35">
        <f t="shared" si="8"/>
        <v>94315</v>
      </c>
      <c r="M35">
        <f t="shared" si="9"/>
        <v>3703</v>
      </c>
      <c r="N35">
        <f t="shared" si="10"/>
        <v>40699.800000000003</v>
      </c>
      <c r="O35">
        <f t="shared" si="11"/>
        <v>90612</v>
      </c>
      <c r="Q35">
        <v>7955</v>
      </c>
      <c r="R35">
        <v>21</v>
      </c>
      <c r="T35">
        <v>4833</v>
      </c>
      <c r="U35">
        <v>-463.19999999999709</v>
      </c>
      <c r="W35">
        <v>6073.4</v>
      </c>
      <c r="X35">
        <v>506.8</v>
      </c>
      <c r="AD35">
        <v>40699.800000000003</v>
      </c>
      <c r="AE35">
        <v>1.7911390227961808</v>
      </c>
      <c r="AK35">
        <v>40699.800000000003</v>
      </c>
      <c r="AL35">
        <v>1.7911390227961808</v>
      </c>
    </row>
    <row r="36" spans="2:38" x14ac:dyDescent="0.25">
      <c r="B36">
        <v>66914</v>
      </c>
      <c r="C36">
        <v>18394</v>
      </c>
      <c r="D36">
        <v>87665</v>
      </c>
      <c r="E36">
        <v>34457</v>
      </c>
      <c r="F36">
        <v>110260</v>
      </c>
      <c r="H36">
        <v>117846</v>
      </c>
      <c r="J36">
        <f t="shared" si="6"/>
        <v>63538</v>
      </c>
      <c r="K36">
        <f t="shared" si="7"/>
        <v>1.854732600963203</v>
      </c>
      <c r="L36">
        <f t="shared" si="8"/>
        <v>110260</v>
      </c>
      <c r="M36">
        <f t="shared" si="9"/>
        <v>18394</v>
      </c>
      <c r="N36">
        <f t="shared" si="10"/>
        <v>63538</v>
      </c>
      <c r="O36">
        <f t="shared" si="11"/>
        <v>91866</v>
      </c>
      <c r="Q36">
        <v>2964</v>
      </c>
      <c r="R36">
        <v>118</v>
      </c>
      <c r="T36">
        <v>1004.8000000000029</v>
      </c>
      <c r="U36">
        <v>-256</v>
      </c>
      <c r="W36">
        <v>1814.4</v>
      </c>
      <c r="X36">
        <v>394</v>
      </c>
      <c r="AF36">
        <v>63538</v>
      </c>
      <c r="AG36">
        <v>1.854732600963203</v>
      </c>
      <c r="AK36">
        <v>63538</v>
      </c>
      <c r="AL36">
        <v>1.854732600963203</v>
      </c>
    </row>
    <row r="37" spans="2:38" x14ac:dyDescent="0.25">
      <c r="B37">
        <v>52163</v>
      </c>
      <c r="C37">
        <v>14786</v>
      </c>
      <c r="D37">
        <v>105056</v>
      </c>
      <c r="E37">
        <v>29071</v>
      </c>
      <c r="F37">
        <v>44931</v>
      </c>
      <c r="H37">
        <v>72706</v>
      </c>
      <c r="J37">
        <f t="shared" si="6"/>
        <v>49201.4</v>
      </c>
      <c r="K37">
        <f t="shared" si="7"/>
        <v>1.4777221786371932</v>
      </c>
      <c r="L37">
        <f t="shared" si="8"/>
        <v>105056</v>
      </c>
      <c r="M37">
        <f t="shared" si="9"/>
        <v>14786</v>
      </c>
      <c r="N37">
        <f t="shared" si="10"/>
        <v>49201.4</v>
      </c>
      <c r="O37">
        <f t="shared" si="11"/>
        <v>90270</v>
      </c>
      <c r="Q37">
        <v>874</v>
      </c>
      <c r="R37">
        <v>-1136</v>
      </c>
      <c r="T37">
        <v>4011.2000000000044</v>
      </c>
      <c r="U37">
        <v>-80.599999999998545</v>
      </c>
      <c r="W37">
        <v>4931.6000000000004</v>
      </c>
      <c r="X37">
        <v>1200.5999999999999</v>
      </c>
      <c r="AD37">
        <v>49201.4</v>
      </c>
      <c r="AE37">
        <v>1.4777221786371932</v>
      </c>
      <c r="AI37">
        <v>49201.4</v>
      </c>
      <c r="AJ37">
        <v>1.4777221786371932</v>
      </c>
    </row>
    <row r="38" spans="2:38" x14ac:dyDescent="0.25">
      <c r="B38">
        <v>105480</v>
      </c>
      <c r="C38">
        <v>38238</v>
      </c>
      <c r="D38">
        <v>64926</v>
      </c>
      <c r="E38">
        <v>115376</v>
      </c>
      <c r="F38">
        <v>84970</v>
      </c>
      <c r="H38">
        <v>91082</v>
      </c>
      <c r="J38">
        <f t="shared" si="6"/>
        <v>81798</v>
      </c>
      <c r="K38">
        <f t="shared" si="7"/>
        <v>1.1134991075576419</v>
      </c>
      <c r="L38">
        <f t="shared" si="8"/>
        <v>115376</v>
      </c>
      <c r="M38">
        <f t="shared" si="9"/>
        <v>38238</v>
      </c>
      <c r="N38">
        <f t="shared" si="10"/>
        <v>81798</v>
      </c>
      <c r="O38">
        <f t="shared" si="11"/>
        <v>77138</v>
      </c>
      <c r="Q38">
        <v>2153</v>
      </c>
      <c r="R38">
        <v>213</v>
      </c>
      <c r="T38">
        <v>-4449.6000000000058</v>
      </c>
      <c r="U38">
        <v>552.60000000000582</v>
      </c>
      <c r="W38">
        <v>4674</v>
      </c>
      <c r="X38">
        <v>623.4</v>
      </c>
      <c r="AB38">
        <v>81798</v>
      </c>
      <c r="AC38">
        <v>1.1134991075576419</v>
      </c>
      <c r="AI38">
        <v>81798</v>
      </c>
      <c r="AJ38">
        <v>1.1134991075576419</v>
      </c>
    </row>
    <row r="39" spans="2:38" x14ac:dyDescent="0.25">
      <c r="B39">
        <v>66451</v>
      </c>
      <c r="C39">
        <v>35102</v>
      </c>
      <c r="D39">
        <v>74944</v>
      </c>
      <c r="E39">
        <v>52237</v>
      </c>
      <c r="F39">
        <v>52918</v>
      </c>
      <c r="H39">
        <v>81166</v>
      </c>
      <c r="J39">
        <f t="shared" si="6"/>
        <v>56330.400000000001</v>
      </c>
      <c r="K39">
        <f t="shared" si="7"/>
        <v>1.4408915967221962</v>
      </c>
      <c r="L39">
        <f t="shared" si="8"/>
        <v>74944</v>
      </c>
      <c r="M39">
        <f t="shared" si="9"/>
        <v>35102</v>
      </c>
      <c r="N39">
        <f t="shared" si="10"/>
        <v>56330.400000000001</v>
      </c>
      <c r="O39">
        <f t="shared" si="11"/>
        <v>39842</v>
      </c>
      <c r="Q39">
        <v>4168</v>
      </c>
      <c r="R39">
        <v>-12</v>
      </c>
      <c r="T39">
        <v>1447.8000000000029</v>
      </c>
      <c r="U39">
        <v>-17</v>
      </c>
      <c r="W39">
        <v>4865.8</v>
      </c>
      <c r="X39">
        <v>933.8</v>
      </c>
      <c r="Z39">
        <v>56330.400000000001</v>
      </c>
      <c r="AA39">
        <v>1.4408915967221962</v>
      </c>
      <c r="AK39">
        <v>56330.400000000001</v>
      </c>
      <c r="AL39">
        <v>1.4408915967221962</v>
      </c>
    </row>
    <row r="40" spans="2:38" x14ac:dyDescent="0.25">
      <c r="B40">
        <v>49288</v>
      </c>
      <c r="C40">
        <v>94496</v>
      </c>
      <c r="D40">
        <v>11511</v>
      </c>
      <c r="E40">
        <v>53302</v>
      </c>
      <c r="F40">
        <v>68456</v>
      </c>
      <c r="H40">
        <v>112572</v>
      </c>
      <c r="J40">
        <f t="shared" si="6"/>
        <v>55410.6</v>
      </c>
      <c r="K40">
        <f t="shared" si="7"/>
        <v>2.0315968424814024</v>
      </c>
      <c r="L40">
        <f t="shared" si="8"/>
        <v>94496</v>
      </c>
      <c r="M40">
        <f t="shared" si="9"/>
        <v>11511</v>
      </c>
      <c r="N40">
        <f t="shared" si="10"/>
        <v>55410.6</v>
      </c>
      <c r="O40">
        <f t="shared" si="11"/>
        <v>82985</v>
      </c>
      <c r="Q40">
        <v>150</v>
      </c>
      <c r="R40">
        <v>-41</v>
      </c>
      <c r="T40">
        <v>-2473.2000000000044</v>
      </c>
      <c r="U40">
        <v>43.400000000001455</v>
      </c>
      <c r="W40">
        <v>5066.7999999999993</v>
      </c>
      <c r="X40">
        <v>963.4</v>
      </c>
      <c r="AD40">
        <v>55410.6</v>
      </c>
      <c r="AE40">
        <v>2.0315968424814024</v>
      </c>
      <c r="AK40">
        <v>55410.6</v>
      </c>
      <c r="AL40">
        <v>2.0315968424814024</v>
      </c>
    </row>
    <row r="41" spans="2:38" x14ac:dyDescent="0.25">
      <c r="B41">
        <v>88821</v>
      </c>
      <c r="C41">
        <v>35104</v>
      </c>
      <c r="D41">
        <v>46557</v>
      </c>
      <c r="E41">
        <v>35700</v>
      </c>
      <c r="F41">
        <v>17098</v>
      </c>
      <c r="H41">
        <v>69605</v>
      </c>
      <c r="J41">
        <f t="shared" si="6"/>
        <v>44656</v>
      </c>
      <c r="K41">
        <f t="shared" si="7"/>
        <v>1.5586931207452526</v>
      </c>
      <c r="L41">
        <f t="shared" si="8"/>
        <v>88821</v>
      </c>
      <c r="M41">
        <f t="shared" si="9"/>
        <v>17098</v>
      </c>
      <c r="N41">
        <f t="shared" si="10"/>
        <v>44656</v>
      </c>
      <c r="O41">
        <f t="shared" si="11"/>
        <v>71723</v>
      </c>
      <c r="Q41">
        <v>356</v>
      </c>
      <c r="R41">
        <v>118</v>
      </c>
      <c r="T41">
        <v>-854</v>
      </c>
      <c r="U41">
        <v>-317</v>
      </c>
      <c r="W41">
        <v>5240.3999999999996</v>
      </c>
      <c r="X41">
        <v>678.2</v>
      </c>
      <c r="AD41">
        <v>44656</v>
      </c>
      <c r="AE41">
        <v>1.5586931207452526</v>
      </c>
      <c r="AK41">
        <v>44656</v>
      </c>
      <c r="AL41">
        <v>1.5586931207452526</v>
      </c>
    </row>
    <row r="42" spans="2:38" x14ac:dyDescent="0.25">
      <c r="B42">
        <v>41025</v>
      </c>
      <c r="C42">
        <v>100729</v>
      </c>
      <c r="D42">
        <v>100802</v>
      </c>
      <c r="E42">
        <v>63649</v>
      </c>
      <c r="F42">
        <v>56617</v>
      </c>
      <c r="H42">
        <v>111607</v>
      </c>
      <c r="J42">
        <f t="shared" si="6"/>
        <v>72564.399999999994</v>
      </c>
      <c r="K42">
        <f t="shared" si="7"/>
        <v>1.5380406921300254</v>
      </c>
      <c r="L42">
        <f t="shared" si="8"/>
        <v>100802</v>
      </c>
      <c r="M42">
        <f t="shared" si="9"/>
        <v>41025</v>
      </c>
      <c r="N42">
        <f t="shared" si="10"/>
        <v>72564.399999999994</v>
      </c>
      <c r="O42">
        <f t="shared" si="11"/>
        <v>59777</v>
      </c>
      <c r="Q42">
        <v>2260</v>
      </c>
      <c r="R42">
        <v>1093</v>
      </c>
      <c r="T42">
        <v>2626.5999999999913</v>
      </c>
      <c r="U42">
        <v>522.19999999999709</v>
      </c>
      <c r="W42">
        <v>7103.4</v>
      </c>
      <c r="X42">
        <v>724.6</v>
      </c>
      <c r="AF42">
        <v>72564.399999999994</v>
      </c>
      <c r="AG42">
        <v>1.5380406921300254</v>
      </c>
      <c r="AK42">
        <v>72564.399999999994</v>
      </c>
      <c r="AL42">
        <v>1.5380406921300254</v>
      </c>
    </row>
    <row r="43" spans="2:38" x14ac:dyDescent="0.25">
      <c r="B43">
        <v>114516</v>
      </c>
      <c r="C43">
        <v>60940</v>
      </c>
      <c r="D43">
        <v>83390</v>
      </c>
      <c r="E43">
        <v>79264</v>
      </c>
      <c r="F43">
        <v>23666</v>
      </c>
      <c r="H43">
        <v>136876</v>
      </c>
      <c r="J43">
        <f t="shared" si="6"/>
        <v>72355.199999999997</v>
      </c>
      <c r="K43">
        <f t="shared" si="7"/>
        <v>1.8917230551501483</v>
      </c>
      <c r="L43">
        <f t="shared" si="8"/>
        <v>114516</v>
      </c>
      <c r="M43">
        <f t="shared" si="9"/>
        <v>23666</v>
      </c>
      <c r="N43">
        <f t="shared" si="10"/>
        <v>72355.199999999997</v>
      </c>
      <c r="O43">
        <f t="shared" si="11"/>
        <v>90850</v>
      </c>
      <c r="Q43">
        <v>8341</v>
      </c>
      <c r="R43">
        <v>264</v>
      </c>
      <c r="T43">
        <v>1654.8000000000029</v>
      </c>
      <c r="U43">
        <v>1203.1999999999971</v>
      </c>
      <c r="W43">
        <v>4486.3999999999996</v>
      </c>
      <c r="X43">
        <v>1203.2</v>
      </c>
      <c r="AF43">
        <v>72355.199999999997</v>
      </c>
      <c r="AG43">
        <v>1.8917230551501483</v>
      </c>
      <c r="AK43">
        <v>72355.199999999997</v>
      </c>
      <c r="AL43">
        <v>1.8917230551501483</v>
      </c>
    </row>
    <row r="44" spans="2:38" x14ac:dyDescent="0.25">
      <c r="B44">
        <v>46097</v>
      </c>
      <c r="C44">
        <v>46085</v>
      </c>
      <c r="D44">
        <v>43265</v>
      </c>
      <c r="E44">
        <v>55155</v>
      </c>
      <c r="F44">
        <v>59062</v>
      </c>
      <c r="H44">
        <v>113998</v>
      </c>
      <c r="J44">
        <f t="shared" si="6"/>
        <v>49932.800000000003</v>
      </c>
      <c r="K44">
        <f t="shared" si="7"/>
        <v>2.2830283901563702</v>
      </c>
      <c r="L44">
        <f t="shared" si="8"/>
        <v>59062</v>
      </c>
      <c r="M44">
        <f t="shared" si="9"/>
        <v>43265</v>
      </c>
      <c r="N44">
        <f t="shared" si="10"/>
        <v>49932.800000000003</v>
      </c>
      <c r="O44">
        <f t="shared" si="11"/>
        <v>15797</v>
      </c>
      <c r="Q44">
        <v>9448</v>
      </c>
      <c r="R44">
        <v>2</v>
      </c>
      <c r="T44">
        <v>-2047</v>
      </c>
      <c r="U44">
        <v>-525.39999999999418</v>
      </c>
      <c r="W44">
        <v>4002.5999999999995</v>
      </c>
      <c r="X44">
        <v>555.80000000000007</v>
      </c>
      <c r="AD44">
        <v>49932.800000000003</v>
      </c>
      <c r="AE44">
        <v>2.2830283901563702</v>
      </c>
      <c r="AK44">
        <v>49932.800000000003</v>
      </c>
      <c r="AL44">
        <v>2.2830283901563702</v>
      </c>
    </row>
    <row r="45" spans="2:38" x14ac:dyDescent="0.25">
      <c r="B45">
        <v>38530</v>
      </c>
      <c r="C45">
        <v>29370</v>
      </c>
      <c r="D45">
        <v>7046</v>
      </c>
      <c r="E45">
        <v>34723</v>
      </c>
      <c r="F45">
        <v>21504</v>
      </c>
      <c r="H45">
        <v>58302</v>
      </c>
      <c r="J45">
        <f t="shared" si="6"/>
        <v>26234.6</v>
      </c>
      <c r="K45">
        <f t="shared" si="7"/>
        <v>2.2223323397345491</v>
      </c>
      <c r="L45">
        <f t="shared" si="8"/>
        <v>38530</v>
      </c>
      <c r="M45">
        <f t="shared" si="9"/>
        <v>7046</v>
      </c>
      <c r="N45">
        <f t="shared" si="10"/>
        <v>26234.6</v>
      </c>
      <c r="O45">
        <f t="shared" si="11"/>
        <v>31484</v>
      </c>
      <c r="Q45">
        <v>-2337</v>
      </c>
      <c r="R45">
        <v>441</v>
      </c>
      <c r="T45">
        <v>-13.600000000002183</v>
      </c>
      <c r="U45">
        <v>1080.1999999999971</v>
      </c>
      <c r="W45">
        <v>4691.6000000000004</v>
      </c>
      <c r="X45">
        <v>1138.5999999999999</v>
      </c>
      <c r="AD45">
        <v>26234.6</v>
      </c>
      <c r="AE45">
        <v>2.2223323397345491</v>
      </c>
      <c r="AK45">
        <v>26234.6</v>
      </c>
      <c r="AL45">
        <v>2.2223323397345491</v>
      </c>
    </row>
    <row r="46" spans="2:38" x14ac:dyDescent="0.25">
      <c r="B46">
        <v>16753</v>
      </c>
      <c r="C46">
        <v>44082</v>
      </c>
      <c r="D46">
        <v>102465</v>
      </c>
      <c r="E46">
        <v>55235</v>
      </c>
      <c r="F46">
        <v>95515</v>
      </c>
      <c r="H46">
        <v>82365</v>
      </c>
      <c r="J46">
        <f t="shared" si="6"/>
        <v>62810</v>
      </c>
      <c r="K46">
        <f t="shared" si="7"/>
        <v>1.3113357745581913</v>
      </c>
      <c r="L46">
        <f t="shared" si="8"/>
        <v>102465</v>
      </c>
      <c r="M46">
        <f t="shared" si="9"/>
        <v>16753</v>
      </c>
      <c r="N46">
        <f t="shared" si="10"/>
        <v>62810</v>
      </c>
      <c r="O46">
        <f t="shared" si="11"/>
        <v>85712</v>
      </c>
      <c r="Q46">
        <v>-660</v>
      </c>
      <c r="R46">
        <v>467</v>
      </c>
      <c r="T46">
        <v>-3610</v>
      </c>
      <c r="U46">
        <v>-15.400000000001455</v>
      </c>
      <c r="W46">
        <v>4944.0000000000009</v>
      </c>
      <c r="X46">
        <v>276.60000000000002</v>
      </c>
      <c r="AB46">
        <v>62810</v>
      </c>
      <c r="AC46">
        <v>1.3113357745581913</v>
      </c>
      <c r="AK46">
        <v>62810</v>
      </c>
      <c r="AL46">
        <v>1.3113357745581913</v>
      </c>
    </row>
    <row r="47" spans="2:38" x14ac:dyDescent="0.25">
      <c r="B47">
        <v>89362</v>
      </c>
      <c r="C47">
        <v>20179</v>
      </c>
      <c r="D47">
        <v>60124</v>
      </c>
      <c r="E47">
        <v>5009</v>
      </c>
      <c r="F47">
        <v>26072</v>
      </c>
      <c r="H47">
        <v>61813</v>
      </c>
      <c r="J47">
        <f t="shared" si="6"/>
        <v>40149.199999999997</v>
      </c>
      <c r="K47">
        <f t="shared" si="7"/>
        <v>1.539582357805386</v>
      </c>
      <c r="L47">
        <f t="shared" si="8"/>
        <v>89362</v>
      </c>
      <c r="M47">
        <f t="shared" si="9"/>
        <v>5009</v>
      </c>
      <c r="N47">
        <f t="shared" si="10"/>
        <v>40149.199999999997</v>
      </c>
      <c r="O47">
        <f t="shared" si="11"/>
        <v>84353</v>
      </c>
      <c r="Q47">
        <v>2158</v>
      </c>
      <c r="R47">
        <v>12</v>
      </c>
      <c r="T47">
        <v>6373.3999999999942</v>
      </c>
      <c r="U47">
        <v>259.79999999999563</v>
      </c>
      <c r="W47">
        <v>6373.4000000000005</v>
      </c>
      <c r="X47">
        <v>341.40000000000003</v>
      </c>
      <c r="AD47">
        <v>40149.199999999997</v>
      </c>
      <c r="AE47">
        <v>1.539582357805386</v>
      </c>
      <c r="AK47">
        <v>40149.199999999997</v>
      </c>
      <c r="AL47">
        <v>1.539582357805386</v>
      </c>
    </row>
    <row r="48" spans="2:38" x14ac:dyDescent="0.25">
      <c r="B48">
        <v>89228</v>
      </c>
      <c r="C48">
        <v>62895</v>
      </c>
      <c r="D48">
        <v>17889</v>
      </c>
      <c r="E48">
        <v>30849</v>
      </c>
      <c r="F48">
        <v>12090</v>
      </c>
      <c r="H48">
        <v>100825</v>
      </c>
      <c r="J48">
        <f t="shared" si="6"/>
        <v>42590.2</v>
      </c>
      <c r="K48">
        <f t="shared" si="7"/>
        <v>2.367328634286761</v>
      </c>
      <c r="L48">
        <f t="shared" si="8"/>
        <v>89228</v>
      </c>
      <c r="M48">
        <f t="shared" si="9"/>
        <v>12090</v>
      </c>
      <c r="N48">
        <f t="shared" si="10"/>
        <v>42590.2</v>
      </c>
      <c r="O48">
        <f t="shared" si="11"/>
        <v>77138</v>
      </c>
      <c r="Q48">
        <v>-773</v>
      </c>
      <c r="R48">
        <v>1636</v>
      </c>
      <c r="T48">
        <v>-2870.6000000000058</v>
      </c>
      <c r="U48">
        <v>374.19999999999709</v>
      </c>
      <c r="W48">
        <v>5745.7999999999993</v>
      </c>
      <c r="X48">
        <v>687</v>
      </c>
      <c r="AD48">
        <v>42590.2</v>
      </c>
      <c r="AE48">
        <v>2.367328634286761</v>
      </c>
      <c r="AK48">
        <v>42590.2</v>
      </c>
      <c r="AL48">
        <v>2.367328634286761</v>
      </c>
    </row>
    <row r="49" spans="2:38" x14ac:dyDescent="0.25">
      <c r="B49">
        <v>67775</v>
      </c>
      <c r="C49">
        <v>12221</v>
      </c>
      <c r="D49">
        <v>67742</v>
      </c>
      <c r="E49">
        <v>73697</v>
      </c>
      <c r="F49">
        <v>69715</v>
      </c>
      <c r="H49">
        <v>109596</v>
      </c>
      <c r="J49">
        <f t="shared" si="6"/>
        <v>58230</v>
      </c>
      <c r="K49">
        <f t="shared" si="7"/>
        <v>1.8821226172076249</v>
      </c>
      <c r="L49">
        <f t="shared" si="8"/>
        <v>73697</v>
      </c>
      <c r="M49">
        <f t="shared" si="9"/>
        <v>12221</v>
      </c>
      <c r="N49">
        <f t="shared" si="10"/>
        <v>58230</v>
      </c>
      <c r="O49">
        <f t="shared" si="11"/>
        <v>61476</v>
      </c>
      <c r="Q49">
        <v>-3810</v>
      </c>
      <c r="R49">
        <v>-195</v>
      </c>
      <c r="T49">
        <v>3052.1999999999971</v>
      </c>
      <c r="U49">
        <v>13.400000000001455</v>
      </c>
      <c r="W49">
        <v>3969.4</v>
      </c>
      <c r="X49">
        <v>22.6</v>
      </c>
      <c r="AD49">
        <v>58230</v>
      </c>
      <c r="AE49">
        <v>1.8821226172076249</v>
      </c>
      <c r="AK49">
        <v>58230</v>
      </c>
      <c r="AL49">
        <v>1.8821226172076249</v>
      </c>
    </row>
    <row r="50" spans="2:38" x14ac:dyDescent="0.25">
      <c r="B50">
        <v>107296</v>
      </c>
      <c r="C50">
        <v>75568</v>
      </c>
      <c r="D50">
        <v>98872</v>
      </c>
      <c r="E50">
        <v>112979</v>
      </c>
      <c r="F50">
        <v>48607</v>
      </c>
      <c r="H50">
        <v>139189</v>
      </c>
      <c r="J50">
        <f t="shared" si="6"/>
        <v>88664.4</v>
      </c>
      <c r="K50">
        <f t="shared" si="7"/>
        <v>1.5698408831503965</v>
      </c>
      <c r="L50">
        <f t="shared" si="8"/>
        <v>112979</v>
      </c>
      <c r="M50">
        <f t="shared" si="9"/>
        <v>48607</v>
      </c>
      <c r="N50">
        <f t="shared" si="10"/>
        <v>88664.4</v>
      </c>
      <c r="O50">
        <f t="shared" si="11"/>
        <v>64372</v>
      </c>
      <c r="Q50">
        <v>-5705</v>
      </c>
      <c r="R50">
        <v>-548</v>
      </c>
      <c r="T50">
        <v>-2011.2000000000116</v>
      </c>
      <c r="U50">
        <v>-730.80000000000291</v>
      </c>
      <c r="W50">
        <v>4243.2000000000007</v>
      </c>
      <c r="X50">
        <v>1138.8000000000002</v>
      </c>
      <c r="AF50">
        <v>88664.4</v>
      </c>
      <c r="AG50">
        <v>1.5698408831503965</v>
      </c>
      <c r="AK50">
        <v>88664.4</v>
      </c>
      <c r="AL50">
        <v>1.5698408831503965</v>
      </c>
    </row>
    <row r="51" spans="2:38" x14ac:dyDescent="0.25">
      <c r="B51">
        <v>4126</v>
      </c>
      <c r="C51">
        <v>64681</v>
      </c>
      <c r="D51">
        <v>24292</v>
      </c>
      <c r="E51">
        <v>109887</v>
      </c>
      <c r="F51">
        <v>42484</v>
      </c>
      <c r="H51">
        <v>70125</v>
      </c>
      <c r="J51">
        <f t="shared" si="6"/>
        <v>49094</v>
      </c>
      <c r="K51">
        <f t="shared" si="7"/>
        <v>1.4283822870411862</v>
      </c>
      <c r="L51">
        <f t="shared" si="8"/>
        <v>109887</v>
      </c>
      <c r="M51">
        <f t="shared" si="9"/>
        <v>4126</v>
      </c>
      <c r="N51">
        <f t="shared" si="10"/>
        <v>49094</v>
      </c>
      <c r="O51">
        <f t="shared" si="11"/>
        <v>105761</v>
      </c>
      <c r="Q51">
        <v>3459</v>
      </c>
      <c r="R51">
        <v>-131</v>
      </c>
      <c r="T51">
        <v>1517.5999999999985</v>
      </c>
      <c r="U51">
        <v>-1043.1999999999971</v>
      </c>
      <c r="W51">
        <v>4748.3999999999996</v>
      </c>
      <c r="X51">
        <v>1068.4000000000001</v>
      </c>
      <c r="Z51">
        <v>49094</v>
      </c>
      <c r="AA51">
        <v>1.4283822870411862</v>
      </c>
      <c r="AK51">
        <v>49094</v>
      </c>
      <c r="AL51">
        <v>1.4283822870411862</v>
      </c>
    </row>
    <row r="52" spans="2:38" x14ac:dyDescent="0.25">
      <c r="B52">
        <v>95587</v>
      </c>
      <c r="C52">
        <v>68904</v>
      </c>
      <c r="D52">
        <v>109034</v>
      </c>
      <c r="E52">
        <v>8955</v>
      </c>
      <c r="F52">
        <v>17051</v>
      </c>
      <c r="H52">
        <v>69375</v>
      </c>
      <c r="J52">
        <f t="shared" si="6"/>
        <v>59906.2</v>
      </c>
      <c r="K52">
        <f t="shared" si="7"/>
        <v>1.158060434479236</v>
      </c>
      <c r="L52">
        <f t="shared" si="8"/>
        <v>109034</v>
      </c>
      <c r="M52">
        <f t="shared" si="9"/>
        <v>8955</v>
      </c>
      <c r="N52">
        <f t="shared" si="10"/>
        <v>59906.2</v>
      </c>
      <c r="O52">
        <f t="shared" si="11"/>
        <v>100079</v>
      </c>
      <c r="Q52">
        <v>-5901</v>
      </c>
      <c r="R52">
        <v>-1497</v>
      </c>
      <c r="T52">
        <v>521.79999999999563</v>
      </c>
      <c r="U52">
        <v>295</v>
      </c>
      <c r="W52">
        <v>3200.2</v>
      </c>
      <c r="X52">
        <v>298.2</v>
      </c>
      <c r="Z52">
        <v>59906.2</v>
      </c>
      <c r="AA52">
        <v>1.158060434479236</v>
      </c>
      <c r="AI52">
        <v>59906.2</v>
      </c>
      <c r="AJ52">
        <v>1.158060434479236</v>
      </c>
    </row>
    <row r="53" spans="2:38" x14ac:dyDescent="0.25">
      <c r="B53">
        <v>9070</v>
      </c>
      <c r="C53">
        <v>102434</v>
      </c>
      <c r="D53">
        <v>39739</v>
      </c>
      <c r="E53">
        <v>50547</v>
      </c>
      <c r="F53">
        <v>115404</v>
      </c>
      <c r="H53">
        <v>90276</v>
      </c>
      <c r="J53">
        <f t="shared" si="6"/>
        <v>63438.8</v>
      </c>
      <c r="K53">
        <f t="shared" si="7"/>
        <v>1.4230407889178232</v>
      </c>
      <c r="L53">
        <f t="shared" si="8"/>
        <v>115404</v>
      </c>
      <c r="M53">
        <f t="shared" si="9"/>
        <v>9070</v>
      </c>
      <c r="N53">
        <f t="shared" si="10"/>
        <v>63438.8</v>
      </c>
      <c r="O53">
        <f t="shared" si="11"/>
        <v>106334</v>
      </c>
      <c r="Q53">
        <v>5037</v>
      </c>
      <c r="R53">
        <v>-276</v>
      </c>
      <c r="T53">
        <v>1028.6000000000058</v>
      </c>
      <c r="U53">
        <v>-325</v>
      </c>
      <c r="W53">
        <v>6512.6</v>
      </c>
      <c r="X53">
        <v>341.4</v>
      </c>
      <c r="AB53">
        <v>63438.8</v>
      </c>
      <c r="AC53">
        <v>1.4230407889178232</v>
      </c>
      <c r="AK53">
        <v>63438.8</v>
      </c>
      <c r="AL53">
        <v>1.4230407889178232</v>
      </c>
    </row>
    <row r="54" spans="2:38" x14ac:dyDescent="0.25">
      <c r="B54">
        <v>91024</v>
      </c>
      <c r="C54">
        <v>57754</v>
      </c>
      <c r="D54">
        <v>16520</v>
      </c>
      <c r="E54">
        <v>50650</v>
      </c>
      <c r="F54">
        <v>100537</v>
      </c>
      <c r="H54">
        <v>75781</v>
      </c>
      <c r="J54">
        <f t="shared" si="6"/>
        <v>63297</v>
      </c>
      <c r="K54">
        <f t="shared" si="7"/>
        <v>1.1972289366004707</v>
      </c>
      <c r="L54">
        <f t="shared" si="8"/>
        <v>100537</v>
      </c>
      <c r="M54">
        <f t="shared" si="9"/>
        <v>16520</v>
      </c>
      <c r="N54">
        <f t="shared" si="10"/>
        <v>63297</v>
      </c>
      <c r="O54">
        <f t="shared" si="11"/>
        <v>84017</v>
      </c>
      <c r="Q54">
        <v>9484</v>
      </c>
      <c r="R54">
        <v>104</v>
      </c>
      <c r="T54">
        <v>-23.400000000001455</v>
      </c>
      <c r="U54">
        <v>-64.80000000000291</v>
      </c>
      <c r="W54">
        <v>4225.3999999999996</v>
      </c>
      <c r="X54">
        <v>898.8</v>
      </c>
      <c r="AB54">
        <v>63297</v>
      </c>
      <c r="AC54">
        <v>1.1972289366004707</v>
      </c>
      <c r="AI54">
        <v>63297</v>
      </c>
      <c r="AJ54">
        <v>1.1972289366004707</v>
      </c>
    </row>
    <row r="55" spans="2:38" x14ac:dyDescent="0.25">
      <c r="B55">
        <v>49227</v>
      </c>
      <c r="C55">
        <v>90595</v>
      </c>
      <c r="D55">
        <v>68299</v>
      </c>
      <c r="E55">
        <v>21258</v>
      </c>
      <c r="F55">
        <v>57330</v>
      </c>
      <c r="H55">
        <v>128881</v>
      </c>
      <c r="J55">
        <f t="shared" si="6"/>
        <v>57341.8</v>
      </c>
      <c r="K55">
        <f t="shared" si="7"/>
        <v>2.2475925066879658</v>
      </c>
      <c r="L55">
        <f t="shared" si="8"/>
        <v>90595</v>
      </c>
      <c r="M55">
        <f t="shared" si="9"/>
        <v>21258</v>
      </c>
      <c r="N55">
        <f t="shared" si="10"/>
        <v>57341.8</v>
      </c>
      <c r="O55">
        <f t="shared" si="11"/>
        <v>69337</v>
      </c>
      <c r="Q55">
        <v>7111</v>
      </c>
      <c r="R55">
        <v>-1837</v>
      </c>
      <c r="T55">
        <v>-3543.1999999999971</v>
      </c>
      <c r="U55">
        <v>201.80000000000291</v>
      </c>
      <c r="W55">
        <v>6008</v>
      </c>
      <c r="X55">
        <v>266.60000000000002</v>
      </c>
      <c r="AF55">
        <v>57341.8</v>
      </c>
      <c r="AG55">
        <v>2.2475925066879658</v>
      </c>
      <c r="AK55">
        <v>57341.8</v>
      </c>
      <c r="AL55">
        <v>2.2475925066879658</v>
      </c>
    </row>
    <row r="56" spans="2:38" x14ac:dyDescent="0.25">
      <c r="B56">
        <v>10566</v>
      </c>
      <c r="C56">
        <v>79551</v>
      </c>
      <c r="D56">
        <v>117540</v>
      </c>
      <c r="E56">
        <v>111664</v>
      </c>
      <c r="F56">
        <v>25240</v>
      </c>
      <c r="H56">
        <v>86138</v>
      </c>
      <c r="J56">
        <f t="shared" si="6"/>
        <v>68912.2</v>
      </c>
      <c r="K56">
        <f t="shared" si="7"/>
        <v>1.2499673497580981</v>
      </c>
      <c r="L56">
        <f t="shared" si="8"/>
        <v>117540</v>
      </c>
      <c r="M56">
        <f t="shared" si="9"/>
        <v>10566</v>
      </c>
      <c r="N56">
        <f t="shared" si="10"/>
        <v>68912.2</v>
      </c>
      <c r="O56">
        <f t="shared" si="11"/>
        <v>106974</v>
      </c>
      <c r="Q56">
        <v>-3160</v>
      </c>
      <c r="R56">
        <v>-315</v>
      </c>
      <c r="T56">
        <v>2246.1999999999971</v>
      </c>
      <c r="U56">
        <v>504.59999999999127</v>
      </c>
      <c r="W56">
        <v>4056.6000000000004</v>
      </c>
      <c r="X56">
        <v>541.80000000000007</v>
      </c>
      <c r="AB56">
        <v>68912.2</v>
      </c>
      <c r="AC56">
        <v>1.2499673497580981</v>
      </c>
      <c r="AI56">
        <v>68912.2</v>
      </c>
      <c r="AJ56">
        <v>1.2499673497580981</v>
      </c>
    </row>
    <row r="57" spans="2:38" x14ac:dyDescent="0.25">
      <c r="B57">
        <v>74324</v>
      </c>
      <c r="C57">
        <v>59734</v>
      </c>
      <c r="D57">
        <v>84554</v>
      </c>
      <c r="E57">
        <v>116378</v>
      </c>
      <c r="F57">
        <v>119791</v>
      </c>
      <c r="H57">
        <v>123908</v>
      </c>
      <c r="J57">
        <f t="shared" si="6"/>
        <v>90956.2</v>
      </c>
      <c r="K57">
        <f t="shared" si="7"/>
        <v>1.3622820654336922</v>
      </c>
      <c r="L57">
        <f t="shared" si="8"/>
        <v>119791</v>
      </c>
      <c r="M57">
        <f t="shared" si="9"/>
        <v>59734</v>
      </c>
      <c r="N57">
        <f t="shared" si="10"/>
        <v>90956.2</v>
      </c>
      <c r="O57">
        <f t="shared" si="11"/>
        <v>60057</v>
      </c>
      <c r="Q57">
        <v>-76</v>
      </c>
      <c r="R57">
        <v>-17</v>
      </c>
      <c r="T57">
        <v>-998.60000000000582</v>
      </c>
      <c r="U57">
        <v>-240.80000000000291</v>
      </c>
      <c r="W57">
        <v>4914.6000000000004</v>
      </c>
      <c r="X57">
        <v>240.8</v>
      </c>
      <c r="AB57">
        <v>90956.2</v>
      </c>
      <c r="AC57">
        <v>1.3622820654336922</v>
      </c>
      <c r="AK57">
        <v>90956.2</v>
      </c>
      <c r="AL57">
        <v>1.3622820654336922</v>
      </c>
    </row>
    <row r="58" spans="2:38" x14ac:dyDescent="0.25">
      <c r="B58">
        <v>61435</v>
      </c>
      <c r="C58">
        <v>29048</v>
      </c>
      <c r="D58">
        <v>63808</v>
      </c>
      <c r="E58">
        <v>112625</v>
      </c>
      <c r="F58">
        <v>16100</v>
      </c>
      <c r="H58">
        <v>65010</v>
      </c>
      <c r="J58">
        <f t="shared" si="6"/>
        <v>56603.199999999997</v>
      </c>
      <c r="K58">
        <f t="shared" si="7"/>
        <v>1.148521638352602</v>
      </c>
      <c r="L58">
        <f t="shared" si="8"/>
        <v>112625</v>
      </c>
      <c r="M58">
        <f t="shared" si="9"/>
        <v>16100</v>
      </c>
      <c r="N58">
        <f t="shared" si="10"/>
        <v>56603.199999999997</v>
      </c>
      <c r="O58">
        <f t="shared" si="11"/>
        <v>96525</v>
      </c>
      <c r="Q58">
        <v>-4608</v>
      </c>
      <c r="R58">
        <v>1447</v>
      </c>
      <c r="T58">
        <v>958</v>
      </c>
      <c r="U58">
        <v>-9.4000000000014552</v>
      </c>
      <c r="W58">
        <v>4405.5999999999995</v>
      </c>
      <c r="X58">
        <v>9.3999999999999986</v>
      </c>
      <c r="Z58">
        <v>56603.199999999997</v>
      </c>
      <c r="AA58">
        <v>1.148521638352602</v>
      </c>
      <c r="AI58">
        <v>56603.199999999997</v>
      </c>
      <c r="AJ58">
        <v>1.148521638352602</v>
      </c>
    </row>
    <row r="59" spans="2:38" x14ac:dyDescent="0.25">
      <c r="B59">
        <v>52770</v>
      </c>
      <c r="C59">
        <v>44660</v>
      </c>
      <c r="D59">
        <v>101149</v>
      </c>
      <c r="E59">
        <v>71067</v>
      </c>
      <c r="F59">
        <v>93019</v>
      </c>
      <c r="H59">
        <v>102608</v>
      </c>
      <c r="J59">
        <f t="shared" si="6"/>
        <v>72533</v>
      </c>
      <c r="K59">
        <f t="shared" si="7"/>
        <v>1.4146388540388513</v>
      </c>
      <c r="L59">
        <f t="shared" si="8"/>
        <v>101149</v>
      </c>
      <c r="M59">
        <f t="shared" si="9"/>
        <v>44660</v>
      </c>
      <c r="N59">
        <f t="shared" si="10"/>
        <v>72533</v>
      </c>
      <c r="O59">
        <f t="shared" si="11"/>
        <v>56489</v>
      </c>
      <c r="Q59">
        <v>-5263</v>
      </c>
      <c r="R59">
        <v>-1658</v>
      </c>
      <c r="T59">
        <v>2988.8000000000029</v>
      </c>
      <c r="U59">
        <v>-426.19999999999709</v>
      </c>
      <c r="W59">
        <v>6714.4</v>
      </c>
      <c r="X59">
        <v>454.6</v>
      </c>
      <c r="AF59">
        <v>72533</v>
      </c>
      <c r="AG59">
        <v>1.4146388540388513</v>
      </c>
      <c r="AK59">
        <v>72533</v>
      </c>
      <c r="AL59">
        <v>1.4146388540388513</v>
      </c>
    </row>
    <row r="60" spans="2:38" x14ac:dyDescent="0.25">
      <c r="B60">
        <v>29963</v>
      </c>
      <c r="C60">
        <v>35529</v>
      </c>
      <c r="D60">
        <v>75677</v>
      </c>
      <c r="E60">
        <v>32798</v>
      </c>
      <c r="F60">
        <v>72576</v>
      </c>
      <c r="H60">
        <v>83941</v>
      </c>
      <c r="J60">
        <f t="shared" si="6"/>
        <v>49308.6</v>
      </c>
      <c r="K60">
        <f t="shared" si="7"/>
        <v>1.7023602373622451</v>
      </c>
      <c r="L60">
        <f t="shared" si="8"/>
        <v>75677</v>
      </c>
      <c r="M60">
        <f t="shared" si="9"/>
        <v>29963</v>
      </c>
      <c r="N60">
        <f t="shared" si="10"/>
        <v>49308.6</v>
      </c>
      <c r="O60">
        <f t="shared" si="11"/>
        <v>45714</v>
      </c>
      <c r="Q60">
        <v>5221</v>
      </c>
      <c r="R60">
        <v>-1084</v>
      </c>
      <c r="T60">
        <v>-4245.5999999999985</v>
      </c>
      <c r="U60">
        <v>-217.40000000000146</v>
      </c>
      <c r="W60">
        <v>6344</v>
      </c>
      <c r="X60">
        <v>511.40000000000003</v>
      </c>
      <c r="Z60">
        <v>49308.6</v>
      </c>
      <c r="AA60">
        <v>1.7023602373622451</v>
      </c>
      <c r="AK60">
        <v>49308.6</v>
      </c>
      <c r="AL60">
        <v>1.7023602373622451</v>
      </c>
    </row>
    <row r="61" spans="2:38" x14ac:dyDescent="0.25">
      <c r="B61">
        <v>41941</v>
      </c>
      <c r="C61">
        <v>84939</v>
      </c>
      <c r="D61">
        <v>66013</v>
      </c>
      <c r="E61">
        <v>3346</v>
      </c>
      <c r="F61">
        <v>68755</v>
      </c>
      <c r="H61">
        <v>103505</v>
      </c>
      <c r="J61">
        <f t="shared" si="6"/>
        <v>52998.8</v>
      </c>
      <c r="K61">
        <f t="shared" si="7"/>
        <v>1.9529687464621839</v>
      </c>
      <c r="L61">
        <f t="shared" si="8"/>
        <v>84939</v>
      </c>
      <c r="M61">
        <f t="shared" si="9"/>
        <v>3346</v>
      </c>
      <c r="N61">
        <f t="shared" si="10"/>
        <v>52998.8</v>
      </c>
      <c r="O61">
        <f t="shared" si="11"/>
        <v>81593</v>
      </c>
      <c r="Q61">
        <v>4859</v>
      </c>
      <c r="R61">
        <v>-64</v>
      </c>
      <c r="T61">
        <v>-383.19999999999709</v>
      </c>
      <c r="U61">
        <v>-32.399999999994179</v>
      </c>
      <c r="W61">
        <v>2782.4</v>
      </c>
      <c r="X61">
        <v>33.200000000000003</v>
      </c>
      <c r="AD61">
        <v>52998.8</v>
      </c>
      <c r="AE61">
        <v>1.9529687464621839</v>
      </c>
      <c r="AK61">
        <v>52998.8</v>
      </c>
      <c r="AL61">
        <v>1.9529687464621839</v>
      </c>
    </row>
    <row r="62" spans="2:38" x14ac:dyDescent="0.25">
      <c r="B62">
        <v>97032</v>
      </c>
      <c r="C62">
        <v>2573</v>
      </c>
      <c r="D62">
        <v>79717</v>
      </c>
      <c r="E62">
        <v>27689</v>
      </c>
      <c r="F62">
        <v>110616</v>
      </c>
      <c r="H62">
        <v>97765</v>
      </c>
      <c r="J62">
        <f t="shared" si="6"/>
        <v>63525.4</v>
      </c>
      <c r="K62">
        <f t="shared" si="7"/>
        <v>1.5389907029314258</v>
      </c>
      <c r="L62">
        <f t="shared" si="8"/>
        <v>110616</v>
      </c>
      <c r="M62">
        <f t="shared" si="9"/>
        <v>2573</v>
      </c>
      <c r="N62">
        <f t="shared" si="10"/>
        <v>63525.4</v>
      </c>
      <c r="O62">
        <f t="shared" si="11"/>
        <v>108043</v>
      </c>
      <c r="Q62">
        <v>4162</v>
      </c>
      <c r="R62">
        <v>-851</v>
      </c>
      <c r="T62">
        <v>-2796.2000000000044</v>
      </c>
      <c r="U62">
        <v>537</v>
      </c>
      <c r="W62">
        <v>5749.4</v>
      </c>
      <c r="X62">
        <v>589.4</v>
      </c>
      <c r="AB62">
        <v>63525.4</v>
      </c>
      <c r="AC62">
        <v>1.5389907029314258</v>
      </c>
      <c r="AK62">
        <v>63525.4</v>
      </c>
      <c r="AL62">
        <v>1.5389907029314258</v>
      </c>
    </row>
    <row r="63" spans="2:38" x14ac:dyDescent="0.25">
      <c r="B63">
        <v>88078</v>
      </c>
      <c r="C63">
        <v>9482</v>
      </c>
      <c r="D63">
        <v>15017</v>
      </c>
      <c r="E63">
        <v>110639</v>
      </c>
      <c r="F63">
        <v>118979</v>
      </c>
      <c r="H63">
        <v>86248</v>
      </c>
      <c r="J63">
        <f t="shared" si="6"/>
        <v>68439</v>
      </c>
      <c r="K63">
        <f t="shared" si="7"/>
        <v>1.2602171276611289</v>
      </c>
      <c r="L63">
        <f t="shared" si="8"/>
        <v>118979</v>
      </c>
      <c r="M63">
        <f t="shared" si="9"/>
        <v>9482</v>
      </c>
      <c r="N63">
        <f t="shared" si="10"/>
        <v>68439</v>
      </c>
      <c r="O63">
        <f t="shared" si="11"/>
        <v>109497</v>
      </c>
      <c r="Q63">
        <v>-1328</v>
      </c>
      <c r="R63">
        <v>-30</v>
      </c>
      <c r="T63">
        <v>-318</v>
      </c>
      <c r="U63">
        <v>1315.1999999999971</v>
      </c>
      <c r="W63">
        <v>7362</v>
      </c>
      <c r="X63">
        <v>1315.2</v>
      </c>
      <c r="AB63">
        <v>68439</v>
      </c>
      <c r="AC63">
        <v>1.2602171276611289</v>
      </c>
      <c r="AI63">
        <v>68439</v>
      </c>
      <c r="AJ63">
        <v>1.2602171276611289</v>
      </c>
    </row>
    <row r="64" spans="2:38" x14ac:dyDescent="0.25">
      <c r="B64">
        <v>4668</v>
      </c>
      <c r="C64">
        <v>7884</v>
      </c>
      <c r="D64">
        <v>58285</v>
      </c>
      <c r="E64">
        <v>82907</v>
      </c>
      <c r="F64">
        <v>33957</v>
      </c>
      <c r="H64">
        <v>45283</v>
      </c>
      <c r="J64">
        <f t="shared" si="6"/>
        <v>37540.199999999997</v>
      </c>
      <c r="K64">
        <f t="shared" si="7"/>
        <v>1.2062535628472946</v>
      </c>
      <c r="L64">
        <f t="shared" si="8"/>
        <v>82907</v>
      </c>
      <c r="M64">
        <f t="shared" si="9"/>
        <v>4668</v>
      </c>
      <c r="N64">
        <f t="shared" si="10"/>
        <v>37540.199999999997</v>
      </c>
      <c r="O64">
        <f t="shared" si="11"/>
        <v>78239</v>
      </c>
      <c r="Q64">
        <v>7891</v>
      </c>
      <c r="R64">
        <v>0</v>
      </c>
      <c r="T64">
        <v>1722.5999999999985</v>
      </c>
      <c r="U64">
        <v>-300</v>
      </c>
      <c r="W64">
        <v>4037.4</v>
      </c>
      <c r="X64">
        <v>318</v>
      </c>
      <c r="Z64">
        <v>37540.199999999997</v>
      </c>
      <c r="AA64">
        <v>1.2062535628472946</v>
      </c>
      <c r="AK64">
        <v>37540.199999999997</v>
      </c>
      <c r="AL64">
        <v>1.2062535628472946</v>
      </c>
    </row>
    <row r="65" spans="2:38" x14ac:dyDescent="0.25">
      <c r="B65">
        <v>67122</v>
      </c>
      <c r="C65">
        <v>5732</v>
      </c>
      <c r="D65">
        <v>58415</v>
      </c>
      <c r="E65">
        <v>69026</v>
      </c>
      <c r="F65">
        <v>42687</v>
      </c>
      <c r="H65">
        <v>106488</v>
      </c>
      <c r="J65">
        <f t="shared" si="6"/>
        <v>48596.4</v>
      </c>
      <c r="K65">
        <f t="shared" si="7"/>
        <v>2.1912734276613084</v>
      </c>
      <c r="L65">
        <f t="shared" si="8"/>
        <v>69026</v>
      </c>
      <c r="M65">
        <f t="shared" si="9"/>
        <v>5732</v>
      </c>
      <c r="N65">
        <f t="shared" si="10"/>
        <v>48596.4</v>
      </c>
      <c r="O65">
        <f t="shared" si="11"/>
        <v>63294</v>
      </c>
      <c r="Q65">
        <v>-3720</v>
      </c>
      <c r="R65">
        <v>-1380</v>
      </c>
      <c r="T65">
        <v>-1735.1999999999971</v>
      </c>
      <c r="U65">
        <v>-413</v>
      </c>
      <c r="W65">
        <v>6062.0000000000009</v>
      </c>
      <c r="X65">
        <v>532.6</v>
      </c>
      <c r="AD65">
        <v>48596.4</v>
      </c>
      <c r="AE65">
        <v>2.1912734276613084</v>
      </c>
      <c r="AK65">
        <v>48596.4</v>
      </c>
      <c r="AL65">
        <v>2.1912734276613084</v>
      </c>
    </row>
    <row r="66" spans="2:38" x14ac:dyDescent="0.25">
      <c r="B66">
        <v>29816</v>
      </c>
      <c r="C66">
        <v>43620</v>
      </c>
      <c r="D66">
        <v>25378</v>
      </c>
      <c r="E66">
        <v>112359</v>
      </c>
      <c r="F66">
        <v>54705</v>
      </c>
      <c r="H66">
        <v>100967</v>
      </c>
      <c r="J66">
        <f t="shared" ref="J66:J101" si="12">AVERAGE(B66:F66)</f>
        <v>53175.6</v>
      </c>
      <c r="K66">
        <f t="shared" ref="K66:K97" si="13">H66/J66</f>
        <v>1.8987467936421969</v>
      </c>
      <c r="L66">
        <f t="shared" ref="L66:L101" si="14">MAX(B66:F66)</f>
        <v>112359</v>
      </c>
      <c r="M66">
        <f t="shared" ref="M66:M101" si="15">MIN(B66:F66)</f>
        <v>25378</v>
      </c>
      <c r="N66">
        <f t="shared" ref="N66:N101" si="16">AVERAGE(B66:F66)</f>
        <v>53175.6</v>
      </c>
      <c r="O66">
        <f t="shared" ref="O66:O101" si="17">L66-M66</f>
        <v>86981</v>
      </c>
      <c r="Q66">
        <v>1952</v>
      </c>
      <c r="R66">
        <v>-33</v>
      </c>
      <c r="T66">
        <v>925.19999999999709</v>
      </c>
      <c r="U66">
        <v>-312</v>
      </c>
      <c r="W66">
        <v>2944.4</v>
      </c>
      <c r="X66">
        <v>646.79999999999995</v>
      </c>
      <c r="AD66">
        <v>53175.6</v>
      </c>
      <c r="AE66">
        <v>1.8987467936421969</v>
      </c>
      <c r="AK66">
        <v>53175.6</v>
      </c>
      <c r="AL66">
        <v>1.8987467936421969</v>
      </c>
    </row>
    <row r="67" spans="2:38" x14ac:dyDescent="0.25">
      <c r="B67">
        <v>41502</v>
      </c>
      <c r="C67">
        <v>22079</v>
      </c>
      <c r="D67">
        <v>87807</v>
      </c>
      <c r="E67">
        <v>24626</v>
      </c>
      <c r="F67">
        <v>115780</v>
      </c>
      <c r="H67">
        <v>64667</v>
      </c>
      <c r="J67">
        <f t="shared" si="12"/>
        <v>58358.8</v>
      </c>
      <c r="K67">
        <f t="shared" si="13"/>
        <v>1.1080933809468323</v>
      </c>
      <c r="L67">
        <f t="shared" si="14"/>
        <v>115780</v>
      </c>
      <c r="M67">
        <f t="shared" si="15"/>
        <v>22079</v>
      </c>
      <c r="N67">
        <f t="shared" si="16"/>
        <v>58358.8</v>
      </c>
      <c r="O67">
        <f t="shared" si="17"/>
        <v>93701</v>
      </c>
      <c r="Q67">
        <v>461</v>
      </c>
      <c r="R67">
        <v>4</v>
      </c>
      <c r="T67">
        <v>56.80000000000291</v>
      </c>
      <c r="U67">
        <v>328.60000000000582</v>
      </c>
      <c r="W67">
        <v>5390.4</v>
      </c>
      <c r="X67">
        <v>488.19999999999993</v>
      </c>
      <c r="Z67">
        <v>58358.8</v>
      </c>
      <c r="AA67">
        <v>1.1080933809468323</v>
      </c>
      <c r="AI67">
        <v>58358.8</v>
      </c>
      <c r="AJ67">
        <v>1.1080933809468323</v>
      </c>
    </row>
    <row r="68" spans="2:38" x14ac:dyDescent="0.25">
      <c r="B68">
        <v>15023</v>
      </c>
      <c r="C68">
        <v>33953</v>
      </c>
      <c r="D68">
        <v>99800</v>
      </c>
      <c r="E68">
        <v>37586</v>
      </c>
      <c r="F68">
        <v>55861</v>
      </c>
      <c r="H68">
        <v>72663</v>
      </c>
      <c r="J68">
        <f t="shared" si="12"/>
        <v>48444.6</v>
      </c>
      <c r="K68">
        <f t="shared" si="13"/>
        <v>1.4999194956713442</v>
      </c>
      <c r="L68">
        <f t="shared" si="14"/>
        <v>99800</v>
      </c>
      <c r="M68">
        <f t="shared" si="15"/>
        <v>15023</v>
      </c>
      <c r="N68">
        <f t="shared" si="16"/>
        <v>48444.6</v>
      </c>
      <c r="O68">
        <f t="shared" si="17"/>
        <v>84777</v>
      </c>
      <c r="Q68">
        <v>-1014</v>
      </c>
      <c r="R68">
        <v>1034</v>
      </c>
      <c r="T68">
        <v>-238.80000000000291</v>
      </c>
      <c r="U68">
        <v>-284.59999999999854</v>
      </c>
      <c r="W68">
        <v>4316</v>
      </c>
      <c r="X68">
        <v>521.79999999999995</v>
      </c>
      <c r="Z68">
        <v>48444.6</v>
      </c>
      <c r="AA68">
        <v>1.4999194956713442</v>
      </c>
      <c r="AK68">
        <v>48444.6</v>
      </c>
      <c r="AL68">
        <v>1.4999194956713442</v>
      </c>
    </row>
    <row r="69" spans="2:38" x14ac:dyDescent="0.25">
      <c r="B69">
        <v>110197</v>
      </c>
      <c r="C69">
        <v>34141</v>
      </c>
      <c r="D69">
        <v>75262</v>
      </c>
      <c r="E69">
        <v>120500</v>
      </c>
      <c r="F69">
        <v>118110</v>
      </c>
      <c r="H69">
        <v>127015</v>
      </c>
      <c r="J69">
        <f t="shared" si="12"/>
        <v>91642</v>
      </c>
      <c r="K69">
        <f t="shared" si="13"/>
        <v>1.385991139433884</v>
      </c>
      <c r="L69">
        <f t="shared" si="14"/>
        <v>120500</v>
      </c>
      <c r="M69">
        <f t="shared" si="15"/>
        <v>34141</v>
      </c>
      <c r="N69">
        <f t="shared" si="16"/>
        <v>91642</v>
      </c>
      <c r="O69">
        <f t="shared" si="17"/>
        <v>86359</v>
      </c>
      <c r="Q69">
        <v>2170</v>
      </c>
      <c r="R69">
        <v>-1580</v>
      </c>
      <c r="T69">
        <v>-312.80000000000291</v>
      </c>
      <c r="U69">
        <v>-78.80000000000291</v>
      </c>
      <c r="W69">
        <v>3288</v>
      </c>
      <c r="X69">
        <v>79.2</v>
      </c>
      <c r="AB69">
        <v>91642</v>
      </c>
      <c r="AC69">
        <v>1.385991139433884</v>
      </c>
      <c r="AK69">
        <v>91642</v>
      </c>
      <c r="AL69">
        <v>1.385991139433884</v>
      </c>
    </row>
    <row r="70" spans="2:38" x14ac:dyDescent="0.25">
      <c r="B70">
        <v>75375</v>
      </c>
      <c r="C70">
        <v>77890</v>
      </c>
      <c r="D70">
        <v>37066</v>
      </c>
      <c r="E70">
        <v>85708</v>
      </c>
      <c r="F70">
        <v>107175</v>
      </c>
      <c r="H70">
        <v>121347</v>
      </c>
      <c r="J70">
        <f t="shared" si="12"/>
        <v>76642.8</v>
      </c>
      <c r="K70">
        <f t="shared" si="13"/>
        <v>1.5832798384192643</v>
      </c>
      <c r="L70">
        <f t="shared" si="14"/>
        <v>107175</v>
      </c>
      <c r="M70">
        <f t="shared" si="15"/>
        <v>37066</v>
      </c>
      <c r="N70">
        <f t="shared" si="16"/>
        <v>76642.8</v>
      </c>
      <c r="O70">
        <f t="shared" si="17"/>
        <v>70109</v>
      </c>
      <c r="Q70">
        <v>3267</v>
      </c>
      <c r="R70">
        <v>542</v>
      </c>
      <c r="T70">
        <v>1662</v>
      </c>
      <c r="U70">
        <v>-491.80000000000291</v>
      </c>
      <c r="W70">
        <v>1662</v>
      </c>
      <c r="X70">
        <v>492.59999999999997</v>
      </c>
      <c r="AF70">
        <v>76642.8</v>
      </c>
      <c r="AG70">
        <v>1.5832798384192643</v>
      </c>
      <c r="AK70">
        <v>76642.8</v>
      </c>
      <c r="AL70">
        <v>1.5832798384192643</v>
      </c>
    </row>
    <row r="71" spans="2:38" x14ac:dyDescent="0.25">
      <c r="B71">
        <v>2447</v>
      </c>
      <c r="C71">
        <v>109243</v>
      </c>
      <c r="D71">
        <v>89886</v>
      </c>
      <c r="E71">
        <v>119358</v>
      </c>
      <c r="F71">
        <v>10787</v>
      </c>
      <c r="H71">
        <v>83339</v>
      </c>
      <c r="J71">
        <f t="shared" si="12"/>
        <v>66344.2</v>
      </c>
      <c r="K71">
        <f t="shared" si="13"/>
        <v>1.2561610510037049</v>
      </c>
      <c r="L71">
        <f t="shared" si="14"/>
        <v>119358</v>
      </c>
      <c r="M71">
        <f t="shared" si="15"/>
        <v>2447</v>
      </c>
      <c r="N71">
        <f t="shared" si="16"/>
        <v>66344.2</v>
      </c>
      <c r="O71">
        <f t="shared" si="17"/>
        <v>116911</v>
      </c>
      <c r="Q71">
        <v>8063</v>
      </c>
      <c r="R71">
        <v>4</v>
      </c>
      <c r="T71">
        <v>-1724</v>
      </c>
      <c r="U71">
        <v>-705.40000000000873</v>
      </c>
      <c r="W71">
        <v>2939.2</v>
      </c>
      <c r="X71">
        <v>705.40000000000009</v>
      </c>
      <c r="AB71">
        <v>66344.2</v>
      </c>
      <c r="AC71">
        <v>1.2561610510037049</v>
      </c>
      <c r="AI71">
        <v>66344.2</v>
      </c>
      <c r="AJ71">
        <v>1.2561610510037049</v>
      </c>
    </row>
    <row r="72" spans="2:38" x14ac:dyDescent="0.25">
      <c r="B72">
        <v>46339</v>
      </c>
      <c r="C72">
        <v>36022</v>
      </c>
      <c r="D72">
        <v>9122</v>
      </c>
      <c r="E72">
        <v>72169</v>
      </c>
      <c r="F72">
        <v>110345</v>
      </c>
      <c r="H72">
        <v>110752</v>
      </c>
      <c r="J72">
        <f t="shared" si="12"/>
        <v>54799.4</v>
      </c>
      <c r="K72">
        <f t="shared" si="13"/>
        <v>2.021044026029482</v>
      </c>
      <c r="L72">
        <f t="shared" si="14"/>
        <v>110345</v>
      </c>
      <c r="M72">
        <f t="shared" si="15"/>
        <v>9122</v>
      </c>
      <c r="N72">
        <f t="shared" si="16"/>
        <v>54799.4</v>
      </c>
      <c r="O72">
        <f t="shared" si="17"/>
        <v>101223</v>
      </c>
      <c r="Q72">
        <v>2389</v>
      </c>
      <c r="R72">
        <v>0</v>
      </c>
      <c r="T72">
        <v>1417.4000000000015</v>
      </c>
      <c r="U72">
        <v>95.400000000001455</v>
      </c>
      <c r="W72">
        <v>8261</v>
      </c>
      <c r="X72">
        <v>948.6</v>
      </c>
      <c r="AD72">
        <v>54799.4</v>
      </c>
      <c r="AE72">
        <v>2.021044026029482</v>
      </c>
      <c r="AK72">
        <v>54799.4</v>
      </c>
      <c r="AL72">
        <v>2.021044026029482</v>
      </c>
    </row>
    <row r="73" spans="2:38" x14ac:dyDescent="0.25">
      <c r="B73">
        <v>109107</v>
      </c>
      <c r="C73">
        <v>10611</v>
      </c>
      <c r="D73">
        <v>81461</v>
      </c>
      <c r="E73">
        <v>116274</v>
      </c>
      <c r="F73">
        <v>45426</v>
      </c>
      <c r="H73">
        <v>105799</v>
      </c>
      <c r="J73">
        <f t="shared" si="12"/>
        <v>72575.8</v>
      </c>
      <c r="K73">
        <f t="shared" si="13"/>
        <v>1.4577724255192501</v>
      </c>
      <c r="L73">
        <f t="shared" si="14"/>
        <v>116274</v>
      </c>
      <c r="M73">
        <f t="shared" si="15"/>
        <v>10611</v>
      </c>
      <c r="N73">
        <f t="shared" si="16"/>
        <v>72575.8</v>
      </c>
      <c r="O73">
        <f t="shared" si="17"/>
        <v>105663</v>
      </c>
      <c r="Q73">
        <v>-3794</v>
      </c>
      <c r="R73">
        <v>-4</v>
      </c>
      <c r="T73">
        <v>3818.8000000000029</v>
      </c>
      <c r="U73">
        <v>-449.59999999999127</v>
      </c>
      <c r="W73">
        <v>7920.4</v>
      </c>
      <c r="X73">
        <v>1109.2</v>
      </c>
      <c r="AF73">
        <v>72575.8</v>
      </c>
      <c r="AG73">
        <v>1.4577724255192501</v>
      </c>
      <c r="AK73">
        <v>72575.8</v>
      </c>
      <c r="AL73">
        <v>1.4577724255192501</v>
      </c>
    </row>
    <row r="74" spans="2:38" x14ac:dyDescent="0.25">
      <c r="B74">
        <v>54330</v>
      </c>
      <c r="C74">
        <v>7927</v>
      </c>
      <c r="D74">
        <v>107826</v>
      </c>
      <c r="E74">
        <v>109778</v>
      </c>
      <c r="F74">
        <v>21598</v>
      </c>
      <c r="H74">
        <v>73122</v>
      </c>
      <c r="J74">
        <f t="shared" si="12"/>
        <v>60291.8</v>
      </c>
      <c r="K74">
        <f t="shared" si="13"/>
        <v>1.2128017408669172</v>
      </c>
      <c r="L74">
        <f t="shared" si="14"/>
        <v>109778</v>
      </c>
      <c r="M74">
        <f t="shared" si="15"/>
        <v>7927</v>
      </c>
      <c r="N74">
        <f t="shared" si="16"/>
        <v>60291.8</v>
      </c>
      <c r="O74">
        <f t="shared" si="17"/>
        <v>101851</v>
      </c>
      <c r="Q74">
        <v>7317</v>
      </c>
      <c r="R74">
        <v>51</v>
      </c>
      <c r="T74">
        <v>4007</v>
      </c>
      <c r="U74">
        <v>472.20000000000437</v>
      </c>
      <c r="W74">
        <v>4007.0000000000005</v>
      </c>
      <c r="X74">
        <v>605.4</v>
      </c>
      <c r="Z74">
        <v>60291.8</v>
      </c>
      <c r="AA74">
        <v>1.2128017408669172</v>
      </c>
      <c r="AI74">
        <v>60291.8</v>
      </c>
      <c r="AJ74">
        <v>1.2128017408669172</v>
      </c>
    </row>
    <row r="75" spans="2:38" x14ac:dyDescent="0.25">
      <c r="B75">
        <v>34883</v>
      </c>
      <c r="C75">
        <v>39293</v>
      </c>
      <c r="D75">
        <v>68570</v>
      </c>
      <c r="E75">
        <v>114939</v>
      </c>
      <c r="F75">
        <v>120641</v>
      </c>
      <c r="H75">
        <v>87377</v>
      </c>
      <c r="J75">
        <f t="shared" si="12"/>
        <v>75665.2</v>
      </c>
      <c r="K75">
        <f t="shared" si="13"/>
        <v>1.1547844980255124</v>
      </c>
      <c r="L75">
        <f t="shared" si="14"/>
        <v>120641</v>
      </c>
      <c r="M75">
        <f t="shared" si="15"/>
        <v>34883</v>
      </c>
      <c r="N75">
        <f t="shared" si="16"/>
        <v>75665.2</v>
      </c>
      <c r="O75">
        <f t="shared" si="17"/>
        <v>85758</v>
      </c>
      <c r="Q75">
        <v>5951</v>
      </c>
      <c r="R75">
        <v>1</v>
      </c>
      <c r="T75">
        <v>-3571.4000000000087</v>
      </c>
      <c r="U75">
        <v>-451.80000000000291</v>
      </c>
      <c r="W75">
        <v>6645.4000000000005</v>
      </c>
      <c r="X75">
        <v>797.00000000000011</v>
      </c>
      <c r="AB75">
        <v>75665.2</v>
      </c>
      <c r="AC75">
        <v>1.1547844980255124</v>
      </c>
      <c r="AI75">
        <v>75665.2</v>
      </c>
      <c r="AJ75">
        <v>1.1547844980255124</v>
      </c>
    </row>
    <row r="76" spans="2:38" x14ac:dyDescent="0.25">
      <c r="B76">
        <v>115679</v>
      </c>
      <c r="C76">
        <v>107596</v>
      </c>
      <c r="D76">
        <v>85293</v>
      </c>
      <c r="E76">
        <v>39046</v>
      </c>
      <c r="F76">
        <v>46032</v>
      </c>
      <c r="H76">
        <v>94093</v>
      </c>
      <c r="J76">
        <f t="shared" si="12"/>
        <v>78729.2</v>
      </c>
      <c r="K76">
        <f t="shared" si="13"/>
        <v>1.19514741671451</v>
      </c>
      <c r="L76">
        <f t="shared" si="14"/>
        <v>115679</v>
      </c>
      <c r="M76">
        <f t="shared" si="15"/>
        <v>39046</v>
      </c>
      <c r="N76">
        <f t="shared" si="16"/>
        <v>78729.2</v>
      </c>
      <c r="O76">
        <f t="shared" si="17"/>
        <v>76633</v>
      </c>
      <c r="Q76">
        <v>4057</v>
      </c>
      <c r="R76">
        <v>1878</v>
      </c>
      <c r="T76">
        <v>-778</v>
      </c>
      <c r="U76">
        <v>57</v>
      </c>
      <c r="W76">
        <v>3690.8</v>
      </c>
      <c r="X76">
        <v>213</v>
      </c>
      <c r="AB76">
        <v>78729.2</v>
      </c>
      <c r="AC76">
        <v>1.19514741671451</v>
      </c>
      <c r="AI76">
        <v>78729.2</v>
      </c>
      <c r="AJ76">
        <v>1.19514741671451</v>
      </c>
    </row>
    <row r="77" spans="2:38" x14ac:dyDescent="0.25">
      <c r="B77">
        <v>53374</v>
      </c>
      <c r="C77">
        <v>60497</v>
      </c>
      <c r="D77">
        <v>105104</v>
      </c>
      <c r="E77">
        <v>35869</v>
      </c>
      <c r="F77">
        <v>51075</v>
      </c>
      <c r="H77">
        <v>124784</v>
      </c>
      <c r="J77">
        <f t="shared" si="12"/>
        <v>61183.8</v>
      </c>
      <c r="K77">
        <f t="shared" si="13"/>
        <v>2.0394941144551333</v>
      </c>
      <c r="L77">
        <f t="shared" si="14"/>
        <v>105104</v>
      </c>
      <c r="M77">
        <f t="shared" si="15"/>
        <v>35869</v>
      </c>
      <c r="N77">
        <f t="shared" si="16"/>
        <v>61183.8</v>
      </c>
      <c r="O77">
        <f t="shared" si="17"/>
        <v>69235</v>
      </c>
      <c r="Q77">
        <v>5966</v>
      </c>
      <c r="R77">
        <v>-1884</v>
      </c>
      <c r="T77">
        <v>-316.19999999999709</v>
      </c>
      <c r="U77">
        <v>100.20000000000437</v>
      </c>
      <c r="W77">
        <v>3783</v>
      </c>
      <c r="X77">
        <v>753.40000000000009</v>
      </c>
      <c r="AF77">
        <v>61183.8</v>
      </c>
      <c r="AG77">
        <v>2.0394941144551333</v>
      </c>
      <c r="AK77">
        <v>61183.8</v>
      </c>
      <c r="AL77">
        <v>2.0394941144551333</v>
      </c>
    </row>
    <row r="78" spans="2:38" x14ac:dyDescent="0.25">
      <c r="B78">
        <v>10213</v>
      </c>
      <c r="C78">
        <v>92291</v>
      </c>
      <c r="D78">
        <v>29198</v>
      </c>
      <c r="E78">
        <v>44196</v>
      </c>
      <c r="F78">
        <v>18676</v>
      </c>
      <c r="H78">
        <v>92085</v>
      </c>
      <c r="J78">
        <f t="shared" si="12"/>
        <v>38914.800000000003</v>
      </c>
      <c r="K78">
        <f t="shared" si="13"/>
        <v>2.366323352554812</v>
      </c>
      <c r="L78">
        <f t="shared" si="14"/>
        <v>92291</v>
      </c>
      <c r="M78">
        <f t="shared" si="15"/>
        <v>10213</v>
      </c>
      <c r="N78">
        <f t="shared" si="16"/>
        <v>38914.800000000003</v>
      </c>
      <c r="O78">
        <f t="shared" si="17"/>
        <v>82078</v>
      </c>
      <c r="Q78">
        <v>-165</v>
      </c>
      <c r="R78">
        <v>737</v>
      </c>
      <c r="T78">
        <v>120.60000000000582</v>
      </c>
      <c r="U78">
        <v>541.40000000000146</v>
      </c>
      <c r="W78">
        <v>4587.7999999999993</v>
      </c>
      <c r="X78">
        <v>856.59999999999991</v>
      </c>
      <c r="AD78">
        <v>38914.800000000003</v>
      </c>
      <c r="AE78">
        <v>2.366323352554812</v>
      </c>
      <c r="AK78">
        <v>38914.800000000003</v>
      </c>
      <c r="AL78">
        <v>2.366323352554812</v>
      </c>
    </row>
    <row r="79" spans="2:38" x14ac:dyDescent="0.25">
      <c r="B79">
        <v>55488</v>
      </c>
      <c r="C79">
        <v>71046</v>
      </c>
      <c r="D79">
        <v>17927</v>
      </c>
      <c r="E79">
        <v>92967</v>
      </c>
      <c r="F79">
        <v>75814</v>
      </c>
      <c r="H79">
        <v>126313</v>
      </c>
      <c r="J79">
        <f t="shared" si="12"/>
        <v>62648.4</v>
      </c>
      <c r="K79">
        <f t="shared" si="13"/>
        <v>2.0162206856041016</v>
      </c>
      <c r="L79">
        <f t="shared" si="14"/>
        <v>92967</v>
      </c>
      <c r="M79">
        <f t="shared" si="15"/>
        <v>17927</v>
      </c>
      <c r="N79">
        <f t="shared" si="16"/>
        <v>62648.4</v>
      </c>
      <c r="O79">
        <f t="shared" si="17"/>
        <v>75040</v>
      </c>
      <c r="Q79">
        <v>238</v>
      </c>
      <c r="R79">
        <v>1062</v>
      </c>
      <c r="T79">
        <v>-2517</v>
      </c>
      <c r="U79">
        <v>-889.59999999999854</v>
      </c>
      <c r="W79">
        <v>5573.4</v>
      </c>
      <c r="X79">
        <v>1197.5999999999999</v>
      </c>
      <c r="AF79">
        <v>62648.4</v>
      </c>
      <c r="AG79">
        <v>2.0162206856041016</v>
      </c>
      <c r="AK79">
        <v>62648.4</v>
      </c>
      <c r="AL79">
        <v>2.0162206856041016</v>
      </c>
    </row>
    <row r="80" spans="2:38" x14ac:dyDescent="0.25">
      <c r="B80">
        <v>34030</v>
      </c>
      <c r="C80">
        <v>64883</v>
      </c>
      <c r="D80">
        <v>30829</v>
      </c>
      <c r="E80">
        <v>57044</v>
      </c>
      <c r="F80">
        <v>55179</v>
      </c>
      <c r="H80">
        <v>68352</v>
      </c>
      <c r="J80">
        <f t="shared" si="12"/>
        <v>48393</v>
      </c>
      <c r="K80">
        <f t="shared" si="13"/>
        <v>1.4124356828466926</v>
      </c>
      <c r="L80">
        <f t="shared" si="14"/>
        <v>64883</v>
      </c>
      <c r="M80">
        <f t="shared" si="15"/>
        <v>30829</v>
      </c>
      <c r="N80">
        <f t="shared" si="16"/>
        <v>48393</v>
      </c>
      <c r="O80">
        <f t="shared" si="17"/>
        <v>34054</v>
      </c>
      <c r="Q80">
        <v>5376</v>
      </c>
      <c r="R80">
        <v>308</v>
      </c>
      <c r="T80">
        <v>4285.1999999999971</v>
      </c>
      <c r="U80">
        <v>34</v>
      </c>
      <c r="W80">
        <v>4801.6000000000004</v>
      </c>
      <c r="X80">
        <v>438.4</v>
      </c>
      <c r="Z80">
        <v>48393</v>
      </c>
      <c r="AA80">
        <v>1.4124356828466926</v>
      </c>
      <c r="AK80">
        <v>48393</v>
      </c>
      <c r="AL80">
        <v>1.4124356828466926</v>
      </c>
    </row>
    <row r="81" spans="2:38" x14ac:dyDescent="0.25">
      <c r="B81">
        <v>74287</v>
      </c>
      <c r="C81">
        <v>120684</v>
      </c>
      <c r="D81">
        <v>62803</v>
      </c>
      <c r="E81">
        <v>118363</v>
      </c>
      <c r="F81">
        <v>107871</v>
      </c>
      <c r="H81">
        <v>141819</v>
      </c>
      <c r="J81">
        <f t="shared" si="12"/>
        <v>96801.600000000006</v>
      </c>
      <c r="K81">
        <f t="shared" si="13"/>
        <v>1.465048098378539</v>
      </c>
      <c r="L81">
        <f t="shared" si="14"/>
        <v>120684</v>
      </c>
      <c r="M81">
        <f t="shared" si="15"/>
        <v>62803</v>
      </c>
      <c r="N81">
        <f t="shared" si="16"/>
        <v>96801.600000000006</v>
      </c>
      <c r="O81">
        <f t="shared" si="17"/>
        <v>57881</v>
      </c>
      <c r="Q81">
        <v>-4059</v>
      </c>
      <c r="R81">
        <v>222</v>
      </c>
      <c r="T81">
        <v>2534.4000000000087</v>
      </c>
      <c r="U81">
        <v>380.60000000000582</v>
      </c>
      <c r="W81">
        <v>4932.3999999999996</v>
      </c>
      <c r="X81">
        <v>539</v>
      </c>
      <c r="AF81">
        <v>96801.600000000006</v>
      </c>
      <c r="AG81">
        <v>1.465048098378539</v>
      </c>
      <c r="AK81">
        <v>96801.600000000006</v>
      </c>
      <c r="AL81">
        <v>1.465048098378539</v>
      </c>
    </row>
    <row r="82" spans="2:38" x14ac:dyDescent="0.25">
      <c r="B82">
        <v>73175</v>
      </c>
      <c r="C82">
        <v>114858</v>
      </c>
      <c r="D82">
        <v>46462</v>
      </c>
      <c r="E82">
        <v>98308</v>
      </c>
      <c r="F82">
        <v>116185</v>
      </c>
      <c r="H82">
        <v>110294</v>
      </c>
      <c r="J82">
        <f t="shared" si="12"/>
        <v>89797.6</v>
      </c>
      <c r="K82">
        <f t="shared" si="13"/>
        <v>1.2282510891159675</v>
      </c>
      <c r="L82">
        <f t="shared" si="14"/>
        <v>116185</v>
      </c>
      <c r="M82">
        <f t="shared" si="15"/>
        <v>46462</v>
      </c>
      <c r="N82">
        <f t="shared" si="16"/>
        <v>89797.6</v>
      </c>
      <c r="O82">
        <f t="shared" si="17"/>
        <v>69723</v>
      </c>
      <c r="Q82">
        <v>-10861</v>
      </c>
      <c r="R82">
        <v>1661</v>
      </c>
      <c r="T82">
        <v>475</v>
      </c>
      <c r="U82">
        <v>-590.59999999999127</v>
      </c>
      <c r="W82">
        <v>7069</v>
      </c>
      <c r="X82">
        <v>1188.2</v>
      </c>
      <c r="AB82">
        <v>89797.6</v>
      </c>
      <c r="AC82">
        <v>1.2282510891159675</v>
      </c>
      <c r="AI82">
        <v>89797.6</v>
      </c>
      <c r="AJ82">
        <v>1.2282510891159675</v>
      </c>
    </row>
    <row r="83" spans="2:38" x14ac:dyDescent="0.25">
      <c r="B83">
        <v>28137</v>
      </c>
      <c r="C83">
        <v>71971</v>
      </c>
      <c r="D83">
        <v>42401</v>
      </c>
      <c r="E83">
        <v>53747</v>
      </c>
      <c r="F83">
        <v>26382</v>
      </c>
      <c r="H83">
        <v>49758</v>
      </c>
      <c r="J83">
        <f t="shared" si="12"/>
        <v>44527.6</v>
      </c>
      <c r="K83">
        <f t="shared" si="13"/>
        <v>1.1174642244360802</v>
      </c>
      <c r="L83">
        <f t="shared" si="14"/>
        <v>71971</v>
      </c>
      <c r="M83">
        <f t="shared" si="15"/>
        <v>26382</v>
      </c>
      <c r="N83">
        <f t="shared" si="16"/>
        <v>44527.6</v>
      </c>
      <c r="O83">
        <f t="shared" si="17"/>
        <v>45589</v>
      </c>
      <c r="Q83">
        <v>2772</v>
      </c>
      <c r="R83">
        <v>-1114</v>
      </c>
      <c r="T83">
        <v>-539.59999999999854</v>
      </c>
      <c r="U83">
        <v>29.799999999995634</v>
      </c>
      <c r="W83">
        <v>5912.7999999999993</v>
      </c>
      <c r="X83">
        <v>203.8</v>
      </c>
      <c r="Z83">
        <v>44527.6</v>
      </c>
      <c r="AA83">
        <v>1.1174642244360802</v>
      </c>
      <c r="AI83">
        <v>44527.6</v>
      </c>
      <c r="AJ83">
        <v>1.1174642244360802</v>
      </c>
    </row>
    <row r="84" spans="2:38" x14ac:dyDescent="0.25">
      <c r="B84">
        <v>2638</v>
      </c>
      <c r="C84">
        <v>43793</v>
      </c>
      <c r="D84">
        <v>15994</v>
      </c>
      <c r="E84">
        <v>11040</v>
      </c>
      <c r="F84">
        <v>31361</v>
      </c>
      <c r="H84">
        <v>47343</v>
      </c>
      <c r="J84">
        <f t="shared" si="12"/>
        <v>20965.2</v>
      </c>
      <c r="K84">
        <f t="shared" si="13"/>
        <v>2.2581706828458588</v>
      </c>
      <c r="L84">
        <f t="shared" si="14"/>
        <v>43793</v>
      </c>
      <c r="M84">
        <f t="shared" si="15"/>
        <v>2638</v>
      </c>
      <c r="N84">
        <f t="shared" si="16"/>
        <v>20965.2</v>
      </c>
      <c r="O84">
        <f t="shared" si="17"/>
        <v>41155</v>
      </c>
      <c r="Q84">
        <v>-5055</v>
      </c>
      <c r="R84">
        <v>-117</v>
      </c>
      <c r="T84">
        <v>-3069</v>
      </c>
      <c r="U84">
        <v>-105.79999999999927</v>
      </c>
      <c r="W84">
        <v>4273.8</v>
      </c>
      <c r="X84">
        <v>750.2</v>
      </c>
      <c r="AD84">
        <v>20965.2</v>
      </c>
      <c r="AE84">
        <v>2.2581706828458588</v>
      </c>
      <c r="AK84">
        <v>20965.2</v>
      </c>
      <c r="AL84">
        <v>2.2581706828458588</v>
      </c>
    </row>
    <row r="85" spans="2:38" x14ac:dyDescent="0.25">
      <c r="B85">
        <v>4827</v>
      </c>
      <c r="C85">
        <v>58937</v>
      </c>
      <c r="D85">
        <v>79990</v>
      </c>
      <c r="E85">
        <v>54097</v>
      </c>
      <c r="F85">
        <v>14649</v>
      </c>
      <c r="H85">
        <v>53725</v>
      </c>
      <c r="J85">
        <f t="shared" si="12"/>
        <v>42500</v>
      </c>
      <c r="K85">
        <f t="shared" si="13"/>
        <v>1.2641176470588236</v>
      </c>
      <c r="L85">
        <f t="shared" si="14"/>
        <v>79990</v>
      </c>
      <c r="M85">
        <f t="shared" si="15"/>
        <v>4827</v>
      </c>
      <c r="N85">
        <f t="shared" si="16"/>
        <v>42500</v>
      </c>
      <c r="O85">
        <f t="shared" si="17"/>
        <v>75163</v>
      </c>
      <c r="Q85">
        <v>-12449</v>
      </c>
      <c r="R85">
        <v>-135</v>
      </c>
      <c r="T85">
        <v>-1976.8000000000029</v>
      </c>
      <c r="U85">
        <v>-165.59999999999854</v>
      </c>
      <c r="W85">
        <v>2919.6</v>
      </c>
      <c r="X85">
        <v>613.59999999999991</v>
      </c>
      <c r="Z85">
        <v>42500</v>
      </c>
      <c r="AA85">
        <v>1.2641176470588236</v>
      </c>
      <c r="AK85">
        <v>42500</v>
      </c>
      <c r="AL85">
        <v>1.2641176470588236</v>
      </c>
    </row>
    <row r="86" spans="2:38" x14ac:dyDescent="0.25">
      <c r="B86">
        <v>23584</v>
      </c>
      <c r="C86">
        <v>89956</v>
      </c>
      <c r="D86">
        <v>54762</v>
      </c>
      <c r="E86">
        <v>72005</v>
      </c>
      <c r="F86">
        <v>19754</v>
      </c>
      <c r="H86">
        <v>107462</v>
      </c>
      <c r="J86">
        <f t="shared" si="12"/>
        <v>52012.2</v>
      </c>
      <c r="K86">
        <f t="shared" si="13"/>
        <v>2.0660921860640391</v>
      </c>
      <c r="L86">
        <f t="shared" si="14"/>
        <v>89956</v>
      </c>
      <c r="M86">
        <f t="shared" si="15"/>
        <v>19754</v>
      </c>
      <c r="N86">
        <f t="shared" si="16"/>
        <v>52012.2</v>
      </c>
      <c r="O86">
        <f t="shared" si="17"/>
        <v>70202</v>
      </c>
      <c r="Q86">
        <v>-655</v>
      </c>
      <c r="R86">
        <v>1190</v>
      </c>
      <c r="T86">
        <v>1360.7999999999956</v>
      </c>
      <c r="U86">
        <v>865</v>
      </c>
      <c r="W86">
        <v>5740.7999999999993</v>
      </c>
      <c r="X86">
        <v>865</v>
      </c>
      <c r="AD86">
        <v>52012.2</v>
      </c>
      <c r="AE86">
        <v>2.0660921860640391</v>
      </c>
      <c r="AK86">
        <v>52012.2</v>
      </c>
      <c r="AL86">
        <v>2.0660921860640391</v>
      </c>
    </row>
    <row r="87" spans="2:38" x14ac:dyDescent="0.25">
      <c r="B87">
        <v>12164</v>
      </c>
      <c r="C87">
        <v>63434</v>
      </c>
      <c r="D87">
        <v>57474</v>
      </c>
      <c r="E87">
        <v>26067</v>
      </c>
      <c r="F87">
        <v>93888</v>
      </c>
      <c r="H87">
        <v>66804</v>
      </c>
      <c r="J87">
        <f t="shared" si="12"/>
        <v>50605.4</v>
      </c>
      <c r="K87">
        <f t="shared" si="13"/>
        <v>1.3200962743106466</v>
      </c>
      <c r="L87">
        <f t="shared" si="14"/>
        <v>93888</v>
      </c>
      <c r="M87">
        <f t="shared" si="15"/>
        <v>12164</v>
      </c>
      <c r="N87">
        <f t="shared" si="16"/>
        <v>50605.4</v>
      </c>
      <c r="O87">
        <f t="shared" si="17"/>
        <v>81724</v>
      </c>
      <c r="Q87">
        <v>5058</v>
      </c>
      <c r="R87">
        <v>-1318</v>
      </c>
      <c r="T87">
        <v>-1743.4000000000015</v>
      </c>
      <c r="U87">
        <v>49.599999999998545</v>
      </c>
      <c r="W87">
        <v>4296.6000000000004</v>
      </c>
      <c r="X87">
        <v>564.40000000000009</v>
      </c>
      <c r="Z87">
        <v>50605.4</v>
      </c>
      <c r="AA87">
        <v>1.3200962743106466</v>
      </c>
      <c r="AI87">
        <v>50605.4</v>
      </c>
      <c r="AJ87">
        <v>1.3200962743106466</v>
      </c>
    </row>
    <row r="88" spans="2:38" x14ac:dyDescent="0.25">
      <c r="B88">
        <v>56985</v>
      </c>
      <c r="C88">
        <v>80984</v>
      </c>
      <c r="D88">
        <v>47143</v>
      </c>
      <c r="E88">
        <v>61624</v>
      </c>
      <c r="F88">
        <v>91079</v>
      </c>
      <c r="H88">
        <v>86390</v>
      </c>
      <c r="J88">
        <f t="shared" si="12"/>
        <v>67563</v>
      </c>
      <c r="K88">
        <f t="shared" si="13"/>
        <v>1.2786584373103622</v>
      </c>
      <c r="L88">
        <f t="shared" si="14"/>
        <v>91079</v>
      </c>
      <c r="M88">
        <f t="shared" si="15"/>
        <v>47143</v>
      </c>
      <c r="N88">
        <f t="shared" si="16"/>
        <v>67563</v>
      </c>
      <c r="O88">
        <f t="shared" si="17"/>
        <v>43936</v>
      </c>
      <c r="Q88">
        <v>-3769</v>
      </c>
      <c r="R88">
        <v>-635</v>
      </c>
      <c r="T88">
        <v>2176.1999999999971</v>
      </c>
      <c r="U88">
        <v>343.19999999999709</v>
      </c>
      <c r="W88">
        <v>4124.2</v>
      </c>
      <c r="X88">
        <v>390.4</v>
      </c>
      <c r="AB88">
        <v>67563</v>
      </c>
      <c r="AC88">
        <v>1.2786584373103622</v>
      </c>
      <c r="AK88">
        <v>67563</v>
      </c>
      <c r="AL88">
        <v>1.2786584373103622</v>
      </c>
    </row>
    <row r="89" spans="2:38" x14ac:dyDescent="0.25">
      <c r="B89">
        <v>5100</v>
      </c>
      <c r="C89">
        <v>36364</v>
      </c>
      <c r="D89">
        <v>60113</v>
      </c>
      <c r="E89">
        <v>57179</v>
      </c>
      <c r="F89">
        <v>106220</v>
      </c>
      <c r="H89">
        <v>84969</v>
      </c>
      <c r="J89">
        <f t="shared" si="12"/>
        <v>52995.199999999997</v>
      </c>
      <c r="K89">
        <f t="shared" si="13"/>
        <v>1.6033338868425822</v>
      </c>
      <c r="L89">
        <f t="shared" si="14"/>
        <v>106220</v>
      </c>
      <c r="M89">
        <f t="shared" si="15"/>
        <v>5100</v>
      </c>
      <c r="N89">
        <f t="shared" si="16"/>
        <v>52995.199999999997</v>
      </c>
      <c r="O89">
        <f t="shared" si="17"/>
        <v>101120</v>
      </c>
      <c r="Q89">
        <v>6372</v>
      </c>
      <c r="R89">
        <v>1564</v>
      </c>
      <c r="T89">
        <v>-1838.2000000000044</v>
      </c>
      <c r="U89">
        <v>-614.20000000000437</v>
      </c>
      <c r="W89">
        <v>7457.7999999999993</v>
      </c>
      <c r="X89">
        <v>676.2</v>
      </c>
      <c r="Z89">
        <v>52995.199999999997</v>
      </c>
      <c r="AA89">
        <v>1.6033338868425822</v>
      </c>
      <c r="AK89">
        <v>52995.199999999997</v>
      </c>
      <c r="AL89">
        <v>1.6033338868425822</v>
      </c>
    </row>
    <row r="90" spans="2:38" x14ac:dyDescent="0.25">
      <c r="B90">
        <v>46327</v>
      </c>
      <c r="C90">
        <v>95374</v>
      </c>
      <c r="D90">
        <v>7857</v>
      </c>
      <c r="E90">
        <v>5549</v>
      </c>
      <c r="F90">
        <v>117766</v>
      </c>
      <c r="H90">
        <v>56986</v>
      </c>
      <c r="J90">
        <f t="shared" si="12"/>
        <v>54574.6</v>
      </c>
      <c r="K90">
        <f t="shared" si="13"/>
        <v>1.0441853902731308</v>
      </c>
      <c r="L90">
        <f t="shared" si="14"/>
        <v>117766</v>
      </c>
      <c r="M90">
        <f t="shared" si="15"/>
        <v>5549</v>
      </c>
      <c r="N90">
        <f t="shared" si="16"/>
        <v>54574.6</v>
      </c>
      <c r="O90">
        <f t="shared" si="17"/>
        <v>112217</v>
      </c>
      <c r="Q90">
        <v>406</v>
      </c>
      <c r="R90">
        <v>-472</v>
      </c>
      <c r="T90">
        <v>577.59999999999854</v>
      </c>
      <c r="U90">
        <v>-708.20000000000437</v>
      </c>
      <c r="W90">
        <v>1906.4</v>
      </c>
      <c r="X90">
        <v>845</v>
      </c>
      <c r="Z90">
        <v>54574.6</v>
      </c>
      <c r="AA90">
        <v>1.0441853902731308</v>
      </c>
      <c r="AI90">
        <v>54574.6</v>
      </c>
      <c r="AJ90">
        <v>1.0441853902731308</v>
      </c>
    </row>
    <row r="91" spans="2:38" x14ac:dyDescent="0.25">
      <c r="B91">
        <v>62568</v>
      </c>
      <c r="C91">
        <v>49535</v>
      </c>
      <c r="D91">
        <v>39462</v>
      </c>
      <c r="E91">
        <v>110687</v>
      </c>
      <c r="F91">
        <v>46718</v>
      </c>
      <c r="H91">
        <v>92141</v>
      </c>
      <c r="J91">
        <f t="shared" si="12"/>
        <v>61794</v>
      </c>
      <c r="K91">
        <f t="shared" si="13"/>
        <v>1.4910994594944493</v>
      </c>
      <c r="L91">
        <f t="shared" si="14"/>
        <v>110687</v>
      </c>
      <c r="M91">
        <f t="shared" si="15"/>
        <v>39462</v>
      </c>
      <c r="N91">
        <f t="shared" si="16"/>
        <v>61794</v>
      </c>
      <c r="O91">
        <f t="shared" si="17"/>
        <v>71225</v>
      </c>
      <c r="Q91">
        <v>-6505</v>
      </c>
      <c r="R91">
        <v>102</v>
      </c>
      <c r="T91">
        <v>-1920</v>
      </c>
      <c r="U91">
        <v>-5.1999999999970896</v>
      </c>
      <c r="W91">
        <v>5392.4000000000005</v>
      </c>
      <c r="X91">
        <v>675.2</v>
      </c>
      <c r="AF91">
        <v>61794</v>
      </c>
      <c r="AG91">
        <v>1.4910994594944493</v>
      </c>
      <c r="AK91">
        <v>61794</v>
      </c>
      <c r="AL91">
        <v>1.4910994594944493</v>
      </c>
    </row>
    <row r="92" spans="2:38" x14ac:dyDescent="0.25">
      <c r="B92">
        <v>84662</v>
      </c>
      <c r="C92">
        <v>13632</v>
      </c>
      <c r="D92">
        <v>15337</v>
      </c>
      <c r="E92">
        <v>83969</v>
      </c>
      <c r="F92">
        <v>31552</v>
      </c>
      <c r="H92">
        <v>57967</v>
      </c>
      <c r="J92">
        <f t="shared" si="12"/>
        <v>45830.400000000001</v>
      </c>
      <c r="K92">
        <f t="shared" si="13"/>
        <v>1.2648154936461389</v>
      </c>
      <c r="L92">
        <f t="shared" si="14"/>
        <v>84662</v>
      </c>
      <c r="M92">
        <f t="shared" si="15"/>
        <v>13632</v>
      </c>
      <c r="N92">
        <f t="shared" si="16"/>
        <v>45830.400000000001</v>
      </c>
      <c r="O92">
        <f t="shared" si="17"/>
        <v>71030</v>
      </c>
      <c r="Q92">
        <v>2617</v>
      </c>
      <c r="R92">
        <v>794</v>
      </c>
      <c r="T92">
        <v>-2631.5999999999985</v>
      </c>
      <c r="U92">
        <v>283.20000000000437</v>
      </c>
      <c r="W92">
        <v>6381.2000000000007</v>
      </c>
      <c r="X92">
        <v>723.2</v>
      </c>
      <c r="Z92">
        <v>45830.400000000001</v>
      </c>
      <c r="AA92">
        <v>1.2648154936461389</v>
      </c>
      <c r="AK92">
        <v>45830.400000000001</v>
      </c>
      <c r="AL92">
        <v>1.2648154936461389</v>
      </c>
    </row>
    <row r="93" spans="2:38" x14ac:dyDescent="0.25">
      <c r="B93">
        <v>38319</v>
      </c>
      <c r="C93">
        <v>66275</v>
      </c>
      <c r="D93">
        <v>59791</v>
      </c>
      <c r="E93">
        <v>8998</v>
      </c>
      <c r="F93">
        <v>68571</v>
      </c>
      <c r="H93">
        <v>73755</v>
      </c>
      <c r="J93">
        <f t="shared" si="12"/>
        <v>48390.8</v>
      </c>
      <c r="K93">
        <f t="shared" si="13"/>
        <v>1.5241533514635013</v>
      </c>
      <c r="L93">
        <f t="shared" si="14"/>
        <v>68571</v>
      </c>
      <c r="M93">
        <f t="shared" si="15"/>
        <v>8998</v>
      </c>
      <c r="N93">
        <f t="shared" si="16"/>
        <v>48390.8</v>
      </c>
      <c r="O93">
        <f t="shared" si="17"/>
        <v>59573</v>
      </c>
      <c r="Q93">
        <v>4629</v>
      </c>
      <c r="R93">
        <v>-20</v>
      </c>
      <c r="T93">
        <v>1995.2000000000044</v>
      </c>
      <c r="U93">
        <v>187.80000000000291</v>
      </c>
      <c r="W93">
        <v>2676.4</v>
      </c>
      <c r="X93">
        <v>554.19999999999993</v>
      </c>
      <c r="Z93">
        <v>48390.8</v>
      </c>
      <c r="AA93">
        <v>1.5241533514635013</v>
      </c>
      <c r="AK93">
        <v>48390.8</v>
      </c>
      <c r="AL93">
        <v>1.5241533514635013</v>
      </c>
    </row>
    <row r="94" spans="2:38" x14ac:dyDescent="0.25">
      <c r="B94">
        <v>102173</v>
      </c>
      <c r="C94">
        <v>69002</v>
      </c>
      <c r="D94">
        <v>109778</v>
      </c>
      <c r="E94">
        <v>69461</v>
      </c>
      <c r="F94">
        <v>7266</v>
      </c>
      <c r="H94">
        <v>136139</v>
      </c>
      <c r="J94">
        <f t="shared" si="12"/>
        <v>71536</v>
      </c>
      <c r="K94">
        <f t="shared" si="13"/>
        <v>1.903083762021919</v>
      </c>
      <c r="L94">
        <f t="shared" si="14"/>
        <v>109778</v>
      </c>
      <c r="M94">
        <f t="shared" si="15"/>
        <v>7266</v>
      </c>
      <c r="N94">
        <f t="shared" si="16"/>
        <v>71536</v>
      </c>
      <c r="O94">
        <f t="shared" si="17"/>
        <v>102512</v>
      </c>
      <c r="Q94">
        <v>2438</v>
      </c>
      <c r="R94">
        <v>-2062</v>
      </c>
      <c r="T94">
        <v>-2288.6000000000058</v>
      </c>
      <c r="U94">
        <v>-1053.8000000000029</v>
      </c>
      <c r="W94">
        <v>5277.0000000000009</v>
      </c>
      <c r="X94">
        <v>1056.9999999999998</v>
      </c>
      <c r="AF94">
        <v>71536</v>
      </c>
      <c r="AG94">
        <v>1.903083762021919</v>
      </c>
      <c r="AK94">
        <v>71536</v>
      </c>
      <c r="AL94">
        <v>1.903083762021919</v>
      </c>
    </row>
    <row r="95" spans="2:38" x14ac:dyDescent="0.25">
      <c r="B95">
        <v>109451</v>
      </c>
      <c r="C95">
        <v>118207</v>
      </c>
      <c r="D95">
        <v>16738</v>
      </c>
      <c r="E95">
        <v>66422</v>
      </c>
      <c r="F95">
        <v>28467</v>
      </c>
      <c r="H95">
        <v>99959</v>
      </c>
      <c r="J95">
        <f t="shared" si="12"/>
        <v>67857</v>
      </c>
      <c r="K95">
        <f t="shared" si="13"/>
        <v>1.4730831012275816</v>
      </c>
      <c r="L95">
        <f t="shared" si="14"/>
        <v>118207</v>
      </c>
      <c r="M95">
        <f t="shared" si="15"/>
        <v>16738</v>
      </c>
      <c r="N95">
        <f t="shared" si="16"/>
        <v>67857</v>
      </c>
      <c r="O95">
        <f t="shared" si="17"/>
        <v>101469</v>
      </c>
      <c r="Q95">
        <v>8447</v>
      </c>
      <c r="R95">
        <v>44</v>
      </c>
      <c r="T95">
        <v>1806</v>
      </c>
      <c r="U95">
        <v>623.60000000000582</v>
      </c>
      <c r="W95">
        <v>3337.2</v>
      </c>
      <c r="X95">
        <v>623.59999999999991</v>
      </c>
      <c r="AB95">
        <v>67857</v>
      </c>
      <c r="AC95">
        <v>1.4730831012275816</v>
      </c>
      <c r="AK95">
        <v>67857</v>
      </c>
      <c r="AL95">
        <v>1.4730831012275816</v>
      </c>
    </row>
    <row r="96" spans="2:38" x14ac:dyDescent="0.25">
      <c r="B96">
        <v>13378</v>
      </c>
      <c r="C96">
        <v>52830</v>
      </c>
      <c r="D96">
        <v>90533</v>
      </c>
      <c r="E96">
        <v>108102</v>
      </c>
      <c r="F96">
        <v>117294</v>
      </c>
      <c r="H96">
        <v>128057</v>
      </c>
      <c r="J96">
        <f t="shared" si="12"/>
        <v>76427.399999999994</v>
      </c>
      <c r="K96">
        <f t="shared" si="13"/>
        <v>1.6755378306732926</v>
      </c>
      <c r="L96">
        <f t="shared" si="14"/>
        <v>117294</v>
      </c>
      <c r="M96">
        <f t="shared" si="15"/>
        <v>13378</v>
      </c>
      <c r="N96">
        <f t="shared" si="16"/>
        <v>76427.399999999994</v>
      </c>
      <c r="O96">
        <f t="shared" si="17"/>
        <v>103916</v>
      </c>
      <c r="Q96">
        <v>7394</v>
      </c>
      <c r="R96">
        <v>-907</v>
      </c>
      <c r="T96">
        <v>3193.1999999999971</v>
      </c>
      <c r="U96">
        <v>-413</v>
      </c>
      <c r="W96">
        <v>3409.2</v>
      </c>
      <c r="X96">
        <v>547</v>
      </c>
      <c r="AF96">
        <v>76427.399999999994</v>
      </c>
      <c r="AG96">
        <v>1.6755378306732926</v>
      </c>
      <c r="AK96">
        <v>76427.399999999994</v>
      </c>
      <c r="AL96">
        <v>1.6755378306732926</v>
      </c>
    </row>
    <row r="97" spans="2:38" x14ac:dyDescent="0.25">
      <c r="B97">
        <v>54965</v>
      </c>
      <c r="C97">
        <v>14392</v>
      </c>
      <c r="D97">
        <v>87830</v>
      </c>
      <c r="E97">
        <v>20564</v>
      </c>
      <c r="F97">
        <v>49125</v>
      </c>
      <c r="H97">
        <v>103511</v>
      </c>
      <c r="J97">
        <f t="shared" si="12"/>
        <v>45375.199999999997</v>
      </c>
      <c r="K97">
        <f t="shared" si="13"/>
        <v>2.2812241047973343</v>
      </c>
      <c r="L97">
        <f t="shared" si="14"/>
        <v>87830</v>
      </c>
      <c r="M97">
        <f t="shared" si="15"/>
        <v>14392</v>
      </c>
      <c r="N97">
        <f t="shared" si="16"/>
        <v>45375.199999999997</v>
      </c>
      <c r="O97">
        <f t="shared" si="17"/>
        <v>73438</v>
      </c>
      <c r="Q97">
        <v>683</v>
      </c>
      <c r="R97">
        <v>-1</v>
      </c>
      <c r="T97">
        <v>2964.7999999999956</v>
      </c>
      <c r="U97">
        <v>196.59999999999854</v>
      </c>
      <c r="W97">
        <v>3890.3999999999996</v>
      </c>
      <c r="X97">
        <v>390.60000000000008</v>
      </c>
      <c r="AD97">
        <v>45375.199999999997</v>
      </c>
      <c r="AE97">
        <v>2.2812241047973343</v>
      </c>
      <c r="AK97">
        <v>45375.199999999997</v>
      </c>
      <c r="AL97">
        <v>2.2812241047973343</v>
      </c>
    </row>
    <row r="98" spans="2:38" x14ac:dyDescent="0.25">
      <c r="B98">
        <v>110920</v>
      </c>
      <c r="C98">
        <v>38726</v>
      </c>
      <c r="D98">
        <v>40676</v>
      </c>
      <c r="E98">
        <v>67781</v>
      </c>
      <c r="F98">
        <v>97031</v>
      </c>
      <c r="H98">
        <v>120175</v>
      </c>
      <c r="J98">
        <f t="shared" si="12"/>
        <v>71026.8</v>
      </c>
      <c r="K98">
        <f t="shared" ref="K98:K129" si="18">H98/J98</f>
        <v>1.691966975845737</v>
      </c>
      <c r="L98">
        <f t="shared" si="14"/>
        <v>110920</v>
      </c>
      <c r="M98">
        <f t="shared" si="15"/>
        <v>38726</v>
      </c>
      <c r="N98">
        <f t="shared" si="16"/>
        <v>71026.8</v>
      </c>
      <c r="O98">
        <f t="shared" si="17"/>
        <v>72194</v>
      </c>
      <c r="Q98">
        <v>-7991</v>
      </c>
      <c r="R98">
        <v>-296</v>
      </c>
      <c r="T98">
        <v>-1223.3999999999942</v>
      </c>
      <c r="U98">
        <v>-406</v>
      </c>
      <c r="W98">
        <v>4552.2</v>
      </c>
      <c r="X98">
        <v>741.59999999999991</v>
      </c>
      <c r="AF98">
        <v>71026.8</v>
      </c>
      <c r="AG98">
        <v>1.691966975845737</v>
      </c>
      <c r="AK98">
        <v>71026.8</v>
      </c>
      <c r="AL98">
        <v>1.691966975845737</v>
      </c>
    </row>
    <row r="99" spans="2:38" x14ac:dyDescent="0.25">
      <c r="B99">
        <v>43967</v>
      </c>
      <c r="C99">
        <v>5329</v>
      </c>
      <c r="D99">
        <v>108685</v>
      </c>
      <c r="E99">
        <v>7155</v>
      </c>
      <c r="F99">
        <v>101934</v>
      </c>
      <c r="H99">
        <v>90627</v>
      </c>
      <c r="J99">
        <f t="shared" si="12"/>
        <v>53414</v>
      </c>
      <c r="K99">
        <f t="shared" si="18"/>
        <v>1.6966900063653725</v>
      </c>
      <c r="L99">
        <f t="shared" si="14"/>
        <v>108685</v>
      </c>
      <c r="M99">
        <f t="shared" si="15"/>
        <v>5329</v>
      </c>
      <c r="N99">
        <f t="shared" si="16"/>
        <v>53414</v>
      </c>
      <c r="O99">
        <f t="shared" si="17"/>
        <v>103356</v>
      </c>
      <c r="Q99">
        <v>-24</v>
      </c>
      <c r="R99">
        <v>199</v>
      </c>
      <c r="T99">
        <v>155</v>
      </c>
      <c r="U99">
        <v>1000</v>
      </c>
      <c r="W99">
        <v>7220.2000000000007</v>
      </c>
      <c r="X99">
        <v>1002.0000000000001</v>
      </c>
      <c r="AD99">
        <v>53414</v>
      </c>
      <c r="AE99">
        <v>1.6966900063653725</v>
      </c>
      <c r="AK99">
        <v>53414</v>
      </c>
      <c r="AL99">
        <v>1.6966900063653725</v>
      </c>
    </row>
    <row r="100" spans="2:38" x14ac:dyDescent="0.25">
      <c r="B100">
        <v>11026</v>
      </c>
      <c r="C100">
        <v>97965</v>
      </c>
      <c r="D100">
        <v>37072</v>
      </c>
      <c r="E100">
        <v>98947</v>
      </c>
      <c r="F100">
        <v>30041</v>
      </c>
      <c r="H100">
        <v>73809</v>
      </c>
      <c r="J100">
        <f t="shared" si="12"/>
        <v>55010.2</v>
      </c>
      <c r="K100">
        <f t="shared" si="18"/>
        <v>1.3417329877004629</v>
      </c>
      <c r="L100">
        <f t="shared" si="14"/>
        <v>98947</v>
      </c>
      <c r="M100">
        <f t="shared" si="15"/>
        <v>11026</v>
      </c>
      <c r="N100">
        <f t="shared" si="16"/>
        <v>55010.2</v>
      </c>
      <c r="O100">
        <f t="shared" si="17"/>
        <v>87921</v>
      </c>
      <c r="Q100">
        <v>2346</v>
      </c>
      <c r="R100">
        <v>119</v>
      </c>
      <c r="T100">
        <v>2809</v>
      </c>
      <c r="U100">
        <v>-582.80000000000291</v>
      </c>
      <c r="W100">
        <v>4843.8</v>
      </c>
      <c r="X100">
        <v>646.40000000000009</v>
      </c>
      <c r="Z100">
        <v>55010.2</v>
      </c>
      <c r="AA100">
        <v>1.3417329877004629</v>
      </c>
      <c r="AK100">
        <v>55010.2</v>
      </c>
      <c r="AL100">
        <v>1.3417329877004629</v>
      </c>
    </row>
    <row r="101" spans="2:38" x14ac:dyDescent="0.25">
      <c r="B101">
        <v>2572</v>
      </c>
      <c r="C101">
        <v>109723</v>
      </c>
      <c r="D101">
        <v>55921</v>
      </c>
      <c r="E101">
        <v>45523</v>
      </c>
      <c r="F101">
        <v>65871</v>
      </c>
      <c r="H101">
        <v>72931</v>
      </c>
      <c r="J101">
        <f t="shared" si="12"/>
        <v>55922</v>
      </c>
      <c r="K101">
        <f t="shared" si="18"/>
        <v>1.3041557884195845</v>
      </c>
      <c r="L101">
        <f t="shared" si="14"/>
        <v>109723</v>
      </c>
      <c r="M101">
        <f t="shared" si="15"/>
        <v>2572</v>
      </c>
      <c r="N101">
        <f t="shared" si="16"/>
        <v>55922</v>
      </c>
      <c r="O101">
        <f t="shared" si="17"/>
        <v>107151</v>
      </c>
      <c r="Q101">
        <v>2575</v>
      </c>
      <c r="R101">
        <v>-1296</v>
      </c>
      <c r="T101">
        <v>-633.40000000000146</v>
      </c>
      <c r="U101">
        <v>210</v>
      </c>
      <c r="W101">
        <v>4748.6000000000004</v>
      </c>
      <c r="X101">
        <v>627.19999999999993</v>
      </c>
      <c r="Z101">
        <v>55922</v>
      </c>
      <c r="AA101">
        <v>1.3041557884195845</v>
      </c>
      <c r="AK101">
        <v>55922</v>
      </c>
      <c r="AL101">
        <v>1.3041557884195845</v>
      </c>
    </row>
    <row r="103" spans="2:38" x14ac:dyDescent="0.25">
      <c r="B103">
        <v>4054082</v>
      </c>
      <c r="C103">
        <v>4276315</v>
      </c>
      <c r="D103">
        <v>4630440</v>
      </c>
      <c r="E103">
        <v>4913479</v>
      </c>
      <c r="F103">
        <v>4599320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A1DC3-274D-49BA-BFF0-EB1FE7E369D1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16188</v>
      </c>
      <c r="C2">
        <v>78382</v>
      </c>
      <c r="D2">
        <v>49122</v>
      </c>
      <c r="E2">
        <v>90808</v>
      </c>
      <c r="F2">
        <v>119064</v>
      </c>
      <c r="H2">
        <v>141086</v>
      </c>
      <c r="J2">
        <f t="shared" ref="J2:J33" si="0">AVERAGE(B2:F2)</f>
        <v>70712.800000000003</v>
      </c>
      <c r="K2">
        <f t="shared" ref="K2:K33" si="1">H2/J2</f>
        <v>1.9951974748560373</v>
      </c>
      <c r="L2">
        <f t="shared" ref="L2:L33" si="2">MAX(B2:F2)</f>
        <v>119064</v>
      </c>
      <c r="M2">
        <f t="shared" ref="M2:M33" si="3">MIN(B2:F2)</f>
        <v>16188</v>
      </c>
      <c r="N2">
        <f t="shared" ref="N2:N33" si="4">AVERAGE(B2:F2)</f>
        <v>70712.800000000003</v>
      </c>
      <c r="O2">
        <f t="shared" ref="O2:O33" si="5">L2-M2</f>
        <v>102876</v>
      </c>
      <c r="Q2">
        <v>9599</v>
      </c>
      <c r="R2">
        <v>-10</v>
      </c>
      <c r="T2">
        <v>-799.39999999999418</v>
      </c>
      <c r="U2">
        <v>164</v>
      </c>
      <c r="W2">
        <v>4650.6000000000004</v>
      </c>
      <c r="X2">
        <v>164</v>
      </c>
      <c r="AF2">
        <v>70712.800000000003</v>
      </c>
      <c r="AG2">
        <v>1.9951974748560373</v>
      </c>
      <c r="AK2">
        <v>70712.800000000003</v>
      </c>
      <c r="AL2">
        <v>1.9951974748560373</v>
      </c>
    </row>
    <row r="3" spans="1:38" x14ac:dyDescent="0.25">
      <c r="B3">
        <v>120536</v>
      </c>
      <c r="C3">
        <v>88232</v>
      </c>
      <c r="D3">
        <v>76456</v>
      </c>
      <c r="E3">
        <v>40884</v>
      </c>
      <c r="F3">
        <v>7271</v>
      </c>
      <c r="H3">
        <v>85821</v>
      </c>
      <c r="J3">
        <f t="shared" si="0"/>
        <v>66675.8</v>
      </c>
      <c r="K3">
        <f t="shared" si="1"/>
        <v>1.2871386620033054</v>
      </c>
      <c r="L3">
        <f t="shared" si="2"/>
        <v>120536</v>
      </c>
      <c r="M3">
        <f t="shared" si="3"/>
        <v>7271</v>
      </c>
      <c r="N3">
        <f t="shared" si="4"/>
        <v>66675.8</v>
      </c>
      <c r="O3">
        <f t="shared" si="5"/>
        <v>113265</v>
      </c>
      <c r="Q3">
        <v>-5199</v>
      </c>
      <c r="R3">
        <v>1384</v>
      </c>
      <c r="T3">
        <v>-1638.3999999999942</v>
      </c>
      <c r="U3">
        <v>-192.59999999999127</v>
      </c>
      <c r="W3">
        <v>4164</v>
      </c>
      <c r="X3">
        <v>251.8</v>
      </c>
      <c r="AB3">
        <v>66675.8</v>
      </c>
      <c r="AC3">
        <v>1.2871386620033054</v>
      </c>
      <c r="AK3">
        <v>66675.8</v>
      </c>
      <c r="AL3">
        <v>1.2871386620033054</v>
      </c>
    </row>
    <row r="4" spans="1:38" x14ac:dyDescent="0.25">
      <c r="B4">
        <v>101047</v>
      </c>
      <c r="C4">
        <v>18863</v>
      </c>
      <c r="D4">
        <v>118579</v>
      </c>
      <c r="E4">
        <v>81663</v>
      </c>
      <c r="F4">
        <v>34848</v>
      </c>
      <c r="H4">
        <v>99509</v>
      </c>
      <c r="J4">
        <f t="shared" si="0"/>
        <v>71000</v>
      </c>
      <c r="K4">
        <f t="shared" si="1"/>
        <v>1.4015352112676056</v>
      </c>
      <c r="L4">
        <f t="shared" si="2"/>
        <v>118579</v>
      </c>
      <c r="M4">
        <f t="shared" si="3"/>
        <v>18863</v>
      </c>
      <c r="N4">
        <f t="shared" si="4"/>
        <v>71000</v>
      </c>
      <c r="O4">
        <f t="shared" si="5"/>
        <v>99716</v>
      </c>
      <c r="Q4">
        <v>2954</v>
      </c>
      <c r="R4">
        <v>0</v>
      </c>
      <c r="T4">
        <v>-3685.6000000000058</v>
      </c>
      <c r="U4">
        <v>-209.60000000000582</v>
      </c>
      <c r="W4">
        <v>5078.8</v>
      </c>
      <c r="X4">
        <v>1146</v>
      </c>
      <c r="AB4">
        <v>71000</v>
      </c>
      <c r="AC4">
        <v>1.4015352112676056</v>
      </c>
      <c r="AK4">
        <v>71000</v>
      </c>
      <c r="AL4">
        <v>1.4015352112676056</v>
      </c>
    </row>
    <row r="5" spans="1:38" x14ac:dyDescent="0.25">
      <c r="B5">
        <v>118931</v>
      </c>
      <c r="C5">
        <v>83513</v>
      </c>
      <c r="D5">
        <v>116446</v>
      </c>
      <c r="E5">
        <v>69224</v>
      </c>
      <c r="F5">
        <v>47318</v>
      </c>
      <c r="H5">
        <v>139336</v>
      </c>
      <c r="J5">
        <f t="shared" si="0"/>
        <v>87086.399999999994</v>
      </c>
      <c r="K5">
        <f t="shared" si="1"/>
        <v>1.5999742784177553</v>
      </c>
      <c r="L5">
        <f t="shared" si="2"/>
        <v>118931</v>
      </c>
      <c r="M5">
        <f t="shared" si="3"/>
        <v>47318</v>
      </c>
      <c r="N5">
        <f t="shared" si="4"/>
        <v>87086.399999999994</v>
      </c>
      <c r="O5">
        <f t="shared" si="5"/>
        <v>71613</v>
      </c>
      <c r="Q5">
        <v>346</v>
      </c>
      <c r="R5">
        <v>0</v>
      </c>
      <c r="T5">
        <v>3274.1999999999971</v>
      </c>
      <c r="U5">
        <v>296.39999999999418</v>
      </c>
      <c r="W5">
        <v>3981</v>
      </c>
      <c r="X5">
        <v>721.59999999999991</v>
      </c>
      <c r="AF5">
        <v>87086.399999999994</v>
      </c>
      <c r="AG5">
        <v>1.5999742784177553</v>
      </c>
      <c r="AK5">
        <v>87086.399999999994</v>
      </c>
      <c r="AL5">
        <v>1.5999742784177553</v>
      </c>
    </row>
    <row r="6" spans="1:38" x14ac:dyDescent="0.25">
      <c r="B6">
        <v>33628</v>
      </c>
      <c r="C6">
        <v>63149</v>
      </c>
      <c r="D6">
        <v>113428</v>
      </c>
      <c r="E6">
        <v>44371</v>
      </c>
      <c r="F6">
        <v>66571</v>
      </c>
      <c r="H6">
        <v>115638</v>
      </c>
      <c r="J6">
        <f t="shared" si="0"/>
        <v>64229.4</v>
      </c>
      <c r="K6">
        <f t="shared" si="1"/>
        <v>1.8003904753897748</v>
      </c>
      <c r="L6">
        <f t="shared" si="2"/>
        <v>113428</v>
      </c>
      <c r="M6">
        <f t="shared" si="3"/>
        <v>33628</v>
      </c>
      <c r="N6">
        <f t="shared" si="4"/>
        <v>64229.4</v>
      </c>
      <c r="O6">
        <f t="shared" si="5"/>
        <v>79800</v>
      </c>
      <c r="Q6">
        <v>387</v>
      </c>
      <c r="R6">
        <v>954</v>
      </c>
      <c r="T6">
        <v>-4798.2000000000044</v>
      </c>
      <c r="U6">
        <v>-281.40000000000146</v>
      </c>
      <c r="W6">
        <v>4807</v>
      </c>
      <c r="X6">
        <v>341.4</v>
      </c>
      <c r="AF6">
        <v>64229.4</v>
      </c>
      <c r="AG6">
        <v>1.8003904753897748</v>
      </c>
      <c r="AK6">
        <v>64229.4</v>
      </c>
      <c r="AL6">
        <v>1.8003904753897748</v>
      </c>
    </row>
    <row r="7" spans="1:38" x14ac:dyDescent="0.25">
      <c r="B7">
        <v>10359</v>
      </c>
      <c r="C7">
        <v>79950</v>
      </c>
      <c r="D7">
        <v>90892</v>
      </c>
      <c r="E7">
        <v>17634</v>
      </c>
      <c r="F7">
        <v>94887</v>
      </c>
      <c r="H7">
        <v>67440</v>
      </c>
      <c r="J7">
        <f t="shared" si="0"/>
        <v>58744.4</v>
      </c>
      <c r="K7">
        <f t="shared" si="1"/>
        <v>1.1480243223183826</v>
      </c>
      <c r="L7">
        <f t="shared" si="2"/>
        <v>94887</v>
      </c>
      <c r="M7">
        <f t="shared" si="3"/>
        <v>10359</v>
      </c>
      <c r="N7">
        <f t="shared" si="4"/>
        <v>58744.4</v>
      </c>
      <c r="O7">
        <f t="shared" si="5"/>
        <v>84528</v>
      </c>
      <c r="Q7">
        <v>897</v>
      </c>
      <c r="R7">
        <v>-212</v>
      </c>
      <c r="T7">
        <v>-1550.1999999999971</v>
      </c>
      <c r="U7">
        <v>-721.40000000000146</v>
      </c>
      <c r="W7">
        <v>1775.8</v>
      </c>
      <c r="X7">
        <v>923.80000000000007</v>
      </c>
      <c r="AB7">
        <v>58744.4</v>
      </c>
      <c r="AC7">
        <v>1.1480243223183826</v>
      </c>
      <c r="AI7">
        <v>58744.4</v>
      </c>
      <c r="AJ7">
        <v>1.1480243223183826</v>
      </c>
    </row>
    <row r="8" spans="1:38" x14ac:dyDescent="0.25">
      <c r="B8">
        <v>9294</v>
      </c>
      <c r="C8">
        <v>55997</v>
      </c>
      <c r="D8">
        <v>45323</v>
      </c>
      <c r="E8">
        <v>8748</v>
      </c>
      <c r="F8">
        <v>107394</v>
      </c>
      <c r="H8">
        <v>99852</v>
      </c>
      <c r="J8">
        <f t="shared" si="0"/>
        <v>45351.199999999997</v>
      </c>
      <c r="K8">
        <f t="shared" si="1"/>
        <v>2.2017498985693873</v>
      </c>
      <c r="L8">
        <f t="shared" si="2"/>
        <v>107394</v>
      </c>
      <c r="M8">
        <f t="shared" si="3"/>
        <v>8748</v>
      </c>
      <c r="N8">
        <f t="shared" si="4"/>
        <v>45351.199999999997</v>
      </c>
      <c r="O8">
        <f t="shared" si="5"/>
        <v>98646</v>
      </c>
      <c r="Q8">
        <v>-147</v>
      </c>
      <c r="R8">
        <v>-236</v>
      </c>
      <c r="T8">
        <v>2252</v>
      </c>
      <c r="U8">
        <v>-355.80000000000291</v>
      </c>
      <c r="W8">
        <v>3841.9999999999995</v>
      </c>
      <c r="X8">
        <v>811.4</v>
      </c>
      <c r="AD8">
        <v>45351.199999999997</v>
      </c>
      <c r="AE8">
        <v>2.2017498985693873</v>
      </c>
      <c r="AK8">
        <v>45351.199999999997</v>
      </c>
      <c r="AL8">
        <v>2.2017498985693873</v>
      </c>
    </row>
    <row r="9" spans="1:38" x14ac:dyDescent="0.25">
      <c r="B9">
        <v>68573</v>
      </c>
      <c r="C9">
        <v>55325</v>
      </c>
      <c r="D9">
        <v>32240</v>
      </c>
      <c r="E9">
        <v>110694</v>
      </c>
      <c r="F9">
        <v>105200</v>
      </c>
      <c r="H9">
        <v>120333</v>
      </c>
      <c r="J9">
        <f t="shared" si="0"/>
        <v>74406.399999999994</v>
      </c>
      <c r="K9">
        <f t="shared" si="1"/>
        <v>1.6172399148460348</v>
      </c>
      <c r="L9">
        <f t="shared" si="2"/>
        <v>110694</v>
      </c>
      <c r="M9">
        <f t="shared" si="3"/>
        <v>32240</v>
      </c>
      <c r="N9">
        <f t="shared" si="4"/>
        <v>74406.399999999994</v>
      </c>
      <c r="O9">
        <f t="shared" si="5"/>
        <v>78454</v>
      </c>
      <c r="Q9">
        <v>-2298</v>
      </c>
      <c r="R9">
        <v>2</v>
      </c>
      <c r="T9">
        <v>-2591.6000000000058</v>
      </c>
      <c r="U9">
        <v>455.59999999999127</v>
      </c>
      <c r="W9">
        <v>4811.2</v>
      </c>
      <c r="X9">
        <v>669.19999999999993</v>
      </c>
      <c r="AF9">
        <v>74406.399999999994</v>
      </c>
      <c r="AG9">
        <v>1.6172399148460348</v>
      </c>
      <c r="AK9">
        <v>74406.399999999994</v>
      </c>
      <c r="AL9">
        <v>1.6172399148460348</v>
      </c>
    </row>
    <row r="10" spans="1:38" x14ac:dyDescent="0.25">
      <c r="B10">
        <v>46328</v>
      </c>
      <c r="C10">
        <v>49405</v>
      </c>
      <c r="D10">
        <v>3098</v>
      </c>
      <c r="E10">
        <v>99282</v>
      </c>
      <c r="F10">
        <v>32517</v>
      </c>
      <c r="H10">
        <v>100542</v>
      </c>
      <c r="J10">
        <f t="shared" si="0"/>
        <v>46126</v>
      </c>
      <c r="K10">
        <f t="shared" si="1"/>
        <v>2.1797251008108227</v>
      </c>
      <c r="L10">
        <f t="shared" si="2"/>
        <v>99282</v>
      </c>
      <c r="M10">
        <f t="shared" si="3"/>
        <v>3098</v>
      </c>
      <c r="N10">
        <f t="shared" si="4"/>
        <v>46126</v>
      </c>
      <c r="O10">
        <f t="shared" si="5"/>
        <v>96184</v>
      </c>
      <c r="Q10">
        <v>-1179</v>
      </c>
      <c r="R10">
        <v>-12</v>
      </c>
      <c r="T10">
        <v>-48.19999999999709</v>
      </c>
      <c r="U10">
        <v>269.59999999999854</v>
      </c>
      <c r="W10">
        <v>4713.4000000000005</v>
      </c>
      <c r="X10">
        <v>782</v>
      </c>
      <c r="AD10">
        <v>46126</v>
      </c>
      <c r="AE10">
        <v>2.1797251008108227</v>
      </c>
      <c r="AK10">
        <v>46126</v>
      </c>
      <c r="AL10">
        <v>2.1797251008108227</v>
      </c>
    </row>
    <row r="11" spans="1:38" x14ac:dyDescent="0.25">
      <c r="B11">
        <v>51068</v>
      </c>
      <c r="C11">
        <v>109042</v>
      </c>
      <c r="D11">
        <v>30961</v>
      </c>
      <c r="E11">
        <v>84362</v>
      </c>
      <c r="F11">
        <v>63052</v>
      </c>
      <c r="H11">
        <v>120146</v>
      </c>
      <c r="J11">
        <f t="shared" si="0"/>
        <v>67697</v>
      </c>
      <c r="K11">
        <f t="shared" si="1"/>
        <v>1.7747610676987164</v>
      </c>
      <c r="L11">
        <f t="shared" si="2"/>
        <v>109042</v>
      </c>
      <c r="M11">
        <f t="shared" si="3"/>
        <v>30961</v>
      </c>
      <c r="N11">
        <f t="shared" si="4"/>
        <v>67697</v>
      </c>
      <c r="O11">
        <f t="shared" si="5"/>
        <v>78081</v>
      </c>
      <c r="Q11">
        <v>2804</v>
      </c>
      <c r="R11">
        <v>2034</v>
      </c>
      <c r="T11">
        <v>-2659</v>
      </c>
      <c r="U11">
        <v>499.60000000000582</v>
      </c>
      <c r="W11">
        <v>4852.2</v>
      </c>
      <c r="X11">
        <v>718.4</v>
      </c>
      <c r="AF11">
        <v>67697</v>
      </c>
      <c r="AG11">
        <v>1.7747610676987164</v>
      </c>
      <c r="AK11">
        <v>67697</v>
      </c>
      <c r="AL11">
        <v>1.7747610676987164</v>
      </c>
    </row>
    <row r="12" spans="1:38" x14ac:dyDescent="0.25">
      <c r="B12">
        <v>63469</v>
      </c>
      <c r="C12">
        <v>104591</v>
      </c>
      <c r="D12">
        <v>5865</v>
      </c>
      <c r="E12">
        <v>5997</v>
      </c>
      <c r="F12">
        <v>16137</v>
      </c>
      <c r="H12">
        <v>68961</v>
      </c>
      <c r="J12">
        <f t="shared" si="0"/>
        <v>39211.800000000003</v>
      </c>
      <c r="K12">
        <f t="shared" si="1"/>
        <v>1.75867978516671</v>
      </c>
      <c r="L12">
        <f t="shared" si="2"/>
        <v>104591</v>
      </c>
      <c r="M12">
        <f t="shared" si="3"/>
        <v>5865</v>
      </c>
      <c r="N12">
        <f t="shared" si="4"/>
        <v>39211.800000000003</v>
      </c>
      <c r="O12">
        <f t="shared" si="5"/>
        <v>98726</v>
      </c>
      <c r="Q12">
        <v>-5208</v>
      </c>
      <c r="R12">
        <v>99</v>
      </c>
      <c r="T12">
        <v>-3961.1999999999971</v>
      </c>
      <c r="U12">
        <v>-204.19999999999709</v>
      </c>
      <c r="W12">
        <v>7885.6</v>
      </c>
      <c r="X12">
        <v>505.8</v>
      </c>
      <c r="AD12">
        <v>39211.800000000003</v>
      </c>
      <c r="AE12">
        <v>1.75867978516671</v>
      </c>
      <c r="AK12">
        <v>39211.800000000003</v>
      </c>
      <c r="AL12">
        <v>1.75867978516671</v>
      </c>
    </row>
    <row r="13" spans="1:38" x14ac:dyDescent="0.25">
      <c r="B13">
        <v>47602</v>
      </c>
      <c r="C13">
        <v>22492</v>
      </c>
      <c r="D13">
        <v>17873</v>
      </c>
      <c r="E13">
        <v>94566</v>
      </c>
      <c r="F13">
        <v>44742</v>
      </c>
      <c r="H13">
        <v>67639</v>
      </c>
      <c r="J13">
        <f t="shared" si="0"/>
        <v>45455</v>
      </c>
      <c r="K13">
        <f t="shared" si="1"/>
        <v>1.4880431195688044</v>
      </c>
      <c r="L13">
        <f t="shared" si="2"/>
        <v>94566</v>
      </c>
      <c r="M13">
        <f t="shared" si="3"/>
        <v>17873</v>
      </c>
      <c r="N13">
        <f t="shared" si="4"/>
        <v>45455</v>
      </c>
      <c r="O13">
        <f t="shared" si="5"/>
        <v>76693</v>
      </c>
      <c r="Q13">
        <v>3310</v>
      </c>
      <c r="R13">
        <v>-1806</v>
      </c>
      <c r="T13">
        <v>1691.5999999999985</v>
      </c>
      <c r="U13">
        <v>-41.80000000000291</v>
      </c>
      <c r="W13">
        <v>5340.4</v>
      </c>
      <c r="X13">
        <v>423</v>
      </c>
      <c r="Z13">
        <v>45455</v>
      </c>
      <c r="AA13">
        <v>1.4880431195688044</v>
      </c>
      <c r="AK13">
        <v>45455</v>
      </c>
      <c r="AL13">
        <v>1.4880431195688044</v>
      </c>
    </row>
    <row r="14" spans="1:38" x14ac:dyDescent="0.25">
      <c r="B14">
        <v>59120</v>
      </c>
      <c r="C14">
        <v>52649</v>
      </c>
      <c r="D14">
        <v>29603</v>
      </c>
      <c r="E14">
        <v>94970</v>
      </c>
      <c r="F14">
        <v>116147</v>
      </c>
      <c r="H14">
        <v>113278</v>
      </c>
      <c r="J14">
        <f t="shared" si="0"/>
        <v>70497.8</v>
      </c>
      <c r="K14">
        <f t="shared" si="1"/>
        <v>1.6068302840656019</v>
      </c>
      <c r="L14">
        <f t="shared" si="2"/>
        <v>116147</v>
      </c>
      <c r="M14">
        <f t="shared" si="3"/>
        <v>29603</v>
      </c>
      <c r="N14">
        <f t="shared" si="4"/>
        <v>70497.8</v>
      </c>
      <c r="O14">
        <f t="shared" si="5"/>
        <v>86544</v>
      </c>
      <c r="Q14">
        <v>1963</v>
      </c>
      <c r="R14">
        <v>152</v>
      </c>
      <c r="T14">
        <v>1052</v>
      </c>
      <c r="U14">
        <v>337</v>
      </c>
      <c r="W14">
        <v>5556.8</v>
      </c>
      <c r="X14">
        <v>341</v>
      </c>
      <c r="AF14">
        <v>70497.8</v>
      </c>
      <c r="AG14">
        <v>1.6068302840656019</v>
      </c>
      <c r="AK14">
        <v>70497.8</v>
      </c>
      <c r="AL14">
        <v>1.6068302840656019</v>
      </c>
    </row>
    <row r="15" spans="1:38" x14ac:dyDescent="0.25">
      <c r="B15">
        <v>93388</v>
      </c>
      <c r="C15">
        <v>36575</v>
      </c>
      <c r="D15">
        <v>75925</v>
      </c>
      <c r="E15">
        <v>90451</v>
      </c>
      <c r="F15">
        <v>46639</v>
      </c>
      <c r="H15">
        <v>75986</v>
      </c>
      <c r="J15">
        <f t="shared" si="0"/>
        <v>68595.600000000006</v>
      </c>
      <c r="K15">
        <f t="shared" si="1"/>
        <v>1.107738688778872</v>
      </c>
      <c r="L15">
        <f t="shared" si="2"/>
        <v>93388</v>
      </c>
      <c r="M15">
        <f t="shared" si="3"/>
        <v>36575</v>
      </c>
      <c r="N15">
        <f t="shared" si="4"/>
        <v>68595.600000000006</v>
      </c>
      <c r="O15">
        <f t="shared" si="5"/>
        <v>56813</v>
      </c>
      <c r="Q15">
        <v>-6793</v>
      </c>
      <c r="R15">
        <v>-6</v>
      </c>
      <c r="T15">
        <v>-4294.1999999999971</v>
      </c>
      <c r="U15">
        <v>513.80000000000291</v>
      </c>
      <c r="W15">
        <v>4947.4000000000005</v>
      </c>
      <c r="X15">
        <v>992.2</v>
      </c>
      <c r="AB15">
        <v>68595.600000000006</v>
      </c>
      <c r="AC15">
        <v>1.107738688778872</v>
      </c>
      <c r="AI15">
        <v>68595.600000000006</v>
      </c>
      <c r="AJ15">
        <v>1.107738688778872</v>
      </c>
    </row>
    <row r="16" spans="1:38" x14ac:dyDescent="0.25">
      <c r="B16">
        <v>6272</v>
      </c>
      <c r="C16">
        <v>97801</v>
      </c>
      <c r="D16">
        <v>120149</v>
      </c>
      <c r="E16">
        <v>112727</v>
      </c>
      <c r="F16">
        <v>117794</v>
      </c>
      <c r="H16">
        <v>123379</v>
      </c>
      <c r="J16">
        <f t="shared" si="0"/>
        <v>90948.6</v>
      </c>
      <c r="K16">
        <f t="shared" si="1"/>
        <v>1.3565794305794701</v>
      </c>
      <c r="L16">
        <f t="shared" si="2"/>
        <v>120149</v>
      </c>
      <c r="M16">
        <f t="shared" si="3"/>
        <v>6272</v>
      </c>
      <c r="N16">
        <f t="shared" si="4"/>
        <v>90948.6</v>
      </c>
      <c r="O16">
        <f t="shared" si="5"/>
        <v>113877</v>
      </c>
      <c r="Q16">
        <v>379</v>
      </c>
      <c r="R16">
        <v>-15</v>
      </c>
      <c r="T16">
        <v>-415.79999999998836</v>
      </c>
      <c r="U16">
        <v>-1806.1999999999971</v>
      </c>
      <c r="W16">
        <v>3572.2</v>
      </c>
      <c r="X16">
        <v>1806.1999999999998</v>
      </c>
      <c r="AB16">
        <v>90948.6</v>
      </c>
      <c r="AC16">
        <v>1.3565794305794701</v>
      </c>
      <c r="AK16">
        <v>90948.6</v>
      </c>
      <c r="AL16">
        <v>1.3565794305794701</v>
      </c>
    </row>
    <row r="17" spans="2:38" x14ac:dyDescent="0.25">
      <c r="B17">
        <v>17466</v>
      </c>
      <c r="C17">
        <v>54468</v>
      </c>
      <c r="D17">
        <v>2741</v>
      </c>
      <c r="E17">
        <v>14810</v>
      </c>
      <c r="F17">
        <v>88270</v>
      </c>
      <c r="H17">
        <v>39826</v>
      </c>
      <c r="J17">
        <f t="shared" si="0"/>
        <v>35551</v>
      </c>
      <c r="K17">
        <f t="shared" si="1"/>
        <v>1.1202497820033193</v>
      </c>
      <c r="L17">
        <f t="shared" si="2"/>
        <v>88270</v>
      </c>
      <c r="M17">
        <f t="shared" si="3"/>
        <v>2741</v>
      </c>
      <c r="N17">
        <f t="shared" si="4"/>
        <v>35551</v>
      </c>
      <c r="O17">
        <f t="shared" si="5"/>
        <v>85529</v>
      </c>
      <c r="Q17">
        <v>2188</v>
      </c>
      <c r="R17">
        <v>-2</v>
      </c>
      <c r="T17">
        <v>4333.5999999999985</v>
      </c>
      <c r="U17">
        <v>229.80000000000291</v>
      </c>
      <c r="W17">
        <v>7370</v>
      </c>
      <c r="X17">
        <v>416.20000000000005</v>
      </c>
      <c r="Z17">
        <v>35551</v>
      </c>
      <c r="AA17">
        <v>1.1202497820033193</v>
      </c>
      <c r="AI17">
        <v>35551</v>
      </c>
      <c r="AJ17">
        <v>1.1202497820033193</v>
      </c>
    </row>
    <row r="18" spans="2:38" x14ac:dyDescent="0.25">
      <c r="B18">
        <v>72762</v>
      </c>
      <c r="C18">
        <v>52811</v>
      </c>
      <c r="D18">
        <v>79325</v>
      </c>
      <c r="E18">
        <v>49823</v>
      </c>
      <c r="F18">
        <v>3978</v>
      </c>
      <c r="H18">
        <v>103894</v>
      </c>
      <c r="J18">
        <f t="shared" si="0"/>
        <v>51739.8</v>
      </c>
      <c r="K18">
        <f t="shared" si="1"/>
        <v>2.0080093081148362</v>
      </c>
      <c r="L18">
        <f t="shared" si="2"/>
        <v>79325</v>
      </c>
      <c r="M18">
        <f t="shared" si="3"/>
        <v>3978</v>
      </c>
      <c r="N18">
        <f t="shared" si="4"/>
        <v>51739.8</v>
      </c>
      <c r="O18">
        <f t="shared" si="5"/>
        <v>75347</v>
      </c>
      <c r="Q18">
        <v>-4469</v>
      </c>
      <c r="R18">
        <v>0</v>
      </c>
      <c r="T18">
        <v>-240</v>
      </c>
      <c r="U18">
        <v>389.80000000000291</v>
      </c>
      <c r="W18">
        <v>4565.6000000000004</v>
      </c>
      <c r="X18">
        <v>537.79999999999995</v>
      </c>
      <c r="AD18">
        <v>51739.8</v>
      </c>
      <c r="AE18">
        <v>2.0080093081148362</v>
      </c>
      <c r="AK18">
        <v>51739.8</v>
      </c>
      <c r="AL18">
        <v>2.0080093081148362</v>
      </c>
    </row>
    <row r="19" spans="2:38" x14ac:dyDescent="0.25">
      <c r="B19">
        <v>51390</v>
      </c>
      <c r="C19">
        <v>42584</v>
      </c>
      <c r="D19">
        <v>86105</v>
      </c>
      <c r="E19">
        <v>96278</v>
      </c>
      <c r="F19">
        <v>49165</v>
      </c>
      <c r="H19">
        <v>101541</v>
      </c>
      <c r="J19">
        <f t="shared" si="0"/>
        <v>65104.4</v>
      </c>
      <c r="K19">
        <f t="shared" si="1"/>
        <v>1.559664170163614</v>
      </c>
      <c r="L19">
        <f t="shared" si="2"/>
        <v>96278</v>
      </c>
      <c r="M19">
        <f t="shared" si="3"/>
        <v>42584</v>
      </c>
      <c r="N19">
        <f t="shared" si="4"/>
        <v>65104.4</v>
      </c>
      <c r="O19">
        <f t="shared" si="5"/>
        <v>53694</v>
      </c>
      <c r="Q19">
        <v>8307</v>
      </c>
      <c r="R19">
        <v>-751</v>
      </c>
      <c r="T19">
        <v>2399</v>
      </c>
      <c r="U19">
        <v>222.59999999999854</v>
      </c>
      <c r="W19">
        <v>3589.4</v>
      </c>
      <c r="X19">
        <v>269.8</v>
      </c>
      <c r="AB19">
        <v>65104.4</v>
      </c>
      <c r="AC19">
        <v>1.559664170163614</v>
      </c>
      <c r="AK19">
        <v>65104.4</v>
      </c>
      <c r="AL19">
        <v>1.559664170163614</v>
      </c>
    </row>
    <row r="20" spans="2:38" x14ac:dyDescent="0.25">
      <c r="B20">
        <v>19854</v>
      </c>
      <c r="C20">
        <v>29948</v>
      </c>
      <c r="D20">
        <v>20715</v>
      </c>
      <c r="E20">
        <v>104618</v>
      </c>
      <c r="F20">
        <v>87580</v>
      </c>
      <c r="H20">
        <v>77198</v>
      </c>
      <c r="J20">
        <f t="shared" si="0"/>
        <v>52543</v>
      </c>
      <c r="K20">
        <f t="shared" si="1"/>
        <v>1.4692347220371886</v>
      </c>
      <c r="L20">
        <f t="shared" si="2"/>
        <v>104618</v>
      </c>
      <c r="M20">
        <f t="shared" si="3"/>
        <v>19854</v>
      </c>
      <c r="N20">
        <f t="shared" si="4"/>
        <v>52543</v>
      </c>
      <c r="O20">
        <f t="shared" si="5"/>
        <v>84764</v>
      </c>
      <c r="Q20">
        <v>4136</v>
      </c>
      <c r="R20">
        <v>0</v>
      </c>
      <c r="T20">
        <v>3933.4000000000015</v>
      </c>
      <c r="U20">
        <v>729</v>
      </c>
      <c r="W20">
        <v>6028.5999999999995</v>
      </c>
      <c r="X20">
        <v>1154.5999999999999</v>
      </c>
      <c r="Z20">
        <v>52543</v>
      </c>
      <c r="AA20">
        <v>1.4692347220371886</v>
      </c>
      <c r="AK20">
        <v>52543</v>
      </c>
      <c r="AL20">
        <v>1.4692347220371886</v>
      </c>
    </row>
    <row r="21" spans="2:38" x14ac:dyDescent="0.25">
      <c r="B21">
        <v>42066</v>
      </c>
      <c r="C21">
        <v>2581</v>
      </c>
      <c r="D21">
        <v>85899</v>
      </c>
      <c r="E21">
        <v>95517</v>
      </c>
      <c r="F21">
        <v>15460</v>
      </c>
      <c r="H21">
        <v>83317</v>
      </c>
      <c r="J21">
        <f t="shared" si="0"/>
        <v>48304.6</v>
      </c>
      <c r="K21">
        <f t="shared" si="1"/>
        <v>1.7248253789494168</v>
      </c>
      <c r="L21">
        <f t="shared" si="2"/>
        <v>95517</v>
      </c>
      <c r="M21">
        <f t="shared" si="3"/>
        <v>2581</v>
      </c>
      <c r="N21">
        <f t="shared" si="4"/>
        <v>48304.6</v>
      </c>
      <c r="O21">
        <f t="shared" si="5"/>
        <v>92936</v>
      </c>
      <c r="Q21">
        <v>-4751</v>
      </c>
      <c r="R21">
        <v>-1633</v>
      </c>
      <c r="T21">
        <v>2278</v>
      </c>
      <c r="U21">
        <v>-203.20000000000437</v>
      </c>
      <c r="W21">
        <v>6442.8000000000011</v>
      </c>
      <c r="X21">
        <v>1106.8</v>
      </c>
      <c r="AD21">
        <v>48304.6</v>
      </c>
      <c r="AE21">
        <v>1.7248253789494168</v>
      </c>
      <c r="AK21">
        <v>48304.6</v>
      </c>
      <c r="AL21">
        <v>1.7248253789494168</v>
      </c>
    </row>
    <row r="22" spans="2:38" x14ac:dyDescent="0.25">
      <c r="B22">
        <v>78863</v>
      </c>
      <c r="C22">
        <v>3413</v>
      </c>
      <c r="D22">
        <v>47227</v>
      </c>
      <c r="E22">
        <v>79142</v>
      </c>
      <c r="F22">
        <v>31701</v>
      </c>
      <c r="H22">
        <v>56323</v>
      </c>
      <c r="J22">
        <f t="shared" si="0"/>
        <v>48069.2</v>
      </c>
      <c r="K22">
        <f t="shared" si="1"/>
        <v>1.1717066229519111</v>
      </c>
      <c r="L22">
        <f t="shared" si="2"/>
        <v>79142</v>
      </c>
      <c r="M22">
        <f t="shared" si="3"/>
        <v>3413</v>
      </c>
      <c r="N22">
        <f t="shared" si="4"/>
        <v>48069.2</v>
      </c>
      <c r="O22">
        <f t="shared" si="5"/>
        <v>75729</v>
      </c>
      <c r="Q22">
        <v>-10097</v>
      </c>
      <c r="R22">
        <v>-1238</v>
      </c>
      <c r="T22">
        <v>-1155.4000000000015</v>
      </c>
      <c r="U22">
        <v>69.399999999994179</v>
      </c>
      <c r="W22">
        <v>4977.8</v>
      </c>
      <c r="X22">
        <v>244.2</v>
      </c>
      <c r="Z22">
        <v>48069.2</v>
      </c>
      <c r="AA22">
        <v>1.1717066229519111</v>
      </c>
      <c r="AI22">
        <v>48069.2</v>
      </c>
      <c r="AJ22">
        <v>1.1717066229519111</v>
      </c>
    </row>
    <row r="23" spans="2:38" x14ac:dyDescent="0.25">
      <c r="B23">
        <v>49167</v>
      </c>
      <c r="C23">
        <v>54411</v>
      </c>
      <c r="D23">
        <v>38905</v>
      </c>
      <c r="E23">
        <v>59748</v>
      </c>
      <c r="F23">
        <v>40222</v>
      </c>
      <c r="H23">
        <v>91685</v>
      </c>
      <c r="J23">
        <f t="shared" si="0"/>
        <v>48490.6</v>
      </c>
      <c r="K23">
        <f t="shared" si="1"/>
        <v>1.8907788313611298</v>
      </c>
      <c r="L23">
        <f t="shared" si="2"/>
        <v>59748</v>
      </c>
      <c r="M23">
        <f t="shared" si="3"/>
        <v>38905</v>
      </c>
      <c r="N23">
        <f t="shared" si="4"/>
        <v>48490.6</v>
      </c>
      <c r="O23">
        <f t="shared" si="5"/>
        <v>20843</v>
      </c>
      <c r="Q23">
        <v>3617</v>
      </c>
      <c r="R23">
        <v>-42</v>
      </c>
      <c r="T23">
        <v>-2160.8000000000029</v>
      </c>
      <c r="U23">
        <v>192.59999999999854</v>
      </c>
      <c r="W23">
        <v>4036.3999999999996</v>
      </c>
      <c r="X23">
        <v>585.4</v>
      </c>
      <c r="AD23">
        <v>48490.6</v>
      </c>
      <c r="AE23">
        <v>1.8907788313611298</v>
      </c>
      <c r="AK23">
        <v>48490.6</v>
      </c>
      <c r="AL23">
        <v>1.8907788313611298</v>
      </c>
    </row>
    <row r="24" spans="2:38" x14ac:dyDescent="0.25">
      <c r="B24">
        <v>108584</v>
      </c>
      <c r="C24">
        <v>75777</v>
      </c>
      <c r="D24">
        <v>70218</v>
      </c>
      <c r="E24">
        <v>76517</v>
      </c>
      <c r="F24">
        <v>107024</v>
      </c>
      <c r="H24">
        <v>93887</v>
      </c>
      <c r="J24">
        <f t="shared" si="0"/>
        <v>87624</v>
      </c>
      <c r="K24">
        <f t="shared" si="1"/>
        <v>1.071475851364923</v>
      </c>
      <c r="L24">
        <f t="shared" si="2"/>
        <v>108584</v>
      </c>
      <c r="M24">
        <f t="shared" si="3"/>
        <v>70218</v>
      </c>
      <c r="N24">
        <f t="shared" si="4"/>
        <v>87624</v>
      </c>
      <c r="O24">
        <f t="shared" si="5"/>
        <v>38366</v>
      </c>
      <c r="Q24">
        <v>-946</v>
      </c>
      <c r="R24">
        <v>849</v>
      </c>
      <c r="T24">
        <v>-2412</v>
      </c>
      <c r="U24">
        <v>-213.19999999999709</v>
      </c>
      <c r="W24">
        <v>4862</v>
      </c>
      <c r="X24">
        <v>803.2</v>
      </c>
      <c r="AB24">
        <v>87624</v>
      </c>
      <c r="AC24">
        <v>1.071475851364923</v>
      </c>
      <c r="AI24">
        <v>87624</v>
      </c>
      <c r="AJ24">
        <v>1.071475851364923</v>
      </c>
    </row>
    <row r="25" spans="2:38" x14ac:dyDescent="0.25">
      <c r="B25">
        <v>87952</v>
      </c>
      <c r="C25">
        <v>118614</v>
      </c>
      <c r="D25">
        <v>91036</v>
      </c>
      <c r="E25">
        <v>28427</v>
      </c>
      <c r="F25">
        <v>22620</v>
      </c>
      <c r="H25">
        <v>83951</v>
      </c>
      <c r="J25">
        <f t="shared" si="0"/>
        <v>69729.8</v>
      </c>
      <c r="K25">
        <f t="shared" si="1"/>
        <v>1.2039472363322423</v>
      </c>
      <c r="L25">
        <f t="shared" si="2"/>
        <v>118614</v>
      </c>
      <c r="M25">
        <f t="shared" si="3"/>
        <v>22620</v>
      </c>
      <c r="N25">
        <f t="shared" si="4"/>
        <v>69729.8</v>
      </c>
      <c r="O25">
        <f t="shared" si="5"/>
        <v>95994</v>
      </c>
      <c r="Q25">
        <v>-1534</v>
      </c>
      <c r="R25">
        <v>11</v>
      </c>
      <c r="T25">
        <v>2891.6000000000058</v>
      </c>
      <c r="U25">
        <v>-1055</v>
      </c>
      <c r="W25">
        <v>4123.5999999999995</v>
      </c>
      <c r="X25">
        <v>1055</v>
      </c>
      <c r="AB25">
        <v>69729.8</v>
      </c>
      <c r="AC25">
        <v>1.2039472363322423</v>
      </c>
      <c r="AI25">
        <v>69729.8</v>
      </c>
      <c r="AJ25">
        <v>1.2039472363322423</v>
      </c>
    </row>
    <row r="26" spans="2:38" x14ac:dyDescent="0.25">
      <c r="B26">
        <v>48125</v>
      </c>
      <c r="C26">
        <v>13525</v>
      </c>
      <c r="D26">
        <v>122003</v>
      </c>
      <c r="E26">
        <v>23413</v>
      </c>
      <c r="F26">
        <v>117049</v>
      </c>
      <c r="H26">
        <v>84105</v>
      </c>
      <c r="J26">
        <f t="shared" si="0"/>
        <v>64823</v>
      </c>
      <c r="K26">
        <f t="shared" si="1"/>
        <v>1.2974561498233652</v>
      </c>
      <c r="L26">
        <f t="shared" si="2"/>
        <v>122003</v>
      </c>
      <c r="M26">
        <f t="shared" si="3"/>
        <v>13525</v>
      </c>
      <c r="N26">
        <f t="shared" si="4"/>
        <v>64823</v>
      </c>
      <c r="O26">
        <f t="shared" si="5"/>
        <v>108478</v>
      </c>
      <c r="Q26">
        <v>-4701</v>
      </c>
      <c r="R26">
        <v>344</v>
      </c>
      <c r="T26">
        <v>-219.40000000000146</v>
      </c>
      <c r="U26">
        <v>-15</v>
      </c>
      <c r="W26">
        <v>4246.6000000000004</v>
      </c>
      <c r="X26">
        <v>959</v>
      </c>
      <c r="AB26">
        <v>64823</v>
      </c>
      <c r="AC26">
        <v>1.2974561498233652</v>
      </c>
      <c r="AK26">
        <v>64823</v>
      </c>
      <c r="AL26">
        <v>1.2974561498233652</v>
      </c>
    </row>
    <row r="27" spans="2:38" x14ac:dyDescent="0.25">
      <c r="B27">
        <v>30716</v>
      </c>
      <c r="C27">
        <v>69112</v>
      </c>
      <c r="D27">
        <v>36805</v>
      </c>
      <c r="E27">
        <v>31856</v>
      </c>
      <c r="F27">
        <v>95310</v>
      </c>
      <c r="H27">
        <v>91174</v>
      </c>
      <c r="J27">
        <f t="shared" si="0"/>
        <v>52759.8</v>
      </c>
      <c r="K27">
        <f t="shared" si="1"/>
        <v>1.7280960124943612</v>
      </c>
      <c r="L27">
        <f t="shared" si="2"/>
        <v>95310</v>
      </c>
      <c r="M27">
        <f t="shared" si="3"/>
        <v>30716</v>
      </c>
      <c r="N27">
        <f t="shared" si="4"/>
        <v>52759.8</v>
      </c>
      <c r="O27">
        <f t="shared" si="5"/>
        <v>64594</v>
      </c>
      <c r="Q27">
        <v>8518</v>
      </c>
      <c r="R27">
        <v>-52</v>
      </c>
      <c r="T27">
        <v>2649.6000000000058</v>
      </c>
      <c r="U27">
        <v>225</v>
      </c>
      <c r="W27">
        <v>3376.4</v>
      </c>
      <c r="X27">
        <v>260.2</v>
      </c>
      <c r="AD27">
        <v>52759.8</v>
      </c>
      <c r="AE27">
        <v>1.7280960124943612</v>
      </c>
      <c r="AK27">
        <v>52759.8</v>
      </c>
      <c r="AL27">
        <v>1.7280960124943612</v>
      </c>
    </row>
    <row r="28" spans="2:38" x14ac:dyDescent="0.25">
      <c r="B28">
        <v>35288</v>
      </c>
      <c r="C28">
        <v>12169</v>
      </c>
      <c r="D28">
        <v>117530</v>
      </c>
      <c r="E28">
        <v>78462</v>
      </c>
      <c r="F28">
        <v>87583</v>
      </c>
      <c r="H28">
        <v>99462</v>
      </c>
      <c r="J28">
        <f t="shared" si="0"/>
        <v>66206.399999999994</v>
      </c>
      <c r="K28">
        <f t="shared" si="1"/>
        <v>1.5023018922641922</v>
      </c>
      <c r="L28">
        <f t="shared" si="2"/>
        <v>117530</v>
      </c>
      <c r="M28">
        <f t="shared" si="3"/>
        <v>12169</v>
      </c>
      <c r="N28">
        <f t="shared" si="4"/>
        <v>66206.399999999994</v>
      </c>
      <c r="O28">
        <f t="shared" si="5"/>
        <v>105361</v>
      </c>
      <c r="Q28">
        <v>-2505</v>
      </c>
      <c r="R28">
        <v>-223</v>
      </c>
      <c r="T28">
        <v>-238.20000000001164</v>
      </c>
      <c r="U28">
        <v>-169.60000000000582</v>
      </c>
      <c r="W28">
        <v>6675.4000000000005</v>
      </c>
      <c r="X28">
        <v>770.8</v>
      </c>
      <c r="AF28">
        <v>66206.399999999994</v>
      </c>
      <c r="AG28">
        <v>1.5023018922641922</v>
      </c>
      <c r="AK28">
        <v>66206.399999999994</v>
      </c>
      <c r="AL28">
        <v>1.5023018922641922</v>
      </c>
    </row>
    <row r="29" spans="2:38" x14ac:dyDescent="0.25">
      <c r="B29">
        <v>66559</v>
      </c>
      <c r="C29">
        <v>88998</v>
      </c>
      <c r="D29">
        <v>32448</v>
      </c>
      <c r="E29">
        <v>88890</v>
      </c>
      <c r="F29">
        <v>42224</v>
      </c>
      <c r="H29">
        <v>85499</v>
      </c>
      <c r="J29">
        <f t="shared" si="0"/>
        <v>63823.8</v>
      </c>
      <c r="K29">
        <f t="shared" si="1"/>
        <v>1.3396099887502781</v>
      </c>
      <c r="L29">
        <f t="shared" si="2"/>
        <v>88998</v>
      </c>
      <c r="M29">
        <f t="shared" si="3"/>
        <v>32448</v>
      </c>
      <c r="N29">
        <f t="shared" si="4"/>
        <v>63823.8</v>
      </c>
      <c r="O29">
        <f t="shared" si="5"/>
        <v>56550</v>
      </c>
      <c r="Q29">
        <v>9116</v>
      </c>
      <c r="R29">
        <v>-128</v>
      </c>
      <c r="T29">
        <v>2102.4000000000015</v>
      </c>
      <c r="U29">
        <v>-178.59999999999854</v>
      </c>
      <c r="W29">
        <v>3713.9999999999995</v>
      </c>
      <c r="X29">
        <v>444.2</v>
      </c>
      <c r="AB29">
        <v>63823.8</v>
      </c>
      <c r="AC29">
        <v>1.3396099887502781</v>
      </c>
      <c r="AK29">
        <v>63823.8</v>
      </c>
      <c r="AL29">
        <v>1.3396099887502781</v>
      </c>
    </row>
    <row r="30" spans="2:38" x14ac:dyDescent="0.25">
      <c r="B30">
        <v>47729</v>
      </c>
      <c r="C30">
        <v>80063</v>
      </c>
      <c r="D30">
        <v>31066</v>
      </c>
      <c r="E30">
        <v>117522</v>
      </c>
      <c r="F30">
        <v>42193</v>
      </c>
      <c r="H30">
        <v>70903</v>
      </c>
      <c r="J30">
        <f t="shared" si="0"/>
        <v>63714.6</v>
      </c>
      <c r="K30">
        <f t="shared" si="1"/>
        <v>1.1128218650042534</v>
      </c>
      <c r="L30">
        <f t="shared" si="2"/>
        <v>117522</v>
      </c>
      <c r="M30">
        <f t="shared" si="3"/>
        <v>31066</v>
      </c>
      <c r="N30">
        <f t="shared" si="4"/>
        <v>63714.6</v>
      </c>
      <c r="O30">
        <f t="shared" si="5"/>
        <v>86456</v>
      </c>
      <c r="Q30">
        <v>6943</v>
      </c>
      <c r="R30">
        <v>489</v>
      </c>
      <c r="T30">
        <v>2362.1999999999971</v>
      </c>
      <c r="U30">
        <v>-41</v>
      </c>
      <c r="W30">
        <v>3026.2</v>
      </c>
      <c r="X30">
        <v>319.39999999999998</v>
      </c>
      <c r="AB30">
        <v>63714.6</v>
      </c>
      <c r="AC30">
        <v>1.1128218650042534</v>
      </c>
      <c r="AI30">
        <v>63714.6</v>
      </c>
      <c r="AJ30">
        <v>1.1128218650042534</v>
      </c>
    </row>
    <row r="31" spans="2:38" x14ac:dyDescent="0.25">
      <c r="B31">
        <v>5295</v>
      </c>
      <c r="C31">
        <v>110200</v>
      </c>
      <c r="D31">
        <v>84219</v>
      </c>
      <c r="E31">
        <v>100723</v>
      </c>
      <c r="F31">
        <v>12791</v>
      </c>
      <c r="H31">
        <v>84353</v>
      </c>
      <c r="J31">
        <f t="shared" si="0"/>
        <v>62645.599999999999</v>
      </c>
      <c r="K31">
        <f t="shared" si="1"/>
        <v>1.3465111675839962</v>
      </c>
      <c r="L31">
        <f t="shared" si="2"/>
        <v>110200</v>
      </c>
      <c r="M31">
        <f t="shared" si="3"/>
        <v>5295</v>
      </c>
      <c r="N31">
        <f t="shared" si="4"/>
        <v>62645.599999999999</v>
      </c>
      <c r="O31">
        <f t="shared" si="5"/>
        <v>104905</v>
      </c>
      <c r="Q31">
        <v>-763</v>
      </c>
      <c r="R31">
        <v>373</v>
      </c>
      <c r="T31">
        <v>1416.1999999999971</v>
      </c>
      <c r="U31">
        <v>818.40000000000146</v>
      </c>
      <c r="W31">
        <v>3343.8</v>
      </c>
      <c r="X31">
        <v>822</v>
      </c>
      <c r="AB31">
        <v>62645.599999999999</v>
      </c>
      <c r="AC31">
        <v>1.3465111675839962</v>
      </c>
      <c r="AK31">
        <v>62645.599999999999</v>
      </c>
      <c r="AL31">
        <v>1.3465111675839962</v>
      </c>
    </row>
    <row r="32" spans="2:38" x14ac:dyDescent="0.25">
      <c r="B32">
        <v>60871</v>
      </c>
      <c r="C32">
        <v>92373</v>
      </c>
      <c r="D32">
        <v>52856</v>
      </c>
      <c r="E32">
        <v>110789</v>
      </c>
      <c r="F32">
        <v>30094</v>
      </c>
      <c r="H32">
        <v>96744</v>
      </c>
      <c r="J32">
        <f t="shared" si="0"/>
        <v>69396.600000000006</v>
      </c>
      <c r="K32">
        <f t="shared" si="1"/>
        <v>1.3940740612652491</v>
      </c>
      <c r="L32">
        <f t="shared" si="2"/>
        <v>110789</v>
      </c>
      <c r="M32">
        <f t="shared" si="3"/>
        <v>30094</v>
      </c>
      <c r="N32">
        <f t="shared" si="4"/>
        <v>69396.600000000006</v>
      </c>
      <c r="O32">
        <f t="shared" si="5"/>
        <v>80695</v>
      </c>
      <c r="Q32">
        <v>-10881</v>
      </c>
      <c r="R32">
        <v>-18</v>
      </c>
      <c r="T32">
        <v>934.80000000000291</v>
      </c>
      <c r="U32">
        <v>627.40000000000873</v>
      </c>
      <c r="W32">
        <v>4758.8</v>
      </c>
      <c r="X32">
        <v>651</v>
      </c>
      <c r="AF32">
        <v>69396.600000000006</v>
      </c>
      <c r="AG32">
        <v>1.3940740612652491</v>
      </c>
      <c r="AK32">
        <v>69396.600000000006</v>
      </c>
      <c r="AL32">
        <v>1.3940740612652491</v>
      </c>
    </row>
    <row r="33" spans="2:38" x14ac:dyDescent="0.25">
      <c r="B33">
        <v>13750</v>
      </c>
      <c r="C33">
        <v>50383</v>
      </c>
      <c r="D33">
        <v>50140</v>
      </c>
      <c r="E33">
        <v>82495</v>
      </c>
      <c r="F33">
        <v>24556</v>
      </c>
      <c r="H33">
        <v>58833</v>
      </c>
      <c r="J33">
        <f t="shared" si="0"/>
        <v>44264.800000000003</v>
      </c>
      <c r="K33">
        <f t="shared" si="1"/>
        <v>1.3291147819486362</v>
      </c>
      <c r="L33">
        <f t="shared" si="2"/>
        <v>82495</v>
      </c>
      <c r="M33">
        <f t="shared" si="3"/>
        <v>13750</v>
      </c>
      <c r="N33">
        <f t="shared" si="4"/>
        <v>44264.800000000003</v>
      </c>
      <c r="O33">
        <f t="shared" si="5"/>
        <v>68745</v>
      </c>
      <c r="Q33">
        <v>-10908</v>
      </c>
      <c r="R33">
        <v>-1526</v>
      </c>
      <c r="T33">
        <v>1829.8000000000029</v>
      </c>
      <c r="U33">
        <v>101.80000000000291</v>
      </c>
      <c r="W33">
        <v>5271.4</v>
      </c>
      <c r="X33">
        <v>1014.5999999999999</v>
      </c>
      <c r="AD33">
        <v>44264.800000000003</v>
      </c>
      <c r="AE33">
        <v>1.3291147819486362</v>
      </c>
      <c r="AK33">
        <v>44264.800000000003</v>
      </c>
      <c r="AL33">
        <v>1.3291147819486362</v>
      </c>
    </row>
    <row r="34" spans="2:38" x14ac:dyDescent="0.25">
      <c r="B34">
        <v>61460</v>
      </c>
      <c r="C34">
        <v>84375</v>
      </c>
      <c r="D34">
        <v>72531</v>
      </c>
      <c r="E34">
        <v>14226</v>
      </c>
      <c r="F34">
        <v>8997</v>
      </c>
      <c r="H34">
        <v>80651</v>
      </c>
      <c r="J34">
        <f t="shared" ref="J34:J65" si="6">AVERAGE(B34:F34)</f>
        <v>48317.8</v>
      </c>
      <c r="K34">
        <f t="shared" ref="K34:K65" si="7">H34/J34</f>
        <v>1.6691778185265056</v>
      </c>
      <c r="L34">
        <f t="shared" ref="L34:L65" si="8">MAX(B34:F34)</f>
        <v>84375</v>
      </c>
      <c r="M34">
        <f t="shared" ref="M34:M65" si="9">MIN(B34:F34)</f>
        <v>8997</v>
      </c>
      <c r="N34">
        <f t="shared" ref="N34:N65" si="10">AVERAGE(B34:F34)</f>
        <v>48317.8</v>
      </c>
      <c r="O34">
        <f t="shared" ref="O34:O65" si="11">L34-M34</f>
        <v>75378</v>
      </c>
      <c r="Q34">
        <v>-37</v>
      </c>
      <c r="R34">
        <v>-56</v>
      </c>
      <c r="T34">
        <v>-857.59999999999854</v>
      </c>
      <c r="U34">
        <v>-320.39999999999418</v>
      </c>
      <c r="W34">
        <v>4553.6000000000004</v>
      </c>
      <c r="X34">
        <v>539.20000000000005</v>
      </c>
      <c r="AD34">
        <v>48317.8</v>
      </c>
      <c r="AE34">
        <v>1.6691778185265056</v>
      </c>
      <c r="AK34">
        <v>48317.8</v>
      </c>
      <c r="AL34">
        <v>1.6691778185265056</v>
      </c>
    </row>
    <row r="35" spans="2:38" x14ac:dyDescent="0.25">
      <c r="B35">
        <v>94206</v>
      </c>
      <c r="C35">
        <v>10259</v>
      </c>
      <c r="D35">
        <v>82971</v>
      </c>
      <c r="E35">
        <v>13490</v>
      </c>
      <c r="F35">
        <v>4889</v>
      </c>
      <c r="H35">
        <v>72878</v>
      </c>
      <c r="J35">
        <f t="shared" si="6"/>
        <v>41163</v>
      </c>
      <c r="K35">
        <f t="shared" si="7"/>
        <v>1.7704734834681632</v>
      </c>
      <c r="L35">
        <f t="shared" si="8"/>
        <v>94206</v>
      </c>
      <c r="M35">
        <f t="shared" si="9"/>
        <v>4889</v>
      </c>
      <c r="N35">
        <f t="shared" si="10"/>
        <v>41163</v>
      </c>
      <c r="O35">
        <f t="shared" si="11"/>
        <v>89317</v>
      </c>
      <c r="Q35">
        <v>7934</v>
      </c>
      <c r="R35">
        <v>825</v>
      </c>
      <c r="T35">
        <v>5296.1999999999971</v>
      </c>
      <c r="U35">
        <v>576.19999999999709</v>
      </c>
      <c r="W35">
        <v>6580.1999999999989</v>
      </c>
      <c r="X35">
        <v>943</v>
      </c>
      <c r="AD35">
        <v>41163</v>
      </c>
      <c r="AE35">
        <v>1.7704734834681632</v>
      </c>
      <c r="AK35">
        <v>41163</v>
      </c>
      <c r="AL35">
        <v>1.7704734834681632</v>
      </c>
    </row>
    <row r="36" spans="2:38" x14ac:dyDescent="0.25">
      <c r="B36">
        <v>67802</v>
      </c>
      <c r="C36">
        <v>18088</v>
      </c>
      <c r="D36">
        <v>88216</v>
      </c>
      <c r="E36">
        <v>34643</v>
      </c>
      <c r="F36">
        <v>110221</v>
      </c>
      <c r="H36">
        <v>117728</v>
      </c>
      <c r="J36">
        <f t="shared" si="6"/>
        <v>63794</v>
      </c>
      <c r="K36">
        <f t="shared" si="7"/>
        <v>1.8454400100322914</v>
      </c>
      <c r="L36">
        <f t="shared" si="8"/>
        <v>110221</v>
      </c>
      <c r="M36">
        <f t="shared" si="9"/>
        <v>18088</v>
      </c>
      <c r="N36">
        <f t="shared" si="10"/>
        <v>63794</v>
      </c>
      <c r="O36">
        <f t="shared" si="11"/>
        <v>92133</v>
      </c>
      <c r="Q36">
        <v>2846</v>
      </c>
      <c r="R36">
        <v>-5</v>
      </c>
      <c r="T36">
        <v>1260.8000000000029</v>
      </c>
      <c r="U36">
        <v>1024.5999999999985</v>
      </c>
      <c r="W36">
        <v>2192.8000000000002</v>
      </c>
      <c r="X36">
        <v>1028.2</v>
      </c>
      <c r="AF36">
        <v>63794</v>
      </c>
      <c r="AG36">
        <v>1.8454400100322914</v>
      </c>
      <c r="AK36">
        <v>63794</v>
      </c>
      <c r="AL36">
        <v>1.8454400100322914</v>
      </c>
    </row>
    <row r="37" spans="2:38" x14ac:dyDescent="0.25">
      <c r="B37">
        <v>51351</v>
      </c>
      <c r="C37">
        <v>14903</v>
      </c>
      <c r="D37">
        <v>106319</v>
      </c>
      <c r="E37">
        <v>27083</v>
      </c>
      <c r="F37">
        <v>46754</v>
      </c>
      <c r="H37">
        <v>73842</v>
      </c>
      <c r="J37">
        <f t="shared" si="6"/>
        <v>49282</v>
      </c>
      <c r="K37">
        <f t="shared" si="7"/>
        <v>1.4983563978734629</v>
      </c>
      <c r="L37">
        <f t="shared" si="8"/>
        <v>106319</v>
      </c>
      <c r="M37">
        <f t="shared" si="9"/>
        <v>14903</v>
      </c>
      <c r="N37">
        <f t="shared" si="10"/>
        <v>49282</v>
      </c>
      <c r="O37">
        <f t="shared" si="11"/>
        <v>91416</v>
      </c>
      <c r="Q37">
        <v>2010</v>
      </c>
      <c r="R37">
        <v>-601</v>
      </c>
      <c r="T37">
        <v>4091.8000000000029</v>
      </c>
      <c r="U37">
        <v>-456.80000000000291</v>
      </c>
      <c r="W37">
        <v>4323</v>
      </c>
      <c r="X37">
        <v>570.79999999999995</v>
      </c>
      <c r="AD37">
        <v>49282</v>
      </c>
      <c r="AE37">
        <v>1.4983563978734629</v>
      </c>
      <c r="AK37">
        <v>49282</v>
      </c>
      <c r="AL37">
        <v>1.4983563978734629</v>
      </c>
    </row>
    <row r="38" spans="2:38" x14ac:dyDescent="0.25">
      <c r="B38">
        <v>105579</v>
      </c>
      <c r="C38">
        <v>36079</v>
      </c>
      <c r="D38">
        <v>64937</v>
      </c>
      <c r="E38">
        <v>115443</v>
      </c>
      <c r="F38">
        <v>84189</v>
      </c>
      <c r="H38">
        <v>90869</v>
      </c>
      <c r="J38">
        <f t="shared" si="6"/>
        <v>81245.399999999994</v>
      </c>
      <c r="K38">
        <f t="shared" si="7"/>
        <v>1.1184510138420145</v>
      </c>
      <c r="L38">
        <f t="shared" si="8"/>
        <v>115443</v>
      </c>
      <c r="M38">
        <f t="shared" si="9"/>
        <v>36079</v>
      </c>
      <c r="N38">
        <f t="shared" si="10"/>
        <v>81245.399999999994</v>
      </c>
      <c r="O38">
        <f t="shared" si="11"/>
        <v>79364</v>
      </c>
      <c r="Q38">
        <v>1940</v>
      </c>
      <c r="R38">
        <v>-2</v>
      </c>
      <c r="T38">
        <v>-5002.2000000000116</v>
      </c>
      <c r="U38">
        <v>-252.40000000000873</v>
      </c>
      <c r="W38">
        <v>5266.2000000000007</v>
      </c>
      <c r="X38">
        <v>333.6</v>
      </c>
      <c r="AB38">
        <v>81245.399999999994</v>
      </c>
      <c r="AC38">
        <v>1.1184510138420145</v>
      </c>
      <c r="AI38">
        <v>81245.399999999994</v>
      </c>
      <c r="AJ38">
        <v>1.1184510138420145</v>
      </c>
    </row>
    <row r="39" spans="2:38" x14ac:dyDescent="0.25">
      <c r="B39">
        <v>67688</v>
      </c>
      <c r="C39">
        <v>34496</v>
      </c>
      <c r="D39">
        <v>76069</v>
      </c>
      <c r="E39">
        <v>50551</v>
      </c>
      <c r="F39">
        <v>52933</v>
      </c>
      <c r="H39">
        <v>81178</v>
      </c>
      <c r="J39">
        <f t="shared" si="6"/>
        <v>56347.4</v>
      </c>
      <c r="K39">
        <f t="shared" si="7"/>
        <v>1.4406698445713555</v>
      </c>
      <c r="L39">
        <f t="shared" si="8"/>
        <v>76069</v>
      </c>
      <c r="M39">
        <f t="shared" si="9"/>
        <v>34496</v>
      </c>
      <c r="N39">
        <f t="shared" si="10"/>
        <v>56347.4</v>
      </c>
      <c r="O39">
        <f t="shared" si="11"/>
        <v>41573</v>
      </c>
      <c r="Q39">
        <v>4180</v>
      </c>
      <c r="R39">
        <v>-1679</v>
      </c>
      <c r="T39">
        <v>1464.8000000000029</v>
      </c>
      <c r="U39">
        <v>-264.79999999999563</v>
      </c>
      <c r="W39">
        <v>4426.8</v>
      </c>
      <c r="X39">
        <v>1176</v>
      </c>
      <c r="Z39">
        <v>56347.4</v>
      </c>
      <c r="AA39">
        <v>1.4406698445713555</v>
      </c>
      <c r="AK39">
        <v>56347.4</v>
      </c>
      <c r="AL39">
        <v>1.4406698445713555</v>
      </c>
    </row>
    <row r="40" spans="2:38" x14ac:dyDescent="0.25">
      <c r="B40">
        <v>46867</v>
      </c>
      <c r="C40">
        <v>96793</v>
      </c>
      <c r="D40">
        <v>11416</v>
      </c>
      <c r="E40">
        <v>53301</v>
      </c>
      <c r="F40">
        <v>68459</v>
      </c>
      <c r="H40">
        <v>112613</v>
      </c>
      <c r="J40">
        <f t="shared" si="6"/>
        <v>55367.199999999997</v>
      </c>
      <c r="K40">
        <f t="shared" si="7"/>
        <v>2.0339298357150084</v>
      </c>
      <c r="L40">
        <f t="shared" si="8"/>
        <v>96793</v>
      </c>
      <c r="M40">
        <f t="shared" si="9"/>
        <v>11416</v>
      </c>
      <c r="N40">
        <f t="shared" si="10"/>
        <v>55367.199999999997</v>
      </c>
      <c r="O40">
        <f t="shared" si="11"/>
        <v>85377</v>
      </c>
      <c r="Q40">
        <v>191</v>
      </c>
      <c r="R40">
        <v>154</v>
      </c>
      <c r="T40">
        <v>-2516.6000000000058</v>
      </c>
      <c r="U40">
        <v>-318</v>
      </c>
      <c r="W40">
        <v>4141.8</v>
      </c>
      <c r="X40">
        <v>366.79999999999995</v>
      </c>
      <c r="AD40">
        <v>55367.199999999997</v>
      </c>
      <c r="AE40">
        <v>2.0339298357150084</v>
      </c>
      <c r="AK40">
        <v>55367.199999999997</v>
      </c>
      <c r="AL40">
        <v>2.0339298357150084</v>
      </c>
    </row>
    <row r="41" spans="2:38" x14ac:dyDescent="0.25">
      <c r="B41">
        <v>90883</v>
      </c>
      <c r="C41">
        <v>35493</v>
      </c>
      <c r="D41">
        <v>46580</v>
      </c>
      <c r="E41">
        <v>35714</v>
      </c>
      <c r="F41">
        <v>16195</v>
      </c>
      <c r="H41">
        <v>69487</v>
      </c>
      <c r="J41">
        <f t="shared" si="6"/>
        <v>44973</v>
      </c>
      <c r="K41">
        <f t="shared" si="7"/>
        <v>1.5450826051186268</v>
      </c>
      <c r="L41">
        <f t="shared" si="8"/>
        <v>90883</v>
      </c>
      <c r="M41">
        <f t="shared" si="9"/>
        <v>16195</v>
      </c>
      <c r="N41">
        <f t="shared" si="10"/>
        <v>44973</v>
      </c>
      <c r="O41">
        <f t="shared" si="11"/>
        <v>74688</v>
      </c>
      <c r="Q41">
        <v>238</v>
      </c>
      <c r="R41">
        <v>-1986</v>
      </c>
      <c r="T41">
        <v>-537</v>
      </c>
      <c r="U41">
        <v>-380</v>
      </c>
      <c r="W41">
        <v>5093.8</v>
      </c>
      <c r="X41">
        <v>439.6</v>
      </c>
      <c r="AD41">
        <v>44973</v>
      </c>
      <c r="AE41">
        <v>1.5450826051186268</v>
      </c>
      <c r="AK41">
        <v>44973</v>
      </c>
      <c r="AL41">
        <v>1.5450826051186268</v>
      </c>
    </row>
    <row r="42" spans="2:38" x14ac:dyDescent="0.25">
      <c r="B42">
        <v>41022</v>
      </c>
      <c r="C42">
        <v>98538</v>
      </c>
      <c r="D42">
        <v>101308</v>
      </c>
      <c r="E42">
        <v>63441</v>
      </c>
      <c r="F42">
        <v>55902</v>
      </c>
      <c r="H42">
        <v>110514</v>
      </c>
      <c r="J42">
        <f t="shared" si="6"/>
        <v>72042.2</v>
      </c>
      <c r="K42">
        <f t="shared" si="7"/>
        <v>1.5340175619289806</v>
      </c>
      <c r="L42">
        <f t="shared" si="8"/>
        <v>101308</v>
      </c>
      <c r="M42">
        <f t="shared" si="9"/>
        <v>41022</v>
      </c>
      <c r="N42">
        <f t="shared" si="10"/>
        <v>72042.2</v>
      </c>
      <c r="O42">
        <f t="shared" si="11"/>
        <v>60286</v>
      </c>
      <c r="Q42">
        <v>1167</v>
      </c>
      <c r="R42">
        <v>-398</v>
      </c>
      <c r="T42">
        <v>2104.3999999999942</v>
      </c>
      <c r="U42">
        <v>791.80000000000291</v>
      </c>
      <c r="W42">
        <v>6740</v>
      </c>
      <c r="X42">
        <v>1281</v>
      </c>
      <c r="AF42">
        <v>72042.2</v>
      </c>
      <c r="AG42">
        <v>1.5340175619289806</v>
      </c>
      <c r="AK42">
        <v>72042.2</v>
      </c>
      <c r="AL42">
        <v>1.5340175619289806</v>
      </c>
    </row>
    <row r="43" spans="2:38" x14ac:dyDescent="0.25">
      <c r="B43">
        <v>112557</v>
      </c>
      <c r="C43">
        <v>58691</v>
      </c>
      <c r="D43">
        <v>83390</v>
      </c>
      <c r="E43">
        <v>79108</v>
      </c>
      <c r="F43">
        <v>22014</v>
      </c>
      <c r="H43">
        <v>136612</v>
      </c>
      <c r="J43">
        <f t="shared" si="6"/>
        <v>71152</v>
      </c>
      <c r="K43">
        <f t="shared" si="7"/>
        <v>1.9200022487069934</v>
      </c>
      <c r="L43">
        <f t="shared" si="8"/>
        <v>112557</v>
      </c>
      <c r="M43">
        <f t="shared" si="9"/>
        <v>22014</v>
      </c>
      <c r="N43">
        <f t="shared" si="10"/>
        <v>71152</v>
      </c>
      <c r="O43">
        <f t="shared" si="11"/>
        <v>90543</v>
      </c>
      <c r="Q43">
        <v>8077</v>
      </c>
      <c r="R43">
        <v>327</v>
      </c>
      <c r="T43">
        <v>451.60000000000582</v>
      </c>
      <c r="U43">
        <v>-464.19999999999709</v>
      </c>
      <c r="W43">
        <v>4182.8</v>
      </c>
      <c r="X43">
        <v>464.2</v>
      </c>
      <c r="AF43">
        <v>71152</v>
      </c>
      <c r="AG43">
        <v>1.9200022487069934</v>
      </c>
      <c r="AK43">
        <v>71152</v>
      </c>
      <c r="AL43">
        <v>1.9200022487069934</v>
      </c>
    </row>
    <row r="44" spans="2:38" x14ac:dyDescent="0.25">
      <c r="B44">
        <v>46138</v>
      </c>
      <c r="C44">
        <v>46087</v>
      </c>
      <c r="D44">
        <v>43189</v>
      </c>
      <c r="E44">
        <v>57574</v>
      </c>
      <c r="F44">
        <v>59303</v>
      </c>
      <c r="H44">
        <v>113996</v>
      </c>
      <c r="J44">
        <f t="shared" si="6"/>
        <v>50458.2</v>
      </c>
      <c r="K44">
        <f t="shared" si="7"/>
        <v>2.2592165396308235</v>
      </c>
      <c r="L44">
        <f t="shared" si="8"/>
        <v>59303</v>
      </c>
      <c r="M44">
        <f t="shared" si="9"/>
        <v>43189</v>
      </c>
      <c r="N44">
        <f t="shared" si="10"/>
        <v>50458.2</v>
      </c>
      <c r="O44">
        <f t="shared" si="11"/>
        <v>16114</v>
      </c>
      <c r="Q44">
        <v>9446</v>
      </c>
      <c r="R44">
        <v>-1</v>
      </c>
      <c r="T44">
        <v>-1521.6000000000058</v>
      </c>
      <c r="U44">
        <v>-73</v>
      </c>
      <c r="W44">
        <v>4041.2</v>
      </c>
      <c r="X44">
        <v>162.6</v>
      </c>
      <c r="AD44">
        <v>50458.2</v>
      </c>
      <c r="AE44">
        <v>2.2592165396308235</v>
      </c>
      <c r="AK44">
        <v>50458.2</v>
      </c>
      <c r="AL44">
        <v>2.2592165396308235</v>
      </c>
    </row>
    <row r="45" spans="2:38" x14ac:dyDescent="0.25">
      <c r="B45">
        <v>38676</v>
      </c>
      <c r="C45">
        <v>26996</v>
      </c>
      <c r="D45">
        <v>5085</v>
      </c>
      <c r="E45">
        <v>33515</v>
      </c>
      <c r="F45">
        <v>21500</v>
      </c>
      <c r="H45">
        <v>57861</v>
      </c>
      <c r="J45">
        <f t="shared" si="6"/>
        <v>25154.400000000001</v>
      </c>
      <c r="K45">
        <f t="shared" si="7"/>
        <v>2.3002337563209614</v>
      </c>
      <c r="L45">
        <f t="shared" si="8"/>
        <v>38676</v>
      </c>
      <c r="M45">
        <f t="shared" si="9"/>
        <v>5085</v>
      </c>
      <c r="N45">
        <f t="shared" si="10"/>
        <v>25154.400000000001</v>
      </c>
      <c r="O45">
        <f t="shared" si="11"/>
        <v>33591</v>
      </c>
      <c r="Q45">
        <v>-2778</v>
      </c>
      <c r="R45">
        <v>304</v>
      </c>
      <c r="T45">
        <v>-1093.7999999999993</v>
      </c>
      <c r="U45">
        <v>-215.39999999999782</v>
      </c>
      <c r="W45">
        <v>4339</v>
      </c>
      <c r="X45">
        <v>739.8</v>
      </c>
      <c r="AD45">
        <v>25154.400000000001</v>
      </c>
      <c r="AE45">
        <v>2.3002337563209614</v>
      </c>
      <c r="AK45">
        <v>25154.400000000001</v>
      </c>
      <c r="AL45">
        <v>2.3002337563209614</v>
      </c>
    </row>
    <row r="46" spans="2:38" x14ac:dyDescent="0.25">
      <c r="B46">
        <v>16733</v>
      </c>
      <c r="C46">
        <v>44806</v>
      </c>
      <c r="D46">
        <v>102471</v>
      </c>
      <c r="E46">
        <v>54776</v>
      </c>
      <c r="F46">
        <v>95341</v>
      </c>
      <c r="H46">
        <v>81898</v>
      </c>
      <c r="J46">
        <f t="shared" si="6"/>
        <v>62825.4</v>
      </c>
      <c r="K46">
        <f t="shared" si="7"/>
        <v>1.3035810356957536</v>
      </c>
      <c r="L46">
        <f t="shared" si="8"/>
        <v>102471</v>
      </c>
      <c r="M46">
        <f t="shared" si="9"/>
        <v>16733</v>
      </c>
      <c r="N46">
        <f t="shared" si="10"/>
        <v>62825.4</v>
      </c>
      <c r="O46">
        <f t="shared" si="11"/>
        <v>85738</v>
      </c>
      <c r="Q46">
        <v>-1127</v>
      </c>
      <c r="R46">
        <v>0</v>
      </c>
      <c r="T46">
        <v>-3594.5999999999985</v>
      </c>
      <c r="U46">
        <v>315</v>
      </c>
      <c r="W46">
        <v>4747.3999999999996</v>
      </c>
      <c r="X46">
        <v>682.59999999999991</v>
      </c>
      <c r="AB46">
        <v>62825.4</v>
      </c>
      <c r="AC46">
        <v>1.3035810356957536</v>
      </c>
      <c r="AI46">
        <v>62825.4</v>
      </c>
      <c r="AJ46">
        <v>1.3035810356957536</v>
      </c>
    </row>
    <row r="47" spans="2:38" x14ac:dyDescent="0.25">
      <c r="B47">
        <v>89486</v>
      </c>
      <c r="C47">
        <v>20250</v>
      </c>
      <c r="D47">
        <v>60060</v>
      </c>
      <c r="E47">
        <v>3570</v>
      </c>
      <c r="F47">
        <v>26081</v>
      </c>
      <c r="H47">
        <v>61801</v>
      </c>
      <c r="J47">
        <f t="shared" si="6"/>
        <v>39889.4</v>
      </c>
      <c r="K47">
        <f t="shared" si="7"/>
        <v>1.5493088389396681</v>
      </c>
      <c r="L47">
        <f t="shared" si="8"/>
        <v>89486</v>
      </c>
      <c r="M47">
        <f t="shared" si="9"/>
        <v>3570</v>
      </c>
      <c r="N47">
        <f t="shared" si="10"/>
        <v>39889.4</v>
      </c>
      <c r="O47">
        <f t="shared" si="11"/>
        <v>85916</v>
      </c>
      <c r="Q47">
        <v>2146</v>
      </c>
      <c r="R47">
        <v>-1728</v>
      </c>
      <c r="T47">
        <v>6113.5999999999985</v>
      </c>
      <c r="U47">
        <v>-871.59999999999854</v>
      </c>
      <c r="W47">
        <v>6309.2000000000007</v>
      </c>
      <c r="X47">
        <v>1500.3999999999999</v>
      </c>
      <c r="AD47">
        <v>39889.4</v>
      </c>
      <c r="AE47">
        <v>1.5493088389396681</v>
      </c>
      <c r="AK47">
        <v>39889.4</v>
      </c>
      <c r="AL47">
        <v>1.5493088389396681</v>
      </c>
    </row>
    <row r="48" spans="2:38" x14ac:dyDescent="0.25">
      <c r="B48">
        <v>89378</v>
      </c>
      <c r="C48">
        <v>63527</v>
      </c>
      <c r="D48">
        <v>16516</v>
      </c>
      <c r="E48">
        <v>29569</v>
      </c>
      <c r="F48">
        <v>12090</v>
      </c>
      <c r="H48">
        <v>99189</v>
      </c>
      <c r="J48">
        <f t="shared" si="6"/>
        <v>42216</v>
      </c>
      <c r="K48">
        <f t="shared" si="7"/>
        <v>2.3495594087549745</v>
      </c>
      <c r="L48">
        <f t="shared" si="8"/>
        <v>89378</v>
      </c>
      <c r="M48">
        <f t="shared" si="9"/>
        <v>12090</v>
      </c>
      <c r="N48">
        <f t="shared" si="10"/>
        <v>42216</v>
      </c>
      <c r="O48">
        <f t="shared" si="11"/>
        <v>77288</v>
      </c>
      <c r="Q48">
        <v>-2409</v>
      </c>
      <c r="R48">
        <v>-17</v>
      </c>
      <c r="T48">
        <v>-3244.8000000000029</v>
      </c>
      <c r="U48">
        <v>252.59999999999854</v>
      </c>
      <c r="W48">
        <v>5570.8</v>
      </c>
      <c r="X48">
        <v>554.19999999999993</v>
      </c>
      <c r="AD48">
        <v>42216</v>
      </c>
      <c r="AE48">
        <v>2.3495594087549745</v>
      </c>
      <c r="AK48">
        <v>42216</v>
      </c>
      <c r="AL48">
        <v>2.3495594087549745</v>
      </c>
    </row>
    <row r="49" spans="2:38" x14ac:dyDescent="0.25">
      <c r="B49">
        <v>67741</v>
      </c>
      <c r="C49">
        <v>12221</v>
      </c>
      <c r="D49">
        <v>67760</v>
      </c>
      <c r="E49">
        <v>73641</v>
      </c>
      <c r="F49">
        <v>69720</v>
      </c>
      <c r="H49">
        <v>109791</v>
      </c>
      <c r="J49">
        <f t="shared" si="6"/>
        <v>58216.6</v>
      </c>
      <c r="K49">
        <f t="shared" si="7"/>
        <v>1.8859053946812421</v>
      </c>
      <c r="L49">
        <f t="shared" si="8"/>
        <v>73641</v>
      </c>
      <c r="M49">
        <f t="shared" si="9"/>
        <v>12221</v>
      </c>
      <c r="N49">
        <f t="shared" si="10"/>
        <v>58216.6</v>
      </c>
      <c r="O49">
        <f t="shared" si="11"/>
        <v>61420</v>
      </c>
      <c r="Q49">
        <v>-3615</v>
      </c>
      <c r="R49">
        <v>912</v>
      </c>
      <c r="T49">
        <v>3038.7999999999956</v>
      </c>
      <c r="U49">
        <v>52.400000000001455</v>
      </c>
      <c r="W49">
        <v>3956</v>
      </c>
      <c r="X49">
        <v>242.8</v>
      </c>
      <c r="AD49">
        <v>58216.6</v>
      </c>
      <c r="AE49">
        <v>1.8859053946812421</v>
      </c>
      <c r="AK49">
        <v>58216.6</v>
      </c>
      <c r="AL49">
        <v>1.8859053946812421</v>
      </c>
    </row>
    <row r="50" spans="2:38" x14ac:dyDescent="0.25">
      <c r="B50">
        <v>107296</v>
      </c>
      <c r="C50">
        <v>74691</v>
      </c>
      <c r="D50">
        <v>101268</v>
      </c>
      <c r="E50">
        <v>112836</v>
      </c>
      <c r="F50">
        <v>50885</v>
      </c>
      <c r="H50">
        <v>139737</v>
      </c>
      <c r="J50">
        <f t="shared" si="6"/>
        <v>89395.199999999997</v>
      </c>
      <c r="K50">
        <f t="shared" si="7"/>
        <v>1.5631376181271479</v>
      </c>
      <c r="L50">
        <f t="shared" si="8"/>
        <v>112836</v>
      </c>
      <c r="M50">
        <f t="shared" si="9"/>
        <v>50885</v>
      </c>
      <c r="N50">
        <f t="shared" si="10"/>
        <v>89395.199999999997</v>
      </c>
      <c r="O50">
        <f t="shared" si="11"/>
        <v>61951</v>
      </c>
      <c r="Q50">
        <v>-5157</v>
      </c>
      <c r="R50">
        <v>-755</v>
      </c>
      <c r="T50">
        <v>-1280.4000000000087</v>
      </c>
      <c r="U50">
        <v>-491.80000000000291</v>
      </c>
      <c r="W50">
        <v>4413.6000000000004</v>
      </c>
      <c r="X50">
        <v>781.40000000000009</v>
      </c>
      <c r="AF50">
        <v>89395.199999999997</v>
      </c>
      <c r="AG50">
        <v>1.5631376181271479</v>
      </c>
      <c r="AK50">
        <v>89395.199999999997</v>
      </c>
      <c r="AL50">
        <v>1.5631376181271479</v>
      </c>
    </row>
    <row r="51" spans="2:38" x14ac:dyDescent="0.25">
      <c r="B51">
        <v>4063</v>
      </c>
      <c r="C51">
        <v>64685</v>
      </c>
      <c r="D51">
        <v>26084</v>
      </c>
      <c r="E51">
        <v>111328</v>
      </c>
      <c r="F51">
        <v>44526</v>
      </c>
      <c r="H51">
        <v>70256</v>
      </c>
      <c r="J51">
        <f t="shared" si="6"/>
        <v>50137.2</v>
      </c>
      <c r="K51">
        <f t="shared" si="7"/>
        <v>1.4012749016698181</v>
      </c>
      <c r="L51">
        <f t="shared" si="8"/>
        <v>111328</v>
      </c>
      <c r="M51">
        <f t="shared" si="9"/>
        <v>4063</v>
      </c>
      <c r="N51">
        <f t="shared" si="10"/>
        <v>50137.2</v>
      </c>
      <c r="O51">
        <f t="shared" si="11"/>
        <v>107265</v>
      </c>
      <c r="Q51">
        <v>3590</v>
      </c>
      <c r="R51">
        <v>49</v>
      </c>
      <c r="T51">
        <v>2560.7999999999956</v>
      </c>
      <c r="U51">
        <v>778.59999999999854</v>
      </c>
      <c r="W51">
        <v>4970</v>
      </c>
      <c r="X51">
        <v>822.99999999999989</v>
      </c>
      <c r="Z51">
        <v>50137.2</v>
      </c>
      <c r="AA51">
        <v>1.4012749016698181</v>
      </c>
      <c r="AK51">
        <v>50137.2</v>
      </c>
      <c r="AL51">
        <v>1.4012749016698181</v>
      </c>
    </row>
    <row r="52" spans="2:38" x14ac:dyDescent="0.25">
      <c r="B52">
        <v>95584</v>
      </c>
      <c r="C52">
        <v>68800</v>
      </c>
      <c r="D52">
        <v>107658</v>
      </c>
      <c r="E52">
        <v>8955</v>
      </c>
      <c r="F52">
        <v>17059</v>
      </c>
      <c r="H52">
        <v>70872</v>
      </c>
      <c r="J52">
        <f t="shared" si="6"/>
        <v>59611.199999999997</v>
      </c>
      <c r="K52">
        <f t="shared" si="7"/>
        <v>1.1889040985586601</v>
      </c>
      <c r="L52">
        <f t="shared" si="8"/>
        <v>107658</v>
      </c>
      <c r="M52">
        <f t="shared" si="9"/>
        <v>8955</v>
      </c>
      <c r="N52">
        <f t="shared" si="10"/>
        <v>59611.199999999997</v>
      </c>
      <c r="O52">
        <f t="shared" si="11"/>
        <v>98703</v>
      </c>
      <c r="Q52">
        <v>-4404</v>
      </c>
      <c r="R52">
        <v>-2008</v>
      </c>
      <c r="T52">
        <v>226.79999999999563</v>
      </c>
      <c r="U52">
        <v>225.39999999999418</v>
      </c>
      <c r="W52">
        <v>2903.2000000000003</v>
      </c>
      <c r="X52">
        <v>1044.5999999999999</v>
      </c>
      <c r="Z52">
        <v>59611.199999999997</v>
      </c>
      <c r="AA52">
        <v>1.1889040985586601</v>
      </c>
      <c r="AI52">
        <v>59611.199999999997</v>
      </c>
      <c r="AJ52">
        <v>1.1889040985586601</v>
      </c>
    </row>
    <row r="53" spans="2:38" x14ac:dyDescent="0.25">
      <c r="B53">
        <v>9029</v>
      </c>
      <c r="C53">
        <v>102680</v>
      </c>
      <c r="D53">
        <v>39752</v>
      </c>
      <c r="E53">
        <v>50554</v>
      </c>
      <c r="F53">
        <v>116804</v>
      </c>
      <c r="H53">
        <v>90552</v>
      </c>
      <c r="J53">
        <f t="shared" si="6"/>
        <v>63763.8</v>
      </c>
      <c r="K53">
        <f t="shared" si="7"/>
        <v>1.4201161160407629</v>
      </c>
      <c r="L53">
        <f t="shared" si="8"/>
        <v>116804</v>
      </c>
      <c r="M53">
        <f t="shared" si="9"/>
        <v>9029</v>
      </c>
      <c r="N53">
        <f t="shared" si="10"/>
        <v>63763.8</v>
      </c>
      <c r="O53">
        <f t="shared" si="11"/>
        <v>107775</v>
      </c>
      <c r="Q53">
        <v>5313</v>
      </c>
      <c r="R53">
        <v>580</v>
      </c>
      <c r="T53">
        <v>1353.6000000000058</v>
      </c>
      <c r="U53">
        <v>-12.399999999994179</v>
      </c>
      <c r="W53">
        <v>6755.6</v>
      </c>
      <c r="X53">
        <v>840.40000000000009</v>
      </c>
      <c r="AB53">
        <v>63763.8</v>
      </c>
      <c r="AC53">
        <v>1.4201161160407629</v>
      </c>
      <c r="AK53">
        <v>63763.8</v>
      </c>
      <c r="AL53">
        <v>1.4201161160407629</v>
      </c>
    </row>
    <row r="54" spans="2:38" x14ac:dyDescent="0.25">
      <c r="B54">
        <v>89004</v>
      </c>
      <c r="C54">
        <v>58609</v>
      </c>
      <c r="D54">
        <v>18074</v>
      </c>
      <c r="E54">
        <v>50649</v>
      </c>
      <c r="F54">
        <v>100473</v>
      </c>
      <c r="H54">
        <v>75677</v>
      </c>
      <c r="J54">
        <f t="shared" si="6"/>
        <v>63361.8</v>
      </c>
      <c r="K54">
        <f t="shared" si="7"/>
        <v>1.1943631651878577</v>
      </c>
      <c r="L54">
        <f t="shared" si="8"/>
        <v>100473</v>
      </c>
      <c r="M54">
        <f t="shared" si="9"/>
        <v>18074</v>
      </c>
      <c r="N54">
        <f t="shared" si="10"/>
        <v>63361.8</v>
      </c>
      <c r="O54">
        <f t="shared" si="11"/>
        <v>82399</v>
      </c>
      <c r="Q54">
        <v>9380</v>
      </c>
      <c r="R54">
        <v>-465</v>
      </c>
      <c r="T54">
        <v>41.400000000001455</v>
      </c>
      <c r="U54">
        <v>-378.19999999999709</v>
      </c>
      <c r="W54">
        <v>3327</v>
      </c>
      <c r="X54">
        <v>592.59999999999991</v>
      </c>
      <c r="AB54">
        <v>63361.8</v>
      </c>
      <c r="AC54">
        <v>1.1943631651878577</v>
      </c>
      <c r="AI54">
        <v>63361.8</v>
      </c>
      <c r="AJ54">
        <v>1.1943631651878577</v>
      </c>
    </row>
    <row r="55" spans="2:38" x14ac:dyDescent="0.25">
      <c r="B55">
        <v>49389</v>
      </c>
      <c r="C55">
        <v>90301</v>
      </c>
      <c r="D55">
        <v>68292</v>
      </c>
      <c r="E55">
        <v>21127</v>
      </c>
      <c r="F55">
        <v>56591</v>
      </c>
      <c r="H55">
        <v>130718</v>
      </c>
      <c r="J55">
        <f t="shared" si="6"/>
        <v>57140</v>
      </c>
      <c r="K55">
        <f t="shared" si="7"/>
        <v>2.2876793839691985</v>
      </c>
      <c r="L55">
        <f t="shared" si="8"/>
        <v>90301</v>
      </c>
      <c r="M55">
        <f t="shared" si="9"/>
        <v>21127</v>
      </c>
      <c r="N55">
        <f t="shared" si="10"/>
        <v>57140</v>
      </c>
      <c r="O55">
        <f t="shared" si="11"/>
        <v>69174</v>
      </c>
      <c r="Q55">
        <v>8948</v>
      </c>
      <c r="R55">
        <v>1912</v>
      </c>
      <c r="T55">
        <v>-3745</v>
      </c>
      <c r="U55">
        <v>1288</v>
      </c>
      <c r="W55">
        <v>5914.2000000000007</v>
      </c>
      <c r="X55">
        <v>1288</v>
      </c>
      <c r="AF55">
        <v>57140</v>
      </c>
      <c r="AG55">
        <v>2.2876793839691985</v>
      </c>
      <c r="AK55">
        <v>57140</v>
      </c>
      <c r="AL55">
        <v>2.2876793839691985</v>
      </c>
    </row>
    <row r="56" spans="2:38" x14ac:dyDescent="0.25">
      <c r="B56">
        <v>10336</v>
      </c>
      <c r="C56">
        <v>79551</v>
      </c>
      <c r="D56">
        <v>117620</v>
      </c>
      <c r="E56">
        <v>109278</v>
      </c>
      <c r="F56">
        <v>25253</v>
      </c>
      <c r="H56">
        <v>86453</v>
      </c>
      <c r="J56">
        <f t="shared" si="6"/>
        <v>68407.600000000006</v>
      </c>
      <c r="K56">
        <f t="shared" si="7"/>
        <v>1.2637923271683262</v>
      </c>
      <c r="L56">
        <f t="shared" si="8"/>
        <v>117620</v>
      </c>
      <c r="M56">
        <f t="shared" si="9"/>
        <v>10336</v>
      </c>
      <c r="N56">
        <f t="shared" si="10"/>
        <v>68407.600000000006</v>
      </c>
      <c r="O56">
        <f t="shared" si="11"/>
        <v>107284</v>
      </c>
      <c r="Q56">
        <v>-2845</v>
      </c>
      <c r="R56">
        <v>-657</v>
      </c>
      <c r="T56">
        <v>1741.6000000000058</v>
      </c>
      <c r="U56">
        <v>118</v>
      </c>
      <c r="W56">
        <v>4474.4000000000005</v>
      </c>
      <c r="X56">
        <v>785.2</v>
      </c>
      <c r="AB56">
        <v>68407.600000000006</v>
      </c>
      <c r="AC56">
        <v>1.2637923271683262</v>
      </c>
      <c r="AK56">
        <v>68407.600000000006</v>
      </c>
      <c r="AL56">
        <v>1.2637923271683262</v>
      </c>
    </row>
    <row r="57" spans="2:38" x14ac:dyDescent="0.25">
      <c r="B57">
        <v>74437</v>
      </c>
      <c r="C57">
        <v>59748</v>
      </c>
      <c r="D57">
        <v>84569</v>
      </c>
      <c r="E57">
        <v>116412</v>
      </c>
      <c r="F57">
        <v>120819</v>
      </c>
      <c r="H57">
        <v>123925</v>
      </c>
      <c r="J57">
        <f t="shared" si="6"/>
        <v>91197</v>
      </c>
      <c r="K57">
        <f t="shared" si="7"/>
        <v>1.3588714541048499</v>
      </c>
      <c r="L57">
        <f t="shared" si="8"/>
        <v>120819</v>
      </c>
      <c r="M57">
        <f t="shared" si="9"/>
        <v>59748</v>
      </c>
      <c r="N57">
        <f t="shared" si="10"/>
        <v>91197</v>
      </c>
      <c r="O57">
        <f t="shared" si="11"/>
        <v>61071</v>
      </c>
      <c r="Q57">
        <v>-59</v>
      </c>
      <c r="R57">
        <v>-203</v>
      </c>
      <c r="T57">
        <v>-757.80000000000291</v>
      </c>
      <c r="U57">
        <v>-383.39999999999418</v>
      </c>
      <c r="W57">
        <v>4693.3999999999996</v>
      </c>
      <c r="X57">
        <v>447</v>
      </c>
      <c r="AB57">
        <v>91197</v>
      </c>
      <c r="AC57">
        <v>1.3588714541048499</v>
      </c>
      <c r="AK57">
        <v>91197</v>
      </c>
      <c r="AL57">
        <v>1.3588714541048499</v>
      </c>
    </row>
    <row r="58" spans="2:38" x14ac:dyDescent="0.25">
      <c r="B58">
        <v>61436</v>
      </c>
      <c r="C58">
        <v>29052</v>
      </c>
      <c r="D58">
        <v>63836</v>
      </c>
      <c r="E58">
        <v>112625</v>
      </c>
      <c r="F58">
        <v>16114</v>
      </c>
      <c r="H58">
        <v>63563</v>
      </c>
      <c r="J58">
        <f t="shared" si="6"/>
        <v>56612.6</v>
      </c>
      <c r="K58">
        <f t="shared" si="7"/>
        <v>1.122771255868835</v>
      </c>
      <c r="L58">
        <f t="shared" si="8"/>
        <v>112625</v>
      </c>
      <c r="M58">
        <f t="shared" si="9"/>
        <v>16114</v>
      </c>
      <c r="N58">
        <f t="shared" si="10"/>
        <v>56612.6</v>
      </c>
      <c r="O58">
        <f t="shared" si="11"/>
        <v>96511</v>
      </c>
      <c r="Q58">
        <v>-6055</v>
      </c>
      <c r="R58">
        <v>732</v>
      </c>
      <c r="T58">
        <v>967.40000000000146</v>
      </c>
      <c r="U58">
        <v>-11.400000000001455</v>
      </c>
      <c r="W58">
        <v>4402.2</v>
      </c>
      <c r="X58">
        <v>102.19999999999999</v>
      </c>
      <c r="Z58">
        <v>56612.6</v>
      </c>
      <c r="AA58">
        <v>1.122771255868835</v>
      </c>
      <c r="AI58">
        <v>56612.6</v>
      </c>
      <c r="AJ58">
        <v>1.122771255868835</v>
      </c>
    </row>
    <row r="59" spans="2:38" x14ac:dyDescent="0.25">
      <c r="B59">
        <v>52799</v>
      </c>
      <c r="C59">
        <v>44605</v>
      </c>
      <c r="D59">
        <v>101133</v>
      </c>
      <c r="E59">
        <v>72348</v>
      </c>
      <c r="F59">
        <v>93911</v>
      </c>
      <c r="H59">
        <v>104266</v>
      </c>
      <c r="J59">
        <f t="shared" si="6"/>
        <v>72959.199999999997</v>
      </c>
      <c r="K59">
        <f t="shared" si="7"/>
        <v>1.429100099781796</v>
      </c>
      <c r="L59">
        <f t="shared" si="8"/>
        <v>101133</v>
      </c>
      <c r="M59">
        <f t="shared" si="9"/>
        <v>44605</v>
      </c>
      <c r="N59">
        <f t="shared" si="10"/>
        <v>72959.199999999997</v>
      </c>
      <c r="O59">
        <f t="shared" si="11"/>
        <v>56528</v>
      </c>
      <c r="Q59">
        <v>-3605</v>
      </c>
      <c r="R59">
        <v>-40</v>
      </c>
      <c r="T59">
        <v>3415</v>
      </c>
      <c r="U59">
        <v>-592</v>
      </c>
      <c r="W59">
        <v>6772.2</v>
      </c>
      <c r="X59">
        <v>661.6</v>
      </c>
      <c r="AF59">
        <v>72959.199999999997</v>
      </c>
      <c r="AG59">
        <v>1.429100099781796</v>
      </c>
      <c r="AK59">
        <v>72959.199999999997</v>
      </c>
      <c r="AL59">
        <v>1.429100099781796</v>
      </c>
    </row>
    <row r="60" spans="2:38" x14ac:dyDescent="0.25">
      <c r="B60">
        <v>29882</v>
      </c>
      <c r="C60">
        <v>35527</v>
      </c>
      <c r="D60">
        <v>75025</v>
      </c>
      <c r="E60">
        <v>34411</v>
      </c>
      <c r="F60">
        <v>72785</v>
      </c>
      <c r="H60">
        <v>85025</v>
      </c>
      <c r="J60">
        <f t="shared" si="6"/>
        <v>49526</v>
      </c>
      <c r="K60">
        <f t="shared" si="7"/>
        <v>1.7167750272584097</v>
      </c>
      <c r="L60">
        <f t="shared" si="8"/>
        <v>75025</v>
      </c>
      <c r="M60">
        <f t="shared" si="9"/>
        <v>29882</v>
      </c>
      <c r="N60">
        <f t="shared" si="10"/>
        <v>49526</v>
      </c>
      <c r="O60">
        <f t="shared" si="11"/>
        <v>45143</v>
      </c>
      <c r="Q60">
        <v>6305</v>
      </c>
      <c r="R60">
        <v>1382</v>
      </c>
      <c r="T60">
        <v>-4028.1999999999971</v>
      </c>
      <c r="U60">
        <v>8.8000000000029104</v>
      </c>
      <c r="W60">
        <v>6177.8</v>
      </c>
      <c r="X60">
        <v>886.8</v>
      </c>
      <c r="Z60">
        <v>49526</v>
      </c>
      <c r="AA60">
        <v>1.7167750272584097</v>
      </c>
      <c r="AK60">
        <v>49526</v>
      </c>
      <c r="AL60">
        <v>1.7167750272584097</v>
      </c>
    </row>
    <row r="61" spans="2:38" x14ac:dyDescent="0.25">
      <c r="B61">
        <v>42024</v>
      </c>
      <c r="C61">
        <v>85020</v>
      </c>
      <c r="D61">
        <v>66013</v>
      </c>
      <c r="E61">
        <v>3345</v>
      </c>
      <c r="F61">
        <v>68754</v>
      </c>
      <c r="H61">
        <v>103569</v>
      </c>
      <c r="J61">
        <f t="shared" si="6"/>
        <v>53031.199999999997</v>
      </c>
      <c r="K61">
        <f t="shared" si="7"/>
        <v>1.9529823952692</v>
      </c>
      <c r="L61">
        <f t="shared" si="8"/>
        <v>85020</v>
      </c>
      <c r="M61">
        <f t="shared" si="9"/>
        <v>3345</v>
      </c>
      <c r="N61">
        <f t="shared" si="10"/>
        <v>53031.199999999997</v>
      </c>
      <c r="O61">
        <f t="shared" si="11"/>
        <v>81675</v>
      </c>
      <c r="Q61">
        <v>4923</v>
      </c>
      <c r="R61">
        <v>0</v>
      </c>
      <c r="T61">
        <v>-350.80000000000291</v>
      </c>
      <c r="U61">
        <v>-666</v>
      </c>
      <c r="W61">
        <v>2782</v>
      </c>
      <c r="X61">
        <v>851.6</v>
      </c>
      <c r="AD61">
        <v>53031.199999999997</v>
      </c>
      <c r="AE61">
        <v>1.9529823952692</v>
      </c>
      <c r="AK61">
        <v>53031.199999999997</v>
      </c>
      <c r="AL61">
        <v>1.9529823952692</v>
      </c>
    </row>
    <row r="62" spans="2:38" x14ac:dyDescent="0.25">
      <c r="B62">
        <v>95688</v>
      </c>
      <c r="C62">
        <v>2581</v>
      </c>
      <c r="D62">
        <v>78245</v>
      </c>
      <c r="E62">
        <v>27811</v>
      </c>
      <c r="F62">
        <v>110617</v>
      </c>
      <c r="H62">
        <v>98616</v>
      </c>
      <c r="J62">
        <f t="shared" si="6"/>
        <v>62988.4</v>
      </c>
      <c r="K62">
        <f t="shared" si="7"/>
        <v>1.5656216065180255</v>
      </c>
      <c r="L62">
        <f t="shared" si="8"/>
        <v>110617</v>
      </c>
      <c r="M62">
        <f t="shared" si="9"/>
        <v>2581</v>
      </c>
      <c r="N62">
        <f t="shared" si="10"/>
        <v>62988.4</v>
      </c>
      <c r="O62">
        <f t="shared" si="11"/>
        <v>108036</v>
      </c>
      <c r="Q62">
        <v>5013</v>
      </c>
      <c r="R62">
        <v>-752</v>
      </c>
      <c r="T62">
        <v>-3333.2000000000044</v>
      </c>
      <c r="U62">
        <v>582.40000000000146</v>
      </c>
      <c r="W62">
        <v>5700.7999999999993</v>
      </c>
      <c r="X62">
        <v>861.19999999999993</v>
      </c>
      <c r="AB62">
        <v>62988.4</v>
      </c>
      <c r="AC62">
        <v>1.5656216065180255</v>
      </c>
      <c r="AK62">
        <v>62988.4</v>
      </c>
      <c r="AL62">
        <v>1.5656216065180255</v>
      </c>
    </row>
    <row r="63" spans="2:38" x14ac:dyDescent="0.25">
      <c r="B63">
        <v>85802</v>
      </c>
      <c r="C63">
        <v>7653</v>
      </c>
      <c r="D63">
        <v>12666</v>
      </c>
      <c r="E63">
        <v>110590</v>
      </c>
      <c r="F63">
        <v>118908</v>
      </c>
      <c r="H63">
        <v>86278</v>
      </c>
      <c r="J63">
        <f t="shared" si="6"/>
        <v>67123.8</v>
      </c>
      <c r="K63">
        <f t="shared" si="7"/>
        <v>1.2853563117701918</v>
      </c>
      <c r="L63">
        <f t="shared" si="8"/>
        <v>118908</v>
      </c>
      <c r="M63">
        <f t="shared" si="9"/>
        <v>7653</v>
      </c>
      <c r="N63">
        <f t="shared" si="10"/>
        <v>67123.8</v>
      </c>
      <c r="O63">
        <f t="shared" si="11"/>
        <v>111255</v>
      </c>
      <c r="Q63">
        <v>-1298</v>
      </c>
      <c r="R63">
        <v>441</v>
      </c>
      <c r="T63">
        <v>-1633.1999999999971</v>
      </c>
      <c r="U63">
        <v>238</v>
      </c>
      <c r="W63">
        <v>7122.8</v>
      </c>
      <c r="X63">
        <v>454.4</v>
      </c>
      <c r="AB63">
        <v>67123.8</v>
      </c>
      <c r="AC63">
        <v>1.2853563117701918</v>
      </c>
      <c r="AK63">
        <v>67123.8</v>
      </c>
      <c r="AL63">
        <v>1.2853563117701918</v>
      </c>
    </row>
    <row r="64" spans="2:38" x14ac:dyDescent="0.25">
      <c r="B64">
        <v>5247</v>
      </c>
      <c r="C64">
        <v>8824</v>
      </c>
      <c r="D64">
        <v>58244</v>
      </c>
      <c r="E64">
        <v>82903</v>
      </c>
      <c r="F64">
        <v>33983</v>
      </c>
      <c r="H64">
        <v>45283</v>
      </c>
      <c r="J64">
        <f t="shared" si="6"/>
        <v>37840.199999999997</v>
      </c>
      <c r="K64">
        <f t="shared" si="7"/>
        <v>1.1966902923346072</v>
      </c>
      <c r="L64">
        <f t="shared" si="8"/>
        <v>82903</v>
      </c>
      <c r="M64">
        <f t="shared" si="9"/>
        <v>5247</v>
      </c>
      <c r="N64">
        <f t="shared" si="10"/>
        <v>37840.199999999997</v>
      </c>
      <c r="O64">
        <f t="shared" si="11"/>
        <v>77656</v>
      </c>
      <c r="Q64">
        <v>7891</v>
      </c>
      <c r="R64">
        <v>828</v>
      </c>
      <c r="T64">
        <v>2022.5999999999985</v>
      </c>
      <c r="U64">
        <v>117.19999999999709</v>
      </c>
      <c r="W64">
        <v>4105.8</v>
      </c>
      <c r="X64">
        <v>185.60000000000002</v>
      </c>
      <c r="Z64">
        <v>37840.199999999997</v>
      </c>
      <c r="AA64">
        <v>1.1966902923346072</v>
      </c>
      <c r="AI64">
        <v>37840.199999999997</v>
      </c>
      <c r="AJ64">
        <v>1.1966902923346072</v>
      </c>
    </row>
    <row r="65" spans="2:38" x14ac:dyDescent="0.25">
      <c r="B65">
        <v>67096</v>
      </c>
      <c r="C65">
        <v>5752</v>
      </c>
      <c r="D65">
        <v>58142</v>
      </c>
      <c r="E65">
        <v>69121</v>
      </c>
      <c r="F65">
        <v>44936</v>
      </c>
      <c r="H65">
        <v>107868</v>
      </c>
      <c r="J65">
        <f t="shared" si="6"/>
        <v>49009.4</v>
      </c>
      <c r="K65">
        <f t="shared" si="7"/>
        <v>2.2009655290617718</v>
      </c>
      <c r="L65">
        <f t="shared" si="8"/>
        <v>69121</v>
      </c>
      <c r="M65">
        <f t="shared" si="9"/>
        <v>5752</v>
      </c>
      <c r="N65">
        <f t="shared" si="10"/>
        <v>49009.4</v>
      </c>
      <c r="O65">
        <f t="shared" si="11"/>
        <v>63369</v>
      </c>
      <c r="Q65">
        <v>-2340</v>
      </c>
      <c r="R65">
        <v>677</v>
      </c>
      <c r="T65">
        <v>-1322.1999999999971</v>
      </c>
      <c r="U65">
        <v>169</v>
      </c>
      <c r="W65">
        <v>6576.2000000000007</v>
      </c>
      <c r="X65">
        <v>227.4</v>
      </c>
      <c r="AD65">
        <v>49009.4</v>
      </c>
      <c r="AE65">
        <v>2.2009655290617718</v>
      </c>
      <c r="AK65">
        <v>49009.4</v>
      </c>
      <c r="AL65">
        <v>2.2009655290617718</v>
      </c>
    </row>
    <row r="66" spans="2:38" x14ac:dyDescent="0.25">
      <c r="B66">
        <v>29899</v>
      </c>
      <c r="C66">
        <v>43806</v>
      </c>
      <c r="D66">
        <v>25095</v>
      </c>
      <c r="E66">
        <v>111805</v>
      </c>
      <c r="F66">
        <v>56833</v>
      </c>
      <c r="H66">
        <v>101000</v>
      </c>
      <c r="J66">
        <f t="shared" ref="J66:J101" si="12">AVERAGE(B66:F66)</f>
        <v>53487.6</v>
      </c>
      <c r="K66">
        <f t="shared" ref="K66:K97" si="13">H66/J66</f>
        <v>1.8882881265938274</v>
      </c>
      <c r="L66">
        <f t="shared" ref="L66:L101" si="14">MAX(B66:F66)</f>
        <v>111805</v>
      </c>
      <c r="M66">
        <f t="shared" ref="M66:M101" si="15">MIN(B66:F66)</f>
        <v>25095</v>
      </c>
      <c r="N66">
        <f t="shared" ref="N66:N101" si="16">AVERAGE(B66:F66)</f>
        <v>53487.6</v>
      </c>
      <c r="O66">
        <f t="shared" ref="O66:O101" si="17">L66-M66</f>
        <v>86710</v>
      </c>
      <c r="Q66">
        <v>1985</v>
      </c>
      <c r="R66">
        <v>-136</v>
      </c>
      <c r="T66">
        <v>1237.1999999999971</v>
      </c>
      <c r="U66">
        <v>-26.599999999998545</v>
      </c>
      <c r="W66">
        <v>3295.2</v>
      </c>
      <c r="X66">
        <v>601.79999999999995</v>
      </c>
      <c r="AD66">
        <v>53487.6</v>
      </c>
      <c r="AE66">
        <v>1.8882881265938274</v>
      </c>
      <c r="AK66">
        <v>53487.6</v>
      </c>
      <c r="AL66">
        <v>1.8882881265938274</v>
      </c>
    </row>
    <row r="67" spans="2:38" x14ac:dyDescent="0.25">
      <c r="B67">
        <v>40197</v>
      </c>
      <c r="C67">
        <v>22094</v>
      </c>
      <c r="D67">
        <v>88074</v>
      </c>
      <c r="E67">
        <v>23889</v>
      </c>
      <c r="F67">
        <v>115897</v>
      </c>
      <c r="H67">
        <v>64663</v>
      </c>
      <c r="J67">
        <f t="shared" si="12"/>
        <v>58030.2</v>
      </c>
      <c r="K67">
        <f t="shared" si="13"/>
        <v>1.114299106327395</v>
      </c>
      <c r="L67">
        <f t="shared" si="14"/>
        <v>115897</v>
      </c>
      <c r="M67">
        <f t="shared" si="15"/>
        <v>22094</v>
      </c>
      <c r="N67">
        <f t="shared" si="16"/>
        <v>58030.2</v>
      </c>
      <c r="O67">
        <f t="shared" si="17"/>
        <v>93803</v>
      </c>
      <c r="Q67">
        <v>457</v>
      </c>
      <c r="R67">
        <v>231</v>
      </c>
      <c r="T67">
        <v>-271.80000000000291</v>
      </c>
      <c r="U67">
        <v>296.39999999999418</v>
      </c>
      <c r="W67">
        <v>5243.8</v>
      </c>
      <c r="X67">
        <v>338</v>
      </c>
      <c r="Z67">
        <v>58030.2</v>
      </c>
      <c r="AA67">
        <v>1.114299106327395</v>
      </c>
      <c r="AI67">
        <v>58030.2</v>
      </c>
      <c r="AJ67">
        <v>1.114299106327395</v>
      </c>
    </row>
    <row r="68" spans="2:38" x14ac:dyDescent="0.25">
      <c r="B68">
        <v>16925</v>
      </c>
      <c r="C68">
        <v>34002</v>
      </c>
      <c r="D68">
        <v>99588</v>
      </c>
      <c r="E68">
        <v>37651</v>
      </c>
      <c r="F68">
        <v>55480</v>
      </c>
      <c r="H68">
        <v>71629</v>
      </c>
      <c r="J68">
        <f t="shared" si="12"/>
        <v>48729.2</v>
      </c>
      <c r="K68">
        <f t="shared" si="13"/>
        <v>1.4699399949106491</v>
      </c>
      <c r="L68">
        <f t="shared" si="14"/>
        <v>99588</v>
      </c>
      <c r="M68">
        <f t="shared" si="15"/>
        <v>16925</v>
      </c>
      <c r="N68">
        <f t="shared" si="16"/>
        <v>48729.2</v>
      </c>
      <c r="O68">
        <f t="shared" si="17"/>
        <v>82663</v>
      </c>
      <c r="Q68">
        <v>-2048</v>
      </c>
      <c r="R68">
        <v>-1632</v>
      </c>
      <c r="T68">
        <v>45.799999999995634</v>
      </c>
      <c r="U68">
        <v>-190.80000000000291</v>
      </c>
      <c r="W68">
        <v>4665.8</v>
      </c>
      <c r="X68">
        <v>215.6</v>
      </c>
      <c r="Z68">
        <v>48729.2</v>
      </c>
      <c r="AA68">
        <v>1.4699399949106491</v>
      </c>
      <c r="AK68">
        <v>48729.2</v>
      </c>
      <c r="AL68">
        <v>1.4699399949106491</v>
      </c>
    </row>
    <row r="69" spans="2:38" x14ac:dyDescent="0.25">
      <c r="B69">
        <v>110410</v>
      </c>
      <c r="C69">
        <v>34140</v>
      </c>
      <c r="D69">
        <v>75419</v>
      </c>
      <c r="E69">
        <v>120525</v>
      </c>
      <c r="F69">
        <v>118110</v>
      </c>
      <c r="H69">
        <v>128595</v>
      </c>
      <c r="J69">
        <f t="shared" si="12"/>
        <v>91720.8</v>
      </c>
      <c r="K69">
        <f t="shared" si="13"/>
        <v>1.4020265850276055</v>
      </c>
      <c r="L69">
        <f t="shared" si="14"/>
        <v>120525</v>
      </c>
      <c r="M69">
        <f t="shared" si="15"/>
        <v>34140</v>
      </c>
      <c r="N69">
        <f t="shared" si="16"/>
        <v>91720.8</v>
      </c>
      <c r="O69">
        <f t="shared" si="17"/>
        <v>86385</v>
      </c>
      <c r="Q69">
        <v>3750</v>
      </c>
      <c r="R69">
        <v>-11</v>
      </c>
      <c r="T69">
        <v>-234</v>
      </c>
      <c r="U69">
        <v>-141.59999999999127</v>
      </c>
      <c r="W69">
        <v>3367.2</v>
      </c>
      <c r="X69">
        <v>627.59999999999991</v>
      </c>
      <c r="AB69">
        <v>91720.8</v>
      </c>
      <c r="AC69">
        <v>1.4020265850276055</v>
      </c>
      <c r="AK69">
        <v>91720.8</v>
      </c>
      <c r="AL69">
        <v>1.4020265850276055</v>
      </c>
    </row>
    <row r="70" spans="2:38" x14ac:dyDescent="0.25">
      <c r="B70">
        <v>77587</v>
      </c>
      <c r="C70">
        <v>77890</v>
      </c>
      <c r="D70">
        <v>37241</v>
      </c>
      <c r="E70">
        <v>85782</v>
      </c>
      <c r="F70">
        <v>107173</v>
      </c>
      <c r="H70">
        <v>120805</v>
      </c>
      <c r="J70">
        <f t="shared" si="12"/>
        <v>77134.600000000006</v>
      </c>
      <c r="K70">
        <f t="shared" si="13"/>
        <v>1.5661583776930197</v>
      </c>
      <c r="L70">
        <f t="shared" si="14"/>
        <v>107173</v>
      </c>
      <c r="M70">
        <f t="shared" si="15"/>
        <v>37241</v>
      </c>
      <c r="N70">
        <f t="shared" si="16"/>
        <v>77134.600000000006</v>
      </c>
      <c r="O70">
        <f t="shared" si="17"/>
        <v>69932</v>
      </c>
      <c r="Q70">
        <v>2725</v>
      </c>
      <c r="R70">
        <v>348</v>
      </c>
      <c r="T70">
        <v>2153.8000000000029</v>
      </c>
      <c r="U70">
        <v>821.80000000000291</v>
      </c>
      <c r="W70">
        <v>2153.8000000000002</v>
      </c>
      <c r="X70">
        <v>823.39999999999986</v>
      </c>
      <c r="AF70">
        <v>77134.600000000006</v>
      </c>
      <c r="AG70">
        <v>1.5661583776930197</v>
      </c>
      <c r="AK70">
        <v>77134.600000000006</v>
      </c>
      <c r="AL70">
        <v>1.5661583776930197</v>
      </c>
    </row>
    <row r="71" spans="2:38" x14ac:dyDescent="0.25">
      <c r="B71">
        <v>3952</v>
      </c>
      <c r="C71">
        <v>109243</v>
      </c>
      <c r="D71">
        <v>91057</v>
      </c>
      <c r="E71">
        <v>120111</v>
      </c>
      <c r="F71">
        <v>10885</v>
      </c>
      <c r="H71">
        <v>83335</v>
      </c>
      <c r="J71">
        <f t="shared" si="12"/>
        <v>67049.600000000006</v>
      </c>
      <c r="K71">
        <f t="shared" si="13"/>
        <v>1.2428858635994844</v>
      </c>
      <c r="L71">
        <f t="shared" si="14"/>
        <v>120111</v>
      </c>
      <c r="M71">
        <f t="shared" si="15"/>
        <v>3952</v>
      </c>
      <c r="N71">
        <f t="shared" si="16"/>
        <v>67049.600000000006</v>
      </c>
      <c r="O71">
        <f t="shared" si="17"/>
        <v>116159</v>
      </c>
      <c r="Q71">
        <v>8059</v>
      </c>
      <c r="R71">
        <v>0</v>
      </c>
      <c r="T71">
        <v>-1018.5999999999913</v>
      </c>
      <c r="U71">
        <v>-418</v>
      </c>
      <c r="W71">
        <v>2820.6000000000004</v>
      </c>
      <c r="X71">
        <v>992.4</v>
      </c>
      <c r="AB71">
        <v>67049.600000000006</v>
      </c>
      <c r="AC71">
        <v>1.2428858635994844</v>
      </c>
      <c r="AI71">
        <v>67049.600000000006</v>
      </c>
      <c r="AJ71">
        <v>1.2428858635994844</v>
      </c>
    </row>
    <row r="72" spans="2:38" x14ac:dyDescent="0.25">
      <c r="B72">
        <v>46342</v>
      </c>
      <c r="C72">
        <v>36101</v>
      </c>
      <c r="D72">
        <v>8369</v>
      </c>
      <c r="E72">
        <v>74220</v>
      </c>
      <c r="F72">
        <v>108488</v>
      </c>
      <c r="H72">
        <v>110752</v>
      </c>
      <c r="J72">
        <f t="shared" si="12"/>
        <v>54704</v>
      </c>
      <c r="K72">
        <f t="shared" si="13"/>
        <v>2.0245685873062298</v>
      </c>
      <c r="L72">
        <f t="shared" si="14"/>
        <v>108488</v>
      </c>
      <c r="M72">
        <f t="shared" si="15"/>
        <v>8369</v>
      </c>
      <c r="N72">
        <f t="shared" si="16"/>
        <v>54704</v>
      </c>
      <c r="O72">
        <f t="shared" si="17"/>
        <v>100119</v>
      </c>
      <c r="Q72">
        <v>2389</v>
      </c>
      <c r="R72">
        <v>0</v>
      </c>
      <c r="T72">
        <v>1322</v>
      </c>
      <c r="U72">
        <v>-96.80000000000291</v>
      </c>
      <c r="W72">
        <v>7646.4000000000015</v>
      </c>
      <c r="X72">
        <v>169.99999999999997</v>
      </c>
      <c r="AD72">
        <v>54704</v>
      </c>
      <c r="AE72">
        <v>2.0245685873062298</v>
      </c>
      <c r="AK72">
        <v>54704</v>
      </c>
      <c r="AL72">
        <v>2.0245685873062298</v>
      </c>
    </row>
    <row r="73" spans="2:38" x14ac:dyDescent="0.25">
      <c r="B73">
        <v>107486</v>
      </c>
      <c r="C73">
        <v>10583</v>
      </c>
      <c r="D73">
        <v>83809</v>
      </c>
      <c r="E73">
        <v>117457</v>
      </c>
      <c r="F73">
        <v>45792</v>
      </c>
      <c r="H73">
        <v>105803</v>
      </c>
      <c r="J73">
        <f t="shared" si="12"/>
        <v>73025.399999999994</v>
      </c>
      <c r="K73">
        <f t="shared" si="13"/>
        <v>1.4488520432616598</v>
      </c>
      <c r="L73">
        <f t="shared" si="14"/>
        <v>117457</v>
      </c>
      <c r="M73">
        <f t="shared" si="15"/>
        <v>10583</v>
      </c>
      <c r="N73">
        <f t="shared" si="16"/>
        <v>73025.399999999994</v>
      </c>
      <c r="O73">
        <f t="shared" si="17"/>
        <v>106874</v>
      </c>
      <c r="Q73">
        <v>-3790</v>
      </c>
      <c r="R73">
        <v>-6</v>
      </c>
      <c r="T73">
        <v>4268.3999999999942</v>
      </c>
      <c r="U73">
        <v>714.59999999999127</v>
      </c>
      <c r="W73">
        <v>8883.2000000000007</v>
      </c>
      <c r="X73">
        <v>775.80000000000007</v>
      </c>
      <c r="AF73">
        <v>73025.399999999994</v>
      </c>
      <c r="AG73">
        <v>1.4488520432616598</v>
      </c>
      <c r="AK73">
        <v>73025.399999999994</v>
      </c>
      <c r="AL73">
        <v>1.4488520432616598</v>
      </c>
    </row>
    <row r="74" spans="2:38" x14ac:dyDescent="0.25">
      <c r="B74">
        <v>53185</v>
      </c>
      <c r="C74">
        <v>7380</v>
      </c>
      <c r="D74">
        <v>107749</v>
      </c>
      <c r="E74">
        <v>108853</v>
      </c>
      <c r="F74">
        <v>21931</v>
      </c>
      <c r="H74">
        <v>73071</v>
      </c>
      <c r="J74">
        <f t="shared" si="12"/>
        <v>59819.6</v>
      </c>
      <c r="K74">
        <f t="shared" si="13"/>
        <v>1.221522711619603</v>
      </c>
      <c r="L74">
        <f t="shared" si="14"/>
        <v>108853</v>
      </c>
      <c r="M74">
        <f t="shared" si="15"/>
        <v>7380</v>
      </c>
      <c r="N74">
        <f t="shared" si="16"/>
        <v>59819.6</v>
      </c>
      <c r="O74">
        <f t="shared" si="17"/>
        <v>101473</v>
      </c>
      <c r="Q74">
        <v>7266</v>
      </c>
      <c r="R74">
        <v>65</v>
      </c>
      <c r="T74">
        <v>3534.7999999999956</v>
      </c>
      <c r="U74">
        <v>464.40000000000146</v>
      </c>
      <c r="W74">
        <v>3634</v>
      </c>
      <c r="X74">
        <v>464.4</v>
      </c>
      <c r="Z74">
        <v>59819.6</v>
      </c>
      <c r="AA74">
        <v>1.221522711619603</v>
      </c>
      <c r="AI74">
        <v>59819.6</v>
      </c>
      <c r="AJ74">
        <v>1.221522711619603</v>
      </c>
    </row>
    <row r="75" spans="2:38" x14ac:dyDescent="0.25">
      <c r="B75">
        <v>34983</v>
      </c>
      <c r="C75">
        <v>41129</v>
      </c>
      <c r="D75">
        <v>69380</v>
      </c>
      <c r="E75">
        <v>115315</v>
      </c>
      <c r="F75">
        <v>119778</v>
      </c>
      <c r="H75">
        <v>87376</v>
      </c>
      <c r="J75">
        <f t="shared" si="12"/>
        <v>76117</v>
      </c>
      <c r="K75">
        <f t="shared" si="13"/>
        <v>1.1479170224785527</v>
      </c>
      <c r="L75">
        <f t="shared" si="14"/>
        <v>119778</v>
      </c>
      <c r="M75">
        <f t="shared" si="15"/>
        <v>34983</v>
      </c>
      <c r="N75">
        <f t="shared" si="16"/>
        <v>76117</v>
      </c>
      <c r="O75">
        <f t="shared" si="17"/>
        <v>84795</v>
      </c>
      <c r="Q75">
        <v>5950</v>
      </c>
      <c r="R75">
        <v>-146</v>
      </c>
      <c r="T75">
        <v>-3119.6000000000058</v>
      </c>
      <c r="U75">
        <v>-262.60000000000582</v>
      </c>
      <c r="W75">
        <v>6517.5999999999995</v>
      </c>
      <c r="X75">
        <v>267.39999999999998</v>
      </c>
      <c r="AB75">
        <v>76117</v>
      </c>
      <c r="AC75">
        <v>1.1479170224785527</v>
      </c>
      <c r="AI75">
        <v>76117</v>
      </c>
      <c r="AJ75">
        <v>1.1479170224785527</v>
      </c>
    </row>
    <row r="76" spans="2:38" x14ac:dyDescent="0.25">
      <c r="B76">
        <v>115679</v>
      </c>
      <c r="C76">
        <v>107425</v>
      </c>
      <c r="D76">
        <v>85683</v>
      </c>
      <c r="E76">
        <v>38956</v>
      </c>
      <c r="F76">
        <v>45618</v>
      </c>
      <c r="H76">
        <v>92215</v>
      </c>
      <c r="J76">
        <f t="shared" si="12"/>
        <v>78672.2</v>
      </c>
      <c r="K76">
        <f t="shared" si="13"/>
        <v>1.1721421289858425</v>
      </c>
      <c r="L76">
        <f t="shared" si="14"/>
        <v>115679</v>
      </c>
      <c r="M76">
        <f t="shared" si="15"/>
        <v>38956</v>
      </c>
      <c r="N76">
        <f t="shared" si="16"/>
        <v>78672.2</v>
      </c>
      <c r="O76">
        <f t="shared" si="17"/>
        <v>76723</v>
      </c>
      <c r="Q76">
        <v>2179</v>
      </c>
      <c r="R76">
        <v>417</v>
      </c>
      <c r="T76">
        <v>-835</v>
      </c>
      <c r="U76">
        <v>-1091.8000000000029</v>
      </c>
      <c r="W76">
        <v>3835.3999999999996</v>
      </c>
      <c r="X76">
        <v>1091.8</v>
      </c>
      <c r="AB76">
        <v>78672.2</v>
      </c>
      <c r="AC76">
        <v>1.1721421289858425</v>
      </c>
      <c r="AI76">
        <v>78672.2</v>
      </c>
      <c r="AJ76">
        <v>1.1721421289858425</v>
      </c>
    </row>
    <row r="77" spans="2:38" x14ac:dyDescent="0.25">
      <c r="B77">
        <v>52127</v>
      </c>
      <c r="C77">
        <v>59867</v>
      </c>
      <c r="D77">
        <v>104858</v>
      </c>
      <c r="E77">
        <v>37502</v>
      </c>
      <c r="F77">
        <v>51064</v>
      </c>
      <c r="H77">
        <v>126668</v>
      </c>
      <c r="J77">
        <f t="shared" si="12"/>
        <v>61083.6</v>
      </c>
      <c r="K77">
        <f t="shared" si="13"/>
        <v>2.0736826251236011</v>
      </c>
      <c r="L77">
        <f t="shared" si="14"/>
        <v>104858</v>
      </c>
      <c r="M77">
        <f t="shared" si="15"/>
        <v>37502</v>
      </c>
      <c r="N77">
        <f t="shared" si="16"/>
        <v>61083.6</v>
      </c>
      <c r="O77">
        <f t="shared" si="17"/>
        <v>67356</v>
      </c>
      <c r="Q77">
        <v>7850</v>
      </c>
      <c r="R77">
        <v>-1286</v>
      </c>
      <c r="T77">
        <v>-416.40000000000146</v>
      </c>
      <c r="U77">
        <v>-515.59999999999854</v>
      </c>
      <c r="W77">
        <v>4284.3999999999996</v>
      </c>
      <c r="X77">
        <v>688.4</v>
      </c>
      <c r="AF77">
        <v>61083.6</v>
      </c>
      <c r="AG77">
        <v>2.0736826251236011</v>
      </c>
      <c r="AK77">
        <v>61083.6</v>
      </c>
      <c r="AL77">
        <v>2.0736826251236011</v>
      </c>
    </row>
    <row r="78" spans="2:38" x14ac:dyDescent="0.25">
      <c r="B78">
        <v>10607</v>
      </c>
      <c r="C78">
        <v>92257</v>
      </c>
      <c r="D78">
        <v>29592</v>
      </c>
      <c r="E78">
        <v>42800</v>
      </c>
      <c r="F78">
        <v>16611</v>
      </c>
      <c r="H78">
        <v>91348</v>
      </c>
      <c r="J78">
        <f t="shared" si="12"/>
        <v>38373.4</v>
      </c>
      <c r="K78">
        <f t="shared" si="13"/>
        <v>2.3805031610438481</v>
      </c>
      <c r="L78">
        <f t="shared" si="14"/>
        <v>92257</v>
      </c>
      <c r="M78">
        <f t="shared" si="15"/>
        <v>10607</v>
      </c>
      <c r="N78">
        <f t="shared" si="16"/>
        <v>38373.4</v>
      </c>
      <c r="O78">
        <f t="shared" si="17"/>
        <v>81650</v>
      </c>
      <c r="Q78">
        <v>-902</v>
      </c>
      <c r="R78">
        <v>427</v>
      </c>
      <c r="T78">
        <v>-420.79999999999563</v>
      </c>
      <c r="U78">
        <v>180.40000000000146</v>
      </c>
      <c r="W78">
        <v>4728.3999999999996</v>
      </c>
      <c r="X78">
        <v>387.20000000000005</v>
      </c>
      <c r="AD78">
        <v>38373.4</v>
      </c>
      <c r="AE78">
        <v>2.3805031610438481</v>
      </c>
      <c r="AK78">
        <v>38373.4</v>
      </c>
      <c r="AL78">
        <v>2.3805031610438481</v>
      </c>
    </row>
    <row r="79" spans="2:38" x14ac:dyDescent="0.25">
      <c r="B79">
        <v>57853</v>
      </c>
      <c r="C79">
        <v>71040</v>
      </c>
      <c r="D79">
        <v>19171</v>
      </c>
      <c r="E79">
        <v>92203</v>
      </c>
      <c r="F79">
        <v>77423</v>
      </c>
      <c r="H79">
        <v>125251</v>
      </c>
      <c r="J79">
        <f t="shared" si="12"/>
        <v>63538</v>
      </c>
      <c r="K79">
        <f t="shared" si="13"/>
        <v>1.9712770310680223</v>
      </c>
      <c r="L79">
        <f t="shared" si="14"/>
        <v>92203</v>
      </c>
      <c r="M79">
        <f t="shared" si="15"/>
        <v>19171</v>
      </c>
      <c r="N79">
        <f t="shared" si="16"/>
        <v>63538</v>
      </c>
      <c r="O79">
        <f t="shared" si="17"/>
        <v>73032</v>
      </c>
      <c r="Q79">
        <v>-824</v>
      </c>
      <c r="R79">
        <v>848</v>
      </c>
      <c r="T79">
        <v>-1627.4000000000015</v>
      </c>
      <c r="U79">
        <v>-342.80000000000291</v>
      </c>
      <c r="W79">
        <v>5825</v>
      </c>
      <c r="X79">
        <v>563.6</v>
      </c>
      <c r="AF79">
        <v>63538</v>
      </c>
      <c r="AG79">
        <v>1.9712770310680223</v>
      </c>
      <c r="AK79">
        <v>63538</v>
      </c>
      <c r="AL79">
        <v>1.9712770310680223</v>
      </c>
    </row>
    <row r="80" spans="2:38" x14ac:dyDescent="0.25">
      <c r="B80">
        <v>34020</v>
      </c>
      <c r="C80">
        <v>65099</v>
      </c>
      <c r="D80">
        <v>29658</v>
      </c>
      <c r="E80">
        <v>57834</v>
      </c>
      <c r="F80">
        <v>55184</v>
      </c>
      <c r="H80">
        <v>68044</v>
      </c>
      <c r="J80">
        <f t="shared" si="12"/>
        <v>48359</v>
      </c>
      <c r="K80">
        <f t="shared" si="13"/>
        <v>1.4070596993320788</v>
      </c>
      <c r="L80">
        <f t="shared" si="14"/>
        <v>65099</v>
      </c>
      <c r="M80">
        <f t="shared" si="15"/>
        <v>29658</v>
      </c>
      <c r="N80">
        <f t="shared" si="16"/>
        <v>48359</v>
      </c>
      <c r="O80">
        <f t="shared" si="17"/>
        <v>35441</v>
      </c>
      <c r="Q80">
        <v>5068</v>
      </c>
      <c r="R80">
        <v>68</v>
      </c>
      <c r="T80">
        <v>4251.1999999999971</v>
      </c>
      <c r="U80">
        <v>162.19999999999709</v>
      </c>
      <c r="W80">
        <v>4822.7999999999993</v>
      </c>
      <c r="X80">
        <v>167.4</v>
      </c>
      <c r="Z80">
        <v>48359</v>
      </c>
      <c r="AA80">
        <v>1.4070596993320788</v>
      </c>
      <c r="AI80">
        <v>48359</v>
      </c>
      <c r="AJ80">
        <v>1.4070596993320788</v>
      </c>
    </row>
    <row r="81" spans="2:38" x14ac:dyDescent="0.25">
      <c r="B81">
        <v>74320</v>
      </c>
      <c r="C81">
        <v>120734</v>
      </c>
      <c r="D81">
        <v>63116</v>
      </c>
      <c r="E81">
        <v>117927</v>
      </c>
      <c r="F81">
        <v>106008</v>
      </c>
      <c r="H81">
        <v>141597</v>
      </c>
      <c r="J81">
        <f t="shared" si="12"/>
        <v>96421</v>
      </c>
      <c r="K81">
        <f t="shared" si="13"/>
        <v>1.4685286400265503</v>
      </c>
      <c r="L81">
        <f t="shared" si="14"/>
        <v>120734</v>
      </c>
      <c r="M81">
        <f t="shared" si="15"/>
        <v>63116</v>
      </c>
      <c r="N81">
        <f t="shared" si="16"/>
        <v>96421</v>
      </c>
      <c r="O81">
        <f t="shared" si="17"/>
        <v>57618</v>
      </c>
      <c r="Q81">
        <v>-4281</v>
      </c>
      <c r="R81">
        <v>0</v>
      </c>
      <c r="T81">
        <v>2153.8000000000029</v>
      </c>
      <c r="U81">
        <v>202.60000000000582</v>
      </c>
      <c r="W81">
        <v>4713</v>
      </c>
      <c r="X81">
        <v>528.19999999999993</v>
      </c>
      <c r="AF81">
        <v>96421</v>
      </c>
      <c r="AG81">
        <v>1.4685286400265503</v>
      </c>
      <c r="AK81">
        <v>96421</v>
      </c>
      <c r="AL81">
        <v>1.4685286400265503</v>
      </c>
    </row>
    <row r="82" spans="2:38" x14ac:dyDescent="0.25">
      <c r="B82">
        <v>74273</v>
      </c>
      <c r="C82">
        <v>113364</v>
      </c>
      <c r="D82">
        <v>46462</v>
      </c>
      <c r="E82">
        <v>99231</v>
      </c>
      <c r="F82">
        <v>118611</v>
      </c>
      <c r="H82">
        <v>108633</v>
      </c>
      <c r="J82">
        <f t="shared" si="12"/>
        <v>90388.2</v>
      </c>
      <c r="K82">
        <f t="shared" si="13"/>
        <v>1.2018493564425445</v>
      </c>
      <c r="L82">
        <f t="shared" si="14"/>
        <v>118611</v>
      </c>
      <c r="M82">
        <f t="shared" si="15"/>
        <v>46462</v>
      </c>
      <c r="N82">
        <f t="shared" si="16"/>
        <v>90388.2</v>
      </c>
      <c r="O82">
        <f t="shared" si="17"/>
        <v>72149</v>
      </c>
      <c r="Q82">
        <v>-12522</v>
      </c>
      <c r="R82">
        <v>1095</v>
      </c>
      <c r="T82">
        <v>1065.5999999999913</v>
      </c>
      <c r="U82">
        <v>-823.40000000000873</v>
      </c>
      <c r="W82">
        <v>7732</v>
      </c>
      <c r="X82">
        <v>836.2</v>
      </c>
      <c r="AB82">
        <v>90388.2</v>
      </c>
      <c r="AC82">
        <v>1.2018493564425445</v>
      </c>
      <c r="AI82">
        <v>90388.2</v>
      </c>
      <c r="AJ82">
        <v>1.2018493564425445</v>
      </c>
    </row>
    <row r="83" spans="2:38" x14ac:dyDescent="0.25">
      <c r="B83">
        <v>28572</v>
      </c>
      <c r="C83">
        <v>71970</v>
      </c>
      <c r="D83">
        <v>42205</v>
      </c>
      <c r="E83">
        <v>53738</v>
      </c>
      <c r="F83">
        <v>26004</v>
      </c>
      <c r="H83">
        <v>50872</v>
      </c>
      <c r="J83">
        <f t="shared" si="12"/>
        <v>44497.8</v>
      </c>
      <c r="K83">
        <f t="shared" si="13"/>
        <v>1.1432475313386279</v>
      </c>
      <c r="L83">
        <f t="shared" si="14"/>
        <v>71970</v>
      </c>
      <c r="M83">
        <f t="shared" si="15"/>
        <v>26004</v>
      </c>
      <c r="N83">
        <f t="shared" si="16"/>
        <v>44497.8</v>
      </c>
      <c r="O83">
        <f t="shared" si="17"/>
        <v>45966</v>
      </c>
      <c r="Q83">
        <v>3886</v>
      </c>
      <c r="R83">
        <v>-205</v>
      </c>
      <c r="T83">
        <v>-569.39999999999418</v>
      </c>
      <c r="U83">
        <v>-358.59999999999854</v>
      </c>
      <c r="W83">
        <v>5713</v>
      </c>
      <c r="X83">
        <v>555.40000000000009</v>
      </c>
      <c r="Z83">
        <v>44497.8</v>
      </c>
      <c r="AA83">
        <v>1.1432475313386279</v>
      </c>
      <c r="AI83">
        <v>44497.8</v>
      </c>
      <c r="AJ83">
        <v>1.1432475313386279</v>
      </c>
    </row>
    <row r="84" spans="2:38" x14ac:dyDescent="0.25">
      <c r="B84">
        <v>1027</v>
      </c>
      <c r="C84">
        <v>45338</v>
      </c>
      <c r="D84">
        <v>15994</v>
      </c>
      <c r="E84">
        <v>11244</v>
      </c>
      <c r="F84">
        <v>31752</v>
      </c>
      <c r="H84">
        <v>47460</v>
      </c>
      <c r="J84">
        <f t="shared" si="12"/>
        <v>21071</v>
      </c>
      <c r="K84">
        <f t="shared" si="13"/>
        <v>2.2523847942670021</v>
      </c>
      <c r="L84">
        <f t="shared" si="14"/>
        <v>45338</v>
      </c>
      <c r="M84">
        <f t="shared" si="15"/>
        <v>1027</v>
      </c>
      <c r="N84">
        <f t="shared" si="16"/>
        <v>21071</v>
      </c>
      <c r="O84">
        <f t="shared" si="17"/>
        <v>44311</v>
      </c>
      <c r="Q84">
        <v>-4938</v>
      </c>
      <c r="R84">
        <v>-1862</v>
      </c>
      <c r="T84">
        <v>-2963.2000000000007</v>
      </c>
      <c r="U84">
        <v>-761.40000000000146</v>
      </c>
      <c r="W84">
        <v>4567.2</v>
      </c>
      <c r="X84">
        <v>951.8</v>
      </c>
      <c r="AD84">
        <v>21071</v>
      </c>
      <c r="AE84">
        <v>2.2523847942670021</v>
      </c>
      <c r="AK84">
        <v>21071</v>
      </c>
      <c r="AL84">
        <v>2.2523847942670021</v>
      </c>
    </row>
    <row r="85" spans="2:38" x14ac:dyDescent="0.25">
      <c r="B85">
        <v>5163</v>
      </c>
      <c r="C85">
        <v>59082</v>
      </c>
      <c r="D85">
        <v>81457</v>
      </c>
      <c r="E85">
        <v>52977</v>
      </c>
      <c r="F85">
        <v>14649</v>
      </c>
      <c r="H85">
        <v>53860</v>
      </c>
      <c r="J85">
        <f t="shared" si="12"/>
        <v>42665.599999999999</v>
      </c>
      <c r="K85">
        <f t="shared" si="13"/>
        <v>1.2623753093827346</v>
      </c>
      <c r="L85">
        <f t="shared" si="14"/>
        <v>81457</v>
      </c>
      <c r="M85">
        <f t="shared" si="15"/>
        <v>5163</v>
      </c>
      <c r="N85">
        <f t="shared" si="16"/>
        <v>42665.599999999999</v>
      </c>
      <c r="O85">
        <f t="shared" si="17"/>
        <v>76294</v>
      </c>
      <c r="Q85">
        <v>-12314</v>
      </c>
      <c r="R85">
        <v>-1041</v>
      </c>
      <c r="T85">
        <v>-1811.2000000000044</v>
      </c>
      <c r="U85">
        <v>29.799999999995634</v>
      </c>
      <c r="W85">
        <v>2812</v>
      </c>
      <c r="X85">
        <v>688.2</v>
      </c>
      <c r="Z85">
        <v>42665.599999999999</v>
      </c>
      <c r="AA85">
        <v>1.2623753093827346</v>
      </c>
      <c r="AI85">
        <v>42665.599999999999</v>
      </c>
      <c r="AJ85">
        <v>1.2623753093827346</v>
      </c>
    </row>
    <row r="86" spans="2:38" x14ac:dyDescent="0.25">
      <c r="B86">
        <v>21187</v>
      </c>
      <c r="C86">
        <v>89943</v>
      </c>
      <c r="D86">
        <v>54639</v>
      </c>
      <c r="E86">
        <v>70284</v>
      </c>
      <c r="F86">
        <v>19683</v>
      </c>
      <c r="H86">
        <v>106272</v>
      </c>
      <c r="J86">
        <f t="shared" si="12"/>
        <v>51147.199999999997</v>
      </c>
      <c r="K86">
        <f t="shared" si="13"/>
        <v>2.0777676979384991</v>
      </c>
      <c r="L86">
        <f t="shared" si="14"/>
        <v>89943</v>
      </c>
      <c r="M86">
        <f t="shared" si="15"/>
        <v>19683</v>
      </c>
      <c r="N86">
        <f t="shared" si="16"/>
        <v>51147.199999999997</v>
      </c>
      <c r="O86">
        <f t="shared" si="17"/>
        <v>70260</v>
      </c>
      <c r="Q86">
        <v>-1845</v>
      </c>
      <c r="R86">
        <v>37</v>
      </c>
      <c r="T86">
        <v>495.79999999999563</v>
      </c>
      <c r="U86">
        <v>-673.20000000000437</v>
      </c>
      <c r="W86">
        <v>5803</v>
      </c>
      <c r="X86">
        <v>682.4</v>
      </c>
      <c r="AD86">
        <v>51147.199999999997</v>
      </c>
      <c r="AE86">
        <v>2.0777676979384991</v>
      </c>
      <c r="AK86">
        <v>51147.199999999997</v>
      </c>
      <c r="AL86">
        <v>2.0777676979384991</v>
      </c>
    </row>
    <row r="87" spans="2:38" x14ac:dyDescent="0.25">
      <c r="B87">
        <v>12903</v>
      </c>
      <c r="C87">
        <v>63434</v>
      </c>
      <c r="D87">
        <v>57458</v>
      </c>
      <c r="E87">
        <v>26615</v>
      </c>
      <c r="F87">
        <v>92369</v>
      </c>
      <c r="H87">
        <v>68122</v>
      </c>
      <c r="J87">
        <f t="shared" si="12"/>
        <v>50555.8</v>
      </c>
      <c r="K87">
        <f t="shared" si="13"/>
        <v>1.3474616166691062</v>
      </c>
      <c r="L87">
        <f t="shared" si="14"/>
        <v>92369</v>
      </c>
      <c r="M87">
        <f t="shared" si="15"/>
        <v>12903</v>
      </c>
      <c r="N87">
        <f t="shared" si="16"/>
        <v>50555.8</v>
      </c>
      <c r="O87">
        <f t="shared" si="17"/>
        <v>79466</v>
      </c>
      <c r="Q87">
        <v>6376</v>
      </c>
      <c r="R87">
        <v>1775</v>
      </c>
      <c r="T87">
        <v>-1793</v>
      </c>
      <c r="U87">
        <v>58.200000000004366</v>
      </c>
      <c r="W87">
        <v>4641.8</v>
      </c>
      <c r="X87">
        <v>441</v>
      </c>
      <c r="Z87">
        <v>50555.8</v>
      </c>
      <c r="AA87">
        <v>1.3474616166691062</v>
      </c>
      <c r="AI87">
        <v>50555.8</v>
      </c>
      <c r="AJ87">
        <v>1.3474616166691062</v>
      </c>
    </row>
    <row r="88" spans="2:38" x14ac:dyDescent="0.25">
      <c r="B88">
        <v>57103</v>
      </c>
      <c r="C88">
        <v>80956</v>
      </c>
      <c r="D88">
        <v>46656</v>
      </c>
      <c r="E88">
        <v>60317</v>
      </c>
      <c r="F88">
        <v>91067</v>
      </c>
      <c r="H88">
        <v>87025</v>
      </c>
      <c r="J88">
        <f t="shared" si="12"/>
        <v>67219.8</v>
      </c>
      <c r="K88">
        <f t="shared" si="13"/>
        <v>1.2946334264606558</v>
      </c>
      <c r="L88">
        <f t="shared" si="14"/>
        <v>91067</v>
      </c>
      <c r="M88">
        <f t="shared" si="15"/>
        <v>46656</v>
      </c>
      <c r="N88">
        <f t="shared" si="16"/>
        <v>67219.8</v>
      </c>
      <c r="O88">
        <f t="shared" si="17"/>
        <v>44411</v>
      </c>
      <c r="Q88">
        <v>-3134</v>
      </c>
      <c r="R88">
        <v>-774</v>
      </c>
      <c r="T88">
        <v>1833</v>
      </c>
      <c r="U88">
        <v>373.60000000000582</v>
      </c>
      <c r="W88">
        <v>4117.8</v>
      </c>
      <c r="X88">
        <v>430</v>
      </c>
      <c r="AB88">
        <v>67219.8</v>
      </c>
      <c r="AC88">
        <v>1.2946334264606558</v>
      </c>
      <c r="AK88">
        <v>67219.8</v>
      </c>
      <c r="AL88">
        <v>1.2946334264606558</v>
      </c>
    </row>
    <row r="89" spans="2:38" x14ac:dyDescent="0.25">
      <c r="B89">
        <v>6376</v>
      </c>
      <c r="C89">
        <v>36644</v>
      </c>
      <c r="D89">
        <v>61783</v>
      </c>
      <c r="E89">
        <v>57175</v>
      </c>
      <c r="F89">
        <v>106069</v>
      </c>
      <c r="H89">
        <v>83405</v>
      </c>
      <c r="J89">
        <f t="shared" si="12"/>
        <v>53609.4</v>
      </c>
      <c r="K89">
        <f t="shared" si="13"/>
        <v>1.5557905889638757</v>
      </c>
      <c r="L89">
        <f t="shared" si="14"/>
        <v>106069</v>
      </c>
      <c r="M89">
        <f t="shared" si="15"/>
        <v>6376</v>
      </c>
      <c r="N89">
        <f t="shared" si="16"/>
        <v>53609.4</v>
      </c>
      <c r="O89">
        <f t="shared" si="17"/>
        <v>99693</v>
      </c>
      <c r="Q89">
        <v>4808</v>
      </c>
      <c r="R89">
        <v>1</v>
      </c>
      <c r="T89">
        <v>-1224</v>
      </c>
      <c r="U89">
        <v>-257.40000000000146</v>
      </c>
      <c r="W89">
        <v>6895.2</v>
      </c>
      <c r="X89">
        <v>445.4</v>
      </c>
      <c r="Z89">
        <v>53609.4</v>
      </c>
      <c r="AA89">
        <v>1.5557905889638757</v>
      </c>
      <c r="AK89">
        <v>53609.4</v>
      </c>
      <c r="AL89">
        <v>1.5557905889638757</v>
      </c>
    </row>
    <row r="90" spans="2:38" x14ac:dyDescent="0.25">
      <c r="B90">
        <v>46156</v>
      </c>
      <c r="C90">
        <v>95418</v>
      </c>
      <c r="D90">
        <v>9803</v>
      </c>
      <c r="E90">
        <v>7442</v>
      </c>
      <c r="F90">
        <v>117595</v>
      </c>
      <c r="H90">
        <v>57458</v>
      </c>
      <c r="J90">
        <f t="shared" si="12"/>
        <v>55282.8</v>
      </c>
      <c r="K90">
        <f t="shared" si="13"/>
        <v>1.0393467769360452</v>
      </c>
      <c r="L90">
        <f t="shared" si="14"/>
        <v>117595</v>
      </c>
      <c r="M90">
        <f t="shared" si="15"/>
        <v>7442</v>
      </c>
      <c r="N90">
        <f t="shared" si="16"/>
        <v>55282.8</v>
      </c>
      <c r="O90">
        <f t="shared" si="17"/>
        <v>110153</v>
      </c>
      <c r="Q90">
        <v>878</v>
      </c>
      <c r="R90">
        <v>-187</v>
      </c>
      <c r="T90">
        <v>1285.8000000000029</v>
      </c>
      <c r="U90">
        <v>579</v>
      </c>
      <c r="W90">
        <v>1595.8000000000002</v>
      </c>
      <c r="X90">
        <v>591.80000000000007</v>
      </c>
      <c r="Z90">
        <v>55282.8</v>
      </c>
      <c r="AA90">
        <v>1.0393467769360452</v>
      </c>
      <c r="AI90">
        <v>55282.8</v>
      </c>
      <c r="AJ90">
        <v>1.0393467769360452</v>
      </c>
    </row>
    <row r="91" spans="2:38" x14ac:dyDescent="0.25">
      <c r="B91">
        <v>62566</v>
      </c>
      <c r="C91">
        <v>49535</v>
      </c>
      <c r="D91">
        <v>39500</v>
      </c>
      <c r="E91">
        <v>109014</v>
      </c>
      <c r="F91">
        <v>48381</v>
      </c>
      <c r="H91">
        <v>92039</v>
      </c>
      <c r="J91">
        <f t="shared" si="12"/>
        <v>61799.199999999997</v>
      </c>
      <c r="K91">
        <f t="shared" si="13"/>
        <v>1.4893234863881735</v>
      </c>
      <c r="L91">
        <f t="shared" si="14"/>
        <v>109014</v>
      </c>
      <c r="M91">
        <f t="shared" si="15"/>
        <v>39500</v>
      </c>
      <c r="N91">
        <f t="shared" si="16"/>
        <v>61799.199999999997</v>
      </c>
      <c r="O91">
        <f t="shared" si="17"/>
        <v>69514</v>
      </c>
      <c r="Q91">
        <v>-6607</v>
      </c>
      <c r="R91">
        <v>2010</v>
      </c>
      <c r="T91">
        <v>-1914.8000000000029</v>
      </c>
      <c r="U91">
        <v>197.59999999999854</v>
      </c>
      <c r="W91">
        <v>5029.2</v>
      </c>
      <c r="X91">
        <v>452.8</v>
      </c>
      <c r="AF91">
        <v>61799.199999999997</v>
      </c>
      <c r="AG91">
        <v>1.4893234863881735</v>
      </c>
      <c r="AK91">
        <v>61799.199999999997</v>
      </c>
      <c r="AL91">
        <v>1.4893234863881735</v>
      </c>
    </row>
    <row r="92" spans="2:38" x14ac:dyDescent="0.25">
      <c r="B92">
        <v>84663</v>
      </c>
      <c r="C92">
        <v>12876</v>
      </c>
      <c r="D92">
        <v>13581</v>
      </c>
      <c r="E92">
        <v>83965</v>
      </c>
      <c r="F92">
        <v>32651</v>
      </c>
      <c r="H92">
        <v>57173</v>
      </c>
      <c r="J92">
        <f t="shared" si="12"/>
        <v>45547.199999999997</v>
      </c>
      <c r="K92">
        <f t="shared" si="13"/>
        <v>1.255247303895739</v>
      </c>
      <c r="L92">
        <f t="shared" si="14"/>
        <v>84663</v>
      </c>
      <c r="M92">
        <f t="shared" si="15"/>
        <v>12876</v>
      </c>
      <c r="N92">
        <f t="shared" si="16"/>
        <v>45547.199999999997</v>
      </c>
      <c r="O92">
        <f t="shared" si="17"/>
        <v>71787</v>
      </c>
      <c r="Q92">
        <v>1823</v>
      </c>
      <c r="R92">
        <v>189</v>
      </c>
      <c r="T92">
        <v>-2914.8000000000029</v>
      </c>
      <c r="U92">
        <v>-201.80000000000291</v>
      </c>
      <c r="W92">
        <v>6401.6</v>
      </c>
      <c r="X92">
        <v>966.99999999999989</v>
      </c>
      <c r="Z92">
        <v>45547.199999999997</v>
      </c>
      <c r="AA92">
        <v>1.255247303895739</v>
      </c>
      <c r="AI92">
        <v>45547.199999999997</v>
      </c>
      <c r="AJ92">
        <v>1.255247303895739</v>
      </c>
    </row>
    <row r="93" spans="2:38" x14ac:dyDescent="0.25">
      <c r="B93">
        <v>38829</v>
      </c>
      <c r="C93">
        <v>64420</v>
      </c>
      <c r="D93">
        <v>60160</v>
      </c>
      <c r="E93">
        <v>9035</v>
      </c>
      <c r="F93">
        <v>68571</v>
      </c>
      <c r="H93">
        <v>73775</v>
      </c>
      <c r="J93">
        <f t="shared" si="12"/>
        <v>48203</v>
      </c>
      <c r="K93">
        <f t="shared" si="13"/>
        <v>1.5305064000165964</v>
      </c>
      <c r="L93">
        <f t="shared" si="14"/>
        <v>68571</v>
      </c>
      <c r="M93">
        <f t="shared" si="15"/>
        <v>9035</v>
      </c>
      <c r="N93">
        <f t="shared" si="16"/>
        <v>48203</v>
      </c>
      <c r="O93">
        <f t="shared" si="17"/>
        <v>59536</v>
      </c>
      <c r="Q93">
        <v>4649</v>
      </c>
      <c r="R93">
        <v>-75</v>
      </c>
      <c r="T93">
        <v>1807.4000000000015</v>
      </c>
      <c r="U93">
        <v>-812.80000000000291</v>
      </c>
      <c r="W93">
        <v>2473.8000000000002</v>
      </c>
      <c r="X93">
        <v>824.8</v>
      </c>
      <c r="Z93">
        <v>48203</v>
      </c>
      <c r="AA93">
        <v>1.5305064000165964</v>
      </c>
      <c r="AK93">
        <v>48203</v>
      </c>
      <c r="AL93">
        <v>1.5305064000165964</v>
      </c>
    </row>
    <row r="94" spans="2:38" x14ac:dyDescent="0.25">
      <c r="B94">
        <v>104265</v>
      </c>
      <c r="C94">
        <v>70549</v>
      </c>
      <c r="D94">
        <v>111410</v>
      </c>
      <c r="E94">
        <v>69467</v>
      </c>
      <c r="F94">
        <v>7258</v>
      </c>
      <c r="H94">
        <v>138201</v>
      </c>
      <c r="J94">
        <f t="shared" si="12"/>
        <v>72589.8</v>
      </c>
      <c r="K94">
        <f t="shared" si="13"/>
        <v>1.9038625261400361</v>
      </c>
      <c r="L94">
        <f t="shared" si="14"/>
        <v>111410</v>
      </c>
      <c r="M94">
        <f t="shared" si="15"/>
        <v>7258</v>
      </c>
      <c r="N94">
        <f t="shared" si="16"/>
        <v>72589.8</v>
      </c>
      <c r="O94">
        <f t="shared" si="17"/>
        <v>104152</v>
      </c>
      <c r="Q94">
        <v>4500</v>
      </c>
      <c r="R94">
        <v>-198</v>
      </c>
      <c r="T94">
        <v>-1234.8000000000029</v>
      </c>
      <c r="U94">
        <v>-18.599999999991269</v>
      </c>
      <c r="W94">
        <v>5675.6</v>
      </c>
      <c r="X94">
        <v>812.6</v>
      </c>
      <c r="AF94">
        <v>72589.8</v>
      </c>
      <c r="AG94">
        <v>1.9038625261400361</v>
      </c>
      <c r="AK94">
        <v>72589.8</v>
      </c>
      <c r="AL94">
        <v>1.9038625261400361</v>
      </c>
    </row>
    <row r="95" spans="2:38" x14ac:dyDescent="0.25">
      <c r="B95">
        <v>107855</v>
      </c>
      <c r="C95">
        <v>117386</v>
      </c>
      <c r="D95">
        <v>16636</v>
      </c>
      <c r="E95">
        <v>66420</v>
      </c>
      <c r="F95">
        <v>27870</v>
      </c>
      <c r="H95">
        <v>99915</v>
      </c>
      <c r="J95">
        <f t="shared" si="12"/>
        <v>67233.399999999994</v>
      </c>
      <c r="K95">
        <f t="shared" si="13"/>
        <v>1.4860917341678392</v>
      </c>
      <c r="L95">
        <f t="shared" si="14"/>
        <v>117386</v>
      </c>
      <c r="M95">
        <f t="shared" si="15"/>
        <v>16636</v>
      </c>
      <c r="N95">
        <f t="shared" si="16"/>
        <v>67233.399999999994</v>
      </c>
      <c r="O95">
        <f t="shared" si="17"/>
        <v>100750</v>
      </c>
      <c r="Q95">
        <v>8403</v>
      </c>
      <c r="R95">
        <v>-5</v>
      </c>
      <c r="T95">
        <v>1182.3999999999942</v>
      </c>
      <c r="U95">
        <v>456.79999999998836</v>
      </c>
      <c r="W95">
        <v>3680.3999999999996</v>
      </c>
      <c r="X95">
        <v>619.20000000000005</v>
      </c>
      <c r="AB95">
        <v>67233.399999999994</v>
      </c>
      <c r="AC95">
        <v>1.4860917341678392</v>
      </c>
      <c r="AK95">
        <v>67233.399999999994</v>
      </c>
      <c r="AL95">
        <v>1.4860917341678392</v>
      </c>
    </row>
    <row r="96" spans="2:38" x14ac:dyDescent="0.25">
      <c r="B96">
        <v>13378</v>
      </c>
      <c r="C96">
        <v>52889</v>
      </c>
      <c r="D96">
        <v>90216</v>
      </c>
      <c r="E96">
        <v>108084</v>
      </c>
      <c r="F96">
        <v>119635</v>
      </c>
      <c r="H96">
        <v>128964</v>
      </c>
      <c r="J96">
        <f t="shared" si="12"/>
        <v>76840.399999999994</v>
      </c>
      <c r="K96">
        <f t="shared" si="13"/>
        <v>1.6783358753988789</v>
      </c>
      <c r="L96">
        <f t="shared" si="14"/>
        <v>119635</v>
      </c>
      <c r="M96">
        <f t="shared" si="15"/>
        <v>13378</v>
      </c>
      <c r="N96">
        <f t="shared" si="16"/>
        <v>76840.399999999994</v>
      </c>
      <c r="O96">
        <f t="shared" si="17"/>
        <v>106257</v>
      </c>
      <c r="Q96">
        <v>8301</v>
      </c>
      <c r="R96">
        <v>1232</v>
      </c>
      <c r="T96">
        <v>3606.1999999999971</v>
      </c>
      <c r="U96">
        <v>27.799999999988358</v>
      </c>
      <c r="W96">
        <v>3606.2000000000003</v>
      </c>
      <c r="X96">
        <v>699</v>
      </c>
      <c r="AF96">
        <v>76840.399999999994</v>
      </c>
      <c r="AG96">
        <v>1.6783358753988789</v>
      </c>
      <c r="AK96">
        <v>76840.399999999994</v>
      </c>
      <c r="AL96">
        <v>1.6783358753988789</v>
      </c>
    </row>
    <row r="97" spans="2:38" x14ac:dyDescent="0.25">
      <c r="B97">
        <v>55447</v>
      </c>
      <c r="C97">
        <v>14386</v>
      </c>
      <c r="D97">
        <v>86387</v>
      </c>
      <c r="E97">
        <v>20567</v>
      </c>
      <c r="F97">
        <v>49106</v>
      </c>
      <c r="H97">
        <v>103512</v>
      </c>
      <c r="J97">
        <f t="shared" si="12"/>
        <v>45178.6</v>
      </c>
      <c r="K97">
        <f t="shared" si="13"/>
        <v>2.2911732545939891</v>
      </c>
      <c r="L97">
        <f t="shared" si="14"/>
        <v>86387</v>
      </c>
      <c r="M97">
        <f t="shared" si="15"/>
        <v>14386</v>
      </c>
      <c r="N97">
        <f t="shared" si="16"/>
        <v>45178.6</v>
      </c>
      <c r="O97">
        <f t="shared" si="17"/>
        <v>72001</v>
      </c>
      <c r="Q97">
        <v>684</v>
      </c>
      <c r="R97">
        <v>-60</v>
      </c>
      <c r="T97">
        <v>2768.1999999999971</v>
      </c>
      <c r="U97">
        <v>-555.80000000000291</v>
      </c>
      <c r="W97">
        <v>3692.6</v>
      </c>
      <c r="X97">
        <v>704.2</v>
      </c>
      <c r="AD97">
        <v>45178.6</v>
      </c>
      <c r="AE97">
        <v>2.2911732545939891</v>
      </c>
      <c r="AK97">
        <v>45178.6</v>
      </c>
      <c r="AL97">
        <v>2.2911732545939891</v>
      </c>
    </row>
    <row r="98" spans="2:38" x14ac:dyDescent="0.25">
      <c r="B98">
        <v>110832</v>
      </c>
      <c r="C98">
        <v>38726</v>
      </c>
      <c r="D98">
        <v>42406</v>
      </c>
      <c r="E98">
        <v>67030</v>
      </c>
      <c r="F98">
        <v>98170</v>
      </c>
      <c r="H98">
        <v>120471</v>
      </c>
      <c r="J98">
        <f t="shared" si="12"/>
        <v>71432.800000000003</v>
      </c>
      <c r="K98">
        <f t="shared" ref="K98:K129" si="18">H98/J98</f>
        <v>1.6864941595457548</v>
      </c>
      <c r="L98">
        <f t="shared" si="14"/>
        <v>110832</v>
      </c>
      <c r="M98">
        <f t="shared" si="15"/>
        <v>38726</v>
      </c>
      <c r="N98">
        <f t="shared" si="16"/>
        <v>71432.800000000003</v>
      </c>
      <c r="O98">
        <f t="shared" si="17"/>
        <v>72106</v>
      </c>
      <c r="Q98">
        <v>-7695</v>
      </c>
      <c r="R98">
        <v>-213</v>
      </c>
      <c r="T98">
        <v>-817.39999999999418</v>
      </c>
      <c r="U98">
        <v>164.60000000000582</v>
      </c>
      <c r="W98">
        <v>4801</v>
      </c>
      <c r="X98">
        <v>183.79999999999998</v>
      </c>
      <c r="AF98">
        <v>71432.800000000003</v>
      </c>
      <c r="AG98">
        <v>1.6864941595457548</v>
      </c>
      <c r="AK98">
        <v>71432.800000000003</v>
      </c>
      <c r="AL98">
        <v>1.6864941595457548</v>
      </c>
    </row>
    <row r="99" spans="2:38" x14ac:dyDescent="0.25">
      <c r="B99">
        <v>41990</v>
      </c>
      <c r="C99">
        <v>3015</v>
      </c>
      <c r="D99">
        <v>107972</v>
      </c>
      <c r="E99">
        <v>7154</v>
      </c>
      <c r="F99">
        <v>101939</v>
      </c>
      <c r="H99">
        <v>90428</v>
      </c>
      <c r="J99">
        <f t="shared" si="12"/>
        <v>52414</v>
      </c>
      <c r="K99">
        <f t="shared" si="18"/>
        <v>1.7252642423779907</v>
      </c>
      <c r="L99">
        <f t="shared" si="14"/>
        <v>107972</v>
      </c>
      <c r="M99">
        <f t="shared" si="15"/>
        <v>3015</v>
      </c>
      <c r="N99">
        <f t="shared" si="16"/>
        <v>52414</v>
      </c>
      <c r="O99">
        <f t="shared" si="17"/>
        <v>104957</v>
      </c>
      <c r="Q99">
        <v>-223</v>
      </c>
      <c r="R99">
        <v>25</v>
      </c>
      <c r="T99">
        <v>-845</v>
      </c>
      <c r="U99">
        <v>57.19999999999709</v>
      </c>
      <c r="W99">
        <v>8221.7999999999993</v>
      </c>
      <c r="X99">
        <v>498</v>
      </c>
      <c r="AD99">
        <v>52414</v>
      </c>
      <c r="AE99">
        <v>1.7252642423779907</v>
      </c>
      <c r="AK99">
        <v>52414</v>
      </c>
      <c r="AL99">
        <v>1.7252642423779907</v>
      </c>
    </row>
    <row r="100" spans="2:38" x14ac:dyDescent="0.25">
      <c r="B100">
        <v>12895</v>
      </c>
      <c r="C100">
        <v>97806</v>
      </c>
      <c r="D100">
        <v>38260</v>
      </c>
      <c r="E100">
        <v>98947</v>
      </c>
      <c r="F100">
        <v>30057</v>
      </c>
      <c r="H100">
        <v>73690</v>
      </c>
      <c r="J100">
        <f t="shared" si="12"/>
        <v>55593</v>
      </c>
      <c r="K100">
        <f t="shared" si="18"/>
        <v>1.3255265950749195</v>
      </c>
      <c r="L100">
        <f t="shared" si="14"/>
        <v>98947</v>
      </c>
      <c r="M100">
        <f t="shared" si="15"/>
        <v>12895</v>
      </c>
      <c r="N100">
        <f t="shared" si="16"/>
        <v>55593</v>
      </c>
      <c r="O100">
        <f t="shared" si="17"/>
        <v>86052</v>
      </c>
      <c r="Q100">
        <v>2227</v>
      </c>
      <c r="R100">
        <v>797</v>
      </c>
      <c r="T100">
        <v>3391.8000000000029</v>
      </c>
      <c r="U100">
        <v>369.59999999999854</v>
      </c>
      <c r="W100">
        <v>4679</v>
      </c>
      <c r="X100">
        <v>380.4</v>
      </c>
      <c r="Z100">
        <v>55593</v>
      </c>
      <c r="AA100">
        <v>1.3255265950749195</v>
      </c>
      <c r="AK100">
        <v>55593</v>
      </c>
      <c r="AL100">
        <v>1.3255265950749195</v>
      </c>
    </row>
    <row r="101" spans="2:38" x14ac:dyDescent="0.25">
      <c r="B101">
        <v>2581</v>
      </c>
      <c r="C101">
        <v>109398</v>
      </c>
      <c r="D101">
        <v>56955</v>
      </c>
      <c r="E101">
        <v>44037</v>
      </c>
      <c r="F101">
        <v>65589</v>
      </c>
      <c r="H101">
        <v>74227</v>
      </c>
      <c r="J101">
        <f t="shared" si="12"/>
        <v>55712</v>
      </c>
      <c r="K101">
        <f t="shared" si="18"/>
        <v>1.3323341470419299</v>
      </c>
      <c r="L101">
        <f t="shared" si="14"/>
        <v>109398</v>
      </c>
      <c r="M101">
        <f t="shared" si="15"/>
        <v>2581</v>
      </c>
      <c r="N101">
        <f t="shared" si="16"/>
        <v>55712</v>
      </c>
      <c r="O101">
        <f t="shared" si="17"/>
        <v>106817</v>
      </c>
      <c r="Q101">
        <v>3871</v>
      </c>
      <c r="R101">
        <v>374</v>
      </c>
      <c r="T101">
        <v>-843.40000000000146</v>
      </c>
      <c r="U101">
        <v>-107.19999999999709</v>
      </c>
      <c r="W101">
        <v>4251.4000000000005</v>
      </c>
      <c r="X101">
        <v>732.8</v>
      </c>
      <c r="Z101">
        <v>55712</v>
      </c>
      <c r="AA101">
        <v>1.3323341470419299</v>
      </c>
      <c r="AK101">
        <v>55712</v>
      </c>
      <c r="AL101">
        <v>1.3323341470419299</v>
      </c>
    </row>
    <row r="103" spans="2:38" x14ac:dyDescent="0.25">
      <c r="B103">
        <v>4051944</v>
      </c>
      <c r="C103">
        <v>4265312</v>
      </c>
      <c r="D103">
        <v>4633827</v>
      </c>
      <c r="E103">
        <v>4908691</v>
      </c>
      <c r="F103">
        <v>4607812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A151D-DDC1-45EB-B75C-8AE8DB3F5A82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15964</v>
      </c>
      <c r="C2">
        <v>78351</v>
      </c>
      <c r="D2">
        <v>49116</v>
      </c>
      <c r="E2">
        <v>90792</v>
      </c>
      <c r="F2">
        <v>118521</v>
      </c>
      <c r="H2">
        <v>141096</v>
      </c>
      <c r="J2">
        <f t="shared" ref="J2:J33" si="0">AVERAGE(B2:F2)</f>
        <v>70548.800000000003</v>
      </c>
      <c r="K2">
        <f t="shared" ref="K2:K33" si="1">H2/J2</f>
        <v>1.9999773206631437</v>
      </c>
      <c r="L2">
        <f t="shared" ref="L2:L33" si="2">MAX(B2:F2)</f>
        <v>118521</v>
      </c>
      <c r="M2">
        <f t="shared" ref="M2:M33" si="3">MIN(B2:F2)</f>
        <v>15964</v>
      </c>
      <c r="N2">
        <f t="shared" ref="N2:N33" si="4">AVERAGE(B2:F2)</f>
        <v>70548.800000000003</v>
      </c>
      <c r="O2">
        <f t="shared" ref="O2:O33" si="5">L2-M2</f>
        <v>102557</v>
      </c>
      <c r="Q2">
        <v>9609</v>
      </c>
      <c r="R2">
        <v>15</v>
      </c>
      <c r="T2">
        <v>-963.39999999999418</v>
      </c>
      <c r="U2">
        <v>223.60000000000582</v>
      </c>
      <c r="W2">
        <v>4591</v>
      </c>
      <c r="X2">
        <v>1139.5999999999999</v>
      </c>
      <c r="AF2">
        <v>70548.800000000003</v>
      </c>
      <c r="AG2">
        <v>1.9999773206631437</v>
      </c>
      <c r="AK2">
        <v>70548.800000000003</v>
      </c>
      <c r="AL2">
        <v>1.9999773206631437</v>
      </c>
    </row>
    <row r="3" spans="1:38" x14ac:dyDescent="0.25">
      <c r="B3">
        <v>120821</v>
      </c>
      <c r="C3">
        <v>88084</v>
      </c>
      <c r="D3">
        <v>77079</v>
      </c>
      <c r="E3">
        <v>40886</v>
      </c>
      <c r="F3">
        <v>7472</v>
      </c>
      <c r="H3">
        <v>84437</v>
      </c>
      <c r="J3">
        <f t="shared" si="0"/>
        <v>66868.399999999994</v>
      </c>
      <c r="K3">
        <f t="shared" si="1"/>
        <v>1.2627339670158102</v>
      </c>
      <c r="L3">
        <f t="shared" si="2"/>
        <v>120821</v>
      </c>
      <c r="M3">
        <f t="shared" si="3"/>
        <v>7472</v>
      </c>
      <c r="N3">
        <f t="shared" si="4"/>
        <v>66868.399999999994</v>
      </c>
      <c r="O3">
        <f t="shared" si="5"/>
        <v>113349</v>
      </c>
      <c r="Q3">
        <v>-6583</v>
      </c>
      <c r="R3">
        <v>-1088</v>
      </c>
      <c r="T3">
        <v>-1445.8000000000029</v>
      </c>
      <c r="U3">
        <v>-554.80000000000291</v>
      </c>
      <c r="W3">
        <v>3912.2</v>
      </c>
      <c r="X3">
        <v>624</v>
      </c>
      <c r="AB3">
        <v>66868.399999999994</v>
      </c>
      <c r="AC3">
        <v>1.2627339670158102</v>
      </c>
      <c r="AI3">
        <v>66868.399999999994</v>
      </c>
      <c r="AJ3">
        <v>1.2627339670158102</v>
      </c>
    </row>
    <row r="4" spans="1:38" x14ac:dyDescent="0.25">
      <c r="B4">
        <v>100542</v>
      </c>
      <c r="C4">
        <v>20400</v>
      </c>
      <c r="D4">
        <v>118368</v>
      </c>
      <c r="E4">
        <v>83515</v>
      </c>
      <c r="F4">
        <v>33223</v>
      </c>
      <c r="H4">
        <v>99509</v>
      </c>
      <c r="J4">
        <f t="shared" si="0"/>
        <v>71209.600000000006</v>
      </c>
      <c r="K4">
        <f t="shared" si="1"/>
        <v>1.3974098997887925</v>
      </c>
      <c r="L4">
        <f t="shared" si="2"/>
        <v>118368</v>
      </c>
      <c r="M4">
        <f t="shared" si="3"/>
        <v>20400</v>
      </c>
      <c r="N4">
        <f t="shared" si="4"/>
        <v>71209.600000000006</v>
      </c>
      <c r="O4">
        <f t="shared" si="5"/>
        <v>97968</v>
      </c>
      <c r="Q4">
        <v>2954</v>
      </c>
      <c r="R4">
        <v>4</v>
      </c>
      <c r="T4">
        <v>-3476</v>
      </c>
      <c r="U4">
        <v>-269.39999999999418</v>
      </c>
      <c r="W4">
        <v>4219.2</v>
      </c>
      <c r="X4">
        <v>1133.8</v>
      </c>
      <c r="AB4">
        <v>71209.600000000006</v>
      </c>
      <c r="AC4">
        <v>1.3974098997887925</v>
      </c>
      <c r="AK4">
        <v>71209.600000000006</v>
      </c>
      <c r="AL4">
        <v>1.3974098997887925</v>
      </c>
    </row>
    <row r="5" spans="1:38" x14ac:dyDescent="0.25">
      <c r="B5">
        <v>119994</v>
      </c>
      <c r="C5">
        <v>83482</v>
      </c>
      <c r="D5">
        <v>116011</v>
      </c>
      <c r="E5">
        <v>67149</v>
      </c>
      <c r="F5">
        <v>47314</v>
      </c>
      <c r="H5">
        <v>139336</v>
      </c>
      <c r="J5">
        <f t="shared" si="0"/>
        <v>86790</v>
      </c>
      <c r="K5">
        <f t="shared" si="1"/>
        <v>1.6054384145638898</v>
      </c>
      <c r="L5">
        <f t="shared" si="2"/>
        <v>119994</v>
      </c>
      <c r="M5">
        <f t="shared" si="3"/>
        <v>47314</v>
      </c>
      <c r="N5">
        <f t="shared" si="4"/>
        <v>86790</v>
      </c>
      <c r="O5">
        <f t="shared" si="5"/>
        <v>72680</v>
      </c>
      <c r="Q5">
        <v>346</v>
      </c>
      <c r="R5">
        <v>585</v>
      </c>
      <c r="T5">
        <v>2977.8000000000029</v>
      </c>
      <c r="U5">
        <v>-528.60000000000582</v>
      </c>
      <c r="W5">
        <v>3657.8</v>
      </c>
      <c r="X5">
        <v>609.4</v>
      </c>
      <c r="AF5">
        <v>86790</v>
      </c>
      <c r="AG5">
        <v>1.6054384145638898</v>
      </c>
      <c r="AK5">
        <v>86790</v>
      </c>
      <c r="AL5">
        <v>1.6054384145638898</v>
      </c>
    </row>
    <row r="6" spans="1:38" x14ac:dyDescent="0.25">
      <c r="B6">
        <v>33500</v>
      </c>
      <c r="C6">
        <v>63127</v>
      </c>
      <c r="D6">
        <v>113585</v>
      </c>
      <c r="E6">
        <v>44660</v>
      </c>
      <c r="F6">
        <v>67682</v>
      </c>
      <c r="H6">
        <v>114684</v>
      </c>
      <c r="J6">
        <f t="shared" si="0"/>
        <v>64510.8</v>
      </c>
      <c r="K6">
        <f t="shared" si="1"/>
        <v>1.7777488420543537</v>
      </c>
      <c r="L6">
        <f t="shared" si="2"/>
        <v>113585</v>
      </c>
      <c r="M6">
        <f t="shared" si="3"/>
        <v>33500</v>
      </c>
      <c r="N6">
        <f t="shared" si="4"/>
        <v>64510.8</v>
      </c>
      <c r="O6">
        <f t="shared" si="5"/>
        <v>80085</v>
      </c>
      <c r="Q6">
        <v>-567</v>
      </c>
      <c r="R6">
        <v>-18</v>
      </c>
      <c r="T6">
        <v>-4516.8000000000029</v>
      </c>
      <c r="U6">
        <v>-357.79999999999563</v>
      </c>
      <c r="W6">
        <v>4588.3999999999996</v>
      </c>
      <c r="X6">
        <v>441.4</v>
      </c>
      <c r="AF6">
        <v>64510.8</v>
      </c>
      <c r="AG6">
        <v>1.7777488420543537</v>
      </c>
      <c r="AK6">
        <v>64510.8</v>
      </c>
      <c r="AL6">
        <v>1.7777488420543537</v>
      </c>
    </row>
    <row r="7" spans="1:38" x14ac:dyDescent="0.25">
      <c r="B7">
        <v>12564</v>
      </c>
      <c r="C7">
        <v>79712</v>
      </c>
      <c r="D7">
        <v>92800</v>
      </c>
      <c r="E7">
        <v>17633</v>
      </c>
      <c r="F7">
        <v>94620</v>
      </c>
      <c r="H7">
        <v>67652</v>
      </c>
      <c r="J7">
        <f t="shared" si="0"/>
        <v>59465.8</v>
      </c>
      <c r="K7">
        <f t="shared" si="1"/>
        <v>1.137662320190765</v>
      </c>
      <c r="L7">
        <f t="shared" si="2"/>
        <v>94620</v>
      </c>
      <c r="M7">
        <f t="shared" si="3"/>
        <v>12564</v>
      </c>
      <c r="N7">
        <f t="shared" si="4"/>
        <v>59465.8</v>
      </c>
      <c r="O7">
        <f t="shared" si="5"/>
        <v>82056</v>
      </c>
      <c r="Q7">
        <v>1109</v>
      </c>
      <c r="R7">
        <v>2067</v>
      </c>
      <c r="T7">
        <v>-828.79999999999563</v>
      </c>
      <c r="U7">
        <v>8.8000000000029104</v>
      </c>
      <c r="W7">
        <v>1936</v>
      </c>
      <c r="X7">
        <v>937.2</v>
      </c>
      <c r="AB7">
        <v>59465.8</v>
      </c>
      <c r="AC7">
        <v>1.137662320190765</v>
      </c>
      <c r="AI7">
        <v>59465.8</v>
      </c>
      <c r="AJ7">
        <v>1.137662320190765</v>
      </c>
    </row>
    <row r="8" spans="1:38" x14ac:dyDescent="0.25">
      <c r="B8">
        <v>10651</v>
      </c>
      <c r="C8">
        <v>57525</v>
      </c>
      <c r="D8">
        <v>45356</v>
      </c>
      <c r="E8">
        <v>7707</v>
      </c>
      <c r="F8">
        <v>107296</v>
      </c>
      <c r="H8">
        <v>100088</v>
      </c>
      <c r="J8">
        <f t="shared" si="0"/>
        <v>45707</v>
      </c>
      <c r="K8">
        <f t="shared" si="1"/>
        <v>2.1897739952304898</v>
      </c>
      <c r="L8">
        <f t="shared" si="2"/>
        <v>107296</v>
      </c>
      <c r="M8">
        <f t="shared" si="3"/>
        <v>7707</v>
      </c>
      <c r="N8">
        <f t="shared" si="4"/>
        <v>45707</v>
      </c>
      <c r="O8">
        <f t="shared" si="5"/>
        <v>99589</v>
      </c>
      <c r="Q8">
        <v>89</v>
      </c>
      <c r="R8">
        <v>4</v>
      </c>
      <c r="T8">
        <v>2607.8000000000029</v>
      </c>
      <c r="U8">
        <v>100.40000000000146</v>
      </c>
      <c r="W8">
        <v>3694.2000000000007</v>
      </c>
      <c r="X8">
        <v>377.6</v>
      </c>
      <c r="AD8">
        <v>45707</v>
      </c>
      <c r="AE8">
        <v>2.1897739952304898</v>
      </c>
      <c r="AK8">
        <v>45707</v>
      </c>
      <c r="AL8">
        <v>2.1897739952304898</v>
      </c>
    </row>
    <row r="9" spans="1:38" x14ac:dyDescent="0.25">
      <c r="B9">
        <v>69107</v>
      </c>
      <c r="C9">
        <v>54964</v>
      </c>
      <c r="D9">
        <v>29826</v>
      </c>
      <c r="E9">
        <v>110657</v>
      </c>
      <c r="F9">
        <v>105200</v>
      </c>
      <c r="H9">
        <v>120331</v>
      </c>
      <c r="J9">
        <f t="shared" si="0"/>
        <v>73950.8</v>
      </c>
      <c r="K9">
        <f t="shared" si="1"/>
        <v>1.6271764470431691</v>
      </c>
      <c r="L9">
        <f t="shared" si="2"/>
        <v>110657</v>
      </c>
      <c r="M9">
        <f t="shared" si="3"/>
        <v>29826</v>
      </c>
      <c r="N9">
        <f t="shared" si="4"/>
        <v>73950.8</v>
      </c>
      <c r="O9">
        <f t="shared" si="5"/>
        <v>80831</v>
      </c>
      <c r="Q9">
        <v>-2300</v>
      </c>
      <c r="R9">
        <v>0</v>
      </c>
      <c r="T9">
        <v>-3047.1999999999971</v>
      </c>
      <c r="U9">
        <v>-140.80000000000291</v>
      </c>
      <c r="W9">
        <v>4301.2</v>
      </c>
      <c r="X9">
        <v>517.20000000000005</v>
      </c>
      <c r="AF9">
        <v>73950.8</v>
      </c>
      <c r="AG9">
        <v>1.6271764470431691</v>
      </c>
      <c r="AK9">
        <v>73950.8</v>
      </c>
      <c r="AL9">
        <v>1.6271764470431691</v>
      </c>
    </row>
    <row r="10" spans="1:38" x14ac:dyDescent="0.25">
      <c r="B10">
        <v>46537</v>
      </c>
      <c r="C10">
        <v>48916</v>
      </c>
      <c r="D10">
        <v>4170</v>
      </c>
      <c r="E10">
        <v>97142</v>
      </c>
      <c r="F10">
        <v>32517</v>
      </c>
      <c r="H10">
        <v>100554</v>
      </c>
      <c r="J10">
        <f t="shared" si="0"/>
        <v>45856.4</v>
      </c>
      <c r="K10">
        <f t="shared" si="1"/>
        <v>2.1928018771643654</v>
      </c>
      <c r="L10">
        <f t="shared" si="2"/>
        <v>97142</v>
      </c>
      <c r="M10">
        <f t="shared" si="3"/>
        <v>4170</v>
      </c>
      <c r="N10">
        <f t="shared" si="4"/>
        <v>45856.4</v>
      </c>
      <c r="O10">
        <f t="shared" si="5"/>
        <v>92972</v>
      </c>
      <c r="Q10">
        <v>-1167</v>
      </c>
      <c r="R10">
        <v>125</v>
      </c>
      <c r="T10">
        <v>-317.79999999999563</v>
      </c>
      <c r="U10">
        <v>-294.40000000000146</v>
      </c>
      <c r="W10">
        <v>4255</v>
      </c>
      <c r="X10">
        <v>625.20000000000005</v>
      </c>
      <c r="AD10">
        <v>45856.4</v>
      </c>
      <c r="AE10">
        <v>2.1928018771643654</v>
      </c>
      <c r="AK10">
        <v>45856.4</v>
      </c>
      <c r="AL10">
        <v>2.1928018771643654</v>
      </c>
    </row>
    <row r="11" spans="1:38" x14ac:dyDescent="0.25">
      <c r="B11">
        <v>50539</v>
      </c>
      <c r="C11">
        <v>109001</v>
      </c>
      <c r="D11">
        <v>30762</v>
      </c>
      <c r="E11">
        <v>82086</v>
      </c>
      <c r="F11">
        <v>63599</v>
      </c>
      <c r="H11">
        <v>118112</v>
      </c>
      <c r="J11">
        <f t="shared" si="0"/>
        <v>67197.399999999994</v>
      </c>
      <c r="K11">
        <f t="shared" si="1"/>
        <v>1.7576870533681364</v>
      </c>
      <c r="L11">
        <f t="shared" si="2"/>
        <v>109001</v>
      </c>
      <c r="M11">
        <f t="shared" si="3"/>
        <v>30762</v>
      </c>
      <c r="N11">
        <f t="shared" si="4"/>
        <v>67197.399999999994</v>
      </c>
      <c r="O11">
        <f t="shared" si="5"/>
        <v>78239</v>
      </c>
      <c r="Q11">
        <v>770</v>
      </c>
      <c r="R11">
        <v>-1767</v>
      </c>
      <c r="T11">
        <v>-3158.6000000000058</v>
      </c>
      <c r="U11">
        <v>-737.20000000001164</v>
      </c>
      <c r="W11">
        <v>4736.6000000000004</v>
      </c>
      <c r="X11">
        <v>890.39999999999986</v>
      </c>
      <c r="AF11">
        <v>67197.399999999994</v>
      </c>
      <c r="AG11">
        <v>1.7576870533681364</v>
      </c>
      <c r="AK11">
        <v>67197.399999999994</v>
      </c>
      <c r="AL11">
        <v>1.7576870533681364</v>
      </c>
    </row>
    <row r="12" spans="1:38" x14ac:dyDescent="0.25">
      <c r="B12">
        <v>63589</v>
      </c>
      <c r="C12">
        <v>103837</v>
      </c>
      <c r="D12">
        <v>5882</v>
      </c>
      <c r="E12">
        <v>7155</v>
      </c>
      <c r="F12">
        <v>16617</v>
      </c>
      <c r="H12">
        <v>68862</v>
      </c>
      <c r="J12">
        <f t="shared" si="0"/>
        <v>39416</v>
      </c>
      <c r="K12">
        <f t="shared" si="1"/>
        <v>1.7470570326770853</v>
      </c>
      <c r="L12">
        <f t="shared" si="2"/>
        <v>103837</v>
      </c>
      <c r="M12">
        <f t="shared" si="3"/>
        <v>5882</v>
      </c>
      <c r="N12">
        <f t="shared" si="4"/>
        <v>39416</v>
      </c>
      <c r="O12">
        <f t="shared" si="5"/>
        <v>97955</v>
      </c>
      <c r="Q12">
        <v>-5307</v>
      </c>
      <c r="R12">
        <v>601</v>
      </c>
      <c r="T12">
        <v>-3757</v>
      </c>
      <c r="U12">
        <v>-27.400000000001455</v>
      </c>
      <c r="W12">
        <v>8192.6</v>
      </c>
      <c r="X12">
        <v>131.79999999999998</v>
      </c>
      <c r="AD12">
        <v>39416</v>
      </c>
      <c r="AE12">
        <v>1.7470570326770853</v>
      </c>
      <c r="AK12">
        <v>39416</v>
      </c>
      <c r="AL12">
        <v>1.7470570326770853</v>
      </c>
    </row>
    <row r="13" spans="1:38" x14ac:dyDescent="0.25">
      <c r="B13">
        <v>48446</v>
      </c>
      <c r="C13">
        <v>22493</v>
      </c>
      <c r="D13">
        <v>17819</v>
      </c>
      <c r="E13">
        <v>94883</v>
      </c>
      <c r="F13">
        <v>43843</v>
      </c>
      <c r="H13">
        <v>69445</v>
      </c>
      <c r="J13">
        <f t="shared" si="0"/>
        <v>45496.800000000003</v>
      </c>
      <c r="K13">
        <f t="shared" si="1"/>
        <v>1.5263710854389758</v>
      </c>
      <c r="L13">
        <f t="shared" si="2"/>
        <v>94883</v>
      </c>
      <c r="M13">
        <f t="shared" si="3"/>
        <v>17819</v>
      </c>
      <c r="N13">
        <f t="shared" si="4"/>
        <v>45496.800000000003</v>
      </c>
      <c r="O13">
        <f t="shared" si="5"/>
        <v>77064</v>
      </c>
      <c r="Q13">
        <v>5116</v>
      </c>
      <c r="R13">
        <v>-811</v>
      </c>
      <c r="T13">
        <v>1733.4000000000015</v>
      </c>
      <c r="U13">
        <v>187.80000000000291</v>
      </c>
      <c r="W13">
        <v>4937.7999999999993</v>
      </c>
      <c r="X13">
        <v>827</v>
      </c>
      <c r="Z13">
        <v>45496.800000000003</v>
      </c>
      <c r="AA13">
        <v>1.5263710854389758</v>
      </c>
      <c r="AK13">
        <v>45496.800000000003</v>
      </c>
      <c r="AL13">
        <v>1.5263710854389758</v>
      </c>
    </row>
    <row r="14" spans="1:38" x14ac:dyDescent="0.25">
      <c r="B14">
        <v>59126</v>
      </c>
      <c r="C14">
        <v>52650</v>
      </c>
      <c r="D14">
        <v>29318</v>
      </c>
      <c r="E14">
        <v>93560</v>
      </c>
      <c r="F14">
        <v>116150</v>
      </c>
      <c r="H14">
        <v>113126</v>
      </c>
      <c r="J14">
        <f t="shared" si="0"/>
        <v>70160.800000000003</v>
      </c>
      <c r="K14">
        <f t="shared" si="1"/>
        <v>1.612381842852419</v>
      </c>
      <c r="L14">
        <f t="shared" si="2"/>
        <v>116150</v>
      </c>
      <c r="M14">
        <f t="shared" si="3"/>
        <v>29318</v>
      </c>
      <c r="N14">
        <f t="shared" si="4"/>
        <v>70160.800000000003</v>
      </c>
      <c r="O14">
        <f t="shared" si="5"/>
        <v>86832</v>
      </c>
      <c r="Q14">
        <v>1811</v>
      </c>
      <c r="R14">
        <v>0</v>
      </c>
      <c r="T14">
        <v>715</v>
      </c>
      <c r="U14">
        <v>-129.19999999999709</v>
      </c>
      <c r="W14">
        <v>5895.4000000000005</v>
      </c>
      <c r="X14">
        <v>129.6</v>
      </c>
      <c r="AF14">
        <v>70160.800000000003</v>
      </c>
      <c r="AG14">
        <v>1.612381842852419</v>
      </c>
      <c r="AK14">
        <v>70160.800000000003</v>
      </c>
      <c r="AL14">
        <v>1.612381842852419</v>
      </c>
    </row>
    <row r="15" spans="1:38" x14ac:dyDescent="0.25">
      <c r="B15">
        <v>93349</v>
      </c>
      <c r="C15">
        <v>36591</v>
      </c>
      <c r="D15">
        <v>73545</v>
      </c>
      <c r="E15">
        <v>89105</v>
      </c>
      <c r="F15">
        <v>47819</v>
      </c>
      <c r="H15">
        <v>75992</v>
      </c>
      <c r="J15">
        <f t="shared" si="0"/>
        <v>68081.8</v>
      </c>
      <c r="K15">
        <f t="shared" si="1"/>
        <v>1.1161867048168526</v>
      </c>
      <c r="L15">
        <f t="shared" si="2"/>
        <v>93349</v>
      </c>
      <c r="M15">
        <f t="shared" si="3"/>
        <v>36591</v>
      </c>
      <c r="N15">
        <f t="shared" si="4"/>
        <v>68081.8</v>
      </c>
      <c r="O15">
        <f t="shared" si="5"/>
        <v>56758</v>
      </c>
      <c r="Q15">
        <v>-6787</v>
      </c>
      <c r="R15">
        <v>-5</v>
      </c>
      <c r="T15">
        <v>-4808</v>
      </c>
      <c r="U15">
        <v>-1337</v>
      </c>
      <c r="W15">
        <v>4808</v>
      </c>
      <c r="X15">
        <v>1337</v>
      </c>
      <c r="AB15">
        <v>68081.8</v>
      </c>
      <c r="AC15">
        <v>1.1161867048168526</v>
      </c>
      <c r="AI15">
        <v>68081.8</v>
      </c>
      <c r="AJ15">
        <v>1.1161867048168526</v>
      </c>
    </row>
    <row r="16" spans="1:38" x14ac:dyDescent="0.25">
      <c r="B16">
        <v>8281</v>
      </c>
      <c r="C16">
        <v>98063</v>
      </c>
      <c r="D16">
        <v>122702</v>
      </c>
      <c r="E16">
        <v>115169</v>
      </c>
      <c r="F16">
        <v>119559</v>
      </c>
      <c r="H16">
        <v>123394</v>
      </c>
      <c r="J16">
        <f t="shared" si="0"/>
        <v>92754.8</v>
      </c>
      <c r="K16">
        <f t="shared" si="1"/>
        <v>1.3303246840055716</v>
      </c>
      <c r="L16">
        <f t="shared" si="2"/>
        <v>122702</v>
      </c>
      <c r="M16">
        <f t="shared" si="3"/>
        <v>8281</v>
      </c>
      <c r="N16">
        <f t="shared" si="4"/>
        <v>92754.8</v>
      </c>
      <c r="O16">
        <f t="shared" si="5"/>
        <v>114421</v>
      </c>
      <c r="Q16">
        <v>394</v>
      </c>
      <c r="R16">
        <v>-40</v>
      </c>
      <c r="T16">
        <v>1390.4000000000087</v>
      </c>
      <c r="U16">
        <v>-361.59999999999127</v>
      </c>
      <c r="W16">
        <v>4375.6000000000004</v>
      </c>
      <c r="X16">
        <v>816.00000000000011</v>
      </c>
      <c r="AB16">
        <v>92754.8</v>
      </c>
      <c r="AC16">
        <v>1.3303246840055716</v>
      </c>
      <c r="AK16">
        <v>92754.8</v>
      </c>
      <c r="AL16">
        <v>1.3303246840055716</v>
      </c>
    </row>
    <row r="17" spans="2:38" x14ac:dyDescent="0.25">
      <c r="B17">
        <v>17380</v>
      </c>
      <c r="C17">
        <v>52939</v>
      </c>
      <c r="D17">
        <v>2984</v>
      </c>
      <c r="E17">
        <v>15033</v>
      </c>
      <c r="F17">
        <v>88270</v>
      </c>
      <c r="H17">
        <v>39828</v>
      </c>
      <c r="J17">
        <f t="shared" si="0"/>
        <v>35321.199999999997</v>
      </c>
      <c r="K17">
        <f t="shared" si="1"/>
        <v>1.127594758954962</v>
      </c>
      <c r="L17">
        <f t="shared" si="2"/>
        <v>88270</v>
      </c>
      <c r="M17">
        <f t="shared" si="3"/>
        <v>2984</v>
      </c>
      <c r="N17">
        <f t="shared" si="4"/>
        <v>35321.199999999997</v>
      </c>
      <c r="O17">
        <f t="shared" si="5"/>
        <v>85286</v>
      </c>
      <c r="Q17">
        <v>2190</v>
      </c>
      <c r="R17">
        <v>-1971</v>
      </c>
      <c r="T17">
        <v>4103.7999999999956</v>
      </c>
      <c r="U17">
        <v>400.39999999999418</v>
      </c>
      <c r="W17">
        <v>7077.4000000000005</v>
      </c>
      <c r="X17">
        <v>706.4</v>
      </c>
      <c r="Z17">
        <v>35321.199999999997</v>
      </c>
      <c r="AA17">
        <v>1.127594758954962</v>
      </c>
      <c r="AI17">
        <v>35321.199999999997</v>
      </c>
      <c r="AJ17">
        <v>1.127594758954962</v>
      </c>
    </row>
    <row r="18" spans="2:38" x14ac:dyDescent="0.25">
      <c r="B18">
        <v>70443</v>
      </c>
      <c r="C18">
        <v>52820</v>
      </c>
      <c r="D18">
        <v>79477</v>
      </c>
      <c r="E18">
        <v>49823</v>
      </c>
      <c r="F18">
        <v>4187</v>
      </c>
      <c r="H18">
        <v>103894</v>
      </c>
      <c r="J18">
        <f t="shared" si="0"/>
        <v>51350</v>
      </c>
      <c r="K18">
        <f t="shared" si="1"/>
        <v>2.0232521908471277</v>
      </c>
      <c r="L18">
        <f t="shared" si="2"/>
        <v>79477</v>
      </c>
      <c r="M18">
        <f t="shared" si="3"/>
        <v>4187</v>
      </c>
      <c r="N18">
        <f t="shared" si="4"/>
        <v>51350</v>
      </c>
      <c r="O18">
        <f t="shared" si="5"/>
        <v>75290</v>
      </c>
      <c r="Q18">
        <v>-4469</v>
      </c>
      <c r="R18">
        <v>665</v>
      </c>
      <c r="T18">
        <v>-629.80000000000291</v>
      </c>
      <c r="U18">
        <v>-139</v>
      </c>
      <c r="W18">
        <v>4031.4000000000005</v>
      </c>
      <c r="X18">
        <v>418.6</v>
      </c>
      <c r="AD18">
        <v>51350</v>
      </c>
      <c r="AE18">
        <v>2.0232521908471277</v>
      </c>
      <c r="AK18">
        <v>51350</v>
      </c>
      <c r="AL18">
        <v>2.0232521908471277</v>
      </c>
    </row>
    <row r="19" spans="2:38" x14ac:dyDescent="0.25">
      <c r="B19">
        <v>51288</v>
      </c>
      <c r="C19">
        <v>42692</v>
      </c>
      <c r="D19">
        <v>86115</v>
      </c>
      <c r="E19">
        <v>95172</v>
      </c>
      <c r="F19">
        <v>49142</v>
      </c>
      <c r="H19">
        <v>102292</v>
      </c>
      <c r="J19">
        <f t="shared" si="0"/>
        <v>64881.8</v>
      </c>
      <c r="K19">
        <f t="shared" si="1"/>
        <v>1.576590045282344</v>
      </c>
      <c r="L19">
        <f t="shared" si="2"/>
        <v>95172</v>
      </c>
      <c r="M19">
        <f t="shared" si="3"/>
        <v>42692</v>
      </c>
      <c r="N19">
        <f t="shared" si="4"/>
        <v>64881.8</v>
      </c>
      <c r="O19">
        <f t="shared" si="5"/>
        <v>52480</v>
      </c>
      <c r="Q19">
        <v>9058</v>
      </c>
      <c r="R19">
        <v>-707</v>
      </c>
      <c r="T19">
        <v>2176.4000000000015</v>
      </c>
      <c r="U19">
        <v>-59</v>
      </c>
      <c r="W19">
        <v>3407.6000000000004</v>
      </c>
      <c r="X19">
        <v>63</v>
      </c>
      <c r="AB19">
        <v>64881.8</v>
      </c>
      <c r="AC19">
        <v>1.576590045282344</v>
      </c>
      <c r="AK19">
        <v>64881.8</v>
      </c>
      <c r="AL19">
        <v>1.576590045282344</v>
      </c>
    </row>
    <row r="20" spans="2:38" x14ac:dyDescent="0.25">
      <c r="B20">
        <v>20918</v>
      </c>
      <c r="C20">
        <v>28418</v>
      </c>
      <c r="D20">
        <v>20085</v>
      </c>
      <c r="E20">
        <v>103014</v>
      </c>
      <c r="F20">
        <v>86635</v>
      </c>
      <c r="H20">
        <v>77198</v>
      </c>
      <c r="J20">
        <f t="shared" si="0"/>
        <v>51814</v>
      </c>
      <c r="K20">
        <f t="shared" si="1"/>
        <v>1.4899062029567298</v>
      </c>
      <c r="L20">
        <f t="shared" si="2"/>
        <v>103014</v>
      </c>
      <c r="M20">
        <f t="shared" si="3"/>
        <v>20085</v>
      </c>
      <c r="N20">
        <f t="shared" si="4"/>
        <v>51814</v>
      </c>
      <c r="O20">
        <f t="shared" si="5"/>
        <v>82929</v>
      </c>
      <c r="Q20">
        <v>4136</v>
      </c>
      <c r="R20">
        <v>28</v>
      </c>
      <c r="T20">
        <v>3204.4000000000015</v>
      </c>
      <c r="U20">
        <v>210.59999999999854</v>
      </c>
      <c r="W20">
        <v>5551.6</v>
      </c>
      <c r="X20">
        <v>853.8</v>
      </c>
      <c r="Z20">
        <v>51814</v>
      </c>
      <c r="AA20">
        <v>1.4899062029567298</v>
      </c>
      <c r="AK20">
        <v>51814</v>
      </c>
      <c r="AL20">
        <v>1.4899062029567298</v>
      </c>
    </row>
    <row r="21" spans="2:38" x14ac:dyDescent="0.25">
      <c r="B21">
        <v>44360</v>
      </c>
      <c r="C21">
        <v>2452</v>
      </c>
      <c r="D21">
        <v>83832</v>
      </c>
      <c r="E21">
        <v>95454</v>
      </c>
      <c r="F21">
        <v>16441</v>
      </c>
      <c r="H21">
        <v>84950</v>
      </c>
      <c r="J21">
        <f t="shared" si="0"/>
        <v>48507.8</v>
      </c>
      <c r="K21">
        <f t="shared" si="1"/>
        <v>1.7512647450513112</v>
      </c>
      <c r="L21">
        <f t="shared" si="2"/>
        <v>95454</v>
      </c>
      <c r="M21">
        <f t="shared" si="3"/>
        <v>2452</v>
      </c>
      <c r="N21">
        <f t="shared" si="4"/>
        <v>48507.8</v>
      </c>
      <c r="O21">
        <f t="shared" si="5"/>
        <v>93002</v>
      </c>
      <c r="Q21">
        <v>-3118</v>
      </c>
      <c r="R21">
        <v>-346</v>
      </c>
      <c r="T21">
        <v>2481.2000000000044</v>
      </c>
      <c r="U21">
        <v>-20.399999999994179</v>
      </c>
      <c r="W21">
        <v>7524.4</v>
      </c>
      <c r="X21">
        <v>63.6</v>
      </c>
      <c r="AD21">
        <v>48507.8</v>
      </c>
      <c r="AE21">
        <v>1.7512647450513112</v>
      </c>
      <c r="AK21">
        <v>48507.8</v>
      </c>
      <c r="AL21">
        <v>1.7512647450513112</v>
      </c>
    </row>
    <row r="22" spans="2:38" x14ac:dyDescent="0.25">
      <c r="B22">
        <v>78787</v>
      </c>
      <c r="C22">
        <v>3850</v>
      </c>
      <c r="D22">
        <v>47106</v>
      </c>
      <c r="E22">
        <v>78934</v>
      </c>
      <c r="F22">
        <v>31322</v>
      </c>
      <c r="H22">
        <v>57561</v>
      </c>
      <c r="J22">
        <f t="shared" si="0"/>
        <v>47999.8</v>
      </c>
      <c r="K22">
        <f t="shared" si="1"/>
        <v>1.1991924966354026</v>
      </c>
      <c r="L22">
        <f t="shared" si="2"/>
        <v>78934</v>
      </c>
      <c r="M22">
        <f t="shared" si="3"/>
        <v>3850</v>
      </c>
      <c r="N22">
        <f t="shared" si="4"/>
        <v>47999.8</v>
      </c>
      <c r="O22">
        <f t="shared" si="5"/>
        <v>75084</v>
      </c>
      <c r="Q22">
        <v>-8859</v>
      </c>
      <c r="R22">
        <v>-56</v>
      </c>
      <c r="T22">
        <v>-1224.7999999999956</v>
      </c>
      <c r="U22">
        <v>487</v>
      </c>
      <c r="W22">
        <v>4847.2</v>
      </c>
      <c r="X22">
        <v>571.40000000000009</v>
      </c>
      <c r="Z22">
        <v>47999.8</v>
      </c>
      <c r="AA22">
        <v>1.1991924966354026</v>
      </c>
      <c r="AI22">
        <v>47999.8</v>
      </c>
      <c r="AJ22">
        <v>1.1991924966354026</v>
      </c>
    </row>
    <row r="23" spans="2:38" x14ac:dyDescent="0.25">
      <c r="B23">
        <v>49174</v>
      </c>
      <c r="C23">
        <v>54392</v>
      </c>
      <c r="D23">
        <v>36979</v>
      </c>
      <c r="E23">
        <v>60483</v>
      </c>
      <c r="F23">
        <v>40462</v>
      </c>
      <c r="H23">
        <v>91727</v>
      </c>
      <c r="J23">
        <f t="shared" si="0"/>
        <v>48298</v>
      </c>
      <c r="K23">
        <f t="shared" si="1"/>
        <v>1.8991883721893246</v>
      </c>
      <c r="L23">
        <f t="shared" si="2"/>
        <v>60483</v>
      </c>
      <c r="M23">
        <f t="shared" si="3"/>
        <v>36979</v>
      </c>
      <c r="N23">
        <f t="shared" si="4"/>
        <v>48298</v>
      </c>
      <c r="O23">
        <f t="shared" si="5"/>
        <v>23504</v>
      </c>
      <c r="Q23">
        <v>3659</v>
      </c>
      <c r="R23">
        <v>-8</v>
      </c>
      <c r="T23">
        <v>-2353.4000000000015</v>
      </c>
      <c r="U23">
        <v>-505.40000000000146</v>
      </c>
      <c r="W23">
        <v>4515.4000000000005</v>
      </c>
      <c r="X23">
        <v>505.40000000000003</v>
      </c>
      <c r="AD23">
        <v>48298</v>
      </c>
      <c r="AE23">
        <v>1.8991883721893246</v>
      </c>
      <c r="AK23">
        <v>48298</v>
      </c>
      <c r="AL23">
        <v>1.8991883721893246</v>
      </c>
    </row>
    <row r="24" spans="2:38" x14ac:dyDescent="0.25">
      <c r="B24">
        <v>109757</v>
      </c>
      <c r="C24">
        <v>75790</v>
      </c>
      <c r="D24">
        <v>70234</v>
      </c>
      <c r="E24">
        <v>77856</v>
      </c>
      <c r="F24">
        <v>105549</v>
      </c>
      <c r="H24">
        <v>93038</v>
      </c>
      <c r="J24">
        <f t="shared" si="0"/>
        <v>87837.2</v>
      </c>
      <c r="K24">
        <f t="shared" si="1"/>
        <v>1.0592095376446427</v>
      </c>
      <c r="L24">
        <f t="shared" si="2"/>
        <v>109757</v>
      </c>
      <c r="M24">
        <f t="shared" si="3"/>
        <v>70234</v>
      </c>
      <c r="N24">
        <f t="shared" si="4"/>
        <v>87837.2</v>
      </c>
      <c r="O24">
        <f t="shared" si="5"/>
        <v>39523</v>
      </c>
      <c r="Q24">
        <v>-1795</v>
      </c>
      <c r="R24">
        <v>0</v>
      </c>
      <c r="T24">
        <v>-2198.8000000000029</v>
      </c>
      <c r="U24">
        <v>255.19999999999709</v>
      </c>
      <c r="W24">
        <v>5118</v>
      </c>
      <c r="X24">
        <v>255.6</v>
      </c>
      <c r="AB24">
        <v>87837.2</v>
      </c>
      <c r="AC24">
        <v>1.0592095376446427</v>
      </c>
      <c r="AI24">
        <v>87837.2</v>
      </c>
      <c r="AJ24">
        <v>1.0592095376446427</v>
      </c>
    </row>
    <row r="25" spans="2:38" x14ac:dyDescent="0.25">
      <c r="B25">
        <v>88172</v>
      </c>
      <c r="C25">
        <v>119977</v>
      </c>
      <c r="D25">
        <v>91385</v>
      </c>
      <c r="E25">
        <v>29730</v>
      </c>
      <c r="F25">
        <v>24660</v>
      </c>
      <c r="H25">
        <v>83940</v>
      </c>
      <c r="J25">
        <f t="shared" si="0"/>
        <v>70784.800000000003</v>
      </c>
      <c r="K25">
        <f t="shared" si="1"/>
        <v>1.1858478091341644</v>
      </c>
      <c r="L25">
        <f t="shared" si="2"/>
        <v>119977</v>
      </c>
      <c r="M25">
        <f t="shared" si="3"/>
        <v>24660</v>
      </c>
      <c r="N25">
        <f t="shared" si="4"/>
        <v>70784.800000000003</v>
      </c>
      <c r="O25">
        <f t="shared" si="5"/>
        <v>95317</v>
      </c>
      <c r="Q25">
        <v>-1545</v>
      </c>
      <c r="R25">
        <v>-669</v>
      </c>
      <c r="T25">
        <v>3946.6000000000058</v>
      </c>
      <c r="U25">
        <v>892.40000000000873</v>
      </c>
      <c r="W25">
        <v>4347.8</v>
      </c>
      <c r="X25">
        <v>1121.2</v>
      </c>
      <c r="AB25">
        <v>70784.800000000003</v>
      </c>
      <c r="AC25">
        <v>1.1858478091341644</v>
      </c>
      <c r="AI25">
        <v>70784.800000000003</v>
      </c>
      <c r="AJ25">
        <v>1.1858478091341644</v>
      </c>
    </row>
    <row r="26" spans="2:38" x14ac:dyDescent="0.25">
      <c r="B26">
        <v>50522</v>
      </c>
      <c r="C26">
        <v>13563</v>
      </c>
      <c r="D26">
        <v>120532</v>
      </c>
      <c r="E26">
        <v>23413</v>
      </c>
      <c r="F26">
        <v>116160</v>
      </c>
      <c r="H26">
        <v>83761</v>
      </c>
      <c r="J26">
        <f t="shared" si="0"/>
        <v>64838</v>
      </c>
      <c r="K26">
        <f t="shared" si="1"/>
        <v>1.2918504580647152</v>
      </c>
      <c r="L26">
        <f t="shared" si="2"/>
        <v>120532</v>
      </c>
      <c r="M26">
        <f t="shared" si="3"/>
        <v>13563</v>
      </c>
      <c r="N26">
        <f t="shared" si="4"/>
        <v>64838</v>
      </c>
      <c r="O26">
        <f t="shared" si="5"/>
        <v>106969</v>
      </c>
      <c r="Q26">
        <v>-5045</v>
      </c>
      <c r="R26">
        <v>-51</v>
      </c>
      <c r="T26">
        <v>-204.40000000000146</v>
      </c>
      <c r="U26">
        <v>133.80000000000291</v>
      </c>
      <c r="W26">
        <v>3809.2</v>
      </c>
      <c r="X26">
        <v>321.79999999999995</v>
      </c>
      <c r="AB26">
        <v>64838</v>
      </c>
      <c r="AC26">
        <v>1.2918504580647152</v>
      </c>
      <c r="AK26">
        <v>64838</v>
      </c>
      <c r="AL26">
        <v>1.2918504580647152</v>
      </c>
    </row>
    <row r="27" spans="2:38" x14ac:dyDescent="0.25">
      <c r="B27">
        <v>30631</v>
      </c>
      <c r="C27">
        <v>67991</v>
      </c>
      <c r="D27">
        <v>36798</v>
      </c>
      <c r="E27">
        <v>31944</v>
      </c>
      <c r="F27">
        <v>95310</v>
      </c>
      <c r="H27">
        <v>91226</v>
      </c>
      <c r="J27">
        <f t="shared" si="0"/>
        <v>52534.8</v>
      </c>
      <c r="K27">
        <f t="shared" si="1"/>
        <v>1.7364870523919382</v>
      </c>
      <c r="L27">
        <f t="shared" si="2"/>
        <v>95310</v>
      </c>
      <c r="M27">
        <f t="shared" si="3"/>
        <v>30631</v>
      </c>
      <c r="N27">
        <f t="shared" si="4"/>
        <v>52534.8</v>
      </c>
      <c r="O27">
        <f t="shared" si="5"/>
        <v>64679</v>
      </c>
      <c r="Q27">
        <v>8570</v>
      </c>
      <c r="R27">
        <v>42</v>
      </c>
      <c r="T27">
        <v>2424.6000000000058</v>
      </c>
      <c r="U27">
        <v>-327.39999999999418</v>
      </c>
      <c r="W27">
        <v>3154.2</v>
      </c>
      <c r="X27">
        <v>383.8</v>
      </c>
      <c r="AD27">
        <v>52534.8</v>
      </c>
      <c r="AE27">
        <v>1.7364870523919382</v>
      </c>
      <c r="AK27">
        <v>52534.8</v>
      </c>
      <c r="AL27">
        <v>1.7364870523919382</v>
      </c>
    </row>
    <row r="28" spans="2:38" x14ac:dyDescent="0.25">
      <c r="B28">
        <v>35357</v>
      </c>
      <c r="C28">
        <v>10666</v>
      </c>
      <c r="D28">
        <v>117532</v>
      </c>
      <c r="E28">
        <v>78462</v>
      </c>
      <c r="F28">
        <v>89863</v>
      </c>
      <c r="H28">
        <v>99685</v>
      </c>
      <c r="J28">
        <f t="shared" si="0"/>
        <v>66376</v>
      </c>
      <c r="K28">
        <f t="shared" si="1"/>
        <v>1.5018229480535132</v>
      </c>
      <c r="L28">
        <f t="shared" si="2"/>
        <v>117532</v>
      </c>
      <c r="M28">
        <f t="shared" si="3"/>
        <v>10666</v>
      </c>
      <c r="N28">
        <f t="shared" si="4"/>
        <v>66376</v>
      </c>
      <c r="O28">
        <f t="shared" si="5"/>
        <v>106866</v>
      </c>
      <c r="Q28">
        <v>-2282</v>
      </c>
      <c r="R28">
        <v>905</v>
      </c>
      <c r="T28">
        <v>-68.600000000005821</v>
      </c>
      <c r="U28">
        <v>-224.60000000000582</v>
      </c>
      <c r="W28">
        <v>5904.6</v>
      </c>
      <c r="X28">
        <v>753</v>
      </c>
      <c r="AF28">
        <v>66376</v>
      </c>
      <c r="AG28">
        <v>1.5018229480535132</v>
      </c>
      <c r="AK28">
        <v>66376</v>
      </c>
      <c r="AL28">
        <v>1.5018229480535132</v>
      </c>
    </row>
    <row r="29" spans="2:38" x14ac:dyDescent="0.25">
      <c r="B29">
        <v>66383</v>
      </c>
      <c r="C29">
        <v>89000</v>
      </c>
      <c r="D29">
        <v>31960</v>
      </c>
      <c r="E29">
        <v>88891</v>
      </c>
      <c r="F29">
        <v>43778</v>
      </c>
      <c r="H29">
        <v>85627</v>
      </c>
      <c r="J29">
        <f t="shared" si="0"/>
        <v>64002.400000000001</v>
      </c>
      <c r="K29">
        <f t="shared" si="1"/>
        <v>1.3378717048110695</v>
      </c>
      <c r="L29">
        <f t="shared" si="2"/>
        <v>89000</v>
      </c>
      <c r="M29">
        <f t="shared" si="3"/>
        <v>31960</v>
      </c>
      <c r="N29">
        <f t="shared" si="4"/>
        <v>64002.400000000001</v>
      </c>
      <c r="O29">
        <f t="shared" si="5"/>
        <v>57040</v>
      </c>
      <c r="Q29">
        <v>9244</v>
      </c>
      <c r="R29">
        <v>-392</v>
      </c>
      <c r="T29">
        <v>2281</v>
      </c>
      <c r="U29">
        <v>383.80000000000291</v>
      </c>
      <c r="W29">
        <v>3891.4</v>
      </c>
      <c r="X29">
        <v>515.79999999999995</v>
      </c>
      <c r="AB29">
        <v>64002.400000000001</v>
      </c>
      <c r="AC29">
        <v>1.3378717048110695</v>
      </c>
      <c r="AK29">
        <v>64002.400000000001</v>
      </c>
      <c r="AL29">
        <v>1.3378717048110695</v>
      </c>
    </row>
    <row r="30" spans="2:38" x14ac:dyDescent="0.25">
      <c r="B30">
        <v>48626</v>
      </c>
      <c r="C30">
        <v>80062</v>
      </c>
      <c r="D30">
        <v>31070</v>
      </c>
      <c r="E30">
        <v>117522</v>
      </c>
      <c r="F30">
        <v>41498</v>
      </c>
      <c r="H30">
        <v>70414</v>
      </c>
      <c r="J30">
        <f t="shared" si="0"/>
        <v>63755.6</v>
      </c>
      <c r="K30">
        <f t="shared" si="1"/>
        <v>1.1044363161824216</v>
      </c>
      <c r="L30">
        <f t="shared" si="2"/>
        <v>117522</v>
      </c>
      <c r="M30">
        <f t="shared" si="3"/>
        <v>31070</v>
      </c>
      <c r="N30">
        <f t="shared" si="4"/>
        <v>63755.6</v>
      </c>
      <c r="O30">
        <f t="shared" si="5"/>
        <v>86452</v>
      </c>
      <c r="Q30">
        <v>6454</v>
      </c>
      <c r="R30">
        <v>-1409</v>
      </c>
      <c r="T30">
        <v>2403.1999999999971</v>
      </c>
      <c r="U30">
        <v>443</v>
      </c>
      <c r="W30">
        <v>2774</v>
      </c>
      <c r="X30">
        <v>443.79999999999995</v>
      </c>
      <c r="AB30">
        <v>63755.6</v>
      </c>
      <c r="AC30">
        <v>1.1044363161824216</v>
      </c>
      <c r="AI30">
        <v>63755.6</v>
      </c>
      <c r="AJ30">
        <v>1.1044363161824216</v>
      </c>
    </row>
    <row r="31" spans="2:38" x14ac:dyDescent="0.25">
      <c r="B31">
        <v>3227</v>
      </c>
      <c r="C31">
        <v>110209</v>
      </c>
      <c r="D31">
        <v>82487</v>
      </c>
      <c r="E31">
        <v>100723</v>
      </c>
      <c r="F31">
        <v>12490</v>
      </c>
      <c r="H31">
        <v>83980</v>
      </c>
      <c r="J31">
        <f t="shared" si="0"/>
        <v>61827.199999999997</v>
      </c>
      <c r="K31">
        <f t="shared" si="1"/>
        <v>1.3583018477304487</v>
      </c>
      <c r="L31">
        <f t="shared" si="2"/>
        <v>110209</v>
      </c>
      <c r="M31">
        <f t="shared" si="3"/>
        <v>3227</v>
      </c>
      <c r="N31">
        <f t="shared" si="4"/>
        <v>61827.199999999997</v>
      </c>
      <c r="O31">
        <f t="shared" si="5"/>
        <v>106982</v>
      </c>
      <c r="Q31">
        <v>-1136</v>
      </c>
      <c r="R31">
        <v>-1416</v>
      </c>
      <c r="T31">
        <v>597.79999999999563</v>
      </c>
      <c r="U31">
        <v>-878.80000000000291</v>
      </c>
      <c r="W31">
        <v>3248.2</v>
      </c>
      <c r="X31">
        <v>920.4</v>
      </c>
      <c r="AB31">
        <v>61827.199999999997</v>
      </c>
      <c r="AC31">
        <v>1.3583018477304487</v>
      </c>
      <c r="AK31">
        <v>61827.199999999997</v>
      </c>
      <c r="AL31">
        <v>1.3583018477304487</v>
      </c>
    </row>
    <row r="32" spans="2:38" x14ac:dyDescent="0.25">
      <c r="B32">
        <v>60930</v>
      </c>
      <c r="C32">
        <v>91394</v>
      </c>
      <c r="D32">
        <v>52853</v>
      </c>
      <c r="E32">
        <v>108579</v>
      </c>
      <c r="F32">
        <v>30090</v>
      </c>
      <c r="H32">
        <v>96762</v>
      </c>
      <c r="J32">
        <f t="shared" si="0"/>
        <v>68769.2</v>
      </c>
      <c r="K32">
        <f t="shared" si="1"/>
        <v>1.4070543208296737</v>
      </c>
      <c r="L32">
        <f t="shared" si="2"/>
        <v>108579</v>
      </c>
      <c r="M32">
        <f t="shared" si="3"/>
        <v>30090</v>
      </c>
      <c r="N32">
        <f t="shared" si="4"/>
        <v>68769.2</v>
      </c>
      <c r="O32">
        <f t="shared" si="5"/>
        <v>78489</v>
      </c>
      <c r="Q32">
        <v>-10863</v>
      </c>
      <c r="R32">
        <v>15</v>
      </c>
      <c r="T32">
        <v>307.39999999999418</v>
      </c>
      <c r="U32">
        <v>-138</v>
      </c>
      <c r="W32">
        <v>4993.3999999999996</v>
      </c>
      <c r="X32">
        <v>284</v>
      </c>
      <c r="AF32">
        <v>68769.2</v>
      </c>
      <c r="AG32">
        <v>1.4070543208296737</v>
      </c>
      <c r="AK32">
        <v>68769.2</v>
      </c>
      <c r="AL32">
        <v>1.4070543208296737</v>
      </c>
    </row>
    <row r="33" spans="2:38" x14ac:dyDescent="0.25">
      <c r="B33">
        <v>13750</v>
      </c>
      <c r="C33">
        <v>52665</v>
      </c>
      <c r="D33">
        <v>49891</v>
      </c>
      <c r="E33">
        <v>80343</v>
      </c>
      <c r="F33">
        <v>24166</v>
      </c>
      <c r="H33">
        <v>60359</v>
      </c>
      <c r="J33">
        <f t="shared" si="0"/>
        <v>44163</v>
      </c>
      <c r="K33">
        <f t="shared" si="1"/>
        <v>1.3667323324955278</v>
      </c>
      <c r="L33">
        <f t="shared" si="2"/>
        <v>80343</v>
      </c>
      <c r="M33">
        <f t="shared" si="3"/>
        <v>13750</v>
      </c>
      <c r="N33">
        <f t="shared" si="4"/>
        <v>44163</v>
      </c>
      <c r="O33">
        <f t="shared" si="5"/>
        <v>66593</v>
      </c>
      <c r="Q33">
        <v>-9382</v>
      </c>
      <c r="R33">
        <v>-268</v>
      </c>
      <c r="T33">
        <v>1728</v>
      </c>
      <c r="U33">
        <v>-516.59999999999854</v>
      </c>
      <c r="W33">
        <v>4412.8</v>
      </c>
      <c r="X33">
        <v>1076.2</v>
      </c>
      <c r="AD33">
        <v>44163</v>
      </c>
      <c r="AE33">
        <v>1.3667323324955278</v>
      </c>
      <c r="AI33">
        <v>44163</v>
      </c>
      <c r="AJ33">
        <v>1.3667323324955278</v>
      </c>
    </row>
    <row r="34" spans="2:38" x14ac:dyDescent="0.25">
      <c r="B34">
        <v>61595</v>
      </c>
      <c r="C34">
        <v>84354</v>
      </c>
      <c r="D34">
        <v>72005</v>
      </c>
      <c r="E34">
        <v>16239</v>
      </c>
      <c r="F34">
        <v>8998</v>
      </c>
      <c r="H34">
        <v>80707</v>
      </c>
      <c r="J34">
        <f t="shared" ref="J34:J65" si="6">AVERAGE(B34:F34)</f>
        <v>48638.2</v>
      </c>
      <c r="K34">
        <f t="shared" ref="K34:K65" si="7">H34/J34</f>
        <v>1.6593336102076146</v>
      </c>
      <c r="L34">
        <f t="shared" ref="L34:L65" si="8">MAX(B34:F34)</f>
        <v>84354</v>
      </c>
      <c r="M34">
        <f t="shared" ref="M34:M65" si="9">MIN(B34:F34)</f>
        <v>8998</v>
      </c>
      <c r="N34">
        <f t="shared" ref="N34:N65" si="10">AVERAGE(B34:F34)</f>
        <v>48638.2</v>
      </c>
      <c r="O34">
        <f t="shared" ref="O34:O65" si="11">L34-M34</f>
        <v>75356</v>
      </c>
      <c r="Q34">
        <v>19</v>
      </c>
      <c r="R34">
        <v>1587</v>
      </c>
      <c r="T34">
        <v>-537.20000000000437</v>
      </c>
      <c r="U34">
        <v>326.79999999999563</v>
      </c>
      <c r="W34">
        <v>4225.2</v>
      </c>
      <c r="X34">
        <v>1193.1999999999998</v>
      </c>
      <c r="AD34">
        <v>48638.2</v>
      </c>
      <c r="AE34">
        <v>1.6593336102076146</v>
      </c>
      <c r="AK34">
        <v>48638.2</v>
      </c>
      <c r="AL34">
        <v>1.6593336102076146</v>
      </c>
    </row>
    <row r="35" spans="2:38" x14ac:dyDescent="0.25">
      <c r="B35">
        <v>94312</v>
      </c>
      <c r="C35">
        <v>8629</v>
      </c>
      <c r="D35">
        <v>81541</v>
      </c>
      <c r="E35">
        <v>12752</v>
      </c>
      <c r="F35">
        <v>5700</v>
      </c>
      <c r="H35">
        <v>72053</v>
      </c>
      <c r="J35">
        <f t="shared" si="6"/>
        <v>40586.800000000003</v>
      </c>
      <c r="K35">
        <f t="shared" si="7"/>
        <v>1.7752816186543408</v>
      </c>
      <c r="L35">
        <f t="shared" si="8"/>
        <v>94312</v>
      </c>
      <c r="M35">
        <f t="shared" si="9"/>
        <v>5700</v>
      </c>
      <c r="N35">
        <f t="shared" si="10"/>
        <v>40586.800000000003</v>
      </c>
      <c r="O35">
        <f t="shared" si="11"/>
        <v>88612</v>
      </c>
      <c r="Q35">
        <v>7109</v>
      </c>
      <c r="R35">
        <v>1623</v>
      </c>
      <c r="T35">
        <v>4720</v>
      </c>
      <c r="U35">
        <v>641.20000000000437</v>
      </c>
      <c r="W35">
        <v>5961.6</v>
      </c>
      <c r="X35">
        <v>659.19999999999993</v>
      </c>
      <c r="AD35">
        <v>40586.800000000003</v>
      </c>
      <c r="AE35">
        <v>1.7752816186543408</v>
      </c>
      <c r="AK35">
        <v>40586.800000000003</v>
      </c>
      <c r="AL35">
        <v>1.7752816186543408</v>
      </c>
    </row>
    <row r="36" spans="2:38" x14ac:dyDescent="0.25">
      <c r="B36">
        <v>65427</v>
      </c>
      <c r="C36">
        <v>18097</v>
      </c>
      <c r="D36">
        <v>86459</v>
      </c>
      <c r="E36">
        <v>33688</v>
      </c>
      <c r="F36">
        <v>110176</v>
      </c>
      <c r="H36">
        <v>117733</v>
      </c>
      <c r="J36">
        <f t="shared" si="6"/>
        <v>62769.4</v>
      </c>
      <c r="K36">
        <f t="shared" si="7"/>
        <v>1.875643227432475</v>
      </c>
      <c r="L36">
        <f t="shared" si="8"/>
        <v>110176</v>
      </c>
      <c r="M36">
        <f t="shared" si="9"/>
        <v>18097</v>
      </c>
      <c r="N36">
        <f t="shared" si="10"/>
        <v>62769.4</v>
      </c>
      <c r="O36">
        <f t="shared" si="11"/>
        <v>92079</v>
      </c>
      <c r="Q36">
        <v>2851</v>
      </c>
      <c r="R36">
        <v>-232</v>
      </c>
      <c r="T36">
        <v>236.20000000000437</v>
      </c>
      <c r="U36">
        <v>-325.19999999999709</v>
      </c>
      <c r="W36">
        <v>1518.6</v>
      </c>
      <c r="X36">
        <v>1137.2</v>
      </c>
      <c r="AF36">
        <v>62769.4</v>
      </c>
      <c r="AG36">
        <v>1.875643227432475</v>
      </c>
      <c r="AK36">
        <v>62769.4</v>
      </c>
      <c r="AL36">
        <v>1.875643227432475</v>
      </c>
    </row>
    <row r="37" spans="2:38" x14ac:dyDescent="0.25">
      <c r="B37">
        <v>51352</v>
      </c>
      <c r="C37">
        <v>14903</v>
      </c>
      <c r="D37">
        <v>107370</v>
      </c>
      <c r="E37">
        <v>26798</v>
      </c>
      <c r="F37">
        <v>48271</v>
      </c>
      <c r="H37">
        <v>74443</v>
      </c>
      <c r="J37">
        <f t="shared" si="6"/>
        <v>49738.8</v>
      </c>
      <c r="K37">
        <f t="shared" si="7"/>
        <v>1.4966786492637538</v>
      </c>
      <c r="L37">
        <f t="shared" si="8"/>
        <v>107370</v>
      </c>
      <c r="M37">
        <f t="shared" si="9"/>
        <v>14903</v>
      </c>
      <c r="N37">
        <f t="shared" si="10"/>
        <v>49738.8</v>
      </c>
      <c r="O37">
        <f t="shared" si="11"/>
        <v>92467</v>
      </c>
      <c r="Q37">
        <v>2611</v>
      </c>
      <c r="R37">
        <v>-328</v>
      </c>
      <c r="T37">
        <v>4548.6000000000058</v>
      </c>
      <c r="U37">
        <v>320.40000000000146</v>
      </c>
      <c r="W37">
        <v>4702.5999999999995</v>
      </c>
      <c r="X37">
        <v>640</v>
      </c>
      <c r="AD37">
        <v>49738.8</v>
      </c>
      <c r="AE37">
        <v>1.4966786492637538</v>
      </c>
      <c r="AK37">
        <v>49738.8</v>
      </c>
      <c r="AL37">
        <v>1.4966786492637538</v>
      </c>
    </row>
    <row r="38" spans="2:38" x14ac:dyDescent="0.25">
      <c r="B38">
        <v>105957</v>
      </c>
      <c r="C38">
        <v>36565</v>
      </c>
      <c r="D38">
        <v>64734</v>
      </c>
      <c r="E38">
        <v>115469</v>
      </c>
      <c r="F38">
        <v>84764</v>
      </c>
      <c r="H38">
        <v>90871</v>
      </c>
      <c r="J38">
        <f t="shared" si="6"/>
        <v>81497.8</v>
      </c>
      <c r="K38">
        <f t="shared" si="7"/>
        <v>1.1150116935671883</v>
      </c>
      <c r="L38">
        <f t="shared" si="8"/>
        <v>115469</v>
      </c>
      <c r="M38">
        <f t="shared" si="9"/>
        <v>36565</v>
      </c>
      <c r="N38">
        <f t="shared" si="10"/>
        <v>81497.8</v>
      </c>
      <c r="O38">
        <f t="shared" si="11"/>
        <v>78904</v>
      </c>
      <c r="Q38">
        <v>1942</v>
      </c>
      <c r="R38">
        <v>1</v>
      </c>
      <c r="T38">
        <v>-4749.8000000000029</v>
      </c>
      <c r="U38">
        <v>-330</v>
      </c>
      <c r="W38">
        <v>5165</v>
      </c>
      <c r="X38">
        <v>939.59999999999991</v>
      </c>
      <c r="AB38">
        <v>81497.8</v>
      </c>
      <c r="AC38">
        <v>1.1150116935671883</v>
      </c>
      <c r="AI38">
        <v>81497.8</v>
      </c>
      <c r="AJ38">
        <v>1.1150116935671883</v>
      </c>
    </row>
    <row r="39" spans="2:38" x14ac:dyDescent="0.25">
      <c r="B39">
        <v>65607</v>
      </c>
      <c r="C39">
        <v>34299</v>
      </c>
      <c r="D39">
        <v>78233</v>
      </c>
      <c r="E39">
        <v>51195</v>
      </c>
      <c r="F39">
        <v>53727</v>
      </c>
      <c r="H39">
        <v>82857</v>
      </c>
      <c r="J39">
        <f t="shared" si="6"/>
        <v>56612.2</v>
      </c>
      <c r="K39">
        <f t="shared" si="7"/>
        <v>1.4635891203662816</v>
      </c>
      <c r="L39">
        <f t="shared" si="8"/>
        <v>78233</v>
      </c>
      <c r="M39">
        <f t="shared" si="9"/>
        <v>34299</v>
      </c>
      <c r="N39">
        <f t="shared" si="10"/>
        <v>56612.2</v>
      </c>
      <c r="O39">
        <f t="shared" si="11"/>
        <v>43934</v>
      </c>
      <c r="Q39">
        <v>5859</v>
      </c>
      <c r="R39">
        <v>276</v>
      </c>
      <c r="T39">
        <v>1729.5999999999985</v>
      </c>
      <c r="U39">
        <v>-232</v>
      </c>
      <c r="W39">
        <v>3508.3999999999996</v>
      </c>
      <c r="X39">
        <v>618.4</v>
      </c>
      <c r="Z39">
        <v>56612.2</v>
      </c>
      <c r="AA39">
        <v>1.4635891203662816</v>
      </c>
      <c r="AK39">
        <v>56612.2</v>
      </c>
      <c r="AL39">
        <v>1.4635891203662816</v>
      </c>
    </row>
    <row r="40" spans="2:38" x14ac:dyDescent="0.25">
      <c r="B40">
        <v>46867</v>
      </c>
      <c r="C40">
        <v>96768</v>
      </c>
      <c r="D40">
        <v>11319</v>
      </c>
      <c r="E40">
        <v>55001</v>
      </c>
      <c r="F40">
        <v>68471</v>
      </c>
      <c r="H40">
        <v>112459</v>
      </c>
      <c r="J40">
        <f t="shared" si="6"/>
        <v>55685.2</v>
      </c>
      <c r="K40">
        <f t="shared" si="7"/>
        <v>2.0195491800334739</v>
      </c>
      <c r="L40">
        <f t="shared" si="8"/>
        <v>96768</v>
      </c>
      <c r="M40">
        <f t="shared" si="9"/>
        <v>11319</v>
      </c>
      <c r="N40">
        <f t="shared" si="10"/>
        <v>55685.2</v>
      </c>
      <c r="O40">
        <f t="shared" si="11"/>
        <v>85449</v>
      </c>
      <c r="Q40">
        <v>37</v>
      </c>
      <c r="R40">
        <v>1</v>
      </c>
      <c r="T40">
        <v>-2198.6000000000058</v>
      </c>
      <c r="U40">
        <v>-504.80000000000291</v>
      </c>
      <c r="W40">
        <v>3823.8</v>
      </c>
      <c r="X40">
        <v>603.20000000000005</v>
      </c>
      <c r="AD40">
        <v>55685.2</v>
      </c>
      <c r="AE40">
        <v>2.0195491800334739</v>
      </c>
      <c r="AK40">
        <v>55685.2</v>
      </c>
      <c r="AL40">
        <v>2.0195491800334739</v>
      </c>
    </row>
    <row r="41" spans="2:38" x14ac:dyDescent="0.25">
      <c r="B41">
        <v>90745</v>
      </c>
      <c r="C41">
        <v>37296</v>
      </c>
      <c r="D41">
        <v>46587</v>
      </c>
      <c r="E41">
        <v>35703</v>
      </c>
      <c r="F41">
        <v>16434</v>
      </c>
      <c r="H41">
        <v>71473</v>
      </c>
      <c r="J41">
        <f t="shared" si="6"/>
        <v>45353</v>
      </c>
      <c r="K41">
        <f t="shared" si="7"/>
        <v>1.5759266200692346</v>
      </c>
      <c r="L41">
        <f t="shared" si="8"/>
        <v>90745</v>
      </c>
      <c r="M41">
        <f t="shared" si="9"/>
        <v>16434</v>
      </c>
      <c r="N41">
        <f t="shared" si="10"/>
        <v>45353</v>
      </c>
      <c r="O41">
        <f t="shared" si="11"/>
        <v>74311</v>
      </c>
      <c r="Q41">
        <v>2224</v>
      </c>
      <c r="R41">
        <v>940</v>
      </c>
      <c r="T41">
        <v>-157</v>
      </c>
      <c r="U41">
        <v>-575.40000000000146</v>
      </c>
      <c r="W41">
        <v>5433.4</v>
      </c>
      <c r="X41">
        <v>1166.6000000000001</v>
      </c>
      <c r="AD41">
        <v>45353</v>
      </c>
      <c r="AE41">
        <v>1.5759266200692346</v>
      </c>
      <c r="AK41">
        <v>45353</v>
      </c>
      <c r="AL41">
        <v>1.5759266200692346</v>
      </c>
    </row>
    <row r="42" spans="2:38" x14ac:dyDescent="0.25">
      <c r="B42">
        <v>40375</v>
      </c>
      <c r="C42">
        <v>97269</v>
      </c>
      <c r="D42">
        <v>100431</v>
      </c>
      <c r="E42">
        <v>61052</v>
      </c>
      <c r="F42">
        <v>57125</v>
      </c>
      <c r="H42">
        <v>110912</v>
      </c>
      <c r="J42">
        <f t="shared" si="6"/>
        <v>71250.399999999994</v>
      </c>
      <c r="K42">
        <f t="shared" si="7"/>
        <v>1.5566509100299788</v>
      </c>
      <c r="L42">
        <f t="shared" si="8"/>
        <v>100431</v>
      </c>
      <c r="M42">
        <f t="shared" si="9"/>
        <v>40375</v>
      </c>
      <c r="N42">
        <f t="shared" si="10"/>
        <v>71250.399999999994</v>
      </c>
      <c r="O42">
        <f t="shared" si="11"/>
        <v>60056</v>
      </c>
      <c r="Q42">
        <v>1565</v>
      </c>
      <c r="R42">
        <v>0</v>
      </c>
      <c r="T42">
        <v>1312.5999999999913</v>
      </c>
      <c r="U42">
        <v>418.19999999999709</v>
      </c>
      <c r="W42">
        <v>7088.1999999999989</v>
      </c>
      <c r="X42">
        <v>433.8</v>
      </c>
      <c r="AF42">
        <v>71250.399999999994</v>
      </c>
      <c r="AG42">
        <v>1.5566509100299788</v>
      </c>
      <c r="AK42">
        <v>71250.399999999994</v>
      </c>
      <c r="AL42">
        <v>1.5566509100299788</v>
      </c>
    </row>
    <row r="43" spans="2:38" x14ac:dyDescent="0.25">
      <c r="B43">
        <v>113810</v>
      </c>
      <c r="C43">
        <v>58691</v>
      </c>
      <c r="D43">
        <v>83393</v>
      </c>
      <c r="E43">
        <v>79127</v>
      </c>
      <c r="F43">
        <v>23060</v>
      </c>
      <c r="H43">
        <v>136285</v>
      </c>
      <c r="J43">
        <f t="shared" si="6"/>
        <v>71616.2</v>
      </c>
      <c r="K43">
        <f t="shared" si="7"/>
        <v>1.9029912226563264</v>
      </c>
      <c r="L43">
        <f t="shared" si="8"/>
        <v>113810</v>
      </c>
      <c r="M43">
        <f t="shared" si="9"/>
        <v>23060</v>
      </c>
      <c r="N43">
        <f t="shared" si="10"/>
        <v>71616.2</v>
      </c>
      <c r="O43">
        <f t="shared" si="11"/>
        <v>90750</v>
      </c>
      <c r="Q43">
        <v>7750</v>
      </c>
      <c r="R43">
        <v>228</v>
      </c>
      <c r="T43">
        <v>915.80000000000291</v>
      </c>
      <c r="U43">
        <v>49.399999999994179</v>
      </c>
      <c r="W43">
        <v>4647</v>
      </c>
      <c r="X43">
        <v>108.6</v>
      </c>
      <c r="AF43">
        <v>71616.2</v>
      </c>
      <c r="AG43">
        <v>1.9029912226563264</v>
      </c>
      <c r="AK43">
        <v>71616.2</v>
      </c>
      <c r="AL43">
        <v>1.9029912226563264</v>
      </c>
    </row>
    <row r="44" spans="2:38" x14ac:dyDescent="0.25">
      <c r="B44">
        <v>46686</v>
      </c>
      <c r="C44">
        <v>46087</v>
      </c>
      <c r="D44">
        <v>43174</v>
      </c>
      <c r="E44">
        <v>57615</v>
      </c>
      <c r="F44">
        <v>59094</v>
      </c>
      <c r="H44">
        <v>113997</v>
      </c>
      <c r="J44">
        <f t="shared" si="6"/>
        <v>50531.199999999997</v>
      </c>
      <c r="K44">
        <f t="shared" si="7"/>
        <v>2.2559725476537271</v>
      </c>
      <c r="L44">
        <f t="shared" si="8"/>
        <v>59094</v>
      </c>
      <c r="M44">
        <f t="shared" si="9"/>
        <v>43174</v>
      </c>
      <c r="N44">
        <f t="shared" si="10"/>
        <v>50531.199999999997</v>
      </c>
      <c r="O44">
        <f t="shared" si="11"/>
        <v>15920</v>
      </c>
      <c r="Q44">
        <v>9447</v>
      </c>
      <c r="R44">
        <v>-17</v>
      </c>
      <c r="T44">
        <v>-1448.6000000000058</v>
      </c>
      <c r="U44">
        <v>249.19999999999709</v>
      </c>
      <c r="W44">
        <v>3978.6000000000004</v>
      </c>
      <c r="X44">
        <v>325.60000000000002</v>
      </c>
      <c r="AD44">
        <v>50531.199999999997</v>
      </c>
      <c r="AE44">
        <v>2.2559725476537271</v>
      </c>
      <c r="AK44">
        <v>50531.199999999997</v>
      </c>
      <c r="AL44">
        <v>2.2559725476537271</v>
      </c>
    </row>
    <row r="45" spans="2:38" x14ac:dyDescent="0.25">
      <c r="B45">
        <v>37365</v>
      </c>
      <c r="C45">
        <v>27385</v>
      </c>
      <c r="D45">
        <v>5167</v>
      </c>
      <c r="E45">
        <v>34212</v>
      </c>
      <c r="F45">
        <v>22720</v>
      </c>
      <c r="H45">
        <v>57557</v>
      </c>
      <c r="J45">
        <f t="shared" si="6"/>
        <v>25369.8</v>
      </c>
      <c r="K45">
        <f t="shared" si="7"/>
        <v>2.2687210778169322</v>
      </c>
      <c r="L45">
        <f t="shared" si="8"/>
        <v>37365</v>
      </c>
      <c r="M45">
        <f t="shared" si="9"/>
        <v>5167</v>
      </c>
      <c r="N45">
        <f t="shared" si="10"/>
        <v>25369.8</v>
      </c>
      <c r="O45">
        <f t="shared" si="11"/>
        <v>32198</v>
      </c>
      <c r="Q45">
        <v>-3082</v>
      </c>
      <c r="R45">
        <v>225</v>
      </c>
      <c r="T45">
        <v>-878.40000000000146</v>
      </c>
      <c r="U45">
        <v>-578.20000000000073</v>
      </c>
      <c r="W45">
        <v>4558</v>
      </c>
      <c r="X45">
        <v>642.6</v>
      </c>
      <c r="AD45">
        <v>25369.8</v>
      </c>
      <c r="AE45">
        <v>2.2687210778169322</v>
      </c>
      <c r="AK45">
        <v>25369.8</v>
      </c>
      <c r="AL45">
        <v>2.2687210778169322</v>
      </c>
    </row>
    <row r="46" spans="2:38" x14ac:dyDescent="0.25">
      <c r="B46">
        <v>14309</v>
      </c>
      <c r="C46">
        <v>45076</v>
      </c>
      <c r="D46">
        <v>102490</v>
      </c>
      <c r="E46">
        <v>54706</v>
      </c>
      <c r="F46">
        <v>95971</v>
      </c>
      <c r="H46">
        <v>81898</v>
      </c>
      <c r="J46">
        <f t="shared" si="6"/>
        <v>62510.400000000001</v>
      </c>
      <c r="K46">
        <f t="shared" si="7"/>
        <v>1.3101499910414907</v>
      </c>
      <c r="L46">
        <f t="shared" si="8"/>
        <v>102490</v>
      </c>
      <c r="M46">
        <f t="shared" si="9"/>
        <v>14309</v>
      </c>
      <c r="N46">
        <f t="shared" si="10"/>
        <v>62510.400000000001</v>
      </c>
      <c r="O46">
        <f t="shared" si="11"/>
        <v>88181</v>
      </c>
      <c r="Q46">
        <v>-1127</v>
      </c>
      <c r="R46">
        <v>0</v>
      </c>
      <c r="T46">
        <v>-3909.5999999999985</v>
      </c>
      <c r="U46">
        <v>-673.79999999999563</v>
      </c>
      <c r="W46">
        <v>5041.9999999999991</v>
      </c>
      <c r="X46">
        <v>705.4</v>
      </c>
      <c r="AB46">
        <v>62510.400000000001</v>
      </c>
      <c r="AC46">
        <v>1.3101499910414907</v>
      </c>
      <c r="AI46">
        <v>62510.400000000001</v>
      </c>
      <c r="AJ46">
        <v>1.3101499910414907</v>
      </c>
    </row>
    <row r="47" spans="2:38" x14ac:dyDescent="0.25">
      <c r="B47">
        <v>87914</v>
      </c>
      <c r="C47">
        <v>21416</v>
      </c>
      <c r="D47">
        <v>62433</v>
      </c>
      <c r="E47">
        <v>5961</v>
      </c>
      <c r="F47">
        <v>26081</v>
      </c>
      <c r="H47">
        <v>63529</v>
      </c>
      <c r="J47">
        <f t="shared" si="6"/>
        <v>40761</v>
      </c>
      <c r="K47">
        <f t="shared" si="7"/>
        <v>1.5585731458992664</v>
      </c>
      <c r="L47">
        <f t="shared" si="8"/>
        <v>87914</v>
      </c>
      <c r="M47">
        <f t="shared" si="9"/>
        <v>5961</v>
      </c>
      <c r="N47">
        <f t="shared" si="10"/>
        <v>40761</v>
      </c>
      <c r="O47">
        <f t="shared" si="11"/>
        <v>81953</v>
      </c>
      <c r="Q47">
        <v>3874</v>
      </c>
      <c r="R47">
        <v>-288</v>
      </c>
      <c r="T47">
        <v>6985.1999999999971</v>
      </c>
      <c r="U47">
        <v>-352</v>
      </c>
      <c r="W47">
        <v>6985.1999999999989</v>
      </c>
      <c r="X47">
        <v>654.40000000000009</v>
      </c>
      <c r="AD47">
        <v>40761</v>
      </c>
      <c r="AE47">
        <v>1.5585731458992664</v>
      </c>
      <c r="AK47">
        <v>40761</v>
      </c>
      <c r="AL47">
        <v>1.5585731458992664</v>
      </c>
    </row>
    <row r="48" spans="2:38" x14ac:dyDescent="0.25">
      <c r="B48">
        <v>89545</v>
      </c>
      <c r="C48">
        <v>63347</v>
      </c>
      <c r="D48">
        <v>14679</v>
      </c>
      <c r="E48">
        <v>30156</v>
      </c>
      <c r="F48">
        <v>12090</v>
      </c>
      <c r="H48">
        <v>99206</v>
      </c>
      <c r="J48">
        <f t="shared" si="6"/>
        <v>41963.4</v>
      </c>
      <c r="K48">
        <f t="shared" si="7"/>
        <v>2.3641077701044244</v>
      </c>
      <c r="L48">
        <f t="shared" si="8"/>
        <v>89545</v>
      </c>
      <c r="M48">
        <f t="shared" si="9"/>
        <v>12090</v>
      </c>
      <c r="N48">
        <f t="shared" si="10"/>
        <v>41963.4</v>
      </c>
      <c r="O48">
        <f t="shared" si="11"/>
        <v>77455</v>
      </c>
      <c r="Q48">
        <v>-2392</v>
      </c>
      <c r="R48">
        <v>55</v>
      </c>
      <c r="T48">
        <v>-3497.4000000000015</v>
      </c>
      <c r="U48">
        <v>-239.40000000000146</v>
      </c>
      <c r="W48">
        <v>5088.5999999999995</v>
      </c>
      <c r="X48">
        <v>285</v>
      </c>
      <c r="AD48">
        <v>41963.4</v>
      </c>
      <c r="AE48">
        <v>2.3641077701044244</v>
      </c>
      <c r="AK48">
        <v>41963.4</v>
      </c>
      <c r="AL48">
        <v>2.3641077701044244</v>
      </c>
    </row>
    <row r="49" spans="2:38" x14ac:dyDescent="0.25">
      <c r="B49">
        <v>67740</v>
      </c>
      <c r="C49">
        <v>12550</v>
      </c>
      <c r="D49">
        <v>67023</v>
      </c>
      <c r="E49">
        <v>73716</v>
      </c>
      <c r="F49">
        <v>69792</v>
      </c>
      <c r="H49">
        <v>108879</v>
      </c>
      <c r="J49">
        <f t="shared" si="6"/>
        <v>58164.2</v>
      </c>
      <c r="K49">
        <f t="shared" si="7"/>
        <v>1.8719246546844968</v>
      </c>
      <c r="L49">
        <f t="shared" si="8"/>
        <v>73716</v>
      </c>
      <c r="M49">
        <f t="shared" si="9"/>
        <v>12550</v>
      </c>
      <c r="N49">
        <f t="shared" si="10"/>
        <v>58164.2</v>
      </c>
      <c r="O49">
        <f t="shared" si="11"/>
        <v>61166</v>
      </c>
      <c r="Q49">
        <v>-4527</v>
      </c>
      <c r="R49">
        <v>81</v>
      </c>
      <c r="T49">
        <v>2986.3999999999942</v>
      </c>
      <c r="U49">
        <v>-863.60000000000582</v>
      </c>
      <c r="W49">
        <v>3772</v>
      </c>
      <c r="X49">
        <v>863.59999999999991</v>
      </c>
      <c r="AD49">
        <v>58164.2</v>
      </c>
      <c r="AE49">
        <v>1.8719246546844968</v>
      </c>
      <c r="AK49">
        <v>58164.2</v>
      </c>
      <c r="AL49">
        <v>1.8719246546844968</v>
      </c>
    </row>
    <row r="50" spans="2:38" x14ac:dyDescent="0.25">
      <c r="B50">
        <v>108486</v>
      </c>
      <c r="C50">
        <v>76212</v>
      </c>
      <c r="D50">
        <v>101267</v>
      </c>
      <c r="E50">
        <v>113308</v>
      </c>
      <c r="F50">
        <v>50162</v>
      </c>
      <c r="H50">
        <v>140492</v>
      </c>
      <c r="J50">
        <f t="shared" si="6"/>
        <v>89887</v>
      </c>
      <c r="K50">
        <f t="shared" si="7"/>
        <v>1.5629846362655333</v>
      </c>
      <c r="L50">
        <f t="shared" si="8"/>
        <v>113308</v>
      </c>
      <c r="M50">
        <f t="shared" si="9"/>
        <v>50162</v>
      </c>
      <c r="N50">
        <f t="shared" si="10"/>
        <v>89887</v>
      </c>
      <c r="O50">
        <f t="shared" si="11"/>
        <v>63146</v>
      </c>
      <c r="Q50">
        <v>-4402</v>
      </c>
      <c r="R50">
        <v>1775</v>
      </c>
      <c r="T50">
        <v>-788.60000000000582</v>
      </c>
      <c r="U50">
        <v>-383.80000000000291</v>
      </c>
      <c r="W50">
        <v>4110.2000000000007</v>
      </c>
      <c r="X50">
        <v>408.20000000000005</v>
      </c>
      <c r="AF50">
        <v>89887</v>
      </c>
      <c r="AG50">
        <v>1.5629846362655333</v>
      </c>
      <c r="AK50">
        <v>89887</v>
      </c>
      <c r="AL50">
        <v>1.5629846362655333</v>
      </c>
    </row>
    <row r="51" spans="2:38" x14ac:dyDescent="0.25">
      <c r="B51">
        <v>2569</v>
      </c>
      <c r="C51">
        <v>63817</v>
      </c>
      <c r="D51">
        <v>24442</v>
      </c>
      <c r="E51">
        <v>111350</v>
      </c>
      <c r="F51">
        <v>44615</v>
      </c>
      <c r="H51">
        <v>70207</v>
      </c>
      <c r="J51">
        <f t="shared" si="6"/>
        <v>49358.6</v>
      </c>
      <c r="K51">
        <f t="shared" si="7"/>
        <v>1.4223863723849541</v>
      </c>
      <c r="L51">
        <f t="shared" si="8"/>
        <v>111350</v>
      </c>
      <c r="M51">
        <f t="shared" si="9"/>
        <v>2569</v>
      </c>
      <c r="N51">
        <f t="shared" si="10"/>
        <v>49358.6</v>
      </c>
      <c r="O51">
        <f t="shared" si="11"/>
        <v>108781</v>
      </c>
      <c r="Q51">
        <v>3541</v>
      </c>
      <c r="R51">
        <v>4</v>
      </c>
      <c r="T51">
        <v>1782.1999999999971</v>
      </c>
      <c r="U51">
        <v>276.40000000000146</v>
      </c>
      <c r="W51">
        <v>4789</v>
      </c>
      <c r="X51">
        <v>566</v>
      </c>
      <c r="Z51">
        <v>49358.6</v>
      </c>
      <c r="AA51">
        <v>1.4223863723849541</v>
      </c>
      <c r="AK51">
        <v>49358.6</v>
      </c>
      <c r="AL51">
        <v>1.4223863723849541</v>
      </c>
    </row>
    <row r="52" spans="2:38" x14ac:dyDescent="0.25">
      <c r="B52">
        <v>93397</v>
      </c>
      <c r="C52">
        <v>68901</v>
      </c>
      <c r="D52">
        <v>107678</v>
      </c>
      <c r="E52">
        <v>7967</v>
      </c>
      <c r="F52">
        <v>18986</v>
      </c>
      <c r="H52">
        <v>72880</v>
      </c>
      <c r="J52">
        <f t="shared" si="6"/>
        <v>59385.8</v>
      </c>
      <c r="K52">
        <f t="shared" si="7"/>
        <v>1.2272294050092782</v>
      </c>
      <c r="L52">
        <f t="shared" si="8"/>
        <v>107678</v>
      </c>
      <c r="M52">
        <f t="shared" si="9"/>
        <v>7967</v>
      </c>
      <c r="N52">
        <f t="shared" si="10"/>
        <v>59385.8</v>
      </c>
      <c r="O52">
        <f t="shared" si="11"/>
        <v>99711</v>
      </c>
      <c r="Q52">
        <v>-2396</v>
      </c>
      <c r="R52">
        <v>-186</v>
      </c>
      <c r="T52">
        <v>1.4000000000014552</v>
      </c>
      <c r="U52">
        <v>-655.59999999999854</v>
      </c>
      <c r="W52">
        <v>3785</v>
      </c>
      <c r="X52">
        <v>656.8</v>
      </c>
      <c r="Z52">
        <v>59385.8</v>
      </c>
      <c r="AA52">
        <v>1.2272294050092782</v>
      </c>
      <c r="AI52">
        <v>59385.8</v>
      </c>
      <c r="AJ52">
        <v>1.2272294050092782</v>
      </c>
    </row>
    <row r="53" spans="2:38" x14ac:dyDescent="0.25">
      <c r="B53">
        <v>9500</v>
      </c>
      <c r="C53">
        <v>103262</v>
      </c>
      <c r="D53">
        <v>37682</v>
      </c>
      <c r="E53">
        <v>51633</v>
      </c>
      <c r="F53">
        <v>116804</v>
      </c>
      <c r="H53">
        <v>89972</v>
      </c>
      <c r="J53">
        <f t="shared" si="6"/>
        <v>63776.2</v>
      </c>
      <c r="K53">
        <f t="shared" si="7"/>
        <v>1.410745701374494</v>
      </c>
      <c r="L53">
        <f t="shared" si="8"/>
        <v>116804</v>
      </c>
      <c r="M53">
        <f t="shared" si="9"/>
        <v>9500</v>
      </c>
      <c r="N53">
        <f t="shared" si="10"/>
        <v>63776.2</v>
      </c>
      <c r="O53">
        <f t="shared" si="11"/>
        <v>107304</v>
      </c>
      <c r="Q53">
        <v>4733</v>
      </c>
      <c r="R53">
        <v>-264</v>
      </c>
      <c r="T53">
        <v>1366</v>
      </c>
      <c r="U53">
        <v>136.19999999999709</v>
      </c>
      <c r="W53">
        <v>6346.8000000000011</v>
      </c>
      <c r="X53">
        <v>499.79999999999995</v>
      </c>
      <c r="AB53">
        <v>63776.2</v>
      </c>
      <c r="AC53">
        <v>1.410745701374494</v>
      </c>
      <c r="AI53">
        <v>63776.2</v>
      </c>
      <c r="AJ53">
        <v>1.410745701374494</v>
      </c>
    </row>
    <row r="54" spans="2:38" x14ac:dyDescent="0.25">
      <c r="B54">
        <v>88525</v>
      </c>
      <c r="C54">
        <v>59404</v>
      </c>
      <c r="D54">
        <v>18071</v>
      </c>
      <c r="E54">
        <v>52281</v>
      </c>
      <c r="F54">
        <v>100419</v>
      </c>
      <c r="H54">
        <v>76142</v>
      </c>
      <c r="J54">
        <f t="shared" si="6"/>
        <v>63740</v>
      </c>
      <c r="K54">
        <f t="shared" si="7"/>
        <v>1.1945716975211798</v>
      </c>
      <c r="L54">
        <f t="shared" si="8"/>
        <v>100419</v>
      </c>
      <c r="M54">
        <f t="shared" si="9"/>
        <v>18071</v>
      </c>
      <c r="N54">
        <f t="shared" si="10"/>
        <v>63740</v>
      </c>
      <c r="O54">
        <f t="shared" si="11"/>
        <v>82348</v>
      </c>
      <c r="Q54">
        <v>9845</v>
      </c>
      <c r="R54">
        <v>-186</v>
      </c>
      <c r="T54">
        <v>419.59999999999854</v>
      </c>
      <c r="U54">
        <v>-21.80000000000291</v>
      </c>
      <c r="W54">
        <v>2881.2</v>
      </c>
      <c r="X54">
        <v>108.19999999999999</v>
      </c>
      <c r="AB54">
        <v>63740</v>
      </c>
      <c r="AC54">
        <v>1.1945716975211798</v>
      </c>
      <c r="AK54">
        <v>63740</v>
      </c>
      <c r="AL54">
        <v>1.1945716975211798</v>
      </c>
    </row>
    <row r="55" spans="2:38" x14ac:dyDescent="0.25">
      <c r="B55">
        <v>48844</v>
      </c>
      <c r="C55">
        <v>89239</v>
      </c>
      <c r="D55">
        <v>65899</v>
      </c>
      <c r="E55">
        <v>18708</v>
      </c>
      <c r="F55">
        <v>56570</v>
      </c>
      <c r="H55">
        <v>128806</v>
      </c>
      <c r="J55">
        <f t="shared" si="6"/>
        <v>55852</v>
      </c>
      <c r="K55">
        <f t="shared" si="7"/>
        <v>2.3062021055647066</v>
      </c>
      <c r="L55">
        <f t="shared" si="8"/>
        <v>89239</v>
      </c>
      <c r="M55">
        <f t="shared" si="9"/>
        <v>18708</v>
      </c>
      <c r="N55">
        <f t="shared" si="10"/>
        <v>55852</v>
      </c>
      <c r="O55">
        <f t="shared" si="11"/>
        <v>70531</v>
      </c>
      <c r="Q55">
        <v>7036</v>
      </c>
      <c r="R55">
        <v>1931</v>
      </c>
      <c r="T55">
        <v>-5033</v>
      </c>
      <c r="U55">
        <v>-304.59999999999854</v>
      </c>
      <c r="W55">
        <v>7193.7999999999993</v>
      </c>
      <c r="X55">
        <v>304.60000000000002</v>
      </c>
      <c r="AF55">
        <v>55852</v>
      </c>
      <c r="AG55">
        <v>2.3062021055647066</v>
      </c>
      <c r="AK55">
        <v>55852</v>
      </c>
      <c r="AL55">
        <v>2.3062021055647066</v>
      </c>
    </row>
    <row r="56" spans="2:38" x14ac:dyDescent="0.25">
      <c r="B56">
        <v>10361</v>
      </c>
      <c r="C56">
        <v>79558</v>
      </c>
      <c r="D56">
        <v>117517</v>
      </c>
      <c r="E56">
        <v>110914</v>
      </c>
      <c r="F56">
        <v>23098</v>
      </c>
      <c r="H56">
        <v>87110</v>
      </c>
      <c r="J56">
        <f t="shared" si="6"/>
        <v>68289.600000000006</v>
      </c>
      <c r="K56">
        <f t="shared" si="7"/>
        <v>1.275596869801551</v>
      </c>
      <c r="L56">
        <f t="shared" si="8"/>
        <v>117517</v>
      </c>
      <c r="M56">
        <f t="shared" si="9"/>
        <v>10361</v>
      </c>
      <c r="N56">
        <f t="shared" si="10"/>
        <v>68289.600000000006</v>
      </c>
      <c r="O56">
        <f t="shared" si="11"/>
        <v>107156</v>
      </c>
      <c r="Q56">
        <v>-2188</v>
      </c>
      <c r="R56">
        <v>-1077</v>
      </c>
      <c r="T56">
        <v>1623.6000000000058</v>
      </c>
      <c r="U56">
        <v>376</v>
      </c>
      <c r="W56">
        <v>3740.4</v>
      </c>
      <c r="X56">
        <v>1026.8</v>
      </c>
      <c r="AB56">
        <v>68289.600000000006</v>
      </c>
      <c r="AC56">
        <v>1.275596869801551</v>
      </c>
      <c r="AI56">
        <v>68289.600000000006</v>
      </c>
      <c r="AJ56">
        <v>1.275596869801551</v>
      </c>
    </row>
    <row r="57" spans="2:38" x14ac:dyDescent="0.25">
      <c r="B57">
        <v>74513</v>
      </c>
      <c r="C57">
        <v>61733</v>
      </c>
      <c r="D57">
        <v>84584</v>
      </c>
      <c r="E57">
        <v>116406</v>
      </c>
      <c r="F57">
        <v>120666</v>
      </c>
      <c r="H57">
        <v>124128</v>
      </c>
      <c r="J57">
        <f t="shared" si="6"/>
        <v>91580.4</v>
      </c>
      <c r="K57">
        <f t="shared" si="7"/>
        <v>1.3553991902197415</v>
      </c>
      <c r="L57">
        <f t="shared" si="8"/>
        <v>120666</v>
      </c>
      <c r="M57">
        <f t="shared" si="9"/>
        <v>61733</v>
      </c>
      <c r="N57">
        <f t="shared" si="10"/>
        <v>91580.4</v>
      </c>
      <c r="O57">
        <f t="shared" si="11"/>
        <v>58933</v>
      </c>
      <c r="Q57">
        <v>144</v>
      </c>
      <c r="R57">
        <v>143</v>
      </c>
      <c r="T57">
        <v>-374.40000000000873</v>
      </c>
      <c r="U57">
        <v>-22.200000000011642</v>
      </c>
      <c r="W57">
        <v>4313.6000000000004</v>
      </c>
      <c r="X57">
        <v>445.79999999999995</v>
      </c>
      <c r="AB57">
        <v>91580.4</v>
      </c>
      <c r="AC57">
        <v>1.3553991902197415</v>
      </c>
      <c r="AK57">
        <v>91580.4</v>
      </c>
      <c r="AL57">
        <v>1.3553991902197415</v>
      </c>
    </row>
    <row r="58" spans="2:38" x14ac:dyDescent="0.25">
      <c r="B58">
        <v>61451</v>
      </c>
      <c r="C58">
        <v>29279</v>
      </c>
      <c r="D58">
        <v>63863</v>
      </c>
      <c r="E58">
        <v>112398</v>
      </c>
      <c r="F58">
        <v>16129</v>
      </c>
      <c r="H58">
        <v>62831</v>
      </c>
      <c r="J58">
        <f t="shared" si="6"/>
        <v>56624</v>
      </c>
      <c r="K58">
        <f t="shared" si="7"/>
        <v>1.1096178298954507</v>
      </c>
      <c r="L58">
        <f t="shared" si="8"/>
        <v>112398</v>
      </c>
      <c r="M58">
        <f t="shared" si="9"/>
        <v>16129</v>
      </c>
      <c r="N58">
        <f t="shared" si="10"/>
        <v>56624</v>
      </c>
      <c r="O58">
        <f t="shared" si="11"/>
        <v>96269</v>
      </c>
      <c r="Q58">
        <v>-6787</v>
      </c>
      <c r="R58">
        <v>382</v>
      </c>
      <c r="T58">
        <v>978.80000000000291</v>
      </c>
      <c r="U58">
        <v>70.400000000001455</v>
      </c>
      <c r="W58">
        <v>4312</v>
      </c>
      <c r="X58">
        <v>433.59999999999997</v>
      </c>
      <c r="Z58">
        <v>56624</v>
      </c>
      <c r="AA58">
        <v>1.1096178298954507</v>
      </c>
      <c r="AI58">
        <v>56624</v>
      </c>
      <c r="AJ58">
        <v>1.1096178298954507</v>
      </c>
    </row>
    <row r="59" spans="2:38" x14ac:dyDescent="0.25">
      <c r="B59">
        <v>52625</v>
      </c>
      <c r="C59">
        <v>44816</v>
      </c>
      <c r="D59">
        <v>102771</v>
      </c>
      <c r="E59">
        <v>73623</v>
      </c>
      <c r="F59">
        <v>93921</v>
      </c>
      <c r="H59">
        <v>104306</v>
      </c>
      <c r="J59">
        <f t="shared" si="6"/>
        <v>73551.199999999997</v>
      </c>
      <c r="K59">
        <f t="shared" si="7"/>
        <v>1.4181413763473607</v>
      </c>
      <c r="L59">
        <f t="shared" si="8"/>
        <v>102771</v>
      </c>
      <c r="M59">
        <f t="shared" si="9"/>
        <v>44816</v>
      </c>
      <c r="N59">
        <f t="shared" si="10"/>
        <v>73551.199999999997</v>
      </c>
      <c r="O59">
        <f t="shared" si="11"/>
        <v>57955</v>
      </c>
      <c r="Q59">
        <v>-3565</v>
      </c>
      <c r="R59">
        <v>0</v>
      </c>
      <c r="T59">
        <v>4007</v>
      </c>
      <c r="U59">
        <v>-74.600000000005821</v>
      </c>
      <c r="W59">
        <v>7429.7999999999993</v>
      </c>
      <c r="X59">
        <v>942.6</v>
      </c>
      <c r="AF59">
        <v>73551.199999999997</v>
      </c>
      <c r="AG59">
        <v>1.4181413763473607</v>
      </c>
      <c r="AK59">
        <v>73551.199999999997</v>
      </c>
      <c r="AL59">
        <v>1.4181413763473607</v>
      </c>
    </row>
    <row r="60" spans="2:38" x14ac:dyDescent="0.25">
      <c r="B60">
        <v>28146</v>
      </c>
      <c r="C60">
        <v>35523</v>
      </c>
      <c r="D60">
        <v>75916</v>
      </c>
      <c r="E60">
        <v>33912</v>
      </c>
      <c r="F60">
        <v>74089</v>
      </c>
      <c r="H60">
        <v>83643</v>
      </c>
      <c r="J60">
        <f t="shared" si="6"/>
        <v>49517.2</v>
      </c>
      <c r="K60">
        <f t="shared" si="7"/>
        <v>1.6891706316189123</v>
      </c>
      <c r="L60">
        <f t="shared" si="8"/>
        <v>75916</v>
      </c>
      <c r="M60">
        <f t="shared" si="9"/>
        <v>28146</v>
      </c>
      <c r="N60">
        <f t="shared" si="10"/>
        <v>49517.2</v>
      </c>
      <c r="O60">
        <f t="shared" si="11"/>
        <v>47770</v>
      </c>
      <c r="Q60">
        <v>4923</v>
      </c>
      <c r="R60">
        <v>696</v>
      </c>
      <c r="T60">
        <v>-4037</v>
      </c>
      <c r="U60">
        <v>18.599999999998545</v>
      </c>
      <c r="W60">
        <v>6073</v>
      </c>
      <c r="X60">
        <v>786.6</v>
      </c>
      <c r="Z60">
        <v>49517.2</v>
      </c>
      <c r="AA60">
        <v>1.6891706316189123</v>
      </c>
      <c r="AK60">
        <v>49517.2</v>
      </c>
      <c r="AL60">
        <v>1.6891706316189123</v>
      </c>
    </row>
    <row r="61" spans="2:38" x14ac:dyDescent="0.25">
      <c r="B61">
        <v>43792</v>
      </c>
      <c r="C61">
        <v>84635</v>
      </c>
      <c r="D61">
        <v>67157</v>
      </c>
      <c r="E61">
        <v>4227</v>
      </c>
      <c r="F61">
        <v>68675</v>
      </c>
      <c r="H61">
        <v>103569</v>
      </c>
      <c r="J61">
        <f t="shared" si="6"/>
        <v>53697.2</v>
      </c>
      <c r="K61">
        <f t="shared" si="7"/>
        <v>1.9287597863575756</v>
      </c>
      <c r="L61">
        <f t="shared" si="8"/>
        <v>84635</v>
      </c>
      <c r="M61">
        <f t="shared" si="9"/>
        <v>4227</v>
      </c>
      <c r="N61">
        <f t="shared" si="10"/>
        <v>53697.2</v>
      </c>
      <c r="O61">
        <f t="shared" si="11"/>
        <v>80408</v>
      </c>
      <c r="Q61">
        <v>4923</v>
      </c>
      <c r="R61">
        <v>-9</v>
      </c>
      <c r="T61">
        <v>315.19999999999709</v>
      </c>
      <c r="U61">
        <v>-144.40000000000146</v>
      </c>
      <c r="W61">
        <v>2314.8000000000002</v>
      </c>
      <c r="X61">
        <v>544.4</v>
      </c>
      <c r="AD61">
        <v>53697.2</v>
      </c>
      <c r="AE61">
        <v>1.9287597863575756</v>
      </c>
      <c r="AK61">
        <v>53697.2</v>
      </c>
      <c r="AL61">
        <v>1.9287597863575756</v>
      </c>
    </row>
    <row r="62" spans="2:38" x14ac:dyDescent="0.25">
      <c r="B62">
        <v>95495</v>
      </c>
      <c r="C62">
        <v>842</v>
      </c>
      <c r="D62">
        <v>78913</v>
      </c>
      <c r="E62">
        <v>27840</v>
      </c>
      <c r="F62">
        <v>108940</v>
      </c>
      <c r="H62">
        <v>99368</v>
      </c>
      <c r="J62">
        <f t="shared" si="6"/>
        <v>62406</v>
      </c>
      <c r="K62">
        <f t="shared" si="7"/>
        <v>1.592282793321155</v>
      </c>
      <c r="L62">
        <f t="shared" si="8"/>
        <v>108940</v>
      </c>
      <c r="M62">
        <f t="shared" si="9"/>
        <v>842</v>
      </c>
      <c r="N62">
        <f t="shared" si="10"/>
        <v>62406</v>
      </c>
      <c r="O62">
        <f t="shared" si="11"/>
        <v>108098</v>
      </c>
      <c r="Q62">
        <v>5765</v>
      </c>
      <c r="R62">
        <v>1415</v>
      </c>
      <c r="T62">
        <v>-3915.6000000000058</v>
      </c>
      <c r="U62">
        <v>106.19999999999709</v>
      </c>
      <c r="W62">
        <v>5960.8</v>
      </c>
      <c r="X62">
        <v>739.8</v>
      </c>
      <c r="AB62">
        <v>62406</v>
      </c>
      <c r="AC62">
        <v>1.592282793321155</v>
      </c>
      <c r="AK62">
        <v>62406</v>
      </c>
      <c r="AL62">
        <v>1.592282793321155</v>
      </c>
    </row>
    <row r="63" spans="2:38" x14ac:dyDescent="0.25">
      <c r="B63">
        <v>86343</v>
      </c>
      <c r="C63">
        <v>7653</v>
      </c>
      <c r="D63">
        <v>11015</v>
      </c>
      <c r="E63">
        <v>110525</v>
      </c>
      <c r="F63">
        <v>118893</v>
      </c>
      <c r="H63">
        <v>85837</v>
      </c>
      <c r="J63">
        <f t="shared" si="6"/>
        <v>66885.8</v>
      </c>
      <c r="K63">
        <f t="shared" si="7"/>
        <v>1.2833366723579593</v>
      </c>
      <c r="L63">
        <f t="shared" si="8"/>
        <v>118893</v>
      </c>
      <c r="M63">
        <f t="shared" si="9"/>
        <v>7653</v>
      </c>
      <c r="N63">
        <f t="shared" si="10"/>
        <v>66885.8</v>
      </c>
      <c r="O63">
        <f t="shared" si="11"/>
        <v>111240</v>
      </c>
      <c r="Q63">
        <v>-1739</v>
      </c>
      <c r="R63">
        <v>409</v>
      </c>
      <c r="T63">
        <v>-1871.1999999999971</v>
      </c>
      <c r="U63">
        <v>-363.19999999999709</v>
      </c>
      <c r="W63">
        <v>7577.2</v>
      </c>
      <c r="X63">
        <v>769.99999999999989</v>
      </c>
      <c r="AB63">
        <v>66885.8</v>
      </c>
      <c r="AC63">
        <v>1.2833366723579593</v>
      </c>
      <c r="AI63">
        <v>66885.8</v>
      </c>
      <c r="AJ63">
        <v>1.2833366723579593</v>
      </c>
    </row>
    <row r="64" spans="2:38" x14ac:dyDescent="0.25">
      <c r="B64">
        <v>5251</v>
      </c>
      <c r="C64">
        <v>8862</v>
      </c>
      <c r="D64">
        <v>57487</v>
      </c>
      <c r="E64">
        <v>82903</v>
      </c>
      <c r="F64">
        <v>34112</v>
      </c>
      <c r="H64">
        <v>44455</v>
      </c>
      <c r="J64">
        <f t="shared" si="6"/>
        <v>37723</v>
      </c>
      <c r="K64">
        <f t="shared" si="7"/>
        <v>1.1784587652095539</v>
      </c>
      <c r="L64">
        <f t="shared" si="8"/>
        <v>82903</v>
      </c>
      <c r="M64">
        <f t="shared" si="9"/>
        <v>5251</v>
      </c>
      <c r="N64">
        <f t="shared" si="10"/>
        <v>37723</v>
      </c>
      <c r="O64">
        <f t="shared" si="11"/>
        <v>77652</v>
      </c>
      <c r="Q64">
        <v>7063</v>
      </c>
      <c r="R64">
        <v>1285</v>
      </c>
      <c r="T64">
        <v>1905.4000000000015</v>
      </c>
      <c r="U64">
        <v>555.19999999999709</v>
      </c>
      <c r="W64">
        <v>4067</v>
      </c>
      <c r="X64">
        <v>662.4</v>
      </c>
      <c r="Z64">
        <v>37723</v>
      </c>
      <c r="AA64">
        <v>1.1784587652095539</v>
      </c>
      <c r="AI64">
        <v>37723</v>
      </c>
      <c r="AJ64">
        <v>1.1784587652095539</v>
      </c>
    </row>
    <row r="65" spans="2:38" x14ac:dyDescent="0.25">
      <c r="B65">
        <v>67057</v>
      </c>
      <c r="C65">
        <v>5898</v>
      </c>
      <c r="D65">
        <v>58121</v>
      </c>
      <c r="E65">
        <v>68563</v>
      </c>
      <c r="F65">
        <v>44563</v>
      </c>
      <c r="H65">
        <v>107191</v>
      </c>
      <c r="J65">
        <f t="shared" si="6"/>
        <v>48840.4</v>
      </c>
      <c r="K65">
        <f t="shared" si="7"/>
        <v>2.1947199449635955</v>
      </c>
      <c r="L65">
        <f t="shared" si="8"/>
        <v>68563</v>
      </c>
      <c r="M65">
        <f t="shared" si="9"/>
        <v>5898</v>
      </c>
      <c r="N65">
        <f t="shared" si="10"/>
        <v>48840.4</v>
      </c>
      <c r="O65">
        <f t="shared" si="11"/>
        <v>62665</v>
      </c>
      <c r="Q65">
        <v>-3017</v>
      </c>
      <c r="R65">
        <v>-19</v>
      </c>
      <c r="T65">
        <v>-1491.1999999999971</v>
      </c>
      <c r="U65">
        <v>792</v>
      </c>
      <c r="W65">
        <v>6357.2</v>
      </c>
      <c r="X65">
        <v>884.40000000000009</v>
      </c>
      <c r="AD65">
        <v>48840.4</v>
      </c>
      <c r="AE65">
        <v>2.1947199449635955</v>
      </c>
      <c r="AK65">
        <v>48840.4</v>
      </c>
      <c r="AL65">
        <v>2.1947199449635955</v>
      </c>
    </row>
    <row r="66" spans="2:38" x14ac:dyDescent="0.25">
      <c r="B66">
        <v>29925</v>
      </c>
      <c r="C66">
        <v>42368</v>
      </c>
      <c r="D66">
        <v>25230</v>
      </c>
      <c r="E66">
        <v>111809</v>
      </c>
      <c r="F66">
        <v>58239</v>
      </c>
      <c r="H66">
        <v>101136</v>
      </c>
      <c r="J66">
        <f t="shared" ref="J66:J101" si="12">AVERAGE(B66:F66)</f>
        <v>53514.2</v>
      </c>
      <c r="K66">
        <f t="shared" ref="K66:K97" si="13">H66/J66</f>
        <v>1.889890907460076</v>
      </c>
      <c r="L66">
        <f t="shared" ref="L66:L101" si="14">MAX(B66:F66)</f>
        <v>111809</v>
      </c>
      <c r="M66">
        <f t="shared" ref="M66:M101" si="15">MIN(B66:F66)</f>
        <v>25230</v>
      </c>
      <c r="N66">
        <f t="shared" ref="N66:N101" si="16">AVERAGE(B66:F66)</f>
        <v>53514.2</v>
      </c>
      <c r="O66">
        <f t="shared" ref="O66:O101" si="17">L66-M66</f>
        <v>86579</v>
      </c>
      <c r="Q66">
        <v>2121</v>
      </c>
      <c r="R66">
        <v>1811</v>
      </c>
      <c r="T66">
        <v>1263.7999999999956</v>
      </c>
      <c r="U66">
        <v>3.5999999999985448</v>
      </c>
      <c r="W66">
        <v>3843</v>
      </c>
      <c r="X66">
        <v>609.20000000000005</v>
      </c>
      <c r="AD66">
        <v>53514.2</v>
      </c>
      <c r="AE66">
        <v>1.889890907460076</v>
      </c>
      <c r="AK66">
        <v>53514.2</v>
      </c>
      <c r="AL66">
        <v>1.889890907460076</v>
      </c>
    </row>
    <row r="67" spans="2:38" x14ac:dyDescent="0.25">
      <c r="B67">
        <v>40210</v>
      </c>
      <c r="C67">
        <v>22185</v>
      </c>
      <c r="D67">
        <v>88006</v>
      </c>
      <c r="E67">
        <v>23695</v>
      </c>
      <c r="F67">
        <v>114573</v>
      </c>
      <c r="H67">
        <v>64432</v>
      </c>
      <c r="J67">
        <f t="shared" si="12"/>
        <v>57733.8</v>
      </c>
      <c r="K67">
        <f t="shared" si="13"/>
        <v>1.116018692689551</v>
      </c>
      <c r="L67">
        <f t="shared" si="14"/>
        <v>114573</v>
      </c>
      <c r="M67">
        <f t="shared" si="15"/>
        <v>22185</v>
      </c>
      <c r="N67">
        <f t="shared" si="16"/>
        <v>57733.8</v>
      </c>
      <c r="O67">
        <f t="shared" si="17"/>
        <v>92388</v>
      </c>
      <c r="Q67">
        <v>226</v>
      </c>
      <c r="R67">
        <v>1090</v>
      </c>
      <c r="T67">
        <v>-568.19999999999709</v>
      </c>
      <c r="U67">
        <v>-148.59999999999854</v>
      </c>
      <c r="W67">
        <v>5015.7999999999993</v>
      </c>
      <c r="X67">
        <v>885.8</v>
      </c>
      <c r="Z67">
        <v>57733.8</v>
      </c>
      <c r="AA67">
        <v>1.116018692689551</v>
      </c>
      <c r="AI67">
        <v>57733.8</v>
      </c>
      <c r="AJ67">
        <v>1.116018692689551</v>
      </c>
    </row>
    <row r="68" spans="2:38" x14ac:dyDescent="0.25">
      <c r="B68">
        <v>16866</v>
      </c>
      <c r="C68">
        <v>34002</v>
      </c>
      <c r="D68">
        <v>100604</v>
      </c>
      <c r="E68">
        <v>37651</v>
      </c>
      <c r="F68">
        <v>55477</v>
      </c>
      <c r="H68">
        <v>73261</v>
      </c>
      <c r="J68">
        <f t="shared" si="12"/>
        <v>48920</v>
      </c>
      <c r="K68">
        <f t="shared" si="13"/>
        <v>1.4975674570727719</v>
      </c>
      <c r="L68">
        <f t="shared" si="14"/>
        <v>100604</v>
      </c>
      <c r="M68">
        <f t="shared" si="15"/>
        <v>16866</v>
      </c>
      <c r="N68">
        <f t="shared" si="16"/>
        <v>48920</v>
      </c>
      <c r="O68">
        <f t="shared" si="17"/>
        <v>83738</v>
      </c>
      <c r="Q68">
        <v>-416</v>
      </c>
      <c r="R68">
        <v>-1389</v>
      </c>
      <c r="T68">
        <v>236.59999999999854</v>
      </c>
      <c r="U68">
        <v>25.599999999998545</v>
      </c>
      <c r="W68">
        <v>4450.2</v>
      </c>
      <c r="X68">
        <v>230.79999999999998</v>
      </c>
      <c r="Z68">
        <v>48920</v>
      </c>
      <c r="AA68">
        <v>1.4975674570727719</v>
      </c>
      <c r="AK68">
        <v>48920</v>
      </c>
      <c r="AL68">
        <v>1.4975674570727719</v>
      </c>
    </row>
    <row r="69" spans="2:38" x14ac:dyDescent="0.25">
      <c r="B69">
        <v>110206</v>
      </c>
      <c r="C69">
        <v>34139</v>
      </c>
      <c r="D69">
        <v>77311</v>
      </c>
      <c r="E69">
        <v>120556</v>
      </c>
      <c r="F69">
        <v>117100</v>
      </c>
      <c r="H69">
        <v>128606</v>
      </c>
      <c r="J69">
        <f t="shared" si="12"/>
        <v>91862.399999999994</v>
      </c>
      <c r="K69">
        <f t="shared" si="13"/>
        <v>1.3999851952485458</v>
      </c>
      <c r="L69">
        <f t="shared" si="14"/>
        <v>120556</v>
      </c>
      <c r="M69">
        <f t="shared" si="15"/>
        <v>34139</v>
      </c>
      <c r="N69">
        <f t="shared" si="16"/>
        <v>91862.399999999994</v>
      </c>
      <c r="O69">
        <f t="shared" si="17"/>
        <v>86417</v>
      </c>
      <c r="Q69">
        <v>3761</v>
      </c>
      <c r="R69">
        <v>-1</v>
      </c>
      <c r="T69">
        <v>-92.400000000008731</v>
      </c>
      <c r="U69">
        <v>418.79999999998836</v>
      </c>
      <c r="W69">
        <v>3913.2</v>
      </c>
      <c r="X69">
        <v>919.6</v>
      </c>
      <c r="AB69">
        <v>91862.399999999994</v>
      </c>
      <c r="AC69">
        <v>1.3999851952485458</v>
      </c>
      <c r="AK69">
        <v>91862.399999999994</v>
      </c>
      <c r="AL69">
        <v>1.3999851952485458</v>
      </c>
    </row>
    <row r="70" spans="2:38" x14ac:dyDescent="0.25">
      <c r="B70">
        <v>75580</v>
      </c>
      <c r="C70">
        <v>77890</v>
      </c>
      <c r="D70">
        <v>35135</v>
      </c>
      <c r="E70">
        <v>85786</v>
      </c>
      <c r="F70">
        <v>107173</v>
      </c>
      <c r="H70">
        <v>120457</v>
      </c>
      <c r="J70">
        <f t="shared" si="12"/>
        <v>76312.800000000003</v>
      </c>
      <c r="K70">
        <f t="shared" si="13"/>
        <v>1.5784639012066126</v>
      </c>
      <c r="L70">
        <f t="shared" si="14"/>
        <v>107173</v>
      </c>
      <c r="M70">
        <f t="shared" si="15"/>
        <v>35135</v>
      </c>
      <c r="N70">
        <f t="shared" si="16"/>
        <v>76312.800000000003</v>
      </c>
      <c r="O70">
        <f t="shared" si="17"/>
        <v>72038</v>
      </c>
      <c r="Q70">
        <v>2377</v>
      </c>
      <c r="R70">
        <v>243</v>
      </c>
      <c r="T70">
        <v>1332</v>
      </c>
      <c r="U70">
        <v>219</v>
      </c>
      <c r="W70">
        <v>1332</v>
      </c>
      <c r="X70">
        <v>484.2</v>
      </c>
      <c r="AF70">
        <v>76312.800000000003</v>
      </c>
      <c r="AG70">
        <v>1.5784639012066126</v>
      </c>
      <c r="AK70">
        <v>76312.800000000003</v>
      </c>
      <c r="AL70">
        <v>1.5784639012066126</v>
      </c>
    </row>
    <row r="71" spans="2:38" x14ac:dyDescent="0.25">
      <c r="B71">
        <v>2516</v>
      </c>
      <c r="C71">
        <v>109266</v>
      </c>
      <c r="D71">
        <v>93343</v>
      </c>
      <c r="E71">
        <v>120708</v>
      </c>
      <c r="F71">
        <v>11505</v>
      </c>
      <c r="H71">
        <v>83335</v>
      </c>
      <c r="J71">
        <f t="shared" si="12"/>
        <v>67467.600000000006</v>
      </c>
      <c r="K71">
        <f t="shared" si="13"/>
        <v>1.235185481623772</v>
      </c>
      <c r="L71">
        <f t="shared" si="14"/>
        <v>120708</v>
      </c>
      <c r="M71">
        <f t="shared" si="15"/>
        <v>2516</v>
      </c>
      <c r="N71">
        <f t="shared" si="16"/>
        <v>67467.600000000006</v>
      </c>
      <c r="O71">
        <f t="shared" si="17"/>
        <v>118192</v>
      </c>
      <c r="Q71">
        <v>8059</v>
      </c>
      <c r="R71">
        <v>0</v>
      </c>
      <c r="T71">
        <v>-600.59999999999127</v>
      </c>
      <c r="U71">
        <v>862.40000000000873</v>
      </c>
      <c r="W71">
        <v>2103</v>
      </c>
      <c r="X71">
        <v>864.4</v>
      </c>
      <c r="AB71">
        <v>67467.600000000006</v>
      </c>
      <c r="AC71">
        <v>1.235185481623772</v>
      </c>
      <c r="AK71">
        <v>67467.600000000006</v>
      </c>
      <c r="AL71">
        <v>1.235185481623772</v>
      </c>
    </row>
    <row r="72" spans="2:38" x14ac:dyDescent="0.25">
      <c r="B72">
        <v>46281</v>
      </c>
      <c r="C72">
        <v>35979</v>
      </c>
      <c r="D72">
        <v>8369</v>
      </c>
      <c r="E72">
        <v>74829</v>
      </c>
      <c r="F72">
        <v>108546</v>
      </c>
      <c r="H72">
        <v>110752</v>
      </c>
      <c r="J72">
        <f t="shared" si="12"/>
        <v>54800.800000000003</v>
      </c>
      <c r="K72">
        <f t="shared" si="13"/>
        <v>2.0209923942716164</v>
      </c>
      <c r="L72">
        <f t="shared" si="14"/>
        <v>108546</v>
      </c>
      <c r="M72">
        <f t="shared" si="15"/>
        <v>8369</v>
      </c>
      <c r="N72">
        <f t="shared" si="16"/>
        <v>54800.800000000003</v>
      </c>
      <c r="O72">
        <f t="shared" si="17"/>
        <v>100177</v>
      </c>
      <c r="Q72">
        <v>2389</v>
      </c>
      <c r="R72">
        <v>0</v>
      </c>
      <c r="T72">
        <v>1418.8000000000029</v>
      </c>
      <c r="U72">
        <v>529.40000000000146</v>
      </c>
      <c r="W72">
        <v>7499.6</v>
      </c>
      <c r="X72">
        <v>978.2</v>
      </c>
      <c r="AD72">
        <v>54800.800000000003</v>
      </c>
      <c r="AE72">
        <v>2.0209923942716164</v>
      </c>
      <c r="AK72">
        <v>54800.800000000003</v>
      </c>
      <c r="AL72">
        <v>2.0209923942716164</v>
      </c>
    </row>
    <row r="73" spans="2:38" x14ac:dyDescent="0.25">
      <c r="B73">
        <v>105295</v>
      </c>
      <c r="C73">
        <v>10470</v>
      </c>
      <c r="D73">
        <v>82387</v>
      </c>
      <c r="E73">
        <v>117458</v>
      </c>
      <c r="F73">
        <v>45944</v>
      </c>
      <c r="H73">
        <v>105809</v>
      </c>
      <c r="J73">
        <f t="shared" si="12"/>
        <v>72310.8</v>
      </c>
      <c r="K73">
        <f t="shared" si="13"/>
        <v>1.4632530686978984</v>
      </c>
      <c r="L73">
        <f t="shared" si="14"/>
        <v>117458</v>
      </c>
      <c r="M73">
        <f t="shared" si="15"/>
        <v>10470</v>
      </c>
      <c r="N73">
        <f t="shared" si="16"/>
        <v>72310.8</v>
      </c>
      <c r="O73">
        <f t="shared" si="17"/>
        <v>106988</v>
      </c>
      <c r="Q73">
        <v>-3784</v>
      </c>
      <c r="R73">
        <v>-6</v>
      </c>
      <c r="T73">
        <v>3553.8000000000029</v>
      </c>
      <c r="U73">
        <v>602.80000000000291</v>
      </c>
      <c r="W73">
        <v>9029.4</v>
      </c>
      <c r="X73">
        <v>606.4</v>
      </c>
      <c r="AF73">
        <v>72310.8</v>
      </c>
      <c r="AG73">
        <v>1.4632530686978984</v>
      </c>
      <c r="AK73">
        <v>72310.8</v>
      </c>
      <c r="AL73">
        <v>1.4632530686978984</v>
      </c>
    </row>
    <row r="74" spans="2:38" x14ac:dyDescent="0.25">
      <c r="B74">
        <v>52571</v>
      </c>
      <c r="C74">
        <v>7262</v>
      </c>
      <c r="D74">
        <v>106694</v>
      </c>
      <c r="E74">
        <v>108328</v>
      </c>
      <c r="F74">
        <v>21921</v>
      </c>
      <c r="H74">
        <v>73006</v>
      </c>
      <c r="J74">
        <f t="shared" si="12"/>
        <v>59355.199999999997</v>
      </c>
      <c r="K74">
        <f t="shared" si="13"/>
        <v>1.2299849044397122</v>
      </c>
      <c r="L74">
        <f t="shared" si="14"/>
        <v>108328</v>
      </c>
      <c r="M74">
        <f t="shared" si="15"/>
        <v>7262</v>
      </c>
      <c r="N74">
        <f t="shared" si="16"/>
        <v>59355.199999999997</v>
      </c>
      <c r="O74">
        <f t="shared" si="17"/>
        <v>101066</v>
      </c>
      <c r="Q74">
        <v>7201</v>
      </c>
      <c r="R74">
        <v>11</v>
      </c>
      <c r="T74">
        <v>3070.3999999999942</v>
      </c>
      <c r="U74">
        <v>971.19999999999709</v>
      </c>
      <c r="W74">
        <v>3379.6</v>
      </c>
      <c r="X74">
        <v>971.2</v>
      </c>
      <c r="Z74">
        <v>59355.199999999997</v>
      </c>
      <c r="AA74">
        <v>1.2299849044397122</v>
      </c>
      <c r="AI74">
        <v>59355.199999999997</v>
      </c>
      <c r="AJ74">
        <v>1.2299849044397122</v>
      </c>
    </row>
    <row r="75" spans="2:38" x14ac:dyDescent="0.25">
      <c r="B75">
        <v>35220</v>
      </c>
      <c r="C75">
        <v>41117</v>
      </c>
      <c r="D75">
        <v>69433</v>
      </c>
      <c r="E75">
        <v>115424</v>
      </c>
      <c r="F75">
        <v>120704</v>
      </c>
      <c r="H75">
        <v>87522</v>
      </c>
      <c r="J75">
        <f t="shared" si="12"/>
        <v>76379.600000000006</v>
      </c>
      <c r="K75">
        <f t="shared" si="13"/>
        <v>1.1458818846917238</v>
      </c>
      <c r="L75">
        <f t="shared" si="14"/>
        <v>120704</v>
      </c>
      <c r="M75">
        <f t="shared" si="15"/>
        <v>35220</v>
      </c>
      <c r="N75">
        <f t="shared" si="16"/>
        <v>76379.600000000006</v>
      </c>
      <c r="O75">
        <f t="shared" si="17"/>
        <v>85484</v>
      </c>
      <c r="Q75">
        <v>6096</v>
      </c>
      <c r="R75">
        <v>544</v>
      </c>
      <c r="T75">
        <v>-2857</v>
      </c>
      <c r="U75">
        <v>241.40000000000873</v>
      </c>
      <c r="W75">
        <v>6276.2</v>
      </c>
      <c r="X75">
        <v>611.4</v>
      </c>
      <c r="AB75">
        <v>76379.600000000006</v>
      </c>
      <c r="AC75">
        <v>1.1458818846917238</v>
      </c>
      <c r="AI75">
        <v>76379.600000000006</v>
      </c>
      <c r="AJ75">
        <v>1.1458818846917238</v>
      </c>
    </row>
    <row r="76" spans="2:38" x14ac:dyDescent="0.25">
      <c r="B76">
        <v>115679</v>
      </c>
      <c r="C76">
        <v>109390</v>
      </c>
      <c r="D76">
        <v>87885</v>
      </c>
      <c r="E76">
        <v>39600</v>
      </c>
      <c r="F76">
        <v>46266</v>
      </c>
      <c r="H76">
        <v>91798</v>
      </c>
      <c r="J76">
        <f t="shared" si="12"/>
        <v>79764</v>
      </c>
      <c r="K76">
        <f t="shared" si="13"/>
        <v>1.1508700666967555</v>
      </c>
      <c r="L76">
        <f t="shared" si="14"/>
        <v>115679</v>
      </c>
      <c r="M76">
        <f t="shared" si="15"/>
        <v>39600</v>
      </c>
      <c r="N76">
        <f t="shared" si="16"/>
        <v>79764</v>
      </c>
      <c r="O76">
        <f t="shared" si="17"/>
        <v>76079</v>
      </c>
      <c r="Q76">
        <v>1762</v>
      </c>
      <c r="R76">
        <v>1600</v>
      </c>
      <c r="T76">
        <v>256.80000000000291</v>
      </c>
      <c r="U76">
        <v>-318.60000000000582</v>
      </c>
      <c r="W76">
        <v>4410.3999999999996</v>
      </c>
      <c r="X76">
        <v>1403.4</v>
      </c>
      <c r="AB76">
        <v>79764</v>
      </c>
      <c r="AC76">
        <v>1.1508700666967555</v>
      </c>
      <c r="AI76">
        <v>79764</v>
      </c>
      <c r="AJ76">
        <v>1.1508700666967555</v>
      </c>
    </row>
    <row r="77" spans="2:38" x14ac:dyDescent="0.25">
      <c r="B77">
        <v>51695</v>
      </c>
      <c r="C77">
        <v>61500</v>
      </c>
      <c r="D77">
        <v>104992</v>
      </c>
      <c r="E77">
        <v>37678</v>
      </c>
      <c r="F77">
        <v>52131</v>
      </c>
      <c r="H77">
        <v>127954</v>
      </c>
      <c r="J77">
        <f t="shared" si="12"/>
        <v>61599.199999999997</v>
      </c>
      <c r="K77">
        <f t="shared" si="13"/>
        <v>2.077202301328589</v>
      </c>
      <c r="L77">
        <f t="shared" si="14"/>
        <v>104992</v>
      </c>
      <c r="M77">
        <f t="shared" si="15"/>
        <v>37678</v>
      </c>
      <c r="N77">
        <f t="shared" si="16"/>
        <v>61599.199999999997</v>
      </c>
      <c r="O77">
        <f t="shared" si="17"/>
        <v>67314</v>
      </c>
      <c r="Q77">
        <v>9136</v>
      </c>
      <c r="R77">
        <v>-802</v>
      </c>
      <c r="T77">
        <v>99.19999999999709</v>
      </c>
      <c r="U77">
        <v>589.79999999999563</v>
      </c>
      <c r="W77">
        <v>4533.2</v>
      </c>
      <c r="X77">
        <v>662.2</v>
      </c>
      <c r="AF77">
        <v>61599.199999999997</v>
      </c>
      <c r="AG77">
        <v>2.077202301328589</v>
      </c>
      <c r="AK77">
        <v>61599.199999999997</v>
      </c>
      <c r="AL77">
        <v>2.077202301328589</v>
      </c>
    </row>
    <row r="78" spans="2:38" x14ac:dyDescent="0.25">
      <c r="B78">
        <v>10555</v>
      </c>
      <c r="C78">
        <v>91578</v>
      </c>
      <c r="D78">
        <v>29219</v>
      </c>
      <c r="E78">
        <v>43317</v>
      </c>
      <c r="F78">
        <v>16296</v>
      </c>
      <c r="H78">
        <v>90921</v>
      </c>
      <c r="J78">
        <f t="shared" si="12"/>
        <v>38193</v>
      </c>
      <c r="K78">
        <f t="shared" si="13"/>
        <v>2.3805671196292515</v>
      </c>
      <c r="L78">
        <f t="shared" si="14"/>
        <v>91578</v>
      </c>
      <c r="M78">
        <f t="shared" si="15"/>
        <v>10555</v>
      </c>
      <c r="N78">
        <f t="shared" si="16"/>
        <v>38193</v>
      </c>
      <c r="O78">
        <f t="shared" si="17"/>
        <v>81023</v>
      </c>
      <c r="Q78">
        <v>-1329</v>
      </c>
      <c r="R78">
        <v>488</v>
      </c>
      <c r="T78">
        <v>-601.19999999999709</v>
      </c>
      <c r="U78">
        <v>502</v>
      </c>
      <c r="W78">
        <v>4966.3999999999996</v>
      </c>
      <c r="X78">
        <v>696.4</v>
      </c>
      <c r="AD78">
        <v>38193</v>
      </c>
      <c r="AE78">
        <v>2.3805671196292515</v>
      </c>
      <c r="AK78">
        <v>38193</v>
      </c>
      <c r="AL78">
        <v>2.3805671196292515</v>
      </c>
    </row>
    <row r="79" spans="2:38" x14ac:dyDescent="0.25">
      <c r="B79">
        <v>59361</v>
      </c>
      <c r="C79">
        <v>71500</v>
      </c>
      <c r="D79">
        <v>19024</v>
      </c>
      <c r="E79">
        <v>92501</v>
      </c>
      <c r="F79">
        <v>77018</v>
      </c>
      <c r="H79">
        <v>124403</v>
      </c>
      <c r="J79">
        <f t="shared" si="12"/>
        <v>63880.800000000003</v>
      </c>
      <c r="K79">
        <f t="shared" si="13"/>
        <v>1.9474239521108063</v>
      </c>
      <c r="L79">
        <f t="shared" si="14"/>
        <v>92501</v>
      </c>
      <c r="M79">
        <f t="shared" si="15"/>
        <v>19024</v>
      </c>
      <c r="N79">
        <f t="shared" si="16"/>
        <v>63880.800000000003</v>
      </c>
      <c r="O79">
        <f t="shared" si="17"/>
        <v>73477</v>
      </c>
      <c r="Q79">
        <v>-1672</v>
      </c>
      <c r="R79">
        <v>-15</v>
      </c>
      <c r="T79">
        <v>-1284.5999999999985</v>
      </c>
      <c r="U79">
        <v>-702.39999999999418</v>
      </c>
      <c r="W79">
        <v>5261.4000000000005</v>
      </c>
      <c r="X79">
        <v>960.8</v>
      </c>
      <c r="AF79">
        <v>63880.800000000003</v>
      </c>
      <c r="AG79">
        <v>1.9474239521108063</v>
      </c>
      <c r="AK79">
        <v>63880.800000000003</v>
      </c>
      <c r="AL79">
        <v>1.9474239521108063</v>
      </c>
    </row>
    <row r="80" spans="2:38" x14ac:dyDescent="0.25">
      <c r="B80">
        <v>34019</v>
      </c>
      <c r="C80">
        <v>64738</v>
      </c>
      <c r="D80">
        <v>29658</v>
      </c>
      <c r="E80">
        <v>57847</v>
      </c>
      <c r="F80">
        <v>54722</v>
      </c>
      <c r="H80">
        <v>67976</v>
      </c>
      <c r="J80">
        <f t="shared" si="12"/>
        <v>48196.800000000003</v>
      </c>
      <c r="K80">
        <f t="shared" si="13"/>
        <v>1.410384091889918</v>
      </c>
      <c r="L80">
        <f t="shared" si="14"/>
        <v>64738</v>
      </c>
      <c r="M80">
        <f t="shared" si="15"/>
        <v>29658</v>
      </c>
      <c r="N80">
        <f t="shared" si="16"/>
        <v>48196.800000000003</v>
      </c>
      <c r="O80">
        <f t="shared" si="17"/>
        <v>35080</v>
      </c>
      <c r="Q80">
        <v>5000</v>
      </c>
      <c r="R80">
        <v>7</v>
      </c>
      <c r="T80">
        <v>4089</v>
      </c>
      <c r="U80">
        <v>118.80000000000291</v>
      </c>
      <c r="W80">
        <v>4805</v>
      </c>
      <c r="X80">
        <v>655.6</v>
      </c>
      <c r="Z80">
        <v>48196.800000000003</v>
      </c>
      <c r="AA80">
        <v>1.410384091889918</v>
      </c>
      <c r="AK80">
        <v>48196.800000000003</v>
      </c>
      <c r="AL80">
        <v>1.410384091889918</v>
      </c>
    </row>
    <row r="81" spans="2:38" x14ac:dyDescent="0.25">
      <c r="B81">
        <v>74319</v>
      </c>
      <c r="C81">
        <v>121509</v>
      </c>
      <c r="D81">
        <v>61290</v>
      </c>
      <c r="E81">
        <v>117941</v>
      </c>
      <c r="F81">
        <v>106033</v>
      </c>
      <c r="H81">
        <v>141597</v>
      </c>
      <c r="J81">
        <f t="shared" si="12"/>
        <v>96218.4</v>
      </c>
      <c r="K81">
        <f t="shared" si="13"/>
        <v>1.4716208126512185</v>
      </c>
      <c r="L81">
        <f t="shared" si="14"/>
        <v>121509</v>
      </c>
      <c r="M81">
        <f t="shared" si="15"/>
        <v>61290</v>
      </c>
      <c r="N81">
        <f t="shared" si="16"/>
        <v>96218.4</v>
      </c>
      <c r="O81">
        <f t="shared" si="17"/>
        <v>60219</v>
      </c>
      <c r="Q81">
        <v>-4281</v>
      </c>
      <c r="R81">
        <v>617</v>
      </c>
      <c r="T81">
        <v>1951.1999999999971</v>
      </c>
      <c r="U81">
        <v>306.19999999999709</v>
      </c>
      <c r="W81">
        <v>4505.2000000000007</v>
      </c>
      <c r="X81">
        <v>883.4</v>
      </c>
      <c r="AF81">
        <v>96218.4</v>
      </c>
      <c r="AG81">
        <v>1.4716208126512185</v>
      </c>
      <c r="AK81">
        <v>96218.4</v>
      </c>
      <c r="AL81">
        <v>1.4716208126512185</v>
      </c>
    </row>
    <row r="82" spans="2:38" x14ac:dyDescent="0.25">
      <c r="B82">
        <v>74783</v>
      </c>
      <c r="C82">
        <v>114519</v>
      </c>
      <c r="D82">
        <v>46430</v>
      </c>
      <c r="E82">
        <v>100056</v>
      </c>
      <c r="F82">
        <v>120270</v>
      </c>
      <c r="H82">
        <v>107538</v>
      </c>
      <c r="J82">
        <f t="shared" si="12"/>
        <v>91211.6</v>
      </c>
      <c r="K82">
        <f t="shared" si="13"/>
        <v>1.1789947769801208</v>
      </c>
      <c r="L82">
        <f t="shared" si="14"/>
        <v>120270</v>
      </c>
      <c r="M82">
        <f t="shared" si="15"/>
        <v>46430</v>
      </c>
      <c r="N82">
        <f t="shared" si="16"/>
        <v>91211.6</v>
      </c>
      <c r="O82">
        <f t="shared" si="17"/>
        <v>73840</v>
      </c>
      <c r="Q82">
        <v>-13617</v>
      </c>
      <c r="R82">
        <v>-1775</v>
      </c>
      <c r="T82">
        <v>1889</v>
      </c>
      <c r="U82">
        <v>-224.79999999998836</v>
      </c>
      <c r="W82">
        <v>7889.4000000000005</v>
      </c>
      <c r="X82">
        <v>1531.1999999999998</v>
      </c>
      <c r="AB82">
        <v>91211.6</v>
      </c>
      <c r="AC82">
        <v>1.1789947769801208</v>
      </c>
      <c r="AI82">
        <v>91211.6</v>
      </c>
      <c r="AJ82">
        <v>1.1789947769801208</v>
      </c>
    </row>
    <row r="83" spans="2:38" x14ac:dyDescent="0.25">
      <c r="B83">
        <v>30170</v>
      </c>
      <c r="C83">
        <v>71931</v>
      </c>
      <c r="D83">
        <v>42892</v>
      </c>
      <c r="E83">
        <v>53402</v>
      </c>
      <c r="F83">
        <v>25887</v>
      </c>
      <c r="H83">
        <v>51077</v>
      </c>
      <c r="J83">
        <f t="shared" si="12"/>
        <v>44856.4</v>
      </c>
      <c r="K83">
        <f t="shared" si="13"/>
        <v>1.1386780927582241</v>
      </c>
      <c r="L83">
        <f t="shared" si="14"/>
        <v>71931</v>
      </c>
      <c r="M83">
        <f t="shared" si="15"/>
        <v>25887</v>
      </c>
      <c r="N83">
        <f t="shared" si="16"/>
        <v>44856.4</v>
      </c>
      <c r="O83">
        <f t="shared" si="17"/>
        <v>46044</v>
      </c>
      <c r="Q83">
        <v>4091</v>
      </c>
      <c r="R83">
        <v>-54</v>
      </c>
      <c r="T83">
        <v>-210.79999999999563</v>
      </c>
      <c r="U83">
        <v>192</v>
      </c>
      <c r="W83">
        <v>5582.4</v>
      </c>
      <c r="X83">
        <v>481.6</v>
      </c>
      <c r="Z83">
        <v>44856.4</v>
      </c>
      <c r="AA83">
        <v>1.1386780927582241</v>
      </c>
      <c r="AI83">
        <v>44856.4</v>
      </c>
      <c r="AJ83">
        <v>1.1386780927582241</v>
      </c>
    </row>
    <row r="84" spans="2:38" x14ac:dyDescent="0.25">
      <c r="B84">
        <v>2539</v>
      </c>
      <c r="C84">
        <v>45643</v>
      </c>
      <c r="D84">
        <v>17436</v>
      </c>
      <c r="E84">
        <v>12268</v>
      </c>
      <c r="F84">
        <v>31276</v>
      </c>
      <c r="H84">
        <v>49322</v>
      </c>
      <c r="J84">
        <f t="shared" si="12"/>
        <v>21832.400000000001</v>
      </c>
      <c r="K84">
        <f t="shared" si="13"/>
        <v>2.2591194738095672</v>
      </c>
      <c r="L84">
        <f t="shared" si="14"/>
        <v>45643</v>
      </c>
      <c r="M84">
        <f t="shared" si="15"/>
        <v>2539</v>
      </c>
      <c r="N84">
        <f t="shared" si="16"/>
        <v>21832.400000000001</v>
      </c>
      <c r="O84">
        <f t="shared" si="17"/>
        <v>43104</v>
      </c>
      <c r="Q84">
        <v>-3076</v>
      </c>
      <c r="R84">
        <v>-149</v>
      </c>
      <c r="T84">
        <v>-2201.7999999999993</v>
      </c>
      <c r="U84">
        <v>336.80000000000291</v>
      </c>
      <c r="W84">
        <v>4107</v>
      </c>
      <c r="X84">
        <v>811.59999999999991</v>
      </c>
      <c r="AD84">
        <v>21832.400000000001</v>
      </c>
      <c r="AE84">
        <v>2.2591194738095672</v>
      </c>
      <c r="AK84">
        <v>21832.400000000001</v>
      </c>
      <c r="AL84">
        <v>2.2591194738095672</v>
      </c>
    </row>
    <row r="85" spans="2:38" x14ac:dyDescent="0.25">
      <c r="B85">
        <v>5144</v>
      </c>
      <c r="C85">
        <v>59082</v>
      </c>
      <c r="D85">
        <v>83103</v>
      </c>
      <c r="E85">
        <v>52944</v>
      </c>
      <c r="F85">
        <v>12906</v>
      </c>
      <c r="H85">
        <v>54901</v>
      </c>
      <c r="J85">
        <f t="shared" si="12"/>
        <v>42635.8</v>
      </c>
      <c r="K85">
        <f t="shared" si="13"/>
        <v>1.2876737389705364</v>
      </c>
      <c r="L85">
        <f t="shared" si="14"/>
        <v>83103</v>
      </c>
      <c r="M85">
        <f t="shared" si="15"/>
        <v>5144</v>
      </c>
      <c r="N85">
        <f t="shared" si="16"/>
        <v>42635.8</v>
      </c>
      <c r="O85">
        <f t="shared" si="17"/>
        <v>77959</v>
      </c>
      <c r="Q85">
        <v>-11273</v>
      </c>
      <c r="R85">
        <v>-1423</v>
      </c>
      <c r="T85">
        <v>-1841</v>
      </c>
      <c r="U85">
        <v>255</v>
      </c>
      <c r="W85">
        <v>3315.8</v>
      </c>
      <c r="X85">
        <v>753</v>
      </c>
      <c r="Z85">
        <v>42635.8</v>
      </c>
      <c r="AA85">
        <v>1.2876737389705364</v>
      </c>
      <c r="AK85">
        <v>42635.8</v>
      </c>
      <c r="AL85">
        <v>1.2876737389705364</v>
      </c>
    </row>
    <row r="86" spans="2:38" x14ac:dyDescent="0.25">
      <c r="B86">
        <v>22324</v>
      </c>
      <c r="C86">
        <v>89932</v>
      </c>
      <c r="D86">
        <v>54679</v>
      </c>
      <c r="E86">
        <v>72496</v>
      </c>
      <c r="F86">
        <v>19671</v>
      </c>
      <c r="H86">
        <v>106235</v>
      </c>
      <c r="J86">
        <f t="shared" si="12"/>
        <v>51820.4</v>
      </c>
      <c r="K86">
        <f t="shared" si="13"/>
        <v>2.050061365794166</v>
      </c>
      <c r="L86">
        <f t="shared" si="14"/>
        <v>89932</v>
      </c>
      <c r="M86">
        <f t="shared" si="15"/>
        <v>19671</v>
      </c>
      <c r="N86">
        <f t="shared" si="16"/>
        <v>51820.4</v>
      </c>
      <c r="O86">
        <f t="shared" si="17"/>
        <v>70261</v>
      </c>
      <c r="Q86">
        <v>-1882</v>
      </c>
      <c r="R86">
        <v>-240</v>
      </c>
      <c r="T86">
        <v>1169</v>
      </c>
      <c r="U86">
        <v>-479.79999999999563</v>
      </c>
      <c r="W86">
        <v>5395.4</v>
      </c>
      <c r="X86">
        <v>834.2</v>
      </c>
      <c r="AD86">
        <v>51820.4</v>
      </c>
      <c r="AE86">
        <v>2.050061365794166</v>
      </c>
      <c r="AK86">
        <v>51820.4</v>
      </c>
      <c r="AL86">
        <v>2.050061365794166</v>
      </c>
    </row>
    <row r="87" spans="2:38" x14ac:dyDescent="0.25">
      <c r="B87">
        <v>12309</v>
      </c>
      <c r="C87">
        <v>63434</v>
      </c>
      <c r="D87">
        <v>57434</v>
      </c>
      <c r="E87">
        <v>25985</v>
      </c>
      <c r="F87">
        <v>93326</v>
      </c>
      <c r="H87">
        <v>66347</v>
      </c>
      <c r="J87">
        <f t="shared" si="12"/>
        <v>50497.599999999999</v>
      </c>
      <c r="K87">
        <f t="shared" si="13"/>
        <v>1.3138644212794273</v>
      </c>
      <c r="L87">
        <f t="shared" si="14"/>
        <v>93326</v>
      </c>
      <c r="M87">
        <f t="shared" si="15"/>
        <v>12309</v>
      </c>
      <c r="N87">
        <f t="shared" si="16"/>
        <v>50497.599999999999</v>
      </c>
      <c r="O87">
        <f t="shared" si="17"/>
        <v>81017</v>
      </c>
      <c r="Q87">
        <v>4601</v>
      </c>
      <c r="R87">
        <v>936</v>
      </c>
      <c r="T87">
        <v>-1851.2000000000044</v>
      </c>
      <c r="U87">
        <v>293.19999999999709</v>
      </c>
      <c r="W87">
        <v>4462.3999999999996</v>
      </c>
      <c r="X87">
        <v>699.59999999999991</v>
      </c>
      <c r="Z87">
        <v>50497.599999999999</v>
      </c>
      <c r="AA87">
        <v>1.3138644212794273</v>
      </c>
      <c r="AK87">
        <v>50497.599999999999</v>
      </c>
      <c r="AL87">
        <v>1.3138644212794273</v>
      </c>
    </row>
    <row r="88" spans="2:38" x14ac:dyDescent="0.25">
      <c r="B88">
        <v>55782</v>
      </c>
      <c r="C88">
        <v>80925</v>
      </c>
      <c r="D88">
        <v>46670</v>
      </c>
      <c r="E88">
        <v>59660</v>
      </c>
      <c r="F88">
        <v>91194</v>
      </c>
      <c r="H88">
        <v>87799</v>
      </c>
      <c r="J88">
        <f t="shared" si="12"/>
        <v>66846.2</v>
      </c>
      <c r="K88">
        <f t="shared" si="13"/>
        <v>1.3134478848461095</v>
      </c>
      <c r="L88">
        <f t="shared" si="14"/>
        <v>91194</v>
      </c>
      <c r="M88">
        <f t="shared" si="15"/>
        <v>46670</v>
      </c>
      <c r="N88">
        <f t="shared" si="16"/>
        <v>66846.2</v>
      </c>
      <c r="O88">
        <f t="shared" si="17"/>
        <v>44524</v>
      </c>
      <c r="Q88">
        <v>-2360</v>
      </c>
      <c r="R88">
        <v>0</v>
      </c>
      <c r="T88">
        <v>1459.3999999999942</v>
      </c>
      <c r="U88">
        <v>369.19999999999709</v>
      </c>
      <c r="W88">
        <v>4436.9999999999991</v>
      </c>
      <c r="X88">
        <v>990</v>
      </c>
      <c r="AB88">
        <v>66846.2</v>
      </c>
      <c r="AC88">
        <v>1.3134478848461095</v>
      </c>
      <c r="AK88">
        <v>66846.2</v>
      </c>
      <c r="AL88">
        <v>1.3134478848461095</v>
      </c>
    </row>
    <row r="89" spans="2:38" x14ac:dyDescent="0.25">
      <c r="B89">
        <v>6371</v>
      </c>
      <c r="C89">
        <v>36665</v>
      </c>
      <c r="D89">
        <v>62017</v>
      </c>
      <c r="E89">
        <v>58677</v>
      </c>
      <c r="F89">
        <v>105604</v>
      </c>
      <c r="H89">
        <v>83404</v>
      </c>
      <c r="J89">
        <f t="shared" si="12"/>
        <v>53866.8</v>
      </c>
      <c r="K89">
        <f t="shared" si="13"/>
        <v>1.5483377516392285</v>
      </c>
      <c r="L89">
        <f t="shared" si="14"/>
        <v>105604</v>
      </c>
      <c r="M89">
        <f t="shared" si="15"/>
        <v>6371</v>
      </c>
      <c r="N89">
        <f t="shared" si="16"/>
        <v>53866.8</v>
      </c>
      <c r="O89">
        <f t="shared" si="17"/>
        <v>99233</v>
      </c>
      <c r="Q89">
        <v>4807</v>
      </c>
      <c r="R89">
        <v>-187</v>
      </c>
      <c r="T89">
        <v>-966.59999999999854</v>
      </c>
      <c r="U89">
        <v>238</v>
      </c>
      <c r="W89">
        <v>6460.2</v>
      </c>
      <c r="X89">
        <v>301.60000000000002</v>
      </c>
      <c r="Z89">
        <v>53866.8</v>
      </c>
      <c r="AA89">
        <v>1.5483377516392285</v>
      </c>
      <c r="AK89">
        <v>53866.8</v>
      </c>
      <c r="AL89">
        <v>1.5483377516392285</v>
      </c>
    </row>
    <row r="90" spans="2:38" x14ac:dyDescent="0.25">
      <c r="B90">
        <v>46160</v>
      </c>
      <c r="C90">
        <v>95446</v>
      </c>
      <c r="D90">
        <v>8651</v>
      </c>
      <c r="E90">
        <v>6233</v>
      </c>
      <c r="F90">
        <v>117029</v>
      </c>
      <c r="H90">
        <v>57645</v>
      </c>
      <c r="J90">
        <f t="shared" si="12"/>
        <v>54703.8</v>
      </c>
      <c r="K90">
        <f t="shared" si="13"/>
        <v>1.0537659175413774</v>
      </c>
      <c r="L90">
        <f t="shared" si="14"/>
        <v>117029</v>
      </c>
      <c r="M90">
        <f t="shared" si="15"/>
        <v>6233</v>
      </c>
      <c r="N90">
        <f t="shared" si="16"/>
        <v>54703.8</v>
      </c>
      <c r="O90">
        <f t="shared" si="17"/>
        <v>110796</v>
      </c>
      <c r="Q90">
        <v>1065</v>
      </c>
      <c r="R90">
        <v>-2090</v>
      </c>
      <c r="T90">
        <v>706.80000000000291</v>
      </c>
      <c r="U90">
        <v>23</v>
      </c>
      <c r="W90">
        <v>1477.6000000000001</v>
      </c>
      <c r="X90">
        <v>580.19999999999993</v>
      </c>
      <c r="Z90">
        <v>54703.8</v>
      </c>
      <c r="AA90">
        <v>1.0537659175413774</v>
      </c>
      <c r="AI90">
        <v>54703.8</v>
      </c>
      <c r="AJ90">
        <v>1.0537659175413774</v>
      </c>
    </row>
    <row r="91" spans="2:38" x14ac:dyDescent="0.25">
      <c r="B91">
        <v>63138</v>
      </c>
      <c r="C91">
        <v>49535</v>
      </c>
      <c r="D91">
        <v>39141</v>
      </c>
      <c r="E91">
        <v>107747</v>
      </c>
      <c r="F91">
        <v>48447</v>
      </c>
      <c r="H91">
        <v>90029</v>
      </c>
      <c r="J91">
        <f t="shared" si="12"/>
        <v>61601.599999999999</v>
      </c>
      <c r="K91">
        <f t="shared" si="13"/>
        <v>1.4614717799537675</v>
      </c>
      <c r="L91">
        <f t="shared" si="14"/>
        <v>107747</v>
      </c>
      <c r="M91">
        <f t="shared" si="15"/>
        <v>39141</v>
      </c>
      <c r="N91">
        <f t="shared" si="16"/>
        <v>61601.599999999999</v>
      </c>
      <c r="O91">
        <f t="shared" si="17"/>
        <v>68606</v>
      </c>
      <c r="Q91">
        <v>-8617</v>
      </c>
      <c r="R91">
        <v>6</v>
      </c>
      <c r="T91">
        <v>-2112.4000000000015</v>
      </c>
      <c r="U91">
        <v>-35</v>
      </c>
      <c r="W91">
        <v>4975.2</v>
      </c>
      <c r="X91">
        <v>89.8</v>
      </c>
      <c r="AF91">
        <v>61601.599999999999</v>
      </c>
      <c r="AG91">
        <v>1.4614717799537675</v>
      </c>
      <c r="AK91">
        <v>61601.599999999999</v>
      </c>
      <c r="AL91">
        <v>1.4614717799537675</v>
      </c>
    </row>
    <row r="92" spans="2:38" x14ac:dyDescent="0.25">
      <c r="B92">
        <v>82923</v>
      </c>
      <c r="C92">
        <v>15238</v>
      </c>
      <c r="D92">
        <v>13512</v>
      </c>
      <c r="E92">
        <v>83861</v>
      </c>
      <c r="F92">
        <v>33211</v>
      </c>
      <c r="H92">
        <v>56984</v>
      </c>
      <c r="J92">
        <f t="shared" si="12"/>
        <v>45749</v>
      </c>
      <c r="K92">
        <f t="shared" si="13"/>
        <v>1.2455791383418218</v>
      </c>
      <c r="L92">
        <f t="shared" si="14"/>
        <v>83861</v>
      </c>
      <c r="M92">
        <f t="shared" si="15"/>
        <v>13512</v>
      </c>
      <c r="N92">
        <f t="shared" si="16"/>
        <v>45749</v>
      </c>
      <c r="O92">
        <f t="shared" si="17"/>
        <v>70349</v>
      </c>
      <c r="Q92">
        <v>1634</v>
      </c>
      <c r="R92">
        <v>1183</v>
      </c>
      <c r="T92">
        <v>-2713</v>
      </c>
      <c r="U92">
        <v>-447.19999999999709</v>
      </c>
      <c r="W92">
        <v>6396.2000000000007</v>
      </c>
      <c r="X92">
        <v>464</v>
      </c>
      <c r="Z92">
        <v>45749</v>
      </c>
      <c r="AA92">
        <v>1.2455791383418218</v>
      </c>
      <c r="AK92">
        <v>45749</v>
      </c>
      <c r="AL92">
        <v>1.2455791383418218</v>
      </c>
    </row>
    <row r="93" spans="2:38" x14ac:dyDescent="0.25">
      <c r="B93">
        <v>40054</v>
      </c>
      <c r="C93">
        <v>64618</v>
      </c>
      <c r="D93">
        <v>60524</v>
      </c>
      <c r="E93">
        <v>11342</v>
      </c>
      <c r="F93">
        <v>68541</v>
      </c>
      <c r="H93">
        <v>73850</v>
      </c>
      <c r="J93">
        <f t="shared" si="12"/>
        <v>49015.8</v>
      </c>
      <c r="K93">
        <f t="shared" si="13"/>
        <v>1.5066570371186432</v>
      </c>
      <c r="L93">
        <f t="shared" si="14"/>
        <v>68541</v>
      </c>
      <c r="M93">
        <f t="shared" si="15"/>
        <v>11342</v>
      </c>
      <c r="N93">
        <f t="shared" si="16"/>
        <v>49015.8</v>
      </c>
      <c r="O93">
        <f t="shared" si="17"/>
        <v>57199</v>
      </c>
      <c r="Q93">
        <v>4724</v>
      </c>
      <c r="R93">
        <v>0</v>
      </c>
      <c r="T93">
        <v>2620.2000000000044</v>
      </c>
      <c r="U93">
        <v>182.80000000000291</v>
      </c>
      <c r="W93">
        <v>2620.1999999999998</v>
      </c>
      <c r="X93">
        <v>578.80000000000007</v>
      </c>
      <c r="Z93">
        <v>49015.8</v>
      </c>
      <c r="AA93">
        <v>1.5066570371186432</v>
      </c>
      <c r="AK93">
        <v>49015.8</v>
      </c>
      <c r="AL93">
        <v>1.5066570371186432</v>
      </c>
    </row>
    <row r="94" spans="2:38" x14ac:dyDescent="0.25">
      <c r="B94">
        <v>105535</v>
      </c>
      <c r="C94">
        <v>70507</v>
      </c>
      <c r="D94">
        <v>111350</v>
      </c>
      <c r="E94">
        <v>70275</v>
      </c>
      <c r="F94">
        <v>5375</v>
      </c>
      <c r="H94">
        <v>138399</v>
      </c>
      <c r="J94">
        <f t="shared" si="12"/>
        <v>72608.399999999994</v>
      </c>
      <c r="K94">
        <f t="shared" si="13"/>
        <v>1.9061017733485384</v>
      </c>
      <c r="L94">
        <f t="shared" si="14"/>
        <v>111350</v>
      </c>
      <c r="M94">
        <f t="shared" si="15"/>
        <v>5375</v>
      </c>
      <c r="N94">
        <f t="shared" si="16"/>
        <v>72608.399999999994</v>
      </c>
      <c r="O94">
        <f t="shared" si="17"/>
        <v>105975</v>
      </c>
      <c r="Q94">
        <v>4698</v>
      </c>
      <c r="R94">
        <v>-1093</v>
      </c>
      <c r="T94">
        <v>-1216.2000000000116</v>
      </c>
      <c r="U94">
        <v>-1069.8000000000029</v>
      </c>
      <c r="W94">
        <v>5901.8</v>
      </c>
      <c r="X94">
        <v>1075.8000000000002</v>
      </c>
      <c r="AF94">
        <v>72608.399999999994</v>
      </c>
      <c r="AG94">
        <v>1.9061017733485384</v>
      </c>
      <c r="AK94">
        <v>72608.399999999994</v>
      </c>
      <c r="AL94">
        <v>1.9061017733485384</v>
      </c>
    </row>
    <row r="95" spans="2:38" x14ac:dyDescent="0.25">
      <c r="B95">
        <v>107852</v>
      </c>
      <c r="C95">
        <v>116211</v>
      </c>
      <c r="D95">
        <v>17041</v>
      </c>
      <c r="E95">
        <v>66421</v>
      </c>
      <c r="F95">
        <v>26358</v>
      </c>
      <c r="H95">
        <v>99920</v>
      </c>
      <c r="J95">
        <f t="shared" si="12"/>
        <v>66776.600000000006</v>
      </c>
      <c r="K95">
        <f t="shared" si="13"/>
        <v>1.4963325476289597</v>
      </c>
      <c r="L95">
        <f t="shared" si="14"/>
        <v>116211</v>
      </c>
      <c r="M95">
        <f t="shared" si="15"/>
        <v>17041</v>
      </c>
      <c r="N95">
        <f t="shared" si="16"/>
        <v>66776.600000000006</v>
      </c>
      <c r="O95">
        <f t="shared" si="17"/>
        <v>99170</v>
      </c>
      <c r="Q95">
        <v>8408</v>
      </c>
      <c r="R95">
        <v>1</v>
      </c>
      <c r="T95">
        <v>725.60000000000582</v>
      </c>
      <c r="U95">
        <v>-894.59999999999127</v>
      </c>
      <c r="W95">
        <v>3694.8</v>
      </c>
      <c r="X95">
        <v>1054.2</v>
      </c>
      <c r="AB95">
        <v>66776.600000000006</v>
      </c>
      <c r="AC95">
        <v>1.4963325476289597</v>
      </c>
      <c r="AK95">
        <v>66776.600000000006</v>
      </c>
      <c r="AL95">
        <v>1.4963325476289597</v>
      </c>
    </row>
    <row r="96" spans="2:38" x14ac:dyDescent="0.25">
      <c r="B96">
        <v>14249</v>
      </c>
      <c r="C96">
        <v>51205</v>
      </c>
      <c r="D96">
        <v>90528</v>
      </c>
      <c r="E96">
        <v>108579</v>
      </c>
      <c r="F96">
        <v>119502</v>
      </c>
      <c r="H96">
        <v>127732</v>
      </c>
      <c r="J96">
        <f t="shared" si="12"/>
        <v>76812.600000000006</v>
      </c>
      <c r="K96">
        <f t="shared" si="13"/>
        <v>1.662904263102668</v>
      </c>
      <c r="L96">
        <f t="shared" si="14"/>
        <v>119502</v>
      </c>
      <c r="M96">
        <f t="shared" si="15"/>
        <v>14249</v>
      </c>
      <c r="N96">
        <f t="shared" si="16"/>
        <v>76812.600000000006</v>
      </c>
      <c r="O96">
        <f t="shared" si="17"/>
        <v>105253</v>
      </c>
      <c r="Q96">
        <v>7069</v>
      </c>
      <c r="R96">
        <v>224</v>
      </c>
      <c r="T96">
        <v>3578.4000000000087</v>
      </c>
      <c r="U96">
        <v>9.6000000000058208</v>
      </c>
      <c r="W96">
        <v>3578.4</v>
      </c>
      <c r="X96">
        <v>56.4</v>
      </c>
      <c r="AF96">
        <v>76812.600000000006</v>
      </c>
      <c r="AG96">
        <v>1.662904263102668</v>
      </c>
      <c r="AK96">
        <v>76812.600000000006</v>
      </c>
      <c r="AL96">
        <v>1.662904263102668</v>
      </c>
    </row>
    <row r="97" spans="2:38" x14ac:dyDescent="0.25">
      <c r="B97">
        <v>55076</v>
      </c>
      <c r="C97">
        <v>14387</v>
      </c>
      <c r="D97">
        <v>86817</v>
      </c>
      <c r="E97">
        <v>21257</v>
      </c>
      <c r="F97">
        <v>51135</v>
      </c>
      <c r="H97">
        <v>103572</v>
      </c>
      <c r="J97">
        <f t="shared" si="12"/>
        <v>45734.400000000001</v>
      </c>
      <c r="K97">
        <f t="shared" si="13"/>
        <v>2.2646410579345089</v>
      </c>
      <c r="L97">
        <f t="shared" si="14"/>
        <v>86817</v>
      </c>
      <c r="M97">
        <f t="shared" si="15"/>
        <v>14387</v>
      </c>
      <c r="N97">
        <f t="shared" si="16"/>
        <v>45734.400000000001</v>
      </c>
      <c r="O97">
        <f t="shared" si="17"/>
        <v>72430</v>
      </c>
      <c r="Q97">
        <v>744</v>
      </c>
      <c r="R97">
        <v>-44</v>
      </c>
      <c r="T97">
        <v>3324</v>
      </c>
      <c r="U97">
        <v>-297.19999999999709</v>
      </c>
      <c r="W97">
        <v>3972.3999999999996</v>
      </c>
      <c r="X97">
        <v>767.2</v>
      </c>
      <c r="AD97">
        <v>45734.400000000001</v>
      </c>
      <c r="AE97">
        <v>2.2646410579345089</v>
      </c>
      <c r="AK97">
        <v>45734.400000000001</v>
      </c>
      <c r="AL97">
        <v>2.2646410579345089</v>
      </c>
    </row>
    <row r="98" spans="2:38" x14ac:dyDescent="0.25">
      <c r="B98">
        <v>110834</v>
      </c>
      <c r="C98">
        <v>38724</v>
      </c>
      <c r="D98">
        <v>42385</v>
      </c>
      <c r="E98">
        <v>67076</v>
      </c>
      <c r="F98">
        <v>97322</v>
      </c>
      <c r="H98">
        <v>120684</v>
      </c>
      <c r="J98">
        <f t="shared" si="12"/>
        <v>71268.2</v>
      </c>
      <c r="K98">
        <f t="shared" ref="K98:K129" si="18">H98/J98</f>
        <v>1.6933779722232356</v>
      </c>
      <c r="L98">
        <f t="shared" si="14"/>
        <v>110834</v>
      </c>
      <c r="M98">
        <f t="shared" si="15"/>
        <v>38724</v>
      </c>
      <c r="N98">
        <f t="shared" si="16"/>
        <v>71268.2</v>
      </c>
      <c r="O98">
        <f t="shared" si="17"/>
        <v>72110</v>
      </c>
      <c r="Q98">
        <v>-7482</v>
      </c>
      <c r="R98">
        <v>-208</v>
      </c>
      <c r="T98">
        <v>-982</v>
      </c>
      <c r="U98">
        <v>-283.40000000000873</v>
      </c>
      <c r="W98">
        <v>4618.7999999999993</v>
      </c>
      <c r="X98">
        <v>459.79999999999995</v>
      </c>
      <c r="AF98">
        <v>71268.2</v>
      </c>
      <c r="AG98">
        <v>1.6933779722232356</v>
      </c>
      <c r="AK98">
        <v>71268.2</v>
      </c>
      <c r="AL98">
        <v>1.6933779722232356</v>
      </c>
    </row>
    <row r="99" spans="2:38" x14ac:dyDescent="0.25">
      <c r="B99">
        <v>41987</v>
      </c>
      <c r="C99">
        <v>2036</v>
      </c>
      <c r="D99">
        <v>107633</v>
      </c>
      <c r="E99">
        <v>8256</v>
      </c>
      <c r="F99">
        <v>101872</v>
      </c>
      <c r="H99">
        <v>90403</v>
      </c>
      <c r="J99">
        <f t="shared" si="12"/>
        <v>52356.800000000003</v>
      </c>
      <c r="K99">
        <f t="shared" si="18"/>
        <v>1.7266716071264858</v>
      </c>
      <c r="L99">
        <f t="shared" si="14"/>
        <v>107633</v>
      </c>
      <c r="M99">
        <f t="shared" si="15"/>
        <v>2036</v>
      </c>
      <c r="N99">
        <f t="shared" si="16"/>
        <v>52356.800000000003</v>
      </c>
      <c r="O99">
        <f t="shared" si="17"/>
        <v>105597</v>
      </c>
      <c r="Q99">
        <v>-248</v>
      </c>
      <c r="R99">
        <v>155</v>
      </c>
      <c r="T99">
        <v>-902.19999999999709</v>
      </c>
      <c r="U99">
        <v>-329.79999999999563</v>
      </c>
      <c r="W99">
        <v>8693</v>
      </c>
      <c r="X99">
        <v>502.6</v>
      </c>
      <c r="AD99">
        <v>52356.800000000003</v>
      </c>
      <c r="AE99">
        <v>1.7266716071264858</v>
      </c>
      <c r="AK99">
        <v>52356.800000000003</v>
      </c>
      <c r="AL99">
        <v>1.7266716071264858</v>
      </c>
    </row>
    <row r="100" spans="2:38" x14ac:dyDescent="0.25">
      <c r="B100">
        <v>12816</v>
      </c>
      <c r="C100">
        <v>96415</v>
      </c>
      <c r="D100">
        <v>38260</v>
      </c>
      <c r="E100">
        <v>98974</v>
      </c>
      <c r="F100">
        <v>29652</v>
      </c>
      <c r="H100">
        <v>72893</v>
      </c>
      <c r="J100">
        <f t="shared" si="12"/>
        <v>55223.4</v>
      </c>
      <c r="K100">
        <f t="shared" si="18"/>
        <v>1.3199658115943602</v>
      </c>
      <c r="L100">
        <f t="shared" si="14"/>
        <v>98974</v>
      </c>
      <c r="M100">
        <f t="shared" si="15"/>
        <v>12816</v>
      </c>
      <c r="N100">
        <f t="shared" si="16"/>
        <v>55223.4</v>
      </c>
      <c r="O100">
        <f t="shared" si="17"/>
        <v>86158</v>
      </c>
      <c r="Q100">
        <v>1430</v>
      </c>
      <c r="R100">
        <v>-603</v>
      </c>
      <c r="T100">
        <v>3022.2000000000044</v>
      </c>
      <c r="U100">
        <v>544.59999999999854</v>
      </c>
      <c r="W100">
        <v>4341</v>
      </c>
      <c r="X100">
        <v>669.4</v>
      </c>
      <c r="Z100">
        <v>55223.4</v>
      </c>
      <c r="AA100">
        <v>1.3199658115943602</v>
      </c>
      <c r="AK100">
        <v>55223.4</v>
      </c>
      <c r="AL100">
        <v>1.3199658115943602</v>
      </c>
    </row>
    <row r="101" spans="2:38" x14ac:dyDescent="0.25">
      <c r="B101">
        <v>2193</v>
      </c>
      <c r="C101">
        <v>109416</v>
      </c>
      <c r="D101">
        <v>55816</v>
      </c>
      <c r="E101">
        <v>44000</v>
      </c>
      <c r="F101">
        <v>67671</v>
      </c>
      <c r="H101">
        <v>73853</v>
      </c>
      <c r="J101">
        <f t="shared" si="12"/>
        <v>55819.199999999997</v>
      </c>
      <c r="K101">
        <f t="shared" si="18"/>
        <v>1.3230752142631927</v>
      </c>
      <c r="L101">
        <f t="shared" si="14"/>
        <v>109416</v>
      </c>
      <c r="M101">
        <f t="shared" si="15"/>
        <v>2193</v>
      </c>
      <c r="N101">
        <f t="shared" si="16"/>
        <v>55819.199999999997</v>
      </c>
      <c r="O101">
        <f t="shared" si="17"/>
        <v>107223</v>
      </c>
      <c r="Q101">
        <v>3497</v>
      </c>
      <c r="R101">
        <v>-1</v>
      </c>
      <c r="T101">
        <v>-736.20000000000437</v>
      </c>
      <c r="U101">
        <v>470</v>
      </c>
      <c r="W101">
        <v>4962.2</v>
      </c>
      <c r="X101">
        <v>626</v>
      </c>
      <c r="Z101">
        <v>55819.199999999997</v>
      </c>
      <c r="AA101">
        <v>1.3230752142631927</v>
      </c>
      <c r="AK101">
        <v>55819.199999999997</v>
      </c>
      <c r="AL101">
        <v>1.3230752142631927</v>
      </c>
    </row>
    <row r="103" spans="2:38" x14ac:dyDescent="0.25">
      <c r="B103">
        <v>4050939</v>
      </c>
      <c r="C103">
        <v>4266964</v>
      </c>
      <c r="D103">
        <v>4625984</v>
      </c>
      <c r="E103">
        <v>4914045</v>
      </c>
      <c r="F103">
        <v>4615882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EBC26-E878-4037-8404-3CF282D5AB9E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15963</v>
      </c>
      <c r="C2">
        <v>80496</v>
      </c>
      <c r="D2">
        <v>49261</v>
      </c>
      <c r="E2">
        <v>89426</v>
      </c>
      <c r="F2">
        <v>116480</v>
      </c>
      <c r="H2">
        <v>141081</v>
      </c>
      <c r="J2">
        <f t="shared" ref="J2:J33" si="0">AVERAGE(B2:F2)</f>
        <v>70325.2</v>
      </c>
      <c r="K2">
        <f t="shared" ref="K2:K33" si="1">H2/J2</f>
        <v>2.0061229829421032</v>
      </c>
      <c r="L2">
        <f t="shared" ref="L2:L33" si="2">MAX(B2:F2)</f>
        <v>116480</v>
      </c>
      <c r="M2">
        <f t="shared" ref="M2:M33" si="3">MIN(B2:F2)</f>
        <v>15963</v>
      </c>
      <c r="N2">
        <f t="shared" ref="N2:N33" si="4">AVERAGE(B2:F2)</f>
        <v>70325.2</v>
      </c>
      <c r="O2">
        <f t="shared" ref="O2:O33" si="5">L2-M2</f>
        <v>100517</v>
      </c>
      <c r="Q2">
        <v>9594</v>
      </c>
      <c r="R2">
        <v>-1</v>
      </c>
      <c r="T2">
        <v>-1187</v>
      </c>
      <c r="U2">
        <v>221.19999999999709</v>
      </c>
      <c r="W2">
        <v>3501.4000000000005</v>
      </c>
      <c r="X2">
        <v>1123.5999999999999</v>
      </c>
      <c r="AF2">
        <v>70325.2</v>
      </c>
      <c r="AG2">
        <v>2.0061229829421032</v>
      </c>
      <c r="AK2">
        <v>70325.2</v>
      </c>
      <c r="AL2">
        <v>2.0061229829421032</v>
      </c>
    </row>
    <row r="3" spans="1:38" x14ac:dyDescent="0.25">
      <c r="B3">
        <v>120648</v>
      </c>
      <c r="C3">
        <v>89212</v>
      </c>
      <c r="D3">
        <v>77150</v>
      </c>
      <c r="E3">
        <v>42219</v>
      </c>
      <c r="F3">
        <v>7887</v>
      </c>
      <c r="H3">
        <v>85525</v>
      </c>
      <c r="J3">
        <f t="shared" si="0"/>
        <v>67423.199999999997</v>
      </c>
      <c r="K3">
        <f t="shared" si="1"/>
        <v>1.2684802857176758</v>
      </c>
      <c r="L3">
        <f t="shared" si="2"/>
        <v>120648</v>
      </c>
      <c r="M3">
        <f t="shared" si="3"/>
        <v>7887</v>
      </c>
      <c r="N3">
        <f t="shared" si="4"/>
        <v>67423.199999999997</v>
      </c>
      <c r="O3">
        <f t="shared" si="5"/>
        <v>112761</v>
      </c>
      <c r="Q3">
        <v>-5495</v>
      </c>
      <c r="R3">
        <v>-526</v>
      </c>
      <c r="T3">
        <v>-891</v>
      </c>
      <c r="U3">
        <v>-251</v>
      </c>
      <c r="W3">
        <v>3808.6000000000004</v>
      </c>
      <c r="X3">
        <v>445.80000000000007</v>
      </c>
      <c r="AB3">
        <v>67423.199999999997</v>
      </c>
      <c r="AC3">
        <v>1.2684802857176758</v>
      </c>
      <c r="AK3">
        <v>67423.199999999997</v>
      </c>
      <c r="AL3">
        <v>1.2684802857176758</v>
      </c>
    </row>
    <row r="4" spans="1:38" x14ac:dyDescent="0.25">
      <c r="B4">
        <v>101953</v>
      </c>
      <c r="C4">
        <v>22497</v>
      </c>
      <c r="D4">
        <v>118306</v>
      </c>
      <c r="E4">
        <v>83050</v>
      </c>
      <c r="F4">
        <v>31589</v>
      </c>
      <c r="H4">
        <v>99505</v>
      </c>
      <c r="J4">
        <f t="shared" si="0"/>
        <v>71479</v>
      </c>
      <c r="K4">
        <f t="shared" si="1"/>
        <v>1.3920871864463689</v>
      </c>
      <c r="L4">
        <f t="shared" si="2"/>
        <v>118306</v>
      </c>
      <c r="M4">
        <f t="shared" si="3"/>
        <v>22497</v>
      </c>
      <c r="N4">
        <f t="shared" si="4"/>
        <v>71479</v>
      </c>
      <c r="O4">
        <f t="shared" si="5"/>
        <v>95809</v>
      </c>
      <c r="Q4">
        <v>2950</v>
      </c>
      <c r="R4">
        <v>-6</v>
      </c>
      <c r="T4">
        <v>-3206.6000000000058</v>
      </c>
      <c r="U4">
        <v>43.80000000000291</v>
      </c>
      <c r="W4">
        <v>3635.8</v>
      </c>
      <c r="X4">
        <v>44.2</v>
      </c>
      <c r="AB4">
        <v>71479</v>
      </c>
      <c r="AC4">
        <v>1.3920871864463689</v>
      </c>
      <c r="AK4">
        <v>71479</v>
      </c>
      <c r="AL4">
        <v>1.3920871864463689</v>
      </c>
    </row>
    <row r="5" spans="1:38" x14ac:dyDescent="0.25">
      <c r="B5">
        <v>120453</v>
      </c>
      <c r="C5">
        <v>83911</v>
      </c>
      <c r="D5">
        <v>117962</v>
      </c>
      <c r="E5">
        <v>67155</v>
      </c>
      <c r="F5">
        <v>47112</v>
      </c>
      <c r="H5">
        <v>138751</v>
      </c>
      <c r="J5">
        <f t="shared" si="0"/>
        <v>87318.6</v>
      </c>
      <c r="K5">
        <f t="shared" si="1"/>
        <v>1.5890199797065001</v>
      </c>
      <c r="L5">
        <f t="shared" si="2"/>
        <v>120453</v>
      </c>
      <c r="M5">
        <f t="shared" si="3"/>
        <v>47112</v>
      </c>
      <c r="N5">
        <f t="shared" si="4"/>
        <v>87318.6</v>
      </c>
      <c r="O5">
        <f t="shared" si="5"/>
        <v>73341</v>
      </c>
      <c r="Q5">
        <v>-239</v>
      </c>
      <c r="R5">
        <v>-94</v>
      </c>
      <c r="T5">
        <v>3506.4000000000087</v>
      </c>
      <c r="U5">
        <v>-659.19999999999709</v>
      </c>
      <c r="W5">
        <v>3506.4</v>
      </c>
      <c r="X5">
        <v>659.2</v>
      </c>
      <c r="AF5">
        <v>87318.6</v>
      </c>
      <c r="AG5">
        <v>1.5890199797065001</v>
      </c>
      <c r="AK5">
        <v>87318.6</v>
      </c>
      <c r="AL5">
        <v>1.5890199797065001</v>
      </c>
    </row>
    <row r="6" spans="1:38" x14ac:dyDescent="0.25">
      <c r="B6">
        <v>33481</v>
      </c>
      <c r="C6">
        <v>64046</v>
      </c>
      <c r="D6">
        <v>113395</v>
      </c>
      <c r="E6">
        <v>45722</v>
      </c>
      <c r="F6">
        <v>67699</v>
      </c>
      <c r="H6">
        <v>114702</v>
      </c>
      <c r="J6">
        <f t="shared" si="0"/>
        <v>64868.6</v>
      </c>
      <c r="K6">
        <f t="shared" si="1"/>
        <v>1.7682206799591791</v>
      </c>
      <c r="L6">
        <f t="shared" si="2"/>
        <v>113395</v>
      </c>
      <c r="M6">
        <f t="shared" si="3"/>
        <v>33481</v>
      </c>
      <c r="N6">
        <f t="shared" si="4"/>
        <v>64868.6</v>
      </c>
      <c r="O6">
        <f t="shared" si="5"/>
        <v>79914</v>
      </c>
      <c r="Q6">
        <v>-549</v>
      </c>
      <c r="R6">
        <v>-267</v>
      </c>
      <c r="T6">
        <v>-4159.0000000000073</v>
      </c>
      <c r="U6">
        <v>-760.00000000000728</v>
      </c>
      <c r="W6">
        <v>4159</v>
      </c>
      <c r="X6">
        <v>788</v>
      </c>
      <c r="AF6">
        <v>64868.6</v>
      </c>
      <c r="AG6">
        <v>1.7682206799591791</v>
      </c>
      <c r="AK6">
        <v>64868.6</v>
      </c>
      <c r="AL6">
        <v>1.7682206799591791</v>
      </c>
    </row>
    <row r="7" spans="1:38" x14ac:dyDescent="0.25">
      <c r="B7">
        <v>12508</v>
      </c>
      <c r="C7">
        <v>77403</v>
      </c>
      <c r="D7">
        <v>93956</v>
      </c>
      <c r="E7">
        <v>17634</v>
      </c>
      <c r="F7">
        <v>95784</v>
      </c>
      <c r="H7">
        <v>65585</v>
      </c>
      <c r="J7">
        <f t="shared" si="0"/>
        <v>59457</v>
      </c>
      <c r="K7">
        <f t="shared" si="1"/>
        <v>1.1030660813697293</v>
      </c>
      <c r="L7">
        <f t="shared" si="2"/>
        <v>95784</v>
      </c>
      <c r="M7">
        <f t="shared" si="3"/>
        <v>12508</v>
      </c>
      <c r="N7">
        <f t="shared" si="4"/>
        <v>59457</v>
      </c>
      <c r="O7">
        <f t="shared" si="5"/>
        <v>83276</v>
      </c>
      <c r="Q7">
        <v>-958</v>
      </c>
      <c r="R7">
        <v>883</v>
      </c>
      <c r="T7">
        <v>-837.59999999999854</v>
      </c>
      <c r="U7">
        <v>-215.19999999999709</v>
      </c>
      <c r="W7">
        <v>1922.8</v>
      </c>
      <c r="X7">
        <v>924</v>
      </c>
      <c r="AB7">
        <v>59457</v>
      </c>
      <c r="AC7">
        <v>1.1030660813697293</v>
      </c>
      <c r="AI7">
        <v>59457</v>
      </c>
      <c r="AJ7">
        <v>1.1030660813697293</v>
      </c>
    </row>
    <row r="8" spans="1:38" x14ac:dyDescent="0.25">
      <c r="B8">
        <v>10195</v>
      </c>
      <c r="C8">
        <v>56872</v>
      </c>
      <c r="D8">
        <v>45343</v>
      </c>
      <c r="E8">
        <v>7634</v>
      </c>
      <c r="F8">
        <v>107989</v>
      </c>
      <c r="H8">
        <v>100084</v>
      </c>
      <c r="J8">
        <f t="shared" si="0"/>
        <v>45606.6</v>
      </c>
      <c r="K8">
        <f t="shared" si="1"/>
        <v>2.1945069353997009</v>
      </c>
      <c r="L8">
        <f t="shared" si="2"/>
        <v>107989</v>
      </c>
      <c r="M8">
        <f t="shared" si="3"/>
        <v>7634</v>
      </c>
      <c r="N8">
        <f t="shared" si="4"/>
        <v>45606.6</v>
      </c>
      <c r="O8">
        <f t="shared" si="5"/>
        <v>100355</v>
      </c>
      <c r="Q8">
        <v>85</v>
      </c>
      <c r="R8">
        <v>180</v>
      </c>
      <c r="T8">
        <v>2507.4000000000015</v>
      </c>
      <c r="U8">
        <v>278.40000000000146</v>
      </c>
      <c r="W8">
        <v>3499</v>
      </c>
      <c r="X8">
        <v>391.19999999999993</v>
      </c>
      <c r="AD8">
        <v>45606.6</v>
      </c>
      <c r="AE8">
        <v>2.1945069353997009</v>
      </c>
      <c r="AK8">
        <v>45606.6</v>
      </c>
      <c r="AL8">
        <v>2.1945069353997009</v>
      </c>
    </row>
    <row r="9" spans="1:38" x14ac:dyDescent="0.25">
      <c r="B9">
        <v>70389</v>
      </c>
      <c r="C9">
        <v>54964</v>
      </c>
      <c r="D9">
        <v>30189</v>
      </c>
      <c r="E9">
        <v>110307</v>
      </c>
      <c r="F9">
        <v>104609</v>
      </c>
      <c r="H9">
        <v>120331</v>
      </c>
      <c r="J9">
        <f t="shared" si="0"/>
        <v>74091.600000000006</v>
      </c>
      <c r="K9">
        <f t="shared" si="1"/>
        <v>1.6240842416684211</v>
      </c>
      <c r="L9">
        <f t="shared" si="2"/>
        <v>110307</v>
      </c>
      <c r="M9">
        <f t="shared" si="3"/>
        <v>30189</v>
      </c>
      <c r="N9">
        <f t="shared" si="4"/>
        <v>74091.600000000006</v>
      </c>
      <c r="O9">
        <f t="shared" si="5"/>
        <v>80118</v>
      </c>
      <c r="Q9">
        <v>-2300</v>
      </c>
      <c r="R9">
        <v>788</v>
      </c>
      <c r="T9">
        <v>-2906.3999999999942</v>
      </c>
      <c r="U9">
        <v>521.40000000000873</v>
      </c>
      <c r="W9">
        <v>4305.6000000000004</v>
      </c>
      <c r="X9">
        <v>693.4</v>
      </c>
      <c r="AF9">
        <v>74091.600000000006</v>
      </c>
      <c r="AG9">
        <v>1.6240842416684211</v>
      </c>
      <c r="AK9">
        <v>74091.600000000006</v>
      </c>
      <c r="AL9">
        <v>1.6240842416684211</v>
      </c>
    </row>
    <row r="10" spans="1:38" x14ac:dyDescent="0.25">
      <c r="B10">
        <v>46568</v>
      </c>
      <c r="C10">
        <v>48924</v>
      </c>
      <c r="D10">
        <v>4346</v>
      </c>
      <c r="E10">
        <v>96315</v>
      </c>
      <c r="F10">
        <v>34601</v>
      </c>
      <c r="H10">
        <v>100429</v>
      </c>
      <c r="J10">
        <f t="shared" si="0"/>
        <v>46150.8</v>
      </c>
      <c r="K10">
        <f t="shared" si="1"/>
        <v>2.1761052896157813</v>
      </c>
      <c r="L10">
        <f t="shared" si="2"/>
        <v>96315</v>
      </c>
      <c r="M10">
        <f t="shared" si="3"/>
        <v>4346</v>
      </c>
      <c r="N10">
        <f t="shared" si="4"/>
        <v>46150.8</v>
      </c>
      <c r="O10">
        <f t="shared" si="5"/>
        <v>91969</v>
      </c>
      <c r="Q10">
        <v>-1292</v>
      </c>
      <c r="R10">
        <v>-2020</v>
      </c>
      <c r="T10">
        <v>-23.399999999994179</v>
      </c>
      <c r="U10">
        <v>572</v>
      </c>
      <c r="W10">
        <v>3712.6000000000004</v>
      </c>
      <c r="X10">
        <v>572.4</v>
      </c>
      <c r="AD10">
        <v>46150.8</v>
      </c>
      <c r="AE10">
        <v>2.1761052896157813</v>
      </c>
      <c r="AK10">
        <v>46150.8</v>
      </c>
      <c r="AL10">
        <v>2.1761052896157813</v>
      </c>
    </row>
    <row r="11" spans="1:38" x14ac:dyDescent="0.25">
      <c r="B11">
        <v>51694</v>
      </c>
      <c r="C11">
        <v>109945</v>
      </c>
      <c r="D11">
        <v>32732</v>
      </c>
      <c r="E11">
        <v>82042</v>
      </c>
      <c r="F11">
        <v>63260</v>
      </c>
      <c r="H11">
        <v>119879</v>
      </c>
      <c r="J11">
        <f t="shared" si="0"/>
        <v>67934.600000000006</v>
      </c>
      <c r="K11">
        <f t="shared" si="1"/>
        <v>1.7646236233082992</v>
      </c>
      <c r="L11">
        <f t="shared" si="2"/>
        <v>109945</v>
      </c>
      <c r="M11">
        <f t="shared" si="3"/>
        <v>32732</v>
      </c>
      <c r="N11">
        <f t="shared" si="4"/>
        <v>67934.600000000006</v>
      </c>
      <c r="O11">
        <f t="shared" si="5"/>
        <v>77213</v>
      </c>
      <c r="Q11">
        <v>2537</v>
      </c>
      <c r="R11">
        <v>-532</v>
      </c>
      <c r="T11">
        <v>-2421.3999999999942</v>
      </c>
      <c r="U11">
        <v>-12.799999999988358</v>
      </c>
      <c r="W11">
        <v>4839</v>
      </c>
      <c r="X11">
        <v>173.60000000000002</v>
      </c>
      <c r="AF11">
        <v>67934.600000000006</v>
      </c>
      <c r="AG11">
        <v>1.7646236233082992</v>
      </c>
      <c r="AK11">
        <v>67934.600000000006</v>
      </c>
      <c r="AL11">
        <v>1.7646236233082992</v>
      </c>
    </row>
    <row r="12" spans="1:38" x14ac:dyDescent="0.25">
      <c r="B12">
        <v>63360</v>
      </c>
      <c r="C12">
        <v>103837</v>
      </c>
      <c r="D12">
        <v>5850</v>
      </c>
      <c r="E12">
        <v>7422</v>
      </c>
      <c r="F12">
        <v>16748</v>
      </c>
      <c r="H12">
        <v>68261</v>
      </c>
      <c r="J12">
        <f t="shared" si="0"/>
        <v>39443.4</v>
      </c>
      <c r="K12">
        <f t="shared" si="1"/>
        <v>1.7306063878874538</v>
      </c>
      <c r="L12">
        <f t="shared" si="2"/>
        <v>103837</v>
      </c>
      <c r="M12">
        <f t="shared" si="3"/>
        <v>5850</v>
      </c>
      <c r="N12">
        <f t="shared" si="4"/>
        <v>39443.4</v>
      </c>
      <c r="O12">
        <f t="shared" si="5"/>
        <v>97987</v>
      </c>
      <c r="Q12">
        <v>-5908</v>
      </c>
      <c r="R12">
        <v>458</v>
      </c>
      <c r="T12">
        <v>-3729.5999999999985</v>
      </c>
      <c r="U12">
        <v>-227.40000000000146</v>
      </c>
      <c r="W12">
        <v>8180.4000000000005</v>
      </c>
      <c r="X12">
        <v>313</v>
      </c>
      <c r="AD12">
        <v>39443.4</v>
      </c>
      <c r="AE12">
        <v>1.7306063878874538</v>
      </c>
      <c r="AK12">
        <v>39443.4</v>
      </c>
      <c r="AL12">
        <v>1.7306063878874538</v>
      </c>
    </row>
    <row r="13" spans="1:38" x14ac:dyDescent="0.25">
      <c r="B13">
        <v>48446</v>
      </c>
      <c r="C13">
        <v>20316</v>
      </c>
      <c r="D13">
        <v>17465</v>
      </c>
      <c r="E13">
        <v>96481</v>
      </c>
      <c r="F13">
        <v>43837</v>
      </c>
      <c r="H13">
        <v>70256</v>
      </c>
      <c r="J13">
        <f t="shared" si="0"/>
        <v>45309</v>
      </c>
      <c r="K13">
        <f t="shared" si="1"/>
        <v>1.5505970116312433</v>
      </c>
      <c r="L13">
        <f t="shared" si="2"/>
        <v>96481</v>
      </c>
      <c r="M13">
        <f t="shared" si="3"/>
        <v>17465</v>
      </c>
      <c r="N13">
        <f t="shared" si="4"/>
        <v>45309</v>
      </c>
      <c r="O13">
        <f t="shared" si="5"/>
        <v>79016</v>
      </c>
      <c r="Q13">
        <v>5927</v>
      </c>
      <c r="R13">
        <v>84</v>
      </c>
      <c r="T13">
        <v>1545.5999999999985</v>
      </c>
      <c r="U13">
        <v>425.80000000000291</v>
      </c>
      <c r="W13">
        <v>4750</v>
      </c>
      <c r="X13">
        <v>436.6</v>
      </c>
      <c r="Z13">
        <v>45309</v>
      </c>
      <c r="AA13">
        <v>1.5505970116312433</v>
      </c>
      <c r="AK13">
        <v>45309</v>
      </c>
      <c r="AL13">
        <v>1.5505970116312433</v>
      </c>
    </row>
    <row r="14" spans="1:38" x14ac:dyDescent="0.25">
      <c r="B14">
        <v>59131</v>
      </c>
      <c r="C14">
        <v>53184</v>
      </c>
      <c r="D14">
        <v>29317</v>
      </c>
      <c r="E14">
        <v>93613</v>
      </c>
      <c r="F14">
        <v>116205</v>
      </c>
      <c r="H14">
        <v>113126</v>
      </c>
      <c r="J14">
        <f t="shared" si="0"/>
        <v>70290</v>
      </c>
      <c r="K14">
        <f t="shared" si="1"/>
        <v>1.6094181249110826</v>
      </c>
      <c r="L14">
        <f t="shared" si="2"/>
        <v>116205</v>
      </c>
      <c r="M14">
        <f t="shared" si="3"/>
        <v>29317</v>
      </c>
      <c r="N14">
        <f t="shared" si="4"/>
        <v>70290</v>
      </c>
      <c r="O14">
        <f t="shared" si="5"/>
        <v>86888</v>
      </c>
      <c r="Q14">
        <v>1811</v>
      </c>
      <c r="R14">
        <v>-10</v>
      </c>
      <c r="T14">
        <v>844.19999999999709</v>
      </c>
      <c r="U14">
        <v>1177</v>
      </c>
      <c r="W14">
        <v>6001.8</v>
      </c>
      <c r="X14">
        <v>1601.4</v>
      </c>
      <c r="AF14">
        <v>70290</v>
      </c>
      <c r="AG14">
        <v>1.6094181249110826</v>
      </c>
      <c r="AK14">
        <v>70290</v>
      </c>
      <c r="AL14">
        <v>1.6094181249110826</v>
      </c>
    </row>
    <row r="15" spans="1:38" x14ac:dyDescent="0.25">
      <c r="B15">
        <v>93349</v>
      </c>
      <c r="C15">
        <v>38622</v>
      </c>
      <c r="D15">
        <v>74589</v>
      </c>
      <c r="E15">
        <v>91105</v>
      </c>
      <c r="F15">
        <v>49429</v>
      </c>
      <c r="H15">
        <v>75997</v>
      </c>
      <c r="J15">
        <f t="shared" si="0"/>
        <v>69418.8</v>
      </c>
      <c r="K15">
        <f t="shared" si="1"/>
        <v>1.0947610733691737</v>
      </c>
      <c r="L15">
        <f t="shared" si="2"/>
        <v>93349</v>
      </c>
      <c r="M15">
        <f t="shared" si="3"/>
        <v>38622</v>
      </c>
      <c r="N15">
        <f t="shared" si="4"/>
        <v>69418.8</v>
      </c>
      <c r="O15">
        <f t="shared" si="5"/>
        <v>54727</v>
      </c>
      <c r="Q15">
        <v>-6782</v>
      </c>
      <c r="R15">
        <v>-4</v>
      </c>
      <c r="T15">
        <v>-3471</v>
      </c>
      <c r="U15">
        <v>110.19999999999709</v>
      </c>
      <c r="W15">
        <v>3589.8</v>
      </c>
      <c r="X15">
        <v>363.8</v>
      </c>
      <c r="AB15">
        <v>69418.8</v>
      </c>
      <c r="AC15">
        <v>1.0947610733691737</v>
      </c>
      <c r="AI15">
        <v>69418.8</v>
      </c>
      <c r="AJ15">
        <v>1.0947610733691737</v>
      </c>
    </row>
    <row r="16" spans="1:38" x14ac:dyDescent="0.25">
      <c r="B16">
        <v>8425</v>
      </c>
      <c r="C16">
        <v>100276</v>
      </c>
      <c r="D16">
        <v>121712</v>
      </c>
      <c r="E16">
        <v>115023</v>
      </c>
      <c r="F16">
        <v>120146</v>
      </c>
      <c r="H16">
        <v>123434</v>
      </c>
      <c r="J16">
        <f t="shared" si="0"/>
        <v>93116.4</v>
      </c>
      <c r="K16">
        <f t="shared" si="1"/>
        <v>1.3255881885468082</v>
      </c>
      <c r="L16">
        <f t="shared" si="2"/>
        <v>121712</v>
      </c>
      <c r="M16">
        <f t="shared" si="3"/>
        <v>8425</v>
      </c>
      <c r="N16">
        <f t="shared" si="4"/>
        <v>93116.4</v>
      </c>
      <c r="O16">
        <f t="shared" si="5"/>
        <v>113287</v>
      </c>
      <c r="Q16">
        <v>434</v>
      </c>
      <c r="R16">
        <v>0</v>
      </c>
      <c r="T16">
        <v>1752</v>
      </c>
      <c r="U16">
        <v>-46.200000000011642</v>
      </c>
      <c r="W16">
        <v>4679.6000000000004</v>
      </c>
      <c r="X16">
        <v>1020.2</v>
      </c>
      <c r="AB16">
        <v>93116.4</v>
      </c>
      <c r="AC16">
        <v>1.3255881885468082</v>
      </c>
      <c r="AI16">
        <v>93116.4</v>
      </c>
      <c r="AJ16">
        <v>1.3255881885468082</v>
      </c>
    </row>
    <row r="17" spans="2:38" x14ac:dyDescent="0.25">
      <c r="B17">
        <v>14978</v>
      </c>
      <c r="C17">
        <v>52939</v>
      </c>
      <c r="D17">
        <v>2619</v>
      </c>
      <c r="E17">
        <v>15783</v>
      </c>
      <c r="F17">
        <v>88285</v>
      </c>
      <c r="H17">
        <v>41799</v>
      </c>
      <c r="J17">
        <f t="shared" si="0"/>
        <v>34920.800000000003</v>
      </c>
      <c r="K17">
        <f t="shared" si="1"/>
        <v>1.1969657052530296</v>
      </c>
      <c r="L17">
        <f t="shared" si="2"/>
        <v>88285</v>
      </c>
      <c r="M17">
        <f t="shared" si="3"/>
        <v>2619</v>
      </c>
      <c r="N17">
        <f t="shared" si="4"/>
        <v>34920.800000000003</v>
      </c>
      <c r="O17">
        <f t="shared" si="5"/>
        <v>85666</v>
      </c>
      <c r="Q17">
        <v>4161</v>
      </c>
      <c r="R17">
        <v>1923</v>
      </c>
      <c r="T17">
        <v>3703.4000000000015</v>
      </c>
      <c r="U17">
        <v>98.80000000000291</v>
      </c>
      <c r="W17">
        <v>7783.8</v>
      </c>
      <c r="X17">
        <v>117.2</v>
      </c>
      <c r="Z17">
        <v>34920.800000000003</v>
      </c>
      <c r="AA17">
        <v>1.1969657052530296</v>
      </c>
      <c r="AI17">
        <v>34920.800000000003</v>
      </c>
      <c r="AJ17">
        <v>1.1969657052530296</v>
      </c>
    </row>
    <row r="18" spans="2:38" x14ac:dyDescent="0.25">
      <c r="B18">
        <v>69804</v>
      </c>
      <c r="C18">
        <v>52826</v>
      </c>
      <c r="D18">
        <v>79481</v>
      </c>
      <c r="E18">
        <v>51207</v>
      </c>
      <c r="F18">
        <v>4127</v>
      </c>
      <c r="H18">
        <v>103229</v>
      </c>
      <c r="J18">
        <f t="shared" si="0"/>
        <v>51489</v>
      </c>
      <c r="K18">
        <f t="shared" si="1"/>
        <v>2.0048748276330866</v>
      </c>
      <c r="L18">
        <f t="shared" si="2"/>
        <v>79481</v>
      </c>
      <c r="M18">
        <f t="shared" si="3"/>
        <v>4127</v>
      </c>
      <c r="N18">
        <f t="shared" si="4"/>
        <v>51489</v>
      </c>
      <c r="O18">
        <f t="shared" si="5"/>
        <v>75354</v>
      </c>
      <c r="Q18">
        <v>-5134</v>
      </c>
      <c r="R18">
        <v>370</v>
      </c>
      <c r="T18">
        <v>-490.80000000000291</v>
      </c>
      <c r="U18">
        <v>572.19999999999709</v>
      </c>
      <c r="W18">
        <v>3639.2</v>
      </c>
      <c r="X18">
        <v>824.99999999999989</v>
      </c>
      <c r="AD18">
        <v>51489</v>
      </c>
      <c r="AE18">
        <v>2.0048748276330866</v>
      </c>
      <c r="AK18">
        <v>51489</v>
      </c>
      <c r="AL18">
        <v>2.0048748276330866</v>
      </c>
    </row>
    <row r="19" spans="2:38" x14ac:dyDescent="0.25">
      <c r="B19">
        <v>51279</v>
      </c>
      <c r="C19">
        <v>42720</v>
      </c>
      <c r="D19">
        <v>86114</v>
      </c>
      <c r="E19">
        <v>95434</v>
      </c>
      <c r="F19">
        <v>49157</v>
      </c>
      <c r="H19">
        <v>102999</v>
      </c>
      <c r="J19">
        <f t="shared" si="0"/>
        <v>64940.800000000003</v>
      </c>
      <c r="K19">
        <f t="shared" si="1"/>
        <v>1.5860445205479452</v>
      </c>
      <c r="L19">
        <f t="shared" si="2"/>
        <v>95434</v>
      </c>
      <c r="M19">
        <f t="shared" si="3"/>
        <v>42720</v>
      </c>
      <c r="N19">
        <f t="shared" si="4"/>
        <v>64940.800000000003</v>
      </c>
      <c r="O19">
        <f t="shared" si="5"/>
        <v>52714</v>
      </c>
      <c r="Q19">
        <v>9765</v>
      </c>
      <c r="R19">
        <v>1442</v>
      </c>
      <c r="T19">
        <v>2235.4000000000015</v>
      </c>
      <c r="U19">
        <v>-406</v>
      </c>
      <c r="W19">
        <v>3470.2</v>
      </c>
      <c r="X19">
        <v>531.20000000000005</v>
      </c>
      <c r="AB19">
        <v>64940.800000000003</v>
      </c>
      <c r="AC19">
        <v>1.5860445205479452</v>
      </c>
      <c r="AK19">
        <v>64940.800000000003</v>
      </c>
      <c r="AL19">
        <v>1.5860445205479452</v>
      </c>
    </row>
    <row r="20" spans="2:38" x14ac:dyDescent="0.25">
      <c r="B20">
        <v>21008</v>
      </c>
      <c r="C20">
        <v>27988</v>
      </c>
      <c r="D20">
        <v>21603</v>
      </c>
      <c r="E20">
        <v>102533</v>
      </c>
      <c r="F20">
        <v>84885</v>
      </c>
      <c r="H20">
        <v>77170</v>
      </c>
      <c r="J20">
        <f t="shared" si="0"/>
        <v>51603.4</v>
      </c>
      <c r="K20">
        <f t="shared" si="1"/>
        <v>1.4954440986446629</v>
      </c>
      <c r="L20">
        <f t="shared" si="2"/>
        <v>102533</v>
      </c>
      <c r="M20">
        <f t="shared" si="3"/>
        <v>21008</v>
      </c>
      <c r="N20">
        <f t="shared" si="4"/>
        <v>51603.4</v>
      </c>
      <c r="O20">
        <f t="shared" si="5"/>
        <v>81525</v>
      </c>
      <c r="Q20">
        <v>4108</v>
      </c>
      <c r="R20">
        <v>279</v>
      </c>
      <c r="T20">
        <v>2993.8000000000029</v>
      </c>
      <c r="U20">
        <v>-417.19999999999709</v>
      </c>
      <c r="W20">
        <v>5023</v>
      </c>
      <c r="X20">
        <v>842.40000000000009</v>
      </c>
      <c r="Z20">
        <v>51603.4</v>
      </c>
      <c r="AA20">
        <v>1.4954440986446629</v>
      </c>
      <c r="AK20">
        <v>51603.4</v>
      </c>
      <c r="AL20">
        <v>1.4954440986446629</v>
      </c>
    </row>
    <row r="21" spans="2:38" x14ac:dyDescent="0.25">
      <c r="B21">
        <v>44359</v>
      </c>
      <c r="C21">
        <v>2642</v>
      </c>
      <c r="D21">
        <v>83830</v>
      </c>
      <c r="E21">
        <v>95474</v>
      </c>
      <c r="F21">
        <v>16336</v>
      </c>
      <c r="H21">
        <v>85296</v>
      </c>
      <c r="J21">
        <f t="shared" si="0"/>
        <v>48528.2</v>
      </c>
      <c r="K21">
        <f t="shared" si="1"/>
        <v>1.7576584336530101</v>
      </c>
      <c r="L21">
        <f t="shared" si="2"/>
        <v>95474</v>
      </c>
      <c r="M21">
        <f t="shared" si="3"/>
        <v>2642</v>
      </c>
      <c r="N21">
        <f t="shared" si="4"/>
        <v>48528.2</v>
      </c>
      <c r="O21">
        <f t="shared" si="5"/>
        <v>92832</v>
      </c>
      <c r="Q21">
        <v>-2772</v>
      </c>
      <c r="R21">
        <v>-2135</v>
      </c>
      <c r="T21">
        <v>2501.5999999999985</v>
      </c>
      <c r="U21">
        <v>-281.80000000000291</v>
      </c>
      <c r="W21">
        <v>7469.6</v>
      </c>
      <c r="X21">
        <v>803.4</v>
      </c>
      <c r="AD21">
        <v>48528.2</v>
      </c>
      <c r="AE21">
        <v>1.7576584336530101</v>
      </c>
      <c r="AK21">
        <v>48528.2</v>
      </c>
      <c r="AL21">
        <v>1.7576584336530101</v>
      </c>
    </row>
    <row r="22" spans="2:38" x14ac:dyDescent="0.25">
      <c r="B22">
        <v>78998</v>
      </c>
      <c r="C22">
        <v>3446</v>
      </c>
      <c r="D22">
        <v>46329</v>
      </c>
      <c r="E22">
        <v>77525</v>
      </c>
      <c r="F22">
        <v>31266</v>
      </c>
      <c r="H22">
        <v>57617</v>
      </c>
      <c r="J22">
        <f t="shared" si="0"/>
        <v>47512.800000000003</v>
      </c>
      <c r="K22">
        <f t="shared" si="1"/>
        <v>1.212662693000623</v>
      </c>
      <c r="L22">
        <f t="shared" si="2"/>
        <v>78998</v>
      </c>
      <c r="M22">
        <f t="shared" si="3"/>
        <v>3446</v>
      </c>
      <c r="N22">
        <f t="shared" si="4"/>
        <v>47512.800000000003</v>
      </c>
      <c r="O22">
        <f t="shared" si="5"/>
        <v>75552</v>
      </c>
      <c r="Q22">
        <v>-8803</v>
      </c>
      <c r="R22">
        <v>69</v>
      </c>
      <c r="T22">
        <v>-1711.7999999999956</v>
      </c>
      <c r="U22">
        <v>-654.59999999999854</v>
      </c>
      <c r="W22">
        <v>5001</v>
      </c>
      <c r="X22">
        <v>862.2</v>
      </c>
      <c r="Z22">
        <v>47512.800000000003</v>
      </c>
      <c r="AA22">
        <v>1.212662693000623</v>
      </c>
      <c r="AI22">
        <v>47512.800000000003</v>
      </c>
      <c r="AJ22">
        <v>1.212662693000623</v>
      </c>
    </row>
    <row r="23" spans="2:38" x14ac:dyDescent="0.25">
      <c r="B23">
        <v>50605</v>
      </c>
      <c r="C23">
        <v>54392</v>
      </c>
      <c r="D23">
        <v>37926</v>
      </c>
      <c r="E23">
        <v>60516</v>
      </c>
      <c r="F23">
        <v>40578</v>
      </c>
      <c r="H23">
        <v>91735</v>
      </c>
      <c r="J23">
        <f t="shared" si="0"/>
        <v>48803.4</v>
      </c>
      <c r="K23">
        <f t="shared" si="1"/>
        <v>1.8796846121376789</v>
      </c>
      <c r="L23">
        <f t="shared" si="2"/>
        <v>60516</v>
      </c>
      <c r="M23">
        <f t="shared" si="3"/>
        <v>37926</v>
      </c>
      <c r="N23">
        <f t="shared" si="4"/>
        <v>48803.4</v>
      </c>
      <c r="O23">
        <f t="shared" si="5"/>
        <v>22590</v>
      </c>
      <c r="Q23">
        <v>3667</v>
      </c>
      <c r="R23">
        <v>-39</v>
      </c>
      <c r="T23">
        <v>-1848</v>
      </c>
      <c r="U23">
        <v>388</v>
      </c>
      <c r="W23">
        <v>4023.2000000000003</v>
      </c>
      <c r="X23">
        <v>1243.5999999999999</v>
      </c>
      <c r="AD23">
        <v>48803.4</v>
      </c>
      <c r="AE23">
        <v>1.8796846121376789</v>
      </c>
      <c r="AK23">
        <v>48803.4</v>
      </c>
      <c r="AL23">
        <v>1.8796846121376789</v>
      </c>
    </row>
    <row r="24" spans="2:38" x14ac:dyDescent="0.25">
      <c r="B24">
        <v>109324</v>
      </c>
      <c r="C24">
        <v>75791</v>
      </c>
      <c r="D24">
        <v>70234</v>
      </c>
      <c r="E24">
        <v>77855</v>
      </c>
      <c r="F24">
        <v>104706</v>
      </c>
      <c r="H24">
        <v>93038</v>
      </c>
      <c r="J24">
        <f t="shared" si="0"/>
        <v>87582</v>
      </c>
      <c r="K24">
        <f t="shared" si="1"/>
        <v>1.062295905551369</v>
      </c>
      <c r="L24">
        <f t="shared" si="2"/>
        <v>109324</v>
      </c>
      <c r="M24">
        <f t="shared" si="3"/>
        <v>70234</v>
      </c>
      <c r="N24">
        <f t="shared" si="4"/>
        <v>87582</v>
      </c>
      <c r="O24">
        <f t="shared" si="5"/>
        <v>39090</v>
      </c>
      <c r="Q24">
        <v>-1795</v>
      </c>
      <c r="R24">
        <v>17</v>
      </c>
      <c r="T24">
        <v>-2454</v>
      </c>
      <c r="U24">
        <v>639.19999999999709</v>
      </c>
      <c r="W24">
        <v>5200</v>
      </c>
      <c r="X24">
        <v>639.6</v>
      </c>
      <c r="AB24">
        <v>87582</v>
      </c>
      <c r="AC24">
        <v>1.062295905551369</v>
      </c>
      <c r="AI24">
        <v>87582</v>
      </c>
      <c r="AJ24">
        <v>1.062295905551369</v>
      </c>
    </row>
    <row r="25" spans="2:38" x14ac:dyDescent="0.25">
      <c r="B25">
        <v>88744</v>
      </c>
      <c r="C25">
        <v>117910</v>
      </c>
      <c r="D25">
        <v>89539</v>
      </c>
      <c r="E25">
        <v>28635</v>
      </c>
      <c r="F25">
        <v>24634</v>
      </c>
      <c r="H25">
        <v>84609</v>
      </c>
      <c r="J25">
        <f t="shared" si="0"/>
        <v>69892.399999999994</v>
      </c>
      <c r="K25">
        <f t="shared" si="1"/>
        <v>1.2105608048943806</v>
      </c>
      <c r="L25">
        <f t="shared" si="2"/>
        <v>117910</v>
      </c>
      <c r="M25">
        <f t="shared" si="3"/>
        <v>24634</v>
      </c>
      <c r="N25">
        <f t="shared" si="4"/>
        <v>69892.399999999994</v>
      </c>
      <c r="O25">
        <f t="shared" si="5"/>
        <v>93276</v>
      </c>
      <c r="Q25">
        <v>-876</v>
      </c>
      <c r="R25">
        <v>-111</v>
      </c>
      <c r="T25">
        <v>3054.1999999999971</v>
      </c>
      <c r="U25">
        <v>707.19999999999709</v>
      </c>
      <c r="W25">
        <v>3226.6</v>
      </c>
      <c r="X25">
        <v>707.2</v>
      </c>
      <c r="AB25">
        <v>69892.399999999994</v>
      </c>
      <c r="AC25">
        <v>1.2105608048943806</v>
      </c>
      <c r="AI25">
        <v>69892.399999999994</v>
      </c>
      <c r="AJ25">
        <v>1.2105608048943806</v>
      </c>
    </row>
    <row r="26" spans="2:38" x14ac:dyDescent="0.25">
      <c r="B26">
        <v>49819</v>
      </c>
      <c r="C26">
        <v>13568</v>
      </c>
      <c r="D26">
        <v>120996</v>
      </c>
      <c r="E26">
        <v>23414</v>
      </c>
      <c r="F26">
        <v>115724</v>
      </c>
      <c r="H26">
        <v>83812</v>
      </c>
      <c r="J26">
        <f t="shared" si="0"/>
        <v>64704.2</v>
      </c>
      <c r="K26">
        <f t="shared" si="1"/>
        <v>1.2953100416974479</v>
      </c>
      <c r="L26">
        <f t="shared" si="2"/>
        <v>120996</v>
      </c>
      <c r="M26">
        <f t="shared" si="3"/>
        <v>13568</v>
      </c>
      <c r="N26">
        <f t="shared" si="4"/>
        <v>64704.2</v>
      </c>
      <c r="O26">
        <f t="shared" si="5"/>
        <v>107428</v>
      </c>
      <c r="Q26">
        <v>-4994</v>
      </c>
      <c r="R26">
        <v>-92</v>
      </c>
      <c r="T26">
        <v>-338.20000000000437</v>
      </c>
      <c r="U26">
        <v>456.59999999999854</v>
      </c>
      <c r="W26">
        <v>3979.8</v>
      </c>
      <c r="X26">
        <v>1062.6000000000001</v>
      </c>
      <c r="AB26">
        <v>64704.2</v>
      </c>
      <c r="AC26">
        <v>1.2953100416974479</v>
      </c>
      <c r="AK26">
        <v>64704.2</v>
      </c>
      <c r="AL26">
        <v>1.2953100416974479</v>
      </c>
    </row>
    <row r="27" spans="2:38" x14ac:dyDescent="0.25">
      <c r="B27">
        <v>30639</v>
      </c>
      <c r="C27">
        <v>69263</v>
      </c>
      <c r="D27">
        <v>37096</v>
      </c>
      <c r="E27">
        <v>31803</v>
      </c>
      <c r="F27">
        <v>95510</v>
      </c>
      <c r="H27">
        <v>91184</v>
      </c>
      <c r="J27">
        <f t="shared" si="0"/>
        <v>52862.2</v>
      </c>
      <c r="K27">
        <f t="shared" si="1"/>
        <v>1.7249376681258064</v>
      </c>
      <c r="L27">
        <f t="shared" si="2"/>
        <v>95510</v>
      </c>
      <c r="M27">
        <f t="shared" si="3"/>
        <v>30639</v>
      </c>
      <c r="N27">
        <f t="shared" si="4"/>
        <v>52862.2</v>
      </c>
      <c r="O27">
        <f t="shared" si="5"/>
        <v>64871</v>
      </c>
      <c r="Q27">
        <v>8528</v>
      </c>
      <c r="R27">
        <v>263</v>
      </c>
      <c r="T27">
        <v>2752</v>
      </c>
      <c r="U27">
        <v>356.39999999999418</v>
      </c>
      <c r="W27">
        <v>3362.4</v>
      </c>
      <c r="X27">
        <v>494.8</v>
      </c>
      <c r="AD27">
        <v>52862.2</v>
      </c>
      <c r="AE27">
        <v>1.7249376681258064</v>
      </c>
      <c r="AK27">
        <v>52862.2</v>
      </c>
      <c r="AL27">
        <v>1.7249376681258064</v>
      </c>
    </row>
    <row r="28" spans="2:38" x14ac:dyDescent="0.25">
      <c r="B28">
        <v>36993</v>
      </c>
      <c r="C28">
        <v>10666</v>
      </c>
      <c r="D28">
        <v>117518</v>
      </c>
      <c r="E28">
        <v>79270</v>
      </c>
      <c r="F28">
        <v>88556</v>
      </c>
      <c r="H28">
        <v>98780</v>
      </c>
      <c r="J28">
        <f t="shared" si="0"/>
        <v>66600.600000000006</v>
      </c>
      <c r="K28">
        <f t="shared" si="1"/>
        <v>1.4831698212929012</v>
      </c>
      <c r="L28">
        <f t="shared" si="2"/>
        <v>117518</v>
      </c>
      <c r="M28">
        <f t="shared" si="3"/>
        <v>10666</v>
      </c>
      <c r="N28">
        <f t="shared" si="4"/>
        <v>66600.600000000006</v>
      </c>
      <c r="O28">
        <f t="shared" si="5"/>
        <v>106852</v>
      </c>
      <c r="Q28">
        <v>-3187</v>
      </c>
      <c r="R28">
        <v>930</v>
      </c>
      <c r="T28">
        <v>156</v>
      </c>
      <c r="U28">
        <v>357.40000000000873</v>
      </c>
      <c r="W28">
        <v>6003.2</v>
      </c>
      <c r="X28">
        <v>1109</v>
      </c>
      <c r="AF28">
        <v>66600.600000000006</v>
      </c>
      <c r="AG28">
        <v>1.4831698212929012</v>
      </c>
      <c r="AK28">
        <v>66600.600000000006</v>
      </c>
      <c r="AL28">
        <v>1.4831698212929012</v>
      </c>
    </row>
    <row r="29" spans="2:38" x14ac:dyDescent="0.25">
      <c r="B29">
        <v>66418</v>
      </c>
      <c r="C29">
        <v>89295</v>
      </c>
      <c r="D29">
        <v>31957</v>
      </c>
      <c r="E29">
        <v>87352</v>
      </c>
      <c r="F29">
        <v>43071</v>
      </c>
      <c r="H29">
        <v>86019</v>
      </c>
      <c r="J29">
        <f t="shared" si="0"/>
        <v>63618.6</v>
      </c>
      <c r="K29">
        <f t="shared" si="1"/>
        <v>1.3521045731908594</v>
      </c>
      <c r="L29">
        <f t="shared" si="2"/>
        <v>89295</v>
      </c>
      <c r="M29">
        <f t="shared" si="3"/>
        <v>31957</v>
      </c>
      <c r="N29">
        <f t="shared" si="4"/>
        <v>63618.6</v>
      </c>
      <c r="O29">
        <f t="shared" si="5"/>
        <v>57338</v>
      </c>
      <c r="Q29">
        <v>9636</v>
      </c>
      <c r="R29">
        <v>1</v>
      </c>
      <c r="T29">
        <v>1897.1999999999971</v>
      </c>
      <c r="U29">
        <v>871.59999999999854</v>
      </c>
      <c r="W29">
        <v>4005.1999999999994</v>
      </c>
      <c r="X29">
        <v>871.6</v>
      </c>
      <c r="AB29">
        <v>63618.6</v>
      </c>
      <c r="AC29">
        <v>1.3521045731908594</v>
      </c>
      <c r="AK29">
        <v>63618.6</v>
      </c>
      <c r="AL29">
        <v>1.3521045731908594</v>
      </c>
    </row>
    <row r="30" spans="2:38" x14ac:dyDescent="0.25">
      <c r="B30">
        <v>48532</v>
      </c>
      <c r="C30">
        <v>78496</v>
      </c>
      <c r="D30">
        <v>30513</v>
      </c>
      <c r="E30">
        <v>117523</v>
      </c>
      <c r="F30">
        <v>41499</v>
      </c>
      <c r="H30">
        <v>71823</v>
      </c>
      <c r="J30">
        <f t="shared" si="0"/>
        <v>63312.6</v>
      </c>
      <c r="K30">
        <f t="shared" si="1"/>
        <v>1.1344187412932023</v>
      </c>
      <c r="L30">
        <f t="shared" si="2"/>
        <v>117523</v>
      </c>
      <c r="M30">
        <f t="shared" si="3"/>
        <v>30513</v>
      </c>
      <c r="N30">
        <f t="shared" si="4"/>
        <v>63312.6</v>
      </c>
      <c r="O30">
        <f t="shared" si="5"/>
        <v>87010</v>
      </c>
      <c r="Q30">
        <v>7863</v>
      </c>
      <c r="R30">
        <v>17</v>
      </c>
      <c r="T30">
        <v>1960.1999999999971</v>
      </c>
      <c r="U30">
        <v>423.19999999999709</v>
      </c>
      <c r="W30">
        <v>2330.6000000000004</v>
      </c>
      <c r="X30">
        <v>427.59999999999997</v>
      </c>
      <c r="AB30">
        <v>63312.6</v>
      </c>
      <c r="AC30">
        <v>1.1344187412932023</v>
      </c>
      <c r="AI30">
        <v>63312.6</v>
      </c>
      <c r="AJ30">
        <v>1.1344187412932023</v>
      </c>
    </row>
    <row r="31" spans="2:38" x14ac:dyDescent="0.25">
      <c r="B31">
        <v>3248</v>
      </c>
      <c r="C31">
        <v>112435</v>
      </c>
      <c r="D31">
        <v>82437</v>
      </c>
      <c r="E31">
        <v>100669</v>
      </c>
      <c r="F31">
        <v>14741</v>
      </c>
      <c r="H31">
        <v>85396</v>
      </c>
      <c r="J31">
        <f t="shared" si="0"/>
        <v>62706</v>
      </c>
      <c r="K31">
        <f t="shared" si="1"/>
        <v>1.3618473511306732</v>
      </c>
      <c r="L31">
        <f t="shared" si="2"/>
        <v>112435</v>
      </c>
      <c r="M31">
        <f t="shared" si="3"/>
        <v>3248</v>
      </c>
      <c r="N31">
        <f t="shared" si="4"/>
        <v>62706</v>
      </c>
      <c r="O31">
        <f t="shared" si="5"/>
        <v>109187</v>
      </c>
      <c r="Q31">
        <v>280</v>
      </c>
      <c r="R31">
        <v>-818</v>
      </c>
      <c r="T31">
        <v>1476.5999999999985</v>
      </c>
      <c r="U31">
        <v>-212</v>
      </c>
      <c r="W31">
        <v>3402.6</v>
      </c>
      <c r="X31">
        <v>526</v>
      </c>
      <c r="AB31">
        <v>62706</v>
      </c>
      <c r="AC31">
        <v>1.3618473511306732</v>
      </c>
      <c r="AK31">
        <v>62706</v>
      </c>
      <c r="AL31">
        <v>1.3618473511306732</v>
      </c>
    </row>
    <row r="32" spans="2:38" x14ac:dyDescent="0.25">
      <c r="B32">
        <v>60904</v>
      </c>
      <c r="C32">
        <v>91058</v>
      </c>
      <c r="D32">
        <v>52850</v>
      </c>
      <c r="E32">
        <v>109627</v>
      </c>
      <c r="F32">
        <v>30097</v>
      </c>
      <c r="H32">
        <v>96747</v>
      </c>
      <c r="J32">
        <f t="shared" si="0"/>
        <v>68907.199999999997</v>
      </c>
      <c r="K32">
        <f t="shared" si="1"/>
        <v>1.4040187382450602</v>
      </c>
      <c r="L32">
        <f t="shared" si="2"/>
        <v>109627</v>
      </c>
      <c r="M32">
        <f t="shared" si="3"/>
        <v>30097</v>
      </c>
      <c r="N32">
        <f t="shared" si="4"/>
        <v>68907.199999999997</v>
      </c>
      <c r="O32">
        <f t="shared" si="5"/>
        <v>79530</v>
      </c>
      <c r="Q32">
        <v>-10878</v>
      </c>
      <c r="R32">
        <v>742</v>
      </c>
      <c r="T32">
        <v>445.39999999999418</v>
      </c>
      <c r="U32">
        <v>680.39999999999418</v>
      </c>
      <c r="W32">
        <v>4719.7999999999993</v>
      </c>
      <c r="X32">
        <v>680.4</v>
      </c>
      <c r="AF32">
        <v>68907.199999999997</v>
      </c>
      <c r="AG32">
        <v>1.4040187382450602</v>
      </c>
      <c r="AK32">
        <v>68907.199999999997</v>
      </c>
      <c r="AL32">
        <v>1.4040187382450602</v>
      </c>
    </row>
    <row r="33" spans="2:38" x14ac:dyDescent="0.25">
      <c r="B33">
        <v>15392</v>
      </c>
      <c r="C33">
        <v>51266</v>
      </c>
      <c r="D33">
        <v>49939</v>
      </c>
      <c r="E33">
        <v>80596</v>
      </c>
      <c r="F33">
        <v>26205</v>
      </c>
      <c r="H33">
        <v>60627</v>
      </c>
      <c r="J33">
        <f t="shared" si="0"/>
        <v>44679.6</v>
      </c>
      <c r="K33">
        <f t="shared" si="1"/>
        <v>1.3569279939838317</v>
      </c>
      <c r="L33">
        <f t="shared" si="2"/>
        <v>80596</v>
      </c>
      <c r="M33">
        <f t="shared" si="3"/>
        <v>15392</v>
      </c>
      <c r="N33">
        <f t="shared" si="4"/>
        <v>44679.6</v>
      </c>
      <c r="O33">
        <f t="shared" si="5"/>
        <v>65204</v>
      </c>
      <c r="Q33">
        <v>-9114</v>
      </c>
      <c r="R33">
        <v>1030</v>
      </c>
      <c r="T33">
        <v>2244.5999999999985</v>
      </c>
      <c r="U33">
        <v>355.19999999999709</v>
      </c>
      <c r="W33">
        <v>4714.6000000000004</v>
      </c>
      <c r="X33">
        <v>356.8</v>
      </c>
      <c r="AD33">
        <v>44679.6</v>
      </c>
      <c r="AE33">
        <v>1.3569279939838317</v>
      </c>
      <c r="AK33">
        <v>44679.6</v>
      </c>
      <c r="AL33">
        <v>1.3569279939838317</v>
      </c>
    </row>
    <row r="34" spans="2:38" x14ac:dyDescent="0.25">
      <c r="B34">
        <v>61669</v>
      </c>
      <c r="C34">
        <v>82782</v>
      </c>
      <c r="D34">
        <v>74032</v>
      </c>
      <c r="E34">
        <v>16304</v>
      </c>
      <c r="F34">
        <v>6770</v>
      </c>
      <c r="H34">
        <v>79120</v>
      </c>
      <c r="J34">
        <f t="shared" ref="J34:J65" si="6">AVERAGE(B34:F34)</f>
        <v>48311.4</v>
      </c>
      <c r="K34">
        <f t="shared" ref="K34:K65" si="7">H34/J34</f>
        <v>1.6377086981540587</v>
      </c>
      <c r="L34">
        <f t="shared" ref="L34:L65" si="8">MAX(B34:F34)</f>
        <v>82782</v>
      </c>
      <c r="M34">
        <f t="shared" ref="M34:M65" si="9">MIN(B34:F34)</f>
        <v>6770</v>
      </c>
      <c r="N34">
        <f t="shared" ref="N34:N65" si="10">AVERAGE(B34:F34)</f>
        <v>48311.4</v>
      </c>
      <c r="O34">
        <f t="shared" ref="O34:O65" si="11">L34-M34</f>
        <v>76012</v>
      </c>
      <c r="Q34">
        <v>-1568</v>
      </c>
      <c r="R34">
        <v>-1402</v>
      </c>
      <c r="T34">
        <v>-864</v>
      </c>
      <c r="U34">
        <v>934.20000000000437</v>
      </c>
      <c r="W34">
        <v>3032</v>
      </c>
      <c r="X34">
        <v>937</v>
      </c>
      <c r="AD34">
        <v>48311.4</v>
      </c>
      <c r="AE34">
        <v>1.6377086981540587</v>
      </c>
      <c r="AK34">
        <v>48311.4</v>
      </c>
      <c r="AL34">
        <v>1.6377086981540587</v>
      </c>
    </row>
    <row r="35" spans="2:38" x14ac:dyDescent="0.25">
      <c r="B35">
        <v>93649</v>
      </c>
      <c r="C35">
        <v>8674</v>
      </c>
      <c r="D35">
        <v>79952</v>
      </c>
      <c r="E35">
        <v>12172</v>
      </c>
      <c r="F35">
        <v>5281</v>
      </c>
      <c r="H35">
        <v>70430</v>
      </c>
      <c r="J35">
        <f t="shared" si="6"/>
        <v>39945.599999999999</v>
      </c>
      <c r="K35">
        <f t="shared" si="7"/>
        <v>1.763147881118321</v>
      </c>
      <c r="L35">
        <f t="shared" si="8"/>
        <v>93649</v>
      </c>
      <c r="M35">
        <f t="shared" si="9"/>
        <v>5281</v>
      </c>
      <c r="N35">
        <f t="shared" si="10"/>
        <v>39945.599999999999</v>
      </c>
      <c r="O35">
        <f t="shared" si="11"/>
        <v>88368</v>
      </c>
      <c r="Q35">
        <v>5486</v>
      </c>
      <c r="R35">
        <v>1552</v>
      </c>
      <c r="T35">
        <v>4078.7999999999956</v>
      </c>
      <c r="U35">
        <v>383.79999999999563</v>
      </c>
      <c r="W35">
        <v>5585.5999999999995</v>
      </c>
      <c r="X35">
        <v>939.40000000000009</v>
      </c>
      <c r="AD35">
        <v>39945.599999999999</v>
      </c>
      <c r="AE35">
        <v>1.763147881118321</v>
      </c>
      <c r="AK35">
        <v>39945.599999999999</v>
      </c>
      <c r="AL35">
        <v>1.763147881118321</v>
      </c>
    </row>
    <row r="36" spans="2:38" x14ac:dyDescent="0.25">
      <c r="B36">
        <v>63397</v>
      </c>
      <c r="C36">
        <v>19446</v>
      </c>
      <c r="D36">
        <v>87132</v>
      </c>
      <c r="E36">
        <v>35195</v>
      </c>
      <c r="F36">
        <v>110303</v>
      </c>
      <c r="H36">
        <v>117965</v>
      </c>
      <c r="J36">
        <f t="shared" si="6"/>
        <v>63094.6</v>
      </c>
      <c r="K36">
        <f t="shared" si="7"/>
        <v>1.8696528704516711</v>
      </c>
      <c r="L36">
        <f t="shared" si="8"/>
        <v>110303</v>
      </c>
      <c r="M36">
        <f t="shared" si="9"/>
        <v>19446</v>
      </c>
      <c r="N36">
        <f t="shared" si="10"/>
        <v>63094.6</v>
      </c>
      <c r="O36">
        <f t="shared" si="11"/>
        <v>90857</v>
      </c>
      <c r="Q36">
        <v>3083</v>
      </c>
      <c r="R36">
        <v>-320</v>
      </c>
      <c r="T36">
        <v>561.40000000000146</v>
      </c>
      <c r="U36">
        <v>71.599999999998545</v>
      </c>
      <c r="W36">
        <v>1353</v>
      </c>
      <c r="X36">
        <v>257.20000000000005</v>
      </c>
      <c r="AF36">
        <v>63094.6</v>
      </c>
      <c r="AG36">
        <v>1.8696528704516711</v>
      </c>
      <c r="AK36">
        <v>63094.6</v>
      </c>
      <c r="AL36">
        <v>1.8696528704516711</v>
      </c>
    </row>
    <row r="37" spans="2:38" x14ac:dyDescent="0.25">
      <c r="B37">
        <v>51788</v>
      </c>
      <c r="C37">
        <v>13619</v>
      </c>
      <c r="D37">
        <v>107733</v>
      </c>
      <c r="E37">
        <v>26796</v>
      </c>
      <c r="F37">
        <v>47156</v>
      </c>
      <c r="H37">
        <v>74771</v>
      </c>
      <c r="J37">
        <f t="shared" si="6"/>
        <v>49418.400000000001</v>
      </c>
      <c r="K37">
        <f t="shared" si="7"/>
        <v>1.5130194421511016</v>
      </c>
      <c r="L37">
        <f t="shared" si="8"/>
        <v>107733</v>
      </c>
      <c r="M37">
        <f t="shared" si="9"/>
        <v>13619</v>
      </c>
      <c r="N37">
        <f t="shared" si="10"/>
        <v>49418.400000000001</v>
      </c>
      <c r="O37">
        <f t="shared" si="11"/>
        <v>94114</v>
      </c>
      <c r="Q37">
        <v>2939</v>
      </c>
      <c r="R37">
        <v>-377</v>
      </c>
      <c r="T37">
        <v>4228.2000000000044</v>
      </c>
      <c r="U37">
        <v>-807.79999999999563</v>
      </c>
      <c r="W37">
        <v>4413.3999999999996</v>
      </c>
      <c r="X37">
        <v>1263</v>
      </c>
      <c r="AD37">
        <v>49418.400000000001</v>
      </c>
      <c r="AE37">
        <v>1.5130194421511016</v>
      </c>
      <c r="AK37">
        <v>49418.400000000001</v>
      </c>
      <c r="AL37">
        <v>1.5130194421511016</v>
      </c>
    </row>
    <row r="38" spans="2:38" x14ac:dyDescent="0.25">
      <c r="B38">
        <v>105317</v>
      </c>
      <c r="C38">
        <v>35683</v>
      </c>
      <c r="D38">
        <v>66115</v>
      </c>
      <c r="E38">
        <v>115467</v>
      </c>
      <c r="F38">
        <v>86557</v>
      </c>
      <c r="H38">
        <v>90870</v>
      </c>
      <c r="J38">
        <f t="shared" si="6"/>
        <v>81827.8</v>
      </c>
      <c r="K38">
        <f t="shared" si="7"/>
        <v>1.1105027875611955</v>
      </c>
      <c r="L38">
        <f t="shared" si="8"/>
        <v>115467</v>
      </c>
      <c r="M38">
        <f t="shared" si="9"/>
        <v>35683</v>
      </c>
      <c r="N38">
        <f t="shared" si="10"/>
        <v>81827.8</v>
      </c>
      <c r="O38">
        <f t="shared" si="11"/>
        <v>79784</v>
      </c>
      <c r="Q38">
        <v>1941</v>
      </c>
      <c r="R38">
        <v>616</v>
      </c>
      <c r="T38">
        <v>-4419.8000000000029</v>
      </c>
      <c r="U38">
        <v>-12.399999999994179</v>
      </c>
      <c r="W38">
        <v>4579</v>
      </c>
      <c r="X38">
        <v>766</v>
      </c>
      <c r="AB38">
        <v>81827.8</v>
      </c>
      <c r="AC38">
        <v>1.1105027875611955</v>
      </c>
      <c r="AI38">
        <v>81827.8</v>
      </c>
      <c r="AJ38">
        <v>1.1105027875611955</v>
      </c>
    </row>
    <row r="39" spans="2:38" x14ac:dyDescent="0.25">
      <c r="B39">
        <v>64718</v>
      </c>
      <c r="C39">
        <v>34250</v>
      </c>
      <c r="D39">
        <v>79914</v>
      </c>
      <c r="E39">
        <v>51640</v>
      </c>
      <c r="F39">
        <v>53699</v>
      </c>
      <c r="H39">
        <v>82581</v>
      </c>
      <c r="J39">
        <f t="shared" si="6"/>
        <v>56844.2</v>
      </c>
      <c r="K39">
        <f t="shared" si="7"/>
        <v>1.4527603519796215</v>
      </c>
      <c r="L39">
        <f t="shared" si="8"/>
        <v>79914</v>
      </c>
      <c r="M39">
        <f t="shared" si="9"/>
        <v>34250</v>
      </c>
      <c r="N39">
        <f t="shared" si="10"/>
        <v>56844.2</v>
      </c>
      <c r="O39">
        <f t="shared" si="11"/>
        <v>45664</v>
      </c>
      <c r="Q39">
        <v>5583</v>
      </c>
      <c r="R39">
        <v>-1881</v>
      </c>
      <c r="T39">
        <v>1961.5999999999985</v>
      </c>
      <c r="U39">
        <v>177.19999999999709</v>
      </c>
      <c r="W39">
        <v>3079.2</v>
      </c>
      <c r="X39">
        <v>536.4</v>
      </c>
      <c r="Z39">
        <v>56844.2</v>
      </c>
      <c r="AA39">
        <v>1.4527603519796215</v>
      </c>
      <c r="AK39">
        <v>56844.2</v>
      </c>
      <c r="AL39">
        <v>1.4527603519796215</v>
      </c>
    </row>
    <row r="40" spans="2:38" x14ac:dyDescent="0.25">
      <c r="B40">
        <v>46621</v>
      </c>
      <c r="C40">
        <v>96858</v>
      </c>
      <c r="D40">
        <v>12769</v>
      </c>
      <c r="E40">
        <v>55001</v>
      </c>
      <c r="F40">
        <v>69701</v>
      </c>
      <c r="H40">
        <v>112458</v>
      </c>
      <c r="J40">
        <f t="shared" si="6"/>
        <v>56190</v>
      </c>
      <c r="K40">
        <f t="shared" si="7"/>
        <v>2.0013881473571811</v>
      </c>
      <c r="L40">
        <f t="shared" si="8"/>
        <v>96858</v>
      </c>
      <c r="M40">
        <f t="shared" si="9"/>
        <v>12769</v>
      </c>
      <c r="N40">
        <f t="shared" si="10"/>
        <v>56190</v>
      </c>
      <c r="O40">
        <f t="shared" si="11"/>
        <v>84089</v>
      </c>
      <c r="Q40">
        <v>36</v>
      </c>
      <c r="R40">
        <v>51</v>
      </c>
      <c r="T40">
        <v>-1693.8000000000029</v>
      </c>
      <c r="U40">
        <v>-625.80000000000291</v>
      </c>
      <c r="W40">
        <v>3220.6</v>
      </c>
      <c r="X40">
        <v>1060.2</v>
      </c>
      <c r="AD40">
        <v>56190</v>
      </c>
      <c r="AE40">
        <v>2.0013881473571811</v>
      </c>
      <c r="AK40">
        <v>56190</v>
      </c>
      <c r="AL40">
        <v>2.0013881473571811</v>
      </c>
    </row>
    <row r="41" spans="2:38" x14ac:dyDescent="0.25">
      <c r="B41">
        <v>89963</v>
      </c>
      <c r="C41">
        <v>36600</v>
      </c>
      <c r="D41">
        <v>48145</v>
      </c>
      <c r="E41">
        <v>36706</v>
      </c>
      <c r="F41">
        <v>18228</v>
      </c>
      <c r="H41">
        <v>70533</v>
      </c>
      <c r="J41">
        <f t="shared" si="6"/>
        <v>45928.4</v>
      </c>
      <c r="K41">
        <f t="shared" si="7"/>
        <v>1.5357164630163471</v>
      </c>
      <c r="L41">
        <f t="shared" si="8"/>
        <v>89963</v>
      </c>
      <c r="M41">
        <f t="shared" si="9"/>
        <v>18228</v>
      </c>
      <c r="N41">
        <f t="shared" si="10"/>
        <v>45928.4</v>
      </c>
      <c r="O41">
        <f t="shared" si="11"/>
        <v>71735</v>
      </c>
      <c r="Q41">
        <v>1284</v>
      </c>
      <c r="R41">
        <v>543</v>
      </c>
      <c r="T41">
        <v>418.40000000000146</v>
      </c>
      <c r="U41">
        <v>-174.40000000000146</v>
      </c>
      <c r="W41">
        <v>5604</v>
      </c>
      <c r="X41">
        <v>504.8</v>
      </c>
      <c r="AD41">
        <v>45928.4</v>
      </c>
      <c r="AE41">
        <v>1.5357164630163471</v>
      </c>
      <c r="AK41">
        <v>45928.4</v>
      </c>
      <c r="AL41">
        <v>1.5357164630163471</v>
      </c>
    </row>
    <row r="42" spans="2:38" x14ac:dyDescent="0.25">
      <c r="B42">
        <v>39155</v>
      </c>
      <c r="C42">
        <v>97308</v>
      </c>
      <c r="D42">
        <v>99531</v>
      </c>
      <c r="E42">
        <v>61042</v>
      </c>
      <c r="F42">
        <v>57125</v>
      </c>
      <c r="H42">
        <v>110912</v>
      </c>
      <c r="J42">
        <f t="shared" si="6"/>
        <v>70832.2</v>
      </c>
      <c r="K42">
        <f t="shared" si="7"/>
        <v>1.5658415240526202</v>
      </c>
      <c r="L42">
        <f t="shared" si="8"/>
        <v>99531</v>
      </c>
      <c r="M42">
        <f t="shared" si="9"/>
        <v>39155</v>
      </c>
      <c r="N42">
        <f t="shared" si="10"/>
        <v>70832.2</v>
      </c>
      <c r="O42">
        <f t="shared" si="11"/>
        <v>60376</v>
      </c>
      <c r="Q42">
        <v>1565</v>
      </c>
      <c r="R42">
        <v>-153</v>
      </c>
      <c r="T42">
        <v>894.39999999999418</v>
      </c>
      <c r="U42">
        <v>-10.600000000005821</v>
      </c>
      <c r="W42">
        <v>7162</v>
      </c>
      <c r="X42">
        <v>162.19999999999999</v>
      </c>
      <c r="AF42">
        <v>70832.2</v>
      </c>
      <c r="AG42">
        <v>1.5658415240526202</v>
      </c>
      <c r="AK42">
        <v>70832.2</v>
      </c>
      <c r="AL42">
        <v>1.5658415240526202</v>
      </c>
    </row>
    <row r="43" spans="2:38" x14ac:dyDescent="0.25">
      <c r="B43">
        <v>113945</v>
      </c>
      <c r="C43">
        <v>58522</v>
      </c>
      <c r="D43">
        <v>83245</v>
      </c>
      <c r="E43">
        <v>79140</v>
      </c>
      <c r="F43">
        <v>22982</v>
      </c>
      <c r="H43">
        <v>136057</v>
      </c>
      <c r="J43">
        <f t="shared" si="6"/>
        <v>71566.8</v>
      </c>
      <c r="K43">
        <f t="shared" si="7"/>
        <v>1.9011189545990599</v>
      </c>
      <c r="L43">
        <f t="shared" si="8"/>
        <v>113945</v>
      </c>
      <c r="M43">
        <f t="shared" si="9"/>
        <v>22982</v>
      </c>
      <c r="N43">
        <f t="shared" si="10"/>
        <v>71566.8</v>
      </c>
      <c r="O43">
        <f t="shared" si="11"/>
        <v>90963</v>
      </c>
      <c r="Q43">
        <v>7522</v>
      </c>
      <c r="R43">
        <v>-1822</v>
      </c>
      <c r="T43">
        <v>866.40000000000873</v>
      </c>
      <c r="U43">
        <v>-247.59999999999127</v>
      </c>
      <c r="W43">
        <v>4665.2</v>
      </c>
      <c r="X43">
        <v>248.4</v>
      </c>
      <c r="AF43">
        <v>71566.8</v>
      </c>
      <c r="AG43">
        <v>1.9011189545990599</v>
      </c>
      <c r="AK43">
        <v>71566.8</v>
      </c>
      <c r="AL43">
        <v>1.9011189545990599</v>
      </c>
    </row>
    <row r="44" spans="2:38" x14ac:dyDescent="0.25">
      <c r="B44">
        <v>46590</v>
      </c>
      <c r="C44">
        <v>44883</v>
      </c>
      <c r="D44">
        <v>43342</v>
      </c>
      <c r="E44">
        <v>57638</v>
      </c>
      <c r="F44">
        <v>58957</v>
      </c>
      <c r="H44">
        <v>114014</v>
      </c>
      <c r="J44">
        <f t="shared" si="6"/>
        <v>50282</v>
      </c>
      <c r="K44">
        <f t="shared" si="7"/>
        <v>2.2674913487928086</v>
      </c>
      <c r="L44">
        <f t="shared" si="8"/>
        <v>58957</v>
      </c>
      <c r="M44">
        <f t="shared" si="9"/>
        <v>43342</v>
      </c>
      <c r="N44">
        <f t="shared" si="10"/>
        <v>50282</v>
      </c>
      <c r="O44">
        <f t="shared" si="11"/>
        <v>15615</v>
      </c>
      <c r="Q44">
        <v>9464</v>
      </c>
      <c r="R44">
        <v>1</v>
      </c>
      <c r="T44">
        <v>-1697.8000000000029</v>
      </c>
      <c r="U44">
        <v>92</v>
      </c>
      <c r="W44">
        <v>4304.2000000000007</v>
      </c>
      <c r="X44">
        <v>99.199999999999989</v>
      </c>
      <c r="AD44">
        <v>50282</v>
      </c>
      <c r="AE44">
        <v>2.2674913487928086</v>
      </c>
      <c r="AK44">
        <v>50282</v>
      </c>
      <c r="AL44">
        <v>2.2674913487928086</v>
      </c>
    </row>
    <row r="45" spans="2:38" x14ac:dyDescent="0.25">
      <c r="B45">
        <v>38240</v>
      </c>
      <c r="C45">
        <v>29539</v>
      </c>
      <c r="D45">
        <v>5011</v>
      </c>
      <c r="E45">
        <v>34235</v>
      </c>
      <c r="F45">
        <v>22715</v>
      </c>
      <c r="H45">
        <v>57332</v>
      </c>
      <c r="J45">
        <f t="shared" si="6"/>
        <v>25948</v>
      </c>
      <c r="K45">
        <f t="shared" si="7"/>
        <v>2.2094959149067366</v>
      </c>
      <c r="L45">
        <f t="shared" si="8"/>
        <v>38240</v>
      </c>
      <c r="M45">
        <f t="shared" si="9"/>
        <v>5011</v>
      </c>
      <c r="N45">
        <f t="shared" si="10"/>
        <v>25948</v>
      </c>
      <c r="O45">
        <f t="shared" si="11"/>
        <v>33229</v>
      </c>
      <c r="Q45">
        <v>-3307</v>
      </c>
      <c r="R45">
        <v>0</v>
      </c>
      <c r="T45">
        <v>-300.20000000000073</v>
      </c>
      <c r="U45">
        <v>-304.40000000000146</v>
      </c>
      <c r="W45">
        <v>4850.6000000000004</v>
      </c>
      <c r="X45">
        <v>317.2</v>
      </c>
      <c r="AD45">
        <v>25948</v>
      </c>
      <c r="AE45">
        <v>2.2094959149067366</v>
      </c>
      <c r="AK45">
        <v>25948</v>
      </c>
      <c r="AL45">
        <v>2.2094959149067366</v>
      </c>
    </row>
    <row r="46" spans="2:38" x14ac:dyDescent="0.25">
      <c r="B46">
        <v>14514</v>
      </c>
      <c r="C46">
        <v>46973</v>
      </c>
      <c r="D46">
        <v>102411</v>
      </c>
      <c r="E46">
        <v>54756</v>
      </c>
      <c r="F46">
        <v>97267</v>
      </c>
      <c r="H46">
        <v>81898</v>
      </c>
      <c r="J46">
        <f t="shared" si="6"/>
        <v>63184.2</v>
      </c>
      <c r="K46">
        <f t="shared" si="7"/>
        <v>1.2961784749984966</v>
      </c>
      <c r="L46">
        <f t="shared" si="8"/>
        <v>102411</v>
      </c>
      <c r="M46">
        <f t="shared" si="9"/>
        <v>14514</v>
      </c>
      <c r="N46">
        <f t="shared" si="10"/>
        <v>63184.2</v>
      </c>
      <c r="O46">
        <f t="shared" si="11"/>
        <v>87897</v>
      </c>
      <c r="Q46">
        <v>-1127</v>
      </c>
      <c r="R46">
        <v>1966</v>
      </c>
      <c r="T46">
        <v>-3235.8000000000029</v>
      </c>
      <c r="U46">
        <v>519.39999999999418</v>
      </c>
      <c r="W46">
        <v>4356.6000000000004</v>
      </c>
      <c r="X46">
        <v>593.4</v>
      </c>
      <c r="AB46">
        <v>63184.2</v>
      </c>
      <c r="AC46">
        <v>1.2961784749984966</v>
      </c>
      <c r="AK46">
        <v>63184.2</v>
      </c>
      <c r="AL46">
        <v>1.2961784749984966</v>
      </c>
    </row>
    <row r="47" spans="2:38" x14ac:dyDescent="0.25">
      <c r="B47">
        <v>88518</v>
      </c>
      <c r="C47">
        <v>21351</v>
      </c>
      <c r="D47">
        <v>63212</v>
      </c>
      <c r="E47">
        <v>7094</v>
      </c>
      <c r="F47">
        <v>25390</v>
      </c>
      <c r="H47">
        <v>63817</v>
      </c>
      <c r="J47">
        <f t="shared" si="6"/>
        <v>41113</v>
      </c>
      <c r="K47">
        <f t="shared" si="7"/>
        <v>1.5522340865419697</v>
      </c>
      <c r="L47">
        <f t="shared" si="8"/>
        <v>88518</v>
      </c>
      <c r="M47">
        <f t="shared" si="9"/>
        <v>7094</v>
      </c>
      <c r="N47">
        <f t="shared" si="10"/>
        <v>41113</v>
      </c>
      <c r="O47">
        <f t="shared" si="11"/>
        <v>81424</v>
      </c>
      <c r="Q47">
        <v>4162</v>
      </c>
      <c r="R47">
        <v>-425</v>
      </c>
      <c r="T47">
        <v>7337.1999999999971</v>
      </c>
      <c r="U47">
        <v>51.599999999998545</v>
      </c>
      <c r="W47">
        <v>7337.2</v>
      </c>
      <c r="X47">
        <v>343.20000000000005</v>
      </c>
      <c r="AD47">
        <v>41113</v>
      </c>
      <c r="AE47">
        <v>1.5522340865419697</v>
      </c>
      <c r="AK47">
        <v>41113</v>
      </c>
      <c r="AL47">
        <v>1.5522340865419697</v>
      </c>
    </row>
    <row r="48" spans="2:38" x14ac:dyDescent="0.25">
      <c r="B48">
        <v>89453</v>
      </c>
      <c r="C48">
        <v>63330</v>
      </c>
      <c r="D48">
        <v>14704</v>
      </c>
      <c r="E48">
        <v>30151</v>
      </c>
      <c r="F48">
        <v>13376</v>
      </c>
      <c r="H48">
        <v>99151</v>
      </c>
      <c r="J48">
        <f t="shared" si="6"/>
        <v>42202.8</v>
      </c>
      <c r="K48">
        <f t="shared" si="7"/>
        <v>2.3493938790791131</v>
      </c>
      <c r="L48">
        <f t="shared" si="8"/>
        <v>89453</v>
      </c>
      <c r="M48">
        <f t="shared" si="9"/>
        <v>13376</v>
      </c>
      <c r="N48">
        <f t="shared" si="10"/>
        <v>42202.8</v>
      </c>
      <c r="O48">
        <f t="shared" si="11"/>
        <v>76077</v>
      </c>
      <c r="Q48">
        <v>-2447</v>
      </c>
      <c r="R48">
        <v>1668</v>
      </c>
      <c r="T48">
        <v>-3258</v>
      </c>
      <c r="U48">
        <v>-325.39999999999418</v>
      </c>
      <c r="W48">
        <v>4859.2</v>
      </c>
      <c r="X48">
        <v>1131</v>
      </c>
      <c r="AD48">
        <v>42202.8</v>
      </c>
      <c r="AE48">
        <v>2.3493938790791131</v>
      </c>
      <c r="AK48">
        <v>42202.8</v>
      </c>
      <c r="AL48">
        <v>2.3493938790791131</v>
      </c>
    </row>
    <row r="49" spans="2:38" x14ac:dyDescent="0.25">
      <c r="B49">
        <v>67742</v>
      </c>
      <c r="C49">
        <v>14682</v>
      </c>
      <c r="D49">
        <v>67516</v>
      </c>
      <c r="E49">
        <v>73753</v>
      </c>
      <c r="F49">
        <v>71446</v>
      </c>
      <c r="H49">
        <v>108798</v>
      </c>
      <c r="J49">
        <f t="shared" si="6"/>
        <v>59027.8</v>
      </c>
      <c r="K49">
        <f t="shared" si="7"/>
        <v>1.8431654237494874</v>
      </c>
      <c r="L49">
        <f t="shared" si="8"/>
        <v>73753</v>
      </c>
      <c r="M49">
        <f t="shared" si="9"/>
        <v>14682</v>
      </c>
      <c r="N49">
        <f t="shared" si="10"/>
        <v>59027.8</v>
      </c>
      <c r="O49">
        <f t="shared" si="11"/>
        <v>59071</v>
      </c>
      <c r="Q49">
        <v>-4608</v>
      </c>
      <c r="R49">
        <v>-14</v>
      </c>
      <c r="T49">
        <v>3850</v>
      </c>
      <c r="U49">
        <v>179.80000000000291</v>
      </c>
      <c r="W49">
        <v>3850</v>
      </c>
      <c r="X49">
        <v>179.8</v>
      </c>
      <c r="AD49">
        <v>59027.8</v>
      </c>
      <c r="AE49">
        <v>1.8431654237494874</v>
      </c>
      <c r="AK49">
        <v>59027.8</v>
      </c>
      <c r="AL49">
        <v>1.8431654237494874</v>
      </c>
    </row>
    <row r="50" spans="2:38" x14ac:dyDescent="0.25">
      <c r="B50">
        <v>108470</v>
      </c>
      <c r="C50">
        <v>76294</v>
      </c>
      <c r="D50">
        <v>103075</v>
      </c>
      <c r="E50">
        <v>113398</v>
      </c>
      <c r="F50">
        <v>50117</v>
      </c>
      <c r="H50">
        <v>138717</v>
      </c>
      <c r="J50">
        <f t="shared" si="6"/>
        <v>90270.8</v>
      </c>
      <c r="K50">
        <f t="shared" si="7"/>
        <v>1.5366763117198474</v>
      </c>
      <c r="L50">
        <f t="shared" si="8"/>
        <v>113398</v>
      </c>
      <c r="M50">
        <f t="shared" si="9"/>
        <v>50117</v>
      </c>
      <c r="N50">
        <f t="shared" si="10"/>
        <v>90270.8</v>
      </c>
      <c r="O50">
        <f t="shared" si="11"/>
        <v>63281</v>
      </c>
      <c r="Q50">
        <v>-6177</v>
      </c>
      <c r="R50">
        <v>-1264</v>
      </c>
      <c r="T50">
        <v>-404.80000000000291</v>
      </c>
      <c r="U50">
        <v>296</v>
      </c>
      <c r="W50">
        <v>4485.6000000000004</v>
      </c>
      <c r="X50">
        <v>601.20000000000005</v>
      </c>
      <c r="AF50">
        <v>90270.8</v>
      </c>
      <c r="AG50">
        <v>1.5366763117198474</v>
      </c>
      <c r="AK50">
        <v>90270.8</v>
      </c>
      <c r="AL50">
        <v>1.5366763117198474</v>
      </c>
    </row>
    <row r="51" spans="2:38" x14ac:dyDescent="0.25">
      <c r="B51">
        <v>467</v>
      </c>
      <c r="C51">
        <v>63853</v>
      </c>
      <c r="D51">
        <v>24447</v>
      </c>
      <c r="E51">
        <v>111346</v>
      </c>
      <c r="F51">
        <v>45298</v>
      </c>
      <c r="H51">
        <v>70203</v>
      </c>
      <c r="J51">
        <f t="shared" si="6"/>
        <v>49082.2</v>
      </c>
      <c r="K51">
        <f t="shared" si="7"/>
        <v>1.4303148595621225</v>
      </c>
      <c r="L51">
        <f t="shared" si="8"/>
        <v>111346</v>
      </c>
      <c r="M51">
        <f t="shared" si="9"/>
        <v>467</v>
      </c>
      <c r="N51">
        <f t="shared" si="10"/>
        <v>49082.2</v>
      </c>
      <c r="O51">
        <f t="shared" si="11"/>
        <v>110879</v>
      </c>
      <c r="Q51">
        <v>3537</v>
      </c>
      <c r="R51">
        <v>42</v>
      </c>
      <c r="T51">
        <v>1505.7999999999956</v>
      </c>
      <c r="U51">
        <v>16</v>
      </c>
      <c r="W51">
        <v>5353.4000000000005</v>
      </c>
      <c r="X51">
        <v>596</v>
      </c>
      <c r="Z51">
        <v>49082.2</v>
      </c>
      <c r="AA51">
        <v>1.4303148595621225</v>
      </c>
      <c r="AK51">
        <v>49082.2</v>
      </c>
      <c r="AL51">
        <v>1.4303148595621225</v>
      </c>
    </row>
    <row r="52" spans="2:38" x14ac:dyDescent="0.25">
      <c r="B52">
        <v>93418</v>
      </c>
      <c r="C52">
        <v>69759</v>
      </c>
      <c r="D52">
        <v>107675</v>
      </c>
      <c r="E52">
        <v>8623</v>
      </c>
      <c r="F52">
        <v>20732</v>
      </c>
      <c r="H52">
        <v>73066</v>
      </c>
      <c r="J52">
        <f t="shared" si="6"/>
        <v>60041.4</v>
      </c>
      <c r="K52">
        <f t="shared" si="7"/>
        <v>1.2169269870456052</v>
      </c>
      <c r="L52">
        <f t="shared" si="8"/>
        <v>107675</v>
      </c>
      <c r="M52">
        <f t="shared" si="9"/>
        <v>8623</v>
      </c>
      <c r="N52">
        <f t="shared" si="10"/>
        <v>60041.4</v>
      </c>
      <c r="O52">
        <f t="shared" si="11"/>
        <v>99052</v>
      </c>
      <c r="Q52">
        <v>-2210</v>
      </c>
      <c r="R52">
        <v>-13</v>
      </c>
      <c r="T52">
        <v>657</v>
      </c>
      <c r="U52">
        <v>-45.400000000001455</v>
      </c>
      <c r="W52">
        <v>4169.8</v>
      </c>
      <c r="X52">
        <v>1602.6</v>
      </c>
      <c r="Z52">
        <v>60041.4</v>
      </c>
      <c r="AA52">
        <v>1.2169269870456052</v>
      </c>
      <c r="AI52">
        <v>60041.4</v>
      </c>
      <c r="AJ52">
        <v>1.2169269870456052</v>
      </c>
    </row>
    <row r="53" spans="2:38" x14ac:dyDescent="0.25">
      <c r="B53">
        <v>9431</v>
      </c>
      <c r="C53">
        <v>103682</v>
      </c>
      <c r="D53">
        <v>38171</v>
      </c>
      <c r="E53">
        <v>50269</v>
      </c>
      <c r="F53">
        <v>116647</v>
      </c>
      <c r="H53">
        <v>90236</v>
      </c>
      <c r="J53">
        <f t="shared" si="6"/>
        <v>63640</v>
      </c>
      <c r="K53">
        <f t="shared" si="7"/>
        <v>1.4179132620993087</v>
      </c>
      <c r="L53">
        <f t="shared" si="8"/>
        <v>116647</v>
      </c>
      <c r="M53">
        <f t="shared" si="9"/>
        <v>9431</v>
      </c>
      <c r="N53">
        <f t="shared" si="10"/>
        <v>63640</v>
      </c>
      <c r="O53">
        <f t="shared" si="11"/>
        <v>107216</v>
      </c>
      <c r="Q53">
        <v>4997</v>
      </c>
      <c r="R53">
        <v>-270</v>
      </c>
      <c r="T53">
        <v>1229.8000000000029</v>
      </c>
      <c r="U53">
        <v>-174</v>
      </c>
      <c r="W53">
        <v>6215</v>
      </c>
      <c r="X53">
        <v>179.60000000000002</v>
      </c>
      <c r="AB53">
        <v>63640</v>
      </c>
      <c r="AC53">
        <v>1.4179132620993087</v>
      </c>
      <c r="AK53">
        <v>63640</v>
      </c>
      <c r="AL53">
        <v>1.4179132620993087</v>
      </c>
    </row>
    <row r="54" spans="2:38" x14ac:dyDescent="0.25">
      <c r="B54">
        <v>88530</v>
      </c>
      <c r="C54">
        <v>59711</v>
      </c>
      <c r="D54">
        <v>17895</v>
      </c>
      <c r="E54">
        <v>52294</v>
      </c>
      <c r="F54">
        <v>100379</v>
      </c>
      <c r="H54">
        <v>76328</v>
      </c>
      <c r="J54">
        <f t="shared" si="6"/>
        <v>63761.8</v>
      </c>
      <c r="K54">
        <f t="shared" si="7"/>
        <v>1.1970803835525345</v>
      </c>
      <c r="L54">
        <f t="shared" si="8"/>
        <v>100379</v>
      </c>
      <c r="M54">
        <f t="shared" si="9"/>
        <v>17895</v>
      </c>
      <c r="N54">
        <f t="shared" si="10"/>
        <v>63761.8</v>
      </c>
      <c r="O54">
        <f t="shared" si="11"/>
        <v>82484</v>
      </c>
      <c r="Q54">
        <v>10031</v>
      </c>
      <c r="R54">
        <v>1642</v>
      </c>
      <c r="T54">
        <v>441.40000000000146</v>
      </c>
      <c r="U54">
        <v>-15.599999999998545</v>
      </c>
      <c r="W54">
        <v>2968.2</v>
      </c>
      <c r="X54">
        <v>50</v>
      </c>
      <c r="AB54">
        <v>63761.8</v>
      </c>
      <c r="AC54">
        <v>1.1970803835525345</v>
      </c>
      <c r="AI54">
        <v>63761.8</v>
      </c>
      <c r="AJ54">
        <v>1.1970803835525345</v>
      </c>
    </row>
    <row r="55" spans="2:38" x14ac:dyDescent="0.25">
      <c r="B55">
        <v>48857</v>
      </c>
      <c r="C55">
        <v>89528</v>
      </c>
      <c r="D55">
        <v>65903</v>
      </c>
      <c r="E55">
        <v>19925</v>
      </c>
      <c r="F55">
        <v>56570</v>
      </c>
      <c r="H55">
        <v>126875</v>
      </c>
      <c r="J55">
        <f t="shared" si="6"/>
        <v>56156.6</v>
      </c>
      <c r="K55">
        <f t="shared" si="7"/>
        <v>2.2593070093274878</v>
      </c>
      <c r="L55">
        <f t="shared" si="8"/>
        <v>89528</v>
      </c>
      <c r="M55">
        <f t="shared" si="9"/>
        <v>19925</v>
      </c>
      <c r="N55">
        <f t="shared" si="10"/>
        <v>56156.6</v>
      </c>
      <c r="O55">
        <f t="shared" si="11"/>
        <v>69603</v>
      </c>
      <c r="Q55">
        <v>5105</v>
      </c>
      <c r="R55">
        <v>956</v>
      </c>
      <c r="T55">
        <v>-4728.4000000000015</v>
      </c>
      <c r="U55">
        <v>126.79999999999563</v>
      </c>
      <c r="W55">
        <v>6889.2000000000007</v>
      </c>
      <c r="X55">
        <v>162.4</v>
      </c>
      <c r="AF55">
        <v>56156.6</v>
      </c>
      <c r="AG55">
        <v>2.2593070093274878</v>
      </c>
      <c r="AK55">
        <v>56156.6</v>
      </c>
      <c r="AL55">
        <v>2.2593070093274878</v>
      </c>
    </row>
    <row r="56" spans="2:38" x14ac:dyDescent="0.25">
      <c r="B56">
        <v>10143</v>
      </c>
      <c r="C56">
        <v>79533</v>
      </c>
      <c r="D56">
        <v>115139</v>
      </c>
      <c r="E56">
        <v>112541</v>
      </c>
      <c r="F56">
        <v>22212</v>
      </c>
      <c r="H56">
        <v>88187</v>
      </c>
      <c r="J56">
        <f t="shared" si="6"/>
        <v>67913.600000000006</v>
      </c>
      <c r="K56">
        <f t="shared" si="7"/>
        <v>1.2985175281534183</v>
      </c>
      <c r="L56">
        <f t="shared" si="8"/>
        <v>115139</v>
      </c>
      <c r="M56">
        <f t="shared" si="9"/>
        <v>10143</v>
      </c>
      <c r="N56">
        <f t="shared" si="10"/>
        <v>67913.600000000006</v>
      </c>
      <c r="O56">
        <f t="shared" si="11"/>
        <v>104996</v>
      </c>
      <c r="Q56">
        <v>-1111</v>
      </c>
      <c r="R56">
        <v>-555</v>
      </c>
      <c r="T56">
        <v>1247.6000000000058</v>
      </c>
      <c r="U56">
        <v>-225.79999999998836</v>
      </c>
      <c r="W56">
        <v>3820.8</v>
      </c>
      <c r="X56">
        <v>575.4</v>
      </c>
      <c r="AB56">
        <v>67913.600000000006</v>
      </c>
      <c r="AC56">
        <v>1.2985175281534183</v>
      </c>
      <c r="AI56">
        <v>67913.600000000006</v>
      </c>
      <c r="AJ56">
        <v>1.2985175281534183</v>
      </c>
    </row>
    <row r="57" spans="2:38" x14ac:dyDescent="0.25">
      <c r="B57">
        <v>74802</v>
      </c>
      <c r="C57">
        <v>61761</v>
      </c>
      <c r="D57">
        <v>85437</v>
      </c>
      <c r="E57">
        <v>116034</v>
      </c>
      <c r="F57">
        <v>119979</v>
      </c>
      <c r="H57">
        <v>123985</v>
      </c>
      <c r="J57">
        <f t="shared" si="6"/>
        <v>91602.6</v>
      </c>
      <c r="K57">
        <f t="shared" si="7"/>
        <v>1.3535096165392684</v>
      </c>
      <c r="L57">
        <f t="shared" si="8"/>
        <v>119979</v>
      </c>
      <c r="M57">
        <f t="shared" si="9"/>
        <v>61761</v>
      </c>
      <c r="N57">
        <f t="shared" si="10"/>
        <v>91602.6</v>
      </c>
      <c r="O57">
        <f t="shared" si="11"/>
        <v>58218</v>
      </c>
      <c r="Q57">
        <v>1</v>
      </c>
      <c r="R57">
        <v>-586</v>
      </c>
      <c r="T57">
        <v>-352.19999999999709</v>
      </c>
      <c r="U57">
        <v>506.60000000000582</v>
      </c>
      <c r="W57">
        <v>4483.8</v>
      </c>
      <c r="X57">
        <v>655.8</v>
      </c>
      <c r="AB57">
        <v>91602.6</v>
      </c>
      <c r="AC57">
        <v>1.3535096165392684</v>
      </c>
      <c r="AK57">
        <v>91602.6</v>
      </c>
      <c r="AL57">
        <v>1.3535096165392684</v>
      </c>
    </row>
    <row r="58" spans="2:38" x14ac:dyDescent="0.25">
      <c r="B58">
        <v>61529</v>
      </c>
      <c r="C58">
        <v>29932</v>
      </c>
      <c r="D58">
        <v>62603</v>
      </c>
      <c r="E58">
        <v>112525</v>
      </c>
      <c r="F58">
        <v>16179</v>
      </c>
      <c r="H58">
        <v>62449</v>
      </c>
      <c r="J58">
        <f t="shared" si="6"/>
        <v>56553.599999999999</v>
      </c>
      <c r="K58">
        <f t="shared" si="7"/>
        <v>1.1042444689639563</v>
      </c>
      <c r="L58">
        <f t="shared" si="8"/>
        <v>112525</v>
      </c>
      <c r="M58">
        <f t="shared" si="9"/>
        <v>16179</v>
      </c>
      <c r="N58">
        <f t="shared" si="10"/>
        <v>56553.599999999999</v>
      </c>
      <c r="O58">
        <f t="shared" si="11"/>
        <v>96346</v>
      </c>
      <c r="Q58">
        <v>-7169</v>
      </c>
      <c r="R58">
        <v>300</v>
      </c>
      <c r="T58">
        <v>908.40000000000146</v>
      </c>
      <c r="U58">
        <v>-474.40000000000146</v>
      </c>
      <c r="W58">
        <v>4484.3999999999996</v>
      </c>
      <c r="X58">
        <v>475.6</v>
      </c>
      <c r="Z58">
        <v>56553.599999999999</v>
      </c>
      <c r="AA58">
        <v>1.1042444689639563</v>
      </c>
      <c r="AI58">
        <v>56553.599999999999</v>
      </c>
      <c r="AJ58">
        <v>1.1042444689639563</v>
      </c>
    </row>
    <row r="59" spans="2:38" x14ac:dyDescent="0.25">
      <c r="B59">
        <v>54152</v>
      </c>
      <c r="C59">
        <v>45831</v>
      </c>
      <c r="D59">
        <v>102767</v>
      </c>
      <c r="E59">
        <v>71457</v>
      </c>
      <c r="F59">
        <v>93922</v>
      </c>
      <c r="H59">
        <v>104306</v>
      </c>
      <c r="J59">
        <f t="shared" si="6"/>
        <v>73625.8</v>
      </c>
      <c r="K59">
        <f t="shared" si="7"/>
        <v>1.4167044704437846</v>
      </c>
      <c r="L59">
        <f t="shared" si="8"/>
        <v>102767</v>
      </c>
      <c r="M59">
        <f t="shared" si="9"/>
        <v>45831</v>
      </c>
      <c r="N59">
        <f t="shared" si="10"/>
        <v>73625.8</v>
      </c>
      <c r="O59">
        <f t="shared" si="11"/>
        <v>56936</v>
      </c>
      <c r="Q59">
        <v>-3565</v>
      </c>
      <c r="R59">
        <v>164</v>
      </c>
      <c r="T59">
        <v>4081.6000000000058</v>
      </c>
      <c r="U59">
        <v>-434.19999999999709</v>
      </c>
      <c r="W59">
        <v>6893.2</v>
      </c>
      <c r="X59">
        <v>434.2</v>
      </c>
      <c r="AF59">
        <v>73625.8</v>
      </c>
      <c r="AG59">
        <v>1.4167044704437846</v>
      </c>
      <c r="AK59">
        <v>73625.8</v>
      </c>
      <c r="AL59">
        <v>1.4167044704437846</v>
      </c>
    </row>
    <row r="60" spans="2:38" x14ac:dyDescent="0.25">
      <c r="B60">
        <v>28282</v>
      </c>
      <c r="C60">
        <v>37254</v>
      </c>
      <c r="D60">
        <v>73903</v>
      </c>
      <c r="E60">
        <v>33932</v>
      </c>
      <c r="F60">
        <v>74122</v>
      </c>
      <c r="H60">
        <v>82947</v>
      </c>
      <c r="J60">
        <f t="shared" si="6"/>
        <v>49498.6</v>
      </c>
      <c r="K60">
        <f t="shared" si="7"/>
        <v>1.6757443644870764</v>
      </c>
      <c r="L60">
        <f t="shared" si="8"/>
        <v>74122</v>
      </c>
      <c r="M60">
        <f t="shared" si="9"/>
        <v>28282</v>
      </c>
      <c r="N60">
        <f t="shared" si="10"/>
        <v>49498.6</v>
      </c>
      <c r="O60">
        <f t="shared" si="11"/>
        <v>45840</v>
      </c>
      <c r="Q60">
        <v>4227</v>
      </c>
      <c r="R60">
        <v>602</v>
      </c>
      <c r="T60">
        <v>-4055.5999999999985</v>
      </c>
      <c r="U60">
        <v>-243.20000000000437</v>
      </c>
      <c r="W60">
        <v>6100</v>
      </c>
      <c r="X60">
        <v>359.6</v>
      </c>
      <c r="Z60">
        <v>49498.6</v>
      </c>
      <c r="AA60">
        <v>1.6757443644870764</v>
      </c>
      <c r="AK60">
        <v>49498.6</v>
      </c>
      <c r="AL60">
        <v>1.6757443644870764</v>
      </c>
    </row>
    <row r="61" spans="2:38" x14ac:dyDescent="0.25">
      <c r="B61">
        <v>43779</v>
      </c>
      <c r="C61">
        <v>84797</v>
      </c>
      <c r="D61">
        <v>67187</v>
      </c>
      <c r="E61">
        <v>5757</v>
      </c>
      <c r="F61">
        <v>67688</v>
      </c>
      <c r="H61">
        <v>103578</v>
      </c>
      <c r="J61">
        <f t="shared" si="6"/>
        <v>53841.599999999999</v>
      </c>
      <c r="K61">
        <f t="shared" si="7"/>
        <v>1.9237541232058484</v>
      </c>
      <c r="L61">
        <f t="shared" si="8"/>
        <v>84797</v>
      </c>
      <c r="M61">
        <f t="shared" si="9"/>
        <v>5757</v>
      </c>
      <c r="N61">
        <f t="shared" si="10"/>
        <v>53841.599999999999</v>
      </c>
      <c r="O61">
        <f t="shared" si="11"/>
        <v>79040</v>
      </c>
      <c r="Q61">
        <v>4932</v>
      </c>
      <c r="R61">
        <v>-563</v>
      </c>
      <c r="T61">
        <v>459.59999999999854</v>
      </c>
      <c r="U61">
        <v>629.59999999999854</v>
      </c>
      <c r="W61">
        <v>2847.2000000000003</v>
      </c>
      <c r="X61">
        <v>679.6</v>
      </c>
      <c r="AD61">
        <v>53841.599999999999</v>
      </c>
      <c r="AE61">
        <v>1.9237541232058484</v>
      </c>
      <c r="AK61">
        <v>53841.599999999999</v>
      </c>
      <c r="AL61">
        <v>1.9237541232058484</v>
      </c>
    </row>
    <row r="62" spans="2:38" x14ac:dyDescent="0.25">
      <c r="B62">
        <v>95488</v>
      </c>
      <c r="C62">
        <v>2426</v>
      </c>
      <c r="D62">
        <v>78038</v>
      </c>
      <c r="E62">
        <v>26609</v>
      </c>
      <c r="F62">
        <v>108938</v>
      </c>
      <c r="H62">
        <v>97953</v>
      </c>
      <c r="J62">
        <f t="shared" si="6"/>
        <v>62299.8</v>
      </c>
      <c r="K62">
        <f t="shared" si="7"/>
        <v>1.5722843412017373</v>
      </c>
      <c r="L62">
        <f t="shared" si="8"/>
        <v>108938</v>
      </c>
      <c r="M62">
        <f t="shared" si="9"/>
        <v>2426</v>
      </c>
      <c r="N62">
        <f t="shared" si="10"/>
        <v>62299.8</v>
      </c>
      <c r="O62">
        <f t="shared" si="11"/>
        <v>106512</v>
      </c>
      <c r="Q62">
        <v>4350</v>
      </c>
      <c r="R62">
        <v>-1065</v>
      </c>
      <c r="T62">
        <v>-4021.8000000000029</v>
      </c>
      <c r="U62">
        <v>-342.79999999999563</v>
      </c>
      <c r="W62">
        <v>6244.5999999999995</v>
      </c>
      <c r="X62">
        <v>662.80000000000007</v>
      </c>
      <c r="AB62">
        <v>62299.8</v>
      </c>
      <c r="AC62">
        <v>1.5722843412017373</v>
      </c>
      <c r="AK62">
        <v>62299.8</v>
      </c>
      <c r="AL62">
        <v>1.5722843412017373</v>
      </c>
    </row>
    <row r="63" spans="2:38" x14ac:dyDescent="0.25">
      <c r="B63">
        <v>88205</v>
      </c>
      <c r="C63">
        <v>8624</v>
      </c>
      <c r="D63">
        <v>10025</v>
      </c>
      <c r="E63">
        <v>110513</v>
      </c>
      <c r="F63">
        <v>118878</v>
      </c>
      <c r="H63">
        <v>85428</v>
      </c>
      <c r="J63">
        <f t="shared" si="6"/>
        <v>67249</v>
      </c>
      <c r="K63">
        <f t="shared" si="7"/>
        <v>1.2703237222858332</v>
      </c>
      <c r="L63">
        <f t="shared" si="8"/>
        <v>118878</v>
      </c>
      <c r="M63">
        <f t="shared" si="9"/>
        <v>8624</v>
      </c>
      <c r="N63">
        <f t="shared" si="10"/>
        <v>67249</v>
      </c>
      <c r="O63">
        <f t="shared" si="11"/>
        <v>110254</v>
      </c>
      <c r="Q63">
        <v>-2148</v>
      </c>
      <c r="R63">
        <v>-21</v>
      </c>
      <c r="T63">
        <v>-1508</v>
      </c>
      <c r="U63">
        <v>-775.19999999999709</v>
      </c>
      <c r="W63">
        <v>8259.6</v>
      </c>
      <c r="X63">
        <v>885.99999999999989</v>
      </c>
      <c r="AB63">
        <v>67249</v>
      </c>
      <c r="AC63">
        <v>1.2703237222858332</v>
      </c>
      <c r="AK63">
        <v>67249</v>
      </c>
      <c r="AL63">
        <v>1.2703237222858332</v>
      </c>
    </row>
    <row r="64" spans="2:38" x14ac:dyDescent="0.25">
      <c r="B64">
        <v>4565</v>
      </c>
      <c r="C64">
        <v>8866</v>
      </c>
      <c r="D64">
        <v>57742</v>
      </c>
      <c r="E64">
        <v>80545</v>
      </c>
      <c r="F64">
        <v>34121</v>
      </c>
      <c r="H64">
        <v>43170</v>
      </c>
      <c r="J64">
        <f t="shared" si="6"/>
        <v>37167.800000000003</v>
      </c>
      <c r="K64">
        <f t="shared" si="7"/>
        <v>1.1614892460678328</v>
      </c>
      <c r="L64">
        <f t="shared" si="8"/>
        <v>80545</v>
      </c>
      <c r="M64">
        <f t="shared" si="9"/>
        <v>4565</v>
      </c>
      <c r="N64">
        <f t="shared" si="10"/>
        <v>37167.800000000003</v>
      </c>
      <c r="O64">
        <f t="shared" si="11"/>
        <v>75980</v>
      </c>
      <c r="Q64">
        <v>5778</v>
      </c>
      <c r="R64">
        <v>-109</v>
      </c>
      <c r="T64">
        <v>1350.2000000000044</v>
      </c>
      <c r="U64">
        <v>26.600000000005821</v>
      </c>
      <c r="W64">
        <v>3706.2</v>
      </c>
      <c r="X64">
        <v>1200.2</v>
      </c>
      <c r="Z64">
        <v>37167.800000000003</v>
      </c>
      <c r="AA64">
        <v>1.1614892460678328</v>
      </c>
      <c r="AI64">
        <v>37167.800000000003</v>
      </c>
      <c r="AJ64">
        <v>1.1614892460678328</v>
      </c>
    </row>
    <row r="65" spans="2:38" x14ac:dyDescent="0.25">
      <c r="B65">
        <v>66202</v>
      </c>
      <c r="C65">
        <v>5898</v>
      </c>
      <c r="D65">
        <v>56612</v>
      </c>
      <c r="E65">
        <v>66736</v>
      </c>
      <c r="F65">
        <v>44794</v>
      </c>
      <c r="H65">
        <v>107210</v>
      </c>
      <c r="J65">
        <f t="shared" si="6"/>
        <v>48048.4</v>
      </c>
      <c r="K65">
        <f t="shared" si="7"/>
        <v>2.2312917807877057</v>
      </c>
      <c r="L65">
        <f t="shared" si="8"/>
        <v>66736</v>
      </c>
      <c r="M65">
        <f t="shared" si="9"/>
        <v>5898</v>
      </c>
      <c r="N65">
        <f t="shared" si="10"/>
        <v>48048.4</v>
      </c>
      <c r="O65">
        <f t="shared" si="11"/>
        <v>60838</v>
      </c>
      <c r="Q65">
        <v>-2998</v>
      </c>
      <c r="R65">
        <v>-874</v>
      </c>
      <c r="T65">
        <v>-2283.1999999999971</v>
      </c>
      <c r="U65">
        <v>424.80000000000291</v>
      </c>
      <c r="W65">
        <v>6168.8</v>
      </c>
      <c r="X65">
        <v>455.2</v>
      </c>
      <c r="AD65">
        <v>48048.4</v>
      </c>
      <c r="AE65">
        <v>2.2312917807877057</v>
      </c>
      <c r="AK65">
        <v>48048.4</v>
      </c>
      <c r="AL65">
        <v>2.2312917807877057</v>
      </c>
    </row>
    <row r="66" spans="2:38" x14ac:dyDescent="0.25">
      <c r="B66">
        <v>31125</v>
      </c>
      <c r="C66">
        <v>42682</v>
      </c>
      <c r="D66">
        <v>23929</v>
      </c>
      <c r="E66">
        <v>111593</v>
      </c>
      <c r="F66">
        <v>58224</v>
      </c>
      <c r="H66">
        <v>99325</v>
      </c>
      <c r="J66">
        <f t="shared" ref="J66:J101" si="12">AVERAGE(B66:F66)</f>
        <v>53510.6</v>
      </c>
      <c r="K66">
        <f t="shared" ref="K66:K97" si="13">H66/J66</f>
        <v>1.8561742907012817</v>
      </c>
      <c r="L66">
        <f t="shared" ref="L66:L101" si="14">MAX(B66:F66)</f>
        <v>111593</v>
      </c>
      <c r="M66">
        <f t="shared" ref="M66:M101" si="15">MIN(B66:F66)</f>
        <v>23929</v>
      </c>
      <c r="N66">
        <f t="shared" ref="N66:N101" si="16">AVERAGE(B66:F66)</f>
        <v>53510.6</v>
      </c>
      <c r="O66">
        <f t="shared" ref="O66:O101" si="17">L66-M66</f>
        <v>87664</v>
      </c>
      <c r="Q66">
        <v>310</v>
      </c>
      <c r="R66">
        <v>1520</v>
      </c>
      <c r="T66">
        <v>1260.1999999999971</v>
      </c>
      <c r="U66">
        <v>-127.80000000000291</v>
      </c>
      <c r="W66">
        <v>4234.2</v>
      </c>
      <c r="X66">
        <v>605</v>
      </c>
      <c r="AD66">
        <v>53510.6</v>
      </c>
      <c r="AE66">
        <v>1.8561742907012817</v>
      </c>
      <c r="AK66">
        <v>53510.6</v>
      </c>
      <c r="AL66">
        <v>1.8561742907012817</v>
      </c>
    </row>
    <row r="67" spans="2:38" x14ac:dyDescent="0.25">
      <c r="B67">
        <v>39924</v>
      </c>
      <c r="C67">
        <v>23687</v>
      </c>
      <c r="D67">
        <v>86467</v>
      </c>
      <c r="E67">
        <v>23677</v>
      </c>
      <c r="F67">
        <v>115657</v>
      </c>
      <c r="H67">
        <v>63342</v>
      </c>
      <c r="J67">
        <f t="shared" si="12"/>
        <v>57882.400000000001</v>
      </c>
      <c r="K67">
        <f t="shared" si="13"/>
        <v>1.0943222810387958</v>
      </c>
      <c r="L67">
        <f t="shared" si="14"/>
        <v>115657</v>
      </c>
      <c r="M67">
        <f t="shared" si="15"/>
        <v>23677</v>
      </c>
      <c r="N67">
        <f t="shared" si="16"/>
        <v>57882.400000000001</v>
      </c>
      <c r="O67">
        <f t="shared" si="17"/>
        <v>91980</v>
      </c>
      <c r="Q67">
        <v>-864</v>
      </c>
      <c r="R67">
        <v>-283</v>
      </c>
      <c r="T67">
        <v>-419.59999999999854</v>
      </c>
      <c r="U67">
        <v>29.200000000004366</v>
      </c>
      <c r="W67">
        <v>5186.3999999999996</v>
      </c>
      <c r="X67">
        <v>386.40000000000003</v>
      </c>
      <c r="Z67">
        <v>57882.400000000001</v>
      </c>
      <c r="AA67">
        <v>1.0943222810387958</v>
      </c>
      <c r="AI67">
        <v>57882.400000000001</v>
      </c>
      <c r="AJ67">
        <v>1.0943222810387958</v>
      </c>
    </row>
    <row r="68" spans="2:38" x14ac:dyDescent="0.25">
      <c r="B68">
        <v>17379</v>
      </c>
      <c r="C68">
        <v>33996</v>
      </c>
      <c r="D68">
        <v>100447</v>
      </c>
      <c r="E68">
        <v>37378</v>
      </c>
      <c r="F68">
        <v>55272</v>
      </c>
      <c r="H68">
        <v>74650</v>
      </c>
      <c r="J68">
        <f t="shared" si="12"/>
        <v>48894.400000000001</v>
      </c>
      <c r="K68">
        <f t="shared" si="13"/>
        <v>1.5267597107235185</v>
      </c>
      <c r="L68">
        <f t="shared" si="14"/>
        <v>100447</v>
      </c>
      <c r="M68">
        <f t="shared" si="15"/>
        <v>17379</v>
      </c>
      <c r="N68">
        <f t="shared" si="16"/>
        <v>48894.400000000001</v>
      </c>
      <c r="O68">
        <f t="shared" si="17"/>
        <v>83068</v>
      </c>
      <c r="Q68">
        <v>973</v>
      </c>
      <c r="R68">
        <v>-11</v>
      </c>
      <c r="T68">
        <v>211</v>
      </c>
      <c r="U68">
        <v>-79.599999999998545</v>
      </c>
      <c r="W68">
        <v>4489.8</v>
      </c>
      <c r="X68">
        <v>79.600000000000009</v>
      </c>
      <c r="Z68">
        <v>48894.400000000001</v>
      </c>
      <c r="AA68">
        <v>1.5267597107235185</v>
      </c>
      <c r="AK68">
        <v>48894.400000000001</v>
      </c>
      <c r="AL68">
        <v>1.5267597107235185</v>
      </c>
    </row>
    <row r="69" spans="2:38" x14ac:dyDescent="0.25">
      <c r="B69">
        <v>109883</v>
      </c>
      <c r="C69">
        <v>34376</v>
      </c>
      <c r="D69">
        <v>75168</v>
      </c>
      <c r="E69">
        <v>119676</v>
      </c>
      <c r="F69">
        <v>118115</v>
      </c>
      <c r="H69">
        <v>128607</v>
      </c>
      <c r="J69">
        <f t="shared" si="12"/>
        <v>91443.6</v>
      </c>
      <c r="K69">
        <f t="shared" si="13"/>
        <v>1.406407884204034</v>
      </c>
      <c r="L69">
        <f t="shared" si="14"/>
        <v>119676</v>
      </c>
      <c r="M69">
        <f t="shared" si="15"/>
        <v>34376</v>
      </c>
      <c r="N69">
        <f t="shared" si="16"/>
        <v>91443.6</v>
      </c>
      <c r="O69">
        <f t="shared" si="17"/>
        <v>85300</v>
      </c>
      <c r="Q69">
        <v>3762</v>
      </c>
      <c r="R69">
        <v>-67</v>
      </c>
      <c r="T69">
        <v>-511.19999999999709</v>
      </c>
      <c r="U69">
        <v>158.40000000000873</v>
      </c>
      <c r="W69">
        <v>2993.6000000000004</v>
      </c>
      <c r="X69">
        <v>1188.3999999999999</v>
      </c>
      <c r="AB69">
        <v>91443.6</v>
      </c>
      <c r="AC69">
        <v>1.406407884204034</v>
      </c>
      <c r="AK69">
        <v>91443.6</v>
      </c>
      <c r="AL69">
        <v>1.406407884204034</v>
      </c>
    </row>
    <row r="70" spans="2:38" x14ac:dyDescent="0.25">
      <c r="B70">
        <v>73947</v>
      </c>
      <c r="C70">
        <v>77952</v>
      </c>
      <c r="D70">
        <v>35615</v>
      </c>
      <c r="E70">
        <v>85907</v>
      </c>
      <c r="F70">
        <v>107048</v>
      </c>
      <c r="H70">
        <v>120214</v>
      </c>
      <c r="J70">
        <f t="shared" si="12"/>
        <v>76093.8</v>
      </c>
      <c r="K70">
        <f t="shared" si="13"/>
        <v>1.579813335646268</v>
      </c>
      <c r="L70">
        <f t="shared" si="14"/>
        <v>107048</v>
      </c>
      <c r="M70">
        <f t="shared" si="15"/>
        <v>35615</v>
      </c>
      <c r="N70">
        <f t="shared" si="16"/>
        <v>76093.8</v>
      </c>
      <c r="O70">
        <f t="shared" si="17"/>
        <v>71433</v>
      </c>
      <c r="Q70">
        <v>2134</v>
      </c>
      <c r="R70">
        <v>194</v>
      </c>
      <c r="T70">
        <v>1113</v>
      </c>
      <c r="U70">
        <v>349.19999999999709</v>
      </c>
      <c r="W70">
        <v>1447.8000000000002</v>
      </c>
      <c r="X70">
        <v>784.8</v>
      </c>
      <c r="AF70">
        <v>76093.8</v>
      </c>
      <c r="AG70">
        <v>1.579813335646268</v>
      </c>
      <c r="AK70">
        <v>76093.8</v>
      </c>
      <c r="AL70">
        <v>1.579813335646268</v>
      </c>
    </row>
    <row r="71" spans="2:38" x14ac:dyDescent="0.25">
      <c r="B71">
        <v>1932</v>
      </c>
      <c r="C71">
        <v>108050</v>
      </c>
      <c r="D71">
        <v>93348</v>
      </c>
      <c r="E71">
        <v>120422</v>
      </c>
      <c r="F71">
        <v>9274</v>
      </c>
      <c r="H71">
        <v>83335</v>
      </c>
      <c r="J71">
        <f t="shared" si="12"/>
        <v>66605.2</v>
      </c>
      <c r="K71">
        <f t="shared" si="13"/>
        <v>1.2511785866568976</v>
      </c>
      <c r="L71">
        <f t="shared" si="14"/>
        <v>120422</v>
      </c>
      <c r="M71">
        <f t="shared" si="15"/>
        <v>1932</v>
      </c>
      <c r="N71">
        <f t="shared" si="16"/>
        <v>66605.2</v>
      </c>
      <c r="O71">
        <f t="shared" si="17"/>
        <v>118490</v>
      </c>
      <c r="Q71">
        <v>8059</v>
      </c>
      <c r="R71">
        <v>0</v>
      </c>
      <c r="T71">
        <v>-1463</v>
      </c>
      <c r="U71">
        <v>249</v>
      </c>
      <c r="W71">
        <v>2073</v>
      </c>
      <c r="X71">
        <v>994.6</v>
      </c>
      <c r="AB71">
        <v>66605.2</v>
      </c>
      <c r="AC71">
        <v>1.2511785866568976</v>
      </c>
      <c r="AK71">
        <v>66605.2</v>
      </c>
      <c r="AL71">
        <v>1.2511785866568976</v>
      </c>
    </row>
    <row r="72" spans="2:38" x14ac:dyDescent="0.25">
      <c r="B72">
        <v>47403</v>
      </c>
      <c r="C72">
        <v>33554</v>
      </c>
      <c r="D72">
        <v>8369</v>
      </c>
      <c r="E72">
        <v>74453</v>
      </c>
      <c r="F72">
        <v>107578</v>
      </c>
      <c r="H72">
        <v>110752</v>
      </c>
      <c r="J72">
        <f t="shared" si="12"/>
        <v>54271.4</v>
      </c>
      <c r="K72">
        <f t="shared" si="13"/>
        <v>2.0407065231411017</v>
      </c>
      <c r="L72">
        <f t="shared" si="14"/>
        <v>107578</v>
      </c>
      <c r="M72">
        <f t="shared" si="15"/>
        <v>8369</v>
      </c>
      <c r="N72">
        <f t="shared" si="16"/>
        <v>54271.4</v>
      </c>
      <c r="O72">
        <f t="shared" si="17"/>
        <v>99209</v>
      </c>
      <c r="Q72">
        <v>2389</v>
      </c>
      <c r="R72">
        <v>0</v>
      </c>
      <c r="T72">
        <v>889.40000000000146</v>
      </c>
      <c r="U72">
        <v>419</v>
      </c>
      <c r="W72">
        <v>7120.6</v>
      </c>
      <c r="X72">
        <v>537.79999999999995</v>
      </c>
      <c r="AD72">
        <v>54271.4</v>
      </c>
      <c r="AE72">
        <v>2.0407065231411017</v>
      </c>
      <c r="AK72">
        <v>54271.4</v>
      </c>
      <c r="AL72">
        <v>2.0407065231411017</v>
      </c>
    </row>
    <row r="73" spans="2:38" x14ac:dyDescent="0.25">
      <c r="B73">
        <v>105301</v>
      </c>
      <c r="C73">
        <v>10473</v>
      </c>
      <c r="D73">
        <v>82387</v>
      </c>
      <c r="E73">
        <v>115097</v>
      </c>
      <c r="F73">
        <v>45282</v>
      </c>
      <c r="H73">
        <v>105815</v>
      </c>
      <c r="J73">
        <f t="shared" si="12"/>
        <v>71708</v>
      </c>
      <c r="K73">
        <f t="shared" si="13"/>
        <v>1.475637306855581</v>
      </c>
      <c r="L73">
        <f t="shared" si="14"/>
        <v>115097</v>
      </c>
      <c r="M73">
        <f t="shared" si="15"/>
        <v>10473</v>
      </c>
      <c r="N73">
        <f t="shared" si="16"/>
        <v>71708</v>
      </c>
      <c r="O73">
        <f t="shared" si="17"/>
        <v>104624</v>
      </c>
      <c r="Q73">
        <v>-3778</v>
      </c>
      <c r="R73">
        <v>-6</v>
      </c>
      <c r="T73">
        <v>2951</v>
      </c>
      <c r="U73">
        <v>439.19999999999709</v>
      </c>
      <c r="W73">
        <v>8687.7999999999993</v>
      </c>
      <c r="X73">
        <v>1163.5999999999999</v>
      </c>
      <c r="AF73">
        <v>71708</v>
      </c>
      <c r="AG73">
        <v>1.475637306855581</v>
      </c>
      <c r="AK73">
        <v>71708</v>
      </c>
      <c r="AL73">
        <v>1.475637306855581</v>
      </c>
    </row>
    <row r="74" spans="2:38" x14ac:dyDescent="0.25">
      <c r="B74">
        <v>52056</v>
      </c>
      <c r="C74">
        <v>4982</v>
      </c>
      <c r="D74">
        <v>104789</v>
      </c>
      <c r="E74">
        <v>108328</v>
      </c>
      <c r="F74">
        <v>21765</v>
      </c>
      <c r="H74">
        <v>72995</v>
      </c>
      <c r="J74">
        <f t="shared" si="12"/>
        <v>58384</v>
      </c>
      <c r="K74">
        <f t="shared" si="13"/>
        <v>1.2502569197040285</v>
      </c>
      <c r="L74">
        <f t="shared" si="14"/>
        <v>108328</v>
      </c>
      <c r="M74">
        <f t="shared" si="15"/>
        <v>4982</v>
      </c>
      <c r="N74">
        <f t="shared" si="16"/>
        <v>58384</v>
      </c>
      <c r="O74">
        <f t="shared" si="17"/>
        <v>103346</v>
      </c>
      <c r="Q74">
        <v>7190</v>
      </c>
      <c r="R74">
        <v>-6</v>
      </c>
      <c r="T74">
        <v>2099.1999999999971</v>
      </c>
      <c r="U74">
        <v>194</v>
      </c>
      <c r="W74">
        <v>2408.3999999999996</v>
      </c>
      <c r="X74">
        <v>640</v>
      </c>
      <c r="Z74">
        <v>58384</v>
      </c>
      <c r="AA74">
        <v>1.2502569197040285</v>
      </c>
      <c r="AI74">
        <v>58384</v>
      </c>
      <c r="AJ74">
        <v>1.2502569197040285</v>
      </c>
    </row>
    <row r="75" spans="2:38" x14ac:dyDescent="0.25">
      <c r="B75">
        <v>35328</v>
      </c>
      <c r="C75">
        <v>41934</v>
      </c>
      <c r="D75">
        <v>67473</v>
      </c>
      <c r="E75">
        <v>115424</v>
      </c>
      <c r="F75">
        <v>120532</v>
      </c>
      <c r="H75">
        <v>86978</v>
      </c>
      <c r="J75">
        <f t="shared" si="12"/>
        <v>76138.2</v>
      </c>
      <c r="K75">
        <f t="shared" si="13"/>
        <v>1.1423700586564958</v>
      </c>
      <c r="L75">
        <f t="shared" si="14"/>
        <v>120532</v>
      </c>
      <c r="M75">
        <f t="shared" si="15"/>
        <v>35328</v>
      </c>
      <c r="N75">
        <f t="shared" si="16"/>
        <v>76138.2</v>
      </c>
      <c r="O75">
        <f t="shared" si="17"/>
        <v>85204</v>
      </c>
      <c r="Q75">
        <v>5552</v>
      </c>
      <c r="R75">
        <v>1224</v>
      </c>
      <c r="T75">
        <v>-3098.4000000000087</v>
      </c>
      <c r="U75">
        <v>-316.60000000000582</v>
      </c>
      <c r="W75">
        <v>5733.6</v>
      </c>
      <c r="X75">
        <v>1033.3999999999999</v>
      </c>
      <c r="AB75">
        <v>76138.2</v>
      </c>
      <c r="AC75">
        <v>1.1423700586564958</v>
      </c>
      <c r="AI75">
        <v>76138.2</v>
      </c>
      <c r="AJ75">
        <v>1.1423700586564958</v>
      </c>
    </row>
    <row r="76" spans="2:38" x14ac:dyDescent="0.25">
      <c r="B76">
        <v>113313</v>
      </c>
      <c r="C76">
        <v>110691</v>
      </c>
      <c r="D76">
        <v>87539</v>
      </c>
      <c r="E76">
        <v>40465</v>
      </c>
      <c r="F76">
        <v>48405</v>
      </c>
      <c r="H76">
        <v>90198</v>
      </c>
      <c r="J76">
        <f t="shared" si="12"/>
        <v>80082.600000000006</v>
      </c>
      <c r="K76">
        <f t="shared" si="13"/>
        <v>1.1263120827745352</v>
      </c>
      <c r="L76">
        <f t="shared" si="14"/>
        <v>113313</v>
      </c>
      <c r="M76">
        <f t="shared" si="15"/>
        <v>40465</v>
      </c>
      <c r="N76">
        <f t="shared" si="16"/>
        <v>80082.600000000006</v>
      </c>
      <c r="O76">
        <f t="shared" si="17"/>
        <v>72848</v>
      </c>
      <c r="Q76">
        <v>162</v>
      </c>
      <c r="R76">
        <v>114</v>
      </c>
      <c r="T76">
        <v>575.40000000000873</v>
      </c>
      <c r="U76">
        <v>-19.799999999988358</v>
      </c>
      <c r="W76">
        <v>4571.3999999999996</v>
      </c>
      <c r="X76">
        <v>617.79999999999995</v>
      </c>
      <c r="AB76">
        <v>80082.600000000006</v>
      </c>
      <c r="AC76">
        <v>1.1263120827745352</v>
      </c>
      <c r="AI76">
        <v>80082.600000000006</v>
      </c>
      <c r="AJ76">
        <v>1.1263120827745352</v>
      </c>
    </row>
    <row r="77" spans="2:38" x14ac:dyDescent="0.25">
      <c r="B77">
        <v>51508</v>
      </c>
      <c r="C77">
        <v>59685</v>
      </c>
      <c r="D77">
        <v>104990</v>
      </c>
      <c r="E77">
        <v>36552</v>
      </c>
      <c r="F77">
        <v>52312</v>
      </c>
      <c r="H77">
        <v>128756</v>
      </c>
      <c r="J77">
        <f t="shared" si="12"/>
        <v>61009.4</v>
      </c>
      <c r="K77">
        <f t="shared" si="13"/>
        <v>2.1104288847292385</v>
      </c>
      <c r="L77">
        <f t="shared" si="14"/>
        <v>104990</v>
      </c>
      <c r="M77">
        <f t="shared" si="15"/>
        <v>36552</v>
      </c>
      <c r="N77">
        <f t="shared" si="16"/>
        <v>61009.4</v>
      </c>
      <c r="O77">
        <f t="shared" si="17"/>
        <v>68438</v>
      </c>
      <c r="Q77">
        <v>9938</v>
      </c>
      <c r="R77">
        <v>720</v>
      </c>
      <c r="T77">
        <v>-490.59999999999854</v>
      </c>
      <c r="U77">
        <v>503.20000000000437</v>
      </c>
      <c r="W77">
        <v>4019</v>
      </c>
      <c r="X77">
        <v>557.6</v>
      </c>
      <c r="AF77">
        <v>61009.4</v>
      </c>
      <c r="AG77">
        <v>2.1104288847292385</v>
      </c>
      <c r="AK77">
        <v>61009.4</v>
      </c>
      <c r="AL77">
        <v>2.1104288847292385</v>
      </c>
    </row>
    <row r="78" spans="2:38" x14ac:dyDescent="0.25">
      <c r="B78">
        <v>10657</v>
      </c>
      <c r="C78">
        <v>91770</v>
      </c>
      <c r="D78">
        <v>27545</v>
      </c>
      <c r="E78">
        <v>43509</v>
      </c>
      <c r="F78">
        <v>14974</v>
      </c>
      <c r="H78">
        <v>90433</v>
      </c>
      <c r="J78">
        <f t="shared" si="12"/>
        <v>37691</v>
      </c>
      <c r="K78">
        <f t="shared" si="13"/>
        <v>2.3993260990687433</v>
      </c>
      <c r="L78">
        <f t="shared" si="14"/>
        <v>91770</v>
      </c>
      <c r="M78">
        <f t="shared" si="15"/>
        <v>10657</v>
      </c>
      <c r="N78">
        <f t="shared" si="16"/>
        <v>37691</v>
      </c>
      <c r="O78">
        <f t="shared" si="17"/>
        <v>81113</v>
      </c>
      <c r="Q78">
        <v>-1817</v>
      </c>
      <c r="R78">
        <v>457</v>
      </c>
      <c r="T78">
        <v>-1103.1999999999971</v>
      </c>
      <c r="U78">
        <v>-110.80000000000291</v>
      </c>
      <c r="W78">
        <v>4875.6000000000004</v>
      </c>
      <c r="X78">
        <v>145.6</v>
      </c>
      <c r="AD78">
        <v>37691</v>
      </c>
      <c r="AE78">
        <v>2.3993260990687433</v>
      </c>
      <c r="AK78">
        <v>37691</v>
      </c>
      <c r="AL78">
        <v>2.3993260990687433</v>
      </c>
    </row>
    <row r="79" spans="2:38" x14ac:dyDescent="0.25">
      <c r="B79">
        <v>60183</v>
      </c>
      <c r="C79">
        <v>70854</v>
      </c>
      <c r="D79">
        <v>19865</v>
      </c>
      <c r="E79">
        <v>93196</v>
      </c>
      <c r="F79">
        <v>78818</v>
      </c>
      <c r="H79">
        <v>124418</v>
      </c>
      <c r="J79">
        <f t="shared" si="12"/>
        <v>64583.199999999997</v>
      </c>
      <c r="K79">
        <f t="shared" si="13"/>
        <v>1.9264762353057763</v>
      </c>
      <c r="L79">
        <f t="shared" si="14"/>
        <v>93196</v>
      </c>
      <c r="M79">
        <f t="shared" si="15"/>
        <v>19865</v>
      </c>
      <c r="N79">
        <f t="shared" si="16"/>
        <v>64583.199999999997</v>
      </c>
      <c r="O79">
        <f t="shared" si="17"/>
        <v>73331</v>
      </c>
      <c r="Q79">
        <v>-1657</v>
      </c>
      <c r="R79">
        <v>-990</v>
      </c>
      <c r="T79">
        <v>-582.20000000000437</v>
      </c>
      <c r="U79">
        <v>163.79999999999563</v>
      </c>
      <c r="W79">
        <v>5615.4000000000005</v>
      </c>
      <c r="X79">
        <v>1337</v>
      </c>
      <c r="AF79">
        <v>64583.199999999997</v>
      </c>
      <c r="AG79">
        <v>1.9264762353057763</v>
      </c>
      <c r="AK79">
        <v>64583.199999999997</v>
      </c>
      <c r="AL79">
        <v>1.9264762353057763</v>
      </c>
    </row>
    <row r="80" spans="2:38" x14ac:dyDescent="0.25">
      <c r="B80">
        <v>34025</v>
      </c>
      <c r="C80">
        <v>64588</v>
      </c>
      <c r="D80">
        <v>29175</v>
      </c>
      <c r="E80">
        <v>59183</v>
      </c>
      <c r="F80">
        <v>53419</v>
      </c>
      <c r="H80">
        <v>67969</v>
      </c>
      <c r="J80">
        <f t="shared" si="12"/>
        <v>48078</v>
      </c>
      <c r="K80">
        <f t="shared" si="13"/>
        <v>1.4137235325928699</v>
      </c>
      <c r="L80">
        <f t="shared" si="14"/>
        <v>64588</v>
      </c>
      <c r="M80">
        <f t="shared" si="15"/>
        <v>29175</v>
      </c>
      <c r="N80">
        <f t="shared" si="16"/>
        <v>48078</v>
      </c>
      <c r="O80">
        <f t="shared" si="17"/>
        <v>35413</v>
      </c>
      <c r="Q80">
        <v>4993</v>
      </c>
      <c r="R80">
        <v>-1287</v>
      </c>
      <c r="T80">
        <v>3970.1999999999971</v>
      </c>
      <c r="U80">
        <v>149</v>
      </c>
      <c r="W80">
        <v>4939.3999999999996</v>
      </c>
      <c r="X80">
        <v>599.4</v>
      </c>
      <c r="Z80">
        <v>48078</v>
      </c>
      <c r="AA80">
        <v>1.4137235325928699</v>
      </c>
      <c r="AK80">
        <v>48078</v>
      </c>
      <c r="AL80">
        <v>1.4137235325928699</v>
      </c>
    </row>
    <row r="81" spans="2:38" x14ac:dyDescent="0.25">
      <c r="B81">
        <v>75134</v>
      </c>
      <c r="C81">
        <v>120796</v>
      </c>
      <c r="D81">
        <v>61899</v>
      </c>
      <c r="E81">
        <v>115680</v>
      </c>
      <c r="F81">
        <v>106052</v>
      </c>
      <c r="H81">
        <v>140980</v>
      </c>
      <c r="J81">
        <f t="shared" si="12"/>
        <v>95912.2</v>
      </c>
      <c r="K81">
        <f t="shared" si="13"/>
        <v>1.469885999904079</v>
      </c>
      <c r="L81">
        <f t="shared" si="14"/>
        <v>120796</v>
      </c>
      <c r="M81">
        <f t="shared" si="15"/>
        <v>61899</v>
      </c>
      <c r="N81">
        <f t="shared" si="16"/>
        <v>95912.2</v>
      </c>
      <c r="O81">
        <f t="shared" si="17"/>
        <v>58897</v>
      </c>
      <c r="Q81">
        <v>-4898</v>
      </c>
      <c r="R81">
        <v>-1076</v>
      </c>
      <c r="T81">
        <v>1645</v>
      </c>
      <c r="U81">
        <v>289</v>
      </c>
      <c r="W81">
        <v>4777.3999999999996</v>
      </c>
      <c r="X81">
        <v>362.2</v>
      </c>
      <c r="AF81">
        <v>95912.2</v>
      </c>
      <c r="AG81">
        <v>1.469885999904079</v>
      </c>
      <c r="AK81">
        <v>95912.2</v>
      </c>
      <c r="AL81">
        <v>1.469885999904079</v>
      </c>
    </row>
    <row r="82" spans="2:38" x14ac:dyDescent="0.25">
      <c r="B82">
        <v>76065</v>
      </c>
      <c r="C82">
        <v>113216</v>
      </c>
      <c r="D82">
        <v>47836</v>
      </c>
      <c r="E82">
        <v>101758</v>
      </c>
      <c r="F82">
        <v>118307</v>
      </c>
      <c r="H82">
        <v>109313</v>
      </c>
      <c r="J82">
        <f t="shared" si="12"/>
        <v>91436.4</v>
      </c>
      <c r="K82">
        <f t="shared" si="13"/>
        <v>1.1955085720785159</v>
      </c>
      <c r="L82">
        <f t="shared" si="14"/>
        <v>118307</v>
      </c>
      <c r="M82">
        <f t="shared" si="15"/>
        <v>47836</v>
      </c>
      <c r="N82">
        <f t="shared" si="16"/>
        <v>91436.4</v>
      </c>
      <c r="O82">
        <f t="shared" si="17"/>
        <v>70471</v>
      </c>
      <c r="Q82">
        <v>-11842</v>
      </c>
      <c r="R82">
        <v>1618</v>
      </c>
      <c r="T82">
        <v>2113.7999999999884</v>
      </c>
      <c r="U82">
        <v>110.79999999998836</v>
      </c>
      <c r="W82">
        <v>8122.5999999999995</v>
      </c>
      <c r="X82">
        <v>1068.8</v>
      </c>
      <c r="AB82">
        <v>91436.4</v>
      </c>
      <c r="AC82">
        <v>1.1955085720785159</v>
      </c>
      <c r="AI82">
        <v>91436.4</v>
      </c>
      <c r="AJ82">
        <v>1.1955085720785159</v>
      </c>
    </row>
    <row r="83" spans="2:38" x14ac:dyDescent="0.25">
      <c r="B83">
        <v>29063</v>
      </c>
      <c r="C83">
        <v>71923</v>
      </c>
      <c r="D83">
        <v>43616</v>
      </c>
      <c r="E83">
        <v>52862</v>
      </c>
      <c r="F83">
        <v>25858</v>
      </c>
      <c r="H83">
        <v>51131</v>
      </c>
      <c r="J83">
        <f t="shared" si="12"/>
        <v>44664.4</v>
      </c>
      <c r="K83">
        <f t="shared" si="13"/>
        <v>1.1447819740106213</v>
      </c>
      <c r="L83">
        <f t="shared" si="14"/>
        <v>71923</v>
      </c>
      <c r="M83">
        <f t="shared" si="15"/>
        <v>25858</v>
      </c>
      <c r="N83">
        <f t="shared" si="16"/>
        <v>44664.4</v>
      </c>
      <c r="O83">
        <f t="shared" si="17"/>
        <v>46065</v>
      </c>
      <c r="Q83">
        <v>4145</v>
      </c>
      <c r="R83">
        <v>0</v>
      </c>
      <c r="T83">
        <v>-402.79999999999563</v>
      </c>
      <c r="U83">
        <v>464.20000000000437</v>
      </c>
      <c r="W83">
        <v>6052.4</v>
      </c>
      <c r="X83">
        <v>466.59999999999997</v>
      </c>
      <c r="Z83">
        <v>44664.4</v>
      </c>
      <c r="AA83">
        <v>1.1447819740106213</v>
      </c>
      <c r="AI83">
        <v>44664.4</v>
      </c>
      <c r="AJ83">
        <v>1.1447819740106213</v>
      </c>
    </row>
    <row r="84" spans="2:38" x14ac:dyDescent="0.25">
      <c r="B84">
        <v>3692</v>
      </c>
      <c r="C84">
        <v>45677</v>
      </c>
      <c r="D84">
        <v>17022</v>
      </c>
      <c r="E84">
        <v>12262</v>
      </c>
      <c r="F84">
        <v>28825</v>
      </c>
      <c r="H84">
        <v>49471</v>
      </c>
      <c r="J84">
        <f t="shared" si="12"/>
        <v>21495.599999999999</v>
      </c>
      <c r="K84">
        <f t="shared" si="13"/>
        <v>2.3014477381417593</v>
      </c>
      <c r="L84">
        <f t="shared" si="14"/>
        <v>45677</v>
      </c>
      <c r="M84">
        <f t="shared" si="15"/>
        <v>3692</v>
      </c>
      <c r="N84">
        <f t="shared" si="16"/>
        <v>21495.599999999999</v>
      </c>
      <c r="O84">
        <f t="shared" si="17"/>
        <v>41985</v>
      </c>
      <c r="Q84">
        <v>-2927</v>
      </c>
      <c r="R84">
        <v>-1842</v>
      </c>
      <c r="T84">
        <v>-2538.6000000000022</v>
      </c>
      <c r="U84">
        <v>-605.20000000000073</v>
      </c>
      <c r="W84">
        <v>4918.6000000000004</v>
      </c>
      <c r="X84">
        <v>685.6</v>
      </c>
      <c r="AD84">
        <v>21495.599999999999</v>
      </c>
      <c r="AE84">
        <v>2.3014477381417593</v>
      </c>
      <c r="AK84">
        <v>21495.599999999999</v>
      </c>
      <c r="AL84">
        <v>2.3014477381417593</v>
      </c>
    </row>
    <row r="85" spans="2:38" x14ac:dyDescent="0.25">
      <c r="B85">
        <v>6389</v>
      </c>
      <c r="C85">
        <v>59082</v>
      </c>
      <c r="D85">
        <v>80777</v>
      </c>
      <c r="E85">
        <v>52750</v>
      </c>
      <c r="F85">
        <v>12906</v>
      </c>
      <c r="H85">
        <v>56324</v>
      </c>
      <c r="J85">
        <f t="shared" si="12"/>
        <v>42380.800000000003</v>
      </c>
      <c r="K85">
        <f t="shared" si="13"/>
        <v>1.3289980368468739</v>
      </c>
      <c r="L85">
        <f t="shared" si="14"/>
        <v>80777</v>
      </c>
      <c r="M85">
        <f t="shared" si="15"/>
        <v>6389</v>
      </c>
      <c r="N85">
        <f t="shared" si="16"/>
        <v>42380.800000000003</v>
      </c>
      <c r="O85">
        <f t="shared" si="17"/>
        <v>74388</v>
      </c>
      <c r="Q85">
        <v>-9850</v>
      </c>
      <c r="R85">
        <v>-939</v>
      </c>
      <c r="T85">
        <v>-2096</v>
      </c>
      <c r="U85">
        <v>-285.39999999999418</v>
      </c>
      <c r="W85">
        <v>3143.2</v>
      </c>
      <c r="X85">
        <v>871.00000000000011</v>
      </c>
      <c r="Z85">
        <v>42380.800000000003</v>
      </c>
      <c r="AA85">
        <v>1.3289980368468739</v>
      </c>
      <c r="AI85">
        <v>42380.800000000003</v>
      </c>
      <c r="AJ85">
        <v>1.3289980368468739</v>
      </c>
    </row>
    <row r="86" spans="2:38" x14ac:dyDescent="0.25">
      <c r="B86">
        <v>21448</v>
      </c>
      <c r="C86">
        <v>89922</v>
      </c>
      <c r="D86">
        <v>56924</v>
      </c>
      <c r="E86">
        <v>73536</v>
      </c>
      <c r="F86">
        <v>19671</v>
      </c>
      <c r="H86">
        <v>106475</v>
      </c>
      <c r="J86">
        <f t="shared" si="12"/>
        <v>52300.2</v>
      </c>
      <c r="K86">
        <f t="shared" si="13"/>
        <v>2.0358430751698848</v>
      </c>
      <c r="L86">
        <f t="shared" si="14"/>
        <v>89922</v>
      </c>
      <c r="M86">
        <f t="shared" si="15"/>
        <v>19671</v>
      </c>
      <c r="N86">
        <f t="shared" si="16"/>
        <v>52300.2</v>
      </c>
      <c r="O86">
        <f t="shared" si="17"/>
        <v>70251</v>
      </c>
      <c r="Q86">
        <v>-1642</v>
      </c>
      <c r="R86">
        <v>-685</v>
      </c>
      <c r="T86">
        <v>1648.7999999999956</v>
      </c>
      <c r="U86">
        <v>51.799999999995634</v>
      </c>
      <c r="W86">
        <v>4933.2</v>
      </c>
      <c r="X86">
        <v>1045.8</v>
      </c>
      <c r="AD86">
        <v>52300.2</v>
      </c>
      <c r="AE86">
        <v>2.0358430751698848</v>
      </c>
      <c r="AK86">
        <v>52300.2</v>
      </c>
      <c r="AL86">
        <v>2.0358430751698848</v>
      </c>
    </row>
    <row r="87" spans="2:38" x14ac:dyDescent="0.25">
      <c r="B87">
        <v>10151</v>
      </c>
      <c r="C87">
        <v>63434</v>
      </c>
      <c r="D87">
        <v>58450</v>
      </c>
      <c r="E87">
        <v>25985</v>
      </c>
      <c r="F87">
        <v>93002</v>
      </c>
      <c r="H87">
        <v>65411</v>
      </c>
      <c r="J87">
        <f t="shared" si="12"/>
        <v>50204.4</v>
      </c>
      <c r="K87">
        <f t="shared" si="13"/>
        <v>1.3028937702671479</v>
      </c>
      <c r="L87">
        <f t="shared" si="14"/>
        <v>93002</v>
      </c>
      <c r="M87">
        <f t="shared" si="15"/>
        <v>10151</v>
      </c>
      <c r="N87">
        <f t="shared" si="16"/>
        <v>50204.4</v>
      </c>
      <c r="O87">
        <f t="shared" si="17"/>
        <v>82851</v>
      </c>
      <c r="Q87">
        <v>3665</v>
      </c>
      <c r="R87">
        <v>-1328</v>
      </c>
      <c r="T87">
        <v>-2144.4000000000015</v>
      </c>
      <c r="U87">
        <v>124.40000000000146</v>
      </c>
      <c r="W87">
        <v>3892.4000000000005</v>
      </c>
      <c r="X87">
        <v>124.39999999999999</v>
      </c>
      <c r="Z87">
        <v>50204.4</v>
      </c>
      <c r="AA87">
        <v>1.3028937702671479</v>
      </c>
      <c r="AK87">
        <v>50204.4</v>
      </c>
      <c r="AL87">
        <v>1.3028937702671479</v>
      </c>
    </row>
    <row r="88" spans="2:38" x14ac:dyDescent="0.25">
      <c r="B88">
        <v>55296</v>
      </c>
      <c r="C88">
        <v>80952</v>
      </c>
      <c r="D88">
        <v>45114</v>
      </c>
      <c r="E88">
        <v>61185</v>
      </c>
      <c r="F88">
        <v>89838</v>
      </c>
      <c r="H88">
        <v>87799</v>
      </c>
      <c r="J88">
        <f t="shared" si="12"/>
        <v>66477</v>
      </c>
      <c r="K88">
        <f t="shared" si="13"/>
        <v>1.3207425124479144</v>
      </c>
      <c r="L88">
        <f t="shared" si="14"/>
        <v>89838</v>
      </c>
      <c r="M88">
        <f t="shared" si="15"/>
        <v>45114</v>
      </c>
      <c r="N88">
        <f t="shared" si="16"/>
        <v>66477</v>
      </c>
      <c r="O88">
        <f t="shared" si="17"/>
        <v>44724</v>
      </c>
      <c r="Q88">
        <v>-2360</v>
      </c>
      <c r="R88">
        <v>0</v>
      </c>
      <c r="T88">
        <v>1090.1999999999971</v>
      </c>
      <c r="U88">
        <v>319.39999999999418</v>
      </c>
      <c r="W88">
        <v>3663</v>
      </c>
      <c r="X88">
        <v>372.2</v>
      </c>
      <c r="AB88">
        <v>66477</v>
      </c>
      <c r="AC88">
        <v>1.3207425124479144</v>
      </c>
      <c r="AI88">
        <v>66477</v>
      </c>
      <c r="AJ88">
        <v>1.3207425124479144</v>
      </c>
    </row>
    <row r="89" spans="2:38" x14ac:dyDescent="0.25">
      <c r="B89">
        <v>6285</v>
      </c>
      <c r="C89">
        <v>36248</v>
      </c>
      <c r="D89">
        <v>62176</v>
      </c>
      <c r="E89">
        <v>58622</v>
      </c>
      <c r="F89">
        <v>104813</v>
      </c>
      <c r="H89">
        <v>83591</v>
      </c>
      <c r="J89">
        <f t="shared" si="12"/>
        <v>53628.800000000003</v>
      </c>
      <c r="K89">
        <f t="shared" si="13"/>
        <v>1.5586960737514171</v>
      </c>
      <c r="L89">
        <f t="shared" si="14"/>
        <v>104813</v>
      </c>
      <c r="M89">
        <f t="shared" si="15"/>
        <v>6285</v>
      </c>
      <c r="N89">
        <f t="shared" si="16"/>
        <v>53628.800000000003</v>
      </c>
      <c r="O89">
        <f t="shared" si="17"/>
        <v>98528</v>
      </c>
      <c r="Q89">
        <v>4994</v>
      </c>
      <c r="R89">
        <v>112</v>
      </c>
      <c r="T89">
        <v>-1204.5999999999985</v>
      </c>
      <c r="U89">
        <v>186.40000000000146</v>
      </c>
      <c r="W89">
        <v>6215</v>
      </c>
      <c r="X89">
        <v>643.20000000000005</v>
      </c>
      <c r="Z89">
        <v>53628.800000000003</v>
      </c>
      <c r="AA89">
        <v>1.5586960737514171</v>
      </c>
      <c r="AK89">
        <v>53628.800000000003</v>
      </c>
      <c r="AL89">
        <v>1.5586960737514171</v>
      </c>
    </row>
    <row r="90" spans="2:38" x14ac:dyDescent="0.25">
      <c r="B90">
        <v>44970</v>
      </c>
      <c r="C90">
        <v>95643</v>
      </c>
      <c r="D90">
        <v>9847</v>
      </c>
      <c r="E90">
        <v>6203</v>
      </c>
      <c r="F90">
        <v>116741</v>
      </c>
      <c r="H90">
        <v>59735</v>
      </c>
      <c r="J90">
        <f t="shared" si="12"/>
        <v>54680.800000000003</v>
      </c>
      <c r="K90">
        <f t="shared" si="13"/>
        <v>1.0924309812585038</v>
      </c>
      <c r="L90">
        <f t="shared" si="14"/>
        <v>116741</v>
      </c>
      <c r="M90">
        <f t="shared" si="15"/>
        <v>6203</v>
      </c>
      <c r="N90">
        <f t="shared" si="16"/>
        <v>54680.800000000003</v>
      </c>
      <c r="O90">
        <f t="shared" si="17"/>
        <v>110538</v>
      </c>
      <c r="Q90">
        <v>3155</v>
      </c>
      <c r="R90">
        <v>-598</v>
      </c>
      <c r="T90">
        <v>683.80000000000291</v>
      </c>
      <c r="U90">
        <v>240.40000000000146</v>
      </c>
      <c r="W90">
        <v>1069</v>
      </c>
      <c r="X90">
        <v>487.20000000000005</v>
      </c>
      <c r="Z90">
        <v>54680.800000000003</v>
      </c>
      <c r="AA90">
        <v>1.0924309812585038</v>
      </c>
      <c r="AI90">
        <v>54680.800000000003</v>
      </c>
      <c r="AJ90">
        <v>1.0924309812585038</v>
      </c>
    </row>
    <row r="91" spans="2:38" x14ac:dyDescent="0.25">
      <c r="B91">
        <v>63140</v>
      </c>
      <c r="C91">
        <v>49779</v>
      </c>
      <c r="D91">
        <v>39139</v>
      </c>
      <c r="E91">
        <v>107612</v>
      </c>
      <c r="F91">
        <v>48513</v>
      </c>
      <c r="H91">
        <v>90023</v>
      </c>
      <c r="J91">
        <f t="shared" si="12"/>
        <v>61636.6</v>
      </c>
      <c r="K91">
        <f t="shared" si="13"/>
        <v>1.4605445465843347</v>
      </c>
      <c r="L91">
        <f t="shared" si="14"/>
        <v>107612</v>
      </c>
      <c r="M91">
        <f t="shared" si="15"/>
        <v>39139</v>
      </c>
      <c r="N91">
        <f t="shared" si="16"/>
        <v>61636.6</v>
      </c>
      <c r="O91">
        <f t="shared" si="17"/>
        <v>68473</v>
      </c>
      <c r="Q91">
        <v>-8623</v>
      </c>
      <c r="R91">
        <v>400</v>
      </c>
      <c r="T91">
        <v>-2077.4000000000015</v>
      </c>
      <c r="U91">
        <v>556.19999999999709</v>
      </c>
      <c r="W91">
        <v>4913.3999999999996</v>
      </c>
      <c r="X91">
        <v>686.2</v>
      </c>
      <c r="AF91">
        <v>61636.6</v>
      </c>
      <c r="AG91">
        <v>1.4605445465843347</v>
      </c>
      <c r="AK91">
        <v>61636.6</v>
      </c>
      <c r="AL91">
        <v>1.4605445465843347</v>
      </c>
    </row>
    <row r="92" spans="2:38" x14ac:dyDescent="0.25">
      <c r="B92">
        <v>82926</v>
      </c>
      <c r="C92">
        <v>15875</v>
      </c>
      <c r="D92">
        <v>13470</v>
      </c>
      <c r="E92">
        <v>85482</v>
      </c>
      <c r="F92">
        <v>33228</v>
      </c>
      <c r="H92">
        <v>55801</v>
      </c>
      <c r="J92">
        <f t="shared" si="12"/>
        <v>46196.2</v>
      </c>
      <c r="K92">
        <f t="shared" si="13"/>
        <v>1.2079132049822281</v>
      </c>
      <c r="L92">
        <f t="shared" si="14"/>
        <v>85482</v>
      </c>
      <c r="M92">
        <f t="shared" si="15"/>
        <v>13470</v>
      </c>
      <c r="N92">
        <f t="shared" si="16"/>
        <v>46196.2</v>
      </c>
      <c r="O92">
        <f t="shared" si="17"/>
        <v>72012</v>
      </c>
      <c r="Q92">
        <v>451</v>
      </c>
      <c r="R92">
        <v>7</v>
      </c>
      <c r="T92">
        <v>-2265.8000000000029</v>
      </c>
      <c r="U92">
        <v>883</v>
      </c>
      <c r="W92">
        <v>5939</v>
      </c>
      <c r="X92">
        <v>892.59999999999991</v>
      </c>
      <c r="Z92">
        <v>46196.2</v>
      </c>
      <c r="AA92">
        <v>1.2079132049822281</v>
      </c>
      <c r="AI92">
        <v>46196.2</v>
      </c>
      <c r="AJ92">
        <v>1.2079132049822281</v>
      </c>
    </row>
    <row r="93" spans="2:38" x14ac:dyDescent="0.25">
      <c r="B93">
        <v>40921</v>
      </c>
      <c r="C93">
        <v>64301</v>
      </c>
      <c r="D93">
        <v>58941</v>
      </c>
      <c r="E93">
        <v>11465</v>
      </c>
      <c r="F93">
        <v>68537</v>
      </c>
      <c r="H93">
        <v>73850</v>
      </c>
      <c r="J93">
        <f t="shared" si="12"/>
        <v>48833</v>
      </c>
      <c r="K93">
        <f t="shared" si="13"/>
        <v>1.5122970122662953</v>
      </c>
      <c r="L93">
        <f t="shared" si="14"/>
        <v>68537</v>
      </c>
      <c r="M93">
        <f t="shared" si="15"/>
        <v>11465</v>
      </c>
      <c r="N93">
        <f t="shared" si="16"/>
        <v>48833</v>
      </c>
      <c r="O93">
        <f t="shared" si="17"/>
        <v>57072</v>
      </c>
      <c r="Q93">
        <v>4724</v>
      </c>
      <c r="R93">
        <v>229</v>
      </c>
      <c r="T93">
        <v>2437.4000000000015</v>
      </c>
      <c r="U93">
        <v>127</v>
      </c>
      <c r="W93">
        <v>2537.4</v>
      </c>
      <c r="X93">
        <v>868.2</v>
      </c>
      <c r="Z93">
        <v>48833</v>
      </c>
      <c r="AA93">
        <v>1.5122970122662953</v>
      </c>
      <c r="AK93">
        <v>48833</v>
      </c>
      <c r="AL93">
        <v>1.5122970122662953</v>
      </c>
    </row>
    <row r="94" spans="2:38" x14ac:dyDescent="0.25">
      <c r="B94">
        <v>107646</v>
      </c>
      <c r="C94">
        <v>71537</v>
      </c>
      <c r="D94">
        <v>111335</v>
      </c>
      <c r="E94">
        <v>70360</v>
      </c>
      <c r="F94">
        <v>7513</v>
      </c>
      <c r="H94">
        <v>139492</v>
      </c>
      <c r="J94">
        <f t="shared" si="12"/>
        <v>73678.2</v>
      </c>
      <c r="K94">
        <f t="shared" si="13"/>
        <v>1.8932601502208253</v>
      </c>
      <c r="L94">
        <f t="shared" si="14"/>
        <v>111335</v>
      </c>
      <c r="M94">
        <f t="shared" si="15"/>
        <v>7513</v>
      </c>
      <c r="N94">
        <f t="shared" si="16"/>
        <v>73678.2</v>
      </c>
      <c r="O94">
        <f t="shared" si="17"/>
        <v>103822</v>
      </c>
      <c r="Q94">
        <v>5791</v>
      </c>
      <c r="R94">
        <v>-894</v>
      </c>
      <c r="T94">
        <v>-146.40000000000873</v>
      </c>
      <c r="U94">
        <v>-358</v>
      </c>
      <c r="W94">
        <v>6436.7999999999993</v>
      </c>
      <c r="X94">
        <v>665.6</v>
      </c>
      <c r="AF94">
        <v>73678.2</v>
      </c>
      <c r="AG94">
        <v>1.8932601502208253</v>
      </c>
      <c r="AK94">
        <v>73678.2</v>
      </c>
      <c r="AL94">
        <v>1.8932601502208253</v>
      </c>
    </row>
    <row r="95" spans="2:38" x14ac:dyDescent="0.25">
      <c r="B95">
        <v>109643</v>
      </c>
      <c r="C95">
        <v>116208</v>
      </c>
      <c r="D95">
        <v>19324</v>
      </c>
      <c r="E95">
        <v>67219</v>
      </c>
      <c r="F95">
        <v>25962</v>
      </c>
      <c r="H95">
        <v>99919</v>
      </c>
      <c r="J95">
        <f t="shared" si="12"/>
        <v>67671.199999999997</v>
      </c>
      <c r="K95">
        <f t="shared" si="13"/>
        <v>1.4765365473052052</v>
      </c>
      <c r="L95">
        <f t="shared" si="14"/>
        <v>116208</v>
      </c>
      <c r="M95">
        <f t="shared" si="15"/>
        <v>19324</v>
      </c>
      <c r="N95">
        <f t="shared" si="16"/>
        <v>67671.199999999997</v>
      </c>
      <c r="O95">
        <f t="shared" si="17"/>
        <v>96884</v>
      </c>
      <c r="Q95">
        <v>8407</v>
      </c>
      <c r="R95">
        <v>284</v>
      </c>
      <c r="T95">
        <v>1620.1999999999971</v>
      </c>
      <c r="U95">
        <v>-244.40000000000873</v>
      </c>
      <c r="W95">
        <v>3874.2</v>
      </c>
      <c r="X95">
        <v>576</v>
      </c>
      <c r="AB95">
        <v>67671.199999999997</v>
      </c>
      <c r="AC95">
        <v>1.4765365473052052</v>
      </c>
      <c r="AK95">
        <v>67671.199999999997</v>
      </c>
      <c r="AL95">
        <v>1.4765365473052052</v>
      </c>
    </row>
    <row r="96" spans="2:38" x14ac:dyDescent="0.25">
      <c r="B96">
        <v>14153</v>
      </c>
      <c r="C96">
        <v>51147</v>
      </c>
      <c r="D96">
        <v>90645</v>
      </c>
      <c r="E96">
        <v>108568</v>
      </c>
      <c r="F96">
        <v>119502</v>
      </c>
      <c r="H96">
        <v>127508</v>
      </c>
      <c r="J96">
        <f t="shared" si="12"/>
        <v>76803</v>
      </c>
      <c r="K96">
        <f t="shared" si="13"/>
        <v>1.6601955652773981</v>
      </c>
      <c r="L96">
        <f t="shared" si="14"/>
        <v>119502</v>
      </c>
      <c r="M96">
        <f t="shared" si="15"/>
        <v>14153</v>
      </c>
      <c r="N96">
        <f t="shared" si="16"/>
        <v>76803</v>
      </c>
      <c r="O96">
        <f t="shared" si="17"/>
        <v>105349</v>
      </c>
      <c r="Q96">
        <v>6845</v>
      </c>
      <c r="R96">
        <v>-774</v>
      </c>
      <c r="T96">
        <v>3568.8000000000029</v>
      </c>
      <c r="U96">
        <v>-41.80000000000291</v>
      </c>
      <c r="W96">
        <v>3568.7999999999997</v>
      </c>
      <c r="X96">
        <v>151</v>
      </c>
      <c r="AF96">
        <v>76803</v>
      </c>
      <c r="AG96">
        <v>1.6601955652773981</v>
      </c>
      <c r="AK96">
        <v>76803</v>
      </c>
      <c r="AL96">
        <v>1.6601955652773981</v>
      </c>
    </row>
    <row r="97" spans="2:38" x14ac:dyDescent="0.25">
      <c r="B97">
        <v>57231</v>
      </c>
      <c r="C97">
        <v>13212</v>
      </c>
      <c r="D97">
        <v>86930</v>
      </c>
      <c r="E97">
        <v>21402</v>
      </c>
      <c r="F97">
        <v>51383</v>
      </c>
      <c r="H97">
        <v>103616</v>
      </c>
      <c r="J97">
        <f t="shared" si="12"/>
        <v>46031.6</v>
      </c>
      <c r="K97">
        <f t="shared" si="13"/>
        <v>2.2509754168875293</v>
      </c>
      <c r="L97">
        <f t="shared" si="14"/>
        <v>86930</v>
      </c>
      <c r="M97">
        <f t="shared" si="15"/>
        <v>13212</v>
      </c>
      <c r="N97">
        <f t="shared" si="16"/>
        <v>46031.6</v>
      </c>
      <c r="O97">
        <f t="shared" si="17"/>
        <v>73718</v>
      </c>
      <c r="Q97">
        <v>788</v>
      </c>
      <c r="R97">
        <v>0</v>
      </c>
      <c r="T97">
        <v>3621.1999999999971</v>
      </c>
      <c r="U97">
        <v>-21.599999999998545</v>
      </c>
      <c r="W97">
        <v>4388</v>
      </c>
      <c r="X97">
        <v>689.2</v>
      </c>
      <c r="AD97">
        <v>46031.6</v>
      </c>
      <c r="AE97">
        <v>2.2509754168875293</v>
      </c>
      <c r="AK97">
        <v>46031.6</v>
      </c>
      <c r="AL97">
        <v>2.2509754168875293</v>
      </c>
    </row>
    <row r="98" spans="2:38" x14ac:dyDescent="0.25">
      <c r="B98">
        <v>110394</v>
      </c>
      <c r="C98">
        <v>38765</v>
      </c>
      <c r="D98">
        <v>42385</v>
      </c>
      <c r="E98">
        <v>67075</v>
      </c>
      <c r="F98">
        <v>99139</v>
      </c>
      <c r="H98">
        <v>120892</v>
      </c>
      <c r="J98">
        <f t="shared" si="12"/>
        <v>71551.600000000006</v>
      </c>
      <c r="K98">
        <f t="shared" ref="K98:K129" si="18">H98/J98</f>
        <v>1.6895778710748606</v>
      </c>
      <c r="L98">
        <f t="shared" si="14"/>
        <v>110394</v>
      </c>
      <c r="M98">
        <f t="shared" si="15"/>
        <v>38765</v>
      </c>
      <c r="N98">
        <f t="shared" si="16"/>
        <v>71551.600000000006</v>
      </c>
      <c r="O98">
        <f t="shared" si="17"/>
        <v>71629</v>
      </c>
      <c r="Q98">
        <v>-7274</v>
      </c>
      <c r="R98">
        <v>-208</v>
      </c>
      <c r="T98">
        <v>-698.59999999999127</v>
      </c>
      <c r="U98">
        <v>-326.19999999999709</v>
      </c>
      <c r="W98">
        <v>4886.2</v>
      </c>
      <c r="X98">
        <v>579.80000000000007</v>
      </c>
      <c r="AF98">
        <v>71551.600000000006</v>
      </c>
      <c r="AG98">
        <v>1.6895778710748606</v>
      </c>
      <c r="AK98">
        <v>71551.600000000006</v>
      </c>
      <c r="AL98">
        <v>1.6895778710748606</v>
      </c>
    </row>
    <row r="99" spans="2:38" x14ac:dyDescent="0.25">
      <c r="B99">
        <v>42316</v>
      </c>
      <c r="C99">
        <v>1713</v>
      </c>
      <c r="D99">
        <v>109346</v>
      </c>
      <c r="E99">
        <v>8295</v>
      </c>
      <c r="F99">
        <v>101763</v>
      </c>
      <c r="H99">
        <v>90248</v>
      </c>
      <c r="J99">
        <f t="shared" si="12"/>
        <v>52686.6</v>
      </c>
      <c r="K99">
        <f t="shared" si="18"/>
        <v>1.7129213120603721</v>
      </c>
      <c r="L99">
        <f t="shared" si="14"/>
        <v>109346</v>
      </c>
      <c r="M99">
        <f t="shared" si="15"/>
        <v>1713</v>
      </c>
      <c r="N99">
        <f t="shared" si="16"/>
        <v>52686.6</v>
      </c>
      <c r="O99">
        <f t="shared" si="17"/>
        <v>107633</v>
      </c>
      <c r="Q99">
        <v>-403</v>
      </c>
      <c r="R99">
        <v>134</v>
      </c>
      <c r="T99">
        <v>-572.40000000000146</v>
      </c>
      <c r="U99">
        <v>157.19999999999709</v>
      </c>
      <c r="W99">
        <v>8335.2000000000007</v>
      </c>
      <c r="X99">
        <v>723.6</v>
      </c>
      <c r="AD99">
        <v>52686.6</v>
      </c>
      <c r="AE99">
        <v>1.7129213120603721</v>
      </c>
      <c r="AK99">
        <v>52686.6</v>
      </c>
      <c r="AL99">
        <v>1.7129213120603721</v>
      </c>
    </row>
    <row r="100" spans="2:38" x14ac:dyDescent="0.25">
      <c r="B100">
        <v>11153</v>
      </c>
      <c r="C100">
        <v>95085</v>
      </c>
      <c r="D100">
        <v>38233</v>
      </c>
      <c r="E100">
        <v>98959</v>
      </c>
      <c r="F100">
        <v>29964</v>
      </c>
      <c r="H100">
        <v>73496</v>
      </c>
      <c r="J100">
        <f t="shared" si="12"/>
        <v>54678.8</v>
      </c>
      <c r="K100">
        <f t="shared" si="18"/>
        <v>1.3441406907247415</v>
      </c>
      <c r="L100">
        <f t="shared" si="14"/>
        <v>98959</v>
      </c>
      <c r="M100">
        <f t="shared" si="15"/>
        <v>11153</v>
      </c>
      <c r="N100">
        <f t="shared" si="16"/>
        <v>54678.8</v>
      </c>
      <c r="O100">
        <f t="shared" si="17"/>
        <v>87806</v>
      </c>
      <c r="Q100">
        <v>2033</v>
      </c>
      <c r="R100">
        <v>69</v>
      </c>
      <c r="T100">
        <v>2477.6000000000058</v>
      </c>
      <c r="U100">
        <v>-189</v>
      </c>
      <c r="W100">
        <v>4461.6000000000004</v>
      </c>
      <c r="X100">
        <v>486.20000000000005</v>
      </c>
      <c r="Z100">
        <v>54678.8</v>
      </c>
      <c r="AA100">
        <v>1.3441406907247415</v>
      </c>
      <c r="AK100">
        <v>54678.8</v>
      </c>
      <c r="AL100">
        <v>1.3441406907247415</v>
      </c>
    </row>
    <row r="101" spans="2:38" x14ac:dyDescent="0.25">
      <c r="B101">
        <v>2582</v>
      </c>
      <c r="C101">
        <v>109417</v>
      </c>
      <c r="D101">
        <v>55274</v>
      </c>
      <c r="E101">
        <v>43999</v>
      </c>
      <c r="F101">
        <v>65474</v>
      </c>
      <c r="H101">
        <v>73854</v>
      </c>
      <c r="J101">
        <f t="shared" si="12"/>
        <v>55349.2</v>
      </c>
      <c r="K101">
        <f t="shared" si="18"/>
        <v>1.3343282287729543</v>
      </c>
      <c r="L101">
        <f t="shared" si="14"/>
        <v>109417</v>
      </c>
      <c r="M101">
        <f t="shared" si="15"/>
        <v>2582</v>
      </c>
      <c r="N101">
        <f t="shared" si="16"/>
        <v>55349.2</v>
      </c>
      <c r="O101">
        <f t="shared" si="17"/>
        <v>106835</v>
      </c>
      <c r="Q101">
        <v>3498</v>
      </c>
      <c r="R101">
        <v>537</v>
      </c>
      <c r="T101">
        <v>-1206.2000000000044</v>
      </c>
      <c r="U101">
        <v>634.79999999999563</v>
      </c>
      <c r="W101">
        <v>4553</v>
      </c>
      <c r="X101">
        <v>634.79999999999995</v>
      </c>
      <c r="Z101">
        <v>55349.2</v>
      </c>
      <c r="AA101">
        <v>1.3343282287729543</v>
      </c>
      <c r="AK101">
        <v>55349.2</v>
      </c>
      <c r="AL101">
        <v>1.3343282287729543</v>
      </c>
    </row>
    <row r="103" spans="2:38" x14ac:dyDescent="0.25">
      <c r="B103">
        <v>4052856</v>
      </c>
      <c r="C103">
        <v>4272556</v>
      </c>
      <c r="D103">
        <v>4627294</v>
      </c>
      <c r="E103">
        <v>4917072</v>
      </c>
      <c r="F103">
        <v>4615491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F9BE6-C05E-4512-8FCA-1E4FBB42F6BA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17203</v>
      </c>
      <c r="C2">
        <v>81503</v>
      </c>
      <c r="D2">
        <v>49270</v>
      </c>
      <c r="E2">
        <v>87017</v>
      </c>
      <c r="F2">
        <v>115527</v>
      </c>
      <c r="H2">
        <v>141082</v>
      </c>
      <c r="J2">
        <f t="shared" ref="J2:J33" si="0">AVERAGE(B2:F2)</f>
        <v>70104</v>
      </c>
      <c r="K2">
        <f t="shared" ref="K2:K33" si="1">H2/J2</f>
        <v>2.0124671916010497</v>
      </c>
      <c r="L2">
        <f t="shared" ref="L2:L33" si="2">MAX(B2:F2)</f>
        <v>115527</v>
      </c>
      <c r="M2">
        <f t="shared" ref="M2:M33" si="3">MIN(B2:F2)</f>
        <v>17203</v>
      </c>
      <c r="N2">
        <f t="shared" ref="N2:N33" si="4">AVERAGE(B2:F2)</f>
        <v>70104</v>
      </c>
      <c r="O2">
        <f t="shared" ref="O2:O33" si="5">L2-M2</f>
        <v>98324</v>
      </c>
      <c r="Q2">
        <v>9595</v>
      </c>
      <c r="R2">
        <v>-413</v>
      </c>
      <c r="T2">
        <v>-1408.1999999999971</v>
      </c>
      <c r="U2">
        <v>56.19999999999709</v>
      </c>
      <c r="W2">
        <v>2998.2000000000003</v>
      </c>
      <c r="X2">
        <v>540.19999999999993</v>
      </c>
      <c r="AF2">
        <v>70104</v>
      </c>
      <c r="AG2">
        <v>2.0124671916010497</v>
      </c>
      <c r="AK2">
        <v>70104</v>
      </c>
      <c r="AL2">
        <v>2.0124671916010497</v>
      </c>
    </row>
    <row r="3" spans="1:38" x14ac:dyDescent="0.25">
      <c r="B3">
        <v>122119</v>
      </c>
      <c r="C3">
        <v>89226</v>
      </c>
      <c r="D3">
        <v>77214</v>
      </c>
      <c r="E3">
        <v>41732</v>
      </c>
      <c r="F3">
        <v>8080</v>
      </c>
      <c r="H3">
        <v>86051</v>
      </c>
      <c r="J3">
        <f t="shared" si="0"/>
        <v>67674.2</v>
      </c>
      <c r="K3">
        <f t="shared" si="1"/>
        <v>1.2715480936605088</v>
      </c>
      <c r="L3">
        <f t="shared" si="2"/>
        <v>122119</v>
      </c>
      <c r="M3">
        <f t="shared" si="3"/>
        <v>8080</v>
      </c>
      <c r="N3">
        <f t="shared" si="4"/>
        <v>67674.2</v>
      </c>
      <c r="O3">
        <f t="shared" si="5"/>
        <v>114039</v>
      </c>
      <c r="Q3">
        <v>-4969</v>
      </c>
      <c r="R3">
        <v>856</v>
      </c>
      <c r="T3">
        <v>-640</v>
      </c>
      <c r="U3">
        <v>441</v>
      </c>
      <c r="W3">
        <v>3563.2</v>
      </c>
      <c r="X3">
        <v>472.2</v>
      </c>
      <c r="AB3">
        <v>67674.2</v>
      </c>
      <c r="AC3">
        <v>1.2715480936605088</v>
      </c>
      <c r="AK3">
        <v>67674.2</v>
      </c>
      <c r="AL3">
        <v>1.2715480936605088</v>
      </c>
    </row>
    <row r="4" spans="1:38" x14ac:dyDescent="0.25">
      <c r="B4">
        <v>101938</v>
      </c>
      <c r="C4">
        <v>22485</v>
      </c>
      <c r="D4">
        <v>118207</v>
      </c>
      <c r="E4">
        <v>83051</v>
      </c>
      <c r="F4">
        <v>31495</v>
      </c>
      <c r="H4">
        <v>99511</v>
      </c>
      <c r="J4">
        <f t="shared" si="0"/>
        <v>71435.199999999997</v>
      </c>
      <c r="K4">
        <f t="shared" si="1"/>
        <v>1.393024727305306</v>
      </c>
      <c r="L4">
        <f t="shared" si="2"/>
        <v>118207</v>
      </c>
      <c r="M4">
        <f t="shared" si="3"/>
        <v>22485</v>
      </c>
      <c r="N4">
        <f t="shared" si="4"/>
        <v>71435.199999999997</v>
      </c>
      <c r="O4">
        <f t="shared" si="5"/>
        <v>95722</v>
      </c>
      <c r="Q4">
        <v>2956</v>
      </c>
      <c r="R4">
        <v>1310</v>
      </c>
      <c r="T4">
        <v>-3250.4000000000087</v>
      </c>
      <c r="U4">
        <v>338.59999999999127</v>
      </c>
      <c r="W4">
        <v>3637.2</v>
      </c>
      <c r="X4">
        <v>355.4</v>
      </c>
      <c r="AB4">
        <v>71435.199999999997</v>
      </c>
      <c r="AC4">
        <v>1.393024727305306</v>
      </c>
      <c r="AK4">
        <v>71435.199999999997</v>
      </c>
      <c r="AL4">
        <v>1.393024727305306</v>
      </c>
    </row>
    <row r="5" spans="1:38" x14ac:dyDescent="0.25">
      <c r="B5">
        <v>122251</v>
      </c>
      <c r="C5">
        <v>84214</v>
      </c>
      <c r="D5">
        <v>117984</v>
      </c>
      <c r="E5">
        <v>67155</v>
      </c>
      <c r="F5">
        <v>48285</v>
      </c>
      <c r="H5">
        <v>138845</v>
      </c>
      <c r="J5">
        <f t="shared" si="0"/>
        <v>87977.8</v>
      </c>
      <c r="K5">
        <f t="shared" si="1"/>
        <v>1.5781822232426816</v>
      </c>
      <c r="L5">
        <f t="shared" si="2"/>
        <v>122251</v>
      </c>
      <c r="M5">
        <f t="shared" si="3"/>
        <v>48285</v>
      </c>
      <c r="N5">
        <f t="shared" si="4"/>
        <v>87977.8</v>
      </c>
      <c r="O5">
        <f t="shared" si="5"/>
        <v>73966</v>
      </c>
      <c r="Q5">
        <v>-145</v>
      </c>
      <c r="R5">
        <v>1877</v>
      </c>
      <c r="T5">
        <v>4165.6000000000058</v>
      </c>
      <c r="U5">
        <v>296.40000000000873</v>
      </c>
      <c r="W5">
        <v>4165.5999999999995</v>
      </c>
      <c r="X5">
        <v>1026.8000000000002</v>
      </c>
      <c r="AF5">
        <v>87977.8</v>
      </c>
      <c r="AG5">
        <v>1.5781822232426816</v>
      </c>
      <c r="AK5">
        <v>87977.8</v>
      </c>
      <c r="AL5">
        <v>1.5781822232426816</v>
      </c>
    </row>
    <row r="6" spans="1:38" x14ac:dyDescent="0.25">
      <c r="B6">
        <v>33616</v>
      </c>
      <c r="C6">
        <v>63998</v>
      </c>
      <c r="D6">
        <v>115344</v>
      </c>
      <c r="E6">
        <v>47508</v>
      </c>
      <c r="F6">
        <v>67677</v>
      </c>
      <c r="H6">
        <v>114969</v>
      </c>
      <c r="J6">
        <f t="shared" si="0"/>
        <v>65628.600000000006</v>
      </c>
      <c r="K6">
        <f t="shared" si="1"/>
        <v>1.7518124720015358</v>
      </c>
      <c r="L6">
        <f t="shared" si="2"/>
        <v>115344</v>
      </c>
      <c r="M6">
        <f t="shared" si="3"/>
        <v>33616</v>
      </c>
      <c r="N6">
        <f t="shared" si="4"/>
        <v>65628.600000000006</v>
      </c>
      <c r="O6">
        <f t="shared" si="5"/>
        <v>81728</v>
      </c>
      <c r="Q6">
        <v>-282</v>
      </c>
      <c r="R6">
        <v>-22</v>
      </c>
      <c r="T6">
        <v>-3399</v>
      </c>
      <c r="U6">
        <v>692.60000000000582</v>
      </c>
      <c r="W6">
        <v>4174.2000000000007</v>
      </c>
      <c r="X6">
        <v>693.8</v>
      </c>
      <c r="AF6">
        <v>65628.600000000006</v>
      </c>
      <c r="AG6">
        <v>1.7518124720015358</v>
      </c>
      <c r="AK6">
        <v>65628.600000000006</v>
      </c>
      <c r="AL6">
        <v>1.7518124720015358</v>
      </c>
    </row>
    <row r="7" spans="1:38" x14ac:dyDescent="0.25">
      <c r="B7">
        <v>14397</v>
      </c>
      <c r="C7">
        <v>77992</v>
      </c>
      <c r="D7">
        <v>94313</v>
      </c>
      <c r="E7">
        <v>17647</v>
      </c>
      <c r="F7">
        <v>94012</v>
      </c>
      <c r="H7">
        <v>64702</v>
      </c>
      <c r="J7">
        <f t="shared" si="0"/>
        <v>59672.2</v>
      </c>
      <c r="K7">
        <f t="shared" si="1"/>
        <v>1.084290507137327</v>
      </c>
      <c r="L7">
        <f t="shared" si="2"/>
        <v>94313</v>
      </c>
      <c r="M7">
        <f t="shared" si="3"/>
        <v>14397</v>
      </c>
      <c r="N7">
        <f t="shared" si="4"/>
        <v>59672.2</v>
      </c>
      <c r="O7">
        <f t="shared" si="5"/>
        <v>79916</v>
      </c>
      <c r="Q7">
        <v>-1841</v>
      </c>
      <c r="R7">
        <v>-1430</v>
      </c>
      <c r="T7">
        <v>-622.40000000000146</v>
      </c>
      <c r="U7">
        <v>-322.60000000000582</v>
      </c>
      <c r="W7">
        <v>2468.4000000000005</v>
      </c>
      <c r="X7">
        <v>1033</v>
      </c>
      <c r="AB7">
        <v>59672.2</v>
      </c>
      <c r="AC7">
        <v>1.084290507137327</v>
      </c>
      <c r="AI7">
        <v>59672.2</v>
      </c>
      <c r="AJ7">
        <v>1.084290507137327</v>
      </c>
    </row>
    <row r="8" spans="1:38" x14ac:dyDescent="0.25">
      <c r="B8">
        <v>8952</v>
      </c>
      <c r="C8">
        <v>56871</v>
      </c>
      <c r="D8">
        <v>45328</v>
      </c>
      <c r="E8">
        <v>7219</v>
      </c>
      <c r="F8">
        <v>108271</v>
      </c>
      <c r="H8">
        <v>99904</v>
      </c>
      <c r="J8">
        <f t="shared" si="0"/>
        <v>45328.2</v>
      </c>
      <c r="K8">
        <f t="shared" si="1"/>
        <v>2.2040142780873717</v>
      </c>
      <c r="L8">
        <f t="shared" si="2"/>
        <v>108271</v>
      </c>
      <c r="M8">
        <f t="shared" si="3"/>
        <v>7219</v>
      </c>
      <c r="N8">
        <f t="shared" si="4"/>
        <v>45328.2</v>
      </c>
      <c r="O8">
        <f t="shared" si="5"/>
        <v>101052</v>
      </c>
      <c r="Q8">
        <v>-95</v>
      </c>
      <c r="R8">
        <v>1</v>
      </c>
      <c r="T8">
        <v>2229</v>
      </c>
      <c r="U8">
        <v>-197.20000000000437</v>
      </c>
      <c r="W8">
        <v>3617.3999999999996</v>
      </c>
      <c r="X8">
        <v>490.4</v>
      </c>
      <c r="AD8">
        <v>45328.2</v>
      </c>
      <c r="AE8">
        <v>2.2040142780873717</v>
      </c>
      <c r="AK8">
        <v>45328.2</v>
      </c>
      <c r="AL8">
        <v>2.2040142780873717</v>
      </c>
    </row>
    <row r="9" spans="1:38" x14ac:dyDescent="0.25">
      <c r="B9">
        <v>70819</v>
      </c>
      <c r="C9">
        <v>53904</v>
      </c>
      <c r="D9">
        <v>28230</v>
      </c>
      <c r="E9">
        <v>110307</v>
      </c>
      <c r="F9">
        <v>104591</v>
      </c>
      <c r="H9">
        <v>119543</v>
      </c>
      <c r="J9">
        <f t="shared" si="0"/>
        <v>73570.2</v>
      </c>
      <c r="K9">
        <f t="shared" si="1"/>
        <v>1.6248834446555807</v>
      </c>
      <c r="L9">
        <f t="shared" si="2"/>
        <v>110307</v>
      </c>
      <c r="M9">
        <f t="shared" si="3"/>
        <v>28230</v>
      </c>
      <c r="N9">
        <f t="shared" si="4"/>
        <v>73570.2</v>
      </c>
      <c r="O9">
        <f t="shared" si="5"/>
        <v>82077</v>
      </c>
      <c r="Q9">
        <v>-3088</v>
      </c>
      <c r="R9">
        <v>1457</v>
      </c>
      <c r="T9">
        <v>-3427.8000000000029</v>
      </c>
      <c r="U9">
        <v>-852.80000000000291</v>
      </c>
      <c r="W9">
        <v>4081</v>
      </c>
      <c r="X9">
        <v>1032</v>
      </c>
      <c r="AF9">
        <v>73570.2</v>
      </c>
      <c r="AG9">
        <v>1.6248834446555807</v>
      </c>
      <c r="AK9">
        <v>73570.2</v>
      </c>
      <c r="AL9">
        <v>1.6248834446555807</v>
      </c>
    </row>
    <row r="10" spans="1:38" x14ac:dyDescent="0.25">
      <c r="B10">
        <v>46569</v>
      </c>
      <c r="C10">
        <v>47994</v>
      </c>
      <c r="D10">
        <v>4346</v>
      </c>
      <c r="E10">
        <v>95767</v>
      </c>
      <c r="F10">
        <v>33218</v>
      </c>
      <c r="H10">
        <v>102449</v>
      </c>
      <c r="J10">
        <f t="shared" si="0"/>
        <v>45578.8</v>
      </c>
      <c r="K10">
        <f t="shared" si="1"/>
        <v>2.2477335954434956</v>
      </c>
      <c r="L10">
        <f t="shared" si="2"/>
        <v>95767</v>
      </c>
      <c r="M10">
        <f t="shared" si="3"/>
        <v>4346</v>
      </c>
      <c r="N10">
        <f t="shared" si="4"/>
        <v>45578.8</v>
      </c>
      <c r="O10">
        <f t="shared" si="5"/>
        <v>91421</v>
      </c>
      <c r="Q10">
        <v>728</v>
      </c>
      <c r="R10">
        <v>323</v>
      </c>
      <c r="T10">
        <v>-595.39999999999418</v>
      </c>
      <c r="U10">
        <v>-543.59999999999854</v>
      </c>
      <c r="W10">
        <v>4065.7999999999997</v>
      </c>
      <c r="X10">
        <v>1165.2</v>
      </c>
      <c r="AD10">
        <v>45578.8</v>
      </c>
      <c r="AE10">
        <v>2.2477335954434956</v>
      </c>
      <c r="AK10">
        <v>45578.8</v>
      </c>
      <c r="AL10">
        <v>2.2477335954434956</v>
      </c>
    </row>
    <row r="11" spans="1:38" x14ac:dyDescent="0.25">
      <c r="B11">
        <v>51694</v>
      </c>
      <c r="C11">
        <v>109543</v>
      </c>
      <c r="D11">
        <v>32889</v>
      </c>
      <c r="E11">
        <v>82145</v>
      </c>
      <c r="F11">
        <v>63466</v>
      </c>
      <c r="H11">
        <v>120411</v>
      </c>
      <c r="J11">
        <f t="shared" si="0"/>
        <v>67947.399999999994</v>
      </c>
      <c r="K11">
        <f t="shared" si="1"/>
        <v>1.7721207875503699</v>
      </c>
      <c r="L11">
        <f t="shared" si="2"/>
        <v>109543</v>
      </c>
      <c r="M11">
        <f t="shared" si="3"/>
        <v>32889</v>
      </c>
      <c r="N11">
        <f t="shared" si="4"/>
        <v>67947.399999999994</v>
      </c>
      <c r="O11">
        <f t="shared" si="5"/>
        <v>76654</v>
      </c>
      <c r="Q11">
        <v>3069</v>
      </c>
      <c r="R11">
        <v>0</v>
      </c>
      <c r="T11">
        <v>-2408.6000000000058</v>
      </c>
      <c r="U11">
        <v>450.79999999998836</v>
      </c>
      <c r="W11">
        <v>4665.3999999999996</v>
      </c>
      <c r="X11">
        <v>452.00000000000006</v>
      </c>
      <c r="AF11">
        <v>67947.399999999994</v>
      </c>
      <c r="AG11">
        <v>1.7721207875503699</v>
      </c>
      <c r="AK11">
        <v>67947.399999999994</v>
      </c>
      <c r="AL11">
        <v>1.7721207875503699</v>
      </c>
    </row>
    <row r="12" spans="1:38" x14ac:dyDescent="0.25">
      <c r="B12">
        <v>64707</v>
      </c>
      <c r="C12">
        <v>103837</v>
      </c>
      <c r="D12">
        <v>5636</v>
      </c>
      <c r="E12">
        <v>7423</v>
      </c>
      <c r="F12">
        <v>16751</v>
      </c>
      <c r="H12">
        <v>67803</v>
      </c>
      <c r="J12">
        <f t="shared" si="0"/>
        <v>39670.800000000003</v>
      </c>
      <c r="K12">
        <f t="shared" si="1"/>
        <v>1.709141232342176</v>
      </c>
      <c r="L12">
        <f t="shared" si="2"/>
        <v>103837</v>
      </c>
      <c r="M12">
        <f t="shared" si="3"/>
        <v>5636</v>
      </c>
      <c r="N12">
        <f t="shared" si="4"/>
        <v>39670.800000000003</v>
      </c>
      <c r="O12">
        <f t="shared" si="5"/>
        <v>98201</v>
      </c>
      <c r="Q12">
        <v>-6366</v>
      </c>
      <c r="R12">
        <v>-2036</v>
      </c>
      <c r="T12">
        <v>-3502.1999999999971</v>
      </c>
      <c r="U12">
        <v>164</v>
      </c>
      <c r="W12">
        <v>8492.1999999999989</v>
      </c>
      <c r="X12">
        <v>622.4</v>
      </c>
      <c r="AD12">
        <v>39670.800000000003</v>
      </c>
      <c r="AE12">
        <v>1.709141232342176</v>
      </c>
      <c r="AK12">
        <v>39670.800000000003</v>
      </c>
      <c r="AL12">
        <v>1.709141232342176</v>
      </c>
    </row>
    <row r="13" spans="1:38" x14ac:dyDescent="0.25">
      <c r="B13">
        <v>48446</v>
      </c>
      <c r="C13">
        <v>20343</v>
      </c>
      <c r="D13">
        <v>16700</v>
      </c>
      <c r="E13">
        <v>95130</v>
      </c>
      <c r="F13">
        <v>43797</v>
      </c>
      <c r="H13">
        <v>70172</v>
      </c>
      <c r="J13">
        <f t="shared" si="0"/>
        <v>44883.199999999997</v>
      </c>
      <c r="K13">
        <f t="shared" si="1"/>
        <v>1.563435762155996</v>
      </c>
      <c r="L13">
        <f t="shared" si="2"/>
        <v>95130</v>
      </c>
      <c r="M13">
        <f t="shared" si="3"/>
        <v>16700</v>
      </c>
      <c r="N13">
        <f t="shared" si="4"/>
        <v>44883.199999999997</v>
      </c>
      <c r="O13">
        <f t="shared" si="5"/>
        <v>78430</v>
      </c>
      <c r="Q13">
        <v>5843</v>
      </c>
      <c r="R13">
        <v>0</v>
      </c>
      <c r="T13">
        <v>1119.7999999999956</v>
      </c>
      <c r="U13">
        <v>-302.60000000000582</v>
      </c>
      <c r="W13">
        <v>4324.2000000000007</v>
      </c>
      <c r="X13">
        <v>672.2</v>
      </c>
      <c r="Z13">
        <v>44883.199999999997</v>
      </c>
      <c r="AA13">
        <v>1.563435762155996</v>
      </c>
      <c r="AK13">
        <v>44883.199999999997</v>
      </c>
      <c r="AL13">
        <v>1.563435762155996</v>
      </c>
    </row>
    <row r="14" spans="1:38" x14ac:dyDescent="0.25">
      <c r="B14">
        <v>59136</v>
      </c>
      <c r="C14">
        <v>50842</v>
      </c>
      <c r="D14">
        <v>27101</v>
      </c>
      <c r="E14">
        <v>94669</v>
      </c>
      <c r="F14">
        <v>113817</v>
      </c>
      <c r="H14">
        <v>113136</v>
      </c>
      <c r="J14">
        <f t="shared" si="0"/>
        <v>69113</v>
      </c>
      <c r="K14">
        <f t="shared" si="1"/>
        <v>1.6369713367962613</v>
      </c>
      <c r="L14">
        <f t="shared" si="2"/>
        <v>113817</v>
      </c>
      <c r="M14">
        <f t="shared" si="3"/>
        <v>27101</v>
      </c>
      <c r="N14">
        <f t="shared" si="4"/>
        <v>69113</v>
      </c>
      <c r="O14">
        <f t="shared" si="5"/>
        <v>86716</v>
      </c>
      <c r="Q14">
        <v>1821</v>
      </c>
      <c r="R14">
        <v>-6</v>
      </c>
      <c r="T14">
        <v>-332.80000000000291</v>
      </c>
      <c r="U14">
        <v>175.19999999999709</v>
      </c>
      <c r="W14">
        <v>5286.7999999999993</v>
      </c>
      <c r="X14">
        <v>240.8</v>
      </c>
      <c r="AF14">
        <v>69113</v>
      </c>
      <c r="AG14">
        <v>1.6369713367962613</v>
      </c>
      <c r="AK14">
        <v>69113</v>
      </c>
      <c r="AL14">
        <v>1.6369713367962613</v>
      </c>
    </row>
    <row r="15" spans="1:38" x14ac:dyDescent="0.25">
      <c r="B15">
        <v>93347</v>
      </c>
      <c r="C15">
        <v>38721</v>
      </c>
      <c r="D15">
        <v>73406</v>
      </c>
      <c r="E15">
        <v>91224</v>
      </c>
      <c r="F15">
        <v>49845</v>
      </c>
      <c r="H15">
        <v>76001</v>
      </c>
      <c r="J15">
        <f t="shared" si="0"/>
        <v>69308.600000000006</v>
      </c>
      <c r="K15">
        <f t="shared" si="1"/>
        <v>1.09655944572535</v>
      </c>
      <c r="L15">
        <f t="shared" si="2"/>
        <v>93347</v>
      </c>
      <c r="M15">
        <f t="shared" si="3"/>
        <v>38721</v>
      </c>
      <c r="N15">
        <f t="shared" si="4"/>
        <v>69308.600000000006</v>
      </c>
      <c r="O15">
        <f t="shared" si="5"/>
        <v>54626</v>
      </c>
      <c r="Q15">
        <v>-6778</v>
      </c>
      <c r="R15">
        <v>-9</v>
      </c>
      <c r="T15">
        <v>-3581.1999999999971</v>
      </c>
      <c r="U15">
        <v>155</v>
      </c>
      <c r="W15">
        <v>3581.2</v>
      </c>
      <c r="X15">
        <v>879</v>
      </c>
      <c r="AB15">
        <v>69308.600000000006</v>
      </c>
      <c r="AC15">
        <v>1.09655944572535</v>
      </c>
      <c r="AI15">
        <v>69308.600000000006</v>
      </c>
      <c r="AJ15">
        <v>1.09655944572535</v>
      </c>
    </row>
    <row r="16" spans="1:38" x14ac:dyDescent="0.25">
      <c r="B16">
        <v>8433</v>
      </c>
      <c r="C16">
        <v>100810</v>
      </c>
      <c r="D16">
        <v>119362</v>
      </c>
      <c r="E16">
        <v>117147</v>
      </c>
      <c r="F16">
        <v>120061</v>
      </c>
      <c r="H16">
        <v>123434</v>
      </c>
      <c r="J16">
        <f t="shared" si="0"/>
        <v>93162.6</v>
      </c>
      <c r="K16">
        <f t="shared" si="1"/>
        <v>1.3249308198783631</v>
      </c>
      <c r="L16">
        <f t="shared" si="2"/>
        <v>120061</v>
      </c>
      <c r="M16">
        <f t="shared" si="3"/>
        <v>8433</v>
      </c>
      <c r="N16">
        <f t="shared" si="4"/>
        <v>93162.6</v>
      </c>
      <c r="O16">
        <f t="shared" si="5"/>
        <v>111628</v>
      </c>
      <c r="Q16">
        <v>434</v>
      </c>
      <c r="R16">
        <v>146</v>
      </c>
      <c r="T16">
        <v>1798.2000000000116</v>
      </c>
      <c r="U16">
        <v>-363.59999999999127</v>
      </c>
      <c r="W16">
        <v>5144.6000000000004</v>
      </c>
      <c r="X16">
        <v>867.19999999999993</v>
      </c>
      <c r="AB16">
        <v>93162.6</v>
      </c>
      <c r="AC16">
        <v>1.3249308198783631</v>
      </c>
      <c r="AK16">
        <v>93162.6</v>
      </c>
      <c r="AL16">
        <v>1.3249308198783631</v>
      </c>
    </row>
    <row r="17" spans="2:38" x14ac:dyDescent="0.25">
      <c r="B17">
        <v>14979</v>
      </c>
      <c r="C17">
        <v>52938</v>
      </c>
      <c r="D17">
        <v>2080</v>
      </c>
      <c r="E17">
        <v>15783</v>
      </c>
      <c r="F17">
        <v>88330</v>
      </c>
      <c r="H17">
        <v>39876</v>
      </c>
      <c r="J17">
        <f t="shared" si="0"/>
        <v>34822</v>
      </c>
      <c r="K17">
        <f t="shared" si="1"/>
        <v>1.1451381310665671</v>
      </c>
      <c r="L17">
        <f t="shared" si="2"/>
        <v>88330</v>
      </c>
      <c r="M17">
        <f t="shared" si="3"/>
        <v>2080</v>
      </c>
      <c r="N17">
        <f t="shared" si="4"/>
        <v>34822</v>
      </c>
      <c r="O17">
        <f t="shared" si="5"/>
        <v>86250</v>
      </c>
      <c r="Q17">
        <v>2238</v>
      </c>
      <c r="R17">
        <v>-278</v>
      </c>
      <c r="T17">
        <v>3604.5999999999985</v>
      </c>
      <c r="U17">
        <v>-212.59999999999854</v>
      </c>
      <c r="W17">
        <v>7900.2000000000007</v>
      </c>
      <c r="X17">
        <v>212.6</v>
      </c>
      <c r="Z17">
        <v>34822</v>
      </c>
      <c r="AA17">
        <v>1.1451381310665671</v>
      </c>
      <c r="AK17">
        <v>34822</v>
      </c>
      <c r="AL17">
        <v>1.1451381310665671</v>
      </c>
    </row>
    <row r="18" spans="2:38" x14ac:dyDescent="0.25">
      <c r="B18">
        <v>67797</v>
      </c>
      <c r="C18">
        <v>52896</v>
      </c>
      <c r="D18">
        <v>78020</v>
      </c>
      <c r="E18">
        <v>51769</v>
      </c>
      <c r="F18">
        <v>4102</v>
      </c>
      <c r="H18">
        <v>102859</v>
      </c>
      <c r="J18">
        <f t="shared" si="0"/>
        <v>50916.800000000003</v>
      </c>
      <c r="K18">
        <f t="shared" si="1"/>
        <v>2.0201387361342422</v>
      </c>
      <c r="L18">
        <f t="shared" si="2"/>
        <v>78020</v>
      </c>
      <c r="M18">
        <f t="shared" si="3"/>
        <v>4102</v>
      </c>
      <c r="N18">
        <f t="shared" si="4"/>
        <v>50916.800000000003</v>
      </c>
      <c r="O18">
        <f t="shared" si="5"/>
        <v>73918</v>
      </c>
      <c r="Q18">
        <v>-5504</v>
      </c>
      <c r="R18">
        <v>145</v>
      </c>
      <c r="T18">
        <v>-1063</v>
      </c>
      <c r="U18">
        <v>227.40000000000146</v>
      </c>
      <c r="W18">
        <v>3722.2</v>
      </c>
      <c r="X18">
        <v>475.40000000000003</v>
      </c>
      <c r="AD18">
        <v>50916.800000000003</v>
      </c>
      <c r="AE18">
        <v>2.0201387361342422</v>
      </c>
      <c r="AK18">
        <v>50916.800000000003</v>
      </c>
      <c r="AL18">
        <v>2.0201387361342422</v>
      </c>
    </row>
    <row r="19" spans="2:38" x14ac:dyDescent="0.25">
      <c r="B19">
        <v>53536</v>
      </c>
      <c r="C19">
        <v>42409</v>
      </c>
      <c r="D19">
        <v>86112</v>
      </c>
      <c r="E19">
        <v>95519</v>
      </c>
      <c r="F19">
        <v>49158</v>
      </c>
      <c r="H19">
        <v>101557</v>
      </c>
      <c r="J19">
        <f t="shared" si="0"/>
        <v>65346.8</v>
      </c>
      <c r="K19">
        <f t="shared" si="1"/>
        <v>1.5541235378013918</v>
      </c>
      <c r="L19">
        <f t="shared" si="2"/>
        <v>95519</v>
      </c>
      <c r="M19">
        <f t="shared" si="3"/>
        <v>42409</v>
      </c>
      <c r="N19">
        <f t="shared" si="4"/>
        <v>65346.8</v>
      </c>
      <c r="O19">
        <f t="shared" si="5"/>
        <v>53110</v>
      </c>
      <c r="Q19">
        <v>8323</v>
      </c>
      <c r="R19">
        <v>715</v>
      </c>
      <c r="T19">
        <v>2641.4000000000015</v>
      </c>
      <c r="U19">
        <v>-121.19999999999709</v>
      </c>
      <c r="W19">
        <v>2973.3999999999996</v>
      </c>
      <c r="X19">
        <v>437.19999999999993</v>
      </c>
      <c r="AB19">
        <v>65346.8</v>
      </c>
      <c r="AC19">
        <v>1.5541235378013918</v>
      </c>
      <c r="AK19">
        <v>65346.8</v>
      </c>
      <c r="AL19">
        <v>1.5541235378013918</v>
      </c>
    </row>
    <row r="20" spans="2:38" x14ac:dyDescent="0.25">
      <c r="B20">
        <v>22190</v>
      </c>
      <c r="C20">
        <v>28335</v>
      </c>
      <c r="D20">
        <v>22195</v>
      </c>
      <c r="E20">
        <v>101470</v>
      </c>
      <c r="F20">
        <v>85913</v>
      </c>
      <c r="H20">
        <v>76891</v>
      </c>
      <c r="J20">
        <f t="shared" si="0"/>
        <v>52020.6</v>
      </c>
      <c r="K20">
        <f t="shared" si="1"/>
        <v>1.4780875268643576</v>
      </c>
      <c r="L20">
        <f t="shared" si="2"/>
        <v>101470</v>
      </c>
      <c r="M20">
        <f t="shared" si="3"/>
        <v>22190</v>
      </c>
      <c r="N20">
        <f t="shared" si="4"/>
        <v>52020.6</v>
      </c>
      <c r="O20">
        <f t="shared" si="5"/>
        <v>79280</v>
      </c>
      <c r="Q20">
        <v>3829</v>
      </c>
      <c r="R20">
        <v>49</v>
      </c>
      <c r="T20">
        <v>3411</v>
      </c>
      <c r="U20">
        <v>173</v>
      </c>
      <c r="W20">
        <v>4914.2</v>
      </c>
      <c r="X20">
        <v>778.2</v>
      </c>
      <c r="Z20">
        <v>52020.6</v>
      </c>
      <c r="AA20">
        <v>1.4780875268643576</v>
      </c>
      <c r="AK20">
        <v>52020.6</v>
      </c>
      <c r="AL20">
        <v>1.4780875268643576</v>
      </c>
    </row>
    <row r="21" spans="2:38" x14ac:dyDescent="0.25">
      <c r="B21">
        <v>43068</v>
      </c>
      <c r="C21">
        <v>2663</v>
      </c>
      <c r="D21">
        <v>86240</v>
      </c>
      <c r="E21">
        <v>95461</v>
      </c>
      <c r="F21">
        <v>16618</v>
      </c>
      <c r="H21">
        <v>87431</v>
      </c>
      <c r="J21">
        <f t="shared" si="0"/>
        <v>48810</v>
      </c>
      <c r="K21">
        <f t="shared" si="1"/>
        <v>1.7912517926654374</v>
      </c>
      <c r="L21">
        <f t="shared" si="2"/>
        <v>95461</v>
      </c>
      <c r="M21">
        <f t="shared" si="3"/>
        <v>2663</v>
      </c>
      <c r="N21">
        <f t="shared" si="4"/>
        <v>48810</v>
      </c>
      <c r="O21">
        <f t="shared" si="5"/>
        <v>92798</v>
      </c>
      <c r="Q21">
        <v>-637</v>
      </c>
      <c r="R21">
        <v>398</v>
      </c>
      <c r="T21">
        <v>2783.4000000000015</v>
      </c>
      <c r="U21">
        <v>-417.59999999999854</v>
      </c>
      <c r="W21">
        <v>6779</v>
      </c>
      <c r="X21">
        <v>521.20000000000005</v>
      </c>
      <c r="AD21">
        <v>48810</v>
      </c>
      <c r="AE21">
        <v>1.7912517926654374</v>
      </c>
      <c r="AK21">
        <v>48810</v>
      </c>
      <c r="AL21">
        <v>1.7912517926654374</v>
      </c>
    </row>
    <row r="22" spans="2:38" x14ac:dyDescent="0.25">
      <c r="B22">
        <v>80613</v>
      </c>
      <c r="C22">
        <v>3634</v>
      </c>
      <c r="D22">
        <v>45810</v>
      </c>
      <c r="E22">
        <v>79419</v>
      </c>
      <c r="F22">
        <v>31361</v>
      </c>
      <c r="H22">
        <v>57548</v>
      </c>
      <c r="J22">
        <f t="shared" si="0"/>
        <v>48167.4</v>
      </c>
      <c r="K22">
        <f t="shared" si="1"/>
        <v>1.1947499761249309</v>
      </c>
      <c r="L22">
        <f t="shared" si="2"/>
        <v>80613</v>
      </c>
      <c r="M22">
        <f t="shared" si="3"/>
        <v>3634</v>
      </c>
      <c r="N22">
        <f t="shared" si="4"/>
        <v>48167.4</v>
      </c>
      <c r="O22">
        <f t="shared" si="5"/>
        <v>76979</v>
      </c>
      <c r="Q22">
        <v>-8872</v>
      </c>
      <c r="R22">
        <v>7</v>
      </c>
      <c r="T22">
        <v>-1057.1999999999971</v>
      </c>
      <c r="U22">
        <v>90.599999999998545</v>
      </c>
      <c r="W22">
        <v>4176.8</v>
      </c>
      <c r="X22">
        <v>421.4</v>
      </c>
      <c r="Z22">
        <v>48167.4</v>
      </c>
      <c r="AA22">
        <v>1.1947499761249309</v>
      </c>
      <c r="AI22">
        <v>48167.4</v>
      </c>
      <c r="AJ22">
        <v>1.1947499761249309</v>
      </c>
    </row>
    <row r="23" spans="2:38" x14ac:dyDescent="0.25">
      <c r="B23">
        <v>48205</v>
      </c>
      <c r="C23">
        <v>54392</v>
      </c>
      <c r="D23">
        <v>36247</v>
      </c>
      <c r="E23">
        <v>60518</v>
      </c>
      <c r="F23">
        <v>42715</v>
      </c>
      <c r="H23">
        <v>91774</v>
      </c>
      <c r="J23">
        <f t="shared" si="0"/>
        <v>48415.4</v>
      </c>
      <c r="K23">
        <f t="shared" si="1"/>
        <v>1.8955538940089309</v>
      </c>
      <c r="L23">
        <f t="shared" si="2"/>
        <v>60518</v>
      </c>
      <c r="M23">
        <f t="shared" si="3"/>
        <v>36247</v>
      </c>
      <c r="N23">
        <f t="shared" si="4"/>
        <v>48415.4</v>
      </c>
      <c r="O23">
        <f t="shared" si="5"/>
        <v>24271</v>
      </c>
      <c r="Q23">
        <v>3706</v>
      </c>
      <c r="R23">
        <v>1503</v>
      </c>
      <c r="T23">
        <v>-2236</v>
      </c>
      <c r="U23">
        <v>-108</v>
      </c>
      <c r="W23">
        <v>4412</v>
      </c>
      <c r="X23">
        <v>267.59999999999997</v>
      </c>
      <c r="AD23">
        <v>48415.4</v>
      </c>
      <c r="AE23">
        <v>1.8955538940089309</v>
      </c>
      <c r="AK23">
        <v>48415.4</v>
      </c>
      <c r="AL23">
        <v>1.8955538940089309</v>
      </c>
    </row>
    <row r="24" spans="2:38" x14ac:dyDescent="0.25">
      <c r="B24">
        <v>109324</v>
      </c>
      <c r="C24">
        <v>75792</v>
      </c>
      <c r="D24">
        <v>69051</v>
      </c>
      <c r="E24">
        <v>75952</v>
      </c>
      <c r="F24">
        <v>104595</v>
      </c>
      <c r="H24">
        <v>93021</v>
      </c>
      <c r="J24">
        <f t="shared" si="0"/>
        <v>86942.8</v>
      </c>
      <c r="K24">
        <f t="shared" si="1"/>
        <v>1.069910331850366</v>
      </c>
      <c r="L24">
        <f t="shared" si="2"/>
        <v>109324</v>
      </c>
      <c r="M24">
        <f t="shared" si="3"/>
        <v>69051</v>
      </c>
      <c r="N24">
        <f t="shared" si="4"/>
        <v>86942.8</v>
      </c>
      <c r="O24">
        <f t="shared" si="5"/>
        <v>40273</v>
      </c>
      <c r="Q24">
        <v>-1812</v>
      </c>
      <c r="R24">
        <v>1029</v>
      </c>
      <c r="T24">
        <v>-3093.1999999999971</v>
      </c>
      <c r="U24">
        <v>-379.19999999999709</v>
      </c>
      <c r="W24">
        <v>5839.2</v>
      </c>
      <c r="X24">
        <v>991.2</v>
      </c>
      <c r="AB24">
        <v>86942.8</v>
      </c>
      <c r="AC24">
        <v>1.069910331850366</v>
      </c>
      <c r="AI24">
        <v>86942.8</v>
      </c>
      <c r="AJ24">
        <v>1.069910331850366</v>
      </c>
    </row>
    <row r="25" spans="2:38" x14ac:dyDescent="0.25">
      <c r="B25">
        <v>87474</v>
      </c>
      <c r="C25">
        <v>117910</v>
      </c>
      <c r="D25">
        <v>89534</v>
      </c>
      <c r="E25">
        <v>28232</v>
      </c>
      <c r="F25">
        <v>22776</v>
      </c>
      <c r="H25">
        <v>84720</v>
      </c>
      <c r="J25">
        <f t="shared" si="0"/>
        <v>69185.2</v>
      </c>
      <c r="K25">
        <f t="shared" si="1"/>
        <v>1.2245393523470338</v>
      </c>
      <c r="L25">
        <f t="shared" si="2"/>
        <v>117910</v>
      </c>
      <c r="M25">
        <f t="shared" si="3"/>
        <v>22776</v>
      </c>
      <c r="N25">
        <f t="shared" si="4"/>
        <v>69185.2</v>
      </c>
      <c r="O25">
        <f t="shared" si="5"/>
        <v>95134</v>
      </c>
      <c r="Q25">
        <v>-765</v>
      </c>
      <c r="R25">
        <v>1779</v>
      </c>
      <c r="T25">
        <v>2347</v>
      </c>
      <c r="U25">
        <v>338.39999999999418</v>
      </c>
      <c r="W25">
        <v>3707.7999999999997</v>
      </c>
      <c r="X25">
        <v>338.40000000000003</v>
      </c>
      <c r="AB25">
        <v>69185.2</v>
      </c>
      <c r="AC25">
        <v>1.2245393523470338</v>
      </c>
      <c r="AI25">
        <v>69185.2</v>
      </c>
      <c r="AJ25">
        <v>1.2245393523470338</v>
      </c>
    </row>
    <row r="26" spans="2:38" x14ac:dyDescent="0.25">
      <c r="B26">
        <v>48469</v>
      </c>
      <c r="C26">
        <v>11506</v>
      </c>
      <c r="D26">
        <v>122511</v>
      </c>
      <c r="E26">
        <v>23029</v>
      </c>
      <c r="F26">
        <v>115723</v>
      </c>
      <c r="H26">
        <v>83904</v>
      </c>
      <c r="J26">
        <f t="shared" si="0"/>
        <v>64247.6</v>
      </c>
      <c r="K26">
        <f t="shared" si="1"/>
        <v>1.305947615163835</v>
      </c>
      <c r="L26">
        <f t="shared" si="2"/>
        <v>122511</v>
      </c>
      <c r="M26">
        <f t="shared" si="3"/>
        <v>11506</v>
      </c>
      <c r="N26">
        <f t="shared" si="4"/>
        <v>64247.6</v>
      </c>
      <c r="O26">
        <f t="shared" si="5"/>
        <v>111005</v>
      </c>
      <c r="Q26">
        <v>-4902</v>
      </c>
      <c r="R26">
        <v>127</v>
      </c>
      <c r="T26">
        <v>-794.80000000000291</v>
      </c>
      <c r="U26">
        <v>357.19999999999709</v>
      </c>
      <c r="W26">
        <v>4217.5999999999995</v>
      </c>
      <c r="X26">
        <v>443.59999999999997</v>
      </c>
      <c r="AB26">
        <v>64247.6</v>
      </c>
      <c r="AC26">
        <v>1.305947615163835</v>
      </c>
      <c r="AI26">
        <v>64247.6</v>
      </c>
      <c r="AJ26">
        <v>1.305947615163835</v>
      </c>
    </row>
    <row r="27" spans="2:38" x14ac:dyDescent="0.25">
      <c r="B27">
        <v>30880</v>
      </c>
      <c r="C27">
        <v>67278</v>
      </c>
      <c r="D27">
        <v>36953</v>
      </c>
      <c r="E27">
        <v>31908</v>
      </c>
      <c r="F27">
        <v>95510</v>
      </c>
      <c r="H27">
        <v>90921</v>
      </c>
      <c r="J27">
        <f t="shared" si="0"/>
        <v>52505.8</v>
      </c>
      <c r="K27">
        <f t="shared" si="1"/>
        <v>1.7316372667400552</v>
      </c>
      <c r="L27">
        <f t="shared" si="2"/>
        <v>95510</v>
      </c>
      <c r="M27">
        <f t="shared" si="3"/>
        <v>30880</v>
      </c>
      <c r="N27">
        <f t="shared" si="4"/>
        <v>52505.8</v>
      </c>
      <c r="O27">
        <f t="shared" si="5"/>
        <v>64630</v>
      </c>
      <c r="Q27">
        <v>8265</v>
      </c>
      <c r="R27">
        <v>-2</v>
      </c>
      <c r="T27">
        <v>2395.6000000000058</v>
      </c>
      <c r="U27">
        <v>255.20000000000437</v>
      </c>
      <c r="W27">
        <v>3063.2</v>
      </c>
      <c r="X27">
        <v>1193.5999999999999</v>
      </c>
      <c r="AD27">
        <v>52505.8</v>
      </c>
      <c r="AE27">
        <v>1.7316372667400552</v>
      </c>
      <c r="AK27">
        <v>52505.8</v>
      </c>
      <c r="AL27">
        <v>1.7316372667400552</v>
      </c>
    </row>
    <row r="28" spans="2:38" x14ac:dyDescent="0.25">
      <c r="B28">
        <v>37658</v>
      </c>
      <c r="C28">
        <v>9002</v>
      </c>
      <c r="D28">
        <v>117518</v>
      </c>
      <c r="E28">
        <v>77268</v>
      </c>
      <c r="F28">
        <v>89770</v>
      </c>
      <c r="H28">
        <v>97850</v>
      </c>
      <c r="J28">
        <f t="shared" si="0"/>
        <v>66243.199999999997</v>
      </c>
      <c r="K28">
        <f t="shared" si="1"/>
        <v>1.4771327472102798</v>
      </c>
      <c r="L28">
        <f t="shared" si="2"/>
        <v>117518</v>
      </c>
      <c r="M28">
        <f t="shared" si="3"/>
        <v>9002</v>
      </c>
      <c r="N28">
        <f t="shared" si="4"/>
        <v>66243.199999999997</v>
      </c>
      <c r="O28">
        <f t="shared" si="5"/>
        <v>108516</v>
      </c>
      <c r="Q28">
        <v>-4117</v>
      </c>
      <c r="R28">
        <v>208</v>
      </c>
      <c r="T28">
        <v>-201.40000000000873</v>
      </c>
      <c r="U28">
        <v>-173.19999999999709</v>
      </c>
      <c r="W28">
        <v>5229.3999999999996</v>
      </c>
      <c r="X28">
        <v>1565.1999999999998</v>
      </c>
      <c r="AF28">
        <v>66243.199999999997</v>
      </c>
      <c r="AG28">
        <v>1.4771327472102798</v>
      </c>
      <c r="AK28">
        <v>66243.199999999997</v>
      </c>
      <c r="AL28">
        <v>1.4771327472102798</v>
      </c>
    </row>
    <row r="29" spans="2:38" x14ac:dyDescent="0.25">
      <c r="B29">
        <v>66418</v>
      </c>
      <c r="C29">
        <v>87565</v>
      </c>
      <c r="D29">
        <v>31956</v>
      </c>
      <c r="E29">
        <v>85082</v>
      </c>
      <c r="F29">
        <v>42714</v>
      </c>
      <c r="H29">
        <v>86018</v>
      </c>
      <c r="J29">
        <f t="shared" si="0"/>
        <v>62747</v>
      </c>
      <c r="K29">
        <f t="shared" si="1"/>
        <v>1.3708703204934101</v>
      </c>
      <c r="L29">
        <f t="shared" si="2"/>
        <v>87565</v>
      </c>
      <c r="M29">
        <f t="shared" si="3"/>
        <v>31956</v>
      </c>
      <c r="N29">
        <f t="shared" si="4"/>
        <v>62747</v>
      </c>
      <c r="O29">
        <f t="shared" si="5"/>
        <v>55609</v>
      </c>
      <c r="Q29">
        <v>9635</v>
      </c>
      <c r="R29">
        <v>-18</v>
      </c>
      <c r="T29">
        <v>1025.5999999999985</v>
      </c>
      <c r="U29">
        <v>93.19999999999709</v>
      </c>
      <c r="W29">
        <v>4733.5999999999995</v>
      </c>
      <c r="X29">
        <v>788.4</v>
      </c>
      <c r="AB29">
        <v>62747</v>
      </c>
      <c r="AC29">
        <v>1.3708703204934101</v>
      </c>
      <c r="AK29">
        <v>62747</v>
      </c>
      <c r="AL29">
        <v>1.3708703204934101</v>
      </c>
    </row>
    <row r="30" spans="2:38" x14ac:dyDescent="0.25">
      <c r="B30">
        <v>47999</v>
      </c>
      <c r="C30">
        <v>77770</v>
      </c>
      <c r="D30">
        <v>30463</v>
      </c>
      <c r="E30">
        <v>116705</v>
      </c>
      <c r="F30">
        <v>41510</v>
      </c>
      <c r="H30">
        <v>71806</v>
      </c>
      <c r="J30">
        <f t="shared" si="0"/>
        <v>62889.4</v>
      </c>
      <c r="K30">
        <f t="shared" si="1"/>
        <v>1.1417822399323256</v>
      </c>
      <c r="L30">
        <f t="shared" si="2"/>
        <v>116705</v>
      </c>
      <c r="M30">
        <f t="shared" si="3"/>
        <v>30463</v>
      </c>
      <c r="N30">
        <f t="shared" si="4"/>
        <v>62889.4</v>
      </c>
      <c r="O30">
        <f t="shared" si="5"/>
        <v>86242</v>
      </c>
      <c r="Q30">
        <v>7846</v>
      </c>
      <c r="R30">
        <v>-1</v>
      </c>
      <c r="T30">
        <v>1537</v>
      </c>
      <c r="U30">
        <v>238.80000000000291</v>
      </c>
      <c r="W30">
        <v>2419.8000000000002</v>
      </c>
      <c r="X30">
        <v>239.2</v>
      </c>
      <c r="AB30">
        <v>62889.4</v>
      </c>
      <c r="AC30">
        <v>1.1417822399323256</v>
      </c>
      <c r="AI30">
        <v>62889.4</v>
      </c>
      <c r="AJ30">
        <v>1.1417822399323256</v>
      </c>
    </row>
    <row r="31" spans="2:38" x14ac:dyDescent="0.25">
      <c r="B31">
        <v>3260</v>
      </c>
      <c r="C31">
        <v>114257</v>
      </c>
      <c r="D31">
        <v>82414</v>
      </c>
      <c r="E31">
        <v>100680</v>
      </c>
      <c r="F31">
        <v>13979</v>
      </c>
      <c r="H31">
        <v>86214</v>
      </c>
      <c r="J31">
        <f t="shared" si="0"/>
        <v>62918</v>
      </c>
      <c r="K31">
        <f t="shared" si="1"/>
        <v>1.3702597031056296</v>
      </c>
      <c r="L31">
        <f t="shared" si="2"/>
        <v>114257</v>
      </c>
      <c r="M31">
        <f t="shared" si="3"/>
        <v>3260</v>
      </c>
      <c r="N31">
        <f t="shared" si="4"/>
        <v>62918</v>
      </c>
      <c r="O31">
        <f t="shared" si="5"/>
        <v>110997</v>
      </c>
      <c r="Q31">
        <v>1098</v>
      </c>
      <c r="R31">
        <v>227</v>
      </c>
      <c r="T31">
        <v>1688.5999999999985</v>
      </c>
      <c r="U31">
        <v>-133</v>
      </c>
      <c r="W31">
        <v>3605.4</v>
      </c>
      <c r="X31">
        <v>139.80000000000001</v>
      </c>
      <c r="AB31">
        <v>62918</v>
      </c>
      <c r="AC31">
        <v>1.3702597031056296</v>
      </c>
      <c r="AK31">
        <v>62918</v>
      </c>
      <c r="AL31">
        <v>1.3702597031056296</v>
      </c>
    </row>
    <row r="32" spans="2:38" x14ac:dyDescent="0.25">
      <c r="B32">
        <v>58891</v>
      </c>
      <c r="C32">
        <v>90547</v>
      </c>
      <c r="D32">
        <v>52848</v>
      </c>
      <c r="E32">
        <v>108874</v>
      </c>
      <c r="F32">
        <v>29974</v>
      </c>
      <c r="H32">
        <v>96005</v>
      </c>
      <c r="J32">
        <f t="shared" si="0"/>
        <v>68226.8</v>
      </c>
      <c r="K32">
        <f t="shared" si="1"/>
        <v>1.4071449928766995</v>
      </c>
      <c r="L32">
        <f t="shared" si="2"/>
        <v>108874</v>
      </c>
      <c r="M32">
        <f t="shared" si="3"/>
        <v>29974</v>
      </c>
      <c r="N32">
        <f t="shared" si="4"/>
        <v>68226.8</v>
      </c>
      <c r="O32">
        <f t="shared" si="5"/>
        <v>78900</v>
      </c>
      <c r="Q32">
        <v>-11620</v>
      </c>
      <c r="R32">
        <v>-1134</v>
      </c>
      <c r="T32">
        <v>-235</v>
      </c>
      <c r="U32">
        <v>470.60000000000582</v>
      </c>
      <c r="W32">
        <v>5195.0000000000009</v>
      </c>
      <c r="X32">
        <v>624.19999999999993</v>
      </c>
      <c r="AF32">
        <v>68226.8</v>
      </c>
      <c r="AG32">
        <v>1.4071449928766995</v>
      </c>
      <c r="AK32">
        <v>68226.8</v>
      </c>
      <c r="AL32">
        <v>1.4071449928766995</v>
      </c>
    </row>
    <row r="33" spans="2:38" x14ac:dyDescent="0.25">
      <c r="B33">
        <v>15096</v>
      </c>
      <c r="C33">
        <v>51107</v>
      </c>
      <c r="D33">
        <v>49940</v>
      </c>
      <c r="E33">
        <v>79271</v>
      </c>
      <c r="F33">
        <v>26208</v>
      </c>
      <c r="H33">
        <v>59597</v>
      </c>
      <c r="J33">
        <f t="shared" si="0"/>
        <v>44324.4</v>
      </c>
      <c r="K33">
        <f t="shared" si="1"/>
        <v>1.3445641678172744</v>
      </c>
      <c r="L33">
        <f t="shared" si="2"/>
        <v>79271</v>
      </c>
      <c r="M33">
        <f t="shared" si="3"/>
        <v>15096</v>
      </c>
      <c r="N33">
        <f t="shared" si="4"/>
        <v>44324.4</v>
      </c>
      <c r="O33">
        <f t="shared" si="5"/>
        <v>64175</v>
      </c>
      <c r="Q33">
        <v>-10144</v>
      </c>
      <c r="R33">
        <v>230</v>
      </c>
      <c r="T33">
        <v>1889.4000000000015</v>
      </c>
      <c r="U33">
        <v>-139</v>
      </c>
      <c r="W33">
        <v>4423</v>
      </c>
      <c r="X33">
        <v>709.8</v>
      </c>
      <c r="AD33">
        <v>44324.4</v>
      </c>
      <c r="AE33">
        <v>1.3445641678172744</v>
      </c>
      <c r="AK33">
        <v>44324.4</v>
      </c>
      <c r="AL33">
        <v>1.3445641678172744</v>
      </c>
    </row>
    <row r="34" spans="2:38" x14ac:dyDescent="0.25">
      <c r="B34">
        <v>59465</v>
      </c>
      <c r="C34">
        <v>81176</v>
      </c>
      <c r="D34">
        <v>73327</v>
      </c>
      <c r="E34">
        <v>16311</v>
      </c>
      <c r="F34">
        <v>6607</v>
      </c>
      <c r="H34">
        <v>80522</v>
      </c>
      <c r="J34">
        <f t="shared" ref="J34:J65" si="6">AVERAGE(B34:F34)</f>
        <v>47377.2</v>
      </c>
      <c r="K34">
        <f t="shared" ref="K34:K65" si="7">H34/J34</f>
        <v>1.6995938974865548</v>
      </c>
      <c r="L34">
        <f t="shared" ref="L34:L65" si="8">MAX(B34:F34)</f>
        <v>81176</v>
      </c>
      <c r="M34">
        <f t="shared" ref="M34:M65" si="9">MIN(B34:F34)</f>
        <v>6607</v>
      </c>
      <c r="N34">
        <f t="shared" ref="N34:N65" si="10">AVERAGE(B34:F34)</f>
        <v>47377.2</v>
      </c>
      <c r="O34">
        <f t="shared" ref="O34:O65" si="11">L34-M34</f>
        <v>74569</v>
      </c>
      <c r="Q34">
        <v>-166</v>
      </c>
      <c r="R34">
        <v>-596</v>
      </c>
      <c r="T34">
        <v>-1798.2000000000044</v>
      </c>
      <c r="U34">
        <v>-168.80000000000291</v>
      </c>
      <c r="W34">
        <v>3309.3999999999996</v>
      </c>
      <c r="X34">
        <v>216</v>
      </c>
      <c r="AD34">
        <v>47377.2</v>
      </c>
      <c r="AE34">
        <v>1.6995938974865548</v>
      </c>
      <c r="AK34">
        <v>47377.2</v>
      </c>
      <c r="AL34">
        <v>1.6995938974865548</v>
      </c>
    </row>
    <row r="35" spans="2:38" x14ac:dyDescent="0.25">
      <c r="B35">
        <v>95038</v>
      </c>
      <c r="C35">
        <v>7572</v>
      </c>
      <c r="D35">
        <v>77774</v>
      </c>
      <c r="E35">
        <v>12155</v>
      </c>
      <c r="F35">
        <v>5270</v>
      </c>
      <c r="H35">
        <v>68878</v>
      </c>
      <c r="J35">
        <f t="shared" si="6"/>
        <v>39561.800000000003</v>
      </c>
      <c r="K35">
        <f t="shared" si="7"/>
        <v>1.7410229059345124</v>
      </c>
      <c r="L35">
        <f t="shared" si="8"/>
        <v>95038</v>
      </c>
      <c r="M35">
        <f t="shared" si="9"/>
        <v>5270</v>
      </c>
      <c r="N35">
        <f t="shared" si="10"/>
        <v>39561.800000000003</v>
      </c>
      <c r="O35">
        <f t="shared" si="11"/>
        <v>89768</v>
      </c>
      <c r="Q35">
        <v>3934</v>
      </c>
      <c r="R35">
        <v>-4</v>
      </c>
      <c r="T35">
        <v>3695</v>
      </c>
      <c r="U35">
        <v>1027.6000000000058</v>
      </c>
      <c r="W35">
        <v>4646.2000000000007</v>
      </c>
      <c r="X35">
        <v>1027.5999999999999</v>
      </c>
      <c r="AD35">
        <v>39561.800000000003</v>
      </c>
      <c r="AE35">
        <v>1.7410229059345124</v>
      </c>
      <c r="AK35">
        <v>39561.800000000003</v>
      </c>
      <c r="AL35">
        <v>1.7410229059345124</v>
      </c>
    </row>
    <row r="36" spans="2:38" x14ac:dyDescent="0.25">
      <c r="B36">
        <v>63789</v>
      </c>
      <c r="C36">
        <v>19446</v>
      </c>
      <c r="D36">
        <v>87204</v>
      </c>
      <c r="E36">
        <v>34373</v>
      </c>
      <c r="F36">
        <v>110303</v>
      </c>
      <c r="H36">
        <v>118285</v>
      </c>
      <c r="J36">
        <f t="shared" si="6"/>
        <v>63023</v>
      </c>
      <c r="K36">
        <f t="shared" si="7"/>
        <v>1.8768544816971582</v>
      </c>
      <c r="L36">
        <f t="shared" si="8"/>
        <v>110303</v>
      </c>
      <c r="M36">
        <f t="shared" si="9"/>
        <v>19446</v>
      </c>
      <c r="N36">
        <f t="shared" si="10"/>
        <v>63023</v>
      </c>
      <c r="O36">
        <f t="shared" si="11"/>
        <v>90857</v>
      </c>
      <c r="Q36">
        <v>3403</v>
      </c>
      <c r="R36">
        <v>97</v>
      </c>
      <c r="T36">
        <v>489.80000000000291</v>
      </c>
      <c r="U36">
        <v>-362.59999999999854</v>
      </c>
      <c r="W36">
        <v>1095.8</v>
      </c>
      <c r="X36">
        <v>418.6</v>
      </c>
      <c r="AF36">
        <v>63023</v>
      </c>
      <c r="AG36">
        <v>1.8768544816971582</v>
      </c>
      <c r="AK36">
        <v>63023</v>
      </c>
      <c r="AL36">
        <v>1.8768544816971582</v>
      </c>
    </row>
    <row r="37" spans="2:38" x14ac:dyDescent="0.25">
      <c r="B37">
        <v>54019</v>
      </c>
      <c r="C37">
        <v>12481</v>
      </c>
      <c r="D37">
        <v>108242</v>
      </c>
      <c r="E37">
        <v>27270</v>
      </c>
      <c r="F37">
        <v>49119</v>
      </c>
      <c r="H37">
        <v>75148</v>
      </c>
      <c r="J37">
        <f t="shared" si="6"/>
        <v>50226.2</v>
      </c>
      <c r="K37">
        <f t="shared" si="7"/>
        <v>1.4961912308715373</v>
      </c>
      <c r="L37">
        <f t="shared" si="8"/>
        <v>108242</v>
      </c>
      <c r="M37">
        <f t="shared" si="9"/>
        <v>12481</v>
      </c>
      <c r="N37">
        <f t="shared" si="10"/>
        <v>50226.2</v>
      </c>
      <c r="O37">
        <f t="shared" si="11"/>
        <v>95761</v>
      </c>
      <c r="Q37">
        <v>3316</v>
      </c>
      <c r="R37">
        <v>-567</v>
      </c>
      <c r="T37">
        <v>5036</v>
      </c>
      <c r="U37">
        <v>412.79999999999563</v>
      </c>
      <c r="W37">
        <v>5035.9999999999991</v>
      </c>
      <c r="X37">
        <v>617.20000000000005</v>
      </c>
      <c r="AD37">
        <v>50226.2</v>
      </c>
      <c r="AE37">
        <v>1.4961912308715373</v>
      </c>
      <c r="AK37">
        <v>50226.2</v>
      </c>
      <c r="AL37">
        <v>1.4961912308715373</v>
      </c>
    </row>
    <row r="38" spans="2:38" x14ac:dyDescent="0.25">
      <c r="B38">
        <v>105318</v>
      </c>
      <c r="C38">
        <v>35688</v>
      </c>
      <c r="D38">
        <v>66725</v>
      </c>
      <c r="E38">
        <v>116797</v>
      </c>
      <c r="F38">
        <v>84673</v>
      </c>
      <c r="H38">
        <v>90254</v>
      </c>
      <c r="J38">
        <f t="shared" si="6"/>
        <v>81840.2</v>
      </c>
      <c r="K38">
        <f t="shared" si="7"/>
        <v>1.102807666647931</v>
      </c>
      <c r="L38">
        <f t="shared" si="8"/>
        <v>116797</v>
      </c>
      <c r="M38">
        <f t="shared" si="9"/>
        <v>35688</v>
      </c>
      <c r="N38">
        <f t="shared" si="10"/>
        <v>81840.2</v>
      </c>
      <c r="O38">
        <f t="shared" si="11"/>
        <v>81109</v>
      </c>
      <c r="Q38">
        <v>1325</v>
      </c>
      <c r="R38">
        <v>753</v>
      </c>
      <c r="T38">
        <v>-4407.4000000000087</v>
      </c>
      <c r="U38">
        <v>134</v>
      </c>
      <c r="W38">
        <v>4567</v>
      </c>
      <c r="X38">
        <v>698.39999999999986</v>
      </c>
      <c r="AB38">
        <v>81840.2</v>
      </c>
      <c r="AC38">
        <v>1.102807666647931</v>
      </c>
      <c r="AI38">
        <v>81840.2</v>
      </c>
      <c r="AJ38">
        <v>1.102807666647931</v>
      </c>
    </row>
    <row r="39" spans="2:38" x14ac:dyDescent="0.25">
      <c r="B39">
        <v>62934</v>
      </c>
      <c r="C39">
        <v>34421</v>
      </c>
      <c r="D39">
        <v>79925</v>
      </c>
      <c r="E39">
        <v>51640</v>
      </c>
      <c r="F39">
        <v>54415</v>
      </c>
      <c r="H39">
        <v>84462</v>
      </c>
      <c r="J39">
        <f t="shared" si="6"/>
        <v>56667</v>
      </c>
      <c r="K39">
        <f t="shared" si="7"/>
        <v>1.4904971147228545</v>
      </c>
      <c r="L39">
        <f t="shared" si="8"/>
        <v>79925</v>
      </c>
      <c r="M39">
        <f t="shared" si="9"/>
        <v>34421</v>
      </c>
      <c r="N39">
        <f t="shared" si="10"/>
        <v>56667</v>
      </c>
      <c r="O39">
        <f t="shared" si="11"/>
        <v>45504</v>
      </c>
      <c r="Q39">
        <v>7464</v>
      </c>
      <c r="R39">
        <v>-42</v>
      </c>
      <c r="T39">
        <v>1784.4000000000015</v>
      </c>
      <c r="U39">
        <v>-467.59999999999854</v>
      </c>
      <c r="W39">
        <v>2611.1999999999998</v>
      </c>
      <c r="X39">
        <v>690.4</v>
      </c>
      <c r="Z39">
        <v>56667</v>
      </c>
      <c r="AA39">
        <v>1.4904971147228545</v>
      </c>
      <c r="AK39">
        <v>56667</v>
      </c>
      <c r="AL39">
        <v>1.4904971147228545</v>
      </c>
    </row>
    <row r="40" spans="2:38" x14ac:dyDescent="0.25">
      <c r="B40">
        <v>48482</v>
      </c>
      <c r="C40">
        <v>96871</v>
      </c>
      <c r="D40">
        <v>11683</v>
      </c>
      <c r="E40">
        <v>57316</v>
      </c>
      <c r="F40">
        <v>69727</v>
      </c>
      <c r="H40">
        <v>112407</v>
      </c>
      <c r="J40">
        <f t="shared" si="6"/>
        <v>56815.8</v>
      </c>
      <c r="K40">
        <f t="shared" si="7"/>
        <v>1.9784461364620405</v>
      </c>
      <c r="L40">
        <f t="shared" si="8"/>
        <v>96871</v>
      </c>
      <c r="M40">
        <f t="shared" si="9"/>
        <v>11683</v>
      </c>
      <c r="N40">
        <f t="shared" si="10"/>
        <v>56815.8</v>
      </c>
      <c r="O40">
        <f t="shared" si="11"/>
        <v>85188</v>
      </c>
      <c r="Q40">
        <v>-15</v>
      </c>
      <c r="R40">
        <v>-111</v>
      </c>
      <c r="T40">
        <v>-1068</v>
      </c>
      <c r="U40">
        <v>157.40000000000146</v>
      </c>
      <c r="W40">
        <v>3339.2000000000003</v>
      </c>
      <c r="X40">
        <v>676.6</v>
      </c>
      <c r="AD40">
        <v>56815.8</v>
      </c>
      <c r="AE40">
        <v>1.9784461364620405</v>
      </c>
      <c r="AK40">
        <v>56815.8</v>
      </c>
      <c r="AL40">
        <v>1.9784461364620405</v>
      </c>
    </row>
    <row r="41" spans="2:38" x14ac:dyDescent="0.25">
      <c r="B41">
        <v>91596</v>
      </c>
      <c r="C41">
        <v>36599</v>
      </c>
      <c r="D41">
        <v>47320</v>
      </c>
      <c r="E41">
        <v>36706</v>
      </c>
      <c r="F41">
        <v>18293</v>
      </c>
      <c r="H41">
        <v>69990</v>
      </c>
      <c r="J41">
        <f t="shared" si="6"/>
        <v>46102.8</v>
      </c>
      <c r="K41">
        <f t="shared" si="7"/>
        <v>1.5181290507301075</v>
      </c>
      <c r="L41">
        <f t="shared" si="8"/>
        <v>91596</v>
      </c>
      <c r="M41">
        <f t="shared" si="9"/>
        <v>18293</v>
      </c>
      <c r="N41">
        <f t="shared" si="10"/>
        <v>46102.8</v>
      </c>
      <c r="O41">
        <f t="shared" si="11"/>
        <v>73303</v>
      </c>
      <c r="Q41">
        <v>741</v>
      </c>
      <c r="R41">
        <v>-1565</v>
      </c>
      <c r="T41">
        <v>592.80000000000291</v>
      </c>
      <c r="U41">
        <v>255.80000000000291</v>
      </c>
      <c r="W41">
        <v>5099.2</v>
      </c>
      <c r="X41">
        <v>802.2</v>
      </c>
      <c r="AD41">
        <v>46102.8</v>
      </c>
      <c r="AE41">
        <v>1.5181290507301075</v>
      </c>
      <c r="AK41">
        <v>46102.8</v>
      </c>
      <c r="AL41">
        <v>1.5181290507301075</v>
      </c>
    </row>
    <row r="42" spans="2:38" x14ac:dyDescent="0.25">
      <c r="B42">
        <v>39232</v>
      </c>
      <c r="C42">
        <v>96939</v>
      </c>
      <c r="D42">
        <v>99886</v>
      </c>
      <c r="E42">
        <v>61032</v>
      </c>
      <c r="F42">
        <v>57125</v>
      </c>
      <c r="H42">
        <v>111065</v>
      </c>
      <c r="J42">
        <f t="shared" si="6"/>
        <v>70842.8</v>
      </c>
      <c r="K42">
        <f t="shared" si="7"/>
        <v>1.5677669431473629</v>
      </c>
      <c r="L42">
        <f t="shared" si="8"/>
        <v>99886</v>
      </c>
      <c r="M42">
        <f t="shared" si="9"/>
        <v>39232</v>
      </c>
      <c r="N42">
        <f t="shared" si="10"/>
        <v>70842.8</v>
      </c>
      <c r="O42">
        <f t="shared" si="11"/>
        <v>60654</v>
      </c>
      <c r="Q42">
        <v>1718</v>
      </c>
      <c r="R42">
        <v>0</v>
      </c>
      <c r="T42">
        <v>905</v>
      </c>
      <c r="U42">
        <v>-96.19999999999709</v>
      </c>
      <c r="W42">
        <v>7145.7999999999993</v>
      </c>
      <c r="X42">
        <v>1068.2</v>
      </c>
      <c r="AF42">
        <v>70842.8</v>
      </c>
      <c r="AG42">
        <v>1.5677669431473629</v>
      </c>
      <c r="AK42">
        <v>70842.8</v>
      </c>
      <c r="AL42">
        <v>1.5677669431473629</v>
      </c>
    </row>
    <row r="43" spans="2:38" x14ac:dyDescent="0.25">
      <c r="B43">
        <v>113994</v>
      </c>
      <c r="C43">
        <v>59703</v>
      </c>
      <c r="D43">
        <v>83243</v>
      </c>
      <c r="E43">
        <v>79150</v>
      </c>
      <c r="F43">
        <v>22982</v>
      </c>
      <c r="H43">
        <v>137879</v>
      </c>
      <c r="J43">
        <f t="shared" si="6"/>
        <v>71814.399999999994</v>
      </c>
      <c r="K43">
        <f t="shared" si="7"/>
        <v>1.9199352776044918</v>
      </c>
      <c r="L43">
        <f t="shared" si="8"/>
        <v>113994</v>
      </c>
      <c r="M43">
        <f t="shared" si="9"/>
        <v>22982</v>
      </c>
      <c r="N43">
        <f t="shared" si="10"/>
        <v>71814.399999999994</v>
      </c>
      <c r="O43">
        <f t="shared" si="11"/>
        <v>91012</v>
      </c>
      <c r="Q43">
        <v>9344</v>
      </c>
      <c r="R43">
        <v>-797</v>
      </c>
      <c r="T43">
        <v>1114</v>
      </c>
      <c r="U43">
        <v>133.19999999999709</v>
      </c>
      <c r="W43">
        <v>4440.4000000000005</v>
      </c>
      <c r="X43">
        <v>281.2</v>
      </c>
      <c r="AF43">
        <v>71814.399999999994</v>
      </c>
      <c r="AG43">
        <v>1.9199352776044918</v>
      </c>
      <c r="AK43">
        <v>71814.399999999994</v>
      </c>
      <c r="AL43">
        <v>1.9199352776044918</v>
      </c>
    </row>
    <row r="44" spans="2:38" x14ac:dyDescent="0.25">
      <c r="B44">
        <v>46581</v>
      </c>
      <c r="C44">
        <v>44883</v>
      </c>
      <c r="D44">
        <v>42992</v>
      </c>
      <c r="E44">
        <v>57656</v>
      </c>
      <c r="F44">
        <v>58838</v>
      </c>
      <c r="H44">
        <v>114013</v>
      </c>
      <c r="J44">
        <f t="shared" si="6"/>
        <v>50190</v>
      </c>
      <c r="K44">
        <f t="shared" si="7"/>
        <v>2.2716278143056385</v>
      </c>
      <c r="L44">
        <f t="shared" si="8"/>
        <v>58838</v>
      </c>
      <c r="M44">
        <f t="shared" si="9"/>
        <v>42992</v>
      </c>
      <c r="N44">
        <f t="shared" si="10"/>
        <v>50190</v>
      </c>
      <c r="O44">
        <f t="shared" si="11"/>
        <v>15846</v>
      </c>
      <c r="Q44">
        <v>9463</v>
      </c>
      <c r="R44">
        <v>16</v>
      </c>
      <c r="T44">
        <v>-1789.8000000000029</v>
      </c>
      <c r="U44">
        <v>-211.19999999999709</v>
      </c>
      <c r="W44">
        <v>4263.3999999999996</v>
      </c>
      <c r="X44">
        <v>400.4</v>
      </c>
      <c r="AD44">
        <v>50190</v>
      </c>
      <c r="AE44">
        <v>2.2716278143056385</v>
      </c>
      <c r="AK44">
        <v>50190</v>
      </c>
      <c r="AL44">
        <v>2.2716278143056385</v>
      </c>
    </row>
    <row r="45" spans="2:38" x14ac:dyDescent="0.25">
      <c r="B45">
        <v>39793</v>
      </c>
      <c r="C45">
        <v>29507</v>
      </c>
      <c r="D45">
        <v>5011</v>
      </c>
      <c r="E45">
        <v>34236</v>
      </c>
      <c r="F45">
        <v>22715</v>
      </c>
      <c r="H45">
        <v>57332</v>
      </c>
      <c r="J45">
        <f t="shared" si="6"/>
        <v>26252.400000000001</v>
      </c>
      <c r="K45">
        <f t="shared" si="7"/>
        <v>2.1838765217656291</v>
      </c>
      <c r="L45">
        <f t="shared" si="8"/>
        <v>39793</v>
      </c>
      <c r="M45">
        <f t="shared" si="9"/>
        <v>5011</v>
      </c>
      <c r="N45">
        <f t="shared" si="10"/>
        <v>26252.400000000001</v>
      </c>
      <c r="O45">
        <f t="shared" si="11"/>
        <v>34782</v>
      </c>
      <c r="Q45">
        <v>-3307</v>
      </c>
      <c r="R45">
        <v>-1</v>
      </c>
      <c r="T45">
        <v>4.2000000000007276</v>
      </c>
      <c r="U45">
        <v>-725</v>
      </c>
      <c r="W45">
        <v>4756.2</v>
      </c>
      <c r="X45">
        <v>1111.8</v>
      </c>
      <c r="AD45">
        <v>26252.400000000001</v>
      </c>
      <c r="AE45">
        <v>2.1838765217656291</v>
      </c>
      <c r="AK45">
        <v>26252.400000000001</v>
      </c>
      <c r="AL45">
        <v>2.1838765217656291</v>
      </c>
    </row>
    <row r="46" spans="2:38" x14ac:dyDescent="0.25">
      <c r="B46">
        <v>14155</v>
      </c>
      <c r="C46">
        <v>44550</v>
      </c>
      <c r="D46">
        <v>102424</v>
      </c>
      <c r="E46">
        <v>54774</v>
      </c>
      <c r="F46">
        <v>97421</v>
      </c>
      <c r="H46">
        <v>79932</v>
      </c>
      <c r="J46">
        <f t="shared" si="6"/>
        <v>62664.800000000003</v>
      </c>
      <c r="K46">
        <f t="shared" si="7"/>
        <v>1.2755486333635468</v>
      </c>
      <c r="L46">
        <f t="shared" si="8"/>
        <v>102424</v>
      </c>
      <c r="M46">
        <f t="shared" si="9"/>
        <v>14155</v>
      </c>
      <c r="N46">
        <f t="shared" si="10"/>
        <v>62664.800000000003</v>
      </c>
      <c r="O46">
        <f t="shared" si="11"/>
        <v>88269</v>
      </c>
      <c r="Q46">
        <v>-3093</v>
      </c>
      <c r="R46">
        <v>336</v>
      </c>
      <c r="T46">
        <v>-3755.1999999999971</v>
      </c>
      <c r="U46">
        <v>-144.39999999999418</v>
      </c>
      <c r="W46">
        <v>4888.3999999999996</v>
      </c>
      <c r="X46">
        <v>776.8</v>
      </c>
      <c r="AB46">
        <v>62664.800000000003</v>
      </c>
      <c r="AC46">
        <v>1.2755486333635468</v>
      </c>
      <c r="AK46">
        <v>62664.800000000003</v>
      </c>
      <c r="AL46">
        <v>1.2755486333635468</v>
      </c>
    </row>
    <row r="47" spans="2:38" x14ac:dyDescent="0.25">
      <c r="B47">
        <v>87976</v>
      </c>
      <c r="C47">
        <v>21353</v>
      </c>
      <c r="D47">
        <v>62767</v>
      </c>
      <c r="E47">
        <v>7108</v>
      </c>
      <c r="F47">
        <v>26103</v>
      </c>
      <c r="H47">
        <v>64242</v>
      </c>
      <c r="J47">
        <f t="shared" si="6"/>
        <v>41061.4</v>
      </c>
      <c r="K47">
        <f t="shared" si="7"/>
        <v>1.564535062126474</v>
      </c>
      <c r="L47">
        <f t="shared" si="8"/>
        <v>87976</v>
      </c>
      <c r="M47">
        <f t="shared" si="9"/>
        <v>7108</v>
      </c>
      <c r="N47">
        <f t="shared" si="10"/>
        <v>41061.4</v>
      </c>
      <c r="O47">
        <f t="shared" si="11"/>
        <v>80868</v>
      </c>
      <c r="Q47">
        <v>4587</v>
      </c>
      <c r="R47">
        <v>169</v>
      </c>
      <c r="T47">
        <v>7285.5999999999985</v>
      </c>
      <c r="U47">
        <v>996.59999999999854</v>
      </c>
      <c r="W47">
        <v>7285.6</v>
      </c>
      <c r="X47">
        <v>996.6</v>
      </c>
      <c r="AD47">
        <v>41061.4</v>
      </c>
      <c r="AE47">
        <v>1.564535062126474</v>
      </c>
      <c r="AK47">
        <v>41061.4</v>
      </c>
      <c r="AL47">
        <v>1.564535062126474</v>
      </c>
    </row>
    <row r="48" spans="2:38" x14ac:dyDescent="0.25">
      <c r="B48">
        <v>89538</v>
      </c>
      <c r="C48">
        <v>64646</v>
      </c>
      <c r="D48">
        <v>12690</v>
      </c>
      <c r="E48">
        <v>30757</v>
      </c>
      <c r="F48">
        <v>15010</v>
      </c>
      <c r="H48">
        <v>97483</v>
      </c>
      <c r="J48">
        <f t="shared" si="6"/>
        <v>42528.2</v>
      </c>
      <c r="K48">
        <f t="shared" si="7"/>
        <v>2.2921967071260951</v>
      </c>
      <c r="L48">
        <f t="shared" si="8"/>
        <v>89538</v>
      </c>
      <c r="M48">
        <f t="shared" si="9"/>
        <v>12690</v>
      </c>
      <c r="N48">
        <f t="shared" si="10"/>
        <v>42528.2</v>
      </c>
      <c r="O48">
        <f t="shared" si="11"/>
        <v>76848</v>
      </c>
      <c r="Q48">
        <v>-4115</v>
      </c>
      <c r="R48">
        <v>210</v>
      </c>
      <c r="T48">
        <v>-2932.6000000000058</v>
      </c>
      <c r="U48">
        <v>-80.600000000005821</v>
      </c>
      <c r="W48">
        <v>3728.2</v>
      </c>
      <c r="X48">
        <v>124.2</v>
      </c>
      <c r="AD48">
        <v>42528.2</v>
      </c>
      <c r="AE48">
        <v>2.2921967071260951</v>
      </c>
      <c r="AK48">
        <v>42528.2</v>
      </c>
      <c r="AL48">
        <v>2.2921967071260951</v>
      </c>
    </row>
    <row r="49" spans="2:38" x14ac:dyDescent="0.25">
      <c r="B49">
        <v>67742</v>
      </c>
      <c r="C49">
        <v>14181</v>
      </c>
      <c r="D49">
        <v>67516</v>
      </c>
      <c r="E49">
        <v>73753</v>
      </c>
      <c r="F49">
        <v>71048</v>
      </c>
      <c r="H49">
        <v>108812</v>
      </c>
      <c r="J49">
        <f t="shared" si="6"/>
        <v>58848</v>
      </c>
      <c r="K49">
        <f t="shared" si="7"/>
        <v>1.8490348015225666</v>
      </c>
      <c r="L49">
        <f t="shared" si="8"/>
        <v>73753</v>
      </c>
      <c r="M49">
        <f t="shared" si="9"/>
        <v>14181</v>
      </c>
      <c r="N49">
        <f t="shared" si="10"/>
        <v>58848</v>
      </c>
      <c r="O49">
        <f t="shared" si="11"/>
        <v>59572</v>
      </c>
      <c r="Q49">
        <v>-4594</v>
      </c>
      <c r="R49">
        <v>-1661</v>
      </c>
      <c r="T49">
        <v>3670.1999999999971</v>
      </c>
      <c r="U49">
        <v>-292.80000000000291</v>
      </c>
      <c r="W49">
        <v>3803.3999999999996</v>
      </c>
      <c r="X49">
        <v>378.8</v>
      </c>
      <c r="AD49">
        <v>58848</v>
      </c>
      <c r="AE49">
        <v>1.8490348015225666</v>
      </c>
      <c r="AK49">
        <v>58848</v>
      </c>
      <c r="AL49">
        <v>1.8490348015225666</v>
      </c>
    </row>
    <row r="50" spans="2:38" x14ac:dyDescent="0.25">
      <c r="B50">
        <v>108471</v>
      </c>
      <c r="C50">
        <v>77056</v>
      </c>
      <c r="D50">
        <v>102491</v>
      </c>
      <c r="E50">
        <v>111739</v>
      </c>
      <c r="F50">
        <v>50117</v>
      </c>
      <c r="H50">
        <v>139981</v>
      </c>
      <c r="J50">
        <f t="shared" si="6"/>
        <v>89974.8</v>
      </c>
      <c r="K50">
        <f t="shared" si="7"/>
        <v>1.5557800628620457</v>
      </c>
      <c r="L50">
        <f t="shared" si="8"/>
        <v>111739</v>
      </c>
      <c r="M50">
        <f t="shared" si="9"/>
        <v>50117</v>
      </c>
      <c r="N50">
        <f t="shared" si="10"/>
        <v>89974.8</v>
      </c>
      <c r="O50">
        <f t="shared" si="11"/>
        <v>61622</v>
      </c>
      <c r="Q50">
        <v>-4913</v>
      </c>
      <c r="R50">
        <v>-607</v>
      </c>
      <c r="T50">
        <v>-700.80000000000291</v>
      </c>
      <c r="U50">
        <v>843.60000000000582</v>
      </c>
      <c r="W50">
        <v>3884.3999999999996</v>
      </c>
      <c r="X50">
        <v>843.6</v>
      </c>
      <c r="AF50">
        <v>89974.8</v>
      </c>
      <c r="AG50">
        <v>1.5557800628620457</v>
      </c>
      <c r="AK50">
        <v>89974.8</v>
      </c>
      <c r="AL50">
        <v>1.5557800628620457</v>
      </c>
    </row>
    <row r="51" spans="2:38" x14ac:dyDescent="0.25">
      <c r="B51">
        <v>1714</v>
      </c>
      <c r="C51">
        <v>64056</v>
      </c>
      <c r="D51">
        <v>22923</v>
      </c>
      <c r="E51">
        <v>111346</v>
      </c>
      <c r="F51">
        <v>45292</v>
      </c>
      <c r="H51">
        <v>70161</v>
      </c>
      <c r="J51">
        <f t="shared" si="6"/>
        <v>49066.2</v>
      </c>
      <c r="K51">
        <f t="shared" si="7"/>
        <v>1.4299252846154789</v>
      </c>
      <c r="L51">
        <f t="shared" si="8"/>
        <v>111346</v>
      </c>
      <c r="M51">
        <f t="shared" si="9"/>
        <v>1714</v>
      </c>
      <c r="N51">
        <f t="shared" si="10"/>
        <v>49066.2</v>
      </c>
      <c r="O51">
        <f t="shared" si="11"/>
        <v>109632</v>
      </c>
      <c r="Q51">
        <v>3495</v>
      </c>
      <c r="R51">
        <v>723</v>
      </c>
      <c r="T51">
        <v>1489.7999999999956</v>
      </c>
      <c r="U51">
        <v>16</v>
      </c>
      <c r="W51">
        <v>4838.6000000000004</v>
      </c>
      <c r="X51">
        <v>370.4</v>
      </c>
      <c r="Z51">
        <v>49066.2</v>
      </c>
      <c r="AA51">
        <v>1.4299252846154789</v>
      </c>
      <c r="AK51">
        <v>49066.2</v>
      </c>
      <c r="AL51">
        <v>1.4299252846154789</v>
      </c>
    </row>
    <row r="52" spans="2:38" x14ac:dyDescent="0.25">
      <c r="B52">
        <v>91183</v>
      </c>
      <c r="C52">
        <v>70449</v>
      </c>
      <c r="D52">
        <v>109907</v>
      </c>
      <c r="E52">
        <v>9821</v>
      </c>
      <c r="F52">
        <v>19074</v>
      </c>
      <c r="H52">
        <v>73079</v>
      </c>
      <c r="J52">
        <f t="shared" si="6"/>
        <v>60086.8</v>
      </c>
      <c r="K52">
        <f t="shared" si="7"/>
        <v>1.216223862811799</v>
      </c>
      <c r="L52">
        <f t="shared" si="8"/>
        <v>109907</v>
      </c>
      <c r="M52">
        <f t="shared" si="9"/>
        <v>9821</v>
      </c>
      <c r="N52">
        <f t="shared" si="10"/>
        <v>60086.8</v>
      </c>
      <c r="O52">
        <f t="shared" si="11"/>
        <v>100086</v>
      </c>
      <c r="Q52">
        <v>-2197</v>
      </c>
      <c r="R52">
        <v>-1788</v>
      </c>
      <c r="T52">
        <v>702.40000000000146</v>
      </c>
      <c r="U52">
        <v>-214.59999999999854</v>
      </c>
      <c r="W52">
        <v>4630</v>
      </c>
      <c r="X52">
        <v>681.8</v>
      </c>
      <c r="Z52">
        <v>60086.8</v>
      </c>
      <c r="AA52">
        <v>1.216223862811799</v>
      </c>
      <c r="AI52">
        <v>60086.8</v>
      </c>
      <c r="AJ52">
        <v>1.216223862811799</v>
      </c>
    </row>
    <row r="53" spans="2:38" x14ac:dyDescent="0.25">
      <c r="B53">
        <v>9427</v>
      </c>
      <c r="C53">
        <v>104451</v>
      </c>
      <c r="D53">
        <v>38171</v>
      </c>
      <c r="E53">
        <v>50384</v>
      </c>
      <c r="F53">
        <v>116637</v>
      </c>
      <c r="H53">
        <v>90506</v>
      </c>
      <c r="J53">
        <f t="shared" si="6"/>
        <v>63814</v>
      </c>
      <c r="K53">
        <f t="shared" si="7"/>
        <v>1.4182781207885418</v>
      </c>
      <c r="L53">
        <f t="shared" si="8"/>
        <v>116637</v>
      </c>
      <c r="M53">
        <f t="shared" si="9"/>
        <v>9427</v>
      </c>
      <c r="N53">
        <f t="shared" si="10"/>
        <v>63814</v>
      </c>
      <c r="O53">
        <f t="shared" si="11"/>
        <v>107210</v>
      </c>
      <c r="Q53">
        <v>5267</v>
      </c>
      <c r="R53">
        <v>-25</v>
      </c>
      <c r="T53">
        <v>1403.8000000000029</v>
      </c>
      <c r="U53">
        <v>-110.59999999999854</v>
      </c>
      <c r="W53">
        <v>6390.5999999999995</v>
      </c>
      <c r="X53">
        <v>111.00000000000001</v>
      </c>
      <c r="AB53">
        <v>63814</v>
      </c>
      <c r="AC53">
        <v>1.4182781207885418</v>
      </c>
      <c r="AK53">
        <v>63814</v>
      </c>
      <c r="AL53">
        <v>1.4182781207885418</v>
      </c>
    </row>
    <row r="54" spans="2:38" x14ac:dyDescent="0.25">
      <c r="B54">
        <v>88563</v>
      </c>
      <c r="C54">
        <v>59842</v>
      </c>
      <c r="D54">
        <v>17845</v>
      </c>
      <c r="E54">
        <v>52294</v>
      </c>
      <c r="F54">
        <v>100343</v>
      </c>
      <c r="H54">
        <v>74686</v>
      </c>
      <c r="J54">
        <f t="shared" si="6"/>
        <v>63777.4</v>
      </c>
      <c r="K54">
        <f t="shared" si="7"/>
        <v>1.1710417796899841</v>
      </c>
      <c r="L54">
        <f t="shared" si="8"/>
        <v>100343</v>
      </c>
      <c r="M54">
        <f t="shared" si="9"/>
        <v>17845</v>
      </c>
      <c r="N54">
        <f t="shared" si="10"/>
        <v>63777.4</v>
      </c>
      <c r="O54">
        <f t="shared" si="11"/>
        <v>82498</v>
      </c>
      <c r="Q54">
        <v>8389</v>
      </c>
      <c r="R54">
        <v>1739</v>
      </c>
      <c r="T54">
        <v>457</v>
      </c>
      <c r="U54">
        <v>110.20000000000437</v>
      </c>
      <c r="W54">
        <v>3003.7999999999997</v>
      </c>
      <c r="X54">
        <v>253.00000000000003</v>
      </c>
      <c r="AB54">
        <v>63777.4</v>
      </c>
      <c r="AC54">
        <v>1.1710417796899841</v>
      </c>
      <c r="AI54">
        <v>63777.4</v>
      </c>
      <c r="AJ54">
        <v>1.1710417796899841</v>
      </c>
    </row>
    <row r="55" spans="2:38" x14ac:dyDescent="0.25">
      <c r="B55">
        <v>48801</v>
      </c>
      <c r="C55">
        <v>89513</v>
      </c>
      <c r="D55">
        <v>65991</v>
      </c>
      <c r="E55">
        <v>19273</v>
      </c>
      <c r="F55">
        <v>56571</v>
      </c>
      <c r="H55">
        <v>125919</v>
      </c>
      <c r="J55">
        <f t="shared" si="6"/>
        <v>56029.8</v>
      </c>
      <c r="K55">
        <f t="shared" si="7"/>
        <v>2.2473576561044299</v>
      </c>
      <c r="L55">
        <f t="shared" si="8"/>
        <v>89513</v>
      </c>
      <c r="M55">
        <f t="shared" si="9"/>
        <v>19273</v>
      </c>
      <c r="N55">
        <f t="shared" si="10"/>
        <v>56029.8</v>
      </c>
      <c r="O55">
        <f t="shared" si="11"/>
        <v>70240</v>
      </c>
      <c r="Q55">
        <v>4149</v>
      </c>
      <c r="R55">
        <v>0</v>
      </c>
      <c r="T55">
        <v>-4855.1999999999971</v>
      </c>
      <c r="U55">
        <v>-669.79999999999563</v>
      </c>
      <c r="W55">
        <v>7016.4</v>
      </c>
      <c r="X55">
        <v>703.8</v>
      </c>
      <c r="AF55">
        <v>56029.8</v>
      </c>
      <c r="AG55">
        <v>2.2473576561044299</v>
      </c>
      <c r="AK55">
        <v>56029.8</v>
      </c>
      <c r="AL55">
        <v>2.2473576561044299</v>
      </c>
    </row>
    <row r="56" spans="2:38" x14ac:dyDescent="0.25">
      <c r="B56">
        <v>11094</v>
      </c>
      <c r="C56">
        <v>79938</v>
      </c>
      <c r="D56">
        <v>114633</v>
      </c>
      <c r="E56">
        <v>113188</v>
      </c>
      <c r="F56">
        <v>21844</v>
      </c>
      <c r="H56">
        <v>88742</v>
      </c>
      <c r="J56">
        <f t="shared" si="6"/>
        <v>68139.399999999994</v>
      </c>
      <c r="K56">
        <f t="shared" si="7"/>
        <v>1.3023595746367007</v>
      </c>
      <c r="L56">
        <f t="shared" si="8"/>
        <v>114633</v>
      </c>
      <c r="M56">
        <f t="shared" si="9"/>
        <v>11094</v>
      </c>
      <c r="N56">
        <f t="shared" si="10"/>
        <v>68139.399999999994</v>
      </c>
      <c r="O56">
        <f t="shared" si="11"/>
        <v>103539</v>
      </c>
      <c r="Q56">
        <v>-556</v>
      </c>
      <c r="R56">
        <v>1291</v>
      </c>
      <c r="T56">
        <v>1473.3999999999942</v>
      </c>
      <c r="U56">
        <v>-59.80000000000291</v>
      </c>
      <c r="W56">
        <v>4087</v>
      </c>
      <c r="X56">
        <v>942.2</v>
      </c>
      <c r="AB56">
        <v>68139.399999999994</v>
      </c>
      <c r="AC56">
        <v>1.3023595746367007</v>
      </c>
      <c r="AK56">
        <v>68139.399999999994</v>
      </c>
      <c r="AL56">
        <v>1.3023595746367007</v>
      </c>
    </row>
    <row r="57" spans="2:38" x14ac:dyDescent="0.25">
      <c r="B57">
        <v>74462</v>
      </c>
      <c r="C57">
        <v>59664</v>
      </c>
      <c r="D57">
        <v>85438</v>
      </c>
      <c r="E57">
        <v>115565</v>
      </c>
      <c r="F57">
        <v>120351</v>
      </c>
      <c r="H57">
        <v>124571</v>
      </c>
      <c r="J57">
        <f t="shared" si="6"/>
        <v>91096</v>
      </c>
      <c r="K57">
        <f t="shared" si="7"/>
        <v>1.3674694827434795</v>
      </c>
      <c r="L57">
        <f t="shared" si="8"/>
        <v>120351</v>
      </c>
      <c r="M57">
        <f t="shared" si="9"/>
        <v>59664</v>
      </c>
      <c r="N57">
        <f t="shared" si="10"/>
        <v>91096</v>
      </c>
      <c r="O57">
        <f t="shared" si="11"/>
        <v>60687</v>
      </c>
      <c r="Q57">
        <v>587</v>
      </c>
      <c r="R57">
        <v>210</v>
      </c>
      <c r="T57">
        <v>-858.80000000000291</v>
      </c>
      <c r="U57">
        <v>-245.19999999999709</v>
      </c>
      <c r="W57">
        <v>4803.2</v>
      </c>
      <c r="X57">
        <v>373.6</v>
      </c>
      <c r="AB57">
        <v>91096</v>
      </c>
      <c r="AC57">
        <v>1.3674694827434795</v>
      </c>
      <c r="AK57">
        <v>91096</v>
      </c>
      <c r="AL57">
        <v>1.3674694827434795</v>
      </c>
    </row>
    <row r="58" spans="2:38" x14ac:dyDescent="0.25">
      <c r="B58">
        <v>61534</v>
      </c>
      <c r="C58">
        <v>29960</v>
      </c>
      <c r="D58">
        <v>64939</v>
      </c>
      <c r="E58">
        <v>112522</v>
      </c>
      <c r="F58">
        <v>16185</v>
      </c>
      <c r="H58">
        <v>62149</v>
      </c>
      <c r="J58">
        <f t="shared" si="6"/>
        <v>57028</v>
      </c>
      <c r="K58">
        <f t="shared" si="7"/>
        <v>1.0897979939678755</v>
      </c>
      <c r="L58">
        <f t="shared" si="8"/>
        <v>112522</v>
      </c>
      <c r="M58">
        <f t="shared" si="9"/>
        <v>16185</v>
      </c>
      <c r="N58">
        <f t="shared" si="10"/>
        <v>57028</v>
      </c>
      <c r="O58">
        <f t="shared" si="11"/>
        <v>96337</v>
      </c>
      <c r="Q58">
        <v>-7469</v>
      </c>
      <c r="R58">
        <v>176</v>
      </c>
      <c r="T58">
        <v>1382.8000000000029</v>
      </c>
      <c r="U58">
        <v>-433.80000000000291</v>
      </c>
      <c r="W58">
        <v>4013.2</v>
      </c>
      <c r="X58">
        <v>434.20000000000005</v>
      </c>
      <c r="Z58">
        <v>57028</v>
      </c>
      <c r="AA58">
        <v>1.0897979939678755</v>
      </c>
      <c r="AI58">
        <v>57028</v>
      </c>
      <c r="AJ58">
        <v>1.0897979939678755</v>
      </c>
    </row>
    <row r="59" spans="2:38" x14ac:dyDescent="0.25">
      <c r="B59">
        <v>54628</v>
      </c>
      <c r="C59">
        <v>45947</v>
      </c>
      <c r="D59">
        <v>102783</v>
      </c>
      <c r="E59">
        <v>73019</v>
      </c>
      <c r="F59">
        <v>93923</v>
      </c>
      <c r="H59">
        <v>104142</v>
      </c>
      <c r="J59">
        <f t="shared" si="6"/>
        <v>74060</v>
      </c>
      <c r="K59">
        <f t="shared" si="7"/>
        <v>1.4061841749932487</v>
      </c>
      <c r="L59">
        <f t="shared" si="8"/>
        <v>102783</v>
      </c>
      <c r="M59">
        <f t="shared" si="9"/>
        <v>45947</v>
      </c>
      <c r="N59">
        <f t="shared" si="10"/>
        <v>74060</v>
      </c>
      <c r="O59">
        <f t="shared" si="11"/>
        <v>56836</v>
      </c>
      <c r="Q59">
        <v>-3729</v>
      </c>
      <c r="R59">
        <v>0</v>
      </c>
      <c r="T59">
        <v>4515.8000000000029</v>
      </c>
      <c r="U59">
        <v>588.80000000000291</v>
      </c>
      <c r="W59">
        <v>7241.4000000000005</v>
      </c>
      <c r="X59">
        <v>924</v>
      </c>
      <c r="AF59">
        <v>74060</v>
      </c>
      <c r="AG59">
        <v>1.4061841749932487</v>
      </c>
      <c r="AK59">
        <v>74060</v>
      </c>
      <c r="AL59">
        <v>1.4061841749932487</v>
      </c>
    </row>
    <row r="60" spans="2:38" x14ac:dyDescent="0.25">
      <c r="B60">
        <v>28395</v>
      </c>
      <c r="C60">
        <v>38648</v>
      </c>
      <c r="D60">
        <v>73673</v>
      </c>
      <c r="E60">
        <v>33932</v>
      </c>
      <c r="F60">
        <v>74061</v>
      </c>
      <c r="H60">
        <v>82345</v>
      </c>
      <c r="J60">
        <f t="shared" si="6"/>
        <v>49741.8</v>
      </c>
      <c r="K60">
        <f t="shared" si="7"/>
        <v>1.6554487372793103</v>
      </c>
      <c r="L60">
        <f t="shared" si="8"/>
        <v>74061</v>
      </c>
      <c r="M60">
        <f t="shared" si="9"/>
        <v>28395</v>
      </c>
      <c r="N60">
        <f t="shared" si="10"/>
        <v>49741.8</v>
      </c>
      <c r="O60">
        <f t="shared" si="11"/>
        <v>45666</v>
      </c>
      <c r="Q60">
        <v>3625</v>
      </c>
      <c r="R60">
        <v>33</v>
      </c>
      <c r="T60">
        <v>-3812.3999999999942</v>
      </c>
      <c r="U60">
        <v>46.600000000005821</v>
      </c>
      <c r="W60">
        <v>5877.6</v>
      </c>
      <c r="X60">
        <v>183.39999999999998</v>
      </c>
      <c r="Z60">
        <v>49741.8</v>
      </c>
      <c r="AA60">
        <v>1.6554487372793103</v>
      </c>
      <c r="AK60">
        <v>49741.8</v>
      </c>
      <c r="AL60">
        <v>1.6554487372793103</v>
      </c>
    </row>
    <row r="61" spans="2:38" x14ac:dyDescent="0.25">
      <c r="B61">
        <v>43830</v>
      </c>
      <c r="C61">
        <v>84218</v>
      </c>
      <c r="D61">
        <v>65427</v>
      </c>
      <c r="E61">
        <v>5831</v>
      </c>
      <c r="F61">
        <v>66754</v>
      </c>
      <c r="H61">
        <v>104141</v>
      </c>
      <c r="J61">
        <f t="shared" si="6"/>
        <v>53212</v>
      </c>
      <c r="K61">
        <f t="shared" si="7"/>
        <v>1.9570961437269789</v>
      </c>
      <c r="L61">
        <f t="shared" si="8"/>
        <v>84218</v>
      </c>
      <c r="M61">
        <f t="shared" si="9"/>
        <v>5831</v>
      </c>
      <c r="N61">
        <f t="shared" si="10"/>
        <v>53212</v>
      </c>
      <c r="O61">
        <f t="shared" si="11"/>
        <v>78387</v>
      </c>
      <c r="Q61">
        <v>5495</v>
      </c>
      <c r="R61">
        <v>1456</v>
      </c>
      <c r="T61">
        <v>-170</v>
      </c>
      <c r="U61">
        <v>-720.80000000000291</v>
      </c>
      <c r="W61">
        <v>3274.8</v>
      </c>
      <c r="X61">
        <v>723.6</v>
      </c>
      <c r="AD61">
        <v>53212</v>
      </c>
      <c r="AE61">
        <v>1.9570961437269789</v>
      </c>
      <c r="AK61">
        <v>53212</v>
      </c>
      <c r="AL61">
        <v>1.9570961437269789</v>
      </c>
    </row>
    <row r="62" spans="2:38" x14ac:dyDescent="0.25">
      <c r="B62">
        <v>95598</v>
      </c>
      <c r="C62">
        <v>4064</v>
      </c>
      <c r="D62">
        <v>77575</v>
      </c>
      <c r="E62">
        <v>27375</v>
      </c>
      <c r="F62">
        <v>108601</v>
      </c>
      <c r="H62">
        <v>99018</v>
      </c>
      <c r="J62">
        <f t="shared" si="6"/>
        <v>62642.6</v>
      </c>
      <c r="K62">
        <f t="shared" si="7"/>
        <v>1.5806815170506971</v>
      </c>
      <c r="L62">
        <f t="shared" si="8"/>
        <v>108601</v>
      </c>
      <c r="M62">
        <f t="shared" si="9"/>
        <v>4064</v>
      </c>
      <c r="N62">
        <f t="shared" si="10"/>
        <v>62642.6</v>
      </c>
      <c r="O62">
        <f t="shared" si="11"/>
        <v>104537</v>
      </c>
      <c r="Q62">
        <v>5415</v>
      </c>
      <c r="R62">
        <v>1106</v>
      </c>
      <c r="T62">
        <v>-3679.0000000000073</v>
      </c>
      <c r="U62">
        <v>-186.80000000000291</v>
      </c>
      <c r="W62">
        <v>6371.7999999999993</v>
      </c>
      <c r="X62">
        <v>186.8</v>
      </c>
      <c r="AB62">
        <v>62642.6</v>
      </c>
      <c r="AC62">
        <v>1.5806815170506971</v>
      </c>
      <c r="AK62">
        <v>62642.6</v>
      </c>
      <c r="AL62">
        <v>1.5806815170506971</v>
      </c>
    </row>
    <row r="63" spans="2:38" x14ac:dyDescent="0.25">
      <c r="B63">
        <v>89610</v>
      </c>
      <c r="C63">
        <v>8625</v>
      </c>
      <c r="D63">
        <v>11603</v>
      </c>
      <c r="E63">
        <v>111682</v>
      </c>
      <c r="F63">
        <v>118601</v>
      </c>
      <c r="H63">
        <v>85449</v>
      </c>
      <c r="J63">
        <f t="shared" si="6"/>
        <v>68024.2</v>
      </c>
      <c r="K63">
        <f t="shared" si="7"/>
        <v>1.2561558974600215</v>
      </c>
      <c r="L63">
        <f t="shared" si="8"/>
        <v>118601</v>
      </c>
      <c r="M63">
        <f t="shared" si="9"/>
        <v>8625</v>
      </c>
      <c r="N63">
        <f t="shared" si="10"/>
        <v>68024.2</v>
      </c>
      <c r="O63">
        <f t="shared" si="11"/>
        <v>109976</v>
      </c>
      <c r="Q63">
        <v>-2127</v>
      </c>
      <c r="R63">
        <v>-337</v>
      </c>
      <c r="T63">
        <v>-732.80000000000291</v>
      </c>
      <c r="U63">
        <v>265.59999999999127</v>
      </c>
      <c r="W63">
        <v>8046.8</v>
      </c>
      <c r="X63">
        <v>381.59999999999997</v>
      </c>
      <c r="AB63">
        <v>68024.2</v>
      </c>
      <c r="AC63">
        <v>1.2561558974600215</v>
      </c>
      <c r="AI63">
        <v>68024.2</v>
      </c>
      <c r="AJ63">
        <v>1.2561558974600215</v>
      </c>
    </row>
    <row r="64" spans="2:38" x14ac:dyDescent="0.25">
      <c r="B64">
        <v>6478</v>
      </c>
      <c r="C64">
        <v>8159</v>
      </c>
      <c r="D64">
        <v>56826</v>
      </c>
      <c r="E64">
        <v>79101</v>
      </c>
      <c r="F64">
        <v>35142</v>
      </c>
      <c r="H64">
        <v>43279</v>
      </c>
      <c r="J64">
        <f t="shared" si="6"/>
        <v>37141.199999999997</v>
      </c>
      <c r="K64">
        <f t="shared" si="7"/>
        <v>1.1652558344910773</v>
      </c>
      <c r="L64">
        <f t="shared" si="8"/>
        <v>79101</v>
      </c>
      <c r="M64">
        <f t="shared" si="9"/>
        <v>6478</v>
      </c>
      <c r="N64">
        <f t="shared" si="10"/>
        <v>37141.199999999997</v>
      </c>
      <c r="O64">
        <f t="shared" si="11"/>
        <v>72623</v>
      </c>
      <c r="Q64">
        <v>5887</v>
      </c>
      <c r="R64">
        <v>-234</v>
      </c>
      <c r="T64">
        <v>1323.5999999999985</v>
      </c>
      <c r="U64">
        <v>330.79999999999563</v>
      </c>
      <c r="W64">
        <v>3258.7999999999997</v>
      </c>
      <c r="X64">
        <v>743.6</v>
      </c>
      <c r="Z64">
        <v>37141.199999999997</v>
      </c>
      <c r="AA64">
        <v>1.1652558344910773</v>
      </c>
      <c r="AI64">
        <v>37141.199999999997</v>
      </c>
      <c r="AJ64">
        <v>1.1652558344910773</v>
      </c>
    </row>
    <row r="65" spans="2:38" x14ac:dyDescent="0.25">
      <c r="B65">
        <v>66271</v>
      </c>
      <c r="C65">
        <v>3791</v>
      </c>
      <c r="D65">
        <v>56609</v>
      </c>
      <c r="E65">
        <v>66646</v>
      </c>
      <c r="F65">
        <v>44801</v>
      </c>
      <c r="H65">
        <v>108084</v>
      </c>
      <c r="J65">
        <f t="shared" si="6"/>
        <v>47623.6</v>
      </c>
      <c r="K65">
        <f t="shared" si="7"/>
        <v>2.2695470313038073</v>
      </c>
      <c r="L65">
        <f t="shared" si="8"/>
        <v>66646</v>
      </c>
      <c r="M65">
        <f t="shared" si="9"/>
        <v>3791</v>
      </c>
      <c r="N65">
        <f t="shared" si="10"/>
        <v>47623.6</v>
      </c>
      <c r="O65">
        <f t="shared" si="11"/>
        <v>62855</v>
      </c>
      <c r="Q65">
        <v>-2124</v>
      </c>
      <c r="R65">
        <v>497</v>
      </c>
      <c r="T65">
        <v>-2708</v>
      </c>
      <c r="U65">
        <v>-231</v>
      </c>
      <c r="W65">
        <v>6588</v>
      </c>
      <c r="X65">
        <v>687.4</v>
      </c>
      <c r="AD65">
        <v>47623.6</v>
      </c>
      <c r="AE65">
        <v>2.2695470313038073</v>
      </c>
      <c r="AK65">
        <v>47623.6</v>
      </c>
      <c r="AL65">
        <v>2.2695470313038073</v>
      </c>
    </row>
    <row r="66" spans="2:38" x14ac:dyDescent="0.25">
      <c r="B66">
        <v>30345</v>
      </c>
      <c r="C66">
        <v>43026</v>
      </c>
      <c r="D66">
        <v>23516</v>
      </c>
      <c r="E66">
        <v>111618</v>
      </c>
      <c r="F66">
        <v>59687</v>
      </c>
      <c r="H66">
        <v>97805</v>
      </c>
      <c r="J66">
        <f t="shared" ref="J66:J101" si="12">AVERAGE(B66:F66)</f>
        <v>53638.400000000001</v>
      </c>
      <c r="K66">
        <f t="shared" ref="K66:K97" si="13">H66/J66</f>
        <v>1.8234138229328243</v>
      </c>
      <c r="L66">
        <f t="shared" ref="L66:L101" si="14">MAX(B66:F66)</f>
        <v>111618</v>
      </c>
      <c r="M66">
        <f t="shared" ref="M66:M101" si="15">MIN(B66:F66)</f>
        <v>23516</v>
      </c>
      <c r="N66">
        <f t="shared" ref="N66:N101" si="16">AVERAGE(B66:F66)</f>
        <v>53638.400000000001</v>
      </c>
      <c r="O66">
        <f t="shared" ref="O66:O101" si="17">L66-M66</f>
        <v>88102</v>
      </c>
      <c r="Q66">
        <v>-1210</v>
      </c>
      <c r="R66">
        <v>722</v>
      </c>
      <c r="T66">
        <v>1388</v>
      </c>
      <c r="U66">
        <v>462.40000000000146</v>
      </c>
      <c r="W66">
        <v>4389.6000000000004</v>
      </c>
      <c r="X66">
        <v>509.2</v>
      </c>
      <c r="AD66">
        <v>53638.400000000001</v>
      </c>
      <c r="AE66">
        <v>1.8234138229328243</v>
      </c>
      <c r="AK66">
        <v>53638.400000000001</v>
      </c>
      <c r="AL66">
        <v>1.8234138229328243</v>
      </c>
    </row>
    <row r="67" spans="2:38" x14ac:dyDescent="0.25">
      <c r="B67">
        <v>39857</v>
      </c>
      <c r="C67">
        <v>23701</v>
      </c>
      <c r="D67">
        <v>86454</v>
      </c>
      <c r="E67">
        <v>24556</v>
      </c>
      <c r="F67">
        <v>114698</v>
      </c>
      <c r="H67">
        <v>63625</v>
      </c>
      <c r="J67">
        <f t="shared" si="12"/>
        <v>57853.2</v>
      </c>
      <c r="K67">
        <f t="shared" si="13"/>
        <v>1.0997663050617772</v>
      </c>
      <c r="L67">
        <f t="shared" si="14"/>
        <v>114698</v>
      </c>
      <c r="M67">
        <f t="shared" si="15"/>
        <v>23701</v>
      </c>
      <c r="N67">
        <f t="shared" si="16"/>
        <v>57853.2</v>
      </c>
      <c r="O67">
        <f t="shared" si="17"/>
        <v>90997</v>
      </c>
      <c r="Q67">
        <v>-581</v>
      </c>
      <c r="R67">
        <v>-14</v>
      </c>
      <c r="T67">
        <v>-448.80000000000291</v>
      </c>
      <c r="U67">
        <v>-274.60000000000582</v>
      </c>
      <c r="W67">
        <v>4805.2000000000007</v>
      </c>
      <c r="X67">
        <v>275.39999999999998</v>
      </c>
      <c r="Z67">
        <v>57853.2</v>
      </c>
      <c r="AA67">
        <v>1.0997663050617772</v>
      </c>
      <c r="AI67">
        <v>57853.2</v>
      </c>
      <c r="AJ67">
        <v>1.0997663050617772</v>
      </c>
    </row>
    <row r="68" spans="2:38" x14ac:dyDescent="0.25">
      <c r="B68">
        <v>17519</v>
      </c>
      <c r="C68">
        <v>33996</v>
      </c>
      <c r="D68">
        <v>100693</v>
      </c>
      <c r="E68">
        <v>37390</v>
      </c>
      <c r="F68">
        <v>55272</v>
      </c>
      <c r="H68">
        <v>74661</v>
      </c>
      <c r="J68">
        <f t="shared" si="12"/>
        <v>48974</v>
      </c>
      <c r="K68">
        <f t="shared" si="13"/>
        <v>1.5245027974027034</v>
      </c>
      <c r="L68">
        <f t="shared" si="14"/>
        <v>100693</v>
      </c>
      <c r="M68">
        <f t="shared" si="15"/>
        <v>17519</v>
      </c>
      <c r="N68">
        <f t="shared" si="16"/>
        <v>48974</v>
      </c>
      <c r="O68">
        <f t="shared" si="17"/>
        <v>83174</v>
      </c>
      <c r="Q68">
        <v>984</v>
      </c>
      <c r="R68">
        <v>-847</v>
      </c>
      <c r="T68">
        <v>290.59999999999854</v>
      </c>
      <c r="U68">
        <v>141</v>
      </c>
      <c r="W68">
        <v>4471</v>
      </c>
      <c r="X68">
        <v>607</v>
      </c>
      <c r="Z68">
        <v>48974</v>
      </c>
      <c r="AA68">
        <v>1.5245027974027034</v>
      </c>
      <c r="AK68">
        <v>48974</v>
      </c>
      <c r="AL68">
        <v>1.5245027974027034</v>
      </c>
    </row>
    <row r="69" spans="2:38" x14ac:dyDescent="0.25">
      <c r="B69">
        <v>109345</v>
      </c>
      <c r="C69">
        <v>35415</v>
      </c>
      <c r="D69">
        <v>76704</v>
      </c>
      <c r="E69">
        <v>118248</v>
      </c>
      <c r="F69">
        <v>116714</v>
      </c>
      <c r="H69">
        <v>128674</v>
      </c>
      <c r="J69">
        <f t="shared" si="12"/>
        <v>91285.2</v>
      </c>
      <c r="K69">
        <f t="shared" si="13"/>
        <v>1.409582276206877</v>
      </c>
      <c r="L69">
        <f t="shared" si="14"/>
        <v>118248</v>
      </c>
      <c r="M69">
        <f t="shared" si="15"/>
        <v>35415</v>
      </c>
      <c r="N69">
        <f t="shared" si="16"/>
        <v>91285.2</v>
      </c>
      <c r="O69">
        <f t="shared" si="17"/>
        <v>82833</v>
      </c>
      <c r="Q69">
        <v>3829</v>
      </c>
      <c r="R69">
        <v>8</v>
      </c>
      <c r="T69">
        <v>-669.60000000000582</v>
      </c>
      <c r="U69">
        <v>107.39999999999418</v>
      </c>
      <c r="W69">
        <v>3109.6000000000004</v>
      </c>
      <c r="X69">
        <v>1293</v>
      </c>
      <c r="AB69">
        <v>91285.2</v>
      </c>
      <c r="AC69">
        <v>1.409582276206877</v>
      </c>
      <c r="AK69">
        <v>91285.2</v>
      </c>
      <c r="AL69">
        <v>1.409582276206877</v>
      </c>
    </row>
    <row r="70" spans="2:38" x14ac:dyDescent="0.25">
      <c r="B70">
        <v>73946</v>
      </c>
      <c r="C70">
        <v>77069</v>
      </c>
      <c r="D70">
        <v>35615</v>
      </c>
      <c r="E70">
        <v>86996</v>
      </c>
      <c r="F70">
        <v>105097</v>
      </c>
      <c r="H70">
        <v>120020</v>
      </c>
      <c r="J70">
        <f t="shared" si="12"/>
        <v>75744.600000000006</v>
      </c>
      <c r="K70">
        <f t="shared" si="13"/>
        <v>1.5845353992231788</v>
      </c>
      <c r="L70">
        <f t="shared" si="14"/>
        <v>105097</v>
      </c>
      <c r="M70">
        <f t="shared" si="15"/>
        <v>35615</v>
      </c>
      <c r="N70">
        <f t="shared" si="16"/>
        <v>75744.600000000006</v>
      </c>
      <c r="O70">
        <f t="shared" si="17"/>
        <v>69482</v>
      </c>
      <c r="Q70">
        <v>1940</v>
      </c>
      <c r="R70">
        <v>148</v>
      </c>
      <c r="T70">
        <v>763.80000000000291</v>
      </c>
      <c r="U70">
        <v>-145.19999999999709</v>
      </c>
      <c r="W70">
        <v>1365.8</v>
      </c>
      <c r="X70">
        <v>390</v>
      </c>
      <c r="AF70">
        <v>75744.600000000006</v>
      </c>
      <c r="AG70">
        <v>1.5845353992231788</v>
      </c>
      <c r="AK70">
        <v>75744.600000000006</v>
      </c>
      <c r="AL70">
        <v>1.5845353992231788</v>
      </c>
    </row>
    <row r="71" spans="2:38" x14ac:dyDescent="0.25">
      <c r="B71">
        <v>3791</v>
      </c>
      <c r="C71">
        <v>107675</v>
      </c>
      <c r="D71">
        <v>93353</v>
      </c>
      <c r="E71">
        <v>119031</v>
      </c>
      <c r="F71">
        <v>7931</v>
      </c>
      <c r="H71">
        <v>83335</v>
      </c>
      <c r="J71">
        <f t="shared" si="12"/>
        <v>66356.2</v>
      </c>
      <c r="K71">
        <f t="shared" si="13"/>
        <v>1.2558736033708984</v>
      </c>
      <c r="L71">
        <f t="shared" si="14"/>
        <v>119031</v>
      </c>
      <c r="M71">
        <f t="shared" si="15"/>
        <v>3791</v>
      </c>
      <c r="N71">
        <f t="shared" si="16"/>
        <v>66356.2</v>
      </c>
      <c r="O71">
        <f t="shared" si="17"/>
        <v>115240</v>
      </c>
      <c r="Q71">
        <v>8059</v>
      </c>
      <c r="R71">
        <v>-1</v>
      </c>
      <c r="T71">
        <v>-1712</v>
      </c>
      <c r="U71">
        <v>-48.80000000000291</v>
      </c>
      <c r="W71">
        <v>2268</v>
      </c>
      <c r="X71">
        <v>180.39999999999998</v>
      </c>
      <c r="AB71">
        <v>66356.2</v>
      </c>
      <c r="AC71">
        <v>1.2558736033708984</v>
      </c>
      <c r="AI71">
        <v>66356.2</v>
      </c>
      <c r="AJ71">
        <v>1.2558736033708984</v>
      </c>
    </row>
    <row r="72" spans="2:38" x14ac:dyDescent="0.25">
      <c r="B72">
        <v>47688</v>
      </c>
      <c r="C72">
        <v>31718</v>
      </c>
      <c r="D72">
        <v>8369</v>
      </c>
      <c r="E72">
        <v>74465</v>
      </c>
      <c r="F72">
        <v>107022</v>
      </c>
      <c r="H72">
        <v>110752</v>
      </c>
      <c r="J72">
        <f t="shared" si="12"/>
        <v>53852.4</v>
      </c>
      <c r="K72">
        <f t="shared" si="13"/>
        <v>2.0565842933648266</v>
      </c>
      <c r="L72">
        <f t="shared" si="14"/>
        <v>107022</v>
      </c>
      <c r="M72">
        <f t="shared" si="15"/>
        <v>8369</v>
      </c>
      <c r="N72">
        <f t="shared" si="16"/>
        <v>53852.4</v>
      </c>
      <c r="O72">
        <f t="shared" si="17"/>
        <v>98653</v>
      </c>
      <c r="Q72">
        <v>2389</v>
      </c>
      <c r="R72">
        <v>0</v>
      </c>
      <c r="T72">
        <v>470.40000000000146</v>
      </c>
      <c r="U72">
        <v>163.80000000000291</v>
      </c>
      <c r="W72">
        <v>6696.7999999999993</v>
      </c>
      <c r="X72">
        <v>1093.8</v>
      </c>
      <c r="AD72">
        <v>53852.4</v>
      </c>
      <c r="AE72">
        <v>2.0565842933648266</v>
      </c>
      <c r="AK72">
        <v>53852.4</v>
      </c>
      <c r="AL72">
        <v>2.0565842933648266</v>
      </c>
    </row>
    <row r="73" spans="2:38" x14ac:dyDescent="0.25">
      <c r="B73">
        <v>107074</v>
      </c>
      <c r="C73">
        <v>8054</v>
      </c>
      <c r="D73">
        <v>82387</v>
      </c>
      <c r="E73">
        <v>113509</v>
      </c>
      <c r="F73">
        <v>45320</v>
      </c>
      <c r="H73">
        <v>105821</v>
      </c>
      <c r="J73">
        <f t="shared" si="12"/>
        <v>71268.800000000003</v>
      </c>
      <c r="K73">
        <f t="shared" si="13"/>
        <v>1.4848152347170149</v>
      </c>
      <c r="L73">
        <f t="shared" si="14"/>
        <v>113509</v>
      </c>
      <c r="M73">
        <f t="shared" si="15"/>
        <v>8054</v>
      </c>
      <c r="N73">
        <f t="shared" si="16"/>
        <v>71268.800000000003</v>
      </c>
      <c r="O73">
        <f t="shared" si="17"/>
        <v>105455</v>
      </c>
      <c r="Q73">
        <v>-3772</v>
      </c>
      <c r="R73">
        <v>-5</v>
      </c>
      <c r="T73">
        <v>2511.8000000000029</v>
      </c>
      <c r="U73">
        <v>132.60000000000582</v>
      </c>
      <c r="W73">
        <v>8491.7999999999993</v>
      </c>
      <c r="X73">
        <v>429.8</v>
      </c>
      <c r="AF73">
        <v>71268.800000000003</v>
      </c>
      <c r="AG73">
        <v>1.4848152347170149</v>
      </c>
      <c r="AK73">
        <v>71268.800000000003</v>
      </c>
      <c r="AL73">
        <v>1.4848152347170149</v>
      </c>
    </row>
    <row r="74" spans="2:38" x14ac:dyDescent="0.25">
      <c r="B74">
        <v>51981</v>
      </c>
      <c r="C74">
        <v>4981</v>
      </c>
      <c r="D74">
        <v>104751</v>
      </c>
      <c r="E74">
        <v>106357</v>
      </c>
      <c r="F74">
        <v>22880</v>
      </c>
      <c r="H74">
        <v>73001</v>
      </c>
      <c r="J74">
        <f t="shared" si="12"/>
        <v>58190</v>
      </c>
      <c r="K74">
        <f t="shared" si="13"/>
        <v>1.2545282694621069</v>
      </c>
      <c r="L74">
        <f t="shared" si="14"/>
        <v>106357</v>
      </c>
      <c r="M74">
        <f t="shared" si="15"/>
        <v>4981</v>
      </c>
      <c r="N74">
        <f t="shared" si="16"/>
        <v>58190</v>
      </c>
      <c r="O74">
        <f t="shared" si="17"/>
        <v>101376</v>
      </c>
      <c r="Q74">
        <v>7196</v>
      </c>
      <c r="R74">
        <v>-20</v>
      </c>
      <c r="T74">
        <v>1905.1999999999971</v>
      </c>
      <c r="U74">
        <v>545.80000000000291</v>
      </c>
      <c r="W74">
        <v>3002.8</v>
      </c>
      <c r="X74">
        <v>547</v>
      </c>
      <c r="Z74">
        <v>58190</v>
      </c>
      <c r="AA74">
        <v>1.2545282694621069</v>
      </c>
      <c r="AI74">
        <v>58190</v>
      </c>
      <c r="AJ74">
        <v>1.2545282694621069</v>
      </c>
    </row>
    <row r="75" spans="2:38" x14ac:dyDescent="0.25">
      <c r="B75">
        <v>33557</v>
      </c>
      <c r="C75">
        <v>43461</v>
      </c>
      <c r="D75">
        <v>69321</v>
      </c>
      <c r="E75">
        <v>115404</v>
      </c>
      <c r="F75">
        <v>120531</v>
      </c>
      <c r="H75">
        <v>85754</v>
      </c>
      <c r="J75">
        <f t="shared" si="12"/>
        <v>76454.8</v>
      </c>
      <c r="K75">
        <f t="shared" si="13"/>
        <v>1.1216300350010724</v>
      </c>
      <c r="L75">
        <f t="shared" si="14"/>
        <v>120531</v>
      </c>
      <c r="M75">
        <f t="shared" si="15"/>
        <v>33557</v>
      </c>
      <c r="N75">
        <f t="shared" si="16"/>
        <v>76454.8</v>
      </c>
      <c r="O75">
        <f t="shared" si="17"/>
        <v>86974</v>
      </c>
      <c r="Q75">
        <v>4328</v>
      </c>
      <c r="R75">
        <v>304</v>
      </c>
      <c r="T75">
        <v>-2781.8000000000029</v>
      </c>
      <c r="U75">
        <v>-600.39999999999418</v>
      </c>
      <c r="W75">
        <v>6156.2000000000007</v>
      </c>
      <c r="X75">
        <v>1102.8</v>
      </c>
      <c r="AB75">
        <v>76454.8</v>
      </c>
      <c r="AC75">
        <v>1.1216300350010724</v>
      </c>
      <c r="AI75">
        <v>76454.8</v>
      </c>
      <c r="AJ75">
        <v>1.1216300350010724</v>
      </c>
    </row>
    <row r="76" spans="2:38" x14ac:dyDescent="0.25">
      <c r="B76">
        <v>113156</v>
      </c>
      <c r="C76">
        <v>110349</v>
      </c>
      <c r="D76">
        <v>86543</v>
      </c>
      <c r="E76">
        <v>41852</v>
      </c>
      <c r="F76">
        <v>48612</v>
      </c>
      <c r="H76">
        <v>90084</v>
      </c>
      <c r="J76">
        <f t="shared" si="12"/>
        <v>80102.399999999994</v>
      </c>
      <c r="K76">
        <f t="shared" si="13"/>
        <v>1.124610498561841</v>
      </c>
      <c r="L76">
        <f t="shared" si="14"/>
        <v>113156</v>
      </c>
      <c r="M76">
        <f t="shared" si="15"/>
        <v>41852</v>
      </c>
      <c r="N76">
        <f t="shared" si="16"/>
        <v>80102.399999999994</v>
      </c>
      <c r="O76">
        <f t="shared" si="17"/>
        <v>71304</v>
      </c>
      <c r="Q76">
        <v>48</v>
      </c>
      <c r="R76">
        <v>-52</v>
      </c>
      <c r="T76">
        <v>595.19999999999709</v>
      </c>
      <c r="U76">
        <v>-400</v>
      </c>
      <c r="W76">
        <v>4571.2</v>
      </c>
      <c r="X76">
        <v>1308.4000000000001</v>
      </c>
      <c r="AB76">
        <v>80102.399999999994</v>
      </c>
      <c r="AC76">
        <v>1.124610498561841</v>
      </c>
      <c r="AI76">
        <v>80102.399999999994</v>
      </c>
      <c r="AJ76">
        <v>1.124610498561841</v>
      </c>
    </row>
    <row r="77" spans="2:38" x14ac:dyDescent="0.25">
      <c r="B77">
        <v>51385</v>
      </c>
      <c r="C77">
        <v>58925</v>
      </c>
      <c r="D77">
        <v>104946</v>
      </c>
      <c r="E77">
        <v>34827</v>
      </c>
      <c r="F77">
        <v>52448</v>
      </c>
      <c r="H77">
        <v>128036</v>
      </c>
      <c r="J77">
        <f t="shared" si="12"/>
        <v>60506.2</v>
      </c>
      <c r="K77">
        <f t="shared" si="13"/>
        <v>2.1160806661135556</v>
      </c>
      <c r="L77">
        <f t="shared" si="14"/>
        <v>104946</v>
      </c>
      <c r="M77">
        <f t="shared" si="15"/>
        <v>34827</v>
      </c>
      <c r="N77">
        <f t="shared" si="16"/>
        <v>60506.2</v>
      </c>
      <c r="O77">
        <f t="shared" si="17"/>
        <v>70119</v>
      </c>
      <c r="Q77">
        <v>9218</v>
      </c>
      <c r="R77">
        <v>10</v>
      </c>
      <c r="T77">
        <v>-993.80000000000291</v>
      </c>
      <c r="U77">
        <v>-147.20000000000437</v>
      </c>
      <c r="W77">
        <v>3582.6000000000004</v>
      </c>
      <c r="X77">
        <v>648</v>
      </c>
      <c r="AF77">
        <v>60506.2</v>
      </c>
      <c r="AG77">
        <v>2.1160806661135556</v>
      </c>
      <c r="AK77">
        <v>60506.2</v>
      </c>
      <c r="AL77">
        <v>2.1160806661135556</v>
      </c>
    </row>
    <row r="78" spans="2:38" x14ac:dyDescent="0.25">
      <c r="B78">
        <v>10657</v>
      </c>
      <c r="C78">
        <v>91774</v>
      </c>
      <c r="D78">
        <v>28049</v>
      </c>
      <c r="E78">
        <v>43642</v>
      </c>
      <c r="F78">
        <v>14887</v>
      </c>
      <c r="H78">
        <v>89976</v>
      </c>
      <c r="J78">
        <f t="shared" si="12"/>
        <v>37801.800000000003</v>
      </c>
      <c r="K78">
        <f t="shared" si="13"/>
        <v>2.380204117264257</v>
      </c>
      <c r="L78">
        <f t="shared" si="14"/>
        <v>91774</v>
      </c>
      <c r="M78">
        <f t="shared" si="15"/>
        <v>10657</v>
      </c>
      <c r="N78">
        <f t="shared" si="16"/>
        <v>37801.800000000003</v>
      </c>
      <c r="O78">
        <f t="shared" si="17"/>
        <v>81117</v>
      </c>
      <c r="Q78">
        <v>-2274</v>
      </c>
      <c r="R78">
        <v>266</v>
      </c>
      <c r="T78">
        <v>-992.39999999999418</v>
      </c>
      <c r="U78">
        <v>66.200000000004366</v>
      </c>
      <c r="W78">
        <v>5019.6000000000004</v>
      </c>
      <c r="X78">
        <v>350.6</v>
      </c>
      <c r="AD78">
        <v>37801.800000000003</v>
      </c>
      <c r="AE78">
        <v>2.380204117264257</v>
      </c>
      <c r="AK78">
        <v>37801.800000000003</v>
      </c>
      <c r="AL78">
        <v>2.380204117264257</v>
      </c>
    </row>
    <row r="79" spans="2:38" x14ac:dyDescent="0.25">
      <c r="B79">
        <v>58936</v>
      </c>
      <c r="C79">
        <v>68911</v>
      </c>
      <c r="D79">
        <v>19303</v>
      </c>
      <c r="E79">
        <v>94973</v>
      </c>
      <c r="F79">
        <v>79974</v>
      </c>
      <c r="H79">
        <v>125408</v>
      </c>
      <c r="J79">
        <f t="shared" si="12"/>
        <v>64419.4</v>
      </c>
      <c r="K79">
        <f t="shared" si="13"/>
        <v>1.9467427514071847</v>
      </c>
      <c r="L79">
        <f t="shared" si="14"/>
        <v>94973</v>
      </c>
      <c r="M79">
        <f t="shared" si="15"/>
        <v>19303</v>
      </c>
      <c r="N79">
        <f t="shared" si="16"/>
        <v>64419.4</v>
      </c>
      <c r="O79">
        <f t="shared" si="17"/>
        <v>75670</v>
      </c>
      <c r="Q79">
        <v>-667</v>
      </c>
      <c r="R79">
        <v>-1</v>
      </c>
      <c r="T79">
        <v>-746</v>
      </c>
      <c r="U79">
        <v>296.40000000000146</v>
      </c>
      <c r="W79">
        <v>6016.8</v>
      </c>
      <c r="X79">
        <v>1068</v>
      </c>
      <c r="AF79">
        <v>64419.4</v>
      </c>
      <c r="AG79">
        <v>1.9467427514071847</v>
      </c>
      <c r="AK79">
        <v>64419.4</v>
      </c>
      <c r="AL79">
        <v>1.9467427514071847</v>
      </c>
    </row>
    <row r="80" spans="2:38" x14ac:dyDescent="0.25">
      <c r="B80">
        <v>32395</v>
      </c>
      <c r="C80">
        <v>65072</v>
      </c>
      <c r="D80">
        <v>28981</v>
      </c>
      <c r="E80">
        <v>59825</v>
      </c>
      <c r="F80">
        <v>53372</v>
      </c>
      <c r="H80">
        <v>69256</v>
      </c>
      <c r="J80">
        <f t="shared" si="12"/>
        <v>47929</v>
      </c>
      <c r="K80">
        <f t="shared" si="13"/>
        <v>1.4449706858060882</v>
      </c>
      <c r="L80">
        <f t="shared" si="14"/>
        <v>65072</v>
      </c>
      <c r="M80">
        <f t="shared" si="15"/>
        <v>28981</v>
      </c>
      <c r="N80">
        <f t="shared" si="16"/>
        <v>47929</v>
      </c>
      <c r="O80">
        <f t="shared" si="17"/>
        <v>36091</v>
      </c>
      <c r="Q80">
        <v>6280</v>
      </c>
      <c r="R80">
        <v>-516</v>
      </c>
      <c r="T80">
        <v>3821.1999999999971</v>
      </c>
      <c r="U80">
        <v>-39</v>
      </c>
      <c r="W80">
        <v>5295.6</v>
      </c>
      <c r="X80">
        <v>256.2</v>
      </c>
      <c r="Z80">
        <v>47929</v>
      </c>
      <c r="AA80">
        <v>1.4449706858060882</v>
      </c>
      <c r="AI80">
        <v>47929</v>
      </c>
      <c r="AJ80">
        <v>1.4449706858060882</v>
      </c>
    </row>
    <row r="81" spans="2:38" x14ac:dyDescent="0.25">
      <c r="B81">
        <v>75317</v>
      </c>
      <c r="C81">
        <v>120414</v>
      </c>
      <c r="D81">
        <v>60694</v>
      </c>
      <c r="E81">
        <v>115641</v>
      </c>
      <c r="F81">
        <v>106050</v>
      </c>
      <c r="H81">
        <v>142056</v>
      </c>
      <c r="J81">
        <f t="shared" si="12"/>
        <v>95623.2</v>
      </c>
      <c r="K81">
        <f t="shared" si="13"/>
        <v>1.4855809050523305</v>
      </c>
      <c r="L81">
        <f t="shared" si="14"/>
        <v>120414</v>
      </c>
      <c r="M81">
        <f t="shared" si="15"/>
        <v>60694</v>
      </c>
      <c r="N81">
        <f t="shared" si="16"/>
        <v>95623.2</v>
      </c>
      <c r="O81">
        <f t="shared" si="17"/>
        <v>59720</v>
      </c>
      <c r="Q81">
        <v>-3822</v>
      </c>
      <c r="R81">
        <v>-58</v>
      </c>
      <c r="T81">
        <v>1356</v>
      </c>
      <c r="U81">
        <v>-356.40000000000873</v>
      </c>
      <c r="W81">
        <v>4430.8</v>
      </c>
      <c r="X81">
        <v>1003.5999999999999</v>
      </c>
      <c r="AF81">
        <v>95623.2</v>
      </c>
      <c r="AG81">
        <v>1.4855809050523305</v>
      </c>
      <c r="AK81">
        <v>95623.2</v>
      </c>
      <c r="AL81">
        <v>1.4855809050523305</v>
      </c>
    </row>
    <row r="82" spans="2:38" x14ac:dyDescent="0.25">
      <c r="B82">
        <v>76683</v>
      </c>
      <c r="C82">
        <v>114993</v>
      </c>
      <c r="D82">
        <v>47731</v>
      </c>
      <c r="E82">
        <v>100199</v>
      </c>
      <c r="F82">
        <v>117022</v>
      </c>
      <c r="H82">
        <v>107695</v>
      </c>
      <c r="J82">
        <f t="shared" si="12"/>
        <v>91325.6</v>
      </c>
      <c r="K82">
        <f t="shared" si="13"/>
        <v>1.1792421840097409</v>
      </c>
      <c r="L82">
        <f t="shared" si="14"/>
        <v>117022</v>
      </c>
      <c r="M82">
        <f t="shared" si="15"/>
        <v>47731</v>
      </c>
      <c r="N82">
        <f t="shared" si="16"/>
        <v>91325.6</v>
      </c>
      <c r="O82">
        <f t="shared" si="17"/>
        <v>69291</v>
      </c>
      <c r="Q82">
        <v>-13460</v>
      </c>
      <c r="R82">
        <v>-1306</v>
      </c>
      <c r="T82">
        <v>2003</v>
      </c>
      <c r="U82">
        <v>634.20000000001164</v>
      </c>
      <c r="W82">
        <v>7053.7999999999993</v>
      </c>
      <c r="X82">
        <v>783.80000000000007</v>
      </c>
      <c r="AB82">
        <v>91325.6</v>
      </c>
      <c r="AC82">
        <v>1.1792421840097409</v>
      </c>
      <c r="AI82">
        <v>91325.6</v>
      </c>
      <c r="AJ82">
        <v>1.1792421840097409</v>
      </c>
    </row>
    <row r="83" spans="2:38" x14ac:dyDescent="0.25">
      <c r="B83">
        <v>27279</v>
      </c>
      <c r="C83">
        <v>71881</v>
      </c>
      <c r="D83">
        <v>43115</v>
      </c>
      <c r="E83">
        <v>52868</v>
      </c>
      <c r="F83">
        <v>25858</v>
      </c>
      <c r="H83">
        <v>51131</v>
      </c>
      <c r="J83">
        <f t="shared" si="12"/>
        <v>44200.2</v>
      </c>
      <c r="K83">
        <f t="shared" si="13"/>
        <v>1.156804720340632</v>
      </c>
      <c r="L83">
        <f t="shared" si="14"/>
        <v>71881</v>
      </c>
      <c r="M83">
        <f t="shared" si="15"/>
        <v>25858</v>
      </c>
      <c r="N83">
        <f t="shared" si="16"/>
        <v>44200.2</v>
      </c>
      <c r="O83">
        <f t="shared" si="17"/>
        <v>46023</v>
      </c>
      <c r="Q83">
        <v>4145</v>
      </c>
      <c r="R83">
        <v>2</v>
      </c>
      <c r="T83">
        <v>-867</v>
      </c>
      <c r="U83">
        <v>176</v>
      </c>
      <c r="W83">
        <v>6316.1999999999989</v>
      </c>
      <c r="X83">
        <v>258.39999999999998</v>
      </c>
      <c r="Z83">
        <v>44200.2</v>
      </c>
      <c r="AA83">
        <v>1.156804720340632</v>
      </c>
      <c r="AI83">
        <v>44200.2</v>
      </c>
      <c r="AJ83">
        <v>1.156804720340632</v>
      </c>
    </row>
    <row r="84" spans="2:38" x14ac:dyDescent="0.25">
      <c r="B84">
        <v>5221</v>
      </c>
      <c r="C84">
        <v>45543</v>
      </c>
      <c r="D84">
        <v>16955</v>
      </c>
      <c r="E84">
        <v>13959</v>
      </c>
      <c r="F84">
        <v>28826</v>
      </c>
      <c r="H84">
        <v>51313</v>
      </c>
      <c r="J84">
        <f t="shared" si="12"/>
        <v>22100.799999999999</v>
      </c>
      <c r="K84">
        <f t="shared" si="13"/>
        <v>2.3217711576051547</v>
      </c>
      <c r="L84">
        <f t="shared" si="14"/>
        <v>45543</v>
      </c>
      <c r="M84">
        <f t="shared" si="15"/>
        <v>5221</v>
      </c>
      <c r="N84">
        <f t="shared" si="16"/>
        <v>22100.799999999999</v>
      </c>
      <c r="O84">
        <f t="shared" si="17"/>
        <v>40322</v>
      </c>
      <c r="Q84">
        <v>-1085</v>
      </c>
      <c r="R84">
        <v>-108</v>
      </c>
      <c r="T84">
        <v>-1933.4000000000015</v>
      </c>
      <c r="U84">
        <v>104</v>
      </c>
      <c r="W84">
        <v>4871.3999999999996</v>
      </c>
      <c r="X84">
        <v>629.20000000000005</v>
      </c>
      <c r="AD84">
        <v>22100.799999999999</v>
      </c>
      <c r="AE84">
        <v>2.3217711576051547</v>
      </c>
      <c r="AK84">
        <v>22100.799999999999</v>
      </c>
      <c r="AL84">
        <v>2.3217711576051547</v>
      </c>
    </row>
    <row r="85" spans="2:38" x14ac:dyDescent="0.25">
      <c r="B85">
        <v>5873</v>
      </c>
      <c r="C85">
        <v>59089</v>
      </c>
      <c r="D85">
        <v>81878</v>
      </c>
      <c r="E85">
        <v>54533</v>
      </c>
      <c r="F85">
        <v>11958</v>
      </c>
      <c r="H85">
        <v>57263</v>
      </c>
      <c r="J85">
        <f t="shared" si="12"/>
        <v>42666.2</v>
      </c>
      <c r="K85">
        <f t="shared" si="13"/>
        <v>1.3421162418963959</v>
      </c>
      <c r="L85">
        <f t="shared" si="14"/>
        <v>81878</v>
      </c>
      <c r="M85">
        <f t="shared" si="15"/>
        <v>5873</v>
      </c>
      <c r="N85">
        <f t="shared" si="16"/>
        <v>42666.2</v>
      </c>
      <c r="O85">
        <f t="shared" si="17"/>
        <v>76005</v>
      </c>
      <c r="Q85">
        <v>-8911</v>
      </c>
      <c r="R85">
        <v>-820</v>
      </c>
      <c r="T85">
        <v>-1810.6000000000058</v>
      </c>
      <c r="U85">
        <v>726</v>
      </c>
      <c r="W85">
        <v>2814.2</v>
      </c>
      <c r="X85">
        <v>726.4</v>
      </c>
      <c r="Z85">
        <v>42666.2</v>
      </c>
      <c r="AA85">
        <v>1.3421162418963959</v>
      </c>
      <c r="AI85">
        <v>42666.2</v>
      </c>
      <c r="AJ85">
        <v>1.3421162418963959</v>
      </c>
    </row>
    <row r="86" spans="2:38" x14ac:dyDescent="0.25">
      <c r="B86">
        <v>20754</v>
      </c>
      <c r="C86">
        <v>89912</v>
      </c>
      <c r="D86">
        <v>57113</v>
      </c>
      <c r="E86">
        <v>75832</v>
      </c>
      <c r="F86">
        <v>17631</v>
      </c>
      <c r="H86">
        <v>107160</v>
      </c>
      <c r="J86">
        <f t="shared" si="12"/>
        <v>52248.4</v>
      </c>
      <c r="K86">
        <f t="shared" si="13"/>
        <v>2.0509718957901102</v>
      </c>
      <c r="L86">
        <f t="shared" si="14"/>
        <v>89912</v>
      </c>
      <c r="M86">
        <f t="shared" si="15"/>
        <v>17631</v>
      </c>
      <c r="N86">
        <f t="shared" si="16"/>
        <v>52248.4</v>
      </c>
      <c r="O86">
        <f t="shared" si="17"/>
        <v>72281</v>
      </c>
      <c r="Q86">
        <v>-957</v>
      </c>
      <c r="R86">
        <v>-1352</v>
      </c>
      <c r="T86">
        <v>1597</v>
      </c>
      <c r="U86">
        <v>156.80000000000291</v>
      </c>
      <c r="W86">
        <v>5087.3999999999996</v>
      </c>
      <c r="X86">
        <v>919.2</v>
      </c>
      <c r="AD86">
        <v>52248.4</v>
      </c>
      <c r="AE86">
        <v>2.0509718957901102</v>
      </c>
      <c r="AK86">
        <v>52248.4</v>
      </c>
      <c r="AL86">
        <v>2.0509718957901102</v>
      </c>
    </row>
    <row r="87" spans="2:38" x14ac:dyDescent="0.25">
      <c r="B87">
        <v>10151</v>
      </c>
      <c r="C87">
        <v>63434</v>
      </c>
      <c r="D87">
        <v>57874</v>
      </c>
      <c r="E87">
        <v>25977</v>
      </c>
      <c r="F87">
        <v>92964</v>
      </c>
      <c r="H87">
        <v>66739</v>
      </c>
      <c r="J87">
        <f t="shared" si="12"/>
        <v>50080</v>
      </c>
      <c r="K87">
        <f t="shared" si="13"/>
        <v>1.3326477635782747</v>
      </c>
      <c r="L87">
        <f t="shared" si="14"/>
        <v>92964</v>
      </c>
      <c r="M87">
        <f t="shared" si="15"/>
        <v>10151</v>
      </c>
      <c r="N87">
        <f t="shared" si="16"/>
        <v>50080</v>
      </c>
      <c r="O87">
        <f t="shared" si="17"/>
        <v>82813</v>
      </c>
      <c r="Q87">
        <v>4993</v>
      </c>
      <c r="R87">
        <v>-1020</v>
      </c>
      <c r="T87">
        <v>-2268.8000000000029</v>
      </c>
      <c r="U87">
        <v>-454.80000000000291</v>
      </c>
      <c r="W87">
        <v>4016.7999999999997</v>
      </c>
      <c r="X87">
        <v>518</v>
      </c>
      <c r="Z87">
        <v>50080</v>
      </c>
      <c r="AA87">
        <v>1.3326477635782747</v>
      </c>
      <c r="AK87">
        <v>50080</v>
      </c>
      <c r="AL87">
        <v>1.3326477635782747</v>
      </c>
    </row>
    <row r="88" spans="2:38" x14ac:dyDescent="0.25">
      <c r="B88">
        <v>55171</v>
      </c>
      <c r="C88">
        <v>80981</v>
      </c>
      <c r="D88">
        <v>44515</v>
      </c>
      <c r="E88">
        <v>61288</v>
      </c>
      <c r="F88">
        <v>88833</v>
      </c>
      <c r="H88">
        <v>87799</v>
      </c>
      <c r="J88">
        <f t="shared" si="12"/>
        <v>66157.600000000006</v>
      </c>
      <c r="K88">
        <f t="shared" si="13"/>
        <v>1.3271188797658922</v>
      </c>
      <c r="L88">
        <f t="shared" si="14"/>
        <v>88833</v>
      </c>
      <c r="M88">
        <f t="shared" si="15"/>
        <v>44515</v>
      </c>
      <c r="N88">
        <f t="shared" si="16"/>
        <v>66157.600000000006</v>
      </c>
      <c r="O88">
        <f t="shared" si="17"/>
        <v>44318</v>
      </c>
      <c r="Q88">
        <v>-2360</v>
      </c>
      <c r="R88">
        <v>1413</v>
      </c>
      <c r="T88">
        <v>770.80000000000291</v>
      </c>
      <c r="U88">
        <v>172</v>
      </c>
      <c r="W88">
        <v>3381.9999999999995</v>
      </c>
      <c r="X88">
        <v>1044.3999999999999</v>
      </c>
      <c r="AB88">
        <v>66157.600000000006</v>
      </c>
      <c r="AC88">
        <v>1.3271188797658922</v>
      </c>
      <c r="AK88">
        <v>66157.600000000006</v>
      </c>
      <c r="AL88">
        <v>1.3271188797658922</v>
      </c>
    </row>
    <row r="89" spans="2:38" x14ac:dyDescent="0.25">
      <c r="B89">
        <v>6195</v>
      </c>
      <c r="C89">
        <v>36232</v>
      </c>
      <c r="D89">
        <v>60208</v>
      </c>
      <c r="E89">
        <v>59764</v>
      </c>
      <c r="F89">
        <v>104813</v>
      </c>
      <c r="H89">
        <v>83479</v>
      </c>
      <c r="J89">
        <f t="shared" si="12"/>
        <v>53442.400000000001</v>
      </c>
      <c r="K89">
        <f t="shared" si="13"/>
        <v>1.5620368845710522</v>
      </c>
      <c r="L89">
        <f t="shared" si="14"/>
        <v>104813</v>
      </c>
      <c r="M89">
        <f t="shared" si="15"/>
        <v>6195</v>
      </c>
      <c r="N89">
        <f t="shared" si="16"/>
        <v>53442.400000000001</v>
      </c>
      <c r="O89">
        <f t="shared" si="17"/>
        <v>98618</v>
      </c>
      <c r="Q89">
        <v>4882</v>
      </c>
      <c r="R89">
        <v>-617</v>
      </c>
      <c r="T89">
        <v>-1391</v>
      </c>
      <c r="U89">
        <v>-85.19999999999709</v>
      </c>
      <c r="W89">
        <v>6395</v>
      </c>
      <c r="X89">
        <v>85.6</v>
      </c>
      <c r="Z89">
        <v>53442.400000000001</v>
      </c>
      <c r="AA89">
        <v>1.5620368845710522</v>
      </c>
      <c r="AK89">
        <v>53442.400000000001</v>
      </c>
      <c r="AL89">
        <v>1.5620368845710522</v>
      </c>
    </row>
    <row r="90" spans="2:38" x14ac:dyDescent="0.25">
      <c r="B90">
        <v>43161</v>
      </c>
      <c r="C90">
        <v>96260</v>
      </c>
      <c r="D90">
        <v>9845</v>
      </c>
      <c r="E90">
        <v>6195</v>
      </c>
      <c r="F90">
        <v>116741</v>
      </c>
      <c r="H90">
        <v>60333</v>
      </c>
      <c r="J90">
        <f t="shared" si="12"/>
        <v>54440.4</v>
      </c>
      <c r="K90">
        <f t="shared" si="13"/>
        <v>1.1082394692177133</v>
      </c>
      <c r="L90">
        <f t="shared" si="14"/>
        <v>116741</v>
      </c>
      <c r="M90">
        <f t="shared" si="15"/>
        <v>6195</v>
      </c>
      <c r="N90">
        <f t="shared" si="16"/>
        <v>54440.4</v>
      </c>
      <c r="O90">
        <f t="shared" si="17"/>
        <v>110546</v>
      </c>
      <c r="Q90">
        <v>3753</v>
      </c>
      <c r="R90">
        <v>-5</v>
      </c>
      <c r="T90">
        <v>443.40000000000146</v>
      </c>
      <c r="U90">
        <v>-294.79999999999563</v>
      </c>
      <c r="W90">
        <v>1326.2</v>
      </c>
      <c r="X90">
        <v>529.20000000000005</v>
      </c>
      <c r="Z90">
        <v>54440.4</v>
      </c>
      <c r="AA90">
        <v>1.1082394692177133</v>
      </c>
      <c r="AI90">
        <v>54440.4</v>
      </c>
      <c r="AJ90">
        <v>1.1082394692177133</v>
      </c>
    </row>
    <row r="91" spans="2:38" x14ac:dyDescent="0.25">
      <c r="B91">
        <v>62825</v>
      </c>
      <c r="C91">
        <v>49242</v>
      </c>
      <c r="D91">
        <v>38211</v>
      </c>
      <c r="E91">
        <v>107937</v>
      </c>
      <c r="F91">
        <v>47187</v>
      </c>
      <c r="H91">
        <v>89623</v>
      </c>
      <c r="J91">
        <f t="shared" si="12"/>
        <v>61080.4</v>
      </c>
      <c r="K91">
        <f t="shared" si="13"/>
        <v>1.4672955645346133</v>
      </c>
      <c r="L91">
        <f t="shared" si="14"/>
        <v>107937</v>
      </c>
      <c r="M91">
        <f t="shared" si="15"/>
        <v>38211</v>
      </c>
      <c r="N91">
        <f t="shared" si="16"/>
        <v>61080.4</v>
      </c>
      <c r="O91">
        <f t="shared" si="17"/>
        <v>69726</v>
      </c>
      <c r="Q91">
        <v>-9023</v>
      </c>
      <c r="R91">
        <v>250</v>
      </c>
      <c r="T91">
        <v>-2633.5999999999985</v>
      </c>
      <c r="U91">
        <v>369.59999999999854</v>
      </c>
      <c r="W91">
        <v>5108.8</v>
      </c>
      <c r="X91">
        <v>558.40000000000009</v>
      </c>
      <c r="AF91">
        <v>61080.4</v>
      </c>
      <c r="AG91">
        <v>1.4672955645346133</v>
      </c>
      <c r="AK91">
        <v>61080.4</v>
      </c>
      <c r="AL91">
        <v>1.4672955645346133</v>
      </c>
    </row>
    <row r="92" spans="2:38" x14ac:dyDescent="0.25">
      <c r="B92">
        <v>81516</v>
      </c>
      <c r="C92">
        <v>14704</v>
      </c>
      <c r="D92">
        <v>13494</v>
      </c>
      <c r="E92">
        <v>84728</v>
      </c>
      <c r="F92">
        <v>32124</v>
      </c>
      <c r="H92">
        <v>55794</v>
      </c>
      <c r="J92">
        <f t="shared" si="12"/>
        <v>45313.2</v>
      </c>
      <c r="K92">
        <f t="shared" si="13"/>
        <v>1.231296840655703</v>
      </c>
      <c r="L92">
        <f t="shared" si="14"/>
        <v>84728</v>
      </c>
      <c r="M92">
        <f t="shared" si="15"/>
        <v>13494</v>
      </c>
      <c r="N92">
        <f t="shared" si="16"/>
        <v>45313.2</v>
      </c>
      <c r="O92">
        <f t="shared" si="17"/>
        <v>71234</v>
      </c>
      <c r="Q92">
        <v>444</v>
      </c>
      <c r="R92">
        <v>-76</v>
      </c>
      <c r="T92">
        <v>-3148.8000000000029</v>
      </c>
      <c r="U92">
        <v>83.599999999998545</v>
      </c>
      <c r="W92">
        <v>6390</v>
      </c>
      <c r="X92">
        <v>454.8</v>
      </c>
      <c r="Z92">
        <v>45313.2</v>
      </c>
      <c r="AA92">
        <v>1.231296840655703</v>
      </c>
      <c r="AK92">
        <v>45313.2</v>
      </c>
      <c r="AL92">
        <v>1.231296840655703</v>
      </c>
    </row>
    <row r="93" spans="2:38" x14ac:dyDescent="0.25">
      <c r="B93">
        <v>40921</v>
      </c>
      <c r="C93">
        <v>63336</v>
      </c>
      <c r="D93">
        <v>59886</v>
      </c>
      <c r="E93">
        <v>9942</v>
      </c>
      <c r="F93">
        <v>69445</v>
      </c>
      <c r="H93">
        <v>73621</v>
      </c>
      <c r="J93">
        <f t="shared" si="12"/>
        <v>48706</v>
      </c>
      <c r="K93">
        <f t="shared" si="13"/>
        <v>1.5115386194719336</v>
      </c>
      <c r="L93">
        <f t="shared" si="14"/>
        <v>69445</v>
      </c>
      <c r="M93">
        <f t="shared" si="15"/>
        <v>9942</v>
      </c>
      <c r="N93">
        <f t="shared" si="16"/>
        <v>48706</v>
      </c>
      <c r="O93">
        <f t="shared" si="17"/>
        <v>59503</v>
      </c>
      <c r="Q93">
        <v>4495</v>
      </c>
      <c r="R93">
        <v>-1528</v>
      </c>
      <c r="T93">
        <v>2310.4000000000015</v>
      </c>
      <c r="U93">
        <v>671</v>
      </c>
      <c r="W93">
        <v>3011.2</v>
      </c>
      <c r="X93">
        <v>727.8</v>
      </c>
      <c r="Z93">
        <v>48706</v>
      </c>
      <c r="AA93">
        <v>1.5115386194719336</v>
      </c>
      <c r="AK93">
        <v>48706</v>
      </c>
      <c r="AL93">
        <v>1.5115386194719336</v>
      </c>
    </row>
    <row r="94" spans="2:38" x14ac:dyDescent="0.25">
      <c r="B94">
        <v>108143</v>
      </c>
      <c r="C94">
        <v>70768</v>
      </c>
      <c r="D94">
        <v>111530</v>
      </c>
      <c r="E94">
        <v>71120</v>
      </c>
      <c r="F94">
        <v>8620</v>
      </c>
      <c r="H94">
        <v>140386</v>
      </c>
      <c r="J94">
        <f t="shared" si="12"/>
        <v>74036.2</v>
      </c>
      <c r="K94">
        <f t="shared" si="13"/>
        <v>1.8961805170983925</v>
      </c>
      <c r="L94">
        <f t="shared" si="14"/>
        <v>111530</v>
      </c>
      <c r="M94">
        <f t="shared" si="15"/>
        <v>8620</v>
      </c>
      <c r="N94">
        <f t="shared" si="16"/>
        <v>74036.2</v>
      </c>
      <c r="O94">
        <f t="shared" si="17"/>
        <v>102910</v>
      </c>
      <c r="Q94">
        <v>6685</v>
      </c>
      <c r="R94">
        <v>-8</v>
      </c>
      <c r="T94">
        <v>211.59999999999127</v>
      </c>
      <c r="U94">
        <v>-684.40000000000873</v>
      </c>
      <c r="W94">
        <v>6412.8</v>
      </c>
      <c r="X94">
        <v>684.4</v>
      </c>
      <c r="AF94">
        <v>74036.2</v>
      </c>
      <c r="AG94">
        <v>1.8961805170983925</v>
      </c>
      <c r="AK94">
        <v>74036.2</v>
      </c>
      <c r="AL94">
        <v>1.8961805170983925</v>
      </c>
    </row>
    <row r="95" spans="2:38" x14ac:dyDescent="0.25">
      <c r="B95">
        <v>109539</v>
      </c>
      <c r="C95">
        <v>116597</v>
      </c>
      <c r="D95">
        <v>20986</v>
      </c>
      <c r="E95">
        <v>67097</v>
      </c>
      <c r="F95">
        <v>25359</v>
      </c>
      <c r="H95">
        <v>99635</v>
      </c>
      <c r="J95">
        <f t="shared" si="12"/>
        <v>67915.600000000006</v>
      </c>
      <c r="K95">
        <f t="shared" si="13"/>
        <v>1.4670414455588994</v>
      </c>
      <c r="L95">
        <f t="shared" si="14"/>
        <v>116597</v>
      </c>
      <c r="M95">
        <f t="shared" si="15"/>
        <v>20986</v>
      </c>
      <c r="N95">
        <f t="shared" si="16"/>
        <v>67915.600000000006</v>
      </c>
      <c r="O95">
        <f t="shared" si="17"/>
        <v>95611</v>
      </c>
      <c r="Q95">
        <v>8123</v>
      </c>
      <c r="R95">
        <v>0</v>
      </c>
      <c r="T95">
        <v>1864.6000000000058</v>
      </c>
      <c r="U95">
        <v>133.20000000001164</v>
      </c>
      <c r="W95">
        <v>4004.6000000000004</v>
      </c>
      <c r="X95">
        <v>488</v>
      </c>
      <c r="AB95">
        <v>67915.600000000006</v>
      </c>
      <c r="AC95">
        <v>1.4670414455588994</v>
      </c>
      <c r="AK95">
        <v>67915.600000000006</v>
      </c>
      <c r="AL95">
        <v>1.4670414455588994</v>
      </c>
    </row>
    <row r="96" spans="2:38" x14ac:dyDescent="0.25">
      <c r="B96">
        <v>13892</v>
      </c>
      <c r="C96">
        <v>51216</v>
      </c>
      <c r="D96">
        <v>90646</v>
      </c>
      <c r="E96">
        <v>108556</v>
      </c>
      <c r="F96">
        <v>119914</v>
      </c>
      <c r="H96">
        <v>128282</v>
      </c>
      <c r="J96">
        <f t="shared" si="12"/>
        <v>76844.800000000003</v>
      </c>
      <c r="K96">
        <f t="shared" si="13"/>
        <v>1.6693647455650871</v>
      </c>
      <c r="L96">
        <f t="shared" si="14"/>
        <v>119914</v>
      </c>
      <c r="M96">
        <f t="shared" si="15"/>
        <v>13892</v>
      </c>
      <c r="N96">
        <f t="shared" si="16"/>
        <v>76844.800000000003</v>
      </c>
      <c r="O96">
        <f t="shared" si="17"/>
        <v>106022</v>
      </c>
      <c r="Q96">
        <v>7619</v>
      </c>
      <c r="R96">
        <v>1245</v>
      </c>
      <c r="T96">
        <v>3610.6000000000058</v>
      </c>
      <c r="U96">
        <v>-103.19999999999709</v>
      </c>
      <c r="W96">
        <v>3610.6</v>
      </c>
      <c r="X96">
        <v>112.39999999999999</v>
      </c>
      <c r="AF96">
        <v>76844.800000000003</v>
      </c>
      <c r="AG96">
        <v>1.6693647455650871</v>
      </c>
      <c r="AK96">
        <v>76844.800000000003</v>
      </c>
      <c r="AL96">
        <v>1.6693647455650871</v>
      </c>
    </row>
    <row r="97" spans="2:38" x14ac:dyDescent="0.25">
      <c r="B97">
        <v>58678</v>
      </c>
      <c r="C97">
        <v>12904</v>
      </c>
      <c r="D97">
        <v>85569</v>
      </c>
      <c r="E97">
        <v>21461</v>
      </c>
      <c r="F97">
        <v>51654</v>
      </c>
      <c r="H97">
        <v>103616</v>
      </c>
      <c r="J97">
        <f t="shared" si="12"/>
        <v>46053.2</v>
      </c>
      <c r="K97">
        <f t="shared" si="13"/>
        <v>2.2499196581345053</v>
      </c>
      <c r="L97">
        <f t="shared" si="14"/>
        <v>85569</v>
      </c>
      <c r="M97">
        <f t="shared" si="15"/>
        <v>12904</v>
      </c>
      <c r="N97">
        <f t="shared" si="16"/>
        <v>46053.2</v>
      </c>
      <c r="O97">
        <f t="shared" si="17"/>
        <v>72665</v>
      </c>
      <c r="Q97">
        <v>788</v>
      </c>
      <c r="R97">
        <v>-61</v>
      </c>
      <c r="T97">
        <v>3642.7999999999956</v>
      </c>
      <c r="U97">
        <v>300.59999999999854</v>
      </c>
      <c r="W97">
        <v>4509.2000000000007</v>
      </c>
      <c r="X97">
        <v>520.6</v>
      </c>
      <c r="AD97">
        <v>46053.2</v>
      </c>
      <c r="AE97">
        <v>2.2499196581345053</v>
      </c>
      <c r="AK97">
        <v>46053.2</v>
      </c>
      <c r="AL97">
        <v>2.2499196581345053</v>
      </c>
    </row>
    <row r="98" spans="2:38" x14ac:dyDescent="0.25">
      <c r="B98">
        <v>110391</v>
      </c>
      <c r="C98">
        <v>40861</v>
      </c>
      <c r="D98">
        <v>42554</v>
      </c>
      <c r="E98">
        <v>67067</v>
      </c>
      <c r="F98">
        <v>98516</v>
      </c>
      <c r="H98">
        <v>121100</v>
      </c>
      <c r="J98">
        <f t="shared" si="12"/>
        <v>71877.8</v>
      </c>
      <c r="K98">
        <f t="shared" ref="K98:K129" si="18">H98/J98</f>
        <v>1.6848039311164225</v>
      </c>
      <c r="L98">
        <f t="shared" si="14"/>
        <v>110391</v>
      </c>
      <c r="M98">
        <f t="shared" si="15"/>
        <v>40861</v>
      </c>
      <c r="N98">
        <f t="shared" si="16"/>
        <v>71877.8</v>
      </c>
      <c r="O98">
        <f t="shared" si="17"/>
        <v>69530</v>
      </c>
      <c r="Q98">
        <v>-7066</v>
      </c>
      <c r="R98">
        <v>4</v>
      </c>
      <c r="T98">
        <v>-372.39999999999418</v>
      </c>
      <c r="U98">
        <v>753.60000000000582</v>
      </c>
      <c r="W98">
        <v>4377.2</v>
      </c>
      <c r="X98">
        <v>758</v>
      </c>
      <c r="AF98">
        <v>71877.8</v>
      </c>
      <c r="AG98">
        <v>1.6848039311164225</v>
      </c>
      <c r="AK98">
        <v>71877.8</v>
      </c>
      <c r="AL98">
        <v>1.6848039311164225</v>
      </c>
    </row>
    <row r="99" spans="2:38" x14ac:dyDescent="0.25">
      <c r="B99">
        <v>42247</v>
      </c>
      <c r="C99">
        <v>2696</v>
      </c>
      <c r="D99">
        <v>109779</v>
      </c>
      <c r="E99">
        <v>8295</v>
      </c>
      <c r="F99">
        <v>99630</v>
      </c>
      <c r="H99">
        <v>90114</v>
      </c>
      <c r="J99">
        <f t="shared" si="12"/>
        <v>52529.4</v>
      </c>
      <c r="K99">
        <f t="shared" si="18"/>
        <v>1.7154964648368343</v>
      </c>
      <c r="L99">
        <f t="shared" si="14"/>
        <v>109779</v>
      </c>
      <c r="M99">
        <f t="shared" si="15"/>
        <v>2696</v>
      </c>
      <c r="N99">
        <f t="shared" si="16"/>
        <v>52529.4</v>
      </c>
      <c r="O99">
        <f t="shared" si="17"/>
        <v>107083</v>
      </c>
      <c r="Q99">
        <v>-537</v>
      </c>
      <c r="R99">
        <v>-1616</v>
      </c>
      <c r="T99">
        <v>-729.59999999999854</v>
      </c>
      <c r="U99">
        <v>114</v>
      </c>
      <c r="W99">
        <v>7639.2</v>
      </c>
      <c r="X99">
        <v>352.79999999999995</v>
      </c>
      <c r="AD99">
        <v>52529.4</v>
      </c>
      <c r="AE99">
        <v>1.7154964648368343</v>
      </c>
      <c r="AK99">
        <v>52529.4</v>
      </c>
      <c r="AL99">
        <v>1.7154964648368343</v>
      </c>
    </row>
    <row r="100" spans="2:38" x14ac:dyDescent="0.25">
      <c r="B100">
        <v>11445</v>
      </c>
      <c r="C100">
        <v>94349</v>
      </c>
      <c r="D100">
        <v>38226</v>
      </c>
      <c r="E100">
        <v>99168</v>
      </c>
      <c r="F100">
        <v>31151</v>
      </c>
      <c r="H100">
        <v>73427</v>
      </c>
      <c r="J100">
        <f t="shared" si="12"/>
        <v>54867.8</v>
      </c>
      <c r="K100">
        <f t="shared" si="18"/>
        <v>1.3382530373005661</v>
      </c>
      <c r="L100">
        <f t="shared" si="14"/>
        <v>99168</v>
      </c>
      <c r="M100">
        <f t="shared" si="15"/>
        <v>11445</v>
      </c>
      <c r="N100">
        <f t="shared" si="16"/>
        <v>54867.8</v>
      </c>
      <c r="O100">
        <f t="shared" si="17"/>
        <v>87723</v>
      </c>
      <c r="Q100">
        <v>1964</v>
      </c>
      <c r="R100">
        <v>-1077</v>
      </c>
      <c r="T100">
        <v>2666.6000000000058</v>
      </c>
      <c r="U100">
        <v>118.40000000000146</v>
      </c>
      <c r="W100">
        <v>4533.8</v>
      </c>
      <c r="X100">
        <v>921.19999999999993</v>
      </c>
      <c r="Z100">
        <v>54867.8</v>
      </c>
      <c r="AA100">
        <v>1.3382530373005661</v>
      </c>
      <c r="AK100">
        <v>54867.8</v>
      </c>
      <c r="AL100">
        <v>1.3382530373005661</v>
      </c>
    </row>
    <row r="101" spans="2:38" x14ac:dyDescent="0.25">
      <c r="B101">
        <v>2388</v>
      </c>
      <c r="C101">
        <v>109249</v>
      </c>
      <c r="D101">
        <v>54992</v>
      </c>
      <c r="E101">
        <v>43550</v>
      </c>
      <c r="F101">
        <v>63393</v>
      </c>
      <c r="H101">
        <v>73317</v>
      </c>
      <c r="J101">
        <f t="shared" si="12"/>
        <v>54714.400000000001</v>
      </c>
      <c r="K101">
        <f t="shared" si="18"/>
        <v>1.3399945900896291</v>
      </c>
      <c r="L101">
        <f t="shared" si="14"/>
        <v>109249</v>
      </c>
      <c r="M101">
        <f t="shared" si="15"/>
        <v>2388</v>
      </c>
      <c r="N101">
        <f t="shared" si="16"/>
        <v>54714.400000000001</v>
      </c>
      <c r="O101">
        <f t="shared" si="17"/>
        <v>106861</v>
      </c>
      <c r="Q101">
        <v>2961</v>
      </c>
      <c r="R101">
        <v>452</v>
      </c>
      <c r="T101">
        <v>-1841</v>
      </c>
      <c r="U101">
        <v>-438.40000000000146</v>
      </c>
      <c r="W101">
        <v>4271</v>
      </c>
      <c r="X101">
        <v>546.79999999999995</v>
      </c>
      <c r="Z101">
        <v>54714.400000000001</v>
      </c>
      <c r="AA101">
        <v>1.3399945900896291</v>
      </c>
      <c r="AI101">
        <v>54714.400000000001</v>
      </c>
      <c r="AJ101">
        <v>1.3399945900896291</v>
      </c>
    </row>
    <row r="103" spans="2:38" x14ac:dyDescent="0.25">
      <c r="B103">
        <v>4056492</v>
      </c>
      <c r="C103">
        <v>4259662</v>
      </c>
      <c r="D103">
        <v>4616678</v>
      </c>
      <c r="E103">
        <v>4916027</v>
      </c>
      <c r="F103">
        <v>4604978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9EDD1-033E-4E33-A550-C081723A4E0C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17747</v>
      </c>
      <c r="C2">
        <v>80587</v>
      </c>
      <c r="D2">
        <v>49757</v>
      </c>
      <c r="E2">
        <v>86442</v>
      </c>
      <c r="F2">
        <v>115706</v>
      </c>
      <c r="H2">
        <v>141495</v>
      </c>
      <c r="J2">
        <f t="shared" ref="J2:J33" si="0">AVERAGE(B2:F2)</f>
        <v>70047.8</v>
      </c>
      <c r="K2">
        <f t="shared" ref="K2:K33" si="1">H2/J2</f>
        <v>2.0199777865971522</v>
      </c>
      <c r="L2">
        <f t="shared" ref="L2:L33" si="2">MAX(B2:F2)</f>
        <v>115706</v>
      </c>
      <c r="M2">
        <f t="shared" ref="M2:M33" si="3">MIN(B2:F2)</f>
        <v>17747</v>
      </c>
      <c r="N2">
        <f t="shared" ref="N2:N33" si="4">AVERAGE(B2:F2)</f>
        <v>70047.8</v>
      </c>
      <c r="O2">
        <f t="shared" ref="O2:O33" si="5">L2-M2</f>
        <v>97959</v>
      </c>
      <c r="Q2">
        <v>10008</v>
      </c>
      <c r="R2">
        <v>-303</v>
      </c>
      <c r="T2">
        <v>-1464.3999999999942</v>
      </c>
      <c r="U2">
        <v>-221.39999999999418</v>
      </c>
      <c r="W2">
        <v>3042</v>
      </c>
      <c r="X2">
        <v>221.4</v>
      </c>
      <c r="AF2">
        <v>70047.8</v>
      </c>
      <c r="AG2">
        <v>2.0199777865971522</v>
      </c>
      <c r="AK2">
        <v>70047.8</v>
      </c>
      <c r="AL2">
        <v>2.0199777865971522</v>
      </c>
    </row>
    <row r="3" spans="1:38" x14ac:dyDescent="0.25">
      <c r="B3">
        <v>121381</v>
      </c>
      <c r="C3">
        <v>88060</v>
      </c>
      <c r="D3">
        <v>77005</v>
      </c>
      <c r="E3">
        <v>41562</v>
      </c>
      <c r="F3">
        <v>8158</v>
      </c>
      <c r="H3">
        <v>85195</v>
      </c>
      <c r="J3">
        <f t="shared" si="0"/>
        <v>67233.2</v>
      </c>
      <c r="K3">
        <f t="shared" si="1"/>
        <v>1.2671567023434851</v>
      </c>
      <c r="L3">
        <f t="shared" si="2"/>
        <v>121381</v>
      </c>
      <c r="M3">
        <f t="shared" si="3"/>
        <v>8158</v>
      </c>
      <c r="N3">
        <f t="shared" si="4"/>
        <v>67233.2</v>
      </c>
      <c r="O3">
        <f t="shared" si="5"/>
        <v>113223</v>
      </c>
      <c r="Q3">
        <v>-5825</v>
      </c>
      <c r="R3">
        <v>468</v>
      </c>
      <c r="T3">
        <v>-1081</v>
      </c>
      <c r="U3">
        <v>587</v>
      </c>
      <c r="W3">
        <v>3537.8</v>
      </c>
      <c r="X3">
        <v>971</v>
      </c>
      <c r="AB3">
        <v>67233.2</v>
      </c>
      <c r="AC3">
        <v>1.2671567023434851</v>
      </c>
      <c r="AI3">
        <v>67233.2</v>
      </c>
      <c r="AJ3">
        <v>1.2671567023434851</v>
      </c>
    </row>
    <row r="4" spans="1:38" x14ac:dyDescent="0.25">
      <c r="B4">
        <v>100706</v>
      </c>
      <c r="C4">
        <v>22471</v>
      </c>
      <c r="D4">
        <v>118212</v>
      </c>
      <c r="E4">
        <v>82562</v>
      </c>
      <c r="F4">
        <v>31532</v>
      </c>
      <c r="H4">
        <v>98201</v>
      </c>
      <c r="J4">
        <f t="shared" si="0"/>
        <v>71096.600000000006</v>
      </c>
      <c r="K4">
        <f t="shared" si="1"/>
        <v>1.3812334204448593</v>
      </c>
      <c r="L4">
        <f t="shared" si="2"/>
        <v>118212</v>
      </c>
      <c r="M4">
        <f t="shared" si="3"/>
        <v>22471</v>
      </c>
      <c r="N4">
        <f t="shared" si="4"/>
        <v>71096.600000000006</v>
      </c>
      <c r="O4">
        <f t="shared" si="5"/>
        <v>95741</v>
      </c>
      <c r="Q4">
        <v>1646</v>
      </c>
      <c r="R4">
        <v>122</v>
      </c>
      <c r="T4">
        <v>-3589</v>
      </c>
      <c r="U4">
        <v>-849.79999999998836</v>
      </c>
      <c r="W4">
        <v>3985.0000000000005</v>
      </c>
      <c r="X4">
        <v>1015.8</v>
      </c>
      <c r="AB4">
        <v>71096.600000000006</v>
      </c>
      <c r="AC4">
        <v>1.3812334204448593</v>
      </c>
      <c r="AK4">
        <v>71096.600000000006</v>
      </c>
      <c r="AL4">
        <v>1.3812334204448593</v>
      </c>
    </row>
    <row r="5" spans="1:38" x14ac:dyDescent="0.25">
      <c r="B5">
        <v>120004</v>
      </c>
      <c r="C5">
        <v>84429</v>
      </c>
      <c r="D5">
        <v>119103</v>
      </c>
      <c r="E5">
        <v>66094</v>
      </c>
      <c r="F5">
        <v>48777</v>
      </c>
      <c r="H5">
        <v>136968</v>
      </c>
      <c r="J5">
        <f t="shared" si="0"/>
        <v>87681.4</v>
      </c>
      <c r="K5">
        <f t="shared" si="1"/>
        <v>1.5621100940450314</v>
      </c>
      <c r="L5">
        <f t="shared" si="2"/>
        <v>120004</v>
      </c>
      <c r="M5">
        <f t="shared" si="3"/>
        <v>48777</v>
      </c>
      <c r="N5">
        <f t="shared" si="4"/>
        <v>87681.4</v>
      </c>
      <c r="O5">
        <f t="shared" si="5"/>
        <v>71227</v>
      </c>
      <c r="Q5">
        <v>-2022</v>
      </c>
      <c r="R5">
        <v>1601</v>
      </c>
      <c r="T5">
        <v>3869.1999999999971</v>
      </c>
      <c r="U5">
        <v>-263.80000000000291</v>
      </c>
      <c r="W5">
        <v>3869.2000000000003</v>
      </c>
      <c r="X5">
        <v>950.2</v>
      </c>
      <c r="AF5">
        <v>87681.4</v>
      </c>
      <c r="AG5">
        <v>1.5621100940450314</v>
      </c>
      <c r="AK5">
        <v>87681.4</v>
      </c>
      <c r="AL5">
        <v>1.5621100940450314</v>
      </c>
    </row>
    <row r="6" spans="1:38" x14ac:dyDescent="0.25">
      <c r="B6">
        <v>32649</v>
      </c>
      <c r="C6">
        <v>64001</v>
      </c>
      <c r="D6">
        <v>112955</v>
      </c>
      <c r="E6">
        <v>47508</v>
      </c>
      <c r="F6">
        <v>67567</v>
      </c>
      <c r="H6">
        <v>114991</v>
      </c>
      <c r="J6">
        <f t="shared" si="0"/>
        <v>64936</v>
      </c>
      <c r="K6">
        <f t="shared" si="1"/>
        <v>1.7708358999630405</v>
      </c>
      <c r="L6">
        <f t="shared" si="2"/>
        <v>112955</v>
      </c>
      <c r="M6">
        <f t="shared" si="3"/>
        <v>32649</v>
      </c>
      <c r="N6">
        <f t="shared" si="4"/>
        <v>64936</v>
      </c>
      <c r="O6">
        <f t="shared" si="5"/>
        <v>80306</v>
      </c>
      <c r="Q6">
        <v>-260</v>
      </c>
      <c r="R6">
        <v>2165</v>
      </c>
      <c r="T6">
        <v>-4091.6000000000058</v>
      </c>
      <c r="U6">
        <v>568.40000000000146</v>
      </c>
      <c r="W6">
        <v>4091.6</v>
      </c>
      <c r="X6">
        <v>767.59999999999991</v>
      </c>
      <c r="AF6">
        <v>64936</v>
      </c>
      <c r="AG6">
        <v>1.7708358999630405</v>
      </c>
      <c r="AK6">
        <v>64936</v>
      </c>
      <c r="AL6">
        <v>1.7708358999630405</v>
      </c>
    </row>
    <row r="7" spans="1:38" x14ac:dyDescent="0.25">
      <c r="B7">
        <v>13159</v>
      </c>
      <c r="C7">
        <v>77454</v>
      </c>
      <c r="D7">
        <v>95079</v>
      </c>
      <c r="E7">
        <v>18257</v>
      </c>
      <c r="F7">
        <v>96025</v>
      </c>
      <c r="H7">
        <v>66132</v>
      </c>
      <c r="J7">
        <f t="shared" si="0"/>
        <v>59994.8</v>
      </c>
      <c r="K7">
        <f t="shared" si="1"/>
        <v>1.1022955322794641</v>
      </c>
      <c r="L7">
        <f t="shared" si="2"/>
        <v>96025</v>
      </c>
      <c r="M7">
        <f t="shared" si="3"/>
        <v>13159</v>
      </c>
      <c r="N7">
        <f t="shared" si="4"/>
        <v>59994.8</v>
      </c>
      <c r="O7">
        <f t="shared" si="5"/>
        <v>82866</v>
      </c>
      <c r="Q7">
        <v>-411</v>
      </c>
      <c r="R7">
        <v>86</v>
      </c>
      <c r="T7">
        <v>-299.79999999999563</v>
      </c>
      <c r="U7">
        <v>14.600000000005821</v>
      </c>
      <c r="W7">
        <v>1894.6000000000004</v>
      </c>
      <c r="X7">
        <v>1153</v>
      </c>
      <c r="AB7">
        <v>59994.8</v>
      </c>
      <c r="AC7">
        <v>1.1022955322794641</v>
      </c>
      <c r="AI7">
        <v>59994.8</v>
      </c>
      <c r="AJ7">
        <v>1.1022955322794641</v>
      </c>
    </row>
    <row r="8" spans="1:38" x14ac:dyDescent="0.25">
      <c r="B8">
        <v>9174</v>
      </c>
      <c r="C8">
        <v>58368</v>
      </c>
      <c r="D8">
        <v>45299</v>
      </c>
      <c r="E8">
        <v>6953</v>
      </c>
      <c r="F8">
        <v>107833</v>
      </c>
      <c r="H8">
        <v>99903</v>
      </c>
      <c r="J8">
        <f t="shared" si="0"/>
        <v>45525.4</v>
      </c>
      <c r="K8">
        <f t="shared" si="1"/>
        <v>2.1944452986684357</v>
      </c>
      <c r="L8">
        <f t="shared" si="2"/>
        <v>107833</v>
      </c>
      <c r="M8">
        <f t="shared" si="3"/>
        <v>6953</v>
      </c>
      <c r="N8">
        <f t="shared" si="4"/>
        <v>45525.4</v>
      </c>
      <c r="O8">
        <f t="shared" si="5"/>
        <v>100880</v>
      </c>
      <c r="Q8">
        <v>-96</v>
      </c>
      <c r="R8">
        <v>1753</v>
      </c>
      <c r="T8">
        <v>2426.2000000000044</v>
      </c>
      <c r="U8">
        <v>397.20000000000437</v>
      </c>
      <c r="W8">
        <v>3888.6</v>
      </c>
      <c r="X8">
        <v>569.6</v>
      </c>
      <c r="AD8">
        <v>45525.4</v>
      </c>
      <c r="AE8">
        <v>2.1944452986684357</v>
      </c>
      <c r="AK8">
        <v>45525.4</v>
      </c>
      <c r="AL8">
        <v>2.1944452986684357</v>
      </c>
    </row>
    <row r="9" spans="1:38" x14ac:dyDescent="0.25">
      <c r="B9">
        <v>71022</v>
      </c>
      <c r="C9">
        <v>56093</v>
      </c>
      <c r="D9">
        <v>27782</v>
      </c>
      <c r="E9">
        <v>110331</v>
      </c>
      <c r="F9">
        <v>106887</v>
      </c>
      <c r="H9">
        <v>118086</v>
      </c>
      <c r="J9">
        <f t="shared" si="0"/>
        <v>74423</v>
      </c>
      <c r="K9">
        <f t="shared" si="1"/>
        <v>1.5866869113043012</v>
      </c>
      <c r="L9">
        <f t="shared" si="2"/>
        <v>110331</v>
      </c>
      <c r="M9">
        <f t="shared" si="3"/>
        <v>27782</v>
      </c>
      <c r="N9">
        <f t="shared" si="4"/>
        <v>74423</v>
      </c>
      <c r="O9">
        <f t="shared" si="5"/>
        <v>82549</v>
      </c>
      <c r="Q9">
        <v>-4545</v>
      </c>
      <c r="R9">
        <v>78</v>
      </c>
      <c r="T9">
        <v>-2575</v>
      </c>
      <c r="U9">
        <v>353.60000000000582</v>
      </c>
      <c r="W9">
        <v>3130.2000000000003</v>
      </c>
      <c r="X9">
        <v>749.6</v>
      </c>
      <c r="AF9">
        <v>74423</v>
      </c>
      <c r="AG9">
        <v>1.5866869113043012</v>
      </c>
      <c r="AK9">
        <v>74423</v>
      </c>
      <c r="AL9">
        <v>1.5866869113043012</v>
      </c>
    </row>
    <row r="10" spans="1:38" x14ac:dyDescent="0.25">
      <c r="B10">
        <v>45168</v>
      </c>
      <c r="C10">
        <v>47854</v>
      </c>
      <c r="D10">
        <v>4333</v>
      </c>
      <c r="E10">
        <v>98190</v>
      </c>
      <c r="F10">
        <v>35067</v>
      </c>
      <c r="H10">
        <v>102126</v>
      </c>
      <c r="J10">
        <f t="shared" si="0"/>
        <v>46122.400000000001</v>
      </c>
      <c r="K10">
        <f t="shared" si="1"/>
        <v>2.2142386345897003</v>
      </c>
      <c r="L10">
        <f t="shared" si="2"/>
        <v>98190</v>
      </c>
      <c r="M10">
        <f t="shared" si="3"/>
        <v>4333</v>
      </c>
      <c r="N10">
        <f t="shared" si="4"/>
        <v>46122.400000000001</v>
      </c>
      <c r="O10">
        <f t="shared" si="5"/>
        <v>93857</v>
      </c>
      <c r="Q10">
        <v>405</v>
      </c>
      <c r="R10">
        <v>-1735</v>
      </c>
      <c r="T10">
        <v>-51.799999999995634</v>
      </c>
      <c r="U10">
        <v>330</v>
      </c>
      <c r="W10">
        <v>3930.6000000000004</v>
      </c>
      <c r="X10">
        <v>752.4</v>
      </c>
      <c r="AD10">
        <v>46122.400000000001</v>
      </c>
      <c r="AE10">
        <v>2.2142386345897003</v>
      </c>
      <c r="AK10">
        <v>46122.400000000001</v>
      </c>
      <c r="AL10">
        <v>2.2142386345897003</v>
      </c>
    </row>
    <row r="11" spans="1:38" x14ac:dyDescent="0.25">
      <c r="B11">
        <v>49964</v>
      </c>
      <c r="C11">
        <v>109540</v>
      </c>
      <c r="D11">
        <v>32814</v>
      </c>
      <c r="E11">
        <v>81696</v>
      </c>
      <c r="F11">
        <v>63469</v>
      </c>
      <c r="H11">
        <v>120411</v>
      </c>
      <c r="J11">
        <f t="shared" si="0"/>
        <v>67496.600000000006</v>
      </c>
      <c r="K11">
        <f t="shared" si="1"/>
        <v>1.7839565252175664</v>
      </c>
      <c r="L11">
        <f t="shared" si="2"/>
        <v>109540</v>
      </c>
      <c r="M11">
        <f t="shared" si="3"/>
        <v>32814</v>
      </c>
      <c r="N11">
        <f t="shared" si="4"/>
        <v>67496.600000000006</v>
      </c>
      <c r="O11">
        <f t="shared" si="5"/>
        <v>76726</v>
      </c>
      <c r="Q11">
        <v>3069</v>
      </c>
      <c r="R11">
        <v>0</v>
      </c>
      <c r="T11">
        <v>-2859.3999999999942</v>
      </c>
      <c r="U11">
        <v>-67.399999999994179</v>
      </c>
      <c r="W11">
        <v>4423</v>
      </c>
      <c r="X11">
        <v>897.4</v>
      </c>
      <c r="AF11">
        <v>67496.600000000006</v>
      </c>
      <c r="AG11">
        <v>1.7839565252175664</v>
      </c>
      <c r="AK11">
        <v>67496.600000000006</v>
      </c>
      <c r="AL11">
        <v>1.7839565252175664</v>
      </c>
    </row>
    <row r="12" spans="1:38" x14ac:dyDescent="0.25">
      <c r="B12">
        <v>63047</v>
      </c>
      <c r="C12">
        <v>103757</v>
      </c>
      <c r="D12">
        <v>6778</v>
      </c>
      <c r="E12">
        <v>7197</v>
      </c>
      <c r="F12">
        <v>16755</v>
      </c>
      <c r="H12">
        <v>69839</v>
      </c>
      <c r="J12">
        <f t="shared" si="0"/>
        <v>39506.800000000003</v>
      </c>
      <c r="K12">
        <f t="shared" si="1"/>
        <v>1.7677716241254668</v>
      </c>
      <c r="L12">
        <f t="shared" si="2"/>
        <v>103757</v>
      </c>
      <c r="M12">
        <f t="shared" si="3"/>
        <v>6778</v>
      </c>
      <c r="N12">
        <f t="shared" si="4"/>
        <v>39506.800000000003</v>
      </c>
      <c r="O12">
        <f t="shared" si="5"/>
        <v>96979</v>
      </c>
      <c r="Q12">
        <v>-4330</v>
      </c>
      <c r="R12">
        <v>1086</v>
      </c>
      <c r="T12">
        <v>-3666.1999999999971</v>
      </c>
      <c r="U12">
        <v>-268.19999999999709</v>
      </c>
      <c r="W12">
        <v>7901.7999999999993</v>
      </c>
      <c r="X12">
        <v>506.59999999999997</v>
      </c>
      <c r="AD12">
        <v>39506.800000000003</v>
      </c>
      <c r="AE12">
        <v>1.7677716241254668</v>
      </c>
      <c r="AK12">
        <v>39506.800000000003</v>
      </c>
      <c r="AL12">
        <v>1.7677716241254668</v>
      </c>
    </row>
    <row r="13" spans="1:38" x14ac:dyDescent="0.25">
      <c r="B13">
        <v>48441</v>
      </c>
      <c r="C13">
        <v>21318</v>
      </c>
      <c r="D13">
        <v>18162</v>
      </c>
      <c r="E13">
        <v>94232</v>
      </c>
      <c r="F13">
        <v>43776</v>
      </c>
      <c r="H13">
        <v>70172</v>
      </c>
      <c r="J13">
        <f t="shared" si="0"/>
        <v>45185.8</v>
      </c>
      <c r="K13">
        <f t="shared" si="1"/>
        <v>1.5529657547282552</v>
      </c>
      <c r="L13">
        <f t="shared" si="2"/>
        <v>94232</v>
      </c>
      <c r="M13">
        <f t="shared" si="3"/>
        <v>18162</v>
      </c>
      <c r="N13">
        <f t="shared" si="4"/>
        <v>45185.8</v>
      </c>
      <c r="O13">
        <f t="shared" si="5"/>
        <v>76070</v>
      </c>
      <c r="Q13">
        <v>5843</v>
      </c>
      <c r="R13">
        <v>0</v>
      </c>
      <c r="T13">
        <v>1422.4000000000015</v>
      </c>
      <c r="U13">
        <v>32.200000000004366</v>
      </c>
      <c r="W13">
        <v>4869.2</v>
      </c>
      <c r="X13">
        <v>112.2</v>
      </c>
      <c r="Z13">
        <v>45185.8</v>
      </c>
      <c r="AA13">
        <v>1.5529657547282552</v>
      </c>
      <c r="AK13">
        <v>45185.8</v>
      </c>
      <c r="AL13">
        <v>1.5529657547282552</v>
      </c>
    </row>
    <row r="14" spans="1:38" x14ac:dyDescent="0.25">
      <c r="B14">
        <v>59139</v>
      </c>
      <c r="C14">
        <v>51003</v>
      </c>
      <c r="D14">
        <v>26283</v>
      </c>
      <c r="E14">
        <v>94448</v>
      </c>
      <c r="F14">
        <v>113816</v>
      </c>
      <c r="H14">
        <v>113142</v>
      </c>
      <c r="J14">
        <f t="shared" si="0"/>
        <v>68937.8</v>
      </c>
      <c r="K14">
        <f t="shared" si="1"/>
        <v>1.6412186057576539</v>
      </c>
      <c r="L14">
        <f t="shared" si="2"/>
        <v>113816</v>
      </c>
      <c r="M14">
        <f t="shared" si="3"/>
        <v>26283</v>
      </c>
      <c r="N14">
        <f t="shared" si="4"/>
        <v>68937.8</v>
      </c>
      <c r="O14">
        <f t="shared" si="5"/>
        <v>87533</v>
      </c>
      <c r="Q14">
        <v>1827</v>
      </c>
      <c r="R14">
        <v>0</v>
      </c>
      <c r="T14">
        <v>-508</v>
      </c>
      <c r="U14">
        <v>169.80000000000291</v>
      </c>
      <c r="W14">
        <v>5526</v>
      </c>
      <c r="X14">
        <v>438.59999999999997</v>
      </c>
      <c r="AF14">
        <v>68937.8</v>
      </c>
      <c r="AG14">
        <v>1.6412186057576539</v>
      </c>
      <c r="AK14">
        <v>68937.8</v>
      </c>
      <c r="AL14">
        <v>1.6412186057576539</v>
      </c>
    </row>
    <row r="15" spans="1:38" x14ac:dyDescent="0.25">
      <c r="B15">
        <v>93388</v>
      </c>
      <c r="C15">
        <v>38723</v>
      </c>
      <c r="D15">
        <v>71629</v>
      </c>
      <c r="E15">
        <v>92991</v>
      </c>
      <c r="F15">
        <v>49037</v>
      </c>
      <c r="H15">
        <v>76010</v>
      </c>
      <c r="J15">
        <f t="shared" si="0"/>
        <v>69153.600000000006</v>
      </c>
      <c r="K15">
        <f t="shared" si="1"/>
        <v>1.099147405196548</v>
      </c>
      <c r="L15">
        <f t="shared" si="2"/>
        <v>93388</v>
      </c>
      <c r="M15">
        <f t="shared" si="3"/>
        <v>38723</v>
      </c>
      <c r="N15">
        <f t="shared" si="4"/>
        <v>69153.600000000006</v>
      </c>
      <c r="O15">
        <f t="shared" si="5"/>
        <v>54665</v>
      </c>
      <c r="Q15">
        <v>-6769</v>
      </c>
      <c r="R15">
        <v>-115</v>
      </c>
      <c r="T15">
        <v>-3736.1999999999971</v>
      </c>
      <c r="U15">
        <v>-244</v>
      </c>
      <c r="W15">
        <v>4278.5999999999995</v>
      </c>
      <c r="X15">
        <v>797.59999999999991</v>
      </c>
      <c r="AB15">
        <v>69153.600000000006</v>
      </c>
      <c r="AC15">
        <v>1.099147405196548</v>
      </c>
      <c r="AI15">
        <v>69153.600000000006</v>
      </c>
      <c r="AJ15">
        <v>1.099147405196548</v>
      </c>
    </row>
    <row r="16" spans="1:38" x14ac:dyDescent="0.25">
      <c r="B16">
        <v>9396</v>
      </c>
      <c r="C16">
        <v>101042</v>
      </c>
      <c r="D16">
        <v>121244</v>
      </c>
      <c r="E16">
        <v>116072</v>
      </c>
      <c r="F16">
        <v>119877</v>
      </c>
      <c r="H16">
        <v>123288</v>
      </c>
      <c r="J16">
        <f t="shared" si="0"/>
        <v>93526.2</v>
      </c>
      <c r="K16">
        <f t="shared" si="1"/>
        <v>1.3182188520435985</v>
      </c>
      <c r="L16">
        <f t="shared" si="2"/>
        <v>121244</v>
      </c>
      <c r="M16">
        <f t="shared" si="3"/>
        <v>9396</v>
      </c>
      <c r="N16">
        <f t="shared" si="4"/>
        <v>93526.2</v>
      </c>
      <c r="O16">
        <f t="shared" si="5"/>
        <v>111848</v>
      </c>
      <c r="Q16">
        <v>288</v>
      </c>
      <c r="R16">
        <v>917</v>
      </c>
      <c r="T16">
        <v>2161.8000000000029</v>
      </c>
      <c r="U16">
        <v>255.59999999999127</v>
      </c>
      <c r="W16">
        <v>4701</v>
      </c>
      <c r="X16">
        <v>633.19999999999993</v>
      </c>
      <c r="AB16">
        <v>93526.2</v>
      </c>
      <c r="AC16">
        <v>1.3182188520435985</v>
      </c>
      <c r="AI16">
        <v>93526.2</v>
      </c>
      <c r="AJ16">
        <v>1.3182188520435985</v>
      </c>
    </row>
    <row r="17" spans="2:38" x14ac:dyDescent="0.25">
      <c r="B17">
        <v>15517</v>
      </c>
      <c r="C17">
        <v>52982</v>
      </c>
      <c r="D17">
        <v>2452</v>
      </c>
      <c r="E17">
        <v>15784</v>
      </c>
      <c r="F17">
        <v>88438</v>
      </c>
      <c r="H17">
        <v>40154</v>
      </c>
      <c r="J17">
        <f t="shared" si="0"/>
        <v>35034.6</v>
      </c>
      <c r="K17">
        <f t="shared" si="1"/>
        <v>1.1461241173011822</v>
      </c>
      <c r="L17">
        <f t="shared" si="2"/>
        <v>88438</v>
      </c>
      <c r="M17">
        <f t="shared" si="3"/>
        <v>2452</v>
      </c>
      <c r="N17">
        <f t="shared" si="4"/>
        <v>35034.6</v>
      </c>
      <c r="O17">
        <f t="shared" si="5"/>
        <v>85986</v>
      </c>
      <c r="Q17">
        <v>2516</v>
      </c>
      <c r="R17">
        <v>609</v>
      </c>
      <c r="T17">
        <v>3817.1999999999971</v>
      </c>
      <c r="U17">
        <v>-48.599999999998545</v>
      </c>
      <c r="W17">
        <v>7748.7999999999993</v>
      </c>
      <c r="X17">
        <v>74.599999999999994</v>
      </c>
      <c r="Z17">
        <v>35034.6</v>
      </c>
      <c r="AA17">
        <v>1.1461241173011822</v>
      </c>
      <c r="AK17">
        <v>35034.6</v>
      </c>
      <c r="AL17">
        <v>1.1461241173011822</v>
      </c>
    </row>
    <row r="18" spans="2:38" x14ac:dyDescent="0.25">
      <c r="B18">
        <v>68104</v>
      </c>
      <c r="C18">
        <v>51185</v>
      </c>
      <c r="D18">
        <v>78002</v>
      </c>
      <c r="E18">
        <v>52082</v>
      </c>
      <c r="F18">
        <v>4074</v>
      </c>
      <c r="H18">
        <v>102714</v>
      </c>
      <c r="J18">
        <f t="shared" si="0"/>
        <v>50689.4</v>
      </c>
      <c r="K18">
        <f t="shared" si="1"/>
        <v>2.0263408128721192</v>
      </c>
      <c r="L18">
        <f t="shared" si="2"/>
        <v>78002</v>
      </c>
      <c r="M18">
        <f t="shared" si="3"/>
        <v>4074</v>
      </c>
      <c r="N18">
        <f t="shared" si="4"/>
        <v>50689.4</v>
      </c>
      <c r="O18">
        <f t="shared" si="5"/>
        <v>73928</v>
      </c>
      <c r="Q18">
        <v>-5649</v>
      </c>
      <c r="R18">
        <v>279</v>
      </c>
      <c r="T18">
        <v>-1290.4000000000015</v>
      </c>
      <c r="U18">
        <v>51.599999999998545</v>
      </c>
      <c r="W18">
        <v>3265.2000000000003</v>
      </c>
      <c r="X18">
        <v>233.20000000000002</v>
      </c>
      <c r="AD18">
        <v>50689.4</v>
      </c>
      <c r="AE18">
        <v>2.0263408128721192</v>
      </c>
      <c r="AK18">
        <v>50689.4</v>
      </c>
      <c r="AL18">
        <v>2.0263408128721192</v>
      </c>
    </row>
    <row r="19" spans="2:38" x14ac:dyDescent="0.25">
      <c r="B19">
        <v>53549</v>
      </c>
      <c r="C19">
        <v>42409</v>
      </c>
      <c r="D19">
        <v>85322</v>
      </c>
      <c r="E19">
        <v>95520</v>
      </c>
      <c r="F19">
        <v>50540</v>
      </c>
      <c r="H19">
        <v>100842</v>
      </c>
      <c r="J19">
        <f t="shared" si="0"/>
        <v>65468</v>
      </c>
      <c r="K19">
        <f t="shared" si="1"/>
        <v>1.5403250442964502</v>
      </c>
      <c r="L19">
        <f t="shared" si="2"/>
        <v>95520</v>
      </c>
      <c r="M19">
        <f t="shared" si="3"/>
        <v>42409</v>
      </c>
      <c r="N19">
        <f t="shared" si="4"/>
        <v>65468</v>
      </c>
      <c r="O19">
        <f t="shared" si="5"/>
        <v>53111</v>
      </c>
      <c r="Q19">
        <v>7608</v>
      </c>
      <c r="R19">
        <v>312</v>
      </c>
      <c r="T19">
        <v>2762.5999999999985</v>
      </c>
      <c r="U19">
        <v>-87</v>
      </c>
      <c r="W19">
        <v>3089.3999999999996</v>
      </c>
      <c r="X19">
        <v>200.20000000000002</v>
      </c>
      <c r="AB19">
        <v>65468</v>
      </c>
      <c r="AC19">
        <v>1.5403250442964502</v>
      </c>
      <c r="AK19">
        <v>65468</v>
      </c>
      <c r="AL19">
        <v>1.5403250442964502</v>
      </c>
    </row>
    <row r="20" spans="2:38" x14ac:dyDescent="0.25">
      <c r="B20">
        <v>20574</v>
      </c>
      <c r="C20">
        <v>28335</v>
      </c>
      <c r="D20">
        <v>21433</v>
      </c>
      <c r="E20">
        <v>102915</v>
      </c>
      <c r="F20">
        <v>85981</v>
      </c>
      <c r="H20">
        <v>76842</v>
      </c>
      <c r="J20">
        <f t="shared" si="0"/>
        <v>51847.6</v>
      </c>
      <c r="K20">
        <f t="shared" si="1"/>
        <v>1.482074387242611</v>
      </c>
      <c r="L20">
        <f t="shared" si="2"/>
        <v>102915</v>
      </c>
      <c r="M20">
        <f t="shared" si="3"/>
        <v>20574</v>
      </c>
      <c r="N20">
        <f t="shared" si="4"/>
        <v>51847.6</v>
      </c>
      <c r="O20">
        <f t="shared" si="5"/>
        <v>82341</v>
      </c>
      <c r="Q20">
        <v>3780</v>
      </c>
      <c r="R20">
        <v>183</v>
      </c>
      <c r="T20">
        <v>3238</v>
      </c>
      <c r="U20">
        <v>292.40000000000146</v>
      </c>
      <c r="W20">
        <v>5046</v>
      </c>
      <c r="X20">
        <v>952.8</v>
      </c>
      <c r="Z20">
        <v>51847.6</v>
      </c>
      <c r="AA20">
        <v>1.482074387242611</v>
      </c>
      <c r="AK20">
        <v>51847.6</v>
      </c>
      <c r="AL20">
        <v>1.482074387242611</v>
      </c>
    </row>
    <row r="21" spans="2:38" x14ac:dyDescent="0.25">
      <c r="B21">
        <v>42949</v>
      </c>
      <c r="C21">
        <v>4999</v>
      </c>
      <c r="D21">
        <v>86240</v>
      </c>
      <c r="E21">
        <v>95321</v>
      </c>
      <c r="F21">
        <v>16629</v>
      </c>
      <c r="H21">
        <v>87033</v>
      </c>
      <c r="J21">
        <f t="shared" si="0"/>
        <v>49227.6</v>
      </c>
      <c r="K21">
        <f t="shared" si="1"/>
        <v>1.7679716256734028</v>
      </c>
      <c r="L21">
        <f t="shared" si="2"/>
        <v>95321</v>
      </c>
      <c r="M21">
        <f t="shared" si="3"/>
        <v>4999</v>
      </c>
      <c r="N21">
        <f t="shared" si="4"/>
        <v>49227.6</v>
      </c>
      <c r="O21">
        <f t="shared" si="5"/>
        <v>90322</v>
      </c>
      <c r="Q21">
        <v>-1035</v>
      </c>
      <c r="R21">
        <v>-960</v>
      </c>
      <c r="T21">
        <v>3201</v>
      </c>
      <c r="U21">
        <v>317.40000000000146</v>
      </c>
      <c r="W21">
        <v>6982.6</v>
      </c>
      <c r="X21">
        <v>680.19999999999993</v>
      </c>
      <c r="AD21">
        <v>49227.6</v>
      </c>
      <c r="AE21">
        <v>1.7679716256734028</v>
      </c>
      <c r="AK21">
        <v>49227.6</v>
      </c>
      <c r="AL21">
        <v>1.7679716256734028</v>
      </c>
    </row>
    <row r="22" spans="2:38" x14ac:dyDescent="0.25">
      <c r="B22">
        <v>81440</v>
      </c>
      <c r="C22">
        <v>3558</v>
      </c>
      <c r="D22">
        <v>45257</v>
      </c>
      <c r="E22">
        <v>79386</v>
      </c>
      <c r="F22">
        <v>30743</v>
      </c>
      <c r="H22">
        <v>57541</v>
      </c>
      <c r="J22">
        <f t="shared" si="0"/>
        <v>48076.800000000003</v>
      </c>
      <c r="K22">
        <f t="shared" si="1"/>
        <v>1.1968558639510116</v>
      </c>
      <c r="L22">
        <f t="shared" si="2"/>
        <v>81440</v>
      </c>
      <c r="M22">
        <f t="shared" si="3"/>
        <v>3558</v>
      </c>
      <c r="N22">
        <f t="shared" si="4"/>
        <v>48076.800000000003</v>
      </c>
      <c r="O22">
        <f t="shared" si="5"/>
        <v>77882</v>
      </c>
      <c r="Q22">
        <v>-8879</v>
      </c>
      <c r="R22">
        <v>-3</v>
      </c>
      <c r="T22">
        <v>-1147.7999999999956</v>
      </c>
      <c r="U22">
        <v>117.40000000000146</v>
      </c>
      <c r="W22">
        <v>3799</v>
      </c>
      <c r="X22">
        <v>286.2</v>
      </c>
      <c r="Z22">
        <v>48076.800000000003</v>
      </c>
      <c r="AA22">
        <v>1.1968558639510116</v>
      </c>
      <c r="AI22">
        <v>48076.800000000003</v>
      </c>
      <c r="AJ22">
        <v>1.1968558639510116</v>
      </c>
    </row>
    <row r="23" spans="2:38" x14ac:dyDescent="0.25">
      <c r="B23">
        <v>48098</v>
      </c>
      <c r="C23">
        <v>54435</v>
      </c>
      <c r="D23">
        <v>35955</v>
      </c>
      <c r="E23">
        <v>61358</v>
      </c>
      <c r="F23">
        <v>42771</v>
      </c>
      <c r="H23">
        <v>90271</v>
      </c>
      <c r="J23">
        <f t="shared" si="0"/>
        <v>48523.4</v>
      </c>
      <c r="K23">
        <f t="shared" si="1"/>
        <v>1.8603601561308565</v>
      </c>
      <c r="L23">
        <f t="shared" si="2"/>
        <v>61358</v>
      </c>
      <c r="M23">
        <f t="shared" si="3"/>
        <v>35955</v>
      </c>
      <c r="N23">
        <f t="shared" si="4"/>
        <v>48523.4</v>
      </c>
      <c r="O23">
        <f t="shared" si="5"/>
        <v>25403</v>
      </c>
      <c r="Q23">
        <v>2203</v>
      </c>
      <c r="R23">
        <v>1312</v>
      </c>
      <c r="T23">
        <v>-2128</v>
      </c>
      <c r="U23">
        <v>54.200000000004366</v>
      </c>
      <c r="W23">
        <v>4657.2000000000007</v>
      </c>
      <c r="X23">
        <v>891.80000000000007</v>
      </c>
      <c r="AD23">
        <v>48523.4</v>
      </c>
      <c r="AE23">
        <v>1.8603601561308565</v>
      </c>
      <c r="AK23">
        <v>48523.4</v>
      </c>
      <c r="AL23">
        <v>1.8603601561308565</v>
      </c>
    </row>
    <row r="24" spans="2:38" x14ac:dyDescent="0.25">
      <c r="B24">
        <v>110386</v>
      </c>
      <c r="C24">
        <v>76835</v>
      </c>
      <c r="D24">
        <v>70372</v>
      </c>
      <c r="E24">
        <v>74446</v>
      </c>
      <c r="F24">
        <v>104571</v>
      </c>
      <c r="H24">
        <v>91992</v>
      </c>
      <c r="J24">
        <f t="shared" si="0"/>
        <v>87322</v>
      </c>
      <c r="K24">
        <f t="shared" si="1"/>
        <v>1.0534802226243101</v>
      </c>
      <c r="L24">
        <f t="shared" si="2"/>
        <v>110386</v>
      </c>
      <c r="M24">
        <f t="shared" si="3"/>
        <v>70372</v>
      </c>
      <c r="N24">
        <f t="shared" si="4"/>
        <v>87322</v>
      </c>
      <c r="O24">
        <f t="shared" si="5"/>
        <v>40014</v>
      </c>
      <c r="Q24">
        <v>-2841</v>
      </c>
      <c r="R24">
        <v>-1243</v>
      </c>
      <c r="T24">
        <v>-2714</v>
      </c>
      <c r="U24">
        <v>92</v>
      </c>
      <c r="W24">
        <v>5884.7999999999993</v>
      </c>
      <c r="X24">
        <v>244.8</v>
      </c>
      <c r="AB24">
        <v>87322</v>
      </c>
      <c r="AC24">
        <v>1.0534802226243101</v>
      </c>
      <c r="AI24">
        <v>87322</v>
      </c>
      <c r="AJ24">
        <v>1.0534802226243101</v>
      </c>
    </row>
    <row r="25" spans="2:38" x14ac:dyDescent="0.25">
      <c r="B25">
        <v>86248</v>
      </c>
      <c r="C25">
        <v>117766</v>
      </c>
      <c r="D25">
        <v>89401</v>
      </c>
      <c r="E25">
        <v>28217</v>
      </c>
      <c r="F25">
        <v>22602</v>
      </c>
      <c r="H25">
        <v>82941</v>
      </c>
      <c r="J25">
        <f t="shared" si="0"/>
        <v>68846.8</v>
      </c>
      <c r="K25">
        <f t="shared" si="1"/>
        <v>1.2047183020852095</v>
      </c>
      <c r="L25">
        <f t="shared" si="2"/>
        <v>117766</v>
      </c>
      <c r="M25">
        <f t="shared" si="3"/>
        <v>22602</v>
      </c>
      <c r="N25">
        <f t="shared" si="4"/>
        <v>68846.8</v>
      </c>
      <c r="O25">
        <f t="shared" si="5"/>
        <v>95164</v>
      </c>
      <c r="Q25">
        <v>-2544</v>
      </c>
      <c r="R25">
        <v>-1575</v>
      </c>
      <c r="T25">
        <v>2008.6000000000058</v>
      </c>
      <c r="U25">
        <v>593.19999999999709</v>
      </c>
      <c r="W25">
        <v>3929.4</v>
      </c>
      <c r="X25">
        <v>593.20000000000005</v>
      </c>
      <c r="AB25">
        <v>68846.8</v>
      </c>
      <c r="AC25">
        <v>1.2047183020852095</v>
      </c>
      <c r="AI25">
        <v>68846.8</v>
      </c>
      <c r="AJ25">
        <v>1.2047183020852095</v>
      </c>
    </row>
    <row r="26" spans="2:38" x14ac:dyDescent="0.25">
      <c r="B26">
        <v>48674</v>
      </c>
      <c r="C26">
        <v>11484</v>
      </c>
      <c r="D26">
        <v>120542</v>
      </c>
      <c r="E26">
        <v>23018</v>
      </c>
      <c r="F26">
        <v>115734</v>
      </c>
      <c r="H26">
        <v>83777</v>
      </c>
      <c r="J26">
        <f t="shared" si="0"/>
        <v>63890.400000000001</v>
      </c>
      <c r="K26">
        <f t="shared" si="1"/>
        <v>1.311261159736048</v>
      </c>
      <c r="L26">
        <f t="shared" si="2"/>
        <v>120542</v>
      </c>
      <c r="M26">
        <f t="shared" si="3"/>
        <v>11484</v>
      </c>
      <c r="N26">
        <f t="shared" si="4"/>
        <v>63890.400000000001</v>
      </c>
      <c r="O26">
        <f t="shared" si="5"/>
        <v>109058</v>
      </c>
      <c r="Q26">
        <v>-5029</v>
      </c>
      <c r="R26">
        <v>-994</v>
      </c>
      <c r="T26">
        <v>-1152</v>
      </c>
      <c r="U26">
        <v>112.59999999999854</v>
      </c>
      <c r="W26">
        <v>3925.2</v>
      </c>
      <c r="X26">
        <v>658.60000000000014</v>
      </c>
      <c r="AB26">
        <v>63890.400000000001</v>
      </c>
      <c r="AC26">
        <v>1.311261159736048</v>
      </c>
      <c r="AK26">
        <v>63890.400000000001</v>
      </c>
      <c r="AL26">
        <v>1.311261159736048</v>
      </c>
    </row>
    <row r="27" spans="2:38" x14ac:dyDescent="0.25">
      <c r="B27">
        <v>31761</v>
      </c>
      <c r="C27">
        <v>65480</v>
      </c>
      <c r="D27">
        <v>35129</v>
      </c>
      <c r="E27">
        <v>33106</v>
      </c>
      <c r="F27">
        <v>95777</v>
      </c>
      <c r="H27">
        <v>90923</v>
      </c>
      <c r="J27">
        <f t="shared" si="0"/>
        <v>52250.6</v>
      </c>
      <c r="K27">
        <f t="shared" si="1"/>
        <v>1.7401331276578642</v>
      </c>
      <c r="L27">
        <f t="shared" si="2"/>
        <v>95777</v>
      </c>
      <c r="M27">
        <f t="shared" si="3"/>
        <v>31761</v>
      </c>
      <c r="N27">
        <f t="shared" si="4"/>
        <v>52250.6</v>
      </c>
      <c r="O27">
        <f t="shared" si="5"/>
        <v>64016</v>
      </c>
      <c r="Q27">
        <v>8267</v>
      </c>
      <c r="R27">
        <v>940</v>
      </c>
      <c r="T27">
        <v>2140.4000000000015</v>
      </c>
      <c r="U27">
        <v>207.19999999999709</v>
      </c>
      <c r="W27">
        <v>3537.6</v>
      </c>
      <c r="X27">
        <v>723.2</v>
      </c>
      <c r="AD27">
        <v>52250.6</v>
      </c>
      <c r="AE27">
        <v>1.7401331276578642</v>
      </c>
      <c r="AK27">
        <v>52250.6</v>
      </c>
      <c r="AL27">
        <v>1.7401331276578642</v>
      </c>
    </row>
    <row r="28" spans="2:38" x14ac:dyDescent="0.25">
      <c r="B28">
        <v>40055</v>
      </c>
      <c r="C28">
        <v>10777</v>
      </c>
      <c r="D28">
        <v>117692</v>
      </c>
      <c r="E28">
        <v>75346</v>
      </c>
      <c r="F28">
        <v>88212</v>
      </c>
      <c r="H28">
        <v>97642</v>
      </c>
      <c r="J28">
        <f t="shared" si="0"/>
        <v>66416.399999999994</v>
      </c>
      <c r="K28">
        <f t="shared" si="1"/>
        <v>1.4701489391174469</v>
      </c>
      <c r="L28">
        <f t="shared" si="2"/>
        <v>117692</v>
      </c>
      <c r="M28">
        <f t="shared" si="3"/>
        <v>10777</v>
      </c>
      <c r="N28">
        <f t="shared" si="4"/>
        <v>66416.399999999994</v>
      </c>
      <c r="O28">
        <f t="shared" si="5"/>
        <v>106915</v>
      </c>
      <c r="Q28">
        <v>-4325</v>
      </c>
      <c r="R28">
        <v>-1524</v>
      </c>
      <c r="T28">
        <v>-28.200000000011642</v>
      </c>
      <c r="U28">
        <v>161.59999999999127</v>
      </c>
      <c r="W28">
        <v>4662.2</v>
      </c>
      <c r="X28">
        <v>161.60000000000002</v>
      </c>
      <c r="AF28">
        <v>66416.399999999994</v>
      </c>
      <c r="AG28">
        <v>1.4701489391174469</v>
      </c>
      <c r="AK28">
        <v>66416.399999999994</v>
      </c>
      <c r="AL28">
        <v>1.4701489391174469</v>
      </c>
    </row>
    <row r="29" spans="2:38" x14ac:dyDescent="0.25">
      <c r="B29">
        <v>66418</v>
      </c>
      <c r="C29">
        <v>86476</v>
      </c>
      <c r="D29">
        <v>33287</v>
      </c>
      <c r="E29">
        <v>83967</v>
      </c>
      <c r="F29">
        <v>43121</v>
      </c>
      <c r="H29">
        <v>86036</v>
      </c>
      <c r="J29">
        <f t="shared" si="0"/>
        <v>62653.8</v>
      </c>
      <c r="K29">
        <f t="shared" si="1"/>
        <v>1.3731968372229617</v>
      </c>
      <c r="L29">
        <f t="shared" si="2"/>
        <v>86476</v>
      </c>
      <c r="M29">
        <f t="shared" si="3"/>
        <v>33287</v>
      </c>
      <c r="N29">
        <f t="shared" si="4"/>
        <v>62653.8</v>
      </c>
      <c r="O29">
        <f t="shared" si="5"/>
        <v>53189</v>
      </c>
      <c r="Q29">
        <v>9653</v>
      </c>
      <c r="R29">
        <v>0</v>
      </c>
      <c r="T29">
        <v>932.40000000000146</v>
      </c>
      <c r="U29">
        <v>-214.59999999999854</v>
      </c>
      <c r="W29">
        <v>5522</v>
      </c>
      <c r="X29">
        <v>577</v>
      </c>
      <c r="AB29">
        <v>62653.8</v>
      </c>
      <c r="AC29">
        <v>1.3731968372229617</v>
      </c>
      <c r="AK29">
        <v>62653.8</v>
      </c>
      <c r="AL29">
        <v>1.3731968372229617</v>
      </c>
    </row>
    <row r="30" spans="2:38" x14ac:dyDescent="0.25">
      <c r="B30">
        <v>47999</v>
      </c>
      <c r="C30">
        <v>77335</v>
      </c>
      <c r="D30">
        <v>30012</v>
      </c>
      <c r="E30">
        <v>116706</v>
      </c>
      <c r="F30">
        <v>41201</v>
      </c>
      <c r="H30">
        <v>71807</v>
      </c>
      <c r="J30">
        <f t="shared" si="0"/>
        <v>62650.6</v>
      </c>
      <c r="K30">
        <f t="shared" si="1"/>
        <v>1.1461502363903937</v>
      </c>
      <c r="L30">
        <f t="shared" si="2"/>
        <v>116706</v>
      </c>
      <c r="M30">
        <f t="shared" si="3"/>
        <v>30012</v>
      </c>
      <c r="N30">
        <f t="shared" si="4"/>
        <v>62650.6</v>
      </c>
      <c r="O30">
        <f t="shared" si="5"/>
        <v>86694</v>
      </c>
      <c r="Q30">
        <v>7847</v>
      </c>
      <c r="R30">
        <v>0</v>
      </c>
      <c r="T30">
        <v>1298.1999999999971</v>
      </c>
      <c r="U30">
        <v>49.799999999995634</v>
      </c>
      <c r="W30">
        <v>2180.6</v>
      </c>
      <c r="X30">
        <v>59.4</v>
      </c>
      <c r="AB30">
        <v>62650.6</v>
      </c>
      <c r="AC30">
        <v>1.1461502363903937</v>
      </c>
      <c r="AI30">
        <v>62650.6</v>
      </c>
      <c r="AJ30">
        <v>1.1461502363903937</v>
      </c>
    </row>
    <row r="31" spans="2:38" x14ac:dyDescent="0.25">
      <c r="B31">
        <v>3251</v>
      </c>
      <c r="C31">
        <v>114901</v>
      </c>
      <c r="D31">
        <v>82414</v>
      </c>
      <c r="E31">
        <v>100718</v>
      </c>
      <c r="F31">
        <v>13971</v>
      </c>
      <c r="H31">
        <v>85987</v>
      </c>
      <c r="J31">
        <f t="shared" si="0"/>
        <v>63051</v>
      </c>
      <c r="K31">
        <f t="shared" si="1"/>
        <v>1.363769012386798</v>
      </c>
      <c r="L31">
        <f t="shared" si="2"/>
        <v>114901</v>
      </c>
      <c r="M31">
        <f t="shared" si="3"/>
        <v>3251</v>
      </c>
      <c r="N31">
        <f t="shared" si="4"/>
        <v>63051</v>
      </c>
      <c r="O31">
        <f t="shared" si="5"/>
        <v>111650</v>
      </c>
      <c r="Q31">
        <v>871</v>
      </c>
      <c r="R31">
        <v>-29</v>
      </c>
      <c r="T31">
        <v>1821.5999999999985</v>
      </c>
      <c r="U31">
        <v>511</v>
      </c>
      <c r="W31">
        <v>3726.8</v>
      </c>
      <c r="X31">
        <v>536.59999999999991</v>
      </c>
      <c r="AB31">
        <v>63051</v>
      </c>
      <c r="AC31">
        <v>1.363769012386798</v>
      </c>
      <c r="AK31">
        <v>63051</v>
      </c>
      <c r="AL31">
        <v>1.363769012386798</v>
      </c>
    </row>
    <row r="32" spans="2:38" x14ac:dyDescent="0.25">
      <c r="B32">
        <v>58539</v>
      </c>
      <c r="C32">
        <v>88589</v>
      </c>
      <c r="D32">
        <v>53232</v>
      </c>
      <c r="E32">
        <v>108594</v>
      </c>
      <c r="F32">
        <v>29827</v>
      </c>
      <c r="H32">
        <v>97139</v>
      </c>
      <c r="J32">
        <f t="shared" si="0"/>
        <v>67756.2</v>
      </c>
      <c r="K32">
        <f t="shared" si="1"/>
        <v>1.4336547799315782</v>
      </c>
      <c r="L32">
        <f t="shared" si="2"/>
        <v>108594</v>
      </c>
      <c r="M32">
        <f t="shared" si="3"/>
        <v>29827</v>
      </c>
      <c r="N32">
        <f t="shared" si="4"/>
        <v>67756.2</v>
      </c>
      <c r="O32">
        <f t="shared" si="5"/>
        <v>78767</v>
      </c>
      <c r="Q32">
        <v>-10486</v>
      </c>
      <c r="R32">
        <v>562</v>
      </c>
      <c r="T32">
        <v>-705.60000000000582</v>
      </c>
      <c r="U32">
        <v>231.39999999999418</v>
      </c>
      <c r="W32">
        <v>5035.9999999999991</v>
      </c>
      <c r="X32">
        <v>442.6</v>
      </c>
      <c r="AF32">
        <v>67756.2</v>
      </c>
      <c r="AG32">
        <v>1.4336547799315782</v>
      </c>
      <c r="AK32">
        <v>67756.2</v>
      </c>
      <c r="AL32">
        <v>1.4336547799315782</v>
      </c>
    </row>
    <row r="33" spans="2:38" x14ac:dyDescent="0.25">
      <c r="B33">
        <v>15122</v>
      </c>
      <c r="C33">
        <v>52986</v>
      </c>
      <c r="D33">
        <v>48955</v>
      </c>
      <c r="E33">
        <v>78829</v>
      </c>
      <c r="F33">
        <v>26425</v>
      </c>
      <c r="H33">
        <v>59367</v>
      </c>
      <c r="J33">
        <f t="shared" si="0"/>
        <v>44463.4</v>
      </c>
      <c r="K33">
        <f t="shared" si="1"/>
        <v>1.3351880422999591</v>
      </c>
      <c r="L33">
        <f t="shared" si="2"/>
        <v>78829</v>
      </c>
      <c r="M33">
        <f t="shared" si="3"/>
        <v>15122</v>
      </c>
      <c r="N33">
        <f t="shared" si="4"/>
        <v>44463.4</v>
      </c>
      <c r="O33">
        <f t="shared" si="5"/>
        <v>63707</v>
      </c>
      <c r="Q33">
        <v>-10374</v>
      </c>
      <c r="R33">
        <v>0</v>
      </c>
      <c r="T33">
        <v>2028.4000000000015</v>
      </c>
      <c r="U33">
        <v>-487.59999999999854</v>
      </c>
      <c r="W33">
        <v>3810.4</v>
      </c>
      <c r="X33">
        <v>534</v>
      </c>
      <c r="AD33">
        <v>44463.4</v>
      </c>
      <c r="AE33">
        <v>1.3351880422999591</v>
      </c>
      <c r="AI33">
        <v>44463.4</v>
      </c>
      <c r="AJ33">
        <v>1.3351880422999591</v>
      </c>
    </row>
    <row r="34" spans="2:38" x14ac:dyDescent="0.25">
      <c r="B34">
        <v>60426</v>
      </c>
      <c r="C34">
        <v>81102</v>
      </c>
      <c r="D34">
        <v>73327</v>
      </c>
      <c r="E34">
        <v>16312</v>
      </c>
      <c r="F34">
        <v>6563</v>
      </c>
      <c r="H34">
        <v>81118</v>
      </c>
      <c r="J34">
        <f t="shared" ref="J34:J65" si="6">AVERAGE(B34:F34)</f>
        <v>47546</v>
      </c>
      <c r="K34">
        <f t="shared" ref="K34:K65" si="7">H34/J34</f>
        <v>1.7060951499600387</v>
      </c>
      <c r="L34">
        <f t="shared" ref="L34:L65" si="8">MAX(B34:F34)</f>
        <v>81102</v>
      </c>
      <c r="M34">
        <f t="shared" ref="M34:M65" si="9">MIN(B34:F34)</f>
        <v>6563</v>
      </c>
      <c r="N34">
        <f t="shared" ref="N34:N65" si="10">AVERAGE(B34:F34)</f>
        <v>47546</v>
      </c>
      <c r="O34">
        <f t="shared" ref="O34:O65" si="11">L34-M34</f>
        <v>74539</v>
      </c>
      <c r="Q34">
        <v>430</v>
      </c>
      <c r="R34">
        <v>-1791</v>
      </c>
      <c r="T34">
        <v>-1629.4000000000015</v>
      </c>
      <c r="U34">
        <v>-328.59999999999854</v>
      </c>
      <c r="W34">
        <v>3123</v>
      </c>
      <c r="X34">
        <v>889</v>
      </c>
      <c r="AD34">
        <v>47546</v>
      </c>
      <c r="AE34">
        <v>1.7060951499600387</v>
      </c>
      <c r="AK34">
        <v>47546</v>
      </c>
      <c r="AL34">
        <v>1.7060951499600387</v>
      </c>
    </row>
    <row r="35" spans="2:38" x14ac:dyDescent="0.25">
      <c r="B35">
        <v>94879</v>
      </c>
      <c r="C35">
        <v>5573</v>
      </c>
      <c r="D35">
        <v>76185</v>
      </c>
      <c r="E35">
        <v>12151</v>
      </c>
      <c r="F35">
        <v>3883</v>
      </c>
      <c r="H35">
        <v>68882</v>
      </c>
      <c r="J35">
        <f t="shared" si="6"/>
        <v>38534.199999999997</v>
      </c>
      <c r="K35">
        <f t="shared" si="7"/>
        <v>1.7875549511862192</v>
      </c>
      <c r="L35">
        <f t="shared" si="8"/>
        <v>94879</v>
      </c>
      <c r="M35">
        <f t="shared" si="9"/>
        <v>3883</v>
      </c>
      <c r="N35">
        <f t="shared" si="10"/>
        <v>38534.199999999997</v>
      </c>
      <c r="O35">
        <f t="shared" si="11"/>
        <v>90996</v>
      </c>
      <c r="Q35">
        <v>3938</v>
      </c>
      <c r="R35">
        <v>-162</v>
      </c>
      <c r="T35">
        <v>2667.3999999999942</v>
      </c>
      <c r="U35">
        <v>-200.60000000000582</v>
      </c>
      <c r="W35">
        <v>4257.3999999999996</v>
      </c>
      <c r="X35">
        <v>200.6</v>
      </c>
      <c r="AD35">
        <v>38534.199999999997</v>
      </c>
      <c r="AE35">
        <v>1.7875549511862192</v>
      </c>
      <c r="AK35">
        <v>38534.199999999997</v>
      </c>
      <c r="AL35">
        <v>1.7875549511862192</v>
      </c>
    </row>
    <row r="36" spans="2:38" x14ac:dyDescent="0.25">
      <c r="B36">
        <v>63789</v>
      </c>
      <c r="C36">
        <v>21399</v>
      </c>
      <c r="D36">
        <v>87204</v>
      </c>
      <c r="E36">
        <v>34244</v>
      </c>
      <c r="F36">
        <v>110292</v>
      </c>
      <c r="H36">
        <v>118188</v>
      </c>
      <c r="J36">
        <f t="shared" si="6"/>
        <v>63385.599999999999</v>
      </c>
      <c r="K36">
        <f t="shared" si="7"/>
        <v>1.8645875403877221</v>
      </c>
      <c r="L36">
        <f t="shared" si="8"/>
        <v>110292</v>
      </c>
      <c r="M36">
        <f t="shared" si="9"/>
        <v>21399</v>
      </c>
      <c r="N36">
        <f t="shared" si="10"/>
        <v>63385.599999999999</v>
      </c>
      <c r="O36">
        <f t="shared" si="11"/>
        <v>88893</v>
      </c>
      <c r="Q36">
        <v>3306</v>
      </c>
      <c r="R36">
        <v>-85</v>
      </c>
      <c r="T36">
        <v>852.40000000000146</v>
      </c>
      <c r="U36">
        <v>-43.599999999998545</v>
      </c>
      <c r="W36">
        <v>1069.5999999999999</v>
      </c>
      <c r="X36">
        <v>438.40000000000003</v>
      </c>
      <c r="AF36">
        <v>63385.599999999999</v>
      </c>
      <c r="AG36">
        <v>1.8645875403877221</v>
      </c>
      <c r="AK36">
        <v>63385.599999999999</v>
      </c>
      <c r="AL36">
        <v>1.8645875403877221</v>
      </c>
    </row>
    <row r="37" spans="2:38" x14ac:dyDescent="0.25">
      <c r="B37">
        <v>54521</v>
      </c>
      <c r="C37">
        <v>12489</v>
      </c>
      <c r="D37">
        <v>108000</v>
      </c>
      <c r="E37">
        <v>24937</v>
      </c>
      <c r="F37">
        <v>49120</v>
      </c>
      <c r="H37">
        <v>75715</v>
      </c>
      <c r="J37">
        <f t="shared" si="6"/>
        <v>49813.4</v>
      </c>
      <c r="K37">
        <f t="shared" si="7"/>
        <v>1.5199725375099873</v>
      </c>
      <c r="L37">
        <f t="shared" si="8"/>
        <v>108000</v>
      </c>
      <c r="M37">
        <f t="shared" si="9"/>
        <v>12489</v>
      </c>
      <c r="N37">
        <f t="shared" si="10"/>
        <v>49813.4</v>
      </c>
      <c r="O37">
        <f t="shared" si="11"/>
        <v>95511</v>
      </c>
      <c r="Q37">
        <v>3883</v>
      </c>
      <c r="R37">
        <v>1794</v>
      </c>
      <c r="T37">
        <v>4623.2000000000044</v>
      </c>
      <c r="U37">
        <v>202.40000000000146</v>
      </c>
      <c r="W37">
        <v>5521.6</v>
      </c>
      <c r="X37">
        <v>221.6</v>
      </c>
      <c r="AD37">
        <v>49813.4</v>
      </c>
      <c r="AE37">
        <v>1.5199725375099873</v>
      </c>
      <c r="AK37">
        <v>49813.4</v>
      </c>
      <c r="AL37">
        <v>1.5199725375099873</v>
      </c>
    </row>
    <row r="38" spans="2:38" x14ac:dyDescent="0.25">
      <c r="B38">
        <v>104922</v>
      </c>
      <c r="C38">
        <v>34003</v>
      </c>
      <c r="D38">
        <v>67403</v>
      </c>
      <c r="E38">
        <v>116799</v>
      </c>
      <c r="F38">
        <v>85404</v>
      </c>
      <c r="H38">
        <v>89501</v>
      </c>
      <c r="J38">
        <f t="shared" si="6"/>
        <v>81706.2</v>
      </c>
      <c r="K38">
        <f t="shared" si="7"/>
        <v>1.0954003490555184</v>
      </c>
      <c r="L38">
        <f t="shared" si="8"/>
        <v>116799</v>
      </c>
      <c r="M38">
        <f t="shared" si="9"/>
        <v>34003</v>
      </c>
      <c r="N38">
        <f t="shared" si="10"/>
        <v>81706.2</v>
      </c>
      <c r="O38">
        <f t="shared" si="11"/>
        <v>82796</v>
      </c>
      <c r="Q38">
        <v>572</v>
      </c>
      <c r="R38">
        <v>-59</v>
      </c>
      <c r="T38">
        <v>-4541.4000000000087</v>
      </c>
      <c r="U38">
        <v>342</v>
      </c>
      <c r="W38">
        <v>4542.6000000000004</v>
      </c>
      <c r="X38">
        <v>693.6</v>
      </c>
      <c r="AB38">
        <v>81706.2</v>
      </c>
      <c r="AC38">
        <v>1.0954003490555184</v>
      </c>
      <c r="AI38">
        <v>81706.2</v>
      </c>
      <c r="AJ38">
        <v>1.0954003490555184</v>
      </c>
    </row>
    <row r="39" spans="2:38" x14ac:dyDescent="0.25">
      <c r="B39">
        <v>64660</v>
      </c>
      <c r="C39">
        <v>35586</v>
      </c>
      <c r="D39">
        <v>79372</v>
      </c>
      <c r="E39">
        <v>51644</v>
      </c>
      <c r="F39">
        <v>54411</v>
      </c>
      <c r="H39">
        <v>84504</v>
      </c>
      <c r="J39">
        <f t="shared" si="6"/>
        <v>57134.6</v>
      </c>
      <c r="K39">
        <f t="shared" si="7"/>
        <v>1.4790337203725938</v>
      </c>
      <c r="L39">
        <f t="shared" si="8"/>
        <v>79372</v>
      </c>
      <c r="M39">
        <f t="shared" si="9"/>
        <v>35586</v>
      </c>
      <c r="N39">
        <f t="shared" si="10"/>
        <v>57134.6</v>
      </c>
      <c r="O39">
        <f t="shared" si="11"/>
        <v>43786</v>
      </c>
      <c r="Q39">
        <v>7506</v>
      </c>
      <c r="R39">
        <v>5</v>
      </c>
      <c r="T39">
        <v>2252</v>
      </c>
      <c r="U39">
        <v>834.40000000000146</v>
      </c>
      <c r="W39">
        <v>3301.6000000000004</v>
      </c>
      <c r="X39">
        <v>845.6</v>
      </c>
      <c r="Z39">
        <v>57134.6</v>
      </c>
      <c r="AA39">
        <v>1.4790337203725938</v>
      </c>
      <c r="AK39">
        <v>57134.6</v>
      </c>
      <c r="AL39">
        <v>1.4790337203725938</v>
      </c>
    </row>
    <row r="40" spans="2:38" x14ac:dyDescent="0.25">
      <c r="B40">
        <v>48481</v>
      </c>
      <c r="C40">
        <v>98087</v>
      </c>
      <c r="D40">
        <v>10338</v>
      </c>
      <c r="E40">
        <v>56577</v>
      </c>
      <c r="F40">
        <v>69809</v>
      </c>
      <c r="H40">
        <v>112518</v>
      </c>
      <c r="J40">
        <f t="shared" si="6"/>
        <v>56658.400000000001</v>
      </c>
      <c r="K40">
        <f t="shared" si="7"/>
        <v>1.9859014726854269</v>
      </c>
      <c r="L40">
        <f t="shared" si="8"/>
        <v>98087</v>
      </c>
      <c r="M40">
        <f t="shared" si="9"/>
        <v>10338</v>
      </c>
      <c r="N40">
        <f t="shared" si="10"/>
        <v>56658.400000000001</v>
      </c>
      <c r="O40">
        <f t="shared" si="11"/>
        <v>87749</v>
      </c>
      <c r="Q40">
        <v>96</v>
      </c>
      <c r="R40">
        <v>-176</v>
      </c>
      <c r="T40">
        <v>-1225.4000000000015</v>
      </c>
      <c r="U40">
        <v>90</v>
      </c>
      <c r="W40">
        <v>3496.2000000000003</v>
      </c>
      <c r="X40">
        <v>200.79999999999998</v>
      </c>
      <c r="AD40">
        <v>56658.400000000001</v>
      </c>
      <c r="AE40">
        <v>1.9859014726854269</v>
      </c>
      <c r="AK40">
        <v>56658.400000000001</v>
      </c>
      <c r="AL40">
        <v>1.9859014726854269</v>
      </c>
    </row>
    <row r="41" spans="2:38" x14ac:dyDescent="0.25">
      <c r="B41">
        <v>90547</v>
      </c>
      <c r="C41">
        <v>36547</v>
      </c>
      <c r="D41">
        <v>45838</v>
      </c>
      <c r="E41">
        <v>36644</v>
      </c>
      <c r="F41">
        <v>19659</v>
      </c>
      <c r="H41">
        <v>71555</v>
      </c>
      <c r="J41">
        <f t="shared" si="6"/>
        <v>45847</v>
      </c>
      <c r="K41">
        <f t="shared" si="7"/>
        <v>1.5607346173141099</v>
      </c>
      <c r="L41">
        <f t="shared" si="8"/>
        <v>90547</v>
      </c>
      <c r="M41">
        <f t="shared" si="9"/>
        <v>19659</v>
      </c>
      <c r="N41">
        <f t="shared" si="10"/>
        <v>45847</v>
      </c>
      <c r="O41">
        <f t="shared" si="11"/>
        <v>70888</v>
      </c>
      <c r="Q41">
        <v>2306</v>
      </c>
      <c r="R41">
        <v>1134</v>
      </c>
      <c r="T41">
        <v>337</v>
      </c>
      <c r="U41">
        <v>36.80000000000291</v>
      </c>
      <c r="W41">
        <v>4716.6000000000004</v>
      </c>
      <c r="X41">
        <v>1191.5999999999999</v>
      </c>
      <c r="AD41">
        <v>45847</v>
      </c>
      <c r="AE41">
        <v>1.5607346173141099</v>
      </c>
      <c r="AK41">
        <v>45847</v>
      </c>
      <c r="AL41">
        <v>1.5607346173141099</v>
      </c>
    </row>
    <row r="42" spans="2:38" x14ac:dyDescent="0.25">
      <c r="B42">
        <v>39301</v>
      </c>
      <c r="C42">
        <v>94509</v>
      </c>
      <c r="D42">
        <v>100637</v>
      </c>
      <c r="E42">
        <v>61068</v>
      </c>
      <c r="F42">
        <v>59180</v>
      </c>
      <c r="H42">
        <v>111065</v>
      </c>
      <c r="J42">
        <f t="shared" si="6"/>
        <v>70939</v>
      </c>
      <c r="K42">
        <f t="shared" si="7"/>
        <v>1.565640902747431</v>
      </c>
      <c r="L42">
        <f t="shared" si="8"/>
        <v>100637</v>
      </c>
      <c r="M42">
        <f t="shared" si="9"/>
        <v>39301</v>
      </c>
      <c r="N42">
        <f t="shared" si="10"/>
        <v>70939</v>
      </c>
      <c r="O42">
        <f t="shared" si="11"/>
        <v>61336</v>
      </c>
      <c r="Q42">
        <v>1718</v>
      </c>
      <c r="R42">
        <v>0</v>
      </c>
      <c r="T42">
        <v>1001.1999999999971</v>
      </c>
      <c r="U42">
        <v>619</v>
      </c>
      <c r="W42">
        <v>7200</v>
      </c>
      <c r="X42">
        <v>706.6</v>
      </c>
      <c r="AF42">
        <v>70939</v>
      </c>
      <c r="AG42">
        <v>1.565640902747431</v>
      </c>
      <c r="AK42">
        <v>70939</v>
      </c>
      <c r="AL42">
        <v>1.565640902747431</v>
      </c>
    </row>
    <row r="43" spans="2:38" x14ac:dyDescent="0.25">
      <c r="B43">
        <v>114015</v>
      </c>
      <c r="C43">
        <v>59315</v>
      </c>
      <c r="D43">
        <v>83252</v>
      </c>
      <c r="E43">
        <v>78502</v>
      </c>
      <c r="F43">
        <v>23322</v>
      </c>
      <c r="H43">
        <v>138676</v>
      </c>
      <c r="J43">
        <f t="shared" si="6"/>
        <v>71681.2</v>
      </c>
      <c r="K43">
        <f t="shared" si="7"/>
        <v>1.9346216302182442</v>
      </c>
      <c r="L43">
        <f t="shared" si="8"/>
        <v>114015</v>
      </c>
      <c r="M43">
        <f t="shared" si="9"/>
        <v>23322</v>
      </c>
      <c r="N43">
        <f t="shared" si="10"/>
        <v>71681.2</v>
      </c>
      <c r="O43">
        <f t="shared" si="11"/>
        <v>90693</v>
      </c>
      <c r="Q43">
        <v>10141</v>
      </c>
      <c r="R43">
        <v>1419</v>
      </c>
      <c r="T43">
        <v>980.80000000000291</v>
      </c>
      <c r="U43">
        <v>68.19999999999709</v>
      </c>
      <c r="W43">
        <v>4462.3999999999996</v>
      </c>
      <c r="X43">
        <v>123</v>
      </c>
      <c r="AF43">
        <v>71681.2</v>
      </c>
      <c r="AG43">
        <v>1.9346216302182442</v>
      </c>
      <c r="AK43">
        <v>71681.2</v>
      </c>
      <c r="AL43">
        <v>1.9346216302182442</v>
      </c>
    </row>
    <row r="44" spans="2:38" x14ac:dyDescent="0.25">
      <c r="B44">
        <v>46553</v>
      </c>
      <c r="C44">
        <v>44438</v>
      </c>
      <c r="D44">
        <v>42992</v>
      </c>
      <c r="E44">
        <v>58829</v>
      </c>
      <c r="F44">
        <v>59194</v>
      </c>
      <c r="H44">
        <v>113997</v>
      </c>
      <c r="J44">
        <f t="shared" si="6"/>
        <v>50401.2</v>
      </c>
      <c r="K44">
        <f t="shared" si="7"/>
        <v>2.2617913859193832</v>
      </c>
      <c r="L44">
        <f t="shared" si="8"/>
        <v>59194</v>
      </c>
      <c r="M44">
        <f t="shared" si="9"/>
        <v>42992</v>
      </c>
      <c r="N44">
        <f t="shared" si="10"/>
        <v>50401.2</v>
      </c>
      <c r="O44">
        <f t="shared" si="11"/>
        <v>16202</v>
      </c>
      <c r="Q44">
        <v>9447</v>
      </c>
      <c r="R44">
        <v>-1</v>
      </c>
      <c r="T44">
        <v>-1578.6000000000058</v>
      </c>
      <c r="U44">
        <v>104</v>
      </c>
      <c r="W44">
        <v>4521.3999999999996</v>
      </c>
      <c r="X44">
        <v>278.40000000000003</v>
      </c>
      <c r="AD44">
        <v>50401.2</v>
      </c>
      <c r="AE44">
        <v>2.2617913859193832</v>
      </c>
      <c r="AK44">
        <v>50401.2</v>
      </c>
      <c r="AL44">
        <v>2.2617913859193832</v>
      </c>
    </row>
    <row r="45" spans="2:38" x14ac:dyDescent="0.25">
      <c r="B45">
        <v>39880</v>
      </c>
      <c r="C45">
        <v>29400</v>
      </c>
      <c r="D45">
        <v>7125</v>
      </c>
      <c r="E45">
        <v>33376</v>
      </c>
      <c r="F45">
        <v>25106</v>
      </c>
      <c r="H45">
        <v>57333</v>
      </c>
      <c r="J45">
        <f t="shared" si="6"/>
        <v>26977.4</v>
      </c>
      <c r="K45">
        <f t="shared" si="7"/>
        <v>2.1252233350878882</v>
      </c>
      <c r="L45">
        <f t="shared" si="8"/>
        <v>39880</v>
      </c>
      <c r="M45">
        <f t="shared" si="9"/>
        <v>7125</v>
      </c>
      <c r="N45">
        <f t="shared" si="10"/>
        <v>26977.4</v>
      </c>
      <c r="O45">
        <f t="shared" si="11"/>
        <v>32755</v>
      </c>
      <c r="Q45">
        <v>-3306</v>
      </c>
      <c r="R45">
        <v>129</v>
      </c>
      <c r="T45">
        <v>729.20000000000073</v>
      </c>
      <c r="U45">
        <v>197.40000000000146</v>
      </c>
      <c r="W45">
        <v>3679.2</v>
      </c>
      <c r="X45">
        <v>621.79999999999995</v>
      </c>
      <c r="AD45">
        <v>26977.4</v>
      </c>
      <c r="AE45">
        <v>2.1252233350878882</v>
      </c>
      <c r="AK45">
        <v>26977.4</v>
      </c>
      <c r="AL45">
        <v>2.1252233350878882</v>
      </c>
    </row>
    <row r="46" spans="2:38" x14ac:dyDescent="0.25">
      <c r="B46">
        <v>15038</v>
      </c>
      <c r="C46">
        <v>45966</v>
      </c>
      <c r="D46">
        <v>101876</v>
      </c>
      <c r="E46">
        <v>54778</v>
      </c>
      <c r="F46">
        <v>96388</v>
      </c>
      <c r="H46">
        <v>79596</v>
      </c>
      <c r="J46">
        <f t="shared" si="6"/>
        <v>62809.2</v>
      </c>
      <c r="K46">
        <f t="shared" si="7"/>
        <v>1.2672665787814525</v>
      </c>
      <c r="L46">
        <f t="shared" si="8"/>
        <v>101876</v>
      </c>
      <c r="M46">
        <f t="shared" si="9"/>
        <v>15038</v>
      </c>
      <c r="N46">
        <f t="shared" si="10"/>
        <v>62809.2</v>
      </c>
      <c r="O46">
        <f t="shared" si="11"/>
        <v>86838</v>
      </c>
      <c r="Q46">
        <v>-3429</v>
      </c>
      <c r="R46">
        <v>-2089</v>
      </c>
      <c r="T46">
        <v>-3610.8000000000029</v>
      </c>
      <c r="U46">
        <v>-102.80000000000291</v>
      </c>
      <c r="W46">
        <v>4710.4000000000005</v>
      </c>
      <c r="X46">
        <v>326</v>
      </c>
      <c r="AB46">
        <v>62809.2</v>
      </c>
      <c r="AC46">
        <v>1.2672665787814525</v>
      </c>
      <c r="AI46">
        <v>62809.2</v>
      </c>
      <c r="AJ46">
        <v>1.2672665787814525</v>
      </c>
    </row>
    <row r="47" spans="2:38" x14ac:dyDescent="0.25">
      <c r="B47">
        <v>87960</v>
      </c>
      <c r="C47">
        <v>19477</v>
      </c>
      <c r="D47">
        <v>62692</v>
      </c>
      <c r="E47">
        <v>4728</v>
      </c>
      <c r="F47">
        <v>25467</v>
      </c>
      <c r="H47">
        <v>64073</v>
      </c>
      <c r="J47">
        <f t="shared" si="6"/>
        <v>40064.800000000003</v>
      </c>
      <c r="K47">
        <f t="shared" si="7"/>
        <v>1.5992342405303408</v>
      </c>
      <c r="L47">
        <f t="shared" si="8"/>
        <v>87960</v>
      </c>
      <c r="M47">
        <f t="shared" si="9"/>
        <v>4728</v>
      </c>
      <c r="N47">
        <f t="shared" si="10"/>
        <v>40064.800000000003</v>
      </c>
      <c r="O47">
        <f t="shared" si="11"/>
        <v>83232</v>
      </c>
      <c r="Q47">
        <v>4418</v>
      </c>
      <c r="R47">
        <v>949</v>
      </c>
      <c r="T47">
        <v>6289</v>
      </c>
      <c r="U47">
        <v>-75.599999999998545</v>
      </c>
      <c r="W47">
        <v>6289.0000000000009</v>
      </c>
      <c r="X47">
        <v>238</v>
      </c>
      <c r="AD47">
        <v>40064.800000000003</v>
      </c>
      <c r="AE47">
        <v>1.5992342405303408</v>
      </c>
      <c r="AK47">
        <v>40064.800000000003</v>
      </c>
      <c r="AL47">
        <v>1.5992342405303408</v>
      </c>
    </row>
    <row r="48" spans="2:38" x14ac:dyDescent="0.25">
      <c r="B48">
        <v>89588</v>
      </c>
      <c r="C48">
        <v>65023</v>
      </c>
      <c r="D48">
        <v>12632</v>
      </c>
      <c r="E48">
        <v>30706</v>
      </c>
      <c r="F48">
        <v>15095</v>
      </c>
      <c r="H48">
        <v>97273</v>
      </c>
      <c r="J48">
        <f t="shared" si="6"/>
        <v>42608.800000000003</v>
      </c>
      <c r="K48">
        <f t="shared" si="7"/>
        <v>2.2829321642477609</v>
      </c>
      <c r="L48">
        <f t="shared" si="8"/>
        <v>89588</v>
      </c>
      <c r="M48">
        <f t="shared" si="9"/>
        <v>12632</v>
      </c>
      <c r="N48">
        <f t="shared" si="10"/>
        <v>42608.800000000003</v>
      </c>
      <c r="O48">
        <f t="shared" si="11"/>
        <v>76956</v>
      </c>
      <c r="Q48">
        <v>-4325</v>
      </c>
      <c r="R48">
        <v>1011</v>
      </c>
      <c r="T48">
        <v>-2852</v>
      </c>
      <c r="U48">
        <v>-411</v>
      </c>
      <c r="W48">
        <v>3624.4</v>
      </c>
      <c r="X48">
        <v>422.20000000000005</v>
      </c>
      <c r="AD48">
        <v>42608.800000000003</v>
      </c>
      <c r="AE48">
        <v>2.2829321642477609</v>
      </c>
      <c r="AK48">
        <v>42608.800000000003</v>
      </c>
      <c r="AL48">
        <v>2.2829321642477609</v>
      </c>
    </row>
    <row r="49" spans="2:38" x14ac:dyDescent="0.25">
      <c r="B49">
        <v>67750</v>
      </c>
      <c r="C49">
        <v>15842</v>
      </c>
      <c r="D49">
        <v>67521</v>
      </c>
      <c r="E49">
        <v>73758</v>
      </c>
      <c r="F49">
        <v>70833</v>
      </c>
      <c r="H49">
        <v>110473</v>
      </c>
      <c r="J49">
        <f t="shared" si="6"/>
        <v>59140.800000000003</v>
      </c>
      <c r="K49">
        <f t="shared" si="7"/>
        <v>1.8679659389118848</v>
      </c>
      <c r="L49">
        <f t="shared" si="8"/>
        <v>73758</v>
      </c>
      <c r="M49">
        <f t="shared" si="9"/>
        <v>15842</v>
      </c>
      <c r="N49">
        <f t="shared" si="10"/>
        <v>59140.800000000003</v>
      </c>
      <c r="O49">
        <f t="shared" si="11"/>
        <v>57916</v>
      </c>
      <c r="Q49">
        <v>-2933</v>
      </c>
      <c r="R49">
        <v>3</v>
      </c>
      <c r="T49">
        <v>3963</v>
      </c>
      <c r="U49">
        <v>128.40000000000146</v>
      </c>
      <c r="W49">
        <v>3963</v>
      </c>
      <c r="X49">
        <v>1300</v>
      </c>
      <c r="AD49">
        <v>59140.800000000003</v>
      </c>
      <c r="AE49">
        <v>1.8679659389118848</v>
      </c>
      <c r="AK49">
        <v>59140.800000000003</v>
      </c>
      <c r="AL49">
        <v>1.8679659389118848</v>
      </c>
    </row>
    <row r="50" spans="2:38" x14ac:dyDescent="0.25">
      <c r="B50">
        <v>106721</v>
      </c>
      <c r="C50">
        <v>75355</v>
      </c>
      <c r="D50">
        <v>102166</v>
      </c>
      <c r="E50">
        <v>111735</v>
      </c>
      <c r="F50">
        <v>49679</v>
      </c>
      <c r="H50">
        <v>140588</v>
      </c>
      <c r="J50">
        <f t="shared" si="6"/>
        <v>89131.199999999997</v>
      </c>
      <c r="K50">
        <f t="shared" si="7"/>
        <v>1.5773152386594145</v>
      </c>
      <c r="L50">
        <f t="shared" si="8"/>
        <v>111735</v>
      </c>
      <c r="M50">
        <f t="shared" si="9"/>
        <v>49679</v>
      </c>
      <c r="N50">
        <f t="shared" si="10"/>
        <v>89131.199999999997</v>
      </c>
      <c r="O50">
        <f t="shared" si="11"/>
        <v>62056</v>
      </c>
      <c r="Q50">
        <v>-4306</v>
      </c>
      <c r="R50">
        <v>727</v>
      </c>
      <c r="T50">
        <v>-1544.4000000000087</v>
      </c>
      <c r="U50">
        <v>469.59999999999127</v>
      </c>
      <c r="W50">
        <v>4596.3999999999996</v>
      </c>
      <c r="X50">
        <v>1117.5999999999999</v>
      </c>
      <c r="AF50">
        <v>89131.199999999997</v>
      </c>
      <c r="AG50">
        <v>1.5773152386594145</v>
      </c>
      <c r="AK50">
        <v>89131.199999999997</v>
      </c>
      <c r="AL50">
        <v>1.5773152386594145</v>
      </c>
    </row>
    <row r="51" spans="2:38" x14ac:dyDescent="0.25">
      <c r="B51">
        <v>2592</v>
      </c>
      <c r="C51">
        <v>64064</v>
      </c>
      <c r="D51">
        <v>22923</v>
      </c>
      <c r="E51">
        <v>110907</v>
      </c>
      <c r="F51">
        <v>44765</v>
      </c>
      <c r="H51">
        <v>69438</v>
      </c>
      <c r="J51">
        <f t="shared" si="6"/>
        <v>49050.2</v>
      </c>
      <c r="K51">
        <f t="shared" si="7"/>
        <v>1.415651720074536</v>
      </c>
      <c r="L51">
        <f t="shared" si="8"/>
        <v>110907</v>
      </c>
      <c r="M51">
        <f t="shared" si="9"/>
        <v>2592</v>
      </c>
      <c r="N51">
        <f t="shared" si="10"/>
        <v>49050.2</v>
      </c>
      <c r="O51">
        <f t="shared" si="11"/>
        <v>108315</v>
      </c>
      <c r="Q51">
        <v>2772</v>
      </c>
      <c r="R51">
        <v>1247</v>
      </c>
      <c r="T51">
        <v>1473.7999999999956</v>
      </c>
      <c r="U51">
        <v>-19.200000000004366</v>
      </c>
      <c r="W51">
        <v>4471.4000000000005</v>
      </c>
      <c r="X51">
        <v>225.60000000000002</v>
      </c>
      <c r="Z51">
        <v>49050.2</v>
      </c>
      <c r="AA51">
        <v>1.415651720074536</v>
      </c>
      <c r="AK51">
        <v>49050.2</v>
      </c>
      <c r="AL51">
        <v>1.415651720074536</v>
      </c>
    </row>
    <row r="52" spans="2:38" x14ac:dyDescent="0.25">
      <c r="B52">
        <v>91525</v>
      </c>
      <c r="C52">
        <v>70596</v>
      </c>
      <c r="D52">
        <v>108739</v>
      </c>
      <c r="E52">
        <v>10031</v>
      </c>
      <c r="F52">
        <v>20616</v>
      </c>
      <c r="H52">
        <v>74867</v>
      </c>
      <c r="J52">
        <f t="shared" si="6"/>
        <v>60301.4</v>
      </c>
      <c r="K52">
        <f t="shared" si="7"/>
        <v>1.2415466307581582</v>
      </c>
      <c r="L52">
        <f t="shared" si="8"/>
        <v>108739</v>
      </c>
      <c r="M52">
        <f t="shared" si="9"/>
        <v>10031</v>
      </c>
      <c r="N52">
        <f t="shared" si="10"/>
        <v>60301.4</v>
      </c>
      <c r="O52">
        <f t="shared" si="11"/>
        <v>98708</v>
      </c>
      <c r="Q52">
        <v>-409</v>
      </c>
      <c r="R52">
        <v>-1855</v>
      </c>
      <c r="T52">
        <v>917</v>
      </c>
      <c r="U52">
        <v>225.80000000000291</v>
      </c>
      <c r="W52">
        <v>4623.8</v>
      </c>
      <c r="X52">
        <v>683</v>
      </c>
      <c r="Z52">
        <v>60301.4</v>
      </c>
      <c r="AA52">
        <v>1.2415466307581582</v>
      </c>
      <c r="AI52">
        <v>60301.4</v>
      </c>
      <c r="AJ52">
        <v>1.2415466307581582</v>
      </c>
    </row>
    <row r="53" spans="2:38" x14ac:dyDescent="0.25">
      <c r="B53">
        <v>9685</v>
      </c>
      <c r="C53">
        <v>104499</v>
      </c>
      <c r="D53">
        <v>38171</v>
      </c>
      <c r="E53">
        <v>50632</v>
      </c>
      <c r="F53">
        <v>116636</v>
      </c>
      <c r="H53">
        <v>90531</v>
      </c>
      <c r="J53">
        <f t="shared" si="6"/>
        <v>63924.6</v>
      </c>
      <c r="K53">
        <f t="shared" si="7"/>
        <v>1.4162153537135937</v>
      </c>
      <c r="L53">
        <f t="shared" si="8"/>
        <v>116636</v>
      </c>
      <c r="M53">
        <f t="shared" si="9"/>
        <v>9685</v>
      </c>
      <c r="N53">
        <f t="shared" si="10"/>
        <v>63924.6</v>
      </c>
      <c r="O53">
        <f t="shared" si="11"/>
        <v>106951</v>
      </c>
      <c r="Q53">
        <v>5292</v>
      </c>
      <c r="R53">
        <v>-1364</v>
      </c>
      <c r="T53">
        <v>1514.4000000000015</v>
      </c>
      <c r="U53">
        <v>-112.20000000000437</v>
      </c>
      <c r="W53">
        <v>6398</v>
      </c>
      <c r="X53">
        <v>214.2</v>
      </c>
      <c r="AB53">
        <v>63924.6</v>
      </c>
      <c r="AC53">
        <v>1.4162153537135937</v>
      </c>
      <c r="AK53">
        <v>63924.6</v>
      </c>
      <c r="AL53">
        <v>1.4162153537135937</v>
      </c>
    </row>
    <row r="54" spans="2:38" x14ac:dyDescent="0.25">
      <c r="B54">
        <v>88822</v>
      </c>
      <c r="C54">
        <v>59940</v>
      </c>
      <c r="D54">
        <v>17151</v>
      </c>
      <c r="E54">
        <v>52104</v>
      </c>
      <c r="F54">
        <v>100319</v>
      </c>
      <c r="H54">
        <v>72947</v>
      </c>
      <c r="J54">
        <f t="shared" si="6"/>
        <v>63667.199999999997</v>
      </c>
      <c r="K54">
        <f t="shared" si="7"/>
        <v>1.145754799959791</v>
      </c>
      <c r="L54">
        <f t="shared" si="8"/>
        <v>100319</v>
      </c>
      <c r="M54">
        <f t="shared" si="9"/>
        <v>17151</v>
      </c>
      <c r="N54">
        <f t="shared" si="10"/>
        <v>63667.199999999997</v>
      </c>
      <c r="O54">
        <f t="shared" si="11"/>
        <v>83168</v>
      </c>
      <c r="Q54">
        <v>6650</v>
      </c>
      <c r="R54">
        <v>2008</v>
      </c>
      <c r="T54">
        <v>346.79999999999563</v>
      </c>
      <c r="U54">
        <v>-8.2000000000043656</v>
      </c>
      <c r="W54">
        <v>3247.2</v>
      </c>
      <c r="X54">
        <v>401.80000000000007</v>
      </c>
      <c r="AB54">
        <v>63667.199999999997</v>
      </c>
      <c r="AC54">
        <v>1.145754799959791</v>
      </c>
      <c r="AI54">
        <v>63667.199999999997</v>
      </c>
      <c r="AJ54">
        <v>1.145754799959791</v>
      </c>
    </row>
    <row r="55" spans="2:38" x14ac:dyDescent="0.25">
      <c r="B55">
        <v>50319</v>
      </c>
      <c r="C55">
        <v>89539</v>
      </c>
      <c r="D55">
        <v>67522</v>
      </c>
      <c r="E55">
        <v>19632</v>
      </c>
      <c r="F55">
        <v>56486</v>
      </c>
      <c r="H55">
        <v>125919</v>
      </c>
      <c r="J55">
        <f t="shared" si="6"/>
        <v>56699.6</v>
      </c>
      <c r="K55">
        <f t="shared" si="7"/>
        <v>2.220809317878786</v>
      </c>
      <c r="L55">
        <f t="shared" si="8"/>
        <v>89539</v>
      </c>
      <c r="M55">
        <f t="shared" si="9"/>
        <v>19632</v>
      </c>
      <c r="N55">
        <f t="shared" si="10"/>
        <v>56699.6</v>
      </c>
      <c r="O55">
        <f t="shared" si="11"/>
        <v>69907</v>
      </c>
      <c r="Q55">
        <v>4149</v>
      </c>
      <c r="R55">
        <v>4</v>
      </c>
      <c r="T55">
        <v>-4185.4000000000015</v>
      </c>
      <c r="U55">
        <v>-726.20000000000437</v>
      </c>
      <c r="W55">
        <v>6312.6</v>
      </c>
      <c r="X55">
        <v>795.40000000000009</v>
      </c>
      <c r="AF55">
        <v>56699.6</v>
      </c>
      <c r="AG55">
        <v>2.220809317878786</v>
      </c>
      <c r="AK55">
        <v>56699.6</v>
      </c>
      <c r="AL55">
        <v>2.220809317878786</v>
      </c>
    </row>
    <row r="56" spans="2:38" x14ac:dyDescent="0.25">
      <c r="B56">
        <v>11105</v>
      </c>
      <c r="C56">
        <v>77732</v>
      </c>
      <c r="D56">
        <v>114636</v>
      </c>
      <c r="E56">
        <v>113803</v>
      </c>
      <c r="F56">
        <v>23720</v>
      </c>
      <c r="H56">
        <v>87451</v>
      </c>
      <c r="J56">
        <f t="shared" si="6"/>
        <v>68199.199999999997</v>
      </c>
      <c r="K56">
        <f t="shared" si="7"/>
        <v>1.2822877687714813</v>
      </c>
      <c r="L56">
        <f t="shared" si="8"/>
        <v>114636</v>
      </c>
      <c r="M56">
        <f t="shared" si="9"/>
        <v>11105</v>
      </c>
      <c r="N56">
        <f t="shared" si="10"/>
        <v>68199.199999999997</v>
      </c>
      <c r="O56">
        <f t="shared" si="11"/>
        <v>103531</v>
      </c>
      <c r="Q56">
        <v>-1847</v>
      </c>
      <c r="R56">
        <v>568</v>
      </c>
      <c r="T56">
        <v>1533.1999999999971</v>
      </c>
      <c r="U56">
        <v>383.80000000000291</v>
      </c>
      <c r="W56">
        <v>5028</v>
      </c>
      <c r="X56">
        <v>386.99999999999994</v>
      </c>
      <c r="AB56">
        <v>68199.199999999997</v>
      </c>
      <c r="AC56">
        <v>1.2822877687714813</v>
      </c>
      <c r="AI56">
        <v>68199.199999999997</v>
      </c>
      <c r="AJ56">
        <v>1.2822877687714813</v>
      </c>
    </row>
    <row r="57" spans="2:38" x14ac:dyDescent="0.25">
      <c r="B57">
        <v>74189</v>
      </c>
      <c r="C57">
        <v>59616</v>
      </c>
      <c r="D57">
        <v>85438</v>
      </c>
      <c r="E57">
        <v>116838</v>
      </c>
      <c r="F57">
        <v>120625</v>
      </c>
      <c r="H57">
        <v>124361</v>
      </c>
      <c r="J57">
        <f t="shared" si="6"/>
        <v>91341.2</v>
      </c>
      <c r="K57">
        <f t="shared" si="7"/>
        <v>1.3614995204792579</v>
      </c>
      <c r="L57">
        <f t="shared" si="8"/>
        <v>120625</v>
      </c>
      <c r="M57">
        <f t="shared" si="9"/>
        <v>59616</v>
      </c>
      <c r="N57">
        <f t="shared" si="10"/>
        <v>91341.2</v>
      </c>
      <c r="O57">
        <f t="shared" si="11"/>
        <v>61009</v>
      </c>
      <c r="Q57">
        <v>377</v>
      </c>
      <c r="R57">
        <v>0</v>
      </c>
      <c r="T57">
        <v>-613.60000000000582</v>
      </c>
      <c r="U57">
        <v>-322.60000000000582</v>
      </c>
      <c r="W57">
        <v>5067.2</v>
      </c>
      <c r="X57">
        <v>528.59999999999991</v>
      </c>
      <c r="AB57">
        <v>91341.2</v>
      </c>
      <c r="AC57">
        <v>1.3614995204792579</v>
      </c>
      <c r="AK57">
        <v>91341.2</v>
      </c>
      <c r="AL57">
        <v>1.3614995204792579</v>
      </c>
    </row>
    <row r="58" spans="2:38" x14ac:dyDescent="0.25">
      <c r="B58">
        <v>61533</v>
      </c>
      <c r="C58">
        <v>30520</v>
      </c>
      <c r="D58">
        <v>65132</v>
      </c>
      <c r="E58">
        <v>112719</v>
      </c>
      <c r="F58">
        <v>17405</v>
      </c>
      <c r="H58">
        <v>61973</v>
      </c>
      <c r="J58">
        <f t="shared" si="6"/>
        <v>57461.8</v>
      </c>
      <c r="K58">
        <f t="shared" si="7"/>
        <v>1.078507808665931</v>
      </c>
      <c r="L58">
        <f t="shared" si="8"/>
        <v>112719</v>
      </c>
      <c r="M58">
        <f t="shared" si="9"/>
        <v>17405</v>
      </c>
      <c r="N58">
        <f t="shared" si="10"/>
        <v>57461.8</v>
      </c>
      <c r="O58">
        <f t="shared" si="11"/>
        <v>95314</v>
      </c>
      <c r="Q58">
        <v>-7645</v>
      </c>
      <c r="R58">
        <v>-1982</v>
      </c>
      <c r="T58">
        <v>1816.6000000000058</v>
      </c>
      <c r="U58">
        <v>630.60000000000582</v>
      </c>
      <c r="W58">
        <v>4145.8</v>
      </c>
      <c r="X58">
        <v>695.80000000000007</v>
      </c>
      <c r="Z58">
        <v>57461.8</v>
      </c>
      <c r="AA58">
        <v>1.078507808665931</v>
      </c>
      <c r="AI58">
        <v>57461.8</v>
      </c>
      <c r="AJ58">
        <v>1.078507808665931</v>
      </c>
    </row>
    <row r="59" spans="2:38" x14ac:dyDescent="0.25">
      <c r="B59">
        <v>53079</v>
      </c>
      <c r="C59">
        <v>46606</v>
      </c>
      <c r="D59">
        <v>102955</v>
      </c>
      <c r="E59">
        <v>70786</v>
      </c>
      <c r="F59">
        <v>93930</v>
      </c>
      <c r="H59">
        <v>104142</v>
      </c>
      <c r="J59">
        <f t="shared" si="6"/>
        <v>73471.199999999997</v>
      </c>
      <c r="K59">
        <f t="shared" si="7"/>
        <v>1.4174533694835527</v>
      </c>
      <c r="L59">
        <f t="shared" si="8"/>
        <v>102955</v>
      </c>
      <c r="M59">
        <f t="shared" si="9"/>
        <v>46606</v>
      </c>
      <c r="N59">
        <f t="shared" si="10"/>
        <v>73471.199999999997</v>
      </c>
      <c r="O59">
        <f t="shared" si="11"/>
        <v>56349</v>
      </c>
      <c r="Q59">
        <v>-3729</v>
      </c>
      <c r="R59">
        <v>-16</v>
      </c>
      <c r="T59">
        <v>3927</v>
      </c>
      <c r="U59">
        <v>-268.19999999999709</v>
      </c>
      <c r="W59">
        <v>7238.6</v>
      </c>
      <c r="X59">
        <v>713.8</v>
      </c>
      <c r="AF59">
        <v>73471.199999999997</v>
      </c>
      <c r="AG59">
        <v>1.4174533694835527</v>
      </c>
      <c r="AK59">
        <v>73471.199999999997</v>
      </c>
      <c r="AL59">
        <v>1.4174533694835527</v>
      </c>
    </row>
    <row r="60" spans="2:38" x14ac:dyDescent="0.25">
      <c r="B60">
        <v>28448</v>
      </c>
      <c r="C60">
        <v>38579</v>
      </c>
      <c r="D60">
        <v>73167</v>
      </c>
      <c r="E60">
        <v>34220</v>
      </c>
      <c r="F60">
        <v>74062</v>
      </c>
      <c r="H60">
        <v>82312</v>
      </c>
      <c r="J60">
        <f t="shared" si="6"/>
        <v>49695.199999999997</v>
      </c>
      <c r="K60">
        <f t="shared" si="7"/>
        <v>1.6563370305381606</v>
      </c>
      <c r="L60">
        <f t="shared" si="8"/>
        <v>74062</v>
      </c>
      <c r="M60">
        <f t="shared" si="9"/>
        <v>28448</v>
      </c>
      <c r="N60">
        <f t="shared" si="10"/>
        <v>49695.199999999997</v>
      </c>
      <c r="O60">
        <f t="shared" si="11"/>
        <v>45614</v>
      </c>
      <c r="Q60">
        <v>3592</v>
      </c>
      <c r="R60">
        <v>31</v>
      </c>
      <c r="T60">
        <v>-3859</v>
      </c>
      <c r="U60">
        <v>-303.40000000000146</v>
      </c>
      <c r="W60">
        <v>5945.8000000000011</v>
      </c>
      <c r="X60">
        <v>780.2</v>
      </c>
      <c r="Z60">
        <v>49695.199999999997</v>
      </c>
      <c r="AA60">
        <v>1.6563370305381606</v>
      </c>
      <c r="AK60">
        <v>49695.199999999997</v>
      </c>
      <c r="AL60">
        <v>1.6563370305381606</v>
      </c>
    </row>
    <row r="61" spans="2:38" x14ac:dyDescent="0.25">
      <c r="B61">
        <v>43823</v>
      </c>
      <c r="C61">
        <v>84564</v>
      </c>
      <c r="D61">
        <v>66244</v>
      </c>
      <c r="E61">
        <v>5838</v>
      </c>
      <c r="F61">
        <v>69195</v>
      </c>
      <c r="H61">
        <v>102685</v>
      </c>
      <c r="J61">
        <f t="shared" si="6"/>
        <v>53932.800000000003</v>
      </c>
      <c r="K61">
        <f t="shared" si="7"/>
        <v>1.9039434258929631</v>
      </c>
      <c r="L61">
        <f t="shared" si="8"/>
        <v>84564</v>
      </c>
      <c r="M61">
        <f t="shared" si="9"/>
        <v>5838</v>
      </c>
      <c r="N61">
        <f t="shared" si="10"/>
        <v>53932.800000000003</v>
      </c>
      <c r="O61">
        <f t="shared" si="11"/>
        <v>78726</v>
      </c>
      <c r="Q61">
        <v>4039</v>
      </c>
      <c r="R61">
        <v>2</v>
      </c>
      <c r="T61">
        <v>550.80000000000291</v>
      </c>
      <c r="U61">
        <v>-455</v>
      </c>
      <c r="W61">
        <v>2695.2000000000003</v>
      </c>
      <c r="X61">
        <v>491.79999999999995</v>
      </c>
      <c r="AD61">
        <v>53932.800000000003</v>
      </c>
      <c r="AE61">
        <v>1.9039434258929631</v>
      </c>
      <c r="AK61">
        <v>53932.800000000003</v>
      </c>
      <c r="AL61">
        <v>1.9039434258929631</v>
      </c>
    </row>
    <row r="62" spans="2:38" x14ac:dyDescent="0.25">
      <c r="B62">
        <v>95600</v>
      </c>
      <c r="C62">
        <v>4702</v>
      </c>
      <c r="D62">
        <v>77638</v>
      </c>
      <c r="E62">
        <v>27382</v>
      </c>
      <c r="F62">
        <v>108825</v>
      </c>
      <c r="H62">
        <v>97912</v>
      </c>
      <c r="J62">
        <f t="shared" si="6"/>
        <v>62829.4</v>
      </c>
      <c r="K62">
        <f t="shared" si="7"/>
        <v>1.5583787207899487</v>
      </c>
      <c r="L62">
        <f t="shared" si="8"/>
        <v>108825</v>
      </c>
      <c r="M62">
        <f t="shared" si="9"/>
        <v>4702</v>
      </c>
      <c r="N62">
        <f t="shared" si="10"/>
        <v>62829.4</v>
      </c>
      <c r="O62">
        <f t="shared" si="11"/>
        <v>104123</v>
      </c>
      <c r="Q62">
        <v>4309</v>
      </c>
      <c r="R62">
        <v>391</v>
      </c>
      <c r="T62">
        <v>-3492.2000000000044</v>
      </c>
      <c r="U62">
        <v>-297.40000000000146</v>
      </c>
      <c r="W62">
        <v>6465.4000000000005</v>
      </c>
      <c r="X62">
        <v>459.79999999999995</v>
      </c>
      <c r="AB62">
        <v>62829.4</v>
      </c>
      <c r="AC62">
        <v>1.5583787207899487</v>
      </c>
      <c r="AK62">
        <v>62829.4</v>
      </c>
      <c r="AL62">
        <v>1.5583787207899487</v>
      </c>
    </row>
    <row r="63" spans="2:38" x14ac:dyDescent="0.25">
      <c r="B63">
        <v>89900</v>
      </c>
      <c r="C63">
        <v>8552</v>
      </c>
      <c r="D63">
        <v>10132</v>
      </c>
      <c r="E63">
        <v>111682</v>
      </c>
      <c r="F63">
        <v>118527</v>
      </c>
      <c r="H63">
        <v>85786</v>
      </c>
      <c r="J63">
        <f t="shared" si="6"/>
        <v>67758.600000000006</v>
      </c>
      <c r="K63">
        <f t="shared" si="7"/>
        <v>1.2660533127898155</v>
      </c>
      <c r="L63">
        <f t="shared" si="8"/>
        <v>118527</v>
      </c>
      <c r="M63">
        <f t="shared" si="9"/>
        <v>8552</v>
      </c>
      <c r="N63">
        <f t="shared" si="10"/>
        <v>67758.600000000006</v>
      </c>
      <c r="O63">
        <f t="shared" si="11"/>
        <v>109975</v>
      </c>
      <c r="Q63">
        <v>-1790</v>
      </c>
      <c r="R63">
        <v>497</v>
      </c>
      <c r="T63">
        <v>-998.39999999999418</v>
      </c>
      <c r="U63">
        <v>-86</v>
      </c>
      <c r="W63">
        <v>8399.2000000000007</v>
      </c>
      <c r="X63">
        <v>99.6</v>
      </c>
      <c r="AB63">
        <v>67758.600000000006</v>
      </c>
      <c r="AC63">
        <v>1.2660533127898155</v>
      </c>
      <c r="AI63">
        <v>67758.600000000006</v>
      </c>
      <c r="AJ63">
        <v>1.2660533127898155</v>
      </c>
    </row>
    <row r="64" spans="2:38" x14ac:dyDescent="0.25">
      <c r="B64">
        <v>6806</v>
      </c>
      <c r="C64">
        <v>7795</v>
      </c>
      <c r="D64">
        <v>57530</v>
      </c>
      <c r="E64">
        <v>77301</v>
      </c>
      <c r="F64">
        <v>34620</v>
      </c>
      <c r="H64">
        <v>43513</v>
      </c>
      <c r="J64">
        <f t="shared" si="6"/>
        <v>36810.400000000001</v>
      </c>
      <c r="K64">
        <f t="shared" si="7"/>
        <v>1.1820844109273465</v>
      </c>
      <c r="L64">
        <f t="shared" si="8"/>
        <v>77301</v>
      </c>
      <c r="M64">
        <f t="shared" si="9"/>
        <v>6806</v>
      </c>
      <c r="N64">
        <f t="shared" si="10"/>
        <v>36810.400000000001</v>
      </c>
      <c r="O64">
        <f t="shared" si="11"/>
        <v>70495</v>
      </c>
      <c r="Q64">
        <v>6121</v>
      </c>
      <c r="R64">
        <v>22</v>
      </c>
      <c r="T64">
        <v>992.80000000000291</v>
      </c>
      <c r="U64">
        <v>92</v>
      </c>
      <c r="W64">
        <v>2935.2000000000003</v>
      </c>
      <c r="X64">
        <v>116.39999999999999</v>
      </c>
      <c r="Z64">
        <v>36810.400000000001</v>
      </c>
      <c r="AA64">
        <v>1.1820844109273465</v>
      </c>
      <c r="AI64">
        <v>36810.400000000001</v>
      </c>
      <c r="AJ64">
        <v>1.1820844109273465</v>
      </c>
    </row>
    <row r="65" spans="2:38" x14ac:dyDescent="0.25">
      <c r="B65">
        <v>66318</v>
      </c>
      <c r="C65">
        <v>4417</v>
      </c>
      <c r="D65">
        <v>55468</v>
      </c>
      <c r="E65">
        <v>68127</v>
      </c>
      <c r="F65">
        <v>44943</v>
      </c>
      <c r="H65">
        <v>107587</v>
      </c>
      <c r="J65">
        <f t="shared" si="6"/>
        <v>47854.6</v>
      </c>
      <c r="K65">
        <f t="shared" si="7"/>
        <v>2.2482060240812798</v>
      </c>
      <c r="L65">
        <f t="shared" si="8"/>
        <v>68127</v>
      </c>
      <c r="M65">
        <f t="shared" si="9"/>
        <v>4417</v>
      </c>
      <c r="N65">
        <f t="shared" si="10"/>
        <v>47854.6</v>
      </c>
      <c r="O65">
        <f t="shared" si="11"/>
        <v>63710</v>
      </c>
      <c r="Q65">
        <v>-2621</v>
      </c>
      <c r="R65">
        <v>-1311</v>
      </c>
      <c r="T65">
        <v>-2477</v>
      </c>
      <c r="U65">
        <v>142</v>
      </c>
      <c r="W65">
        <v>7025</v>
      </c>
      <c r="X65">
        <v>383.20000000000005</v>
      </c>
      <c r="AD65">
        <v>47854.6</v>
      </c>
      <c r="AE65">
        <v>2.2482060240812798</v>
      </c>
      <c r="AK65">
        <v>47854.6</v>
      </c>
      <c r="AL65">
        <v>2.2482060240812798</v>
      </c>
    </row>
    <row r="66" spans="2:38" x14ac:dyDescent="0.25">
      <c r="B66">
        <v>30385</v>
      </c>
      <c r="C66">
        <v>43101</v>
      </c>
      <c r="D66">
        <v>21741</v>
      </c>
      <c r="E66">
        <v>110964</v>
      </c>
      <c r="F66">
        <v>59689</v>
      </c>
      <c r="H66">
        <v>97083</v>
      </c>
      <c r="J66">
        <f t="shared" ref="J66:J101" si="12">AVERAGE(B66:F66)</f>
        <v>53176</v>
      </c>
      <c r="K66">
        <f t="shared" ref="K66:K97" si="13">H66/J66</f>
        <v>1.8256920415224913</v>
      </c>
      <c r="L66">
        <f t="shared" ref="L66:L101" si="14">MAX(B66:F66)</f>
        <v>110964</v>
      </c>
      <c r="M66">
        <f t="shared" ref="M66:M101" si="15">MIN(B66:F66)</f>
        <v>21741</v>
      </c>
      <c r="N66">
        <f t="shared" ref="N66:N101" si="16">AVERAGE(B66:F66)</f>
        <v>53176</v>
      </c>
      <c r="O66">
        <f t="shared" ref="O66:O101" si="17">L66-M66</f>
        <v>89223</v>
      </c>
      <c r="Q66">
        <v>-1932</v>
      </c>
      <c r="R66">
        <v>-1369</v>
      </c>
      <c r="T66">
        <v>925.59999999999854</v>
      </c>
      <c r="U66">
        <v>53.80000000000291</v>
      </c>
      <c r="W66">
        <v>4607.2</v>
      </c>
      <c r="X66">
        <v>577.00000000000011</v>
      </c>
      <c r="AD66">
        <v>53176</v>
      </c>
      <c r="AE66">
        <v>1.8256920415224913</v>
      </c>
      <c r="AK66">
        <v>53176</v>
      </c>
      <c r="AL66">
        <v>1.8256920415224913</v>
      </c>
    </row>
    <row r="67" spans="2:38" x14ac:dyDescent="0.25">
      <c r="B67">
        <v>40030</v>
      </c>
      <c r="C67">
        <v>23701</v>
      </c>
      <c r="D67">
        <v>86831</v>
      </c>
      <c r="E67">
        <v>24554</v>
      </c>
      <c r="F67">
        <v>115523</v>
      </c>
      <c r="H67">
        <v>63639</v>
      </c>
      <c r="J67">
        <f t="shared" si="12"/>
        <v>58127.8</v>
      </c>
      <c r="K67">
        <f t="shared" si="13"/>
        <v>1.0948117768090311</v>
      </c>
      <c r="L67">
        <f t="shared" si="14"/>
        <v>115523</v>
      </c>
      <c r="M67">
        <f t="shared" si="15"/>
        <v>23701</v>
      </c>
      <c r="N67">
        <f t="shared" si="16"/>
        <v>58127.8</v>
      </c>
      <c r="O67">
        <f t="shared" si="17"/>
        <v>91822</v>
      </c>
      <c r="Q67">
        <v>-567</v>
      </c>
      <c r="R67">
        <v>-53</v>
      </c>
      <c r="T67">
        <v>-174.19999999999709</v>
      </c>
      <c r="U67">
        <v>446.20000000000437</v>
      </c>
      <c r="W67">
        <v>4929.8000000000011</v>
      </c>
      <c r="X67">
        <v>479.40000000000003</v>
      </c>
      <c r="Z67">
        <v>58127.8</v>
      </c>
      <c r="AA67">
        <v>1.0948117768090311</v>
      </c>
      <c r="AI67">
        <v>58127.8</v>
      </c>
      <c r="AJ67">
        <v>1.0948117768090311</v>
      </c>
    </row>
    <row r="68" spans="2:38" x14ac:dyDescent="0.25">
      <c r="B68">
        <v>17314</v>
      </c>
      <c r="C68">
        <v>33990</v>
      </c>
      <c r="D68">
        <v>101858</v>
      </c>
      <c r="E68">
        <v>35735</v>
      </c>
      <c r="F68">
        <v>55268</v>
      </c>
      <c r="H68">
        <v>75508</v>
      </c>
      <c r="J68">
        <f t="shared" si="12"/>
        <v>48833</v>
      </c>
      <c r="K68">
        <f t="shared" si="13"/>
        <v>1.5462494624536687</v>
      </c>
      <c r="L68">
        <f t="shared" si="14"/>
        <v>101858</v>
      </c>
      <c r="M68">
        <f t="shared" si="15"/>
        <v>17314</v>
      </c>
      <c r="N68">
        <f t="shared" si="16"/>
        <v>48833</v>
      </c>
      <c r="O68">
        <f t="shared" si="17"/>
        <v>84544</v>
      </c>
      <c r="Q68">
        <v>1831</v>
      </c>
      <c r="R68">
        <v>-166</v>
      </c>
      <c r="T68">
        <v>149.59999999999854</v>
      </c>
      <c r="U68">
        <v>116.40000000000146</v>
      </c>
      <c r="W68">
        <v>3866.3999999999996</v>
      </c>
      <c r="X68">
        <v>693.6</v>
      </c>
      <c r="Z68">
        <v>48833</v>
      </c>
      <c r="AA68">
        <v>1.5462494624536687</v>
      </c>
      <c r="AK68">
        <v>48833</v>
      </c>
      <c r="AL68">
        <v>1.5462494624536687</v>
      </c>
    </row>
    <row r="69" spans="2:38" x14ac:dyDescent="0.25">
      <c r="B69">
        <v>109346</v>
      </c>
      <c r="C69">
        <v>34360</v>
      </c>
      <c r="D69">
        <v>74258</v>
      </c>
      <c r="E69">
        <v>121125</v>
      </c>
      <c r="F69">
        <v>116800</v>
      </c>
      <c r="H69">
        <v>128666</v>
      </c>
      <c r="J69">
        <f t="shared" si="12"/>
        <v>91177.8</v>
      </c>
      <c r="K69">
        <f t="shared" si="13"/>
        <v>1.4111549083219819</v>
      </c>
      <c r="L69">
        <f t="shared" si="14"/>
        <v>121125</v>
      </c>
      <c r="M69">
        <f t="shared" si="15"/>
        <v>34360</v>
      </c>
      <c r="N69">
        <f t="shared" si="16"/>
        <v>91177.8</v>
      </c>
      <c r="O69">
        <f t="shared" si="17"/>
        <v>86765</v>
      </c>
      <c r="Q69">
        <v>3821</v>
      </c>
      <c r="R69">
        <v>81</v>
      </c>
      <c r="T69">
        <v>-777</v>
      </c>
      <c r="U69">
        <v>92.19999999999709</v>
      </c>
      <c r="W69">
        <v>3260.2</v>
      </c>
      <c r="X69">
        <v>241.79999999999998</v>
      </c>
      <c r="AB69">
        <v>91177.8</v>
      </c>
      <c r="AC69">
        <v>1.4111549083219819</v>
      </c>
      <c r="AK69">
        <v>91177.8</v>
      </c>
      <c r="AL69">
        <v>1.4111549083219819</v>
      </c>
    </row>
    <row r="70" spans="2:38" x14ac:dyDescent="0.25">
      <c r="B70">
        <v>73334</v>
      </c>
      <c r="C70">
        <v>77680</v>
      </c>
      <c r="D70">
        <v>35781</v>
      </c>
      <c r="E70">
        <v>87017</v>
      </c>
      <c r="F70">
        <v>105637</v>
      </c>
      <c r="H70">
        <v>119872</v>
      </c>
      <c r="J70">
        <f t="shared" si="12"/>
        <v>75889.8</v>
      </c>
      <c r="K70">
        <f t="shared" si="13"/>
        <v>1.5795535104849399</v>
      </c>
      <c r="L70">
        <f t="shared" si="14"/>
        <v>105637</v>
      </c>
      <c r="M70">
        <f t="shared" si="15"/>
        <v>35781</v>
      </c>
      <c r="N70">
        <f t="shared" si="16"/>
        <v>75889.8</v>
      </c>
      <c r="O70">
        <f t="shared" si="17"/>
        <v>69856</v>
      </c>
      <c r="Q70">
        <v>1792</v>
      </c>
      <c r="R70">
        <v>105</v>
      </c>
      <c r="T70">
        <v>909</v>
      </c>
      <c r="U70">
        <v>610.19999999999709</v>
      </c>
      <c r="W70">
        <v>1511.4</v>
      </c>
      <c r="X70">
        <v>1221.8</v>
      </c>
      <c r="AF70">
        <v>75889.8</v>
      </c>
      <c r="AG70">
        <v>1.5795535104849399</v>
      </c>
      <c r="AK70">
        <v>75889.8</v>
      </c>
      <c r="AL70">
        <v>1.5795535104849399</v>
      </c>
    </row>
    <row r="71" spans="2:38" x14ac:dyDescent="0.25">
      <c r="B71">
        <v>4036</v>
      </c>
      <c r="C71">
        <v>107905</v>
      </c>
      <c r="D71">
        <v>93355</v>
      </c>
      <c r="E71">
        <v>118702</v>
      </c>
      <c r="F71">
        <v>8027</v>
      </c>
      <c r="H71">
        <v>83336</v>
      </c>
      <c r="J71">
        <f t="shared" si="12"/>
        <v>66405</v>
      </c>
      <c r="K71">
        <f t="shared" si="13"/>
        <v>1.2549657405315864</v>
      </c>
      <c r="L71">
        <f t="shared" si="14"/>
        <v>118702</v>
      </c>
      <c r="M71">
        <f t="shared" si="15"/>
        <v>4036</v>
      </c>
      <c r="N71">
        <f t="shared" si="16"/>
        <v>66405</v>
      </c>
      <c r="O71">
        <f t="shared" si="17"/>
        <v>114666</v>
      </c>
      <c r="Q71">
        <v>8060</v>
      </c>
      <c r="R71">
        <v>-1</v>
      </c>
      <c r="T71">
        <v>-1663.1999999999971</v>
      </c>
      <c r="U71">
        <v>557.19999999999709</v>
      </c>
      <c r="W71">
        <v>2355.6</v>
      </c>
      <c r="X71">
        <v>561.20000000000005</v>
      </c>
      <c r="AB71">
        <v>66405</v>
      </c>
      <c r="AC71">
        <v>1.2549657405315864</v>
      </c>
      <c r="AK71">
        <v>66405</v>
      </c>
      <c r="AL71">
        <v>1.2549657405315864</v>
      </c>
    </row>
    <row r="72" spans="2:38" x14ac:dyDescent="0.25">
      <c r="B72">
        <v>45473</v>
      </c>
      <c r="C72">
        <v>30789</v>
      </c>
      <c r="D72">
        <v>8855</v>
      </c>
      <c r="E72">
        <v>74503</v>
      </c>
      <c r="F72">
        <v>108823</v>
      </c>
      <c r="H72">
        <v>110752</v>
      </c>
      <c r="J72">
        <f t="shared" si="12"/>
        <v>53688.6</v>
      </c>
      <c r="K72">
        <f t="shared" si="13"/>
        <v>2.06285878193881</v>
      </c>
      <c r="L72">
        <f t="shared" si="14"/>
        <v>108823</v>
      </c>
      <c r="M72">
        <f t="shared" si="15"/>
        <v>8855</v>
      </c>
      <c r="N72">
        <f t="shared" si="16"/>
        <v>53688.6</v>
      </c>
      <c r="O72">
        <f t="shared" si="17"/>
        <v>99968</v>
      </c>
      <c r="Q72">
        <v>2389</v>
      </c>
      <c r="R72">
        <v>0</v>
      </c>
      <c r="T72">
        <v>306.59999999999854</v>
      </c>
      <c r="U72">
        <v>303.79999999999563</v>
      </c>
      <c r="W72">
        <v>6323.4000000000005</v>
      </c>
      <c r="X72">
        <v>470.20000000000005</v>
      </c>
      <c r="AD72">
        <v>53688.6</v>
      </c>
      <c r="AE72">
        <v>2.06285878193881</v>
      </c>
      <c r="AK72">
        <v>53688.6</v>
      </c>
      <c r="AL72">
        <v>2.06285878193881</v>
      </c>
    </row>
    <row r="73" spans="2:38" x14ac:dyDescent="0.25">
      <c r="B73">
        <v>107067</v>
      </c>
      <c r="C73">
        <v>8797</v>
      </c>
      <c r="D73">
        <v>81106</v>
      </c>
      <c r="E73">
        <v>113400</v>
      </c>
      <c r="F73">
        <v>45311</v>
      </c>
      <c r="H73">
        <v>105826</v>
      </c>
      <c r="J73">
        <f t="shared" si="12"/>
        <v>71136.2</v>
      </c>
      <c r="K73">
        <f t="shared" si="13"/>
        <v>1.4876532623333831</v>
      </c>
      <c r="L73">
        <f t="shared" si="14"/>
        <v>113400</v>
      </c>
      <c r="M73">
        <f t="shared" si="15"/>
        <v>8797</v>
      </c>
      <c r="N73">
        <f t="shared" si="16"/>
        <v>71136.2</v>
      </c>
      <c r="O73">
        <f t="shared" si="17"/>
        <v>104603</v>
      </c>
      <c r="Q73">
        <v>-3767</v>
      </c>
      <c r="R73">
        <v>-4</v>
      </c>
      <c r="T73">
        <v>2379.1999999999971</v>
      </c>
      <c r="U73">
        <v>168</v>
      </c>
      <c r="W73">
        <v>8068.4</v>
      </c>
      <c r="X73">
        <v>601.19999999999993</v>
      </c>
      <c r="AF73">
        <v>71136.2</v>
      </c>
      <c r="AG73">
        <v>1.4876532623333831</v>
      </c>
      <c r="AK73">
        <v>71136.2</v>
      </c>
      <c r="AL73">
        <v>1.4876532623333831</v>
      </c>
    </row>
    <row r="74" spans="2:38" x14ac:dyDescent="0.25">
      <c r="B74">
        <v>51934</v>
      </c>
      <c r="C74">
        <v>2595</v>
      </c>
      <c r="D74">
        <v>104694</v>
      </c>
      <c r="E74">
        <v>106115</v>
      </c>
      <c r="F74">
        <v>22883</v>
      </c>
      <c r="H74">
        <v>73021</v>
      </c>
      <c r="J74">
        <f t="shared" si="12"/>
        <v>57644.2</v>
      </c>
      <c r="K74">
        <f t="shared" si="13"/>
        <v>1.2667536369660781</v>
      </c>
      <c r="L74">
        <f t="shared" si="14"/>
        <v>106115</v>
      </c>
      <c r="M74">
        <f t="shared" si="15"/>
        <v>2595</v>
      </c>
      <c r="N74">
        <f t="shared" si="16"/>
        <v>57644.2</v>
      </c>
      <c r="O74">
        <f t="shared" si="17"/>
        <v>103520</v>
      </c>
      <c r="Q74">
        <v>7216</v>
      </c>
      <c r="R74">
        <v>-24</v>
      </c>
      <c r="T74">
        <v>1359.3999999999942</v>
      </c>
      <c r="U74">
        <v>-110.60000000000582</v>
      </c>
      <c r="W74">
        <v>2553.8000000000002</v>
      </c>
      <c r="X74">
        <v>276.2</v>
      </c>
      <c r="Z74">
        <v>57644.2</v>
      </c>
      <c r="AA74">
        <v>1.2667536369660781</v>
      </c>
      <c r="AK74">
        <v>57644.2</v>
      </c>
      <c r="AL74">
        <v>1.2667536369660781</v>
      </c>
    </row>
    <row r="75" spans="2:38" x14ac:dyDescent="0.25">
      <c r="B75">
        <v>33374</v>
      </c>
      <c r="C75">
        <v>45442</v>
      </c>
      <c r="D75">
        <v>69443</v>
      </c>
      <c r="E75">
        <v>114331</v>
      </c>
      <c r="F75">
        <v>122686</v>
      </c>
      <c r="H75">
        <v>85450</v>
      </c>
      <c r="J75">
        <f t="shared" si="12"/>
        <v>77055.199999999997</v>
      </c>
      <c r="K75">
        <f t="shared" si="13"/>
        <v>1.1089452755946387</v>
      </c>
      <c r="L75">
        <f t="shared" si="14"/>
        <v>122686</v>
      </c>
      <c r="M75">
        <f t="shared" si="15"/>
        <v>33374</v>
      </c>
      <c r="N75">
        <f t="shared" si="16"/>
        <v>77055.199999999997</v>
      </c>
      <c r="O75">
        <f t="shared" si="17"/>
        <v>89312</v>
      </c>
      <c r="Q75">
        <v>4024</v>
      </c>
      <c r="R75">
        <v>73</v>
      </c>
      <c r="T75">
        <v>-2181.4000000000087</v>
      </c>
      <c r="U75">
        <v>64.80000000000291</v>
      </c>
      <c r="W75">
        <v>5604.6</v>
      </c>
      <c r="X75">
        <v>828.8</v>
      </c>
      <c r="AB75">
        <v>77055.199999999997</v>
      </c>
      <c r="AC75">
        <v>1.1089452755946387</v>
      </c>
      <c r="AI75">
        <v>77055.199999999997</v>
      </c>
      <c r="AJ75">
        <v>1.1089452755946387</v>
      </c>
    </row>
    <row r="76" spans="2:38" x14ac:dyDescent="0.25">
      <c r="B76">
        <v>113188</v>
      </c>
      <c r="C76">
        <v>109298</v>
      </c>
      <c r="D76">
        <v>88673</v>
      </c>
      <c r="E76">
        <v>43961</v>
      </c>
      <c r="F76">
        <v>47392</v>
      </c>
      <c r="H76">
        <v>90136</v>
      </c>
      <c r="J76">
        <f t="shared" si="12"/>
        <v>80502.399999999994</v>
      </c>
      <c r="K76">
        <f t="shared" si="13"/>
        <v>1.1196684819334579</v>
      </c>
      <c r="L76">
        <f t="shared" si="14"/>
        <v>113188</v>
      </c>
      <c r="M76">
        <f t="shared" si="15"/>
        <v>43961</v>
      </c>
      <c r="N76">
        <f t="shared" si="16"/>
        <v>80502.399999999994</v>
      </c>
      <c r="O76">
        <f t="shared" si="17"/>
        <v>69227</v>
      </c>
      <c r="Q76">
        <v>100</v>
      </c>
      <c r="R76">
        <v>103</v>
      </c>
      <c r="T76">
        <v>995.19999999999709</v>
      </c>
      <c r="U76">
        <v>259.39999999999418</v>
      </c>
      <c r="W76">
        <v>5446.4</v>
      </c>
      <c r="X76">
        <v>342.20000000000005</v>
      </c>
      <c r="AB76">
        <v>80502.399999999994</v>
      </c>
      <c r="AC76">
        <v>1.1196684819334579</v>
      </c>
      <c r="AI76">
        <v>80502.399999999994</v>
      </c>
      <c r="AJ76">
        <v>1.1196684819334579</v>
      </c>
    </row>
    <row r="77" spans="2:38" x14ac:dyDescent="0.25">
      <c r="B77">
        <v>53257</v>
      </c>
      <c r="C77">
        <v>58804</v>
      </c>
      <c r="D77">
        <v>104098</v>
      </c>
      <c r="E77">
        <v>34544</v>
      </c>
      <c r="F77">
        <v>52564</v>
      </c>
      <c r="H77">
        <v>128026</v>
      </c>
      <c r="J77">
        <f t="shared" si="12"/>
        <v>60653.4</v>
      </c>
      <c r="K77">
        <f t="shared" si="13"/>
        <v>2.1107802695314688</v>
      </c>
      <c r="L77">
        <f t="shared" si="14"/>
        <v>104098</v>
      </c>
      <c r="M77">
        <f t="shared" si="15"/>
        <v>34544</v>
      </c>
      <c r="N77">
        <f t="shared" si="16"/>
        <v>60653.4</v>
      </c>
      <c r="O77">
        <f t="shared" si="17"/>
        <v>69554</v>
      </c>
      <c r="Q77">
        <v>9208</v>
      </c>
      <c r="R77">
        <v>1794</v>
      </c>
      <c r="T77">
        <v>-846.59999999999854</v>
      </c>
      <c r="U77">
        <v>67.200000000004366</v>
      </c>
      <c r="W77">
        <v>3320.2</v>
      </c>
      <c r="X77">
        <v>67.2</v>
      </c>
      <c r="AF77">
        <v>60653.4</v>
      </c>
      <c r="AG77">
        <v>2.1107802695314688</v>
      </c>
      <c r="AK77">
        <v>60653.4</v>
      </c>
      <c r="AL77">
        <v>2.1107802695314688</v>
      </c>
    </row>
    <row r="78" spans="2:38" x14ac:dyDescent="0.25">
      <c r="B78">
        <v>10742</v>
      </c>
      <c r="C78">
        <v>91135</v>
      </c>
      <c r="D78">
        <v>27646</v>
      </c>
      <c r="E78">
        <v>44268</v>
      </c>
      <c r="F78">
        <v>14887</v>
      </c>
      <c r="H78">
        <v>89710</v>
      </c>
      <c r="J78">
        <f t="shared" si="12"/>
        <v>37735.599999999999</v>
      </c>
      <c r="K78">
        <f t="shared" si="13"/>
        <v>2.3773306903825566</v>
      </c>
      <c r="L78">
        <f t="shared" si="14"/>
        <v>91135</v>
      </c>
      <c r="M78">
        <f t="shared" si="15"/>
        <v>10742</v>
      </c>
      <c r="N78">
        <f t="shared" si="16"/>
        <v>37735.599999999999</v>
      </c>
      <c r="O78">
        <f t="shared" si="17"/>
        <v>80393</v>
      </c>
      <c r="Q78">
        <v>-2540</v>
      </c>
      <c r="R78">
        <v>0</v>
      </c>
      <c r="T78">
        <v>-1058.5999999999985</v>
      </c>
      <c r="U78">
        <v>-49.400000000001455</v>
      </c>
      <c r="W78">
        <v>5175</v>
      </c>
      <c r="X78">
        <v>150.99999999999997</v>
      </c>
      <c r="AD78">
        <v>37735.599999999999</v>
      </c>
      <c r="AE78">
        <v>2.3773306903825566</v>
      </c>
      <c r="AK78">
        <v>37735.599999999999</v>
      </c>
      <c r="AL78">
        <v>2.3773306903825566</v>
      </c>
    </row>
    <row r="79" spans="2:38" x14ac:dyDescent="0.25">
      <c r="B79">
        <v>60865</v>
      </c>
      <c r="C79">
        <v>68468</v>
      </c>
      <c r="D79">
        <v>19303</v>
      </c>
      <c r="E79">
        <v>93554</v>
      </c>
      <c r="F79">
        <v>78425</v>
      </c>
      <c r="H79">
        <v>125409</v>
      </c>
      <c r="J79">
        <f t="shared" si="12"/>
        <v>64123</v>
      </c>
      <c r="K79">
        <f t="shared" si="13"/>
        <v>1.9557569046987819</v>
      </c>
      <c r="L79">
        <f t="shared" si="14"/>
        <v>93554</v>
      </c>
      <c r="M79">
        <f t="shared" si="15"/>
        <v>19303</v>
      </c>
      <c r="N79">
        <f t="shared" si="16"/>
        <v>64123</v>
      </c>
      <c r="O79">
        <f t="shared" si="17"/>
        <v>74251</v>
      </c>
      <c r="Q79">
        <v>-666</v>
      </c>
      <c r="R79">
        <v>0</v>
      </c>
      <c r="T79">
        <v>-1042.4000000000015</v>
      </c>
      <c r="U79">
        <v>106.59999999999854</v>
      </c>
      <c r="W79">
        <v>5693.6</v>
      </c>
      <c r="X79">
        <v>222.2</v>
      </c>
      <c r="AF79">
        <v>64123</v>
      </c>
      <c r="AG79">
        <v>1.9557569046987819</v>
      </c>
      <c r="AK79">
        <v>64123</v>
      </c>
      <c r="AL79">
        <v>1.9557569046987819</v>
      </c>
    </row>
    <row r="80" spans="2:38" x14ac:dyDescent="0.25">
      <c r="B80">
        <v>32477</v>
      </c>
      <c r="C80">
        <v>65728</v>
      </c>
      <c r="D80">
        <v>28929</v>
      </c>
      <c r="E80">
        <v>59504</v>
      </c>
      <c r="F80">
        <v>53202</v>
      </c>
      <c r="H80">
        <v>69772</v>
      </c>
      <c r="J80">
        <f t="shared" si="12"/>
        <v>47968</v>
      </c>
      <c r="K80">
        <f t="shared" si="13"/>
        <v>1.4545530353569045</v>
      </c>
      <c r="L80">
        <f t="shared" si="14"/>
        <v>65728</v>
      </c>
      <c r="M80">
        <f t="shared" si="15"/>
        <v>28929</v>
      </c>
      <c r="N80">
        <f t="shared" si="16"/>
        <v>47968</v>
      </c>
      <c r="O80">
        <f t="shared" si="17"/>
        <v>36799</v>
      </c>
      <c r="Q80">
        <v>6796</v>
      </c>
      <c r="R80">
        <v>-10</v>
      </c>
      <c r="T80">
        <v>3860.1999999999971</v>
      </c>
      <c r="U80">
        <v>167.80000000000291</v>
      </c>
      <c r="W80">
        <v>5060.2</v>
      </c>
      <c r="X80">
        <v>392.6</v>
      </c>
      <c r="Z80">
        <v>47968</v>
      </c>
      <c r="AA80">
        <v>1.4545530353569045</v>
      </c>
      <c r="AK80">
        <v>47968</v>
      </c>
      <c r="AL80">
        <v>1.4545530353569045</v>
      </c>
    </row>
    <row r="81" spans="2:38" x14ac:dyDescent="0.25">
      <c r="B81">
        <v>75372</v>
      </c>
      <c r="C81">
        <v>122027</v>
      </c>
      <c r="D81">
        <v>60685</v>
      </c>
      <c r="E81">
        <v>117373</v>
      </c>
      <c r="F81">
        <v>104441</v>
      </c>
      <c r="H81">
        <v>142114</v>
      </c>
      <c r="J81">
        <f t="shared" si="12"/>
        <v>95979.6</v>
      </c>
      <c r="K81">
        <f t="shared" si="13"/>
        <v>1.4806688087885342</v>
      </c>
      <c r="L81">
        <f t="shared" si="14"/>
        <v>122027</v>
      </c>
      <c r="M81">
        <f t="shared" si="15"/>
        <v>60685</v>
      </c>
      <c r="N81">
        <f t="shared" si="16"/>
        <v>95979.6</v>
      </c>
      <c r="O81">
        <f t="shared" si="17"/>
        <v>61342</v>
      </c>
      <c r="Q81">
        <v>-3764</v>
      </c>
      <c r="R81">
        <v>-1642</v>
      </c>
      <c r="T81">
        <v>1712.4000000000087</v>
      </c>
      <c r="U81">
        <v>-501.59999999999127</v>
      </c>
      <c r="W81">
        <v>4072.4</v>
      </c>
      <c r="X81">
        <v>702.8</v>
      </c>
      <c r="AF81">
        <v>95979.6</v>
      </c>
      <c r="AG81">
        <v>1.4806688087885342</v>
      </c>
      <c r="AK81">
        <v>95979.6</v>
      </c>
      <c r="AL81">
        <v>1.4806688087885342</v>
      </c>
    </row>
    <row r="82" spans="2:38" x14ac:dyDescent="0.25">
      <c r="B82">
        <v>76678</v>
      </c>
      <c r="C82">
        <v>115367</v>
      </c>
      <c r="D82">
        <v>46415</v>
      </c>
      <c r="E82">
        <v>98551</v>
      </c>
      <c r="F82">
        <v>116446</v>
      </c>
      <c r="H82">
        <v>109001</v>
      </c>
      <c r="J82">
        <f t="shared" si="12"/>
        <v>90691.4</v>
      </c>
      <c r="K82">
        <f t="shared" si="13"/>
        <v>1.2018890435035738</v>
      </c>
      <c r="L82">
        <f t="shared" si="14"/>
        <v>116446</v>
      </c>
      <c r="M82">
        <f t="shared" si="15"/>
        <v>46415</v>
      </c>
      <c r="N82">
        <f t="shared" si="16"/>
        <v>90691.4</v>
      </c>
      <c r="O82">
        <f t="shared" si="17"/>
        <v>70031</v>
      </c>
      <c r="Q82">
        <v>-12154</v>
      </c>
      <c r="R82">
        <v>-380</v>
      </c>
      <c r="T82">
        <v>1368.7999999999884</v>
      </c>
      <c r="U82">
        <v>344.79999999998836</v>
      </c>
      <c r="W82">
        <v>6272.0000000000009</v>
      </c>
      <c r="X82">
        <v>505.20000000000005</v>
      </c>
      <c r="AB82">
        <v>90691.4</v>
      </c>
      <c r="AC82">
        <v>1.2018890435035738</v>
      </c>
      <c r="AI82">
        <v>90691.4</v>
      </c>
      <c r="AJ82">
        <v>1.2018890435035738</v>
      </c>
    </row>
    <row r="83" spans="2:38" x14ac:dyDescent="0.25">
      <c r="B83">
        <v>26265</v>
      </c>
      <c r="C83">
        <v>71840</v>
      </c>
      <c r="D83">
        <v>43100</v>
      </c>
      <c r="E83">
        <v>53074</v>
      </c>
      <c r="F83">
        <v>25842</v>
      </c>
      <c r="H83">
        <v>51129</v>
      </c>
      <c r="J83">
        <f t="shared" si="12"/>
        <v>44024.2</v>
      </c>
      <c r="K83">
        <f t="shared" si="13"/>
        <v>1.1613839660913772</v>
      </c>
      <c r="L83">
        <f t="shared" si="14"/>
        <v>71840</v>
      </c>
      <c r="M83">
        <f t="shared" si="15"/>
        <v>25842</v>
      </c>
      <c r="N83">
        <f t="shared" si="16"/>
        <v>44024.2</v>
      </c>
      <c r="O83">
        <f t="shared" si="17"/>
        <v>45998</v>
      </c>
      <c r="Q83">
        <v>4143</v>
      </c>
      <c r="R83">
        <v>5</v>
      </c>
      <c r="T83">
        <v>-1043</v>
      </c>
      <c r="U83">
        <v>-129.40000000000146</v>
      </c>
      <c r="W83">
        <v>6479.8000000000011</v>
      </c>
      <c r="X83">
        <v>153.4</v>
      </c>
      <c r="Z83">
        <v>44024.2</v>
      </c>
      <c r="AA83">
        <v>1.1613839660913772</v>
      </c>
      <c r="AI83">
        <v>44024.2</v>
      </c>
      <c r="AJ83">
        <v>1.1613839660913772</v>
      </c>
    </row>
    <row r="84" spans="2:38" x14ac:dyDescent="0.25">
      <c r="B84">
        <v>6054</v>
      </c>
      <c r="C84">
        <v>45433</v>
      </c>
      <c r="D84">
        <v>15232</v>
      </c>
      <c r="E84">
        <v>14024</v>
      </c>
      <c r="F84">
        <v>29241</v>
      </c>
      <c r="H84">
        <v>51421</v>
      </c>
      <c r="J84">
        <f t="shared" si="12"/>
        <v>21996.799999999999</v>
      </c>
      <c r="K84">
        <f t="shared" si="13"/>
        <v>2.3376582048297934</v>
      </c>
      <c r="L84">
        <f t="shared" si="14"/>
        <v>45433</v>
      </c>
      <c r="M84">
        <f t="shared" si="15"/>
        <v>6054</v>
      </c>
      <c r="N84">
        <f t="shared" si="16"/>
        <v>21996.799999999999</v>
      </c>
      <c r="O84">
        <f t="shared" si="17"/>
        <v>39379</v>
      </c>
      <c r="Q84">
        <v>-977</v>
      </c>
      <c r="R84">
        <v>-23</v>
      </c>
      <c r="T84">
        <v>-2037.4000000000015</v>
      </c>
      <c r="U84">
        <v>302.59999999999854</v>
      </c>
      <c r="W84">
        <v>5264.5999999999995</v>
      </c>
      <c r="X84">
        <v>511.7999999999999</v>
      </c>
      <c r="AD84">
        <v>21996.799999999999</v>
      </c>
      <c r="AE84">
        <v>2.3376582048297934</v>
      </c>
      <c r="AK84">
        <v>21996.799999999999</v>
      </c>
      <c r="AL84">
        <v>2.3376582048297934</v>
      </c>
    </row>
    <row r="85" spans="2:38" x14ac:dyDescent="0.25">
      <c r="B85">
        <v>5874</v>
      </c>
      <c r="C85">
        <v>58664</v>
      </c>
      <c r="D85">
        <v>80096</v>
      </c>
      <c r="E85">
        <v>53177</v>
      </c>
      <c r="F85">
        <v>11890</v>
      </c>
      <c r="H85">
        <v>58083</v>
      </c>
      <c r="J85">
        <f t="shared" si="12"/>
        <v>41940.199999999997</v>
      </c>
      <c r="K85">
        <f t="shared" si="13"/>
        <v>1.3849004058158998</v>
      </c>
      <c r="L85">
        <f t="shared" si="14"/>
        <v>80096</v>
      </c>
      <c r="M85">
        <f t="shared" si="15"/>
        <v>5874</v>
      </c>
      <c r="N85">
        <f t="shared" si="16"/>
        <v>41940.199999999997</v>
      </c>
      <c r="O85">
        <f t="shared" si="17"/>
        <v>74222</v>
      </c>
      <c r="Q85">
        <v>-8091</v>
      </c>
      <c r="R85">
        <v>-222</v>
      </c>
      <c r="T85">
        <v>-2536.6000000000058</v>
      </c>
      <c r="U85">
        <v>774.79999999999563</v>
      </c>
      <c r="W85">
        <v>3370.2</v>
      </c>
      <c r="X85">
        <v>780</v>
      </c>
      <c r="Z85">
        <v>41940.199999999997</v>
      </c>
      <c r="AA85">
        <v>1.3849004058158998</v>
      </c>
      <c r="AK85">
        <v>41940.199999999997</v>
      </c>
      <c r="AL85">
        <v>1.3849004058158998</v>
      </c>
    </row>
    <row r="86" spans="2:38" x14ac:dyDescent="0.25">
      <c r="B86">
        <v>20289</v>
      </c>
      <c r="C86">
        <v>91815</v>
      </c>
      <c r="D86">
        <v>57116</v>
      </c>
      <c r="E86">
        <v>75811</v>
      </c>
      <c r="F86">
        <v>15427</v>
      </c>
      <c r="H86">
        <v>108512</v>
      </c>
      <c r="J86">
        <f t="shared" si="12"/>
        <v>52091.6</v>
      </c>
      <c r="K86">
        <f t="shared" si="13"/>
        <v>2.0830997704044414</v>
      </c>
      <c r="L86">
        <f t="shared" si="14"/>
        <v>91815</v>
      </c>
      <c r="M86">
        <f t="shared" si="15"/>
        <v>15427</v>
      </c>
      <c r="N86">
        <f t="shared" si="16"/>
        <v>52091.6</v>
      </c>
      <c r="O86">
        <f t="shared" si="17"/>
        <v>76388</v>
      </c>
      <c r="Q86">
        <v>395</v>
      </c>
      <c r="R86">
        <v>50</v>
      </c>
      <c r="T86">
        <v>1440.1999999999971</v>
      </c>
      <c r="U86">
        <v>546.40000000000146</v>
      </c>
      <c r="W86">
        <v>4354.2</v>
      </c>
      <c r="X86">
        <v>555.6</v>
      </c>
      <c r="AD86">
        <v>52091.6</v>
      </c>
      <c r="AE86">
        <v>2.0830997704044414</v>
      </c>
      <c r="AK86">
        <v>52091.6</v>
      </c>
      <c r="AL86">
        <v>2.0830997704044414</v>
      </c>
    </row>
    <row r="87" spans="2:38" x14ac:dyDescent="0.25">
      <c r="B87">
        <v>12551</v>
      </c>
      <c r="C87">
        <v>63433</v>
      </c>
      <c r="D87">
        <v>57722</v>
      </c>
      <c r="E87">
        <v>25972</v>
      </c>
      <c r="F87">
        <v>92996</v>
      </c>
      <c r="H87">
        <v>67759</v>
      </c>
      <c r="J87">
        <f t="shared" si="12"/>
        <v>50534.8</v>
      </c>
      <c r="K87">
        <f t="shared" si="13"/>
        <v>1.3408383925532503</v>
      </c>
      <c r="L87">
        <f t="shared" si="14"/>
        <v>92996</v>
      </c>
      <c r="M87">
        <f t="shared" si="15"/>
        <v>12551</v>
      </c>
      <c r="N87">
        <f t="shared" si="16"/>
        <v>50534.8</v>
      </c>
      <c r="O87">
        <f t="shared" si="17"/>
        <v>80445</v>
      </c>
      <c r="Q87">
        <v>6013</v>
      </c>
      <c r="R87">
        <v>-593</v>
      </c>
      <c r="T87">
        <v>-1814</v>
      </c>
      <c r="U87">
        <v>131.40000000000146</v>
      </c>
      <c r="W87">
        <v>4522</v>
      </c>
      <c r="X87">
        <v>739</v>
      </c>
      <c r="Z87">
        <v>50534.8</v>
      </c>
      <c r="AA87">
        <v>1.3408383925532503</v>
      </c>
      <c r="AK87">
        <v>50534.8</v>
      </c>
      <c r="AL87">
        <v>1.3408383925532503</v>
      </c>
    </row>
    <row r="88" spans="2:38" x14ac:dyDescent="0.25">
      <c r="B88">
        <v>57328</v>
      </c>
      <c r="C88">
        <v>79193</v>
      </c>
      <c r="D88">
        <v>44331</v>
      </c>
      <c r="E88">
        <v>61312</v>
      </c>
      <c r="F88">
        <v>87764</v>
      </c>
      <c r="H88">
        <v>86386</v>
      </c>
      <c r="J88">
        <f t="shared" si="12"/>
        <v>65985.600000000006</v>
      </c>
      <c r="K88">
        <f t="shared" si="13"/>
        <v>1.3091644237530611</v>
      </c>
      <c r="L88">
        <f t="shared" si="14"/>
        <v>87764</v>
      </c>
      <c r="M88">
        <f t="shared" si="15"/>
        <v>44331</v>
      </c>
      <c r="N88">
        <f t="shared" si="16"/>
        <v>65985.600000000006</v>
      </c>
      <c r="O88">
        <f t="shared" si="17"/>
        <v>43433</v>
      </c>
      <c r="Q88">
        <v>-3773</v>
      </c>
      <c r="R88">
        <v>-2</v>
      </c>
      <c r="T88">
        <v>598.80000000000291</v>
      </c>
      <c r="U88">
        <v>400.60000000000582</v>
      </c>
      <c r="W88">
        <v>3263.2000000000003</v>
      </c>
      <c r="X88">
        <v>646.6</v>
      </c>
      <c r="AB88">
        <v>65985.600000000006</v>
      </c>
      <c r="AC88">
        <v>1.3091644237530611</v>
      </c>
      <c r="AK88">
        <v>65985.600000000006</v>
      </c>
      <c r="AL88">
        <v>1.3091644237530611</v>
      </c>
    </row>
    <row r="89" spans="2:38" x14ac:dyDescent="0.25">
      <c r="B89">
        <v>6248</v>
      </c>
      <c r="C89">
        <v>36250</v>
      </c>
      <c r="D89">
        <v>60207</v>
      </c>
      <c r="E89">
        <v>60076</v>
      </c>
      <c r="F89">
        <v>104857</v>
      </c>
      <c r="H89">
        <v>84096</v>
      </c>
      <c r="J89">
        <f t="shared" si="12"/>
        <v>53527.6</v>
      </c>
      <c r="K89">
        <f t="shared" si="13"/>
        <v>1.5710773507498936</v>
      </c>
      <c r="L89">
        <f t="shared" si="14"/>
        <v>104857</v>
      </c>
      <c r="M89">
        <f t="shared" si="15"/>
        <v>6248</v>
      </c>
      <c r="N89">
        <f t="shared" si="16"/>
        <v>53527.6</v>
      </c>
      <c r="O89">
        <f t="shared" si="17"/>
        <v>98609</v>
      </c>
      <c r="Q89">
        <v>5499</v>
      </c>
      <c r="R89">
        <v>-47</v>
      </c>
      <c r="T89">
        <v>-1305.8000000000029</v>
      </c>
      <c r="U89">
        <v>307.40000000000146</v>
      </c>
      <c r="W89">
        <v>6334.6</v>
      </c>
      <c r="X89">
        <v>405</v>
      </c>
      <c r="Z89">
        <v>53527.6</v>
      </c>
      <c r="AA89">
        <v>1.5710773507498936</v>
      </c>
      <c r="AK89">
        <v>53527.6</v>
      </c>
      <c r="AL89">
        <v>1.5710773507498936</v>
      </c>
    </row>
    <row r="90" spans="2:38" x14ac:dyDescent="0.25">
      <c r="B90">
        <v>42575</v>
      </c>
      <c r="C90">
        <v>96288</v>
      </c>
      <c r="D90">
        <v>11644</v>
      </c>
      <c r="E90">
        <v>6195</v>
      </c>
      <c r="F90">
        <v>116974</v>
      </c>
      <c r="H90">
        <v>60338</v>
      </c>
      <c r="J90">
        <f t="shared" si="12"/>
        <v>54735.199999999997</v>
      </c>
      <c r="K90">
        <f t="shared" si="13"/>
        <v>1.1023619170113566</v>
      </c>
      <c r="L90">
        <f t="shared" si="14"/>
        <v>116974</v>
      </c>
      <c r="M90">
        <f t="shared" si="15"/>
        <v>6195</v>
      </c>
      <c r="N90">
        <f t="shared" si="16"/>
        <v>54735.199999999997</v>
      </c>
      <c r="O90">
        <f t="shared" si="17"/>
        <v>110779</v>
      </c>
      <c r="Q90">
        <v>3758</v>
      </c>
      <c r="R90">
        <v>-210</v>
      </c>
      <c r="T90">
        <v>738.19999999999709</v>
      </c>
      <c r="U90">
        <v>449.59999999999854</v>
      </c>
      <c r="W90">
        <v>1469.4</v>
      </c>
      <c r="X90">
        <v>758</v>
      </c>
      <c r="Z90">
        <v>54735.199999999997</v>
      </c>
      <c r="AA90">
        <v>1.1023619170113566</v>
      </c>
      <c r="AI90">
        <v>54735.199999999997</v>
      </c>
      <c r="AJ90">
        <v>1.1023619170113566</v>
      </c>
    </row>
    <row r="91" spans="2:38" x14ac:dyDescent="0.25">
      <c r="B91">
        <v>62746</v>
      </c>
      <c r="C91">
        <v>49712</v>
      </c>
      <c r="D91">
        <v>38213</v>
      </c>
      <c r="E91">
        <v>107220</v>
      </c>
      <c r="F91">
        <v>45663</v>
      </c>
      <c r="H91">
        <v>89373</v>
      </c>
      <c r="J91">
        <f t="shared" si="12"/>
        <v>60710.8</v>
      </c>
      <c r="K91">
        <f t="shared" si="13"/>
        <v>1.4721103988087787</v>
      </c>
      <c r="L91">
        <f t="shared" si="14"/>
        <v>107220</v>
      </c>
      <c r="M91">
        <f t="shared" si="15"/>
        <v>38213</v>
      </c>
      <c r="N91">
        <f t="shared" si="16"/>
        <v>60710.8</v>
      </c>
      <c r="O91">
        <f t="shared" si="17"/>
        <v>69007</v>
      </c>
      <c r="Q91">
        <v>-9273</v>
      </c>
      <c r="R91">
        <v>637</v>
      </c>
      <c r="T91">
        <v>-3003.1999999999971</v>
      </c>
      <c r="U91">
        <v>190</v>
      </c>
      <c r="W91">
        <v>5160.0000000000009</v>
      </c>
      <c r="X91">
        <v>216.79999999999998</v>
      </c>
      <c r="AF91">
        <v>60710.8</v>
      </c>
      <c r="AG91">
        <v>1.4721103988087787</v>
      </c>
      <c r="AK91">
        <v>60710.8</v>
      </c>
      <c r="AL91">
        <v>1.4721103988087787</v>
      </c>
    </row>
    <row r="92" spans="2:38" x14ac:dyDescent="0.25">
      <c r="B92">
        <v>82444</v>
      </c>
      <c r="C92">
        <v>13659</v>
      </c>
      <c r="D92">
        <v>13466</v>
      </c>
      <c r="E92">
        <v>84696</v>
      </c>
      <c r="F92">
        <v>31883</v>
      </c>
      <c r="H92">
        <v>55870</v>
      </c>
      <c r="J92">
        <f t="shared" si="12"/>
        <v>45229.599999999999</v>
      </c>
      <c r="K92">
        <f t="shared" si="13"/>
        <v>1.2352530201460989</v>
      </c>
      <c r="L92">
        <f t="shared" si="14"/>
        <v>84696</v>
      </c>
      <c r="M92">
        <f t="shared" si="15"/>
        <v>13466</v>
      </c>
      <c r="N92">
        <f t="shared" si="16"/>
        <v>45229.599999999999</v>
      </c>
      <c r="O92">
        <f t="shared" si="17"/>
        <v>71230</v>
      </c>
      <c r="Q92">
        <v>520</v>
      </c>
      <c r="R92">
        <v>-326</v>
      </c>
      <c r="T92">
        <v>-3232.4000000000015</v>
      </c>
      <c r="U92">
        <v>-384.59999999999854</v>
      </c>
      <c r="W92">
        <v>6366</v>
      </c>
      <c r="X92">
        <v>619.00000000000011</v>
      </c>
      <c r="Z92">
        <v>45229.599999999999</v>
      </c>
      <c r="AA92">
        <v>1.2352530201460989</v>
      </c>
      <c r="AK92">
        <v>45229.599999999999</v>
      </c>
      <c r="AL92">
        <v>1.2352530201460989</v>
      </c>
    </row>
    <row r="93" spans="2:38" x14ac:dyDescent="0.25">
      <c r="B93">
        <v>40922</v>
      </c>
      <c r="C93">
        <v>63336</v>
      </c>
      <c r="D93">
        <v>58625</v>
      </c>
      <c r="E93">
        <v>7706</v>
      </c>
      <c r="F93">
        <v>69586</v>
      </c>
      <c r="H93">
        <v>75149</v>
      </c>
      <c r="J93">
        <f t="shared" si="12"/>
        <v>48035</v>
      </c>
      <c r="K93">
        <f t="shared" si="13"/>
        <v>1.5644634120953471</v>
      </c>
      <c r="L93">
        <f t="shared" si="14"/>
        <v>69586</v>
      </c>
      <c r="M93">
        <f t="shared" si="15"/>
        <v>7706</v>
      </c>
      <c r="N93">
        <f t="shared" si="16"/>
        <v>48035</v>
      </c>
      <c r="O93">
        <f t="shared" si="17"/>
        <v>61880</v>
      </c>
      <c r="Q93">
        <v>6023</v>
      </c>
      <c r="R93">
        <v>-10</v>
      </c>
      <c r="T93">
        <v>1639.4000000000015</v>
      </c>
      <c r="U93">
        <v>4.4000000000014552</v>
      </c>
      <c r="W93">
        <v>3449.7999999999997</v>
      </c>
      <c r="X93">
        <v>416.4</v>
      </c>
      <c r="Z93">
        <v>48035</v>
      </c>
      <c r="AA93">
        <v>1.5644634120953471</v>
      </c>
      <c r="AK93">
        <v>48035</v>
      </c>
      <c r="AL93">
        <v>1.5644634120953471</v>
      </c>
    </row>
    <row r="94" spans="2:38" x14ac:dyDescent="0.25">
      <c r="B94">
        <v>108370</v>
      </c>
      <c r="C94">
        <v>72384</v>
      </c>
      <c r="D94">
        <v>111530</v>
      </c>
      <c r="E94">
        <v>71120</v>
      </c>
      <c r="F94">
        <v>10199</v>
      </c>
      <c r="H94">
        <v>140394</v>
      </c>
      <c r="J94">
        <f t="shared" si="12"/>
        <v>74720.600000000006</v>
      </c>
      <c r="K94">
        <f t="shared" si="13"/>
        <v>1.8789196018233256</v>
      </c>
      <c r="L94">
        <f t="shared" si="14"/>
        <v>111530</v>
      </c>
      <c r="M94">
        <f t="shared" si="15"/>
        <v>10199</v>
      </c>
      <c r="N94">
        <f t="shared" si="16"/>
        <v>74720.600000000006</v>
      </c>
      <c r="O94">
        <f t="shared" si="17"/>
        <v>101331</v>
      </c>
      <c r="Q94">
        <v>6693</v>
      </c>
      <c r="R94">
        <v>51</v>
      </c>
      <c r="T94">
        <v>896</v>
      </c>
      <c r="U94">
        <v>-105.59999999999127</v>
      </c>
      <c r="W94">
        <v>7097.2</v>
      </c>
      <c r="X94">
        <v>240</v>
      </c>
      <c r="AF94">
        <v>74720.600000000006</v>
      </c>
      <c r="AG94">
        <v>1.8789196018233256</v>
      </c>
      <c r="AK94">
        <v>74720.600000000006</v>
      </c>
      <c r="AL94">
        <v>1.8789196018233256</v>
      </c>
    </row>
    <row r="95" spans="2:38" x14ac:dyDescent="0.25">
      <c r="B95">
        <v>109458</v>
      </c>
      <c r="C95">
        <v>116597</v>
      </c>
      <c r="D95">
        <v>21873</v>
      </c>
      <c r="E95">
        <v>65882</v>
      </c>
      <c r="F95">
        <v>25102</v>
      </c>
      <c r="H95">
        <v>99635</v>
      </c>
      <c r="J95">
        <f t="shared" si="12"/>
        <v>67782.399999999994</v>
      </c>
      <c r="K95">
        <f t="shared" si="13"/>
        <v>1.4699243461429516</v>
      </c>
      <c r="L95">
        <f t="shared" si="14"/>
        <v>116597</v>
      </c>
      <c r="M95">
        <f t="shared" si="15"/>
        <v>21873</v>
      </c>
      <c r="N95">
        <f t="shared" si="16"/>
        <v>67782.399999999994</v>
      </c>
      <c r="O95">
        <f t="shared" si="17"/>
        <v>94724</v>
      </c>
      <c r="Q95">
        <v>8123</v>
      </c>
      <c r="R95">
        <v>-220</v>
      </c>
      <c r="T95">
        <v>1731.3999999999942</v>
      </c>
      <c r="U95">
        <v>-74.600000000005821</v>
      </c>
      <c r="W95">
        <v>3903.8</v>
      </c>
      <c r="X95">
        <v>734.6</v>
      </c>
      <c r="AB95">
        <v>67782.399999999994</v>
      </c>
      <c r="AC95">
        <v>1.4699243461429516</v>
      </c>
      <c r="AK95">
        <v>67782.399999999994</v>
      </c>
      <c r="AL95">
        <v>1.4699243461429516</v>
      </c>
    </row>
    <row r="96" spans="2:38" x14ac:dyDescent="0.25">
      <c r="B96">
        <v>13870</v>
      </c>
      <c r="C96">
        <v>51390</v>
      </c>
      <c r="D96">
        <v>90676</v>
      </c>
      <c r="E96">
        <v>108891</v>
      </c>
      <c r="F96">
        <v>119913</v>
      </c>
      <c r="H96">
        <v>127037</v>
      </c>
      <c r="J96">
        <f t="shared" si="12"/>
        <v>76948</v>
      </c>
      <c r="K96">
        <f t="shared" si="13"/>
        <v>1.6509460934657172</v>
      </c>
      <c r="L96">
        <f t="shared" si="14"/>
        <v>119913</v>
      </c>
      <c r="M96">
        <f t="shared" si="15"/>
        <v>13870</v>
      </c>
      <c r="N96">
        <f t="shared" si="16"/>
        <v>76948</v>
      </c>
      <c r="O96">
        <f t="shared" si="17"/>
        <v>106043</v>
      </c>
      <c r="Q96">
        <v>6374</v>
      </c>
      <c r="R96">
        <v>1517</v>
      </c>
      <c r="T96">
        <v>3713.8000000000029</v>
      </c>
      <c r="U96">
        <v>276.80000000000291</v>
      </c>
      <c r="W96">
        <v>3713.8</v>
      </c>
      <c r="X96">
        <v>1062</v>
      </c>
      <c r="AF96">
        <v>76948</v>
      </c>
      <c r="AG96">
        <v>1.6509460934657172</v>
      </c>
      <c r="AK96">
        <v>76948</v>
      </c>
      <c r="AL96">
        <v>1.6509460934657172</v>
      </c>
    </row>
    <row r="97" spans="2:38" x14ac:dyDescent="0.25">
      <c r="B97">
        <v>58148</v>
      </c>
      <c r="C97">
        <v>12827</v>
      </c>
      <c r="D97">
        <v>86109</v>
      </c>
      <c r="E97">
        <v>21471</v>
      </c>
      <c r="F97">
        <v>50208</v>
      </c>
      <c r="H97">
        <v>103677</v>
      </c>
      <c r="J97">
        <f t="shared" si="12"/>
        <v>45752.6</v>
      </c>
      <c r="K97">
        <f t="shared" si="13"/>
        <v>2.266035154286314</v>
      </c>
      <c r="L97">
        <f t="shared" si="14"/>
        <v>86109</v>
      </c>
      <c r="M97">
        <f t="shared" si="15"/>
        <v>12827</v>
      </c>
      <c r="N97">
        <f t="shared" si="16"/>
        <v>45752.6</v>
      </c>
      <c r="O97">
        <f t="shared" si="17"/>
        <v>73282</v>
      </c>
      <c r="Q97">
        <v>849</v>
      </c>
      <c r="R97">
        <v>1291</v>
      </c>
      <c r="T97">
        <v>3342.1999999999971</v>
      </c>
      <c r="U97">
        <v>133.19999999999709</v>
      </c>
      <c r="W97">
        <v>4235.3999999999996</v>
      </c>
      <c r="X97">
        <v>766.40000000000009</v>
      </c>
      <c r="AD97">
        <v>45752.6</v>
      </c>
      <c r="AE97">
        <v>2.266035154286314</v>
      </c>
      <c r="AK97">
        <v>45752.6</v>
      </c>
      <c r="AL97">
        <v>2.266035154286314</v>
      </c>
    </row>
    <row r="98" spans="2:38" x14ac:dyDescent="0.25">
      <c r="B98">
        <v>109068</v>
      </c>
      <c r="C98">
        <v>40826</v>
      </c>
      <c r="D98">
        <v>41416</v>
      </c>
      <c r="E98">
        <v>67078</v>
      </c>
      <c r="F98">
        <v>97233</v>
      </c>
      <c r="H98">
        <v>121096</v>
      </c>
      <c r="J98">
        <f t="shared" si="12"/>
        <v>71124.2</v>
      </c>
      <c r="K98">
        <f t="shared" ref="K98:K129" si="18">H98/J98</f>
        <v>1.7025991153503308</v>
      </c>
      <c r="L98">
        <f t="shared" si="14"/>
        <v>109068</v>
      </c>
      <c r="M98">
        <f t="shared" si="15"/>
        <v>40826</v>
      </c>
      <c r="N98">
        <f t="shared" si="16"/>
        <v>71124.2</v>
      </c>
      <c r="O98">
        <f t="shared" si="17"/>
        <v>68242</v>
      </c>
      <c r="Q98">
        <v>-7070</v>
      </c>
      <c r="R98">
        <v>-1</v>
      </c>
      <c r="T98">
        <v>-1126</v>
      </c>
      <c r="U98">
        <v>315.19999999999709</v>
      </c>
      <c r="W98">
        <v>4103.2000000000007</v>
      </c>
      <c r="X98">
        <v>318.8</v>
      </c>
      <c r="AF98">
        <v>71124.2</v>
      </c>
      <c r="AG98">
        <v>1.7025991153503308</v>
      </c>
      <c r="AK98">
        <v>71124.2</v>
      </c>
      <c r="AL98">
        <v>1.7025991153503308</v>
      </c>
    </row>
    <row r="99" spans="2:38" x14ac:dyDescent="0.25">
      <c r="B99">
        <v>42254</v>
      </c>
      <c r="C99">
        <v>2645</v>
      </c>
      <c r="D99">
        <v>109779</v>
      </c>
      <c r="E99">
        <v>7179</v>
      </c>
      <c r="F99">
        <v>100220</v>
      </c>
      <c r="H99">
        <v>91730</v>
      </c>
      <c r="J99">
        <f t="shared" si="12"/>
        <v>52415.4</v>
      </c>
      <c r="K99">
        <f t="shared" si="18"/>
        <v>1.7500581890055211</v>
      </c>
      <c r="L99">
        <f t="shared" si="14"/>
        <v>109779</v>
      </c>
      <c r="M99">
        <f t="shared" si="15"/>
        <v>2645</v>
      </c>
      <c r="N99">
        <f t="shared" si="16"/>
        <v>52415.4</v>
      </c>
      <c r="O99">
        <f t="shared" si="17"/>
        <v>107134</v>
      </c>
      <c r="Q99">
        <v>1079</v>
      </c>
      <c r="R99">
        <v>-353</v>
      </c>
      <c r="T99">
        <v>-843.59999999999854</v>
      </c>
      <c r="U99">
        <v>334.59999999999854</v>
      </c>
      <c r="W99">
        <v>7542.8</v>
      </c>
      <c r="X99">
        <v>604.6</v>
      </c>
      <c r="AD99">
        <v>52415.4</v>
      </c>
      <c r="AE99">
        <v>1.7500581890055211</v>
      </c>
      <c r="AK99">
        <v>52415.4</v>
      </c>
      <c r="AL99">
        <v>1.7500581890055211</v>
      </c>
    </row>
    <row r="100" spans="2:38" x14ac:dyDescent="0.25">
      <c r="B100">
        <v>11723</v>
      </c>
      <c r="C100">
        <v>93167</v>
      </c>
      <c r="D100">
        <v>39903</v>
      </c>
      <c r="E100">
        <v>99220</v>
      </c>
      <c r="F100">
        <v>29734</v>
      </c>
      <c r="H100">
        <v>74504</v>
      </c>
      <c r="J100">
        <f t="shared" si="12"/>
        <v>54749.4</v>
      </c>
      <c r="K100">
        <f t="shared" si="18"/>
        <v>1.3608185660482124</v>
      </c>
      <c r="L100">
        <f t="shared" si="14"/>
        <v>99220</v>
      </c>
      <c r="M100">
        <f t="shared" si="15"/>
        <v>11723</v>
      </c>
      <c r="N100">
        <f t="shared" si="16"/>
        <v>54749.4</v>
      </c>
      <c r="O100">
        <f t="shared" si="17"/>
        <v>87497</v>
      </c>
      <c r="Q100">
        <v>3041</v>
      </c>
      <c r="R100">
        <v>-875</v>
      </c>
      <c r="T100">
        <v>2548.2000000000044</v>
      </c>
      <c r="U100">
        <v>3.4000000000014552</v>
      </c>
      <c r="W100">
        <v>4304.2</v>
      </c>
      <c r="X100">
        <v>740.60000000000014</v>
      </c>
      <c r="Z100">
        <v>54749.4</v>
      </c>
      <c r="AA100">
        <v>1.3608185660482124</v>
      </c>
      <c r="AK100">
        <v>54749.4</v>
      </c>
      <c r="AL100">
        <v>1.3608185660482124</v>
      </c>
    </row>
    <row r="101" spans="2:38" x14ac:dyDescent="0.25">
      <c r="B101">
        <v>2510</v>
      </c>
      <c r="C101">
        <v>109246</v>
      </c>
      <c r="D101">
        <v>57333</v>
      </c>
      <c r="E101">
        <v>43550</v>
      </c>
      <c r="F101">
        <v>63125</v>
      </c>
      <c r="H101">
        <v>72865</v>
      </c>
      <c r="J101">
        <f t="shared" si="12"/>
        <v>55152.800000000003</v>
      </c>
      <c r="K101">
        <f t="shared" si="18"/>
        <v>1.3211477930404258</v>
      </c>
      <c r="L101">
        <f t="shared" si="14"/>
        <v>109246</v>
      </c>
      <c r="M101">
        <f t="shared" si="15"/>
        <v>2510</v>
      </c>
      <c r="N101">
        <f t="shared" si="16"/>
        <v>55152.800000000003</v>
      </c>
      <c r="O101">
        <f t="shared" si="17"/>
        <v>106736</v>
      </c>
      <c r="Q101">
        <v>2509</v>
      </c>
      <c r="R101">
        <v>-262</v>
      </c>
      <c r="T101">
        <v>-1402.5999999999985</v>
      </c>
      <c r="U101">
        <v>75.80000000000291</v>
      </c>
      <c r="W101">
        <v>3725.3999999999996</v>
      </c>
      <c r="X101">
        <v>220.6</v>
      </c>
      <c r="Z101">
        <v>55152.800000000003</v>
      </c>
      <c r="AA101">
        <v>1.3211477930404258</v>
      </c>
      <c r="AK101">
        <v>55152.800000000003</v>
      </c>
      <c r="AL101">
        <v>1.3211477930404258</v>
      </c>
    </row>
    <row r="103" spans="2:38" x14ac:dyDescent="0.25">
      <c r="B103">
        <v>4057089</v>
      </c>
      <c r="C103">
        <v>4259278</v>
      </c>
      <c r="D103">
        <v>4609185</v>
      </c>
      <c r="E103">
        <v>4905369</v>
      </c>
      <c r="F103">
        <v>4611660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905F9-AC35-40CA-93E2-ABEBE8829969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17747</v>
      </c>
      <c r="C2">
        <v>81607</v>
      </c>
      <c r="D2">
        <v>49757</v>
      </c>
      <c r="E2">
        <v>86529</v>
      </c>
      <c r="F2">
        <v>115706</v>
      </c>
      <c r="H2">
        <v>141798</v>
      </c>
      <c r="J2">
        <f t="shared" ref="J2:J33" si="0">AVERAGE(B2:F2)</f>
        <v>70269.2</v>
      </c>
      <c r="K2">
        <f t="shared" ref="K2:K33" si="1">H2/J2</f>
        <v>2.0179253499399454</v>
      </c>
      <c r="L2">
        <f t="shared" ref="L2:L33" si="2">MAX(B2:F2)</f>
        <v>115706</v>
      </c>
      <c r="M2">
        <f t="shared" ref="M2:M33" si="3">MIN(B2:F2)</f>
        <v>17747</v>
      </c>
      <c r="N2">
        <f t="shared" ref="N2:N33" si="4">AVERAGE(B2:F2)</f>
        <v>70269.2</v>
      </c>
      <c r="O2">
        <f t="shared" ref="O2:O33" si="5">L2-M2</f>
        <v>97959</v>
      </c>
      <c r="Q2">
        <v>10311</v>
      </c>
      <c r="R2">
        <v>827</v>
      </c>
      <c r="T2">
        <v>-1243</v>
      </c>
      <c r="U2">
        <v>-230.19999999999709</v>
      </c>
      <c r="W2">
        <v>2855.4</v>
      </c>
      <c r="X2">
        <v>514.20000000000005</v>
      </c>
      <c r="AF2">
        <v>70269.2</v>
      </c>
      <c r="AG2">
        <v>2.0179253499399454</v>
      </c>
      <c r="AK2">
        <v>70269.2</v>
      </c>
      <c r="AL2">
        <v>2.0179253499399454</v>
      </c>
    </row>
    <row r="3" spans="1:38" x14ac:dyDescent="0.25">
      <c r="B3">
        <v>121000</v>
      </c>
      <c r="C3">
        <v>89020</v>
      </c>
      <c r="D3">
        <v>77003</v>
      </c>
      <c r="E3">
        <v>40470</v>
      </c>
      <c r="F3">
        <v>5738</v>
      </c>
      <c r="H3">
        <v>84727</v>
      </c>
      <c r="J3">
        <f t="shared" si="0"/>
        <v>66646.2</v>
      </c>
      <c r="K3">
        <f t="shared" si="1"/>
        <v>1.2712952876533097</v>
      </c>
      <c r="L3">
        <f t="shared" si="2"/>
        <v>121000</v>
      </c>
      <c r="M3">
        <f t="shared" si="3"/>
        <v>5738</v>
      </c>
      <c r="N3">
        <f t="shared" si="4"/>
        <v>66646.2</v>
      </c>
      <c r="O3">
        <f t="shared" si="5"/>
        <v>115262</v>
      </c>
      <c r="Q3">
        <v>-6293</v>
      </c>
      <c r="R3">
        <v>140</v>
      </c>
      <c r="T3">
        <v>-1668</v>
      </c>
      <c r="U3">
        <v>-34</v>
      </c>
      <c r="W3">
        <v>4508.8</v>
      </c>
      <c r="X3">
        <v>715.6</v>
      </c>
      <c r="AB3">
        <v>66646.2</v>
      </c>
      <c r="AC3">
        <v>1.2712952876533097</v>
      </c>
      <c r="AK3">
        <v>66646.2</v>
      </c>
      <c r="AL3">
        <v>1.2712952876533097</v>
      </c>
    </row>
    <row r="4" spans="1:38" x14ac:dyDescent="0.25">
      <c r="B4">
        <v>100683</v>
      </c>
      <c r="C4">
        <v>24719</v>
      </c>
      <c r="D4">
        <v>117820</v>
      </c>
      <c r="E4">
        <v>84783</v>
      </c>
      <c r="F4">
        <v>31727</v>
      </c>
      <c r="H4">
        <v>98079</v>
      </c>
      <c r="J4">
        <f t="shared" si="0"/>
        <v>71946.399999999994</v>
      </c>
      <c r="K4">
        <f t="shared" si="1"/>
        <v>1.3632231772541783</v>
      </c>
      <c r="L4">
        <f t="shared" si="2"/>
        <v>117820</v>
      </c>
      <c r="M4">
        <f t="shared" si="3"/>
        <v>24719</v>
      </c>
      <c r="N4">
        <f t="shared" si="4"/>
        <v>71946.399999999994</v>
      </c>
      <c r="O4">
        <f t="shared" si="5"/>
        <v>93101</v>
      </c>
      <c r="Q4">
        <v>1524</v>
      </c>
      <c r="R4">
        <v>0</v>
      </c>
      <c r="T4">
        <v>-2739.2000000000116</v>
      </c>
      <c r="U4">
        <v>322.59999999999127</v>
      </c>
      <c r="W4">
        <v>4112.3999999999996</v>
      </c>
      <c r="X4">
        <v>375</v>
      </c>
      <c r="AB4">
        <v>71946.399999999994</v>
      </c>
      <c r="AC4">
        <v>1.3632231772541783</v>
      </c>
      <c r="AK4">
        <v>71946.399999999994</v>
      </c>
      <c r="AL4">
        <v>1.3632231772541783</v>
      </c>
    </row>
    <row r="5" spans="1:38" x14ac:dyDescent="0.25">
      <c r="B5">
        <v>118617</v>
      </c>
      <c r="C5">
        <v>86723</v>
      </c>
      <c r="D5">
        <v>118793</v>
      </c>
      <c r="E5">
        <v>66835</v>
      </c>
      <c r="F5">
        <v>48758</v>
      </c>
      <c r="H5">
        <v>135367</v>
      </c>
      <c r="J5">
        <f t="shared" si="0"/>
        <v>87945.2</v>
      </c>
      <c r="K5">
        <f t="shared" si="1"/>
        <v>1.5392198778330142</v>
      </c>
      <c r="L5">
        <f t="shared" si="2"/>
        <v>118793</v>
      </c>
      <c r="M5">
        <f t="shared" si="3"/>
        <v>48758</v>
      </c>
      <c r="N5">
        <f t="shared" si="4"/>
        <v>87945.2</v>
      </c>
      <c r="O5">
        <f t="shared" si="5"/>
        <v>70035</v>
      </c>
      <c r="Q5">
        <v>-3623</v>
      </c>
      <c r="R5">
        <v>-26</v>
      </c>
      <c r="T5">
        <v>4133</v>
      </c>
      <c r="U5">
        <v>174</v>
      </c>
      <c r="W5">
        <v>4459.4000000000005</v>
      </c>
      <c r="X5">
        <v>858.8</v>
      </c>
      <c r="AF5">
        <v>87945.2</v>
      </c>
      <c r="AG5">
        <v>1.5392198778330142</v>
      </c>
      <c r="AK5">
        <v>87945.2</v>
      </c>
      <c r="AL5">
        <v>1.5392198778330142</v>
      </c>
    </row>
    <row r="6" spans="1:38" x14ac:dyDescent="0.25">
      <c r="B6">
        <v>32663</v>
      </c>
      <c r="C6">
        <v>63566</v>
      </c>
      <c r="D6">
        <v>111584</v>
      </c>
      <c r="E6">
        <v>45974</v>
      </c>
      <c r="F6">
        <v>68051</v>
      </c>
      <c r="H6">
        <v>112826</v>
      </c>
      <c r="J6">
        <f t="shared" si="0"/>
        <v>64367.6</v>
      </c>
      <c r="K6">
        <f t="shared" si="1"/>
        <v>1.7528383845288624</v>
      </c>
      <c r="L6">
        <f t="shared" si="2"/>
        <v>111584</v>
      </c>
      <c r="M6">
        <f t="shared" si="3"/>
        <v>32663</v>
      </c>
      <c r="N6">
        <f t="shared" si="4"/>
        <v>64367.6</v>
      </c>
      <c r="O6">
        <f t="shared" si="5"/>
        <v>78921</v>
      </c>
      <c r="Q6">
        <v>-2425</v>
      </c>
      <c r="R6">
        <v>-1019</v>
      </c>
      <c r="T6">
        <v>-4660.0000000000073</v>
      </c>
      <c r="U6">
        <v>-395.40000000000146</v>
      </c>
      <c r="W6">
        <v>4660</v>
      </c>
      <c r="X6">
        <v>714.6</v>
      </c>
      <c r="AF6">
        <v>64367.6</v>
      </c>
      <c r="AG6">
        <v>1.7528383845288624</v>
      </c>
      <c r="AK6">
        <v>64367.6</v>
      </c>
      <c r="AL6">
        <v>1.7528383845288624</v>
      </c>
    </row>
    <row r="7" spans="1:38" x14ac:dyDescent="0.25">
      <c r="B7">
        <v>12274</v>
      </c>
      <c r="C7">
        <v>79561</v>
      </c>
      <c r="D7">
        <v>95818</v>
      </c>
      <c r="E7">
        <v>18031</v>
      </c>
      <c r="F7">
        <v>94217</v>
      </c>
      <c r="H7">
        <v>66046</v>
      </c>
      <c r="J7">
        <f t="shared" si="0"/>
        <v>59980.2</v>
      </c>
      <c r="K7">
        <f t="shared" si="1"/>
        <v>1.1011300395797281</v>
      </c>
      <c r="L7">
        <f t="shared" si="2"/>
        <v>95818</v>
      </c>
      <c r="M7">
        <f t="shared" si="3"/>
        <v>12274</v>
      </c>
      <c r="N7">
        <f t="shared" si="4"/>
        <v>59980.2</v>
      </c>
      <c r="O7">
        <f t="shared" si="5"/>
        <v>83544</v>
      </c>
      <c r="Q7">
        <v>-497</v>
      </c>
      <c r="R7">
        <v>10</v>
      </c>
      <c r="T7">
        <v>-314.40000000000146</v>
      </c>
      <c r="U7">
        <v>392.39999999999418</v>
      </c>
      <c r="W7">
        <v>1662</v>
      </c>
      <c r="X7">
        <v>524.79999999999995</v>
      </c>
      <c r="AB7">
        <v>59980.2</v>
      </c>
      <c r="AC7">
        <v>1.1011300395797281</v>
      </c>
      <c r="AI7">
        <v>59980.2</v>
      </c>
      <c r="AJ7">
        <v>1.1011300395797281</v>
      </c>
    </row>
    <row r="8" spans="1:38" x14ac:dyDescent="0.25">
      <c r="B8">
        <v>7792</v>
      </c>
      <c r="C8">
        <v>57720</v>
      </c>
      <c r="D8">
        <v>45456</v>
      </c>
      <c r="E8">
        <v>7227</v>
      </c>
      <c r="F8">
        <v>107446</v>
      </c>
      <c r="H8">
        <v>98150</v>
      </c>
      <c r="J8">
        <f t="shared" si="0"/>
        <v>45128.2</v>
      </c>
      <c r="K8">
        <f t="shared" si="1"/>
        <v>2.1749150198767069</v>
      </c>
      <c r="L8">
        <f t="shared" si="2"/>
        <v>107446</v>
      </c>
      <c r="M8">
        <f t="shared" si="3"/>
        <v>7227</v>
      </c>
      <c r="N8">
        <f t="shared" si="4"/>
        <v>45128.2</v>
      </c>
      <c r="O8">
        <f t="shared" si="5"/>
        <v>100219</v>
      </c>
      <c r="Q8">
        <v>-1849</v>
      </c>
      <c r="R8">
        <v>1294</v>
      </c>
      <c r="T8">
        <v>2029</v>
      </c>
      <c r="U8">
        <v>-167.60000000000582</v>
      </c>
      <c r="W8">
        <v>4199</v>
      </c>
      <c r="X8">
        <v>415.2</v>
      </c>
      <c r="AD8">
        <v>45128.2</v>
      </c>
      <c r="AE8">
        <v>2.1749150198767069</v>
      </c>
      <c r="AK8">
        <v>45128.2</v>
      </c>
      <c r="AL8">
        <v>2.1749150198767069</v>
      </c>
    </row>
    <row r="9" spans="1:38" x14ac:dyDescent="0.25">
      <c r="B9">
        <v>69534</v>
      </c>
      <c r="C9">
        <v>56380</v>
      </c>
      <c r="D9">
        <v>27835</v>
      </c>
      <c r="E9">
        <v>110981</v>
      </c>
      <c r="F9">
        <v>105617</v>
      </c>
      <c r="H9">
        <v>118008</v>
      </c>
      <c r="J9">
        <f t="shared" si="0"/>
        <v>74069.399999999994</v>
      </c>
      <c r="K9">
        <f t="shared" si="1"/>
        <v>1.5932085314583351</v>
      </c>
      <c r="L9">
        <f t="shared" si="2"/>
        <v>110981</v>
      </c>
      <c r="M9">
        <f t="shared" si="3"/>
        <v>27835</v>
      </c>
      <c r="N9">
        <f t="shared" si="4"/>
        <v>74069.399999999994</v>
      </c>
      <c r="O9">
        <f t="shared" si="5"/>
        <v>83146</v>
      </c>
      <c r="Q9">
        <v>-4623</v>
      </c>
      <c r="R9">
        <v>-3</v>
      </c>
      <c r="T9">
        <v>-2928.6000000000058</v>
      </c>
      <c r="U9">
        <v>-139.80000000000291</v>
      </c>
      <c r="W9">
        <v>3386.2000000000003</v>
      </c>
      <c r="X9">
        <v>275</v>
      </c>
      <c r="AF9">
        <v>74069.399999999994</v>
      </c>
      <c r="AG9">
        <v>1.5932085314583351</v>
      </c>
      <c r="AK9">
        <v>74069.399999999994</v>
      </c>
      <c r="AL9">
        <v>1.5932085314583351</v>
      </c>
    </row>
    <row r="10" spans="1:38" x14ac:dyDescent="0.25">
      <c r="B10">
        <v>45184</v>
      </c>
      <c r="C10">
        <v>48894</v>
      </c>
      <c r="D10">
        <v>2832</v>
      </c>
      <c r="E10">
        <v>97097</v>
      </c>
      <c r="F10">
        <v>34955</v>
      </c>
      <c r="H10">
        <v>103861</v>
      </c>
      <c r="J10">
        <f t="shared" si="0"/>
        <v>45792.4</v>
      </c>
      <c r="K10">
        <f t="shared" si="1"/>
        <v>2.2680837868292554</v>
      </c>
      <c r="L10">
        <f t="shared" si="2"/>
        <v>97097</v>
      </c>
      <c r="M10">
        <f t="shared" si="3"/>
        <v>2832</v>
      </c>
      <c r="N10">
        <f t="shared" si="4"/>
        <v>45792.4</v>
      </c>
      <c r="O10">
        <f t="shared" si="5"/>
        <v>94265</v>
      </c>
      <c r="Q10">
        <v>2140</v>
      </c>
      <c r="R10">
        <v>1263</v>
      </c>
      <c r="T10">
        <v>-381.79999999999563</v>
      </c>
      <c r="U10">
        <v>473.80000000000291</v>
      </c>
      <c r="W10">
        <v>3715.3999999999996</v>
      </c>
      <c r="X10">
        <v>519</v>
      </c>
      <c r="AD10">
        <v>45792.4</v>
      </c>
      <c r="AE10">
        <v>2.2680837868292554</v>
      </c>
      <c r="AK10">
        <v>45792.4</v>
      </c>
      <c r="AL10">
        <v>2.2680837868292554</v>
      </c>
    </row>
    <row r="11" spans="1:38" x14ac:dyDescent="0.25">
      <c r="B11">
        <v>49945</v>
      </c>
      <c r="C11">
        <v>107854</v>
      </c>
      <c r="D11">
        <v>35163</v>
      </c>
      <c r="E11">
        <v>81326</v>
      </c>
      <c r="F11">
        <v>63532</v>
      </c>
      <c r="H11">
        <v>120411</v>
      </c>
      <c r="J11">
        <f t="shared" si="0"/>
        <v>67564</v>
      </c>
      <c r="K11">
        <f t="shared" si="1"/>
        <v>1.782176898940264</v>
      </c>
      <c r="L11">
        <f t="shared" si="2"/>
        <v>107854</v>
      </c>
      <c r="M11">
        <f t="shared" si="3"/>
        <v>35163</v>
      </c>
      <c r="N11">
        <f t="shared" si="4"/>
        <v>67564</v>
      </c>
      <c r="O11">
        <f t="shared" si="5"/>
        <v>72691</v>
      </c>
      <c r="Q11">
        <v>3069</v>
      </c>
      <c r="R11">
        <v>-502</v>
      </c>
      <c r="T11">
        <v>-2792</v>
      </c>
      <c r="U11">
        <v>460.80000000000291</v>
      </c>
      <c r="W11">
        <v>4264.8</v>
      </c>
      <c r="X11">
        <v>1002</v>
      </c>
      <c r="AF11">
        <v>67564</v>
      </c>
      <c r="AG11">
        <v>1.782176898940264</v>
      </c>
      <c r="AK11">
        <v>67564</v>
      </c>
      <c r="AL11">
        <v>1.782176898940264</v>
      </c>
    </row>
    <row r="12" spans="1:38" x14ac:dyDescent="0.25">
      <c r="B12">
        <v>62466</v>
      </c>
      <c r="C12">
        <v>103742</v>
      </c>
      <c r="D12">
        <v>8715</v>
      </c>
      <c r="E12">
        <v>7197</v>
      </c>
      <c r="F12">
        <v>16755</v>
      </c>
      <c r="H12">
        <v>68753</v>
      </c>
      <c r="J12">
        <f t="shared" si="0"/>
        <v>39775</v>
      </c>
      <c r="K12">
        <f t="shared" si="1"/>
        <v>1.7285480829666877</v>
      </c>
      <c r="L12">
        <f t="shared" si="2"/>
        <v>103742</v>
      </c>
      <c r="M12">
        <f t="shared" si="3"/>
        <v>7197</v>
      </c>
      <c r="N12">
        <f t="shared" si="4"/>
        <v>39775</v>
      </c>
      <c r="O12">
        <f t="shared" si="5"/>
        <v>96545</v>
      </c>
      <c r="Q12">
        <v>-5416</v>
      </c>
      <c r="R12">
        <v>1252</v>
      </c>
      <c r="T12">
        <v>-3398</v>
      </c>
      <c r="U12">
        <v>-118.59999999999854</v>
      </c>
      <c r="W12">
        <v>7401.2000000000007</v>
      </c>
      <c r="X12">
        <v>1032.2</v>
      </c>
      <c r="AD12">
        <v>39775</v>
      </c>
      <c r="AE12">
        <v>1.7285480829666877</v>
      </c>
      <c r="AK12">
        <v>39775</v>
      </c>
      <c r="AL12">
        <v>1.7285480829666877</v>
      </c>
    </row>
    <row r="13" spans="1:38" x14ac:dyDescent="0.25">
      <c r="B13">
        <v>48525</v>
      </c>
      <c r="C13">
        <v>21237</v>
      </c>
      <c r="D13">
        <v>17893</v>
      </c>
      <c r="E13">
        <v>94348</v>
      </c>
      <c r="F13">
        <v>43765</v>
      </c>
      <c r="H13">
        <v>70172</v>
      </c>
      <c r="J13">
        <f t="shared" si="0"/>
        <v>45153.599999999999</v>
      </c>
      <c r="K13">
        <f t="shared" si="1"/>
        <v>1.5540732078948301</v>
      </c>
      <c r="L13">
        <f t="shared" si="2"/>
        <v>94348</v>
      </c>
      <c r="M13">
        <f t="shared" si="3"/>
        <v>17893</v>
      </c>
      <c r="N13">
        <f t="shared" si="4"/>
        <v>45153.599999999999</v>
      </c>
      <c r="O13">
        <f t="shared" si="5"/>
        <v>76455</v>
      </c>
      <c r="Q13">
        <v>5843</v>
      </c>
      <c r="R13">
        <v>-921</v>
      </c>
      <c r="T13">
        <v>1390.1999999999971</v>
      </c>
      <c r="U13">
        <v>-36</v>
      </c>
      <c r="W13">
        <v>4757</v>
      </c>
      <c r="X13">
        <v>1233.1999999999998</v>
      </c>
      <c r="Z13">
        <v>45153.599999999999</v>
      </c>
      <c r="AA13">
        <v>1.5540732078948301</v>
      </c>
      <c r="AK13">
        <v>45153.599999999999</v>
      </c>
      <c r="AL13">
        <v>1.5540732078948301</v>
      </c>
    </row>
    <row r="14" spans="1:38" x14ac:dyDescent="0.25">
      <c r="B14">
        <v>59194</v>
      </c>
      <c r="C14">
        <v>49482</v>
      </c>
      <c r="D14">
        <v>26374</v>
      </c>
      <c r="E14">
        <v>94970</v>
      </c>
      <c r="F14">
        <v>113820</v>
      </c>
      <c r="H14">
        <v>113142</v>
      </c>
      <c r="J14">
        <f t="shared" si="0"/>
        <v>68768</v>
      </c>
      <c r="K14">
        <f t="shared" si="1"/>
        <v>1.6452710563052582</v>
      </c>
      <c r="L14">
        <f t="shared" si="2"/>
        <v>113820</v>
      </c>
      <c r="M14">
        <f t="shared" si="3"/>
        <v>26374</v>
      </c>
      <c r="N14">
        <f t="shared" si="4"/>
        <v>68768</v>
      </c>
      <c r="O14">
        <f t="shared" si="5"/>
        <v>87446</v>
      </c>
      <c r="Q14">
        <v>1827</v>
      </c>
      <c r="R14">
        <v>0</v>
      </c>
      <c r="T14">
        <v>-677.80000000000291</v>
      </c>
      <c r="U14">
        <v>-421.60000000000582</v>
      </c>
      <c r="W14">
        <v>5517.4</v>
      </c>
      <c r="X14">
        <v>609.6</v>
      </c>
      <c r="AF14">
        <v>68768</v>
      </c>
      <c r="AG14">
        <v>1.6452710563052582</v>
      </c>
      <c r="AK14">
        <v>68768</v>
      </c>
      <c r="AL14">
        <v>1.6452710563052582</v>
      </c>
    </row>
    <row r="15" spans="1:38" x14ac:dyDescent="0.25">
      <c r="B15">
        <v>92880</v>
      </c>
      <c r="C15">
        <v>38067</v>
      </c>
      <c r="D15">
        <v>71409</v>
      </c>
      <c r="E15">
        <v>93938</v>
      </c>
      <c r="F15">
        <v>50694</v>
      </c>
      <c r="H15">
        <v>76125</v>
      </c>
      <c r="J15">
        <f t="shared" si="0"/>
        <v>69397.600000000006</v>
      </c>
      <c r="K15">
        <f t="shared" si="1"/>
        <v>1.0969399518138956</v>
      </c>
      <c r="L15">
        <f t="shared" si="2"/>
        <v>93938</v>
      </c>
      <c r="M15">
        <f t="shared" si="3"/>
        <v>38067</v>
      </c>
      <c r="N15">
        <f t="shared" si="4"/>
        <v>69397.600000000006</v>
      </c>
      <c r="O15">
        <f t="shared" si="5"/>
        <v>55871</v>
      </c>
      <c r="Q15">
        <v>-6654</v>
      </c>
      <c r="R15">
        <v>-131</v>
      </c>
      <c r="T15">
        <v>-3492.1999999999971</v>
      </c>
      <c r="U15">
        <v>-5.7999999999883585</v>
      </c>
      <c r="W15">
        <v>4413.3999999999996</v>
      </c>
      <c r="X15">
        <v>693.4</v>
      </c>
      <c r="AB15">
        <v>69397.600000000006</v>
      </c>
      <c r="AC15">
        <v>1.0969399518138956</v>
      </c>
      <c r="AI15">
        <v>69397.600000000006</v>
      </c>
      <c r="AJ15">
        <v>1.0969399518138956</v>
      </c>
    </row>
    <row r="16" spans="1:38" x14ac:dyDescent="0.25">
      <c r="B16">
        <v>10340</v>
      </c>
      <c r="C16">
        <v>100464</v>
      </c>
      <c r="D16">
        <v>120243</v>
      </c>
      <c r="E16">
        <v>115441</v>
      </c>
      <c r="F16">
        <v>119865</v>
      </c>
      <c r="H16">
        <v>122371</v>
      </c>
      <c r="J16">
        <f t="shared" si="0"/>
        <v>93270.6</v>
      </c>
      <c r="K16">
        <f t="shared" si="1"/>
        <v>1.3119997083754151</v>
      </c>
      <c r="L16">
        <f t="shared" si="2"/>
        <v>120243</v>
      </c>
      <c r="M16">
        <f t="shared" si="3"/>
        <v>10340</v>
      </c>
      <c r="N16">
        <f t="shared" si="4"/>
        <v>93270.6</v>
      </c>
      <c r="O16">
        <f t="shared" si="5"/>
        <v>109903</v>
      </c>
      <c r="Q16">
        <v>-629</v>
      </c>
      <c r="R16">
        <v>215</v>
      </c>
      <c r="T16">
        <v>1906.2000000000116</v>
      </c>
      <c r="U16">
        <v>316.20000000001164</v>
      </c>
      <c r="W16">
        <v>4137.3999999999996</v>
      </c>
      <c r="X16">
        <v>981.4</v>
      </c>
      <c r="AB16">
        <v>93270.6</v>
      </c>
      <c r="AC16">
        <v>1.3119997083754151</v>
      </c>
      <c r="AK16">
        <v>93270.6</v>
      </c>
      <c r="AL16">
        <v>1.3119997083754151</v>
      </c>
    </row>
    <row r="17" spans="2:38" x14ac:dyDescent="0.25">
      <c r="B17">
        <v>15517</v>
      </c>
      <c r="C17">
        <v>53170</v>
      </c>
      <c r="D17">
        <v>2567</v>
      </c>
      <c r="E17">
        <v>15789</v>
      </c>
      <c r="F17">
        <v>88373</v>
      </c>
      <c r="H17">
        <v>39545</v>
      </c>
      <c r="J17">
        <f t="shared" si="0"/>
        <v>35083.199999999997</v>
      </c>
      <c r="K17">
        <f t="shared" si="1"/>
        <v>1.1271776804852467</v>
      </c>
      <c r="L17">
        <f t="shared" si="2"/>
        <v>88373</v>
      </c>
      <c r="M17">
        <f t="shared" si="3"/>
        <v>2567</v>
      </c>
      <c r="N17">
        <f t="shared" si="4"/>
        <v>35083.199999999997</v>
      </c>
      <c r="O17">
        <f t="shared" si="5"/>
        <v>85806</v>
      </c>
      <c r="Q17">
        <v>1907</v>
      </c>
      <c r="R17">
        <v>154</v>
      </c>
      <c r="T17">
        <v>3865.7999999999956</v>
      </c>
      <c r="U17">
        <v>19.19999999999709</v>
      </c>
      <c r="W17">
        <v>7751.4</v>
      </c>
      <c r="X17">
        <v>142.79999999999998</v>
      </c>
      <c r="Z17">
        <v>35083.199999999997</v>
      </c>
      <c r="AA17">
        <v>1.1271776804852467</v>
      </c>
      <c r="AI17">
        <v>35083.199999999997</v>
      </c>
      <c r="AJ17">
        <v>1.1271776804852467</v>
      </c>
    </row>
    <row r="18" spans="2:38" x14ac:dyDescent="0.25">
      <c r="B18">
        <v>68227</v>
      </c>
      <c r="C18">
        <v>50473</v>
      </c>
      <c r="D18">
        <v>78002</v>
      </c>
      <c r="E18">
        <v>52201</v>
      </c>
      <c r="F18">
        <v>4286</v>
      </c>
      <c r="H18">
        <v>102435</v>
      </c>
      <c r="J18">
        <f t="shared" si="0"/>
        <v>50637.8</v>
      </c>
      <c r="K18">
        <f t="shared" si="1"/>
        <v>2.0228959393970509</v>
      </c>
      <c r="L18">
        <f t="shared" si="2"/>
        <v>78002</v>
      </c>
      <c r="M18">
        <f t="shared" si="3"/>
        <v>4286</v>
      </c>
      <c r="N18">
        <f t="shared" si="4"/>
        <v>50637.8</v>
      </c>
      <c r="O18">
        <f t="shared" si="5"/>
        <v>73716</v>
      </c>
      <c r="Q18">
        <v>-5928</v>
      </c>
      <c r="R18">
        <v>-1674</v>
      </c>
      <c r="T18">
        <v>-1342</v>
      </c>
      <c r="U18">
        <v>394.20000000000437</v>
      </c>
      <c r="W18">
        <v>3032</v>
      </c>
      <c r="X18">
        <v>601</v>
      </c>
      <c r="AD18">
        <v>50637.8</v>
      </c>
      <c r="AE18">
        <v>2.0228959393970509</v>
      </c>
      <c r="AK18">
        <v>50637.8</v>
      </c>
      <c r="AL18">
        <v>2.0228959393970509</v>
      </c>
    </row>
    <row r="19" spans="2:38" x14ac:dyDescent="0.25">
      <c r="B19">
        <v>53889</v>
      </c>
      <c r="C19">
        <v>42418</v>
      </c>
      <c r="D19">
        <v>85344</v>
      </c>
      <c r="E19">
        <v>95867</v>
      </c>
      <c r="F19">
        <v>50257</v>
      </c>
      <c r="H19">
        <v>100530</v>
      </c>
      <c r="J19">
        <f t="shared" si="0"/>
        <v>65555</v>
      </c>
      <c r="K19">
        <f t="shared" si="1"/>
        <v>1.5335214705209366</v>
      </c>
      <c r="L19">
        <f t="shared" si="2"/>
        <v>95867</v>
      </c>
      <c r="M19">
        <f t="shared" si="3"/>
        <v>42418</v>
      </c>
      <c r="N19">
        <f t="shared" si="4"/>
        <v>65555</v>
      </c>
      <c r="O19">
        <f t="shared" si="5"/>
        <v>53449</v>
      </c>
      <c r="Q19">
        <v>7296</v>
      </c>
      <c r="R19">
        <v>507</v>
      </c>
      <c r="T19">
        <v>2849.5999999999985</v>
      </c>
      <c r="U19">
        <v>-23.19999999999709</v>
      </c>
      <c r="W19">
        <v>3040.4</v>
      </c>
      <c r="X19">
        <v>629.6</v>
      </c>
      <c r="AB19">
        <v>65555</v>
      </c>
      <c r="AC19">
        <v>1.5335214705209366</v>
      </c>
      <c r="AK19">
        <v>65555</v>
      </c>
      <c r="AL19">
        <v>1.5335214705209366</v>
      </c>
    </row>
    <row r="20" spans="2:38" x14ac:dyDescent="0.25">
      <c r="B20">
        <v>19475</v>
      </c>
      <c r="C20">
        <v>29161</v>
      </c>
      <c r="D20">
        <v>20803</v>
      </c>
      <c r="E20">
        <v>103740</v>
      </c>
      <c r="F20">
        <v>84597</v>
      </c>
      <c r="H20">
        <v>76659</v>
      </c>
      <c r="J20">
        <f t="shared" si="0"/>
        <v>51555.199999999997</v>
      </c>
      <c r="K20">
        <f t="shared" si="1"/>
        <v>1.486930513313885</v>
      </c>
      <c r="L20">
        <f t="shared" si="2"/>
        <v>103740</v>
      </c>
      <c r="M20">
        <f t="shared" si="3"/>
        <v>19475</v>
      </c>
      <c r="N20">
        <f t="shared" si="4"/>
        <v>51555.199999999997</v>
      </c>
      <c r="O20">
        <f t="shared" si="5"/>
        <v>84265</v>
      </c>
      <c r="Q20">
        <v>3597</v>
      </c>
      <c r="R20">
        <v>319</v>
      </c>
      <c r="T20">
        <v>2945.5999999999985</v>
      </c>
      <c r="U20">
        <v>-185.20000000000437</v>
      </c>
      <c r="W20">
        <v>5409.9999999999991</v>
      </c>
      <c r="X20">
        <v>203.60000000000002</v>
      </c>
      <c r="Z20">
        <v>51555.199999999997</v>
      </c>
      <c r="AA20">
        <v>1.486930513313885</v>
      </c>
      <c r="AK20">
        <v>51555.199999999997</v>
      </c>
      <c r="AL20">
        <v>1.486930513313885</v>
      </c>
    </row>
    <row r="21" spans="2:38" x14ac:dyDescent="0.25">
      <c r="B21">
        <v>42382</v>
      </c>
      <c r="C21">
        <v>5523</v>
      </c>
      <c r="D21">
        <v>86623</v>
      </c>
      <c r="E21">
        <v>95250</v>
      </c>
      <c r="F21">
        <v>14773</v>
      </c>
      <c r="H21">
        <v>87993</v>
      </c>
      <c r="J21">
        <f t="shared" si="0"/>
        <v>48910.2</v>
      </c>
      <c r="K21">
        <f t="shared" si="1"/>
        <v>1.7990725860863379</v>
      </c>
      <c r="L21">
        <f t="shared" si="2"/>
        <v>95250</v>
      </c>
      <c r="M21">
        <f t="shared" si="3"/>
        <v>5523</v>
      </c>
      <c r="N21">
        <f t="shared" si="4"/>
        <v>48910.2</v>
      </c>
      <c r="O21">
        <f t="shared" si="5"/>
        <v>89727</v>
      </c>
      <c r="Q21">
        <v>-75</v>
      </c>
      <c r="R21">
        <v>-937</v>
      </c>
      <c r="T21">
        <v>2883.5999999999985</v>
      </c>
      <c r="U21">
        <v>697.59999999999854</v>
      </c>
      <c r="W21">
        <v>6512</v>
      </c>
      <c r="X21">
        <v>866</v>
      </c>
      <c r="AD21">
        <v>48910.2</v>
      </c>
      <c r="AE21">
        <v>1.7990725860863379</v>
      </c>
      <c r="AK21">
        <v>48910.2</v>
      </c>
      <c r="AL21">
        <v>1.7990725860863379</v>
      </c>
    </row>
    <row r="22" spans="2:38" x14ac:dyDescent="0.25">
      <c r="B22">
        <v>81544</v>
      </c>
      <c r="C22">
        <v>3876</v>
      </c>
      <c r="D22">
        <v>45257</v>
      </c>
      <c r="E22">
        <v>78698</v>
      </c>
      <c r="F22">
        <v>30422</v>
      </c>
      <c r="H22">
        <v>57544</v>
      </c>
      <c r="J22">
        <f t="shared" si="0"/>
        <v>47959.4</v>
      </c>
      <c r="K22">
        <f t="shared" si="1"/>
        <v>1.1998482049400117</v>
      </c>
      <c r="L22">
        <f t="shared" si="2"/>
        <v>81544</v>
      </c>
      <c r="M22">
        <f t="shared" si="3"/>
        <v>3876</v>
      </c>
      <c r="N22">
        <f t="shared" si="4"/>
        <v>47959.4</v>
      </c>
      <c r="O22">
        <f t="shared" si="5"/>
        <v>77668</v>
      </c>
      <c r="Q22">
        <v>-8876</v>
      </c>
      <c r="R22">
        <v>-1051</v>
      </c>
      <c r="T22">
        <v>-1265.1999999999971</v>
      </c>
      <c r="U22">
        <v>-203.59999999999854</v>
      </c>
      <c r="W22">
        <v>3788</v>
      </c>
      <c r="X22">
        <v>242.79999999999998</v>
      </c>
      <c r="Z22">
        <v>47959.4</v>
      </c>
      <c r="AA22">
        <v>1.1998482049400117</v>
      </c>
      <c r="AI22">
        <v>47959.4</v>
      </c>
      <c r="AJ22">
        <v>1.1998482049400117</v>
      </c>
    </row>
    <row r="23" spans="2:38" x14ac:dyDescent="0.25">
      <c r="B23">
        <v>46655</v>
      </c>
      <c r="C23">
        <v>53851</v>
      </c>
      <c r="D23">
        <v>35965</v>
      </c>
      <c r="E23">
        <v>63442</v>
      </c>
      <c r="F23">
        <v>42433</v>
      </c>
      <c r="H23">
        <v>88959</v>
      </c>
      <c r="J23">
        <f t="shared" si="0"/>
        <v>48469.2</v>
      </c>
      <c r="K23">
        <f t="shared" si="1"/>
        <v>1.8353717412294819</v>
      </c>
      <c r="L23">
        <f t="shared" si="2"/>
        <v>63442</v>
      </c>
      <c r="M23">
        <f t="shared" si="3"/>
        <v>35965</v>
      </c>
      <c r="N23">
        <f t="shared" si="4"/>
        <v>48469.2</v>
      </c>
      <c r="O23">
        <f t="shared" si="5"/>
        <v>27477</v>
      </c>
      <c r="Q23">
        <v>891</v>
      </c>
      <c r="R23">
        <v>-419</v>
      </c>
      <c r="T23">
        <v>-2182.2000000000044</v>
      </c>
      <c r="U23">
        <v>-441.20000000000437</v>
      </c>
      <c r="W23">
        <v>5311.4000000000005</v>
      </c>
      <c r="X23">
        <v>730</v>
      </c>
      <c r="AD23">
        <v>48469.2</v>
      </c>
      <c r="AE23">
        <v>1.8353717412294819</v>
      </c>
      <c r="AK23">
        <v>48469.2</v>
      </c>
      <c r="AL23">
        <v>1.8353717412294819</v>
      </c>
    </row>
    <row r="24" spans="2:38" x14ac:dyDescent="0.25">
      <c r="B24">
        <v>110375</v>
      </c>
      <c r="C24">
        <v>76748</v>
      </c>
      <c r="D24">
        <v>70754</v>
      </c>
      <c r="E24">
        <v>74440</v>
      </c>
      <c r="F24">
        <v>103833</v>
      </c>
      <c r="H24">
        <v>93235</v>
      </c>
      <c r="J24">
        <f t="shared" si="0"/>
        <v>87230</v>
      </c>
      <c r="K24">
        <f t="shared" si="1"/>
        <v>1.0688409950705033</v>
      </c>
      <c r="L24">
        <f t="shared" si="2"/>
        <v>110375</v>
      </c>
      <c r="M24">
        <f t="shared" si="3"/>
        <v>70754</v>
      </c>
      <c r="N24">
        <f t="shared" si="4"/>
        <v>87230</v>
      </c>
      <c r="O24">
        <f t="shared" si="5"/>
        <v>39621</v>
      </c>
      <c r="Q24">
        <v>-1598</v>
      </c>
      <c r="R24">
        <v>-129</v>
      </c>
      <c r="T24">
        <v>-2806</v>
      </c>
      <c r="U24">
        <v>-507.19999999999709</v>
      </c>
      <c r="W24">
        <v>5972.4</v>
      </c>
      <c r="X24">
        <v>738</v>
      </c>
      <c r="AB24">
        <v>87230</v>
      </c>
      <c r="AC24">
        <v>1.0688409950705033</v>
      </c>
      <c r="AI24">
        <v>87230</v>
      </c>
      <c r="AJ24">
        <v>1.0688409950705033</v>
      </c>
    </row>
    <row r="25" spans="2:38" x14ac:dyDescent="0.25">
      <c r="B25">
        <v>86219</v>
      </c>
      <c r="C25">
        <v>116004</v>
      </c>
      <c r="D25">
        <v>89401</v>
      </c>
      <c r="E25">
        <v>28211</v>
      </c>
      <c r="F25">
        <v>21433</v>
      </c>
      <c r="H25">
        <v>84516</v>
      </c>
      <c r="J25">
        <f t="shared" si="0"/>
        <v>68253.600000000006</v>
      </c>
      <c r="K25">
        <f t="shared" si="1"/>
        <v>1.238264355286754</v>
      </c>
      <c r="L25">
        <f t="shared" si="2"/>
        <v>116004</v>
      </c>
      <c r="M25">
        <f t="shared" si="3"/>
        <v>21433</v>
      </c>
      <c r="N25">
        <f t="shared" si="4"/>
        <v>68253.600000000006</v>
      </c>
      <c r="O25">
        <f t="shared" si="5"/>
        <v>94571</v>
      </c>
      <c r="Q25">
        <v>-969</v>
      </c>
      <c r="R25">
        <v>285</v>
      </c>
      <c r="T25">
        <v>1415.4000000000087</v>
      </c>
      <c r="U25">
        <v>-45.799999999988358</v>
      </c>
      <c r="W25">
        <v>3815.4000000000005</v>
      </c>
      <c r="X25">
        <v>930.2</v>
      </c>
      <c r="AB25">
        <v>68253.600000000006</v>
      </c>
      <c r="AC25">
        <v>1.238264355286754</v>
      </c>
      <c r="AI25">
        <v>68253.600000000006</v>
      </c>
      <c r="AJ25">
        <v>1.238264355286754</v>
      </c>
    </row>
    <row r="26" spans="2:38" x14ac:dyDescent="0.25">
      <c r="B26">
        <v>46749</v>
      </c>
      <c r="C26">
        <v>12225</v>
      </c>
      <c r="D26">
        <v>121083</v>
      </c>
      <c r="E26">
        <v>23015</v>
      </c>
      <c r="F26">
        <v>115817</v>
      </c>
      <c r="H26">
        <v>84771</v>
      </c>
      <c r="J26">
        <f t="shared" si="0"/>
        <v>63777.8</v>
      </c>
      <c r="K26">
        <f t="shared" si="1"/>
        <v>1.3291615577834293</v>
      </c>
      <c r="L26">
        <f t="shared" si="2"/>
        <v>121083</v>
      </c>
      <c r="M26">
        <f t="shared" si="3"/>
        <v>12225</v>
      </c>
      <c r="N26">
        <f t="shared" si="4"/>
        <v>63777.8</v>
      </c>
      <c r="O26">
        <f t="shared" si="5"/>
        <v>108858</v>
      </c>
      <c r="Q26">
        <v>-4035</v>
      </c>
      <c r="R26">
        <v>204</v>
      </c>
      <c r="T26">
        <v>-1264.5999999999985</v>
      </c>
      <c r="U26">
        <v>-612.19999999999709</v>
      </c>
      <c r="W26">
        <v>4403.8</v>
      </c>
      <c r="X26">
        <v>651.80000000000007</v>
      </c>
      <c r="AB26">
        <v>63777.8</v>
      </c>
      <c r="AC26">
        <v>1.3291615577834293</v>
      </c>
      <c r="AK26">
        <v>63777.8</v>
      </c>
      <c r="AL26">
        <v>1.3291615577834293</v>
      </c>
    </row>
    <row r="27" spans="2:38" x14ac:dyDescent="0.25">
      <c r="B27">
        <v>31855</v>
      </c>
      <c r="C27">
        <v>65478</v>
      </c>
      <c r="D27">
        <v>36325</v>
      </c>
      <c r="E27">
        <v>33078</v>
      </c>
      <c r="F27">
        <v>93481</v>
      </c>
      <c r="H27">
        <v>89983</v>
      </c>
      <c r="J27">
        <f t="shared" si="0"/>
        <v>52043.4</v>
      </c>
      <c r="K27">
        <f t="shared" si="1"/>
        <v>1.7289992583113325</v>
      </c>
      <c r="L27">
        <f t="shared" si="2"/>
        <v>93481</v>
      </c>
      <c r="M27">
        <f t="shared" si="3"/>
        <v>31855</v>
      </c>
      <c r="N27">
        <f t="shared" si="4"/>
        <v>52043.4</v>
      </c>
      <c r="O27">
        <f t="shared" si="5"/>
        <v>61626</v>
      </c>
      <c r="Q27">
        <v>7327</v>
      </c>
      <c r="R27">
        <v>-23</v>
      </c>
      <c r="T27">
        <v>1933.2000000000044</v>
      </c>
      <c r="U27">
        <v>1087.8000000000029</v>
      </c>
      <c r="W27">
        <v>2852.0000000000005</v>
      </c>
      <c r="X27">
        <v>1101.4000000000001</v>
      </c>
      <c r="AD27">
        <v>52043.4</v>
      </c>
      <c r="AE27">
        <v>1.7289992583113325</v>
      </c>
      <c r="AK27">
        <v>52043.4</v>
      </c>
      <c r="AL27">
        <v>1.7289992583113325</v>
      </c>
    </row>
    <row r="28" spans="2:38" x14ac:dyDescent="0.25">
      <c r="B28">
        <v>39817</v>
      </c>
      <c r="C28">
        <v>10777</v>
      </c>
      <c r="D28">
        <v>117654</v>
      </c>
      <c r="E28">
        <v>74814</v>
      </c>
      <c r="F28">
        <v>88212</v>
      </c>
      <c r="H28">
        <v>99166</v>
      </c>
      <c r="J28">
        <f t="shared" si="0"/>
        <v>66254.8</v>
      </c>
      <c r="K28">
        <f t="shared" si="1"/>
        <v>1.4967368401987478</v>
      </c>
      <c r="L28">
        <f t="shared" si="2"/>
        <v>117654</v>
      </c>
      <c r="M28">
        <f t="shared" si="3"/>
        <v>10777</v>
      </c>
      <c r="N28">
        <f t="shared" si="4"/>
        <v>66254.8</v>
      </c>
      <c r="O28">
        <f t="shared" si="5"/>
        <v>106877</v>
      </c>
      <c r="Q28">
        <v>-2801</v>
      </c>
      <c r="R28">
        <v>377</v>
      </c>
      <c r="T28">
        <v>-189.80000000000291</v>
      </c>
      <c r="U28">
        <v>-167</v>
      </c>
      <c r="W28">
        <v>4611</v>
      </c>
      <c r="X28">
        <v>233.8</v>
      </c>
      <c r="AF28">
        <v>66254.8</v>
      </c>
      <c r="AG28">
        <v>1.4967368401987478</v>
      </c>
      <c r="AK28">
        <v>66254.8</v>
      </c>
      <c r="AL28">
        <v>1.4967368401987478</v>
      </c>
    </row>
    <row r="29" spans="2:38" x14ac:dyDescent="0.25">
      <c r="B29">
        <v>66431</v>
      </c>
      <c r="C29">
        <v>88380</v>
      </c>
      <c r="D29">
        <v>32761</v>
      </c>
      <c r="E29">
        <v>84029</v>
      </c>
      <c r="F29">
        <v>42741</v>
      </c>
      <c r="H29">
        <v>86036</v>
      </c>
      <c r="J29">
        <f t="shared" si="0"/>
        <v>62868.4</v>
      </c>
      <c r="K29">
        <f t="shared" si="1"/>
        <v>1.3685094578516392</v>
      </c>
      <c r="L29">
        <f t="shared" si="2"/>
        <v>88380</v>
      </c>
      <c r="M29">
        <f t="shared" si="3"/>
        <v>32761</v>
      </c>
      <c r="N29">
        <f t="shared" si="4"/>
        <v>62868.4</v>
      </c>
      <c r="O29">
        <f t="shared" si="5"/>
        <v>55619</v>
      </c>
      <c r="Q29">
        <v>9653</v>
      </c>
      <c r="R29">
        <v>-1</v>
      </c>
      <c r="T29">
        <v>1147</v>
      </c>
      <c r="U29">
        <v>-139</v>
      </c>
      <c r="W29">
        <v>4950.2000000000007</v>
      </c>
      <c r="X29">
        <v>513.79999999999995</v>
      </c>
      <c r="AB29">
        <v>62868.4</v>
      </c>
      <c r="AC29">
        <v>1.3685094578516392</v>
      </c>
      <c r="AK29">
        <v>62868.4</v>
      </c>
      <c r="AL29">
        <v>1.3685094578516392</v>
      </c>
    </row>
    <row r="30" spans="2:38" x14ac:dyDescent="0.25">
      <c r="B30">
        <v>48019</v>
      </c>
      <c r="C30">
        <v>77079</v>
      </c>
      <c r="D30">
        <v>30016</v>
      </c>
      <c r="E30">
        <v>116689</v>
      </c>
      <c r="F30">
        <v>41201</v>
      </c>
      <c r="H30">
        <v>71807</v>
      </c>
      <c r="J30">
        <f t="shared" si="0"/>
        <v>62600.800000000003</v>
      </c>
      <c r="K30">
        <f t="shared" si="1"/>
        <v>1.1470620183767619</v>
      </c>
      <c r="L30">
        <f t="shared" si="2"/>
        <v>116689</v>
      </c>
      <c r="M30">
        <f t="shared" si="3"/>
        <v>30016</v>
      </c>
      <c r="N30">
        <f t="shared" si="4"/>
        <v>62600.800000000003</v>
      </c>
      <c r="O30">
        <f t="shared" si="5"/>
        <v>86673</v>
      </c>
      <c r="Q30">
        <v>7847</v>
      </c>
      <c r="R30">
        <v>-261</v>
      </c>
      <c r="T30">
        <v>1248.4000000000015</v>
      </c>
      <c r="U30">
        <v>211.20000000000437</v>
      </c>
      <c r="W30">
        <v>2129.6</v>
      </c>
      <c r="X30">
        <v>391.59999999999997</v>
      </c>
      <c r="AB30">
        <v>62600.800000000003</v>
      </c>
      <c r="AC30">
        <v>1.1470620183767619</v>
      </c>
      <c r="AI30">
        <v>62600.800000000003</v>
      </c>
      <c r="AJ30">
        <v>1.1470620183767619</v>
      </c>
    </row>
    <row r="31" spans="2:38" x14ac:dyDescent="0.25">
      <c r="B31">
        <v>2906</v>
      </c>
      <c r="C31">
        <v>112627</v>
      </c>
      <c r="D31">
        <v>82414</v>
      </c>
      <c r="E31">
        <v>100782</v>
      </c>
      <c r="F31">
        <v>13971</v>
      </c>
      <c r="H31">
        <v>86016</v>
      </c>
      <c r="J31">
        <f t="shared" si="0"/>
        <v>62540</v>
      </c>
      <c r="K31">
        <f t="shared" si="1"/>
        <v>1.3753757595139111</v>
      </c>
      <c r="L31">
        <f t="shared" si="2"/>
        <v>112627</v>
      </c>
      <c r="M31">
        <f t="shared" si="3"/>
        <v>2906</v>
      </c>
      <c r="N31">
        <f t="shared" si="4"/>
        <v>62540</v>
      </c>
      <c r="O31">
        <f t="shared" si="5"/>
        <v>109721</v>
      </c>
      <c r="Q31">
        <v>900</v>
      </c>
      <c r="R31">
        <v>-855</v>
      </c>
      <c r="T31">
        <v>1310.5999999999985</v>
      </c>
      <c r="U31">
        <v>26.599999999998545</v>
      </c>
      <c r="W31">
        <v>3328.2</v>
      </c>
      <c r="X31">
        <v>666.19999999999993</v>
      </c>
      <c r="AB31">
        <v>62540</v>
      </c>
      <c r="AC31">
        <v>1.3753757595139111</v>
      </c>
      <c r="AK31">
        <v>62540</v>
      </c>
      <c r="AL31">
        <v>1.3753757595139111</v>
      </c>
    </row>
    <row r="32" spans="2:38" x14ac:dyDescent="0.25">
      <c r="B32">
        <v>58907</v>
      </c>
      <c r="C32">
        <v>87164</v>
      </c>
      <c r="D32">
        <v>53392</v>
      </c>
      <c r="E32">
        <v>108408</v>
      </c>
      <c r="F32">
        <v>29753</v>
      </c>
      <c r="H32">
        <v>96577</v>
      </c>
      <c r="J32">
        <f t="shared" si="0"/>
        <v>67524.800000000003</v>
      </c>
      <c r="K32">
        <f t="shared" si="1"/>
        <v>1.4302448878041845</v>
      </c>
      <c r="L32">
        <f t="shared" si="2"/>
        <v>108408</v>
      </c>
      <c r="M32">
        <f t="shared" si="3"/>
        <v>29753</v>
      </c>
      <c r="N32">
        <f t="shared" si="4"/>
        <v>67524.800000000003</v>
      </c>
      <c r="O32">
        <f t="shared" si="5"/>
        <v>78655</v>
      </c>
      <c r="Q32">
        <v>-11048</v>
      </c>
      <c r="R32">
        <v>-1327</v>
      </c>
      <c r="T32">
        <v>-937</v>
      </c>
      <c r="U32">
        <v>29.19999999999709</v>
      </c>
      <c r="W32">
        <v>4761.3999999999996</v>
      </c>
      <c r="X32">
        <v>712</v>
      </c>
      <c r="AF32">
        <v>67524.800000000003</v>
      </c>
      <c r="AG32">
        <v>1.4302448878041845</v>
      </c>
      <c r="AK32">
        <v>67524.800000000003</v>
      </c>
      <c r="AL32">
        <v>1.4302448878041845</v>
      </c>
    </row>
    <row r="33" spans="2:38" x14ac:dyDescent="0.25">
      <c r="B33">
        <v>16344</v>
      </c>
      <c r="C33">
        <v>54312</v>
      </c>
      <c r="D33">
        <v>48956</v>
      </c>
      <c r="E33">
        <v>78713</v>
      </c>
      <c r="F33">
        <v>26430</v>
      </c>
      <c r="H33">
        <v>59367</v>
      </c>
      <c r="J33">
        <f t="shared" si="0"/>
        <v>44951</v>
      </c>
      <c r="K33">
        <f t="shared" si="1"/>
        <v>1.3207047674134058</v>
      </c>
      <c r="L33">
        <f t="shared" si="2"/>
        <v>78713</v>
      </c>
      <c r="M33">
        <f t="shared" si="3"/>
        <v>16344</v>
      </c>
      <c r="N33">
        <f t="shared" si="4"/>
        <v>44951</v>
      </c>
      <c r="O33">
        <f t="shared" si="5"/>
        <v>62369</v>
      </c>
      <c r="Q33">
        <v>-10374</v>
      </c>
      <c r="R33">
        <v>33</v>
      </c>
      <c r="T33">
        <v>2516</v>
      </c>
      <c r="U33">
        <v>-656.80000000000291</v>
      </c>
      <c r="W33">
        <v>3767.6</v>
      </c>
      <c r="X33">
        <v>658</v>
      </c>
      <c r="AD33">
        <v>44951</v>
      </c>
      <c r="AE33">
        <v>1.3207047674134058</v>
      </c>
      <c r="AI33">
        <v>44951</v>
      </c>
      <c r="AJ33">
        <v>1.3207047674134058</v>
      </c>
    </row>
    <row r="34" spans="2:38" x14ac:dyDescent="0.25">
      <c r="B34">
        <v>61163</v>
      </c>
      <c r="C34">
        <v>82709</v>
      </c>
      <c r="D34">
        <v>73327</v>
      </c>
      <c r="E34">
        <v>17012</v>
      </c>
      <c r="F34">
        <v>5162</v>
      </c>
      <c r="H34">
        <v>82909</v>
      </c>
      <c r="J34">
        <f t="shared" ref="J34:J65" si="6">AVERAGE(B34:F34)</f>
        <v>47874.6</v>
      </c>
      <c r="K34">
        <f t="shared" ref="K34:K65" si="7">H34/J34</f>
        <v>1.7317951481578959</v>
      </c>
      <c r="L34">
        <f t="shared" ref="L34:L65" si="8">MAX(B34:F34)</f>
        <v>82709</v>
      </c>
      <c r="M34">
        <f t="shared" ref="M34:M65" si="9">MIN(B34:F34)</f>
        <v>5162</v>
      </c>
      <c r="N34">
        <f t="shared" ref="N34:N65" si="10">AVERAGE(B34:F34)</f>
        <v>47874.6</v>
      </c>
      <c r="O34">
        <f t="shared" ref="O34:O65" si="11">L34-M34</f>
        <v>77547</v>
      </c>
      <c r="Q34">
        <v>2221</v>
      </c>
      <c r="R34">
        <v>-538</v>
      </c>
      <c r="T34">
        <v>-1300.8000000000029</v>
      </c>
      <c r="U34">
        <v>707.59999999999854</v>
      </c>
      <c r="W34">
        <v>2796.4</v>
      </c>
      <c r="X34">
        <v>724.4</v>
      </c>
      <c r="AD34">
        <v>47874.6</v>
      </c>
      <c r="AE34">
        <v>1.7317951481578959</v>
      </c>
      <c r="AK34">
        <v>47874.6</v>
      </c>
      <c r="AL34">
        <v>1.7317951481578959</v>
      </c>
    </row>
    <row r="35" spans="2:38" x14ac:dyDescent="0.25">
      <c r="B35">
        <v>95407</v>
      </c>
      <c r="C35">
        <v>5605</v>
      </c>
      <c r="D35">
        <v>76188</v>
      </c>
      <c r="E35">
        <v>12591</v>
      </c>
      <c r="F35">
        <v>3883</v>
      </c>
      <c r="H35">
        <v>69044</v>
      </c>
      <c r="J35">
        <f t="shared" si="6"/>
        <v>38734.800000000003</v>
      </c>
      <c r="K35">
        <f t="shared" si="7"/>
        <v>1.7824798372522899</v>
      </c>
      <c r="L35">
        <f t="shared" si="8"/>
        <v>95407</v>
      </c>
      <c r="M35">
        <f t="shared" si="9"/>
        <v>3883</v>
      </c>
      <c r="N35">
        <f t="shared" si="10"/>
        <v>38734.800000000003</v>
      </c>
      <c r="O35">
        <f t="shared" si="11"/>
        <v>91524</v>
      </c>
      <c r="Q35">
        <v>4100</v>
      </c>
      <c r="R35">
        <v>99</v>
      </c>
      <c r="T35">
        <v>2868</v>
      </c>
      <c r="U35">
        <v>-4.5999999999985448</v>
      </c>
      <c r="W35">
        <v>4234</v>
      </c>
      <c r="X35">
        <v>242.20000000000002</v>
      </c>
      <c r="AD35">
        <v>38734.800000000003</v>
      </c>
      <c r="AE35">
        <v>1.7824798372522899</v>
      </c>
      <c r="AK35">
        <v>38734.800000000003</v>
      </c>
      <c r="AL35">
        <v>1.7824798372522899</v>
      </c>
    </row>
    <row r="36" spans="2:38" x14ac:dyDescent="0.25">
      <c r="B36">
        <v>64994</v>
      </c>
      <c r="C36">
        <v>21399</v>
      </c>
      <c r="D36">
        <v>86406</v>
      </c>
      <c r="E36">
        <v>34061</v>
      </c>
      <c r="F36">
        <v>110286</v>
      </c>
      <c r="H36">
        <v>118273</v>
      </c>
      <c r="J36">
        <f t="shared" si="6"/>
        <v>63429.2</v>
      </c>
      <c r="K36">
        <f t="shared" si="7"/>
        <v>1.8646459359411753</v>
      </c>
      <c r="L36">
        <f t="shared" si="8"/>
        <v>110286</v>
      </c>
      <c r="M36">
        <f t="shared" si="9"/>
        <v>21399</v>
      </c>
      <c r="N36">
        <f t="shared" si="10"/>
        <v>63429.2</v>
      </c>
      <c r="O36">
        <f t="shared" si="11"/>
        <v>88887</v>
      </c>
      <c r="Q36">
        <v>3391</v>
      </c>
      <c r="R36">
        <v>6</v>
      </c>
      <c r="T36">
        <v>896</v>
      </c>
      <c r="U36">
        <v>-145.60000000000582</v>
      </c>
      <c r="W36">
        <v>1265.5999999999999</v>
      </c>
      <c r="X36">
        <v>532.80000000000007</v>
      </c>
      <c r="AF36">
        <v>63429.2</v>
      </c>
      <c r="AG36">
        <v>1.8646459359411753</v>
      </c>
      <c r="AK36">
        <v>63429.2</v>
      </c>
      <c r="AL36">
        <v>1.8646459359411753</v>
      </c>
    </row>
    <row r="37" spans="2:38" x14ac:dyDescent="0.25">
      <c r="B37">
        <v>54120</v>
      </c>
      <c r="C37">
        <v>12537</v>
      </c>
      <c r="D37">
        <v>107999</v>
      </c>
      <c r="E37">
        <v>24306</v>
      </c>
      <c r="F37">
        <v>49093</v>
      </c>
      <c r="H37">
        <v>73921</v>
      </c>
      <c r="J37">
        <f t="shared" si="6"/>
        <v>49611</v>
      </c>
      <c r="K37">
        <f t="shared" si="7"/>
        <v>1.4900122956602366</v>
      </c>
      <c r="L37">
        <f t="shared" si="8"/>
        <v>107999</v>
      </c>
      <c r="M37">
        <f t="shared" si="9"/>
        <v>12537</v>
      </c>
      <c r="N37">
        <f t="shared" si="10"/>
        <v>49611</v>
      </c>
      <c r="O37">
        <f t="shared" si="11"/>
        <v>95462</v>
      </c>
      <c r="Q37">
        <v>2089</v>
      </c>
      <c r="R37">
        <v>763</v>
      </c>
      <c r="T37">
        <v>4420.8000000000029</v>
      </c>
      <c r="U37">
        <v>-749</v>
      </c>
      <c r="W37">
        <v>5571.5999999999995</v>
      </c>
      <c r="X37">
        <v>749.00000000000011</v>
      </c>
      <c r="AD37">
        <v>49611</v>
      </c>
      <c r="AE37">
        <v>1.4900122956602366</v>
      </c>
      <c r="AI37">
        <v>49611</v>
      </c>
      <c r="AJ37">
        <v>1.4900122956602366</v>
      </c>
    </row>
    <row r="38" spans="2:38" x14ac:dyDescent="0.25">
      <c r="B38">
        <v>105020</v>
      </c>
      <c r="C38">
        <v>33676</v>
      </c>
      <c r="D38">
        <v>67881</v>
      </c>
      <c r="E38">
        <v>114537</v>
      </c>
      <c r="F38">
        <v>85707</v>
      </c>
      <c r="H38">
        <v>89560</v>
      </c>
      <c r="J38">
        <f t="shared" si="6"/>
        <v>81364.2</v>
      </c>
      <c r="K38">
        <f t="shared" si="7"/>
        <v>1.1007298050002337</v>
      </c>
      <c r="L38">
        <f t="shared" si="8"/>
        <v>114537</v>
      </c>
      <c r="M38">
        <f t="shared" si="9"/>
        <v>33676</v>
      </c>
      <c r="N38">
        <f t="shared" si="10"/>
        <v>81364.2</v>
      </c>
      <c r="O38">
        <f t="shared" si="11"/>
        <v>80861</v>
      </c>
      <c r="Q38">
        <v>631</v>
      </c>
      <c r="R38">
        <v>145</v>
      </c>
      <c r="T38">
        <v>-4883.4000000000087</v>
      </c>
      <c r="U38">
        <v>717.59999999999127</v>
      </c>
      <c r="W38">
        <v>4923.8</v>
      </c>
      <c r="X38">
        <v>903.99999999999989</v>
      </c>
      <c r="AB38">
        <v>81364.2</v>
      </c>
      <c r="AC38">
        <v>1.1007298050002337</v>
      </c>
      <c r="AI38">
        <v>81364.2</v>
      </c>
      <c r="AJ38">
        <v>1.1007298050002337</v>
      </c>
    </row>
    <row r="39" spans="2:38" x14ac:dyDescent="0.25">
      <c r="B39">
        <v>62773</v>
      </c>
      <c r="C39">
        <v>35507</v>
      </c>
      <c r="D39">
        <v>79253</v>
      </c>
      <c r="E39">
        <v>49529</v>
      </c>
      <c r="F39">
        <v>54439</v>
      </c>
      <c r="H39">
        <v>84499</v>
      </c>
      <c r="J39">
        <f t="shared" si="6"/>
        <v>56300.2</v>
      </c>
      <c r="K39">
        <f t="shared" si="7"/>
        <v>1.5008650058081499</v>
      </c>
      <c r="L39">
        <f t="shared" si="8"/>
        <v>79253</v>
      </c>
      <c r="M39">
        <f t="shared" si="9"/>
        <v>35507</v>
      </c>
      <c r="N39">
        <f t="shared" si="10"/>
        <v>56300.2</v>
      </c>
      <c r="O39">
        <f t="shared" si="11"/>
        <v>43746</v>
      </c>
      <c r="Q39">
        <v>7501</v>
      </c>
      <c r="R39">
        <v>-141</v>
      </c>
      <c r="T39">
        <v>1417.5999999999985</v>
      </c>
      <c r="U39">
        <v>167.59999999999854</v>
      </c>
      <c r="W39">
        <v>2503.6000000000004</v>
      </c>
      <c r="X39">
        <v>1026.8000000000002</v>
      </c>
      <c r="Z39">
        <v>56300.2</v>
      </c>
      <c r="AA39">
        <v>1.5008650058081499</v>
      </c>
      <c r="AK39">
        <v>56300.2</v>
      </c>
      <c r="AL39">
        <v>1.5008650058081499</v>
      </c>
    </row>
    <row r="40" spans="2:38" x14ac:dyDescent="0.25">
      <c r="B40">
        <v>48758</v>
      </c>
      <c r="C40">
        <v>98087</v>
      </c>
      <c r="D40">
        <v>10257</v>
      </c>
      <c r="E40">
        <v>56577</v>
      </c>
      <c r="F40">
        <v>69163</v>
      </c>
      <c r="H40">
        <v>112694</v>
      </c>
      <c r="J40">
        <f t="shared" si="6"/>
        <v>56568.4</v>
      </c>
      <c r="K40">
        <f t="shared" si="7"/>
        <v>1.9921723082144802</v>
      </c>
      <c r="L40">
        <f t="shared" si="8"/>
        <v>98087</v>
      </c>
      <c r="M40">
        <f t="shared" si="9"/>
        <v>10257</v>
      </c>
      <c r="N40">
        <f t="shared" si="10"/>
        <v>56568.4</v>
      </c>
      <c r="O40">
        <f t="shared" si="11"/>
        <v>87830</v>
      </c>
      <c r="Q40">
        <v>272</v>
      </c>
      <c r="R40">
        <v>1559</v>
      </c>
      <c r="T40">
        <v>-1315.4000000000015</v>
      </c>
      <c r="U40">
        <v>-168.40000000000146</v>
      </c>
      <c r="W40">
        <v>3696.9999999999995</v>
      </c>
      <c r="X40">
        <v>706.4</v>
      </c>
      <c r="AD40">
        <v>56568.4</v>
      </c>
      <c r="AE40">
        <v>1.9921723082144802</v>
      </c>
      <c r="AK40">
        <v>56568.4</v>
      </c>
      <c r="AL40">
        <v>1.9921723082144802</v>
      </c>
    </row>
    <row r="41" spans="2:38" x14ac:dyDescent="0.25">
      <c r="B41">
        <v>91372</v>
      </c>
      <c r="C41">
        <v>37657</v>
      </c>
      <c r="D41">
        <v>43671</v>
      </c>
      <c r="E41">
        <v>37596</v>
      </c>
      <c r="F41">
        <v>18755</v>
      </c>
      <c r="H41">
        <v>70421</v>
      </c>
      <c r="J41">
        <f t="shared" si="6"/>
        <v>45810.2</v>
      </c>
      <c r="K41">
        <f t="shared" si="7"/>
        <v>1.5372340657757444</v>
      </c>
      <c r="L41">
        <f t="shared" si="8"/>
        <v>91372</v>
      </c>
      <c r="M41">
        <f t="shared" si="9"/>
        <v>18755</v>
      </c>
      <c r="N41">
        <f t="shared" si="10"/>
        <v>45810.2</v>
      </c>
      <c r="O41">
        <f t="shared" si="11"/>
        <v>72617</v>
      </c>
      <c r="Q41">
        <v>1172</v>
      </c>
      <c r="R41">
        <v>-1513</v>
      </c>
      <c r="T41">
        <v>300.19999999999709</v>
      </c>
      <c r="U41">
        <v>-167</v>
      </c>
      <c r="W41">
        <v>5299.4000000000005</v>
      </c>
      <c r="X41">
        <v>931.8</v>
      </c>
      <c r="AD41">
        <v>45810.2</v>
      </c>
      <c r="AE41">
        <v>1.5372340657757444</v>
      </c>
      <c r="AK41">
        <v>45810.2</v>
      </c>
      <c r="AL41">
        <v>1.5372340657757444</v>
      </c>
    </row>
    <row r="42" spans="2:38" x14ac:dyDescent="0.25">
      <c r="B42">
        <v>39251</v>
      </c>
      <c r="C42">
        <v>92096</v>
      </c>
      <c r="D42">
        <v>100856</v>
      </c>
      <c r="E42">
        <v>60613</v>
      </c>
      <c r="F42">
        <v>58784</v>
      </c>
      <c r="H42">
        <v>111065</v>
      </c>
      <c r="J42">
        <f t="shared" si="6"/>
        <v>70320</v>
      </c>
      <c r="K42">
        <f t="shared" si="7"/>
        <v>1.5794226393629125</v>
      </c>
      <c r="L42">
        <f t="shared" si="8"/>
        <v>100856</v>
      </c>
      <c r="M42">
        <f t="shared" si="9"/>
        <v>39251</v>
      </c>
      <c r="N42">
        <f t="shared" si="10"/>
        <v>70320</v>
      </c>
      <c r="O42">
        <f t="shared" si="11"/>
        <v>61605</v>
      </c>
      <c r="Q42">
        <v>1718</v>
      </c>
      <c r="R42">
        <v>-572</v>
      </c>
      <c r="T42">
        <v>382.19999999999709</v>
      </c>
      <c r="U42">
        <v>-45.399999999994179</v>
      </c>
      <c r="W42">
        <v>6782.9999999999991</v>
      </c>
      <c r="X42">
        <v>442.19999999999993</v>
      </c>
      <c r="AF42">
        <v>70320</v>
      </c>
      <c r="AG42">
        <v>1.5794226393629125</v>
      </c>
      <c r="AK42">
        <v>70320</v>
      </c>
      <c r="AL42">
        <v>1.5794226393629125</v>
      </c>
    </row>
    <row r="43" spans="2:38" x14ac:dyDescent="0.25">
      <c r="B43">
        <v>114026</v>
      </c>
      <c r="C43">
        <v>58944</v>
      </c>
      <c r="D43">
        <v>83378</v>
      </c>
      <c r="E43">
        <v>78498</v>
      </c>
      <c r="F43">
        <v>23219</v>
      </c>
      <c r="H43">
        <v>137257</v>
      </c>
      <c r="J43">
        <f t="shared" si="6"/>
        <v>71613</v>
      </c>
      <c r="K43">
        <f t="shared" si="7"/>
        <v>1.9166492117352996</v>
      </c>
      <c r="L43">
        <f t="shared" si="8"/>
        <v>114026</v>
      </c>
      <c r="M43">
        <f t="shared" si="9"/>
        <v>23219</v>
      </c>
      <c r="N43">
        <f t="shared" si="10"/>
        <v>71613</v>
      </c>
      <c r="O43">
        <f t="shared" si="11"/>
        <v>90807</v>
      </c>
      <c r="Q43">
        <v>8722</v>
      </c>
      <c r="R43">
        <v>-781</v>
      </c>
      <c r="T43">
        <v>912.60000000000582</v>
      </c>
      <c r="U43">
        <v>-152.80000000000291</v>
      </c>
      <c r="W43">
        <v>4542.6000000000004</v>
      </c>
      <c r="X43">
        <v>210</v>
      </c>
      <c r="AF43">
        <v>71613</v>
      </c>
      <c r="AG43">
        <v>1.9166492117352996</v>
      </c>
      <c r="AK43">
        <v>71613</v>
      </c>
      <c r="AL43">
        <v>1.9166492117352996</v>
      </c>
    </row>
    <row r="44" spans="2:38" x14ac:dyDescent="0.25">
      <c r="B44">
        <v>46653</v>
      </c>
      <c r="C44">
        <v>44493</v>
      </c>
      <c r="D44">
        <v>42048</v>
      </c>
      <c r="E44">
        <v>58817</v>
      </c>
      <c r="F44">
        <v>59475</v>
      </c>
      <c r="H44">
        <v>113998</v>
      </c>
      <c r="J44">
        <f t="shared" si="6"/>
        <v>50297.2</v>
      </c>
      <c r="K44">
        <f t="shared" si="7"/>
        <v>2.2664879953556065</v>
      </c>
      <c r="L44">
        <f t="shared" si="8"/>
        <v>59475</v>
      </c>
      <c r="M44">
        <f t="shared" si="9"/>
        <v>42048</v>
      </c>
      <c r="N44">
        <f t="shared" si="10"/>
        <v>50297.2</v>
      </c>
      <c r="O44">
        <f t="shared" si="11"/>
        <v>17427</v>
      </c>
      <c r="Q44">
        <v>9448</v>
      </c>
      <c r="R44">
        <v>0</v>
      </c>
      <c r="T44">
        <v>-1682.6000000000058</v>
      </c>
      <c r="U44">
        <v>228.39999999999418</v>
      </c>
      <c r="W44">
        <v>4243</v>
      </c>
      <c r="X44">
        <v>620</v>
      </c>
      <c r="AD44">
        <v>50297.2</v>
      </c>
      <c r="AE44">
        <v>2.2664879953556065</v>
      </c>
      <c r="AK44">
        <v>50297.2</v>
      </c>
      <c r="AL44">
        <v>2.2664879953556065</v>
      </c>
    </row>
    <row r="45" spans="2:38" x14ac:dyDescent="0.25">
      <c r="B45">
        <v>39276</v>
      </c>
      <c r="C45">
        <v>29397</v>
      </c>
      <c r="D45">
        <v>5684</v>
      </c>
      <c r="E45">
        <v>34312</v>
      </c>
      <c r="F45">
        <v>25231</v>
      </c>
      <c r="H45">
        <v>57204</v>
      </c>
      <c r="J45">
        <f t="shared" si="6"/>
        <v>26780</v>
      </c>
      <c r="K45">
        <f t="shared" si="7"/>
        <v>2.1360716952949961</v>
      </c>
      <c r="L45">
        <f t="shared" si="8"/>
        <v>39276</v>
      </c>
      <c r="M45">
        <f t="shared" si="9"/>
        <v>5684</v>
      </c>
      <c r="N45">
        <f t="shared" si="10"/>
        <v>26780</v>
      </c>
      <c r="O45">
        <f t="shared" si="11"/>
        <v>33592</v>
      </c>
      <c r="Q45">
        <v>-3435</v>
      </c>
      <c r="R45">
        <v>106</v>
      </c>
      <c r="T45">
        <v>531.79999999999927</v>
      </c>
      <c r="U45">
        <v>824.79999999999927</v>
      </c>
      <c r="W45">
        <v>4008.2000000000003</v>
      </c>
      <c r="X45">
        <v>837.6</v>
      </c>
      <c r="AD45">
        <v>26780</v>
      </c>
      <c r="AE45">
        <v>2.1360716952949961</v>
      </c>
      <c r="AK45">
        <v>26780</v>
      </c>
      <c r="AL45">
        <v>2.1360716952949961</v>
      </c>
    </row>
    <row r="46" spans="2:38" x14ac:dyDescent="0.25">
      <c r="B46">
        <v>14625</v>
      </c>
      <c r="C46">
        <v>45821</v>
      </c>
      <c r="D46">
        <v>102342</v>
      </c>
      <c r="E46">
        <v>54829</v>
      </c>
      <c r="F46">
        <v>96943</v>
      </c>
      <c r="H46">
        <v>81685</v>
      </c>
      <c r="J46">
        <f t="shared" si="6"/>
        <v>62912</v>
      </c>
      <c r="K46">
        <f t="shared" si="7"/>
        <v>1.2984009409969481</v>
      </c>
      <c r="L46">
        <f t="shared" si="8"/>
        <v>102342</v>
      </c>
      <c r="M46">
        <f t="shared" si="9"/>
        <v>14625</v>
      </c>
      <c r="N46">
        <f t="shared" si="10"/>
        <v>62912</v>
      </c>
      <c r="O46">
        <f t="shared" si="11"/>
        <v>87717</v>
      </c>
      <c r="Q46">
        <v>-1340</v>
      </c>
      <c r="R46">
        <v>4</v>
      </c>
      <c r="T46">
        <v>-3508</v>
      </c>
      <c r="U46">
        <v>-33.400000000001455</v>
      </c>
      <c r="W46">
        <v>4630.3999999999996</v>
      </c>
      <c r="X46">
        <v>856.19999999999993</v>
      </c>
      <c r="AB46">
        <v>62912</v>
      </c>
      <c r="AC46">
        <v>1.2984009409969481</v>
      </c>
      <c r="AK46">
        <v>62912</v>
      </c>
      <c r="AL46">
        <v>1.2984009409969481</v>
      </c>
    </row>
    <row r="47" spans="2:38" x14ac:dyDescent="0.25">
      <c r="B47">
        <v>87960</v>
      </c>
      <c r="C47">
        <v>19441</v>
      </c>
      <c r="D47">
        <v>62500</v>
      </c>
      <c r="E47">
        <v>4550</v>
      </c>
      <c r="F47">
        <v>26251</v>
      </c>
      <c r="H47">
        <v>63124</v>
      </c>
      <c r="J47">
        <f t="shared" si="6"/>
        <v>40140.400000000001</v>
      </c>
      <c r="K47">
        <f t="shared" si="7"/>
        <v>1.572580243345856</v>
      </c>
      <c r="L47">
        <f t="shared" si="8"/>
        <v>87960</v>
      </c>
      <c r="M47">
        <f t="shared" si="9"/>
        <v>4550</v>
      </c>
      <c r="N47">
        <f t="shared" si="10"/>
        <v>40140.400000000001</v>
      </c>
      <c r="O47">
        <f t="shared" si="11"/>
        <v>83410</v>
      </c>
      <c r="Q47">
        <v>3469</v>
      </c>
      <c r="R47">
        <v>730</v>
      </c>
      <c r="T47">
        <v>6364.5999999999985</v>
      </c>
      <c r="U47">
        <v>1023.2000000000044</v>
      </c>
      <c r="W47">
        <v>6364.6</v>
      </c>
      <c r="X47">
        <v>1049.1999999999998</v>
      </c>
      <c r="AD47">
        <v>40140.400000000001</v>
      </c>
      <c r="AE47">
        <v>1.572580243345856</v>
      </c>
      <c r="AK47">
        <v>40140.400000000001</v>
      </c>
      <c r="AL47">
        <v>1.572580243345856</v>
      </c>
    </row>
    <row r="48" spans="2:38" x14ac:dyDescent="0.25">
      <c r="B48">
        <v>91188</v>
      </c>
      <c r="C48">
        <v>65000</v>
      </c>
      <c r="D48">
        <v>12671</v>
      </c>
      <c r="E48">
        <v>30701</v>
      </c>
      <c r="F48">
        <v>15539</v>
      </c>
      <c r="H48">
        <v>96262</v>
      </c>
      <c r="J48">
        <f t="shared" si="6"/>
        <v>43019.8</v>
      </c>
      <c r="K48">
        <f t="shared" si="7"/>
        <v>2.2376208164612574</v>
      </c>
      <c r="L48">
        <f t="shared" si="8"/>
        <v>91188</v>
      </c>
      <c r="M48">
        <f t="shared" si="9"/>
        <v>12671</v>
      </c>
      <c r="N48">
        <f t="shared" si="10"/>
        <v>43019.8</v>
      </c>
      <c r="O48">
        <f t="shared" si="11"/>
        <v>78517</v>
      </c>
      <c r="Q48">
        <v>-5336</v>
      </c>
      <c r="R48">
        <v>-1000</v>
      </c>
      <c r="T48">
        <v>-2441</v>
      </c>
      <c r="U48">
        <v>-283.39999999999418</v>
      </c>
      <c r="W48">
        <v>3229</v>
      </c>
      <c r="X48">
        <v>523.79999999999995</v>
      </c>
      <c r="AD48">
        <v>43019.8</v>
      </c>
      <c r="AE48">
        <v>2.2376208164612574</v>
      </c>
      <c r="AK48">
        <v>43019.8</v>
      </c>
      <c r="AL48">
        <v>2.2376208164612574</v>
      </c>
    </row>
    <row r="49" spans="2:38" x14ac:dyDescent="0.25">
      <c r="B49">
        <v>69766</v>
      </c>
      <c r="C49">
        <v>16648</v>
      </c>
      <c r="D49">
        <v>66027</v>
      </c>
      <c r="E49">
        <v>73865</v>
      </c>
      <c r="F49">
        <v>68756</v>
      </c>
      <c r="H49">
        <v>110470</v>
      </c>
      <c r="J49">
        <f t="shared" si="6"/>
        <v>59012.4</v>
      </c>
      <c r="K49">
        <f t="shared" si="7"/>
        <v>1.8719794483871186</v>
      </c>
      <c r="L49">
        <f t="shared" si="8"/>
        <v>73865</v>
      </c>
      <c r="M49">
        <f t="shared" si="9"/>
        <v>16648</v>
      </c>
      <c r="N49">
        <f t="shared" si="10"/>
        <v>59012.4</v>
      </c>
      <c r="O49">
        <f t="shared" si="11"/>
        <v>57217</v>
      </c>
      <c r="Q49">
        <v>-2936</v>
      </c>
      <c r="R49">
        <v>-2080</v>
      </c>
      <c r="T49">
        <v>3834.5999999999985</v>
      </c>
      <c r="U49">
        <v>92.80000000000291</v>
      </c>
      <c r="W49">
        <v>4139.4000000000005</v>
      </c>
      <c r="X49">
        <v>411.20000000000005</v>
      </c>
      <c r="AD49">
        <v>59012.4</v>
      </c>
      <c r="AE49">
        <v>1.8719794483871186</v>
      </c>
      <c r="AK49">
        <v>59012.4</v>
      </c>
      <c r="AL49">
        <v>1.8719794483871186</v>
      </c>
    </row>
    <row r="50" spans="2:38" x14ac:dyDescent="0.25">
      <c r="B50">
        <v>105683</v>
      </c>
      <c r="C50">
        <v>75368</v>
      </c>
      <c r="D50">
        <v>99773</v>
      </c>
      <c r="E50">
        <v>111198</v>
      </c>
      <c r="F50">
        <v>51286</v>
      </c>
      <c r="H50">
        <v>139861</v>
      </c>
      <c r="J50">
        <f t="shared" si="6"/>
        <v>88661.6</v>
      </c>
      <c r="K50">
        <f t="shared" si="7"/>
        <v>1.5774698403818563</v>
      </c>
      <c r="L50">
        <f t="shared" si="8"/>
        <v>111198</v>
      </c>
      <c r="M50">
        <f t="shared" si="9"/>
        <v>51286</v>
      </c>
      <c r="N50">
        <f t="shared" si="10"/>
        <v>88661.6</v>
      </c>
      <c r="O50">
        <f t="shared" si="11"/>
        <v>59912</v>
      </c>
      <c r="Q50">
        <v>-5033</v>
      </c>
      <c r="R50">
        <v>932</v>
      </c>
      <c r="T50">
        <v>-2014</v>
      </c>
      <c r="U50">
        <v>353</v>
      </c>
      <c r="W50">
        <v>3894</v>
      </c>
      <c r="X50">
        <v>508.6</v>
      </c>
      <c r="AF50">
        <v>88661.6</v>
      </c>
      <c r="AG50">
        <v>1.5774698403818563</v>
      </c>
      <c r="AK50">
        <v>88661.6</v>
      </c>
      <c r="AL50">
        <v>1.5774698403818563</v>
      </c>
    </row>
    <row r="51" spans="2:38" x14ac:dyDescent="0.25">
      <c r="B51">
        <v>2640</v>
      </c>
      <c r="C51">
        <v>64065</v>
      </c>
      <c r="D51">
        <v>23135</v>
      </c>
      <c r="E51">
        <v>110391</v>
      </c>
      <c r="F51">
        <v>45116</v>
      </c>
      <c r="H51">
        <v>68191</v>
      </c>
      <c r="J51">
        <f t="shared" si="6"/>
        <v>49069.4</v>
      </c>
      <c r="K51">
        <f t="shared" si="7"/>
        <v>1.3896848137535815</v>
      </c>
      <c r="L51">
        <f t="shared" si="8"/>
        <v>110391</v>
      </c>
      <c r="M51">
        <f t="shared" si="9"/>
        <v>2640</v>
      </c>
      <c r="N51">
        <f t="shared" si="10"/>
        <v>49069.4</v>
      </c>
      <c r="O51">
        <f t="shared" si="11"/>
        <v>107751</v>
      </c>
      <c r="Q51">
        <v>1525</v>
      </c>
      <c r="R51">
        <v>480</v>
      </c>
      <c r="T51">
        <v>1493</v>
      </c>
      <c r="U51">
        <v>416.59999999999854</v>
      </c>
      <c r="W51">
        <v>4471.3999999999996</v>
      </c>
      <c r="X51">
        <v>429.8</v>
      </c>
      <c r="Z51">
        <v>49069.4</v>
      </c>
      <c r="AA51">
        <v>1.3896848137535815</v>
      </c>
      <c r="AK51">
        <v>49069.4</v>
      </c>
      <c r="AL51">
        <v>1.3896848137535815</v>
      </c>
    </row>
    <row r="52" spans="2:38" x14ac:dyDescent="0.25">
      <c r="B52">
        <v>91271</v>
      </c>
      <c r="C52">
        <v>70657</v>
      </c>
      <c r="D52">
        <v>106721</v>
      </c>
      <c r="E52">
        <v>10117</v>
      </c>
      <c r="F52">
        <v>21612</v>
      </c>
      <c r="H52">
        <v>76722</v>
      </c>
      <c r="J52">
        <f t="shared" si="6"/>
        <v>60075.6</v>
      </c>
      <c r="K52">
        <f t="shared" si="7"/>
        <v>1.2770908655094582</v>
      </c>
      <c r="L52">
        <f t="shared" si="8"/>
        <v>106721</v>
      </c>
      <c r="M52">
        <f t="shared" si="9"/>
        <v>10117</v>
      </c>
      <c r="N52">
        <f t="shared" si="10"/>
        <v>60075.6</v>
      </c>
      <c r="O52">
        <f t="shared" si="11"/>
        <v>96604</v>
      </c>
      <c r="Q52">
        <v>1446</v>
      </c>
      <c r="R52">
        <v>-38</v>
      </c>
      <c r="T52">
        <v>691.19999999999709</v>
      </c>
      <c r="U52">
        <v>29.799999999995634</v>
      </c>
      <c r="W52">
        <v>4465.2</v>
      </c>
      <c r="X52">
        <v>733.80000000000007</v>
      </c>
      <c r="Z52">
        <v>60075.6</v>
      </c>
      <c r="AA52">
        <v>1.2770908655094582</v>
      </c>
      <c r="AI52">
        <v>60075.6</v>
      </c>
      <c r="AJ52">
        <v>1.2770908655094582</v>
      </c>
    </row>
    <row r="53" spans="2:38" x14ac:dyDescent="0.25">
      <c r="B53">
        <v>9716</v>
      </c>
      <c r="C53">
        <v>104512</v>
      </c>
      <c r="D53">
        <v>38802</v>
      </c>
      <c r="E53">
        <v>50773</v>
      </c>
      <c r="F53">
        <v>116381</v>
      </c>
      <c r="H53">
        <v>91895</v>
      </c>
      <c r="J53">
        <f t="shared" si="6"/>
        <v>64036.800000000003</v>
      </c>
      <c r="K53">
        <f t="shared" si="7"/>
        <v>1.4350342303175674</v>
      </c>
      <c r="L53">
        <f t="shared" si="8"/>
        <v>116381</v>
      </c>
      <c r="M53">
        <f t="shared" si="9"/>
        <v>9716</v>
      </c>
      <c r="N53">
        <f t="shared" si="10"/>
        <v>64036.800000000003</v>
      </c>
      <c r="O53">
        <f t="shared" si="11"/>
        <v>106665</v>
      </c>
      <c r="Q53">
        <v>6656</v>
      </c>
      <c r="R53">
        <v>515</v>
      </c>
      <c r="T53">
        <v>1626.6000000000058</v>
      </c>
      <c r="U53">
        <v>-172.59999999999854</v>
      </c>
      <c r="W53">
        <v>6497.8</v>
      </c>
      <c r="X53">
        <v>211</v>
      </c>
      <c r="AB53">
        <v>64036.800000000003</v>
      </c>
      <c r="AC53">
        <v>1.4350342303175674</v>
      </c>
      <c r="AK53">
        <v>64036.800000000003</v>
      </c>
      <c r="AL53">
        <v>1.4350342303175674</v>
      </c>
    </row>
    <row r="54" spans="2:38" x14ac:dyDescent="0.25">
      <c r="B54">
        <v>87868</v>
      </c>
      <c r="C54">
        <v>59936</v>
      </c>
      <c r="D54">
        <v>18176</v>
      </c>
      <c r="E54">
        <v>52086</v>
      </c>
      <c r="F54">
        <v>100311</v>
      </c>
      <c r="H54">
        <v>70939</v>
      </c>
      <c r="J54">
        <f t="shared" si="6"/>
        <v>63675.4</v>
      </c>
      <c r="K54">
        <f t="shared" si="7"/>
        <v>1.1140723104998163</v>
      </c>
      <c r="L54">
        <f t="shared" si="8"/>
        <v>100311</v>
      </c>
      <c r="M54">
        <f t="shared" si="9"/>
        <v>18176</v>
      </c>
      <c r="N54">
        <f t="shared" si="10"/>
        <v>63675.4</v>
      </c>
      <c r="O54">
        <f t="shared" si="11"/>
        <v>82135</v>
      </c>
      <c r="Q54">
        <v>4642</v>
      </c>
      <c r="R54">
        <v>0</v>
      </c>
      <c r="T54">
        <v>355</v>
      </c>
      <c r="U54">
        <v>375.20000000000437</v>
      </c>
      <c r="W54">
        <v>2852.6</v>
      </c>
      <c r="X54">
        <v>652.79999999999995</v>
      </c>
      <c r="AB54">
        <v>63675.4</v>
      </c>
      <c r="AC54">
        <v>1.1140723104998163</v>
      </c>
      <c r="AI54">
        <v>63675.4</v>
      </c>
      <c r="AJ54">
        <v>1.1140723104998163</v>
      </c>
    </row>
    <row r="55" spans="2:38" x14ac:dyDescent="0.25">
      <c r="B55">
        <v>50227</v>
      </c>
      <c r="C55">
        <v>91561</v>
      </c>
      <c r="D55">
        <v>68335</v>
      </c>
      <c r="E55">
        <v>20601</v>
      </c>
      <c r="F55">
        <v>56405</v>
      </c>
      <c r="H55">
        <v>125915</v>
      </c>
      <c r="J55">
        <f t="shared" si="6"/>
        <v>57425.8</v>
      </c>
      <c r="K55">
        <f t="shared" si="7"/>
        <v>2.1926555659651235</v>
      </c>
      <c r="L55">
        <f t="shared" si="8"/>
        <v>91561</v>
      </c>
      <c r="M55">
        <f t="shared" si="9"/>
        <v>20601</v>
      </c>
      <c r="N55">
        <f t="shared" si="10"/>
        <v>57425.8</v>
      </c>
      <c r="O55">
        <f t="shared" si="11"/>
        <v>70960</v>
      </c>
      <c r="Q55">
        <v>4145</v>
      </c>
      <c r="R55">
        <v>3</v>
      </c>
      <c r="T55">
        <v>-3459.1999999999971</v>
      </c>
      <c r="U55">
        <v>-196.59999999999854</v>
      </c>
      <c r="W55">
        <v>5554</v>
      </c>
      <c r="X55">
        <v>197.8</v>
      </c>
      <c r="AF55">
        <v>57425.8</v>
      </c>
      <c r="AG55">
        <v>2.1926555659651235</v>
      </c>
      <c r="AK55">
        <v>57425.8</v>
      </c>
      <c r="AL55">
        <v>2.1926555659651235</v>
      </c>
    </row>
    <row r="56" spans="2:38" x14ac:dyDescent="0.25">
      <c r="B56">
        <v>9744</v>
      </c>
      <c r="C56">
        <v>77168</v>
      </c>
      <c r="D56">
        <v>114634</v>
      </c>
      <c r="E56">
        <v>113804</v>
      </c>
      <c r="F56">
        <v>23727</v>
      </c>
      <c r="H56">
        <v>86883</v>
      </c>
      <c r="J56">
        <f t="shared" si="6"/>
        <v>67815.399999999994</v>
      </c>
      <c r="K56">
        <f t="shared" si="7"/>
        <v>1.2811691739634361</v>
      </c>
      <c r="L56">
        <f t="shared" si="8"/>
        <v>114634</v>
      </c>
      <c r="M56">
        <f t="shared" si="9"/>
        <v>9744</v>
      </c>
      <c r="N56">
        <f t="shared" si="10"/>
        <v>67815.399999999994</v>
      </c>
      <c r="O56">
        <f t="shared" si="11"/>
        <v>104890</v>
      </c>
      <c r="Q56">
        <v>-2415</v>
      </c>
      <c r="R56">
        <v>5</v>
      </c>
      <c r="T56">
        <v>1149.3999999999942</v>
      </c>
      <c r="U56">
        <v>199.39999999999418</v>
      </c>
      <c r="W56">
        <v>4870.6000000000004</v>
      </c>
      <c r="X56">
        <v>853.8</v>
      </c>
      <c r="AB56">
        <v>67815.399999999994</v>
      </c>
      <c r="AC56">
        <v>1.2811691739634361</v>
      </c>
      <c r="AI56">
        <v>67815.399999999994</v>
      </c>
      <c r="AJ56">
        <v>1.2811691739634361</v>
      </c>
    </row>
    <row r="57" spans="2:38" x14ac:dyDescent="0.25">
      <c r="B57">
        <v>74042</v>
      </c>
      <c r="C57">
        <v>59621</v>
      </c>
      <c r="D57">
        <v>85704</v>
      </c>
      <c r="E57">
        <v>116470</v>
      </c>
      <c r="F57">
        <v>122482</v>
      </c>
      <c r="H57">
        <v>124361</v>
      </c>
      <c r="J57">
        <f t="shared" si="6"/>
        <v>91663.8</v>
      </c>
      <c r="K57">
        <f t="shared" si="7"/>
        <v>1.3567078825010528</v>
      </c>
      <c r="L57">
        <f t="shared" si="8"/>
        <v>122482</v>
      </c>
      <c r="M57">
        <f t="shared" si="9"/>
        <v>59621</v>
      </c>
      <c r="N57">
        <f t="shared" si="10"/>
        <v>91663.8</v>
      </c>
      <c r="O57">
        <f t="shared" si="11"/>
        <v>62861</v>
      </c>
      <c r="Q57">
        <v>377</v>
      </c>
      <c r="R57">
        <v>1590</v>
      </c>
      <c r="T57">
        <v>-291</v>
      </c>
      <c r="U57">
        <v>266</v>
      </c>
      <c r="W57">
        <v>5234.5999999999995</v>
      </c>
      <c r="X57">
        <v>456.79999999999995</v>
      </c>
      <c r="AB57">
        <v>91663.8</v>
      </c>
      <c r="AC57">
        <v>1.3567078825010528</v>
      </c>
      <c r="AK57">
        <v>91663.8</v>
      </c>
      <c r="AL57">
        <v>1.3567078825010528</v>
      </c>
    </row>
    <row r="58" spans="2:38" x14ac:dyDescent="0.25">
      <c r="B58">
        <v>61533</v>
      </c>
      <c r="C58">
        <v>30445</v>
      </c>
      <c r="D58">
        <v>63417</v>
      </c>
      <c r="E58">
        <v>111193</v>
      </c>
      <c r="F58">
        <v>17568</v>
      </c>
      <c r="H58">
        <v>63955</v>
      </c>
      <c r="J58">
        <f t="shared" si="6"/>
        <v>56831.199999999997</v>
      </c>
      <c r="K58">
        <f t="shared" si="7"/>
        <v>1.1253501597713933</v>
      </c>
      <c r="L58">
        <f t="shared" si="8"/>
        <v>111193</v>
      </c>
      <c r="M58">
        <f t="shared" si="9"/>
        <v>17568</v>
      </c>
      <c r="N58">
        <f t="shared" si="10"/>
        <v>56831.199999999997</v>
      </c>
      <c r="O58">
        <f t="shared" si="11"/>
        <v>93625</v>
      </c>
      <c r="Q58">
        <v>-5663</v>
      </c>
      <c r="R58">
        <v>542</v>
      </c>
      <c r="T58">
        <v>1186</v>
      </c>
      <c r="U58">
        <v>-292.60000000000582</v>
      </c>
      <c r="W58">
        <v>4231.2</v>
      </c>
      <c r="X58">
        <v>452.2</v>
      </c>
      <c r="Z58">
        <v>56831.199999999997</v>
      </c>
      <c r="AA58">
        <v>1.1253501597713933</v>
      </c>
      <c r="AI58">
        <v>56831.199999999997</v>
      </c>
      <c r="AJ58">
        <v>1.1253501597713933</v>
      </c>
    </row>
    <row r="59" spans="2:38" x14ac:dyDescent="0.25">
      <c r="B59">
        <v>53077</v>
      </c>
      <c r="C59">
        <v>46433</v>
      </c>
      <c r="D59">
        <v>102955</v>
      </c>
      <c r="E59">
        <v>69847</v>
      </c>
      <c r="F59">
        <v>96385</v>
      </c>
      <c r="H59">
        <v>104158</v>
      </c>
      <c r="J59">
        <f t="shared" si="6"/>
        <v>73739.399999999994</v>
      </c>
      <c r="K59">
        <f t="shared" si="7"/>
        <v>1.4125148834951193</v>
      </c>
      <c r="L59">
        <f t="shared" si="8"/>
        <v>102955</v>
      </c>
      <c r="M59">
        <f t="shared" si="9"/>
        <v>46433</v>
      </c>
      <c r="N59">
        <f t="shared" si="10"/>
        <v>73739.399999999994</v>
      </c>
      <c r="O59">
        <f t="shared" si="11"/>
        <v>56522</v>
      </c>
      <c r="Q59">
        <v>-3713</v>
      </c>
      <c r="R59">
        <v>-16</v>
      </c>
      <c r="T59">
        <v>4195.1999999999971</v>
      </c>
      <c r="U59">
        <v>-332.60000000000582</v>
      </c>
      <c r="W59">
        <v>6901.2</v>
      </c>
      <c r="X59">
        <v>755</v>
      </c>
      <c r="AF59">
        <v>73739.399999999994</v>
      </c>
      <c r="AG59">
        <v>1.4125148834951193</v>
      </c>
      <c r="AK59">
        <v>73739.399999999994</v>
      </c>
      <c r="AL59">
        <v>1.4125148834951193</v>
      </c>
    </row>
    <row r="60" spans="2:38" x14ac:dyDescent="0.25">
      <c r="B60">
        <v>27434</v>
      </c>
      <c r="C60">
        <v>38517</v>
      </c>
      <c r="D60">
        <v>75549</v>
      </c>
      <c r="E60">
        <v>34104</v>
      </c>
      <c r="F60">
        <v>74389</v>
      </c>
      <c r="H60">
        <v>82281</v>
      </c>
      <c r="J60">
        <f t="shared" si="6"/>
        <v>49998.6</v>
      </c>
      <c r="K60">
        <f t="shared" si="7"/>
        <v>1.6456660786502022</v>
      </c>
      <c r="L60">
        <f t="shared" si="8"/>
        <v>75549</v>
      </c>
      <c r="M60">
        <f t="shared" si="9"/>
        <v>27434</v>
      </c>
      <c r="N60">
        <f t="shared" si="10"/>
        <v>49998.6</v>
      </c>
      <c r="O60">
        <f t="shared" si="11"/>
        <v>48115</v>
      </c>
      <c r="Q60">
        <v>3561</v>
      </c>
      <c r="R60">
        <v>-2125</v>
      </c>
      <c r="T60">
        <v>-3555.5999999999985</v>
      </c>
      <c r="U60">
        <v>122.79999999999563</v>
      </c>
      <c r="W60">
        <v>5367.5999999999995</v>
      </c>
      <c r="X60">
        <v>737.99999999999989</v>
      </c>
      <c r="Z60">
        <v>49998.6</v>
      </c>
      <c r="AA60">
        <v>1.6456660786502022</v>
      </c>
      <c r="AK60">
        <v>49998.6</v>
      </c>
      <c r="AL60">
        <v>1.6456660786502022</v>
      </c>
    </row>
    <row r="61" spans="2:38" x14ac:dyDescent="0.25">
      <c r="B61">
        <v>43873</v>
      </c>
      <c r="C61">
        <v>84473</v>
      </c>
      <c r="D61">
        <v>66243</v>
      </c>
      <c r="E61">
        <v>8095</v>
      </c>
      <c r="F61">
        <v>69255</v>
      </c>
      <c r="H61">
        <v>102683</v>
      </c>
      <c r="J61">
        <f t="shared" si="6"/>
        <v>54387.8</v>
      </c>
      <c r="K61">
        <f t="shared" si="7"/>
        <v>1.8879785540139515</v>
      </c>
      <c r="L61">
        <f t="shared" si="8"/>
        <v>84473</v>
      </c>
      <c r="M61">
        <f t="shared" si="9"/>
        <v>8095</v>
      </c>
      <c r="N61">
        <f t="shared" si="10"/>
        <v>54387.8</v>
      </c>
      <c r="O61">
        <f t="shared" si="11"/>
        <v>76378</v>
      </c>
      <c r="Q61">
        <v>4037</v>
      </c>
      <c r="R61">
        <v>-802</v>
      </c>
      <c r="T61">
        <v>1005.8000000000029</v>
      </c>
      <c r="U61">
        <v>92.600000000005821</v>
      </c>
      <c r="W61">
        <v>3106.6</v>
      </c>
      <c r="X61">
        <v>338.6</v>
      </c>
      <c r="AD61">
        <v>54387.8</v>
      </c>
      <c r="AE61">
        <v>1.8879785540139515</v>
      </c>
      <c r="AK61">
        <v>54387.8</v>
      </c>
      <c r="AL61">
        <v>1.8879785540139515</v>
      </c>
    </row>
    <row r="62" spans="2:38" x14ac:dyDescent="0.25">
      <c r="B62">
        <v>95600</v>
      </c>
      <c r="C62">
        <v>4296</v>
      </c>
      <c r="D62">
        <v>79315</v>
      </c>
      <c r="E62">
        <v>27554</v>
      </c>
      <c r="F62">
        <v>108869</v>
      </c>
      <c r="H62">
        <v>97521</v>
      </c>
      <c r="J62">
        <f t="shared" si="6"/>
        <v>63126.8</v>
      </c>
      <c r="K62">
        <f t="shared" si="7"/>
        <v>1.5448430777419415</v>
      </c>
      <c r="L62">
        <f t="shared" si="8"/>
        <v>108869</v>
      </c>
      <c r="M62">
        <f t="shared" si="9"/>
        <v>4296</v>
      </c>
      <c r="N62">
        <f t="shared" si="10"/>
        <v>63126.8</v>
      </c>
      <c r="O62">
        <f t="shared" si="11"/>
        <v>104573</v>
      </c>
      <c r="Q62">
        <v>3918</v>
      </c>
      <c r="R62">
        <v>-1703</v>
      </c>
      <c r="T62">
        <v>-3194.8000000000029</v>
      </c>
      <c r="U62">
        <v>-273</v>
      </c>
      <c r="W62">
        <v>6676.4000000000005</v>
      </c>
      <c r="X62">
        <v>689.4</v>
      </c>
      <c r="AB62">
        <v>63126.8</v>
      </c>
      <c r="AC62">
        <v>1.5448430777419415</v>
      </c>
      <c r="AK62">
        <v>63126.8</v>
      </c>
      <c r="AL62">
        <v>1.5448430777419415</v>
      </c>
    </row>
    <row r="63" spans="2:38" x14ac:dyDescent="0.25">
      <c r="B63">
        <v>89918</v>
      </c>
      <c r="C63">
        <v>8555</v>
      </c>
      <c r="D63">
        <v>10575</v>
      </c>
      <c r="E63">
        <v>111681</v>
      </c>
      <c r="F63">
        <v>118494</v>
      </c>
      <c r="H63">
        <v>85289</v>
      </c>
      <c r="J63">
        <f t="shared" si="6"/>
        <v>67844.600000000006</v>
      </c>
      <c r="K63">
        <f t="shared" si="7"/>
        <v>1.2571228955583789</v>
      </c>
      <c r="L63">
        <f t="shared" si="8"/>
        <v>118494</v>
      </c>
      <c r="M63">
        <f t="shared" si="9"/>
        <v>8555</v>
      </c>
      <c r="N63">
        <f t="shared" si="10"/>
        <v>67844.600000000006</v>
      </c>
      <c r="O63">
        <f t="shared" si="11"/>
        <v>109939</v>
      </c>
      <c r="Q63">
        <v>-2287</v>
      </c>
      <c r="R63">
        <v>17</v>
      </c>
      <c r="T63">
        <v>-912.39999999999418</v>
      </c>
      <c r="U63">
        <v>-461.59999999999127</v>
      </c>
      <c r="W63">
        <v>8321.6</v>
      </c>
      <c r="X63">
        <v>494.4</v>
      </c>
      <c r="AB63">
        <v>67844.600000000006</v>
      </c>
      <c r="AC63">
        <v>1.2571228955583789</v>
      </c>
      <c r="AI63">
        <v>67844.600000000006</v>
      </c>
      <c r="AJ63">
        <v>1.2571228955583789</v>
      </c>
    </row>
    <row r="64" spans="2:38" x14ac:dyDescent="0.25">
      <c r="B64">
        <v>6821</v>
      </c>
      <c r="C64">
        <v>7770</v>
      </c>
      <c r="D64">
        <v>57576</v>
      </c>
      <c r="E64">
        <v>77014</v>
      </c>
      <c r="F64">
        <v>34411</v>
      </c>
      <c r="H64">
        <v>43491</v>
      </c>
      <c r="J64">
        <f t="shared" si="6"/>
        <v>36718.400000000001</v>
      </c>
      <c r="K64">
        <f t="shared" si="7"/>
        <v>1.184447034729182</v>
      </c>
      <c r="L64">
        <f t="shared" si="8"/>
        <v>77014</v>
      </c>
      <c r="M64">
        <f t="shared" si="9"/>
        <v>6821</v>
      </c>
      <c r="N64">
        <f t="shared" si="10"/>
        <v>36718.400000000001</v>
      </c>
      <c r="O64">
        <f t="shared" si="11"/>
        <v>70193</v>
      </c>
      <c r="Q64">
        <v>6099</v>
      </c>
      <c r="R64">
        <v>0</v>
      </c>
      <c r="T64">
        <v>900.80000000000291</v>
      </c>
      <c r="U64">
        <v>-476.79999999999563</v>
      </c>
      <c r="W64">
        <v>2933.6</v>
      </c>
      <c r="X64">
        <v>602</v>
      </c>
      <c r="Z64">
        <v>36718.400000000001</v>
      </c>
      <c r="AA64">
        <v>1.184447034729182</v>
      </c>
      <c r="AK64">
        <v>36718.400000000001</v>
      </c>
      <c r="AL64">
        <v>1.184447034729182</v>
      </c>
    </row>
    <row r="65" spans="2:38" x14ac:dyDescent="0.25">
      <c r="B65">
        <v>66410</v>
      </c>
      <c r="C65">
        <v>4687</v>
      </c>
      <c r="D65">
        <v>55534</v>
      </c>
      <c r="E65">
        <v>66814</v>
      </c>
      <c r="F65">
        <v>45118</v>
      </c>
      <c r="H65">
        <v>108898</v>
      </c>
      <c r="J65">
        <f t="shared" si="6"/>
        <v>47712.6</v>
      </c>
      <c r="K65">
        <f t="shared" si="7"/>
        <v>2.2823740479454067</v>
      </c>
      <c r="L65">
        <f t="shared" si="8"/>
        <v>66814</v>
      </c>
      <c r="M65">
        <f t="shared" si="9"/>
        <v>4687</v>
      </c>
      <c r="N65">
        <f t="shared" si="10"/>
        <v>47712.6</v>
      </c>
      <c r="O65">
        <f t="shared" si="11"/>
        <v>62127</v>
      </c>
      <c r="Q65">
        <v>-1310</v>
      </c>
      <c r="R65">
        <v>1873</v>
      </c>
      <c r="T65">
        <v>-2619</v>
      </c>
      <c r="U65">
        <v>449</v>
      </c>
      <c r="W65">
        <v>6748.5999999999995</v>
      </c>
      <c r="X65">
        <v>484.2</v>
      </c>
      <c r="AD65">
        <v>47712.6</v>
      </c>
      <c r="AE65">
        <v>2.2823740479454067</v>
      </c>
      <c r="AK65">
        <v>47712.6</v>
      </c>
      <c r="AL65">
        <v>2.2823740479454067</v>
      </c>
    </row>
    <row r="66" spans="2:38" x14ac:dyDescent="0.25">
      <c r="B66">
        <v>30187</v>
      </c>
      <c r="C66">
        <v>43100</v>
      </c>
      <c r="D66">
        <v>22941</v>
      </c>
      <c r="E66">
        <v>109586</v>
      </c>
      <c r="F66">
        <v>59797</v>
      </c>
      <c r="H66">
        <v>98452</v>
      </c>
      <c r="J66">
        <f t="shared" ref="J66:J101" si="12">AVERAGE(B66:F66)</f>
        <v>53122.2</v>
      </c>
      <c r="K66">
        <f t="shared" ref="K66:K97" si="13">H66/J66</f>
        <v>1.8533117980806519</v>
      </c>
      <c r="L66">
        <f t="shared" ref="L66:L101" si="14">MAX(B66:F66)</f>
        <v>109586</v>
      </c>
      <c r="M66">
        <f t="shared" ref="M66:M101" si="15">MIN(B66:F66)</f>
        <v>22941</v>
      </c>
      <c r="N66">
        <f t="shared" ref="N66:N101" si="16">AVERAGE(B66:F66)</f>
        <v>53122.2</v>
      </c>
      <c r="O66">
        <f t="shared" ref="O66:O101" si="17">L66-M66</f>
        <v>86645</v>
      </c>
      <c r="Q66">
        <v>-563</v>
      </c>
      <c r="R66">
        <v>-1432</v>
      </c>
      <c r="T66">
        <v>871.79999999999563</v>
      </c>
      <c r="U66">
        <v>-416</v>
      </c>
      <c r="W66">
        <v>4073.7999999999997</v>
      </c>
      <c r="X66">
        <v>742</v>
      </c>
      <c r="AD66">
        <v>53122.2</v>
      </c>
      <c r="AE66">
        <v>1.8533117980806519</v>
      </c>
      <c r="AK66">
        <v>53122.2</v>
      </c>
      <c r="AL66">
        <v>1.8533117980806519</v>
      </c>
    </row>
    <row r="67" spans="2:38" x14ac:dyDescent="0.25">
      <c r="B67">
        <v>38953</v>
      </c>
      <c r="C67">
        <v>23784</v>
      </c>
      <c r="D67">
        <v>86831</v>
      </c>
      <c r="E67">
        <v>24341</v>
      </c>
      <c r="F67">
        <v>114499</v>
      </c>
      <c r="H67">
        <v>63692</v>
      </c>
      <c r="J67">
        <f t="shared" si="12"/>
        <v>57681.599999999999</v>
      </c>
      <c r="K67">
        <f t="shared" si="13"/>
        <v>1.1041996061135613</v>
      </c>
      <c r="L67">
        <f t="shared" si="14"/>
        <v>114499</v>
      </c>
      <c r="M67">
        <f t="shared" si="15"/>
        <v>23784</v>
      </c>
      <c r="N67">
        <f t="shared" si="16"/>
        <v>57681.599999999999</v>
      </c>
      <c r="O67">
        <f t="shared" si="17"/>
        <v>90715</v>
      </c>
      <c r="Q67">
        <v>-514</v>
      </c>
      <c r="R67">
        <v>-22</v>
      </c>
      <c r="T67">
        <v>-620.40000000000146</v>
      </c>
      <c r="U67">
        <v>-119</v>
      </c>
      <c r="W67">
        <v>4535.6000000000004</v>
      </c>
      <c r="X67">
        <v>270.60000000000002</v>
      </c>
      <c r="Z67">
        <v>57681.599999999999</v>
      </c>
      <c r="AA67">
        <v>1.1041996061135613</v>
      </c>
      <c r="AI67">
        <v>57681.599999999999</v>
      </c>
      <c r="AJ67">
        <v>1.1041996061135613</v>
      </c>
    </row>
    <row r="68" spans="2:38" x14ac:dyDescent="0.25">
      <c r="B68">
        <v>18360</v>
      </c>
      <c r="C68">
        <v>33738</v>
      </c>
      <c r="D68">
        <v>102255</v>
      </c>
      <c r="E68">
        <v>33962</v>
      </c>
      <c r="F68">
        <v>55268</v>
      </c>
      <c r="H68">
        <v>75674</v>
      </c>
      <c r="J68">
        <f t="shared" si="12"/>
        <v>48716.6</v>
      </c>
      <c r="K68">
        <f t="shared" si="13"/>
        <v>1.5533514243604849</v>
      </c>
      <c r="L68">
        <f t="shared" si="14"/>
        <v>102255</v>
      </c>
      <c r="M68">
        <f t="shared" si="15"/>
        <v>18360</v>
      </c>
      <c r="N68">
        <f t="shared" si="16"/>
        <v>48716.6</v>
      </c>
      <c r="O68">
        <f t="shared" si="17"/>
        <v>83895</v>
      </c>
      <c r="Q68">
        <v>1997</v>
      </c>
      <c r="R68">
        <v>-272</v>
      </c>
      <c r="T68">
        <v>33.19999999999709</v>
      </c>
      <c r="U68">
        <v>-71.400000000001455</v>
      </c>
      <c r="W68">
        <v>3692</v>
      </c>
      <c r="X68">
        <v>71.400000000000006</v>
      </c>
      <c r="Z68">
        <v>48716.6</v>
      </c>
      <c r="AA68">
        <v>1.5533514243604849</v>
      </c>
      <c r="AK68">
        <v>48716.6</v>
      </c>
      <c r="AL68">
        <v>1.5533514243604849</v>
      </c>
    </row>
    <row r="69" spans="2:38" x14ac:dyDescent="0.25">
      <c r="B69">
        <v>109199</v>
      </c>
      <c r="C69">
        <v>34734</v>
      </c>
      <c r="D69">
        <v>74102</v>
      </c>
      <c r="E69">
        <v>120595</v>
      </c>
      <c r="F69">
        <v>116798</v>
      </c>
      <c r="H69">
        <v>128585</v>
      </c>
      <c r="J69">
        <f t="shared" si="12"/>
        <v>91085.6</v>
      </c>
      <c r="K69">
        <f t="shared" si="13"/>
        <v>1.4116940548231554</v>
      </c>
      <c r="L69">
        <f t="shared" si="14"/>
        <v>120595</v>
      </c>
      <c r="M69">
        <f t="shared" si="15"/>
        <v>34734</v>
      </c>
      <c r="N69">
        <f t="shared" si="16"/>
        <v>91085.6</v>
      </c>
      <c r="O69">
        <f t="shared" si="17"/>
        <v>85861</v>
      </c>
      <c r="Q69">
        <v>3740</v>
      </c>
      <c r="R69">
        <v>543</v>
      </c>
      <c r="T69">
        <v>-869.19999999999709</v>
      </c>
      <c r="U69">
        <v>-88</v>
      </c>
      <c r="W69">
        <v>3019.2</v>
      </c>
      <c r="X69">
        <v>138</v>
      </c>
      <c r="AB69">
        <v>91085.6</v>
      </c>
      <c r="AC69">
        <v>1.4116940548231554</v>
      </c>
      <c r="AK69">
        <v>91085.6</v>
      </c>
      <c r="AL69">
        <v>1.4116940548231554</v>
      </c>
    </row>
    <row r="70" spans="2:38" x14ac:dyDescent="0.25">
      <c r="B70">
        <v>74557</v>
      </c>
      <c r="C70">
        <v>77679</v>
      </c>
      <c r="D70">
        <v>33353</v>
      </c>
      <c r="E70">
        <v>84866</v>
      </c>
      <c r="F70">
        <v>105943</v>
      </c>
      <c r="H70">
        <v>119767</v>
      </c>
      <c r="J70">
        <f t="shared" si="12"/>
        <v>75279.600000000006</v>
      </c>
      <c r="K70">
        <f t="shared" si="13"/>
        <v>1.5909622261542302</v>
      </c>
      <c r="L70">
        <f t="shared" si="14"/>
        <v>105943</v>
      </c>
      <c r="M70">
        <f t="shared" si="15"/>
        <v>33353</v>
      </c>
      <c r="N70">
        <f t="shared" si="16"/>
        <v>75279.600000000006</v>
      </c>
      <c r="O70">
        <f t="shared" si="17"/>
        <v>72590</v>
      </c>
      <c r="Q70">
        <v>1687</v>
      </c>
      <c r="R70">
        <v>-202</v>
      </c>
      <c r="T70">
        <v>298.80000000000291</v>
      </c>
      <c r="U70">
        <v>501.60000000000582</v>
      </c>
      <c r="W70">
        <v>610.79999999999995</v>
      </c>
      <c r="X70">
        <v>501.6</v>
      </c>
      <c r="AF70">
        <v>75279.600000000006</v>
      </c>
      <c r="AG70">
        <v>1.5909622261542302</v>
      </c>
      <c r="AK70">
        <v>75279.600000000006</v>
      </c>
      <c r="AL70">
        <v>1.5909622261542302</v>
      </c>
    </row>
    <row r="71" spans="2:38" x14ac:dyDescent="0.25">
      <c r="B71">
        <v>2679</v>
      </c>
      <c r="C71">
        <v>107902</v>
      </c>
      <c r="D71">
        <v>91975</v>
      </c>
      <c r="E71">
        <v>118646</v>
      </c>
      <c r="F71">
        <v>8037</v>
      </c>
      <c r="H71">
        <v>83337</v>
      </c>
      <c r="J71">
        <f t="shared" si="12"/>
        <v>65847.8</v>
      </c>
      <c r="K71">
        <f t="shared" si="13"/>
        <v>1.2656003693365609</v>
      </c>
      <c r="L71">
        <f t="shared" si="14"/>
        <v>118646</v>
      </c>
      <c r="M71">
        <f t="shared" si="15"/>
        <v>2679</v>
      </c>
      <c r="N71">
        <f t="shared" si="16"/>
        <v>65847.8</v>
      </c>
      <c r="O71">
        <f t="shared" si="17"/>
        <v>115967</v>
      </c>
      <c r="Q71">
        <v>8061</v>
      </c>
      <c r="R71">
        <v>1841</v>
      </c>
      <c r="T71">
        <v>-2220.3999999999942</v>
      </c>
      <c r="U71">
        <v>495.60000000000582</v>
      </c>
      <c r="W71">
        <v>2374</v>
      </c>
      <c r="X71">
        <v>495.6</v>
      </c>
      <c r="AB71">
        <v>65847.8</v>
      </c>
      <c r="AC71">
        <v>1.2656003693365609</v>
      </c>
      <c r="AI71">
        <v>65847.8</v>
      </c>
      <c r="AJ71">
        <v>1.2656003693365609</v>
      </c>
    </row>
    <row r="72" spans="2:38" x14ac:dyDescent="0.25">
      <c r="B72">
        <v>45471</v>
      </c>
      <c r="C72">
        <v>28856</v>
      </c>
      <c r="D72">
        <v>8896</v>
      </c>
      <c r="E72">
        <v>74541</v>
      </c>
      <c r="F72">
        <v>109160</v>
      </c>
      <c r="H72">
        <v>110752</v>
      </c>
      <c r="J72">
        <f t="shared" si="12"/>
        <v>53384.800000000003</v>
      </c>
      <c r="K72">
        <f t="shared" si="13"/>
        <v>2.0745980129175345</v>
      </c>
      <c r="L72">
        <f t="shared" si="14"/>
        <v>109160</v>
      </c>
      <c r="M72">
        <f t="shared" si="15"/>
        <v>8896</v>
      </c>
      <c r="N72">
        <f t="shared" si="16"/>
        <v>53384.800000000003</v>
      </c>
      <c r="O72">
        <f t="shared" si="17"/>
        <v>100264</v>
      </c>
      <c r="Q72">
        <v>2389</v>
      </c>
      <c r="R72">
        <v>1503</v>
      </c>
      <c r="T72">
        <v>2.8000000000029104</v>
      </c>
      <c r="U72">
        <v>-199</v>
      </c>
      <c r="W72">
        <v>5988</v>
      </c>
      <c r="X72">
        <v>1081.4000000000001</v>
      </c>
      <c r="AD72">
        <v>53384.800000000003</v>
      </c>
      <c r="AE72">
        <v>2.0745980129175345</v>
      </c>
      <c r="AK72">
        <v>53384.800000000003</v>
      </c>
      <c r="AL72">
        <v>2.0745980129175345</v>
      </c>
    </row>
    <row r="73" spans="2:38" x14ac:dyDescent="0.25">
      <c r="B73">
        <v>107065</v>
      </c>
      <c r="C73">
        <v>8056</v>
      </c>
      <c r="D73">
        <v>79930</v>
      </c>
      <c r="E73">
        <v>113396</v>
      </c>
      <c r="F73">
        <v>46394</v>
      </c>
      <c r="H73">
        <v>105830</v>
      </c>
      <c r="J73">
        <f t="shared" si="12"/>
        <v>70968.2</v>
      </c>
      <c r="K73">
        <f t="shared" si="13"/>
        <v>1.4912312838708042</v>
      </c>
      <c r="L73">
        <f t="shared" si="14"/>
        <v>113396</v>
      </c>
      <c r="M73">
        <f t="shared" si="15"/>
        <v>8056</v>
      </c>
      <c r="N73">
        <f t="shared" si="16"/>
        <v>70968.2</v>
      </c>
      <c r="O73">
        <f t="shared" si="17"/>
        <v>105340</v>
      </c>
      <c r="Q73">
        <v>-3763</v>
      </c>
      <c r="R73">
        <v>-98</v>
      </c>
      <c r="T73">
        <v>2211.1999999999971</v>
      </c>
      <c r="U73">
        <v>-332.80000000000291</v>
      </c>
      <c r="W73">
        <v>7764.4000000000005</v>
      </c>
      <c r="X73">
        <v>530</v>
      </c>
      <c r="AF73">
        <v>70968.2</v>
      </c>
      <c r="AG73">
        <v>1.4912312838708042</v>
      </c>
      <c r="AK73">
        <v>70968.2</v>
      </c>
      <c r="AL73">
        <v>1.4912312838708042</v>
      </c>
    </row>
    <row r="74" spans="2:38" x14ac:dyDescent="0.25">
      <c r="B74">
        <v>51890</v>
      </c>
      <c r="C74">
        <v>2598</v>
      </c>
      <c r="D74">
        <v>104324</v>
      </c>
      <c r="E74">
        <v>107050</v>
      </c>
      <c r="F74">
        <v>22912</v>
      </c>
      <c r="H74">
        <v>73045</v>
      </c>
      <c r="J74">
        <f t="shared" si="12"/>
        <v>57754.8</v>
      </c>
      <c r="K74">
        <f t="shared" si="13"/>
        <v>1.2647433633221827</v>
      </c>
      <c r="L74">
        <f t="shared" si="14"/>
        <v>107050</v>
      </c>
      <c r="M74">
        <f t="shared" si="15"/>
        <v>2598</v>
      </c>
      <c r="N74">
        <f t="shared" si="16"/>
        <v>57754.8</v>
      </c>
      <c r="O74">
        <f t="shared" si="17"/>
        <v>104452</v>
      </c>
      <c r="Q74">
        <v>7240</v>
      </c>
      <c r="R74">
        <v>-34</v>
      </c>
      <c r="T74">
        <v>1470</v>
      </c>
      <c r="U74">
        <v>308.60000000000582</v>
      </c>
      <c r="W74">
        <v>2296.8000000000002</v>
      </c>
      <c r="X74">
        <v>311</v>
      </c>
      <c r="Z74">
        <v>57754.8</v>
      </c>
      <c r="AA74">
        <v>1.2647433633221827</v>
      </c>
      <c r="AI74">
        <v>57754.8</v>
      </c>
      <c r="AJ74">
        <v>1.2647433633221827</v>
      </c>
    </row>
    <row r="75" spans="2:38" x14ac:dyDescent="0.25">
      <c r="B75">
        <v>33368</v>
      </c>
      <c r="C75">
        <v>45355</v>
      </c>
      <c r="D75">
        <v>69792</v>
      </c>
      <c r="E75">
        <v>115892</v>
      </c>
      <c r="F75">
        <v>120545</v>
      </c>
      <c r="H75">
        <v>85377</v>
      </c>
      <c r="J75">
        <f t="shared" si="12"/>
        <v>76990.399999999994</v>
      </c>
      <c r="K75">
        <f t="shared" si="13"/>
        <v>1.1089304640578566</v>
      </c>
      <c r="L75">
        <f t="shared" si="14"/>
        <v>120545</v>
      </c>
      <c r="M75">
        <f t="shared" si="15"/>
        <v>33368</v>
      </c>
      <c r="N75">
        <f t="shared" si="16"/>
        <v>76990.399999999994</v>
      </c>
      <c r="O75">
        <f t="shared" si="17"/>
        <v>87177</v>
      </c>
      <c r="Q75">
        <v>3951</v>
      </c>
      <c r="R75">
        <v>187</v>
      </c>
      <c r="T75">
        <v>-2246.2000000000116</v>
      </c>
      <c r="U75">
        <v>-155.20000000001164</v>
      </c>
      <c r="W75">
        <v>5809</v>
      </c>
      <c r="X75">
        <v>1065.6000000000001</v>
      </c>
      <c r="AB75">
        <v>76990.399999999994</v>
      </c>
      <c r="AC75">
        <v>1.1089304640578566</v>
      </c>
      <c r="AI75">
        <v>76990.399999999994</v>
      </c>
      <c r="AJ75">
        <v>1.1089304640578566</v>
      </c>
    </row>
    <row r="76" spans="2:38" x14ac:dyDescent="0.25">
      <c r="B76">
        <v>113223</v>
      </c>
      <c r="C76">
        <v>109088</v>
      </c>
      <c r="D76">
        <v>87941</v>
      </c>
      <c r="E76">
        <v>44133</v>
      </c>
      <c r="F76">
        <v>46830</v>
      </c>
      <c r="H76">
        <v>90033</v>
      </c>
      <c r="J76">
        <f t="shared" si="12"/>
        <v>80243</v>
      </c>
      <c r="K76">
        <f t="shared" si="13"/>
        <v>1.1220044115997656</v>
      </c>
      <c r="L76">
        <f t="shared" si="14"/>
        <v>113223</v>
      </c>
      <c r="M76">
        <f t="shared" si="15"/>
        <v>44133</v>
      </c>
      <c r="N76">
        <f t="shared" si="16"/>
        <v>80243</v>
      </c>
      <c r="O76">
        <f t="shared" si="17"/>
        <v>69090</v>
      </c>
      <c r="Q76">
        <v>-3</v>
      </c>
      <c r="R76">
        <v>-233</v>
      </c>
      <c r="T76">
        <v>735.80000000000291</v>
      </c>
      <c r="U76">
        <v>-438</v>
      </c>
      <c r="W76">
        <v>5397.8</v>
      </c>
      <c r="X76">
        <v>477.20000000000005</v>
      </c>
      <c r="AB76">
        <v>80243</v>
      </c>
      <c r="AC76">
        <v>1.1220044115997656</v>
      </c>
      <c r="AI76">
        <v>80243</v>
      </c>
      <c r="AJ76">
        <v>1.1220044115997656</v>
      </c>
    </row>
    <row r="77" spans="2:38" x14ac:dyDescent="0.25">
      <c r="B77">
        <v>53243</v>
      </c>
      <c r="C77">
        <v>58746</v>
      </c>
      <c r="D77">
        <v>104098</v>
      </c>
      <c r="E77">
        <v>34389</v>
      </c>
      <c r="F77">
        <v>52455</v>
      </c>
      <c r="H77">
        <v>126232</v>
      </c>
      <c r="J77">
        <f t="shared" si="12"/>
        <v>60586.2</v>
      </c>
      <c r="K77">
        <f t="shared" si="13"/>
        <v>2.0835107664781751</v>
      </c>
      <c r="L77">
        <f t="shared" si="14"/>
        <v>104098</v>
      </c>
      <c r="M77">
        <f t="shared" si="15"/>
        <v>34389</v>
      </c>
      <c r="N77">
        <f t="shared" si="16"/>
        <v>60586.2</v>
      </c>
      <c r="O77">
        <f t="shared" si="17"/>
        <v>69709</v>
      </c>
      <c r="Q77">
        <v>7414</v>
      </c>
      <c r="R77">
        <v>541</v>
      </c>
      <c r="T77">
        <v>-913.80000000000291</v>
      </c>
      <c r="U77">
        <v>-233.20000000000437</v>
      </c>
      <c r="W77">
        <v>3258.6000000000004</v>
      </c>
      <c r="X77">
        <v>667.2</v>
      </c>
      <c r="AF77">
        <v>60586.2</v>
      </c>
      <c r="AG77">
        <v>2.0835107664781751</v>
      </c>
      <c r="AK77">
        <v>60586.2</v>
      </c>
      <c r="AL77">
        <v>2.0835107664781751</v>
      </c>
    </row>
    <row r="78" spans="2:38" x14ac:dyDescent="0.25">
      <c r="B78">
        <v>11237</v>
      </c>
      <c r="C78">
        <v>90965</v>
      </c>
      <c r="D78">
        <v>27585</v>
      </c>
      <c r="E78">
        <v>44274</v>
      </c>
      <c r="F78">
        <v>14864</v>
      </c>
      <c r="H78">
        <v>89710</v>
      </c>
      <c r="J78">
        <f t="shared" si="12"/>
        <v>37785</v>
      </c>
      <c r="K78">
        <f t="shared" si="13"/>
        <v>2.3742225750959376</v>
      </c>
      <c r="L78">
        <f t="shared" si="14"/>
        <v>90965</v>
      </c>
      <c r="M78">
        <f t="shared" si="15"/>
        <v>11237</v>
      </c>
      <c r="N78">
        <f t="shared" si="16"/>
        <v>37785</v>
      </c>
      <c r="O78">
        <f t="shared" si="17"/>
        <v>79728</v>
      </c>
      <c r="Q78">
        <v>-2540</v>
      </c>
      <c r="R78">
        <v>-6</v>
      </c>
      <c r="T78">
        <v>-1009.1999999999971</v>
      </c>
      <c r="U78">
        <v>-87</v>
      </c>
      <c r="W78">
        <v>5103.6000000000004</v>
      </c>
      <c r="X78">
        <v>265.8</v>
      </c>
      <c r="AD78">
        <v>37785</v>
      </c>
      <c r="AE78">
        <v>2.3742225750959376</v>
      </c>
      <c r="AK78">
        <v>37785</v>
      </c>
      <c r="AL78">
        <v>2.3742225750959376</v>
      </c>
    </row>
    <row r="79" spans="2:38" x14ac:dyDescent="0.25">
      <c r="B79">
        <v>61138</v>
      </c>
      <c r="C79">
        <v>68468</v>
      </c>
      <c r="D79">
        <v>19305</v>
      </c>
      <c r="E79">
        <v>93568</v>
      </c>
      <c r="F79">
        <v>77603</v>
      </c>
      <c r="H79">
        <v>125409</v>
      </c>
      <c r="J79">
        <f t="shared" si="12"/>
        <v>64016.4</v>
      </c>
      <c r="K79">
        <f t="shared" si="13"/>
        <v>1.9590136277578869</v>
      </c>
      <c r="L79">
        <f t="shared" si="14"/>
        <v>93568</v>
      </c>
      <c r="M79">
        <f t="shared" si="15"/>
        <v>19305</v>
      </c>
      <c r="N79">
        <f t="shared" si="16"/>
        <v>64016.4</v>
      </c>
      <c r="O79">
        <f t="shared" si="17"/>
        <v>74263</v>
      </c>
      <c r="Q79">
        <v>-666</v>
      </c>
      <c r="R79">
        <v>215</v>
      </c>
      <c r="T79">
        <v>-1149</v>
      </c>
      <c r="U79">
        <v>12</v>
      </c>
      <c r="W79">
        <v>5472.2000000000007</v>
      </c>
      <c r="X79">
        <v>15.600000000000001</v>
      </c>
      <c r="AF79">
        <v>64016.4</v>
      </c>
      <c r="AG79">
        <v>1.9590136277578869</v>
      </c>
      <c r="AK79">
        <v>64016.4</v>
      </c>
      <c r="AL79">
        <v>1.9590136277578869</v>
      </c>
    </row>
    <row r="80" spans="2:38" x14ac:dyDescent="0.25">
      <c r="B80">
        <v>32968</v>
      </c>
      <c r="C80">
        <v>65455</v>
      </c>
      <c r="D80">
        <v>28905</v>
      </c>
      <c r="E80">
        <v>58400</v>
      </c>
      <c r="F80">
        <v>53273</v>
      </c>
      <c r="H80">
        <v>69782</v>
      </c>
      <c r="J80">
        <f t="shared" si="12"/>
        <v>47800.2</v>
      </c>
      <c r="K80">
        <f t="shared" si="13"/>
        <v>1.4598683687515952</v>
      </c>
      <c r="L80">
        <f t="shared" si="14"/>
        <v>65455</v>
      </c>
      <c r="M80">
        <f t="shared" si="15"/>
        <v>28905</v>
      </c>
      <c r="N80">
        <f t="shared" si="16"/>
        <v>47800.2</v>
      </c>
      <c r="O80">
        <f t="shared" si="17"/>
        <v>36550</v>
      </c>
      <c r="Q80">
        <v>6806</v>
      </c>
      <c r="R80">
        <v>-331</v>
      </c>
      <c r="T80">
        <v>3692.3999999999942</v>
      </c>
      <c r="U80">
        <v>0.39999999999417923</v>
      </c>
      <c r="W80">
        <v>4814.8</v>
      </c>
      <c r="X80">
        <v>177.60000000000002</v>
      </c>
      <c r="Z80">
        <v>47800.2</v>
      </c>
      <c r="AA80">
        <v>1.4598683687515952</v>
      </c>
      <c r="AK80">
        <v>47800.2</v>
      </c>
      <c r="AL80">
        <v>1.4598683687515952</v>
      </c>
    </row>
    <row r="81" spans="2:38" x14ac:dyDescent="0.25">
      <c r="B81">
        <v>75281</v>
      </c>
      <c r="C81">
        <v>121617</v>
      </c>
      <c r="D81">
        <v>60683</v>
      </c>
      <c r="E81">
        <v>117964</v>
      </c>
      <c r="F81">
        <v>106861</v>
      </c>
      <c r="H81">
        <v>143756</v>
      </c>
      <c r="J81">
        <f t="shared" si="12"/>
        <v>96481.2</v>
      </c>
      <c r="K81">
        <f t="shared" si="13"/>
        <v>1.4899897596630225</v>
      </c>
      <c r="L81">
        <f t="shared" si="14"/>
        <v>121617</v>
      </c>
      <c r="M81">
        <f t="shared" si="15"/>
        <v>60683</v>
      </c>
      <c r="N81">
        <f t="shared" si="16"/>
        <v>96481.2</v>
      </c>
      <c r="O81">
        <f t="shared" si="17"/>
        <v>60934</v>
      </c>
      <c r="Q81">
        <v>-2122</v>
      </c>
      <c r="R81">
        <v>1653</v>
      </c>
      <c r="T81">
        <v>2214</v>
      </c>
      <c r="U81">
        <v>-39.400000000008731</v>
      </c>
      <c r="W81">
        <v>4374</v>
      </c>
      <c r="X81">
        <v>432.99999999999994</v>
      </c>
      <c r="AF81">
        <v>96481.2</v>
      </c>
      <c r="AG81">
        <v>1.4899897596630225</v>
      </c>
      <c r="AK81">
        <v>96481.2</v>
      </c>
      <c r="AL81">
        <v>1.4899897596630225</v>
      </c>
    </row>
    <row r="82" spans="2:38" x14ac:dyDescent="0.25">
      <c r="B82">
        <v>76677</v>
      </c>
      <c r="C82">
        <v>115768</v>
      </c>
      <c r="D82">
        <v>46343</v>
      </c>
      <c r="E82">
        <v>97427</v>
      </c>
      <c r="F82">
        <v>115518</v>
      </c>
      <c r="H82">
        <v>109381</v>
      </c>
      <c r="J82">
        <f t="shared" si="12"/>
        <v>90346.6</v>
      </c>
      <c r="K82">
        <f t="shared" si="13"/>
        <v>1.2106819736437231</v>
      </c>
      <c r="L82">
        <f t="shared" si="14"/>
        <v>115768</v>
      </c>
      <c r="M82">
        <f t="shared" si="15"/>
        <v>46343</v>
      </c>
      <c r="N82">
        <f t="shared" si="16"/>
        <v>90346.6</v>
      </c>
      <c r="O82">
        <f t="shared" si="17"/>
        <v>69425</v>
      </c>
      <c r="Q82">
        <v>-11774</v>
      </c>
      <c r="R82">
        <v>-626</v>
      </c>
      <c r="T82">
        <v>1024</v>
      </c>
      <c r="U82">
        <v>574.40000000000873</v>
      </c>
      <c r="W82">
        <v>6205.5999999999995</v>
      </c>
      <c r="X82">
        <v>1012.8</v>
      </c>
      <c r="AB82">
        <v>90346.6</v>
      </c>
      <c r="AC82">
        <v>1.2106819736437231</v>
      </c>
      <c r="AI82">
        <v>90346.6</v>
      </c>
      <c r="AJ82">
        <v>1.2106819736437231</v>
      </c>
    </row>
    <row r="83" spans="2:38" x14ac:dyDescent="0.25">
      <c r="B83">
        <v>26265</v>
      </c>
      <c r="C83">
        <v>71780</v>
      </c>
      <c r="D83">
        <v>43783</v>
      </c>
      <c r="E83">
        <v>53096</v>
      </c>
      <c r="F83">
        <v>25844</v>
      </c>
      <c r="H83">
        <v>51124</v>
      </c>
      <c r="J83">
        <f t="shared" si="12"/>
        <v>44153.599999999999</v>
      </c>
      <c r="K83">
        <f t="shared" si="13"/>
        <v>1.1578670821858241</v>
      </c>
      <c r="L83">
        <f t="shared" si="14"/>
        <v>71780</v>
      </c>
      <c r="M83">
        <f t="shared" si="15"/>
        <v>25844</v>
      </c>
      <c r="N83">
        <f t="shared" si="16"/>
        <v>44153.599999999999</v>
      </c>
      <c r="O83">
        <f t="shared" si="17"/>
        <v>45936</v>
      </c>
      <c r="Q83">
        <v>4138</v>
      </c>
      <c r="R83">
        <v>-2</v>
      </c>
      <c r="T83">
        <v>-913.59999999999854</v>
      </c>
      <c r="U83">
        <v>-44.200000000004366</v>
      </c>
      <c r="W83">
        <v>6624.4000000000005</v>
      </c>
      <c r="X83">
        <v>829.40000000000009</v>
      </c>
      <c r="Z83">
        <v>44153.599999999999</v>
      </c>
      <c r="AA83">
        <v>1.1578670821858241</v>
      </c>
      <c r="AI83">
        <v>44153.599999999999</v>
      </c>
      <c r="AJ83">
        <v>1.1578670821858241</v>
      </c>
    </row>
    <row r="84" spans="2:38" x14ac:dyDescent="0.25">
      <c r="B84">
        <v>4727</v>
      </c>
      <c r="C84">
        <v>45470</v>
      </c>
      <c r="D84">
        <v>15718</v>
      </c>
      <c r="E84">
        <v>13501</v>
      </c>
      <c r="F84">
        <v>29055</v>
      </c>
      <c r="H84">
        <v>51444</v>
      </c>
      <c r="J84">
        <f t="shared" si="12"/>
        <v>21694.2</v>
      </c>
      <c r="K84">
        <f t="shared" si="13"/>
        <v>2.3713250546228943</v>
      </c>
      <c r="L84">
        <f t="shared" si="14"/>
        <v>45470</v>
      </c>
      <c r="M84">
        <f t="shared" si="15"/>
        <v>4727</v>
      </c>
      <c r="N84">
        <f t="shared" si="16"/>
        <v>21694.2</v>
      </c>
      <c r="O84">
        <f t="shared" si="17"/>
        <v>40743</v>
      </c>
      <c r="Q84">
        <v>-954</v>
      </c>
      <c r="R84">
        <v>1261</v>
      </c>
      <c r="T84">
        <v>-2340</v>
      </c>
      <c r="U84">
        <v>-314.59999999999854</v>
      </c>
      <c r="W84">
        <v>5051.2</v>
      </c>
      <c r="X84">
        <v>327.39999999999992</v>
      </c>
      <c r="AD84">
        <v>21694.2</v>
      </c>
      <c r="AE84">
        <v>2.3713250546228943</v>
      </c>
      <c r="AK84">
        <v>21694.2</v>
      </c>
      <c r="AL84">
        <v>2.3713250546228943</v>
      </c>
    </row>
    <row r="85" spans="2:38" x14ac:dyDescent="0.25">
      <c r="B85">
        <v>5871</v>
      </c>
      <c r="C85">
        <v>58574</v>
      </c>
      <c r="D85">
        <v>77914</v>
      </c>
      <c r="E85">
        <v>53190</v>
      </c>
      <c r="F85">
        <v>10278</v>
      </c>
      <c r="H85">
        <v>58305</v>
      </c>
      <c r="J85">
        <f t="shared" si="12"/>
        <v>41165.4</v>
      </c>
      <c r="K85">
        <f t="shared" si="13"/>
        <v>1.4163593697619845</v>
      </c>
      <c r="L85">
        <f t="shared" si="14"/>
        <v>77914</v>
      </c>
      <c r="M85">
        <f t="shared" si="15"/>
        <v>5871</v>
      </c>
      <c r="N85">
        <f t="shared" si="16"/>
        <v>41165.4</v>
      </c>
      <c r="O85">
        <f t="shared" si="17"/>
        <v>72043</v>
      </c>
      <c r="Q85">
        <v>-7869</v>
      </c>
      <c r="R85">
        <v>239</v>
      </c>
      <c r="T85">
        <v>-3311.4000000000015</v>
      </c>
      <c r="U85">
        <v>-8.5999999999985448</v>
      </c>
      <c r="W85">
        <v>4109</v>
      </c>
      <c r="X85">
        <v>783</v>
      </c>
      <c r="Z85">
        <v>41165.4</v>
      </c>
      <c r="AA85">
        <v>1.4163593697619845</v>
      </c>
      <c r="AK85">
        <v>41165.4</v>
      </c>
      <c r="AL85">
        <v>1.4163593697619845</v>
      </c>
    </row>
    <row r="86" spans="2:38" x14ac:dyDescent="0.25">
      <c r="B86">
        <v>20312</v>
      </c>
      <c r="C86">
        <v>91509</v>
      </c>
      <c r="D86">
        <v>57116</v>
      </c>
      <c r="E86">
        <v>73881</v>
      </c>
      <c r="F86">
        <v>14908</v>
      </c>
      <c r="H86">
        <v>108462</v>
      </c>
      <c r="J86">
        <f t="shared" si="12"/>
        <v>51545.2</v>
      </c>
      <c r="K86">
        <f t="shared" si="13"/>
        <v>2.1042114493687096</v>
      </c>
      <c r="L86">
        <f t="shared" si="14"/>
        <v>91509</v>
      </c>
      <c r="M86">
        <f t="shared" si="15"/>
        <v>14908</v>
      </c>
      <c r="N86">
        <f t="shared" si="16"/>
        <v>51545.2</v>
      </c>
      <c r="O86">
        <f t="shared" si="17"/>
        <v>76601</v>
      </c>
      <c r="Q86">
        <v>345</v>
      </c>
      <c r="R86">
        <v>1371</v>
      </c>
      <c r="T86">
        <v>893.79999999999563</v>
      </c>
      <c r="U86">
        <v>432</v>
      </c>
      <c r="W86">
        <v>3921</v>
      </c>
      <c r="X86">
        <v>855.99999999999989</v>
      </c>
      <c r="AD86">
        <v>51545.2</v>
      </c>
      <c r="AE86">
        <v>2.1042114493687096</v>
      </c>
      <c r="AK86">
        <v>51545.2</v>
      </c>
      <c r="AL86">
        <v>2.1042114493687096</v>
      </c>
    </row>
    <row r="87" spans="2:38" x14ac:dyDescent="0.25">
      <c r="B87">
        <v>11707</v>
      </c>
      <c r="C87">
        <v>64952</v>
      </c>
      <c r="D87">
        <v>57703</v>
      </c>
      <c r="E87">
        <v>25204</v>
      </c>
      <c r="F87">
        <v>92451</v>
      </c>
      <c r="H87">
        <v>68352</v>
      </c>
      <c r="J87">
        <f t="shared" si="12"/>
        <v>50403.4</v>
      </c>
      <c r="K87">
        <f t="shared" si="13"/>
        <v>1.356098993321879</v>
      </c>
      <c r="L87">
        <f t="shared" si="14"/>
        <v>92451</v>
      </c>
      <c r="M87">
        <f t="shared" si="15"/>
        <v>11707</v>
      </c>
      <c r="N87">
        <f t="shared" si="16"/>
        <v>50403.4</v>
      </c>
      <c r="O87">
        <f t="shared" si="17"/>
        <v>80744</v>
      </c>
      <c r="Q87">
        <v>6606</v>
      </c>
      <c r="R87">
        <v>1400</v>
      </c>
      <c r="T87">
        <v>-1945.4000000000015</v>
      </c>
      <c r="U87">
        <v>-873.59999999999854</v>
      </c>
      <c r="W87">
        <v>4315.8</v>
      </c>
      <c r="X87">
        <v>873.59999999999991</v>
      </c>
      <c r="Z87">
        <v>50403.4</v>
      </c>
      <c r="AA87">
        <v>1.356098993321879</v>
      </c>
      <c r="AI87">
        <v>50403.4</v>
      </c>
      <c r="AJ87">
        <v>1.356098993321879</v>
      </c>
    </row>
    <row r="88" spans="2:38" x14ac:dyDescent="0.25">
      <c r="B88">
        <v>57255</v>
      </c>
      <c r="C88">
        <v>77012</v>
      </c>
      <c r="D88">
        <v>44082</v>
      </c>
      <c r="E88">
        <v>61927</v>
      </c>
      <c r="F88">
        <v>87649</v>
      </c>
      <c r="H88">
        <v>86388</v>
      </c>
      <c r="J88">
        <f t="shared" si="12"/>
        <v>65585</v>
      </c>
      <c r="K88">
        <f t="shared" si="13"/>
        <v>1.3171914309674468</v>
      </c>
      <c r="L88">
        <f t="shared" si="14"/>
        <v>87649</v>
      </c>
      <c r="M88">
        <f t="shared" si="15"/>
        <v>44082</v>
      </c>
      <c r="N88">
        <f t="shared" si="16"/>
        <v>65585</v>
      </c>
      <c r="O88">
        <f t="shared" si="17"/>
        <v>43567</v>
      </c>
      <c r="Q88">
        <v>-3771</v>
      </c>
      <c r="R88">
        <v>-72</v>
      </c>
      <c r="T88">
        <v>198.19999999999709</v>
      </c>
      <c r="U88">
        <v>-262</v>
      </c>
      <c r="W88">
        <v>3735</v>
      </c>
      <c r="X88">
        <v>297.2</v>
      </c>
      <c r="AB88">
        <v>65585</v>
      </c>
      <c r="AC88">
        <v>1.3171914309674468</v>
      </c>
      <c r="AK88">
        <v>65585</v>
      </c>
      <c r="AL88">
        <v>1.3171914309674468</v>
      </c>
    </row>
    <row r="89" spans="2:38" x14ac:dyDescent="0.25">
      <c r="B89">
        <v>6271</v>
      </c>
      <c r="C89">
        <v>36250</v>
      </c>
      <c r="D89">
        <v>60203</v>
      </c>
      <c r="E89">
        <v>60297</v>
      </c>
      <c r="F89">
        <v>103080</v>
      </c>
      <c r="H89">
        <v>84143</v>
      </c>
      <c r="J89">
        <f t="shared" si="12"/>
        <v>53220.2</v>
      </c>
      <c r="K89">
        <f t="shared" si="13"/>
        <v>1.5810350205373149</v>
      </c>
      <c r="L89">
        <f t="shared" si="14"/>
        <v>103080</v>
      </c>
      <c r="M89">
        <f t="shared" si="15"/>
        <v>6271</v>
      </c>
      <c r="N89">
        <f t="shared" si="16"/>
        <v>53220.2</v>
      </c>
      <c r="O89">
        <f t="shared" si="17"/>
        <v>96809</v>
      </c>
      <c r="Q89">
        <v>5546</v>
      </c>
      <c r="R89">
        <v>0</v>
      </c>
      <c r="T89">
        <v>-1613.2000000000044</v>
      </c>
      <c r="U89">
        <v>-383.40000000000146</v>
      </c>
      <c r="W89">
        <v>5931.2000000000007</v>
      </c>
      <c r="X89">
        <v>383.4</v>
      </c>
      <c r="Z89">
        <v>53220.2</v>
      </c>
      <c r="AA89">
        <v>1.5810350205373149</v>
      </c>
      <c r="AK89">
        <v>53220.2</v>
      </c>
      <c r="AL89">
        <v>1.5810350205373149</v>
      </c>
    </row>
    <row r="90" spans="2:38" x14ac:dyDescent="0.25">
      <c r="B90">
        <v>42575</v>
      </c>
      <c r="C90">
        <v>94149</v>
      </c>
      <c r="D90">
        <v>10764</v>
      </c>
      <c r="E90">
        <v>6348</v>
      </c>
      <c r="F90">
        <v>117592</v>
      </c>
      <c r="H90">
        <v>60548</v>
      </c>
      <c r="J90">
        <f t="shared" si="12"/>
        <v>54285.599999999999</v>
      </c>
      <c r="K90">
        <f t="shared" si="13"/>
        <v>1.1153602428636693</v>
      </c>
      <c r="L90">
        <f t="shared" si="14"/>
        <v>117592</v>
      </c>
      <c r="M90">
        <f t="shared" si="15"/>
        <v>6348</v>
      </c>
      <c r="N90">
        <f t="shared" si="16"/>
        <v>54285.599999999999</v>
      </c>
      <c r="O90">
        <f t="shared" si="17"/>
        <v>111244</v>
      </c>
      <c r="Q90">
        <v>3968</v>
      </c>
      <c r="R90">
        <v>-110</v>
      </c>
      <c r="T90">
        <v>288.59999999999854</v>
      </c>
      <c r="U90">
        <v>-221.59999999999854</v>
      </c>
      <c r="W90">
        <v>1019.8000000000001</v>
      </c>
      <c r="X90">
        <v>233.6</v>
      </c>
      <c r="Z90">
        <v>54285.599999999999</v>
      </c>
      <c r="AA90">
        <v>1.1153602428636693</v>
      </c>
      <c r="AI90">
        <v>54285.599999999999</v>
      </c>
      <c r="AJ90">
        <v>1.1153602428636693</v>
      </c>
    </row>
    <row r="91" spans="2:38" x14ac:dyDescent="0.25">
      <c r="B91">
        <v>62756</v>
      </c>
      <c r="C91">
        <v>49757</v>
      </c>
      <c r="D91">
        <v>38225</v>
      </c>
      <c r="E91">
        <v>106299</v>
      </c>
      <c r="F91">
        <v>45567</v>
      </c>
      <c r="H91">
        <v>88736</v>
      </c>
      <c r="J91">
        <f t="shared" si="12"/>
        <v>60520.800000000003</v>
      </c>
      <c r="K91">
        <f t="shared" si="13"/>
        <v>1.4662066595286247</v>
      </c>
      <c r="L91">
        <f t="shared" si="14"/>
        <v>106299</v>
      </c>
      <c r="M91">
        <f t="shared" si="15"/>
        <v>38225</v>
      </c>
      <c r="N91">
        <f t="shared" si="16"/>
        <v>60520.800000000003</v>
      </c>
      <c r="O91">
        <f t="shared" si="17"/>
        <v>68074</v>
      </c>
      <c r="Q91">
        <v>-9910</v>
      </c>
      <c r="R91">
        <v>71</v>
      </c>
      <c r="T91">
        <v>-3193.1999999999971</v>
      </c>
      <c r="U91">
        <v>-248</v>
      </c>
      <c r="W91">
        <v>4985.5999999999995</v>
      </c>
      <c r="X91">
        <v>587.59999999999991</v>
      </c>
      <c r="AF91">
        <v>60520.800000000003</v>
      </c>
      <c r="AG91">
        <v>1.4662066595286247</v>
      </c>
      <c r="AK91">
        <v>60520.800000000003</v>
      </c>
      <c r="AL91">
        <v>1.4662066595286247</v>
      </c>
    </row>
    <row r="92" spans="2:38" x14ac:dyDescent="0.25">
      <c r="B92">
        <v>84833</v>
      </c>
      <c r="C92">
        <v>13581</v>
      </c>
      <c r="D92">
        <v>13586</v>
      </c>
      <c r="E92">
        <v>84696</v>
      </c>
      <c r="F92">
        <v>31375</v>
      </c>
      <c r="H92">
        <v>56196</v>
      </c>
      <c r="J92">
        <f t="shared" si="12"/>
        <v>45614.2</v>
      </c>
      <c r="K92">
        <f t="shared" si="13"/>
        <v>1.2319847766704228</v>
      </c>
      <c r="L92">
        <f t="shared" si="14"/>
        <v>84833</v>
      </c>
      <c r="M92">
        <f t="shared" si="15"/>
        <v>13581</v>
      </c>
      <c r="N92">
        <f t="shared" si="16"/>
        <v>45614.2</v>
      </c>
      <c r="O92">
        <f t="shared" si="17"/>
        <v>71252</v>
      </c>
      <c r="Q92">
        <v>846</v>
      </c>
      <c r="R92">
        <v>361</v>
      </c>
      <c r="T92">
        <v>-2847.8000000000029</v>
      </c>
      <c r="U92">
        <v>247</v>
      </c>
      <c r="W92">
        <v>5826.2</v>
      </c>
      <c r="X92">
        <v>247</v>
      </c>
      <c r="Z92">
        <v>45614.2</v>
      </c>
      <c r="AA92">
        <v>1.2319847766704228</v>
      </c>
      <c r="AK92">
        <v>45614.2</v>
      </c>
      <c r="AL92">
        <v>1.2319847766704228</v>
      </c>
    </row>
    <row r="93" spans="2:38" x14ac:dyDescent="0.25">
      <c r="B93">
        <v>41266</v>
      </c>
      <c r="C93">
        <v>63336</v>
      </c>
      <c r="D93">
        <v>57573</v>
      </c>
      <c r="E93">
        <v>8392</v>
      </c>
      <c r="F93">
        <v>69586</v>
      </c>
      <c r="H93">
        <v>75159</v>
      </c>
      <c r="J93">
        <f t="shared" si="12"/>
        <v>48030.6</v>
      </c>
      <c r="K93">
        <f t="shared" si="13"/>
        <v>1.564814930481818</v>
      </c>
      <c r="L93">
        <f t="shared" si="14"/>
        <v>69586</v>
      </c>
      <c r="M93">
        <f t="shared" si="15"/>
        <v>8392</v>
      </c>
      <c r="N93">
        <f t="shared" si="16"/>
        <v>48030.6</v>
      </c>
      <c r="O93">
        <f t="shared" si="17"/>
        <v>61194</v>
      </c>
      <c r="Q93">
        <v>6033</v>
      </c>
      <c r="R93">
        <v>320</v>
      </c>
      <c r="T93">
        <v>1635</v>
      </c>
      <c r="U93">
        <v>-164.59999999999854</v>
      </c>
      <c r="W93">
        <v>3591.8</v>
      </c>
      <c r="X93">
        <v>217.4</v>
      </c>
      <c r="Z93">
        <v>48030.6</v>
      </c>
      <c r="AA93">
        <v>1.564814930481818</v>
      </c>
      <c r="AK93">
        <v>48030.6</v>
      </c>
      <c r="AL93">
        <v>1.564814930481818</v>
      </c>
    </row>
    <row r="94" spans="2:38" x14ac:dyDescent="0.25">
      <c r="B94">
        <v>108289</v>
      </c>
      <c r="C94">
        <v>72729</v>
      </c>
      <c r="D94">
        <v>112049</v>
      </c>
      <c r="E94">
        <v>71014</v>
      </c>
      <c r="F94">
        <v>10050</v>
      </c>
      <c r="H94">
        <v>140343</v>
      </c>
      <c r="J94">
        <f t="shared" si="12"/>
        <v>74826.2</v>
      </c>
      <c r="K94">
        <f t="shared" si="13"/>
        <v>1.8755863587887667</v>
      </c>
      <c r="L94">
        <f t="shared" si="14"/>
        <v>112049</v>
      </c>
      <c r="M94">
        <f t="shared" si="15"/>
        <v>10050</v>
      </c>
      <c r="N94">
        <f t="shared" si="16"/>
        <v>74826.2</v>
      </c>
      <c r="O94">
        <f t="shared" si="17"/>
        <v>101999</v>
      </c>
      <c r="Q94">
        <v>6642</v>
      </c>
      <c r="R94">
        <v>-48</v>
      </c>
      <c r="T94">
        <v>1001.5999999999913</v>
      </c>
      <c r="U94">
        <v>-299.60000000000582</v>
      </c>
      <c r="W94">
        <v>7037.6</v>
      </c>
      <c r="X94">
        <v>431.6</v>
      </c>
      <c r="AF94">
        <v>74826.2</v>
      </c>
      <c r="AG94">
        <v>1.8755863587887667</v>
      </c>
      <c r="AK94">
        <v>74826.2</v>
      </c>
      <c r="AL94">
        <v>1.8755863587887667</v>
      </c>
    </row>
    <row r="95" spans="2:38" x14ac:dyDescent="0.25">
      <c r="B95">
        <v>109422</v>
      </c>
      <c r="C95">
        <v>116427</v>
      </c>
      <c r="D95">
        <v>21873</v>
      </c>
      <c r="E95">
        <v>67905</v>
      </c>
      <c r="F95">
        <v>23658</v>
      </c>
      <c r="H95">
        <v>99855</v>
      </c>
      <c r="J95">
        <f t="shared" si="12"/>
        <v>67857</v>
      </c>
      <c r="K95">
        <f t="shared" si="13"/>
        <v>1.4715504664220345</v>
      </c>
      <c r="L95">
        <f t="shared" si="14"/>
        <v>116427</v>
      </c>
      <c r="M95">
        <f t="shared" si="15"/>
        <v>21873</v>
      </c>
      <c r="N95">
        <f t="shared" si="16"/>
        <v>67857</v>
      </c>
      <c r="O95">
        <f t="shared" si="17"/>
        <v>94554</v>
      </c>
      <c r="Q95">
        <v>8343</v>
      </c>
      <c r="R95">
        <v>-1963</v>
      </c>
      <c r="T95">
        <v>1806</v>
      </c>
      <c r="U95">
        <v>96.600000000005821</v>
      </c>
      <c r="W95">
        <v>4060.8</v>
      </c>
      <c r="X95">
        <v>1459</v>
      </c>
      <c r="AB95">
        <v>67857</v>
      </c>
      <c r="AC95">
        <v>1.4715504664220345</v>
      </c>
      <c r="AK95">
        <v>67857</v>
      </c>
      <c r="AL95">
        <v>1.4715504664220345</v>
      </c>
    </row>
    <row r="96" spans="2:38" x14ac:dyDescent="0.25">
      <c r="B96">
        <v>13859</v>
      </c>
      <c r="C96">
        <v>49181</v>
      </c>
      <c r="D96">
        <v>91478</v>
      </c>
      <c r="E96">
        <v>110052</v>
      </c>
      <c r="F96">
        <v>118786</v>
      </c>
      <c r="H96">
        <v>125520</v>
      </c>
      <c r="J96">
        <f t="shared" si="12"/>
        <v>76671.199999999997</v>
      </c>
      <c r="K96">
        <f t="shared" si="13"/>
        <v>1.6371205876522084</v>
      </c>
      <c r="L96">
        <f t="shared" si="14"/>
        <v>118786</v>
      </c>
      <c r="M96">
        <f t="shared" si="15"/>
        <v>13859</v>
      </c>
      <c r="N96">
        <f t="shared" si="16"/>
        <v>76671.199999999997</v>
      </c>
      <c r="O96">
        <f t="shared" si="17"/>
        <v>104927</v>
      </c>
      <c r="Q96">
        <v>4857</v>
      </c>
      <c r="R96">
        <v>-1855</v>
      </c>
      <c r="T96">
        <v>3437</v>
      </c>
      <c r="U96">
        <v>489</v>
      </c>
      <c r="W96">
        <v>3437</v>
      </c>
      <c r="X96">
        <v>528.6</v>
      </c>
      <c r="AF96">
        <v>76671.199999999997</v>
      </c>
      <c r="AG96">
        <v>1.6371205876522084</v>
      </c>
      <c r="AK96">
        <v>76671.199999999997</v>
      </c>
      <c r="AL96">
        <v>1.6371205876522084</v>
      </c>
    </row>
    <row r="97" spans="2:38" x14ac:dyDescent="0.25">
      <c r="B97">
        <v>58106</v>
      </c>
      <c r="C97">
        <v>12204</v>
      </c>
      <c r="D97">
        <v>84525</v>
      </c>
      <c r="E97">
        <v>21471</v>
      </c>
      <c r="F97">
        <v>51791</v>
      </c>
      <c r="H97">
        <v>102386</v>
      </c>
      <c r="J97">
        <f t="shared" si="12"/>
        <v>45619.4</v>
      </c>
      <c r="K97">
        <f t="shared" si="13"/>
        <v>2.2443521835008791</v>
      </c>
      <c r="L97">
        <f t="shared" si="14"/>
        <v>84525</v>
      </c>
      <c r="M97">
        <f t="shared" si="15"/>
        <v>12204</v>
      </c>
      <c r="N97">
        <f t="shared" si="16"/>
        <v>45619.4</v>
      </c>
      <c r="O97">
        <f t="shared" si="17"/>
        <v>72321</v>
      </c>
      <c r="Q97">
        <v>-442</v>
      </c>
      <c r="R97">
        <v>-345</v>
      </c>
      <c r="T97">
        <v>3209</v>
      </c>
      <c r="U97">
        <v>-109.19999999999709</v>
      </c>
      <c r="W97">
        <v>4351.3999999999996</v>
      </c>
      <c r="X97">
        <v>378.8</v>
      </c>
      <c r="AD97">
        <v>45619.4</v>
      </c>
      <c r="AE97">
        <v>2.2443521835008791</v>
      </c>
      <c r="AK97">
        <v>45619.4</v>
      </c>
      <c r="AL97">
        <v>2.2443521835008791</v>
      </c>
    </row>
    <row r="98" spans="2:38" x14ac:dyDescent="0.25">
      <c r="B98">
        <v>107874</v>
      </c>
      <c r="C98">
        <v>40691</v>
      </c>
      <c r="D98">
        <v>41415</v>
      </c>
      <c r="E98">
        <v>66823</v>
      </c>
      <c r="F98">
        <v>97242</v>
      </c>
      <c r="H98">
        <v>121097</v>
      </c>
      <c r="J98">
        <f t="shared" si="12"/>
        <v>70809</v>
      </c>
      <c r="K98">
        <f t="shared" ref="K98:K129" si="18">H98/J98</f>
        <v>1.7101922072052989</v>
      </c>
      <c r="L98">
        <f t="shared" si="14"/>
        <v>107874</v>
      </c>
      <c r="M98">
        <f t="shared" si="15"/>
        <v>40691</v>
      </c>
      <c r="N98">
        <f t="shared" si="16"/>
        <v>70809</v>
      </c>
      <c r="O98">
        <f t="shared" si="17"/>
        <v>67183</v>
      </c>
      <c r="Q98">
        <v>-7069</v>
      </c>
      <c r="R98">
        <v>0</v>
      </c>
      <c r="T98">
        <v>-1441.1999999999971</v>
      </c>
      <c r="U98">
        <v>35.19999999999709</v>
      </c>
      <c r="W98">
        <v>4422</v>
      </c>
      <c r="X98">
        <v>852</v>
      </c>
      <c r="AF98">
        <v>70809</v>
      </c>
      <c r="AG98">
        <v>1.7101922072052989</v>
      </c>
      <c r="AK98">
        <v>70809</v>
      </c>
      <c r="AL98">
        <v>1.7101922072052989</v>
      </c>
    </row>
    <row r="99" spans="2:38" x14ac:dyDescent="0.25">
      <c r="B99">
        <v>42737</v>
      </c>
      <c r="C99">
        <v>2439</v>
      </c>
      <c r="D99">
        <v>109784</v>
      </c>
      <c r="E99">
        <v>7366</v>
      </c>
      <c r="F99">
        <v>98078</v>
      </c>
      <c r="H99">
        <v>92083</v>
      </c>
      <c r="J99">
        <f t="shared" si="12"/>
        <v>52080.800000000003</v>
      </c>
      <c r="K99">
        <f t="shared" si="18"/>
        <v>1.7680795993917142</v>
      </c>
      <c r="L99">
        <f t="shared" si="14"/>
        <v>109784</v>
      </c>
      <c r="M99">
        <f t="shared" si="15"/>
        <v>2439</v>
      </c>
      <c r="N99">
        <f t="shared" si="16"/>
        <v>52080.800000000003</v>
      </c>
      <c r="O99">
        <f t="shared" si="17"/>
        <v>107345</v>
      </c>
      <c r="Q99">
        <v>1432</v>
      </c>
      <c r="R99">
        <v>-86</v>
      </c>
      <c r="T99">
        <v>-1178.1999999999971</v>
      </c>
      <c r="U99">
        <v>60.200000000004366</v>
      </c>
      <c r="W99">
        <v>7095.4</v>
      </c>
      <c r="X99">
        <v>512.6</v>
      </c>
      <c r="AD99">
        <v>52080.800000000003</v>
      </c>
      <c r="AE99">
        <v>1.7680795993917142</v>
      </c>
      <c r="AK99">
        <v>52080.800000000003</v>
      </c>
      <c r="AL99">
        <v>1.7680795993917142</v>
      </c>
    </row>
    <row r="100" spans="2:38" x14ac:dyDescent="0.25">
      <c r="B100">
        <v>12051</v>
      </c>
      <c r="C100">
        <v>94682</v>
      </c>
      <c r="D100">
        <v>39823</v>
      </c>
      <c r="E100">
        <v>97991</v>
      </c>
      <c r="F100">
        <v>29183</v>
      </c>
      <c r="H100">
        <v>75379</v>
      </c>
      <c r="J100">
        <f t="shared" si="12"/>
        <v>54746</v>
      </c>
      <c r="K100">
        <f t="shared" si="18"/>
        <v>1.376885982537537</v>
      </c>
      <c r="L100">
        <f t="shared" si="14"/>
        <v>97991</v>
      </c>
      <c r="M100">
        <f t="shared" si="15"/>
        <v>12051</v>
      </c>
      <c r="N100">
        <f t="shared" si="16"/>
        <v>54746</v>
      </c>
      <c r="O100">
        <f t="shared" si="17"/>
        <v>85940</v>
      </c>
      <c r="Q100">
        <v>3916</v>
      </c>
      <c r="R100">
        <v>-573</v>
      </c>
      <c r="T100">
        <v>2544.8000000000029</v>
      </c>
      <c r="U100">
        <v>-146.40000000000146</v>
      </c>
      <c r="W100">
        <v>4169.5999999999995</v>
      </c>
      <c r="X100">
        <v>174</v>
      </c>
      <c r="Z100">
        <v>54746</v>
      </c>
      <c r="AA100">
        <v>1.376885982537537</v>
      </c>
      <c r="AK100">
        <v>54746</v>
      </c>
      <c r="AL100">
        <v>1.376885982537537</v>
      </c>
    </row>
    <row r="101" spans="2:38" x14ac:dyDescent="0.25">
      <c r="B101">
        <v>2577</v>
      </c>
      <c r="C101">
        <v>109429</v>
      </c>
      <c r="D101">
        <v>56645</v>
      </c>
      <c r="E101">
        <v>43497</v>
      </c>
      <c r="F101">
        <v>63237</v>
      </c>
      <c r="H101">
        <v>73127</v>
      </c>
      <c r="J101">
        <f t="shared" si="12"/>
        <v>55077</v>
      </c>
      <c r="K101">
        <f t="shared" si="18"/>
        <v>1.3277230059734553</v>
      </c>
      <c r="L101">
        <f t="shared" si="14"/>
        <v>109429</v>
      </c>
      <c r="M101">
        <f t="shared" si="15"/>
        <v>2577</v>
      </c>
      <c r="N101">
        <f t="shared" si="16"/>
        <v>55077</v>
      </c>
      <c r="O101">
        <f t="shared" si="17"/>
        <v>106852</v>
      </c>
      <c r="Q101">
        <v>2771</v>
      </c>
      <c r="R101">
        <v>540</v>
      </c>
      <c r="T101">
        <v>-1478.4000000000015</v>
      </c>
      <c r="U101">
        <v>-6</v>
      </c>
      <c r="W101">
        <v>3846</v>
      </c>
      <c r="X101">
        <v>147.60000000000002</v>
      </c>
      <c r="Z101">
        <v>55077</v>
      </c>
      <c r="AA101">
        <v>1.3277230059734553</v>
      </c>
      <c r="AK101">
        <v>55077</v>
      </c>
      <c r="AL101">
        <v>1.3277230059734553</v>
      </c>
    </row>
    <row r="103" spans="2:38" x14ac:dyDescent="0.25">
      <c r="B103">
        <v>4050489</v>
      </c>
      <c r="C103">
        <v>4256644</v>
      </c>
      <c r="D103">
        <v>4600846</v>
      </c>
      <c r="E103">
        <v>4899321</v>
      </c>
      <c r="F103">
        <v>4598522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E7EFC-9B0C-41CD-89AD-18F3E50C4534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17746</v>
      </c>
      <c r="C2">
        <v>82365</v>
      </c>
      <c r="D2">
        <v>49757</v>
      </c>
      <c r="E2">
        <v>87632</v>
      </c>
      <c r="F2">
        <v>114997</v>
      </c>
      <c r="H2">
        <v>140971</v>
      </c>
      <c r="J2">
        <f t="shared" ref="J2:J33" si="0">AVERAGE(B2:F2)</f>
        <v>70499.399999999994</v>
      </c>
      <c r="K2">
        <f t="shared" ref="K2:K33" si="1">H2/J2</f>
        <v>1.9996056704028689</v>
      </c>
      <c r="L2">
        <f t="shared" ref="L2:L33" si="2">MAX(B2:F2)</f>
        <v>114997</v>
      </c>
      <c r="M2">
        <f t="shared" ref="M2:M33" si="3">MIN(B2:F2)</f>
        <v>17746</v>
      </c>
      <c r="N2">
        <f t="shared" ref="N2:N33" si="4">AVERAGE(B2:F2)</f>
        <v>70499.399999999994</v>
      </c>
      <c r="O2">
        <f t="shared" ref="O2:O33" si="5">L2-M2</f>
        <v>97251</v>
      </c>
      <c r="Q2">
        <v>9484</v>
      </c>
      <c r="R2">
        <v>210</v>
      </c>
      <c r="T2">
        <v>-1012.8000000000029</v>
      </c>
      <c r="U2">
        <v>1132.1999999999971</v>
      </c>
      <c r="W2">
        <v>3066</v>
      </c>
      <c r="X2">
        <v>1149.8</v>
      </c>
      <c r="AF2">
        <v>70499.399999999994</v>
      </c>
      <c r="AG2">
        <v>1.9996056704028689</v>
      </c>
      <c r="AK2">
        <v>70499.399999999994</v>
      </c>
      <c r="AL2">
        <v>1.9996056704028689</v>
      </c>
    </row>
    <row r="3" spans="1:38" x14ac:dyDescent="0.25">
      <c r="B3">
        <v>120624</v>
      </c>
      <c r="C3">
        <v>88651</v>
      </c>
      <c r="D3">
        <v>76044</v>
      </c>
      <c r="E3">
        <v>41781</v>
      </c>
      <c r="F3">
        <v>6301</v>
      </c>
      <c r="H3">
        <v>84587</v>
      </c>
      <c r="J3">
        <f t="shared" si="0"/>
        <v>66680.2</v>
      </c>
      <c r="K3">
        <f t="shared" si="1"/>
        <v>1.2685474848605733</v>
      </c>
      <c r="L3">
        <f t="shared" si="2"/>
        <v>120624</v>
      </c>
      <c r="M3">
        <f t="shared" si="3"/>
        <v>6301</v>
      </c>
      <c r="N3">
        <f t="shared" si="4"/>
        <v>66680.2</v>
      </c>
      <c r="O3">
        <f t="shared" si="5"/>
        <v>114323</v>
      </c>
      <c r="Q3">
        <v>-6433</v>
      </c>
      <c r="R3">
        <v>-2118</v>
      </c>
      <c r="T3">
        <v>-1634</v>
      </c>
      <c r="U3">
        <v>-79.400000000008731</v>
      </c>
      <c r="W3">
        <v>4327.2</v>
      </c>
      <c r="X3">
        <v>111.80000000000001</v>
      </c>
      <c r="AB3">
        <v>66680.2</v>
      </c>
      <c r="AC3">
        <v>1.2685474848605733</v>
      </c>
      <c r="AK3">
        <v>66680.2</v>
      </c>
      <c r="AL3">
        <v>1.2685474848605733</v>
      </c>
    </row>
    <row r="4" spans="1:38" x14ac:dyDescent="0.25">
      <c r="B4">
        <v>100729</v>
      </c>
      <c r="C4">
        <v>24041</v>
      </c>
      <c r="D4">
        <v>117582</v>
      </c>
      <c r="E4">
        <v>84868</v>
      </c>
      <c r="F4">
        <v>30899</v>
      </c>
      <c r="H4">
        <v>98079</v>
      </c>
      <c r="J4">
        <f t="shared" si="0"/>
        <v>71623.8</v>
      </c>
      <c r="K4">
        <f t="shared" si="1"/>
        <v>1.3693632563477502</v>
      </c>
      <c r="L4">
        <f t="shared" si="2"/>
        <v>117582</v>
      </c>
      <c r="M4">
        <f t="shared" si="3"/>
        <v>24041</v>
      </c>
      <c r="N4">
        <f t="shared" si="4"/>
        <v>71623.8</v>
      </c>
      <c r="O4">
        <f t="shared" si="5"/>
        <v>93541</v>
      </c>
      <c r="Q4">
        <v>1524</v>
      </c>
      <c r="R4">
        <v>69</v>
      </c>
      <c r="T4">
        <v>-3061.8000000000029</v>
      </c>
      <c r="U4">
        <v>-378.19999999999709</v>
      </c>
      <c r="W4">
        <v>4019</v>
      </c>
      <c r="X4">
        <v>1239.8</v>
      </c>
      <c r="AB4">
        <v>71623.8</v>
      </c>
      <c r="AC4">
        <v>1.3693632563477502</v>
      </c>
      <c r="AK4">
        <v>71623.8</v>
      </c>
      <c r="AL4">
        <v>1.3693632563477502</v>
      </c>
    </row>
    <row r="5" spans="1:38" x14ac:dyDescent="0.25">
      <c r="B5">
        <v>117472</v>
      </c>
      <c r="C5">
        <v>86717</v>
      </c>
      <c r="D5">
        <v>120505</v>
      </c>
      <c r="E5">
        <v>65404</v>
      </c>
      <c r="F5">
        <v>48758</v>
      </c>
      <c r="H5">
        <v>135393</v>
      </c>
      <c r="J5">
        <f t="shared" si="0"/>
        <v>87771.199999999997</v>
      </c>
      <c r="K5">
        <f t="shared" si="1"/>
        <v>1.5425674936653482</v>
      </c>
      <c r="L5">
        <f t="shared" si="2"/>
        <v>120505</v>
      </c>
      <c r="M5">
        <f t="shared" si="3"/>
        <v>48758</v>
      </c>
      <c r="N5">
        <f t="shared" si="4"/>
        <v>87771.199999999997</v>
      </c>
      <c r="O5">
        <f t="shared" si="5"/>
        <v>71747</v>
      </c>
      <c r="Q5">
        <v>-3597</v>
      </c>
      <c r="R5">
        <v>-224</v>
      </c>
      <c r="T5">
        <v>3959</v>
      </c>
      <c r="U5">
        <v>374.80000000000291</v>
      </c>
      <c r="W5">
        <v>4743.4000000000005</v>
      </c>
      <c r="X5">
        <v>943.19999999999982</v>
      </c>
      <c r="AF5">
        <v>87771.199999999997</v>
      </c>
      <c r="AG5">
        <v>1.5425674936653482</v>
      </c>
      <c r="AK5">
        <v>87771.199999999997</v>
      </c>
      <c r="AL5">
        <v>1.5425674936653482</v>
      </c>
    </row>
    <row r="6" spans="1:38" x14ac:dyDescent="0.25">
      <c r="B6">
        <v>32858</v>
      </c>
      <c r="C6">
        <v>63566</v>
      </c>
      <c r="D6">
        <v>112007</v>
      </c>
      <c r="E6">
        <v>48131</v>
      </c>
      <c r="F6">
        <v>67253</v>
      </c>
      <c r="H6">
        <v>113845</v>
      </c>
      <c r="J6">
        <f t="shared" si="0"/>
        <v>64763</v>
      </c>
      <c r="K6">
        <f t="shared" si="1"/>
        <v>1.7578710065932708</v>
      </c>
      <c r="L6">
        <f t="shared" si="2"/>
        <v>112007</v>
      </c>
      <c r="M6">
        <f t="shared" si="3"/>
        <v>32858</v>
      </c>
      <c r="N6">
        <f t="shared" si="4"/>
        <v>64763</v>
      </c>
      <c r="O6">
        <f t="shared" si="5"/>
        <v>79149</v>
      </c>
      <c r="Q6">
        <v>-1406</v>
      </c>
      <c r="R6">
        <v>-536</v>
      </c>
      <c r="T6">
        <v>-4264.6000000000058</v>
      </c>
      <c r="U6">
        <v>452.59999999999854</v>
      </c>
      <c r="W6">
        <v>4264.6000000000004</v>
      </c>
      <c r="X6">
        <v>618.20000000000005</v>
      </c>
      <c r="AF6">
        <v>64763</v>
      </c>
      <c r="AG6">
        <v>1.7578710065932708</v>
      </c>
      <c r="AK6">
        <v>64763</v>
      </c>
      <c r="AL6">
        <v>1.7578710065932708</v>
      </c>
    </row>
    <row r="7" spans="1:38" x14ac:dyDescent="0.25">
      <c r="B7">
        <v>11133</v>
      </c>
      <c r="C7">
        <v>79121</v>
      </c>
      <c r="D7">
        <v>96104</v>
      </c>
      <c r="E7">
        <v>17319</v>
      </c>
      <c r="F7">
        <v>94262</v>
      </c>
      <c r="H7">
        <v>66036</v>
      </c>
      <c r="J7">
        <f t="shared" si="0"/>
        <v>59587.8</v>
      </c>
      <c r="K7">
        <f t="shared" si="1"/>
        <v>1.1082134262382568</v>
      </c>
      <c r="L7">
        <f t="shared" si="2"/>
        <v>96104</v>
      </c>
      <c r="M7">
        <f t="shared" si="3"/>
        <v>11133</v>
      </c>
      <c r="N7">
        <f t="shared" si="4"/>
        <v>59587.8</v>
      </c>
      <c r="O7">
        <f t="shared" si="5"/>
        <v>84971</v>
      </c>
      <c r="Q7">
        <v>-507</v>
      </c>
      <c r="R7">
        <v>14</v>
      </c>
      <c r="T7">
        <v>-706.79999999999563</v>
      </c>
      <c r="U7">
        <v>-276.19999999999709</v>
      </c>
      <c r="W7">
        <v>1427.6</v>
      </c>
      <c r="X7">
        <v>581.4</v>
      </c>
      <c r="AB7">
        <v>59587.8</v>
      </c>
      <c r="AC7">
        <v>1.1082134262382568</v>
      </c>
      <c r="AI7">
        <v>59587.8</v>
      </c>
      <c r="AJ7">
        <v>1.1082134262382568</v>
      </c>
    </row>
    <row r="8" spans="1:38" x14ac:dyDescent="0.25">
      <c r="B8">
        <v>7305</v>
      </c>
      <c r="C8">
        <v>57588</v>
      </c>
      <c r="D8">
        <v>45759</v>
      </c>
      <c r="E8">
        <v>7985</v>
      </c>
      <c r="F8">
        <v>107842</v>
      </c>
      <c r="H8">
        <v>96856</v>
      </c>
      <c r="J8">
        <f t="shared" si="0"/>
        <v>45295.8</v>
      </c>
      <c r="K8">
        <f t="shared" si="1"/>
        <v>2.1382997982152872</v>
      </c>
      <c r="L8">
        <f t="shared" si="2"/>
        <v>107842</v>
      </c>
      <c r="M8">
        <f t="shared" si="3"/>
        <v>7305</v>
      </c>
      <c r="N8">
        <f t="shared" si="4"/>
        <v>45295.8</v>
      </c>
      <c r="O8">
        <f t="shared" si="5"/>
        <v>100537</v>
      </c>
      <c r="Q8">
        <v>-3143</v>
      </c>
      <c r="R8">
        <v>216</v>
      </c>
      <c r="T8">
        <v>2196.6000000000058</v>
      </c>
      <c r="U8">
        <v>200.20000000000437</v>
      </c>
      <c r="W8">
        <v>4403</v>
      </c>
      <c r="X8">
        <v>500.59999999999997</v>
      </c>
      <c r="AD8">
        <v>45295.8</v>
      </c>
      <c r="AE8">
        <v>2.1382997982152872</v>
      </c>
      <c r="AK8">
        <v>45295.8</v>
      </c>
      <c r="AL8">
        <v>2.1382997982152872</v>
      </c>
    </row>
    <row r="9" spans="1:38" x14ac:dyDescent="0.25">
      <c r="B9">
        <v>70185</v>
      </c>
      <c r="C9">
        <v>56611</v>
      </c>
      <c r="D9">
        <v>27990</v>
      </c>
      <c r="E9">
        <v>110643</v>
      </c>
      <c r="F9">
        <v>105617</v>
      </c>
      <c r="H9">
        <v>118011</v>
      </c>
      <c r="J9">
        <f t="shared" si="0"/>
        <v>74209.2</v>
      </c>
      <c r="K9">
        <f t="shared" si="1"/>
        <v>1.5902475703821091</v>
      </c>
      <c r="L9">
        <f t="shared" si="2"/>
        <v>110643</v>
      </c>
      <c r="M9">
        <f t="shared" si="3"/>
        <v>27990</v>
      </c>
      <c r="N9">
        <f t="shared" si="4"/>
        <v>74209.2</v>
      </c>
      <c r="O9">
        <f t="shared" si="5"/>
        <v>82653</v>
      </c>
      <c r="Q9">
        <v>-4620</v>
      </c>
      <c r="R9">
        <v>-1</v>
      </c>
      <c r="T9">
        <v>-2788.8000000000029</v>
      </c>
      <c r="U9">
        <v>115.19999999999709</v>
      </c>
      <c r="W9">
        <v>3308.4</v>
      </c>
      <c r="X9">
        <v>587.6</v>
      </c>
      <c r="AF9">
        <v>74209.2</v>
      </c>
      <c r="AG9">
        <v>1.5902475703821091</v>
      </c>
      <c r="AK9">
        <v>74209.2</v>
      </c>
      <c r="AL9">
        <v>1.5902475703821091</v>
      </c>
    </row>
    <row r="10" spans="1:38" x14ac:dyDescent="0.25">
      <c r="B10">
        <v>45264</v>
      </c>
      <c r="C10">
        <v>48886</v>
      </c>
      <c r="D10">
        <v>2865</v>
      </c>
      <c r="E10">
        <v>97013</v>
      </c>
      <c r="F10">
        <v>32565</v>
      </c>
      <c r="H10">
        <v>102598</v>
      </c>
      <c r="J10">
        <f t="shared" si="0"/>
        <v>45318.6</v>
      </c>
      <c r="K10">
        <f t="shared" si="1"/>
        <v>2.2639269527302255</v>
      </c>
      <c r="L10">
        <f t="shared" si="2"/>
        <v>97013</v>
      </c>
      <c r="M10">
        <f t="shared" si="3"/>
        <v>2865</v>
      </c>
      <c r="N10">
        <f t="shared" si="4"/>
        <v>45318.6</v>
      </c>
      <c r="O10">
        <f t="shared" si="5"/>
        <v>94148</v>
      </c>
      <c r="Q10">
        <v>877</v>
      </c>
      <c r="R10">
        <v>-1091</v>
      </c>
      <c r="T10">
        <v>-855.59999999999854</v>
      </c>
      <c r="U10">
        <v>-92.200000000004366</v>
      </c>
      <c r="W10">
        <v>4187.6000000000004</v>
      </c>
      <c r="X10">
        <v>827.8</v>
      </c>
      <c r="AD10">
        <v>45318.6</v>
      </c>
      <c r="AE10">
        <v>2.2639269527302255</v>
      </c>
      <c r="AK10">
        <v>45318.6</v>
      </c>
      <c r="AL10">
        <v>2.2639269527302255</v>
      </c>
    </row>
    <row r="11" spans="1:38" x14ac:dyDescent="0.25">
      <c r="B11">
        <v>50287</v>
      </c>
      <c r="C11">
        <v>105461</v>
      </c>
      <c r="D11">
        <v>35042</v>
      </c>
      <c r="E11">
        <v>80183</v>
      </c>
      <c r="F11">
        <v>64543</v>
      </c>
      <c r="H11">
        <v>120913</v>
      </c>
      <c r="J11">
        <f t="shared" si="0"/>
        <v>67103.199999999997</v>
      </c>
      <c r="K11">
        <f t="shared" si="1"/>
        <v>1.8018961837885525</v>
      </c>
      <c r="L11">
        <f t="shared" si="2"/>
        <v>105461</v>
      </c>
      <c r="M11">
        <f t="shared" si="3"/>
        <v>35042</v>
      </c>
      <c r="N11">
        <f t="shared" si="4"/>
        <v>67103.199999999997</v>
      </c>
      <c r="O11">
        <f t="shared" si="5"/>
        <v>70419</v>
      </c>
      <c r="Q11">
        <v>3571</v>
      </c>
      <c r="R11">
        <v>-42</v>
      </c>
      <c r="T11">
        <v>-3252.8000000000029</v>
      </c>
      <c r="U11">
        <v>-885</v>
      </c>
      <c r="W11">
        <v>4814</v>
      </c>
      <c r="X11">
        <v>927.8</v>
      </c>
      <c r="AF11">
        <v>67103.199999999997</v>
      </c>
      <c r="AG11">
        <v>1.8018961837885525</v>
      </c>
      <c r="AK11">
        <v>67103.199999999997</v>
      </c>
      <c r="AL11">
        <v>1.8018961837885525</v>
      </c>
    </row>
    <row r="12" spans="1:38" x14ac:dyDescent="0.25">
      <c r="B12">
        <v>60186</v>
      </c>
      <c r="C12">
        <v>104318</v>
      </c>
      <c r="D12">
        <v>8711</v>
      </c>
      <c r="E12">
        <v>7197</v>
      </c>
      <c r="F12">
        <v>19056</v>
      </c>
      <c r="H12">
        <v>67501</v>
      </c>
      <c r="J12">
        <f t="shared" si="0"/>
        <v>39893.599999999999</v>
      </c>
      <c r="K12">
        <f t="shared" si="1"/>
        <v>1.6920257885976699</v>
      </c>
      <c r="L12">
        <f t="shared" si="2"/>
        <v>104318</v>
      </c>
      <c r="M12">
        <f t="shared" si="3"/>
        <v>7197</v>
      </c>
      <c r="N12">
        <f t="shared" si="4"/>
        <v>39893.599999999999</v>
      </c>
      <c r="O12">
        <f t="shared" si="5"/>
        <v>97121</v>
      </c>
      <c r="Q12">
        <v>-6668</v>
      </c>
      <c r="R12">
        <v>-396</v>
      </c>
      <c r="T12">
        <v>-3279.4000000000015</v>
      </c>
      <c r="U12">
        <v>-138.20000000000437</v>
      </c>
      <c r="W12">
        <v>6370.5999999999995</v>
      </c>
      <c r="X12">
        <v>537</v>
      </c>
      <c r="AD12">
        <v>39893.599999999999</v>
      </c>
      <c r="AE12">
        <v>1.6920257885976699</v>
      </c>
      <c r="AK12">
        <v>39893.599999999999</v>
      </c>
      <c r="AL12">
        <v>1.6920257885976699</v>
      </c>
    </row>
    <row r="13" spans="1:38" x14ac:dyDescent="0.25">
      <c r="B13">
        <v>50347</v>
      </c>
      <c r="C13">
        <v>18780</v>
      </c>
      <c r="D13">
        <v>17541</v>
      </c>
      <c r="E13">
        <v>94164</v>
      </c>
      <c r="F13">
        <v>45116</v>
      </c>
      <c r="H13">
        <v>71093</v>
      </c>
      <c r="J13">
        <f t="shared" si="0"/>
        <v>45189.599999999999</v>
      </c>
      <c r="K13">
        <f t="shared" si="1"/>
        <v>1.5732159611946113</v>
      </c>
      <c r="L13">
        <f t="shared" si="2"/>
        <v>94164</v>
      </c>
      <c r="M13">
        <f t="shared" si="3"/>
        <v>17541</v>
      </c>
      <c r="N13">
        <f t="shared" si="4"/>
        <v>45189.599999999999</v>
      </c>
      <c r="O13">
        <f t="shared" si="5"/>
        <v>76623</v>
      </c>
      <c r="Q13">
        <v>6764</v>
      </c>
      <c r="R13">
        <v>-1936</v>
      </c>
      <c r="T13">
        <v>1426.1999999999971</v>
      </c>
      <c r="U13">
        <v>112.19999999999709</v>
      </c>
      <c r="W13">
        <v>4399.3999999999996</v>
      </c>
      <c r="X13">
        <v>244.2</v>
      </c>
      <c r="Z13">
        <v>45189.599999999999</v>
      </c>
      <c r="AA13">
        <v>1.5732159611946113</v>
      </c>
      <c r="AK13">
        <v>45189.599999999999</v>
      </c>
      <c r="AL13">
        <v>1.5732159611946113</v>
      </c>
    </row>
    <row r="14" spans="1:38" x14ac:dyDescent="0.25">
      <c r="B14">
        <v>59549</v>
      </c>
      <c r="C14">
        <v>49615</v>
      </c>
      <c r="D14">
        <v>26326</v>
      </c>
      <c r="E14">
        <v>97060</v>
      </c>
      <c r="F14">
        <v>113398</v>
      </c>
      <c r="H14">
        <v>113142</v>
      </c>
      <c r="J14">
        <f t="shared" si="0"/>
        <v>69189.600000000006</v>
      </c>
      <c r="K14">
        <f t="shared" si="1"/>
        <v>1.635245759478303</v>
      </c>
      <c r="L14">
        <f t="shared" si="2"/>
        <v>113398</v>
      </c>
      <c r="M14">
        <f t="shared" si="3"/>
        <v>26326</v>
      </c>
      <c r="N14">
        <f t="shared" si="4"/>
        <v>69189.600000000006</v>
      </c>
      <c r="O14">
        <f t="shared" si="5"/>
        <v>87072</v>
      </c>
      <c r="Q14">
        <v>1827</v>
      </c>
      <c r="R14">
        <v>-19</v>
      </c>
      <c r="T14">
        <v>-256.19999999999709</v>
      </c>
      <c r="U14">
        <v>-57.19999999999709</v>
      </c>
      <c r="W14">
        <v>4927</v>
      </c>
      <c r="X14">
        <v>409.6</v>
      </c>
      <c r="AF14">
        <v>69189.600000000006</v>
      </c>
      <c r="AG14">
        <v>1.635245759478303</v>
      </c>
      <c r="AK14">
        <v>69189.600000000006</v>
      </c>
      <c r="AL14">
        <v>1.635245759478303</v>
      </c>
    </row>
    <row r="15" spans="1:38" x14ac:dyDescent="0.25">
      <c r="B15">
        <v>94371</v>
      </c>
      <c r="C15">
        <v>37188</v>
      </c>
      <c r="D15">
        <v>71545</v>
      </c>
      <c r="E15">
        <v>94059</v>
      </c>
      <c r="F15">
        <v>49854</v>
      </c>
      <c r="H15">
        <v>76256</v>
      </c>
      <c r="J15">
        <f t="shared" si="0"/>
        <v>69403.399999999994</v>
      </c>
      <c r="K15">
        <f t="shared" si="1"/>
        <v>1.0987357968053439</v>
      </c>
      <c r="L15">
        <f t="shared" si="2"/>
        <v>94371</v>
      </c>
      <c r="M15">
        <f t="shared" si="3"/>
        <v>37188</v>
      </c>
      <c r="N15">
        <f t="shared" si="4"/>
        <v>69403.399999999994</v>
      </c>
      <c r="O15">
        <f t="shared" si="5"/>
        <v>57183</v>
      </c>
      <c r="Q15">
        <v>-6523</v>
      </c>
      <c r="R15">
        <v>0</v>
      </c>
      <c r="T15">
        <v>-3486.4000000000087</v>
      </c>
      <c r="U15">
        <v>-43.200000000011642</v>
      </c>
      <c r="W15">
        <v>4456</v>
      </c>
      <c r="X15">
        <v>48.79999999999999</v>
      </c>
      <c r="AB15">
        <v>69403.399999999994</v>
      </c>
      <c r="AC15">
        <v>1.0987357968053439</v>
      </c>
      <c r="AI15">
        <v>69403.399999999994</v>
      </c>
      <c r="AJ15">
        <v>1.0987357968053439</v>
      </c>
    </row>
    <row r="16" spans="1:38" x14ac:dyDescent="0.25">
      <c r="B16">
        <v>11967</v>
      </c>
      <c r="C16">
        <v>100500</v>
      </c>
      <c r="D16">
        <v>118507</v>
      </c>
      <c r="E16">
        <v>113953</v>
      </c>
      <c r="F16">
        <v>119845</v>
      </c>
      <c r="H16">
        <v>122156</v>
      </c>
      <c r="J16">
        <f t="shared" si="0"/>
        <v>92954.4</v>
      </c>
      <c r="K16">
        <f t="shared" si="1"/>
        <v>1.3141497336328352</v>
      </c>
      <c r="L16">
        <f t="shared" si="2"/>
        <v>119845</v>
      </c>
      <c r="M16">
        <f t="shared" si="3"/>
        <v>11967</v>
      </c>
      <c r="N16">
        <f t="shared" si="4"/>
        <v>92954.4</v>
      </c>
      <c r="O16">
        <f t="shared" si="5"/>
        <v>107878</v>
      </c>
      <c r="Q16">
        <v>-844</v>
      </c>
      <c r="R16">
        <v>-1582</v>
      </c>
      <c r="T16">
        <v>1590</v>
      </c>
      <c r="U16">
        <v>556</v>
      </c>
      <c r="W16">
        <v>3864.8</v>
      </c>
      <c r="X16">
        <v>904.8</v>
      </c>
      <c r="AB16">
        <v>92954.4</v>
      </c>
      <c r="AC16">
        <v>1.3141497336328352</v>
      </c>
      <c r="AK16">
        <v>92954.4</v>
      </c>
      <c r="AL16">
        <v>1.3141497336328352</v>
      </c>
    </row>
    <row r="17" spans="2:38" x14ac:dyDescent="0.25">
      <c r="B17">
        <v>15537</v>
      </c>
      <c r="C17">
        <v>53449</v>
      </c>
      <c r="D17">
        <v>2163</v>
      </c>
      <c r="E17">
        <v>15799</v>
      </c>
      <c r="F17">
        <v>88372</v>
      </c>
      <c r="H17">
        <v>39391</v>
      </c>
      <c r="J17">
        <f t="shared" si="0"/>
        <v>35064</v>
      </c>
      <c r="K17">
        <f t="shared" si="1"/>
        <v>1.1234029203741729</v>
      </c>
      <c r="L17">
        <f t="shared" si="2"/>
        <v>88372</v>
      </c>
      <c r="M17">
        <f t="shared" si="3"/>
        <v>2163</v>
      </c>
      <c r="N17">
        <f t="shared" si="4"/>
        <v>35064</v>
      </c>
      <c r="O17">
        <f t="shared" si="5"/>
        <v>86209</v>
      </c>
      <c r="Q17">
        <v>1753</v>
      </c>
      <c r="R17">
        <v>1196</v>
      </c>
      <c r="T17">
        <v>3846.5999999999985</v>
      </c>
      <c r="U17">
        <v>-590.59999999999854</v>
      </c>
      <c r="W17">
        <v>7885.8</v>
      </c>
      <c r="X17">
        <v>917.4</v>
      </c>
      <c r="Z17">
        <v>35064</v>
      </c>
      <c r="AA17">
        <v>1.1234029203741729</v>
      </c>
      <c r="AI17">
        <v>35064</v>
      </c>
      <c r="AJ17">
        <v>1.1234029203741729</v>
      </c>
    </row>
    <row r="18" spans="2:38" x14ac:dyDescent="0.25">
      <c r="B18">
        <v>68223</v>
      </c>
      <c r="C18">
        <v>49983</v>
      </c>
      <c r="D18">
        <v>78023</v>
      </c>
      <c r="E18">
        <v>52697</v>
      </c>
      <c r="F18">
        <v>2292</v>
      </c>
      <c r="H18">
        <v>104109</v>
      </c>
      <c r="J18">
        <f t="shared" si="0"/>
        <v>50243.6</v>
      </c>
      <c r="K18">
        <f t="shared" si="1"/>
        <v>2.072084802840561</v>
      </c>
      <c r="L18">
        <f t="shared" si="2"/>
        <v>78023</v>
      </c>
      <c r="M18">
        <f t="shared" si="3"/>
        <v>2292</v>
      </c>
      <c r="N18">
        <f t="shared" si="4"/>
        <v>50243.6</v>
      </c>
      <c r="O18">
        <f t="shared" si="5"/>
        <v>75731</v>
      </c>
      <c r="Q18">
        <v>-4254</v>
      </c>
      <c r="R18">
        <v>0</v>
      </c>
      <c r="T18">
        <v>-1736.2000000000044</v>
      </c>
      <c r="U18">
        <v>169</v>
      </c>
      <c r="W18">
        <v>3230.2</v>
      </c>
      <c r="X18">
        <v>1377</v>
      </c>
      <c r="AD18">
        <v>50243.6</v>
      </c>
      <c r="AE18">
        <v>2.072084802840561</v>
      </c>
      <c r="AK18">
        <v>50243.6</v>
      </c>
      <c r="AL18">
        <v>2.072084802840561</v>
      </c>
    </row>
    <row r="19" spans="2:38" x14ac:dyDescent="0.25">
      <c r="B19">
        <v>55398</v>
      </c>
      <c r="C19">
        <v>42421</v>
      </c>
      <c r="D19">
        <v>85361</v>
      </c>
      <c r="E19">
        <v>94351</v>
      </c>
      <c r="F19">
        <v>50360</v>
      </c>
      <c r="H19">
        <v>100023</v>
      </c>
      <c r="J19">
        <f t="shared" si="0"/>
        <v>65578.2</v>
      </c>
      <c r="K19">
        <f t="shared" si="1"/>
        <v>1.5252477195165468</v>
      </c>
      <c r="L19">
        <f t="shared" si="2"/>
        <v>94351</v>
      </c>
      <c r="M19">
        <f t="shared" si="3"/>
        <v>42421</v>
      </c>
      <c r="N19">
        <f t="shared" si="4"/>
        <v>65578.2</v>
      </c>
      <c r="O19">
        <f t="shared" si="5"/>
        <v>51930</v>
      </c>
      <c r="Q19">
        <v>6789</v>
      </c>
      <c r="R19">
        <v>346</v>
      </c>
      <c r="T19">
        <v>2872.7999999999956</v>
      </c>
      <c r="U19">
        <v>271.39999999999418</v>
      </c>
      <c r="W19">
        <v>2872.8</v>
      </c>
      <c r="X19">
        <v>409</v>
      </c>
      <c r="AB19">
        <v>65578.2</v>
      </c>
      <c r="AC19">
        <v>1.5252477195165468</v>
      </c>
      <c r="AK19">
        <v>65578.2</v>
      </c>
      <c r="AL19">
        <v>1.5252477195165468</v>
      </c>
    </row>
    <row r="20" spans="2:38" x14ac:dyDescent="0.25">
      <c r="B20">
        <v>19429</v>
      </c>
      <c r="C20">
        <v>29933</v>
      </c>
      <c r="D20">
        <v>20803</v>
      </c>
      <c r="E20">
        <v>103744</v>
      </c>
      <c r="F20">
        <v>84793</v>
      </c>
      <c r="H20">
        <v>76340</v>
      </c>
      <c r="J20">
        <f t="shared" si="0"/>
        <v>51740.4</v>
      </c>
      <c r="K20">
        <f t="shared" si="1"/>
        <v>1.475442787454291</v>
      </c>
      <c r="L20">
        <f t="shared" si="2"/>
        <v>103744</v>
      </c>
      <c r="M20">
        <f t="shared" si="3"/>
        <v>19429</v>
      </c>
      <c r="N20">
        <f t="shared" si="4"/>
        <v>51740.4</v>
      </c>
      <c r="O20">
        <f t="shared" si="5"/>
        <v>84315</v>
      </c>
      <c r="Q20">
        <v>3278</v>
      </c>
      <c r="R20">
        <v>16</v>
      </c>
      <c r="T20">
        <v>3130.8000000000029</v>
      </c>
      <c r="U20">
        <v>357.80000000000291</v>
      </c>
      <c r="W20">
        <v>5516.8</v>
      </c>
      <c r="X20">
        <v>357.79999999999995</v>
      </c>
      <c r="Z20">
        <v>51740.4</v>
      </c>
      <c r="AA20">
        <v>1.475442787454291</v>
      </c>
      <c r="AK20">
        <v>51740.4</v>
      </c>
      <c r="AL20">
        <v>1.475442787454291</v>
      </c>
    </row>
    <row r="21" spans="2:38" x14ac:dyDescent="0.25">
      <c r="B21">
        <v>42800</v>
      </c>
      <c r="C21">
        <v>5526</v>
      </c>
      <c r="D21">
        <v>84227</v>
      </c>
      <c r="E21">
        <v>95187</v>
      </c>
      <c r="F21">
        <v>13323</v>
      </c>
      <c r="H21">
        <v>88930</v>
      </c>
      <c r="J21">
        <f t="shared" si="0"/>
        <v>48212.6</v>
      </c>
      <c r="K21">
        <f t="shared" si="1"/>
        <v>1.8445385646075922</v>
      </c>
      <c r="L21">
        <f t="shared" si="2"/>
        <v>95187</v>
      </c>
      <c r="M21">
        <f t="shared" si="3"/>
        <v>5526</v>
      </c>
      <c r="N21">
        <f t="shared" si="4"/>
        <v>48212.6</v>
      </c>
      <c r="O21">
        <f t="shared" si="5"/>
        <v>89661</v>
      </c>
      <c r="Q21">
        <v>862</v>
      </c>
      <c r="R21">
        <v>0</v>
      </c>
      <c r="T21">
        <v>2186</v>
      </c>
      <c r="U21">
        <v>-644.59999999999854</v>
      </c>
      <c r="W21">
        <v>6772.8</v>
      </c>
      <c r="X21">
        <v>665</v>
      </c>
      <c r="AD21">
        <v>48212.6</v>
      </c>
      <c r="AE21">
        <v>1.8445385646075922</v>
      </c>
      <c r="AK21">
        <v>48212.6</v>
      </c>
      <c r="AL21">
        <v>1.8445385646075922</v>
      </c>
    </row>
    <row r="22" spans="2:38" x14ac:dyDescent="0.25">
      <c r="B22">
        <v>82490</v>
      </c>
      <c r="C22">
        <v>3876</v>
      </c>
      <c r="D22">
        <v>45427</v>
      </c>
      <c r="E22">
        <v>78696</v>
      </c>
      <c r="F22">
        <v>30326</v>
      </c>
      <c r="H22">
        <v>58595</v>
      </c>
      <c r="J22">
        <f t="shared" si="0"/>
        <v>48163</v>
      </c>
      <c r="K22">
        <f t="shared" si="1"/>
        <v>1.2165978032929843</v>
      </c>
      <c r="L22">
        <f t="shared" si="2"/>
        <v>82490</v>
      </c>
      <c r="M22">
        <f t="shared" si="3"/>
        <v>3876</v>
      </c>
      <c r="N22">
        <f t="shared" si="4"/>
        <v>48163</v>
      </c>
      <c r="O22">
        <f t="shared" si="5"/>
        <v>78614</v>
      </c>
      <c r="Q22">
        <v>-7825</v>
      </c>
      <c r="R22">
        <v>-538</v>
      </c>
      <c r="T22">
        <v>-1061.5999999999985</v>
      </c>
      <c r="U22">
        <v>717.19999999999709</v>
      </c>
      <c r="W22">
        <v>3614</v>
      </c>
      <c r="X22">
        <v>801.59999999999991</v>
      </c>
      <c r="Z22">
        <v>48163</v>
      </c>
      <c r="AA22">
        <v>1.2165978032929843</v>
      </c>
      <c r="AI22">
        <v>48163</v>
      </c>
      <c r="AJ22">
        <v>1.2165978032929843</v>
      </c>
    </row>
    <row r="23" spans="2:38" x14ac:dyDescent="0.25">
      <c r="B23">
        <v>47652</v>
      </c>
      <c r="C23">
        <v>55769</v>
      </c>
      <c r="D23">
        <v>35547</v>
      </c>
      <c r="E23">
        <v>63138</v>
      </c>
      <c r="F23">
        <v>42446</v>
      </c>
      <c r="H23">
        <v>89378</v>
      </c>
      <c r="J23">
        <f t="shared" si="0"/>
        <v>48910.400000000001</v>
      </c>
      <c r="K23">
        <f t="shared" si="1"/>
        <v>1.8273823154175799</v>
      </c>
      <c r="L23">
        <f t="shared" si="2"/>
        <v>63138</v>
      </c>
      <c r="M23">
        <f t="shared" si="3"/>
        <v>35547</v>
      </c>
      <c r="N23">
        <f t="shared" si="4"/>
        <v>48910.400000000001</v>
      </c>
      <c r="O23">
        <f t="shared" si="5"/>
        <v>27591</v>
      </c>
      <c r="Q23">
        <v>1310</v>
      </c>
      <c r="R23">
        <v>625</v>
      </c>
      <c r="T23">
        <v>-1741</v>
      </c>
      <c r="U23">
        <v>2</v>
      </c>
      <c r="W23">
        <v>5515.8</v>
      </c>
      <c r="X23">
        <v>66.800000000000011</v>
      </c>
      <c r="AD23">
        <v>48910.400000000001</v>
      </c>
      <c r="AE23">
        <v>1.8273823154175799</v>
      </c>
      <c r="AK23">
        <v>48910.400000000001</v>
      </c>
      <c r="AL23">
        <v>1.8273823154175799</v>
      </c>
    </row>
    <row r="24" spans="2:38" x14ac:dyDescent="0.25">
      <c r="B24">
        <v>110367</v>
      </c>
      <c r="C24">
        <v>79081</v>
      </c>
      <c r="D24">
        <v>70354</v>
      </c>
      <c r="E24">
        <v>74271</v>
      </c>
      <c r="F24">
        <v>104613</v>
      </c>
      <c r="H24">
        <v>93364</v>
      </c>
      <c r="J24">
        <f t="shared" si="0"/>
        <v>87737.2</v>
      </c>
      <c r="K24">
        <f t="shared" si="1"/>
        <v>1.0641324318533074</v>
      </c>
      <c r="L24">
        <f t="shared" si="2"/>
        <v>110367</v>
      </c>
      <c r="M24">
        <f t="shared" si="3"/>
        <v>70354</v>
      </c>
      <c r="N24">
        <f t="shared" si="4"/>
        <v>87737.2</v>
      </c>
      <c r="O24">
        <f t="shared" si="5"/>
        <v>40013</v>
      </c>
      <c r="Q24">
        <v>-1469</v>
      </c>
      <c r="R24">
        <v>915</v>
      </c>
      <c r="T24">
        <v>-2298.8000000000029</v>
      </c>
      <c r="U24">
        <v>1455.5999999999913</v>
      </c>
      <c r="W24">
        <v>5462</v>
      </c>
      <c r="X24">
        <v>1455.6000000000001</v>
      </c>
      <c r="AB24">
        <v>87737.2</v>
      </c>
      <c r="AC24">
        <v>1.0641324318533074</v>
      </c>
      <c r="AI24">
        <v>87737.2</v>
      </c>
      <c r="AJ24">
        <v>1.0641324318533074</v>
      </c>
    </row>
    <row r="25" spans="2:38" x14ac:dyDescent="0.25">
      <c r="B25">
        <v>86125</v>
      </c>
      <c r="C25">
        <v>115778</v>
      </c>
      <c r="D25">
        <v>89345</v>
      </c>
      <c r="E25">
        <v>30651</v>
      </c>
      <c r="F25">
        <v>19598</v>
      </c>
      <c r="H25">
        <v>84231</v>
      </c>
      <c r="J25">
        <f t="shared" si="0"/>
        <v>68299.399999999994</v>
      </c>
      <c r="K25">
        <f t="shared" si="1"/>
        <v>1.2332611999519763</v>
      </c>
      <c r="L25">
        <f t="shared" si="2"/>
        <v>115778</v>
      </c>
      <c r="M25">
        <f t="shared" si="3"/>
        <v>19598</v>
      </c>
      <c r="N25">
        <f t="shared" si="4"/>
        <v>68299.399999999994</v>
      </c>
      <c r="O25">
        <f t="shared" si="5"/>
        <v>96180</v>
      </c>
      <c r="Q25">
        <v>-1254</v>
      </c>
      <c r="R25">
        <v>1348</v>
      </c>
      <c r="T25">
        <v>1461.1999999999971</v>
      </c>
      <c r="U25">
        <v>-556.80000000000291</v>
      </c>
      <c r="W25">
        <v>4632.8</v>
      </c>
      <c r="X25">
        <v>734.8</v>
      </c>
      <c r="AB25">
        <v>68299.399999999994</v>
      </c>
      <c r="AC25">
        <v>1.2332611999519763</v>
      </c>
      <c r="AI25">
        <v>68299.399999999994</v>
      </c>
      <c r="AJ25">
        <v>1.2332611999519763</v>
      </c>
    </row>
    <row r="26" spans="2:38" x14ac:dyDescent="0.25">
      <c r="B26">
        <v>47171</v>
      </c>
      <c r="C26">
        <v>12169</v>
      </c>
      <c r="D26">
        <v>122048</v>
      </c>
      <c r="E26">
        <v>22972</v>
      </c>
      <c r="F26">
        <v>117590</v>
      </c>
      <c r="H26">
        <v>84567</v>
      </c>
      <c r="J26">
        <f t="shared" si="0"/>
        <v>64390</v>
      </c>
      <c r="K26">
        <f t="shared" si="1"/>
        <v>1.3133561111973908</v>
      </c>
      <c r="L26">
        <f t="shared" si="2"/>
        <v>122048</v>
      </c>
      <c r="M26">
        <f t="shared" si="3"/>
        <v>12169</v>
      </c>
      <c r="N26">
        <f t="shared" si="4"/>
        <v>64390</v>
      </c>
      <c r="O26">
        <f t="shared" si="5"/>
        <v>109879</v>
      </c>
      <c r="Q26">
        <v>-4239</v>
      </c>
      <c r="R26">
        <v>4</v>
      </c>
      <c r="T26">
        <v>-652.40000000000146</v>
      </c>
      <c r="U26">
        <v>647.80000000000291</v>
      </c>
      <c r="W26">
        <v>4155.2</v>
      </c>
      <c r="X26">
        <v>1145</v>
      </c>
      <c r="AB26">
        <v>64390</v>
      </c>
      <c r="AC26">
        <v>1.3133561111973908</v>
      </c>
      <c r="AK26">
        <v>64390</v>
      </c>
      <c r="AL26">
        <v>1.3133561111973908</v>
      </c>
    </row>
    <row r="27" spans="2:38" x14ac:dyDescent="0.25">
      <c r="B27">
        <v>30437</v>
      </c>
      <c r="C27">
        <v>63124</v>
      </c>
      <c r="D27">
        <v>36325</v>
      </c>
      <c r="E27">
        <v>33112</v>
      </c>
      <c r="F27">
        <v>91780</v>
      </c>
      <c r="H27">
        <v>90006</v>
      </c>
      <c r="J27">
        <f t="shared" si="0"/>
        <v>50955.6</v>
      </c>
      <c r="K27">
        <f t="shared" si="1"/>
        <v>1.7663613027812448</v>
      </c>
      <c r="L27">
        <f t="shared" si="2"/>
        <v>91780</v>
      </c>
      <c r="M27">
        <f t="shared" si="3"/>
        <v>30437</v>
      </c>
      <c r="N27">
        <f t="shared" si="4"/>
        <v>50955.6</v>
      </c>
      <c r="O27">
        <f t="shared" si="5"/>
        <v>61343</v>
      </c>
      <c r="Q27">
        <v>7350</v>
      </c>
      <c r="R27">
        <v>2</v>
      </c>
      <c r="T27">
        <v>845.40000000000146</v>
      </c>
      <c r="U27">
        <v>202</v>
      </c>
      <c r="W27">
        <v>1764.2</v>
      </c>
      <c r="X27">
        <v>1164.8</v>
      </c>
      <c r="AD27">
        <v>50955.6</v>
      </c>
      <c r="AE27">
        <v>1.7663613027812448</v>
      </c>
      <c r="AK27">
        <v>50955.6</v>
      </c>
      <c r="AL27">
        <v>1.7663613027812448</v>
      </c>
    </row>
    <row r="28" spans="2:38" x14ac:dyDescent="0.25">
      <c r="B28">
        <v>39786</v>
      </c>
      <c r="C28">
        <v>10656</v>
      </c>
      <c r="D28">
        <v>117639</v>
      </c>
      <c r="E28">
        <v>75816</v>
      </c>
      <c r="F28">
        <v>88212</v>
      </c>
      <c r="H28">
        <v>98789</v>
      </c>
      <c r="J28">
        <f t="shared" si="0"/>
        <v>66421.8</v>
      </c>
      <c r="K28">
        <f t="shared" si="1"/>
        <v>1.4872978449846286</v>
      </c>
      <c r="L28">
        <f t="shared" si="2"/>
        <v>117639</v>
      </c>
      <c r="M28">
        <f t="shared" si="3"/>
        <v>10656</v>
      </c>
      <c r="N28">
        <f t="shared" si="4"/>
        <v>66421.8</v>
      </c>
      <c r="O28">
        <f t="shared" si="5"/>
        <v>106983</v>
      </c>
      <c r="Q28">
        <v>-3178</v>
      </c>
      <c r="R28">
        <v>1030</v>
      </c>
      <c r="T28">
        <v>-22.80000000000291</v>
      </c>
      <c r="U28">
        <v>721.80000000000291</v>
      </c>
      <c r="W28">
        <v>4796.3999999999996</v>
      </c>
      <c r="X28">
        <v>778.2</v>
      </c>
      <c r="AF28">
        <v>66421.8</v>
      </c>
      <c r="AG28">
        <v>1.4872978449846286</v>
      </c>
      <c r="AK28">
        <v>66421.8</v>
      </c>
      <c r="AL28">
        <v>1.4872978449846286</v>
      </c>
    </row>
    <row r="29" spans="2:38" x14ac:dyDescent="0.25">
      <c r="B29">
        <v>67104</v>
      </c>
      <c r="C29">
        <v>87511</v>
      </c>
      <c r="D29">
        <v>32693</v>
      </c>
      <c r="E29">
        <v>84047</v>
      </c>
      <c r="F29">
        <v>43682</v>
      </c>
      <c r="H29">
        <v>86037</v>
      </c>
      <c r="J29">
        <f t="shared" si="0"/>
        <v>63007.4</v>
      </c>
      <c r="K29">
        <f t="shared" si="1"/>
        <v>1.3655062738662442</v>
      </c>
      <c r="L29">
        <f t="shared" si="2"/>
        <v>87511</v>
      </c>
      <c r="M29">
        <f t="shared" si="3"/>
        <v>32693</v>
      </c>
      <c r="N29">
        <f t="shared" si="4"/>
        <v>63007.4</v>
      </c>
      <c r="O29">
        <f t="shared" si="5"/>
        <v>54818</v>
      </c>
      <c r="Q29">
        <v>9654</v>
      </c>
      <c r="R29">
        <v>74</v>
      </c>
      <c r="T29">
        <v>1286</v>
      </c>
      <c r="U29">
        <v>300.20000000000437</v>
      </c>
      <c r="W29">
        <v>5429.6</v>
      </c>
      <c r="X29">
        <v>1430.6</v>
      </c>
      <c r="AB29">
        <v>63007.4</v>
      </c>
      <c r="AC29">
        <v>1.3655062738662442</v>
      </c>
      <c r="AK29">
        <v>63007.4</v>
      </c>
      <c r="AL29">
        <v>1.3655062738662442</v>
      </c>
    </row>
    <row r="30" spans="2:38" x14ac:dyDescent="0.25">
      <c r="B30">
        <v>46863</v>
      </c>
      <c r="C30">
        <v>77051</v>
      </c>
      <c r="D30">
        <v>29766</v>
      </c>
      <c r="E30">
        <v>116616</v>
      </c>
      <c r="F30">
        <v>41652</v>
      </c>
      <c r="H30">
        <v>72068</v>
      </c>
      <c r="J30">
        <f t="shared" si="0"/>
        <v>62389.599999999999</v>
      </c>
      <c r="K30">
        <f t="shared" si="1"/>
        <v>1.1551284188390374</v>
      </c>
      <c r="L30">
        <f t="shared" si="2"/>
        <v>116616</v>
      </c>
      <c r="M30">
        <f t="shared" si="3"/>
        <v>29766</v>
      </c>
      <c r="N30">
        <f t="shared" si="4"/>
        <v>62389.599999999999</v>
      </c>
      <c r="O30">
        <f t="shared" si="5"/>
        <v>86850</v>
      </c>
      <c r="Q30">
        <v>8108</v>
      </c>
      <c r="R30">
        <v>0</v>
      </c>
      <c r="T30">
        <v>1037.1999999999971</v>
      </c>
      <c r="U30">
        <v>-368.40000000000146</v>
      </c>
      <c r="W30">
        <v>2410</v>
      </c>
      <c r="X30">
        <v>803.19999999999993</v>
      </c>
      <c r="AB30">
        <v>62389.599999999999</v>
      </c>
      <c r="AC30">
        <v>1.1551284188390374</v>
      </c>
      <c r="AI30">
        <v>62389.599999999999</v>
      </c>
      <c r="AJ30">
        <v>1.1551284188390374</v>
      </c>
    </row>
    <row r="31" spans="2:38" x14ac:dyDescent="0.25">
      <c r="B31">
        <v>2905</v>
      </c>
      <c r="C31">
        <v>110896</v>
      </c>
      <c r="D31">
        <v>83577</v>
      </c>
      <c r="E31">
        <v>100879</v>
      </c>
      <c r="F31">
        <v>14310</v>
      </c>
      <c r="H31">
        <v>86871</v>
      </c>
      <c r="J31">
        <f t="shared" si="0"/>
        <v>62513.4</v>
      </c>
      <c r="K31">
        <f t="shared" si="1"/>
        <v>1.3896380615995929</v>
      </c>
      <c r="L31">
        <f t="shared" si="2"/>
        <v>110896</v>
      </c>
      <c r="M31">
        <f t="shared" si="3"/>
        <v>2905</v>
      </c>
      <c r="N31">
        <f t="shared" si="4"/>
        <v>62513.4</v>
      </c>
      <c r="O31">
        <f t="shared" si="5"/>
        <v>107991</v>
      </c>
      <c r="Q31">
        <v>1755</v>
      </c>
      <c r="R31">
        <v>-1931</v>
      </c>
      <c r="T31">
        <v>1284</v>
      </c>
      <c r="U31">
        <v>111</v>
      </c>
      <c r="W31">
        <v>3726</v>
      </c>
      <c r="X31">
        <v>551.79999999999995</v>
      </c>
      <c r="AB31">
        <v>62513.4</v>
      </c>
      <c r="AC31">
        <v>1.3896380615995929</v>
      </c>
      <c r="AK31">
        <v>62513.4</v>
      </c>
      <c r="AL31">
        <v>1.3896380615995929</v>
      </c>
    </row>
    <row r="32" spans="2:38" x14ac:dyDescent="0.25">
      <c r="B32">
        <v>58132</v>
      </c>
      <c r="C32">
        <v>86263</v>
      </c>
      <c r="D32">
        <v>55099</v>
      </c>
      <c r="E32">
        <v>108242</v>
      </c>
      <c r="F32">
        <v>29742</v>
      </c>
      <c r="H32">
        <v>97904</v>
      </c>
      <c r="J32">
        <f t="shared" si="0"/>
        <v>67495.600000000006</v>
      </c>
      <c r="K32">
        <f t="shared" si="1"/>
        <v>1.4505241823170694</v>
      </c>
      <c r="L32">
        <f t="shared" si="2"/>
        <v>108242</v>
      </c>
      <c r="M32">
        <f t="shared" si="3"/>
        <v>29742</v>
      </c>
      <c r="N32">
        <f t="shared" si="4"/>
        <v>67495.600000000006</v>
      </c>
      <c r="O32">
        <f t="shared" si="5"/>
        <v>78500</v>
      </c>
      <c r="Q32">
        <v>-9721</v>
      </c>
      <c r="R32">
        <v>747</v>
      </c>
      <c r="T32">
        <v>-966.19999999999709</v>
      </c>
      <c r="U32">
        <v>-386.79999999998836</v>
      </c>
      <c r="W32">
        <v>5112.9999999999991</v>
      </c>
      <c r="X32">
        <v>476.8</v>
      </c>
      <c r="AF32">
        <v>67495.600000000006</v>
      </c>
      <c r="AG32">
        <v>1.4505241823170694</v>
      </c>
      <c r="AK32">
        <v>67495.600000000006</v>
      </c>
      <c r="AL32">
        <v>1.4505241823170694</v>
      </c>
    </row>
    <row r="33" spans="2:38" x14ac:dyDescent="0.25">
      <c r="B33">
        <v>16344</v>
      </c>
      <c r="C33">
        <v>55084</v>
      </c>
      <c r="D33">
        <v>50142</v>
      </c>
      <c r="E33">
        <v>78710</v>
      </c>
      <c r="F33">
        <v>27759</v>
      </c>
      <c r="H33">
        <v>59334</v>
      </c>
      <c r="J33">
        <f t="shared" si="0"/>
        <v>45607.8</v>
      </c>
      <c r="K33">
        <f t="shared" si="1"/>
        <v>1.3009616776077775</v>
      </c>
      <c r="L33">
        <f t="shared" si="2"/>
        <v>78710</v>
      </c>
      <c r="M33">
        <f t="shared" si="3"/>
        <v>16344</v>
      </c>
      <c r="N33">
        <f t="shared" si="4"/>
        <v>45607.8</v>
      </c>
      <c r="O33">
        <f t="shared" si="5"/>
        <v>62366</v>
      </c>
      <c r="Q33">
        <v>-10407</v>
      </c>
      <c r="R33">
        <v>144</v>
      </c>
      <c r="T33">
        <v>3172.8000000000029</v>
      </c>
      <c r="U33">
        <v>-360</v>
      </c>
      <c r="W33">
        <v>4115.5999999999995</v>
      </c>
      <c r="X33">
        <v>1330</v>
      </c>
      <c r="AD33">
        <v>45607.8</v>
      </c>
      <c r="AE33">
        <v>1.3009616776077775</v>
      </c>
      <c r="AI33">
        <v>45607.8</v>
      </c>
      <c r="AJ33">
        <v>1.3009616776077775</v>
      </c>
    </row>
    <row r="34" spans="2:38" x14ac:dyDescent="0.25">
      <c r="B34">
        <v>59416</v>
      </c>
      <c r="C34">
        <v>82701</v>
      </c>
      <c r="D34">
        <v>72316</v>
      </c>
      <c r="E34">
        <v>16198</v>
      </c>
      <c r="F34">
        <v>5204</v>
      </c>
      <c r="H34">
        <v>83447</v>
      </c>
      <c r="J34">
        <f t="shared" ref="J34:J65" si="6">AVERAGE(B34:F34)</f>
        <v>47167</v>
      </c>
      <c r="K34">
        <f t="shared" ref="K34:K65" si="7">H34/J34</f>
        <v>1.769181843237857</v>
      </c>
      <c r="L34">
        <f t="shared" ref="L34:L65" si="8">MAX(B34:F34)</f>
        <v>82701</v>
      </c>
      <c r="M34">
        <f t="shared" ref="M34:M65" si="9">MIN(B34:F34)</f>
        <v>5204</v>
      </c>
      <c r="N34">
        <f t="shared" ref="N34:N65" si="10">AVERAGE(B34:F34)</f>
        <v>47167</v>
      </c>
      <c r="O34">
        <f t="shared" ref="O34:O65" si="11">L34-M34</f>
        <v>77497</v>
      </c>
      <c r="Q34">
        <v>2759</v>
      </c>
      <c r="R34">
        <v>572</v>
      </c>
      <c r="T34">
        <v>-2008.4000000000015</v>
      </c>
      <c r="U34">
        <v>-118.80000000000291</v>
      </c>
      <c r="W34">
        <v>3517.6000000000004</v>
      </c>
      <c r="X34">
        <v>135.6</v>
      </c>
      <c r="AD34">
        <v>47167</v>
      </c>
      <c r="AE34">
        <v>1.769181843237857</v>
      </c>
      <c r="AK34">
        <v>47167</v>
      </c>
      <c r="AL34">
        <v>1.769181843237857</v>
      </c>
    </row>
    <row r="35" spans="2:38" x14ac:dyDescent="0.25">
      <c r="B35">
        <v>96007</v>
      </c>
      <c r="C35">
        <v>5620</v>
      </c>
      <c r="D35">
        <v>76129</v>
      </c>
      <c r="E35">
        <v>12056</v>
      </c>
      <c r="F35">
        <v>3885</v>
      </c>
      <c r="H35">
        <v>68945</v>
      </c>
      <c r="J35">
        <f t="shared" si="6"/>
        <v>38739.4</v>
      </c>
      <c r="K35">
        <f t="shared" si="7"/>
        <v>1.7797126439748678</v>
      </c>
      <c r="L35">
        <f t="shared" si="8"/>
        <v>96007</v>
      </c>
      <c r="M35">
        <f t="shared" si="9"/>
        <v>3885</v>
      </c>
      <c r="N35">
        <f t="shared" si="10"/>
        <v>38739.4</v>
      </c>
      <c r="O35">
        <f t="shared" si="11"/>
        <v>92122</v>
      </c>
      <c r="Q35">
        <v>4001</v>
      </c>
      <c r="R35">
        <v>43</v>
      </c>
      <c r="T35">
        <v>2872.5999999999985</v>
      </c>
      <c r="U35">
        <v>774.40000000000146</v>
      </c>
      <c r="W35">
        <v>3992.6</v>
      </c>
      <c r="X35">
        <v>774.40000000000009</v>
      </c>
      <c r="AD35">
        <v>38739.4</v>
      </c>
      <c r="AE35">
        <v>1.7797126439748678</v>
      </c>
      <c r="AK35">
        <v>38739.4</v>
      </c>
      <c r="AL35">
        <v>1.7797126439748678</v>
      </c>
    </row>
    <row r="36" spans="2:38" x14ac:dyDescent="0.25">
      <c r="B36">
        <v>64996</v>
      </c>
      <c r="C36">
        <v>21398</v>
      </c>
      <c r="D36">
        <v>86407</v>
      </c>
      <c r="E36">
        <v>35754</v>
      </c>
      <c r="F36">
        <v>109319</v>
      </c>
      <c r="H36">
        <v>118267</v>
      </c>
      <c r="J36">
        <f t="shared" si="6"/>
        <v>63574.8</v>
      </c>
      <c r="K36">
        <f t="shared" si="7"/>
        <v>1.8602811176755569</v>
      </c>
      <c r="L36">
        <f t="shared" si="8"/>
        <v>109319</v>
      </c>
      <c r="M36">
        <f t="shared" si="9"/>
        <v>21398</v>
      </c>
      <c r="N36">
        <f t="shared" si="10"/>
        <v>63574.8</v>
      </c>
      <c r="O36">
        <f t="shared" si="11"/>
        <v>87921</v>
      </c>
      <c r="Q36">
        <v>3385</v>
      </c>
      <c r="R36">
        <v>768</v>
      </c>
      <c r="T36">
        <v>1041.6000000000058</v>
      </c>
      <c r="U36">
        <v>227.40000000000146</v>
      </c>
      <c r="W36">
        <v>1410.8</v>
      </c>
      <c r="X36">
        <v>432.2</v>
      </c>
      <c r="AF36">
        <v>63574.8</v>
      </c>
      <c r="AG36">
        <v>1.8602811176755569</v>
      </c>
      <c r="AK36">
        <v>63574.8</v>
      </c>
      <c r="AL36">
        <v>1.8602811176755569</v>
      </c>
    </row>
    <row r="37" spans="2:38" x14ac:dyDescent="0.25">
      <c r="B37">
        <v>55720</v>
      </c>
      <c r="C37">
        <v>12665</v>
      </c>
      <c r="D37">
        <v>108963</v>
      </c>
      <c r="E37">
        <v>24326</v>
      </c>
      <c r="F37">
        <v>50126</v>
      </c>
      <c r="H37">
        <v>73158</v>
      </c>
      <c r="J37">
        <f t="shared" si="6"/>
        <v>50360</v>
      </c>
      <c r="K37">
        <f t="shared" si="7"/>
        <v>1.4527005559968229</v>
      </c>
      <c r="L37">
        <f t="shared" si="8"/>
        <v>108963</v>
      </c>
      <c r="M37">
        <f t="shared" si="9"/>
        <v>12665</v>
      </c>
      <c r="N37">
        <f t="shared" si="10"/>
        <v>50360</v>
      </c>
      <c r="O37">
        <f t="shared" si="11"/>
        <v>96298</v>
      </c>
      <c r="Q37">
        <v>1326</v>
      </c>
      <c r="R37">
        <v>317</v>
      </c>
      <c r="T37">
        <v>5169.8000000000029</v>
      </c>
      <c r="U37">
        <v>227.59999999999854</v>
      </c>
      <c r="W37">
        <v>6312.5999999999995</v>
      </c>
      <c r="X37">
        <v>361.6</v>
      </c>
      <c r="AD37">
        <v>50360</v>
      </c>
      <c r="AE37">
        <v>1.4527005559968229</v>
      </c>
      <c r="AI37">
        <v>50360</v>
      </c>
      <c r="AJ37">
        <v>1.4527005559968229</v>
      </c>
    </row>
    <row r="38" spans="2:38" x14ac:dyDescent="0.25">
      <c r="B38">
        <v>103001</v>
      </c>
      <c r="C38">
        <v>33148</v>
      </c>
      <c r="D38">
        <v>67890</v>
      </c>
      <c r="E38">
        <v>113030</v>
      </c>
      <c r="F38">
        <v>86164</v>
      </c>
      <c r="H38">
        <v>89415</v>
      </c>
      <c r="J38">
        <f t="shared" si="6"/>
        <v>80646.600000000006</v>
      </c>
      <c r="K38">
        <f t="shared" si="7"/>
        <v>1.1087262203242294</v>
      </c>
      <c r="L38">
        <f t="shared" si="8"/>
        <v>113030</v>
      </c>
      <c r="M38">
        <f t="shared" si="9"/>
        <v>33148</v>
      </c>
      <c r="N38">
        <f t="shared" si="10"/>
        <v>80646.600000000006</v>
      </c>
      <c r="O38">
        <f t="shared" si="11"/>
        <v>79882</v>
      </c>
      <c r="Q38">
        <v>486</v>
      </c>
      <c r="R38">
        <v>-59</v>
      </c>
      <c r="T38">
        <v>-5601</v>
      </c>
      <c r="U38">
        <v>-291.39999999999418</v>
      </c>
      <c r="W38">
        <v>5601</v>
      </c>
      <c r="X38">
        <v>364.2</v>
      </c>
      <c r="AB38">
        <v>80646.600000000006</v>
      </c>
      <c r="AC38">
        <v>1.1087262203242294</v>
      </c>
      <c r="AI38">
        <v>80646.600000000006</v>
      </c>
      <c r="AJ38">
        <v>1.1087262203242294</v>
      </c>
    </row>
    <row r="39" spans="2:38" x14ac:dyDescent="0.25">
      <c r="B39">
        <v>61444</v>
      </c>
      <c r="C39">
        <v>33850</v>
      </c>
      <c r="D39">
        <v>80473</v>
      </c>
      <c r="E39">
        <v>49950</v>
      </c>
      <c r="F39">
        <v>54946</v>
      </c>
      <c r="H39">
        <v>84640</v>
      </c>
      <c r="J39">
        <f t="shared" si="6"/>
        <v>56132.6</v>
      </c>
      <c r="K39">
        <f t="shared" si="7"/>
        <v>1.5078581786697927</v>
      </c>
      <c r="L39">
        <f t="shared" si="8"/>
        <v>80473</v>
      </c>
      <c r="M39">
        <f t="shared" si="9"/>
        <v>33850</v>
      </c>
      <c r="N39">
        <f t="shared" si="10"/>
        <v>56132.6</v>
      </c>
      <c r="O39">
        <f t="shared" si="11"/>
        <v>46623</v>
      </c>
      <c r="Q39">
        <v>7642</v>
      </c>
      <c r="R39">
        <v>169</v>
      </c>
      <c r="T39">
        <v>1250</v>
      </c>
      <c r="U39">
        <v>-28.400000000001455</v>
      </c>
      <c r="W39">
        <v>2047.1999999999998</v>
      </c>
      <c r="X39">
        <v>371.6</v>
      </c>
      <c r="Z39">
        <v>56132.6</v>
      </c>
      <c r="AA39">
        <v>1.5078581786697927</v>
      </c>
      <c r="AK39">
        <v>56132.6</v>
      </c>
      <c r="AL39">
        <v>1.5078581786697927</v>
      </c>
    </row>
    <row r="40" spans="2:38" x14ac:dyDescent="0.25">
      <c r="B40">
        <v>49859</v>
      </c>
      <c r="C40">
        <v>97993</v>
      </c>
      <c r="D40">
        <v>9006</v>
      </c>
      <c r="E40">
        <v>57115</v>
      </c>
      <c r="F40">
        <v>69711</v>
      </c>
      <c r="H40">
        <v>111135</v>
      </c>
      <c r="J40">
        <f t="shared" si="6"/>
        <v>56736.800000000003</v>
      </c>
      <c r="K40">
        <f t="shared" si="7"/>
        <v>1.9587816020642685</v>
      </c>
      <c r="L40">
        <f t="shared" si="8"/>
        <v>97993</v>
      </c>
      <c r="M40">
        <f t="shared" si="9"/>
        <v>9006</v>
      </c>
      <c r="N40">
        <f t="shared" si="10"/>
        <v>56736.800000000003</v>
      </c>
      <c r="O40">
        <f t="shared" si="11"/>
        <v>88987</v>
      </c>
      <c r="Q40">
        <v>-1287</v>
      </c>
      <c r="R40">
        <v>590</v>
      </c>
      <c r="T40">
        <v>-1147</v>
      </c>
      <c r="U40">
        <v>-122</v>
      </c>
      <c r="W40">
        <v>3968.9999999999995</v>
      </c>
      <c r="X40">
        <v>234.8</v>
      </c>
      <c r="AD40">
        <v>56736.800000000003</v>
      </c>
      <c r="AE40">
        <v>1.9587816020642685</v>
      </c>
      <c r="AK40">
        <v>56736.800000000003</v>
      </c>
      <c r="AL40">
        <v>1.9587816020642685</v>
      </c>
    </row>
    <row r="41" spans="2:38" x14ac:dyDescent="0.25">
      <c r="B41">
        <v>91215</v>
      </c>
      <c r="C41">
        <v>37525</v>
      </c>
      <c r="D41">
        <v>45242</v>
      </c>
      <c r="E41">
        <v>35973</v>
      </c>
      <c r="F41">
        <v>19931</v>
      </c>
      <c r="H41">
        <v>71934</v>
      </c>
      <c r="J41">
        <f t="shared" si="6"/>
        <v>45977.2</v>
      </c>
      <c r="K41">
        <f t="shared" si="7"/>
        <v>1.5645580853118504</v>
      </c>
      <c r="L41">
        <f t="shared" si="8"/>
        <v>91215</v>
      </c>
      <c r="M41">
        <f t="shared" si="9"/>
        <v>19931</v>
      </c>
      <c r="N41">
        <f t="shared" si="10"/>
        <v>45977.2</v>
      </c>
      <c r="O41">
        <f t="shared" si="11"/>
        <v>71284</v>
      </c>
      <c r="Q41">
        <v>2685</v>
      </c>
      <c r="R41">
        <v>-405</v>
      </c>
      <c r="T41">
        <v>467.19999999999709</v>
      </c>
      <c r="U41">
        <v>-887.80000000000291</v>
      </c>
      <c r="W41">
        <v>4470.8</v>
      </c>
      <c r="X41">
        <v>1250.5999999999999</v>
      </c>
      <c r="AD41">
        <v>45977.2</v>
      </c>
      <c r="AE41">
        <v>1.5645580853118504</v>
      </c>
      <c r="AK41">
        <v>45977.2</v>
      </c>
      <c r="AL41">
        <v>1.5645580853118504</v>
      </c>
    </row>
    <row r="42" spans="2:38" x14ac:dyDescent="0.25">
      <c r="B42">
        <v>39402</v>
      </c>
      <c r="C42">
        <v>91593</v>
      </c>
      <c r="D42">
        <v>100622</v>
      </c>
      <c r="E42">
        <v>60358</v>
      </c>
      <c r="F42">
        <v>59852</v>
      </c>
      <c r="H42">
        <v>111637</v>
      </c>
      <c r="J42">
        <f t="shared" si="6"/>
        <v>70365.399999999994</v>
      </c>
      <c r="K42">
        <f t="shared" si="7"/>
        <v>1.5865325856173631</v>
      </c>
      <c r="L42">
        <f t="shared" si="8"/>
        <v>100622</v>
      </c>
      <c r="M42">
        <f t="shared" si="9"/>
        <v>39402</v>
      </c>
      <c r="N42">
        <f t="shared" si="10"/>
        <v>70365.399999999994</v>
      </c>
      <c r="O42">
        <f t="shared" si="11"/>
        <v>61220</v>
      </c>
      <c r="Q42">
        <v>2290</v>
      </c>
      <c r="R42">
        <v>-1177</v>
      </c>
      <c r="T42">
        <v>427.59999999999127</v>
      </c>
      <c r="U42">
        <v>26.799999999988358</v>
      </c>
      <c r="W42">
        <v>6870.0000000000009</v>
      </c>
      <c r="X42">
        <v>543.6</v>
      </c>
      <c r="AF42">
        <v>70365.399999999994</v>
      </c>
      <c r="AG42">
        <v>1.5865325856173631</v>
      </c>
      <c r="AK42">
        <v>70365.399999999994</v>
      </c>
      <c r="AL42">
        <v>1.5865325856173631</v>
      </c>
    </row>
    <row r="43" spans="2:38" x14ac:dyDescent="0.25">
      <c r="B43">
        <v>114790</v>
      </c>
      <c r="C43">
        <v>58954</v>
      </c>
      <c r="D43">
        <v>83509</v>
      </c>
      <c r="E43">
        <v>78355</v>
      </c>
      <c r="F43">
        <v>23221</v>
      </c>
      <c r="H43">
        <v>138038</v>
      </c>
      <c r="J43">
        <f t="shared" si="6"/>
        <v>71765.8</v>
      </c>
      <c r="K43">
        <f t="shared" si="7"/>
        <v>1.9234510031240506</v>
      </c>
      <c r="L43">
        <f t="shared" si="8"/>
        <v>114790</v>
      </c>
      <c r="M43">
        <f t="shared" si="9"/>
        <v>23221</v>
      </c>
      <c r="N43">
        <f t="shared" si="10"/>
        <v>71765.8</v>
      </c>
      <c r="O43">
        <f t="shared" si="11"/>
        <v>91569</v>
      </c>
      <c r="Q43">
        <v>9503</v>
      </c>
      <c r="R43">
        <v>-57</v>
      </c>
      <c r="T43">
        <v>1065.4000000000087</v>
      </c>
      <c r="U43">
        <v>-475</v>
      </c>
      <c r="W43">
        <v>4691.3999999999996</v>
      </c>
      <c r="X43">
        <v>1316.2</v>
      </c>
      <c r="AF43">
        <v>71765.8</v>
      </c>
      <c r="AG43">
        <v>1.9234510031240506</v>
      </c>
      <c r="AK43">
        <v>71765.8</v>
      </c>
      <c r="AL43">
        <v>1.9234510031240506</v>
      </c>
    </row>
    <row r="44" spans="2:38" x14ac:dyDescent="0.25">
      <c r="B44">
        <v>47632</v>
      </c>
      <c r="C44">
        <v>44208</v>
      </c>
      <c r="D44">
        <v>42047</v>
      </c>
      <c r="E44">
        <v>57542</v>
      </c>
      <c r="F44">
        <v>58915</v>
      </c>
      <c r="H44">
        <v>113998</v>
      </c>
      <c r="J44">
        <f t="shared" si="6"/>
        <v>50068.800000000003</v>
      </c>
      <c r="K44">
        <f t="shared" si="7"/>
        <v>2.2768270859297606</v>
      </c>
      <c r="L44">
        <f t="shared" si="8"/>
        <v>58915</v>
      </c>
      <c r="M44">
        <f t="shared" si="9"/>
        <v>42047</v>
      </c>
      <c r="N44">
        <f t="shared" si="10"/>
        <v>50068.800000000003</v>
      </c>
      <c r="O44">
        <f t="shared" si="11"/>
        <v>16868</v>
      </c>
      <c r="Q44">
        <v>9448</v>
      </c>
      <c r="R44">
        <v>-6</v>
      </c>
      <c r="T44">
        <v>-1911</v>
      </c>
      <c r="U44">
        <v>0.60000000000582077</v>
      </c>
      <c r="W44">
        <v>3961</v>
      </c>
      <c r="X44">
        <v>297.8</v>
      </c>
      <c r="AD44">
        <v>50068.800000000003</v>
      </c>
      <c r="AE44">
        <v>2.2768270859297606</v>
      </c>
      <c r="AK44">
        <v>50068.800000000003</v>
      </c>
      <c r="AL44">
        <v>2.2768270859297606</v>
      </c>
    </row>
    <row r="45" spans="2:38" x14ac:dyDescent="0.25">
      <c r="B45">
        <v>39308</v>
      </c>
      <c r="C45">
        <v>28238</v>
      </c>
      <c r="D45">
        <v>5413</v>
      </c>
      <c r="E45">
        <v>33772</v>
      </c>
      <c r="F45">
        <v>23045</v>
      </c>
      <c r="H45">
        <v>57098</v>
      </c>
      <c r="J45">
        <f t="shared" si="6"/>
        <v>25955.200000000001</v>
      </c>
      <c r="K45">
        <f t="shared" si="7"/>
        <v>2.1998674639378621</v>
      </c>
      <c r="L45">
        <f t="shared" si="8"/>
        <v>39308</v>
      </c>
      <c r="M45">
        <f t="shared" si="9"/>
        <v>5413</v>
      </c>
      <c r="N45">
        <f t="shared" si="10"/>
        <v>25955.200000000001</v>
      </c>
      <c r="O45">
        <f t="shared" si="11"/>
        <v>33895</v>
      </c>
      <c r="Q45">
        <v>-3541</v>
      </c>
      <c r="R45">
        <v>366</v>
      </c>
      <c r="T45">
        <v>-293</v>
      </c>
      <c r="U45">
        <v>167.20000000000073</v>
      </c>
      <c r="W45">
        <v>4166.2</v>
      </c>
      <c r="X45">
        <v>190.8</v>
      </c>
      <c r="AD45">
        <v>25955.200000000001</v>
      </c>
      <c r="AE45">
        <v>2.1998674639378621</v>
      </c>
      <c r="AK45">
        <v>25955.200000000001</v>
      </c>
      <c r="AL45">
        <v>2.1998674639378621</v>
      </c>
    </row>
    <row r="46" spans="2:38" x14ac:dyDescent="0.25">
      <c r="B46">
        <v>16686</v>
      </c>
      <c r="C46">
        <v>43764</v>
      </c>
      <c r="D46">
        <v>102494</v>
      </c>
      <c r="E46">
        <v>54830</v>
      </c>
      <c r="F46">
        <v>96953</v>
      </c>
      <c r="H46">
        <v>81681</v>
      </c>
      <c r="J46">
        <f t="shared" si="6"/>
        <v>62945.4</v>
      </c>
      <c r="K46">
        <f t="shared" si="7"/>
        <v>1.2976484381702238</v>
      </c>
      <c r="L46">
        <f t="shared" si="8"/>
        <v>102494</v>
      </c>
      <c r="M46">
        <f t="shared" si="9"/>
        <v>16686</v>
      </c>
      <c r="N46">
        <f t="shared" si="10"/>
        <v>62945.4</v>
      </c>
      <c r="O46">
        <f t="shared" si="11"/>
        <v>85808</v>
      </c>
      <c r="Q46">
        <v>-1344</v>
      </c>
      <c r="R46">
        <v>-1174</v>
      </c>
      <c r="T46">
        <v>-3474.5999999999985</v>
      </c>
      <c r="U46">
        <v>290.40000000000146</v>
      </c>
      <c r="W46">
        <v>4658.2</v>
      </c>
      <c r="X46">
        <v>477.2</v>
      </c>
      <c r="AB46">
        <v>62945.4</v>
      </c>
      <c r="AC46">
        <v>1.2976484381702238</v>
      </c>
      <c r="AK46">
        <v>62945.4</v>
      </c>
      <c r="AL46">
        <v>1.2976484381702238</v>
      </c>
    </row>
    <row r="47" spans="2:38" x14ac:dyDescent="0.25">
      <c r="B47">
        <v>86076</v>
      </c>
      <c r="C47">
        <v>18696</v>
      </c>
      <c r="D47">
        <v>62565</v>
      </c>
      <c r="E47">
        <v>1998</v>
      </c>
      <c r="F47">
        <v>26251</v>
      </c>
      <c r="H47">
        <v>62394</v>
      </c>
      <c r="J47">
        <f t="shared" si="6"/>
        <v>39117.199999999997</v>
      </c>
      <c r="K47">
        <f t="shared" si="7"/>
        <v>1.5950528156412014</v>
      </c>
      <c r="L47">
        <f t="shared" si="8"/>
        <v>86076</v>
      </c>
      <c r="M47">
        <f t="shared" si="9"/>
        <v>1998</v>
      </c>
      <c r="N47">
        <f t="shared" si="10"/>
        <v>39117.199999999997</v>
      </c>
      <c r="O47">
        <f t="shared" si="11"/>
        <v>84078</v>
      </c>
      <c r="Q47">
        <v>2739</v>
      </c>
      <c r="R47">
        <v>-604</v>
      </c>
      <c r="T47">
        <v>5341.3999999999942</v>
      </c>
      <c r="U47">
        <v>-122.80000000000291</v>
      </c>
      <c r="W47">
        <v>6165.7999999999993</v>
      </c>
      <c r="X47">
        <v>214.39999999999998</v>
      </c>
      <c r="AD47">
        <v>39117.199999999997</v>
      </c>
      <c r="AE47">
        <v>1.5950528156412014</v>
      </c>
      <c r="AK47">
        <v>39117.199999999997</v>
      </c>
      <c r="AL47">
        <v>1.5950528156412014</v>
      </c>
    </row>
    <row r="48" spans="2:38" x14ac:dyDescent="0.25">
      <c r="B48">
        <v>90729</v>
      </c>
      <c r="C48">
        <v>65330</v>
      </c>
      <c r="D48">
        <v>13209</v>
      </c>
      <c r="E48">
        <v>31851</v>
      </c>
      <c r="F48">
        <v>15397</v>
      </c>
      <c r="H48">
        <v>97262</v>
      </c>
      <c r="J48">
        <f t="shared" si="6"/>
        <v>43303.199999999997</v>
      </c>
      <c r="K48">
        <f t="shared" si="7"/>
        <v>2.2460695745349075</v>
      </c>
      <c r="L48">
        <f t="shared" si="8"/>
        <v>90729</v>
      </c>
      <c r="M48">
        <f t="shared" si="9"/>
        <v>13209</v>
      </c>
      <c r="N48">
        <f t="shared" si="10"/>
        <v>43303.199999999997</v>
      </c>
      <c r="O48">
        <f t="shared" si="11"/>
        <v>77520</v>
      </c>
      <c r="Q48">
        <v>-4336</v>
      </c>
      <c r="R48">
        <v>5</v>
      </c>
      <c r="T48">
        <v>-2157.6000000000058</v>
      </c>
      <c r="U48">
        <v>-312</v>
      </c>
      <c r="W48">
        <v>3160.8</v>
      </c>
      <c r="X48">
        <v>740.80000000000007</v>
      </c>
      <c r="AD48">
        <v>43303.199999999997</v>
      </c>
      <c r="AE48">
        <v>2.2460695745349075</v>
      </c>
      <c r="AK48">
        <v>43303.199999999997</v>
      </c>
      <c r="AL48">
        <v>2.2460695745349075</v>
      </c>
    </row>
    <row r="49" spans="2:38" x14ac:dyDescent="0.25">
      <c r="B49">
        <v>69033</v>
      </c>
      <c r="C49">
        <v>16886</v>
      </c>
      <c r="D49">
        <v>66521</v>
      </c>
      <c r="E49">
        <v>73929</v>
      </c>
      <c r="F49">
        <v>68229</v>
      </c>
      <c r="H49">
        <v>112550</v>
      </c>
      <c r="J49">
        <f t="shared" si="6"/>
        <v>58919.6</v>
      </c>
      <c r="K49">
        <f t="shared" si="7"/>
        <v>1.9102302120177326</v>
      </c>
      <c r="L49">
        <f t="shared" si="8"/>
        <v>73929</v>
      </c>
      <c r="M49">
        <f t="shared" si="9"/>
        <v>16886</v>
      </c>
      <c r="N49">
        <f t="shared" si="10"/>
        <v>58919.6</v>
      </c>
      <c r="O49">
        <f t="shared" si="11"/>
        <v>57043</v>
      </c>
      <c r="Q49">
        <v>-856</v>
      </c>
      <c r="R49">
        <v>402</v>
      </c>
      <c r="T49">
        <v>3741.7999999999956</v>
      </c>
      <c r="U49">
        <v>513.79999999999563</v>
      </c>
      <c r="W49">
        <v>3848.9999999999995</v>
      </c>
      <c r="X49">
        <v>516.20000000000005</v>
      </c>
      <c r="AD49">
        <v>58919.6</v>
      </c>
      <c r="AE49">
        <v>1.9102302120177326</v>
      </c>
      <c r="AK49">
        <v>58919.6</v>
      </c>
      <c r="AL49">
        <v>1.9102302120177326</v>
      </c>
    </row>
    <row r="50" spans="2:38" x14ac:dyDescent="0.25">
      <c r="B50">
        <v>105541</v>
      </c>
      <c r="C50">
        <v>75757</v>
      </c>
      <c r="D50">
        <v>98325</v>
      </c>
      <c r="E50">
        <v>111002</v>
      </c>
      <c r="F50">
        <v>50918</v>
      </c>
      <c r="H50">
        <v>138929</v>
      </c>
      <c r="J50">
        <f t="shared" si="6"/>
        <v>88308.6</v>
      </c>
      <c r="K50">
        <f t="shared" si="7"/>
        <v>1.5732216341330287</v>
      </c>
      <c r="L50">
        <f t="shared" si="8"/>
        <v>111002</v>
      </c>
      <c r="M50">
        <f t="shared" si="9"/>
        <v>50918</v>
      </c>
      <c r="N50">
        <f t="shared" si="10"/>
        <v>88308.6</v>
      </c>
      <c r="O50">
        <f t="shared" si="11"/>
        <v>60084</v>
      </c>
      <c r="Q50">
        <v>-5965</v>
      </c>
      <c r="R50">
        <v>-296</v>
      </c>
      <c r="T50">
        <v>-2367</v>
      </c>
      <c r="U50">
        <v>191.40000000000873</v>
      </c>
      <c r="W50">
        <v>3589.4000000000005</v>
      </c>
      <c r="X50">
        <v>527.79999999999995</v>
      </c>
      <c r="AF50">
        <v>88308.6</v>
      </c>
      <c r="AG50">
        <v>1.5732216341330287</v>
      </c>
      <c r="AK50">
        <v>88308.6</v>
      </c>
      <c r="AL50">
        <v>1.5732216341330287</v>
      </c>
    </row>
    <row r="51" spans="2:38" x14ac:dyDescent="0.25">
      <c r="B51">
        <v>2656</v>
      </c>
      <c r="C51">
        <v>61970</v>
      </c>
      <c r="D51">
        <v>23152</v>
      </c>
      <c r="E51">
        <v>110383</v>
      </c>
      <c r="F51">
        <v>45103</v>
      </c>
      <c r="H51">
        <v>67711</v>
      </c>
      <c r="J51">
        <f t="shared" si="6"/>
        <v>48652.800000000003</v>
      </c>
      <c r="K51">
        <f t="shared" si="7"/>
        <v>1.3917184622467771</v>
      </c>
      <c r="L51">
        <f t="shared" si="8"/>
        <v>110383</v>
      </c>
      <c r="M51">
        <f t="shared" si="9"/>
        <v>2656</v>
      </c>
      <c r="N51">
        <f t="shared" si="10"/>
        <v>48652.800000000003</v>
      </c>
      <c r="O51">
        <f t="shared" si="11"/>
        <v>107727</v>
      </c>
      <c r="Q51">
        <v>1045</v>
      </c>
      <c r="R51">
        <v>-1837</v>
      </c>
      <c r="T51">
        <v>1076.4000000000015</v>
      </c>
      <c r="U51">
        <v>671.60000000000582</v>
      </c>
      <c r="W51">
        <v>4048.4</v>
      </c>
      <c r="X51">
        <v>671.6</v>
      </c>
      <c r="Z51">
        <v>48652.800000000003</v>
      </c>
      <c r="AA51">
        <v>1.3917184622467771</v>
      </c>
      <c r="AK51">
        <v>48652.800000000003</v>
      </c>
      <c r="AL51">
        <v>1.3917184622467771</v>
      </c>
    </row>
    <row r="52" spans="2:38" x14ac:dyDescent="0.25">
      <c r="B52">
        <v>90939</v>
      </c>
      <c r="C52">
        <v>69608</v>
      </c>
      <c r="D52">
        <v>107436</v>
      </c>
      <c r="E52">
        <v>11162</v>
      </c>
      <c r="F52">
        <v>21084</v>
      </c>
      <c r="H52">
        <v>76760</v>
      </c>
      <c r="J52">
        <f t="shared" si="6"/>
        <v>60045.8</v>
      </c>
      <c r="K52">
        <f t="shared" si="7"/>
        <v>1.2783575204260746</v>
      </c>
      <c r="L52">
        <f t="shared" si="8"/>
        <v>107436</v>
      </c>
      <c r="M52">
        <f t="shared" si="9"/>
        <v>11162</v>
      </c>
      <c r="N52">
        <f t="shared" si="10"/>
        <v>60045.8</v>
      </c>
      <c r="O52">
        <f t="shared" si="11"/>
        <v>96274</v>
      </c>
      <c r="Q52">
        <v>1484</v>
      </c>
      <c r="R52">
        <v>182</v>
      </c>
      <c r="T52">
        <v>661.40000000000146</v>
      </c>
      <c r="U52">
        <v>-193.19999999999709</v>
      </c>
      <c r="W52">
        <v>4150.2000000000007</v>
      </c>
      <c r="X52">
        <v>345.2</v>
      </c>
      <c r="Z52">
        <v>60045.8</v>
      </c>
      <c r="AA52">
        <v>1.2783575204260746</v>
      </c>
      <c r="AI52">
        <v>60045.8</v>
      </c>
      <c r="AJ52">
        <v>1.2783575204260746</v>
      </c>
    </row>
    <row r="53" spans="2:38" x14ac:dyDescent="0.25">
      <c r="B53">
        <v>9701</v>
      </c>
      <c r="C53">
        <v>104469</v>
      </c>
      <c r="D53">
        <v>39181</v>
      </c>
      <c r="E53">
        <v>50735</v>
      </c>
      <c r="F53">
        <v>116961</v>
      </c>
      <c r="H53">
        <v>91380</v>
      </c>
      <c r="J53">
        <f t="shared" si="6"/>
        <v>64209.4</v>
      </c>
      <c r="K53">
        <f t="shared" si="7"/>
        <v>1.4231561110989979</v>
      </c>
      <c r="L53">
        <f t="shared" si="8"/>
        <v>116961</v>
      </c>
      <c r="M53">
        <f t="shared" si="9"/>
        <v>9701</v>
      </c>
      <c r="N53">
        <f t="shared" si="10"/>
        <v>64209.4</v>
      </c>
      <c r="O53">
        <f t="shared" si="11"/>
        <v>107260</v>
      </c>
      <c r="Q53">
        <v>6141</v>
      </c>
      <c r="R53">
        <v>7</v>
      </c>
      <c r="T53">
        <v>1799.2000000000044</v>
      </c>
      <c r="U53">
        <v>206.59999999999854</v>
      </c>
      <c r="W53">
        <v>6676.4</v>
      </c>
      <c r="X53">
        <v>552.6</v>
      </c>
      <c r="AB53">
        <v>64209.4</v>
      </c>
      <c r="AC53">
        <v>1.4231561110989979</v>
      </c>
      <c r="AK53">
        <v>64209.4</v>
      </c>
      <c r="AL53">
        <v>1.4231561110989979</v>
      </c>
    </row>
    <row r="54" spans="2:38" x14ac:dyDescent="0.25">
      <c r="B54">
        <v>88562</v>
      </c>
      <c r="C54">
        <v>59933</v>
      </c>
      <c r="D54">
        <v>16206</v>
      </c>
      <c r="E54">
        <v>51519</v>
      </c>
      <c r="F54">
        <v>100281</v>
      </c>
      <c r="H54">
        <v>70939</v>
      </c>
      <c r="J54">
        <f t="shared" si="6"/>
        <v>63300.2</v>
      </c>
      <c r="K54">
        <f t="shared" si="7"/>
        <v>1.1206757640576175</v>
      </c>
      <c r="L54">
        <f t="shared" si="8"/>
        <v>100281</v>
      </c>
      <c r="M54">
        <f t="shared" si="9"/>
        <v>16206</v>
      </c>
      <c r="N54">
        <f t="shared" si="10"/>
        <v>63300.2</v>
      </c>
      <c r="O54">
        <f t="shared" si="11"/>
        <v>84075</v>
      </c>
      <c r="Q54">
        <v>4642</v>
      </c>
      <c r="R54">
        <v>1461</v>
      </c>
      <c r="T54">
        <v>-20.200000000004366</v>
      </c>
      <c r="U54">
        <v>223.39999999999418</v>
      </c>
      <c r="W54">
        <v>3492.2</v>
      </c>
      <c r="X54">
        <v>937.40000000000009</v>
      </c>
      <c r="AB54">
        <v>63300.2</v>
      </c>
      <c r="AC54">
        <v>1.1206757640576175</v>
      </c>
      <c r="AI54">
        <v>63300.2</v>
      </c>
      <c r="AJ54">
        <v>1.1206757640576175</v>
      </c>
    </row>
    <row r="55" spans="2:38" x14ac:dyDescent="0.25">
      <c r="B55">
        <v>50267</v>
      </c>
      <c r="C55">
        <v>91562</v>
      </c>
      <c r="D55">
        <v>68332</v>
      </c>
      <c r="E55">
        <v>21526</v>
      </c>
      <c r="F55">
        <v>56425</v>
      </c>
      <c r="H55">
        <v>125912</v>
      </c>
      <c r="J55">
        <f t="shared" si="6"/>
        <v>57622.400000000001</v>
      </c>
      <c r="K55">
        <f t="shared" si="7"/>
        <v>2.18512245237963</v>
      </c>
      <c r="L55">
        <f t="shared" si="8"/>
        <v>91562</v>
      </c>
      <c r="M55">
        <f t="shared" si="9"/>
        <v>21526</v>
      </c>
      <c r="N55">
        <f t="shared" si="10"/>
        <v>57622.400000000001</v>
      </c>
      <c r="O55">
        <f t="shared" si="11"/>
        <v>70036</v>
      </c>
      <c r="Q55">
        <v>4142</v>
      </c>
      <c r="R55">
        <v>1195</v>
      </c>
      <c r="T55">
        <v>-3262.5999999999985</v>
      </c>
      <c r="U55">
        <v>216</v>
      </c>
      <c r="W55">
        <v>5365.4</v>
      </c>
      <c r="X55">
        <v>277.20000000000005</v>
      </c>
      <c r="AF55">
        <v>57622.400000000001</v>
      </c>
      <c r="AG55">
        <v>2.18512245237963</v>
      </c>
      <c r="AK55">
        <v>57622.400000000001</v>
      </c>
      <c r="AL55">
        <v>2.18512245237963</v>
      </c>
    </row>
    <row r="56" spans="2:38" x14ac:dyDescent="0.25">
      <c r="B56">
        <v>9797</v>
      </c>
      <c r="C56">
        <v>77883</v>
      </c>
      <c r="D56">
        <v>115502</v>
      </c>
      <c r="E56">
        <v>113617</v>
      </c>
      <c r="F56">
        <v>21281</v>
      </c>
      <c r="H56">
        <v>86878</v>
      </c>
      <c r="J56">
        <f t="shared" si="6"/>
        <v>67616</v>
      </c>
      <c r="K56">
        <f t="shared" si="7"/>
        <v>1.2848734027449125</v>
      </c>
      <c r="L56">
        <f t="shared" si="8"/>
        <v>115502</v>
      </c>
      <c r="M56">
        <f t="shared" si="9"/>
        <v>9797</v>
      </c>
      <c r="N56">
        <f t="shared" si="10"/>
        <v>67616</v>
      </c>
      <c r="O56">
        <f t="shared" si="11"/>
        <v>105705</v>
      </c>
      <c r="Q56">
        <v>-2420</v>
      </c>
      <c r="R56">
        <v>171</v>
      </c>
      <c r="T56">
        <v>950</v>
      </c>
      <c r="U56">
        <v>384.39999999999418</v>
      </c>
      <c r="W56">
        <v>4037.9999999999995</v>
      </c>
      <c r="X56">
        <v>632.00000000000011</v>
      </c>
      <c r="AB56">
        <v>67616</v>
      </c>
      <c r="AC56">
        <v>1.2848734027449125</v>
      </c>
      <c r="AI56">
        <v>67616</v>
      </c>
      <c r="AJ56">
        <v>1.2848734027449125</v>
      </c>
    </row>
    <row r="57" spans="2:38" x14ac:dyDescent="0.25">
      <c r="B57">
        <v>74428</v>
      </c>
      <c r="C57">
        <v>59565</v>
      </c>
      <c r="D57">
        <v>85795</v>
      </c>
      <c r="E57">
        <v>116396</v>
      </c>
      <c r="F57">
        <v>120805</v>
      </c>
      <c r="H57">
        <v>122771</v>
      </c>
      <c r="J57">
        <f t="shared" si="6"/>
        <v>91397.8</v>
      </c>
      <c r="K57">
        <f t="shared" si="7"/>
        <v>1.3432599034112418</v>
      </c>
      <c r="L57">
        <f t="shared" si="8"/>
        <v>120805</v>
      </c>
      <c r="M57">
        <f t="shared" si="9"/>
        <v>59565</v>
      </c>
      <c r="N57">
        <f t="shared" si="10"/>
        <v>91397.8</v>
      </c>
      <c r="O57">
        <f t="shared" si="11"/>
        <v>61240</v>
      </c>
      <c r="Q57">
        <v>-1213</v>
      </c>
      <c r="R57">
        <v>-2013</v>
      </c>
      <c r="T57">
        <v>-557</v>
      </c>
      <c r="U57">
        <v>-327.39999999999418</v>
      </c>
      <c r="W57">
        <v>4976.6000000000004</v>
      </c>
      <c r="X57">
        <v>1361.8</v>
      </c>
      <c r="AB57">
        <v>91397.8</v>
      </c>
      <c r="AC57">
        <v>1.3432599034112418</v>
      </c>
      <c r="AK57">
        <v>91397.8</v>
      </c>
      <c r="AL57">
        <v>1.3432599034112418</v>
      </c>
    </row>
    <row r="58" spans="2:38" x14ac:dyDescent="0.25">
      <c r="B58">
        <v>61533</v>
      </c>
      <c r="C58">
        <v>30477</v>
      </c>
      <c r="D58">
        <v>63466</v>
      </c>
      <c r="E58">
        <v>110794</v>
      </c>
      <c r="F58">
        <v>19349</v>
      </c>
      <c r="H58">
        <v>63413</v>
      </c>
      <c r="J58">
        <f t="shared" si="6"/>
        <v>57123.8</v>
      </c>
      <c r="K58">
        <f t="shared" si="7"/>
        <v>1.1100977175888158</v>
      </c>
      <c r="L58">
        <f t="shared" si="8"/>
        <v>110794</v>
      </c>
      <c r="M58">
        <f t="shared" si="9"/>
        <v>19349</v>
      </c>
      <c r="N58">
        <f t="shared" si="10"/>
        <v>57123.8</v>
      </c>
      <c r="O58">
        <f t="shared" si="11"/>
        <v>91445</v>
      </c>
      <c r="Q58">
        <v>-6205</v>
      </c>
      <c r="R58">
        <v>-1824</v>
      </c>
      <c r="T58">
        <v>1478.6000000000058</v>
      </c>
      <c r="U58">
        <v>-12.399999999994179</v>
      </c>
      <c r="W58">
        <v>4491.3999999999996</v>
      </c>
      <c r="X58">
        <v>34.4</v>
      </c>
      <c r="Z58">
        <v>57123.8</v>
      </c>
      <c r="AA58">
        <v>1.1100977175888158</v>
      </c>
      <c r="AI58">
        <v>57123.8</v>
      </c>
      <c r="AJ58">
        <v>1.1100977175888158</v>
      </c>
    </row>
    <row r="59" spans="2:38" x14ac:dyDescent="0.25">
      <c r="B59">
        <v>52770</v>
      </c>
      <c r="C59">
        <v>46281</v>
      </c>
      <c r="D59">
        <v>103474</v>
      </c>
      <c r="E59">
        <v>69250</v>
      </c>
      <c r="F59">
        <v>98585</v>
      </c>
      <c r="H59">
        <v>104174</v>
      </c>
      <c r="J59">
        <f t="shared" si="6"/>
        <v>74072</v>
      </c>
      <c r="K59">
        <f t="shared" si="7"/>
        <v>1.4063883788746085</v>
      </c>
      <c r="L59">
        <f t="shared" si="8"/>
        <v>103474</v>
      </c>
      <c r="M59">
        <f t="shared" si="9"/>
        <v>46281</v>
      </c>
      <c r="N59">
        <f t="shared" si="10"/>
        <v>74072</v>
      </c>
      <c r="O59">
        <f t="shared" si="11"/>
        <v>57193</v>
      </c>
      <c r="Q59">
        <v>-3697</v>
      </c>
      <c r="R59">
        <v>1625</v>
      </c>
      <c r="T59">
        <v>4527.8000000000029</v>
      </c>
      <c r="U59">
        <v>-469.39999999999418</v>
      </c>
      <c r="W59">
        <v>6715.3999999999987</v>
      </c>
      <c r="X59">
        <v>628.6</v>
      </c>
      <c r="AF59">
        <v>74072</v>
      </c>
      <c r="AG59">
        <v>1.4063883788746085</v>
      </c>
      <c r="AK59">
        <v>74072</v>
      </c>
      <c r="AL59">
        <v>1.4063883788746085</v>
      </c>
    </row>
    <row r="60" spans="2:38" x14ac:dyDescent="0.25">
      <c r="B60">
        <v>28132</v>
      </c>
      <c r="C60">
        <v>37243</v>
      </c>
      <c r="D60">
        <v>74693</v>
      </c>
      <c r="E60">
        <v>34082</v>
      </c>
      <c r="F60">
        <v>75229</v>
      </c>
      <c r="H60">
        <v>84406</v>
      </c>
      <c r="J60">
        <f t="shared" si="6"/>
        <v>49875.8</v>
      </c>
      <c r="K60">
        <f t="shared" si="7"/>
        <v>1.6923237321506621</v>
      </c>
      <c r="L60">
        <f t="shared" si="8"/>
        <v>75229</v>
      </c>
      <c r="M60">
        <f t="shared" si="9"/>
        <v>28132</v>
      </c>
      <c r="N60">
        <f t="shared" si="10"/>
        <v>49875.8</v>
      </c>
      <c r="O60">
        <f t="shared" si="11"/>
        <v>47097</v>
      </c>
      <c r="Q60">
        <v>5686</v>
      </c>
      <c r="R60">
        <v>429</v>
      </c>
      <c r="T60">
        <v>-3678.3999999999942</v>
      </c>
      <c r="U60">
        <v>79.200000000004366</v>
      </c>
      <c r="W60">
        <v>6105.6</v>
      </c>
      <c r="X60">
        <v>462.40000000000003</v>
      </c>
      <c r="Z60">
        <v>49875.8</v>
      </c>
      <c r="AA60">
        <v>1.6923237321506621</v>
      </c>
      <c r="AK60">
        <v>49875.8</v>
      </c>
      <c r="AL60">
        <v>1.6923237321506621</v>
      </c>
    </row>
    <row r="61" spans="2:38" x14ac:dyDescent="0.25">
      <c r="B61">
        <v>44488</v>
      </c>
      <c r="C61">
        <v>84473</v>
      </c>
      <c r="D61">
        <v>65389</v>
      </c>
      <c r="E61">
        <v>7919</v>
      </c>
      <c r="F61">
        <v>69207</v>
      </c>
      <c r="H61">
        <v>103485</v>
      </c>
      <c r="J61">
        <f t="shared" si="6"/>
        <v>54295.199999999997</v>
      </c>
      <c r="K61">
        <f t="shared" si="7"/>
        <v>1.9059695884719092</v>
      </c>
      <c r="L61">
        <f t="shared" si="8"/>
        <v>84473</v>
      </c>
      <c r="M61">
        <f t="shared" si="9"/>
        <v>7919</v>
      </c>
      <c r="N61">
        <f t="shared" si="10"/>
        <v>54295.199999999997</v>
      </c>
      <c r="O61">
        <f t="shared" si="11"/>
        <v>76554</v>
      </c>
      <c r="Q61">
        <v>4839</v>
      </c>
      <c r="R61">
        <v>-1</v>
      </c>
      <c r="T61">
        <v>913.19999999999709</v>
      </c>
      <c r="U61">
        <v>-33.200000000004366</v>
      </c>
      <c r="W61">
        <v>3128.7999999999997</v>
      </c>
      <c r="X61">
        <v>946.80000000000007</v>
      </c>
      <c r="AD61">
        <v>54295.199999999997</v>
      </c>
      <c r="AE61">
        <v>1.9059695884719092</v>
      </c>
      <c r="AK61">
        <v>54295.199999999997</v>
      </c>
      <c r="AL61">
        <v>1.9059695884719092</v>
      </c>
    </row>
    <row r="62" spans="2:38" x14ac:dyDescent="0.25">
      <c r="B62">
        <v>94868</v>
      </c>
      <c r="C62">
        <v>4958</v>
      </c>
      <c r="D62">
        <v>80003</v>
      </c>
      <c r="E62">
        <v>27245</v>
      </c>
      <c r="F62">
        <v>109925</v>
      </c>
      <c r="H62">
        <v>99224</v>
      </c>
      <c r="J62">
        <f t="shared" si="6"/>
        <v>63399.8</v>
      </c>
      <c r="K62">
        <f t="shared" si="7"/>
        <v>1.565052255685349</v>
      </c>
      <c r="L62">
        <f t="shared" si="8"/>
        <v>109925</v>
      </c>
      <c r="M62">
        <f t="shared" si="9"/>
        <v>4958</v>
      </c>
      <c r="N62">
        <f t="shared" si="10"/>
        <v>63399.8</v>
      </c>
      <c r="O62">
        <f t="shared" si="11"/>
        <v>104967</v>
      </c>
      <c r="Q62">
        <v>5621</v>
      </c>
      <c r="R62">
        <v>-874</v>
      </c>
      <c r="T62">
        <v>-2921.8000000000029</v>
      </c>
      <c r="U62">
        <v>-561.59999999999854</v>
      </c>
      <c r="W62">
        <v>6943.4000000000005</v>
      </c>
      <c r="X62">
        <v>956.8</v>
      </c>
      <c r="AB62">
        <v>63399.8</v>
      </c>
      <c r="AC62">
        <v>1.565052255685349</v>
      </c>
      <c r="AK62">
        <v>63399.8</v>
      </c>
      <c r="AL62">
        <v>1.565052255685349</v>
      </c>
    </row>
    <row r="63" spans="2:38" x14ac:dyDescent="0.25">
      <c r="B63">
        <v>90007</v>
      </c>
      <c r="C63">
        <v>8655</v>
      </c>
      <c r="D63">
        <v>12394</v>
      </c>
      <c r="E63">
        <v>112063</v>
      </c>
      <c r="F63">
        <v>118412</v>
      </c>
      <c r="H63">
        <v>85272</v>
      </c>
      <c r="J63">
        <f t="shared" si="6"/>
        <v>68306.2</v>
      </c>
      <c r="K63">
        <f t="shared" si="7"/>
        <v>1.2483786244879675</v>
      </c>
      <c r="L63">
        <f t="shared" si="8"/>
        <v>118412</v>
      </c>
      <c r="M63">
        <f t="shared" si="9"/>
        <v>8655</v>
      </c>
      <c r="N63">
        <f t="shared" si="10"/>
        <v>68306.2</v>
      </c>
      <c r="O63">
        <f t="shared" si="11"/>
        <v>109757</v>
      </c>
      <c r="Q63">
        <v>-2304</v>
      </c>
      <c r="R63">
        <v>18</v>
      </c>
      <c r="T63">
        <v>-450.80000000000291</v>
      </c>
      <c r="U63">
        <v>142.19999999999709</v>
      </c>
      <c r="W63">
        <v>7935.6</v>
      </c>
      <c r="X63">
        <v>489.8</v>
      </c>
      <c r="AB63">
        <v>68306.2</v>
      </c>
      <c r="AC63">
        <v>1.2483786244879675</v>
      </c>
      <c r="AI63">
        <v>68306.2</v>
      </c>
      <c r="AJ63">
        <v>1.2483786244879675</v>
      </c>
    </row>
    <row r="64" spans="2:38" x14ac:dyDescent="0.25">
      <c r="B64">
        <v>8856</v>
      </c>
      <c r="C64">
        <v>7856</v>
      </c>
      <c r="D64">
        <v>58152</v>
      </c>
      <c r="E64">
        <v>76736</v>
      </c>
      <c r="F64">
        <v>34376</v>
      </c>
      <c r="H64">
        <v>43491</v>
      </c>
      <c r="J64">
        <f t="shared" si="6"/>
        <v>37195.199999999997</v>
      </c>
      <c r="K64">
        <f t="shared" si="7"/>
        <v>1.1692637759710931</v>
      </c>
      <c r="L64">
        <f t="shared" si="8"/>
        <v>76736</v>
      </c>
      <c r="M64">
        <f t="shared" si="9"/>
        <v>7856</v>
      </c>
      <c r="N64">
        <f t="shared" si="10"/>
        <v>37195.199999999997</v>
      </c>
      <c r="O64">
        <f t="shared" si="11"/>
        <v>68880</v>
      </c>
      <c r="Q64">
        <v>6099</v>
      </c>
      <c r="R64">
        <v>-65</v>
      </c>
      <c r="T64">
        <v>1377.5999999999985</v>
      </c>
      <c r="U64">
        <v>-167.60000000000582</v>
      </c>
      <c r="W64">
        <v>2663.2</v>
      </c>
      <c r="X64">
        <v>800.00000000000011</v>
      </c>
      <c r="Z64">
        <v>37195.199999999997</v>
      </c>
      <c r="AA64">
        <v>1.1692637759710931</v>
      </c>
      <c r="AK64">
        <v>37195.199999999997</v>
      </c>
      <c r="AL64">
        <v>1.1692637759710931</v>
      </c>
    </row>
    <row r="65" spans="2:38" x14ac:dyDescent="0.25">
      <c r="B65">
        <v>66413</v>
      </c>
      <c r="C65">
        <v>4673</v>
      </c>
      <c r="D65">
        <v>55617</v>
      </c>
      <c r="E65">
        <v>66816</v>
      </c>
      <c r="F65">
        <v>42799</v>
      </c>
      <c r="H65">
        <v>107025</v>
      </c>
      <c r="J65">
        <f t="shared" si="6"/>
        <v>47263.6</v>
      </c>
      <c r="K65">
        <f t="shared" si="7"/>
        <v>2.264427593327635</v>
      </c>
      <c r="L65">
        <f t="shared" si="8"/>
        <v>66816</v>
      </c>
      <c r="M65">
        <f t="shared" si="9"/>
        <v>4673</v>
      </c>
      <c r="N65">
        <f t="shared" si="10"/>
        <v>47263.6</v>
      </c>
      <c r="O65">
        <f t="shared" si="11"/>
        <v>62143</v>
      </c>
      <c r="Q65">
        <v>-3183</v>
      </c>
      <c r="R65">
        <v>-90</v>
      </c>
      <c r="T65">
        <v>-3068</v>
      </c>
      <c r="U65">
        <v>-552.59999999999854</v>
      </c>
      <c r="W65">
        <v>6272</v>
      </c>
      <c r="X65">
        <v>636.20000000000005</v>
      </c>
      <c r="AD65">
        <v>47263.6</v>
      </c>
      <c r="AE65">
        <v>2.264427593327635</v>
      </c>
      <c r="AK65">
        <v>47263.6</v>
      </c>
      <c r="AL65">
        <v>2.264427593327635</v>
      </c>
    </row>
    <row r="66" spans="2:38" x14ac:dyDescent="0.25">
      <c r="B66">
        <v>31748</v>
      </c>
      <c r="C66">
        <v>43102</v>
      </c>
      <c r="D66">
        <v>22524</v>
      </c>
      <c r="E66">
        <v>109188</v>
      </c>
      <c r="F66">
        <v>61129</v>
      </c>
      <c r="H66">
        <v>99884</v>
      </c>
      <c r="J66">
        <f t="shared" ref="J66:J101" si="12">AVERAGE(B66:F66)</f>
        <v>53538.2</v>
      </c>
      <c r="K66">
        <f t="shared" ref="K66:K97" si="13">H66/J66</f>
        <v>1.8656585391365419</v>
      </c>
      <c r="L66">
        <f t="shared" ref="L66:L101" si="14">MAX(B66:F66)</f>
        <v>109188</v>
      </c>
      <c r="M66">
        <f t="shared" ref="M66:M101" si="15">MIN(B66:F66)</f>
        <v>22524</v>
      </c>
      <c r="N66">
        <f t="shared" ref="N66:N101" si="16">AVERAGE(B66:F66)</f>
        <v>53538.2</v>
      </c>
      <c r="O66">
        <f t="shared" ref="O66:O101" si="17">L66-M66</f>
        <v>86664</v>
      </c>
      <c r="Q66">
        <v>869</v>
      </c>
      <c r="R66">
        <v>1483</v>
      </c>
      <c r="T66">
        <v>1287.7999999999956</v>
      </c>
      <c r="U66">
        <v>-108.80000000000291</v>
      </c>
      <c r="W66">
        <v>4655.8</v>
      </c>
      <c r="X66">
        <v>355.2</v>
      </c>
      <c r="AD66">
        <v>53538.2</v>
      </c>
      <c r="AE66">
        <v>1.8656585391365419</v>
      </c>
      <c r="AK66">
        <v>53538.2</v>
      </c>
      <c r="AL66">
        <v>1.8656585391365419</v>
      </c>
    </row>
    <row r="67" spans="2:38" x14ac:dyDescent="0.25">
      <c r="B67">
        <v>38953</v>
      </c>
      <c r="C67">
        <v>24302</v>
      </c>
      <c r="D67">
        <v>87287</v>
      </c>
      <c r="E67">
        <v>24254</v>
      </c>
      <c r="F67">
        <v>114207</v>
      </c>
      <c r="H67">
        <v>63714</v>
      </c>
      <c r="J67">
        <f t="shared" si="12"/>
        <v>57800.6</v>
      </c>
      <c r="K67">
        <f t="shared" si="13"/>
        <v>1.1023068964682028</v>
      </c>
      <c r="L67">
        <f t="shared" si="14"/>
        <v>114207</v>
      </c>
      <c r="M67">
        <f t="shared" si="15"/>
        <v>24254</v>
      </c>
      <c r="N67">
        <f t="shared" si="16"/>
        <v>57800.6</v>
      </c>
      <c r="O67">
        <f t="shared" si="17"/>
        <v>89953</v>
      </c>
      <c r="Q67">
        <v>-492</v>
      </c>
      <c r="R67">
        <v>0</v>
      </c>
      <c r="T67">
        <v>-501.40000000000146</v>
      </c>
      <c r="U67">
        <v>-354.20000000000437</v>
      </c>
      <c r="W67">
        <v>4299.8</v>
      </c>
      <c r="X67">
        <v>365.4</v>
      </c>
      <c r="Z67">
        <v>57800.6</v>
      </c>
      <c r="AA67">
        <v>1.1023068964682028</v>
      </c>
      <c r="AI67">
        <v>57800.6</v>
      </c>
      <c r="AJ67">
        <v>1.1023068964682028</v>
      </c>
    </row>
    <row r="68" spans="2:38" x14ac:dyDescent="0.25">
      <c r="B68">
        <v>18617</v>
      </c>
      <c r="C68">
        <v>33743</v>
      </c>
      <c r="D68">
        <v>102255</v>
      </c>
      <c r="E68">
        <v>34056</v>
      </c>
      <c r="F68">
        <v>55269</v>
      </c>
      <c r="H68">
        <v>75946</v>
      </c>
      <c r="J68">
        <f t="shared" si="12"/>
        <v>48788</v>
      </c>
      <c r="K68">
        <f t="shared" si="13"/>
        <v>1.5566532753955891</v>
      </c>
      <c r="L68">
        <f t="shared" si="14"/>
        <v>102255</v>
      </c>
      <c r="M68">
        <f t="shared" si="15"/>
        <v>18617</v>
      </c>
      <c r="N68">
        <f t="shared" si="16"/>
        <v>48788</v>
      </c>
      <c r="O68">
        <f t="shared" si="17"/>
        <v>83638</v>
      </c>
      <c r="Q68">
        <v>2269</v>
      </c>
      <c r="R68">
        <v>0</v>
      </c>
      <c r="T68">
        <v>104.59999999999854</v>
      </c>
      <c r="U68">
        <v>-54.80000000000291</v>
      </c>
      <c r="W68">
        <v>3761.4</v>
      </c>
      <c r="X68">
        <v>62.4</v>
      </c>
      <c r="Z68">
        <v>48788</v>
      </c>
      <c r="AA68">
        <v>1.5566532753955891</v>
      </c>
      <c r="AK68">
        <v>48788</v>
      </c>
      <c r="AL68">
        <v>1.5566532753955891</v>
      </c>
    </row>
    <row r="69" spans="2:38" x14ac:dyDescent="0.25">
      <c r="B69">
        <v>109194</v>
      </c>
      <c r="C69">
        <v>34780</v>
      </c>
      <c r="D69">
        <v>73983</v>
      </c>
      <c r="E69">
        <v>121114</v>
      </c>
      <c r="F69">
        <v>116797</v>
      </c>
      <c r="H69">
        <v>128042</v>
      </c>
      <c r="J69">
        <f t="shared" si="12"/>
        <v>91173.6</v>
      </c>
      <c r="K69">
        <f t="shared" si="13"/>
        <v>1.4043758280905876</v>
      </c>
      <c r="L69">
        <f t="shared" si="14"/>
        <v>121114</v>
      </c>
      <c r="M69">
        <f t="shared" si="15"/>
        <v>34780</v>
      </c>
      <c r="N69">
        <f t="shared" si="16"/>
        <v>91173.6</v>
      </c>
      <c r="O69">
        <f t="shared" si="17"/>
        <v>86334</v>
      </c>
      <c r="Q69">
        <v>3197</v>
      </c>
      <c r="R69">
        <v>-424</v>
      </c>
      <c r="T69">
        <v>-781.19999999999709</v>
      </c>
      <c r="U69">
        <v>1122.6000000000058</v>
      </c>
      <c r="W69">
        <v>3089.2000000000003</v>
      </c>
      <c r="X69">
        <v>1122.5999999999999</v>
      </c>
      <c r="AB69">
        <v>91173.6</v>
      </c>
      <c r="AC69">
        <v>1.4043758280905876</v>
      </c>
      <c r="AK69">
        <v>91173.6</v>
      </c>
      <c r="AL69">
        <v>1.4043758280905876</v>
      </c>
    </row>
    <row r="70" spans="2:38" x14ac:dyDescent="0.25">
      <c r="B70">
        <v>73117</v>
      </c>
      <c r="C70">
        <v>77671</v>
      </c>
      <c r="D70">
        <v>33265</v>
      </c>
      <c r="E70">
        <v>83921</v>
      </c>
      <c r="F70">
        <v>105916</v>
      </c>
      <c r="H70">
        <v>119969</v>
      </c>
      <c r="J70">
        <f t="shared" si="12"/>
        <v>74778</v>
      </c>
      <c r="K70">
        <f t="shared" si="13"/>
        <v>1.6043354997459145</v>
      </c>
      <c r="L70">
        <f t="shared" si="14"/>
        <v>105916</v>
      </c>
      <c r="M70">
        <f t="shared" si="15"/>
        <v>33265</v>
      </c>
      <c r="N70">
        <f t="shared" si="16"/>
        <v>74778</v>
      </c>
      <c r="O70">
        <f t="shared" si="17"/>
        <v>72651</v>
      </c>
      <c r="Q70">
        <v>1889</v>
      </c>
      <c r="R70">
        <v>0</v>
      </c>
      <c r="T70">
        <v>-202.80000000000291</v>
      </c>
      <c r="U70">
        <v>-744.19999999999709</v>
      </c>
      <c r="W70">
        <v>1066.3999999999999</v>
      </c>
      <c r="X70">
        <v>769</v>
      </c>
      <c r="AF70">
        <v>74778</v>
      </c>
      <c r="AG70">
        <v>1.6043354997459145</v>
      </c>
      <c r="AK70">
        <v>74778</v>
      </c>
      <c r="AL70">
        <v>1.6043354997459145</v>
      </c>
    </row>
    <row r="71" spans="2:38" x14ac:dyDescent="0.25">
      <c r="B71">
        <v>2591</v>
      </c>
      <c r="C71">
        <v>107899</v>
      </c>
      <c r="D71">
        <v>90645</v>
      </c>
      <c r="E71">
        <v>118531</v>
      </c>
      <c r="F71">
        <v>7095</v>
      </c>
      <c r="H71">
        <v>81496</v>
      </c>
      <c r="J71">
        <f t="shared" si="12"/>
        <v>65352.2</v>
      </c>
      <c r="K71">
        <f t="shared" si="13"/>
        <v>1.2470276440578894</v>
      </c>
      <c r="L71">
        <f t="shared" si="14"/>
        <v>118531</v>
      </c>
      <c r="M71">
        <f t="shared" si="15"/>
        <v>2591</v>
      </c>
      <c r="N71">
        <f t="shared" si="16"/>
        <v>65352.2</v>
      </c>
      <c r="O71">
        <f t="shared" si="17"/>
        <v>115940</v>
      </c>
      <c r="Q71">
        <v>6220</v>
      </c>
      <c r="R71">
        <v>-843</v>
      </c>
      <c r="T71">
        <v>-2716</v>
      </c>
      <c r="U71">
        <v>-547.60000000000582</v>
      </c>
      <c r="W71">
        <v>2719.2000000000007</v>
      </c>
      <c r="X71">
        <v>547.6</v>
      </c>
      <c r="AB71">
        <v>65352.2</v>
      </c>
      <c r="AC71">
        <v>1.2470276440578894</v>
      </c>
      <c r="AI71">
        <v>65352.2</v>
      </c>
      <c r="AJ71">
        <v>1.2470276440578894</v>
      </c>
    </row>
    <row r="72" spans="2:38" x14ac:dyDescent="0.25">
      <c r="B72">
        <v>47916</v>
      </c>
      <c r="C72">
        <v>28861</v>
      </c>
      <c r="D72">
        <v>9606</v>
      </c>
      <c r="E72">
        <v>74582</v>
      </c>
      <c r="F72">
        <v>106954</v>
      </c>
      <c r="H72">
        <v>109249</v>
      </c>
      <c r="J72">
        <f t="shared" si="12"/>
        <v>53583.8</v>
      </c>
      <c r="K72">
        <f t="shared" si="13"/>
        <v>2.0388438296649358</v>
      </c>
      <c r="L72">
        <f t="shared" si="14"/>
        <v>106954</v>
      </c>
      <c r="M72">
        <f t="shared" si="15"/>
        <v>9606</v>
      </c>
      <c r="N72">
        <f t="shared" si="16"/>
        <v>53583.8</v>
      </c>
      <c r="O72">
        <f t="shared" si="17"/>
        <v>97348</v>
      </c>
      <c r="Q72">
        <v>886</v>
      </c>
      <c r="R72">
        <v>-232</v>
      </c>
      <c r="T72">
        <v>201.80000000000291</v>
      </c>
      <c r="U72">
        <v>-444.39999999999418</v>
      </c>
      <c r="W72">
        <v>5886.6</v>
      </c>
      <c r="X72">
        <v>1088.3999999999999</v>
      </c>
      <c r="AD72">
        <v>53583.8</v>
      </c>
      <c r="AE72">
        <v>2.0388438296649358</v>
      </c>
      <c r="AK72">
        <v>53583.8</v>
      </c>
      <c r="AL72">
        <v>2.0388438296649358</v>
      </c>
    </row>
    <row r="73" spans="2:38" x14ac:dyDescent="0.25">
      <c r="B73">
        <v>106718</v>
      </c>
      <c r="C73">
        <v>7910</v>
      </c>
      <c r="D73">
        <v>80570</v>
      </c>
      <c r="E73">
        <v>113401</v>
      </c>
      <c r="F73">
        <v>47906</v>
      </c>
      <c r="H73">
        <v>105928</v>
      </c>
      <c r="J73">
        <f t="shared" si="12"/>
        <v>71301</v>
      </c>
      <c r="K73">
        <f t="shared" si="13"/>
        <v>1.4856453626176351</v>
      </c>
      <c r="L73">
        <f t="shared" si="14"/>
        <v>113401</v>
      </c>
      <c r="M73">
        <f t="shared" si="15"/>
        <v>7910</v>
      </c>
      <c r="N73">
        <f t="shared" si="16"/>
        <v>71301</v>
      </c>
      <c r="O73">
        <f t="shared" si="17"/>
        <v>105491</v>
      </c>
      <c r="Q73">
        <v>-3665</v>
      </c>
      <c r="R73">
        <v>-56</v>
      </c>
      <c r="T73">
        <v>2544</v>
      </c>
      <c r="U73">
        <v>484.39999999999418</v>
      </c>
      <c r="W73">
        <v>7689.6</v>
      </c>
      <c r="X73">
        <v>484.8</v>
      </c>
      <c r="AF73">
        <v>71301</v>
      </c>
      <c r="AG73">
        <v>1.4856453626176351</v>
      </c>
      <c r="AK73">
        <v>71301</v>
      </c>
      <c r="AL73">
        <v>1.4856453626176351</v>
      </c>
    </row>
    <row r="74" spans="2:38" x14ac:dyDescent="0.25">
      <c r="B74">
        <v>51366</v>
      </c>
      <c r="C74">
        <v>2597</v>
      </c>
      <c r="D74">
        <v>104330</v>
      </c>
      <c r="E74">
        <v>106846</v>
      </c>
      <c r="F74">
        <v>22092</v>
      </c>
      <c r="H74">
        <v>73079</v>
      </c>
      <c r="J74">
        <f t="shared" si="12"/>
        <v>57446.2</v>
      </c>
      <c r="K74">
        <f t="shared" si="13"/>
        <v>1.2721294010743966</v>
      </c>
      <c r="L74">
        <f t="shared" si="14"/>
        <v>106846</v>
      </c>
      <c r="M74">
        <f t="shared" si="15"/>
        <v>2597</v>
      </c>
      <c r="N74">
        <f t="shared" si="16"/>
        <v>57446.2</v>
      </c>
      <c r="O74">
        <f t="shared" si="17"/>
        <v>104249</v>
      </c>
      <c r="Q74">
        <v>7274</v>
      </c>
      <c r="R74">
        <v>-28</v>
      </c>
      <c r="T74">
        <v>1161.3999999999942</v>
      </c>
      <c r="U74">
        <v>-17.200000000004366</v>
      </c>
      <c r="W74">
        <v>2279.4</v>
      </c>
      <c r="X74">
        <v>856.40000000000009</v>
      </c>
      <c r="Z74">
        <v>57446.2</v>
      </c>
      <c r="AA74">
        <v>1.2721294010743966</v>
      </c>
      <c r="AI74">
        <v>57446.2</v>
      </c>
      <c r="AJ74">
        <v>1.2721294010743966</v>
      </c>
    </row>
    <row r="75" spans="2:38" x14ac:dyDescent="0.25">
      <c r="B75">
        <v>35339</v>
      </c>
      <c r="C75">
        <v>45355</v>
      </c>
      <c r="D75">
        <v>69941</v>
      </c>
      <c r="E75">
        <v>113616</v>
      </c>
      <c r="F75">
        <v>121477</v>
      </c>
      <c r="H75">
        <v>85190</v>
      </c>
      <c r="J75">
        <f t="shared" si="12"/>
        <v>77145.600000000006</v>
      </c>
      <c r="K75">
        <f t="shared" si="13"/>
        <v>1.1042755516840881</v>
      </c>
      <c r="L75">
        <f t="shared" si="14"/>
        <v>121477</v>
      </c>
      <c r="M75">
        <f t="shared" si="15"/>
        <v>35339</v>
      </c>
      <c r="N75">
        <f t="shared" si="16"/>
        <v>77145.600000000006</v>
      </c>
      <c r="O75">
        <f t="shared" si="17"/>
        <v>86138</v>
      </c>
      <c r="Q75">
        <v>3764</v>
      </c>
      <c r="R75">
        <v>0</v>
      </c>
      <c r="T75">
        <v>-2091</v>
      </c>
      <c r="U75">
        <v>-153.19999999999709</v>
      </c>
      <c r="W75">
        <v>5713.4000000000005</v>
      </c>
      <c r="X75">
        <v>1136.4000000000001</v>
      </c>
      <c r="AB75">
        <v>77145.600000000006</v>
      </c>
      <c r="AC75">
        <v>1.1042755516840881</v>
      </c>
      <c r="AI75">
        <v>77145.600000000006</v>
      </c>
      <c r="AJ75">
        <v>1.1042755516840881</v>
      </c>
    </row>
    <row r="76" spans="2:38" x14ac:dyDescent="0.25">
      <c r="B76">
        <v>114641</v>
      </c>
      <c r="C76">
        <v>108990</v>
      </c>
      <c r="D76">
        <v>88326</v>
      </c>
      <c r="E76">
        <v>44614</v>
      </c>
      <c r="F76">
        <v>46834</v>
      </c>
      <c r="H76">
        <v>90266</v>
      </c>
      <c r="J76">
        <f t="shared" si="12"/>
        <v>80681</v>
      </c>
      <c r="K76">
        <f t="shared" si="13"/>
        <v>1.1188012047446114</v>
      </c>
      <c r="L76">
        <f t="shared" si="14"/>
        <v>114641</v>
      </c>
      <c r="M76">
        <f t="shared" si="15"/>
        <v>44614</v>
      </c>
      <c r="N76">
        <f t="shared" si="16"/>
        <v>80681</v>
      </c>
      <c r="O76">
        <f t="shared" si="17"/>
        <v>70027</v>
      </c>
      <c r="Q76">
        <v>230</v>
      </c>
      <c r="R76">
        <v>-1094</v>
      </c>
      <c r="T76">
        <v>1173.8000000000029</v>
      </c>
      <c r="U76">
        <v>161</v>
      </c>
      <c r="W76">
        <v>5267</v>
      </c>
      <c r="X76">
        <v>218.2</v>
      </c>
      <c r="AB76">
        <v>80681</v>
      </c>
      <c r="AC76">
        <v>1.1188012047446114</v>
      </c>
      <c r="AI76">
        <v>80681</v>
      </c>
      <c r="AJ76">
        <v>1.1188012047446114</v>
      </c>
    </row>
    <row r="77" spans="2:38" x14ac:dyDescent="0.25">
      <c r="B77">
        <v>55494</v>
      </c>
      <c r="C77">
        <v>58707</v>
      </c>
      <c r="D77">
        <v>104034</v>
      </c>
      <c r="E77">
        <v>34389</v>
      </c>
      <c r="F77">
        <v>51473</v>
      </c>
      <c r="H77">
        <v>125691</v>
      </c>
      <c r="J77">
        <f t="shared" si="12"/>
        <v>60819.4</v>
      </c>
      <c r="K77">
        <f t="shared" si="13"/>
        <v>2.0666267671170711</v>
      </c>
      <c r="L77">
        <f t="shared" si="14"/>
        <v>104034</v>
      </c>
      <c r="M77">
        <f t="shared" si="15"/>
        <v>34389</v>
      </c>
      <c r="N77">
        <f t="shared" si="16"/>
        <v>60819.4</v>
      </c>
      <c r="O77">
        <f t="shared" si="17"/>
        <v>69645</v>
      </c>
      <c r="Q77">
        <v>6873</v>
      </c>
      <c r="R77">
        <v>1634</v>
      </c>
      <c r="T77">
        <v>-680.59999999999854</v>
      </c>
      <c r="U77">
        <v>-656.59999999999854</v>
      </c>
      <c r="W77">
        <v>2839.3999999999996</v>
      </c>
      <c r="X77">
        <v>676.2</v>
      </c>
      <c r="AF77">
        <v>60819.4</v>
      </c>
      <c r="AG77">
        <v>2.0666267671170711</v>
      </c>
      <c r="AK77">
        <v>60819.4</v>
      </c>
      <c r="AL77">
        <v>2.0666267671170711</v>
      </c>
    </row>
    <row r="78" spans="2:38" x14ac:dyDescent="0.25">
      <c r="B78">
        <v>12109</v>
      </c>
      <c r="C78">
        <v>90899</v>
      </c>
      <c r="D78">
        <v>27593</v>
      </c>
      <c r="E78">
        <v>44276</v>
      </c>
      <c r="F78">
        <v>14483</v>
      </c>
      <c r="H78">
        <v>89716</v>
      </c>
      <c r="J78">
        <f t="shared" si="12"/>
        <v>37872</v>
      </c>
      <c r="K78">
        <f t="shared" si="13"/>
        <v>2.3689269117025771</v>
      </c>
      <c r="L78">
        <f t="shared" si="14"/>
        <v>90899</v>
      </c>
      <c r="M78">
        <f t="shared" si="15"/>
        <v>12109</v>
      </c>
      <c r="N78">
        <f t="shared" si="16"/>
        <v>37872</v>
      </c>
      <c r="O78">
        <f t="shared" si="17"/>
        <v>78790</v>
      </c>
      <c r="Q78">
        <v>-2534</v>
      </c>
      <c r="R78">
        <v>-143</v>
      </c>
      <c r="T78">
        <v>-922.19999999999709</v>
      </c>
      <c r="U78">
        <v>-25.400000000001455</v>
      </c>
      <c r="W78">
        <v>5020.5999999999995</v>
      </c>
      <c r="X78">
        <v>61</v>
      </c>
      <c r="AD78">
        <v>37872</v>
      </c>
      <c r="AE78">
        <v>2.3689269117025771</v>
      </c>
      <c r="AK78">
        <v>37872</v>
      </c>
      <c r="AL78">
        <v>2.3689269117025771</v>
      </c>
    </row>
    <row r="79" spans="2:38" x14ac:dyDescent="0.25">
      <c r="B79">
        <v>61138</v>
      </c>
      <c r="C79">
        <v>68468</v>
      </c>
      <c r="D79">
        <v>19245</v>
      </c>
      <c r="E79">
        <v>93577</v>
      </c>
      <c r="F79">
        <v>77594</v>
      </c>
      <c r="H79">
        <v>125194</v>
      </c>
      <c r="J79">
        <f t="shared" si="12"/>
        <v>64004.4</v>
      </c>
      <c r="K79">
        <f t="shared" si="13"/>
        <v>1.9560217735030716</v>
      </c>
      <c r="L79">
        <f t="shared" si="14"/>
        <v>93577</v>
      </c>
      <c r="M79">
        <f t="shared" si="15"/>
        <v>19245</v>
      </c>
      <c r="N79">
        <f t="shared" si="16"/>
        <v>64004.4</v>
      </c>
      <c r="O79">
        <f t="shared" si="17"/>
        <v>74332</v>
      </c>
      <c r="Q79">
        <v>-881</v>
      </c>
      <c r="R79">
        <v>-276</v>
      </c>
      <c r="T79">
        <v>-1161</v>
      </c>
      <c r="U79">
        <v>174</v>
      </c>
      <c r="W79">
        <v>5456.6</v>
      </c>
      <c r="X79">
        <v>190.39999999999998</v>
      </c>
      <c r="AF79">
        <v>64004.4</v>
      </c>
      <c r="AG79">
        <v>1.9560217735030716</v>
      </c>
      <c r="AK79">
        <v>64004.4</v>
      </c>
      <c r="AL79">
        <v>1.9560217735030716</v>
      </c>
    </row>
    <row r="80" spans="2:38" x14ac:dyDescent="0.25">
      <c r="B80">
        <v>32975</v>
      </c>
      <c r="C80">
        <v>65458</v>
      </c>
      <c r="D80">
        <v>29322</v>
      </c>
      <c r="E80">
        <v>58416</v>
      </c>
      <c r="F80">
        <v>52828</v>
      </c>
      <c r="H80">
        <v>70113</v>
      </c>
      <c r="J80">
        <f t="shared" si="12"/>
        <v>47799.8</v>
      </c>
      <c r="K80">
        <f t="shared" si="13"/>
        <v>1.4668053004405874</v>
      </c>
      <c r="L80">
        <f t="shared" si="14"/>
        <v>65458</v>
      </c>
      <c r="M80">
        <f t="shared" si="15"/>
        <v>29322</v>
      </c>
      <c r="N80">
        <f t="shared" si="16"/>
        <v>47799.8</v>
      </c>
      <c r="O80">
        <f t="shared" si="17"/>
        <v>36136</v>
      </c>
      <c r="Q80">
        <v>7137</v>
      </c>
      <c r="R80">
        <v>-168</v>
      </c>
      <c r="T80">
        <v>3692</v>
      </c>
      <c r="U80">
        <v>-604.39999999999418</v>
      </c>
      <c r="W80">
        <v>4643.6000000000004</v>
      </c>
      <c r="X80">
        <v>1246.7999999999997</v>
      </c>
      <c r="Z80">
        <v>47799.8</v>
      </c>
      <c r="AA80">
        <v>1.4668053004405874</v>
      </c>
      <c r="AK80">
        <v>47799.8</v>
      </c>
      <c r="AL80">
        <v>1.4668053004405874</v>
      </c>
    </row>
    <row r="81" spans="2:38" x14ac:dyDescent="0.25">
      <c r="B81">
        <v>75372</v>
      </c>
      <c r="C81">
        <v>121024</v>
      </c>
      <c r="D81">
        <v>60938</v>
      </c>
      <c r="E81">
        <v>118799</v>
      </c>
      <c r="F81">
        <v>106470</v>
      </c>
      <c r="H81">
        <v>142103</v>
      </c>
      <c r="J81">
        <f t="shared" si="12"/>
        <v>96520.6</v>
      </c>
      <c r="K81">
        <f t="shared" si="13"/>
        <v>1.472255663557831</v>
      </c>
      <c r="L81">
        <f t="shared" si="14"/>
        <v>121024</v>
      </c>
      <c r="M81">
        <f t="shared" si="15"/>
        <v>60938</v>
      </c>
      <c r="N81">
        <f t="shared" si="16"/>
        <v>96520.6</v>
      </c>
      <c r="O81">
        <f t="shared" si="17"/>
        <v>60086</v>
      </c>
      <c r="Q81">
        <v>-3775</v>
      </c>
      <c r="R81">
        <v>67</v>
      </c>
      <c r="T81">
        <v>2253.4000000000087</v>
      </c>
      <c r="U81">
        <v>50.200000000011642</v>
      </c>
      <c r="W81">
        <v>4043</v>
      </c>
      <c r="X81">
        <v>203.8</v>
      </c>
      <c r="AF81">
        <v>96520.6</v>
      </c>
      <c r="AG81">
        <v>1.472255663557831</v>
      </c>
      <c r="AK81">
        <v>96520.6</v>
      </c>
      <c r="AL81">
        <v>1.472255663557831</v>
      </c>
    </row>
    <row r="82" spans="2:38" x14ac:dyDescent="0.25">
      <c r="B82">
        <v>75463</v>
      </c>
      <c r="C82">
        <v>116259</v>
      </c>
      <c r="D82">
        <v>44228</v>
      </c>
      <c r="E82">
        <v>98032</v>
      </c>
      <c r="F82">
        <v>114879</v>
      </c>
      <c r="H82">
        <v>110007</v>
      </c>
      <c r="J82">
        <f t="shared" si="12"/>
        <v>89772.2</v>
      </c>
      <c r="K82">
        <f t="shared" si="13"/>
        <v>1.2254016276753827</v>
      </c>
      <c r="L82">
        <f t="shared" si="14"/>
        <v>116259</v>
      </c>
      <c r="M82">
        <f t="shared" si="15"/>
        <v>44228</v>
      </c>
      <c r="N82">
        <f t="shared" si="16"/>
        <v>89772.2</v>
      </c>
      <c r="O82">
        <f t="shared" si="17"/>
        <v>72031</v>
      </c>
      <c r="Q82">
        <v>-11148</v>
      </c>
      <c r="R82">
        <v>-452</v>
      </c>
      <c r="T82">
        <v>449.59999999999127</v>
      </c>
      <c r="U82">
        <v>-244.19999999999709</v>
      </c>
      <c r="W82">
        <v>5678.4000000000005</v>
      </c>
      <c r="X82">
        <v>462.2</v>
      </c>
      <c r="AB82">
        <v>89772.2</v>
      </c>
      <c r="AC82">
        <v>1.2254016276753827</v>
      </c>
      <c r="AI82">
        <v>89772.2</v>
      </c>
      <c r="AJ82">
        <v>1.2254016276753827</v>
      </c>
    </row>
    <row r="83" spans="2:38" x14ac:dyDescent="0.25">
      <c r="B83">
        <v>27229</v>
      </c>
      <c r="C83">
        <v>71695</v>
      </c>
      <c r="D83">
        <v>41905</v>
      </c>
      <c r="E83">
        <v>54295</v>
      </c>
      <c r="F83">
        <v>25865</v>
      </c>
      <c r="H83">
        <v>51126</v>
      </c>
      <c r="J83">
        <f t="shared" si="12"/>
        <v>44197.8</v>
      </c>
      <c r="K83">
        <f t="shared" si="13"/>
        <v>1.1567544085904728</v>
      </c>
      <c r="L83">
        <f t="shared" si="14"/>
        <v>71695</v>
      </c>
      <c r="M83">
        <f t="shared" si="15"/>
        <v>25865</v>
      </c>
      <c r="N83">
        <f t="shared" si="16"/>
        <v>44197.8</v>
      </c>
      <c r="O83">
        <f t="shared" si="17"/>
        <v>45830</v>
      </c>
      <c r="Q83">
        <v>4140</v>
      </c>
      <c r="R83">
        <v>17</v>
      </c>
      <c r="T83">
        <v>-869.39999999999418</v>
      </c>
      <c r="U83">
        <v>376.80000000000291</v>
      </c>
      <c r="W83">
        <v>5837.4</v>
      </c>
      <c r="X83">
        <v>662</v>
      </c>
      <c r="Z83">
        <v>44197.8</v>
      </c>
      <c r="AA83">
        <v>1.1567544085904728</v>
      </c>
      <c r="AI83">
        <v>44197.8</v>
      </c>
      <c r="AJ83">
        <v>1.1567544085904728</v>
      </c>
    </row>
    <row r="84" spans="2:38" x14ac:dyDescent="0.25">
      <c r="B84">
        <v>5518</v>
      </c>
      <c r="C84">
        <v>45493</v>
      </c>
      <c r="D84">
        <v>15717</v>
      </c>
      <c r="E84">
        <v>14292</v>
      </c>
      <c r="F84">
        <v>29024</v>
      </c>
      <c r="H84">
        <v>50183</v>
      </c>
      <c r="J84">
        <f t="shared" si="12"/>
        <v>22008.799999999999</v>
      </c>
      <c r="K84">
        <f t="shared" si="13"/>
        <v>2.2801334011849805</v>
      </c>
      <c r="L84">
        <f t="shared" si="14"/>
        <v>45493</v>
      </c>
      <c r="M84">
        <f t="shared" si="15"/>
        <v>5518</v>
      </c>
      <c r="N84">
        <f t="shared" si="16"/>
        <v>22008.799999999999</v>
      </c>
      <c r="O84">
        <f t="shared" si="17"/>
        <v>39975</v>
      </c>
      <c r="Q84">
        <v>-2215</v>
      </c>
      <c r="R84">
        <v>-1218</v>
      </c>
      <c r="T84">
        <v>-2025.4000000000015</v>
      </c>
      <c r="U84">
        <v>-126</v>
      </c>
      <c r="W84">
        <v>5062.2000000000007</v>
      </c>
      <c r="X84">
        <v>540.79999999999995</v>
      </c>
      <c r="AD84">
        <v>22008.799999999999</v>
      </c>
      <c r="AE84">
        <v>2.2801334011849805</v>
      </c>
      <c r="AK84">
        <v>22008.799999999999</v>
      </c>
      <c r="AL84">
        <v>2.2801334011849805</v>
      </c>
    </row>
    <row r="85" spans="2:38" x14ac:dyDescent="0.25">
      <c r="B85">
        <v>6610</v>
      </c>
      <c r="C85">
        <v>56808</v>
      </c>
      <c r="D85">
        <v>77905</v>
      </c>
      <c r="E85">
        <v>53029</v>
      </c>
      <c r="F85">
        <v>11518</v>
      </c>
      <c r="H85">
        <v>58066</v>
      </c>
      <c r="J85">
        <f t="shared" si="12"/>
        <v>41174</v>
      </c>
      <c r="K85">
        <f t="shared" si="13"/>
        <v>1.4102589012483606</v>
      </c>
      <c r="L85">
        <f t="shared" si="14"/>
        <v>77905</v>
      </c>
      <c r="M85">
        <f t="shared" si="15"/>
        <v>6610</v>
      </c>
      <c r="N85">
        <f t="shared" si="16"/>
        <v>41174</v>
      </c>
      <c r="O85">
        <f t="shared" si="17"/>
        <v>71295</v>
      </c>
      <c r="Q85">
        <v>-8108</v>
      </c>
      <c r="R85">
        <v>668</v>
      </c>
      <c r="T85">
        <v>-3302.8000000000029</v>
      </c>
      <c r="U85">
        <v>-22</v>
      </c>
      <c r="W85">
        <v>3528.8</v>
      </c>
      <c r="X85">
        <v>73.599999999999994</v>
      </c>
      <c r="Z85">
        <v>41174</v>
      </c>
      <c r="AA85">
        <v>1.4102589012483606</v>
      </c>
      <c r="AK85">
        <v>41174</v>
      </c>
      <c r="AL85">
        <v>1.4102589012483606</v>
      </c>
    </row>
    <row r="86" spans="2:38" x14ac:dyDescent="0.25">
      <c r="B86">
        <v>20073</v>
      </c>
      <c r="C86">
        <v>91631</v>
      </c>
      <c r="D86">
        <v>54784</v>
      </c>
      <c r="E86">
        <v>73232</v>
      </c>
      <c r="F86">
        <v>15846</v>
      </c>
      <c r="H86">
        <v>107091</v>
      </c>
      <c r="J86">
        <f t="shared" si="12"/>
        <v>51113.2</v>
      </c>
      <c r="K86">
        <f t="shared" si="13"/>
        <v>2.0951730668398771</v>
      </c>
      <c r="L86">
        <f t="shared" si="14"/>
        <v>91631</v>
      </c>
      <c r="M86">
        <f t="shared" si="15"/>
        <v>15846</v>
      </c>
      <c r="N86">
        <f t="shared" si="16"/>
        <v>51113.2</v>
      </c>
      <c r="O86">
        <f t="shared" si="17"/>
        <v>75785</v>
      </c>
      <c r="Q86">
        <v>-1026</v>
      </c>
      <c r="R86">
        <v>1160</v>
      </c>
      <c r="T86">
        <v>461.79999999999563</v>
      </c>
      <c r="U86">
        <v>-43</v>
      </c>
      <c r="W86">
        <v>4468.6000000000004</v>
      </c>
      <c r="X86">
        <v>44.199999999999996</v>
      </c>
      <c r="AD86">
        <v>51113.2</v>
      </c>
      <c r="AE86">
        <v>2.0951730668398771</v>
      </c>
      <c r="AK86">
        <v>51113.2</v>
      </c>
      <c r="AL86">
        <v>2.0951730668398771</v>
      </c>
    </row>
    <row r="87" spans="2:38" x14ac:dyDescent="0.25">
      <c r="B87">
        <v>12137</v>
      </c>
      <c r="C87">
        <v>66258</v>
      </c>
      <c r="D87">
        <v>58946</v>
      </c>
      <c r="E87">
        <v>25216</v>
      </c>
      <c r="F87">
        <v>93828</v>
      </c>
      <c r="H87">
        <v>66952</v>
      </c>
      <c r="J87">
        <f t="shared" si="12"/>
        <v>51277</v>
      </c>
      <c r="K87">
        <f t="shared" si="13"/>
        <v>1.305692610722156</v>
      </c>
      <c r="L87">
        <f t="shared" si="14"/>
        <v>93828</v>
      </c>
      <c r="M87">
        <f t="shared" si="15"/>
        <v>12137</v>
      </c>
      <c r="N87">
        <f t="shared" si="16"/>
        <v>51277</v>
      </c>
      <c r="O87">
        <f t="shared" si="17"/>
        <v>81691</v>
      </c>
      <c r="Q87">
        <v>5206</v>
      </c>
      <c r="R87">
        <v>13</v>
      </c>
      <c r="T87">
        <v>-1071.8000000000029</v>
      </c>
      <c r="U87">
        <v>386.59999999999854</v>
      </c>
      <c r="W87">
        <v>3675</v>
      </c>
      <c r="X87">
        <v>645</v>
      </c>
      <c r="Z87">
        <v>51277</v>
      </c>
      <c r="AA87">
        <v>1.305692610722156</v>
      </c>
      <c r="AI87">
        <v>51277</v>
      </c>
      <c r="AJ87">
        <v>1.305692610722156</v>
      </c>
    </row>
    <row r="88" spans="2:38" x14ac:dyDescent="0.25">
      <c r="B88">
        <v>57167</v>
      </c>
      <c r="C88">
        <v>77012</v>
      </c>
      <c r="D88">
        <v>44095</v>
      </c>
      <c r="E88">
        <v>62242</v>
      </c>
      <c r="F88">
        <v>88719</v>
      </c>
      <c r="H88">
        <v>86460</v>
      </c>
      <c r="J88">
        <f t="shared" si="12"/>
        <v>65847</v>
      </c>
      <c r="K88">
        <f t="shared" si="13"/>
        <v>1.313043874436193</v>
      </c>
      <c r="L88">
        <f t="shared" si="14"/>
        <v>88719</v>
      </c>
      <c r="M88">
        <f t="shared" si="15"/>
        <v>44095</v>
      </c>
      <c r="N88">
        <f t="shared" si="16"/>
        <v>65847</v>
      </c>
      <c r="O88">
        <f t="shared" si="17"/>
        <v>44624</v>
      </c>
      <c r="Q88">
        <v>-3699</v>
      </c>
      <c r="R88">
        <v>2158</v>
      </c>
      <c r="T88">
        <v>460.19999999999709</v>
      </c>
      <c r="U88">
        <v>296.39999999999418</v>
      </c>
      <c r="W88">
        <v>3997</v>
      </c>
      <c r="X88">
        <v>324.40000000000003</v>
      </c>
      <c r="AB88">
        <v>65847</v>
      </c>
      <c r="AC88">
        <v>1.313043874436193</v>
      </c>
      <c r="AK88">
        <v>65847</v>
      </c>
      <c r="AL88">
        <v>1.313043874436193</v>
      </c>
    </row>
    <row r="89" spans="2:38" x14ac:dyDescent="0.25">
      <c r="B89">
        <v>6959</v>
      </c>
      <c r="C89">
        <v>36250</v>
      </c>
      <c r="D89">
        <v>61414</v>
      </c>
      <c r="E89">
        <v>60312</v>
      </c>
      <c r="F89">
        <v>103083</v>
      </c>
      <c r="H89">
        <v>84143</v>
      </c>
      <c r="J89">
        <f t="shared" si="12"/>
        <v>53603.6</v>
      </c>
      <c r="K89">
        <f t="shared" si="13"/>
        <v>1.5697266601496915</v>
      </c>
      <c r="L89">
        <f t="shared" si="14"/>
        <v>103083</v>
      </c>
      <c r="M89">
        <f t="shared" si="15"/>
        <v>6959</v>
      </c>
      <c r="N89">
        <f t="shared" si="16"/>
        <v>53603.6</v>
      </c>
      <c r="O89">
        <f t="shared" si="17"/>
        <v>96124</v>
      </c>
      <c r="Q89">
        <v>5546</v>
      </c>
      <c r="R89">
        <v>115</v>
      </c>
      <c r="T89">
        <v>-1229.8000000000029</v>
      </c>
      <c r="U89">
        <v>-126.40000000000146</v>
      </c>
      <c r="W89">
        <v>5549</v>
      </c>
      <c r="X89">
        <v>767.59999999999991</v>
      </c>
      <c r="Z89">
        <v>53603.6</v>
      </c>
      <c r="AA89">
        <v>1.5697266601496915</v>
      </c>
      <c r="AK89">
        <v>53603.6</v>
      </c>
      <c r="AL89">
        <v>1.5697266601496915</v>
      </c>
    </row>
    <row r="90" spans="2:38" x14ac:dyDescent="0.25">
      <c r="B90">
        <v>42571</v>
      </c>
      <c r="C90">
        <v>94156</v>
      </c>
      <c r="D90">
        <v>10744</v>
      </c>
      <c r="E90">
        <v>6342</v>
      </c>
      <c r="F90">
        <v>118723</v>
      </c>
      <c r="H90">
        <v>60658</v>
      </c>
      <c r="J90">
        <f t="shared" si="12"/>
        <v>54507.199999999997</v>
      </c>
      <c r="K90">
        <f t="shared" si="13"/>
        <v>1.1128438077905305</v>
      </c>
      <c r="L90">
        <f t="shared" si="14"/>
        <v>118723</v>
      </c>
      <c r="M90">
        <f t="shared" si="15"/>
        <v>6342</v>
      </c>
      <c r="N90">
        <f t="shared" si="16"/>
        <v>54507.199999999997</v>
      </c>
      <c r="O90">
        <f t="shared" si="17"/>
        <v>112381</v>
      </c>
      <c r="Q90">
        <v>4078</v>
      </c>
      <c r="R90">
        <v>-759</v>
      </c>
      <c r="T90">
        <v>510.19999999999709</v>
      </c>
      <c r="U90">
        <v>-334.40000000000146</v>
      </c>
      <c r="W90">
        <v>1243</v>
      </c>
      <c r="X90">
        <v>334.4</v>
      </c>
      <c r="Z90">
        <v>54507.199999999997</v>
      </c>
      <c r="AA90">
        <v>1.1128438077905305</v>
      </c>
      <c r="AI90">
        <v>54507.199999999997</v>
      </c>
      <c r="AJ90">
        <v>1.1128438077905305</v>
      </c>
    </row>
    <row r="91" spans="2:38" x14ac:dyDescent="0.25">
      <c r="B91">
        <v>62766</v>
      </c>
      <c r="C91">
        <v>50909</v>
      </c>
      <c r="D91">
        <v>38474</v>
      </c>
      <c r="E91">
        <v>106977</v>
      </c>
      <c r="F91">
        <v>44718</v>
      </c>
      <c r="H91">
        <v>88665</v>
      </c>
      <c r="J91">
        <f t="shared" si="12"/>
        <v>60768.800000000003</v>
      </c>
      <c r="K91">
        <f t="shared" si="13"/>
        <v>1.4590546464633167</v>
      </c>
      <c r="L91">
        <f t="shared" si="14"/>
        <v>106977</v>
      </c>
      <c r="M91">
        <f t="shared" si="15"/>
        <v>38474</v>
      </c>
      <c r="N91">
        <f t="shared" si="16"/>
        <v>60768.800000000003</v>
      </c>
      <c r="O91">
        <f t="shared" si="17"/>
        <v>68503</v>
      </c>
      <c r="Q91">
        <v>-9981</v>
      </c>
      <c r="R91">
        <v>-575</v>
      </c>
      <c r="T91">
        <v>-2945.1999999999971</v>
      </c>
      <c r="U91">
        <v>-933.19999999999709</v>
      </c>
      <c r="W91">
        <v>5012.8</v>
      </c>
      <c r="X91">
        <v>935.19999999999993</v>
      </c>
      <c r="AF91">
        <v>60768.800000000003</v>
      </c>
      <c r="AG91">
        <v>1.4590546464633167</v>
      </c>
      <c r="AK91">
        <v>60768.800000000003</v>
      </c>
      <c r="AL91">
        <v>1.4590546464633167</v>
      </c>
    </row>
    <row r="92" spans="2:38" x14ac:dyDescent="0.25">
      <c r="B92">
        <v>84828</v>
      </c>
      <c r="C92">
        <v>13541</v>
      </c>
      <c r="D92">
        <v>13272</v>
      </c>
      <c r="E92">
        <v>84691</v>
      </c>
      <c r="F92">
        <v>30504</v>
      </c>
      <c r="H92">
        <v>55835</v>
      </c>
      <c r="J92">
        <f t="shared" si="12"/>
        <v>45367.199999999997</v>
      </c>
      <c r="K92">
        <f t="shared" si="13"/>
        <v>1.2307349803382179</v>
      </c>
      <c r="L92">
        <f t="shared" si="14"/>
        <v>84828</v>
      </c>
      <c r="M92">
        <f t="shared" si="15"/>
        <v>13272</v>
      </c>
      <c r="N92">
        <f t="shared" si="16"/>
        <v>45367.199999999997</v>
      </c>
      <c r="O92">
        <f t="shared" si="17"/>
        <v>71556</v>
      </c>
      <c r="Q92">
        <v>485</v>
      </c>
      <c r="R92">
        <v>-1435</v>
      </c>
      <c r="T92">
        <v>-3094.8000000000029</v>
      </c>
      <c r="U92">
        <v>37</v>
      </c>
      <c r="W92">
        <v>5599.2</v>
      </c>
      <c r="X92">
        <v>584.20000000000005</v>
      </c>
      <c r="Z92">
        <v>45367.199999999997</v>
      </c>
      <c r="AA92">
        <v>1.2307349803382179</v>
      </c>
      <c r="AK92">
        <v>45367.199999999997</v>
      </c>
      <c r="AL92">
        <v>1.2307349803382179</v>
      </c>
    </row>
    <row r="93" spans="2:38" x14ac:dyDescent="0.25">
      <c r="B93">
        <v>42221</v>
      </c>
      <c r="C93">
        <v>63336</v>
      </c>
      <c r="D93">
        <v>57525</v>
      </c>
      <c r="E93">
        <v>8392</v>
      </c>
      <c r="F93">
        <v>69502</v>
      </c>
      <c r="H93">
        <v>74839</v>
      </c>
      <c r="J93">
        <f t="shared" si="12"/>
        <v>48195.199999999997</v>
      </c>
      <c r="K93">
        <f t="shared" si="13"/>
        <v>1.5528309873182393</v>
      </c>
      <c r="L93">
        <f t="shared" si="14"/>
        <v>69502</v>
      </c>
      <c r="M93">
        <f t="shared" si="15"/>
        <v>8392</v>
      </c>
      <c r="N93">
        <f t="shared" si="16"/>
        <v>48195.199999999997</v>
      </c>
      <c r="O93">
        <f t="shared" si="17"/>
        <v>61110</v>
      </c>
      <c r="Q93">
        <v>5713</v>
      </c>
      <c r="R93">
        <v>-8</v>
      </c>
      <c r="T93">
        <v>1799.5999999999985</v>
      </c>
      <c r="U93">
        <v>711.39999999999418</v>
      </c>
      <c r="W93">
        <v>3775.6000000000004</v>
      </c>
      <c r="X93">
        <v>711.4</v>
      </c>
      <c r="Z93">
        <v>48195.199999999997</v>
      </c>
      <c r="AA93">
        <v>1.5528309873182393</v>
      </c>
      <c r="AK93">
        <v>48195.199999999997</v>
      </c>
      <c r="AL93">
        <v>1.5528309873182393</v>
      </c>
    </row>
    <row r="94" spans="2:38" x14ac:dyDescent="0.25">
      <c r="B94">
        <v>108001</v>
      </c>
      <c r="C94">
        <v>72784</v>
      </c>
      <c r="D94">
        <v>112049</v>
      </c>
      <c r="E94">
        <v>72787</v>
      </c>
      <c r="F94">
        <v>10008</v>
      </c>
      <c r="H94">
        <v>140391</v>
      </c>
      <c r="J94">
        <f t="shared" si="12"/>
        <v>75125.8</v>
      </c>
      <c r="K94">
        <f t="shared" si="13"/>
        <v>1.8687454908966028</v>
      </c>
      <c r="L94">
        <f t="shared" si="14"/>
        <v>112049</v>
      </c>
      <c r="M94">
        <f t="shared" si="15"/>
        <v>10008</v>
      </c>
      <c r="N94">
        <f t="shared" si="16"/>
        <v>75125.8</v>
      </c>
      <c r="O94">
        <f t="shared" si="17"/>
        <v>102041</v>
      </c>
      <c r="Q94">
        <v>6690</v>
      </c>
      <c r="R94">
        <v>0</v>
      </c>
      <c r="T94">
        <v>1301.1999999999971</v>
      </c>
      <c r="U94">
        <v>-353.19999999999709</v>
      </c>
      <c r="W94">
        <v>6628</v>
      </c>
      <c r="X94">
        <v>743.59999999999991</v>
      </c>
      <c r="AF94">
        <v>75125.8</v>
      </c>
      <c r="AG94">
        <v>1.8687454908966028</v>
      </c>
      <c r="AK94">
        <v>75125.8</v>
      </c>
      <c r="AL94">
        <v>1.8687454908966028</v>
      </c>
    </row>
    <row r="95" spans="2:38" x14ac:dyDescent="0.25">
      <c r="B95">
        <v>109414</v>
      </c>
      <c r="C95">
        <v>114622</v>
      </c>
      <c r="D95">
        <v>19797</v>
      </c>
      <c r="E95">
        <v>69918</v>
      </c>
      <c r="F95">
        <v>25051</v>
      </c>
      <c r="H95">
        <v>101818</v>
      </c>
      <c r="J95">
        <f t="shared" si="12"/>
        <v>67760.399999999994</v>
      </c>
      <c r="K95">
        <f t="shared" si="13"/>
        <v>1.502618048299597</v>
      </c>
      <c r="L95">
        <f t="shared" si="14"/>
        <v>114622</v>
      </c>
      <c r="M95">
        <f t="shared" si="15"/>
        <v>19797</v>
      </c>
      <c r="N95">
        <f t="shared" si="16"/>
        <v>67760.399999999994</v>
      </c>
      <c r="O95">
        <f t="shared" si="17"/>
        <v>94825</v>
      </c>
      <c r="Q95">
        <v>10306</v>
      </c>
      <c r="R95">
        <v>780</v>
      </c>
      <c r="T95">
        <v>1709.3999999999942</v>
      </c>
      <c r="U95">
        <v>108.79999999998836</v>
      </c>
      <c r="W95">
        <v>4689.3999999999996</v>
      </c>
      <c r="X95">
        <v>797.6</v>
      </c>
      <c r="AB95">
        <v>67760.399999999994</v>
      </c>
      <c r="AC95">
        <v>1.502618048299597</v>
      </c>
      <c r="AK95">
        <v>67760.399999999994</v>
      </c>
      <c r="AL95">
        <v>1.502618048299597</v>
      </c>
    </row>
    <row r="96" spans="2:38" x14ac:dyDescent="0.25">
      <c r="B96">
        <v>13859</v>
      </c>
      <c r="C96">
        <v>49058</v>
      </c>
      <c r="D96">
        <v>91577</v>
      </c>
      <c r="E96">
        <v>109776</v>
      </c>
      <c r="F96">
        <v>116641</v>
      </c>
      <c r="H96">
        <v>127375</v>
      </c>
      <c r="J96">
        <f t="shared" si="12"/>
        <v>76182.2</v>
      </c>
      <c r="K96">
        <f t="shared" si="13"/>
        <v>1.6719784936638744</v>
      </c>
      <c r="L96">
        <f t="shared" si="14"/>
        <v>116641</v>
      </c>
      <c r="M96">
        <f t="shared" si="15"/>
        <v>13859</v>
      </c>
      <c r="N96">
        <f t="shared" si="16"/>
        <v>76182.2</v>
      </c>
      <c r="O96">
        <f t="shared" si="17"/>
        <v>102782</v>
      </c>
      <c r="Q96">
        <v>6712</v>
      </c>
      <c r="R96">
        <v>30</v>
      </c>
      <c r="T96">
        <v>2948</v>
      </c>
      <c r="U96">
        <v>536.59999999999127</v>
      </c>
      <c r="W96">
        <v>3425.2</v>
      </c>
      <c r="X96">
        <v>578.19999999999993</v>
      </c>
      <c r="AF96">
        <v>76182.2</v>
      </c>
      <c r="AG96">
        <v>1.6719784936638744</v>
      </c>
      <c r="AK96">
        <v>76182.2</v>
      </c>
      <c r="AL96">
        <v>1.6719784936638744</v>
      </c>
    </row>
    <row r="97" spans="2:38" x14ac:dyDescent="0.25">
      <c r="B97">
        <v>57574</v>
      </c>
      <c r="C97">
        <v>12204</v>
      </c>
      <c r="D97">
        <v>84383</v>
      </c>
      <c r="E97">
        <v>21472</v>
      </c>
      <c r="F97">
        <v>53010</v>
      </c>
      <c r="H97">
        <v>102731</v>
      </c>
      <c r="J97">
        <f t="shared" si="12"/>
        <v>45728.6</v>
      </c>
      <c r="K97">
        <f t="shared" si="13"/>
        <v>2.2465371780461245</v>
      </c>
      <c r="L97">
        <f t="shared" si="14"/>
        <v>84383</v>
      </c>
      <c r="M97">
        <f t="shared" si="15"/>
        <v>12204</v>
      </c>
      <c r="N97">
        <f t="shared" si="16"/>
        <v>45728.6</v>
      </c>
      <c r="O97">
        <f t="shared" si="17"/>
        <v>72179</v>
      </c>
      <c r="Q97">
        <v>-97</v>
      </c>
      <c r="R97">
        <v>1633</v>
      </c>
      <c r="T97">
        <v>3318.1999999999971</v>
      </c>
      <c r="U97">
        <v>-440.40000000000146</v>
      </c>
      <c r="W97">
        <v>4460.2</v>
      </c>
      <c r="X97">
        <v>626.79999999999995</v>
      </c>
      <c r="AD97">
        <v>45728.6</v>
      </c>
      <c r="AE97">
        <v>2.2465371780461245</v>
      </c>
      <c r="AK97">
        <v>45728.6</v>
      </c>
      <c r="AL97">
        <v>2.2465371780461245</v>
      </c>
    </row>
    <row r="98" spans="2:38" x14ac:dyDescent="0.25">
      <c r="B98">
        <v>109890</v>
      </c>
      <c r="C98">
        <v>38818</v>
      </c>
      <c r="D98">
        <v>41140</v>
      </c>
      <c r="E98">
        <v>66753</v>
      </c>
      <c r="F98">
        <v>97268</v>
      </c>
      <c r="H98">
        <v>121097</v>
      </c>
      <c r="J98">
        <f t="shared" si="12"/>
        <v>70773.8</v>
      </c>
      <c r="K98">
        <f t="shared" ref="K98:K129" si="18">H98/J98</f>
        <v>1.7110427870200553</v>
      </c>
      <c r="L98">
        <f t="shared" si="14"/>
        <v>109890</v>
      </c>
      <c r="M98">
        <f t="shared" si="15"/>
        <v>38818</v>
      </c>
      <c r="N98">
        <f t="shared" si="16"/>
        <v>70773.8</v>
      </c>
      <c r="O98">
        <f t="shared" si="17"/>
        <v>71072</v>
      </c>
      <c r="Q98">
        <v>-7069</v>
      </c>
      <c r="R98">
        <v>-79</v>
      </c>
      <c r="T98">
        <v>-1476.3999999999942</v>
      </c>
      <c r="U98">
        <v>-187.80000000000291</v>
      </c>
      <c r="W98">
        <v>4488</v>
      </c>
      <c r="X98">
        <v>305.39999999999998</v>
      </c>
      <c r="AF98">
        <v>70773.8</v>
      </c>
      <c r="AG98">
        <v>1.7110427870200553</v>
      </c>
      <c r="AK98">
        <v>70773.8</v>
      </c>
      <c r="AL98">
        <v>1.7110427870200553</v>
      </c>
    </row>
    <row r="99" spans="2:38" x14ac:dyDescent="0.25">
      <c r="B99">
        <v>42592</v>
      </c>
      <c r="C99">
        <v>1737</v>
      </c>
      <c r="D99">
        <v>109917</v>
      </c>
      <c r="E99">
        <v>8364</v>
      </c>
      <c r="F99">
        <v>97493</v>
      </c>
      <c r="H99">
        <v>92169</v>
      </c>
      <c r="J99">
        <f t="shared" si="12"/>
        <v>52020.6</v>
      </c>
      <c r="K99">
        <f t="shared" si="18"/>
        <v>1.7717788722160068</v>
      </c>
      <c r="L99">
        <f t="shared" si="14"/>
        <v>109917</v>
      </c>
      <c r="M99">
        <f t="shared" si="15"/>
        <v>1737</v>
      </c>
      <c r="N99">
        <f t="shared" si="16"/>
        <v>52020.6</v>
      </c>
      <c r="O99">
        <f t="shared" si="17"/>
        <v>108180</v>
      </c>
      <c r="Q99">
        <v>1518</v>
      </c>
      <c r="R99">
        <v>-1</v>
      </c>
      <c r="T99">
        <v>-1238.4000000000015</v>
      </c>
      <c r="U99">
        <v>-270.59999999999854</v>
      </c>
      <c r="W99">
        <v>7320.8</v>
      </c>
      <c r="X99">
        <v>863.4</v>
      </c>
      <c r="AD99">
        <v>52020.6</v>
      </c>
      <c r="AE99">
        <v>1.7717788722160068</v>
      </c>
      <c r="AK99">
        <v>52020.6</v>
      </c>
      <c r="AL99">
        <v>1.7717788722160068</v>
      </c>
    </row>
    <row r="100" spans="2:38" x14ac:dyDescent="0.25">
      <c r="B100">
        <v>11983</v>
      </c>
      <c r="C100">
        <v>95201</v>
      </c>
      <c r="D100">
        <v>39822</v>
      </c>
      <c r="E100">
        <v>98273</v>
      </c>
      <c r="F100">
        <v>29183</v>
      </c>
      <c r="H100">
        <v>75952</v>
      </c>
      <c r="J100">
        <f t="shared" si="12"/>
        <v>54892.4</v>
      </c>
      <c r="K100">
        <f t="shared" si="18"/>
        <v>1.3836523817504791</v>
      </c>
      <c r="L100">
        <f t="shared" si="14"/>
        <v>98273</v>
      </c>
      <c r="M100">
        <f t="shared" si="15"/>
        <v>11983</v>
      </c>
      <c r="N100">
        <f t="shared" si="16"/>
        <v>54892.4</v>
      </c>
      <c r="O100">
        <f t="shared" si="17"/>
        <v>86290</v>
      </c>
      <c r="Q100">
        <v>4489</v>
      </c>
      <c r="R100">
        <v>-790</v>
      </c>
      <c r="T100">
        <v>2691.2000000000044</v>
      </c>
      <c r="U100">
        <v>-169.79999999999563</v>
      </c>
      <c r="W100">
        <v>4343.2</v>
      </c>
      <c r="X100">
        <v>929.8</v>
      </c>
      <c r="Z100">
        <v>54892.4</v>
      </c>
      <c r="AA100">
        <v>1.3836523817504791</v>
      </c>
      <c r="AK100">
        <v>54892.4</v>
      </c>
      <c r="AL100">
        <v>1.3836523817504791</v>
      </c>
    </row>
    <row r="101" spans="2:38" x14ac:dyDescent="0.25">
      <c r="B101">
        <v>2676</v>
      </c>
      <c r="C101">
        <v>109402</v>
      </c>
      <c r="D101">
        <v>56318</v>
      </c>
      <c r="E101">
        <v>43497</v>
      </c>
      <c r="F101">
        <v>63522</v>
      </c>
      <c r="H101">
        <v>72587</v>
      </c>
      <c r="J101">
        <f t="shared" si="12"/>
        <v>55083</v>
      </c>
      <c r="K101">
        <f t="shared" si="18"/>
        <v>1.3177749940998129</v>
      </c>
      <c r="L101">
        <f t="shared" si="14"/>
        <v>109402</v>
      </c>
      <c r="M101">
        <f t="shared" si="15"/>
        <v>2676</v>
      </c>
      <c r="N101">
        <f t="shared" si="16"/>
        <v>55083</v>
      </c>
      <c r="O101">
        <f t="shared" si="17"/>
        <v>106726</v>
      </c>
      <c r="Q101">
        <v>2231</v>
      </c>
      <c r="R101">
        <v>-553</v>
      </c>
      <c r="T101">
        <v>-1472.4000000000015</v>
      </c>
      <c r="U101">
        <v>-414</v>
      </c>
      <c r="W101">
        <v>3954</v>
      </c>
      <c r="X101">
        <v>907.2</v>
      </c>
      <c r="Z101">
        <v>55083</v>
      </c>
      <c r="AA101">
        <v>1.3177749940998129</v>
      </c>
      <c r="AK101">
        <v>55083</v>
      </c>
      <c r="AL101">
        <v>1.3177749940998129</v>
      </c>
    </row>
    <row r="103" spans="2:38" x14ac:dyDescent="0.25">
      <c r="B103">
        <v>4063437</v>
      </c>
      <c r="C103">
        <v>4242698</v>
      </c>
      <c r="D103">
        <v>4599467</v>
      </c>
      <c r="E103">
        <v>4902055</v>
      </c>
      <c r="F103">
        <v>4597496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FE30F-FD02-4921-ABBF-2742CD4C8EE1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16440</v>
      </c>
      <c r="C2">
        <v>80558</v>
      </c>
      <c r="D2">
        <v>49801</v>
      </c>
      <c r="E2">
        <v>86014</v>
      </c>
      <c r="F2">
        <v>114023</v>
      </c>
      <c r="H2">
        <v>140761</v>
      </c>
      <c r="J2">
        <f t="shared" ref="J2:J33" si="0">AVERAGE(B2:F2)</f>
        <v>69367.199999999997</v>
      </c>
      <c r="K2">
        <f t="shared" ref="K2:K33" si="1">H2/J2</f>
        <v>2.0292155370261451</v>
      </c>
      <c r="L2">
        <f t="shared" ref="L2:L33" si="2">MAX(B2:F2)</f>
        <v>114023</v>
      </c>
      <c r="M2">
        <f t="shared" ref="M2:M33" si="3">MIN(B2:F2)</f>
        <v>16440</v>
      </c>
      <c r="N2">
        <f t="shared" ref="N2:N33" si="4">AVERAGE(B2:F2)</f>
        <v>69367.199999999997</v>
      </c>
      <c r="O2">
        <f t="shared" ref="O2:O33" si="5">L2-M2</f>
        <v>97583</v>
      </c>
      <c r="Q2">
        <v>9274</v>
      </c>
      <c r="R2">
        <v>451</v>
      </c>
      <c r="T2">
        <v>-2145</v>
      </c>
      <c r="U2">
        <v>620.59999999999127</v>
      </c>
      <c r="W2">
        <v>3094.6000000000004</v>
      </c>
      <c r="X2">
        <v>620.6</v>
      </c>
      <c r="AF2">
        <v>69367.199999999997</v>
      </c>
      <c r="AG2">
        <v>2.0292155370261451</v>
      </c>
      <c r="AK2">
        <v>69367.199999999997</v>
      </c>
      <c r="AL2">
        <v>2.0292155370261451</v>
      </c>
    </row>
    <row r="3" spans="1:38" x14ac:dyDescent="0.25">
      <c r="B3">
        <v>120543</v>
      </c>
      <c r="C3">
        <v>88725</v>
      </c>
      <c r="D3">
        <v>76061</v>
      </c>
      <c r="E3">
        <v>42121</v>
      </c>
      <c r="F3">
        <v>6348</v>
      </c>
      <c r="H3">
        <v>86705</v>
      </c>
      <c r="J3">
        <f t="shared" si="0"/>
        <v>66759.600000000006</v>
      </c>
      <c r="K3">
        <f t="shared" si="1"/>
        <v>1.2987645222559752</v>
      </c>
      <c r="L3">
        <f t="shared" si="2"/>
        <v>120543</v>
      </c>
      <c r="M3">
        <f t="shared" si="3"/>
        <v>6348</v>
      </c>
      <c r="N3">
        <f t="shared" si="4"/>
        <v>66759.600000000006</v>
      </c>
      <c r="O3">
        <f t="shared" si="5"/>
        <v>114195</v>
      </c>
      <c r="Q3">
        <v>-4315</v>
      </c>
      <c r="R3">
        <v>-126</v>
      </c>
      <c r="T3">
        <v>-1554.5999999999913</v>
      </c>
      <c r="U3">
        <v>-1036.1999999999971</v>
      </c>
      <c r="W3">
        <v>4277.3999999999996</v>
      </c>
      <c r="X3">
        <v>1291.8</v>
      </c>
      <c r="AB3">
        <v>66759.600000000006</v>
      </c>
      <c r="AC3">
        <v>1.2987645222559752</v>
      </c>
      <c r="AK3">
        <v>66759.600000000006</v>
      </c>
      <c r="AL3">
        <v>1.2987645222559752</v>
      </c>
    </row>
    <row r="4" spans="1:38" x14ac:dyDescent="0.25">
      <c r="B4">
        <v>103177</v>
      </c>
      <c r="C4">
        <v>24209</v>
      </c>
      <c r="D4">
        <v>116382</v>
      </c>
      <c r="E4">
        <v>83914</v>
      </c>
      <c r="F4">
        <v>32328</v>
      </c>
      <c r="H4">
        <v>98010</v>
      </c>
      <c r="J4">
        <f t="shared" si="0"/>
        <v>72002</v>
      </c>
      <c r="K4">
        <f t="shared" si="1"/>
        <v>1.3612121885503181</v>
      </c>
      <c r="L4">
        <f t="shared" si="2"/>
        <v>116382</v>
      </c>
      <c r="M4">
        <f t="shared" si="3"/>
        <v>24209</v>
      </c>
      <c r="N4">
        <f t="shared" si="4"/>
        <v>72002</v>
      </c>
      <c r="O4">
        <f t="shared" si="5"/>
        <v>92173</v>
      </c>
      <c r="Q4">
        <v>1455</v>
      </c>
      <c r="R4">
        <v>-1894</v>
      </c>
      <c r="T4">
        <v>-2683.6000000000058</v>
      </c>
      <c r="U4">
        <v>-56.19999999999709</v>
      </c>
      <c r="W4">
        <v>4093.2000000000003</v>
      </c>
      <c r="X4">
        <v>799.8</v>
      </c>
      <c r="AB4">
        <v>72002</v>
      </c>
      <c r="AC4">
        <v>1.3612121885503181</v>
      </c>
      <c r="AK4">
        <v>72002</v>
      </c>
      <c r="AL4">
        <v>1.3612121885503181</v>
      </c>
    </row>
    <row r="5" spans="1:38" x14ac:dyDescent="0.25">
      <c r="B5">
        <v>118893</v>
      </c>
      <c r="C5">
        <v>85344</v>
      </c>
      <c r="D5">
        <v>119716</v>
      </c>
      <c r="E5">
        <v>64380</v>
      </c>
      <c r="F5">
        <v>48649</v>
      </c>
      <c r="H5">
        <v>135617</v>
      </c>
      <c r="J5">
        <f t="shared" si="0"/>
        <v>87396.4</v>
      </c>
      <c r="K5">
        <f t="shared" si="1"/>
        <v>1.5517458385013572</v>
      </c>
      <c r="L5">
        <f t="shared" si="2"/>
        <v>119716</v>
      </c>
      <c r="M5">
        <f t="shared" si="3"/>
        <v>48649</v>
      </c>
      <c r="N5">
        <f t="shared" si="4"/>
        <v>87396.4</v>
      </c>
      <c r="O5">
        <f t="shared" si="5"/>
        <v>71067</v>
      </c>
      <c r="Q5">
        <v>-3373</v>
      </c>
      <c r="R5">
        <v>92</v>
      </c>
      <c r="T5">
        <v>3584.1999999999971</v>
      </c>
      <c r="U5">
        <v>-189.40000000000873</v>
      </c>
      <c r="W5">
        <v>3800.2</v>
      </c>
      <c r="X5">
        <v>330.2</v>
      </c>
      <c r="AF5">
        <v>87396.4</v>
      </c>
      <c r="AG5">
        <v>1.5517458385013572</v>
      </c>
      <c r="AK5">
        <v>87396.4</v>
      </c>
      <c r="AL5">
        <v>1.5517458385013572</v>
      </c>
    </row>
    <row r="6" spans="1:38" x14ac:dyDescent="0.25">
      <c r="B6">
        <v>32859</v>
      </c>
      <c r="C6">
        <v>61510</v>
      </c>
      <c r="D6">
        <v>112420</v>
      </c>
      <c r="E6">
        <v>47768</v>
      </c>
      <c r="F6">
        <v>66995</v>
      </c>
      <c r="H6">
        <v>114381</v>
      </c>
      <c r="J6">
        <f t="shared" si="0"/>
        <v>64310.400000000001</v>
      </c>
      <c r="K6">
        <f t="shared" si="1"/>
        <v>1.7785770264218539</v>
      </c>
      <c r="L6">
        <f t="shared" si="2"/>
        <v>112420</v>
      </c>
      <c r="M6">
        <f t="shared" si="3"/>
        <v>32859</v>
      </c>
      <c r="N6">
        <f t="shared" si="4"/>
        <v>64310.400000000001</v>
      </c>
      <c r="O6">
        <f t="shared" si="5"/>
        <v>79561</v>
      </c>
      <c r="Q6">
        <v>-870</v>
      </c>
      <c r="R6">
        <v>1860</v>
      </c>
      <c r="T6">
        <v>-4717.2000000000044</v>
      </c>
      <c r="U6">
        <v>-131.79999999999563</v>
      </c>
      <c r="W6">
        <v>4717.2</v>
      </c>
      <c r="X6">
        <v>468.2</v>
      </c>
      <c r="AF6">
        <v>64310.400000000001</v>
      </c>
      <c r="AG6">
        <v>1.7785770264218539</v>
      </c>
      <c r="AK6">
        <v>64310.400000000001</v>
      </c>
      <c r="AL6">
        <v>1.7785770264218539</v>
      </c>
    </row>
    <row r="7" spans="1:38" x14ac:dyDescent="0.25">
      <c r="B7">
        <v>10370</v>
      </c>
      <c r="C7">
        <v>80366</v>
      </c>
      <c r="D7">
        <v>96316</v>
      </c>
      <c r="E7">
        <v>17751</v>
      </c>
      <c r="F7">
        <v>94517</v>
      </c>
      <c r="H7">
        <v>66022</v>
      </c>
      <c r="J7">
        <f t="shared" si="0"/>
        <v>59864</v>
      </c>
      <c r="K7">
        <f t="shared" si="1"/>
        <v>1.1028664973940934</v>
      </c>
      <c r="L7">
        <f t="shared" si="2"/>
        <v>96316</v>
      </c>
      <c r="M7">
        <f t="shared" si="3"/>
        <v>10370</v>
      </c>
      <c r="N7">
        <f t="shared" si="4"/>
        <v>59864</v>
      </c>
      <c r="O7">
        <f t="shared" si="5"/>
        <v>85946</v>
      </c>
      <c r="Q7">
        <v>-521</v>
      </c>
      <c r="R7">
        <v>-1</v>
      </c>
      <c r="T7">
        <v>-430.59999999999854</v>
      </c>
      <c r="U7">
        <v>-419.19999999999709</v>
      </c>
      <c r="W7">
        <v>1103.8</v>
      </c>
      <c r="X7">
        <v>1485.1999999999998</v>
      </c>
      <c r="AB7">
        <v>59864</v>
      </c>
      <c r="AC7">
        <v>1.1028664973940934</v>
      </c>
      <c r="AI7">
        <v>59864</v>
      </c>
      <c r="AJ7">
        <v>1.1028664973940934</v>
      </c>
    </row>
    <row r="8" spans="1:38" x14ac:dyDescent="0.25">
      <c r="B8">
        <v>8056</v>
      </c>
      <c r="C8">
        <v>57581</v>
      </c>
      <c r="D8">
        <v>45669</v>
      </c>
      <c r="E8">
        <v>6336</v>
      </c>
      <c r="F8">
        <v>107836</v>
      </c>
      <c r="H8">
        <v>96640</v>
      </c>
      <c r="J8">
        <f t="shared" si="0"/>
        <v>45095.6</v>
      </c>
      <c r="K8">
        <f t="shared" si="1"/>
        <v>2.1430028650245259</v>
      </c>
      <c r="L8">
        <f t="shared" si="2"/>
        <v>107836</v>
      </c>
      <c r="M8">
        <f t="shared" si="3"/>
        <v>6336</v>
      </c>
      <c r="N8">
        <f t="shared" si="4"/>
        <v>45095.6</v>
      </c>
      <c r="O8">
        <f t="shared" si="5"/>
        <v>101500</v>
      </c>
      <c r="Q8">
        <v>-3359</v>
      </c>
      <c r="R8">
        <v>-48</v>
      </c>
      <c r="T8">
        <v>1996.4000000000015</v>
      </c>
      <c r="U8">
        <v>183.59999999999854</v>
      </c>
      <c r="W8">
        <v>3904.7999999999997</v>
      </c>
      <c r="X8">
        <v>902</v>
      </c>
      <c r="AD8">
        <v>45095.6</v>
      </c>
      <c r="AE8">
        <v>2.1430028650245259</v>
      </c>
      <c r="AK8">
        <v>45095.6</v>
      </c>
      <c r="AL8">
        <v>2.1430028650245259</v>
      </c>
    </row>
    <row r="9" spans="1:38" x14ac:dyDescent="0.25">
      <c r="B9">
        <v>71252</v>
      </c>
      <c r="C9">
        <v>55351</v>
      </c>
      <c r="D9">
        <v>28076</v>
      </c>
      <c r="E9">
        <v>110146</v>
      </c>
      <c r="F9">
        <v>105645</v>
      </c>
      <c r="H9">
        <v>118012</v>
      </c>
      <c r="J9">
        <f t="shared" si="0"/>
        <v>74094</v>
      </c>
      <c r="K9">
        <f t="shared" si="1"/>
        <v>1.5927335546737929</v>
      </c>
      <c r="L9">
        <f t="shared" si="2"/>
        <v>110146</v>
      </c>
      <c r="M9">
        <f t="shared" si="3"/>
        <v>28076</v>
      </c>
      <c r="N9">
        <f t="shared" si="4"/>
        <v>74094</v>
      </c>
      <c r="O9">
        <f t="shared" si="5"/>
        <v>82070</v>
      </c>
      <c r="Q9">
        <v>-4619</v>
      </c>
      <c r="R9">
        <v>598</v>
      </c>
      <c r="T9">
        <v>-2904</v>
      </c>
      <c r="U9">
        <v>-925.19999999999709</v>
      </c>
      <c r="W9">
        <v>3668.8</v>
      </c>
      <c r="X9">
        <v>966.40000000000009</v>
      </c>
      <c r="AF9">
        <v>74094</v>
      </c>
      <c r="AG9">
        <v>1.5927335546737929</v>
      </c>
      <c r="AK9">
        <v>74094</v>
      </c>
      <c r="AL9">
        <v>1.5927335546737929</v>
      </c>
    </row>
    <row r="10" spans="1:38" x14ac:dyDescent="0.25">
      <c r="B10">
        <v>44295</v>
      </c>
      <c r="C10">
        <v>48913</v>
      </c>
      <c r="D10">
        <v>2864</v>
      </c>
      <c r="E10">
        <v>99286</v>
      </c>
      <c r="F10">
        <v>31696</v>
      </c>
      <c r="H10">
        <v>103689</v>
      </c>
      <c r="J10">
        <f t="shared" si="0"/>
        <v>45410.8</v>
      </c>
      <c r="K10">
        <f t="shared" si="1"/>
        <v>2.283355501334484</v>
      </c>
      <c r="L10">
        <f t="shared" si="2"/>
        <v>99286</v>
      </c>
      <c r="M10">
        <f t="shared" si="3"/>
        <v>2864</v>
      </c>
      <c r="N10">
        <f t="shared" si="4"/>
        <v>45410.8</v>
      </c>
      <c r="O10">
        <f t="shared" si="5"/>
        <v>96422</v>
      </c>
      <c r="Q10">
        <v>1968</v>
      </c>
      <c r="R10">
        <v>919</v>
      </c>
      <c r="T10">
        <v>-763.39999999999418</v>
      </c>
      <c r="U10">
        <v>-95.399999999994179</v>
      </c>
      <c r="W10">
        <v>4617</v>
      </c>
      <c r="X10">
        <v>296.60000000000002</v>
      </c>
      <c r="AD10">
        <v>45410.8</v>
      </c>
      <c r="AE10">
        <v>2.283355501334484</v>
      </c>
      <c r="AK10">
        <v>45410.8</v>
      </c>
      <c r="AL10">
        <v>2.283355501334484</v>
      </c>
    </row>
    <row r="11" spans="1:38" x14ac:dyDescent="0.25">
      <c r="B11">
        <v>50180</v>
      </c>
      <c r="C11">
        <v>107374</v>
      </c>
      <c r="D11">
        <v>35127</v>
      </c>
      <c r="E11">
        <v>81110</v>
      </c>
      <c r="F11">
        <v>66150</v>
      </c>
      <c r="H11">
        <v>120955</v>
      </c>
      <c r="J11">
        <f t="shared" si="0"/>
        <v>67988.2</v>
      </c>
      <c r="K11">
        <f t="shared" si="1"/>
        <v>1.7790587190130052</v>
      </c>
      <c r="L11">
        <f t="shared" si="2"/>
        <v>107374</v>
      </c>
      <c r="M11">
        <f t="shared" si="3"/>
        <v>35127</v>
      </c>
      <c r="N11">
        <f t="shared" si="4"/>
        <v>67988.2</v>
      </c>
      <c r="O11">
        <f t="shared" si="5"/>
        <v>72247</v>
      </c>
      <c r="Q11">
        <v>3613</v>
      </c>
      <c r="R11">
        <v>-18</v>
      </c>
      <c r="T11">
        <v>-2367.8000000000029</v>
      </c>
      <c r="U11">
        <v>-7.1999999999970896</v>
      </c>
      <c r="W11">
        <v>3920.2</v>
      </c>
      <c r="X11">
        <v>489.2</v>
      </c>
      <c r="AF11">
        <v>67988.2</v>
      </c>
      <c r="AG11">
        <v>1.7790587190130052</v>
      </c>
      <c r="AK11">
        <v>67988.2</v>
      </c>
      <c r="AL11">
        <v>1.7790587190130052</v>
      </c>
    </row>
    <row r="12" spans="1:38" x14ac:dyDescent="0.25">
      <c r="B12">
        <v>59657</v>
      </c>
      <c r="C12">
        <v>104314</v>
      </c>
      <c r="D12">
        <v>10364</v>
      </c>
      <c r="E12">
        <v>6733</v>
      </c>
      <c r="F12">
        <v>19091</v>
      </c>
      <c r="H12">
        <v>67897</v>
      </c>
      <c r="J12">
        <f t="shared" si="0"/>
        <v>40031.800000000003</v>
      </c>
      <c r="K12">
        <f t="shared" si="1"/>
        <v>1.6960766190878251</v>
      </c>
      <c r="L12">
        <f t="shared" si="2"/>
        <v>104314</v>
      </c>
      <c r="M12">
        <f t="shared" si="3"/>
        <v>6733</v>
      </c>
      <c r="N12">
        <f t="shared" si="4"/>
        <v>40031.800000000003</v>
      </c>
      <c r="O12">
        <f t="shared" si="5"/>
        <v>97581</v>
      </c>
      <c r="Q12">
        <v>-6272</v>
      </c>
      <c r="R12">
        <v>-662</v>
      </c>
      <c r="T12">
        <v>-3141.1999999999971</v>
      </c>
      <c r="U12">
        <v>-429.79999999999563</v>
      </c>
      <c r="W12">
        <v>5835.2</v>
      </c>
      <c r="X12">
        <v>517.4</v>
      </c>
      <c r="AD12">
        <v>40031.800000000003</v>
      </c>
      <c r="AE12">
        <v>1.6960766190878251</v>
      </c>
      <c r="AK12">
        <v>40031.800000000003</v>
      </c>
      <c r="AL12">
        <v>1.6960766190878251</v>
      </c>
    </row>
    <row r="13" spans="1:38" x14ac:dyDescent="0.25">
      <c r="B13">
        <v>50345</v>
      </c>
      <c r="C13">
        <v>18146</v>
      </c>
      <c r="D13">
        <v>17504</v>
      </c>
      <c r="E13">
        <v>94494</v>
      </c>
      <c r="F13">
        <v>44898</v>
      </c>
      <c r="H13">
        <v>73029</v>
      </c>
      <c r="J13">
        <f t="shared" si="0"/>
        <v>45077.4</v>
      </c>
      <c r="K13">
        <f t="shared" si="1"/>
        <v>1.620080128845053</v>
      </c>
      <c r="L13">
        <f t="shared" si="2"/>
        <v>94494</v>
      </c>
      <c r="M13">
        <f t="shared" si="3"/>
        <v>17504</v>
      </c>
      <c r="N13">
        <f t="shared" si="4"/>
        <v>45077.4</v>
      </c>
      <c r="O13">
        <f t="shared" si="5"/>
        <v>76990</v>
      </c>
      <c r="Q13">
        <v>8700</v>
      </c>
      <c r="R13">
        <v>946</v>
      </c>
      <c r="T13">
        <v>1314</v>
      </c>
      <c r="U13">
        <v>289.20000000000437</v>
      </c>
      <c r="W13">
        <v>4409.6000000000004</v>
      </c>
      <c r="X13">
        <v>586</v>
      </c>
      <c r="Z13">
        <v>45077.4</v>
      </c>
      <c r="AA13">
        <v>1.620080128845053</v>
      </c>
      <c r="AK13">
        <v>45077.4</v>
      </c>
      <c r="AL13">
        <v>1.620080128845053</v>
      </c>
    </row>
    <row r="14" spans="1:38" x14ac:dyDescent="0.25">
      <c r="B14">
        <v>58733</v>
      </c>
      <c r="C14">
        <v>50759</v>
      </c>
      <c r="D14">
        <v>26299</v>
      </c>
      <c r="E14">
        <v>97083</v>
      </c>
      <c r="F14">
        <v>113360</v>
      </c>
      <c r="H14">
        <v>113161</v>
      </c>
      <c r="J14">
        <f t="shared" si="0"/>
        <v>69246.8</v>
      </c>
      <c r="K14">
        <f t="shared" si="1"/>
        <v>1.6341693767798655</v>
      </c>
      <c r="L14">
        <f t="shared" si="2"/>
        <v>113360</v>
      </c>
      <c r="M14">
        <f t="shared" si="3"/>
        <v>26299</v>
      </c>
      <c r="N14">
        <f t="shared" si="4"/>
        <v>69246.8</v>
      </c>
      <c r="O14">
        <f t="shared" si="5"/>
        <v>87061</v>
      </c>
      <c r="Q14">
        <v>1846</v>
      </c>
      <c r="R14">
        <v>0</v>
      </c>
      <c r="T14">
        <v>-199</v>
      </c>
      <c r="U14">
        <v>-259.80000000000291</v>
      </c>
      <c r="W14">
        <v>4937</v>
      </c>
      <c r="X14">
        <v>328.6</v>
      </c>
      <c r="AF14">
        <v>69246.8</v>
      </c>
      <c r="AG14">
        <v>1.6341693767798655</v>
      </c>
      <c r="AK14">
        <v>69246.8</v>
      </c>
      <c r="AL14">
        <v>1.6341693767798655</v>
      </c>
    </row>
    <row r="15" spans="1:38" x14ac:dyDescent="0.25">
      <c r="B15">
        <v>94411</v>
      </c>
      <c r="C15">
        <v>37174</v>
      </c>
      <c r="D15">
        <v>71719</v>
      </c>
      <c r="E15">
        <v>94073</v>
      </c>
      <c r="F15">
        <v>49856</v>
      </c>
      <c r="H15">
        <v>76256</v>
      </c>
      <c r="J15">
        <f t="shared" si="0"/>
        <v>69446.600000000006</v>
      </c>
      <c r="K15">
        <f t="shared" si="1"/>
        <v>1.0980523164560971</v>
      </c>
      <c r="L15">
        <f t="shared" si="2"/>
        <v>94411</v>
      </c>
      <c r="M15">
        <f t="shared" si="3"/>
        <v>37174</v>
      </c>
      <c r="N15">
        <f t="shared" si="4"/>
        <v>69446.600000000006</v>
      </c>
      <c r="O15">
        <f t="shared" si="5"/>
        <v>57237</v>
      </c>
      <c r="Q15">
        <v>-6523</v>
      </c>
      <c r="R15">
        <v>0</v>
      </c>
      <c r="T15">
        <v>-3443.1999999999971</v>
      </c>
      <c r="U15">
        <v>-178.19999999999709</v>
      </c>
      <c r="W15">
        <v>4418.3999999999996</v>
      </c>
      <c r="X15">
        <v>372.20000000000005</v>
      </c>
      <c r="AB15">
        <v>69446.600000000006</v>
      </c>
      <c r="AC15">
        <v>1.0980523164560971</v>
      </c>
      <c r="AI15">
        <v>69446.600000000006</v>
      </c>
      <c r="AJ15">
        <v>1.0980523164560971</v>
      </c>
    </row>
    <row r="16" spans="1:38" x14ac:dyDescent="0.25">
      <c r="B16">
        <v>12839</v>
      </c>
      <c r="C16">
        <v>99684</v>
      </c>
      <c r="D16">
        <v>118303</v>
      </c>
      <c r="E16">
        <v>111930</v>
      </c>
      <c r="F16">
        <v>119236</v>
      </c>
      <c r="H16">
        <v>123738</v>
      </c>
      <c r="J16">
        <f t="shared" si="0"/>
        <v>92398.399999999994</v>
      </c>
      <c r="K16">
        <f t="shared" si="1"/>
        <v>1.3391790334031759</v>
      </c>
      <c r="L16">
        <f t="shared" si="2"/>
        <v>119236</v>
      </c>
      <c r="M16">
        <f t="shared" si="3"/>
        <v>12839</v>
      </c>
      <c r="N16">
        <f t="shared" si="4"/>
        <v>92398.399999999994</v>
      </c>
      <c r="O16">
        <f t="shared" si="5"/>
        <v>106397</v>
      </c>
      <c r="Q16">
        <v>738</v>
      </c>
      <c r="R16">
        <v>4</v>
      </c>
      <c r="T16">
        <v>1034</v>
      </c>
      <c r="U16">
        <v>-285.60000000000582</v>
      </c>
      <c r="W16">
        <v>3041.6</v>
      </c>
      <c r="X16">
        <v>555.99999999999989</v>
      </c>
      <c r="AB16">
        <v>92398.399999999994</v>
      </c>
      <c r="AC16">
        <v>1.3391790334031759</v>
      </c>
      <c r="AK16">
        <v>92398.399999999994</v>
      </c>
      <c r="AL16">
        <v>1.3391790334031759</v>
      </c>
    </row>
    <row r="17" spans="2:38" x14ac:dyDescent="0.25">
      <c r="B17">
        <v>16570</v>
      </c>
      <c r="C17">
        <v>52632</v>
      </c>
      <c r="D17">
        <v>2580</v>
      </c>
      <c r="E17">
        <v>15805</v>
      </c>
      <c r="F17">
        <v>90686</v>
      </c>
      <c r="H17">
        <v>38195</v>
      </c>
      <c r="J17">
        <f t="shared" si="0"/>
        <v>35654.6</v>
      </c>
      <c r="K17">
        <f t="shared" si="1"/>
        <v>1.0712502734570013</v>
      </c>
      <c r="L17">
        <f t="shared" si="2"/>
        <v>90686</v>
      </c>
      <c r="M17">
        <f t="shared" si="3"/>
        <v>2580</v>
      </c>
      <c r="N17">
        <f t="shared" si="4"/>
        <v>35654.6</v>
      </c>
      <c r="O17">
        <f t="shared" si="5"/>
        <v>88106</v>
      </c>
      <c r="Q17">
        <v>557</v>
      </c>
      <c r="R17">
        <v>-1520</v>
      </c>
      <c r="T17">
        <v>4437.1999999999971</v>
      </c>
      <c r="U17">
        <v>-1.2000000000043656</v>
      </c>
      <c r="W17">
        <v>7896.4</v>
      </c>
      <c r="X17">
        <v>321.99999999999994</v>
      </c>
      <c r="Z17">
        <v>35654.6</v>
      </c>
      <c r="AA17">
        <v>1.0712502734570013</v>
      </c>
      <c r="AI17">
        <v>35654.6</v>
      </c>
      <c r="AJ17">
        <v>1.0712502734570013</v>
      </c>
    </row>
    <row r="18" spans="2:38" x14ac:dyDescent="0.25">
      <c r="B18">
        <v>66710</v>
      </c>
      <c r="C18">
        <v>51901</v>
      </c>
      <c r="D18">
        <v>75671</v>
      </c>
      <c r="E18">
        <v>53559</v>
      </c>
      <c r="F18">
        <v>2532</v>
      </c>
      <c r="H18">
        <v>104109</v>
      </c>
      <c r="J18">
        <f t="shared" si="0"/>
        <v>50074.6</v>
      </c>
      <c r="K18">
        <f t="shared" si="1"/>
        <v>2.0790780156007238</v>
      </c>
      <c r="L18">
        <f t="shared" si="2"/>
        <v>75671</v>
      </c>
      <c r="M18">
        <f t="shared" si="3"/>
        <v>2532</v>
      </c>
      <c r="N18">
        <f t="shared" si="4"/>
        <v>50074.6</v>
      </c>
      <c r="O18">
        <f t="shared" si="5"/>
        <v>73139</v>
      </c>
      <c r="Q18">
        <v>-4254</v>
      </c>
      <c r="R18">
        <v>905</v>
      </c>
      <c r="T18">
        <v>-1905.2000000000044</v>
      </c>
      <c r="U18">
        <v>120.40000000000146</v>
      </c>
      <c r="W18">
        <v>4166.3999999999996</v>
      </c>
      <c r="X18">
        <v>376.8</v>
      </c>
      <c r="AD18">
        <v>50074.6</v>
      </c>
      <c r="AE18">
        <v>2.0790780156007238</v>
      </c>
      <c r="AK18">
        <v>50074.6</v>
      </c>
      <c r="AL18">
        <v>2.0790780156007238</v>
      </c>
    </row>
    <row r="19" spans="2:38" x14ac:dyDescent="0.25">
      <c r="B19">
        <v>55651</v>
      </c>
      <c r="C19">
        <v>42512</v>
      </c>
      <c r="D19">
        <v>85223</v>
      </c>
      <c r="E19">
        <v>92801</v>
      </c>
      <c r="F19">
        <v>50347</v>
      </c>
      <c r="H19">
        <v>99677</v>
      </c>
      <c r="J19">
        <f t="shared" si="0"/>
        <v>65306.8</v>
      </c>
      <c r="K19">
        <f t="shared" si="1"/>
        <v>1.5262882272596421</v>
      </c>
      <c r="L19">
        <f t="shared" si="2"/>
        <v>92801</v>
      </c>
      <c r="M19">
        <f t="shared" si="3"/>
        <v>42512</v>
      </c>
      <c r="N19">
        <f t="shared" si="4"/>
        <v>65306.8</v>
      </c>
      <c r="O19">
        <f t="shared" si="5"/>
        <v>50289</v>
      </c>
      <c r="Q19">
        <v>6443</v>
      </c>
      <c r="R19">
        <v>2</v>
      </c>
      <c r="T19">
        <v>2601.4000000000015</v>
      </c>
      <c r="U19">
        <v>159</v>
      </c>
      <c r="W19">
        <v>2731.8</v>
      </c>
      <c r="X19">
        <v>159</v>
      </c>
      <c r="AB19">
        <v>65306.8</v>
      </c>
      <c r="AC19">
        <v>1.5262882272596421</v>
      </c>
      <c r="AK19">
        <v>65306.8</v>
      </c>
      <c r="AL19">
        <v>1.5262882272596421</v>
      </c>
    </row>
    <row r="20" spans="2:38" x14ac:dyDescent="0.25">
      <c r="B20">
        <v>18156</v>
      </c>
      <c r="C20">
        <v>29534</v>
      </c>
      <c r="D20">
        <v>20751</v>
      </c>
      <c r="E20">
        <v>103681</v>
      </c>
      <c r="F20">
        <v>84791</v>
      </c>
      <c r="H20">
        <v>76324</v>
      </c>
      <c r="J20">
        <f t="shared" si="0"/>
        <v>51382.6</v>
      </c>
      <c r="K20">
        <f t="shared" si="1"/>
        <v>1.4854055653081004</v>
      </c>
      <c r="L20">
        <f t="shared" si="2"/>
        <v>103681</v>
      </c>
      <c r="M20">
        <f t="shared" si="3"/>
        <v>18156</v>
      </c>
      <c r="N20">
        <f t="shared" si="4"/>
        <v>51382.6</v>
      </c>
      <c r="O20">
        <f t="shared" si="5"/>
        <v>85525</v>
      </c>
      <c r="Q20">
        <v>3262</v>
      </c>
      <c r="R20">
        <v>953</v>
      </c>
      <c r="T20">
        <v>2773</v>
      </c>
      <c r="U20">
        <v>-546</v>
      </c>
      <c r="W20">
        <v>5180.6000000000004</v>
      </c>
      <c r="X20">
        <v>552</v>
      </c>
      <c r="Z20">
        <v>51382.6</v>
      </c>
      <c r="AA20">
        <v>1.4854055653081004</v>
      </c>
      <c r="AK20">
        <v>51382.6</v>
      </c>
      <c r="AL20">
        <v>1.4854055653081004</v>
      </c>
    </row>
    <row r="21" spans="2:38" x14ac:dyDescent="0.25">
      <c r="B21">
        <v>44988</v>
      </c>
      <c r="C21">
        <v>5562</v>
      </c>
      <c r="D21">
        <v>85218</v>
      </c>
      <c r="E21">
        <v>95136</v>
      </c>
      <c r="F21">
        <v>13382</v>
      </c>
      <c r="H21">
        <v>88930</v>
      </c>
      <c r="J21">
        <f t="shared" si="0"/>
        <v>48857.2</v>
      </c>
      <c r="K21">
        <f t="shared" si="1"/>
        <v>1.8202025494707026</v>
      </c>
      <c r="L21">
        <f t="shared" si="2"/>
        <v>95136</v>
      </c>
      <c r="M21">
        <f t="shared" si="3"/>
        <v>5562</v>
      </c>
      <c r="N21">
        <f t="shared" si="4"/>
        <v>48857.2</v>
      </c>
      <c r="O21">
        <f t="shared" si="5"/>
        <v>89574</v>
      </c>
      <c r="Q21">
        <v>862</v>
      </c>
      <c r="R21">
        <v>-186</v>
      </c>
      <c r="T21">
        <v>2830.5999999999985</v>
      </c>
      <c r="U21">
        <v>-1.8000000000029104</v>
      </c>
      <c r="W21">
        <v>7021</v>
      </c>
      <c r="X21">
        <v>621</v>
      </c>
      <c r="AD21">
        <v>48857.2</v>
      </c>
      <c r="AE21">
        <v>1.8202025494707026</v>
      </c>
      <c r="AK21">
        <v>48857.2</v>
      </c>
      <c r="AL21">
        <v>1.8202025494707026</v>
      </c>
    </row>
    <row r="22" spans="2:38" x14ac:dyDescent="0.25">
      <c r="B22">
        <v>80994</v>
      </c>
      <c r="C22">
        <v>3879</v>
      </c>
      <c r="D22">
        <v>45633</v>
      </c>
      <c r="E22">
        <v>78698</v>
      </c>
      <c r="F22">
        <v>28025</v>
      </c>
      <c r="H22">
        <v>59133</v>
      </c>
      <c r="J22">
        <f t="shared" si="0"/>
        <v>47445.8</v>
      </c>
      <c r="K22">
        <f t="shared" si="1"/>
        <v>1.2463273883041279</v>
      </c>
      <c r="L22">
        <f t="shared" si="2"/>
        <v>80994</v>
      </c>
      <c r="M22">
        <f t="shared" si="3"/>
        <v>3879</v>
      </c>
      <c r="N22">
        <f t="shared" si="4"/>
        <v>47445.8</v>
      </c>
      <c r="O22">
        <f t="shared" si="5"/>
        <v>77115</v>
      </c>
      <c r="Q22">
        <v>-7287</v>
      </c>
      <c r="R22">
        <v>-395</v>
      </c>
      <c r="T22">
        <v>-1778.7999999999956</v>
      </c>
      <c r="U22">
        <v>350.40000000000146</v>
      </c>
      <c r="W22">
        <v>3493.2</v>
      </c>
      <c r="X22">
        <v>374.4</v>
      </c>
      <c r="Z22">
        <v>47445.8</v>
      </c>
      <c r="AA22">
        <v>1.2463273883041279</v>
      </c>
      <c r="AI22">
        <v>47445.8</v>
      </c>
      <c r="AJ22">
        <v>1.2463273883041279</v>
      </c>
    </row>
    <row r="23" spans="2:38" x14ac:dyDescent="0.25">
      <c r="B23">
        <v>47795</v>
      </c>
      <c r="C23">
        <v>55776</v>
      </c>
      <c r="D23">
        <v>35451</v>
      </c>
      <c r="E23">
        <v>63062</v>
      </c>
      <c r="F23">
        <v>42458</v>
      </c>
      <c r="H23">
        <v>88753</v>
      </c>
      <c r="J23">
        <f t="shared" si="0"/>
        <v>48908.4</v>
      </c>
      <c r="K23">
        <f t="shared" si="1"/>
        <v>1.8146780512141063</v>
      </c>
      <c r="L23">
        <f t="shared" si="2"/>
        <v>63062</v>
      </c>
      <c r="M23">
        <f t="shared" si="3"/>
        <v>35451</v>
      </c>
      <c r="N23">
        <f t="shared" si="4"/>
        <v>48908.4</v>
      </c>
      <c r="O23">
        <f t="shared" si="5"/>
        <v>27611</v>
      </c>
      <c r="Q23">
        <v>685</v>
      </c>
      <c r="R23">
        <v>699</v>
      </c>
      <c r="T23">
        <v>-1743</v>
      </c>
      <c r="U23">
        <v>-406.19999999999709</v>
      </c>
      <c r="W23">
        <v>5490.2000000000007</v>
      </c>
      <c r="X23">
        <v>911.8</v>
      </c>
      <c r="AD23">
        <v>48908.4</v>
      </c>
      <c r="AE23">
        <v>1.8146780512141063</v>
      </c>
      <c r="AK23">
        <v>48908.4</v>
      </c>
      <c r="AL23">
        <v>1.8146780512141063</v>
      </c>
    </row>
    <row r="24" spans="2:38" x14ac:dyDescent="0.25">
      <c r="B24">
        <v>108808</v>
      </c>
      <c r="C24">
        <v>76716</v>
      </c>
      <c r="D24">
        <v>68366</v>
      </c>
      <c r="E24">
        <v>74185</v>
      </c>
      <c r="F24">
        <v>103333</v>
      </c>
      <c r="H24">
        <v>92449</v>
      </c>
      <c r="J24">
        <f t="shared" si="0"/>
        <v>86281.600000000006</v>
      </c>
      <c r="K24">
        <f t="shared" si="1"/>
        <v>1.0714798983792604</v>
      </c>
      <c r="L24">
        <f t="shared" si="2"/>
        <v>108808</v>
      </c>
      <c r="M24">
        <f t="shared" si="3"/>
        <v>68366</v>
      </c>
      <c r="N24">
        <f t="shared" si="4"/>
        <v>86281.600000000006</v>
      </c>
      <c r="O24">
        <f t="shared" si="5"/>
        <v>40442</v>
      </c>
      <c r="Q24">
        <v>-2384</v>
      </c>
      <c r="R24">
        <v>-83</v>
      </c>
      <c r="T24">
        <v>-3754.3999999999942</v>
      </c>
      <c r="U24">
        <v>769.20000000001164</v>
      </c>
      <c r="W24">
        <v>6293.9999999999991</v>
      </c>
      <c r="X24">
        <v>770.40000000000009</v>
      </c>
      <c r="AB24">
        <v>86281.600000000006</v>
      </c>
      <c r="AC24">
        <v>1.0714798983792604</v>
      </c>
      <c r="AI24">
        <v>86281.600000000006</v>
      </c>
      <c r="AJ24">
        <v>1.0714798983792604</v>
      </c>
    </row>
    <row r="25" spans="2:38" x14ac:dyDescent="0.25">
      <c r="B25">
        <v>85912</v>
      </c>
      <c r="C25">
        <v>116934</v>
      </c>
      <c r="D25">
        <v>89113</v>
      </c>
      <c r="E25">
        <v>30654</v>
      </c>
      <c r="F25">
        <v>21668</v>
      </c>
      <c r="H25">
        <v>82883</v>
      </c>
      <c r="J25">
        <f t="shared" si="0"/>
        <v>68856.2</v>
      </c>
      <c r="K25">
        <f t="shared" si="1"/>
        <v>1.2037115031035694</v>
      </c>
      <c r="L25">
        <f t="shared" si="2"/>
        <v>116934</v>
      </c>
      <c r="M25">
        <f t="shared" si="3"/>
        <v>21668</v>
      </c>
      <c r="N25">
        <f t="shared" si="4"/>
        <v>68856.2</v>
      </c>
      <c r="O25">
        <f t="shared" si="5"/>
        <v>95266</v>
      </c>
      <c r="Q25">
        <v>-2602</v>
      </c>
      <c r="R25">
        <v>0</v>
      </c>
      <c r="T25">
        <v>2018</v>
      </c>
      <c r="U25">
        <v>209.80000000000291</v>
      </c>
      <c r="W25">
        <v>4446.8</v>
      </c>
      <c r="X25">
        <v>879.8</v>
      </c>
      <c r="AB25">
        <v>68856.2</v>
      </c>
      <c r="AC25">
        <v>1.2037115031035694</v>
      </c>
      <c r="AI25">
        <v>68856.2</v>
      </c>
      <c r="AJ25">
        <v>1.2037115031035694</v>
      </c>
    </row>
    <row r="26" spans="2:38" x14ac:dyDescent="0.25">
      <c r="B26">
        <v>48195</v>
      </c>
      <c r="C26">
        <v>11731</v>
      </c>
      <c r="D26">
        <v>120002</v>
      </c>
      <c r="E26">
        <v>23191</v>
      </c>
      <c r="F26">
        <v>115592</v>
      </c>
      <c r="H26">
        <v>84563</v>
      </c>
      <c r="J26">
        <f t="shared" si="0"/>
        <v>63742.2</v>
      </c>
      <c r="K26">
        <f t="shared" si="1"/>
        <v>1.326640749770168</v>
      </c>
      <c r="L26">
        <f t="shared" si="2"/>
        <v>120002</v>
      </c>
      <c r="M26">
        <f t="shared" si="3"/>
        <v>11731</v>
      </c>
      <c r="N26">
        <f t="shared" si="4"/>
        <v>63742.2</v>
      </c>
      <c r="O26">
        <f t="shared" si="5"/>
        <v>108271</v>
      </c>
      <c r="Q26">
        <v>-4243</v>
      </c>
      <c r="R26">
        <v>-656</v>
      </c>
      <c r="T26">
        <v>-1300.2000000000044</v>
      </c>
      <c r="U26">
        <v>-831.60000000000582</v>
      </c>
      <c r="W26">
        <v>4172.2000000000007</v>
      </c>
      <c r="X26">
        <v>835.6</v>
      </c>
      <c r="AB26">
        <v>63742.2</v>
      </c>
      <c r="AC26">
        <v>1.326640749770168</v>
      </c>
      <c r="AK26">
        <v>63742.2</v>
      </c>
      <c r="AL26">
        <v>1.326640749770168</v>
      </c>
    </row>
    <row r="27" spans="2:38" x14ac:dyDescent="0.25">
      <c r="B27">
        <v>28134</v>
      </c>
      <c r="C27">
        <v>65531</v>
      </c>
      <c r="D27">
        <v>36323</v>
      </c>
      <c r="E27">
        <v>32295</v>
      </c>
      <c r="F27">
        <v>91485</v>
      </c>
      <c r="H27">
        <v>90004</v>
      </c>
      <c r="J27">
        <f t="shared" si="0"/>
        <v>50753.599999999999</v>
      </c>
      <c r="K27">
        <f t="shared" si="1"/>
        <v>1.7733520380820278</v>
      </c>
      <c r="L27">
        <f t="shared" si="2"/>
        <v>91485</v>
      </c>
      <c r="M27">
        <f t="shared" si="3"/>
        <v>28134</v>
      </c>
      <c r="N27">
        <f t="shared" si="4"/>
        <v>50753.599999999999</v>
      </c>
      <c r="O27">
        <f t="shared" si="5"/>
        <v>63351</v>
      </c>
      <c r="Q27">
        <v>7348</v>
      </c>
      <c r="R27">
        <v>-132</v>
      </c>
      <c r="T27">
        <v>643.40000000000146</v>
      </c>
      <c r="U27">
        <v>-698.59999999999854</v>
      </c>
      <c r="W27">
        <v>1783.8</v>
      </c>
      <c r="X27">
        <v>887</v>
      </c>
      <c r="AD27">
        <v>50753.599999999999</v>
      </c>
      <c r="AE27">
        <v>1.7733520380820278</v>
      </c>
      <c r="AK27">
        <v>50753.599999999999</v>
      </c>
      <c r="AL27">
        <v>1.7733520380820278</v>
      </c>
    </row>
    <row r="28" spans="2:38" x14ac:dyDescent="0.25">
      <c r="B28">
        <v>38084</v>
      </c>
      <c r="C28">
        <v>10656</v>
      </c>
      <c r="D28">
        <v>117475</v>
      </c>
      <c r="E28">
        <v>73932</v>
      </c>
      <c r="F28">
        <v>88353</v>
      </c>
      <c r="H28">
        <v>97759</v>
      </c>
      <c r="J28">
        <f t="shared" si="0"/>
        <v>65700</v>
      </c>
      <c r="K28">
        <f t="shared" si="1"/>
        <v>1.4879604261796042</v>
      </c>
      <c r="L28">
        <f t="shared" si="2"/>
        <v>117475</v>
      </c>
      <c r="M28">
        <f t="shared" si="3"/>
        <v>10656</v>
      </c>
      <c r="N28">
        <f t="shared" si="4"/>
        <v>65700</v>
      </c>
      <c r="O28">
        <f t="shared" si="5"/>
        <v>106819</v>
      </c>
      <c r="Q28">
        <v>-4208</v>
      </c>
      <c r="R28">
        <v>1</v>
      </c>
      <c r="T28">
        <v>-744.60000000000582</v>
      </c>
      <c r="U28">
        <v>-35.80000000000291</v>
      </c>
      <c r="W28">
        <v>4764.6000000000004</v>
      </c>
      <c r="X28">
        <v>209.8</v>
      </c>
      <c r="AF28">
        <v>65700</v>
      </c>
      <c r="AG28">
        <v>1.4879604261796042</v>
      </c>
      <c r="AK28">
        <v>65700</v>
      </c>
      <c r="AL28">
        <v>1.4879604261796042</v>
      </c>
    </row>
    <row r="29" spans="2:38" x14ac:dyDescent="0.25">
      <c r="B29">
        <v>64659</v>
      </c>
      <c r="C29">
        <v>89289</v>
      </c>
      <c r="D29">
        <v>30881</v>
      </c>
      <c r="E29">
        <v>83977</v>
      </c>
      <c r="F29">
        <v>44730</v>
      </c>
      <c r="H29">
        <v>85963</v>
      </c>
      <c r="J29">
        <f t="shared" si="0"/>
        <v>62707.199999999997</v>
      </c>
      <c r="K29">
        <f t="shared" si="1"/>
        <v>1.3708633139416209</v>
      </c>
      <c r="L29">
        <f t="shared" si="2"/>
        <v>89289</v>
      </c>
      <c r="M29">
        <f t="shared" si="3"/>
        <v>30881</v>
      </c>
      <c r="N29">
        <f t="shared" si="4"/>
        <v>62707.199999999997</v>
      </c>
      <c r="O29">
        <f t="shared" si="5"/>
        <v>58408</v>
      </c>
      <c r="Q29">
        <v>9580</v>
      </c>
      <c r="R29">
        <v>506</v>
      </c>
      <c r="T29">
        <v>985.79999999999563</v>
      </c>
      <c r="U29">
        <v>-148.40000000000146</v>
      </c>
      <c r="W29">
        <v>4446.2</v>
      </c>
      <c r="X29">
        <v>300.8</v>
      </c>
      <c r="AB29">
        <v>62707.199999999997</v>
      </c>
      <c r="AC29">
        <v>1.3708633139416209</v>
      </c>
      <c r="AK29">
        <v>62707.199999999997</v>
      </c>
      <c r="AL29">
        <v>1.3708633139416209</v>
      </c>
    </row>
    <row r="30" spans="2:38" x14ac:dyDescent="0.25">
      <c r="B30">
        <v>46912</v>
      </c>
      <c r="C30">
        <v>77162</v>
      </c>
      <c r="D30">
        <v>30527</v>
      </c>
      <c r="E30">
        <v>118624</v>
      </c>
      <c r="F30">
        <v>40565</v>
      </c>
      <c r="H30">
        <v>72068</v>
      </c>
      <c r="J30">
        <f t="shared" si="0"/>
        <v>62758</v>
      </c>
      <c r="K30">
        <f t="shared" si="1"/>
        <v>1.1483476210204278</v>
      </c>
      <c r="L30">
        <f t="shared" si="2"/>
        <v>118624</v>
      </c>
      <c r="M30">
        <f t="shared" si="3"/>
        <v>30527</v>
      </c>
      <c r="N30">
        <f t="shared" si="4"/>
        <v>62758</v>
      </c>
      <c r="O30">
        <f t="shared" si="5"/>
        <v>88097</v>
      </c>
      <c r="Q30">
        <v>8108</v>
      </c>
      <c r="R30">
        <v>550</v>
      </c>
      <c r="T30">
        <v>1405.5999999999985</v>
      </c>
      <c r="U30">
        <v>-125.59999999999854</v>
      </c>
      <c r="W30">
        <v>2025.6</v>
      </c>
      <c r="X30">
        <v>616.79999999999995</v>
      </c>
      <c r="AB30">
        <v>62758</v>
      </c>
      <c r="AC30">
        <v>1.1483476210204278</v>
      </c>
      <c r="AI30">
        <v>62758</v>
      </c>
      <c r="AJ30">
        <v>1.1483476210204278</v>
      </c>
    </row>
    <row r="31" spans="2:38" x14ac:dyDescent="0.25">
      <c r="B31">
        <v>4006</v>
      </c>
      <c r="C31">
        <v>110762</v>
      </c>
      <c r="D31">
        <v>83578</v>
      </c>
      <c r="E31">
        <v>100617</v>
      </c>
      <c r="F31">
        <v>13049</v>
      </c>
      <c r="H31">
        <v>88802</v>
      </c>
      <c r="J31">
        <f t="shared" si="0"/>
        <v>62402.400000000001</v>
      </c>
      <c r="K31">
        <f t="shared" si="1"/>
        <v>1.4230542415035319</v>
      </c>
      <c r="L31">
        <f t="shared" si="2"/>
        <v>110762</v>
      </c>
      <c r="M31">
        <f t="shared" si="3"/>
        <v>4006</v>
      </c>
      <c r="N31">
        <f t="shared" si="4"/>
        <v>62402.400000000001</v>
      </c>
      <c r="O31">
        <f t="shared" si="5"/>
        <v>106756</v>
      </c>
      <c r="Q31">
        <v>3686</v>
      </c>
      <c r="R31">
        <v>-192</v>
      </c>
      <c r="T31">
        <v>1173</v>
      </c>
      <c r="U31">
        <v>-227.79999999999563</v>
      </c>
      <c r="W31">
        <v>3333</v>
      </c>
      <c r="X31">
        <v>445.00000000000006</v>
      </c>
      <c r="AB31">
        <v>62402.400000000001</v>
      </c>
      <c r="AC31">
        <v>1.4230542415035319</v>
      </c>
      <c r="AK31">
        <v>62402.400000000001</v>
      </c>
      <c r="AL31">
        <v>1.4230542415035319</v>
      </c>
    </row>
    <row r="32" spans="2:38" x14ac:dyDescent="0.25">
      <c r="B32">
        <v>58267</v>
      </c>
      <c r="C32">
        <v>87058</v>
      </c>
      <c r="D32">
        <v>54874</v>
      </c>
      <c r="E32">
        <v>109465</v>
      </c>
      <c r="F32">
        <v>29748</v>
      </c>
      <c r="H32">
        <v>97157</v>
      </c>
      <c r="J32">
        <f t="shared" si="0"/>
        <v>67882.399999999994</v>
      </c>
      <c r="K32">
        <f t="shared" si="1"/>
        <v>1.4312546403780657</v>
      </c>
      <c r="L32">
        <f t="shared" si="2"/>
        <v>109465</v>
      </c>
      <c r="M32">
        <f t="shared" si="3"/>
        <v>29748</v>
      </c>
      <c r="N32">
        <f t="shared" si="4"/>
        <v>67882.399999999994</v>
      </c>
      <c r="O32">
        <f t="shared" si="5"/>
        <v>79717</v>
      </c>
      <c r="Q32">
        <v>-10468</v>
      </c>
      <c r="R32">
        <v>509</v>
      </c>
      <c r="T32">
        <v>-579.40000000000873</v>
      </c>
      <c r="U32">
        <v>-474.40000000000873</v>
      </c>
      <c r="W32">
        <v>4954.2</v>
      </c>
      <c r="X32">
        <v>484</v>
      </c>
      <c r="AF32">
        <v>67882.399999999994</v>
      </c>
      <c r="AG32">
        <v>1.4312546403780657</v>
      </c>
      <c r="AK32">
        <v>67882.399999999994</v>
      </c>
      <c r="AL32">
        <v>1.4312546403780657</v>
      </c>
    </row>
    <row r="33" spans="2:38" x14ac:dyDescent="0.25">
      <c r="B33">
        <v>16985</v>
      </c>
      <c r="C33">
        <v>56738</v>
      </c>
      <c r="D33">
        <v>47717</v>
      </c>
      <c r="E33">
        <v>80606</v>
      </c>
      <c r="F33">
        <v>27793</v>
      </c>
      <c r="H33">
        <v>59190</v>
      </c>
      <c r="J33">
        <f t="shared" si="0"/>
        <v>45967.8</v>
      </c>
      <c r="K33">
        <f t="shared" si="1"/>
        <v>1.2876404787699214</v>
      </c>
      <c r="L33">
        <f t="shared" si="2"/>
        <v>80606</v>
      </c>
      <c r="M33">
        <f t="shared" si="3"/>
        <v>16985</v>
      </c>
      <c r="N33">
        <f t="shared" si="4"/>
        <v>45967.8</v>
      </c>
      <c r="O33">
        <f t="shared" si="5"/>
        <v>63621</v>
      </c>
      <c r="Q33">
        <v>-10551</v>
      </c>
      <c r="R33">
        <v>-1216</v>
      </c>
      <c r="T33">
        <v>3532.8000000000029</v>
      </c>
      <c r="U33">
        <v>-236.19999999999709</v>
      </c>
      <c r="W33">
        <v>3814</v>
      </c>
      <c r="X33">
        <v>489</v>
      </c>
      <c r="AD33">
        <v>45967.8</v>
      </c>
      <c r="AE33">
        <v>1.2876404787699214</v>
      </c>
      <c r="AI33">
        <v>45967.8</v>
      </c>
      <c r="AJ33">
        <v>1.2876404787699214</v>
      </c>
    </row>
    <row r="34" spans="2:38" x14ac:dyDescent="0.25">
      <c r="B34">
        <v>59593</v>
      </c>
      <c r="C34">
        <v>83135</v>
      </c>
      <c r="D34">
        <v>72315</v>
      </c>
      <c r="E34">
        <v>16157</v>
      </c>
      <c r="F34">
        <v>5229</v>
      </c>
      <c r="H34">
        <v>82875</v>
      </c>
      <c r="J34">
        <f t="shared" ref="J34:J65" si="6">AVERAGE(B34:F34)</f>
        <v>47285.8</v>
      </c>
      <c r="K34">
        <f t="shared" ref="K34:K65" si="7">H34/J34</f>
        <v>1.7526403275401916</v>
      </c>
      <c r="L34">
        <f t="shared" ref="L34:L65" si="8">MAX(B34:F34)</f>
        <v>83135</v>
      </c>
      <c r="M34">
        <f t="shared" ref="M34:M65" si="9">MIN(B34:F34)</f>
        <v>5229</v>
      </c>
      <c r="N34">
        <f t="shared" ref="N34:N65" si="10">AVERAGE(B34:F34)</f>
        <v>47285.8</v>
      </c>
      <c r="O34">
        <f t="shared" ref="O34:O65" si="11">L34-M34</f>
        <v>77906</v>
      </c>
      <c r="Q34">
        <v>2187</v>
      </c>
      <c r="R34">
        <v>-1085</v>
      </c>
      <c r="T34">
        <v>-1889.5999999999985</v>
      </c>
      <c r="U34">
        <v>-285.79999999999563</v>
      </c>
      <c r="W34">
        <v>3582.4</v>
      </c>
      <c r="X34">
        <v>353.4</v>
      </c>
      <c r="AD34">
        <v>47285.8</v>
      </c>
      <c r="AE34">
        <v>1.7526403275401916</v>
      </c>
      <c r="AK34">
        <v>47285.8</v>
      </c>
      <c r="AL34">
        <v>1.7526403275401916</v>
      </c>
    </row>
    <row r="35" spans="2:38" x14ac:dyDescent="0.25">
      <c r="B35">
        <v>95238</v>
      </c>
      <c r="C35">
        <v>4578</v>
      </c>
      <c r="D35">
        <v>74205</v>
      </c>
      <c r="E35">
        <v>11930</v>
      </c>
      <c r="F35">
        <v>3874</v>
      </c>
      <c r="H35">
        <v>68902</v>
      </c>
      <c r="J35">
        <f t="shared" si="6"/>
        <v>37965</v>
      </c>
      <c r="K35">
        <f t="shared" si="7"/>
        <v>1.8148821282760437</v>
      </c>
      <c r="L35">
        <f t="shared" si="8"/>
        <v>95238</v>
      </c>
      <c r="M35">
        <f t="shared" si="9"/>
        <v>3874</v>
      </c>
      <c r="N35">
        <f t="shared" si="10"/>
        <v>37965</v>
      </c>
      <c r="O35">
        <f t="shared" si="11"/>
        <v>91364</v>
      </c>
      <c r="Q35">
        <v>3958</v>
      </c>
      <c r="R35">
        <v>12</v>
      </c>
      <c r="T35">
        <v>2098.1999999999971</v>
      </c>
      <c r="U35">
        <v>78.19999999999709</v>
      </c>
      <c r="W35">
        <v>3942.6</v>
      </c>
      <c r="X35">
        <v>784.2</v>
      </c>
      <c r="AD35">
        <v>37965</v>
      </c>
      <c r="AE35">
        <v>1.8148821282760437</v>
      </c>
      <c r="AK35">
        <v>37965</v>
      </c>
      <c r="AL35">
        <v>1.8148821282760437</v>
      </c>
    </row>
    <row r="36" spans="2:38" x14ac:dyDescent="0.25">
      <c r="B36">
        <v>64732</v>
      </c>
      <c r="C36">
        <v>21890</v>
      </c>
      <c r="D36">
        <v>85653</v>
      </c>
      <c r="E36">
        <v>35774</v>
      </c>
      <c r="F36">
        <v>108688</v>
      </c>
      <c r="H36">
        <v>117499</v>
      </c>
      <c r="J36">
        <f t="shared" si="6"/>
        <v>63347.4</v>
      </c>
      <c r="K36">
        <f t="shared" si="7"/>
        <v>1.8548353997164839</v>
      </c>
      <c r="L36">
        <f t="shared" si="8"/>
        <v>108688</v>
      </c>
      <c r="M36">
        <f t="shared" si="9"/>
        <v>21890</v>
      </c>
      <c r="N36">
        <f t="shared" si="10"/>
        <v>63347.4</v>
      </c>
      <c r="O36">
        <f t="shared" si="11"/>
        <v>86798</v>
      </c>
      <c r="Q36">
        <v>2617</v>
      </c>
      <c r="R36">
        <v>34</v>
      </c>
      <c r="T36">
        <v>814.20000000000437</v>
      </c>
      <c r="U36">
        <v>178.80000000000291</v>
      </c>
      <c r="W36">
        <v>1485</v>
      </c>
      <c r="X36">
        <v>306.39999999999998</v>
      </c>
      <c r="AF36">
        <v>63347.4</v>
      </c>
      <c r="AG36">
        <v>1.8548353997164839</v>
      </c>
      <c r="AK36">
        <v>63347.4</v>
      </c>
      <c r="AL36">
        <v>1.8548353997164839</v>
      </c>
    </row>
    <row r="37" spans="2:38" x14ac:dyDescent="0.25">
      <c r="B37">
        <v>55393</v>
      </c>
      <c r="C37">
        <v>12665</v>
      </c>
      <c r="D37">
        <v>108963</v>
      </c>
      <c r="E37">
        <v>23180</v>
      </c>
      <c r="F37">
        <v>50461</v>
      </c>
      <c r="H37">
        <v>72841</v>
      </c>
      <c r="J37">
        <f t="shared" si="6"/>
        <v>50132.4</v>
      </c>
      <c r="K37">
        <f t="shared" si="7"/>
        <v>1.4529725287438862</v>
      </c>
      <c r="L37">
        <f t="shared" si="8"/>
        <v>108963</v>
      </c>
      <c r="M37">
        <f t="shared" si="9"/>
        <v>12665</v>
      </c>
      <c r="N37">
        <f t="shared" si="10"/>
        <v>50132.4</v>
      </c>
      <c r="O37">
        <f t="shared" si="11"/>
        <v>96298</v>
      </c>
      <c r="Q37">
        <v>1009</v>
      </c>
      <c r="R37">
        <v>232</v>
      </c>
      <c r="T37">
        <v>4942.2000000000044</v>
      </c>
      <c r="U37">
        <v>-227.79999999999563</v>
      </c>
      <c r="W37">
        <v>6543.4000000000005</v>
      </c>
      <c r="X37">
        <v>287</v>
      </c>
      <c r="AD37">
        <v>50132.4</v>
      </c>
      <c r="AE37">
        <v>1.4529725287438862</v>
      </c>
      <c r="AI37">
        <v>50132.4</v>
      </c>
      <c r="AJ37">
        <v>1.4529725287438862</v>
      </c>
    </row>
    <row r="38" spans="2:38" x14ac:dyDescent="0.25">
      <c r="B38">
        <v>103224</v>
      </c>
      <c r="C38">
        <v>32966</v>
      </c>
      <c r="D38">
        <v>67897</v>
      </c>
      <c r="E38">
        <v>113364</v>
      </c>
      <c r="F38">
        <v>87239</v>
      </c>
      <c r="H38">
        <v>89474</v>
      </c>
      <c r="J38">
        <f t="shared" si="6"/>
        <v>80938</v>
      </c>
      <c r="K38">
        <f t="shared" si="7"/>
        <v>1.1054634411524871</v>
      </c>
      <c r="L38">
        <f t="shared" si="8"/>
        <v>113364</v>
      </c>
      <c r="M38">
        <f t="shared" si="9"/>
        <v>32966</v>
      </c>
      <c r="N38">
        <f t="shared" si="10"/>
        <v>80938</v>
      </c>
      <c r="O38">
        <f t="shared" si="11"/>
        <v>80398</v>
      </c>
      <c r="Q38">
        <v>545</v>
      </c>
      <c r="R38">
        <v>-40</v>
      </c>
      <c r="T38">
        <v>-5309.6000000000058</v>
      </c>
      <c r="U38">
        <v>-27.19999999999709</v>
      </c>
      <c r="W38">
        <v>5309.6</v>
      </c>
      <c r="X38">
        <v>42</v>
      </c>
      <c r="AB38">
        <v>80938</v>
      </c>
      <c r="AC38">
        <v>1.1054634411524871</v>
      </c>
      <c r="AI38">
        <v>80938</v>
      </c>
      <c r="AJ38">
        <v>1.1054634411524871</v>
      </c>
    </row>
    <row r="39" spans="2:38" x14ac:dyDescent="0.25">
      <c r="B39">
        <v>60586</v>
      </c>
      <c r="C39">
        <v>33903</v>
      </c>
      <c r="D39">
        <v>80506</v>
      </c>
      <c r="E39">
        <v>50060</v>
      </c>
      <c r="F39">
        <v>55750</v>
      </c>
      <c r="H39">
        <v>84471</v>
      </c>
      <c r="J39">
        <f t="shared" si="6"/>
        <v>56161</v>
      </c>
      <c r="K39">
        <f t="shared" si="7"/>
        <v>1.5040864656968358</v>
      </c>
      <c r="L39">
        <f t="shared" si="8"/>
        <v>80506</v>
      </c>
      <c r="M39">
        <f t="shared" si="9"/>
        <v>33903</v>
      </c>
      <c r="N39">
        <f t="shared" si="10"/>
        <v>56161</v>
      </c>
      <c r="O39">
        <f t="shared" si="11"/>
        <v>46603</v>
      </c>
      <c r="Q39">
        <v>7473</v>
      </c>
      <c r="R39">
        <v>1156</v>
      </c>
      <c r="T39">
        <v>1278.4000000000015</v>
      </c>
      <c r="U39">
        <v>184</v>
      </c>
      <c r="W39">
        <v>2405.6</v>
      </c>
      <c r="X39">
        <v>1206.4000000000001</v>
      </c>
      <c r="Z39">
        <v>56161</v>
      </c>
      <c r="AA39">
        <v>1.5040864656968358</v>
      </c>
      <c r="AK39">
        <v>56161</v>
      </c>
      <c r="AL39">
        <v>1.5040864656968358</v>
      </c>
    </row>
    <row r="40" spans="2:38" x14ac:dyDescent="0.25">
      <c r="B40">
        <v>49832</v>
      </c>
      <c r="C40">
        <v>97875</v>
      </c>
      <c r="D40">
        <v>9048</v>
      </c>
      <c r="E40">
        <v>57965</v>
      </c>
      <c r="F40">
        <v>69574</v>
      </c>
      <c r="H40">
        <v>110545</v>
      </c>
      <c r="J40">
        <f t="shared" si="6"/>
        <v>56858.8</v>
      </c>
      <c r="K40">
        <f t="shared" si="7"/>
        <v>1.944202128782176</v>
      </c>
      <c r="L40">
        <f t="shared" si="8"/>
        <v>97875</v>
      </c>
      <c r="M40">
        <f t="shared" si="9"/>
        <v>9048</v>
      </c>
      <c r="N40">
        <f t="shared" si="10"/>
        <v>56858.8</v>
      </c>
      <c r="O40">
        <f t="shared" si="11"/>
        <v>88827</v>
      </c>
      <c r="Q40">
        <v>-1877</v>
      </c>
      <c r="R40">
        <v>-399</v>
      </c>
      <c r="T40">
        <v>-1025</v>
      </c>
      <c r="U40">
        <v>-104</v>
      </c>
      <c r="W40">
        <v>3836.2</v>
      </c>
      <c r="X40">
        <v>132.39999999999998</v>
      </c>
      <c r="AD40">
        <v>56858.8</v>
      </c>
      <c r="AE40">
        <v>1.944202128782176</v>
      </c>
      <c r="AK40">
        <v>56858.8</v>
      </c>
      <c r="AL40">
        <v>1.944202128782176</v>
      </c>
    </row>
    <row r="41" spans="2:38" x14ac:dyDescent="0.25">
      <c r="B41">
        <v>92074</v>
      </c>
      <c r="C41">
        <v>37540</v>
      </c>
      <c r="D41">
        <v>44335</v>
      </c>
      <c r="E41">
        <v>38168</v>
      </c>
      <c r="F41">
        <v>22208</v>
      </c>
      <c r="H41">
        <v>72339</v>
      </c>
      <c r="J41">
        <f t="shared" si="6"/>
        <v>46865</v>
      </c>
      <c r="K41">
        <f t="shared" si="7"/>
        <v>1.5435612930758562</v>
      </c>
      <c r="L41">
        <f t="shared" si="8"/>
        <v>92074</v>
      </c>
      <c r="M41">
        <f t="shared" si="9"/>
        <v>22208</v>
      </c>
      <c r="N41">
        <f t="shared" si="10"/>
        <v>46865</v>
      </c>
      <c r="O41">
        <f t="shared" si="11"/>
        <v>69866</v>
      </c>
      <c r="Q41">
        <v>3090</v>
      </c>
      <c r="R41">
        <v>-188</v>
      </c>
      <c r="T41">
        <v>1355</v>
      </c>
      <c r="U41">
        <v>739.40000000000146</v>
      </c>
      <c r="W41">
        <v>4426.5999999999995</v>
      </c>
      <c r="X41">
        <v>794.2</v>
      </c>
      <c r="AD41">
        <v>46865</v>
      </c>
      <c r="AE41">
        <v>1.5435612930758562</v>
      </c>
      <c r="AK41">
        <v>46865</v>
      </c>
      <c r="AL41">
        <v>1.5435612930758562</v>
      </c>
    </row>
    <row r="42" spans="2:38" x14ac:dyDescent="0.25">
      <c r="B42">
        <v>37976</v>
      </c>
      <c r="C42">
        <v>91593</v>
      </c>
      <c r="D42">
        <v>101182</v>
      </c>
      <c r="E42">
        <v>60373</v>
      </c>
      <c r="F42">
        <v>60569</v>
      </c>
      <c r="H42">
        <v>112814</v>
      </c>
      <c r="J42">
        <f t="shared" si="6"/>
        <v>70338.600000000006</v>
      </c>
      <c r="K42">
        <f t="shared" si="7"/>
        <v>1.6038704210774737</v>
      </c>
      <c r="L42">
        <f t="shared" si="8"/>
        <v>101182</v>
      </c>
      <c r="M42">
        <f t="shared" si="9"/>
        <v>37976</v>
      </c>
      <c r="N42">
        <f t="shared" si="10"/>
        <v>70338.600000000006</v>
      </c>
      <c r="O42">
        <f t="shared" si="11"/>
        <v>63206</v>
      </c>
      <c r="Q42">
        <v>3467</v>
      </c>
      <c r="R42">
        <v>-3</v>
      </c>
      <c r="T42">
        <v>400.80000000000291</v>
      </c>
      <c r="U42">
        <v>-280.59999999999127</v>
      </c>
      <c r="W42">
        <v>7407.5999999999995</v>
      </c>
      <c r="X42">
        <v>379.8</v>
      </c>
      <c r="AF42">
        <v>70338.600000000006</v>
      </c>
      <c r="AG42">
        <v>1.6038704210774737</v>
      </c>
      <c r="AK42">
        <v>70338.600000000006</v>
      </c>
      <c r="AL42">
        <v>1.6038704210774737</v>
      </c>
    </row>
    <row r="43" spans="2:38" x14ac:dyDescent="0.25">
      <c r="B43">
        <v>114790</v>
      </c>
      <c r="C43">
        <v>60782</v>
      </c>
      <c r="D43">
        <v>83711</v>
      </c>
      <c r="E43">
        <v>76252</v>
      </c>
      <c r="F43">
        <v>25669</v>
      </c>
      <c r="H43">
        <v>138095</v>
      </c>
      <c r="J43">
        <f t="shared" si="6"/>
        <v>72240.800000000003</v>
      </c>
      <c r="K43">
        <f t="shared" si="7"/>
        <v>1.9115928948738108</v>
      </c>
      <c r="L43">
        <f t="shared" si="8"/>
        <v>114790</v>
      </c>
      <c r="M43">
        <f t="shared" si="9"/>
        <v>25669</v>
      </c>
      <c r="N43">
        <f t="shared" si="10"/>
        <v>72240.800000000003</v>
      </c>
      <c r="O43">
        <f t="shared" si="11"/>
        <v>89121</v>
      </c>
      <c r="Q43">
        <v>9560</v>
      </c>
      <c r="R43">
        <v>-44</v>
      </c>
      <c r="T43">
        <v>1540.4000000000087</v>
      </c>
      <c r="U43">
        <v>746.40000000000873</v>
      </c>
      <c r="W43">
        <v>5225.6000000000004</v>
      </c>
      <c r="X43">
        <v>755.60000000000014</v>
      </c>
      <c r="AF43">
        <v>72240.800000000003</v>
      </c>
      <c r="AG43">
        <v>1.9115928948738108</v>
      </c>
      <c r="AK43">
        <v>72240.800000000003</v>
      </c>
      <c r="AL43">
        <v>1.9115928948738108</v>
      </c>
    </row>
    <row r="44" spans="2:38" x14ac:dyDescent="0.25">
      <c r="B44">
        <v>48120</v>
      </c>
      <c r="C44">
        <v>43961</v>
      </c>
      <c r="D44">
        <v>41548</v>
      </c>
      <c r="E44">
        <v>57631</v>
      </c>
      <c r="F44">
        <v>59081</v>
      </c>
      <c r="H44">
        <v>114004</v>
      </c>
      <c r="J44">
        <f t="shared" si="6"/>
        <v>50068.2</v>
      </c>
      <c r="K44">
        <f t="shared" si="7"/>
        <v>2.2769742071814045</v>
      </c>
      <c r="L44">
        <f t="shared" si="8"/>
        <v>59081</v>
      </c>
      <c r="M44">
        <f t="shared" si="9"/>
        <v>41548</v>
      </c>
      <c r="N44">
        <f t="shared" si="10"/>
        <v>50068.2</v>
      </c>
      <c r="O44">
        <f t="shared" si="11"/>
        <v>17533</v>
      </c>
      <c r="Q44">
        <v>9454</v>
      </c>
      <c r="R44">
        <v>-29</v>
      </c>
      <c r="T44">
        <v>-1911.6000000000058</v>
      </c>
      <c r="U44">
        <v>185.79999999999563</v>
      </c>
      <c r="W44">
        <v>3797.6000000000004</v>
      </c>
      <c r="X44">
        <v>1408.2</v>
      </c>
      <c r="AD44">
        <v>50068.2</v>
      </c>
      <c r="AE44">
        <v>2.2769742071814045</v>
      </c>
      <c r="AK44">
        <v>50068.2</v>
      </c>
      <c r="AL44">
        <v>2.2769742071814045</v>
      </c>
    </row>
    <row r="45" spans="2:38" x14ac:dyDescent="0.25">
      <c r="B45">
        <v>38907</v>
      </c>
      <c r="C45">
        <v>28237</v>
      </c>
      <c r="D45">
        <v>5417</v>
      </c>
      <c r="E45">
        <v>33827</v>
      </c>
      <c r="F45">
        <v>22552</v>
      </c>
      <c r="H45">
        <v>56732</v>
      </c>
      <c r="J45">
        <f t="shared" si="6"/>
        <v>25788</v>
      </c>
      <c r="K45">
        <f t="shared" si="7"/>
        <v>2.1999379556382812</v>
      </c>
      <c r="L45">
        <f t="shared" si="8"/>
        <v>38907</v>
      </c>
      <c r="M45">
        <f t="shared" si="9"/>
        <v>5417</v>
      </c>
      <c r="N45">
        <f t="shared" si="10"/>
        <v>25788</v>
      </c>
      <c r="O45">
        <f t="shared" si="11"/>
        <v>33490</v>
      </c>
      <c r="Q45">
        <v>-3907</v>
      </c>
      <c r="R45">
        <v>263</v>
      </c>
      <c r="T45">
        <v>-460.20000000000073</v>
      </c>
      <c r="U45">
        <v>134.40000000000146</v>
      </c>
      <c r="W45">
        <v>4326.6000000000004</v>
      </c>
      <c r="X45">
        <v>432.4</v>
      </c>
      <c r="AD45">
        <v>25788</v>
      </c>
      <c r="AE45">
        <v>2.1999379556382812</v>
      </c>
      <c r="AK45">
        <v>25788</v>
      </c>
      <c r="AL45">
        <v>2.1999379556382812</v>
      </c>
    </row>
    <row r="46" spans="2:38" x14ac:dyDescent="0.25">
      <c r="B46">
        <v>16865</v>
      </c>
      <c r="C46">
        <v>43746</v>
      </c>
      <c r="D46">
        <v>102531</v>
      </c>
      <c r="E46">
        <v>52929</v>
      </c>
      <c r="F46">
        <v>97204</v>
      </c>
      <c r="H46">
        <v>82855</v>
      </c>
      <c r="J46">
        <f t="shared" si="6"/>
        <v>62655</v>
      </c>
      <c r="K46">
        <f t="shared" si="7"/>
        <v>1.3224004468917085</v>
      </c>
      <c r="L46">
        <f t="shared" si="8"/>
        <v>102531</v>
      </c>
      <c r="M46">
        <f t="shared" si="9"/>
        <v>16865</v>
      </c>
      <c r="N46">
        <f t="shared" si="10"/>
        <v>62655</v>
      </c>
      <c r="O46">
        <f t="shared" si="11"/>
        <v>85666</v>
      </c>
      <c r="Q46">
        <v>-170</v>
      </c>
      <c r="R46">
        <v>4</v>
      </c>
      <c r="T46">
        <v>-3765</v>
      </c>
      <c r="U46">
        <v>-834.59999999999854</v>
      </c>
      <c r="W46">
        <v>4203</v>
      </c>
      <c r="X46">
        <v>939.4</v>
      </c>
      <c r="AB46">
        <v>62655</v>
      </c>
      <c r="AC46">
        <v>1.3224004468917085</v>
      </c>
      <c r="AK46">
        <v>62655</v>
      </c>
      <c r="AL46">
        <v>1.3224004468917085</v>
      </c>
    </row>
    <row r="47" spans="2:38" x14ac:dyDescent="0.25">
      <c r="B47">
        <v>86421</v>
      </c>
      <c r="C47">
        <v>19142</v>
      </c>
      <c r="D47">
        <v>62617</v>
      </c>
      <c r="E47">
        <v>1769</v>
      </c>
      <c r="F47">
        <v>26251</v>
      </c>
      <c r="H47">
        <v>62998</v>
      </c>
      <c r="J47">
        <f t="shared" si="6"/>
        <v>39240</v>
      </c>
      <c r="K47">
        <f t="shared" si="7"/>
        <v>1.605453618756371</v>
      </c>
      <c r="L47">
        <f t="shared" si="8"/>
        <v>86421</v>
      </c>
      <c r="M47">
        <f t="shared" si="9"/>
        <v>1769</v>
      </c>
      <c r="N47">
        <f t="shared" si="10"/>
        <v>39240</v>
      </c>
      <c r="O47">
        <f t="shared" si="11"/>
        <v>84652</v>
      </c>
      <c r="Q47">
        <v>3343</v>
      </c>
      <c r="R47">
        <v>712</v>
      </c>
      <c r="T47">
        <v>5464.1999999999971</v>
      </c>
      <c r="U47">
        <v>103.59999999999854</v>
      </c>
      <c r="W47">
        <v>6380.2000000000007</v>
      </c>
      <c r="X47">
        <v>986.8</v>
      </c>
      <c r="AD47">
        <v>39240</v>
      </c>
      <c r="AE47">
        <v>1.605453618756371</v>
      </c>
      <c r="AK47">
        <v>39240</v>
      </c>
      <c r="AL47">
        <v>1.605453618756371</v>
      </c>
    </row>
    <row r="48" spans="2:38" x14ac:dyDescent="0.25">
      <c r="B48">
        <v>91061</v>
      </c>
      <c r="C48">
        <v>67630</v>
      </c>
      <c r="D48">
        <v>13208</v>
      </c>
      <c r="E48">
        <v>30781</v>
      </c>
      <c r="F48">
        <v>15396</v>
      </c>
      <c r="H48">
        <v>97257</v>
      </c>
      <c r="J48">
        <f t="shared" si="6"/>
        <v>43615.199999999997</v>
      </c>
      <c r="K48">
        <f t="shared" si="7"/>
        <v>2.2298877455565953</v>
      </c>
      <c r="L48">
        <f t="shared" si="8"/>
        <v>91061</v>
      </c>
      <c r="M48">
        <f t="shared" si="9"/>
        <v>13208</v>
      </c>
      <c r="N48">
        <f t="shared" si="10"/>
        <v>43615.199999999997</v>
      </c>
      <c r="O48">
        <f t="shared" si="11"/>
        <v>77853</v>
      </c>
      <c r="Q48">
        <v>-4341</v>
      </c>
      <c r="R48">
        <v>-463</v>
      </c>
      <c r="T48">
        <v>-1845.6000000000058</v>
      </c>
      <c r="U48">
        <v>-314.40000000000146</v>
      </c>
      <c r="W48">
        <v>3381.6000000000004</v>
      </c>
      <c r="X48">
        <v>496</v>
      </c>
      <c r="AD48">
        <v>43615.199999999997</v>
      </c>
      <c r="AE48">
        <v>2.2298877455565953</v>
      </c>
      <c r="AK48">
        <v>43615.199999999997</v>
      </c>
      <c r="AL48">
        <v>2.2298877455565953</v>
      </c>
    </row>
    <row r="49" spans="2:38" x14ac:dyDescent="0.25">
      <c r="B49">
        <v>69036</v>
      </c>
      <c r="C49">
        <v>15460</v>
      </c>
      <c r="D49">
        <v>65709</v>
      </c>
      <c r="E49">
        <v>73932</v>
      </c>
      <c r="F49">
        <v>67892</v>
      </c>
      <c r="H49">
        <v>112148</v>
      </c>
      <c r="J49">
        <f t="shared" si="6"/>
        <v>58405.8</v>
      </c>
      <c r="K49">
        <f t="shared" si="7"/>
        <v>1.9201517657492919</v>
      </c>
      <c r="L49">
        <f t="shared" si="8"/>
        <v>73932</v>
      </c>
      <c r="M49">
        <f t="shared" si="9"/>
        <v>15460</v>
      </c>
      <c r="N49">
        <f t="shared" si="10"/>
        <v>58405.8</v>
      </c>
      <c r="O49">
        <f t="shared" si="11"/>
        <v>58472</v>
      </c>
      <c r="Q49">
        <v>-1258</v>
      </c>
      <c r="R49">
        <v>1289</v>
      </c>
      <c r="T49">
        <v>3228</v>
      </c>
      <c r="U49">
        <v>493.40000000000146</v>
      </c>
      <c r="W49">
        <v>3660</v>
      </c>
      <c r="X49">
        <v>521</v>
      </c>
      <c r="AD49">
        <v>58405.8</v>
      </c>
      <c r="AE49">
        <v>1.9201517657492919</v>
      </c>
      <c r="AK49">
        <v>58405.8</v>
      </c>
      <c r="AL49">
        <v>1.9201517657492919</v>
      </c>
    </row>
    <row r="50" spans="2:38" x14ac:dyDescent="0.25">
      <c r="B50">
        <v>106032</v>
      </c>
      <c r="C50">
        <v>75817</v>
      </c>
      <c r="D50">
        <v>96578</v>
      </c>
      <c r="E50">
        <v>111292</v>
      </c>
      <c r="F50">
        <v>50867</v>
      </c>
      <c r="H50">
        <v>139225</v>
      </c>
      <c r="J50">
        <f t="shared" si="6"/>
        <v>88117.2</v>
      </c>
      <c r="K50">
        <f t="shared" si="7"/>
        <v>1.5799980026600937</v>
      </c>
      <c r="L50">
        <f t="shared" si="8"/>
        <v>111292</v>
      </c>
      <c r="M50">
        <f t="shared" si="9"/>
        <v>50867</v>
      </c>
      <c r="N50">
        <f t="shared" si="10"/>
        <v>88117.2</v>
      </c>
      <c r="O50">
        <f t="shared" si="11"/>
        <v>60425</v>
      </c>
      <c r="Q50">
        <v>-5669</v>
      </c>
      <c r="R50">
        <v>754</v>
      </c>
      <c r="T50">
        <v>-2558.4000000000087</v>
      </c>
      <c r="U50">
        <v>211.39999999999418</v>
      </c>
      <c r="W50">
        <v>3198</v>
      </c>
      <c r="X50">
        <v>549.79999999999995</v>
      </c>
      <c r="AF50">
        <v>88117.2</v>
      </c>
      <c r="AG50">
        <v>1.5799980026600937</v>
      </c>
      <c r="AK50">
        <v>88117.2</v>
      </c>
      <c r="AL50">
        <v>1.5799980026600937</v>
      </c>
    </row>
    <row r="51" spans="2:38" x14ac:dyDescent="0.25">
      <c r="B51">
        <v>2581</v>
      </c>
      <c r="C51">
        <v>61552</v>
      </c>
      <c r="D51">
        <v>21098</v>
      </c>
      <c r="E51">
        <v>109573</v>
      </c>
      <c r="F51">
        <v>45102</v>
      </c>
      <c r="H51">
        <v>69548</v>
      </c>
      <c r="J51">
        <f t="shared" si="6"/>
        <v>47981.2</v>
      </c>
      <c r="K51">
        <f t="shared" si="7"/>
        <v>1.4494843813827083</v>
      </c>
      <c r="L51">
        <f t="shared" si="8"/>
        <v>109573</v>
      </c>
      <c r="M51">
        <f t="shared" si="9"/>
        <v>2581</v>
      </c>
      <c r="N51">
        <f t="shared" si="10"/>
        <v>47981.2</v>
      </c>
      <c r="O51">
        <f t="shared" si="11"/>
        <v>106992</v>
      </c>
      <c r="Q51">
        <v>2882</v>
      </c>
      <c r="R51">
        <v>885</v>
      </c>
      <c r="T51">
        <v>404.79999999999563</v>
      </c>
      <c r="U51">
        <v>-326.20000000000437</v>
      </c>
      <c r="W51">
        <v>3660.8</v>
      </c>
      <c r="X51">
        <v>665</v>
      </c>
      <c r="Z51">
        <v>47981.2</v>
      </c>
      <c r="AA51">
        <v>1.4494843813827083</v>
      </c>
      <c r="AK51">
        <v>47981.2</v>
      </c>
      <c r="AL51">
        <v>1.4494843813827083</v>
      </c>
    </row>
    <row r="52" spans="2:38" x14ac:dyDescent="0.25">
      <c r="B52">
        <v>90939</v>
      </c>
      <c r="C52">
        <v>69608</v>
      </c>
      <c r="D52">
        <v>108782</v>
      </c>
      <c r="E52">
        <v>10783</v>
      </c>
      <c r="F52">
        <v>21083</v>
      </c>
      <c r="H52">
        <v>76578</v>
      </c>
      <c r="J52">
        <f t="shared" si="6"/>
        <v>60239</v>
      </c>
      <c r="K52">
        <f t="shared" si="7"/>
        <v>1.2712362423014991</v>
      </c>
      <c r="L52">
        <f t="shared" si="8"/>
        <v>108782</v>
      </c>
      <c r="M52">
        <f t="shared" si="9"/>
        <v>10783</v>
      </c>
      <c r="N52">
        <f t="shared" si="10"/>
        <v>60239</v>
      </c>
      <c r="O52">
        <f t="shared" si="11"/>
        <v>97999</v>
      </c>
      <c r="Q52">
        <v>1302</v>
      </c>
      <c r="R52">
        <v>-21</v>
      </c>
      <c r="T52">
        <v>854.59999999999854</v>
      </c>
      <c r="U52">
        <v>493.19999999999709</v>
      </c>
      <c r="W52">
        <v>4495</v>
      </c>
      <c r="X52">
        <v>493.19999999999993</v>
      </c>
      <c r="Z52">
        <v>60239</v>
      </c>
      <c r="AA52">
        <v>1.2712362423014991</v>
      </c>
      <c r="AI52">
        <v>60239</v>
      </c>
      <c r="AJ52">
        <v>1.2712362423014991</v>
      </c>
    </row>
    <row r="53" spans="2:38" x14ac:dyDescent="0.25">
      <c r="B53">
        <v>10566</v>
      </c>
      <c r="C53">
        <v>104438</v>
      </c>
      <c r="D53">
        <v>38659</v>
      </c>
      <c r="E53">
        <v>50643</v>
      </c>
      <c r="F53">
        <v>115708</v>
      </c>
      <c r="H53">
        <v>91373</v>
      </c>
      <c r="J53">
        <f t="shared" si="6"/>
        <v>64002.8</v>
      </c>
      <c r="K53">
        <f t="shared" si="7"/>
        <v>1.4276406657208747</v>
      </c>
      <c r="L53">
        <f t="shared" si="8"/>
        <v>115708</v>
      </c>
      <c r="M53">
        <f t="shared" si="9"/>
        <v>10566</v>
      </c>
      <c r="N53">
        <f t="shared" si="10"/>
        <v>64002.8</v>
      </c>
      <c r="O53">
        <f t="shared" si="11"/>
        <v>105142</v>
      </c>
      <c r="Q53">
        <v>6134</v>
      </c>
      <c r="R53">
        <v>1095</v>
      </c>
      <c r="T53">
        <v>1592.6000000000058</v>
      </c>
      <c r="U53">
        <v>60.600000000005821</v>
      </c>
      <c r="W53">
        <v>6123.7999999999993</v>
      </c>
      <c r="X53">
        <v>541.79999999999995</v>
      </c>
      <c r="AB53">
        <v>64002.8</v>
      </c>
      <c r="AC53">
        <v>1.4276406657208747</v>
      </c>
      <c r="AK53">
        <v>64002.8</v>
      </c>
      <c r="AL53">
        <v>1.4276406657208747</v>
      </c>
    </row>
    <row r="54" spans="2:38" x14ac:dyDescent="0.25">
      <c r="B54">
        <v>86995</v>
      </c>
      <c r="C54">
        <v>59933</v>
      </c>
      <c r="D54">
        <v>14872</v>
      </c>
      <c r="E54">
        <v>53304</v>
      </c>
      <c r="F54">
        <v>100280</v>
      </c>
      <c r="H54">
        <v>69478</v>
      </c>
      <c r="J54">
        <f t="shared" si="6"/>
        <v>63076.800000000003</v>
      </c>
      <c r="K54">
        <f t="shared" si="7"/>
        <v>1.1014826370392918</v>
      </c>
      <c r="L54">
        <f t="shared" si="8"/>
        <v>100280</v>
      </c>
      <c r="M54">
        <f t="shared" si="9"/>
        <v>14872</v>
      </c>
      <c r="N54">
        <f t="shared" si="10"/>
        <v>63076.800000000003</v>
      </c>
      <c r="O54">
        <f t="shared" si="11"/>
        <v>85408</v>
      </c>
      <c r="Q54">
        <v>3181</v>
      </c>
      <c r="R54">
        <v>117</v>
      </c>
      <c r="T54">
        <v>-243.59999999999854</v>
      </c>
      <c r="U54">
        <v>120.40000000000146</v>
      </c>
      <c r="W54">
        <v>3088.4</v>
      </c>
      <c r="X54">
        <v>454</v>
      </c>
      <c r="AB54">
        <v>63076.800000000003</v>
      </c>
      <c r="AC54">
        <v>1.1014826370392918</v>
      </c>
      <c r="AI54">
        <v>63076.800000000003</v>
      </c>
      <c r="AJ54">
        <v>1.1014826370392918</v>
      </c>
    </row>
    <row r="55" spans="2:38" x14ac:dyDescent="0.25">
      <c r="B55">
        <v>50267</v>
      </c>
      <c r="C55">
        <v>91346</v>
      </c>
      <c r="D55">
        <v>67315</v>
      </c>
      <c r="E55">
        <v>21629</v>
      </c>
      <c r="F55">
        <v>56475</v>
      </c>
      <c r="H55">
        <v>124717</v>
      </c>
      <c r="J55">
        <f t="shared" si="6"/>
        <v>57406.400000000001</v>
      </c>
      <c r="K55">
        <f t="shared" si="7"/>
        <v>2.172527801778199</v>
      </c>
      <c r="L55">
        <f t="shared" si="8"/>
        <v>91346</v>
      </c>
      <c r="M55">
        <f t="shared" si="9"/>
        <v>21629</v>
      </c>
      <c r="N55">
        <f t="shared" si="10"/>
        <v>57406.400000000001</v>
      </c>
      <c r="O55">
        <f t="shared" si="11"/>
        <v>69717</v>
      </c>
      <c r="Q55">
        <v>2947</v>
      </c>
      <c r="R55">
        <v>84</v>
      </c>
      <c r="T55">
        <v>-3478.5999999999985</v>
      </c>
      <c r="U55">
        <v>-487.59999999999854</v>
      </c>
      <c r="W55">
        <v>5601.4</v>
      </c>
      <c r="X55">
        <v>488.80000000000007</v>
      </c>
      <c r="AF55">
        <v>57406.400000000001</v>
      </c>
      <c r="AG55">
        <v>2.172527801778199</v>
      </c>
      <c r="AK55">
        <v>57406.400000000001</v>
      </c>
      <c r="AL55">
        <v>2.172527801778199</v>
      </c>
    </row>
    <row r="56" spans="2:38" x14ac:dyDescent="0.25">
      <c r="B56">
        <v>9607</v>
      </c>
      <c r="C56">
        <v>78502</v>
      </c>
      <c r="D56">
        <v>113510</v>
      </c>
      <c r="E56">
        <v>113616</v>
      </c>
      <c r="F56">
        <v>20923</v>
      </c>
      <c r="H56">
        <v>86707</v>
      </c>
      <c r="J56">
        <f t="shared" si="6"/>
        <v>67231.600000000006</v>
      </c>
      <c r="K56">
        <f t="shared" si="7"/>
        <v>1.2896762831763633</v>
      </c>
      <c r="L56">
        <f t="shared" si="8"/>
        <v>113616</v>
      </c>
      <c r="M56">
        <f t="shared" si="9"/>
        <v>9607</v>
      </c>
      <c r="N56">
        <f t="shared" si="10"/>
        <v>67231.600000000006</v>
      </c>
      <c r="O56">
        <f t="shared" si="11"/>
        <v>104009</v>
      </c>
      <c r="Q56">
        <v>-2591</v>
      </c>
      <c r="R56">
        <v>55</v>
      </c>
      <c r="T56">
        <v>565.60000000000582</v>
      </c>
      <c r="U56">
        <v>270.60000000000582</v>
      </c>
      <c r="W56">
        <v>4202.8</v>
      </c>
      <c r="X56">
        <v>405.4</v>
      </c>
      <c r="AB56">
        <v>67231.600000000006</v>
      </c>
      <c r="AC56">
        <v>1.2896762831763633</v>
      </c>
      <c r="AI56">
        <v>67231.600000000006</v>
      </c>
      <c r="AJ56">
        <v>1.2896762831763633</v>
      </c>
    </row>
    <row r="57" spans="2:38" x14ac:dyDescent="0.25">
      <c r="B57">
        <v>74618</v>
      </c>
      <c r="C57">
        <v>59289</v>
      </c>
      <c r="D57">
        <v>83485</v>
      </c>
      <c r="E57">
        <v>118688</v>
      </c>
      <c r="F57">
        <v>122546</v>
      </c>
      <c r="H57">
        <v>124784</v>
      </c>
      <c r="J57">
        <f t="shared" si="6"/>
        <v>91725.2</v>
      </c>
      <c r="K57">
        <f t="shared" si="7"/>
        <v>1.360411315538151</v>
      </c>
      <c r="L57">
        <f t="shared" si="8"/>
        <v>122546</v>
      </c>
      <c r="M57">
        <f t="shared" si="9"/>
        <v>59289</v>
      </c>
      <c r="N57">
        <f t="shared" si="10"/>
        <v>91725.2</v>
      </c>
      <c r="O57">
        <f t="shared" si="11"/>
        <v>63257</v>
      </c>
      <c r="Q57">
        <v>800</v>
      </c>
      <c r="R57">
        <v>306</v>
      </c>
      <c r="T57">
        <v>-229.60000000000582</v>
      </c>
      <c r="U57">
        <v>-189</v>
      </c>
      <c r="W57">
        <v>5198.3999999999996</v>
      </c>
      <c r="X57">
        <v>519.4</v>
      </c>
      <c r="AB57">
        <v>91725.2</v>
      </c>
      <c r="AC57">
        <v>1.360411315538151</v>
      </c>
      <c r="AK57">
        <v>91725.2</v>
      </c>
      <c r="AL57">
        <v>1.360411315538151</v>
      </c>
    </row>
    <row r="58" spans="2:38" x14ac:dyDescent="0.25">
      <c r="B58">
        <v>61534</v>
      </c>
      <c r="C58">
        <v>30470</v>
      </c>
      <c r="D58">
        <v>63448</v>
      </c>
      <c r="E58">
        <v>110910</v>
      </c>
      <c r="F58">
        <v>19319</v>
      </c>
      <c r="H58">
        <v>65237</v>
      </c>
      <c r="J58">
        <f t="shared" si="6"/>
        <v>57136.2</v>
      </c>
      <c r="K58">
        <f t="shared" si="7"/>
        <v>1.1417805174302806</v>
      </c>
      <c r="L58">
        <f t="shared" si="8"/>
        <v>110910</v>
      </c>
      <c r="M58">
        <f t="shared" si="9"/>
        <v>19319</v>
      </c>
      <c r="N58">
        <f t="shared" si="10"/>
        <v>57136.2</v>
      </c>
      <c r="O58">
        <f t="shared" si="11"/>
        <v>91591</v>
      </c>
      <c r="Q58">
        <v>-4381</v>
      </c>
      <c r="R58">
        <v>-866</v>
      </c>
      <c r="T58">
        <v>1491</v>
      </c>
      <c r="U58">
        <v>-523</v>
      </c>
      <c r="W58">
        <v>4513.7999999999993</v>
      </c>
      <c r="X58">
        <v>569.4</v>
      </c>
      <c r="Z58">
        <v>57136.2</v>
      </c>
      <c r="AA58">
        <v>1.1417805174302806</v>
      </c>
      <c r="AI58">
        <v>57136.2</v>
      </c>
      <c r="AJ58">
        <v>1.1417805174302806</v>
      </c>
    </row>
    <row r="59" spans="2:38" x14ac:dyDescent="0.25">
      <c r="B59">
        <v>52579</v>
      </c>
      <c r="C59">
        <v>46080</v>
      </c>
      <c r="D59">
        <v>103468</v>
      </c>
      <c r="E59">
        <v>71098</v>
      </c>
      <c r="F59">
        <v>99482</v>
      </c>
      <c r="H59">
        <v>102549</v>
      </c>
      <c r="J59">
        <f t="shared" si="6"/>
        <v>74541.399999999994</v>
      </c>
      <c r="K59">
        <f t="shared" si="7"/>
        <v>1.3757321434799992</v>
      </c>
      <c r="L59">
        <f t="shared" si="8"/>
        <v>103468</v>
      </c>
      <c r="M59">
        <f t="shared" si="9"/>
        <v>46080</v>
      </c>
      <c r="N59">
        <f t="shared" si="10"/>
        <v>74541.399999999994</v>
      </c>
      <c r="O59">
        <f t="shared" si="11"/>
        <v>57388</v>
      </c>
      <c r="Q59">
        <v>-5322</v>
      </c>
      <c r="R59">
        <v>4</v>
      </c>
      <c r="T59">
        <v>4997.1999999999971</v>
      </c>
      <c r="U59">
        <v>293.19999999999709</v>
      </c>
      <c r="W59">
        <v>6214</v>
      </c>
      <c r="X59">
        <v>636</v>
      </c>
      <c r="AF59">
        <v>74541.399999999994</v>
      </c>
      <c r="AG59">
        <v>1.3757321434799992</v>
      </c>
      <c r="AK59">
        <v>74541.399999999994</v>
      </c>
      <c r="AL59">
        <v>1.3757321434799992</v>
      </c>
    </row>
    <row r="60" spans="2:38" x14ac:dyDescent="0.25">
      <c r="B60">
        <v>28132</v>
      </c>
      <c r="C60">
        <v>36762</v>
      </c>
      <c r="D60">
        <v>73820</v>
      </c>
      <c r="E60">
        <v>35034</v>
      </c>
      <c r="F60">
        <v>75235</v>
      </c>
      <c r="H60">
        <v>83977</v>
      </c>
      <c r="J60">
        <f t="shared" si="6"/>
        <v>49796.6</v>
      </c>
      <c r="K60">
        <f t="shared" si="7"/>
        <v>1.6864002763240864</v>
      </c>
      <c r="L60">
        <f t="shared" si="8"/>
        <v>75235</v>
      </c>
      <c r="M60">
        <f t="shared" si="9"/>
        <v>28132</v>
      </c>
      <c r="N60">
        <f t="shared" si="10"/>
        <v>49796.6</v>
      </c>
      <c r="O60">
        <f t="shared" si="11"/>
        <v>47103</v>
      </c>
      <c r="Q60">
        <v>5257</v>
      </c>
      <c r="R60">
        <v>305</v>
      </c>
      <c r="T60">
        <v>-3757.5999999999985</v>
      </c>
      <c r="U60">
        <v>-283.40000000000146</v>
      </c>
      <c r="W60">
        <v>6187.1999999999989</v>
      </c>
      <c r="X60">
        <v>608.20000000000005</v>
      </c>
      <c r="Z60">
        <v>49796.6</v>
      </c>
      <c r="AA60">
        <v>1.6864002763240864</v>
      </c>
      <c r="AK60">
        <v>49796.6</v>
      </c>
      <c r="AL60">
        <v>1.6864002763240864</v>
      </c>
    </row>
    <row r="61" spans="2:38" x14ac:dyDescent="0.25">
      <c r="B61">
        <v>44873</v>
      </c>
      <c r="C61">
        <v>85912</v>
      </c>
      <c r="D61">
        <v>66015</v>
      </c>
      <c r="E61">
        <v>5983</v>
      </c>
      <c r="F61">
        <v>68859</v>
      </c>
      <c r="H61">
        <v>103486</v>
      </c>
      <c r="J61">
        <f t="shared" si="6"/>
        <v>54328.4</v>
      </c>
      <c r="K61">
        <f t="shared" si="7"/>
        <v>1.9048232600260637</v>
      </c>
      <c r="L61">
        <f t="shared" si="8"/>
        <v>85912</v>
      </c>
      <c r="M61">
        <f t="shared" si="9"/>
        <v>5983</v>
      </c>
      <c r="N61">
        <f t="shared" si="10"/>
        <v>54328.4</v>
      </c>
      <c r="O61">
        <f t="shared" si="11"/>
        <v>79929</v>
      </c>
      <c r="Q61">
        <v>4840</v>
      </c>
      <c r="R61">
        <v>-55</v>
      </c>
      <c r="T61">
        <v>946.40000000000146</v>
      </c>
      <c r="U61">
        <v>-492.19999999999709</v>
      </c>
      <c r="W61">
        <v>2896.8</v>
      </c>
      <c r="X61">
        <v>1291.4000000000001</v>
      </c>
      <c r="AD61">
        <v>54328.4</v>
      </c>
      <c r="AE61">
        <v>1.9048232600260637</v>
      </c>
      <c r="AK61">
        <v>54328.4</v>
      </c>
      <c r="AL61">
        <v>1.9048232600260637</v>
      </c>
    </row>
    <row r="62" spans="2:38" x14ac:dyDescent="0.25">
      <c r="B62">
        <v>94823</v>
      </c>
      <c r="C62">
        <v>7295</v>
      </c>
      <c r="D62">
        <v>79060</v>
      </c>
      <c r="E62">
        <v>27972</v>
      </c>
      <c r="F62">
        <v>110657</v>
      </c>
      <c r="H62">
        <v>100098</v>
      </c>
      <c r="J62">
        <f t="shared" si="6"/>
        <v>63961.4</v>
      </c>
      <c r="K62">
        <f t="shared" si="7"/>
        <v>1.5649751256226412</v>
      </c>
      <c r="L62">
        <f t="shared" si="8"/>
        <v>110657</v>
      </c>
      <c r="M62">
        <f t="shared" si="9"/>
        <v>7295</v>
      </c>
      <c r="N62">
        <f t="shared" si="10"/>
        <v>63961.4</v>
      </c>
      <c r="O62">
        <f t="shared" si="11"/>
        <v>103362</v>
      </c>
      <c r="Q62">
        <v>6495</v>
      </c>
      <c r="R62">
        <v>883</v>
      </c>
      <c r="T62">
        <v>-2360.2000000000044</v>
      </c>
      <c r="U62">
        <v>-923.40000000000146</v>
      </c>
      <c r="W62">
        <v>6939.4</v>
      </c>
      <c r="X62">
        <v>1691</v>
      </c>
      <c r="AB62">
        <v>63961.4</v>
      </c>
      <c r="AC62">
        <v>1.5649751256226412</v>
      </c>
      <c r="AK62">
        <v>63961.4</v>
      </c>
      <c r="AL62">
        <v>1.5649751256226412</v>
      </c>
    </row>
    <row r="63" spans="2:38" x14ac:dyDescent="0.25">
      <c r="B63">
        <v>88850</v>
      </c>
      <c r="C63">
        <v>8860</v>
      </c>
      <c r="D63">
        <v>13058</v>
      </c>
      <c r="E63">
        <v>111739</v>
      </c>
      <c r="F63">
        <v>118313</v>
      </c>
      <c r="H63">
        <v>85254</v>
      </c>
      <c r="J63">
        <f t="shared" si="6"/>
        <v>68164</v>
      </c>
      <c r="K63">
        <f t="shared" si="7"/>
        <v>1.2507188545273165</v>
      </c>
      <c r="L63">
        <f t="shared" si="8"/>
        <v>118313</v>
      </c>
      <c r="M63">
        <f t="shared" si="9"/>
        <v>8860</v>
      </c>
      <c r="N63">
        <f t="shared" si="10"/>
        <v>68164</v>
      </c>
      <c r="O63">
        <f t="shared" si="11"/>
        <v>109453</v>
      </c>
      <c r="Q63">
        <v>-2322</v>
      </c>
      <c r="R63">
        <v>1112</v>
      </c>
      <c r="T63">
        <v>-593</v>
      </c>
      <c r="U63">
        <v>-305.80000000000291</v>
      </c>
      <c r="W63">
        <v>7697.0000000000009</v>
      </c>
      <c r="X63">
        <v>493.4</v>
      </c>
      <c r="AB63">
        <v>68164</v>
      </c>
      <c r="AC63">
        <v>1.2507188545273165</v>
      </c>
      <c r="AI63">
        <v>68164</v>
      </c>
      <c r="AJ63">
        <v>1.2507188545273165</v>
      </c>
    </row>
    <row r="64" spans="2:38" x14ac:dyDescent="0.25">
      <c r="B64">
        <v>11275</v>
      </c>
      <c r="C64">
        <v>6924</v>
      </c>
      <c r="D64">
        <v>57891</v>
      </c>
      <c r="E64">
        <v>76464</v>
      </c>
      <c r="F64">
        <v>34260</v>
      </c>
      <c r="H64">
        <v>43556</v>
      </c>
      <c r="J64">
        <f t="shared" si="6"/>
        <v>37362.800000000003</v>
      </c>
      <c r="K64">
        <f t="shared" si="7"/>
        <v>1.1657584549337843</v>
      </c>
      <c r="L64">
        <f t="shared" si="8"/>
        <v>76464</v>
      </c>
      <c r="M64">
        <f t="shared" si="9"/>
        <v>6924</v>
      </c>
      <c r="N64">
        <f t="shared" si="10"/>
        <v>37362.800000000003</v>
      </c>
      <c r="O64">
        <f t="shared" si="11"/>
        <v>69540</v>
      </c>
      <c r="Q64">
        <v>6164</v>
      </c>
      <c r="R64">
        <v>1405</v>
      </c>
      <c r="T64">
        <v>1545.2000000000044</v>
      </c>
      <c r="U64">
        <v>-193</v>
      </c>
      <c r="W64">
        <v>2300</v>
      </c>
      <c r="X64">
        <v>381.00000000000006</v>
      </c>
      <c r="Z64">
        <v>37362.800000000003</v>
      </c>
      <c r="AA64">
        <v>1.1657584549337843</v>
      </c>
      <c r="AK64">
        <v>37362.800000000003</v>
      </c>
      <c r="AL64">
        <v>1.1657584549337843</v>
      </c>
    </row>
    <row r="65" spans="2:38" x14ac:dyDescent="0.25">
      <c r="B65">
        <v>66423</v>
      </c>
      <c r="C65">
        <v>4464</v>
      </c>
      <c r="D65">
        <v>57910</v>
      </c>
      <c r="E65">
        <v>67139</v>
      </c>
      <c r="F65">
        <v>43145</v>
      </c>
      <c r="H65">
        <v>107115</v>
      </c>
      <c r="J65">
        <f t="shared" si="6"/>
        <v>47816.2</v>
      </c>
      <c r="K65">
        <f t="shared" si="7"/>
        <v>2.2401403708366621</v>
      </c>
      <c r="L65">
        <f t="shared" si="8"/>
        <v>67139</v>
      </c>
      <c r="M65">
        <f t="shared" si="9"/>
        <v>4464</v>
      </c>
      <c r="N65">
        <f t="shared" si="10"/>
        <v>47816.2</v>
      </c>
      <c r="O65">
        <f t="shared" si="11"/>
        <v>62675</v>
      </c>
      <c r="Q65">
        <v>-3093</v>
      </c>
      <c r="R65">
        <v>47</v>
      </c>
      <c r="T65">
        <v>-2515.4000000000015</v>
      </c>
      <c r="U65">
        <v>178.39999999999418</v>
      </c>
      <c r="W65">
        <v>5990.9999999999991</v>
      </c>
      <c r="X65">
        <v>186.79999999999998</v>
      </c>
      <c r="AD65">
        <v>47816.2</v>
      </c>
      <c r="AE65">
        <v>2.2401403708366621</v>
      </c>
      <c r="AK65">
        <v>47816.2</v>
      </c>
      <c r="AL65">
        <v>2.2401403708366621</v>
      </c>
    </row>
    <row r="66" spans="2:38" x14ac:dyDescent="0.25">
      <c r="B66">
        <v>31738</v>
      </c>
      <c r="C66">
        <v>43258</v>
      </c>
      <c r="D66">
        <v>23528</v>
      </c>
      <c r="E66">
        <v>108732</v>
      </c>
      <c r="F66">
        <v>60979</v>
      </c>
      <c r="H66">
        <v>98401</v>
      </c>
      <c r="J66">
        <f t="shared" ref="J66:J101" si="12">AVERAGE(B66:F66)</f>
        <v>53647</v>
      </c>
      <c r="K66">
        <f t="shared" ref="K66:K97" si="13">H66/J66</f>
        <v>1.8342311778850635</v>
      </c>
      <c r="L66">
        <f t="shared" ref="L66:L101" si="14">MAX(B66:F66)</f>
        <v>108732</v>
      </c>
      <c r="M66">
        <f t="shared" ref="M66:M101" si="15">MIN(B66:F66)</f>
        <v>23528</v>
      </c>
      <c r="N66">
        <f t="shared" ref="N66:N101" si="16">AVERAGE(B66:F66)</f>
        <v>53647</v>
      </c>
      <c r="O66">
        <f t="shared" ref="O66:O101" si="17">L66-M66</f>
        <v>85204</v>
      </c>
      <c r="Q66">
        <v>-614</v>
      </c>
      <c r="R66">
        <v>92</v>
      </c>
      <c r="T66">
        <v>1396.5999999999985</v>
      </c>
      <c r="U66">
        <v>393.59999999999854</v>
      </c>
      <c r="W66">
        <v>4300.6000000000004</v>
      </c>
      <c r="X66">
        <v>393.59999999999997</v>
      </c>
      <c r="AD66">
        <v>53647</v>
      </c>
      <c r="AE66">
        <v>1.8342311778850635</v>
      </c>
      <c r="AK66">
        <v>53647</v>
      </c>
      <c r="AL66">
        <v>1.8342311778850635</v>
      </c>
    </row>
    <row r="67" spans="2:38" x14ac:dyDescent="0.25">
      <c r="B67">
        <v>39196</v>
      </c>
      <c r="C67">
        <v>24323</v>
      </c>
      <c r="D67">
        <v>87527</v>
      </c>
      <c r="E67">
        <v>24226</v>
      </c>
      <c r="F67">
        <v>115502</v>
      </c>
      <c r="H67">
        <v>63714</v>
      </c>
      <c r="J67">
        <f t="shared" si="12"/>
        <v>58154.8</v>
      </c>
      <c r="K67">
        <f t="shared" si="13"/>
        <v>1.095593141064882</v>
      </c>
      <c r="L67">
        <f t="shared" si="14"/>
        <v>115502</v>
      </c>
      <c r="M67">
        <f t="shared" si="15"/>
        <v>24226</v>
      </c>
      <c r="N67">
        <f t="shared" si="16"/>
        <v>58154.8</v>
      </c>
      <c r="O67">
        <f t="shared" si="17"/>
        <v>91276</v>
      </c>
      <c r="Q67">
        <v>-492</v>
      </c>
      <c r="R67">
        <v>1640</v>
      </c>
      <c r="T67">
        <v>-147.19999999999709</v>
      </c>
      <c r="U67">
        <v>501.20000000000437</v>
      </c>
      <c r="W67">
        <v>4560.8</v>
      </c>
      <c r="X67">
        <v>1140.8</v>
      </c>
      <c r="Z67">
        <v>58154.8</v>
      </c>
      <c r="AA67">
        <v>1.095593141064882</v>
      </c>
      <c r="AI67">
        <v>58154.8</v>
      </c>
      <c r="AJ67">
        <v>1.095593141064882</v>
      </c>
    </row>
    <row r="68" spans="2:38" x14ac:dyDescent="0.25">
      <c r="B68">
        <v>18876</v>
      </c>
      <c r="C68">
        <v>33758</v>
      </c>
      <c r="D68">
        <v>102239</v>
      </c>
      <c r="E68">
        <v>34075</v>
      </c>
      <c r="F68">
        <v>55266</v>
      </c>
      <c r="H68">
        <v>75946</v>
      </c>
      <c r="J68">
        <f t="shared" si="12"/>
        <v>48842.8</v>
      </c>
      <c r="K68">
        <f t="shared" si="13"/>
        <v>1.5549067621020907</v>
      </c>
      <c r="L68">
        <f t="shared" si="14"/>
        <v>102239</v>
      </c>
      <c r="M68">
        <f t="shared" si="15"/>
        <v>18876</v>
      </c>
      <c r="N68">
        <f t="shared" si="16"/>
        <v>48842.8</v>
      </c>
      <c r="O68">
        <f t="shared" si="17"/>
        <v>83363</v>
      </c>
      <c r="Q68">
        <v>2269</v>
      </c>
      <c r="R68">
        <v>1908</v>
      </c>
      <c r="T68">
        <v>159.40000000000146</v>
      </c>
      <c r="U68">
        <v>-83.599999999998545</v>
      </c>
      <c r="W68">
        <v>3816.6</v>
      </c>
      <c r="X68">
        <v>154.79999999999998</v>
      </c>
      <c r="Z68">
        <v>48842.8</v>
      </c>
      <c r="AA68">
        <v>1.5549067621020907</v>
      </c>
      <c r="AK68">
        <v>48842.8</v>
      </c>
      <c r="AL68">
        <v>1.5549067621020907</v>
      </c>
    </row>
    <row r="69" spans="2:38" x14ac:dyDescent="0.25">
      <c r="B69">
        <v>107068</v>
      </c>
      <c r="C69">
        <v>33549</v>
      </c>
      <c r="D69">
        <v>73868</v>
      </c>
      <c r="E69">
        <v>118976</v>
      </c>
      <c r="F69">
        <v>116794</v>
      </c>
      <c r="H69">
        <v>128466</v>
      </c>
      <c r="J69">
        <f t="shared" si="12"/>
        <v>90051</v>
      </c>
      <c r="K69">
        <f t="shared" si="13"/>
        <v>1.4265915980944133</v>
      </c>
      <c r="L69">
        <f t="shared" si="14"/>
        <v>118976</v>
      </c>
      <c r="M69">
        <f t="shared" si="15"/>
        <v>33549</v>
      </c>
      <c r="N69">
        <f t="shared" si="16"/>
        <v>90051</v>
      </c>
      <c r="O69">
        <f t="shared" si="17"/>
        <v>85427</v>
      </c>
      <c r="Q69">
        <v>3621</v>
      </c>
      <c r="R69">
        <v>340</v>
      </c>
      <c r="T69">
        <v>-1903.8000000000029</v>
      </c>
      <c r="U69">
        <v>-317.39999999999418</v>
      </c>
      <c r="W69">
        <v>2781.3999999999996</v>
      </c>
      <c r="X69">
        <v>445.4</v>
      </c>
      <c r="AB69">
        <v>90051</v>
      </c>
      <c r="AC69">
        <v>1.4265915980944133</v>
      </c>
      <c r="AK69">
        <v>90051</v>
      </c>
      <c r="AL69">
        <v>1.4265915980944133</v>
      </c>
    </row>
    <row r="70" spans="2:38" x14ac:dyDescent="0.25">
      <c r="B70">
        <v>75158</v>
      </c>
      <c r="C70">
        <v>79330</v>
      </c>
      <c r="D70">
        <v>33306</v>
      </c>
      <c r="E70">
        <v>83859</v>
      </c>
      <c r="F70">
        <v>105958</v>
      </c>
      <c r="H70">
        <v>119969</v>
      </c>
      <c r="J70">
        <f t="shared" si="12"/>
        <v>75522.2</v>
      </c>
      <c r="K70">
        <f t="shared" si="13"/>
        <v>1.5885262876346293</v>
      </c>
      <c r="L70">
        <f t="shared" si="14"/>
        <v>105958</v>
      </c>
      <c r="M70">
        <f t="shared" si="15"/>
        <v>33306</v>
      </c>
      <c r="N70">
        <f t="shared" si="16"/>
        <v>75522.2</v>
      </c>
      <c r="O70">
        <f t="shared" si="17"/>
        <v>72652</v>
      </c>
      <c r="Q70">
        <v>1889</v>
      </c>
      <c r="R70">
        <v>0</v>
      </c>
      <c r="T70">
        <v>541.39999999999418</v>
      </c>
      <c r="U70">
        <v>-368.60000000000582</v>
      </c>
      <c r="W70">
        <v>1142.6000000000001</v>
      </c>
      <c r="X70">
        <v>381.8</v>
      </c>
      <c r="AF70">
        <v>75522.2</v>
      </c>
      <c r="AG70">
        <v>1.5885262876346293</v>
      </c>
      <c r="AK70">
        <v>75522.2</v>
      </c>
      <c r="AL70">
        <v>1.5885262876346293</v>
      </c>
    </row>
    <row r="71" spans="2:38" x14ac:dyDescent="0.25">
      <c r="B71">
        <v>2649</v>
      </c>
      <c r="C71">
        <v>107925</v>
      </c>
      <c r="D71">
        <v>90957</v>
      </c>
      <c r="E71">
        <v>118711</v>
      </c>
      <c r="F71">
        <v>9257</v>
      </c>
      <c r="H71">
        <v>82339</v>
      </c>
      <c r="J71">
        <f t="shared" si="12"/>
        <v>65899.8</v>
      </c>
      <c r="K71">
        <f t="shared" si="13"/>
        <v>1.2494575097344756</v>
      </c>
      <c r="L71">
        <f t="shared" si="14"/>
        <v>118711</v>
      </c>
      <c r="M71">
        <f t="shared" si="15"/>
        <v>2649</v>
      </c>
      <c r="N71">
        <f t="shared" si="16"/>
        <v>65899.8</v>
      </c>
      <c r="O71">
        <f t="shared" si="17"/>
        <v>116062</v>
      </c>
      <c r="Q71">
        <v>7063</v>
      </c>
      <c r="R71">
        <v>-210</v>
      </c>
      <c r="T71">
        <v>-2168.3999999999942</v>
      </c>
      <c r="U71">
        <v>-603.39999999999418</v>
      </c>
      <c r="W71">
        <v>2798</v>
      </c>
      <c r="X71">
        <v>809</v>
      </c>
      <c r="AB71">
        <v>65899.8</v>
      </c>
      <c r="AC71">
        <v>1.2494575097344756</v>
      </c>
      <c r="AI71">
        <v>65899.8</v>
      </c>
      <c r="AJ71">
        <v>1.2494575097344756</v>
      </c>
    </row>
    <row r="72" spans="2:38" x14ac:dyDescent="0.25">
      <c r="B72">
        <v>49753</v>
      </c>
      <c r="C72">
        <v>29022</v>
      </c>
      <c r="D72">
        <v>9378</v>
      </c>
      <c r="E72">
        <v>73200</v>
      </c>
      <c r="F72">
        <v>108788</v>
      </c>
      <c r="H72">
        <v>109481</v>
      </c>
      <c r="J72">
        <f t="shared" si="12"/>
        <v>54028.2</v>
      </c>
      <c r="K72">
        <f t="shared" si="13"/>
        <v>2.0263677116764951</v>
      </c>
      <c r="L72">
        <f t="shared" si="14"/>
        <v>108788</v>
      </c>
      <c r="M72">
        <f t="shared" si="15"/>
        <v>9378</v>
      </c>
      <c r="N72">
        <f t="shared" si="16"/>
        <v>54028.2</v>
      </c>
      <c r="O72">
        <f t="shared" si="17"/>
        <v>99410</v>
      </c>
      <c r="Q72">
        <v>1118</v>
      </c>
      <c r="R72">
        <v>-695</v>
      </c>
      <c r="T72">
        <v>646.19999999999709</v>
      </c>
      <c r="U72">
        <v>60.799999999995634</v>
      </c>
      <c r="W72">
        <v>6975</v>
      </c>
      <c r="X72">
        <v>579.6</v>
      </c>
      <c r="AD72">
        <v>54028.2</v>
      </c>
      <c r="AE72">
        <v>2.0263677116764951</v>
      </c>
      <c r="AK72">
        <v>54028.2</v>
      </c>
      <c r="AL72">
        <v>2.0263677116764951</v>
      </c>
    </row>
    <row r="73" spans="2:38" x14ac:dyDescent="0.25">
      <c r="B73">
        <v>106324</v>
      </c>
      <c r="C73">
        <v>7823</v>
      </c>
      <c r="D73">
        <v>80571</v>
      </c>
      <c r="E73">
        <v>111483</v>
      </c>
      <c r="F73">
        <v>47882</v>
      </c>
      <c r="H73">
        <v>105984</v>
      </c>
      <c r="J73">
        <f t="shared" si="12"/>
        <v>70816.600000000006</v>
      </c>
      <c r="K73">
        <f t="shared" si="13"/>
        <v>1.4965982552113486</v>
      </c>
      <c r="L73">
        <f t="shared" si="14"/>
        <v>111483</v>
      </c>
      <c r="M73">
        <f t="shared" si="15"/>
        <v>7823</v>
      </c>
      <c r="N73">
        <f t="shared" si="16"/>
        <v>70816.600000000006</v>
      </c>
      <c r="O73">
        <f t="shared" si="17"/>
        <v>103660</v>
      </c>
      <c r="Q73">
        <v>-3609</v>
      </c>
      <c r="R73">
        <v>-9</v>
      </c>
      <c r="T73">
        <v>2059.6000000000058</v>
      </c>
      <c r="U73">
        <v>-198.39999999999418</v>
      </c>
      <c r="W73">
        <v>7407.2</v>
      </c>
      <c r="X73">
        <v>254</v>
      </c>
      <c r="AF73">
        <v>70816.600000000006</v>
      </c>
      <c r="AG73">
        <v>1.4965982552113486</v>
      </c>
      <c r="AK73">
        <v>70816.600000000006</v>
      </c>
      <c r="AL73">
        <v>1.4965982552113486</v>
      </c>
    </row>
    <row r="74" spans="2:38" x14ac:dyDescent="0.25">
      <c r="B74">
        <v>52971</v>
      </c>
      <c r="C74">
        <v>2598</v>
      </c>
      <c r="D74">
        <v>102375</v>
      </c>
      <c r="E74">
        <v>106703</v>
      </c>
      <c r="F74">
        <v>22670</v>
      </c>
      <c r="H74">
        <v>73107</v>
      </c>
      <c r="J74">
        <f t="shared" si="12"/>
        <v>57463.4</v>
      </c>
      <c r="K74">
        <f t="shared" si="13"/>
        <v>1.2722358927595652</v>
      </c>
      <c r="L74">
        <f t="shared" si="14"/>
        <v>106703</v>
      </c>
      <c r="M74">
        <f t="shared" si="15"/>
        <v>2598</v>
      </c>
      <c r="N74">
        <f t="shared" si="16"/>
        <v>57463.4</v>
      </c>
      <c r="O74">
        <f t="shared" si="17"/>
        <v>104105</v>
      </c>
      <c r="Q74">
        <v>7302</v>
      </c>
      <c r="R74">
        <v>-28</v>
      </c>
      <c r="T74">
        <v>1178.5999999999985</v>
      </c>
      <c r="U74">
        <v>335.40000000000146</v>
      </c>
      <c r="W74">
        <v>2137.7999999999997</v>
      </c>
      <c r="X74">
        <v>666.2</v>
      </c>
      <c r="Z74">
        <v>57463.4</v>
      </c>
      <c r="AA74">
        <v>1.2722358927595652</v>
      </c>
      <c r="AI74">
        <v>57463.4</v>
      </c>
      <c r="AJ74">
        <v>1.2722358927595652</v>
      </c>
    </row>
    <row r="75" spans="2:38" x14ac:dyDescent="0.25">
      <c r="B75">
        <v>37091</v>
      </c>
      <c r="C75">
        <v>45355</v>
      </c>
      <c r="D75">
        <v>68422</v>
      </c>
      <c r="E75">
        <v>115088</v>
      </c>
      <c r="F75">
        <v>120538</v>
      </c>
      <c r="H75">
        <v>85190</v>
      </c>
      <c r="J75">
        <f t="shared" si="12"/>
        <v>77298.8</v>
      </c>
      <c r="K75">
        <f t="shared" si="13"/>
        <v>1.1020869664212123</v>
      </c>
      <c r="L75">
        <f t="shared" si="14"/>
        <v>120538</v>
      </c>
      <c r="M75">
        <f t="shared" si="15"/>
        <v>37091</v>
      </c>
      <c r="N75">
        <f t="shared" si="16"/>
        <v>77298.8</v>
      </c>
      <c r="O75">
        <f t="shared" si="17"/>
        <v>83447</v>
      </c>
      <c r="Q75">
        <v>3764</v>
      </c>
      <c r="R75">
        <v>28</v>
      </c>
      <c r="T75">
        <v>-1937.8000000000029</v>
      </c>
      <c r="U75">
        <v>-19.19999999999709</v>
      </c>
      <c r="W75">
        <v>5373.4</v>
      </c>
      <c r="X75">
        <v>885.59999999999991</v>
      </c>
      <c r="AB75">
        <v>77298.8</v>
      </c>
      <c r="AC75">
        <v>1.1020869664212123</v>
      </c>
      <c r="AI75">
        <v>77298.8</v>
      </c>
      <c r="AJ75">
        <v>1.1020869664212123</v>
      </c>
    </row>
    <row r="76" spans="2:38" x14ac:dyDescent="0.25">
      <c r="B76">
        <v>114326</v>
      </c>
      <c r="C76">
        <v>108936</v>
      </c>
      <c r="D76">
        <v>87747</v>
      </c>
      <c r="E76">
        <v>44616</v>
      </c>
      <c r="F76">
        <v>46975</v>
      </c>
      <c r="H76">
        <v>91360</v>
      </c>
      <c r="J76">
        <f t="shared" si="12"/>
        <v>80520</v>
      </c>
      <c r="K76">
        <f t="shared" si="13"/>
        <v>1.1346249379036264</v>
      </c>
      <c r="L76">
        <f t="shared" si="14"/>
        <v>114326</v>
      </c>
      <c r="M76">
        <f t="shared" si="15"/>
        <v>44616</v>
      </c>
      <c r="N76">
        <f t="shared" si="16"/>
        <v>80520</v>
      </c>
      <c r="O76">
        <f t="shared" si="17"/>
        <v>69710</v>
      </c>
      <c r="Q76">
        <v>1324</v>
      </c>
      <c r="R76">
        <v>-194</v>
      </c>
      <c r="T76">
        <v>1012.8000000000029</v>
      </c>
      <c r="U76">
        <v>-286.19999999999709</v>
      </c>
      <c r="W76">
        <v>5175.6000000000004</v>
      </c>
      <c r="X76">
        <v>289.79999999999995</v>
      </c>
      <c r="AB76">
        <v>80520</v>
      </c>
      <c r="AC76">
        <v>1.1346249379036264</v>
      </c>
      <c r="AI76">
        <v>80520</v>
      </c>
      <c r="AJ76">
        <v>1.1346249379036264</v>
      </c>
    </row>
    <row r="77" spans="2:38" x14ac:dyDescent="0.25">
      <c r="B77">
        <v>56443</v>
      </c>
      <c r="C77">
        <v>58678</v>
      </c>
      <c r="D77">
        <v>106417</v>
      </c>
      <c r="E77">
        <v>34389</v>
      </c>
      <c r="F77">
        <v>51453</v>
      </c>
      <c r="H77">
        <v>124057</v>
      </c>
      <c r="J77">
        <f t="shared" si="12"/>
        <v>61476</v>
      </c>
      <c r="K77">
        <f t="shared" si="13"/>
        <v>2.0179744941115234</v>
      </c>
      <c r="L77">
        <f t="shared" si="14"/>
        <v>106417</v>
      </c>
      <c r="M77">
        <f t="shared" si="15"/>
        <v>34389</v>
      </c>
      <c r="N77">
        <f t="shared" si="16"/>
        <v>61476</v>
      </c>
      <c r="O77">
        <f t="shared" si="17"/>
        <v>72028</v>
      </c>
      <c r="Q77">
        <v>5239</v>
      </c>
      <c r="R77">
        <v>0</v>
      </c>
      <c r="T77">
        <v>-24</v>
      </c>
      <c r="U77">
        <v>-117</v>
      </c>
      <c r="W77">
        <v>2171.1999999999998</v>
      </c>
      <c r="X77">
        <v>785.8</v>
      </c>
      <c r="AF77">
        <v>61476</v>
      </c>
      <c r="AG77">
        <v>2.0179744941115234</v>
      </c>
      <c r="AK77">
        <v>61476</v>
      </c>
      <c r="AL77">
        <v>2.0179744941115234</v>
      </c>
    </row>
    <row r="78" spans="2:38" x14ac:dyDescent="0.25">
      <c r="B78">
        <v>12105</v>
      </c>
      <c r="C78">
        <v>90858</v>
      </c>
      <c r="D78">
        <v>27549</v>
      </c>
      <c r="E78">
        <v>44277</v>
      </c>
      <c r="F78">
        <v>14698</v>
      </c>
      <c r="H78">
        <v>89859</v>
      </c>
      <c r="J78">
        <f t="shared" si="12"/>
        <v>37897.4</v>
      </c>
      <c r="K78">
        <f t="shared" si="13"/>
        <v>2.3711125301471867</v>
      </c>
      <c r="L78">
        <f t="shared" si="14"/>
        <v>90858</v>
      </c>
      <c r="M78">
        <f t="shared" si="15"/>
        <v>12105</v>
      </c>
      <c r="N78">
        <f t="shared" si="16"/>
        <v>37897.4</v>
      </c>
      <c r="O78">
        <f t="shared" si="17"/>
        <v>78753</v>
      </c>
      <c r="Q78">
        <v>-2391</v>
      </c>
      <c r="R78">
        <v>594</v>
      </c>
      <c r="T78">
        <v>-896.79999999999563</v>
      </c>
      <c r="U78">
        <v>836</v>
      </c>
      <c r="W78">
        <v>4978</v>
      </c>
      <c r="X78">
        <v>836</v>
      </c>
      <c r="AD78">
        <v>37897.4</v>
      </c>
      <c r="AE78">
        <v>2.3711125301471867</v>
      </c>
      <c r="AK78">
        <v>37897.4</v>
      </c>
      <c r="AL78">
        <v>2.3711125301471867</v>
      </c>
    </row>
    <row r="79" spans="2:38" x14ac:dyDescent="0.25">
      <c r="B79">
        <v>60683</v>
      </c>
      <c r="C79">
        <v>68497</v>
      </c>
      <c r="D79">
        <v>19249</v>
      </c>
      <c r="E79">
        <v>93585</v>
      </c>
      <c r="F79">
        <v>77138</v>
      </c>
      <c r="H79">
        <v>125470</v>
      </c>
      <c r="J79">
        <f t="shared" si="12"/>
        <v>63830.400000000001</v>
      </c>
      <c r="K79">
        <f t="shared" si="13"/>
        <v>1.9656777961598235</v>
      </c>
      <c r="L79">
        <f t="shared" si="14"/>
        <v>93585</v>
      </c>
      <c r="M79">
        <f t="shared" si="15"/>
        <v>19249</v>
      </c>
      <c r="N79">
        <f t="shared" si="16"/>
        <v>63830.400000000001</v>
      </c>
      <c r="O79">
        <f t="shared" si="17"/>
        <v>74336</v>
      </c>
      <c r="Q79">
        <v>-605</v>
      </c>
      <c r="R79">
        <v>1235</v>
      </c>
      <c r="T79">
        <v>-1335</v>
      </c>
      <c r="U79">
        <v>88.599999999998545</v>
      </c>
      <c r="W79">
        <v>5449.8</v>
      </c>
      <c r="X79">
        <v>446.6</v>
      </c>
      <c r="AF79">
        <v>63830.400000000001</v>
      </c>
      <c r="AG79">
        <v>1.9656777961598235</v>
      </c>
      <c r="AK79">
        <v>63830.400000000001</v>
      </c>
      <c r="AL79">
        <v>1.9656777961598235</v>
      </c>
    </row>
    <row r="80" spans="2:38" x14ac:dyDescent="0.25">
      <c r="B80">
        <v>35322</v>
      </c>
      <c r="C80">
        <v>63852</v>
      </c>
      <c r="D80">
        <v>30735</v>
      </c>
      <c r="E80">
        <v>58416</v>
      </c>
      <c r="F80">
        <v>53696</v>
      </c>
      <c r="H80">
        <v>70281</v>
      </c>
      <c r="J80">
        <f t="shared" si="12"/>
        <v>48404.2</v>
      </c>
      <c r="K80">
        <f t="shared" si="13"/>
        <v>1.4519607802628698</v>
      </c>
      <c r="L80">
        <f t="shared" si="14"/>
        <v>63852</v>
      </c>
      <c r="M80">
        <f t="shared" si="15"/>
        <v>30735</v>
      </c>
      <c r="N80">
        <f t="shared" si="16"/>
        <v>48404.2</v>
      </c>
      <c r="O80">
        <f t="shared" si="17"/>
        <v>33117</v>
      </c>
      <c r="Q80">
        <v>7305</v>
      </c>
      <c r="R80">
        <v>-42</v>
      </c>
      <c r="T80">
        <v>4296.3999999999942</v>
      </c>
      <c r="U80">
        <v>111</v>
      </c>
      <c r="W80">
        <v>5225.2000000000007</v>
      </c>
      <c r="X80">
        <v>134.19999999999999</v>
      </c>
      <c r="Z80">
        <v>48404.2</v>
      </c>
      <c r="AA80">
        <v>1.4519607802628698</v>
      </c>
      <c r="AK80">
        <v>48404.2</v>
      </c>
      <c r="AL80">
        <v>1.4519607802628698</v>
      </c>
    </row>
    <row r="81" spans="2:38" x14ac:dyDescent="0.25">
      <c r="B81">
        <v>75623</v>
      </c>
      <c r="C81">
        <v>120663</v>
      </c>
      <c r="D81">
        <v>60803</v>
      </c>
      <c r="E81">
        <v>118932</v>
      </c>
      <c r="F81">
        <v>106331</v>
      </c>
      <c r="H81">
        <v>142036</v>
      </c>
      <c r="J81">
        <f t="shared" si="12"/>
        <v>96470.399999999994</v>
      </c>
      <c r="K81">
        <f t="shared" si="13"/>
        <v>1.4723272630775865</v>
      </c>
      <c r="L81">
        <f t="shared" si="14"/>
        <v>120663</v>
      </c>
      <c r="M81">
        <f t="shared" si="15"/>
        <v>60803</v>
      </c>
      <c r="N81">
        <f t="shared" si="16"/>
        <v>96470.399999999994</v>
      </c>
      <c r="O81">
        <f t="shared" si="17"/>
        <v>59860</v>
      </c>
      <c r="Q81">
        <v>-3842</v>
      </c>
      <c r="R81">
        <v>-1498</v>
      </c>
      <c r="T81">
        <v>2203.1999999999971</v>
      </c>
      <c r="U81">
        <v>46.19999999999709</v>
      </c>
      <c r="W81">
        <v>3839.2</v>
      </c>
      <c r="X81">
        <v>763.8</v>
      </c>
      <c r="AF81">
        <v>96470.399999999994</v>
      </c>
      <c r="AG81">
        <v>1.4723272630775865</v>
      </c>
      <c r="AK81">
        <v>96470.399999999994</v>
      </c>
      <c r="AL81">
        <v>1.4723272630775865</v>
      </c>
    </row>
    <row r="82" spans="2:38" x14ac:dyDescent="0.25">
      <c r="B82">
        <v>76381</v>
      </c>
      <c r="C82">
        <v>116998</v>
      </c>
      <c r="D82">
        <v>43907</v>
      </c>
      <c r="E82">
        <v>98141</v>
      </c>
      <c r="F82">
        <v>114655</v>
      </c>
      <c r="H82">
        <v>110459</v>
      </c>
      <c r="J82">
        <f t="shared" si="12"/>
        <v>90016.4</v>
      </c>
      <c r="K82">
        <f t="shared" si="13"/>
        <v>1.2270986175852401</v>
      </c>
      <c r="L82">
        <f t="shared" si="14"/>
        <v>116998</v>
      </c>
      <c r="M82">
        <f t="shared" si="15"/>
        <v>43907</v>
      </c>
      <c r="N82">
        <f t="shared" si="16"/>
        <v>90016.4</v>
      </c>
      <c r="O82">
        <f t="shared" si="17"/>
        <v>73091</v>
      </c>
      <c r="Q82">
        <v>-10696</v>
      </c>
      <c r="R82">
        <v>-130</v>
      </c>
      <c r="T82">
        <v>693.79999999998836</v>
      </c>
      <c r="U82">
        <v>42</v>
      </c>
      <c r="W82">
        <v>5216.2</v>
      </c>
      <c r="X82">
        <v>77.2</v>
      </c>
      <c r="AB82">
        <v>90016.4</v>
      </c>
      <c r="AC82">
        <v>1.2270986175852401</v>
      </c>
      <c r="AI82">
        <v>90016.4</v>
      </c>
      <c r="AJ82">
        <v>1.2270986175852401</v>
      </c>
    </row>
    <row r="83" spans="2:38" x14ac:dyDescent="0.25">
      <c r="B83">
        <v>25573</v>
      </c>
      <c r="C83">
        <v>71236</v>
      </c>
      <c r="D83">
        <v>41877</v>
      </c>
      <c r="E83">
        <v>55008</v>
      </c>
      <c r="F83">
        <v>25411</v>
      </c>
      <c r="H83">
        <v>51109</v>
      </c>
      <c r="J83">
        <f t="shared" si="12"/>
        <v>43821</v>
      </c>
      <c r="K83">
        <f t="shared" si="13"/>
        <v>1.1663129549759248</v>
      </c>
      <c r="L83">
        <f t="shared" si="14"/>
        <v>71236</v>
      </c>
      <c r="M83">
        <f t="shared" si="15"/>
        <v>25411</v>
      </c>
      <c r="N83">
        <f t="shared" si="16"/>
        <v>43821</v>
      </c>
      <c r="O83">
        <f t="shared" si="17"/>
        <v>45825</v>
      </c>
      <c r="Q83">
        <v>4123</v>
      </c>
      <c r="R83">
        <v>52</v>
      </c>
      <c r="T83">
        <v>-1246.1999999999971</v>
      </c>
      <c r="U83">
        <v>-809.59999999999854</v>
      </c>
      <c r="W83">
        <v>6021.4</v>
      </c>
      <c r="X83">
        <v>809.6</v>
      </c>
      <c r="Z83">
        <v>43821</v>
      </c>
      <c r="AA83">
        <v>1.1663129549759248</v>
      </c>
      <c r="AI83">
        <v>43821</v>
      </c>
      <c r="AJ83">
        <v>1.1663129549759248</v>
      </c>
    </row>
    <row r="84" spans="2:38" x14ac:dyDescent="0.25">
      <c r="B84">
        <v>6249</v>
      </c>
      <c r="C84">
        <v>46429</v>
      </c>
      <c r="D84">
        <v>15717</v>
      </c>
      <c r="E84">
        <v>14284</v>
      </c>
      <c r="F84">
        <v>27995</v>
      </c>
      <c r="H84">
        <v>51401</v>
      </c>
      <c r="J84">
        <f t="shared" si="12"/>
        <v>22134.799999999999</v>
      </c>
      <c r="K84">
        <f t="shared" si="13"/>
        <v>2.3221804579214633</v>
      </c>
      <c r="L84">
        <f t="shared" si="14"/>
        <v>46429</v>
      </c>
      <c r="M84">
        <f t="shared" si="15"/>
        <v>6249</v>
      </c>
      <c r="N84">
        <f t="shared" si="16"/>
        <v>22134.799999999999</v>
      </c>
      <c r="O84">
        <f t="shared" si="17"/>
        <v>40180</v>
      </c>
      <c r="Q84">
        <v>-997</v>
      </c>
      <c r="R84">
        <v>-417</v>
      </c>
      <c r="T84">
        <v>-1899.4000000000015</v>
      </c>
      <c r="U84">
        <v>-270.60000000000218</v>
      </c>
      <c r="W84">
        <v>5603</v>
      </c>
      <c r="X84">
        <v>748.2</v>
      </c>
      <c r="AD84">
        <v>22134.799999999999</v>
      </c>
      <c r="AE84">
        <v>2.3221804579214633</v>
      </c>
      <c r="AK84">
        <v>22134.799999999999</v>
      </c>
      <c r="AL84">
        <v>2.3221804579214633</v>
      </c>
    </row>
    <row r="85" spans="2:38" x14ac:dyDescent="0.25">
      <c r="B85">
        <v>6844</v>
      </c>
      <c r="C85">
        <v>56808</v>
      </c>
      <c r="D85">
        <v>77896</v>
      </c>
      <c r="E85">
        <v>52909</v>
      </c>
      <c r="F85">
        <v>11523</v>
      </c>
      <c r="H85">
        <v>57398</v>
      </c>
      <c r="J85">
        <f t="shared" si="12"/>
        <v>41196</v>
      </c>
      <c r="K85">
        <f t="shared" si="13"/>
        <v>1.3932906107389067</v>
      </c>
      <c r="L85">
        <f t="shared" si="14"/>
        <v>77896</v>
      </c>
      <c r="M85">
        <f t="shared" si="15"/>
        <v>6844</v>
      </c>
      <c r="N85">
        <f t="shared" si="16"/>
        <v>41196</v>
      </c>
      <c r="O85">
        <f t="shared" si="17"/>
        <v>71052</v>
      </c>
      <c r="Q85">
        <v>-8776</v>
      </c>
      <c r="R85">
        <v>-44</v>
      </c>
      <c r="T85">
        <v>-3280.8000000000029</v>
      </c>
      <c r="U85">
        <v>-295.80000000000291</v>
      </c>
      <c r="W85">
        <v>3600.4</v>
      </c>
      <c r="X85">
        <v>405</v>
      </c>
      <c r="Z85">
        <v>41196</v>
      </c>
      <c r="AA85">
        <v>1.3932906107389067</v>
      </c>
      <c r="AK85">
        <v>41196</v>
      </c>
      <c r="AL85">
        <v>1.3932906107389067</v>
      </c>
    </row>
    <row r="86" spans="2:38" x14ac:dyDescent="0.25">
      <c r="B86">
        <v>20210</v>
      </c>
      <c r="C86">
        <v>91633</v>
      </c>
      <c r="D86">
        <v>54782</v>
      </c>
      <c r="E86">
        <v>73231</v>
      </c>
      <c r="F86">
        <v>15925</v>
      </c>
      <c r="H86">
        <v>105931</v>
      </c>
      <c r="J86">
        <f t="shared" si="12"/>
        <v>51156.2</v>
      </c>
      <c r="K86">
        <f t="shared" si="13"/>
        <v>2.0707362939389555</v>
      </c>
      <c r="L86">
        <f t="shared" si="14"/>
        <v>91633</v>
      </c>
      <c r="M86">
        <f t="shared" si="15"/>
        <v>15925</v>
      </c>
      <c r="N86">
        <f t="shared" si="16"/>
        <v>51156.2</v>
      </c>
      <c r="O86">
        <f t="shared" si="17"/>
        <v>75708</v>
      </c>
      <c r="Q86">
        <v>-2186</v>
      </c>
      <c r="R86">
        <v>-591</v>
      </c>
      <c r="T86">
        <v>504.79999999999563</v>
      </c>
      <c r="U86">
        <v>272.79999999999563</v>
      </c>
      <c r="W86">
        <v>4456.8</v>
      </c>
      <c r="X86">
        <v>717.6</v>
      </c>
      <c r="AD86">
        <v>51156.2</v>
      </c>
      <c r="AE86">
        <v>2.0707362939389555</v>
      </c>
      <c r="AK86">
        <v>51156.2</v>
      </c>
      <c r="AL86">
        <v>2.0707362939389555</v>
      </c>
    </row>
    <row r="87" spans="2:38" x14ac:dyDescent="0.25">
      <c r="B87">
        <v>11054</v>
      </c>
      <c r="C87">
        <v>66500</v>
      </c>
      <c r="D87">
        <v>58026</v>
      </c>
      <c r="E87">
        <v>24640</v>
      </c>
      <c r="F87">
        <v>94232</v>
      </c>
      <c r="H87">
        <v>66939</v>
      </c>
      <c r="J87">
        <f t="shared" si="12"/>
        <v>50890.400000000001</v>
      </c>
      <c r="K87">
        <f t="shared" si="13"/>
        <v>1.3153561378963419</v>
      </c>
      <c r="L87">
        <f t="shared" si="14"/>
        <v>94232</v>
      </c>
      <c r="M87">
        <f t="shared" si="15"/>
        <v>11054</v>
      </c>
      <c r="N87">
        <f t="shared" si="16"/>
        <v>50890.400000000001</v>
      </c>
      <c r="O87">
        <f t="shared" si="17"/>
        <v>83178</v>
      </c>
      <c r="Q87">
        <v>5193</v>
      </c>
      <c r="R87">
        <v>7</v>
      </c>
      <c r="T87">
        <v>-1458.4000000000015</v>
      </c>
      <c r="U87">
        <v>-30</v>
      </c>
      <c r="W87">
        <v>3567.6</v>
      </c>
      <c r="X87">
        <v>795.6</v>
      </c>
      <c r="Z87">
        <v>50890.400000000001</v>
      </c>
      <c r="AA87">
        <v>1.3153561378963419</v>
      </c>
      <c r="AI87">
        <v>50890.400000000001</v>
      </c>
      <c r="AJ87">
        <v>1.3153561378963419</v>
      </c>
    </row>
    <row r="88" spans="2:38" x14ac:dyDescent="0.25">
      <c r="B88">
        <v>57237</v>
      </c>
      <c r="C88">
        <v>77008</v>
      </c>
      <c r="D88">
        <v>44095</v>
      </c>
      <c r="E88">
        <v>60697</v>
      </c>
      <c r="F88">
        <v>88716</v>
      </c>
      <c r="H88">
        <v>84302</v>
      </c>
      <c r="J88">
        <f t="shared" si="12"/>
        <v>65550.600000000006</v>
      </c>
      <c r="K88">
        <f t="shared" si="13"/>
        <v>1.2860599292760095</v>
      </c>
      <c r="L88">
        <f t="shared" si="14"/>
        <v>88716</v>
      </c>
      <c r="M88">
        <f t="shared" si="15"/>
        <v>44095</v>
      </c>
      <c r="N88">
        <f t="shared" si="16"/>
        <v>65550.600000000006</v>
      </c>
      <c r="O88">
        <f t="shared" si="17"/>
        <v>44621</v>
      </c>
      <c r="Q88">
        <v>-5857</v>
      </c>
      <c r="R88">
        <v>470</v>
      </c>
      <c r="T88">
        <v>163.80000000000291</v>
      </c>
      <c r="U88">
        <v>344.60000000000582</v>
      </c>
      <c r="W88">
        <v>3875.8</v>
      </c>
      <c r="X88">
        <v>594.99999999999989</v>
      </c>
      <c r="AB88">
        <v>65550.600000000006</v>
      </c>
      <c r="AC88">
        <v>1.2860599292760095</v>
      </c>
      <c r="AK88">
        <v>65550.600000000006</v>
      </c>
      <c r="AL88">
        <v>1.2860599292760095</v>
      </c>
    </row>
    <row r="89" spans="2:38" x14ac:dyDescent="0.25">
      <c r="B89">
        <v>6266</v>
      </c>
      <c r="C89">
        <v>36239</v>
      </c>
      <c r="D89">
        <v>60515</v>
      </c>
      <c r="E89">
        <v>61388</v>
      </c>
      <c r="F89">
        <v>104242</v>
      </c>
      <c r="H89">
        <v>84028</v>
      </c>
      <c r="J89">
        <f t="shared" si="12"/>
        <v>53730</v>
      </c>
      <c r="K89">
        <f t="shared" si="13"/>
        <v>1.5638935417829891</v>
      </c>
      <c r="L89">
        <f t="shared" si="14"/>
        <v>104242</v>
      </c>
      <c r="M89">
        <f t="shared" si="15"/>
        <v>6266</v>
      </c>
      <c r="N89">
        <f t="shared" si="16"/>
        <v>53730</v>
      </c>
      <c r="O89">
        <f t="shared" si="17"/>
        <v>97976</v>
      </c>
      <c r="Q89">
        <v>5431</v>
      </c>
      <c r="R89">
        <v>-132</v>
      </c>
      <c r="T89">
        <v>-1103.4000000000015</v>
      </c>
      <c r="U89">
        <v>-299.19999999999709</v>
      </c>
      <c r="W89">
        <v>6230.5999999999995</v>
      </c>
      <c r="X89">
        <v>440.8</v>
      </c>
      <c r="Z89">
        <v>53730</v>
      </c>
      <c r="AA89">
        <v>1.5638935417829891</v>
      </c>
      <c r="AK89">
        <v>53730</v>
      </c>
      <c r="AL89">
        <v>1.5638935417829891</v>
      </c>
    </row>
    <row r="90" spans="2:38" x14ac:dyDescent="0.25">
      <c r="B90">
        <v>43683</v>
      </c>
      <c r="C90">
        <v>94214</v>
      </c>
      <c r="D90">
        <v>10806</v>
      </c>
      <c r="E90">
        <v>6347</v>
      </c>
      <c r="F90">
        <v>119158</v>
      </c>
      <c r="H90">
        <v>61417</v>
      </c>
      <c r="J90">
        <f t="shared" si="12"/>
        <v>54841.599999999999</v>
      </c>
      <c r="K90">
        <f t="shared" si="13"/>
        <v>1.1198980336095228</v>
      </c>
      <c r="L90">
        <f t="shared" si="14"/>
        <v>119158</v>
      </c>
      <c r="M90">
        <f t="shared" si="15"/>
        <v>6347</v>
      </c>
      <c r="N90">
        <f t="shared" si="16"/>
        <v>54841.599999999999</v>
      </c>
      <c r="O90">
        <f t="shared" si="17"/>
        <v>112811</v>
      </c>
      <c r="Q90">
        <v>4837</v>
      </c>
      <c r="R90">
        <v>219</v>
      </c>
      <c r="T90">
        <v>844.59999999999854</v>
      </c>
      <c r="U90">
        <v>102</v>
      </c>
      <c r="W90">
        <v>1132.5999999999999</v>
      </c>
      <c r="X90">
        <v>624.80000000000007</v>
      </c>
      <c r="Z90">
        <v>54841.599999999999</v>
      </c>
      <c r="AA90">
        <v>1.1198980336095228</v>
      </c>
      <c r="AI90">
        <v>54841.599999999999</v>
      </c>
      <c r="AJ90">
        <v>1.1198980336095228</v>
      </c>
    </row>
    <row r="91" spans="2:38" x14ac:dyDescent="0.25">
      <c r="B91">
        <v>64981</v>
      </c>
      <c r="C91">
        <v>53264</v>
      </c>
      <c r="D91">
        <v>38556</v>
      </c>
      <c r="E91">
        <v>106972</v>
      </c>
      <c r="F91">
        <v>44737</v>
      </c>
      <c r="H91">
        <v>89240</v>
      </c>
      <c r="J91">
        <f t="shared" si="12"/>
        <v>61702</v>
      </c>
      <c r="K91">
        <f t="shared" si="13"/>
        <v>1.4463064406340151</v>
      </c>
      <c r="L91">
        <f t="shared" si="14"/>
        <v>106972</v>
      </c>
      <c r="M91">
        <f t="shared" si="15"/>
        <v>38556</v>
      </c>
      <c r="N91">
        <f t="shared" si="16"/>
        <v>61702</v>
      </c>
      <c r="O91">
        <f t="shared" si="17"/>
        <v>68416</v>
      </c>
      <c r="Q91">
        <v>-9406</v>
      </c>
      <c r="R91">
        <v>587</v>
      </c>
      <c r="T91">
        <v>-2012</v>
      </c>
      <c r="U91">
        <v>203.40000000000146</v>
      </c>
      <c r="W91">
        <v>4963.6000000000004</v>
      </c>
      <c r="X91">
        <v>246.60000000000002</v>
      </c>
      <c r="AF91">
        <v>61702</v>
      </c>
      <c r="AG91">
        <v>1.4463064406340151</v>
      </c>
      <c r="AK91">
        <v>61702</v>
      </c>
      <c r="AL91">
        <v>1.4463064406340151</v>
      </c>
    </row>
    <row r="92" spans="2:38" x14ac:dyDescent="0.25">
      <c r="B92">
        <v>84914</v>
      </c>
      <c r="C92">
        <v>13142</v>
      </c>
      <c r="D92">
        <v>12118</v>
      </c>
      <c r="E92">
        <v>85157</v>
      </c>
      <c r="F92">
        <v>31320</v>
      </c>
      <c r="H92">
        <v>57270</v>
      </c>
      <c r="J92">
        <f t="shared" si="12"/>
        <v>45330.2</v>
      </c>
      <c r="K92">
        <f t="shared" si="13"/>
        <v>1.263396146498361</v>
      </c>
      <c r="L92">
        <f t="shared" si="14"/>
        <v>85157</v>
      </c>
      <c r="M92">
        <f t="shared" si="15"/>
        <v>12118</v>
      </c>
      <c r="N92">
        <f t="shared" si="16"/>
        <v>45330.2</v>
      </c>
      <c r="O92">
        <f t="shared" si="17"/>
        <v>73039</v>
      </c>
      <c r="Q92">
        <v>1920</v>
      </c>
      <c r="R92">
        <v>7</v>
      </c>
      <c r="T92">
        <v>-3131.8000000000029</v>
      </c>
      <c r="U92">
        <v>-135.20000000000437</v>
      </c>
      <c r="W92">
        <v>5501</v>
      </c>
      <c r="X92">
        <v>557.99999999999989</v>
      </c>
      <c r="Z92">
        <v>45330.2</v>
      </c>
      <c r="AA92">
        <v>1.263396146498361</v>
      </c>
      <c r="AK92">
        <v>45330.2</v>
      </c>
      <c r="AL92">
        <v>1.263396146498361</v>
      </c>
    </row>
    <row r="93" spans="2:38" x14ac:dyDescent="0.25">
      <c r="B93">
        <v>41776</v>
      </c>
      <c r="C93">
        <v>61091</v>
      </c>
      <c r="D93">
        <v>57247</v>
      </c>
      <c r="E93">
        <v>8108</v>
      </c>
      <c r="F93">
        <v>69197</v>
      </c>
      <c r="H93">
        <v>74847</v>
      </c>
      <c r="J93">
        <f t="shared" si="12"/>
        <v>47483.8</v>
      </c>
      <c r="K93">
        <f t="shared" si="13"/>
        <v>1.5762639047422489</v>
      </c>
      <c r="L93">
        <f t="shared" si="14"/>
        <v>69197</v>
      </c>
      <c r="M93">
        <f t="shared" si="15"/>
        <v>8108</v>
      </c>
      <c r="N93">
        <f t="shared" si="16"/>
        <v>47483.8</v>
      </c>
      <c r="O93">
        <f t="shared" si="17"/>
        <v>61089</v>
      </c>
      <c r="Q93">
        <v>5721</v>
      </c>
      <c r="R93">
        <v>2107</v>
      </c>
      <c r="T93">
        <v>1088.2000000000044</v>
      </c>
      <c r="U93">
        <v>249</v>
      </c>
      <c r="W93">
        <v>4187</v>
      </c>
      <c r="X93">
        <v>410.6</v>
      </c>
      <c r="Z93">
        <v>47483.8</v>
      </c>
      <c r="AA93">
        <v>1.5762639047422489</v>
      </c>
      <c r="AK93">
        <v>47483.8</v>
      </c>
      <c r="AL93">
        <v>1.5762639047422489</v>
      </c>
    </row>
    <row r="94" spans="2:38" x14ac:dyDescent="0.25">
      <c r="B94">
        <v>107283</v>
      </c>
      <c r="C94">
        <v>72526</v>
      </c>
      <c r="D94">
        <v>112129</v>
      </c>
      <c r="E94">
        <v>73747</v>
      </c>
      <c r="F94">
        <v>11710</v>
      </c>
      <c r="H94">
        <v>140391</v>
      </c>
      <c r="J94">
        <f t="shared" si="12"/>
        <v>75479</v>
      </c>
      <c r="K94">
        <f t="shared" si="13"/>
        <v>1.8600007949230912</v>
      </c>
      <c r="L94">
        <f t="shared" si="14"/>
        <v>112129</v>
      </c>
      <c r="M94">
        <f t="shared" si="15"/>
        <v>11710</v>
      </c>
      <c r="N94">
        <f t="shared" si="16"/>
        <v>75479</v>
      </c>
      <c r="O94">
        <f t="shared" si="17"/>
        <v>100419</v>
      </c>
      <c r="Q94">
        <v>6690</v>
      </c>
      <c r="R94">
        <v>-680</v>
      </c>
      <c r="T94">
        <v>1654.3999999999942</v>
      </c>
      <c r="U94">
        <v>24.399999999994179</v>
      </c>
      <c r="W94">
        <v>6565.2</v>
      </c>
      <c r="X94">
        <v>238.8</v>
      </c>
      <c r="AF94">
        <v>75479</v>
      </c>
      <c r="AG94">
        <v>1.8600007949230912</v>
      </c>
      <c r="AK94">
        <v>75479</v>
      </c>
      <c r="AL94">
        <v>1.8600007949230912</v>
      </c>
    </row>
    <row r="95" spans="2:38" x14ac:dyDescent="0.25">
      <c r="B95">
        <v>109414</v>
      </c>
      <c r="C95">
        <v>115960</v>
      </c>
      <c r="D95">
        <v>18409</v>
      </c>
      <c r="E95">
        <v>70302</v>
      </c>
      <c r="F95">
        <v>24173</v>
      </c>
      <c r="H95">
        <v>101038</v>
      </c>
      <c r="J95">
        <f t="shared" si="12"/>
        <v>67651.600000000006</v>
      </c>
      <c r="K95">
        <f t="shared" si="13"/>
        <v>1.4935049577541402</v>
      </c>
      <c r="L95">
        <f t="shared" si="14"/>
        <v>115960</v>
      </c>
      <c r="M95">
        <f t="shared" si="15"/>
        <v>18409</v>
      </c>
      <c r="N95">
        <f t="shared" si="16"/>
        <v>67651.600000000006</v>
      </c>
      <c r="O95">
        <f t="shared" si="17"/>
        <v>97551</v>
      </c>
      <c r="Q95">
        <v>9526</v>
      </c>
      <c r="R95">
        <v>620</v>
      </c>
      <c r="T95">
        <v>1600.6000000000058</v>
      </c>
      <c r="U95">
        <v>-223.39999999999418</v>
      </c>
      <c r="W95">
        <v>4045.3999999999996</v>
      </c>
      <c r="X95">
        <v>1043</v>
      </c>
      <c r="AB95">
        <v>67651.600000000006</v>
      </c>
      <c r="AC95">
        <v>1.4935049577541402</v>
      </c>
      <c r="AK95">
        <v>67651.600000000006</v>
      </c>
      <c r="AL95">
        <v>1.4935049577541402</v>
      </c>
    </row>
    <row r="96" spans="2:38" x14ac:dyDescent="0.25">
      <c r="B96">
        <v>13880</v>
      </c>
      <c r="C96">
        <v>47721</v>
      </c>
      <c r="D96">
        <v>90127</v>
      </c>
      <c r="E96">
        <v>109859</v>
      </c>
      <c r="F96">
        <v>116641</v>
      </c>
      <c r="H96">
        <v>127345</v>
      </c>
      <c r="J96">
        <f t="shared" si="12"/>
        <v>75645.600000000006</v>
      </c>
      <c r="K96">
        <f t="shared" si="13"/>
        <v>1.6834422623391181</v>
      </c>
      <c r="L96">
        <f t="shared" si="14"/>
        <v>116641</v>
      </c>
      <c r="M96">
        <f t="shared" si="15"/>
        <v>13880</v>
      </c>
      <c r="N96">
        <f t="shared" si="16"/>
        <v>75645.600000000006</v>
      </c>
      <c r="O96">
        <f t="shared" si="17"/>
        <v>102761</v>
      </c>
      <c r="Q96">
        <v>6682</v>
      </c>
      <c r="R96">
        <v>-17</v>
      </c>
      <c r="T96">
        <v>2411.4000000000087</v>
      </c>
      <c r="U96">
        <v>-280.79999999998836</v>
      </c>
      <c r="W96">
        <v>2888.6</v>
      </c>
      <c r="X96">
        <v>912.39999999999986</v>
      </c>
      <c r="AF96">
        <v>75645.600000000006</v>
      </c>
      <c r="AG96">
        <v>1.6834422623391181</v>
      </c>
      <c r="AK96">
        <v>75645.600000000006</v>
      </c>
      <c r="AL96">
        <v>1.6834422623391181</v>
      </c>
    </row>
    <row r="97" spans="2:38" x14ac:dyDescent="0.25">
      <c r="B97">
        <v>57108</v>
      </c>
      <c r="C97">
        <v>12464</v>
      </c>
      <c r="D97">
        <v>84644</v>
      </c>
      <c r="E97">
        <v>23240</v>
      </c>
      <c r="F97">
        <v>53389</v>
      </c>
      <c r="H97">
        <v>101098</v>
      </c>
      <c r="J97">
        <f t="shared" si="12"/>
        <v>46169</v>
      </c>
      <c r="K97">
        <f t="shared" si="13"/>
        <v>2.1897377027875846</v>
      </c>
      <c r="L97">
        <f t="shared" si="14"/>
        <v>84644</v>
      </c>
      <c r="M97">
        <f t="shared" si="15"/>
        <v>12464</v>
      </c>
      <c r="N97">
        <f t="shared" si="16"/>
        <v>46169</v>
      </c>
      <c r="O97">
        <f t="shared" si="17"/>
        <v>72180</v>
      </c>
      <c r="Q97">
        <v>-1730</v>
      </c>
      <c r="R97">
        <v>764</v>
      </c>
      <c r="T97">
        <v>3758.5999999999985</v>
      </c>
      <c r="U97">
        <v>656.80000000000291</v>
      </c>
      <c r="W97">
        <v>4234.2000000000007</v>
      </c>
      <c r="X97">
        <v>750.40000000000009</v>
      </c>
      <c r="AD97">
        <v>46169</v>
      </c>
      <c r="AE97">
        <v>2.1897377027875846</v>
      </c>
      <c r="AK97">
        <v>46169</v>
      </c>
      <c r="AL97">
        <v>2.1897377027875846</v>
      </c>
    </row>
    <row r="98" spans="2:38" x14ac:dyDescent="0.25">
      <c r="B98">
        <v>110293</v>
      </c>
      <c r="C98">
        <v>38770</v>
      </c>
      <c r="D98">
        <v>41283</v>
      </c>
      <c r="E98">
        <v>66507</v>
      </c>
      <c r="F98">
        <v>97955</v>
      </c>
      <c r="H98">
        <v>121176</v>
      </c>
      <c r="J98">
        <f t="shared" si="12"/>
        <v>70961.600000000006</v>
      </c>
      <c r="K98">
        <f t="shared" ref="K98:K129" si="18">H98/J98</f>
        <v>1.7076277874230568</v>
      </c>
      <c r="L98">
        <f t="shared" si="14"/>
        <v>110293</v>
      </c>
      <c r="M98">
        <f t="shared" si="15"/>
        <v>38770</v>
      </c>
      <c r="N98">
        <f t="shared" si="16"/>
        <v>70961.600000000006</v>
      </c>
      <c r="O98">
        <f t="shared" si="17"/>
        <v>71523</v>
      </c>
      <c r="Q98">
        <v>-6990</v>
      </c>
      <c r="R98">
        <v>-164</v>
      </c>
      <c r="T98">
        <v>-1288.5999999999913</v>
      </c>
      <c r="U98">
        <v>-277.59999999999127</v>
      </c>
      <c r="W98">
        <v>4736.2</v>
      </c>
      <c r="X98">
        <v>761.19999999999993</v>
      </c>
      <c r="AF98">
        <v>70961.600000000006</v>
      </c>
      <c r="AG98">
        <v>1.7076277874230568</v>
      </c>
      <c r="AK98">
        <v>70961.600000000006</v>
      </c>
      <c r="AL98">
        <v>1.7076277874230568</v>
      </c>
    </row>
    <row r="99" spans="2:38" x14ac:dyDescent="0.25">
      <c r="B99">
        <v>44582</v>
      </c>
      <c r="C99">
        <v>2557</v>
      </c>
      <c r="D99">
        <v>109917</v>
      </c>
      <c r="E99">
        <v>6882</v>
      </c>
      <c r="F99">
        <v>97518</v>
      </c>
      <c r="H99">
        <v>92170</v>
      </c>
      <c r="J99">
        <f t="shared" si="12"/>
        <v>52291.199999999997</v>
      </c>
      <c r="K99">
        <f t="shared" si="18"/>
        <v>1.7626292760540971</v>
      </c>
      <c r="L99">
        <f t="shared" si="14"/>
        <v>109917</v>
      </c>
      <c r="M99">
        <f t="shared" si="15"/>
        <v>2557</v>
      </c>
      <c r="N99">
        <f t="shared" si="16"/>
        <v>52291.199999999997</v>
      </c>
      <c r="O99">
        <f t="shared" si="17"/>
        <v>107360</v>
      </c>
      <c r="Q99">
        <v>1519</v>
      </c>
      <c r="R99">
        <v>-168</v>
      </c>
      <c r="T99">
        <v>-967.80000000000291</v>
      </c>
      <c r="U99">
        <v>243.39999999999418</v>
      </c>
      <c r="W99">
        <v>6467.4000000000005</v>
      </c>
      <c r="X99">
        <v>277</v>
      </c>
      <c r="AD99">
        <v>52291.199999999997</v>
      </c>
      <c r="AE99">
        <v>1.7626292760540971</v>
      </c>
      <c r="AK99">
        <v>52291.199999999997</v>
      </c>
      <c r="AL99">
        <v>1.7626292760540971</v>
      </c>
    </row>
    <row r="100" spans="2:38" x14ac:dyDescent="0.25">
      <c r="B100">
        <v>14217</v>
      </c>
      <c r="C100">
        <v>93301</v>
      </c>
      <c r="D100">
        <v>40025</v>
      </c>
      <c r="E100">
        <v>98277</v>
      </c>
      <c r="F100">
        <v>29491</v>
      </c>
      <c r="H100">
        <v>76742</v>
      </c>
      <c r="J100">
        <f t="shared" si="12"/>
        <v>55062.2</v>
      </c>
      <c r="K100">
        <f t="shared" si="18"/>
        <v>1.3937329056957406</v>
      </c>
      <c r="L100">
        <f t="shared" si="14"/>
        <v>98277</v>
      </c>
      <c r="M100">
        <f t="shared" si="15"/>
        <v>14217</v>
      </c>
      <c r="N100">
        <f t="shared" si="16"/>
        <v>55062.2</v>
      </c>
      <c r="O100">
        <f t="shared" si="17"/>
        <v>84060</v>
      </c>
      <c r="Q100">
        <v>5279</v>
      </c>
      <c r="R100">
        <v>1288</v>
      </c>
      <c r="T100">
        <v>2861</v>
      </c>
      <c r="U100">
        <v>-507.20000000000437</v>
      </c>
      <c r="W100">
        <v>3619.3999999999996</v>
      </c>
      <c r="X100">
        <v>507.6</v>
      </c>
      <c r="Z100">
        <v>55062.2</v>
      </c>
      <c r="AA100">
        <v>1.3937329056957406</v>
      </c>
      <c r="AK100">
        <v>55062.2</v>
      </c>
      <c r="AL100">
        <v>1.3937329056957406</v>
      </c>
    </row>
    <row r="101" spans="2:38" x14ac:dyDescent="0.25">
      <c r="B101">
        <v>4784</v>
      </c>
      <c r="C101">
        <v>109283</v>
      </c>
      <c r="D101">
        <v>57513</v>
      </c>
      <c r="E101">
        <v>43497</v>
      </c>
      <c r="F101">
        <v>62408</v>
      </c>
      <c r="H101">
        <v>73140</v>
      </c>
      <c r="J101">
        <f t="shared" si="12"/>
        <v>55497</v>
      </c>
      <c r="K101">
        <f t="shared" si="18"/>
        <v>1.3179090761662793</v>
      </c>
      <c r="L101">
        <f t="shared" si="14"/>
        <v>109283</v>
      </c>
      <c r="M101">
        <f t="shared" si="15"/>
        <v>4784</v>
      </c>
      <c r="N101">
        <f t="shared" si="16"/>
        <v>55497</v>
      </c>
      <c r="O101">
        <f t="shared" si="17"/>
        <v>104499</v>
      </c>
      <c r="Q101">
        <v>2784</v>
      </c>
      <c r="R101">
        <v>587</v>
      </c>
      <c r="T101">
        <v>-1058.4000000000015</v>
      </c>
      <c r="U101">
        <v>-810.40000000000146</v>
      </c>
      <c r="W101">
        <v>3094.4</v>
      </c>
      <c r="X101">
        <v>1115.5999999999999</v>
      </c>
      <c r="Z101">
        <v>55497</v>
      </c>
      <c r="AA101">
        <v>1.3179090761662793</v>
      </c>
      <c r="AK101">
        <v>55497</v>
      </c>
      <c r="AL101">
        <v>1.3179090761662793</v>
      </c>
    </row>
    <row r="103" spans="2:38" x14ac:dyDescent="0.25">
      <c r="B103">
        <v>4071685</v>
      </c>
      <c r="C103">
        <v>4246789</v>
      </c>
      <c r="D103">
        <v>4581058</v>
      </c>
      <c r="E103">
        <v>4898885</v>
      </c>
      <c r="F103">
        <v>4607564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43DAC-11F1-46C9-A023-D55412BCCDDC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14653</v>
      </c>
      <c r="C2">
        <v>79354</v>
      </c>
      <c r="D2">
        <v>49726</v>
      </c>
      <c r="E2">
        <v>85977</v>
      </c>
      <c r="F2">
        <v>114023</v>
      </c>
      <c r="H2">
        <v>140310</v>
      </c>
      <c r="J2">
        <f t="shared" ref="J2:J33" si="0">AVERAGE(B2:F2)</f>
        <v>68746.600000000006</v>
      </c>
      <c r="K2">
        <f t="shared" ref="K2:K33" si="1">H2/J2</f>
        <v>2.0409736626975006</v>
      </c>
      <c r="L2">
        <f t="shared" ref="L2:L33" si="2">MAX(B2:F2)</f>
        <v>114023</v>
      </c>
      <c r="M2">
        <f t="shared" ref="M2:M33" si="3">MIN(B2:F2)</f>
        <v>14653</v>
      </c>
      <c r="N2">
        <f t="shared" ref="N2:N33" si="4">AVERAGE(B2:F2)</f>
        <v>68746.600000000006</v>
      </c>
      <c r="O2">
        <f t="shared" ref="O2:O33" si="5">L2-M2</f>
        <v>99370</v>
      </c>
      <c r="Q2">
        <v>8823</v>
      </c>
      <c r="R2">
        <v>702</v>
      </c>
      <c r="T2">
        <v>-2765.5999999999913</v>
      </c>
      <c r="U2">
        <v>-55.399999999994179</v>
      </c>
      <c r="W2">
        <v>3700.4000000000005</v>
      </c>
      <c r="X2">
        <v>1268.5999999999999</v>
      </c>
      <c r="AF2">
        <v>68746.600000000006</v>
      </c>
      <c r="AG2">
        <v>2.0409736626975006</v>
      </c>
      <c r="AK2">
        <v>68746.600000000006</v>
      </c>
      <c r="AL2">
        <v>2.0409736626975006</v>
      </c>
    </row>
    <row r="3" spans="1:38" x14ac:dyDescent="0.25">
      <c r="B3">
        <v>122025</v>
      </c>
      <c r="C3">
        <v>88086</v>
      </c>
      <c r="D3">
        <v>77963</v>
      </c>
      <c r="E3">
        <v>44556</v>
      </c>
      <c r="F3">
        <v>6349</v>
      </c>
      <c r="H3">
        <v>86831</v>
      </c>
      <c r="J3">
        <f t="shared" si="0"/>
        <v>67795.8</v>
      </c>
      <c r="K3">
        <f t="shared" si="1"/>
        <v>1.280772555232035</v>
      </c>
      <c r="L3">
        <f t="shared" si="2"/>
        <v>122025</v>
      </c>
      <c r="M3">
        <f t="shared" si="3"/>
        <v>6349</v>
      </c>
      <c r="N3">
        <f t="shared" si="4"/>
        <v>67795.8</v>
      </c>
      <c r="O3">
        <f t="shared" si="5"/>
        <v>115676</v>
      </c>
      <c r="Q3">
        <v>-4189</v>
      </c>
      <c r="R3">
        <v>-192</v>
      </c>
      <c r="T3">
        <v>-518.39999999999418</v>
      </c>
      <c r="U3">
        <v>315.40000000000873</v>
      </c>
      <c r="W3">
        <v>3440.3999999999996</v>
      </c>
      <c r="X3">
        <v>655</v>
      </c>
      <c r="AB3">
        <v>67795.8</v>
      </c>
      <c r="AC3">
        <v>1.280772555232035</v>
      </c>
      <c r="AK3">
        <v>67795.8</v>
      </c>
      <c r="AL3">
        <v>1.280772555232035</v>
      </c>
    </row>
    <row r="4" spans="1:38" x14ac:dyDescent="0.25">
      <c r="B4">
        <v>103220</v>
      </c>
      <c r="C4">
        <v>24195</v>
      </c>
      <c r="D4">
        <v>117687</v>
      </c>
      <c r="E4">
        <v>82069</v>
      </c>
      <c r="F4">
        <v>33120</v>
      </c>
      <c r="H4">
        <v>99904</v>
      </c>
      <c r="J4">
        <f t="shared" si="0"/>
        <v>72058.2</v>
      </c>
      <c r="K4">
        <f t="shared" si="1"/>
        <v>1.3864348540485329</v>
      </c>
      <c r="L4">
        <f t="shared" si="2"/>
        <v>117687</v>
      </c>
      <c r="M4">
        <f t="shared" si="3"/>
        <v>24195</v>
      </c>
      <c r="N4">
        <f t="shared" si="4"/>
        <v>72058.2</v>
      </c>
      <c r="O4">
        <f t="shared" si="5"/>
        <v>93492</v>
      </c>
      <c r="Q4">
        <v>3349</v>
      </c>
      <c r="R4">
        <v>-47</v>
      </c>
      <c r="T4">
        <v>-2627.4000000000087</v>
      </c>
      <c r="U4">
        <v>69</v>
      </c>
      <c r="W4">
        <v>4348.2</v>
      </c>
      <c r="X4">
        <v>94.2</v>
      </c>
      <c r="AB4">
        <v>72058.2</v>
      </c>
      <c r="AC4">
        <v>1.3864348540485329</v>
      </c>
      <c r="AK4">
        <v>72058.2</v>
      </c>
      <c r="AL4">
        <v>1.3864348540485329</v>
      </c>
    </row>
    <row r="5" spans="1:38" x14ac:dyDescent="0.25">
      <c r="B5">
        <v>119838</v>
      </c>
      <c r="C5">
        <v>85246</v>
      </c>
      <c r="D5">
        <v>119837</v>
      </c>
      <c r="E5">
        <v>64613</v>
      </c>
      <c r="F5">
        <v>48395</v>
      </c>
      <c r="H5">
        <v>135525</v>
      </c>
      <c r="J5">
        <f t="shared" si="0"/>
        <v>87585.8</v>
      </c>
      <c r="K5">
        <f t="shared" si="1"/>
        <v>1.5473398655946511</v>
      </c>
      <c r="L5">
        <f t="shared" si="2"/>
        <v>119838</v>
      </c>
      <c r="M5">
        <f t="shared" si="3"/>
        <v>48395</v>
      </c>
      <c r="N5">
        <f t="shared" si="4"/>
        <v>87585.8</v>
      </c>
      <c r="O5">
        <f t="shared" si="5"/>
        <v>71443</v>
      </c>
      <c r="Q5">
        <v>-3465</v>
      </c>
      <c r="R5">
        <v>-3</v>
      </c>
      <c r="T5">
        <v>3773.6000000000058</v>
      </c>
      <c r="U5">
        <v>-720</v>
      </c>
      <c r="W5">
        <v>3773.6000000000004</v>
      </c>
      <c r="X5">
        <v>784.80000000000007</v>
      </c>
      <c r="AF5">
        <v>87585.8</v>
      </c>
      <c r="AG5">
        <v>1.5473398655946511</v>
      </c>
      <c r="AK5">
        <v>87585.8</v>
      </c>
      <c r="AL5">
        <v>1.5473398655946511</v>
      </c>
    </row>
    <row r="6" spans="1:38" x14ac:dyDescent="0.25">
      <c r="B6">
        <v>32859</v>
      </c>
      <c r="C6">
        <v>60669</v>
      </c>
      <c r="D6">
        <v>113819</v>
      </c>
      <c r="E6">
        <v>47862</v>
      </c>
      <c r="F6">
        <v>67002</v>
      </c>
      <c r="H6">
        <v>112521</v>
      </c>
      <c r="J6">
        <f t="shared" si="0"/>
        <v>64442.2</v>
      </c>
      <c r="K6">
        <f t="shared" si="1"/>
        <v>1.7460763288652468</v>
      </c>
      <c r="L6">
        <f t="shared" si="2"/>
        <v>113819</v>
      </c>
      <c r="M6">
        <f t="shared" si="3"/>
        <v>32859</v>
      </c>
      <c r="N6">
        <f t="shared" si="4"/>
        <v>64442.2</v>
      </c>
      <c r="O6">
        <f t="shared" si="5"/>
        <v>80960</v>
      </c>
      <c r="Q6">
        <v>-2730</v>
      </c>
      <c r="R6">
        <v>931</v>
      </c>
      <c r="T6">
        <v>-4585.4000000000087</v>
      </c>
      <c r="U6">
        <v>586.79999999999563</v>
      </c>
      <c r="W6">
        <v>4750.5999999999995</v>
      </c>
      <c r="X6">
        <v>587.20000000000005</v>
      </c>
      <c r="AF6">
        <v>64442.2</v>
      </c>
      <c r="AG6">
        <v>1.7460763288652468</v>
      </c>
      <c r="AK6">
        <v>64442.2</v>
      </c>
      <c r="AL6">
        <v>1.7460763288652468</v>
      </c>
    </row>
    <row r="7" spans="1:38" x14ac:dyDescent="0.25">
      <c r="B7">
        <v>11888</v>
      </c>
      <c r="C7">
        <v>79537</v>
      </c>
      <c r="D7">
        <v>94480</v>
      </c>
      <c r="E7">
        <v>18657</v>
      </c>
      <c r="F7">
        <v>96854</v>
      </c>
      <c r="H7">
        <v>66023</v>
      </c>
      <c r="J7">
        <f t="shared" si="0"/>
        <v>60283.199999999997</v>
      </c>
      <c r="K7">
        <f t="shared" si="1"/>
        <v>1.0952139236138758</v>
      </c>
      <c r="L7">
        <f t="shared" si="2"/>
        <v>96854</v>
      </c>
      <c r="M7">
        <f t="shared" si="3"/>
        <v>11888</v>
      </c>
      <c r="N7">
        <f t="shared" si="4"/>
        <v>60283.199999999997</v>
      </c>
      <c r="O7">
        <f t="shared" si="5"/>
        <v>84966</v>
      </c>
      <c r="Q7">
        <v>-520</v>
      </c>
      <c r="R7">
        <v>-19</v>
      </c>
      <c r="T7">
        <v>-11.400000000001455</v>
      </c>
      <c r="U7">
        <v>223</v>
      </c>
      <c r="W7">
        <v>1257.8</v>
      </c>
      <c r="X7">
        <v>356.6</v>
      </c>
      <c r="AB7">
        <v>60283.199999999997</v>
      </c>
      <c r="AC7">
        <v>1.0952139236138758</v>
      </c>
      <c r="AI7">
        <v>60283.199999999997</v>
      </c>
      <c r="AJ7">
        <v>1.0952139236138758</v>
      </c>
    </row>
    <row r="8" spans="1:38" x14ac:dyDescent="0.25">
      <c r="B8">
        <v>9852</v>
      </c>
      <c r="C8">
        <v>56691</v>
      </c>
      <c r="D8">
        <v>43964</v>
      </c>
      <c r="E8">
        <v>6217</v>
      </c>
      <c r="F8">
        <v>107836</v>
      </c>
      <c r="H8">
        <v>96688</v>
      </c>
      <c r="J8">
        <f t="shared" si="0"/>
        <v>44912</v>
      </c>
      <c r="K8">
        <f t="shared" si="1"/>
        <v>2.1528322052012827</v>
      </c>
      <c r="L8">
        <f t="shared" si="2"/>
        <v>107836</v>
      </c>
      <c r="M8">
        <f t="shared" si="3"/>
        <v>6217</v>
      </c>
      <c r="N8">
        <f t="shared" si="4"/>
        <v>44912</v>
      </c>
      <c r="O8">
        <f t="shared" si="5"/>
        <v>101619</v>
      </c>
      <c r="Q8">
        <v>-3311</v>
      </c>
      <c r="R8">
        <v>0</v>
      </c>
      <c r="T8">
        <v>1812.8000000000029</v>
      </c>
      <c r="U8">
        <v>194.19999999999709</v>
      </c>
      <c r="W8">
        <v>3002.8</v>
      </c>
      <c r="X8">
        <v>473.4</v>
      </c>
      <c r="AD8">
        <v>44912</v>
      </c>
      <c r="AE8">
        <v>2.1528322052012827</v>
      </c>
      <c r="AK8">
        <v>44912</v>
      </c>
      <c r="AL8">
        <v>2.1528322052012827</v>
      </c>
    </row>
    <row r="9" spans="1:38" x14ac:dyDescent="0.25">
      <c r="B9">
        <v>71149</v>
      </c>
      <c r="C9">
        <v>57434</v>
      </c>
      <c r="D9">
        <v>28951</v>
      </c>
      <c r="E9">
        <v>111894</v>
      </c>
      <c r="F9">
        <v>105668</v>
      </c>
      <c r="H9">
        <v>117414</v>
      </c>
      <c r="J9">
        <f t="shared" si="0"/>
        <v>75019.199999999997</v>
      </c>
      <c r="K9">
        <f t="shared" si="1"/>
        <v>1.5651193294516605</v>
      </c>
      <c r="L9">
        <f t="shared" si="2"/>
        <v>111894</v>
      </c>
      <c r="M9">
        <f t="shared" si="3"/>
        <v>28951</v>
      </c>
      <c r="N9">
        <f t="shared" si="4"/>
        <v>75019.199999999997</v>
      </c>
      <c r="O9">
        <f t="shared" si="5"/>
        <v>82943</v>
      </c>
      <c r="Q9">
        <v>-5217</v>
      </c>
      <c r="R9">
        <v>-1602</v>
      </c>
      <c r="T9">
        <v>-1978.8000000000029</v>
      </c>
      <c r="U9">
        <v>130.80000000000291</v>
      </c>
      <c r="W9">
        <v>3052.3999999999996</v>
      </c>
      <c r="X9">
        <v>326.79999999999995</v>
      </c>
      <c r="AF9">
        <v>75019.199999999997</v>
      </c>
      <c r="AG9">
        <v>1.5651193294516605</v>
      </c>
      <c r="AK9">
        <v>75019.199999999997</v>
      </c>
      <c r="AL9">
        <v>1.5651193294516605</v>
      </c>
    </row>
    <row r="10" spans="1:38" x14ac:dyDescent="0.25">
      <c r="B10">
        <v>44475</v>
      </c>
      <c r="C10">
        <v>48480</v>
      </c>
      <c r="D10">
        <v>2794</v>
      </c>
      <c r="E10">
        <v>100046</v>
      </c>
      <c r="F10">
        <v>31736</v>
      </c>
      <c r="H10">
        <v>102770</v>
      </c>
      <c r="J10">
        <f t="shared" si="0"/>
        <v>45506.2</v>
      </c>
      <c r="K10">
        <f t="shared" si="1"/>
        <v>2.2583735842588486</v>
      </c>
      <c r="L10">
        <f t="shared" si="2"/>
        <v>100046</v>
      </c>
      <c r="M10">
        <f t="shared" si="3"/>
        <v>2794</v>
      </c>
      <c r="N10">
        <f t="shared" si="4"/>
        <v>45506.2</v>
      </c>
      <c r="O10">
        <f t="shared" si="5"/>
        <v>97252</v>
      </c>
      <c r="Q10">
        <v>1049</v>
      </c>
      <c r="R10">
        <v>1167</v>
      </c>
      <c r="T10">
        <v>-668</v>
      </c>
      <c r="U10">
        <v>56.799999999995634</v>
      </c>
      <c r="W10">
        <v>4897.5999999999995</v>
      </c>
      <c r="X10">
        <v>958.80000000000007</v>
      </c>
      <c r="AD10">
        <v>45506.2</v>
      </c>
      <c r="AE10">
        <v>2.2583735842588486</v>
      </c>
      <c r="AK10">
        <v>45506.2</v>
      </c>
      <c r="AL10">
        <v>2.2583735842588486</v>
      </c>
    </row>
    <row r="11" spans="1:38" x14ac:dyDescent="0.25">
      <c r="B11">
        <v>49553</v>
      </c>
      <c r="C11">
        <v>107374</v>
      </c>
      <c r="D11">
        <v>35126</v>
      </c>
      <c r="E11">
        <v>80533</v>
      </c>
      <c r="F11">
        <v>67391</v>
      </c>
      <c r="H11">
        <v>120973</v>
      </c>
      <c r="J11">
        <f t="shared" si="0"/>
        <v>67995.399999999994</v>
      </c>
      <c r="K11">
        <f t="shared" si="1"/>
        <v>1.7791350591363535</v>
      </c>
      <c r="L11">
        <f t="shared" si="2"/>
        <v>107374</v>
      </c>
      <c r="M11">
        <f t="shared" si="3"/>
        <v>35126</v>
      </c>
      <c r="N11">
        <f t="shared" si="4"/>
        <v>67995.399999999994</v>
      </c>
      <c r="O11">
        <f t="shared" si="5"/>
        <v>72248</v>
      </c>
      <c r="Q11">
        <v>3631</v>
      </c>
      <c r="R11">
        <v>-42</v>
      </c>
      <c r="T11">
        <v>-2360.6000000000058</v>
      </c>
      <c r="U11">
        <v>-254.60000000000582</v>
      </c>
      <c r="W11">
        <v>3661.8</v>
      </c>
      <c r="X11">
        <v>445.8</v>
      </c>
      <c r="AF11">
        <v>67995.399999999994</v>
      </c>
      <c r="AG11">
        <v>1.7791350591363535</v>
      </c>
      <c r="AK11">
        <v>67995.399999999994</v>
      </c>
      <c r="AL11">
        <v>1.7791350591363535</v>
      </c>
    </row>
    <row r="12" spans="1:38" x14ac:dyDescent="0.25">
      <c r="B12">
        <v>59657</v>
      </c>
      <c r="C12">
        <v>104306</v>
      </c>
      <c r="D12">
        <v>10153</v>
      </c>
      <c r="E12">
        <v>7044</v>
      </c>
      <c r="F12">
        <v>21148</v>
      </c>
      <c r="H12">
        <v>68559</v>
      </c>
      <c r="J12">
        <f t="shared" si="0"/>
        <v>40461.599999999999</v>
      </c>
      <c r="K12">
        <f t="shared" si="1"/>
        <v>1.69442137730589</v>
      </c>
      <c r="L12">
        <f t="shared" si="2"/>
        <v>104306</v>
      </c>
      <c r="M12">
        <f t="shared" si="3"/>
        <v>7044</v>
      </c>
      <c r="N12">
        <f t="shared" si="4"/>
        <v>40461.599999999999</v>
      </c>
      <c r="O12">
        <f t="shared" si="5"/>
        <v>97262</v>
      </c>
      <c r="Q12">
        <v>-5610</v>
      </c>
      <c r="R12">
        <v>-417</v>
      </c>
      <c r="T12">
        <v>-2711.4000000000015</v>
      </c>
      <c r="U12">
        <v>-253.59999999999854</v>
      </c>
      <c r="W12">
        <v>5529.8</v>
      </c>
      <c r="X12">
        <v>343.6</v>
      </c>
      <c r="AD12">
        <v>40461.599999999999</v>
      </c>
      <c r="AE12">
        <v>1.69442137730589</v>
      </c>
      <c r="AK12">
        <v>40461.599999999999</v>
      </c>
      <c r="AL12">
        <v>1.69442137730589</v>
      </c>
    </row>
    <row r="13" spans="1:38" x14ac:dyDescent="0.25">
      <c r="B13">
        <v>50175</v>
      </c>
      <c r="C13">
        <v>16923</v>
      </c>
      <c r="D13">
        <v>17504</v>
      </c>
      <c r="E13">
        <v>95236</v>
      </c>
      <c r="F13">
        <v>44103</v>
      </c>
      <c r="H13">
        <v>72083</v>
      </c>
      <c r="J13">
        <f t="shared" si="0"/>
        <v>44788.2</v>
      </c>
      <c r="K13">
        <f t="shared" si="1"/>
        <v>1.6094194453003248</v>
      </c>
      <c r="L13">
        <f t="shared" si="2"/>
        <v>95236</v>
      </c>
      <c r="M13">
        <f t="shared" si="3"/>
        <v>16923</v>
      </c>
      <c r="N13">
        <f t="shared" si="4"/>
        <v>44788.2</v>
      </c>
      <c r="O13">
        <f t="shared" si="5"/>
        <v>78313</v>
      </c>
      <c r="Q13">
        <v>7754</v>
      </c>
      <c r="R13">
        <v>-5</v>
      </c>
      <c r="T13">
        <v>1024.7999999999956</v>
      </c>
      <c r="U13">
        <v>-40</v>
      </c>
      <c r="W13">
        <v>4542</v>
      </c>
      <c r="X13">
        <v>531.6</v>
      </c>
      <c r="Z13">
        <v>44788.2</v>
      </c>
      <c r="AA13">
        <v>1.6094194453003248</v>
      </c>
      <c r="AK13">
        <v>44788.2</v>
      </c>
      <c r="AL13">
        <v>1.6094194453003248</v>
      </c>
    </row>
    <row r="14" spans="1:38" x14ac:dyDescent="0.25">
      <c r="B14">
        <v>59360</v>
      </c>
      <c r="C14">
        <v>50630</v>
      </c>
      <c r="D14">
        <v>26256</v>
      </c>
      <c r="E14">
        <v>97408</v>
      </c>
      <c r="F14">
        <v>113879</v>
      </c>
      <c r="H14">
        <v>113161</v>
      </c>
      <c r="J14">
        <f t="shared" si="0"/>
        <v>69506.600000000006</v>
      </c>
      <c r="K14">
        <f t="shared" si="1"/>
        <v>1.6280612200855744</v>
      </c>
      <c r="L14">
        <f t="shared" si="2"/>
        <v>113879</v>
      </c>
      <c r="M14">
        <f t="shared" si="3"/>
        <v>26256</v>
      </c>
      <c r="N14">
        <f t="shared" si="4"/>
        <v>69506.600000000006</v>
      </c>
      <c r="O14">
        <f t="shared" si="5"/>
        <v>87623</v>
      </c>
      <c r="Q14">
        <v>1846</v>
      </c>
      <c r="R14">
        <v>-306</v>
      </c>
      <c r="T14">
        <v>60.80000000000291</v>
      </c>
      <c r="U14">
        <v>167.60000000000582</v>
      </c>
      <c r="W14">
        <v>4833.2</v>
      </c>
      <c r="X14">
        <v>743.2</v>
      </c>
      <c r="AF14">
        <v>69506.600000000006</v>
      </c>
      <c r="AG14">
        <v>1.6280612200855744</v>
      </c>
      <c r="AK14">
        <v>69506.600000000006</v>
      </c>
      <c r="AL14">
        <v>1.6280612200855744</v>
      </c>
    </row>
    <row r="15" spans="1:38" x14ac:dyDescent="0.25">
      <c r="B15">
        <v>94809</v>
      </c>
      <c r="C15">
        <v>36722</v>
      </c>
      <c r="D15">
        <v>71878</v>
      </c>
      <c r="E15">
        <v>94892</v>
      </c>
      <c r="F15">
        <v>49823</v>
      </c>
      <c r="H15">
        <v>76256</v>
      </c>
      <c r="J15">
        <f t="shared" si="0"/>
        <v>69624.800000000003</v>
      </c>
      <c r="K15">
        <f t="shared" si="1"/>
        <v>1.0952419252909882</v>
      </c>
      <c r="L15">
        <f t="shared" si="2"/>
        <v>94892</v>
      </c>
      <c r="M15">
        <f t="shared" si="3"/>
        <v>36722</v>
      </c>
      <c r="N15">
        <f t="shared" si="4"/>
        <v>69624.800000000003</v>
      </c>
      <c r="O15">
        <f t="shared" si="5"/>
        <v>58170</v>
      </c>
      <c r="Q15">
        <v>-6523</v>
      </c>
      <c r="R15">
        <v>-1814</v>
      </c>
      <c r="T15">
        <v>-3265</v>
      </c>
      <c r="U15">
        <v>515.19999999999709</v>
      </c>
      <c r="W15">
        <v>4567.8</v>
      </c>
      <c r="X15">
        <v>610.80000000000007</v>
      </c>
      <c r="AB15">
        <v>69624.800000000003</v>
      </c>
      <c r="AC15">
        <v>1.0952419252909882</v>
      </c>
      <c r="AI15">
        <v>69624.800000000003</v>
      </c>
      <c r="AJ15">
        <v>1.0952419252909882</v>
      </c>
    </row>
    <row r="16" spans="1:38" x14ac:dyDescent="0.25">
      <c r="B16">
        <v>13446</v>
      </c>
      <c r="C16">
        <v>99190</v>
      </c>
      <c r="D16">
        <v>118280</v>
      </c>
      <c r="E16">
        <v>113427</v>
      </c>
      <c r="F16">
        <v>119077</v>
      </c>
      <c r="H16">
        <v>123734</v>
      </c>
      <c r="J16">
        <f t="shared" si="0"/>
        <v>92684</v>
      </c>
      <c r="K16">
        <f t="shared" si="1"/>
        <v>1.3350092788399293</v>
      </c>
      <c r="L16">
        <f t="shared" si="2"/>
        <v>119077</v>
      </c>
      <c r="M16">
        <f t="shared" si="3"/>
        <v>13446</v>
      </c>
      <c r="N16">
        <f t="shared" si="4"/>
        <v>92684</v>
      </c>
      <c r="O16">
        <f t="shared" si="5"/>
        <v>105631</v>
      </c>
      <c r="Q16">
        <v>734</v>
      </c>
      <c r="R16">
        <v>-1338</v>
      </c>
      <c r="T16">
        <v>1319.6000000000058</v>
      </c>
      <c r="U16">
        <v>78.399999999994179</v>
      </c>
      <c r="W16">
        <v>3093.6</v>
      </c>
      <c r="X16">
        <v>203.2</v>
      </c>
      <c r="AB16">
        <v>92684</v>
      </c>
      <c r="AC16">
        <v>1.3350092788399293</v>
      </c>
      <c r="AK16">
        <v>92684</v>
      </c>
      <c r="AL16">
        <v>1.3350092788399293</v>
      </c>
    </row>
    <row r="17" spans="2:38" x14ac:dyDescent="0.25">
      <c r="B17">
        <v>16532</v>
      </c>
      <c r="C17">
        <v>53439</v>
      </c>
      <c r="D17">
        <v>1878</v>
      </c>
      <c r="E17">
        <v>15743</v>
      </c>
      <c r="F17">
        <v>90687</v>
      </c>
      <c r="H17">
        <v>39715</v>
      </c>
      <c r="J17">
        <f t="shared" si="0"/>
        <v>35655.800000000003</v>
      </c>
      <c r="K17">
        <f t="shared" si="1"/>
        <v>1.1138440309851412</v>
      </c>
      <c r="L17">
        <f t="shared" si="2"/>
        <v>90687</v>
      </c>
      <c r="M17">
        <f t="shared" si="3"/>
        <v>1878</v>
      </c>
      <c r="N17">
        <f t="shared" si="4"/>
        <v>35655.800000000003</v>
      </c>
      <c r="O17">
        <f t="shared" si="5"/>
        <v>88809</v>
      </c>
      <c r="Q17">
        <v>2077</v>
      </c>
      <c r="R17">
        <v>-1</v>
      </c>
      <c r="T17">
        <v>4438.4000000000015</v>
      </c>
      <c r="U17">
        <v>-12</v>
      </c>
      <c r="W17">
        <v>8193.6</v>
      </c>
      <c r="X17">
        <v>957.59999999999991</v>
      </c>
      <c r="Z17">
        <v>35655.800000000003</v>
      </c>
      <c r="AA17">
        <v>1.1138440309851412</v>
      </c>
      <c r="AI17">
        <v>35655.800000000003</v>
      </c>
      <c r="AJ17">
        <v>1.1138440309851412</v>
      </c>
    </row>
    <row r="18" spans="2:38" x14ac:dyDescent="0.25">
      <c r="B18">
        <v>66010</v>
      </c>
      <c r="C18">
        <v>52007</v>
      </c>
      <c r="D18">
        <v>75472</v>
      </c>
      <c r="E18">
        <v>54094</v>
      </c>
      <c r="F18">
        <v>2188</v>
      </c>
      <c r="H18">
        <v>103204</v>
      </c>
      <c r="J18">
        <f t="shared" si="0"/>
        <v>49954.2</v>
      </c>
      <c r="K18">
        <f t="shared" si="1"/>
        <v>2.0659724307465641</v>
      </c>
      <c r="L18">
        <f t="shared" si="2"/>
        <v>75472</v>
      </c>
      <c r="M18">
        <f t="shared" si="3"/>
        <v>2188</v>
      </c>
      <c r="N18">
        <f t="shared" si="4"/>
        <v>49954.2</v>
      </c>
      <c r="O18">
        <f t="shared" si="5"/>
        <v>73284</v>
      </c>
      <c r="Q18">
        <v>-5159</v>
      </c>
      <c r="R18">
        <v>287</v>
      </c>
      <c r="T18">
        <v>-2025.6000000000058</v>
      </c>
      <c r="U18">
        <v>-57.80000000000291</v>
      </c>
      <c r="W18">
        <v>4329.2</v>
      </c>
      <c r="X18">
        <v>694.2</v>
      </c>
      <c r="AD18">
        <v>49954.2</v>
      </c>
      <c r="AE18">
        <v>2.0659724307465641</v>
      </c>
      <c r="AK18">
        <v>49954.2</v>
      </c>
      <c r="AL18">
        <v>2.0659724307465641</v>
      </c>
    </row>
    <row r="19" spans="2:38" x14ac:dyDescent="0.25">
      <c r="B19">
        <v>55651</v>
      </c>
      <c r="C19">
        <v>42512</v>
      </c>
      <c r="D19">
        <v>85164</v>
      </c>
      <c r="E19">
        <v>92801</v>
      </c>
      <c r="F19">
        <v>49611</v>
      </c>
      <c r="H19">
        <v>99675</v>
      </c>
      <c r="J19">
        <f t="shared" si="0"/>
        <v>65147.8</v>
      </c>
      <c r="K19">
        <f t="shared" si="1"/>
        <v>1.5299825934260252</v>
      </c>
      <c r="L19">
        <f t="shared" si="2"/>
        <v>92801</v>
      </c>
      <c r="M19">
        <f t="shared" si="3"/>
        <v>42512</v>
      </c>
      <c r="N19">
        <f t="shared" si="4"/>
        <v>65147.8</v>
      </c>
      <c r="O19">
        <f t="shared" si="5"/>
        <v>50289</v>
      </c>
      <c r="Q19">
        <v>6441</v>
      </c>
      <c r="R19">
        <v>1</v>
      </c>
      <c r="T19">
        <v>2442.4000000000015</v>
      </c>
      <c r="U19">
        <v>165.80000000000291</v>
      </c>
      <c r="W19">
        <v>2596.4</v>
      </c>
      <c r="X19">
        <v>317.39999999999998</v>
      </c>
      <c r="AB19">
        <v>65147.8</v>
      </c>
      <c r="AC19">
        <v>1.5299825934260252</v>
      </c>
      <c r="AK19">
        <v>65147.8</v>
      </c>
      <c r="AL19">
        <v>1.5299825934260252</v>
      </c>
    </row>
    <row r="20" spans="2:38" x14ac:dyDescent="0.25">
      <c r="B20">
        <v>18155</v>
      </c>
      <c r="C20">
        <v>30417</v>
      </c>
      <c r="D20">
        <v>22221</v>
      </c>
      <c r="E20">
        <v>103667</v>
      </c>
      <c r="F20">
        <v>85183</v>
      </c>
      <c r="H20">
        <v>75371</v>
      </c>
      <c r="J20">
        <f t="shared" si="0"/>
        <v>51928.6</v>
      </c>
      <c r="K20">
        <f t="shared" si="1"/>
        <v>1.4514352399255901</v>
      </c>
      <c r="L20">
        <f t="shared" si="2"/>
        <v>103667</v>
      </c>
      <c r="M20">
        <f t="shared" si="3"/>
        <v>18155</v>
      </c>
      <c r="N20">
        <f t="shared" si="4"/>
        <v>51928.6</v>
      </c>
      <c r="O20">
        <f t="shared" si="5"/>
        <v>85512</v>
      </c>
      <c r="Q20">
        <v>2309</v>
      </c>
      <c r="R20">
        <v>-101</v>
      </c>
      <c r="T20">
        <v>3319</v>
      </c>
      <c r="U20">
        <v>-258.40000000000146</v>
      </c>
      <c r="W20">
        <v>4981.8</v>
      </c>
      <c r="X20">
        <v>1232.8</v>
      </c>
      <c r="Z20">
        <v>51928.6</v>
      </c>
      <c r="AA20">
        <v>1.4514352399255901</v>
      </c>
      <c r="AK20">
        <v>51928.6</v>
      </c>
      <c r="AL20">
        <v>1.4514352399255901</v>
      </c>
    </row>
    <row r="21" spans="2:38" x14ac:dyDescent="0.25">
      <c r="B21">
        <v>43698</v>
      </c>
      <c r="C21">
        <v>5570</v>
      </c>
      <c r="D21">
        <v>85006</v>
      </c>
      <c r="E21">
        <v>95090</v>
      </c>
      <c r="F21">
        <v>14931</v>
      </c>
      <c r="H21">
        <v>89116</v>
      </c>
      <c r="J21">
        <f t="shared" si="0"/>
        <v>48859</v>
      </c>
      <c r="K21">
        <f t="shared" si="1"/>
        <v>1.8239423647639126</v>
      </c>
      <c r="L21">
        <f t="shared" si="2"/>
        <v>95090</v>
      </c>
      <c r="M21">
        <f t="shared" si="3"/>
        <v>5570</v>
      </c>
      <c r="N21">
        <f t="shared" si="4"/>
        <v>48859</v>
      </c>
      <c r="O21">
        <f t="shared" si="5"/>
        <v>89520</v>
      </c>
      <c r="Q21">
        <v>1048</v>
      </c>
      <c r="R21">
        <v>-435</v>
      </c>
      <c r="T21">
        <v>2832.4000000000015</v>
      </c>
      <c r="U21">
        <v>200</v>
      </c>
      <c r="W21">
        <v>7107.6</v>
      </c>
      <c r="X21">
        <v>254.4</v>
      </c>
      <c r="AD21">
        <v>48859</v>
      </c>
      <c r="AE21">
        <v>1.8239423647639126</v>
      </c>
      <c r="AK21">
        <v>48859</v>
      </c>
      <c r="AL21">
        <v>1.8239423647639126</v>
      </c>
    </row>
    <row r="22" spans="2:38" x14ac:dyDescent="0.25">
      <c r="B22">
        <v>81045</v>
      </c>
      <c r="C22">
        <v>2858</v>
      </c>
      <c r="D22">
        <v>45204</v>
      </c>
      <c r="E22">
        <v>78707</v>
      </c>
      <c r="F22">
        <v>27663</v>
      </c>
      <c r="H22">
        <v>59528</v>
      </c>
      <c r="J22">
        <f t="shared" si="0"/>
        <v>47095.4</v>
      </c>
      <c r="K22">
        <f t="shared" si="1"/>
        <v>1.2639875656645871</v>
      </c>
      <c r="L22">
        <f t="shared" si="2"/>
        <v>81045</v>
      </c>
      <c r="M22">
        <f t="shared" si="3"/>
        <v>2858</v>
      </c>
      <c r="N22">
        <f t="shared" si="4"/>
        <v>47095.4</v>
      </c>
      <c r="O22">
        <f t="shared" si="5"/>
        <v>78187</v>
      </c>
      <c r="Q22">
        <v>-6892</v>
      </c>
      <c r="R22">
        <v>468</v>
      </c>
      <c r="T22">
        <v>-2129.1999999999971</v>
      </c>
      <c r="U22">
        <v>307</v>
      </c>
      <c r="W22">
        <v>3527.2000000000007</v>
      </c>
      <c r="X22">
        <v>342.59999999999991</v>
      </c>
      <c r="Z22">
        <v>47095.4</v>
      </c>
      <c r="AA22">
        <v>1.2639875656645871</v>
      </c>
      <c r="AI22">
        <v>47095.4</v>
      </c>
      <c r="AJ22">
        <v>1.2639875656645871</v>
      </c>
    </row>
    <row r="23" spans="2:38" x14ac:dyDescent="0.25">
      <c r="B23">
        <v>47932</v>
      </c>
      <c r="C23">
        <v>56390</v>
      </c>
      <c r="D23">
        <v>37825</v>
      </c>
      <c r="E23">
        <v>61798</v>
      </c>
      <c r="F23">
        <v>42628</v>
      </c>
      <c r="H23">
        <v>88054</v>
      </c>
      <c r="J23">
        <f t="shared" si="0"/>
        <v>49314.6</v>
      </c>
      <c r="K23">
        <f t="shared" si="1"/>
        <v>1.7855564072303132</v>
      </c>
      <c r="L23">
        <f t="shared" si="2"/>
        <v>61798</v>
      </c>
      <c r="M23">
        <f t="shared" si="3"/>
        <v>37825</v>
      </c>
      <c r="N23">
        <f t="shared" si="4"/>
        <v>49314.6</v>
      </c>
      <c r="O23">
        <f t="shared" si="5"/>
        <v>23973</v>
      </c>
      <c r="Q23">
        <v>-14</v>
      </c>
      <c r="R23">
        <v>-1192</v>
      </c>
      <c r="T23">
        <v>-1336.8000000000029</v>
      </c>
      <c r="U23">
        <v>361.19999999999709</v>
      </c>
      <c r="W23">
        <v>4824</v>
      </c>
      <c r="X23">
        <v>676.4</v>
      </c>
      <c r="AD23">
        <v>49314.6</v>
      </c>
      <c r="AE23">
        <v>1.7855564072303132</v>
      </c>
      <c r="AK23">
        <v>49314.6</v>
      </c>
      <c r="AL23">
        <v>1.7855564072303132</v>
      </c>
    </row>
    <row r="24" spans="2:38" x14ac:dyDescent="0.25">
      <c r="B24">
        <v>106901</v>
      </c>
      <c r="C24">
        <v>76715</v>
      </c>
      <c r="D24">
        <v>66438</v>
      </c>
      <c r="E24">
        <v>74188</v>
      </c>
      <c r="F24">
        <v>103320</v>
      </c>
      <c r="H24">
        <v>92532</v>
      </c>
      <c r="J24">
        <f t="shared" si="0"/>
        <v>85512.4</v>
      </c>
      <c r="K24">
        <f t="shared" si="1"/>
        <v>1.0820886795365352</v>
      </c>
      <c r="L24">
        <f t="shared" si="2"/>
        <v>106901</v>
      </c>
      <c r="M24">
        <f t="shared" si="3"/>
        <v>66438</v>
      </c>
      <c r="N24">
        <f t="shared" si="4"/>
        <v>85512.4</v>
      </c>
      <c r="O24">
        <f t="shared" si="5"/>
        <v>40463</v>
      </c>
      <c r="Q24">
        <v>-2301</v>
      </c>
      <c r="R24">
        <v>-1</v>
      </c>
      <c r="T24">
        <v>-4523.6000000000058</v>
      </c>
      <c r="U24">
        <v>-699</v>
      </c>
      <c r="W24">
        <v>6300.4000000000005</v>
      </c>
      <c r="X24">
        <v>880.2</v>
      </c>
      <c r="AB24">
        <v>85512.4</v>
      </c>
      <c r="AC24">
        <v>1.0820886795365352</v>
      </c>
      <c r="AI24">
        <v>85512.4</v>
      </c>
      <c r="AJ24">
        <v>1.0820886795365352</v>
      </c>
    </row>
    <row r="25" spans="2:38" x14ac:dyDescent="0.25">
      <c r="B25">
        <v>85399</v>
      </c>
      <c r="C25">
        <v>114723</v>
      </c>
      <c r="D25">
        <v>89113</v>
      </c>
      <c r="E25">
        <v>31041</v>
      </c>
      <c r="F25">
        <v>22956</v>
      </c>
      <c r="H25">
        <v>82883</v>
      </c>
      <c r="J25">
        <f t="shared" si="0"/>
        <v>68646.399999999994</v>
      </c>
      <c r="K25">
        <f t="shared" si="1"/>
        <v>1.2073903365653553</v>
      </c>
      <c r="L25">
        <f t="shared" si="2"/>
        <v>114723</v>
      </c>
      <c r="M25">
        <f t="shared" si="3"/>
        <v>22956</v>
      </c>
      <c r="N25">
        <f t="shared" si="4"/>
        <v>68646.399999999994</v>
      </c>
      <c r="O25">
        <f t="shared" si="5"/>
        <v>91767</v>
      </c>
      <c r="Q25">
        <v>-2602</v>
      </c>
      <c r="R25">
        <v>-109</v>
      </c>
      <c r="T25">
        <v>1808.1999999999971</v>
      </c>
      <c r="U25">
        <v>-943.60000000000582</v>
      </c>
      <c r="W25">
        <v>3927</v>
      </c>
      <c r="X25">
        <v>948.00000000000011</v>
      </c>
      <c r="AB25">
        <v>68646.399999999994</v>
      </c>
      <c r="AC25">
        <v>1.2073903365653553</v>
      </c>
      <c r="AI25">
        <v>68646.399999999994</v>
      </c>
      <c r="AJ25">
        <v>1.2073903365653553</v>
      </c>
    </row>
    <row r="26" spans="2:38" x14ac:dyDescent="0.25">
      <c r="B26">
        <v>49681</v>
      </c>
      <c r="C26">
        <v>11721</v>
      </c>
      <c r="D26">
        <v>120005</v>
      </c>
      <c r="E26">
        <v>24907</v>
      </c>
      <c r="F26">
        <v>116555</v>
      </c>
      <c r="H26">
        <v>85219</v>
      </c>
      <c r="J26">
        <f t="shared" si="0"/>
        <v>64573.8</v>
      </c>
      <c r="K26">
        <f t="shared" si="1"/>
        <v>1.3197148069340816</v>
      </c>
      <c r="L26">
        <f t="shared" si="2"/>
        <v>120005</v>
      </c>
      <c r="M26">
        <f t="shared" si="3"/>
        <v>11721</v>
      </c>
      <c r="N26">
        <f t="shared" si="4"/>
        <v>64573.8</v>
      </c>
      <c r="O26">
        <f t="shared" si="5"/>
        <v>108284</v>
      </c>
      <c r="Q26">
        <v>-3587</v>
      </c>
      <c r="R26">
        <v>370</v>
      </c>
      <c r="T26">
        <v>-468.59999999999854</v>
      </c>
      <c r="U26">
        <v>-56</v>
      </c>
      <c r="W26">
        <v>3336.6000000000004</v>
      </c>
      <c r="X26">
        <v>177.2</v>
      </c>
      <c r="AB26">
        <v>64573.8</v>
      </c>
      <c r="AC26">
        <v>1.3197148069340816</v>
      </c>
      <c r="AI26">
        <v>64573.8</v>
      </c>
      <c r="AJ26">
        <v>1.3197148069340816</v>
      </c>
    </row>
    <row r="27" spans="2:38" x14ac:dyDescent="0.25">
      <c r="B27">
        <v>30191</v>
      </c>
      <c r="C27">
        <v>65534</v>
      </c>
      <c r="D27">
        <v>35852</v>
      </c>
      <c r="E27">
        <v>32766</v>
      </c>
      <c r="F27">
        <v>92918</v>
      </c>
      <c r="H27">
        <v>90136</v>
      </c>
      <c r="J27">
        <f t="shared" si="0"/>
        <v>51452.2</v>
      </c>
      <c r="K27">
        <f t="shared" si="1"/>
        <v>1.7518395714857675</v>
      </c>
      <c r="L27">
        <f t="shared" si="2"/>
        <v>92918</v>
      </c>
      <c r="M27">
        <f t="shared" si="3"/>
        <v>30191</v>
      </c>
      <c r="N27">
        <f t="shared" si="4"/>
        <v>51452.2</v>
      </c>
      <c r="O27">
        <f t="shared" si="5"/>
        <v>62727</v>
      </c>
      <c r="Q27">
        <v>7480</v>
      </c>
      <c r="R27">
        <v>262</v>
      </c>
      <c r="T27">
        <v>1342</v>
      </c>
      <c r="U27">
        <v>177</v>
      </c>
      <c r="W27">
        <v>2450</v>
      </c>
      <c r="X27">
        <v>457.4</v>
      </c>
      <c r="AD27">
        <v>51452.2</v>
      </c>
      <c r="AE27">
        <v>1.7518395714857675</v>
      </c>
      <c r="AK27">
        <v>51452.2</v>
      </c>
      <c r="AL27">
        <v>1.7518395714857675</v>
      </c>
    </row>
    <row r="28" spans="2:38" x14ac:dyDescent="0.25">
      <c r="B28">
        <v>38081</v>
      </c>
      <c r="C28">
        <v>10224</v>
      </c>
      <c r="D28">
        <v>117478</v>
      </c>
      <c r="E28">
        <v>74088</v>
      </c>
      <c r="F28">
        <v>88808</v>
      </c>
      <c r="H28">
        <v>97758</v>
      </c>
      <c r="J28">
        <f t="shared" si="0"/>
        <v>65735.8</v>
      </c>
      <c r="K28">
        <f t="shared" si="1"/>
        <v>1.4871348641075335</v>
      </c>
      <c r="L28">
        <f t="shared" si="2"/>
        <v>117478</v>
      </c>
      <c r="M28">
        <f t="shared" si="3"/>
        <v>10224</v>
      </c>
      <c r="N28">
        <f t="shared" si="4"/>
        <v>65735.8</v>
      </c>
      <c r="O28">
        <f t="shared" si="5"/>
        <v>107254</v>
      </c>
      <c r="Q28">
        <v>-4209</v>
      </c>
      <c r="R28">
        <v>-36</v>
      </c>
      <c r="T28">
        <v>-708.80000000000291</v>
      </c>
      <c r="U28">
        <v>351.40000000000146</v>
      </c>
      <c r="W28">
        <v>4618.3999999999996</v>
      </c>
      <c r="X28">
        <v>461.4</v>
      </c>
      <c r="AF28">
        <v>65735.8</v>
      </c>
      <c r="AG28">
        <v>1.4871348641075335</v>
      </c>
      <c r="AK28">
        <v>65735.8</v>
      </c>
      <c r="AL28">
        <v>1.4871348641075335</v>
      </c>
    </row>
    <row r="29" spans="2:38" x14ac:dyDescent="0.25">
      <c r="B29">
        <v>65782</v>
      </c>
      <c r="C29">
        <v>89139</v>
      </c>
      <c r="D29">
        <v>30796</v>
      </c>
      <c r="E29">
        <v>83831</v>
      </c>
      <c r="F29">
        <v>44730</v>
      </c>
      <c r="H29">
        <v>85457</v>
      </c>
      <c r="J29">
        <f t="shared" si="0"/>
        <v>62855.6</v>
      </c>
      <c r="K29">
        <f t="shared" si="1"/>
        <v>1.3595765532426705</v>
      </c>
      <c r="L29">
        <f t="shared" si="2"/>
        <v>89139</v>
      </c>
      <c r="M29">
        <f t="shared" si="3"/>
        <v>30796</v>
      </c>
      <c r="N29">
        <f t="shared" si="4"/>
        <v>62855.6</v>
      </c>
      <c r="O29">
        <f t="shared" si="5"/>
        <v>58343</v>
      </c>
      <c r="Q29">
        <v>9074</v>
      </c>
      <c r="R29">
        <v>-51</v>
      </c>
      <c r="T29">
        <v>1134.1999999999971</v>
      </c>
      <c r="U29">
        <v>-351</v>
      </c>
      <c r="W29">
        <v>4713</v>
      </c>
      <c r="X29">
        <v>403.4</v>
      </c>
      <c r="AB29">
        <v>62855.6</v>
      </c>
      <c r="AC29">
        <v>1.3595765532426705</v>
      </c>
      <c r="AK29">
        <v>62855.6</v>
      </c>
      <c r="AL29">
        <v>1.3595765532426705</v>
      </c>
    </row>
    <row r="30" spans="2:38" x14ac:dyDescent="0.25">
      <c r="B30">
        <v>46559</v>
      </c>
      <c r="C30">
        <v>77172</v>
      </c>
      <c r="D30">
        <v>32369</v>
      </c>
      <c r="E30">
        <v>118628</v>
      </c>
      <c r="F30">
        <v>39690</v>
      </c>
      <c r="H30">
        <v>71518</v>
      </c>
      <c r="J30">
        <f t="shared" si="0"/>
        <v>62883.6</v>
      </c>
      <c r="K30">
        <f t="shared" si="1"/>
        <v>1.1373076605028973</v>
      </c>
      <c r="L30">
        <f t="shared" si="2"/>
        <v>118628</v>
      </c>
      <c r="M30">
        <f t="shared" si="3"/>
        <v>32369</v>
      </c>
      <c r="N30">
        <f t="shared" si="4"/>
        <v>62883.6</v>
      </c>
      <c r="O30">
        <f t="shared" si="5"/>
        <v>86259</v>
      </c>
      <c r="Q30">
        <v>7558</v>
      </c>
      <c r="R30">
        <v>1708</v>
      </c>
      <c r="T30">
        <v>1531.1999999999971</v>
      </c>
      <c r="U30">
        <v>386.40000000000146</v>
      </c>
      <c r="W30">
        <v>2292.4</v>
      </c>
      <c r="X30">
        <v>504.4</v>
      </c>
      <c r="AB30">
        <v>62883.6</v>
      </c>
      <c r="AC30">
        <v>1.1373076605028973</v>
      </c>
      <c r="AI30">
        <v>62883.6</v>
      </c>
      <c r="AJ30">
        <v>1.1373076605028973</v>
      </c>
    </row>
    <row r="31" spans="2:38" x14ac:dyDescent="0.25">
      <c r="B31">
        <v>3851</v>
      </c>
      <c r="C31">
        <v>112430</v>
      </c>
      <c r="D31">
        <v>83578</v>
      </c>
      <c r="E31">
        <v>100229</v>
      </c>
      <c r="F31">
        <v>13063</v>
      </c>
      <c r="H31">
        <v>88994</v>
      </c>
      <c r="J31">
        <f t="shared" si="0"/>
        <v>62630.2</v>
      </c>
      <c r="K31">
        <f t="shared" si="1"/>
        <v>1.4209438896889999</v>
      </c>
      <c r="L31">
        <f t="shared" si="2"/>
        <v>112430</v>
      </c>
      <c r="M31">
        <f t="shared" si="3"/>
        <v>3851</v>
      </c>
      <c r="N31">
        <f t="shared" si="4"/>
        <v>62630.2</v>
      </c>
      <c r="O31">
        <f t="shared" si="5"/>
        <v>108579</v>
      </c>
      <c r="Q31">
        <v>3878</v>
      </c>
      <c r="R31">
        <v>863</v>
      </c>
      <c r="T31">
        <v>1400.7999999999956</v>
      </c>
      <c r="U31">
        <v>-38.200000000004366</v>
      </c>
      <c r="W31">
        <v>3261.6</v>
      </c>
      <c r="X31">
        <v>50.599999999999994</v>
      </c>
      <c r="AB31">
        <v>62630.2</v>
      </c>
      <c r="AC31">
        <v>1.4209438896889999</v>
      </c>
      <c r="AK31">
        <v>62630.2</v>
      </c>
      <c r="AL31">
        <v>1.4209438896889999</v>
      </c>
    </row>
    <row r="32" spans="2:38" x14ac:dyDescent="0.25">
      <c r="B32">
        <v>58243</v>
      </c>
      <c r="C32">
        <v>87283</v>
      </c>
      <c r="D32">
        <v>54892</v>
      </c>
      <c r="E32">
        <v>110002</v>
      </c>
      <c r="F32">
        <v>31364</v>
      </c>
      <c r="H32">
        <v>96648</v>
      </c>
      <c r="J32">
        <f t="shared" si="0"/>
        <v>68356.800000000003</v>
      </c>
      <c r="K32">
        <f t="shared" si="1"/>
        <v>1.4138754300962011</v>
      </c>
      <c r="L32">
        <f t="shared" si="2"/>
        <v>110002</v>
      </c>
      <c r="M32">
        <f t="shared" si="3"/>
        <v>31364</v>
      </c>
      <c r="N32">
        <f t="shared" si="4"/>
        <v>68356.800000000003</v>
      </c>
      <c r="O32">
        <f t="shared" si="5"/>
        <v>78638</v>
      </c>
      <c r="Q32">
        <v>-10977</v>
      </c>
      <c r="R32">
        <v>256</v>
      </c>
      <c r="T32">
        <v>-105</v>
      </c>
      <c r="U32">
        <v>286.60000000000582</v>
      </c>
      <c r="W32">
        <v>4577</v>
      </c>
      <c r="X32">
        <v>464.59999999999997</v>
      </c>
      <c r="AF32">
        <v>68356.800000000003</v>
      </c>
      <c r="AG32">
        <v>1.4138754300962011</v>
      </c>
      <c r="AK32">
        <v>68356.800000000003</v>
      </c>
      <c r="AL32">
        <v>1.4138754300962011</v>
      </c>
    </row>
    <row r="33" spans="2:38" x14ac:dyDescent="0.25">
      <c r="B33">
        <v>16986</v>
      </c>
      <c r="C33">
        <v>56738</v>
      </c>
      <c r="D33">
        <v>49035</v>
      </c>
      <c r="E33">
        <v>81100</v>
      </c>
      <c r="F33">
        <v>27161</v>
      </c>
      <c r="H33">
        <v>60406</v>
      </c>
      <c r="J33">
        <f t="shared" si="0"/>
        <v>46204</v>
      </c>
      <c r="K33">
        <f t="shared" si="1"/>
        <v>1.307375984763224</v>
      </c>
      <c r="L33">
        <f t="shared" si="2"/>
        <v>81100</v>
      </c>
      <c r="M33">
        <f t="shared" si="3"/>
        <v>16986</v>
      </c>
      <c r="N33">
        <f t="shared" si="4"/>
        <v>46204</v>
      </c>
      <c r="O33">
        <f t="shared" si="5"/>
        <v>64114</v>
      </c>
      <c r="Q33">
        <v>-9335</v>
      </c>
      <c r="R33">
        <v>-743</v>
      </c>
      <c r="T33">
        <v>3769</v>
      </c>
      <c r="U33">
        <v>37.599999999998545</v>
      </c>
      <c r="W33">
        <v>4050.2</v>
      </c>
      <c r="X33">
        <v>312</v>
      </c>
      <c r="AD33">
        <v>46204</v>
      </c>
      <c r="AE33">
        <v>1.307375984763224</v>
      </c>
      <c r="AK33">
        <v>46204</v>
      </c>
      <c r="AL33">
        <v>1.307375984763224</v>
      </c>
    </row>
    <row r="34" spans="2:38" x14ac:dyDescent="0.25">
      <c r="B34">
        <v>59892</v>
      </c>
      <c r="C34">
        <v>83711</v>
      </c>
      <c r="D34">
        <v>72146</v>
      </c>
      <c r="E34">
        <v>16870</v>
      </c>
      <c r="F34">
        <v>5239</v>
      </c>
      <c r="H34">
        <v>83960</v>
      </c>
      <c r="J34">
        <f t="shared" ref="J34:J65" si="6">AVERAGE(B34:F34)</f>
        <v>47571.6</v>
      </c>
      <c r="K34">
        <f t="shared" ref="K34:K65" si="7">H34/J34</f>
        <v>1.7649185648580246</v>
      </c>
      <c r="L34">
        <f t="shared" ref="L34:L65" si="8">MAX(B34:F34)</f>
        <v>83711</v>
      </c>
      <c r="M34">
        <f t="shared" ref="M34:M65" si="9">MIN(B34:F34)</f>
        <v>5239</v>
      </c>
      <c r="N34">
        <f t="shared" ref="N34:N65" si="10">AVERAGE(B34:F34)</f>
        <v>47571.6</v>
      </c>
      <c r="O34">
        <f t="shared" ref="O34:O65" si="11">L34-M34</f>
        <v>78472</v>
      </c>
      <c r="Q34">
        <v>3272</v>
      </c>
      <c r="R34">
        <v>623</v>
      </c>
      <c r="T34">
        <v>-1603.8000000000029</v>
      </c>
      <c r="U34">
        <v>7.1999999999970896</v>
      </c>
      <c r="W34">
        <v>3531</v>
      </c>
      <c r="X34">
        <v>905.6</v>
      </c>
      <c r="AD34">
        <v>47571.6</v>
      </c>
      <c r="AE34">
        <v>1.7649185648580246</v>
      </c>
      <c r="AK34">
        <v>47571.6</v>
      </c>
      <c r="AL34">
        <v>1.7649185648580246</v>
      </c>
    </row>
    <row r="35" spans="2:38" x14ac:dyDescent="0.25">
      <c r="B35">
        <v>94612</v>
      </c>
      <c r="C35">
        <v>4542</v>
      </c>
      <c r="D35">
        <v>72711</v>
      </c>
      <c r="E35">
        <v>13587</v>
      </c>
      <c r="F35">
        <v>3982</v>
      </c>
      <c r="H35">
        <v>68890</v>
      </c>
      <c r="J35">
        <f t="shared" si="6"/>
        <v>37886.800000000003</v>
      </c>
      <c r="K35">
        <f t="shared" si="7"/>
        <v>1.8183113907746231</v>
      </c>
      <c r="L35">
        <f t="shared" si="8"/>
        <v>94612</v>
      </c>
      <c r="M35">
        <f t="shared" si="9"/>
        <v>3982</v>
      </c>
      <c r="N35">
        <f t="shared" si="10"/>
        <v>37886.800000000003</v>
      </c>
      <c r="O35">
        <f t="shared" si="11"/>
        <v>90630</v>
      </c>
      <c r="Q35">
        <v>3946</v>
      </c>
      <c r="R35">
        <v>-889</v>
      </c>
      <c r="T35">
        <v>2020</v>
      </c>
      <c r="U35">
        <v>-408</v>
      </c>
      <c r="W35">
        <v>4129.2</v>
      </c>
      <c r="X35">
        <v>719.2</v>
      </c>
      <c r="AD35">
        <v>37886.800000000003</v>
      </c>
      <c r="AE35">
        <v>1.8183113907746231</v>
      </c>
      <c r="AK35">
        <v>37886.800000000003</v>
      </c>
      <c r="AL35">
        <v>1.8183113907746231</v>
      </c>
    </row>
    <row r="36" spans="2:38" x14ac:dyDescent="0.25">
      <c r="B36">
        <v>64762</v>
      </c>
      <c r="C36">
        <v>22109</v>
      </c>
      <c r="D36">
        <v>85723</v>
      </c>
      <c r="E36">
        <v>34587</v>
      </c>
      <c r="F36">
        <v>108662</v>
      </c>
      <c r="H36">
        <v>117465</v>
      </c>
      <c r="J36">
        <f t="shared" si="6"/>
        <v>63168.6</v>
      </c>
      <c r="K36">
        <f t="shared" si="7"/>
        <v>1.8595473067315091</v>
      </c>
      <c r="L36">
        <f t="shared" si="8"/>
        <v>108662</v>
      </c>
      <c r="M36">
        <f t="shared" si="9"/>
        <v>22109</v>
      </c>
      <c r="N36">
        <f t="shared" si="10"/>
        <v>63168.6</v>
      </c>
      <c r="O36">
        <f t="shared" si="11"/>
        <v>86553</v>
      </c>
      <c r="Q36">
        <v>2583</v>
      </c>
      <c r="R36">
        <v>-1929</v>
      </c>
      <c r="T36">
        <v>635.40000000000146</v>
      </c>
      <c r="U36">
        <v>-26</v>
      </c>
      <c r="W36">
        <v>1278.1999999999998</v>
      </c>
      <c r="X36">
        <v>410.79999999999995</v>
      </c>
      <c r="AF36">
        <v>63168.6</v>
      </c>
      <c r="AG36">
        <v>1.8595473067315091</v>
      </c>
      <c r="AK36">
        <v>63168.6</v>
      </c>
      <c r="AL36">
        <v>1.8595473067315091</v>
      </c>
    </row>
    <row r="37" spans="2:38" x14ac:dyDescent="0.25">
      <c r="B37">
        <v>55269</v>
      </c>
      <c r="C37">
        <v>12646</v>
      </c>
      <c r="D37">
        <v>108958</v>
      </c>
      <c r="E37">
        <v>24265</v>
      </c>
      <c r="F37">
        <v>50663</v>
      </c>
      <c r="H37">
        <v>72609</v>
      </c>
      <c r="J37">
        <f t="shared" si="6"/>
        <v>50360.2</v>
      </c>
      <c r="K37">
        <f t="shared" si="7"/>
        <v>1.4417933209161204</v>
      </c>
      <c r="L37">
        <f t="shared" si="8"/>
        <v>108958</v>
      </c>
      <c r="M37">
        <f t="shared" si="9"/>
        <v>12646</v>
      </c>
      <c r="N37">
        <f t="shared" si="10"/>
        <v>50360.2</v>
      </c>
      <c r="O37">
        <f t="shared" si="11"/>
        <v>96312</v>
      </c>
      <c r="Q37">
        <v>777</v>
      </c>
      <c r="R37">
        <v>531</v>
      </c>
      <c r="T37">
        <v>5170</v>
      </c>
      <c r="U37">
        <v>494.19999999999709</v>
      </c>
      <c r="W37">
        <v>6337.2</v>
      </c>
      <c r="X37">
        <v>868.19999999999993</v>
      </c>
      <c r="AD37">
        <v>50360.2</v>
      </c>
      <c r="AE37">
        <v>1.4417933209161204</v>
      </c>
      <c r="AK37">
        <v>50360.2</v>
      </c>
      <c r="AL37">
        <v>1.4417933209161204</v>
      </c>
    </row>
    <row r="38" spans="2:38" x14ac:dyDescent="0.25">
      <c r="B38">
        <v>103211</v>
      </c>
      <c r="C38">
        <v>32944</v>
      </c>
      <c r="D38">
        <v>67898</v>
      </c>
      <c r="E38">
        <v>113362</v>
      </c>
      <c r="F38">
        <v>87411</v>
      </c>
      <c r="H38">
        <v>89514</v>
      </c>
      <c r="J38">
        <f t="shared" si="6"/>
        <v>80965.2</v>
      </c>
      <c r="K38">
        <f t="shared" si="7"/>
        <v>1.10558610365935</v>
      </c>
      <c r="L38">
        <f t="shared" si="8"/>
        <v>113362</v>
      </c>
      <c r="M38">
        <f t="shared" si="9"/>
        <v>32944</v>
      </c>
      <c r="N38">
        <f t="shared" si="10"/>
        <v>80965.2</v>
      </c>
      <c r="O38">
        <f t="shared" si="11"/>
        <v>80418</v>
      </c>
      <c r="Q38">
        <v>585</v>
      </c>
      <c r="R38">
        <v>13</v>
      </c>
      <c r="T38">
        <v>-5282.4000000000087</v>
      </c>
      <c r="U38">
        <v>-173.80000000000291</v>
      </c>
      <c r="W38">
        <v>5282.4000000000005</v>
      </c>
      <c r="X38">
        <v>593.4</v>
      </c>
      <c r="AB38">
        <v>80965.2</v>
      </c>
      <c r="AC38">
        <v>1.10558610365935</v>
      </c>
      <c r="AI38">
        <v>80965.2</v>
      </c>
      <c r="AJ38">
        <v>1.10558610365935</v>
      </c>
    </row>
    <row r="39" spans="2:38" x14ac:dyDescent="0.25">
      <c r="B39">
        <v>62851</v>
      </c>
      <c r="C39">
        <v>33755</v>
      </c>
      <c r="D39">
        <v>80797</v>
      </c>
      <c r="E39">
        <v>48755</v>
      </c>
      <c r="F39">
        <v>53727</v>
      </c>
      <c r="H39">
        <v>83315</v>
      </c>
      <c r="J39">
        <f t="shared" si="6"/>
        <v>55977</v>
      </c>
      <c r="K39">
        <f t="shared" si="7"/>
        <v>1.4883791557246726</v>
      </c>
      <c r="L39">
        <f t="shared" si="8"/>
        <v>80797</v>
      </c>
      <c r="M39">
        <f t="shared" si="9"/>
        <v>33755</v>
      </c>
      <c r="N39">
        <f t="shared" si="10"/>
        <v>55977</v>
      </c>
      <c r="O39">
        <f t="shared" si="11"/>
        <v>47042</v>
      </c>
      <c r="Q39">
        <v>6317</v>
      </c>
      <c r="R39">
        <v>-980</v>
      </c>
      <c r="T39">
        <v>1094.4000000000015</v>
      </c>
      <c r="U39">
        <v>27.599999999998545</v>
      </c>
      <c r="W39">
        <v>1847.6</v>
      </c>
      <c r="X39">
        <v>515.20000000000005</v>
      </c>
      <c r="Z39">
        <v>55977</v>
      </c>
      <c r="AA39">
        <v>1.4883791557246726</v>
      </c>
      <c r="AK39">
        <v>55977</v>
      </c>
      <c r="AL39">
        <v>1.4883791557246726</v>
      </c>
    </row>
    <row r="40" spans="2:38" x14ac:dyDescent="0.25">
      <c r="B40">
        <v>49833</v>
      </c>
      <c r="C40">
        <v>97804</v>
      </c>
      <c r="D40">
        <v>9497</v>
      </c>
      <c r="E40">
        <v>58106</v>
      </c>
      <c r="F40">
        <v>69574</v>
      </c>
      <c r="H40">
        <v>110944</v>
      </c>
      <c r="J40">
        <f t="shared" si="6"/>
        <v>56962.8</v>
      </c>
      <c r="K40">
        <f t="shared" si="7"/>
        <v>1.9476570674194384</v>
      </c>
      <c r="L40">
        <f t="shared" si="8"/>
        <v>97804</v>
      </c>
      <c r="M40">
        <f t="shared" si="9"/>
        <v>9497</v>
      </c>
      <c r="N40">
        <f t="shared" si="10"/>
        <v>56962.8</v>
      </c>
      <c r="O40">
        <f t="shared" si="11"/>
        <v>88307</v>
      </c>
      <c r="Q40">
        <v>-1478</v>
      </c>
      <c r="R40">
        <v>-288</v>
      </c>
      <c r="T40">
        <v>-921</v>
      </c>
      <c r="U40">
        <v>-136.59999999999854</v>
      </c>
      <c r="W40">
        <v>3732.6000000000004</v>
      </c>
      <c r="X40">
        <v>464.2</v>
      </c>
      <c r="AD40">
        <v>56962.8</v>
      </c>
      <c r="AE40">
        <v>1.9476570674194384</v>
      </c>
      <c r="AK40">
        <v>56962.8</v>
      </c>
      <c r="AL40">
        <v>1.9476570674194384</v>
      </c>
    </row>
    <row r="41" spans="2:38" x14ac:dyDescent="0.25">
      <c r="B41">
        <v>91204</v>
      </c>
      <c r="C41">
        <v>37676</v>
      </c>
      <c r="D41">
        <v>44336</v>
      </c>
      <c r="E41">
        <v>36813</v>
      </c>
      <c r="F41">
        <v>20599</v>
      </c>
      <c r="H41">
        <v>72527</v>
      </c>
      <c r="J41">
        <f t="shared" si="6"/>
        <v>46125.599999999999</v>
      </c>
      <c r="K41">
        <f t="shared" si="7"/>
        <v>1.5723806302790642</v>
      </c>
      <c r="L41">
        <f t="shared" si="8"/>
        <v>91204</v>
      </c>
      <c r="M41">
        <f t="shared" si="9"/>
        <v>20599</v>
      </c>
      <c r="N41">
        <f t="shared" si="10"/>
        <v>46125.599999999999</v>
      </c>
      <c r="O41">
        <f t="shared" si="11"/>
        <v>70605</v>
      </c>
      <c r="Q41">
        <v>3278</v>
      </c>
      <c r="R41">
        <v>1052</v>
      </c>
      <c r="T41">
        <v>615.59999999999854</v>
      </c>
      <c r="U41">
        <v>-189</v>
      </c>
      <c r="W41">
        <v>4678.3999999999996</v>
      </c>
      <c r="X41">
        <v>721</v>
      </c>
      <c r="AD41">
        <v>46125.599999999999</v>
      </c>
      <c r="AE41">
        <v>1.5723806302790642</v>
      </c>
      <c r="AK41">
        <v>46125.599999999999</v>
      </c>
      <c r="AL41">
        <v>1.5723806302790642</v>
      </c>
    </row>
    <row r="42" spans="2:38" x14ac:dyDescent="0.25">
      <c r="B42">
        <v>37753</v>
      </c>
      <c r="C42">
        <v>91568</v>
      </c>
      <c r="D42">
        <v>101183</v>
      </c>
      <c r="E42">
        <v>62007</v>
      </c>
      <c r="F42">
        <v>60585</v>
      </c>
      <c r="H42">
        <v>112817</v>
      </c>
      <c r="J42">
        <f t="shared" si="6"/>
        <v>70619.199999999997</v>
      </c>
      <c r="K42">
        <f t="shared" si="7"/>
        <v>1.5975400457665905</v>
      </c>
      <c r="L42">
        <f t="shared" si="8"/>
        <v>101183</v>
      </c>
      <c r="M42">
        <f t="shared" si="9"/>
        <v>37753</v>
      </c>
      <c r="N42">
        <f t="shared" si="10"/>
        <v>70619.199999999997</v>
      </c>
      <c r="O42">
        <f t="shared" si="11"/>
        <v>63430</v>
      </c>
      <c r="Q42">
        <v>3470</v>
      </c>
      <c r="R42">
        <v>2001</v>
      </c>
      <c r="T42">
        <v>681.39999999999418</v>
      </c>
      <c r="U42">
        <v>-795.19999999999709</v>
      </c>
      <c r="W42">
        <v>7123.7999999999993</v>
      </c>
      <c r="X42">
        <v>1052.8</v>
      </c>
      <c r="AF42">
        <v>70619.199999999997</v>
      </c>
      <c r="AG42">
        <v>1.5975400457665905</v>
      </c>
      <c r="AK42">
        <v>70619.199999999997</v>
      </c>
      <c r="AL42">
        <v>1.5975400457665905</v>
      </c>
    </row>
    <row r="43" spans="2:38" x14ac:dyDescent="0.25">
      <c r="B43">
        <v>114809</v>
      </c>
      <c r="C43">
        <v>60786</v>
      </c>
      <c r="D43">
        <v>82243</v>
      </c>
      <c r="E43">
        <v>75978</v>
      </c>
      <c r="F43">
        <v>23656</v>
      </c>
      <c r="H43">
        <v>138139</v>
      </c>
      <c r="J43">
        <f t="shared" si="6"/>
        <v>71494.399999999994</v>
      </c>
      <c r="K43">
        <f t="shared" si="7"/>
        <v>1.9321653164443651</v>
      </c>
      <c r="L43">
        <f t="shared" si="8"/>
        <v>114809</v>
      </c>
      <c r="M43">
        <f t="shared" si="9"/>
        <v>23656</v>
      </c>
      <c r="N43">
        <f t="shared" si="10"/>
        <v>71494.399999999994</v>
      </c>
      <c r="O43">
        <f t="shared" si="11"/>
        <v>91153</v>
      </c>
      <c r="Q43">
        <v>9604</v>
      </c>
      <c r="R43">
        <v>829</v>
      </c>
      <c r="T43">
        <v>794</v>
      </c>
      <c r="U43">
        <v>274.39999999999418</v>
      </c>
      <c r="W43">
        <v>4587.2</v>
      </c>
      <c r="X43">
        <v>1134.4000000000001</v>
      </c>
      <c r="AF43">
        <v>71494.399999999994</v>
      </c>
      <c r="AG43">
        <v>1.9321653164443651</v>
      </c>
      <c r="AK43">
        <v>71494.399999999994</v>
      </c>
      <c r="AL43">
        <v>1.9321653164443651</v>
      </c>
    </row>
    <row r="44" spans="2:38" x14ac:dyDescent="0.25">
      <c r="B44">
        <v>46188</v>
      </c>
      <c r="C44">
        <v>44624</v>
      </c>
      <c r="D44">
        <v>39518</v>
      </c>
      <c r="E44">
        <v>57608</v>
      </c>
      <c r="F44">
        <v>61474</v>
      </c>
      <c r="H44">
        <v>114033</v>
      </c>
      <c r="J44">
        <f t="shared" si="6"/>
        <v>49882.400000000001</v>
      </c>
      <c r="K44">
        <f t="shared" si="7"/>
        <v>2.2860367584558881</v>
      </c>
      <c r="L44">
        <f t="shared" si="8"/>
        <v>61474</v>
      </c>
      <c r="M44">
        <f t="shared" si="9"/>
        <v>39518</v>
      </c>
      <c r="N44">
        <f t="shared" si="10"/>
        <v>49882.400000000001</v>
      </c>
      <c r="O44">
        <f t="shared" si="11"/>
        <v>21956</v>
      </c>
      <c r="Q44">
        <v>9483</v>
      </c>
      <c r="R44">
        <v>221</v>
      </c>
      <c r="T44">
        <v>-2097.4000000000015</v>
      </c>
      <c r="U44">
        <v>350.59999999999854</v>
      </c>
      <c r="W44">
        <v>3162.2</v>
      </c>
      <c r="X44">
        <v>687.40000000000009</v>
      </c>
      <c r="AD44">
        <v>49882.400000000001</v>
      </c>
      <c r="AE44">
        <v>2.2860367584558881</v>
      </c>
      <c r="AK44">
        <v>49882.400000000001</v>
      </c>
      <c r="AL44">
        <v>2.2860367584558881</v>
      </c>
    </row>
    <row r="45" spans="2:38" x14ac:dyDescent="0.25">
      <c r="B45">
        <v>38905</v>
      </c>
      <c r="C45">
        <v>26850</v>
      </c>
      <c r="D45">
        <v>5389</v>
      </c>
      <c r="E45">
        <v>34561</v>
      </c>
      <c r="F45">
        <v>22563</v>
      </c>
      <c r="H45">
        <v>56469</v>
      </c>
      <c r="J45">
        <f t="shared" si="6"/>
        <v>25653.599999999999</v>
      </c>
      <c r="K45">
        <f t="shared" si="7"/>
        <v>2.2012115258677145</v>
      </c>
      <c r="L45">
        <f t="shared" si="8"/>
        <v>38905</v>
      </c>
      <c r="M45">
        <f t="shared" si="9"/>
        <v>5389</v>
      </c>
      <c r="N45">
        <f t="shared" si="10"/>
        <v>25653.599999999999</v>
      </c>
      <c r="O45">
        <f t="shared" si="11"/>
        <v>33516</v>
      </c>
      <c r="Q45">
        <v>-4170</v>
      </c>
      <c r="R45">
        <v>-2113</v>
      </c>
      <c r="T45">
        <v>-594.60000000000218</v>
      </c>
      <c r="U45">
        <v>99.399999999997817</v>
      </c>
      <c r="W45">
        <v>4199.8</v>
      </c>
      <c r="X45">
        <v>558.19999999999993</v>
      </c>
      <c r="AD45">
        <v>25653.599999999999</v>
      </c>
      <c r="AE45">
        <v>2.2012115258677145</v>
      </c>
      <c r="AK45">
        <v>25653.599999999999</v>
      </c>
      <c r="AL45">
        <v>2.2012115258677145</v>
      </c>
    </row>
    <row r="46" spans="2:38" x14ac:dyDescent="0.25">
      <c r="B46">
        <v>17009</v>
      </c>
      <c r="C46">
        <v>44931</v>
      </c>
      <c r="D46">
        <v>104892</v>
      </c>
      <c r="E46">
        <v>52667</v>
      </c>
      <c r="F46">
        <v>97949</v>
      </c>
      <c r="H46">
        <v>82851</v>
      </c>
      <c r="J46">
        <f t="shared" si="6"/>
        <v>63489.599999999999</v>
      </c>
      <c r="K46">
        <f t="shared" si="7"/>
        <v>1.3049538822106299</v>
      </c>
      <c r="L46">
        <f t="shared" si="8"/>
        <v>104892</v>
      </c>
      <c r="M46">
        <f t="shared" si="9"/>
        <v>17009</v>
      </c>
      <c r="N46">
        <f t="shared" si="10"/>
        <v>63489.599999999999</v>
      </c>
      <c r="O46">
        <f t="shared" si="11"/>
        <v>87883</v>
      </c>
      <c r="Q46">
        <v>-174</v>
      </c>
      <c r="R46">
        <v>-241</v>
      </c>
      <c r="T46">
        <v>-2930.4000000000015</v>
      </c>
      <c r="U46">
        <v>370.59999999999854</v>
      </c>
      <c r="W46">
        <v>4207.9999999999991</v>
      </c>
      <c r="X46">
        <v>614.6</v>
      </c>
      <c r="AB46">
        <v>63489.599999999999</v>
      </c>
      <c r="AC46">
        <v>1.3049538822106299</v>
      </c>
      <c r="AI46">
        <v>63489.599999999999</v>
      </c>
      <c r="AJ46">
        <v>1.3049538822106299</v>
      </c>
    </row>
    <row r="47" spans="2:38" x14ac:dyDescent="0.25">
      <c r="B47">
        <v>84320</v>
      </c>
      <c r="C47">
        <v>19137</v>
      </c>
      <c r="D47">
        <v>62607</v>
      </c>
      <c r="E47">
        <v>3977</v>
      </c>
      <c r="F47">
        <v>25641</v>
      </c>
      <c r="H47">
        <v>62286</v>
      </c>
      <c r="J47">
        <f t="shared" si="6"/>
        <v>39136.400000000001</v>
      </c>
      <c r="K47">
        <f t="shared" si="7"/>
        <v>1.5915107163663493</v>
      </c>
      <c r="L47">
        <f t="shared" si="8"/>
        <v>84320</v>
      </c>
      <c r="M47">
        <f t="shared" si="9"/>
        <v>3977</v>
      </c>
      <c r="N47">
        <f t="shared" si="10"/>
        <v>39136.400000000001</v>
      </c>
      <c r="O47">
        <f t="shared" si="11"/>
        <v>80343</v>
      </c>
      <c r="Q47">
        <v>2631</v>
      </c>
      <c r="R47">
        <v>1292</v>
      </c>
      <c r="T47">
        <v>5360.5999999999985</v>
      </c>
      <c r="U47">
        <v>-270.79999999999563</v>
      </c>
      <c r="W47">
        <v>5393.4</v>
      </c>
      <c r="X47">
        <v>457.2</v>
      </c>
      <c r="AD47">
        <v>39136.400000000001</v>
      </c>
      <c r="AE47">
        <v>1.5915107163663493</v>
      </c>
      <c r="AK47">
        <v>39136.400000000001</v>
      </c>
      <c r="AL47">
        <v>1.5915107163663493</v>
      </c>
    </row>
    <row r="48" spans="2:38" x14ac:dyDescent="0.25">
      <c r="B48">
        <v>90928</v>
      </c>
      <c r="C48">
        <v>67309</v>
      </c>
      <c r="D48">
        <v>13208</v>
      </c>
      <c r="E48">
        <v>31147</v>
      </c>
      <c r="F48">
        <v>17056</v>
      </c>
      <c r="H48">
        <v>97720</v>
      </c>
      <c r="J48">
        <f t="shared" si="6"/>
        <v>43929.599999999999</v>
      </c>
      <c r="K48">
        <f t="shared" si="7"/>
        <v>2.2244682400932403</v>
      </c>
      <c r="L48">
        <f t="shared" si="8"/>
        <v>90928</v>
      </c>
      <c r="M48">
        <f t="shared" si="9"/>
        <v>13208</v>
      </c>
      <c r="N48">
        <f t="shared" si="10"/>
        <v>43929.599999999999</v>
      </c>
      <c r="O48">
        <f t="shared" si="11"/>
        <v>77720</v>
      </c>
      <c r="Q48">
        <v>-3878</v>
      </c>
      <c r="R48">
        <v>36</v>
      </c>
      <c r="T48">
        <v>-1531.2000000000044</v>
      </c>
      <c r="U48">
        <v>-109.40000000000146</v>
      </c>
      <c r="W48">
        <v>2938.7999999999997</v>
      </c>
      <c r="X48">
        <v>110.20000000000002</v>
      </c>
      <c r="AD48">
        <v>43929.599999999999</v>
      </c>
      <c r="AE48">
        <v>2.2244682400932403</v>
      </c>
      <c r="AK48">
        <v>43929.599999999999</v>
      </c>
      <c r="AL48">
        <v>2.2244682400932403</v>
      </c>
    </row>
    <row r="49" spans="2:38" x14ac:dyDescent="0.25">
      <c r="B49">
        <v>69105</v>
      </c>
      <c r="C49">
        <v>13139</v>
      </c>
      <c r="D49">
        <v>65687</v>
      </c>
      <c r="E49">
        <v>73739</v>
      </c>
      <c r="F49">
        <v>67892</v>
      </c>
      <c r="H49">
        <v>110859</v>
      </c>
      <c r="J49">
        <f t="shared" si="6"/>
        <v>57912.4</v>
      </c>
      <c r="K49">
        <f t="shared" si="7"/>
        <v>1.9142532514625537</v>
      </c>
      <c r="L49">
        <f t="shared" si="8"/>
        <v>73739</v>
      </c>
      <c r="M49">
        <f t="shared" si="9"/>
        <v>13139</v>
      </c>
      <c r="N49">
        <f t="shared" si="10"/>
        <v>57912.4</v>
      </c>
      <c r="O49">
        <f t="shared" si="11"/>
        <v>60600</v>
      </c>
      <c r="Q49">
        <v>-2547</v>
      </c>
      <c r="R49">
        <v>-1517</v>
      </c>
      <c r="T49">
        <v>2734.5999999999985</v>
      </c>
      <c r="U49">
        <v>-25.599999999998545</v>
      </c>
      <c r="W49">
        <v>3725.3999999999996</v>
      </c>
      <c r="X49">
        <v>55.6</v>
      </c>
      <c r="AD49">
        <v>57912.4</v>
      </c>
      <c r="AE49">
        <v>1.9142532514625537</v>
      </c>
      <c r="AK49">
        <v>57912.4</v>
      </c>
      <c r="AL49">
        <v>1.9142532514625537</v>
      </c>
    </row>
    <row r="50" spans="2:38" x14ac:dyDescent="0.25">
      <c r="B50">
        <v>105952</v>
      </c>
      <c r="C50">
        <v>76663</v>
      </c>
      <c r="D50">
        <v>94830</v>
      </c>
      <c r="E50">
        <v>111289</v>
      </c>
      <c r="F50">
        <v>50795</v>
      </c>
      <c r="H50">
        <v>138471</v>
      </c>
      <c r="J50">
        <f t="shared" si="6"/>
        <v>87905.8</v>
      </c>
      <c r="K50">
        <f t="shared" si="7"/>
        <v>1.5752202926314305</v>
      </c>
      <c r="L50">
        <f t="shared" si="8"/>
        <v>111289</v>
      </c>
      <c r="M50">
        <f t="shared" si="9"/>
        <v>50795</v>
      </c>
      <c r="N50">
        <f t="shared" si="10"/>
        <v>87905.8</v>
      </c>
      <c r="O50">
        <f t="shared" si="11"/>
        <v>60494</v>
      </c>
      <c r="Q50">
        <v>-6423</v>
      </c>
      <c r="R50">
        <v>-98</v>
      </c>
      <c r="T50">
        <v>-2769.8000000000029</v>
      </c>
      <c r="U50">
        <v>306</v>
      </c>
      <c r="W50">
        <v>3202.1999999999994</v>
      </c>
      <c r="X50">
        <v>749.2</v>
      </c>
      <c r="AF50">
        <v>87905.8</v>
      </c>
      <c r="AG50">
        <v>1.5752202926314305</v>
      </c>
      <c r="AK50">
        <v>87905.8</v>
      </c>
      <c r="AL50">
        <v>1.5752202926314305</v>
      </c>
    </row>
    <row r="51" spans="2:38" x14ac:dyDescent="0.25">
      <c r="B51">
        <v>1734</v>
      </c>
      <c r="C51">
        <v>61717</v>
      </c>
      <c r="D51">
        <v>21520</v>
      </c>
      <c r="E51">
        <v>111362</v>
      </c>
      <c r="F51">
        <v>45204</v>
      </c>
      <c r="H51">
        <v>68663</v>
      </c>
      <c r="J51">
        <f t="shared" si="6"/>
        <v>48307.4</v>
      </c>
      <c r="K51">
        <f t="shared" si="7"/>
        <v>1.4213764350803395</v>
      </c>
      <c r="L51">
        <f t="shared" si="8"/>
        <v>111362</v>
      </c>
      <c r="M51">
        <f t="shared" si="9"/>
        <v>1734</v>
      </c>
      <c r="N51">
        <f t="shared" si="10"/>
        <v>48307.4</v>
      </c>
      <c r="O51">
        <f t="shared" si="11"/>
        <v>109628</v>
      </c>
      <c r="Q51">
        <v>1997</v>
      </c>
      <c r="R51">
        <v>-1466</v>
      </c>
      <c r="T51">
        <v>731</v>
      </c>
      <c r="U51">
        <v>-66.599999999998545</v>
      </c>
      <c r="W51">
        <v>4071.8000000000006</v>
      </c>
      <c r="X51">
        <v>599.4</v>
      </c>
      <c r="Z51">
        <v>48307.4</v>
      </c>
      <c r="AA51">
        <v>1.4213764350803395</v>
      </c>
      <c r="AK51">
        <v>48307.4</v>
      </c>
      <c r="AL51">
        <v>1.4213764350803395</v>
      </c>
    </row>
    <row r="52" spans="2:38" x14ac:dyDescent="0.25">
      <c r="B52">
        <v>89832</v>
      </c>
      <c r="C52">
        <v>69572</v>
      </c>
      <c r="D52">
        <v>108782</v>
      </c>
      <c r="E52">
        <v>10757</v>
      </c>
      <c r="F52">
        <v>19786</v>
      </c>
      <c r="H52">
        <v>76599</v>
      </c>
      <c r="J52">
        <f t="shared" si="6"/>
        <v>59745.8</v>
      </c>
      <c r="K52">
        <f t="shared" si="7"/>
        <v>1.282081753026991</v>
      </c>
      <c r="L52">
        <f t="shared" si="8"/>
        <v>108782</v>
      </c>
      <c r="M52">
        <f t="shared" si="9"/>
        <v>10757</v>
      </c>
      <c r="N52">
        <f t="shared" si="10"/>
        <v>59745.8</v>
      </c>
      <c r="O52">
        <f t="shared" si="11"/>
        <v>98025</v>
      </c>
      <c r="Q52">
        <v>1323</v>
      </c>
      <c r="R52">
        <v>4</v>
      </c>
      <c r="T52">
        <v>361.40000000000146</v>
      </c>
      <c r="U52">
        <v>-312.19999999999709</v>
      </c>
      <c r="W52">
        <v>4455</v>
      </c>
      <c r="X52">
        <v>1051.4000000000001</v>
      </c>
      <c r="Z52">
        <v>59745.8</v>
      </c>
      <c r="AA52">
        <v>1.282081753026991</v>
      </c>
      <c r="AI52">
        <v>59745.8</v>
      </c>
      <c r="AJ52">
        <v>1.282081753026991</v>
      </c>
    </row>
    <row r="53" spans="2:38" x14ac:dyDescent="0.25">
      <c r="B53">
        <v>10863</v>
      </c>
      <c r="C53">
        <v>104426</v>
      </c>
      <c r="D53">
        <v>39405</v>
      </c>
      <c r="E53">
        <v>49149</v>
      </c>
      <c r="F53">
        <v>115868</v>
      </c>
      <c r="H53">
        <v>90278</v>
      </c>
      <c r="J53">
        <f t="shared" si="6"/>
        <v>63942.2</v>
      </c>
      <c r="K53">
        <f t="shared" si="7"/>
        <v>1.4118688440497826</v>
      </c>
      <c r="L53">
        <f t="shared" si="8"/>
        <v>115868</v>
      </c>
      <c r="M53">
        <f t="shared" si="9"/>
        <v>10863</v>
      </c>
      <c r="N53">
        <f t="shared" si="10"/>
        <v>63942.2</v>
      </c>
      <c r="O53">
        <f t="shared" si="11"/>
        <v>105005</v>
      </c>
      <c r="Q53">
        <v>5039</v>
      </c>
      <c r="R53">
        <v>-20</v>
      </c>
      <c r="T53">
        <v>1532</v>
      </c>
      <c r="U53">
        <v>160.19999999999709</v>
      </c>
      <c r="W53">
        <v>5944.4</v>
      </c>
      <c r="X53">
        <v>449.8</v>
      </c>
      <c r="AB53">
        <v>63942.2</v>
      </c>
      <c r="AC53">
        <v>1.4118688440497826</v>
      </c>
      <c r="AK53">
        <v>63942.2</v>
      </c>
      <c r="AL53">
        <v>1.4118688440497826</v>
      </c>
    </row>
    <row r="54" spans="2:38" x14ac:dyDescent="0.25">
      <c r="B54">
        <v>87827</v>
      </c>
      <c r="C54">
        <v>59932</v>
      </c>
      <c r="D54">
        <v>14874</v>
      </c>
      <c r="E54">
        <v>51872</v>
      </c>
      <c r="F54">
        <v>100277</v>
      </c>
      <c r="H54">
        <v>69361</v>
      </c>
      <c r="J54">
        <f t="shared" si="6"/>
        <v>62956.4</v>
      </c>
      <c r="K54">
        <f t="shared" si="7"/>
        <v>1.1017307215787433</v>
      </c>
      <c r="L54">
        <f t="shared" si="8"/>
        <v>100277</v>
      </c>
      <c r="M54">
        <f t="shared" si="9"/>
        <v>14874</v>
      </c>
      <c r="N54">
        <f t="shared" si="10"/>
        <v>62956.4</v>
      </c>
      <c r="O54">
        <f t="shared" si="11"/>
        <v>85403</v>
      </c>
      <c r="Q54">
        <v>3064</v>
      </c>
      <c r="R54">
        <v>2038</v>
      </c>
      <c r="T54">
        <v>-364</v>
      </c>
      <c r="U54">
        <v>-125.19999999999709</v>
      </c>
      <c r="W54">
        <v>3540</v>
      </c>
      <c r="X54">
        <v>130.80000000000001</v>
      </c>
      <c r="AB54">
        <v>62956.4</v>
      </c>
      <c r="AC54">
        <v>1.1017307215787433</v>
      </c>
      <c r="AI54">
        <v>62956.4</v>
      </c>
      <c r="AJ54">
        <v>1.1017307215787433</v>
      </c>
    </row>
    <row r="55" spans="2:38" x14ac:dyDescent="0.25">
      <c r="B55">
        <v>50264</v>
      </c>
      <c r="C55">
        <v>91430</v>
      </c>
      <c r="D55">
        <v>68442</v>
      </c>
      <c r="E55">
        <v>22841</v>
      </c>
      <c r="F55">
        <v>56493</v>
      </c>
      <c r="H55">
        <v>124633</v>
      </c>
      <c r="J55">
        <f t="shared" si="6"/>
        <v>57894</v>
      </c>
      <c r="K55">
        <f t="shared" si="7"/>
        <v>2.1527792171900368</v>
      </c>
      <c r="L55">
        <f t="shared" si="8"/>
        <v>91430</v>
      </c>
      <c r="M55">
        <f t="shared" si="9"/>
        <v>22841</v>
      </c>
      <c r="N55">
        <f t="shared" si="10"/>
        <v>57894</v>
      </c>
      <c r="O55">
        <f t="shared" si="11"/>
        <v>68589</v>
      </c>
      <c r="Q55">
        <v>2863</v>
      </c>
      <c r="R55">
        <v>2104</v>
      </c>
      <c r="T55">
        <v>-2991</v>
      </c>
      <c r="U55">
        <v>836.80000000000291</v>
      </c>
      <c r="W55">
        <v>5121</v>
      </c>
      <c r="X55">
        <v>836.80000000000007</v>
      </c>
      <c r="AF55">
        <v>57894</v>
      </c>
      <c r="AG55">
        <v>2.1527792171900368</v>
      </c>
      <c r="AK55">
        <v>57894</v>
      </c>
      <c r="AL55">
        <v>2.1527792171900368</v>
      </c>
    </row>
    <row r="56" spans="2:38" x14ac:dyDescent="0.25">
      <c r="B56">
        <v>9719</v>
      </c>
      <c r="C56">
        <v>77791</v>
      </c>
      <c r="D56">
        <v>113690</v>
      </c>
      <c r="E56">
        <v>113661</v>
      </c>
      <c r="F56">
        <v>19944</v>
      </c>
      <c r="H56">
        <v>86652</v>
      </c>
      <c r="J56">
        <f t="shared" si="6"/>
        <v>66961</v>
      </c>
      <c r="K56">
        <f t="shared" si="7"/>
        <v>1.2940666955391944</v>
      </c>
      <c r="L56">
        <f t="shared" si="8"/>
        <v>113690</v>
      </c>
      <c r="M56">
        <f t="shared" si="9"/>
        <v>9719</v>
      </c>
      <c r="N56">
        <f t="shared" si="10"/>
        <v>66961</v>
      </c>
      <c r="O56">
        <f t="shared" si="11"/>
        <v>103971</v>
      </c>
      <c r="Q56">
        <v>-2646</v>
      </c>
      <c r="R56">
        <v>0</v>
      </c>
      <c r="T56">
        <v>295</v>
      </c>
      <c r="U56">
        <v>466.80000000000291</v>
      </c>
      <c r="W56">
        <v>4144.6000000000004</v>
      </c>
      <c r="X56">
        <v>466.8</v>
      </c>
      <c r="AB56">
        <v>66961</v>
      </c>
      <c r="AC56">
        <v>1.2940666955391944</v>
      </c>
      <c r="AI56">
        <v>66961</v>
      </c>
      <c r="AJ56">
        <v>1.2940666955391944</v>
      </c>
    </row>
    <row r="57" spans="2:38" x14ac:dyDescent="0.25">
      <c r="B57">
        <v>74930</v>
      </c>
      <c r="C57">
        <v>59287</v>
      </c>
      <c r="D57">
        <v>84738</v>
      </c>
      <c r="E57">
        <v>118894</v>
      </c>
      <c r="F57">
        <v>121722</v>
      </c>
      <c r="H57">
        <v>124478</v>
      </c>
      <c r="J57">
        <f t="shared" si="6"/>
        <v>91914.2</v>
      </c>
      <c r="K57">
        <f t="shared" si="7"/>
        <v>1.3542847568710821</v>
      </c>
      <c r="L57">
        <f t="shared" si="8"/>
        <v>121722</v>
      </c>
      <c r="M57">
        <f t="shared" si="9"/>
        <v>59287</v>
      </c>
      <c r="N57">
        <f t="shared" si="10"/>
        <v>91914.2</v>
      </c>
      <c r="O57">
        <f t="shared" si="11"/>
        <v>62435</v>
      </c>
      <c r="Q57">
        <v>494</v>
      </c>
      <c r="R57">
        <v>-611</v>
      </c>
      <c r="T57">
        <v>-40.600000000005821</v>
      </c>
      <c r="U57">
        <v>102.19999999999709</v>
      </c>
      <c r="W57">
        <v>5263.4</v>
      </c>
      <c r="X57">
        <v>1100.2</v>
      </c>
      <c r="AB57">
        <v>91914.2</v>
      </c>
      <c r="AC57">
        <v>1.3542847568710821</v>
      </c>
      <c r="AK57">
        <v>91914.2</v>
      </c>
      <c r="AL57">
        <v>1.3542847568710821</v>
      </c>
    </row>
    <row r="58" spans="2:38" x14ac:dyDescent="0.25">
      <c r="B58">
        <v>63002</v>
      </c>
      <c r="C58">
        <v>30473</v>
      </c>
      <c r="D58">
        <v>63339</v>
      </c>
      <c r="E58">
        <v>112170</v>
      </c>
      <c r="F58">
        <v>19312</v>
      </c>
      <c r="H58">
        <v>66103</v>
      </c>
      <c r="J58">
        <f t="shared" si="6"/>
        <v>57659.199999999997</v>
      </c>
      <c r="K58">
        <f t="shared" si="7"/>
        <v>1.1464432388933596</v>
      </c>
      <c r="L58">
        <f t="shared" si="8"/>
        <v>112170</v>
      </c>
      <c r="M58">
        <f t="shared" si="9"/>
        <v>19312</v>
      </c>
      <c r="N58">
        <f t="shared" si="10"/>
        <v>57659.199999999997</v>
      </c>
      <c r="O58">
        <f t="shared" si="11"/>
        <v>92858</v>
      </c>
      <c r="Q58">
        <v>-3515</v>
      </c>
      <c r="R58">
        <v>838</v>
      </c>
      <c r="T58">
        <v>2014</v>
      </c>
      <c r="U58">
        <v>580</v>
      </c>
      <c r="W58">
        <v>5079.1999999999989</v>
      </c>
      <c r="X58">
        <v>592.40000000000009</v>
      </c>
      <c r="Z58">
        <v>57659.199999999997</v>
      </c>
      <c r="AA58">
        <v>1.1464432388933596</v>
      </c>
      <c r="AI58">
        <v>57659.199999999997</v>
      </c>
      <c r="AJ58">
        <v>1.1464432388933596</v>
      </c>
    </row>
    <row r="59" spans="2:38" x14ac:dyDescent="0.25">
      <c r="B59">
        <v>52341</v>
      </c>
      <c r="C59">
        <v>46009</v>
      </c>
      <c r="D59">
        <v>103859</v>
      </c>
      <c r="E59">
        <v>69084</v>
      </c>
      <c r="F59">
        <v>99948</v>
      </c>
      <c r="H59">
        <v>102545</v>
      </c>
      <c r="J59">
        <f t="shared" si="6"/>
        <v>74248.2</v>
      </c>
      <c r="K59">
        <f t="shared" si="7"/>
        <v>1.3811109225543516</v>
      </c>
      <c r="L59">
        <f t="shared" si="8"/>
        <v>103859</v>
      </c>
      <c r="M59">
        <f t="shared" si="9"/>
        <v>46009</v>
      </c>
      <c r="N59">
        <f t="shared" si="10"/>
        <v>74248.2</v>
      </c>
      <c r="O59">
        <f t="shared" si="11"/>
        <v>57850</v>
      </c>
      <c r="Q59">
        <v>-5326</v>
      </c>
      <c r="R59">
        <v>1451</v>
      </c>
      <c r="T59">
        <v>4704</v>
      </c>
      <c r="U59">
        <v>-417.19999999999709</v>
      </c>
      <c r="W59">
        <v>6584.4</v>
      </c>
      <c r="X59">
        <v>431.59999999999997</v>
      </c>
      <c r="AF59">
        <v>74248.2</v>
      </c>
      <c r="AG59">
        <v>1.3811109225543516</v>
      </c>
      <c r="AK59">
        <v>74248.2</v>
      </c>
      <c r="AL59">
        <v>1.3811109225543516</v>
      </c>
    </row>
    <row r="60" spans="2:38" x14ac:dyDescent="0.25">
      <c r="B60">
        <v>27340</v>
      </c>
      <c r="C60">
        <v>36779</v>
      </c>
      <c r="D60">
        <v>76032</v>
      </c>
      <c r="E60">
        <v>35018</v>
      </c>
      <c r="F60">
        <v>75231</v>
      </c>
      <c r="H60">
        <v>83672</v>
      </c>
      <c r="J60">
        <f t="shared" si="6"/>
        <v>50080</v>
      </c>
      <c r="K60">
        <f t="shared" si="7"/>
        <v>1.6707667731629392</v>
      </c>
      <c r="L60">
        <f t="shared" si="8"/>
        <v>76032</v>
      </c>
      <c r="M60">
        <f t="shared" si="9"/>
        <v>27340</v>
      </c>
      <c r="N60">
        <f t="shared" si="10"/>
        <v>50080</v>
      </c>
      <c r="O60">
        <f t="shared" si="11"/>
        <v>48692</v>
      </c>
      <c r="Q60">
        <v>4952</v>
      </c>
      <c r="R60">
        <v>1</v>
      </c>
      <c r="T60">
        <v>-3474.1999999999971</v>
      </c>
      <c r="U60">
        <v>542.80000000000291</v>
      </c>
      <c r="W60">
        <v>5691.0000000000009</v>
      </c>
      <c r="X60">
        <v>570.00000000000011</v>
      </c>
      <c r="Z60">
        <v>50080</v>
      </c>
      <c r="AA60">
        <v>1.6707667731629392</v>
      </c>
      <c r="AK60">
        <v>50080</v>
      </c>
      <c r="AL60">
        <v>1.6707667731629392</v>
      </c>
    </row>
    <row r="61" spans="2:38" x14ac:dyDescent="0.25">
      <c r="B61">
        <v>43309</v>
      </c>
      <c r="C61">
        <v>88079</v>
      </c>
      <c r="D61">
        <v>65583</v>
      </c>
      <c r="E61">
        <v>5981</v>
      </c>
      <c r="F61">
        <v>71151</v>
      </c>
      <c r="H61">
        <v>103541</v>
      </c>
      <c r="J61">
        <f t="shared" si="6"/>
        <v>54820.6</v>
      </c>
      <c r="K61">
        <f t="shared" si="7"/>
        <v>1.8887243116638637</v>
      </c>
      <c r="L61">
        <f t="shared" si="8"/>
        <v>88079</v>
      </c>
      <c r="M61">
        <f t="shared" si="9"/>
        <v>5981</v>
      </c>
      <c r="N61">
        <f t="shared" si="10"/>
        <v>54820.6</v>
      </c>
      <c r="O61">
        <f t="shared" si="11"/>
        <v>82098</v>
      </c>
      <c r="Q61">
        <v>4895</v>
      </c>
      <c r="R61">
        <v>616</v>
      </c>
      <c r="T61">
        <v>1438.5999999999985</v>
      </c>
      <c r="U61">
        <v>-638.40000000000146</v>
      </c>
      <c r="W61">
        <v>3933</v>
      </c>
      <c r="X61">
        <v>850.8</v>
      </c>
      <c r="AD61">
        <v>54820.6</v>
      </c>
      <c r="AE61">
        <v>1.8887243116638637</v>
      </c>
      <c r="AK61">
        <v>54820.6</v>
      </c>
      <c r="AL61">
        <v>1.8887243116638637</v>
      </c>
    </row>
    <row r="62" spans="2:38" x14ac:dyDescent="0.25">
      <c r="B62">
        <v>96862</v>
      </c>
      <c r="C62">
        <v>6306</v>
      </c>
      <c r="D62">
        <v>78130</v>
      </c>
      <c r="E62">
        <v>30247</v>
      </c>
      <c r="F62">
        <v>112879</v>
      </c>
      <c r="H62">
        <v>99215</v>
      </c>
      <c r="J62">
        <f t="shared" si="6"/>
        <v>64884.800000000003</v>
      </c>
      <c r="K62">
        <f t="shared" si="7"/>
        <v>1.5290946415801543</v>
      </c>
      <c r="L62">
        <f t="shared" si="8"/>
        <v>112879</v>
      </c>
      <c r="M62">
        <f t="shared" si="9"/>
        <v>6306</v>
      </c>
      <c r="N62">
        <f t="shared" si="10"/>
        <v>64884.800000000003</v>
      </c>
      <c r="O62">
        <f t="shared" si="11"/>
        <v>106573</v>
      </c>
      <c r="Q62">
        <v>5612</v>
      </c>
      <c r="R62">
        <v>0</v>
      </c>
      <c r="T62">
        <v>-1436.8000000000029</v>
      </c>
      <c r="U62">
        <v>292.60000000000582</v>
      </c>
      <c r="W62">
        <v>5248.4</v>
      </c>
      <c r="X62">
        <v>292.59999999999997</v>
      </c>
      <c r="AB62">
        <v>64884.800000000003</v>
      </c>
      <c r="AC62">
        <v>1.5290946415801543</v>
      </c>
      <c r="AK62">
        <v>64884.800000000003</v>
      </c>
      <c r="AL62">
        <v>1.5290946415801543</v>
      </c>
    </row>
    <row r="63" spans="2:38" x14ac:dyDescent="0.25">
      <c r="B63">
        <v>88950</v>
      </c>
      <c r="C63">
        <v>9547</v>
      </c>
      <c r="D63">
        <v>12934</v>
      </c>
      <c r="E63">
        <v>112950</v>
      </c>
      <c r="F63">
        <v>117968</v>
      </c>
      <c r="H63">
        <v>84142</v>
      </c>
      <c r="J63">
        <f t="shared" si="6"/>
        <v>68469.8</v>
      </c>
      <c r="K63">
        <f t="shared" si="7"/>
        <v>1.2288921539131119</v>
      </c>
      <c r="L63">
        <f t="shared" si="8"/>
        <v>117968</v>
      </c>
      <c r="M63">
        <f t="shared" si="9"/>
        <v>9547</v>
      </c>
      <c r="N63">
        <f t="shared" si="10"/>
        <v>68469.8</v>
      </c>
      <c r="O63">
        <f t="shared" si="11"/>
        <v>108421</v>
      </c>
      <c r="Q63">
        <v>-3434</v>
      </c>
      <c r="R63">
        <v>2090</v>
      </c>
      <c r="T63">
        <v>-287.19999999999709</v>
      </c>
      <c r="U63">
        <v>-223</v>
      </c>
      <c r="W63">
        <v>7706.0000000000009</v>
      </c>
      <c r="X63">
        <v>656.60000000000014</v>
      </c>
      <c r="AB63">
        <v>68469.8</v>
      </c>
      <c r="AC63">
        <v>1.2288921539131119</v>
      </c>
      <c r="AK63">
        <v>68469.8</v>
      </c>
      <c r="AL63">
        <v>1.2288921539131119</v>
      </c>
    </row>
    <row r="64" spans="2:38" x14ac:dyDescent="0.25">
      <c r="B64">
        <v>12710</v>
      </c>
      <c r="C64">
        <v>6895</v>
      </c>
      <c r="D64">
        <v>57787</v>
      </c>
      <c r="E64">
        <v>76145</v>
      </c>
      <c r="F64">
        <v>34242</v>
      </c>
      <c r="H64">
        <v>42151</v>
      </c>
      <c r="J64">
        <f t="shared" si="6"/>
        <v>37555.800000000003</v>
      </c>
      <c r="K64">
        <f t="shared" si="7"/>
        <v>1.1223566000457985</v>
      </c>
      <c r="L64">
        <f t="shared" si="8"/>
        <v>76145</v>
      </c>
      <c r="M64">
        <f t="shared" si="9"/>
        <v>6895</v>
      </c>
      <c r="N64">
        <f t="shared" si="10"/>
        <v>37555.800000000003</v>
      </c>
      <c r="O64">
        <f t="shared" si="11"/>
        <v>69250</v>
      </c>
      <c r="Q64">
        <v>4759</v>
      </c>
      <c r="R64">
        <v>-11</v>
      </c>
      <c r="T64">
        <v>1738.2000000000044</v>
      </c>
      <c r="U64">
        <v>65.600000000005821</v>
      </c>
      <c r="W64">
        <v>2620.6</v>
      </c>
      <c r="X64">
        <v>719.99999999999989</v>
      </c>
      <c r="Z64">
        <v>37555.800000000003</v>
      </c>
      <c r="AA64">
        <v>1.1223566000457985</v>
      </c>
      <c r="AI64">
        <v>37555.800000000003</v>
      </c>
      <c r="AJ64">
        <v>1.1223566000457985</v>
      </c>
    </row>
    <row r="65" spans="2:38" x14ac:dyDescent="0.25">
      <c r="B65">
        <v>65770</v>
      </c>
      <c r="C65">
        <v>4474</v>
      </c>
      <c r="D65">
        <v>57921</v>
      </c>
      <c r="E65">
        <v>66914</v>
      </c>
      <c r="F65">
        <v>43110</v>
      </c>
      <c r="H65">
        <v>107068</v>
      </c>
      <c r="J65">
        <f t="shared" si="6"/>
        <v>47637.8</v>
      </c>
      <c r="K65">
        <f t="shared" si="7"/>
        <v>2.2475429175990493</v>
      </c>
      <c r="L65">
        <f t="shared" si="8"/>
        <v>66914</v>
      </c>
      <c r="M65">
        <f t="shared" si="9"/>
        <v>4474</v>
      </c>
      <c r="N65">
        <f t="shared" si="10"/>
        <v>47637.8</v>
      </c>
      <c r="O65">
        <f t="shared" si="11"/>
        <v>62440</v>
      </c>
      <c r="Q65">
        <v>-3140</v>
      </c>
      <c r="R65">
        <v>-7</v>
      </c>
      <c r="T65">
        <v>-2693.7999999999956</v>
      </c>
      <c r="U65">
        <v>-196</v>
      </c>
      <c r="W65">
        <v>5804.1999999999989</v>
      </c>
      <c r="X65">
        <v>218</v>
      </c>
      <c r="AD65">
        <v>47637.8</v>
      </c>
      <c r="AE65">
        <v>2.2475429175990493</v>
      </c>
      <c r="AK65">
        <v>47637.8</v>
      </c>
      <c r="AL65">
        <v>2.2475429175990493</v>
      </c>
    </row>
    <row r="66" spans="2:38" x14ac:dyDescent="0.25">
      <c r="B66">
        <v>31701</v>
      </c>
      <c r="C66">
        <v>43249</v>
      </c>
      <c r="D66">
        <v>22043</v>
      </c>
      <c r="E66">
        <v>108616</v>
      </c>
      <c r="F66">
        <v>60658</v>
      </c>
      <c r="H66">
        <v>98309</v>
      </c>
      <c r="J66">
        <f t="shared" ref="J66:J101" si="12">AVERAGE(B66:F66)</f>
        <v>53253.4</v>
      </c>
      <c r="K66">
        <f t="shared" ref="K66:K97" si="13">H66/J66</f>
        <v>1.8460605332241697</v>
      </c>
      <c r="L66">
        <f t="shared" ref="L66:L101" si="14">MAX(B66:F66)</f>
        <v>108616</v>
      </c>
      <c r="M66">
        <f t="shared" ref="M66:M101" si="15">MIN(B66:F66)</f>
        <v>22043</v>
      </c>
      <c r="N66">
        <f t="shared" ref="N66:N101" si="16">AVERAGE(B66:F66)</f>
        <v>53253.4</v>
      </c>
      <c r="O66">
        <f t="shared" ref="O66:O101" si="17">L66-M66</f>
        <v>86573</v>
      </c>
      <c r="Q66">
        <v>-706</v>
      </c>
      <c r="R66">
        <v>455</v>
      </c>
      <c r="T66">
        <v>1003</v>
      </c>
      <c r="U66">
        <v>52.599999999998545</v>
      </c>
      <c r="W66">
        <v>4504.6000000000004</v>
      </c>
      <c r="X66">
        <v>774.19999999999993</v>
      </c>
      <c r="AD66">
        <v>53253.4</v>
      </c>
      <c r="AE66">
        <v>1.8460605332241697</v>
      </c>
      <c r="AK66">
        <v>53253.4</v>
      </c>
      <c r="AL66">
        <v>1.8460605332241697</v>
      </c>
    </row>
    <row r="67" spans="2:38" x14ac:dyDescent="0.25">
      <c r="B67">
        <v>37802</v>
      </c>
      <c r="C67">
        <v>25922</v>
      </c>
      <c r="D67">
        <v>87222</v>
      </c>
      <c r="E67">
        <v>24224</v>
      </c>
      <c r="F67">
        <v>113098</v>
      </c>
      <c r="H67">
        <v>62074</v>
      </c>
      <c r="J67">
        <f t="shared" si="12"/>
        <v>57653.599999999999</v>
      </c>
      <c r="K67">
        <f t="shared" si="13"/>
        <v>1.0766717082714696</v>
      </c>
      <c r="L67">
        <f t="shared" si="14"/>
        <v>113098</v>
      </c>
      <c r="M67">
        <f t="shared" si="15"/>
        <v>24224</v>
      </c>
      <c r="N67">
        <f t="shared" si="16"/>
        <v>57653.599999999999</v>
      </c>
      <c r="O67">
        <f t="shared" si="17"/>
        <v>88874</v>
      </c>
      <c r="Q67">
        <v>-2132</v>
      </c>
      <c r="R67">
        <v>-1044</v>
      </c>
      <c r="T67">
        <v>-648.40000000000146</v>
      </c>
      <c r="U67">
        <v>697.19999999999709</v>
      </c>
      <c r="W67">
        <v>3542.7999999999997</v>
      </c>
      <c r="X67">
        <v>697.2</v>
      </c>
      <c r="Z67">
        <v>57653.599999999999</v>
      </c>
      <c r="AA67">
        <v>1.0766717082714696</v>
      </c>
      <c r="AI67">
        <v>57653.599999999999</v>
      </c>
      <c r="AJ67">
        <v>1.0766717082714696</v>
      </c>
    </row>
    <row r="68" spans="2:38" x14ac:dyDescent="0.25">
      <c r="B68">
        <v>19320</v>
      </c>
      <c r="C68">
        <v>33778</v>
      </c>
      <c r="D68">
        <v>102371</v>
      </c>
      <c r="E68">
        <v>33909</v>
      </c>
      <c r="F68">
        <v>55254</v>
      </c>
      <c r="H68">
        <v>74038</v>
      </c>
      <c r="J68">
        <f t="shared" si="12"/>
        <v>48926.400000000001</v>
      </c>
      <c r="K68">
        <f t="shared" si="13"/>
        <v>1.5132525589456816</v>
      </c>
      <c r="L68">
        <f t="shared" si="14"/>
        <v>102371</v>
      </c>
      <c r="M68">
        <f t="shared" si="15"/>
        <v>19320</v>
      </c>
      <c r="N68">
        <f t="shared" si="16"/>
        <v>48926.400000000001</v>
      </c>
      <c r="O68">
        <f t="shared" si="17"/>
        <v>83051</v>
      </c>
      <c r="Q68">
        <v>361</v>
      </c>
      <c r="R68">
        <v>554</v>
      </c>
      <c r="T68">
        <v>243</v>
      </c>
      <c r="U68">
        <v>117</v>
      </c>
      <c r="W68">
        <v>3839.4</v>
      </c>
      <c r="X68">
        <v>546.6</v>
      </c>
      <c r="Z68">
        <v>48926.400000000001</v>
      </c>
      <c r="AA68">
        <v>1.5132525589456816</v>
      </c>
      <c r="AK68">
        <v>48926.400000000001</v>
      </c>
      <c r="AL68">
        <v>1.5132525589456816</v>
      </c>
    </row>
    <row r="69" spans="2:38" x14ac:dyDescent="0.25">
      <c r="B69">
        <v>107099</v>
      </c>
      <c r="C69">
        <v>33548</v>
      </c>
      <c r="D69">
        <v>73753</v>
      </c>
      <c r="E69">
        <v>118772</v>
      </c>
      <c r="F69">
        <v>118670</v>
      </c>
      <c r="H69">
        <v>128126</v>
      </c>
      <c r="J69">
        <f t="shared" si="12"/>
        <v>90368.4</v>
      </c>
      <c r="K69">
        <f t="shared" si="13"/>
        <v>1.4178186180124912</v>
      </c>
      <c r="L69">
        <f t="shared" si="14"/>
        <v>118772</v>
      </c>
      <c r="M69">
        <f t="shared" si="15"/>
        <v>33548</v>
      </c>
      <c r="N69">
        <f t="shared" si="16"/>
        <v>90368.4</v>
      </c>
      <c r="O69">
        <f t="shared" si="17"/>
        <v>85224</v>
      </c>
      <c r="Q69">
        <v>3281</v>
      </c>
      <c r="R69">
        <v>-394</v>
      </c>
      <c r="T69">
        <v>-1586.4000000000087</v>
      </c>
      <c r="U69">
        <v>-114.60000000000582</v>
      </c>
      <c r="W69">
        <v>2336.4</v>
      </c>
      <c r="X69">
        <v>304.60000000000002</v>
      </c>
      <c r="AB69">
        <v>90368.4</v>
      </c>
      <c r="AC69">
        <v>1.4178186180124912</v>
      </c>
      <c r="AK69">
        <v>90368.4</v>
      </c>
      <c r="AL69">
        <v>1.4178186180124912</v>
      </c>
    </row>
    <row r="70" spans="2:38" x14ac:dyDescent="0.25">
      <c r="B70">
        <v>75158</v>
      </c>
      <c r="C70">
        <v>80672</v>
      </c>
      <c r="D70">
        <v>33316</v>
      </c>
      <c r="E70">
        <v>83826</v>
      </c>
      <c r="F70">
        <v>106482</v>
      </c>
      <c r="H70">
        <v>119969</v>
      </c>
      <c r="J70">
        <f t="shared" si="12"/>
        <v>75890.8</v>
      </c>
      <c r="K70">
        <f t="shared" si="13"/>
        <v>1.5808108492729025</v>
      </c>
      <c r="L70">
        <f t="shared" si="14"/>
        <v>106482</v>
      </c>
      <c r="M70">
        <f t="shared" si="15"/>
        <v>33316</v>
      </c>
      <c r="N70">
        <f t="shared" si="16"/>
        <v>75890.8</v>
      </c>
      <c r="O70">
        <f t="shared" si="17"/>
        <v>73166</v>
      </c>
      <c r="Q70">
        <v>1889</v>
      </c>
      <c r="R70">
        <v>1</v>
      </c>
      <c r="T70">
        <v>910</v>
      </c>
      <c r="U70">
        <v>-295.59999999999127</v>
      </c>
      <c r="W70">
        <v>1524.4</v>
      </c>
      <c r="X70">
        <v>330.4</v>
      </c>
      <c r="AF70">
        <v>75890.8</v>
      </c>
      <c r="AG70">
        <v>1.5808108492729025</v>
      </c>
      <c r="AK70">
        <v>75890.8</v>
      </c>
      <c r="AL70">
        <v>1.5808108492729025</v>
      </c>
    </row>
    <row r="71" spans="2:38" x14ac:dyDescent="0.25">
      <c r="B71">
        <v>4563</v>
      </c>
      <c r="C71">
        <v>109541</v>
      </c>
      <c r="D71">
        <v>90693</v>
      </c>
      <c r="E71">
        <v>118712</v>
      </c>
      <c r="F71">
        <v>9007</v>
      </c>
      <c r="H71">
        <v>82549</v>
      </c>
      <c r="J71">
        <f t="shared" si="12"/>
        <v>66503.199999999997</v>
      </c>
      <c r="K71">
        <f t="shared" si="13"/>
        <v>1.2412786151643831</v>
      </c>
      <c r="L71">
        <f t="shared" si="14"/>
        <v>118712</v>
      </c>
      <c r="M71">
        <f t="shared" si="15"/>
        <v>4563</v>
      </c>
      <c r="N71">
        <f t="shared" si="16"/>
        <v>66503.199999999997</v>
      </c>
      <c r="O71">
        <f t="shared" si="17"/>
        <v>114149</v>
      </c>
      <c r="Q71">
        <v>7273</v>
      </c>
      <c r="R71">
        <v>-6</v>
      </c>
      <c r="T71">
        <v>-1565</v>
      </c>
      <c r="U71">
        <v>81.19999999999709</v>
      </c>
      <c r="W71">
        <v>2860.2</v>
      </c>
      <c r="X71">
        <v>534.80000000000007</v>
      </c>
      <c r="AB71">
        <v>66503.199999999997</v>
      </c>
      <c r="AC71">
        <v>1.2412786151643831</v>
      </c>
      <c r="AI71">
        <v>66503.199999999997</v>
      </c>
      <c r="AJ71">
        <v>1.2412786151643831</v>
      </c>
    </row>
    <row r="72" spans="2:38" x14ac:dyDescent="0.25">
      <c r="B72">
        <v>49260</v>
      </c>
      <c r="C72">
        <v>28711</v>
      </c>
      <c r="D72">
        <v>10675</v>
      </c>
      <c r="E72">
        <v>72443</v>
      </c>
      <c r="F72">
        <v>108748</v>
      </c>
      <c r="H72">
        <v>110176</v>
      </c>
      <c r="J72">
        <f t="shared" si="12"/>
        <v>53967.4</v>
      </c>
      <c r="K72">
        <f t="shared" si="13"/>
        <v>2.0415287747788478</v>
      </c>
      <c r="L72">
        <f t="shared" si="14"/>
        <v>108748</v>
      </c>
      <c r="M72">
        <f t="shared" si="15"/>
        <v>10675</v>
      </c>
      <c r="N72">
        <f t="shared" si="16"/>
        <v>53967.4</v>
      </c>
      <c r="O72">
        <f t="shared" si="17"/>
        <v>98073</v>
      </c>
      <c r="Q72">
        <v>1813</v>
      </c>
      <c r="R72">
        <v>-1056</v>
      </c>
      <c r="T72">
        <v>585.40000000000146</v>
      </c>
      <c r="U72">
        <v>116.59999999999854</v>
      </c>
      <c r="W72">
        <v>6698.2</v>
      </c>
      <c r="X72">
        <v>921</v>
      </c>
      <c r="AD72">
        <v>53967.4</v>
      </c>
      <c r="AE72">
        <v>2.0415287747788478</v>
      </c>
      <c r="AK72">
        <v>53967.4</v>
      </c>
      <c r="AL72">
        <v>2.0415287747788478</v>
      </c>
    </row>
    <row r="73" spans="2:38" x14ac:dyDescent="0.25">
      <c r="B73">
        <v>106356</v>
      </c>
      <c r="C73">
        <v>8481</v>
      </c>
      <c r="D73">
        <v>80432</v>
      </c>
      <c r="E73">
        <v>111778</v>
      </c>
      <c r="F73">
        <v>48028</v>
      </c>
      <c r="H73">
        <v>105993</v>
      </c>
      <c r="J73">
        <f t="shared" si="12"/>
        <v>71015</v>
      </c>
      <c r="K73">
        <f t="shared" si="13"/>
        <v>1.4925438287685699</v>
      </c>
      <c r="L73">
        <f t="shared" si="14"/>
        <v>111778</v>
      </c>
      <c r="M73">
        <f t="shared" si="15"/>
        <v>8481</v>
      </c>
      <c r="N73">
        <f t="shared" si="16"/>
        <v>71015</v>
      </c>
      <c r="O73">
        <f t="shared" si="17"/>
        <v>103297</v>
      </c>
      <c r="Q73">
        <v>-3600</v>
      </c>
      <c r="R73">
        <v>4</v>
      </c>
      <c r="T73">
        <v>2258</v>
      </c>
      <c r="U73">
        <v>-577.39999999999418</v>
      </c>
      <c r="W73">
        <v>7271.1999999999989</v>
      </c>
      <c r="X73">
        <v>723.8</v>
      </c>
      <c r="AF73">
        <v>71015</v>
      </c>
      <c r="AG73">
        <v>1.4925438287685699</v>
      </c>
      <c r="AK73">
        <v>71015</v>
      </c>
      <c r="AL73">
        <v>1.4925438287685699</v>
      </c>
    </row>
    <row r="74" spans="2:38" x14ac:dyDescent="0.25">
      <c r="B74">
        <v>51105</v>
      </c>
      <c r="C74">
        <v>2593</v>
      </c>
      <c r="D74">
        <v>103161</v>
      </c>
      <c r="E74">
        <v>106744</v>
      </c>
      <c r="F74">
        <v>22037</v>
      </c>
      <c r="H74">
        <v>73135</v>
      </c>
      <c r="J74">
        <f t="shared" si="12"/>
        <v>57128</v>
      </c>
      <c r="K74">
        <f t="shared" si="13"/>
        <v>1.2801953507912056</v>
      </c>
      <c r="L74">
        <f t="shared" si="14"/>
        <v>106744</v>
      </c>
      <c r="M74">
        <f t="shared" si="15"/>
        <v>2593</v>
      </c>
      <c r="N74">
        <f t="shared" si="16"/>
        <v>57128</v>
      </c>
      <c r="O74">
        <f t="shared" si="17"/>
        <v>104151</v>
      </c>
      <c r="Q74">
        <v>7330</v>
      </c>
      <c r="R74">
        <v>-309</v>
      </c>
      <c r="T74">
        <v>843.19999999999709</v>
      </c>
      <c r="U74">
        <v>-259.40000000000146</v>
      </c>
      <c r="W74">
        <v>2106.4</v>
      </c>
      <c r="X74">
        <v>443.4</v>
      </c>
      <c r="Z74">
        <v>57128</v>
      </c>
      <c r="AA74">
        <v>1.2801953507912056</v>
      </c>
      <c r="AK74">
        <v>57128</v>
      </c>
      <c r="AL74">
        <v>1.2801953507912056</v>
      </c>
    </row>
    <row r="75" spans="2:38" x14ac:dyDescent="0.25">
      <c r="B75">
        <v>37090</v>
      </c>
      <c r="C75">
        <v>46638</v>
      </c>
      <c r="D75">
        <v>69397</v>
      </c>
      <c r="E75">
        <v>112923</v>
      </c>
      <c r="F75">
        <v>120542</v>
      </c>
      <c r="H75">
        <v>85162</v>
      </c>
      <c r="J75">
        <f t="shared" si="12"/>
        <v>77318</v>
      </c>
      <c r="K75">
        <f t="shared" si="13"/>
        <v>1.1014511497969426</v>
      </c>
      <c r="L75">
        <f t="shared" si="14"/>
        <v>120542</v>
      </c>
      <c r="M75">
        <f t="shared" si="15"/>
        <v>37090</v>
      </c>
      <c r="N75">
        <f t="shared" si="16"/>
        <v>77318</v>
      </c>
      <c r="O75">
        <f t="shared" si="17"/>
        <v>83452</v>
      </c>
      <c r="Q75">
        <v>3736</v>
      </c>
      <c r="R75">
        <v>1387</v>
      </c>
      <c r="T75">
        <v>-1918.6000000000058</v>
      </c>
      <c r="U75">
        <v>-159.80000000000291</v>
      </c>
      <c r="W75">
        <v>5743.8</v>
      </c>
      <c r="X75">
        <v>839</v>
      </c>
      <c r="AB75">
        <v>77318</v>
      </c>
      <c r="AC75">
        <v>1.1014511497969426</v>
      </c>
      <c r="AI75">
        <v>77318</v>
      </c>
      <c r="AJ75">
        <v>1.1014511497969426</v>
      </c>
    </row>
    <row r="76" spans="2:38" x14ac:dyDescent="0.25">
      <c r="B76">
        <v>115143</v>
      </c>
      <c r="C76">
        <v>108929</v>
      </c>
      <c r="D76">
        <v>88108</v>
      </c>
      <c r="E76">
        <v>44878</v>
      </c>
      <c r="F76">
        <v>46973</v>
      </c>
      <c r="H76">
        <v>91554</v>
      </c>
      <c r="J76">
        <f t="shared" si="12"/>
        <v>80806.2</v>
      </c>
      <c r="K76">
        <f t="shared" si="13"/>
        <v>1.1330071207407353</v>
      </c>
      <c r="L76">
        <f t="shared" si="14"/>
        <v>115143</v>
      </c>
      <c r="M76">
        <f t="shared" si="15"/>
        <v>44878</v>
      </c>
      <c r="N76">
        <f t="shared" si="16"/>
        <v>80806.2</v>
      </c>
      <c r="O76">
        <f t="shared" si="17"/>
        <v>70265</v>
      </c>
      <c r="Q76">
        <v>1518</v>
      </c>
      <c r="R76">
        <v>-3</v>
      </c>
      <c r="T76">
        <v>1299</v>
      </c>
      <c r="U76">
        <v>-47.19999999999709</v>
      </c>
      <c r="W76">
        <v>5135.8</v>
      </c>
      <c r="X76">
        <v>170.4</v>
      </c>
      <c r="AB76">
        <v>80806.2</v>
      </c>
      <c r="AC76">
        <v>1.1330071207407353</v>
      </c>
      <c r="AI76">
        <v>80806.2</v>
      </c>
      <c r="AJ76">
        <v>1.1330071207407353</v>
      </c>
    </row>
    <row r="77" spans="2:38" x14ac:dyDescent="0.25">
      <c r="B77">
        <v>54797</v>
      </c>
      <c r="C77">
        <v>58652</v>
      </c>
      <c r="D77">
        <v>106637</v>
      </c>
      <c r="E77">
        <v>34409</v>
      </c>
      <c r="F77">
        <v>53470</v>
      </c>
      <c r="H77">
        <v>124057</v>
      </c>
      <c r="J77">
        <f t="shared" si="12"/>
        <v>61593</v>
      </c>
      <c r="K77">
        <f t="shared" si="13"/>
        <v>2.0141412173461268</v>
      </c>
      <c r="L77">
        <f t="shared" si="14"/>
        <v>106637</v>
      </c>
      <c r="M77">
        <f t="shared" si="15"/>
        <v>34409</v>
      </c>
      <c r="N77">
        <f t="shared" si="16"/>
        <v>61593</v>
      </c>
      <c r="O77">
        <f t="shared" si="17"/>
        <v>72228</v>
      </c>
      <c r="Q77">
        <v>5239</v>
      </c>
      <c r="R77">
        <v>150</v>
      </c>
      <c r="T77">
        <v>93</v>
      </c>
      <c r="U77">
        <v>-317</v>
      </c>
      <c r="W77">
        <v>2628.2</v>
      </c>
      <c r="X77">
        <v>410.59999999999997</v>
      </c>
      <c r="AF77">
        <v>61593</v>
      </c>
      <c r="AG77">
        <v>2.0141412173461268</v>
      </c>
      <c r="AK77">
        <v>61593</v>
      </c>
      <c r="AL77">
        <v>2.0141412173461268</v>
      </c>
    </row>
    <row r="78" spans="2:38" x14ac:dyDescent="0.25">
      <c r="B78">
        <v>12105</v>
      </c>
      <c r="C78">
        <v>90858</v>
      </c>
      <c r="D78">
        <v>25600</v>
      </c>
      <c r="E78">
        <v>42046</v>
      </c>
      <c r="F78">
        <v>14698</v>
      </c>
      <c r="H78">
        <v>89265</v>
      </c>
      <c r="J78">
        <f t="shared" si="12"/>
        <v>37061.4</v>
      </c>
      <c r="K78">
        <f t="shared" si="13"/>
        <v>2.40857064223154</v>
      </c>
      <c r="L78">
        <f t="shared" si="14"/>
        <v>90858</v>
      </c>
      <c r="M78">
        <f t="shared" si="15"/>
        <v>12105</v>
      </c>
      <c r="N78">
        <f t="shared" si="16"/>
        <v>37061.4</v>
      </c>
      <c r="O78">
        <f t="shared" si="17"/>
        <v>78753</v>
      </c>
      <c r="Q78">
        <v>-2985</v>
      </c>
      <c r="R78">
        <v>-288</v>
      </c>
      <c r="T78">
        <v>-1732.7999999999956</v>
      </c>
      <c r="U78">
        <v>-266.40000000000146</v>
      </c>
      <c r="W78">
        <v>4142</v>
      </c>
      <c r="X78">
        <v>546</v>
      </c>
      <c r="AD78">
        <v>37061.4</v>
      </c>
      <c r="AE78">
        <v>2.40857064223154</v>
      </c>
      <c r="AK78">
        <v>37061.4</v>
      </c>
      <c r="AL78">
        <v>2.40857064223154</v>
      </c>
    </row>
    <row r="79" spans="2:38" x14ac:dyDescent="0.25">
      <c r="B79">
        <v>60509</v>
      </c>
      <c r="C79">
        <v>67670</v>
      </c>
      <c r="D79">
        <v>19436</v>
      </c>
      <c r="E79">
        <v>94293</v>
      </c>
      <c r="F79">
        <v>76801</v>
      </c>
      <c r="H79">
        <v>124235</v>
      </c>
      <c r="J79">
        <f t="shared" si="12"/>
        <v>63741.8</v>
      </c>
      <c r="K79">
        <f t="shared" si="13"/>
        <v>1.9490350131311007</v>
      </c>
      <c r="L79">
        <f t="shared" si="14"/>
        <v>94293</v>
      </c>
      <c r="M79">
        <f t="shared" si="15"/>
        <v>19436</v>
      </c>
      <c r="N79">
        <f t="shared" si="16"/>
        <v>63741.8</v>
      </c>
      <c r="O79">
        <f t="shared" si="17"/>
        <v>74857</v>
      </c>
      <c r="Q79">
        <v>-1840</v>
      </c>
      <c r="R79">
        <v>-1353</v>
      </c>
      <c r="T79">
        <v>-1423.5999999999985</v>
      </c>
      <c r="U79">
        <v>-429.19999999999709</v>
      </c>
      <c r="W79">
        <v>5478.4000000000005</v>
      </c>
      <c r="X79">
        <v>853.2</v>
      </c>
      <c r="AF79">
        <v>63741.8</v>
      </c>
      <c r="AG79">
        <v>1.9490350131311007</v>
      </c>
      <c r="AK79">
        <v>63741.8</v>
      </c>
      <c r="AL79">
        <v>1.9490350131311007</v>
      </c>
    </row>
    <row r="80" spans="2:38" x14ac:dyDescent="0.25">
      <c r="B80">
        <v>34776</v>
      </c>
      <c r="C80">
        <v>63788</v>
      </c>
      <c r="D80">
        <v>30756</v>
      </c>
      <c r="E80">
        <v>58413</v>
      </c>
      <c r="F80">
        <v>53733</v>
      </c>
      <c r="H80">
        <v>70323</v>
      </c>
      <c r="J80">
        <f t="shared" si="12"/>
        <v>48293.2</v>
      </c>
      <c r="K80">
        <f t="shared" si="13"/>
        <v>1.456167742042358</v>
      </c>
      <c r="L80">
        <f t="shared" si="14"/>
        <v>63788</v>
      </c>
      <c r="M80">
        <f t="shared" si="15"/>
        <v>30756</v>
      </c>
      <c r="N80">
        <f t="shared" si="16"/>
        <v>48293.2</v>
      </c>
      <c r="O80">
        <f t="shared" si="17"/>
        <v>33032</v>
      </c>
      <c r="Q80">
        <v>7347</v>
      </c>
      <c r="R80">
        <v>1</v>
      </c>
      <c r="T80">
        <v>4185.3999999999942</v>
      </c>
      <c r="U80">
        <v>-736</v>
      </c>
      <c r="W80">
        <v>5139.8</v>
      </c>
      <c r="X80">
        <v>736</v>
      </c>
      <c r="Z80">
        <v>48293.2</v>
      </c>
      <c r="AA80">
        <v>1.456167742042358</v>
      </c>
      <c r="AK80">
        <v>48293.2</v>
      </c>
      <c r="AL80">
        <v>1.456167742042358</v>
      </c>
    </row>
    <row r="81" spans="2:38" x14ac:dyDescent="0.25">
      <c r="B81">
        <v>76498</v>
      </c>
      <c r="C81">
        <v>119599</v>
      </c>
      <c r="D81">
        <v>60673</v>
      </c>
      <c r="E81">
        <v>118101</v>
      </c>
      <c r="F81">
        <v>107250</v>
      </c>
      <c r="H81">
        <v>143534</v>
      </c>
      <c r="J81">
        <f t="shared" si="12"/>
        <v>96424.2</v>
      </c>
      <c r="K81">
        <f t="shared" si="13"/>
        <v>1.4885682225001609</v>
      </c>
      <c r="L81">
        <f t="shared" si="14"/>
        <v>119599</v>
      </c>
      <c r="M81">
        <f t="shared" si="15"/>
        <v>60673</v>
      </c>
      <c r="N81">
        <f t="shared" si="16"/>
        <v>96424.2</v>
      </c>
      <c r="O81">
        <f t="shared" si="17"/>
        <v>58926</v>
      </c>
      <c r="Q81">
        <v>-2344</v>
      </c>
      <c r="R81">
        <v>-150</v>
      </c>
      <c r="T81">
        <v>2157</v>
      </c>
      <c r="U81">
        <v>20.80000000000291</v>
      </c>
      <c r="W81">
        <v>4004.2</v>
      </c>
      <c r="X81">
        <v>94</v>
      </c>
      <c r="AF81">
        <v>96424.2</v>
      </c>
      <c r="AG81">
        <v>1.4885682225001609</v>
      </c>
      <c r="AK81">
        <v>96424.2</v>
      </c>
      <c r="AL81">
        <v>1.4885682225001609</v>
      </c>
    </row>
    <row r="82" spans="2:38" x14ac:dyDescent="0.25">
      <c r="B82">
        <v>76379</v>
      </c>
      <c r="C82">
        <v>116998</v>
      </c>
      <c r="D82">
        <v>43949</v>
      </c>
      <c r="E82">
        <v>98187</v>
      </c>
      <c r="F82">
        <v>114359</v>
      </c>
      <c r="H82">
        <v>110589</v>
      </c>
      <c r="J82">
        <f t="shared" si="12"/>
        <v>89974.399999999994</v>
      </c>
      <c r="K82">
        <f t="shared" si="13"/>
        <v>1.2291162819646477</v>
      </c>
      <c r="L82">
        <f t="shared" si="14"/>
        <v>116998</v>
      </c>
      <c r="M82">
        <f t="shared" si="15"/>
        <v>43949</v>
      </c>
      <c r="N82">
        <f t="shared" si="16"/>
        <v>89974.399999999994</v>
      </c>
      <c r="O82">
        <f t="shared" si="17"/>
        <v>73049</v>
      </c>
      <c r="Q82">
        <v>-10566</v>
      </c>
      <c r="R82">
        <v>-112</v>
      </c>
      <c r="T82">
        <v>651.79999999998836</v>
      </c>
      <c r="U82">
        <v>450.19999999999709</v>
      </c>
      <c r="W82">
        <v>5156.5999999999995</v>
      </c>
      <c r="X82">
        <v>462.59999999999997</v>
      </c>
      <c r="AB82">
        <v>89974.399999999994</v>
      </c>
      <c r="AC82">
        <v>1.2291162819646477</v>
      </c>
      <c r="AI82">
        <v>89974.399999999994</v>
      </c>
      <c r="AJ82">
        <v>1.2291162819646477</v>
      </c>
    </row>
    <row r="83" spans="2:38" x14ac:dyDescent="0.25">
      <c r="B83">
        <v>25802</v>
      </c>
      <c r="C83">
        <v>73478</v>
      </c>
      <c r="D83">
        <v>42891</v>
      </c>
      <c r="E83">
        <v>55571</v>
      </c>
      <c r="F83">
        <v>25411</v>
      </c>
      <c r="H83">
        <v>51057</v>
      </c>
      <c r="J83">
        <f t="shared" si="12"/>
        <v>44630.6</v>
      </c>
      <c r="K83">
        <f t="shared" si="13"/>
        <v>1.1439908941398951</v>
      </c>
      <c r="L83">
        <f t="shared" si="14"/>
        <v>73478</v>
      </c>
      <c r="M83">
        <f t="shared" si="15"/>
        <v>25411</v>
      </c>
      <c r="N83">
        <f t="shared" si="16"/>
        <v>44630.6</v>
      </c>
      <c r="O83">
        <f t="shared" si="17"/>
        <v>48067</v>
      </c>
      <c r="Q83">
        <v>4071</v>
      </c>
      <c r="R83">
        <v>52</v>
      </c>
      <c r="T83">
        <v>-436.59999999999854</v>
      </c>
      <c r="U83">
        <v>-115.20000000000437</v>
      </c>
      <c r="W83">
        <v>5833</v>
      </c>
      <c r="X83">
        <v>602.4</v>
      </c>
      <c r="Z83">
        <v>44630.6</v>
      </c>
      <c r="AA83">
        <v>1.1439908941398951</v>
      </c>
      <c r="AI83">
        <v>44630.6</v>
      </c>
      <c r="AJ83">
        <v>1.1439908941398951</v>
      </c>
    </row>
    <row r="84" spans="2:38" x14ac:dyDescent="0.25">
      <c r="B84">
        <v>5764</v>
      </c>
      <c r="C84">
        <v>46890</v>
      </c>
      <c r="D84">
        <v>16597</v>
      </c>
      <c r="E84">
        <v>15490</v>
      </c>
      <c r="F84">
        <v>27286</v>
      </c>
      <c r="H84">
        <v>51818</v>
      </c>
      <c r="J84">
        <f t="shared" si="12"/>
        <v>22405.4</v>
      </c>
      <c r="K84">
        <f t="shared" si="13"/>
        <v>2.3127460344381263</v>
      </c>
      <c r="L84">
        <f t="shared" si="14"/>
        <v>46890</v>
      </c>
      <c r="M84">
        <f t="shared" si="15"/>
        <v>5764</v>
      </c>
      <c r="N84">
        <f t="shared" si="16"/>
        <v>22405.4</v>
      </c>
      <c r="O84">
        <f t="shared" si="17"/>
        <v>41126</v>
      </c>
      <c r="Q84">
        <v>-580</v>
      </c>
      <c r="R84">
        <v>0</v>
      </c>
      <c r="T84">
        <v>-1628.7999999999993</v>
      </c>
      <c r="U84">
        <v>131.40000000000146</v>
      </c>
      <c r="W84">
        <v>5322.8</v>
      </c>
      <c r="X84">
        <v>419.40000000000003</v>
      </c>
      <c r="AD84">
        <v>22405.4</v>
      </c>
      <c r="AE84">
        <v>2.3127460344381263</v>
      </c>
      <c r="AK84">
        <v>22405.4</v>
      </c>
      <c r="AL84">
        <v>2.3127460344381263</v>
      </c>
    </row>
    <row r="85" spans="2:38" x14ac:dyDescent="0.25">
      <c r="B85">
        <v>6571</v>
      </c>
      <c r="C85">
        <v>57644</v>
      </c>
      <c r="D85">
        <v>78146</v>
      </c>
      <c r="E85">
        <v>53148</v>
      </c>
      <c r="F85">
        <v>11950</v>
      </c>
      <c r="H85">
        <v>57442</v>
      </c>
      <c r="J85">
        <f t="shared" si="12"/>
        <v>41491.800000000003</v>
      </c>
      <c r="K85">
        <f t="shared" si="13"/>
        <v>1.3844181259911597</v>
      </c>
      <c r="L85">
        <f t="shared" si="14"/>
        <v>78146</v>
      </c>
      <c r="M85">
        <f t="shared" si="15"/>
        <v>6571</v>
      </c>
      <c r="N85">
        <f t="shared" si="16"/>
        <v>41491.800000000003</v>
      </c>
      <c r="O85">
        <f t="shared" si="17"/>
        <v>71575</v>
      </c>
      <c r="Q85">
        <v>-8732</v>
      </c>
      <c r="R85">
        <v>-1003</v>
      </c>
      <c r="T85">
        <v>-2985</v>
      </c>
      <c r="U85">
        <v>-501.39999999999418</v>
      </c>
      <c r="W85">
        <v>3529.8</v>
      </c>
      <c r="X85">
        <v>914.6</v>
      </c>
      <c r="Z85">
        <v>41491.800000000003</v>
      </c>
      <c r="AA85">
        <v>1.3844181259911597</v>
      </c>
      <c r="AK85">
        <v>41491.800000000003</v>
      </c>
      <c r="AL85">
        <v>1.3844181259911597</v>
      </c>
    </row>
    <row r="86" spans="2:38" x14ac:dyDescent="0.25">
      <c r="B86">
        <v>18580</v>
      </c>
      <c r="C86">
        <v>91507</v>
      </c>
      <c r="D86">
        <v>55894</v>
      </c>
      <c r="E86">
        <v>72986</v>
      </c>
      <c r="F86">
        <v>15450</v>
      </c>
      <c r="H86">
        <v>106522</v>
      </c>
      <c r="J86">
        <f t="shared" si="12"/>
        <v>50883.4</v>
      </c>
      <c r="K86">
        <f t="shared" si="13"/>
        <v>2.0934528746113665</v>
      </c>
      <c r="L86">
        <f t="shared" si="14"/>
        <v>91507</v>
      </c>
      <c r="M86">
        <f t="shared" si="15"/>
        <v>15450</v>
      </c>
      <c r="N86">
        <f t="shared" si="16"/>
        <v>50883.4</v>
      </c>
      <c r="O86">
        <f t="shared" si="17"/>
        <v>76057</v>
      </c>
      <c r="Q86">
        <v>-1595</v>
      </c>
      <c r="R86">
        <v>-500</v>
      </c>
      <c r="T86">
        <v>232</v>
      </c>
      <c r="U86">
        <v>652.20000000000437</v>
      </c>
      <c r="W86">
        <v>4441.6000000000004</v>
      </c>
      <c r="X86">
        <v>652.20000000000005</v>
      </c>
      <c r="AD86">
        <v>50883.4</v>
      </c>
      <c r="AE86">
        <v>2.0934528746113665</v>
      </c>
      <c r="AK86">
        <v>50883.4</v>
      </c>
      <c r="AL86">
        <v>2.0934528746113665</v>
      </c>
    </row>
    <row r="87" spans="2:38" x14ac:dyDescent="0.25">
      <c r="B87">
        <v>9808</v>
      </c>
      <c r="C87">
        <v>65961</v>
      </c>
      <c r="D87">
        <v>57897</v>
      </c>
      <c r="E87">
        <v>25022</v>
      </c>
      <c r="F87">
        <v>95914</v>
      </c>
      <c r="H87">
        <v>66932</v>
      </c>
      <c r="J87">
        <f t="shared" si="12"/>
        <v>50920.4</v>
      </c>
      <c r="K87">
        <f t="shared" si="13"/>
        <v>1.3144437200021994</v>
      </c>
      <c r="L87">
        <f t="shared" si="14"/>
        <v>95914</v>
      </c>
      <c r="M87">
        <f t="shared" si="15"/>
        <v>9808</v>
      </c>
      <c r="N87">
        <f t="shared" si="16"/>
        <v>50920.4</v>
      </c>
      <c r="O87">
        <f t="shared" si="17"/>
        <v>86106</v>
      </c>
      <c r="Q87">
        <v>5186</v>
      </c>
      <c r="R87">
        <v>5</v>
      </c>
      <c r="T87">
        <v>-1428.4000000000015</v>
      </c>
      <c r="U87">
        <v>219</v>
      </c>
      <c r="W87">
        <v>3039.2000000000003</v>
      </c>
      <c r="X87">
        <v>628.20000000000005</v>
      </c>
      <c r="Z87">
        <v>50920.4</v>
      </c>
      <c r="AA87">
        <v>1.3144437200021994</v>
      </c>
      <c r="AK87">
        <v>50920.4</v>
      </c>
      <c r="AL87">
        <v>1.3144437200021994</v>
      </c>
    </row>
    <row r="88" spans="2:38" x14ac:dyDescent="0.25">
      <c r="B88">
        <v>56319</v>
      </c>
      <c r="C88">
        <v>77008</v>
      </c>
      <c r="D88">
        <v>42664</v>
      </c>
      <c r="E88">
        <v>61254</v>
      </c>
      <c r="F88">
        <v>88785</v>
      </c>
      <c r="H88">
        <v>83832</v>
      </c>
      <c r="J88">
        <f t="shared" si="12"/>
        <v>65206</v>
      </c>
      <c r="K88">
        <f t="shared" si="13"/>
        <v>1.285648559948471</v>
      </c>
      <c r="L88">
        <f t="shared" si="14"/>
        <v>88785</v>
      </c>
      <c r="M88">
        <f t="shared" si="15"/>
        <v>42664</v>
      </c>
      <c r="N88">
        <f t="shared" si="16"/>
        <v>65206</v>
      </c>
      <c r="O88">
        <f t="shared" si="17"/>
        <v>46121</v>
      </c>
      <c r="Q88">
        <v>-6327</v>
      </c>
      <c r="R88">
        <v>333</v>
      </c>
      <c r="T88">
        <v>-180.80000000000291</v>
      </c>
      <c r="U88">
        <v>-532</v>
      </c>
      <c r="W88">
        <v>3560.3999999999996</v>
      </c>
      <c r="X88">
        <v>627.6</v>
      </c>
      <c r="AB88">
        <v>65206</v>
      </c>
      <c r="AC88">
        <v>1.285648559948471</v>
      </c>
      <c r="AK88">
        <v>65206</v>
      </c>
      <c r="AL88">
        <v>1.285648559948471</v>
      </c>
    </row>
    <row r="89" spans="2:38" x14ac:dyDescent="0.25">
      <c r="B89">
        <v>5964</v>
      </c>
      <c r="C89">
        <v>36466</v>
      </c>
      <c r="D89">
        <v>62138</v>
      </c>
      <c r="E89">
        <v>61337</v>
      </c>
      <c r="F89">
        <v>104241</v>
      </c>
      <c r="H89">
        <v>84160</v>
      </c>
      <c r="J89">
        <f t="shared" si="12"/>
        <v>54029.2</v>
      </c>
      <c r="K89">
        <f t="shared" si="13"/>
        <v>1.5576762195257381</v>
      </c>
      <c r="L89">
        <f t="shared" si="14"/>
        <v>104241</v>
      </c>
      <c r="M89">
        <f t="shared" si="15"/>
        <v>5964</v>
      </c>
      <c r="N89">
        <f t="shared" si="16"/>
        <v>54029.2</v>
      </c>
      <c r="O89">
        <f t="shared" si="17"/>
        <v>98277</v>
      </c>
      <c r="Q89">
        <v>5563</v>
      </c>
      <c r="R89">
        <v>-272</v>
      </c>
      <c r="T89">
        <v>-804.20000000000437</v>
      </c>
      <c r="U89">
        <v>-139</v>
      </c>
      <c r="W89">
        <v>6001.4</v>
      </c>
      <c r="X89">
        <v>322.20000000000005</v>
      </c>
      <c r="Z89">
        <v>54029.2</v>
      </c>
      <c r="AA89">
        <v>1.5576762195257381</v>
      </c>
      <c r="AK89">
        <v>54029.2</v>
      </c>
      <c r="AL89">
        <v>1.5576762195257381</v>
      </c>
    </row>
    <row r="90" spans="2:38" x14ac:dyDescent="0.25">
      <c r="B90">
        <v>43857</v>
      </c>
      <c r="C90">
        <v>94214</v>
      </c>
      <c r="D90">
        <v>11601</v>
      </c>
      <c r="E90">
        <v>4530</v>
      </c>
      <c r="F90">
        <v>119496</v>
      </c>
      <c r="H90">
        <v>61198</v>
      </c>
      <c r="J90">
        <f t="shared" si="12"/>
        <v>54739.6</v>
      </c>
      <c r="K90">
        <f t="shared" si="13"/>
        <v>1.1179840554187463</v>
      </c>
      <c r="L90">
        <f t="shared" si="14"/>
        <v>119496</v>
      </c>
      <c r="M90">
        <f t="shared" si="15"/>
        <v>4530</v>
      </c>
      <c r="N90">
        <f t="shared" si="16"/>
        <v>54739.6</v>
      </c>
      <c r="O90">
        <f t="shared" si="17"/>
        <v>114966</v>
      </c>
      <c r="Q90">
        <v>4618</v>
      </c>
      <c r="R90">
        <v>-9</v>
      </c>
      <c r="T90">
        <v>742.59999999999854</v>
      </c>
      <c r="U90">
        <v>664.79999999999563</v>
      </c>
      <c r="W90">
        <v>1609</v>
      </c>
      <c r="X90">
        <v>687.59999999999991</v>
      </c>
      <c r="Z90">
        <v>54739.6</v>
      </c>
      <c r="AA90">
        <v>1.1179840554187463</v>
      </c>
      <c r="AI90">
        <v>54739.6</v>
      </c>
      <c r="AJ90">
        <v>1.1179840554187463</v>
      </c>
    </row>
    <row r="91" spans="2:38" x14ac:dyDescent="0.25">
      <c r="B91">
        <v>63984</v>
      </c>
      <c r="C91">
        <v>53308</v>
      </c>
      <c r="D91">
        <v>38428</v>
      </c>
      <c r="E91">
        <v>107036</v>
      </c>
      <c r="F91">
        <v>44737</v>
      </c>
      <c r="H91">
        <v>88653</v>
      </c>
      <c r="J91">
        <f t="shared" si="12"/>
        <v>61498.6</v>
      </c>
      <c r="K91">
        <f t="shared" si="13"/>
        <v>1.4415450107807333</v>
      </c>
      <c r="L91">
        <f t="shared" si="14"/>
        <v>107036</v>
      </c>
      <c r="M91">
        <f t="shared" si="15"/>
        <v>38428</v>
      </c>
      <c r="N91">
        <f t="shared" si="16"/>
        <v>61498.6</v>
      </c>
      <c r="O91">
        <f t="shared" si="17"/>
        <v>68608</v>
      </c>
      <c r="Q91">
        <v>-9993</v>
      </c>
      <c r="R91">
        <v>-892</v>
      </c>
      <c r="T91">
        <v>-2215.4000000000015</v>
      </c>
      <c r="U91">
        <v>19.19999999999709</v>
      </c>
      <c r="W91">
        <v>4793.8</v>
      </c>
      <c r="X91">
        <v>626.79999999999995</v>
      </c>
      <c r="AF91">
        <v>61498.6</v>
      </c>
      <c r="AG91">
        <v>1.4415450107807333</v>
      </c>
      <c r="AI91">
        <v>61498.6</v>
      </c>
      <c r="AJ91">
        <v>1.4415450107807333</v>
      </c>
    </row>
    <row r="92" spans="2:38" x14ac:dyDescent="0.25">
      <c r="B92">
        <v>85310</v>
      </c>
      <c r="C92">
        <v>14103</v>
      </c>
      <c r="D92">
        <v>11061</v>
      </c>
      <c r="E92">
        <v>85406</v>
      </c>
      <c r="F92">
        <v>31447</v>
      </c>
      <c r="H92">
        <v>57263</v>
      </c>
      <c r="J92">
        <f t="shared" si="12"/>
        <v>45465.4</v>
      </c>
      <c r="K92">
        <f t="shared" si="13"/>
        <v>1.2594852349258996</v>
      </c>
      <c r="L92">
        <f t="shared" si="14"/>
        <v>85406</v>
      </c>
      <c r="M92">
        <f t="shared" si="15"/>
        <v>11061</v>
      </c>
      <c r="N92">
        <f t="shared" si="16"/>
        <v>45465.4</v>
      </c>
      <c r="O92">
        <f t="shared" si="17"/>
        <v>74345</v>
      </c>
      <c r="Q92">
        <v>1913</v>
      </c>
      <c r="R92">
        <v>-1620</v>
      </c>
      <c r="T92">
        <v>-2996.5999999999985</v>
      </c>
      <c r="U92">
        <v>-781</v>
      </c>
      <c r="W92">
        <v>4993.8</v>
      </c>
      <c r="X92">
        <v>822.2</v>
      </c>
      <c r="Z92">
        <v>45465.4</v>
      </c>
      <c r="AA92">
        <v>1.2594852349258996</v>
      </c>
      <c r="AI92">
        <v>45465.4</v>
      </c>
      <c r="AJ92">
        <v>1.2594852349258996</v>
      </c>
    </row>
    <row r="93" spans="2:38" x14ac:dyDescent="0.25">
      <c r="B93">
        <v>42164</v>
      </c>
      <c r="C93">
        <v>61091</v>
      </c>
      <c r="D93">
        <v>56462</v>
      </c>
      <c r="E93">
        <v>8124</v>
      </c>
      <c r="F93">
        <v>68333</v>
      </c>
      <c r="H93">
        <v>72740</v>
      </c>
      <c r="J93">
        <f t="shared" si="12"/>
        <v>47234.8</v>
      </c>
      <c r="K93">
        <f t="shared" si="13"/>
        <v>1.5399662960359735</v>
      </c>
      <c r="L93">
        <f t="shared" si="14"/>
        <v>68333</v>
      </c>
      <c r="M93">
        <f t="shared" si="15"/>
        <v>8124</v>
      </c>
      <c r="N93">
        <f t="shared" si="16"/>
        <v>47234.8</v>
      </c>
      <c r="O93">
        <f t="shared" si="17"/>
        <v>60209</v>
      </c>
      <c r="Q93">
        <v>3614</v>
      </c>
      <c r="R93">
        <v>132</v>
      </c>
      <c r="T93">
        <v>839.20000000000437</v>
      </c>
      <c r="U93">
        <v>-102.19999999999709</v>
      </c>
      <c r="W93">
        <v>4245.6000000000004</v>
      </c>
      <c r="X93">
        <v>185.4</v>
      </c>
      <c r="Z93">
        <v>47234.8</v>
      </c>
      <c r="AA93">
        <v>1.5399662960359735</v>
      </c>
      <c r="AK93">
        <v>47234.8</v>
      </c>
      <c r="AL93">
        <v>1.5399662960359735</v>
      </c>
    </row>
    <row r="94" spans="2:38" x14ac:dyDescent="0.25">
      <c r="B94">
        <v>107284</v>
      </c>
      <c r="C94">
        <v>72542</v>
      </c>
      <c r="D94">
        <v>112104</v>
      </c>
      <c r="E94">
        <v>74266</v>
      </c>
      <c r="F94">
        <v>11077</v>
      </c>
      <c r="H94">
        <v>141071</v>
      </c>
      <c r="J94">
        <f t="shared" si="12"/>
        <v>75454.600000000006</v>
      </c>
      <c r="K94">
        <f t="shared" si="13"/>
        <v>1.8696143111221846</v>
      </c>
      <c r="L94">
        <f t="shared" si="14"/>
        <v>112104</v>
      </c>
      <c r="M94">
        <f t="shared" si="15"/>
        <v>11077</v>
      </c>
      <c r="N94">
        <f t="shared" si="16"/>
        <v>75454.600000000006</v>
      </c>
      <c r="O94">
        <f t="shared" si="17"/>
        <v>101027</v>
      </c>
      <c r="Q94">
        <v>7370</v>
      </c>
      <c r="R94">
        <v>22</v>
      </c>
      <c r="T94">
        <v>1630</v>
      </c>
      <c r="U94">
        <v>419.60000000000582</v>
      </c>
      <c r="W94">
        <v>6343.2</v>
      </c>
      <c r="X94">
        <v>836.4</v>
      </c>
      <c r="AF94">
        <v>75454.600000000006</v>
      </c>
      <c r="AG94">
        <v>1.8696143111221846</v>
      </c>
      <c r="AK94">
        <v>75454.600000000006</v>
      </c>
      <c r="AL94">
        <v>1.8696143111221846</v>
      </c>
    </row>
    <row r="95" spans="2:38" x14ac:dyDescent="0.25">
      <c r="B95">
        <v>109677</v>
      </c>
      <c r="C95">
        <v>117297</v>
      </c>
      <c r="D95">
        <v>18408</v>
      </c>
      <c r="E95">
        <v>68254</v>
      </c>
      <c r="F95">
        <v>25739</v>
      </c>
      <c r="H95">
        <v>100418</v>
      </c>
      <c r="J95">
        <f t="shared" si="12"/>
        <v>67875</v>
      </c>
      <c r="K95">
        <f t="shared" si="13"/>
        <v>1.4794548802946592</v>
      </c>
      <c r="L95">
        <f t="shared" si="14"/>
        <v>117297</v>
      </c>
      <c r="M95">
        <f t="shared" si="15"/>
        <v>18408</v>
      </c>
      <c r="N95">
        <f t="shared" si="16"/>
        <v>67875</v>
      </c>
      <c r="O95">
        <f t="shared" si="17"/>
        <v>98889</v>
      </c>
      <c r="Q95">
        <v>8906</v>
      </c>
      <c r="R95">
        <v>312</v>
      </c>
      <c r="T95">
        <v>1824</v>
      </c>
      <c r="U95">
        <v>-5.8000000000029104</v>
      </c>
      <c r="W95">
        <v>3628.8</v>
      </c>
      <c r="X95">
        <v>756.2</v>
      </c>
      <c r="AB95">
        <v>67875</v>
      </c>
      <c r="AC95">
        <v>1.4794548802946592</v>
      </c>
      <c r="AK95">
        <v>67875</v>
      </c>
      <c r="AL95">
        <v>1.4794548802946592</v>
      </c>
    </row>
    <row r="96" spans="2:38" x14ac:dyDescent="0.25">
      <c r="B96">
        <v>13119</v>
      </c>
      <c r="C96">
        <v>48276</v>
      </c>
      <c r="D96">
        <v>92555</v>
      </c>
      <c r="E96">
        <v>109857</v>
      </c>
      <c r="F96">
        <v>115825</v>
      </c>
      <c r="H96">
        <v>127362</v>
      </c>
      <c r="J96">
        <f t="shared" si="12"/>
        <v>75926.399999999994</v>
      </c>
      <c r="K96">
        <f t="shared" si="13"/>
        <v>1.6774402579339993</v>
      </c>
      <c r="L96">
        <f t="shared" si="14"/>
        <v>115825</v>
      </c>
      <c r="M96">
        <f t="shared" si="15"/>
        <v>13119</v>
      </c>
      <c r="N96">
        <f t="shared" si="16"/>
        <v>75926.399999999994</v>
      </c>
      <c r="O96">
        <f t="shared" si="17"/>
        <v>102706</v>
      </c>
      <c r="Q96">
        <v>6699</v>
      </c>
      <c r="R96">
        <v>11</v>
      </c>
      <c r="T96">
        <v>2692.1999999999971</v>
      </c>
      <c r="U96">
        <v>-194.60000000000582</v>
      </c>
      <c r="W96">
        <v>3495.8</v>
      </c>
      <c r="X96">
        <v>259</v>
      </c>
      <c r="AF96">
        <v>75926.399999999994</v>
      </c>
      <c r="AG96">
        <v>1.6774402579339993</v>
      </c>
      <c r="AK96">
        <v>75926.399999999994</v>
      </c>
      <c r="AL96">
        <v>1.6774402579339993</v>
      </c>
    </row>
    <row r="97" spans="2:38" x14ac:dyDescent="0.25">
      <c r="B97">
        <v>57342</v>
      </c>
      <c r="C97">
        <v>12392</v>
      </c>
      <c r="D97">
        <v>83086</v>
      </c>
      <c r="E97">
        <v>23162</v>
      </c>
      <c r="F97">
        <v>51579</v>
      </c>
      <c r="H97">
        <v>100334</v>
      </c>
      <c r="J97">
        <f t="shared" si="12"/>
        <v>45512.2</v>
      </c>
      <c r="K97">
        <f t="shared" si="13"/>
        <v>2.2045517465646576</v>
      </c>
      <c r="L97">
        <f t="shared" si="14"/>
        <v>83086</v>
      </c>
      <c r="M97">
        <f t="shared" si="15"/>
        <v>12392</v>
      </c>
      <c r="N97">
        <f t="shared" si="16"/>
        <v>45512.2</v>
      </c>
      <c r="O97">
        <f t="shared" si="17"/>
        <v>70694</v>
      </c>
      <c r="Q97">
        <v>-2494</v>
      </c>
      <c r="R97">
        <v>-1300</v>
      </c>
      <c r="T97">
        <v>3101.7999999999956</v>
      </c>
      <c r="U97">
        <v>360.79999999999563</v>
      </c>
      <c r="W97">
        <v>3606.2000000000003</v>
      </c>
      <c r="X97">
        <v>535.19999999999993</v>
      </c>
      <c r="AD97">
        <v>45512.2</v>
      </c>
      <c r="AE97">
        <v>2.2045517465646576</v>
      </c>
      <c r="AK97">
        <v>45512.2</v>
      </c>
      <c r="AL97">
        <v>2.2045517465646576</v>
      </c>
    </row>
    <row r="98" spans="2:38" x14ac:dyDescent="0.25">
      <c r="B98">
        <v>110303</v>
      </c>
      <c r="C98">
        <v>37561</v>
      </c>
      <c r="D98">
        <v>41529</v>
      </c>
      <c r="E98">
        <v>68739</v>
      </c>
      <c r="F98">
        <v>98064</v>
      </c>
      <c r="H98">
        <v>121340</v>
      </c>
      <c r="J98">
        <f t="shared" si="12"/>
        <v>71239.199999999997</v>
      </c>
      <c r="K98">
        <f t="shared" ref="K98:K129" si="18">H98/J98</f>
        <v>1.7032757246010624</v>
      </c>
      <c r="L98">
        <f t="shared" si="14"/>
        <v>110303</v>
      </c>
      <c r="M98">
        <f t="shared" si="15"/>
        <v>37561</v>
      </c>
      <c r="N98">
        <f t="shared" si="16"/>
        <v>71239.199999999997</v>
      </c>
      <c r="O98">
        <f t="shared" si="17"/>
        <v>72742</v>
      </c>
      <c r="Q98">
        <v>-6826</v>
      </c>
      <c r="R98">
        <v>0</v>
      </c>
      <c r="T98">
        <v>-1011</v>
      </c>
      <c r="U98">
        <v>741</v>
      </c>
      <c r="W98">
        <v>4506.2</v>
      </c>
      <c r="X98">
        <v>811</v>
      </c>
      <c r="AF98">
        <v>71239.199999999997</v>
      </c>
      <c r="AG98">
        <v>1.7032757246010624</v>
      </c>
      <c r="AK98">
        <v>71239.199999999997</v>
      </c>
      <c r="AL98">
        <v>1.7032757246010624</v>
      </c>
    </row>
    <row r="99" spans="2:38" x14ac:dyDescent="0.25">
      <c r="B99">
        <v>44661</v>
      </c>
      <c r="C99">
        <v>1322</v>
      </c>
      <c r="D99">
        <v>109886</v>
      </c>
      <c r="E99">
        <v>6847</v>
      </c>
      <c r="F99">
        <v>97523</v>
      </c>
      <c r="H99">
        <v>92338</v>
      </c>
      <c r="J99">
        <f t="shared" si="12"/>
        <v>52047.8</v>
      </c>
      <c r="K99">
        <f t="shared" si="18"/>
        <v>1.7740999619580462</v>
      </c>
      <c r="L99">
        <f t="shared" si="14"/>
        <v>109886</v>
      </c>
      <c r="M99">
        <f t="shared" si="15"/>
        <v>1322</v>
      </c>
      <c r="N99">
        <f t="shared" si="16"/>
        <v>52047.8</v>
      </c>
      <c r="O99">
        <f t="shared" si="17"/>
        <v>108564</v>
      </c>
      <c r="Q99">
        <v>1687</v>
      </c>
      <c r="R99">
        <v>-139</v>
      </c>
      <c r="T99">
        <v>-1211.1999999999971</v>
      </c>
      <c r="U99">
        <v>-115.19999999999709</v>
      </c>
      <c r="W99">
        <v>6698.8</v>
      </c>
      <c r="X99">
        <v>541.20000000000005</v>
      </c>
      <c r="AD99">
        <v>52047.8</v>
      </c>
      <c r="AE99">
        <v>1.7740999619580462</v>
      </c>
      <c r="AK99">
        <v>52047.8</v>
      </c>
      <c r="AL99">
        <v>1.7740999619580462</v>
      </c>
    </row>
    <row r="100" spans="2:38" x14ac:dyDescent="0.25">
      <c r="B100">
        <v>14431</v>
      </c>
      <c r="C100">
        <v>93301</v>
      </c>
      <c r="D100">
        <v>40024</v>
      </c>
      <c r="E100">
        <v>100600</v>
      </c>
      <c r="F100">
        <v>29491</v>
      </c>
      <c r="H100">
        <v>75454</v>
      </c>
      <c r="J100">
        <f t="shared" si="12"/>
        <v>55569.4</v>
      </c>
      <c r="K100">
        <f t="shared" si="18"/>
        <v>1.3578336278599372</v>
      </c>
      <c r="L100">
        <f t="shared" si="14"/>
        <v>100600</v>
      </c>
      <c r="M100">
        <f t="shared" si="15"/>
        <v>14431</v>
      </c>
      <c r="N100">
        <f t="shared" si="16"/>
        <v>55569.4</v>
      </c>
      <c r="O100">
        <f t="shared" si="17"/>
        <v>86169</v>
      </c>
      <c r="Q100">
        <v>3991</v>
      </c>
      <c r="R100">
        <v>17</v>
      </c>
      <c r="T100">
        <v>3368.2000000000044</v>
      </c>
      <c r="U100">
        <v>648.20000000000437</v>
      </c>
      <c r="W100">
        <v>4041</v>
      </c>
      <c r="X100">
        <v>1021.4000000000001</v>
      </c>
      <c r="Z100">
        <v>55569.4</v>
      </c>
      <c r="AA100">
        <v>1.3578336278599372</v>
      </c>
      <c r="AK100">
        <v>55569.4</v>
      </c>
      <c r="AL100">
        <v>1.3578336278599372</v>
      </c>
    </row>
    <row r="101" spans="2:38" x14ac:dyDescent="0.25">
      <c r="B101">
        <v>4021</v>
      </c>
      <c r="C101">
        <v>111424</v>
      </c>
      <c r="D101">
        <v>58040</v>
      </c>
      <c r="E101">
        <v>44870</v>
      </c>
      <c r="F101">
        <v>63182</v>
      </c>
      <c r="H101">
        <v>72553</v>
      </c>
      <c r="J101">
        <f t="shared" si="12"/>
        <v>56307.4</v>
      </c>
      <c r="K101">
        <f t="shared" si="18"/>
        <v>1.2885162518603239</v>
      </c>
      <c r="L101">
        <f t="shared" si="14"/>
        <v>111424</v>
      </c>
      <c r="M101">
        <f t="shared" si="15"/>
        <v>4021</v>
      </c>
      <c r="N101">
        <f t="shared" si="16"/>
        <v>56307.4</v>
      </c>
      <c r="O101">
        <f t="shared" si="17"/>
        <v>107403</v>
      </c>
      <c r="Q101">
        <v>2197</v>
      </c>
      <c r="R101">
        <v>533</v>
      </c>
      <c r="T101">
        <v>-248</v>
      </c>
      <c r="U101">
        <v>804.80000000000291</v>
      </c>
      <c r="W101">
        <v>3026.3999999999996</v>
      </c>
      <c r="X101">
        <v>806.4</v>
      </c>
      <c r="Z101">
        <v>56307.4</v>
      </c>
      <c r="AA101">
        <v>1.2885162518603239</v>
      </c>
      <c r="AK101">
        <v>56307.4</v>
      </c>
      <c r="AL101">
        <v>1.2885162518603239</v>
      </c>
    </row>
    <row r="103" spans="2:38" x14ac:dyDescent="0.25">
      <c r="B103">
        <v>4068280</v>
      </c>
      <c r="C103">
        <v>4251084</v>
      </c>
      <c r="D103">
        <v>4587777</v>
      </c>
      <c r="E103">
        <v>4911185</v>
      </c>
      <c r="F103">
        <v>4616882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773A4-3FA2-41D5-9246-A81E350E319D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16601</v>
      </c>
      <c r="C2">
        <v>78737</v>
      </c>
      <c r="D2">
        <v>50291</v>
      </c>
      <c r="E2">
        <v>86774</v>
      </c>
      <c r="F2">
        <v>111607</v>
      </c>
      <c r="H2">
        <v>139608</v>
      </c>
      <c r="J2">
        <f t="shared" ref="J2:J33" si="0">AVERAGE(B2:F2)</f>
        <v>68802</v>
      </c>
      <c r="K2">
        <f t="shared" ref="K2:K33" si="1">H2/J2</f>
        <v>2.0291270602598761</v>
      </c>
      <c r="L2">
        <f t="shared" ref="L2:L33" si="2">MAX(B2:F2)</f>
        <v>111607</v>
      </c>
      <c r="M2">
        <f t="shared" ref="M2:M33" si="3">MIN(B2:F2)</f>
        <v>16601</v>
      </c>
      <c r="N2">
        <f t="shared" ref="N2:N33" si="4">AVERAGE(B2:F2)</f>
        <v>68802</v>
      </c>
      <c r="O2">
        <f t="shared" ref="O2:O33" si="5">L2-M2</f>
        <v>95006</v>
      </c>
      <c r="Q2">
        <v>8121</v>
      </c>
      <c r="R2">
        <v>391</v>
      </c>
      <c r="T2">
        <v>-2710.1999999999971</v>
      </c>
      <c r="U2">
        <v>-450.80000000000291</v>
      </c>
      <c r="W2">
        <v>3963.7999999999997</v>
      </c>
      <c r="X2">
        <v>550</v>
      </c>
      <c r="AF2">
        <v>68802</v>
      </c>
      <c r="AG2">
        <v>2.0291270602598761</v>
      </c>
      <c r="AK2">
        <v>68802</v>
      </c>
      <c r="AL2">
        <v>2.0291270602598761</v>
      </c>
    </row>
    <row r="3" spans="1:38" x14ac:dyDescent="0.25">
      <c r="B3">
        <v>120709</v>
      </c>
      <c r="C3">
        <v>88051</v>
      </c>
      <c r="D3">
        <v>76888</v>
      </c>
      <c r="E3">
        <v>45371</v>
      </c>
      <c r="F3">
        <v>6383</v>
      </c>
      <c r="H3">
        <v>87023</v>
      </c>
      <c r="J3">
        <f t="shared" si="0"/>
        <v>67480.399999999994</v>
      </c>
      <c r="K3">
        <f t="shared" si="1"/>
        <v>1.2896040924475849</v>
      </c>
      <c r="L3">
        <f t="shared" si="2"/>
        <v>120709</v>
      </c>
      <c r="M3">
        <f t="shared" si="3"/>
        <v>6383</v>
      </c>
      <c r="N3">
        <f t="shared" si="4"/>
        <v>67480.399999999994</v>
      </c>
      <c r="O3">
        <f t="shared" si="5"/>
        <v>114326</v>
      </c>
      <c r="Q3">
        <v>-3997</v>
      </c>
      <c r="R3">
        <v>1720</v>
      </c>
      <c r="T3">
        <v>-833.80000000000291</v>
      </c>
      <c r="U3">
        <v>-166.60000000000582</v>
      </c>
      <c r="W3">
        <v>4067.8</v>
      </c>
      <c r="X3">
        <v>424.59999999999997</v>
      </c>
      <c r="AB3">
        <v>67480.399999999994</v>
      </c>
      <c r="AC3">
        <v>1.2896040924475849</v>
      </c>
      <c r="AK3">
        <v>67480.399999999994</v>
      </c>
      <c r="AL3">
        <v>1.2896040924475849</v>
      </c>
    </row>
    <row r="4" spans="1:38" x14ac:dyDescent="0.25">
      <c r="B4">
        <v>103232</v>
      </c>
      <c r="C4">
        <v>24198</v>
      </c>
      <c r="D4">
        <v>117507</v>
      </c>
      <c r="E4">
        <v>82117</v>
      </c>
      <c r="F4">
        <v>32892</v>
      </c>
      <c r="H4">
        <v>99951</v>
      </c>
      <c r="J4">
        <f t="shared" si="0"/>
        <v>71989.2</v>
      </c>
      <c r="K4">
        <f t="shared" si="1"/>
        <v>1.3884165958227068</v>
      </c>
      <c r="L4">
        <f t="shared" si="2"/>
        <v>117507</v>
      </c>
      <c r="M4">
        <f t="shared" si="3"/>
        <v>24198</v>
      </c>
      <c r="N4">
        <f t="shared" si="4"/>
        <v>71989.2</v>
      </c>
      <c r="O4">
        <f t="shared" si="5"/>
        <v>93309</v>
      </c>
      <c r="Q4">
        <v>3396</v>
      </c>
      <c r="R4">
        <v>17</v>
      </c>
      <c r="T4">
        <v>-2696.4000000000087</v>
      </c>
      <c r="U4">
        <v>-67.80000000000291</v>
      </c>
      <c r="W4">
        <v>4327.2</v>
      </c>
      <c r="X4">
        <v>763</v>
      </c>
      <c r="AB4">
        <v>71989.2</v>
      </c>
      <c r="AC4">
        <v>1.3884165958227068</v>
      </c>
      <c r="AK4">
        <v>71989.2</v>
      </c>
      <c r="AL4">
        <v>1.3884165958227068</v>
      </c>
    </row>
    <row r="5" spans="1:38" x14ac:dyDescent="0.25">
      <c r="B5">
        <v>121086</v>
      </c>
      <c r="C5">
        <v>85205</v>
      </c>
      <c r="D5">
        <v>120264</v>
      </c>
      <c r="E5">
        <v>66700</v>
      </c>
      <c r="F5">
        <v>48274</v>
      </c>
      <c r="H5">
        <v>135528</v>
      </c>
      <c r="J5">
        <f t="shared" si="0"/>
        <v>88305.8</v>
      </c>
      <c r="K5">
        <f t="shared" si="1"/>
        <v>1.5347576263393796</v>
      </c>
      <c r="L5">
        <f t="shared" si="2"/>
        <v>121086</v>
      </c>
      <c r="M5">
        <f t="shared" si="3"/>
        <v>48274</v>
      </c>
      <c r="N5">
        <f t="shared" si="4"/>
        <v>88305.8</v>
      </c>
      <c r="O5">
        <f t="shared" si="5"/>
        <v>72812</v>
      </c>
      <c r="Q5">
        <v>-3462</v>
      </c>
      <c r="R5">
        <v>-844</v>
      </c>
      <c r="T5">
        <v>4493.6000000000058</v>
      </c>
      <c r="U5">
        <v>439.19999999999709</v>
      </c>
      <c r="W5">
        <v>4493.6000000000004</v>
      </c>
      <c r="X5">
        <v>649.20000000000005</v>
      </c>
      <c r="AF5">
        <v>88305.8</v>
      </c>
      <c r="AG5">
        <v>1.5347576263393796</v>
      </c>
      <c r="AK5">
        <v>88305.8</v>
      </c>
      <c r="AL5">
        <v>1.5347576263393796</v>
      </c>
    </row>
    <row r="6" spans="1:38" x14ac:dyDescent="0.25">
      <c r="B6">
        <v>32665</v>
      </c>
      <c r="C6">
        <v>60520</v>
      </c>
      <c r="D6">
        <v>113113</v>
      </c>
      <c r="E6">
        <v>45976</v>
      </c>
      <c r="F6">
        <v>67003</v>
      </c>
      <c r="H6">
        <v>111590</v>
      </c>
      <c r="J6">
        <f t="shared" si="0"/>
        <v>63855.4</v>
      </c>
      <c r="K6">
        <f t="shared" si="1"/>
        <v>1.7475421029388274</v>
      </c>
      <c r="L6">
        <f t="shared" si="2"/>
        <v>113113</v>
      </c>
      <c r="M6">
        <f t="shared" si="3"/>
        <v>32665</v>
      </c>
      <c r="N6">
        <f t="shared" si="4"/>
        <v>63855.4</v>
      </c>
      <c r="O6">
        <f t="shared" si="5"/>
        <v>80448</v>
      </c>
      <c r="Q6">
        <v>-3661</v>
      </c>
      <c r="R6">
        <v>-1244</v>
      </c>
      <c r="T6">
        <v>-5172.2000000000044</v>
      </c>
      <c r="U6">
        <v>-61.400000000001455</v>
      </c>
      <c r="W6">
        <v>5172.2000000000007</v>
      </c>
      <c r="X6">
        <v>643.79999999999995</v>
      </c>
      <c r="AF6">
        <v>63855.4</v>
      </c>
      <c r="AG6">
        <v>1.7475421029388274</v>
      </c>
      <c r="AK6">
        <v>63855.4</v>
      </c>
      <c r="AL6">
        <v>1.7475421029388274</v>
      </c>
    </row>
    <row r="7" spans="1:38" x14ac:dyDescent="0.25">
      <c r="B7">
        <v>11665</v>
      </c>
      <c r="C7">
        <v>79492</v>
      </c>
      <c r="D7">
        <v>93343</v>
      </c>
      <c r="E7">
        <v>18613</v>
      </c>
      <c r="F7">
        <v>97188</v>
      </c>
      <c r="H7">
        <v>66042</v>
      </c>
      <c r="J7">
        <f t="shared" si="0"/>
        <v>60060.2</v>
      </c>
      <c r="K7">
        <f t="shared" si="1"/>
        <v>1.0995967379396006</v>
      </c>
      <c r="L7">
        <f t="shared" si="2"/>
        <v>97188</v>
      </c>
      <c r="M7">
        <f t="shared" si="3"/>
        <v>11665</v>
      </c>
      <c r="N7">
        <f t="shared" si="4"/>
        <v>60060.2</v>
      </c>
      <c r="O7">
        <f t="shared" si="5"/>
        <v>85523</v>
      </c>
      <c r="Q7">
        <v>-501</v>
      </c>
      <c r="R7">
        <v>0</v>
      </c>
      <c r="T7">
        <v>-234.40000000000146</v>
      </c>
      <c r="U7">
        <v>-469.80000000000291</v>
      </c>
      <c r="W7">
        <v>1374</v>
      </c>
      <c r="X7">
        <v>481.4</v>
      </c>
      <c r="AB7">
        <v>60060.2</v>
      </c>
      <c r="AC7">
        <v>1.0995967379396006</v>
      </c>
      <c r="AI7">
        <v>60060.2</v>
      </c>
      <c r="AJ7">
        <v>1.0995967379396006</v>
      </c>
    </row>
    <row r="8" spans="1:38" x14ac:dyDescent="0.25">
      <c r="B8">
        <v>10237</v>
      </c>
      <c r="C8">
        <v>56469</v>
      </c>
      <c r="D8">
        <v>44277</v>
      </c>
      <c r="E8">
        <v>6217</v>
      </c>
      <c r="F8">
        <v>106389</v>
      </c>
      <c r="H8">
        <v>96688</v>
      </c>
      <c r="J8">
        <f t="shared" si="0"/>
        <v>44717.8</v>
      </c>
      <c r="K8">
        <f t="shared" si="1"/>
        <v>2.1621815026678415</v>
      </c>
      <c r="L8">
        <f t="shared" si="2"/>
        <v>106389</v>
      </c>
      <c r="M8">
        <f t="shared" si="3"/>
        <v>6217</v>
      </c>
      <c r="N8">
        <f t="shared" si="4"/>
        <v>44717.8</v>
      </c>
      <c r="O8">
        <f t="shared" si="5"/>
        <v>100172</v>
      </c>
      <c r="Q8">
        <v>-3311</v>
      </c>
      <c r="R8">
        <v>-211</v>
      </c>
      <c r="T8">
        <v>1618.6000000000058</v>
      </c>
      <c r="U8">
        <v>59.200000000004366</v>
      </c>
      <c r="W8">
        <v>3233.3999999999996</v>
      </c>
      <c r="X8">
        <v>109.6</v>
      </c>
      <c r="AD8">
        <v>44717.8</v>
      </c>
      <c r="AE8">
        <v>2.1621815026678415</v>
      </c>
      <c r="AK8">
        <v>44717.8</v>
      </c>
      <c r="AL8">
        <v>2.1621815026678415</v>
      </c>
    </row>
    <row r="9" spans="1:38" x14ac:dyDescent="0.25">
      <c r="B9">
        <v>70930</v>
      </c>
      <c r="C9">
        <v>57420</v>
      </c>
      <c r="D9">
        <v>28941</v>
      </c>
      <c r="E9">
        <v>110993</v>
      </c>
      <c r="F9">
        <v>106158</v>
      </c>
      <c r="H9">
        <v>119016</v>
      </c>
      <c r="J9">
        <f t="shared" si="0"/>
        <v>74888.399999999994</v>
      </c>
      <c r="K9">
        <f t="shared" si="1"/>
        <v>1.5892447962568303</v>
      </c>
      <c r="L9">
        <f t="shared" si="2"/>
        <v>110993</v>
      </c>
      <c r="M9">
        <f t="shared" si="3"/>
        <v>28941</v>
      </c>
      <c r="N9">
        <f t="shared" si="4"/>
        <v>74888.399999999994</v>
      </c>
      <c r="O9">
        <f t="shared" si="5"/>
        <v>82052</v>
      </c>
      <c r="Q9">
        <v>-3615</v>
      </c>
      <c r="R9">
        <v>-890</v>
      </c>
      <c r="T9">
        <v>-2109.6000000000058</v>
      </c>
      <c r="U9">
        <v>315</v>
      </c>
      <c r="W9">
        <v>3091.6</v>
      </c>
      <c r="X9">
        <v>859.40000000000009</v>
      </c>
      <c r="AF9">
        <v>74888.399999999994</v>
      </c>
      <c r="AG9">
        <v>1.5892447962568303</v>
      </c>
      <c r="AK9">
        <v>74888.399999999994</v>
      </c>
      <c r="AL9">
        <v>1.5892447962568303</v>
      </c>
    </row>
    <row r="10" spans="1:38" x14ac:dyDescent="0.25">
      <c r="B10">
        <v>43071</v>
      </c>
      <c r="C10">
        <v>50218</v>
      </c>
      <c r="D10">
        <v>2581</v>
      </c>
      <c r="E10">
        <v>100563</v>
      </c>
      <c r="F10">
        <v>30814</v>
      </c>
      <c r="H10">
        <v>101603</v>
      </c>
      <c r="J10">
        <f t="shared" si="0"/>
        <v>45449.4</v>
      </c>
      <c r="K10">
        <f t="shared" si="1"/>
        <v>2.2355190607576776</v>
      </c>
      <c r="L10">
        <f t="shared" si="2"/>
        <v>100563</v>
      </c>
      <c r="M10">
        <f t="shared" si="3"/>
        <v>2581</v>
      </c>
      <c r="N10">
        <f t="shared" si="4"/>
        <v>45449.4</v>
      </c>
      <c r="O10">
        <f t="shared" si="5"/>
        <v>97982</v>
      </c>
      <c r="Q10">
        <v>-118</v>
      </c>
      <c r="R10">
        <v>-751</v>
      </c>
      <c r="T10">
        <v>-724.79999999999563</v>
      </c>
      <c r="U10">
        <v>-504.79999999999563</v>
      </c>
      <c r="W10">
        <v>4599.6000000000004</v>
      </c>
      <c r="X10">
        <v>1357.2</v>
      </c>
      <c r="AD10">
        <v>45449.4</v>
      </c>
      <c r="AE10">
        <v>2.2355190607576776</v>
      </c>
      <c r="AK10">
        <v>45449.4</v>
      </c>
      <c r="AL10">
        <v>2.2355190607576776</v>
      </c>
    </row>
    <row r="11" spans="1:38" x14ac:dyDescent="0.25">
      <c r="B11">
        <v>50308</v>
      </c>
      <c r="C11">
        <v>107309</v>
      </c>
      <c r="D11">
        <v>34713</v>
      </c>
      <c r="E11">
        <v>80940</v>
      </c>
      <c r="F11">
        <v>67980</v>
      </c>
      <c r="H11">
        <v>121015</v>
      </c>
      <c r="J11">
        <f t="shared" si="0"/>
        <v>68250</v>
      </c>
      <c r="K11">
        <f t="shared" si="1"/>
        <v>1.7731135531135531</v>
      </c>
      <c r="L11">
        <f t="shared" si="2"/>
        <v>107309</v>
      </c>
      <c r="M11">
        <f t="shared" si="3"/>
        <v>34713</v>
      </c>
      <c r="N11">
        <f t="shared" si="4"/>
        <v>68250</v>
      </c>
      <c r="O11">
        <f t="shared" si="5"/>
        <v>72596</v>
      </c>
      <c r="Q11">
        <v>3673</v>
      </c>
      <c r="R11">
        <v>0</v>
      </c>
      <c r="T11">
        <v>-2106</v>
      </c>
      <c r="U11">
        <v>-329.39999999999418</v>
      </c>
      <c r="W11">
        <v>3544</v>
      </c>
      <c r="X11">
        <v>337.00000000000006</v>
      </c>
      <c r="AF11">
        <v>68250</v>
      </c>
      <c r="AG11">
        <v>1.7731135531135531</v>
      </c>
      <c r="AK11">
        <v>68250</v>
      </c>
      <c r="AL11">
        <v>1.7731135531135531</v>
      </c>
    </row>
    <row r="12" spans="1:38" x14ac:dyDescent="0.25">
      <c r="B12">
        <v>59432</v>
      </c>
      <c r="C12">
        <v>104402</v>
      </c>
      <c r="D12">
        <v>10281</v>
      </c>
      <c r="E12">
        <v>7307</v>
      </c>
      <c r="F12">
        <v>22154</v>
      </c>
      <c r="H12">
        <v>68976</v>
      </c>
      <c r="J12">
        <f t="shared" si="0"/>
        <v>40715.199999999997</v>
      </c>
      <c r="K12">
        <f t="shared" si="1"/>
        <v>1.6941093252642749</v>
      </c>
      <c r="L12">
        <f t="shared" si="2"/>
        <v>104402</v>
      </c>
      <c r="M12">
        <f t="shared" si="3"/>
        <v>7307</v>
      </c>
      <c r="N12">
        <f t="shared" si="4"/>
        <v>40715.199999999997</v>
      </c>
      <c r="O12">
        <f t="shared" si="5"/>
        <v>97095</v>
      </c>
      <c r="Q12">
        <v>-5193</v>
      </c>
      <c r="R12">
        <v>-295</v>
      </c>
      <c r="T12">
        <v>-2457.8000000000029</v>
      </c>
      <c r="U12">
        <v>-432</v>
      </c>
      <c r="W12">
        <v>5291.4000000000005</v>
      </c>
      <c r="X12">
        <v>576.79999999999995</v>
      </c>
      <c r="AD12">
        <v>40715.199999999997</v>
      </c>
      <c r="AE12">
        <v>1.6941093252642749</v>
      </c>
      <c r="AK12">
        <v>40715.199999999997</v>
      </c>
      <c r="AL12">
        <v>1.6941093252642749</v>
      </c>
    </row>
    <row r="13" spans="1:38" x14ac:dyDescent="0.25">
      <c r="B13">
        <v>50162</v>
      </c>
      <c r="C13">
        <v>17385</v>
      </c>
      <c r="D13">
        <v>17397</v>
      </c>
      <c r="E13">
        <v>96203</v>
      </c>
      <c r="F13">
        <v>42994</v>
      </c>
      <c r="H13">
        <v>72088</v>
      </c>
      <c r="J13">
        <f t="shared" si="0"/>
        <v>44828.2</v>
      </c>
      <c r="K13">
        <f t="shared" si="1"/>
        <v>1.6080949045466917</v>
      </c>
      <c r="L13">
        <f t="shared" si="2"/>
        <v>96203</v>
      </c>
      <c r="M13">
        <f t="shared" si="3"/>
        <v>17385</v>
      </c>
      <c r="N13">
        <f t="shared" si="4"/>
        <v>44828.2</v>
      </c>
      <c r="O13">
        <f t="shared" si="5"/>
        <v>78818</v>
      </c>
      <c r="Q13">
        <v>7759</v>
      </c>
      <c r="R13">
        <v>0</v>
      </c>
      <c r="T13">
        <v>1064.7999999999956</v>
      </c>
      <c r="U13">
        <v>-634.20000000000437</v>
      </c>
      <c r="W13">
        <v>4402.3999999999996</v>
      </c>
      <c r="X13">
        <v>634.20000000000005</v>
      </c>
      <c r="Z13">
        <v>44828.2</v>
      </c>
      <c r="AA13">
        <v>1.6080949045466917</v>
      </c>
      <c r="AK13">
        <v>44828.2</v>
      </c>
      <c r="AL13">
        <v>1.6080949045466917</v>
      </c>
    </row>
    <row r="14" spans="1:38" x14ac:dyDescent="0.25">
      <c r="B14">
        <v>59294</v>
      </c>
      <c r="C14">
        <v>50507</v>
      </c>
      <c r="D14">
        <v>26953</v>
      </c>
      <c r="E14">
        <v>98150</v>
      </c>
      <c r="F14">
        <v>111791</v>
      </c>
      <c r="H14">
        <v>113467</v>
      </c>
      <c r="J14">
        <f t="shared" si="0"/>
        <v>69339</v>
      </c>
      <c r="K14">
        <f t="shared" si="1"/>
        <v>1.6364095242215781</v>
      </c>
      <c r="L14">
        <f t="shared" si="2"/>
        <v>111791</v>
      </c>
      <c r="M14">
        <f t="shared" si="3"/>
        <v>26953</v>
      </c>
      <c r="N14">
        <f t="shared" si="4"/>
        <v>69339</v>
      </c>
      <c r="O14">
        <f t="shared" si="5"/>
        <v>84838</v>
      </c>
      <c r="Q14">
        <v>2152</v>
      </c>
      <c r="R14">
        <v>329</v>
      </c>
      <c r="T14">
        <v>-106.80000000000291</v>
      </c>
      <c r="U14">
        <v>303.60000000000582</v>
      </c>
      <c r="W14">
        <v>4134.8</v>
      </c>
      <c r="X14">
        <v>385.99999999999994</v>
      </c>
      <c r="AF14">
        <v>69339</v>
      </c>
      <c r="AG14">
        <v>1.6364095242215781</v>
      </c>
      <c r="AK14">
        <v>69339</v>
      </c>
      <c r="AL14">
        <v>1.6364095242215781</v>
      </c>
    </row>
    <row r="15" spans="1:38" x14ac:dyDescent="0.25">
      <c r="B15">
        <v>93393</v>
      </c>
      <c r="C15">
        <v>35817</v>
      </c>
      <c r="D15">
        <v>71384</v>
      </c>
      <c r="E15">
        <v>95130</v>
      </c>
      <c r="F15">
        <v>49824</v>
      </c>
      <c r="H15">
        <v>78070</v>
      </c>
      <c r="J15">
        <f t="shared" si="0"/>
        <v>69109.600000000006</v>
      </c>
      <c r="K15">
        <f t="shared" si="1"/>
        <v>1.1296549249308343</v>
      </c>
      <c r="L15">
        <f t="shared" si="2"/>
        <v>95130</v>
      </c>
      <c r="M15">
        <f t="shared" si="3"/>
        <v>35817</v>
      </c>
      <c r="N15">
        <f t="shared" si="4"/>
        <v>69109.600000000006</v>
      </c>
      <c r="O15">
        <f t="shared" si="5"/>
        <v>59313</v>
      </c>
      <c r="Q15">
        <v>-4709</v>
      </c>
      <c r="R15">
        <v>-830</v>
      </c>
      <c r="T15">
        <v>-3780.1999999999971</v>
      </c>
      <c r="U15">
        <v>451.80000000000291</v>
      </c>
      <c r="W15">
        <v>5178.2</v>
      </c>
      <c r="X15">
        <v>463</v>
      </c>
      <c r="AB15">
        <v>69109.600000000006</v>
      </c>
      <c r="AC15">
        <v>1.1296549249308343</v>
      </c>
      <c r="AI15">
        <v>69109.600000000006</v>
      </c>
      <c r="AJ15">
        <v>1.1296549249308343</v>
      </c>
    </row>
    <row r="16" spans="1:38" x14ac:dyDescent="0.25">
      <c r="B16">
        <v>12773</v>
      </c>
      <c r="C16">
        <v>99324</v>
      </c>
      <c r="D16">
        <v>118275</v>
      </c>
      <c r="E16">
        <v>113401</v>
      </c>
      <c r="F16">
        <v>119255</v>
      </c>
      <c r="H16">
        <v>125072</v>
      </c>
      <c r="J16">
        <f t="shared" si="0"/>
        <v>92605.6</v>
      </c>
      <c r="K16">
        <f t="shared" si="1"/>
        <v>1.3505878694161044</v>
      </c>
      <c r="L16">
        <f t="shared" si="2"/>
        <v>119255</v>
      </c>
      <c r="M16">
        <f t="shared" si="3"/>
        <v>12773</v>
      </c>
      <c r="N16">
        <f t="shared" si="4"/>
        <v>92605.6</v>
      </c>
      <c r="O16">
        <f t="shared" si="5"/>
        <v>106482</v>
      </c>
      <c r="Q16">
        <v>2072</v>
      </c>
      <c r="R16">
        <v>-67</v>
      </c>
      <c r="T16">
        <v>1241.2000000000116</v>
      </c>
      <c r="U16">
        <v>-164</v>
      </c>
      <c r="W16">
        <v>3286.3999999999996</v>
      </c>
      <c r="X16">
        <v>707.19999999999993</v>
      </c>
      <c r="AB16">
        <v>92605.6</v>
      </c>
      <c r="AC16">
        <v>1.3505878694161044</v>
      </c>
      <c r="AK16">
        <v>92605.6</v>
      </c>
      <c r="AL16">
        <v>1.3505878694161044</v>
      </c>
    </row>
    <row r="17" spans="2:38" x14ac:dyDescent="0.25">
      <c r="B17">
        <v>16488</v>
      </c>
      <c r="C17">
        <v>53586</v>
      </c>
      <c r="D17">
        <v>4144</v>
      </c>
      <c r="E17">
        <v>15754</v>
      </c>
      <c r="F17">
        <v>88367</v>
      </c>
      <c r="H17">
        <v>39716</v>
      </c>
      <c r="J17">
        <f t="shared" si="0"/>
        <v>35667.800000000003</v>
      </c>
      <c r="K17">
        <f t="shared" si="1"/>
        <v>1.113497328122284</v>
      </c>
      <c r="L17">
        <f t="shared" si="2"/>
        <v>88367</v>
      </c>
      <c r="M17">
        <f t="shared" si="3"/>
        <v>4144</v>
      </c>
      <c r="N17">
        <f t="shared" si="4"/>
        <v>35667.800000000003</v>
      </c>
      <c r="O17">
        <f t="shared" si="5"/>
        <v>84223</v>
      </c>
      <c r="Q17">
        <v>2078</v>
      </c>
      <c r="R17">
        <v>1204</v>
      </c>
      <c r="T17">
        <v>4450.4000000000015</v>
      </c>
      <c r="U17">
        <v>484.60000000000582</v>
      </c>
      <c r="W17">
        <v>7316.8</v>
      </c>
      <c r="X17">
        <v>779.8</v>
      </c>
      <c r="Z17">
        <v>35667.800000000003</v>
      </c>
      <c r="AA17">
        <v>1.113497328122284</v>
      </c>
      <c r="AI17">
        <v>35667.800000000003</v>
      </c>
      <c r="AJ17">
        <v>1.113497328122284</v>
      </c>
    </row>
    <row r="18" spans="2:38" x14ac:dyDescent="0.25">
      <c r="B18">
        <v>65449</v>
      </c>
      <c r="C18">
        <v>52041</v>
      </c>
      <c r="D18">
        <v>76912</v>
      </c>
      <c r="E18">
        <v>53064</v>
      </c>
      <c r="F18">
        <v>2594</v>
      </c>
      <c r="H18">
        <v>102917</v>
      </c>
      <c r="J18">
        <f t="shared" si="0"/>
        <v>50012</v>
      </c>
      <c r="K18">
        <f t="shared" si="1"/>
        <v>2.0578461169319362</v>
      </c>
      <c r="L18">
        <f t="shared" si="2"/>
        <v>76912</v>
      </c>
      <c r="M18">
        <f t="shared" si="3"/>
        <v>2594</v>
      </c>
      <c r="N18">
        <f t="shared" si="4"/>
        <v>50012</v>
      </c>
      <c r="O18">
        <f t="shared" si="5"/>
        <v>74318</v>
      </c>
      <c r="Q18">
        <v>-5446</v>
      </c>
      <c r="R18">
        <v>-15</v>
      </c>
      <c r="T18">
        <v>-1967.8000000000029</v>
      </c>
      <c r="U18">
        <v>-225</v>
      </c>
      <c r="W18">
        <v>4285</v>
      </c>
      <c r="X18">
        <v>252.6</v>
      </c>
      <c r="AD18">
        <v>50012</v>
      </c>
      <c r="AE18">
        <v>2.0578461169319362</v>
      </c>
      <c r="AK18">
        <v>50012</v>
      </c>
      <c r="AL18">
        <v>2.0578461169319362</v>
      </c>
    </row>
    <row r="19" spans="2:38" x14ac:dyDescent="0.25">
      <c r="B19">
        <v>56030</v>
      </c>
      <c r="C19">
        <v>42512</v>
      </c>
      <c r="D19">
        <v>85157</v>
      </c>
      <c r="E19">
        <v>91600</v>
      </c>
      <c r="F19">
        <v>49611</v>
      </c>
      <c r="H19">
        <v>99674</v>
      </c>
      <c r="J19">
        <f t="shared" si="0"/>
        <v>64982</v>
      </c>
      <c r="K19">
        <f t="shared" si="1"/>
        <v>1.5338709181003971</v>
      </c>
      <c r="L19">
        <f t="shared" si="2"/>
        <v>91600</v>
      </c>
      <c r="M19">
        <f t="shared" si="3"/>
        <v>42512</v>
      </c>
      <c r="N19">
        <f t="shared" si="4"/>
        <v>64982</v>
      </c>
      <c r="O19">
        <f t="shared" si="5"/>
        <v>49088</v>
      </c>
      <c r="Q19">
        <v>6440</v>
      </c>
      <c r="R19">
        <v>0</v>
      </c>
      <c r="T19">
        <v>2276.5999999999985</v>
      </c>
      <c r="U19">
        <v>674</v>
      </c>
      <c r="W19">
        <v>2913.8</v>
      </c>
      <c r="X19">
        <v>743.2</v>
      </c>
      <c r="AB19">
        <v>64982</v>
      </c>
      <c r="AC19">
        <v>1.5338709181003971</v>
      </c>
      <c r="AK19">
        <v>64982</v>
      </c>
      <c r="AL19">
        <v>1.5338709181003971</v>
      </c>
    </row>
    <row r="20" spans="2:38" x14ac:dyDescent="0.25">
      <c r="B20">
        <v>18134</v>
      </c>
      <c r="C20">
        <v>29526</v>
      </c>
      <c r="D20">
        <v>24365</v>
      </c>
      <c r="E20">
        <v>102143</v>
      </c>
      <c r="F20">
        <v>86767</v>
      </c>
      <c r="H20">
        <v>75472</v>
      </c>
      <c r="J20">
        <f t="shared" si="0"/>
        <v>52187</v>
      </c>
      <c r="K20">
        <f t="shared" si="1"/>
        <v>1.4461839155345202</v>
      </c>
      <c r="L20">
        <f t="shared" si="2"/>
        <v>102143</v>
      </c>
      <c r="M20">
        <f t="shared" si="3"/>
        <v>18134</v>
      </c>
      <c r="N20">
        <f t="shared" si="4"/>
        <v>52187</v>
      </c>
      <c r="O20">
        <f t="shared" si="5"/>
        <v>84009</v>
      </c>
      <c r="Q20">
        <v>2410</v>
      </c>
      <c r="R20">
        <v>226</v>
      </c>
      <c r="T20">
        <v>3577.4000000000015</v>
      </c>
      <c r="U20">
        <v>-239.19999999999709</v>
      </c>
      <c r="W20">
        <v>4212.5999999999995</v>
      </c>
      <c r="X20">
        <v>934.00000000000011</v>
      </c>
      <c r="Z20">
        <v>52187</v>
      </c>
      <c r="AA20">
        <v>1.4461839155345202</v>
      </c>
      <c r="AK20">
        <v>52187</v>
      </c>
      <c r="AL20">
        <v>1.4461839155345202</v>
      </c>
    </row>
    <row r="21" spans="2:38" x14ac:dyDescent="0.25">
      <c r="B21">
        <v>42562</v>
      </c>
      <c r="C21">
        <v>5570</v>
      </c>
      <c r="D21">
        <v>85010</v>
      </c>
      <c r="E21">
        <v>95090</v>
      </c>
      <c r="F21">
        <v>15063</v>
      </c>
      <c r="H21">
        <v>89551</v>
      </c>
      <c r="J21">
        <f t="shared" si="0"/>
        <v>48659</v>
      </c>
      <c r="K21">
        <f t="shared" si="1"/>
        <v>1.8403789638093673</v>
      </c>
      <c r="L21">
        <f t="shared" si="2"/>
        <v>95090</v>
      </c>
      <c r="M21">
        <f t="shared" si="3"/>
        <v>5570</v>
      </c>
      <c r="N21">
        <f t="shared" si="4"/>
        <v>48659</v>
      </c>
      <c r="O21">
        <f t="shared" si="5"/>
        <v>89520</v>
      </c>
      <c r="Q21">
        <v>1483</v>
      </c>
      <c r="R21">
        <v>473</v>
      </c>
      <c r="T21">
        <v>2632.4000000000015</v>
      </c>
      <c r="U21">
        <v>3.4000000000014552</v>
      </c>
      <c r="W21">
        <v>6906</v>
      </c>
      <c r="X21">
        <v>773.4</v>
      </c>
      <c r="AD21">
        <v>48659</v>
      </c>
      <c r="AE21">
        <v>1.8403789638093673</v>
      </c>
      <c r="AK21">
        <v>48659</v>
      </c>
      <c r="AL21">
        <v>1.8403789638093673</v>
      </c>
    </row>
    <row r="22" spans="2:38" x14ac:dyDescent="0.25">
      <c r="B22">
        <v>80992</v>
      </c>
      <c r="C22">
        <v>2520</v>
      </c>
      <c r="D22">
        <v>43971</v>
      </c>
      <c r="E22">
        <v>78734</v>
      </c>
      <c r="F22">
        <v>27725</v>
      </c>
      <c r="H22">
        <v>59060</v>
      </c>
      <c r="J22">
        <f t="shared" si="0"/>
        <v>46788.4</v>
      </c>
      <c r="K22">
        <f t="shared" si="1"/>
        <v>1.2622786844602507</v>
      </c>
      <c r="L22">
        <f t="shared" si="2"/>
        <v>80992</v>
      </c>
      <c r="M22">
        <f t="shared" si="3"/>
        <v>2520</v>
      </c>
      <c r="N22">
        <f t="shared" si="4"/>
        <v>46788.4</v>
      </c>
      <c r="O22">
        <f t="shared" si="5"/>
        <v>78472</v>
      </c>
      <c r="Q22">
        <v>-7360</v>
      </c>
      <c r="R22">
        <v>62</v>
      </c>
      <c r="T22">
        <v>-2436.1999999999971</v>
      </c>
      <c r="U22">
        <v>-900.59999999999854</v>
      </c>
      <c r="W22">
        <v>3365.7999999999997</v>
      </c>
      <c r="X22">
        <v>900.60000000000014</v>
      </c>
      <c r="Z22">
        <v>46788.4</v>
      </c>
      <c r="AA22">
        <v>1.2622786844602507</v>
      </c>
      <c r="AI22">
        <v>46788.4</v>
      </c>
      <c r="AJ22">
        <v>1.2622786844602507</v>
      </c>
    </row>
    <row r="23" spans="2:38" x14ac:dyDescent="0.25">
      <c r="B23">
        <v>47535</v>
      </c>
      <c r="C23">
        <v>54437</v>
      </c>
      <c r="D23">
        <v>37646</v>
      </c>
      <c r="E23">
        <v>61733</v>
      </c>
      <c r="F23">
        <v>43416</v>
      </c>
      <c r="H23">
        <v>89246</v>
      </c>
      <c r="J23">
        <f t="shared" si="0"/>
        <v>48953.4</v>
      </c>
      <c r="K23">
        <f t="shared" si="1"/>
        <v>1.8230807257514288</v>
      </c>
      <c r="L23">
        <f t="shared" si="2"/>
        <v>61733</v>
      </c>
      <c r="M23">
        <f t="shared" si="3"/>
        <v>37646</v>
      </c>
      <c r="N23">
        <f t="shared" si="4"/>
        <v>48953.4</v>
      </c>
      <c r="O23">
        <f t="shared" si="5"/>
        <v>24087</v>
      </c>
      <c r="Q23">
        <v>1178</v>
      </c>
      <c r="R23">
        <v>-348</v>
      </c>
      <c r="T23">
        <v>-1698</v>
      </c>
      <c r="U23">
        <v>134.80000000000291</v>
      </c>
      <c r="W23">
        <v>4378</v>
      </c>
      <c r="X23">
        <v>535.20000000000005</v>
      </c>
      <c r="AD23">
        <v>48953.4</v>
      </c>
      <c r="AE23">
        <v>1.8230807257514288</v>
      </c>
      <c r="AK23">
        <v>48953.4</v>
      </c>
      <c r="AL23">
        <v>1.8230807257514288</v>
      </c>
    </row>
    <row r="24" spans="2:38" x14ac:dyDescent="0.25">
      <c r="B24">
        <v>108249</v>
      </c>
      <c r="C24">
        <v>76687</v>
      </c>
      <c r="D24">
        <v>67308</v>
      </c>
      <c r="E24">
        <v>73763</v>
      </c>
      <c r="F24">
        <v>105050</v>
      </c>
      <c r="H24">
        <v>92533</v>
      </c>
      <c r="J24">
        <f t="shared" si="0"/>
        <v>86211.4</v>
      </c>
      <c r="K24">
        <f t="shared" si="1"/>
        <v>1.0733267294116555</v>
      </c>
      <c r="L24">
        <f t="shared" si="2"/>
        <v>108249</v>
      </c>
      <c r="M24">
        <f t="shared" si="3"/>
        <v>67308</v>
      </c>
      <c r="N24">
        <f t="shared" si="4"/>
        <v>86211.4</v>
      </c>
      <c r="O24">
        <f t="shared" si="5"/>
        <v>40941</v>
      </c>
      <c r="Q24">
        <v>-2300</v>
      </c>
      <c r="R24">
        <v>3</v>
      </c>
      <c r="T24">
        <v>-3824.6000000000058</v>
      </c>
      <c r="U24">
        <v>-125.80000000000291</v>
      </c>
      <c r="W24">
        <v>6140.6</v>
      </c>
      <c r="X24">
        <v>247.79999999999998</v>
      </c>
      <c r="AB24">
        <v>86211.4</v>
      </c>
      <c r="AC24">
        <v>1.0733267294116555</v>
      </c>
      <c r="AI24">
        <v>86211.4</v>
      </c>
      <c r="AJ24">
        <v>1.0733267294116555</v>
      </c>
    </row>
    <row r="25" spans="2:38" x14ac:dyDescent="0.25">
      <c r="B25">
        <v>87098</v>
      </c>
      <c r="C25">
        <v>116876</v>
      </c>
      <c r="D25">
        <v>89112</v>
      </c>
      <c r="E25">
        <v>31918</v>
      </c>
      <c r="F25">
        <v>22946</v>
      </c>
      <c r="H25">
        <v>82992</v>
      </c>
      <c r="J25">
        <f t="shared" si="0"/>
        <v>69590</v>
      </c>
      <c r="K25">
        <f t="shared" si="1"/>
        <v>1.1925851415433253</v>
      </c>
      <c r="L25">
        <f t="shared" si="2"/>
        <v>116876</v>
      </c>
      <c r="M25">
        <f t="shared" si="3"/>
        <v>22946</v>
      </c>
      <c r="N25">
        <f t="shared" si="4"/>
        <v>69590</v>
      </c>
      <c r="O25">
        <f t="shared" si="5"/>
        <v>93930</v>
      </c>
      <c r="Q25">
        <v>-2493</v>
      </c>
      <c r="R25">
        <v>232</v>
      </c>
      <c r="T25">
        <v>2751.8000000000029</v>
      </c>
      <c r="U25">
        <v>-265</v>
      </c>
      <c r="W25">
        <v>4195</v>
      </c>
      <c r="X25">
        <v>969.8</v>
      </c>
      <c r="AB25">
        <v>69590</v>
      </c>
      <c r="AC25">
        <v>1.1925851415433253</v>
      </c>
      <c r="AI25">
        <v>69590</v>
      </c>
      <c r="AJ25">
        <v>1.1925851415433253</v>
      </c>
    </row>
    <row r="26" spans="2:38" x14ac:dyDescent="0.25">
      <c r="B26">
        <v>50134</v>
      </c>
      <c r="C26">
        <v>11626</v>
      </c>
      <c r="D26">
        <v>120079</v>
      </c>
      <c r="E26">
        <v>24699</v>
      </c>
      <c r="F26">
        <v>116611</v>
      </c>
      <c r="H26">
        <v>84849</v>
      </c>
      <c r="J26">
        <f t="shared" si="0"/>
        <v>64629.8</v>
      </c>
      <c r="K26">
        <f t="shared" si="1"/>
        <v>1.3128463959350021</v>
      </c>
      <c r="L26">
        <f t="shared" si="2"/>
        <v>120079</v>
      </c>
      <c r="M26">
        <f t="shared" si="3"/>
        <v>11626</v>
      </c>
      <c r="N26">
        <f t="shared" si="4"/>
        <v>64629.8</v>
      </c>
      <c r="O26">
        <f t="shared" si="5"/>
        <v>108453</v>
      </c>
      <c r="Q26">
        <v>-3957</v>
      </c>
      <c r="R26">
        <v>-749</v>
      </c>
      <c r="T26">
        <v>-412.59999999999854</v>
      </c>
      <c r="U26">
        <v>-97.599999999998545</v>
      </c>
      <c r="W26">
        <v>3242.5999999999995</v>
      </c>
      <c r="X26">
        <v>641.6</v>
      </c>
      <c r="AB26">
        <v>64629.8</v>
      </c>
      <c r="AC26">
        <v>1.3128463959350021</v>
      </c>
      <c r="AK26">
        <v>64629.8</v>
      </c>
      <c r="AL26">
        <v>1.3128463959350021</v>
      </c>
    </row>
    <row r="27" spans="2:38" x14ac:dyDescent="0.25">
      <c r="B27">
        <v>29801</v>
      </c>
      <c r="C27">
        <v>65500</v>
      </c>
      <c r="D27">
        <v>35741</v>
      </c>
      <c r="E27">
        <v>31715</v>
      </c>
      <c r="F27">
        <v>93619</v>
      </c>
      <c r="H27">
        <v>89874</v>
      </c>
      <c r="J27">
        <f t="shared" si="0"/>
        <v>51275.199999999997</v>
      </c>
      <c r="K27">
        <f t="shared" si="1"/>
        <v>1.7527771710300497</v>
      </c>
      <c r="L27">
        <f t="shared" si="2"/>
        <v>93619</v>
      </c>
      <c r="M27">
        <f t="shared" si="3"/>
        <v>29801</v>
      </c>
      <c r="N27">
        <f t="shared" si="4"/>
        <v>51275.199999999997</v>
      </c>
      <c r="O27">
        <f t="shared" si="5"/>
        <v>63818</v>
      </c>
      <c r="Q27">
        <v>7218</v>
      </c>
      <c r="R27">
        <v>0</v>
      </c>
      <c r="T27">
        <v>1165</v>
      </c>
      <c r="U27">
        <v>695.79999999999563</v>
      </c>
      <c r="W27">
        <v>2317.4</v>
      </c>
      <c r="X27">
        <v>697.8</v>
      </c>
      <c r="AD27">
        <v>51275.199999999997</v>
      </c>
      <c r="AE27">
        <v>1.7527771710300497</v>
      </c>
      <c r="AK27">
        <v>51275.199999999997</v>
      </c>
      <c r="AL27">
        <v>1.7527771710300497</v>
      </c>
    </row>
    <row r="28" spans="2:38" x14ac:dyDescent="0.25">
      <c r="B28">
        <v>38080</v>
      </c>
      <c r="C28">
        <v>10422</v>
      </c>
      <c r="D28">
        <v>117555</v>
      </c>
      <c r="E28">
        <v>72077</v>
      </c>
      <c r="F28">
        <v>88788</v>
      </c>
      <c r="H28">
        <v>97794</v>
      </c>
      <c r="J28">
        <f t="shared" si="0"/>
        <v>65384.4</v>
      </c>
      <c r="K28">
        <f t="shared" si="1"/>
        <v>1.4956778681153302</v>
      </c>
      <c r="L28">
        <f t="shared" si="2"/>
        <v>117555</v>
      </c>
      <c r="M28">
        <f t="shared" si="3"/>
        <v>10422</v>
      </c>
      <c r="N28">
        <f t="shared" si="4"/>
        <v>65384.4</v>
      </c>
      <c r="O28">
        <f t="shared" si="5"/>
        <v>107133</v>
      </c>
      <c r="Q28">
        <v>-4173</v>
      </c>
      <c r="R28">
        <v>3</v>
      </c>
      <c r="T28">
        <v>-1060.2000000000044</v>
      </c>
      <c r="U28">
        <v>405</v>
      </c>
      <c r="W28">
        <v>4244.6000000000004</v>
      </c>
      <c r="X28">
        <v>505</v>
      </c>
      <c r="AF28">
        <v>65384.4</v>
      </c>
      <c r="AG28">
        <v>1.4956778681153302</v>
      </c>
      <c r="AK28">
        <v>65384.4</v>
      </c>
      <c r="AL28">
        <v>1.4956778681153302</v>
      </c>
    </row>
    <row r="29" spans="2:38" x14ac:dyDescent="0.25">
      <c r="B29">
        <v>65783</v>
      </c>
      <c r="C29">
        <v>90972</v>
      </c>
      <c r="D29">
        <v>30665</v>
      </c>
      <c r="E29">
        <v>83831</v>
      </c>
      <c r="F29">
        <v>44782</v>
      </c>
      <c r="H29">
        <v>85508</v>
      </c>
      <c r="J29">
        <f t="shared" si="0"/>
        <v>63206.6</v>
      </c>
      <c r="K29">
        <f t="shared" si="1"/>
        <v>1.3528334066379144</v>
      </c>
      <c r="L29">
        <f t="shared" si="2"/>
        <v>90972</v>
      </c>
      <c r="M29">
        <f t="shared" si="3"/>
        <v>30665</v>
      </c>
      <c r="N29">
        <f t="shared" si="4"/>
        <v>63206.6</v>
      </c>
      <c r="O29">
        <f t="shared" si="5"/>
        <v>60307</v>
      </c>
      <c r="Q29">
        <v>9125</v>
      </c>
      <c r="R29">
        <v>1952</v>
      </c>
      <c r="T29">
        <v>1485.1999999999971</v>
      </c>
      <c r="U29">
        <v>313.79999999999563</v>
      </c>
      <c r="W29">
        <v>4902</v>
      </c>
      <c r="X29">
        <v>382.59999999999997</v>
      </c>
      <c r="AB29">
        <v>63206.6</v>
      </c>
      <c r="AC29">
        <v>1.3528334066379144</v>
      </c>
      <c r="AK29">
        <v>63206.6</v>
      </c>
      <c r="AL29">
        <v>1.3528334066379144</v>
      </c>
    </row>
    <row r="30" spans="2:38" x14ac:dyDescent="0.25">
      <c r="B30">
        <v>44399</v>
      </c>
      <c r="C30">
        <v>77238</v>
      </c>
      <c r="D30">
        <v>32595</v>
      </c>
      <c r="E30">
        <v>118631</v>
      </c>
      <c r="F30">
        <v>39623</v>
      </c>
      <c r="H30">
        <v>69810</v>
      </c>
      <c r="J30">
        <f t="shared" si="0"/>
        <v>62497.2</v>
      </c>
      <c r="K30">
        <f t="shared" si="1"/>
        <v>1.1170100420498839</v>
      </c>
      <c r="L30">
        <f t="shared" si="2"/>
        <v>118631</v>
      </c>
      <c r="M30">
        <f t="shared" si="3"/>
        <v>32595</v>
      </c>
      <c r="N30">
        <f t="shared" si="4"/>
        <v>62497.2</v>
      </c>
      <c r="O30">
        <f t="shared" si="5"/>
        <v>86036</v>
      </c>
      <c r="Q30">
        <v>5850</v>
      </c>
      <c r="R30">
        <v>0</v>
      </c>
      <c r="T30">
        <v>1144.7999999999956</v>
      </c>
      <c r="U30">
        <v>415.59999999999854</v>
      </c>
      <c r="W30">
        <v>2770</v>
      </c>
      <c r="X30">
        <v>546</v>
      </c>
      <c r="AB30">
        <v>62497.2</v>
      </c>
      <c r="AC30">
        <v>1.1170100420498839</v>
      </c>
      <c r="AI30">
        <v>62497.2</v>
      </c>
      <c r="AJ30">
        <v>1.1170100420498839</v>
      </c>
    </row>
    <row r="31" spans="2:38" x14ac:dyDescent="0.25">
      <c r="B31">
        <v>3956</v>
      </c>
      <c r="C31">
        <v>112547</v>
      </c>
      <c r="D31">
        <v>83551</v>
      </c>
      <c r="E31">
        <v>100229</v>
      </c>
      <c r="F31">
        <v>13059</v>
      </c>
      <c r="H31">
        <v>88131</v>
      </c>
      <c r="J31">
        <f t="shared" si="0"/>
        <v>62668.4</v>
      </c>
      <c r="K31">
        <f t="shared" si="1"/>
        <v>1.406306846831896</v>
      </c>
      <c r="L31">
        <f t="shared" si="2"/>
        <v>112547</v>
      </c>
      <c r="M31">
        <f t="shared" si="3"/>
        <v>3956</v>
      </c>
      <c r="N31">
        <f t="shared" si="4"/>
        <v>62668.4</v>
      </c>
      <c r="O31">
        <f t="shared" si="5"/>
        <v>108591</v>
      </c>
      <c r="Q31">
        <v>3015</v>
      </c>
      <c r="R31">
        <v>146</v>
      </c>
      <c r="T31">
        <v>1439</v>
      </c>
      <c r="U31">
        <v>-17.400000000001455</v>
      </c>
      <c r="W31">
        <v>3257.8</v>
      </c>
      <c r="X31">
        <v>416.2</v>
      </c>
      <c r="AB31">
        <v>62668.4</v>
      </c>
      <c r="AC31">
        <v>1.406306846831896</v>
      </c>
      <c r="AK31">
        <v>62668.4</v>
      </c>
      <c r="AL31">
        <v>1.406306846831896</v>
      </c>
    </row>
    <row r="32" spans="2:38" x14ac:dyDescent="0.25">
      <c r="B32">
        <v>58111</v>
      </c>
      <c r="C32">
        <v>87398</v>
      </c>
      <c r="D32">
        <v>54852</v>
      </c>
      <c r="E32">
        <v>108296</v>
      </c>
      <c r="F32">
        <v>31694</v>
      </c>
      <c r="H32">
        <v>96392</v>
      </c>
      <c r="J32">
        <f t="shared" si="0"/>
        <v>68070.2</v>
      </c>
      <c r="K32">
        <f t="shared" si="1"/>
        <v>1.4160675302849117</v>
      </c>
      <c r="L32">
        <f t="shared" si="2"/>
        <v>108296</v>
      </c>
      <c r="M32">
        <f t="shared" si="3"/>
        <v>31694</v>
      </c>
      <c r="N32">
        <f t="shared" si="4"/>
        <v>68070.2</v>
      </c>
      <c r="O32">
        <f t="shared" si="5"/>
        <v>76602</v>
      </c>
      <c r="Q32">
        <v>-11233</v>
      </c>
      <c r="R32">
        <v>95</v>
      </c>
      <c r="T32">
        <v>-391.60000000000582</v>
      </c>
      <c r="U32">
        <v>870</v>
      </c>
      <c r="W32">
        <v>4893.6000000000004</v>
      </c>
      <c r="X32">
        <v>890.8</v>
      </c>
      <c r="AF32">
        <v>68070.2</v>
      </c>
      <c r="AG32">
        <v>1.4160675302849117</v>
      </c>
      <c r="AK32">
        <v>68070.2</v>
      </c>
      <c r="AL32">
        <v>1.4160675302849117</v>
      </c>
    </row>
    <row r="33" spans="2:38" x14ac:dyDescent="0.25">
      <c r="B33">
        <v>16639</v>
      </c>
      <c r="C33">
        <v>56932</v>
      </c>
      <c r="D33">
        <v>49527</v>
      </c>
      <c r="E33">
        <v>80574</v>
      </c>
      <c r="F33">
        <v>27160</v>
      </c>
      <c r="H33">
        <v>61149</v>
      </c>
      <c r="J33">
        <f t="shared" si="0"/>
        <v>46166.400000000001</v>
      </c>
      <c r="K33">
        <f t="shared" si="1"/>
        <v>1.3245347265543772</v>
      </c>
      <c r="L33">
        <f t="shared" si="2"/>
        <v>80574</v>
      </c>
      <c r="M33">
        <f t="shared" si="3"/>
        <v>16639</v>
      </c>
      <c r="N33">
        <f t="shared" si="4"/>
        <v>46166.400000000001</v>
      </c>
      <c r="O33">
        <f t="shared" si="5"/>
        <v>63935</v>
      </c>
      <c r="Q33">
        <v>-8592</v>
      </c>
      <c r="R33">
        <v>-1209</v>
      </c>
      <c r="T33">
        <v>3731.4000000000015</v>
      </c>
      <c r="U33">
        <v>802.59999999999854</v>
      </c>
      <c r="W33">
        <v>3934.9999999999995</v>
      </c>
      <c r="X33">
        <v>802.6</v>
      </c>
      <c r="AD33">
        <v>46166.400000000001</v>
      </c>
      <c r="AE33">
        <v>1.3245347265543772</v>
      </c>
      <c r="AI33">
        <v>46166.400000000001</v>
      </c>
      <c r="AJ33">
        <v>1.3245347265543772</v>
      </c>
    </row>
    <row r="34" spans="2:38" x14ac:dyDescent="0.25">
      <c r="B34">
        <v>58630</v>
      </c>
      <c r="C34">
        <v>82924</v>
      </c>
      <c r="D34">
        <v>74392</v>
      </c>
      <c r="E34">
        <v>16833</v>
      </c>
      <c r="F34">
        <v>5043</v>
      </c>
      <c r="H34">
        <v>83337</v>
      </c>
      <c r="J34">
        <f t="shared" ref="J34:J65" si="6">AVERAGE(B34:F34)</f>
        <v>47564.4</v>
      </c>
      <c r="K34">
        <f t="shared" ref="K34:K65" si="7">H34/J34</f>
        <v>1.7520876958397456</v>
      </c>
      <c r="L34">
        <f t="shared" ref="L34:L65" si="8">MAX(B34:F34)</f>
        <v>82924</v>
      </c>
      <c r="M34">
        <f t="shared" ref="M34:M65" si="9">MIN(B34:F34)</f>
        <v>5043</v>
      </c>
      <c r="N34">
        <f t="shared" ref="N34:N65" si="10">AVERAGE(B34:F34)</f>
        <v>47564.4</v>
      </c>
      <c r="O34">
        <f t="shared" ref="O34:O65" si="11">L34-M34</f>
        <v>77881</v>
      </c>
      <c r="Q34">
        <v>2649</v>
      </c>
      <c r="R34">
        <v>-3</v>
      </c>
      <c r="T34">
        <v>-1611</v>
      </c>
      <c r="U34">
        <v>123.40000000000146</v>
      </c>
      <c r="W34">
        <v>3145</v>
      </c>
      <c r="X34">
        <v>231.8</v>
      </c>
      <c r="AD34">
        <v>47564.4</v>
      </c>
      <c r="AE34">
        <v>1.7520876958397456</v>
      </c>
      <c r="AK34">
        <v>47564.4</v>
      </c>
      <c r="AL34">
        <v>1.7520876958397456</v>
      </c>
    </row>
    <row r="35" spans="2:38" x14ac:dyDescent="0.25">
      <c r="B35">
        <v>95313</v>
      </c>
      <c r="C35">
        <v>6223</v>
      </c>
      <c r="D35">
        <v>73067</v>
      </c>
      <c r="E35">
        <v>13667</v>
      </c>
      <c r="F35">
        <v>3204</v>
      </c>
      <c r="H35">
        <v>69779</v>
      </c>
      <c r="J35">
        <f t="shared" si="6"/>
        <v>38294.800000000003</v>
      </c>
      <c r="K35">
        <f t="shared" si="7"/>
        <v>1.822153399417153</v>
      </c>
      <c r="L35">
        <f t="shared" si="8"/>
        <v>95313</v>
      </c>
      <c r="M35">
        <f t="shared" si="9"/>
        <v>3204</v>
      </c>
      <c r="N35">
        <f t="shared" si="10"/>
        <v>38294.800000000003</v>
      </c>
      <c r="O35">
        <f t="shared" si="11"/>
        <v>92109</v>
      </c>
      <c r="Q35">
        <v>4835</v>
      </c>
      <c r="R35">
        <v>369</v>
      </c>
      <c r="T35">
        <v>2428</v>
      </c>
      <c r="U35">
        <v>242.40000000000146</v>
      </c>
      <c r="W35">
        <v>3729.6</v>
      </c>
      <c r="X35">
        <v>1198</v>
      </c>
      <c r="AD35">
        <v>38294.800000000003</v>
      </c>
      <c r="AE35">
        <v>1.822153399417153</v>
      </c>
      <c r="AK35">
        <v>38294.800000000003</v>
      </c>
      <c r="AL35">
        <v>1.822153399417153</v>
      </c>
    </row>
    <row r="36" spans="2:38" x14ac:dyDescent="0.25">
      <c r="B36">
        <v>64718</v>
      </c>
      <c r="C36">
        <v>22123</v>
      </c>
      <c r="D36">
        <v>84805</v>
      </c>
      <c r="E36">
        <v>35435</v>
      </c>
      <c r="F36">
        <v>108892</v>
      </c>
      <c r="H36">
        <v>119394</v>
      </c>
      <c r="J36">
        <f t="shared" si="6"/>
        <v>63194.6</v>
      </c>
      <c r="K36">
        <f t="shared" si="7"/>
        <v>1.8893069977498078</v>
      </c>
      <c r="L36">
        <f t="shared" si="8"/>
        <v>108892</v>
      </c>
      <c r="M36">
        <f t="shared" si="9"/>
        <v>22123</v>
      </c>
      <c r="N36">
        <f t="shared" si="10"/>
        <v>63194.6</v>
      </c>
      <c r="O36">
        <f t="shared" si="11"/>
        <v>86769</v>
      </c>
      <c r="Q36">
        <v>4512</v>
      </c>
      <c r="R36">
        <v>-32</v>
      </c>
      <c r="T36">
        <v>661.40000000000146</v>
      </c>
      <c r="U36">
        <v>-416</v>
      </c>
      <c r="W36">
        <v>1671.4</v>
      </c>
      <c r="X36">
        <v>908</v>
      </c>
      <c r="AF36">
        <v>63194.6</v>
      </c>
      <c r="AG36">
        <v>1.8893069977498078</v>
      </c>
      <c r="AK36">
        <v>63194.6</v>
      </c>
      <c r="AL36">
        <v>1.8893069977498078</v>
      </c>
    </row>
    <row r="37" spans="2:38" x14ac:dyDescent="0.25">
      <c r="B37">
        <v>55193</v>
      </c>
      <c r="C37">
        <v>13581</v>
      </c>
      <c r="D37">
        <v>108800</v>
      </c>
      <c r="E37">
        <v>21890</v>
      </c>
      <c r="F37">
        <v>49866</v>
      </c>
      <c r="H37">
        <v>72078</v>
      </c>
      <c r="J37">
        <f t="shared" si="6"/>
        <v>49866</v>
      </c>
      <c r="K37">
        <f t="shared" si="7"/>
        <v>1.4454337624834557</v>
      </c>
      <c r="L37">
        <f t="shared" si="8"/>
        <v>108800</v>
      </c>
      <c r="M37">
        <f t="shared" si="9"/>
        <v>13581</v>
      </c>
      <c r="N37">
        <f t="shared" si="10"/>
        <v>49866</v>
      </c>
      <c r="O37">
        <f t="shared" si="11"/>
        <v>95219</v>
      </c>
      <c r="Q37">
        <v>246</v>
      </c>
      <c r="R37">
        <v>346</v>
      </c>
      <c r="T37">
        <v>4675.8000000000029</v>
      </c>
      <c r="U37">
        <v>-320</v>
      </c>
      <c r="W37">
        <v>6793.0000000000009</v>
      </c>
      <c r="X37">
        <v>321.2</v>
      </c>
      <c r="AD37">
        <v>49866</v>
      </c>
      <c r="AE37">
        <v>1.4454337624834557</v>
      </c>
      <c r="AI37">
        <v>49866</v>
      </c>
      <c r="AJ37">
        <v>1.4454337624834557</v>
      </c>
    </row>
    <row r="38" spans="2:38" x14ac:dyDescent="0.25">
      <c r="B38">
        <v>103344</v>
      </c>
      <c r="C38">
        <v>31985</v>
      </c>
      <c r="D38">
        <v>67899</v>
      </c>
      <c r="E38">
        <v>115146</v>
      </c>
      <c r="F38">
        <v>87321</v>
      </c>
      <c r="H38">
        <v>89501</v>
      </c>
      <c r="J38">
        <f t="shared" si="6"/>
        <v>81139</v>
      </c>
      <c r="K38">
        <f t="shared" si="7"/>
        <v>1.1030577157717003</v>
      </c>
      <c r="L38">
        <f t="shared" si="8"/>
        <v>115146</v>
      </c>
      <c r="M38">
        <f t="shared" si="9"/>
        <v>31985</v>
      </c>
      <c r="N38">
        <f t="shared" si="10"/>
        <v>81139</v>
      </c>
      <c r="O38">
        <f t="shared" si="11"/>
        <v>83161</v>
      </c>
      <c r="Q38">
        <v>572</v>
      </c>
      <c r="R38">
        <v>0</v>
      </c>
      <c r="T38">
        <v>-5108.6000000000058</v>
      </c>
      <c r="U38">
        <v>33.600000000005821</v>
      </c>
      <c r="W38">
        <v>5108.6000000000004</v>
      </c>
      <c r="X38">
        <v>75.2</v>
      </c>
      <c r="AB38">
        <v>81139</v>
      </c>
      <c r="AC38">
        <v>1.1030577157717003</v>
      </c>
      <c r="AI38">
        <v>81139</v>
      </c>
      <c r="AJ38">
        <v>1.1030577157717003</v>
      </c>
    </row>
    <row r="39" spans="2:38" x14ac:dyDescent="0.25">
      <c r="B39">
        <v>64032</v>
      </c>
      <c r="C39">
        <v>33259</v>
      </c>
      <c r="D39">
        <v>80835</v>
      </c>
      <c r="E39">
        <v>48199</v>
      </c>
      <c r="F39">
        <v>53422</v>
      </c>
      <c r="H39">
        <v>84295</v>
      </c>
      <c r="J39">
        <f t="shared" si="6"/>
        <v>55949.4</v>
      </c>
      <c r="K39">
        <f t="shared" si="7"/>
        <v>1.5066292042452645</v>
      </c>
      <c r="L39">
        <f t="shared" si="8"/>
        <v>80835</v>
      </c>
      <c r="M39">
        <f t="shared" si="9"/>
        <v>33259</v>
      </c>
      <c r="N39">
        <f t="shared" si="10"/>
        <v>55949.4</v>
      </c>
      <c r="O39">
        <f t="shared" si="11"/>
        <v>47576</v>
      </c>
      <c r="Q39">
        <v>7297</v>
      </c>
      <c r="R39">
        <v>1114</v>
      </c>
      <c r="T39">
        <v>1066.8000000000029</v>
      </c>
      <c r="U39">
        <v>146.40000000000146</v>
      </c>
      <c r="W39">
        <v>1926.8000000000002</v>
      </c>
      <c r="X39">
        <v>550.80000000000007</v>
      </c>
      <c r="Z39">
        <v>55949.4</v>
      </c>
      <c r="AA39">
        <v>1.5066292042452645</v>
      </c>
      <c r="AK39">
        <v>55949.4</v>
      </c>
      <c r="AL39">
        <v>1.5066292042452645</v>
      </c>
    </row>
    <row r="40" spans="2:38" x14ac:dyDescent="0.25">
      <c r="B40">
        <v>49876</v>
      </c>
      <c r="C40">
        <v>97813</v>
      </c>
      <c r="D40">
        <v>8678</v>
      </c>
      <c r="E40">
        <v>59527</v>
      </c>
      <c r="F40">
        <v>69603</v>
      </c>
      <c r="H40">
        <v>111232</v>
      </c>
      <c r="J40">
        <f t="shared" si="6"/>
        <v>57099.4</v>
      </c>
      <c r="K40">
        <f t="shared" si="7"/>
        <v>1.9480414855497605</v>
      </c>
      <c r="L40">
        <f t="shared" si="8"/>
        <v>97813</v>
      </c>
      <c r="M40">
        <f t="shared" si="9"/>
        <v>8678</v>
      </c>
      <c r="N40">
        <f t="shared" si="10"/>
        <v>57099.4</v>
      </c>
      <c r="O40">
        <f t="shared" si="11"/>
        <v>89135</v>
      </c>
      <c r="Q40">
        <v>-1190</v>
      </c>
      <c r="R40">
        <v>-1152</v>
      </c>
      <c r="T40">
        <v>-784.40000000000146</v>
      </c>
      <c r="U40">
        <v>-74.400000000001455</v>
      </c>
      <c r="W40">
        <v>3613.2000000000003</v>
      </c>
      <c r="X40">
        <v>487.20000000000005</v>
      </c>
      <c r="AD40">
        <v>57099.4</v>
      </c>
      <c r="AE40">
        <v>1.9480414855497605</v>
      </c>
      <c r="AK40">
        <v>57099.4</v>
      </c>
      <c r="AL40">
        <v>1.9480414855497605</v>
      </c>
    </row>
    <row r="41" spans="2:38" x14ac:dyDescent="0.25">
      <c r="B41">
        <v>90944</v>
      </c>
      <c r="C41">
        <v>37675</v>
      </c>
      <c r="D41">
        <v>46611</v>
      </c>
      <c r="E41">
        <v>35834</v>
      </c>
      <c r="F41">
        <v>20509</v>
      </c>
      <c r="H41">
        <v>71475</v>
      </c>
      <c r="J41">
        <f t="shared" si="6"/>
        <v>46314.6</v>
      </c>
      <c r="K41">
        <f t="shared" si="7"/>
        <v>1.5432498607350598</v>
      </c>
      <c r="L41">
        <f t="shared" si="8"/>
        <v>90944</v>
      </c>
      <c r="M41">
        <f t="shared" si="9"/>
        <v>20509</v>
      </c>
      <c r="N41">
        <f t="shared" si="10"/>
        <v>46314.6</v>
      </c>
      <c r="O41">
        <f t="shared" si="11"/>
        <v>70435</v>
      </c>
      <c r="Q41">
        <v>2226</v>
      </c>
      <c r="R41">
        <v>874</v>
      </c>
      <c r="T41">
        <v>804.59999999999854</v>
      </c>
      <c r="U41">
        <v>712.19999999999709</v>
      </c>
      <c r="W41">
        <v>4685.4000000000005</v>
      </c>
      <c r="X41">
        <v>767.4</v>
      </c>
      <c r="AD41">
        <v>46314.6</v>
      </c>
      <c r="AE41">
        <v>1.5432498607350598</v>
      </c>
      <c r="AK41">
        <v>46314.6</v>
      </c>
      <c r="AL41">
        <v>1.5432498607350598</v>
      </c>
    </row>
    <row r="42" spans="2:38" x14ac:dyDescent="0.25">
      <c r="B42">
        <v>37590</v>
      </c>
      <c r="C42">
        <v>91087</v>
      </c>
      <c r="D42">
        <v>103058</v>
      </c>
      <c r="E42">
        <v>64014</v>
      </c>
      <c r="F42">
        <v>61323</v>
      </c>
      <c r="H42">
        <v>110816</v>
      </c>
      <c r="J42">
        <f t="shared" si="6"/>
        <v>71414.399999999994</v>
      </c>
      <c r="K42">
        <f t="shared" si="7"/>
        <v>1.5517318636017388</v>
      </c>
      <c r="L42">
        <f t="shared" si="8"/>
        <v>103058</v>
      </c>
      <c r="M42">
        <f t="shared" si="9"/>
        <v>37590</v>
      </c>
      <c r="N42">
        <f t="shared" si="10"/>
        <v>71414.399999999994</v>
      </c>
      <c r="O42">
        <f t="shared" si="11"/>
        <v>65468</v>
      </c>
      <c r="Q42">
        <v>1469</v>
      </c>
      <c r="R42">
        <v>0</v>
      </c>
      <c r="T42">
        <v>1476.5999999999913</v>
      </c>
      <c r="U42">
        <v>-304.80000000000291</v>
      </c>
      <c r="W42">
        <v>7181.4000000000005</v>
      </c>
      <c r="X42">
        <v>812.4</v>
      </c>
      <c r="AF42">
        <v>71414.399999999994</v>
      </c>
      <c r="AG42">
        <v>1.5517318636017388</v>
      </c>
      <c r="AK42">
        <v>71414.399999999994</v>
      </c>
      <c r="AL42">
        <v>1.5517318636017388</v>
      </c>
    </row>
    <row r="43" spans="2:38" x14ac:dyDescent="0.25">
      <c r="B43">
        <v>115635</v>
      </c>
      <c r="C43">
        <v>59010</v>
      </c>
      <c r="D43">
        <v>83567</v>
      </c>
      <c r="E43">
        <v>75769</v>
      </c>
      <c r="F43">
        <v>22119</v>
      </c>
      <c r="H43">
        <v>137310</v>
      </c>
      <c r="J43">
        <f t="shared" si="6"/>
        <v>71220</v>
      </c>
      <c r="K43">
        <f t="shared" si="7"/>
        <v>1.9279696714406065</v>
      </c>
      <c r="L43">
        <f t="shared" si="8"/>
        <v>115635</v>
      </c>
      <c r="M43">
        <f t="shared" si="9"/>
        <v>22119</v>
      </c>
      <c r="N43">
        <f t="shared" si="10"/>
        <v>71220</v>
      </c>
      <c r="O43">
        <f t="shared" si="11"/>
        <v>93516</v>
      </c>
      <c r="Q43">
        <v>8775</v>
      </c>
      <c r="R43">
        <v>69</v>
      </c>
      <c r="T43">
        <v>519.60000000000582</v>
      </c>
      <c r="U43">
        <v>173.80000000000291</v>
      </c>
      <c r="W43">
        <v>5106.7999999999993</v>
      </c>
      <c r="X43">
        <v>1020.5999999999999</v>
      </c>
      <c r="AF43">
        <v>71220</v>
      </c>
      <c r="AG43">
        <v>1.9279696714406065</v>
      </c>
      <c r="AK43">
        <v>71220</v>
      </c>
      <c r="AL43">
        <v>1.9279696714406065</v>
      </c>
    </row>
    <row r="44" spans="2:38" x14ac:dyDescent="0.25">
      <c r="B44">
        <v>45558</v>
      </c>
      <c r="C44">
        <v>45378</v>
      </c>
      <c r="D44">
        <v>39606</v>
      </c>
      <c r="E44">
        <v>55704</v>
      </c>
      <c r="F44">
        <v>61413</v>
      </c>
      <c r="H44">
        <v>113812</v>
      </c>
      <c r="J44">
        <f t="shared" si="6"/>
        <v>49531.8</v>
      </c>
      <c r="K44">
        <f t="shared" si="7"/>
        <v>2.2977561889533593</v>
      </c>
      <c r="L44">
        <f t="shared" si="8"/>
        <v>61413</v>
      </c>
      <c r="M44">
        <f t="shared" si="9"/>
        <v>39606</v>
      </c>
      <c r="N44">
        <f t="shared" si="10"/>
        <v>49531.8</v>
      </c>
      <c r="O44">
        <f t="shared" si="11"/>
        <v>21807</v>
      </c>
      <c r="Q44">
        <v>9262</v>
      </c>
      <c r="R44">
        <v>960</v>
      </c>
      <c r="T44">
        <v>-2448</v>
      </c>
      <c r="U44">
        <v>-219</v>
      </c>
      <c r="W44">
        <v>2940</v>
      </c>
      <c r="X44">
        <v>451.4</v>
      </c>
      <c r="AD44">
        <v>49531.8</v>
      </c>
      <c r="AE44">
        <v>2.2977561889533593</v>
      </c>
      <c r="AK44">
        <v>49531.8</v>
      </c>
      <c r="AL44">
        <v>2.2977561889533593</v>
      </c>
    </row>
    <row r="45" spans="2:38" x14ac:dyDescent="0.25">
      <c r="B45">
        <v>37360</v>
      </c>
      <c r="C45">
        <v>27930</v>
      </c>
      <c r="D45">
        <v>5389</v>
      </c>
      <c r="E45">
        <v>34462</v>
      </c>
      <c r="F45">
        <v>22630</v>
      </c>
      <c r="H45">
        <v>58582</v>
      </c>
      <c r="J45">
        <f t="shared" si="6"/>
        <v>25554.2</v>
      </c>
      <c r="K45">
        <f t="shared" si="7"/>
        <v>2.2924607305257059</v>
      </c>
      <c r="L45">
        <f t="shared" si="8"/>
        <v>37360</v>
      </c>
      <c r="M45">
        <f t="shared" si="9"/>
        <v>5389</v>
      </c>
      <c r="N45">
        <f t="shared" si="10"/>
        <v>25554.2</v>
      </c>
      <c r="O45">
        <f t="shared" si="11"/>
        <v>31971</v>
      </c>
      <c r="Q45">
        <v>-2057</v>
      </c>
      <c r="R45">
        <v>-1217</v>
      </c>
      <c r="T45">
        <v>-694</v>
      </c>
      <c r="U45">
        <v>-214.59999999999854</v>
      </c>
      <c r="W45">
        <v>4691.6000000000004</v>
      </c>
      <c r="X45">
        <v>216.6</v>
      </c>
      <c r="AD45">
        <v>25554.2</v>
      </c>
      <c r="AE45">
        <v>2.2924607305257059</v>
      </c>
      <c r="AK45">
        <v>25554.2</v>
      </c>
      <c r="AL45">
        <v>2.2924607305257059</v>
      </c>
    </row>
    <row r="46" spans="2:38" x14ac:dyDescent="0.25">
      <c r="B46">
        <v>17003</v>
      </c>
      <c r="C46">
        <v>45541</v>
      </c>
      <c r="D46">
        <v>104330</v>
      </c>
      <c r="E46">
        <v>52399</v>
      </c>
      <c r="F46">
        <v>96322</v>
      </c>
      <c r="H46">
        <v>83092</v>
      </c>
      <c r="J46">
        <f t="shared" si="6"/>
        <v>63119</v>
      </c>
      <c r="K46">
        <f t="shared" si="7"/>
        <v>1.3164340372946339</v>
      </c>
      <c r="L46">
        <f t="shared" si="8"/>
        <v>104330</v>
      </c>
      <c r="M46">
        <f t="shared" si="9"/>
        <v>17003</v>
      </c>
      <c r="N46">
        <f t="shared" si="10"/>
        <v>63119</v>
      </c>
      <c r="O46">
        <f t="shared" si="11"/>
        <v>87327</v>
      </c>
      <c r="Q46">
        <v>67</v>
      </c>
      <c r="R46">
        <v>-10</v>
      </c>
      <c r="T46">
        <v>-3301</v>
      </c>
      <c r="U46">
        <v>174.59999999999854</v>
      </c>
      <c r="W46">
        <v>4246.6000000000004</v>
      </c>
      <c r="X46">
        <v>930.60000000000014</v>
      </c>
      <c r="AB46">
        <v>63119</v>
      </c>
      <c r="AC46">
        <v>1.3164340372946339</v>
      </c>
      <c r="AK46">
        <v>63119</v>
      </c>
      <c r="AL46">
        <v>1.3164340372946339</v>
      </c>
    </row>
    <row r="47" spans="2:38" x14ac:dyDescent="0.25">
      <c r="B47">
        <v>85273</v>
      </c>
      <c r="C47">
        <v>19538</v>
      </c>
      <c r="D47">
        <v>62607</v>
      </c>
      <c r="E47">
        <v>4443</v>
      </c>
      <c r="F47">
        <v>25175</v>
      </c>
      <c r="H47">
        <v>60994</v>
      </c>
      <c r="J47">
        <f t="shared" si="6"/>
        <v>39407.199999999997</v>
      </c>
      <c r="K47">
        <f t="shared" si="7"/>
        <v>1.5477882214417671</v>
      </c>
      <c r="L47">
        <f t="shared" si="8"/>
        <v>85273</v>
      </c>
      <c r="M47">
        <f t="shared" si="9"/>
        <v>4443</v>
      </c>
      <c r="N47">
        <f t="shared" si="10"/>
        <v>39407.199999999997</v>
      </c>
      <c r="O47">
        <f t="shared" si="11"/>
        <v>80830</v>
      </c>
      <c r="Q47">
        <v>1339</v>
      </c>
      <c r="R47">
        <v>-756</v>
      </c>
      <c r="T47">
        <v>5631.3999999999942</v>
      </c>
      <c r="U47">
        <v>-107</v>
      </c>
      <c r="W47">
        <v>5631.4</v>
      </c>
      <c r="X47">
        <v>320.2</v>
      </c>
      <c r="AD47">
        <v>39407.199999999997</v>
      </c>
      <c r="AE47">
        <v>1.5477882214417671</v>
      </c>
      <c r="AK47">
        <v>39407.199999999997</v>
      </c>
      <c r="AL47">
        <v>1.5477882214417671</v>
      </c>
    </row>
    <row r="48" spans="2:38" x14ac:dyDescent="0.25">
      <c r="B48">
        <v>90926</v>
      </c>
      <c r="C48">
        <v>67851</v>
      </c>
      <c r="D48">
        <v>13208</v>
      </c>
      <c r="E48">
        <v>31154</v>
      </c>
      <c r="F48">
        <v>17056</v>
      </c>
      <c r="H48">
        <v>97684</v>
      </c>
      <c r="J48">
        <f t="shared" si="6"/>
        <v>44039</v>
      </c>
      <c r="K48">
        <f t="shared" si="7"/>
        <v>2.2181248438883716</v>
      </c>
      <c r="L48">
        <f t="shared" si="8"/>
        <v>90926</v>
      </c>
      <c r="M48">
        <f t="shared" si="9"/>
        <v>13208</v>
      </c>
      <c r="N48">
        <f t="shared" si="10"/>
        <v>44039</v>
      </c>
      <c r="O48">
        <f t="shared" si="11"/>
        <v>77718</v>
      </c>
      <c r="Q48">
        <v>-3914</v>
      </c>
      <c r="R48">
        <v>725</v>
      </c>
      <c r="T48">
        <v>-1421.8000000000029</v>
      </c>
      <c r="U48">
        <v>227</v>
      </c>
      <c r="W48">
        <v>3046.2</v>
      </c>
      <c r="X48">
        <v>234.60000000000002</v>
      </c>
      <c r="AD48">
        <v>44039</v>
      </c>
      <c r="AE48">
        <v>2.2181248438883716</v>
      </c>
      <c r="AK48">
        <v>44039</v>
      </c>
      <c r="AL48">
        <v>2.2181248438883716</v>
      </c>
    </row>
    <row r="49" spans="2:38" x14ac:dyDescent="0.25">
      <c r="B49">
        <v>69308</v>
      </c>
      <c r="C49">
        <v>13084</v>
      </c>
      <c r="D49">
        <v>65667</v>
      </c>
      <c r="E49">
        <v>73739</v>
      </c>
      <c r="F49">
        <v>67892</v>
      </c>
      <c r="H49">
        <v>112376</v>
      </c>
      <c r="J49">
        <f t="shared" si="6"/>
        <v>57938</v>
      </c>
      <c r="K49">
        <f t="shared" si="7"/>
        <v>1.9395905968449032</v>
      </c>
      <c r="L49">
        <f t="shared" si="8"/>
        <v>73739</v>
      </c>
      <c r="M49">
        <f t="shared" si="9"/>
        <v>13084</v>
      </c>
      <c r="N49">
        <f t="shared" si="10"/>
        <v>57938</v>
      </c>
      <c r="O49">
        <f t="shared" si="11"/>
        <v>60655</v>
      </c>
      <c r="Q49">
        <v>-1030</v>
      </c>
      <c r="R49">
        <v>259</v>
      </c>
      <c r="T49">
        <v>2760.1999999999971</v>
      </c>
      <c r="U49">
        <v>-139.80000000000291</v>
      </c>
      <c r="W49">
        <v>3781</v>
      </c>
      <c r="X49">
        <v>884.6</v>
      </c>
      <c r="AD49">
        <v>57938</v>
      </c>
      <c r="AE49">
        <v>1.9395905968449032</v>
      </c>
      <c r="AK49">
        <v>57938</v>
      </c>
      <c r="AL49">
        <v>1.9395905968449032</v>
      </c>
    </row>
    <row r="50" spans="2:38" x14ac:dyDescent="0.25">
      <c r="B50">
        <v>107034</v>
      </c>
      <c r="C50">
        <v>74901</v>
      </c>
      <c r="D50">
        <v>94830</v>
      </c>
      <c r="E50">
        <v>110413</v>
      </c>
      <c r="F50">
        <v>50821</v>
      </c>
      <c r="H50">
        <v>138569</v>
      </c>
      <c r="J50">
        <f t="shared" si="6"/>
        <v>87599.8</v>
      </c>
      <c r="K50">
        <f t="shared" si="7"/>
        <v>1.5818415110536781</v>
      </c>
      <c r="L50">
        <f t="shared" si="8"/>
        <v>110413</v>
      </c>
      <c r="M50">
        <f t="shared" si="9"/>
        <v>50821</v>
      </c>
      <c r="N50">
        <f t="shared" si="10"/>
        <v>87599.8</v>
      </c>
      <c r="O50">
        <f t="shared" si="11"/>
        <v>59592</v>
      </c>
      <c r="Q50">
        <v>-6325</v>
      </c>
      <c r="R50">
        <v>-215</v>
      </c>
      <c r="T50">
        <v>-3075.8000000000029</v>
      </c>
      <c r="U50">
        <v>-321.39999999999418</v>
      </c>
      <c r="W50">
        <v>3157.8</v>
      </c>
      <c r="X50">
        <v>405.79999999999995</v>
      </c>
      <c r="AF50">
        <v>87599.8</v>
      </c>
      <c r="AG50">
        <v>1.5818415110536781</v>
      </c>
      <c r="AK50">
        <v>87599.8</v>
      </c>
      <c r="AL50">
        <v>1.5818415110536781</v>
      </c>
    </row>
    <row r="51" spans="2:38" x14ac:dyDescent="0.25">
      <c r="B51">
        <v>2153</v>
      </c>
      <c r="C51">
        <v>61764</v>
      </c>
      <c r="D51">
        <v>20879</v>
      </c>
      <c r="E51">
        <v>112561</v>
      </c>
      <c r="F51">
        <v>44513</v>
      </c>
      <c r="H51">
        <v>70129</v>
      </c>
      <c r="J51">
        <f t="shared" si="6"/>
        <v>48374</v>
      </c>
      <c r="K51">
        <f t="shared" si="7"/>
        <v>1.4497250589159465</v>
      </c>
      <c r="L51">
        <f t="shared" si="8"/>
        <v>112561</v>
      </c>
      <c r="M51">
        <f t="shared" si="9"/>
        <v>2153</v>
      </c>
      <c r="N51">
        <f t="shared" si="10"/>
        <v>48374</v>
      </c>
      <c r="O51">
        <f t="shared" si="11"/>
        <v>110408</v>
      </c>
      <c r="Q51">
        <v>3463</v>
      </c>
      <c r="R51">
        <v>228</v>
      </c>
      <c r="T51">
        <v>797.59999999999854</v>
      </c>
      <c r="U51">
        <v>-261</v>
      </c>
      <c r="W51">
        <v>3970.7999999999993</v>
      </c>
      <c r="X51">
        <v>294.60000000000002</v>
      </c>
      <c r="Z51">
        <v>48374</v>
      </c>
      <c r="AA51">
        <v>1.4497250589159465</v>
      </c>
      <c r="AK51">
        <v>48374</v>
      </c>
      <c r="AL51">
        <v>1.4497250589159465</v>
      </c>
    </row>
    <row r="52" spans="2:38" x14ac:dyDescent="0.25">
      <c r="B52">
        <v>91901</v>
      </c>
      <c r="C52">
        <v>69528</v>
      </c>
      <c r="D52">
        <v>106978</v>
      </c>
      <c r="E52">
        <v>10759</v>
      </c>
      <c r="F52">
        <v>21124</v>
      </c>
      <c r="H52">
        <v>76595</v>
      </c>
      <c r="J52">
        <f t="shared" si="6"/>
        <v>60058</v>
      </c>
      <c r="K52">
        <f t="shared" si="7"/>
        <v>1.275350494521962</v>
      </c>
      <c r="L52">
        <f t="shared" si="8"/>
        <v>106978</v>
      </c>
      <c r="M52">
        <f t="shared" si="9"/>
        <v>10759</v>
      </c>
      <c r="N52">
        <f t="shared" si="10"/>
        <v>60058</v>
      </c>
      <c r="O52">
        <f t="shared" si="11"/>
        <v>96219</v>
      </c>
      <c r="Q52">
        <v>1319</v>
      </c>
      <c r="R52">
        <v>2110</v>
      </c>
      <c r="T52">
        <v>673.59999999999854</v>
      </c>
      <c r="U52">
        <v>-87</v>
      </c>
      <c r="W52">
        <v>3938.8</v>
      </c>
      <c r="X52">
        <v>119.39999999999999</v>
      </c>
      <c r="Z52">
        <v>60058</v>
      </c>
      <c r="AA52">
        <v>1.275350494521962</v>
      </c>
      <c r="AI52">
        <v>60058</v>
      </c>
      <c r="AJ52">
        <v>1.275350494521962</v>
      </c>
    </row>
    <row r="53" spans="2:38" x14ac:dyDescent="0.25">
      <c r="B53">
        <v>10908</v>
      </c>
      <c r="C53">
        <v>104423</v>
      </c>
      <c r="D53">
        <v>39229</v>
      </c>
      <c r="E53">
        <v>47803</v>
      </c>
      <c r="F53">
        <v>116547</v>
      </c>
      <c r="H53">
        <v>90298</v>
      </c>
      <c r="J53">
        <f t="shared" si="6"/>
        <v>63782</v>
      </c>
      <c r="K53">
        <f t="shared" si="7"/>
        <v>1.4157285754601612</v>
      </c>
      <c r="L53">
        <f t="shared" si="8"/>
        <v>116547</v>
      </c>
      <c r="M53">
        <f t="shared" si="9"/>
        <v>10908</v>
      </c>
      <c r="N53">
        <f t="shared" si="10"/>
        <v>63782</v>
      </c>
      <c r="O53">
        <f t="shared" si="11"/>
        <v>105639</v>
      </c>
      <c r="Q53">
        <v>5059</v>
      </c>
      <c r="R53">
        <v>24</v>
      </c>
      <c r="T53">
        <v>1371.8000000000029</v>
      </c>
      <c r="U53">
        <v>-546.80000000000291</v>
      </c>
      <c r="W53">
        <v>5766.2</v>
      </c>
      <c r="X53">
        <v>547.19999999999993</v>
      </c>
      <c r="AB53">
        <v>63782</v>
      </c>
      <c r="AC53">
        <v>1.4157285754601612</v>
      </c>
      <c r="AK53">
        <v>63782</v>
      </c>
      <c r="AL53">
        <v>1.4157285754601612</v>
      </c>
    </row>
    <row r="54" spans="2:38" x14ac:dyDescent="0.25">
      <c r="B54">
        <v>88361</v>
      </c>
      <c r="C54">
        <v>59937</v>
      </c>
      <c r="D54">
        <v>14860</v>
      </c>
      <c r="E54">
        <v>51873</v>
      </c>
      <c r="F54">
        <v>100377</v>
      </c>
      <c r="H54">
        <v>67323</v>
      </c>
      <c r="J54">
        <f t="shared" si="6"/>
        <v>63081.599999999999</v>
      </c>
      <c r="K54">
        <f t="shared" si="7"/>
        <v>1.0672367219601278</v>
      </c>
      <c r="L54">
        <f t="shared" si="8"/>
        <v>100377</v>
      </c>
      <c r="M54">
        <f t="shared" si="9"/>
        <v>14860</v>
      </c>
      <c r="N54">
        <f t="shared" si="10"/>
        <v>63081.599999999999</v>
      </c>
      <c r="O54">
        <f t="shared" si="11"/>
        <v>85517</v>
      </c>
      <c r="Q54">
        <v>1026</v>
      </c>
      <c r="R54">
        <v>383</v>
      </c>
      <c r="T54">
        <v>-238.80000000000291</v>
      </c>
      <c r="U54">
        <v>907.59999999999854</v>
      </c>
      <c r="W54">
        <v>3670.4</v>
      </c>
      <c r="X54">
        <v>908.39999999999986</v>
      </c>
      <c r="AB54">
        <v>63081.599999999999</v>
      </c>
      <c r="AC54">
        <v>1.0672367219601278</v>
      </c>
      <c r="AI54">
        <v>63081.599999999999</v>
      </c>
      <c r="AJ54">
        <v>1.0672367219601278</v>
      </c>
    </row>
    <row r="55" spans="2:38" x14ac:dyDescent="0.25">
      <c r="B55">
        <v>50151</v>
      </c>
      <c r="C55">
        <v>90551</v>
      </c>
      <c r="D55">
        <v>67453</v>
      </c>
      <c r="E55">
        <v>22307</v>
      </c>
      <c r="F55">
        <v>54824</v>
      </c>
      <c r="H55">
        <v>122529</v>
      </c>
      <c r="J55">
        <f t="shared" si="6"/>
        <v>57057.2</v>
      </c>
      <c r="K55">
        <f t="shared" si="7"/>
        <v>2.1474765673744947</v>
      </c>
      <c r="L55">
        <f t="shared" si="8"/>
        <v>90551</v>
      </c>
      <c r="M55">
        <f t="shared" si="9"/>
        <v>22307</v>
      </c>
      <c r="N55">
        <f t="shared" si="10"/>
        <v>57057.2</v>
      </c>
      <c r="O55">
        <f t="shared" si="11"/>
        <v>68244</v>
      </c>
      <c r="Q55">
        <v>759</v>
      </c>
      <c r="R55">
        <v>1155</v>
      </c>
      <c r="T55">
        <v>-3827.8000000000029</v>
      </c>
      <c r="U55">
        <v>-17</v>
      </c>
      <c r="W55">
        <v>5290.2</v>
      </c>
      <c r="X55">
        <v>675</v>
      </c>
      <c r="AF55">
        <v>57057.2</v>
      </c>
      <c r="AG55">
        <v>2.1474765673744947</v>
      </c>
      <c r="AK55">
        <v>57057.2</v>
      </c>
      <c r="AL55">
        <v>2.1474765673744947</v>
      </c>
    </row>
    <row r="56" spans="2:38" x14ac:dyDescent="0.25">
      <c r="B56">
        <v>8890</v>
      </c>
      <c r="C56">
        <v>77691</v>
      </c>
      <c r="D56">
        <v>113383</v>
      </c>
      <c r="E56">
        <v>113618</v>
      </c>
      <c r="F56">
        <v>18889</v>
      </c>
      <c r="H56">
        <v>86652</v>
      </c>
      <c r="J56">
        <f t="shared" si="6"/>
        <v>66494.2</v>
      </c>
      <c r="K56">
        <f t="shared" si="7"/>
        <v>1.3031512522896735</v>
      </c>
      <c r="L56">
        <f t="shared" si="8"/>
        <v>113618</v>
      </c>
      <c r="M56">
        <f t="shared" si="9"/>
        <v>8890</v>
      </c>
      <c r="N56">
        <f t="shared" si="10"/>
        <v>66494.2</v>
      </c>
      <c r="O56">
        <f t="shared" si="11"/>
        <v>104728</v>
      </c>
      <c r="Q56">
        <v>-2646</v>
      </c>
      <c r="R56">
        <v>-56</v>
      </c>
      <c r="T56">
        <v>-171.80000000000291</v>
      </c>
      <c r="U56">
        <v>-352.80000000000291</v>
      </c>
      <c r="W56">
        <v>3840.6</v>
      </c>
      <c r="X56">
        <v>524.80000000000007</v>
      </c>
      <c r="AB56">
        <v>66494.2</v>
      </c>
      <c r="AC56">
        <v>1.3031512522896735</v>
      </c>
      <c r="AI56">
        <v>66494.2</v>
      </c>
      <c r="AJ56">
        <v>1.3031512522896735</v>
      </c>
    </row>
    <row r="57" spans="2:38" x14ac:dyDescent="0.25">
      <c r="B57">
        <v>76748</v>
      </c>
      <c r="C57">
        <v>59805</v>
      </c>
      <c r="D57">
        <v>83133</v>
      </c>
      <c r="E57">
        <v>119053</v>
      </c>
      <c r="F57">
        <v>120321</v>
      </c>
      <c r="H57">
        <v>125089</v>
      </c>
      <c r="J57">
        <f t="shared" si="6"/>
        <v>91812</v>
      </c>
      <c r="K57">
        <f t="shared" si="7"/>
        <v>1.3624471746612643</v>
      </c>
      <c r="L57">
        <f t="shared" si="8"/>
        <v>120321</v>
      </c>
      <c r="M57">
        <f t="shared" si="9"/>
        <v>59805</v>
      </c>
      <c r="N57">
        <f t="shared" si="10"/>
        <v>91812</v>
      </c>
      <c r="O57">
        <f t="shared" si="11"/>
        <v>60516</v>
      </c>
      <c r="Q57">
        <v>1105</v>
      </c>
      <c r="R57">
        <v>92</v>
      </c>
      <c r="T57">
        <v>-142.80000000000291</v>
      </c>
      <c r="U57">
        <v>86.19999999999709</v>
      </c>
      <c r="W57">
        <v>4560.4000000000005</v>
      </c>
      <c r="X57">
        <v>209.4</v>
      </c>
      <c r="AB57">
        <v>91812</v>
      </c>
      <c r="AC57">
        <v>1.3624471746612643</v>
      </c>
      <c r="AK57">
        <v>91812</v>
      </c>
      <c r="AL57">
        <v>1.3624471746612643</v>
      </c>
    </row>
    <row r="58" spans="2:38" x14ac:dyDescent="0.25">
      <c r="B58">
        <v>60936</v>
      </c>
      <c r="C58">
        <v>29608</v>
      </c>
      <c r="D58">
        <v>63340</v>
      </c>
      <c r="E58">
        <v>112174</v>
      </c>
      <c r="F58">
        <v>19338</v>
      </c>
      <c r="H58">
        <v>65265</v>
      </c>
      <c r="J58">
        <f t="shared" si="6"/>
        <v>57079.199999999997</v>
      </c>
      <c r="K58">
        <f t="shared" si="7"/>
        <v>1.1434112601438002</v>
      </c>
      <c r="L58">
        <f t="shared" si="8"/>
        <v>112174</v>
      </c>
      <c r="M58">
        <f t="shared" si="9"/>
        <v>19338</v>
      </c>
      <c r="N58">
        <f t="shared" si="10"/>
        <v>57079.199999999997</v>
      </c>
      <c r="O58">
        <f t="shared" si="11"/>
        <v>92836</v>
      </c>
      <c r="Q58">
        <v>-4353</v>
      </c>
      <c r="R58">
        <v>437</v>
      </c>
      <c r="T58">
        <v>1434</v>
      </c>
      <c r="U58">
        <v>14.799999999995634</v>
      </c>
      <c r="W58">
        <v>4844.8</v>
      </c>
      <c r="X58">
        <v>309.59999999999997</v>
      </c>
      <c r="Z58">
        <v>57079.199999999997</v>
      </c>
      <c r="AA58">
        <v>1.1434112601438002</v>
      </c>
      <c r="AI58">
        <v>57079.199999999997</v>
      </c>
      <c r="AJ58">
        <v>1.1434112601438002</v>
      </c>
    </row>
    <row r="59" spans="2:38" x14ac:dyDescent="0.25">
      <c r="B59">
        <v>52308</v>
      </c>
      <c r="C59">
        <v>46109</v>
      </c>
      <c r="D59">
        <v>103856</v>
      </c>
      <c r="E59">
        <v>70870</v>
      </c>
      <c r="F59">
        <v>100184</v>
      </c>
      <c r="H59">
        <v>101094</v>
      </c>
      <c r="J59">
        <f t="shared" si="6"/>
        <v>74665.399999999994</v>
      </c>
      <c r="K59">
        <f t="shared" si="7"/>
        <v>1.3539604689722415</v>
      </c>
      <c r="L59">
        <f t="shared" si="8"/>
        <v>103856</v>
      </c>
      <c r="M59">
        <f t="shared" si="9"/>
        <v>46109</v>
      </c>
      <c r="N59">
        <f t="shared" si="10"/>
        <v>74665.399999999994</v>
      </c>
      <c r="O59">
        <f t="shared" si="11"/>
        <v>57747</v>
      </c>
      <c r="Q59">
        <v>-6777</v>
      </c>
      <c r="R59">
        <v>0</v>
      </c>
      <c r="T59">
        <v>5121.1999999999971</v>
      </c>
      <c r="U59">
        <v>123.79999999998836</v>
      </c>
      <c r="W59">
        <v>6206</v>
      </c>
      <c r="X59">
        <v>648.6</v>
      </c>
      <c r="AF59">
        <v>74665.399999999994</v>
      </c>
      <c r="AG59">
        <v>1.3539604689722415</v>
      </c>
      <c r="AK59">
        <v>74665.399999999994</v>
      </c>
      <c r="AL59">
        <v>1.3539604689722415</v>
      </c>
    </row>
    <row r="60" spans="2:38" x14ac:dyDescent="0.25">
      <c r="B60">
        <v>25706</v>
      </c>
      <c r="C60">
        <v>36847</v>
      </c>
      <c r="D60">
        <v>75077</v>
      </c>
      <c r="E60">
        <v>34837</v>
      </c>
      <c r="F60">
        <v>75219</v>
      </c>
      <c r="H60">
        <v>83671</v>
      </c>
      <c r="J60">
        <f t="shared" si="6"/>
        <v>49537.2</v>
      </c>
      <c r="K60">
        <f t="shared" si="7"/>
        <v>1.6890538827386288</v>
      </c>
      <c r="L60">
        <f t="shared" si="8"/>
        <v>75219</v>
      </c>
      <c r="M60">
        <f t="shared" si="9"/>
        <v>25706</v>
      </c>
      <c r="N60">
        <f t="shared" si="10"/>
        <v>49537.2</v>
      </c>
      <c r="O60">
        <f t="shared" si="11"/>
        <v>49513</v>
      </c>
      <c r="Q60">
        <v>4951</v>
      </c>
      <c r="R60">
        <v>16</v>
      </c>
      <c r="T60">
        <v>-4017</v>
      </c>
      <c r="U60">
        <v>-523.80000000000291</v>
      </c>
      <c r="W60">
        <v>6109.7999999999993</v>
      </c>
      <c r="X60">
        <v>523.79999999999995</v>
      </c>
      <c r="Z60">
        <v>49537.2</v>
      </c>
      <c r="AA60">
        <v>1.6890538827386288</v>
      </c>
      <c r="AK60">
        <v>49537.2</v>
      </c>
      <c r="AL60">
        <v>1.6890538827386288</v>
      </c>
    </row>
    <row r="61" spans="2:38" x14ac:dyDescent="0.25">
      <c r="B61">
        <v>45578</v>
      </c>
      <c r="C61">
        <v>88262</v>
      </c>
      <c r="D61">
        <v>65052</v>
      </c>
      <c r="E61">
        <v>5981</v>
      </c>
      <c r="F61">
        <v>72422</v>
      </c>
      <c r="H61">
        <v>102925</v>
      </c>
      <c r="J61">
        <f t="shared" si="6"/>
        <v>55459</v>
      </c>
      <c r="K61">
        <f t="shared" si="7"/>
        <v>1.8558755116392289</v>
      </c>
      <c r="L61">
        <f t="shared" si="8"/>
        <v>88262</v>
      </c>
      <c r="M61">
        <f t="shared" si="9"/>
        <v>5981</v>
      </c>
      <c r="N61">
        <f t="shared" si="10"/>
        <v>55459</v>
      </c>
      <c r="O61">
        <f t="shared" si="11"/>
        <v>82281</v>
      </c>
      <c r="Q61">
        <v>4279</v>
      </c>
      <c r="R61">
        <v>-461</v>
      </c>
      <c r="T61">
        <v>2077</v>
      </c>
      <c r="U61">
        <v>-316</v>
      </c>
      <c r="W61">
        <v>3876.2000000000003</v>
      </c>
      <c r="X61">
        <v>539.20000000000005</v>
      </c>
      <c r="AD61">
        <v>55459</v>
      </c>
      <c r="AE61">
        <v>1.8558755116392289</v>
      </c>
      <c r="AK61">
        <v>55459</v>
      </c>
      <c r="AL61">
        <v>1.8558755116392289</v>
      </c>
    </row>
    <row r="62" spans="2:38" x14ac:dyDescent="0.25">
      <c r="B62">
        <v>96860</v>
      </c>
      <c r="C62">
        <v>5021</v>
      </c>
      <c r="D62">
        <v>77994</v>
      </c>
      <c r="E62">
        <v>30218</v>
      </c>
      <c r="F62">
        <v>112868</v>
      </c>
      <c r="H62">
        <v>99215</v>
      </c>
      <c r="J62">
        <f t="shared" si="6"/>
        <v>64592.2</v>
      </c>
      <c r="K62">
        <f t="shared" si="7"/>
        <v>1.5360213771941504</v>
      </c>
      <c r="L62">
        <f t="shared" si="8"/>
        <v>112868</v>
      </c>
      <c r="M62">
        <f t="shared" si="9"/>
        <v>5021</v>
      </c>
      <c r="N62">
        <f t="shared" si="10"/>
        <v>64592.2</v>
      </c>
      <c r="O62">
        <f t="shared" si="11"/>
        <v>107847</v>
      </c>
      <c r="Q62">
        <v>5612</v>
      </c>
      <c r="R62">
        <v>1</v>
      </c>
      <c r="T62">
        <v>-1729.4000000000087</v>
      </c>
      <c r="U62">
        <v>-351.60000000000582</v>
      </c>
      <c r="W62">
        <v>4972.5999999999995</v>
      </c>
      <c r="X62">
        <v>1260.8</v>
      </c>
      <c r="AB62">
        <v>64592.2</v>
      </c>
      <c r="AC62">
        <v>1.5360213771941504</v>
      </c>
      <c r="AK62">
        <v>64592.2</v>
      </c>
      <c r="AL62">
        <v>1.5360213771941504</v>
      </c>
    </row>
    <row r="63" spans="2:38" x14ac:dyDescent="0.25">
      <c r="B63">
        <v>89640</v>
      </c>
      <c r="C63">
        <v>9545</v>
      </c>
      <c r="D63">
        <v>12133</v>
      </c>
      <c r="E63">
        <v>114459</v>
      </c>
      <c r="F63">
        <v>117687</v>
      </c>
      <c r="H63">
        <v>82052</v>
      </c>
      <c r="J63">
        <f t="shared" si="6"/>
        <v>68692.800000000003</v>
      </c>
      <c r="K63">
        <f t="shared" si="7"/>
        <v>1.1944774415950434</v>
      </c>
      <c r="L63">
        <f t="shared" si="8"/>
        <v>117687</v>
      </c>
      <c r="M63">
        <f t="shared" si="9"/>
        <v>9545</v>
      </c>
      <c r="N63">
        <f t="shared" si="10"/>
        <v>68692.800000000003</v>
      </c>
      <c r="O63">
        <f t="shared" si="11"/>
        <v>108142</v>
      </c>
      <c r="Q63">
        <v>-5524</v>
      </c>
      <c r="R63">
        <v>-3</v>
      </c>
      <c r="T63">
        <v>-64.19999999999709</v>
      </c>
      <c r="U63">
        <v>303.19999999999709</v>
      </c>
      <c r="W63">
        <v>7758.2000000000007</v>
      </c>
      <c r="X63">
        <v>1670</v>
      </c>
      <c r="AB63">
        <v>68692.800000000003</v>
      </c>
      <c r="AC63">
        <v>1.1944774415950434</v>
      </c>
      <c r="AI63">
        <v>68692.800000000003</v>
      </c>
      <c r="AJ63">
        <v>1.1944774415950434</v>
      </c>
    </row>
    <row r="64" spans="2:38" x14ac:dyDescent="0.25">
      <c r="B64">
        <v>10748</v>
      </c>
      <c r="C64">
        <v>6919</v>
      </c>
      <c r="D64">
        <v>57832</v>
      </c>
      <c r="E64">
        <v>77712</v>
      </c>
      <c r="F64">
        <v>34240</v>
      </c>
      <c r="H64">
        <v>42162</v>
      </c>
      <c r="J64">
        <f t="shared" si="6"/>
        <v>37490.199999999997</v>
      </c>
      <c r="K64">
        <f t="shared" si="7"/>
        <v>1.1246138990989647</v>
      </c>
      <c r="L64">
        <f t="shared" si="8"/>
        <v>77712</v>
      </c>
      <c r="M64">
        <f t="shared" si="9"/>
        <v>6919</v>
      </c>
      <c r="N64">
        <f t="shared" si="10"/>
        <v>37490.199999999997</v>
      </c>
      <c r="O64">
        <f t="shared" si="11"/>
        <v>70793</v>
      </c>
      <c r="Q64">
        <v>4770</v>
      </c>
      <c r="R64">
        <v>639</v>
      </c>
      <c r="T64">
        <v>1672.5999999999985</v>
      </c>
      <c r="U64">
        <v>408.19999999999709</v>
      </c>
      <c r="W64">
        <v>1928.1999999999998</v>
      </c>
      <c r="X64">
        <v>1220.5999999999999</v>
      </c>
      <c r="Z64">
        <v>37490.199999999997</v>
      </c>
      <c r="AA64">
        <v>1.1246138990989647</v>
      </c>
      <c r="AK64">
        <v>37490.199999999997</v>
      </c>
      <c r="AL64">
        <v>1.1246138990989647</v>
      </c>
    </row>
    <row r="65" spans="2:38" x14ac:dyDescent="0.25">
      <c r="B65">
        <v>65963</v>
      </c>
      <c r="C65">
        <v>4429</v>
      </c>
      <c r="D65">
        <v>58236</v>
      </c>
      <c r="E65">
        <v>67441</v>
      </c>
      <c r="F65">
        <v>43100</v>
      </c>
      <c r="H65">
        <v>107075</v>
      </c>
      <c r="J65">
        <f t="shared" si="6"/>
        <v>47833.8</v>
      </c>
      <c r="K65">
        <f t="shared" si="7"/>
        <v>2.2384799033319536</v>
      </c>
      <c r="L65">
        <f t="shared" si="8"/>
        <v>67441</v>
      </c>
      <c r="M65">
        <f t="shared" si="9"/>
        <v>4429</v>
      </c>
      <c r="N65">
        <f t="shared" si="10"/>
        <v>47833.8</v>
      </c>
      <c r="O65">
        <f t="shared" si="11"/>
        <v>63012</v>
      </c>
      <c r="Q65">
        <v>-3133</v>
      </c>
      <c r="R65">
        <v>-910</v>
      </c>
      <c r="T65">
        <v>-2497.7999999999956</v>
      </c>
      <c r="U65">
        <v>920.40000000000146</v>
      </c>
      <c r="W65">
        <v>5892.2</v>
      </c>
      <c r="X65">
        <v>928</v>
      </c>
      <c r="AD65">
        <v>47833.8</v>
      </c>
      <c r="AE65">
        <v>2.2384799033319536</v>
      </c>
      <c r="AK65">
        <v>47833.8</v>
      </c>
      <c r="AL65">
        <v>2.2384799033319536</v>
      </c>
    </row>
    <row r="66" spans="2:38" x14ac:dyDescent="0.25">
      <c r="B66">
        <v>32192</v>
      </c>
      <c r="C66">
        <v>43300</v>
      </c>
      <c r="D66">
        <v>19985</v>
      </c>
      <c r="E66">
        <v>109878</v>
      </c>
      <c r="F66">
        <v>60649</v>
      </c>
      <c r="H66">
        <v>97854</v>
      </c>
      <c r="J66">
        <f t="shared" ref="J66:J101" si="12">AVERAGE(B66:F66)</f>
        <v>53200.800000000003</v>
      </c>
      <c r="K66">
        <f t="shared" ref="K66:K97" si="13">H66/J66</f>
        <v>1.839333243109126</v>
      </c>
      <c r="L66">
        <f t="shared" ref="L66:L101" si="14">MAX(B66:F66)</f>
        <v>109878</v>
      </c>
      <c r="M66">
        <f t="shared" ref="M66:M101" si="15">MIN(B66:F66)</f>
        <v>19985</v>
      </c>
      <c r="N66">
        <f t="shared" ref="N66:N101" si="16">AVERAGE(B66:F66)</f>
        <v>53200.800000000003</v>
      </c>
      <c r="O66">
        <f t="shared" ref="O66:O101" si="17">L66-M66</f>
        <v>89893</v>
      </c>
      <c r="Q66">
        <v>-1161</v>
      </c>
      <c r="R66">
        <v>-2096</v>
      </c>
      <c r="T66">
        <v>950.40000000000146</v>
      </c>
      <c r="U66">
        <v>136.20000000000437</v>
      </c>
      <c r="W66">
        <v>5254.8</v>
      </c>
      <c r="X66">
        <v>142.19999999999999</v>
      </c>
      <c r="AD66">
        <v>53200.800000000003</v>
      </c>
      <c r="AE66">
        <v>1.839333243109126</v>
      </c>
      <c r="AK66">
        <v>53200.800000000003</v>
      </c>
      <c r="AL66">
        <v>1.839333243109126</v>
      </c>
    </row>
    <row r="67" spans="2:38" x14ac:dyDescent="0.25">
      <c r="B67">
        <v>37347</v>
      </c>
      <c r="C67">
        <v>24024</v>
      </c>
      <c r="D67">
        <v>86626</v>
      </c>
      <c r="E67">
        <v>24219</v>
      </c>
      <c r="F67">
        <v>112566</v>
      </c>
      <c r="H67">
        <v>63118</v>
      </c>
      <c r="J67">
        <f t="shared" si="12"/>
        <v>56956.4</v>
      </c>
      <c r="K67">
        <f t="shared" si="13"/>
        <v>1.1081809945853318</v>
      </c>
      <c r="L67">
        <f t="shared" si="14"/>
        <v>112566</v>
      </c>
      <c r="M67">
        <f t="shared" si="15"/>
        <v>24024</v>
      </c>
      <c r="N67">
        <f t="shared" si="16"/>
        <v>56956.4</v>
      </c>
      <c r="O67">
        <f t="shared" si="17"/>
        <v>88542</v>
      </c>
      <c r="Q67">
        <v>-1088</v>
      </c>
      <c r="R67">
        <v>262</v>
      </c>
      <c r="T67">
        <v>-1345.5999999999985</v>
      </c>
      <c r="U67">
        <v>-367.40000000000146</v>
      </c>
      <c r="W67">
        <v>3845.2</v>
      </c>
      <c r="X67">
        <v>661.4</v>
      </c>
      <c r="Z67">
        <v>56956.4</v>
      </c>
      <c r="AA67">
        <v>1.1081809945853318</v>
      </c>
      <c r="AI67">
        <v>56956.4</v>
      </c>
      <c r="AJ67">
        <v>1.1081809945853318</v>
      </c>
    </row>
    <row r="68" spans="2:38" x14ac:dyDescent="0.25">
      <c r="B68">
        <v>17975</v>
      </c>
      <c r="C68">
        <v>33776</v>
      </c>
      <c r="D68">
        <v>103445</v>
      </c>
      <c r="E68">
        <v>33598</v>
      </c>
      <c r="F68">
        <v>55253</v>
      </c>
      <c r="H68">
        <v>73484</v>
      </c>
      <c r="J68">
        <f t="shared" si="12"/>
        <v>48809.4</v>
      </c>
      <c r="K68">
        <f t="shared" si="13"/>
        <v>1.5055296725630718</v>
      </c>
      <c r="L68">
        <f t="shared" si="14"/>
        <v>103445</v>
      </c>
      <c r="M68">
        <f t="shared" si="15"/>
        <v>17975</v>
      </c>
      <c r="N68">
        <f t="shared" si="16"/>
        <v>48809.4</v>
      </c>
      <c r="O68">
        <f t="shared" si="17"/>
        <v>85470</v>
      </c>
      <c r="Q68">
        <v>-193</v>
      </c>
      <c r="R68">
        <v>509</v>
      </c>
      <c r="T68">
        <v>126</v>
      </c>
      <c r="U68">
        <v>-134.19999999999709</v>
      </c>
      <c r="W68">
        <v>3293.5999999999995</v>
      </c>
      <c r="X68">
        <v>529.80000000000007</v>
      </c>
      <c r="Z68">
        <v>48809.4</v>
      </c>
      <c r="AA68">
        <v>1.5055296725630718</v>
      </c>
      <c r="AK68">
        <v>48809.4</v>
      </c>
      <c r="AL68">
        <v>1.5055296725630718</v>
      </c>
    </row>
    <row r="69" spans="2:38" x14ac:dyDescent="0.25">
      <c r="B69">
        <v>107553</v>
      </c>
      <c r="C69">
        <v>34113</v>
      </c>
      <c r="D69">
        <v>73342</v>
      </c>
      <c r="E69">
        <v>118801</v>
      </c>
      <c r="F69">
        <v>118606</v>
      </c>
      <c r="H69">
        <v>128520</v>
      </c>
      <c r="J69">
        <f t="shared" si="12"/>
        <v>90483</v>
      </c>
      <c r="K69">
        <f t="shared" si="13"/>
        <v>1.4203773084446802</v>
      </c>
      <c r="L69">
        <f t="shared" si="14"/>
        <v>118801</v>
      </c>
      <c r="M69">
        <f t="shared" si="15"/>
        <v>34113</v>
      </c>
      <c r="N69">
        <f t="shared" si="16"/>
        <v>90483</v>
      </c>
      <c r="O69">
        <f t="shared" si="17"/>
        <v>84688</v>
      </c>
      <c r="Q69">
        <v>3675</v>
      </c>
      <c r="R69">
        <v>617</v>
      </c>
      <c r="T69">
        <v>-1471.8000000000029</v>
      </c>
      <c r="U69">
        <v>-210.19999999999709</v>
      </c>
      <c r="W69">
        <v>2069</v>
      </c>
      <c r="X69">
        <v>1106.5999999999999</v>
      </c>
      <c r="AB69">
        <v>90483</v>
      </c>
      <c r="AC69">
        <v>1.4203773084446802</v>
      </c>
      <c r="AK69">
        <v>90483</v>
      </c>
      <c r="AL69">
        <v>1.4203773084446802</v>
      </c>
    </row>
    <row r="70" spans="2:38" x14ac:dyDescent="0.25">
      <c r="B70">
        <v>75071</v>
      </c>
      <c r="C70">
        <v>80680</v>
      </c>
      <c r="D70">
        <v>33958</v>
      </c>
      <c r="E70">
        <v>83826</v>
      </c>
      <c r="F70">
        <v>107397</v>
      </c>
      <c r="H70">
        <v>119968</v>
      </c>
      <c r="J70">
        <f t="shared" si="12"/>
        <v>76186.399999999994</v>
      </c>
      <c r="K70">
        <f t="shared" si="13"/>
        <v>1.5746642445370829</v>
      </c>
      <c r="L70">
        <f t="shared" si="14"/>
        <v>107397</v>
      </c>
      <c r="M70">
        <f t="shared" si="15"/>
        <v>33958</v>
      </c>
      <c r="N70">
        <f t="shared" si="16"/>
        <v>76186.399999999994</v>
      </c>
      <c r="O70">
        <f t="shared" si="17"/>
        <v>73439</v>
      </c>
      <c r="Q70">
        <v>1888</v>
      </c>
      <c r="R70">
        <v>0</v>
      </c>
      <c r="T70">
        <v>1205.5999999999913</v>
      </c>
      <c r="U70">
        <v>-191.60000000000582</v>
      </c>
      <c r="W70">
        <v>1820</v>
      </c>
      <c r="X70">
        <v>192.4</v>
      </c>
      <c r="AF70">
        <v>76186.399999999994</v>
      </c>
      <c r="AG70">
        <v>1.5746642445370829</v>
      </c>
      <c r="AK70">
        <v>76186.399999999994</v>
      </c>
      <c r="AL70">
        <v>1.5746642445370829</v>
      </c>
    </row>
    <row r="71" spans="2:38" x14ac:dyDescent="0.25">
      <c r="B71">
        <v>4656</v>
      </c>
      <c r="C71">
        <v>108855</v>
      </c>
      <c r="D71">
        <v>91734</v>
      </c>
      <c r="E71">
        <v>117954</v>
      </c>
      <c r="F71">
        <v>8911</v>
      </c>
      <c r="H71">
        <v>82555</v>
      </c>
      <c r="J71">
        <f t="shared" si="12"/>
        <v>66422</v>
      </c>
      <c r="K71">
        <f t="shared" si="13"/>
        <v>1.2428863930625396</v>
      </c>
      <c r="L71">
        <f t="shared" si="14"/>
        <v>117954</v>
      </c>
      <c r="M71">
        <f t="shared" si="15"/>
        <v>4656</v>
      </c>
      <c r="N71">
        <f t="shared" si="16"/>
        <v>66422</v>
      </c>
      <c r="O71">
        <f t="shared" si="17"/>
        <v>113298</v>
      </c>
      <c r="Q71">
        <v>7279</v>
      </c>
      <c r="R71">
        <v>-3</v>
      </c>
      <c r="T71">
        <v>-1646.1999999999971</v>
      </c>
      <c r="U71">
        <v>-469.80000000000291</v>
      </c>
      <c r="W71">
        <v>2940.2000000000003</v>
      </c>
      <c r="X71">
        <v>539</v>
      </c>
      <c r="AB71">
        <v>66422</v>
      </c>
      <c r="AC71">
        <v>1.2428863930625396</v>
      </c>
      <c r="AI71">
        <v>66422</v>
      </c>
      <c r="AJ71">
        <v>1.2428863930625396</v>
      </c>
    </row>
    <row r="72" spans="2:38" x14ac:dyDescent="0.25">
      <c r="B72">
        <v>50634</v>
      </c>
      <c r="C72">
        <v>26482</v>
      </c>
      <c r="D72">
        <v>11312</v>
      </c>
      <c r="E72">
        <v>72294</v>
      </c>
      <c r="F72">
        <v>108532</v>
      </c>
      <c r="H72">
        <v>111232</v>
      </c>
      <c r="J72">
        <f t="shared" si="12"/>
        <v>53850.8</v>
      </c>
      <c r="K72">
        <f t="shared" si="13"/>
        <v>2.0655589146307944</v>
      </c>
      <c r="L72">
        <f t="shared" si="14"/>
        <v>108532</v>
      </c>
      <c r="M72">
        <f t="shared" si="15"/>
        <v>11312</v>
      </c>
      <c r="N72">
        <f t="shared" si="16"/>
        <v>53850.8</v>
      </c>
      <c r="O72">
        <f t="shared" si="17"/>
        <v>97220</v>
      </c>
      <c r="Q72">
        <v>2869</v>
      </c>
      <c r="R72">
        <v>-115</v>
      </c>
      <c r="T72">
        <v>468.80000000000291</v>
      </c>
      <c r="U72">
        <v>-640.39999999999418</v>
      </c>
      <c r="W72">
        <v>6386.4</v>
      </c>
      <c r="X72">
        <v>1367.6</v>
      </c>
      <c r="AD72">
        <v>53850.8</v>
      </c>
      <c r="AE72">
        <v>2.0655589146307944</v>
      </c>
      <c r="AK72">
        <v>53850.8</v>
      </c>
      <c r="AL72">
        <v>2.0655589146307944</v>
      </c>
    </row>
    <row r="73" spans="2:38" x14ac:dyDescent="0.25">
      <c r="B73">
        <v>106454</v>
      </c>
      <c r="C73">
        <v>9637</v>
      </c>
      <c r="D73">
        <v>80671</v>
      </c>
      <c r="E73">
        <v>111412</v>
      </c>
      <c r="F73">
        <v>49788</v>
      </c>
      <c r="H73">
        <v>105989</v>
      </c>
      <c r="J73">
        <f t="shared" si="12"/>
        <v>71592.399999999994</v>
      </c>
      <c r="K73">
        <f t="shared" si="13"/>
        <v>1.4804504388734001</v>
      </c>
      <c r="L73">
        <f t="shared" si="14"/>
        <v>111412</v>
      </c>
      <c r="M73">
        <f t="shared" si="15"/>
        <v>9637</v>
      </c>
      <c r="N73">
        <f t="shared" si="16"/>
        <v>71592.399999999994</v>
      </c>
      <c r="O73">
        <f t="shared" si="17"/>
        <v>101775</v>
      </c>
      <c r="Q73">
        <v>-3604</v>
      </c>
      <c r="R73">
        <v>-102</v>
      </c>
      <c r="T73">
        <v>2835.3999999999942</v>
      </c>
      <c r="U73">
        <v>-62.80000000000291</v>
      </c>
      <c r="W73">
        <v>6642.9999999999991</v>
      </c>
      <c r="X73">
        <v>93.600000000000009</v>
      </c>
      <c r="AF73">
        <v>71592.399999999994</v>
      </c>
      <c r="AG73">
        <v>1.4804504388734001</v>
      </c>
      <c r="AK73">
        <v>71592.399999999994</v>
      </c>
      <c r="AL73">
        <v>1.4804504388734001</v>
      </c>
    </row>
    <row r="74" spans="2:38" x14ac:dyDescent="0.25">
      <c r="B74">
        <v>52862</v>
      </c>
      <c r="C74">
        <v>2469</v>
      </c>
      <c r="D74">
        <v>102832</v>
      </c>
      <c r="E74">
        <v>106737</v>
      </c>
      <c r="F74">
        <v>22037</v>
      </c>
      <c r="H74">
        <v>73444</v>
      </c>
      <c r="J74">
        <f t="shared" si="12"/>
        <v>57387.4</v>
      </c>
      <c r="K74">
        <f t="shared" si="13"/>
        <v>1.2797931253201922</v>
      </c>
      <c r="L74">
        <f t="shared" si="14"/>
        <v>106737</v>
      </c>
      <c r="M74">
        <f t="shared" si="15"/>
        <v>2469</v>
      </c>
      <c r="N74">
        <f t="shared" si="16"/>
        <v>57387.4</v>
      </c>
      <c r="O74">
        <f t="shared" si="17"/>
        <v>104268</v>
      </c>
      <c r="Q74">
        <v>7639</v>
      </c>
      <c r="R74">
        <v>1568</v>
      </c>
      <c r="T74">
        <v>1102.5999999999985</v>
      </c>
      <c r="U74">
        <v>480</v>
      </c>
      <c r="W74">
        <v>2048.1999999999998</v>
      </c>
      <c r="X74">
        <v>620.80000000000007</v>
      </c>
      <c r="Z74">
        <v>57387.4</v>
      </c>
      <c r="AA74">
        <v>1.2797931253201922</v>
      </c>
      <c r="AI74">
        <v>57387.4</v>
      </c>
      <c r="AJ74">
        <v>1.2797931253201922</v>
      </c>
    </row>
    <row r="75" spans="2:38" x14ac:dyDescent="0.25">
      <c r="B75">
        <v>36991</v>
      </c>
      <c r="C75">
        <v>46930</v>
      </c>
      <c r="D75">
        <v>67798</v>
      </c>
      <c r="E75">
        <v>114393</v>
      </c>
      <c r="F75">
        <v>121277</v>
      </c>
      <c r="H75">
        <v>83775</v>
      </c>
      <c r="J75">
        <f t="shared" si="12"/>
        <v>77477.8</v>
      </c>
      <c r="K75">
        <f t="shared" si="13"/>
        <v>1.0812774756123689</v>
      </c>
      <c r="L75">
        <f t="shared" si="14"/>
        <v>121277</v>
      </c>
      <c r="M75">
        <f t="shared" si="15"/>
        <v>36991</v>
      </c>
      <c r="N75">
        <f t="shared" si="16"/>
        <v>77477.8</v>
      </c>
      <c r="O75">
        <f t="shared" si="17"/>
        <v>84286</v>
      </c>
      <c r="Q75">
        <v>2349</v>
      </c>
      <c r="R75">
        <v>1003</v>
      </c>
      <c r="T75">
        <v>-1758.8000000000029</v>
      </c>
      <c r="U75">
        <v>914.80000000000291</v>
      </c>
      <c r="W75">
        <v>4904.8</v>
      </c>
      <c r="X75">
        <v>1032.8000000000002</v>
      </c>
      <c r="AB75">
        <v>77477.8</v>
      </c>
      <c r="AC75">
        <v>1.0812774756123689</v>
      </c>
      <c r="AI75">
        <v>77477.8</v>
      </c>
      <c r="AJ75">
        <v>1.0812774756123689</v>
      </c>
    </row>
    <row r="76" spans="2:38" x14ac:dyDescent="0.25">
      <c r="B76">
        <v>115680</v>
      </c>
      <c r="C76">
        <v>108711</v>
      </c>
      <c r="D76">
        <v>88115</v>
      </c>
      <c r="E76">
        <v>44878</v>
      </c>
      <c r="F76">
        <v>46883</v>
      </c>
      <c r="H76">
        <v>91557</v>
      </c>
      <c r="J76">
        <f t="shared" si="12"/>
        <v>80853.399999999994</v>
      </c>
      <c r="K76">
        <f t="shared" si="13"/>
        <v>1.1323828064125938</v>
      </c>
      <c r="L76">
        <f t="shared" si="14"/>
        <v>115680</v>
      </c>
      <c r="M76">
        <f t="shared" si="15"/>
        <v>44878</v>
      </c>
      <c r="N76">
        <f t="shared" si="16"/>
        <v>80853.399999999994</v>
      </c>
      <c r="O76">
        <f t="shared" si="17"/>
        <v>70802</v>
      </c>
      <c r="Q76">
        <v>1521</v>
      </c>
      <c r="R76">
        <v>7</v>
      </c>
      <c r="T76">
        <v>1346.1999999999971</v>
      </c>
      <c r="U76">
        <v>-156.60000000000582</v>
      </c>
      <c r="W76">
        <v>5004.2</v>
      </c>
      <c r="X76">
        <v>235</v>
      </c>
      <c r="AB76">
        <v>80853.399999999994</v>
      </c>
      <c r="AC76">
        <v>1.1323828064125938</v>
      </c>
      <c r="AI76">
        <v>80853.399999999994</v>
      </c>
      <c r="AJ76">
        <v>1.1323828064125938</v>
      </c>
    </row>
    <row r="77" spans="2:38" x14ac:dyDescent="0.25">
      <c r="B77">
        <v>54793</v>
      </c>
      <c r="C77">
        <v>58652</v>
      </c>
      <c r="D77">
        <v>106407</v>
      </c>
      <c r="E77">
        <v>36226</v>
      </c>
      <c r="F77">
        <v>53472</v>
      </c>
      <c r="H77">
        <v>123907</v>
      </c>
      <c r="J77">
        <f t="shared" si="12"/>
        <v>61910</v>
      </c>
      <c r="K77">
        <f t="shared" si="13"/>
        <v>2.0014052657082861</v>
      </c>
      <c r="L77">
        <f t="shared" si="14"/>
        <v>106407</v>
      </c>
      <c r="M77">
        <f t="shared" si="15"/>
        <v>36226</v>
      </c>
      <c r="N77">
        <f t="shared" si="16"/>
        <v>61910</v>
      </c>
      <c r="O77">
        <f t="shared" si="17"/>
        <v>70181</v>
      </c>
      <c r="Q77">
        <v>5089</v>
      </c>
      <c r="R77">
        <v>2010</v>
      </c>
      <c r="T77">
        <v>410</v>
      </c>
      <c r="U77">
        <v>201.80000000000291</v>
      </c>
      <c r="W77">
        <v>3038.7999999999997</v>
      </c>
      <c r="X77">
        <v>449.8</v>
      </c>
      <c r="AF77">
        <v>61910</v>
      </c>
      <c r="AG77">
        <v>2.0014052657082861</v>
      </c>
      <c r="AK77">
        <v>61910</v>
      </c>
      <c r="AL77">
        <v>2.0014052657082861</v>
      </c>
    </row>
    <row r="78" spans="2:38" x14ac:dyDescent="0.25">
      <c r="B78">
        <v>12616</v>
      </c>
      <c r="C78">
        <v>90159</v>
      </c>
      <c r="D78">
        <v>26111</v>
      </c>
      <c r="E78">
        <v>42557</v>
      </c>
      <c r="F78">
        <v>15196</v>
      </c>
      <c r="H78">
        <v>89553</v>
      </c>
      <c r="J78">
        <f t="shared" si="12"/>
        <v>37327.800000000003</v>
      </c>
      <c r="K78">
        <f t="shared" si="13"/>
        <v>2.3990966518251811</v>
      </c>
      <c r="L78">
        <f t="shared" si="14"/>
        <v>90159</v>
      </c>
      <c r="M78">
        <f t="shared" si="15"/>
        <v>12616</v>
      </c>
      <c r="N78">
        <f t="shared" si="16"/>
        <v>37327.800000000003</v>
      </c>
      <c r="O78">
        <f t="shared" si="17"/>
        <v>77543</v>
      </c>
      <c r="Q78">
        <v>-2697</v>
      </c>
      <c r="R78">
        <v>876</v>
      </c>
      <c r="T78">
        <v>-1466.3999999999942</v>
      </c>
      <c r="U78">
        <v>-321.39999999999418</v>
      </c>
      <c r="W78">
        <v>4284.3999999999996</v>
      </c>
      <c r="X78">
        <v>321.40000000000003</v>
      </c>
      <c r="AD78">
        <v>37327.800000000003</v>
      </c>
      <c r="AE78">
        <v>2.3990966518251811</v>
      </c>
      <c r="AK78">
        <v>37327.800000000003</v>
      </c>
      <c r="AL78">
        <v>2.3990966518251811</v>
      </c>
    </row>
    <row r="79" spans="2:38" x14ac:dyDescent="0.25">
      <c r="B79">
        <v>59461</v>
      </c>
      <c r="C79">
        <v>67658</v>
      </c>
      <c r="D79">
        <v>20771</v>
      </c>
      <c r="E79">
        <v>95498</v>
      </c>
      <c r="F79">
        <v>77467</v>
      </c>
      <c r="H79">
        <v>125588</v>
      </c>
      <c r="J79">
        <f t="shared" si="12"/>
        <v>64171</v>
      </c>
      <c r="K79">
        <f t="shared" si="13"/>
        <v>1.9570834177432173</v>
      </c>
      <c r="L79">
        <f t="shared" si="14"/>
        <v>95498</v>
      </c>
      <c r="M79">
        <f t="shared" si="15"/>
        <v>20771</v>
      </c>
      <c r="N79">
        <f t="shared" si="16"/>
        <v>64171</v>
      </c>
      <c r="O79">
        <f t="shared" si="17"/>
        <v>74727</v>
      </c>
      <c r="Q79">
        <v>-487</v>
      </c>
      <c r="R79">
        <v>-141</v>
      </c>
      <c r="T79">
        <v>-994.40000000000146</v>
      </c>
      <c r="U79">
        <v>-844.19999999999709</v>
      </c>
      <c r="W79">
        <v>5849.6</v>
      </c>
      <c r="X79">
        <v>844.2</v>
      </c>
      <c r="AF79">
        <v>64171</v>
      </c>
      <c r="AG79">
        <v>1.9570834177432173</v>
      </c>
      <c r="AK79">
        <v>64171</v>
      </c>
      <c r="AL79">
        <v>1.9570834177432173</v>
      </c>
    </row>
    <row r="80" spans="2:38" x14ac:dyDescent="0.25">
      <c r="B80">
        <v>35400</v>
      </c>
      <c r="C80">
        <v>65479</v>
      </c>
      <c r="D80">
        <v>30939</v>
      </c>
      <c r="E80">
        <v>59026</v>
      </c>
      <c r="F80">
        <v>54302</v>
      </c>
      <c r="H80">
        <v>70322</v>
      </c>
      <c r="J80">
        <f t="shared" si="12"/>
        <v>49029.2</v>
      </c>
      <c r="K80">
        <f t="shared" si="13"/>
        <v>1.4342881384970589</v>
      </c>
      <c r="L80">
        <f t="shared" si="14"/>
        <v>65479</v>
      </c>
      <c r="M80">
        <f t="shared" si="15"/>
        <v>30939</v>
      </c>
      <c r="N80">
        <f t="shared" si="16"/>
        <v>49029.2</v>
      </c>
      <c r="O80">
        <f t="shared" si="17"/>
        <v>34540</v>
      </c>
      <c r="Q80">
        <v>7346</v>
      </c>
      <c r="R80">
        <v>3</v>
      </c>
      <c r="T80">
        <v>4921.3999999999942</v>
      </c>
      <c r="U80">
        <v>278</v>
      </c>
      <c r="W80">
        <v>5199.3999999999996</v>
      </c>
      <c r="X80">
        <v>626.79999999999995</v>
      </c>
      <c r="Z80">
        <v>49029.2</v>
      </c>
      <c r="AA80">
        <v>1.4342881384970589</v>
      </c>
      <c r="AK80">
        <v>49029.2</v>
      </c>
      <c r="AL80">
        <v>1.4342881384970589</v>
      </c>
    </row>
    <row r="81" spans="2:38" x14ac:dyDescent="0.25">
      <c r="B81">
        <v>76642</v>
      </c>
      <c r="C81">
        <v>119637</v>
      </c>
      <c r="D81">
        <v>60674</v>
      </c>
      <c r="E81">
        <v>118065</v>
      </c>
      <c r="F81">
        <v>106999</v>
      </c>
      <c r="H81">
        <v>143684</v>
      </c>
      <c r="J81">
        <f t="shared" si="12"/>
        <v>96403.4</v>
      </c>
      <c r="K81">
        <f t="shared" si="13"/>
        <v>1.4904453577363455</v>
      </c>
      <c r="L81">
        <f t="shared" si="14"/>
        <v>119637</v>
      </c>
      <c r="M81">
        <f t="shared" si="15"/>
        <v>60674</v>
      </c>
      <c r="N81">
        <f t="shared" si="16"/>
        <v>96403.4</v>
      </c>
      <c r="O81">
        <f t="shared" si="17"/>
        <v>58963</v>
      </c>
      <c r="Q81">
        <v>-2194</v>
      </c>
      <c r="R81">
        <v>-16</v>
      </c>
      <c r="T81">
        <v>2136.1999999999971</v>
      </c>
      <c r="U81">
        <v>-4.4000000000087311</v>
      </c>
      <c r="W81">
        <v>3925</v>
      </c>
      <c r="X81">
        <v>212.39999999999998</v>
      </c>
      <c r="AF81">
        <v>96403.4</v>
      </c>
      <c r="AG81">
        <v>1.4904453577363455</v>
      </c>
      <c r="AK81">
        <v>96403.4</v>
      </c>
      <c r="AL81">
        <v>1.4904453577363455</v>
      </c>
    </row>
    <row r="82" spans="2:38" x14ac:dyDescent="0.25">
      <c r="B82">
        <v>75419</v>
      </c>
      <c r="C82">
        <v>116917</v>
      </c>
      <c r="D82">
        <v>42708</v>
      </c>
      <c r="E82">
        <v>98218</v>
      </c>
      <c r="F82">
        <v>114359</v>
      </c>
      <c r="H82">
        <v>110701</v>
      </c>
      <c r="J82">
        <f t="shared" si="12"/>
        <v>89524.2</v>
      </c>
      <c r="K82">
        <f t="shared" si="13"/>
        <v>1.2365483299487736</v>
      </c>
      <c r="L82">
        <f t="shared" si="14"/>
        <v>116917</v>
      </c>
      <c r="M82">
        <f t="shared" si="15"/>
        <v>42708</v>
      </c>
      <c r="N82">
        <f t="shared" si="16"/>
        <v>89524.2</v>
      </c>
      <c r="O82">
        <f t="shared" si="17"/>
        <v>74209</v>
      </c>
      <c r="Q82">
        <v>-10454</v>
      </c>
      <c r="R82">
        <v>-95</v>
      </c>
      <c r="T82">
        <v>201.59999999999127</v>
      </c>
      <c r="U82">
        <v>-294</v>
      </c>
      <c r="W82">
        <v>5110.3999999999996</v>
      </c>
      <c r="X82">
        <v>294</v>
      </c>
      <c r="AB82">
        <v>89524.2</v>
      </c>
      <c r="AC82">
        <v>1.2365483299487736</v>
      </c>
      <c r="AI82">
        <v>89524.2</v>
      </c>
      <c r="AJ82">
        <v>1.2365483299487736</v>
      </c>
    </row>
    <row r="83" spans="2:38" x14ac:dyDescent="0.25">
      <c r="B83">
        <v>26580</v>
      </c>
      <c r="C83">
        <v>74394</v>
      </c>
      <c r="D83">
        <v>42892</v>
      </c>
      <c r="E83">
        <v>55670</v>
      </c>
      <c r="F83">
        <v>24193</v>
      </c>
      <c r="H83">
        <v>51005</v>
      </c>
      <c r="J83">
        <f t="shared" si="12"/>
        <v>44745.8</v>
      </c>
      <c r="K83">
        <f t="shared" si="13"/>
        <v>1.1398835197940365</v>
      </c>
      <c r="L83">
        <f t="shared" si="14"/>
        <v>74394</v>
      </c>
      <c r="M83">
        <f t="shared" si="15"/>
        <v>24193</v>
      </c>
      <c r="N83">
        <f t="shared" si="16"/>
        <v>44745.8</v>
      </c>
      <c r="O83">
        <f t="shared" si="17"/>
        <v>50201</v>
      </c>
      <c r="Q83">
        <v>4019</v>
      </c>
      <c r="R83">
        <v>0</v>
      </c>
      <c r="T83">
        <v>-321.39999999999418</v>
      </c>
      <c r="U83">
        <v>526.20000000000437</v>
      </c>
      <c r="W83">
        <v>5597.4</v>
      </c>
      <c r="X83">
        <v>1026.2</v>
      </c>
      <c r="Z83">
        <v>44745.8</v>
      </c>
      <c r="AA83">
        <v>1.1398835197940365</v>
      </c>
      <c r="AI83">
        <v>44745.8</v>
      </c>
      <c r="AJ83">
        <v>1.1398835197940365</v>
      </c>
    </row>
    <row r="84" spans="2:38" x14ac:dyDescent="0.25">
      <c r="B84">
        <v>4395</v>
      </c>
      <c r="C84">
        <v>47329</v>
      </c>
      <c r="D84">
        <v>16878</v>
      </c>
      <c r="E84">
        <v>15482</v>
      </c>
      <c r="F84">
        <v>27286</v>
      </c>
      <c r="H84">
        <v>51818</v>
      </c>
      <c r="J84">
        <f t="shared" si="12"/>
        <v>22274</v>
      </c>
      <c r="K84">
        <f t="shared" si="13"/>
        <v>2.3263895124360241</v>
      </c>
      <c r="L84">
        <f t="shared" si="14"/>
        <v>47329</v>
      </c>
      <c r="M84">
        <f t="shared" si="15"/>
        <v>4395</v>
      </c>
      <c r="N84">
        <f t="shared" si="16"/>
        <v>22274</v>
      </c>
      <c r="O84">
        <f t="shared" si="17"/>
        <v>42934</v>
      </c>
      <c r="Q84">
        <v>-580</v>
      </c>
      <c r="R84">
        <v>1307</v>
      </c>
      <c r="T84">
        <v>-1760.2000000000007</v>
      </c>
      <c r="U84">
        <v>55</v>
      </c>
      <c r="W84">
        <v>5082.2</v>
      </c>
      <c r="X84">
        <v>311</v>
      </c>
      <c r="AD84">
        <v>22274</v>
      </c>
      <c r="AE84">
        <v>2.3263895124360241</v>
      </c>
      <c r="AK84">
        <v>22274</v>
      </c>
      <c r="AL84">
        <v>2.3263895124360241</v>
      </c>
    </row>
    <row r="85" spans="2:38" x14ac:dyDescent="0.25">
      <c r="B85">
        <v>5538</v>
      </c>
      <c r="C85">
        <v>60015</v>
      </c>
      <c r="D85">
        <v>78292</v>
      </c>
      <c r="E85">
        <v>53638</v>
      </c>
      <c r="F85">
        <v>12483</v>
      </c>
      <c r="H85">
        <v>58445</v>
      </c>
      <c r="J85">
        <f t="shared" si="12"/>
        <v>41993.2</v>
      </c>
      <c r="K85">
        <f t="shared" si="13"/>
        <v>1.3917729537163162</v>
      </c>
      <c r="L85">
        <f t="shared" si="14"/>
        <v>78292</v>
      </c>
      <c r="M85">
        <f t="shared" si="15"/>
        <v>5538</v>
      </c>
      <c r="N85">
        <f t="shared" si="16"/>
        <v>41993.2</v>
      </c>
      <c r="O85">
        <f t="shared" si="17"/>
        <v>72754</v>
      </c>
      <c r="Q85">
        <v>-7729</v>
      </c>
      <c r="R85">
        <v>546</v>
      </c>
      <c r="T85">
        <v>-2483.6000000000058</v>
      </c>
      <c r="U85">
        <v>102.39999999999418</v>
      </c>
      <c r="W85">
        <v>3857.6</v>
      </c>
      <c r="X85">
        <v>919.2</v>
      </c>
      <c r="Z85">
        <v>41993.2</v>
      </c>
      <c r="AA85">
        <v>1.3917729537163162</v>
      </c>
      <c r="AK85">
        <v>41993.2</v>
      </c>
      <c r="AL85">
        <v>1.3917729537163162</v>
      </c>
    </row>
    <row r="86" spans="2:38" x14ac:dyDescent="0.25">
      <c r="B86">
        <v>18532</v>
      </c>
      <c r="C86">
        <v>90026</v>
      </c>
      <c r="D86">
        <v>55185</v>
      </c>
      <c r="E86">
        <v>72059</v>
      </c>
      <c r="F86">
        <v>15354</v>
      </c>
      <c r="H86">
        <v>107022</v>
      </c>
      <c r="J86">
        <f t="shared" si="12"/>
        <v>50231.199999999997</v>
      </c>
      <c r="K86">
        <f t="shared" si="13"/>
        <v>2.1305881603465577</v>
      </c>
      <c r="L86">
        <f t="shared" si="14"/>
        <v>90026</v>
      </c>
      <c r="M86">
        <f t="shared" si="15"/>
        <v>15354</v>
      </c>
      <c r="N86">
        <f t="shared" si="16"/>
        <v>50231.199999999997</v>
      </c>
      <c r="O86">
        <f t="shared" si="17"/>
        <v>74672</v>
      </c>
      <c r="Q86">
        <v>-1095</v>
      </c>
      <c r="R86">
        <v>127</v>
      </c>
      <c r="T86">
        <v>-420.20000000000437</v>
      </c>
      <c r="U86">
        <v>62</v>
      </c>
      <c r="W86">
        <v>4987.3999999999996</v>
      </c>
      <c r="X86">
        <v>938</v>
      </c>
      <c r="AD86">
        <v>50231.199999999997</v>
      </c>
      <c r="AE86">
        <v>2.1305881603465577</v>
      </c>
      <c r="AK86">
        <v>50231.199999999997</v>
      </c>
      <c r="AL86">
        <v>2.1305881603465577</v>
      </c>
    </row>
    <row r="87" spans="2:38" x14ac:dyDescent="0.25">
      <c r="B87">
        <v>9699</v>
      </c>
      <c r="C87">
        <v>66273</v>
      </c>
      <c r="D87">
        <v>57872</v>
      </c>
      <c r="E87">
        <v>23038</v>
      </c>
      <c r="F87">
        <v>96625</v>
      </c>
      <c r="H87">
        <v>66927</v>
      </c>
      <c r="J87">
        <f t="shared" si="12"/>
        <v>50701.4</v>
      </c>
      <c r="K87">
        <f t="shared" si="13"/>
        <v>1.3200227212660793</v>
      </c>
      <c r="L87">
        <f t="shared" si="14"/>
        <v>96625</v>
      </c>
      <c r="M87">
        <f t="shared" si="15"/>
        <v>9699</v>
      </c>
      <c r="N87">
        <f t="shared" si="16"/>
        <v>50701.4</v>
      </c>
      <c r="O87">
        <f t="shared" si="17"/>
        <v>86926</v>
      </c>
      <c r="Q87">
        <v>5181</v>
      </c>
      <c r="R87">
        <v>3</v>
      </c>
      <c r="T87">
        <v>-1647.4000000000015</v>
      </c>
      <c r="U87">
        <v>-144.79999999999563</v>
      </c>
      <c r="W87">
        <v>3214.6</v>
      </c>
      <c r="X87">
        <v>572</v>
      </c>
      <c r="Z87">
        <v>50701.4</v>
      </c>
      <c r="AA87">
        <v>1.3200227212660793</v>
      </c>
      <c r="AI87">
        <v>50701.4</v>
      </c>
      <c r="AJ87">
        <v>1.3200227212660793</v>
      </c>
    </row>
    <row r="88" spans="2:38" x14ac:dyDescent="0.25">
      <c r="B88">
        <v>56080</v>
      </c>
      <c r="C88">
        <v>78748</v>
      </c>
      <c r="D88">
        <v>43133</v>
      </c>
      <c r="E88">
        <v>61489</v>
      </c>
      <c r="F88">
        <v>89240</v>
      </c>
      <c r="H88">
        <v>83499</v>
      </c>
      <c r="J88">
        <f t="shared" si="12"/>
        <v>65738</v>
      </c>
      <c r="K88">
        <f t="shared" si="13"/>
        <v>1.2701785877270377</v>
      </c>
      <c r="L88">
        <f t="shared" si="14"/>
        <v>89240</v>
      </c>
      <c r="M88">
        <f t="shared" si="15"/>
        <v>43133</v>
      </c>
      <c r="N88">
        <f t="shared" si="16"/>
        <v>65738</v>
      </c>
      <c r="O88">
        <f t="shared" si="17"/>
        <v>46107</v>
      </c>
      <c r="Q88">
        <v>-6660</v>
      </c>
      <c r="R88">
        <v>-3</v>
      </c>
      <c r="T88">
        <v>351.19999999999709</v>
      </c>
      <c r="U88">
        <v>-211.39999999999418</v>
      </c>
      <c r="W88">
        <v>3492</v>
      </c>
      <c r="X88">
        <v>234.60000000000002</v>
      </c>
      <c r="AB88">
        <v>65738</v>
      </c>
      <c r="AC88">
        <v>1.2701785877270377</v>
      </c>
      <c r="AK88">
        <v>65738</v>
      </c>
      <c r="AL88">
        <v>1.2701785877270377</v>
      </c>
    </row>
    <row r="89" spans="2:38" x14ac:dyDescent="0.25">
      <c r="B89">
        <v>6888</v>
      </c>
      <c r="C89">
        <v>36462</v>
      </c>
      <c r="D89">
        <v>62367</v>
      </c>
      <c r="E89">
        <v>61244</v>
      </c>
      <c r="F89">
        <v>103880</v>
      </c>
      <c r="H89">
        <v>84432</v>
      </c>
      <c r="J89">
        <f t="shared" si="12"/>
        <v>54168.2</v>
      </c>
      <c r="K89">
        <f t="shared" si="13"/>
        <v>1.5587004921706833</v>
      </c>
      <c r="L89">
        <f t="shared" si="14"/>
        <v>103880</v>
      </c>
      <c r="M89">
        <f t="shared" si="15"/>
        <v>6888</v>
      </c>
      <c r="N89">
        <f t="shared" si="16"/>
        <v>54168.2</v>
      </c>
      <c r="O89">
        <f t="shared" si="17"/>
        <v>96992</v>
      </c>
      <c r="Q89">
        <v>5835</v>
      </c>
      <c r="R89">
        <v>530</v>
      </c>
      <c r="T89">
        <v>-665.20000000000437</v>
      </c>
      <c r="U89">
        <v>542.39999999999418</v>
      </c>
      <c r="W89">
        <v>5679.2000000000007</v>
      </c>
      <c r="X89">
        <v>578</v>
      </c>
      <c r="Z89">
        <v>54168.2</v>
      </c>
      <c r="AA89">
        <v>1.5587004921706833</v>
      </c>
      <c r="AK89">
        <v>54168.2</v>
      </c>
      <c r="AL89">
        <v>1.5587004921706833</v>
      </c>
    </row>
    <row r="90" spans="2:38" x14ac:dyDescent="0.25">
      <c r="B90">
        <v>43902</v>
      </c>
      <c r="C90">
        <v>91873</v>
      </c>
      <c r="D90">
        <v>10568</v>
      </c>
      <c r="E90">
        <v>4523</v>
      </c>
      <c r="F90">
        <v>119508</v>
      </c>
      <c r="H90">
        <v>61207</v>
      </c>
      <c r="J90">
        <f t="shared" si="12"/>
        <v>54074.8</v>
      </c>
      <c r="K90">
        <f t="shared" si="13"/>
        <v>1.1318950786688069</v>
      </c>
      <c r="L90">
        <f t="shared" si="14"/>
        <v>119508</v>
      </c>
      <c r="M90">
        <f t="shared" si="15"/>
        <v>4523</v>
      </c>
      <c r="N90">
        <f t="shared" si="16"/>
        <v>54074.8</v>
      </c>
      <c r="O90">
        <f t="shared" si="17"/>
        <v>114985</v>
      </c>
      <c r="Q90">
        <v>4627</v>
      </c>
      <c r="R90">
        <v>210</v>
      </c>
      <c r="T90">
        <v>77.80000000000291</v>
      </c>
      <c r="U90">
        <v>-324.39999999999418</v>
      </c>
      <c r="W90">
        <v>936.2</v>
      </c>
      <c r="X90">
        <v>668.80000000000007</v>
      </c>
      <c r="Z90">
        <v>54074.8</v>
      </c>
      <c r="AA90">
        <v>1.1318950786688069</v>
      </c>
      <c r="AI90">
        <v>54074.8</v>
      </c>
      <c r="AJ90">
        <v>1.1318950786688069</v>
      </c>
    </row>
    <row r="91" spans="2:38" x14ac:dyDescent="0.25">
      <c r="B91">
        <v>63989</v>
      </c>
      <c r="C91">
        <v>53270</v>
      </c>
      <c r="D91">
        <v>38816</v>
      </c>
      <c r="E91">
        <v>105459</v>
      </c>
      <c r="F91">
        <v>45863</v>
      </c>
      <c r="H91">
        <v>89545</v>
      </c>
      <c r="J91">
        <f t="shared" si="12"/>
        <v>61479.4</v>
      </c>
      <c r="K91">
        <f t="shared" si="13"/>
        <v>1.4565041298386125</v>
      </c>
      <c r="L91">
        <f t="shared" si="14"/>
        <v>105459</v>
      </c>
      <c r="M91">
        <f t="shared" si="15"/>
        <v>38816</v>
      </c>
      <c r="N91">
        <f t="shared" si="16"/>
        <v>61479.4</v>
      </c>
      <c r="O91">
        <f t="shared" si="17"/>
        <v>66643</v>
      </c>
      <c r="Q91">
        <v>-9101</v>
      </c>
      <c r="R91">
        <v>-1451</v>
      </c>
      <c r="T91">
        <v>-2234.5999999999985</v>
      </c>
      <c r="U91">
        <v>425.80000000000291</v>
      </c>
      <c r="W91">
        <v>4184.2</v>
      </c>
      <c r="X91">
        <v>567.80000000000007</v>
      </c>
      <c r="AF91">
        <v>61479.4</v>
      </c>
      <c r="AG91">
        <v>1.4565041298386125</v>
      </c>
      <c r="AK91">
        <v>61479.4</v>
      </c>
      <c r="AL91">
        <v>1.4565041298386125</v>
      </c>
    </row>
    <row r="92" spans="2:38" x14ac:dyDescent="0.25">
      <c r="B92">
        <v>86932</v>
      </c>
      <c r="C92">
        <v>15827</v>
      </c>
      <c r="D92">
        <v>11171</v>
      </c>
      <c r="E92">
        <v>85958</v>
      </c>
      <c r="F92">
        <v>31344</v>
      </c>
      <c r="H92">
        <v>58883</v>
      </c>
      <c r="J92">
        <f t="shared" si="12"/>
        <v>46246.400000000001</v>
      </c>
      <c r="K92">
        <f t="shared" si="13"/>
        <v>1.2732450525878771</v>
      </c>
      <c r="L92">
        <f t="shared" si="14"/>
        <v>86932</v>
      </c>
      <c r="M92">
        <f t="shared" si="15"/>
        <v>11171</v>
      </c>
      <c r="N92">
        <f t="shared" si="16"/>
        <v>46246.400000000001</v>
      </c>
      <c r="O92">
        <f t="shared" si="17"/>
        <v>75761</v>
      </c>
      <c r="Q92">
        <v>3533</v>
      </c>
      <c r="R92">
        <v>-853</v>
      </c>
      <c r="T92">
        <v>-2215.5999999999985</v>
      </c>
      <c r="U92">
        <v>102.59999999999854</v>
      </c>
      <c r="W92">
        <v>4215.6000000000004</v>
      </c>
      <c r="X92">
        <v>430.20000000000005</v>
      </c>
      <c r="Z92">
        <v>46246.400000000001</v>
      </c>
      <c r="AA92">
        <v>1.2732450525878771</v>
      </c>
      <c r="AK92">
        <v>46246.400000000001</v>
      </c>
      <c r="AL92">
        <v>1.2732450525878771</v>
      </c>
    </row>
    <row r="93" spans="2:38" x14ac:dyDescent="0.25">
      <c r="B93">
        <v>42765</v>
      </c>
      <c r="C93">
        <v>61094</v>
      </c>
      <c r="D93">
        <v>56257</v>
      </c>
      <c r="E93">
        <v>8121</v>
      </c>
      <c r="F93">
        <v>68448</v>
      </c>
      <c r="H93">
        <v>72608</v>
      </c>
      <c r="J93">
        <f t="shared" si="12"/>
        <v>47337</v>
      </c>
      <c r="K93">
        <f t="shared" si="13"/>
        <v>1.5338530113864419</v>
      </c>
      <c r="L93">
        <f t="shared" si="14"/>
        <v>68448</v>
      </c>
      <c r="M93">
        <f t="shared" si="15"/>
        <v>8121</v>
      </c>
      <c r="N93">
        <f t="shared" si="16"/>
        <v>47337</v>
      </c>
      <c r="O93">
        <f t="shared" si="17"/>
        <v>60327</v>
      </c>
      <c r="Q93">
        <v>3482</v>
      </c>
      <c r="R93">
        <v>436</v>
      </c>
      <c r="T93">
        <v>941.40000000000146</v>
      </c>
      <c r="U93">
        <v>-528.80000000000291</v>
      </c>
      <c r="W93">
        <v>4429.7999999999993</v>
      </c>
      <c r="X93">
        <v>656.8</v>
      </c>
      <c r="Z93">
        <v>47337</v>
      </c>
      <c r="AA93">
        <v>1.5338530113864419</v>
      </c>
      <c r="AK93">
        <v>47337</v>
      </c>
      <c r="AL93">
        <v>1.5338530113864419</v>
      </c>
    </row>
    <row r="94" spans="2:38" x14ac:dyDescent="0.25">
      <c r="B94">
        <v>105886</v>
      </c>
      <c r="C94">
        <v>72528</v>
      </c>
      <c r="D94">
        <v>110560</v>
      </c>
      <c r="E94">
        <v>75308</v>
      </c>
      <c r="F94">
        <v>10893</v>
      </c>
      <c r="H94">
        <v>141049</v>
      </c>
      <c r="J94">
        <f t="shared" si="12"/>
        <v>75035</v>
      </c>
      <c r="K94">
        <f t="shared" si="13"/>
        <v>1.8797761044845738</v>
      </c>
      <c r="L94">
        <f t="shared" si="14"/>
        <v>110560</v>
      </c>
      <c r="M94">
        <f t="shared" si="15"/>
        <v>10893</v>
      </c>
      <c r="N94">
        <f t="shared" si="16"/>
        <v>75035</v>
      </c>
      <c r="O94">
        <f t="shared" si="17"/>
        <v>99667</v>
      </c>
      <c r="Q94">
        <v>7348</v>
      </c>
      <c r="R94">
        <v>-1067</v>
      </c>
      <c r="T94">
        <v>1210.3999999999942</v>
      </c>
      <c r="U94">
        <v>1086</v>
      </c>
      <c r="W94">
        <v>6137.2</v>
      </c>
      <c r="X94">
        <v>1287.5999999999999</v>
      </c>
      <c r="AF94">
        <v>75035</v>
      </c>
      <c r="AG94">
        <v>1.8797761044845738</v>
      </c>
      <c r="AK94">
        <v>75035</v>
      </c>
      <c r="AL94">
        <v>1.8797761044845738</v>
      </c>
    </row>
    <row r="95" spans="2:38" x14ac:dyDescent="0.25">
      <c r="B95">
        <v>110417</v>
      </c>
      <c r="C95">
        <v>117682</v>
      </c>
      <c r="D95">
        <v>16532</v>
      </c>
      <c r="E95">
        <v>68771</v>
      </c>
      <c r="F95">
        <v>26002</v>
      </c>
      <c r="H95">
        <v>100106</v>
      </c>
      <c r="J95">
        <f t="shared" si="12"/>
        <v>67880.800000000003</v>
      </c>
      <c r="K95">
        <f t="shared" si="13"/>
        <v>1.4747321775818787</v>
      </c>
      <c r="L95">
        <f t="shared" si="14"/>
        <v>117682</v>
      </c>
      <c r="M95">
        <f t="shared" si="15"/>
        <v>16532</v>
      </c>
      <c r="N95">
        <f t="shared" si="16"/>
        <v>67880.800000000003</v>
      </c>
      <c r="O95">
        <f t="shared" si="17"/>
        <v>101150</v>
      </c>
      <c r="Q95">
        <v>8594</v>
      </c>
      <c r="R95">
        <v>1521</v>
      </c>
      <c r="T95">
        <v>1829.8000000000029</v>
      </c>
      <c r="U95">
        <v>137.80000000000291</v>
      </c>
      <c r="W95">
        <v>3297.4</v>
      </c>
      <c r="X95">
        <v>762.6</v>
      </c>
      <c r="AB95">
        <v>67880.800000000003</v>
      </c>
      <c r="AC95">
        <v>1.4747321775818787</v>
      </c>
      <c r="AK95">
        <v>67880.800000000003</v>
      </c>
      <c r="AL95">
        <v>1.4747321775818787</v>
      </c>
    </row>
    <row r="96" spans="2:38" x14ac:dyDescent="0.25">
      <c r="B96">
        <v>13119</v>
      </c>
      <c r="C96">
        <v>48282</v>
      </c>
      <c r="D96">
        <v>92556</v>
      </c>
      <c r="E96">
        <v>109696</v>
      </c>
      <c r="F96">
        <v>116952</v>
      </c>
      <c r="H96">
        <v>127351</v>
      </c>
      <c r="J96">
        <f t="shared" si="12"/>
        <v>76121</v>
      </c>
      <c r="K96">
        <f t="shared" si="13"/>
        <v>1.6730074486672535</v>
      </c>
      <c r="L96">
        <f t="shared" si="14"/>
        <v>116952</v>
      </c>
      <c r="M96">
        <f t="shared" si="15"/>
        <v>13119</v>
      </c>
      <c r="N96">
        <f t="shared" si="16"/>
        <v>76121</v>
      </c>
      <c r="O96">
        <f t="shared" si="17"/>
        <v>103833</v>
      </c>
      <c r="Q96">
        <v>6688</v>
      </c>
      <c r="R96">
        <v>-1795</v>
      </c>
      <c r="T96">
        <v>2886.8000000000029</v>
      </c>
      <c r="U96">
        <v>632.60000000000582</v>
      </c>
      <c r="W96">
        <v>3239.6</v>
      </c>
      <c r="X96">
        <v>748.2</v>
      </c>
      <c r="AF96">
        <v>76121</v>
      </c>
      <c r="AG96">
        <v>1.6730074486672535</v>
      </c>
      <c r="AK96">
        <v>76121</v>
      </c>
      <c r="AL96">
        <v>1.6730074486672535</v>
      </c>
    </row>
    <row r="97" spans="2:38" x14ac:dyDescent="0.25">
      <c r="B97">
        <v>55355</v>
      </c>
      <c r="C97">
        <v>12391</v>
      </c>
      <c r="D97">
        <v>83522</v>
      </c>
      <c r="E97">
        <v>23161</v>
      </c>
      <c r="F97">
        <v>51328</v>
      </c>
      <c r="H97">
        <v>101634</v>
      </c>
      <c r="J97">
        <f t="shared" si="12"/>
        <v>45151.4</v>
      </c>
      <c r="K97">
        <f t="shared" si="13"/>
        <v>2.2509601031197262</v>
      </c>
      <c r="L97">
        <f t="shared" si="14"/>
        <v>83522</v>
      </c>
      <c r="M97">
        <f t="shared" si="15"/>
        <v>12391</v>
      </c>
      <c r="N97">
        <f t="shared" si="16"/>
        <v>45151.4</v>
      </c>
      <c r="O97">
        <f t="shared" si="17"/>
        <v>71131</v>
      </c>
      <c r="Q97">
        <v>-1194</v>
      </c>
      <c r="R97">
        <v>-82</v>
      </c>
      <c r="T97">
        <v>2741</v>
      </c>
      <c r="U97">
        <v>858.80000000000291</v>
      </c>
      <c r="W97">
        <v>3245.8</v>
      </c>
      <c r="X97">
        <v>858.80000000000007</v>
      </c>
      <c r="AD97">
        <v>45151.4</v>
      </c>
      <c r="AE97">
        <v>2.2509601031197262</v>
      </c>
      <c r="AK97">
        <v>45151.4</v>
      </c>
      <c r="AL97">
        <v>2.2509601031197262</v>
      </c>
    </row>
    <row r="98" spans="2:38" x14ac:dyDescent="0.25">
      <c r="B98">
        <v>110478</v>
      </c>
      <c r="C98">
        <v>37369</v>
      </c>
      <c r="D98">
        <v>40451</v>
      </c>
      <c r="E98">
        <v>68423</v>
      </c>
      <c r="F98">
        <v>95770</v>
      </c>
      <c r="H98">
        <v>121340</v>
      </c>
      <c r="J98">
        <f t="shared" si="12"/>
        <v>70498.2</v>
      </c>
      <c r="K98">
        <f t="shared" ref="K98:K129" si="18">H98/J98</f>
        <v>1.7211786967610521</v>
      </c>
      <c r="L98">
        <f t="shared" si="14"/>
        <v>110478</v>
      </c>
      <c r="M98">
        <f t="shared" si="15"/>
        <v>37369</v>
      </c>
      <c r="N98">
        <f t="shared" si="16"/>
        <v>70498.2</v>
      </c>
      <c r="O98">
        <f t="shared" si="17"/>
        <v>73109</v>
      </c>
      <c r="Q98">
        <v>-6826</v>
      </c>
      <c r="R98">
        <v>0</v>
      </c>
      <c r="T98">
        <v>-1752</v>
      </c>
      <c r="U98">
        <v>-365.40000000000873</v>
      </c>
      <c r="W98">
        <v>4399.6000000000004</v>
      </c>
      <c r="X98">
        <v>615</v>
      </c>
      <c r="AF98">
        <v>70498.2</v>
      </c>
      <c r="AG98">
        <v>1.7211786967610521</v>
      </c>
      <c r="AK98">
        <v>70498.2</v>
      </c>
      <c r="AL98">
        <v>1.7211786967610521</v>
      </c>
    </row>
    <row r="99" spans="2:38" x14ac:dyDescent="0.25">
      <c r="B99">
        <v>44664</v>
      </c>
      <c r="C99">
        <v>2729</v>
      </c>
      <c r="D99">
        <v>108920</v>
      </c>
      <c r="E99">
        <v>6748</v>
      </c>
      <c r="F99">
        <v>97754</v>
      </c>
      <c r="H99">
        <v>92477</v>
      </c>
      <c r="J99">
        <f t="shared" si="12"/>
        <v>52163</v>
      </c>
      <c r="K99">
        <f t="shared" si="18"/>
        <v>1.7728466537584111</v>
      </c>
      <c r="L99">
        <f t="shared" si="14"/>
        <v>108920</v>
      </c>
      <c r="M99">
        <f t="shared" si="15"/>
        <v>2729</v>
      </c>
      <c r="N99">
        <f t="shared" si="16"/>
        <v>52163</v>
      </c>
      <c r="O99">
        <f t="shared" si="17"/>
        <v>106191</v>
      </c>
      <c r="Q99">
        <v>1826</v>
      </c>
      <c r="R99">
        <v>-7</v>
      </c>
      <c r="T99">
        <v>-1096</v>
      </c>
      <c r="U99">
        <v>-214.80000000000291</v>
      </c>
      <c r="W99">
        <v>6636.4000000000005</v>
      </c>
      <c r="X99">
        <v>1196</v>
      </c>
      <c r="AD99">
        <v>52163</v>
      </c>
      <c r="AE99">
        <v>1.7728466537584111</v>
      </c>
      <c r="AK99">
        <v>52163</v>
      </c>
      <c r="AL99">
        <v>1.7728466537584111</v>
      </c>
    </row>
    <row r="100" spans="2:38" x14ac:dyDescent="0.25">
      <c r="B100">
        <v>15348</v>
      </c>
      <c r="C100">
        <v>91503</v>
      </c>
      <c r="D100">
        <v>40039</v>
      </c>
      <c r="E100">
        <v>100601</v>
      </c>
      <c r="F100">
        <v>27115</v>
      </c>
      <c r="H100">
        <v>75437</v>
      </c>
      <c r="J100">
        <f t="shared" si="12"/>
        <v>54921.2</v>
      </c>
      <c r="K100">
        <f t="shared" si="18"/>
        <v>1.3735497403552728</v>
      </c>
      <c r="L100">
        <f t="shared" si="14"/>
        <v>100601</v>
      </c>
      <c r="M100">
        <f t="shared" si="15"/>
        <v>15348</v>
      </c>
      <c r="N100">
        <f t="shared" si="16"/>
        <v>54921.2</v>
      </c>
      <c r="O100">
        <f t="shared" si="17"/>
        <v>85253</v>
      </c>
      <c r="Q100">
        <v>3974</v>
      </c>
      <c r="R100">
        <v>-784</v>
      </c>
      <c r="T100">
        <v>2720</v>
      </c>
      <c r="U100">
        <v>-374.40000000000146</v>
      </c>
      <c r="W100">
        <v>3374</v>
      </c>
      <c r="X100">
        <v>507.2</v>
      </c>
      <c r="Z100">
        <v>54921.2</v>
      </c>
      <c r="AA100">
        <v>1.3735497403552728</v>
      </c>
      <c r="AK100">
        <v>54921.2</v>
      </c>
      <c r="AL100">
        <v>1.3735497403552728</v>
      </c>
    </row>
    <row r="101" spans="2:38" x14ac:dyDescent="0.25">
      <c r="B101">
        <v>4025</v>
      </c>
      <c r="C101">
        <v>111412</v>
      </c>
      <c r="D101">
        <v>56184</v>
      </c>
      <c r="E101">
        <v>44870</v>
      </c>
      <c r="F101">
        <v>61022</v>
      </c>
      <c r="H101">
        <v>72020</v>
      </c>
      <c r="J101">
        <f t="shared" si="12"/>
        <v>55502.6</v>
      </c>
      <c r="K101">
        <f t="shared" si="18"/>
        <v>1.2975968693358511</v>
      </c>
      <c r="L101">
        <f t="shared" si="14"/>
        <v>111412</v>
      </c>
      <c r="M101">
        <f t="shared" si="15"/>
        <v>4025</v>
      </c>
      <c r="N101">
        <f t="shared" si="16"/>
        <v>55502.6</v>
      </c>
      <c r="O101">
        <f t="shared" si="17"/>
        <v>107387</v>
      </c>
      <c r="Q101">
        <v>1664</v>
      </c>
      <c r="R101">
        <v>-2</v>
      </c>
      <c r="T101">
        <v>-1052.8000000000029</v>
      </c>
      <c r="U101">
        <v>-358</v>
      </c>
      <c r="W101">
        <v>2967.2</v>
      </c>
      <c r="X101">
        <v>375.6</v>
      </c>
      <c r="Z101">
        <v>55502.6</v>
      </c>
      <c r="AA101">
        <v>1.2975968693358511</v>
      </c>
      <c r="AK101">
        <v>55502.6</v>
      </c>
      <c r="AL101">
        <v>1.2975968693358511</v>
      </c>
    </row>
    <row r="103" spans="2:38" x14ac:dyDescent="0.25">
      <c r="B103">
        <v>4069473</v>
      </c>
      <c r="C103">
        <v>4251414</v>
      </c>
      <c r="D103">
        <v>4583103</v>
      </c>
      <c r="E103">
        <v>4912829</v>
      </c>
      <c r="F103">
        <v>4609980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7F1FD-4DA4-4140-8BC0-FBB55FC1B9B6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16601</v>
      </c>
      <c r="C2">
        <v>80940</v>
      </c>
      <c r="D2">
        <v>50291</v>
      </c>
      <c r="E2">
        <v>87073</v>
      </c>
      <c r="F2">
        <v>111359</v>
      </c>
      <c r="H2">
        <v>139217</v>
      </c>
      <c r="J2">
        <f t="shared" ref="J2:J33" si="0">AVERAGE(B2:F2)</f>
        <v>69252.800000000003</v>
      </c>
      <c r="K2">
        <f t="shared" ref="K2:K33" si="1">H2/J2</f>
        <v>2.0102725088371876</v>
      </c>
      <c r="L2">
        <f t="shared" ref="L2:L33" si="2">MAX(B2:F2)</f>
        <v>111359</v>
      </c>
      <c r="M2">
        <f t="shared" ref="M2:M33" si="3">MIN(B2:F2)</f>
        <v>16601</v>
      </c>
      <c r="N2">
        <f t="shared" ref="N2:N33" si="4">AVERAGE(B2:F2)</f>
        <v>69252.800000000003</v>
      </c>
      <c r="O2">
        <f t="shared" ref="O2:O33" si="5">L2-M2</f>
        <v>94758</v>
      </c>
      <c r="Q2">
        <v>7730</v>
      </c>
      <c r="R2">
        <v>-1</v>
      </c>
      <c r="T2">
        <v>-2259.3999999999942</v>
      </c>
      <c r="U2">
        <v>-41.599999999991269</v>
      </c>
      <c r="W2">
        <v>3632.6</v>
      </c>
      <c r="X2">
        <v>421.20000000000005</v>
      </c>
      <c r="AF2">
        <v>69252.800000000003</v>
      </c>
      <c r="AG2">
        <v>2.0102725088371876</v>
      </c>
      <c r="AK2">
        <v>69252.800000000003</v>
      </c>
      <c r="AL2">
        <v>2.0102725088371876</v>
      </c>
    </row>
    <row r="3" spans="1:38" x14ac:dyDescent="0.25">
      <c r="B3">
        <v>120764</v>
      </c>
      <c r="C3">
        <v>87649</v>
      </c>
      <c r="D3">
        <v>76645</v>
      </c>
      <c r="E3">
        <v>45467</v>
      </c>
      <c r="F3">
        <v>7710</v>
      </c>
      <c r="H3">
        <v>85303</v>
      </c>
      <c r="J3">
        <f t="shared" si="0"/>
        <v>67647</v>
      </c>
      <c r="K3">
        <f t="shared" si="1"/>
        <v>1.2610019660886662</v>
      </c>
      <c r="L3">
        <f t="shared" si="2"/>
        <v>120764</v>
      </c>
      <c r="M3">
        <f t="shared" si="3"/>
        <v>7710</v>
      </c>
      <c r="N3">
        <f t="shared" si="4"/>
        <v>67647</v>
      </c>
      <c r="O3">
        <f t="shared" si="5"/>
        <v>113054</v>
      </c>
      <c r="Q3">
        <v>-5717</v>
      </c>
      <c r="R3">
        <v>-706</v>
      </c>
      <c r="T3">
        <v>-667.19999999999709</v>
      </c>
      <c r="U3">
        <v>-624.60000000000582</v>
      </c>
      <c r="W3">
        <v>3778.7999999999997</v>
      </c>
      <c r="X3">
        <v>845</v>
      </c>
      <c r="AB3">
        <v>67647</v>
      </c>
      <c r="AC3">
        <v>1.2610019660886662</v>
      </c>
      <c r="AK3">
        <v>67647</v>
      </c>
      <c r="AL3">
        <v>1.2610019660886662</v>
      </c>
    </row>
    <row r="4" spans="1:38" x14ac:dyDescent="0.25">
      <c r="B4">
        <v>102318</v>
      </c>
      <c r="C4">
        <v>23605</v>
      </c>
      <c r="D4">
        <v>117507</v>
      </c>
      <c r="E4">
        <v>84194</v>
      </c>
      <c r="F4">
        <v>32661</v>
      </c>
      <c r="H4">
        <v>99934</v>
      </c>
      <c r="J4">
        <f t="shared" si="0"/>
        <v>72057</v>
      </c>
      <c r="K4">
        <f t="shared" si="1"/>
        <v>1.3868742800838225</v>
      </c>
      <c r="L4">
        <f t="shared" si="2"/>
        <v>117507</v>
      </c>
      <c r="M4">
        <f t="shared" si="3"/>
        <v>23605</v>
      </c>
      <c r="N4">
        <f t="shared" si="4"/>
        <v>72057</v>
      </c>
      <c r="O4">
        <f t="shared" si="5"/>
        <v>93902</v>
      </c>
      <c r="Q4">
        <v>3379</v>
      </c>
      <c r="R4">
        <v>-477</v>
      </c>
      <c r="T4">
        <v>-2628.6000000000058</v>
      </c>
      <c r="U4">
        <v>-638</v>
      </c>
      <c r="W4">
        <v>3929.7999999999997</v>
      </c>
      <c r="X4">
        <v>1217.2</v>
      </c>
      <c r="AB4">
        <v>72057</v>
      </c>
      <c r="AC4">
        <v>1.3868742800838225</v>
      </c>
      <c r="AK4">
        <v>72057</v>
      </c>
      <c r="AL4">
        <v>1.3868742800838225</v>
      </c>
    </row>
    <row r="5" spans="1:38" x14ac:dyDescent="0.25">
      <c r="B5">
        <v>118721</v>
      </c>
      <c r="C5">
        <v>85573</v>
      </c>
      <c r="D5">
        <v>120421</v>
      </c>
      <c r="E5">
        <v>66535</v>
      </c>
      <c r="F5">
        <v>48083</v>
      </c>
      <c r="H5">
        <v>136372</v>
      </c>
      <c r="J5">
        <f t="shared" si="0"/>
        <v>87866.6</v>
      </c>
      <c r="K5">
        <f t="shared" si="1"/>
        <v>1.5520345614829751</v>
      </c>
      <c r="L5">
        <f t="shared" si="2"/>
        <v>120421</v>
      </c>
      <c r="M5">
        <f t="shared" si="3"/>
        <v>48083</v>
      </c>
      <c r="N5">
        <f t="shared" si="4"/>
        <v>87866.6</v>
      </c>
      <c r="O5">
        <f t="shared" si="5"/>
        <v>72338</v>
      </c>
      <c r="Q5">
        <v>-2618</v>
      </c>
      <c r="R5">
        <v>4</v>
      </c>
      <c r="T5">
        <v>4054.4000000000087</v>
      </c>
      <c r="U5">
        <v>-288.19999999999709</v>
      </c>
      <c r="W5">
        <v>4339.2</v>
      </c>
      <c r="X5">
        <v>895.8</v>
      </c>
      <c r="AF5">
        <v>87866.6</v>
      </c>
      <c r="AG5">
        <v>1.5520345614829751</v>
      </c>
      <c r="AK5">
        <v>87866.6</v>
      </c>
      <c r="AL5">
        <v>1.5520345614829751</v>
      </c>
    </row>
    <row r="6" spans="1:38" x14ac:dyDescent="0.25">
      <c r="B6">
        <v>32635</v>
      </c>
      <c r="C6">
        <v>60170</v>
      </c>
      <c r="D6">
        <v>113402</v>
      </c>
      <c r="E6">
        <v>47450</v>
      </c>
      <c r="F6">
        <v>65927</v>
      </c>
      <c r="H6">
        <v>112834</v>
      </c>
      <c r="J6">
        <f t="shared" si="0"/>
        <v>63916.800000000003</v>
      </c>
      <c r="K6">
        <f t="shared" si="1"/>
        <v>1.765326174026234</v>
      </c>
      <c r="L6">
        <f t="shared" si="2"/>
        <v>113402</v>
      </c>
      <c r="M6">
        <f t="shared" si="3"/>
        <v>32635</v>
      </c>
      <c r="N6">
        <f t="shared" si="4"/>
        <v>63916.800000000003</v>
      </c>
      <c r="O6">
        <f t="shared" si="5"/>
        <v>80767</v>
      </c>
      <c r="Q6">
        <v>-2417</v>
      </c>
      <c r="R6">
        <v>1395</v>
      </c>
      <c r="T6">
        <v>-5110.8000000000029</v>
      </c>
      <c r="U6">
        <v>491.40000000000146</v>
      </c>
      <c r="W6">
        <v>5110.8</v>
      </c>
      <c r="X6">
        <v>995.39999999999986</v>
      </c>
      <c r="AF6">
        <v>63916.800000000003</v>
      </c>
      <c r="AG6">
        <v>1.765326174026234</v>
      </c>
      <c r="AK6">
        <v>63916.800000000003</v>
      </c>
      <c r="AL6">
        <v>1.765326174026234</v>
      </c>
    </row>
    <row r="7" spans="1:38" x14ac:dyDescent="0.25">
      <c r="B7">
        <v>11636</v>
      </c>
      <c r="C7">
        <v>79662</v>
      </c>
      <c r="D7">
        <v>95319</v>
      </c>
      <c r="E7">
        <v>18613</v>
      </c>
      <c r="F7">
        <v>97420</v>
      </c>
      <c r="H7">
        <v>66042</v>
      </c>
      <c r="J7">
        <f t="shared" si="0"/>
        <v>60530</v>
      </c>
      <c r="K7">
        <f t="shared" si="1"/>
        <v>1.0910622831653725</v>
      </c>
      <c r="L7">
        <f t="shared" si="2"/>
        <v>97420</v>
      </c>
      <c r="M7">
        <f t="shared" si="3"/>
        <v>11636</v>
      </c>
      <c r="N7">
        <f t="shared" si="4"/>
        <v>60530</v>
      </c>
      <c r="O7">
        <f t="shared" si="5"/>
        <v>85784</v>
      </c>
      <c r="Q7">
        <v>-501</v>
      </c>
      <c r="R7">
        <v>-4</v>
      </c>
      <c r="T7">
        <v>235.40000000000146</v>
      </c>
      <c r="U7">
        <v>-228.40000000000146</v>
      </c>
      <c r="W7">
        <v>892.60000000000014</v>
      </c>
      <c r="X7">
        <v>257.20000000000005</v>
      </c>
      <c r="AB7">
        <v>60530</v>
      </c>
      <c r="AC7">
        <v>1.0910622831653725</v>
      </c>
      <c r="AI7">
        <v>60530</v>
      </c>
      <c r="AJ7">
        <v>1.0910622831653725</v>
      </c>
    </row>
    <row r="8" spans="1:38" x14ac:dyDescent="0.25">
      <c r="B8">
        <v>10244</v>
      </c>
      <c r="C8">
        <v>56080</v>
      </c>
      <c r="D8">
        <v>44244</v>
      </c>
      <c r="E8">
        <v>6217</v>
      </c>
      <c r="F8">
        <v>106508</v>
      </c>
      <c r="H8">
        <v>96899</v>
      </c>
      <c r="J8">
        <f t="shared" si="0"/>
        <v>44658.6</v>
      </c>
      <c r="K8">
        <f t="shared" si="1"/>
        <v>2.1697724514427232</v>
      </c>
      <c r="L8">
        <f t="shared" si="2"/>
        <v>106508</v>
      </c>
      <c r="M8">
        <f t="shared" si="3"/>
        <v>6217</v>
      </c>
      <c r="N8">
        <f t="shared" si="4"/>
        <v>44658.6</v>
      </c>
      <c r="O8">
        <f t="shared" si="5"/>
        <v>100291</v>
      </c>
      <c r="Q8">
        <v>-3100</v>
      </c>
      <c r="R8">
        <v>-228</v>
      </c>
      <c r="T8">
        <v>1559.4000000000015</v>
      </c>
      <c r="U8">
        <v>16.19999999999709</v>
      </c>
      <c r="W8">
        <v>3123.7999999999997</v>
      </c>
      <c r="X8">
        <v>122.2</v>
      </c>
      <c r="AD8">
        <v>44658.6</v>
      </c>
      <c r="AE8">
        <v>2.1697724514427232</v>
      </c>
      <c r="AK8">
        <v>44658.6</v>
      </c>
      <c r="AL8">
        <v>2.1697724514427232</v>
      </c>
    </row>
    <row r="9" spans="1:38" x14ac:dyDescent="0.25">
      <c r="B9">
        <v>72204</v>
      </c>
      <c r="C9">
        <v>55728</v>
      </c>
      <c r="D9">
        <v>27708</v>
      </c>
      <c r="E9">
        <v>111080</v>
      </c>
      <c r="F9">
        <v>106147</v>
      </c>
      <c r="H9">
        <v>119906</v>
      </c>
      <c r="J9">
        <f t="shared" si="0"/>
        <v>74573.399999999994</v>
      </c>
      <c r="K9">
        <f t="shared" si="1"/>
        <v>1.6078923584012532</v>
      </c>
      <c r="L9">
        <f t="shared" si="2"/>
        <v>111080</v>
      </c>
      <c r="M9">
        <f t="shared" si="3"/>
        <v>27708</v>
      </c>
      <c r="N9">
        <f t="shared" si="4"/>
        <v>74573.399999999994</v>
      </c>
      <c r="O9">
        <f t="shared" si="5"/>
        <v>83372</v>
      </c>
      <c r="Q9">
        <v>-2725</v>
      </c>
      <c r="R9">
        <v>284</v>
      </c>
      <c r="T9">
        <v>-2424.6000000000058</v>
      </c>
      <c r="U9">
        <v>-279.40000000000873</v>
      </c>
      <c r="W9">
        <v>3423</v>
      </c>
      <c r="X9">
        <v>531.4</v>
      </c>
      <c r="AF9">
        <v>74573.399999999994</v>
      </c>
      <c r="AG9">
        <v>1.6078923584012532</v>
      </c>
      <c r="AK9">
        <v>74573.399999999994</v>
      </c>
      <c r="AL9">
        <v>1.6078923584012532</v>
      </c>
    </row>
    <row r="10" spans="1:38" x14ac:dyDescent="0.25">
      <c r="B10">
        <v>45415</v>
      </c>
      <c r="C10">
        <v>50256</v>
      </c>
      <c r="D10">
        <v>2581</v>
      </c>
      <c r="E10">
        <v>98432</v>
      </c>
      <c r="F10">
        <v>33087</v>
      </c>
      <c r="H10">
        <v>102354</v>
      </c>
      <c r="J10">
        <f t="shared" si="0"/>
        <v>45954.2</v>
      </c>
      <c r="K10">
        <f t="shared" si="1"/>
        <v>2.227304577165961</v>
      </c>
      <c r="L10">
        <f t="shared" si="2"/>
        <v>98432</v>
      </c>
      <c r="M10">
        <f t="shared" si="3"/>
        <v>2581</v>
      </c>
      <c r="N10">
        <f t="shared" si="4"/>
        <v>45954.2</v>
      </c>
      <c r="O10">
        <f t="shared" si="5"/>
        <v>95851</v>
      </c>
      <c r="Q10">
        <v>633</v>
      </c>
      <c r="R10">
        <v>-504</v>
      </c>
      <c r="T10">
        <v>-220</v>
      </c>
      <c r="U10">
        <v>664.39999999999418</v>
      </c>
      <c r="W10">
        <v>4180</v>
      </c>
      <c r="X10">
        <v>664.40000000000009</v>
      </c>
      <c r="AD10">
        <v>45954.2</v>
      </c>
      <c r="AE10">
        <v>2.227304577165961</v>
      </c>
      <c r="AK10">
        <v>45954.2</v>
      </c>
      <c r="AL10">
        <v>2.227304577165961</v>
      </c>
    </row>
    <row r="11" spans="1:38" x14ac:dyDescent="0.25">
      <c r="B11">
        <v>50675</v>
      </c>
      <c r="C11">
        <v>108456</v>
      </c>
      <c r="D11">
        <v>34694</v>
      </c>
      <c r="E11">
        <v>80943</v>
      </c>
      <c r="F11">
        <v>68129</v>
      </c>
      <c r="H11">
        <v>121015</v>
      </c>
      <c r="J11">
        <f t="shared" si="0"/>
        <v>68579.399999999994</v>
      </c>
      <c r="K11">
        <f t="shared" si="1"/>
        <v>1.7645969489380193</v>
      </c>
      <c r="L11">
        <f t="shared" si="2"/>
        <v>108456</v>
      </c>
      <c r="M11">
        <f t="shared" si="3"/>
        <v>34694</v>
      </c>
      <c r="N11">
        <f t="shared" si="4"/>
        <v>68579.399999999994</v>
      </c>
      <c r="O11">
        <f t="shared" si="5"/>
        <v>73762</v>
      </c>
      <c r="Q11">
        <v>3673</v>
      </c>
      <c r="R11">
        <v>7</v>
      </c>
      <c r="T11">
        <v>-1776.6000000000058</v>
      </c>
      <c r="U11">
        <v>-355.60000000000582</v>
      </c>
      <c r="W11">
        <v>3353.8</v>
      </c>
      <c r="X11">
        <v>521.6</v>
      </c>
      <c r="AF11">
        <v>68579.399999999994</v>
      </c>
      <c r="AG11">
        <v>1.7645969489380193</v>
      </c>
      <c r="AK11">
        <v>68579.399999999994</v>
      </c>
      <c r="AL11">
        <v>1.7645969489380193</v>
      </c>
    </row>
    <row r="12" spans="1:38" x14ac:dyDescent="0.25">
      <c r="B12">
        <v>59541</v>
      </c>
      <c r="C12">
        <v>104053</v>
      </c>
      <c r="D12">
        <v>10268</v>
      </c>
      <c r="E12">
        <v>7793</v>
      </c>
      <c r="F12">
        <v>24081</v>
      </c>
      <c r="H12">
        <v>69271</v>
      </c>
      <c r="J12">
        <f t="shared" si="0"/>
        <v>41147.199999999997</v>
      </c>
      <c r="K12">
        <f t="shared" si="1"/>
        <v>1.6834924369094375</v>
      </c>
      <c r="L12">
        <f t="shared" si="2"/>
        <v>104053</v>
      </c>
      <c r="M12">
        <f t="shared" si="3"/>
        <v>7793</v>
      </c>
      <c r="N12">
        <f t="shared" si="4"/>
        <v>41147.199999999997</v>
      </c>
      <c r="O12">
        <f t="shared" si="5"/>
        <v>96260</v>
      </c>
      <c r="Q12">
        <v>-4898</v>
      </c>
      <c r="R12">
        <v>-233</v>
      </c>
      <c r="T12">
        <v>-2025.8000000000029</v>
      </c>
      <c r="U12">
        <v>-326.80000000000291</v>
      </c>
      <c r="W12">
        <v>5097.3999999999996</v>
      </c>
      <c r="X12">
        <v>794.80000000000007</v>
      </c>
      <c r="AD12">
        <v>41147.199999999997</v>
      </c>
      <c r="AE12">
        <v>1.6834924369094375</v>
      </c>
      <c r="AK12">
        <v>41147.199999999997</v>
      </c>
      <c r="AL12">
        <v>1.6834924369094375</v>
      </c>
    </row>
    <row r="13" spans="1:38" x14ac:dyDescent="0.25">
      <c r="B13">
        <v>51361</v>
      </c>
      <c r="C13">
        <v>17559</v>
      </c>
      <c r="D13">
        <v>17493</v>
      </c>
      <c r="E13">
        <v>96294</v>
      </c>
      <c r="F13">
        <v>44605</v>
      </c>
      <c r="H13">
        <v>72088</v>
      </c>
      <c r="J13">
        <f t="shared" si="0"/>
        <v>45462.400000000001</v>
      </c>
      <c r="K13">
        <f t="shared" si="1"/>
        <v>1.5856619976068136</v>
      </c>
      <c r="L13">
        <f t="shared" si="2"/>
        <v>96294</v>
      </c>
      <c r="M13">
        <f t="shared" si="3"/>
        <v>17493</v>
      </c>
      <c r="N13">
        <f t="shared" si="4"/>
        <v>45462.400000000001</v>
      </c>
      <c r="O13">
        <f t="shared" si="5"/>
        <v>78801</v>
      </c>
      <c r="Q13">
        <v>7759</v>
      </c>
      <c r="R13">
        <v>38</v>
      </c>
      <c r="T13">
        <v>1699</v>
      </c>
      <c r="U13">
        <v>217.40000000000146</v>
      </c>
      <c r="W13">
        <v>4487.3999999999996</v>
      </c>
      <c r="X13">
        <v>578.20000000000005</v>
      </c>
      <c r="Z13">
        <v>45462.400000000001</v>
      </c>
      <c r="AA13">
        <v>1.5856619976068136</v>
      </c>
      <c r="AK13">
        <v>45462.400000000001</v>
      </c>
      <c r="AL13">
        <v>1.5856619976068136</v>
      </c>
    </row>
    <row r="14" spans="1:38" x14ac:dyDescent="0.25">
      <c r="B14">
        <v>59372</v>
      </c>
      <c r="C14">
        <v>50454</v>
      </c>
      <c r="D14">
        <v>25282</v>
      </c>
      <c r="E14">
        <v>98217</v>
      </c>
      <c r="F14">
        <v>111852</v>
      </c>
      <c r="H14">
        <v>113138</v>
      </c>
      <c r="J14">
        <f t="shared" si="0"/>
        <v>69035.399999999994</v>
      </c>
      <c r="K14">
        <f t="shared" si="1"/>
        <v>1.6388403630601114</v>
      </c>
      <c r="L14">
        <f t="shared" si="2"/>
        <v>111852</v>
      </c>
      <c r="M14">
        <f t="shared" si="3"/>
        <v>25282</v>
      </c>
      <c r="N14">
        <f t="shared" si="4"/>
        <v>69035.399999999994</v>
      </c>
      <c r="O14">
        <f t="shared" si="5"/>
        <v>86570</v>
      </c>
      <c r="Q14">
        <v>1823</v>
      </c>
      <c r="R14">
        <v>1952</v>
      </c>
      <c r="T14">
        <v>-410.40000000000873</v>
      </c>
      <c r="U14">
        <v>24</v>
      </c>
      <c r="W14">
        <v>4462.8</v>
      </c>
      <c r="X14">
        <v>238.79999999999998</v>
      </c>
      <c r="AF14">
        <v>69035.399999999994</v>
      </c>
      <c r="AG14">
        <v>1.6388403630601114</v>
      </c>
      <c r="AK14">
        <v>69035.399999999994</v>
      </c>
      <c r="AL14">
        <v>1.6388403630601114</v>
      </c>
    </row>
    <row r="15" spans="1:38" x14ac:dyDescent="0.25">
      <c r="B15">
        <v>93024</v>
      </c>
      <c r="C15">
        <v>35171</v>
      </c>
      <c r="D15">
        <v>71373</v>
      </c>
      <c r="E15">
        <v>95158</v>
      </c>
      <c r="F15">
        <v>48563</v>
      </c>
      <c r="H15">
        <v>78900</v>
      </c>
      <c r="J15">
        <f t="shared" si="0"/>
        <v>68657.8</v>
      </c>
      <c r="K15">
        <f t="shared" si="1"/>
        <v>1.1491775151548695</v>
      </c>
      <c r="L15">
        <f t="shared" si="2"/>
        <v>95158</v>
      </c>
      <c r="M15">
        <f t="shared" si="3"/>
        <v>35171</v>
      </c>
      <c r="N15">
        <f t="shared" si="4"/>
        <v>68657.8</v>
      </c>
      <c r="O15">
        <f t="shared" si="5"/>
        <v>59987</v>
      </c>
      <c r="Q15">
        <v>-3879</v>
      </c>
      <c r="R15">
        <v>702</v>
      </c>
      <c r="T15">
        <v>-4232</v>
      </c>
      <c r="U15">
        <v>434</v>
      </c>
      <c r="W15">
        <v>5641.2000000000007</v>
      </c>
      <c r="X15">
        <v>810.8</v>
      </c>
      <c r="AB15">
        <v>68657.8</v>
      </c>
      <c r="AC15">
        <v>1.1491775151548695</v>
      </c>
      <c r="AI15">
        <v>68657.8</v>
      </c>
      <c r="AJ15">
        <v>1.1491775151548695</v>
      </c>
    </row>
    <row r="16" spans="1:38" x14ac:dyDescent="0.25">
      <c r="B16">
        <v>12779</v>
      </c>
      <c r="C16">
        <v>97966</v>
      </c>
      <c r="D16">
        <v>119886</v>
      </c>
      <c r="E16">
        <v>113408</v>
      </c>
      <c r="F16">
        <v>119809</v>
      </c>
      <c r="H16">
        <v>125139</v>
      </c>
      <c r="J16">
        <f t="shared" si="0"/>
        <v>92769.600000000006</v>
      </c>
      <c r="K16">
        <f t="shared" si="1"/>
        <v>1.3489224918507787</v>
      </c>
      <c r="L16">
        <f t="shared" si="2"/>
        <v>119886</v>
      </c>
      <c r="M16">
        <f t="shared" si="3"/>
        <v>12779</v>
      </c>
      <c r="N16">
        <f t="shared" si="4"/>
        <v>92769.600000000006</v>
      </c>
      <c r="O16">
        <f t="shared" si="5"/>
        <v>107107</v>
      </c>
      <c r="Q16">
        <v>2139</v>
      </c>
      <c r="R16">
        <v>-221</v>
      </c>
      <c r="T16">
        <v>1405.2000000000116</v>
      </c>
      <c r="U16">
        <v>721.60000000000582</v>
      </c>
      <c r="W16">
        <v>2829.6000000000004</v>
      </c>
      <c r="X16">
        <v>1206</v>
      </c>
      <c r="AB16">
        <v>92769.600000000006</v>
      </c>
      <c r="AC16">
        <v>1.3489224918507787</v>
      </c>
      <c r="AK16">
        <v>92769.600000000006</v>
      </c>
      <c r="AL16">
        <v>1.3489224918507787</v>
      </c>
    </row>
    <row r="17" spans="2:38" x14ac:dyDescent="0.25">
      <c r="B17">
        <v>15465</v>
      </c>
      <c r="C17">
        <v>54324</v>
      </c>
      <c r="D17">
        <v>4144</v>
      </c>
      <c r="E17">
        <v>15024</v>
      </c>
      <c r="F17">
        <v>86959</v>
      </c>
      <c r="H17">
        <v>38512</v>
      </c>
      <c r="J17">
        <f t="shared" si="0"/>
        <v>35183.199999999997</v>
      </c>
      <c r="K17">
        <f t="shared" si="1"/>
        <v>1.0946133381841334</v>
      </c>
      <c r="L17">
        <f t="shared" si="2"/>
        <v>86959</v>
      </c>
      <c r="M17">
        <f t="shared" si="3"/>
        <v>4144</v>
      </c>
      <c r="N17">
        <f t="shared" si="4"/>
        <v>35183.199999999997</v>
      </c>
      <c r="O17">
        <f t="shared" si="5"/>
        <v>82815</v>
      </c>
      <c r="Q17">
        <v>874</v>
      </c>
      <c r="R17">
        <v>-1224</v>
      </c>
      <c r="T17">
        <v>3965.7999999999956</v>
      </c>
      <c r="U17">
        <v>-985.80000000000291</v>
      </c>
      <c r="W17">
        <v>7241.4000000000005</v>
      </c>
      <c r="X17">
        <v>1065.8</v>
      </c>
      <c r="Z17">
        <v>35183.199999999997</v>
      </c>
      <c r="AA17">
        <v>1.0946133381841334</v>
      </c>
      <c r="AI17">
        <v>35183.199999999997</v>
      </c>
      <c r="AJ17">
        <v>1.0946133381841334</v>
      </c>
    </row>
    <row r="18" spans="2:38" x14ac:dyDescent="0.25">
      <c r="B18">
        <v>66642</v>
      </c>
      <c r="C18">
        <v>52014</v>
      </c>
      <c r="D18">
        <v>76884</v>
      </c>
      <c r="E18">
        <v>53065</v>
      </c>
      <c r="F18">
        <v>2580</v>
      </c>
      <c r="H18">
        <v>102932</v>
      </c>
      <c r="J18">
        <f t="shared" si="0"/>
        <v>50237</v>
      </c>
      <c r="K18">
        <f t="shared" si="1"/>
        <v>2.0489280808965504</v>
      </c>
      <c r="L18">
        <f t="shared" si="2"/>
        <v>76884</v>
      </c>
      <c r="M18">
        <f t="shared" si="3"/>
        <v>2580</v>
      </c>
      <c r="N18">
        <f t="shared" si="4"/>
        <v>50237</v>
      </c>
      <c r="O18">
        <f t="shared" si="5"/>
        <v>74304</v>
      </c>
      <c r="Q18">
        <v>-5431</v>
      </c>
      <c r="R18">
        <v>-850</v>
      </c>
      <c r="T18">
        <v>-1742.8000000000029</v>
      </c>
      <c r="U18">
        <v>537.40000000000146</v>
      </c>
      <c r="W18">
        <v>4049.2</v>
      </c>
      <c r="X18">
        <v>655.4</v>
      </c>
      <c r="AD18">
        <v>50237</v>
      </c>
      <c r="AE18">
        <v>2.0489280808965504</v>
      </c>
      <c r="AK18">
        <v>50237</v>
      </c>
      <c r="AL18">
        <v>2.0489280808965504</v>
      </c>
    </row>
    <row r="19" spans="2:38" x14ac:dyDescent="0.25">
      <c r="B19">
        <v>53754</v>
      </c>
      <c r="C19">
        <v>42513</v>
      </c>
      <c r="D19">
        <v>83913</v>
      </c>
      <c r="E19">
        <v>91772</v>
      </c>
      <c r="F19">
        <v>49588</v>
      </c>
      <c r="H19">
        <v>99674</v>
      </c>
      <c r="J19">
        <f t="shared" si="0"/>
        <v>64308</v>
      </c>
      <c r="K19">
        <f t="shared" si="1"/>
        <v>1.5499471294395721</v>
      </c>
      <c r="L19">
        <f t="shared" si="2"/>
        <v>91772</v>
      </c>
      <c r="M19">
        <f t="shared" si="3"/>
        <v>42513</v>
      </c>
      <c r="N19">
        <f t="shared" si="4"/>
        <v>64308</v>
      </c>
      <c r="O19">
        <f t="shared" si="5"/>
        <v>49259</v>
      </c>
      <c r="Q19">
        <v>6440</v>
      </c>
      <c r="R19">
        <v>7</v>
      </c>
      <c r="T19">
        <v>1602.5999999999985</v>
      </c>
      <c r="U19">
        <v>-326.19999999999709</v>
      </c>
      <c r="W19">
        <v>2913.3999999999996</v>
      </c>
      <c r="X19">
        <v>919.8</v>
      </c>
      <c r="AB19">
        <v>64308</v>
      </c>
      <c r="AC19">
        <v>1.5499471294395721</v>
      </c>
      <c r="AK19">
        <v>64308</v>
      </c>
      <c r="AL19">
        <v>1.5499471294395721</v>
      </c>
    </row>
    <row r="20" spans="2:38" x14ac:dyDescent="0.25">
      <c r="B20">
        <v>17698</v>
      </c>
      <c r="C20">
        <v>29524</v>
      </c>
      <c r="D20">
        <v>25220</v>
      </c>
      <c r="E20">
        <v>100844</v>
      </c>
      <c r="F20">
        <v>88845</v>
      </c>
      <c r="H20">
        <v>75246</v>
      </c>
      <c r="J20">
        <f t="shared" si="0"/>
        <v>52426.2</v>
      </c>
      <c r="K20">
        <f t="shared" si="1"/>
        <v>1.4352747290476899</v>
      </c>
      <c r="L20">
        <f t="shared" si="2"/>
        <v>100844</v>
      </c>
      <c r="M20">
        <f t="shared" si="3"/>
        <v>17698</v>
      </c>
      <c r="N20">
        <f t="shared" si="4"/>
        <v>52426.2</v>
      </c>
      <c r="O20">
        <f t="shared" si="5"/>
        <v>83146</v>
      </c>
      <c r="Q20">
        <v>2184</v>
      </c>
      <c r="R20">
        <v>10</v>
      </c>
      <c r="T20">
        <v>3816.5999999999985</v>
      </c>
      <c r="U20">
        <v>-319.60000000000582</v>
      </c>
      <c r="W20">
        <v>4109.8</v>
      </c>
      <c r="X20">
        <v>506.8</v>
      </c>
      <c r="Z20">
        <v>52426.2</v>
      </c>
      <c r="AA20">
        <v>1.4352747290476899</v>
      </c>
      <c r="AK20">
        <v>52426.2</v>
      </c>
      <c r="AL20">
        <v>1.4352747290476899</v>
      </c>
    </row>
    <row r="21" spans="2:38" x14ac:dyDescent="0.25">
      <c r="B21">
        <v>41810</v>
      </c>
      <c r="C21">
        <v>5853</v>
      </c>
      <c r="D21">
        <v>86652</v>
      </c>
      <c r="E21">
        <v>95042</v>
      </c>
      <c r="F21">
        <v>13921</v>
      </c>
      <c r="H21">
        <v>89078</v>
      </c>
      <c r="J21">
        <f t="shared" si="0"/>
        <v>48655.6</v>
      </c>
      <c r="K21">
        <f t="shared" si="1"/>
        <v>1.8307861787748996</v>
      </c>
      <c r="L21">
        <f t="shared" si="2"/>
        <v>95042</v>
      </c>
      <c r="M21">
        <f t="shared" si="3"/>
        <v>5853</v>
      </c>
      <c r="N21">
        <f t="shared" si="4"/>
        <v>48655.6</v>
      </c>
      <c r="O21">
        <f t="shared" si="5"/>
        <v>89189</v>
      </c>
      <c r="Q21">
        <v>1010</v>
      </c>
      <c r="R21">
        <v>173</v>
      </c>
      <c r="T21">
        <v>2629</v>
      </c>
      <c r="U21">
        <v>-354.59999999999854</v>
      </c>
      <c r="W21">
        <v>6245.8</v>
      </c>
      <c r="X21">
        <v>582.19999999999993</v>
      </c>
      <c r="AD21">
        <v>48655.6</v>
      </c>
      <c r="AE21">
        <v>1.8307861787748996</v>
      </c>
      <c r="AK21">
        <v>48655.6</v>
      </c>
      <c r="AL21">
        <v>1.8307861787748996</v>
      </c>
    </row>
    <row r="22" spans="2:38" x14ac:dyDescent="0.25">
      <c r="B22">
        <v>83176</v>
      </c>
      <c r="C22">
        <v>2753</v>
      </c>
      <c r="D22">
        <v>43971</v>
      </c>
      <c r="E22">
        <v>80399</v>
      </c>
      <c r="F22">
        <v>28146</v>
      </c>
      <c r="H22">
        <v>58998</v>
      </c>
      <c r="J22">
        <f t="shared" si="0"/>
        <v>47689</v>
      </c>
      <c r="K22">
        <f t="shared" si="1"/>
        <v>1.2371406403992535</v>
      </c>
      <c r="L22">
        <f t="shared" si="2"/>
        <v>83176</v>
      </c>
      <c r="M22">
        <f t="shared" si="3"/>
        <v>2753</v>
      </c>
      <c r="N22">
        <f t="shared" si="4"/>
        <v>47689</v>
      </c>
      <c r="O22">
        <f t="shared" si="5"/>
        <v>80423</v>
      </c>
      <c r="Q22">
        <v>-7422</v>
      </c>
      <c r="R22">
        <v>-1</v>
      </c>
      <c r="T22">
        <v>-1535.5999999999985</v>
      </c>
      <c r="U22">
        <v>182</v>
      </c>
      <c r="W22">
        <v>2633.6</v>
      </c>
      <c r="X22">
        <v>486</v>
      </c>
      <c r="Z22">
        <v>47689</v>
      </c>
      <c r="AA22">
        <v>1.2371406403992535</v>
      </c>
      <c r="AI22">
        <v>47689</v>
      </c>
      <c r="AJ22">
        <v>1.2371406403992535</v>
      </c>
    </row>
    <row r="23" spans="2:38" x14ac:dyDescent="0.25">
      <c r="B23">
        <v>48207</v>
      </c>
      <c r="C23">
        <v>54723</v>
      </c>
      <c r="D23">
        <v>37580</v>
      </c>
      <c r="E23">
        <v>60124</v>
      </c>
      <c r="F23">
        <v>43459</v>
      </c>
      <c r="H23">
        <v>89594</v>
      </c>
      <c r="J23">
        <f t="shared" si="0"/>
        <v>48818.6</v>
      </c>
      <c r="K23">
        <f t="shared" si="1"/>
        <v>1.8352431245467917</v>
      </c>
      <c r="L23">
        <f t="shared" si="2"/>
        <v>60124</v>
      </c>
      <c r="M23">
        <f t="shared" si="3"/>
        <v>37580</v>
      </c>
      <c r="N23">
        <f t="shared" si="4"/>
        <v>48818.6</v>
      </c>
      <c r="O23">
        <f t="shared" si="5"/>
        <v>22544</v>
      </c>
      <c r="Q23">
        <v>1526</v>
      </c>
      <c r="R23">
        <v>154</v>
      </c>
      <c r="T23">
        <v>-1832.8000000000029</v>
      </c>
      <c r="U23">
        <v>755.40000000000146</v>
      </c>
      <c r="W23">
        <v>3983.6</v>
      </c>
      <c r="X23">
        <v>839.40000000000009</v>
      </c>
      <c r="AD23">
        <v>48818.6</v>
      </c>
      <c r="AE23">
        <v>1.8352431245467917</v>
      </c>
      <c r="AK23">
        <v>48818.6</v>
      </c>
      <c r="AL23">
        <v>1.8352431245467917</v>
      </c>
    </row>
    <row r="24" spans="2:38" x14ac:dyDescent="0.25">
      <c r="B24">
        <v>107944</v>
      </c>
      <c r="C24">
        <v>76792</v>
      </c>
      <c r="D24">
        <v>67396</v>
      </c>
      <c r="E24">
        <v>74414</v>
      </c>
      <c r="F24">
        <v>105140</v>
      </c>
      <c r="H24">
        <v>92530</v>
      </c>
      <c r="J24">
        <f t="shared" si="0"/>
        <v>86337.2</v>
      </c>
      <c r="K24">
        <f t="shared" si="1"/>
        <v>1.07172806160033</v>
      </c>
      <c r="L24">
        <f t="shared" si="2"/>
        <v>107944</v>
      </c>
      <c r="M24">
        <f t="shared" si="3"/>
        <v>67396</v>
      </c>
      <c r="N24">
        <f t="shared" si="4"/>
        <v>86337.2</v>
      </c>
      <c r="O24">
        <f t="shared" si="5"/>
        <v>40548</v>
      </c>
      <c r="Q24">
        <v>-2303</v>
      </c>
      <c r="R24">
        <v>753</v>
      </c>
      <c r="T24">
        <v>-3698.8000000000029</v>
      </c>
      <c r="U24">
        <v>-596</v>
      </c>
      <c r="W24">
        <v>5892.8</v>
      </c>
      <c r="X24">
        <v>596</v>
      </c>
      <c r="AB24">
        <v>86337.2</v>
      </c>
      <c r="AC24">
        <v>1.07172806160033</v>
      </c>
      <c r="AI24">
        <v>86337.2</v>
      </c>
      <c r="AJ24">
        <v>1.07172806160033</v>
      </c>
    </row>
    <row r="25" spans="2:38" x14ac:dyDescent="0.25">
      <c r="B25">
        <v>89013</v>
      </c>
      <c r="C25">
        <v>115512</v>
      </c>
      <c r="D25">
        <v>89784</v>
      </c>
      <c r="E25">
        <v>31520</v>
      </c>
      <c r="F25">
        <v>23446</v>
      </c>
      <c r="H25">
        <v>82760</v>
      </c>
      <c r="J25">
        <f t="shared" si="0"/>
        <v>69855</v>
      </c>
      <c r="K25">
        <f t="shared" si="1"/>
        <v>1.1847398181948321</v>
      </c>
      <c r="L25">
        <f t="shared" si="2"/>
        <v>115512</v>
      </c>
      <c r="M25">
        <f t="shared" si="3"/>
        <v>23446</v>
      </c>
      <c r="N25">
        <f t="shared" si="4"/>
        <v>69855</v>
      </c>
      <c r="O25">
        <f t="shared" si="5"/>
        <v>92066</v>
      </c>
      <c r="Q25">
        <v>-2725</v>
      </c>
      <c r="R25">
        <v>0</v>
      </c>
      <c r="T25">
        <v>3016.8000000000029</v>
      </c>
      <c r="U25">
        <v>477.60000000000582</v>
      </c>
      <c r="W25">
        <v>3494</v>
      </c>
      <c r="X25">
        <v>1398.4</v>
      </c>
      <c r="AB25">
        <v>69855</v>
      </c>
      <c r="AC25">
        <v>1.1847398181948321</v>
      </c>
      <c r="AI25">
        <v>69855</v>
      </c>
      <c r="AJ25">
        <v>1.1847398181948321</v>
      </c>
    </row>
    <row r="26" spans="2:38" x14ac:dyDescent="0.25">
      <c r="B26">
        <v>49151</v>
      </c>
      <c r="C26">
        <v>11624</v>
      </c>
      <c r="D26">
        <v>121568</v>
      </c>
      <c r="E26">
        <v>25058</v>
      </c>
      <c r="F26">
        <v>116236</v>
      </c>
      <c r="H26">
        <v>85598</v>
      </c>
      <c r="J26">
        <f t="shared" si="0"/>
        <v>64727.4</v>
      </c>
      <c r="K26">
        <f t="shared" si="1"/>
        <v>1.3224384109357088</v>
      </c>
      <c r="L26">
        <f t="shared" si="2"/>
        <v>121568</v>
      </c>
      <c r="M26">
        <f t="shared" si="3"/>
        <v>11624</v>
      </c>
      <c r="N26">
        <f t="shared" si="4"/>
        <v>64727.4</v>
      </c>
      <c r="O26">
        <f t="shared" si="5"/>
        <v>109944</v>
      </c>
      <c r="Q26">
        <v>-3208</v>
      </c>
      <c r="R26">
        <v>2023</v>
      </c>
      <c r="T26">
        <v>-315</v>
      </c>
      <c r="U26">
        <v>72</v>
      </c>
      <c r="W26">
        <v>3407.8</v>
      </c>
      <c r="X26">
        <v>310.8</v>
      </c>
      <c r="AB26">
        <v>64727.4</v>
      </c>
      <c r="AC26">
        <v>1.3224384109357088</v>
      </c>
      <c r="AK26">
        <v>64727.4</v>
      </c>
      <c r="AL26">
        <v>1.3224384109357088</v>
      </c>
    </row>
    <row r="27" spans="2:38" x14ac:dyDescent="0.25">
      <c r="B27">
        <v>28505</v>
      </c>
      <c r="C27">
        <v>65472</v>
      </c>
      <c r="D27">
        <v>35746</v>
      </c>
      <c r="E27">
        <v>29855</v>
      </c>
      <c r="F27">
        <v>93319</v>
      </c>
      <c r="H27">
        <v>89874</v>
      </c>
      <c r="J27">
        <f t="shared" si="0"/>
        <v>50579.4</v>
      </c>
      <c r="K27">
        <f t="shared" si="1"/>
        <v>1.7768894055682747</v>
      </c>
      <c r="L27">
        <f t="shared" si="2"/>
        <v>93319</v>
      </c>
      <c r="M27">
        <f t="shared" si="3"/>
        <v>28505</v>
      </c>
      <c r="N27">
        <f t="shared" si="4"/>
        <v>50579.4</v>
      </c>
      <c r="O27">
        <f t="shared" si="5"/>
        <v>64814</v>
      </c>
      <c r="Q27">
        <v>7218</v>
      </c>
      <c r="R27">
        <v>830</v>
      </c>
      <c r="T27">
        <v>469.20000000000437</v>
      </c>
      <c r="U27">
        <v>-609.59999999999854</v>
      </c>
      <c r="W27">
        <v>1891.6</v>
      </c>
      <c r="X27">
        <v>694.8</v>
      </c>
      <c r="AD27">
        <v>50579.4</v>
      </c>
      <c r="AE27">
        <v>1.7768894055682747</v>
      </c>
      <c r="AK27">
        <v>50579.4</v>
      </c>
      <c r="AL27">
        <v>1.7768894055682747</v>
      </c>
    </row>
    <row r="28" spans="2:38" x14ac:dyDescent="0.25">
      <c r="B28">
        <v>38102</v>
      </c>
      <c r="C28">
        <v>10420</v>
      </c>
      <c r="D28">
        <v>117783</v>
      </c>
      <c r="E28">
        <v>72019</v>
      </c>
      <c r="F28">
        <v>86573</v>
      </c>
      <c r="H28">
        <v>97791</v>
      </c>
      <c r="J28">
        <f t="shared" si="0"/>
        <v>64979.4</v>
      </c>
      <c r="K28">
        <f t="shared" si="1"/>
        <v>1.5049538776904681</v>
      </c>
      <c r="L28">
        <f t="shared" si="2"/>
        <v>117783</v>
      </c>
      <c r="M28">
        <f t="shared" si="3"/>
        <v>10420</v>
      </c>
      <c r="N28">
        <f t="shared" si="4"/>
        <v>64979.4</v>
      </c>
      <c r="O28">
        <f t="shared" si="5"/>
        <v>107363</v>
      </c>
      <c r="Q28">
        <v>-4176</v>
      </c>
      <c r="R28">
        <v>-76</v>
      </c>
      <c r="T28">
        <v>-1465.2000000000044</v>
      </c>
      <c r="U28">
        <v>-290.59999999999854</v>
      </c>
      <c r="W28">
        <v>4625.6000000000004</v>
      </c>
      <c r="X28">
        <v>354.20000000000005</v>
      </c>
      <c r="AF28">
        <v>64979.4</v>
      </c>
      <c r="AG28">
        <v>1.5049538776904681</v>
      </c>
      <c r="AK28">
        <v>64979.4</v>
      </c>
      <c r="AL28">
        <v>1.5049538776904681</v>
      </c>
    </row>
    <row r="29" spans="2:38" x14ac:dyDescent="0.25">
      <c r="B29">
        <v>65950</v>
      </c>
      <c r="C29">
        <v>90026</v>
      </c>
      <c r="D29">
        <v>30451</v>
      </c>
      <c r="E29">
        <v>83836</v>
      </c>
      <c r="F29">
        <v>44201</v>
      </c>
      <c r="H29">
        <v>83556</v>
      </c>
      <c r="J29">
        <f t="shared" si="0"/>
        <v>62892.800000000003</v>
      </c>
      <c r="K29">
        <f t="shared" si="1"/>
        <v>1.3285463518876564</v>
      </c>
      <c r="L29">
        <f t="shared" si="2"/>
        <v>90026</v>
      </c>
      <c r="M29">
        <f t="shared" si="3"/>
        <v>30451</v>
      </c>
      <c r="N29">
        <f t="shared" si="4"/>
        <v>62892.800000000003</v>
      </c>
      <c r="O29">
        <f t="shared" si="5"/>
        <v>59575</v>
      </c>
      <c r="Q29">
        <v>7173</v>
      </c>
      <c r="R29">
        <v>562</v>
      </c>
      <c r="T29">
        <v>1171.4000000000015</v>
      </c>
      <c r="U29">
        <v>437.80000000000291</v>
      </c>
      <c r="W29">
        <v>4586.2000000000007</v>
      </c>
      <c r="X29">
        <v>627</v>
      </c>
      <c r="AB29">
        <v>62892.800000000003</v>
      </c>
      <c r="AC29">
        <v>1.3285463518876564</v>
      </c>
      <c r="AK29">
        <v>62892.800000000003</v>
      </c>
      <c r="AL29">
        <v>1.3285463518876564</v>
      </c>
    </row>
    <row r="30" spans="2:38" x14ac:dyDescent="0.25">
      <c r="B30">
        <v>43702</v>
      </c>
      <c r="C30">
        <v>76639</v>
      </c>
      <c r="D30">
        <v>32921</v>
      </c>
      <c r="E30">
        <v>118630</v>
      </c>
      <c r="F30">
        <v>38516</v>
      </c>
      <c r="H30">
        <v>69810</v>
      </c>
      <c r="J30">
        <f t="shared" si="0"/>
        <v>62081.599999999999</v>
      </c>
      <c r="K30">
        <f t="shared" si="1"/>
        <v>1.1244877709337389</v>
      </c>
      <c r="L30">
        <f t="shared" si="2"/>
        <v>118630</v>
      </c>
      <c r="M30">
        <f t="shared" si="3"/>
        <v>32921</v>
      </c>
      <c r="N30">
        <f t="shared" si="4"/>
        <v>62081.599999999999</v>
      </c>
      <c r="O30">
        <f t="shared" si="5"/>
        <v>85709</v>
      </c>
      <c r="Q30">
        <v>5850</v>
      </c>
      <c r="R30">
        <v>-208</v>
      </c>
      <c r="T30">
        <v>729.19999999999709</v>
      </c>
      <c r="U30">
        <v>-75.200000000004366</v>
      </c>
      <c r="W30">
        <v>2633.2000000000003</v>
      </c>
      <c r="X30">
        <v>277.59999999999997</v>
      </c>
      <c r="AB30">
        <v>62081.599999999999</v>
      </c>
      <c r="AC30">
        <v>1.1244877709337389</v>
      </c>
      <c r="AI30">
        <v>62081.599999999999</v>
      </c>
      <c r="AJ30">
        <v>1.1244877709337389</v>
      </c>
    </row>
    <row r="31" spans="2:38" x14ac:dyDescent="0.25">
      <c r="B31">
        <v>4962</v>
      </c>
      <c r="C31">
        <v>112544</v>
      </c>
      <c r="D31">
        <v>83247</v>
      </c>
      <c r="E31">
        <v>100307</v>
      </c>
      <c r="F31">
        <v>12369</v>
      </c>
      <c r="H31">
        <v>87985</v>
      </c>
      <c r="J31">
        <f t="shared" si="0"/>
        <v>62685.8</v>
      </c>
      <c r="K31">
        <f t="shared" si="1"/>
        <v>1.4035874153317018</v>
      </c>
      <c r="L31">
        <f t="shared" si="2"/>
        <v>112544</v>
      </c>
      <c r="M31">
        <f t="shared" si="3"/>
        <v>4962</v>
      </c>
      <c r="N31">
        <f t="shared" si="4"/>
        <v>62685.8</v>
      </c>
      <c r="O31">
        <f t="shared" si="5"/>
        <v>107582</v>
      </c>
      <c r="Q31">
        <v>2869</v>
      </c>
      <c r="R31">
        <v>1516</v>
      </c>
      <c r="T31">
        <v>1456.4000000000015</v>
      </c>
      <c r="U31">
        <v>-206.59999999999854</v>
      </c>
      <c r="W31">
        <v>2841.6</v>
      </c>
      <c r="X31">
        <v>280.59999999999997</v>
      </c>
      <c r="AB31">
        <v>62685.8</v>
      </c>
      <c r="AC31">
        <v>1.4035874153317018</v>
      </c>
      <c r="AK31">
        <v>62685.8</v>
      </c>
      <c r="AL31">
        <v>1.4035874153317018</v>
      </c>
    </row>
    <row r="32" spans="2:38" x14ac:dyDescent="0.25">
      <c r="B32">
        <v>58073</v>
      </c>
      <c r="C32">
        <v>86178</v>
      </c>
      <c r="D32">
        <v>54904</v>
      </c>
      <c r="E32">
        <v>107397</v>
      </c>
      <c r="F32">
        <v>29449</v>
      </c>
      <c r="H32">
        <v>96297</v>
      </c>
      <c r="J32">
        <f t="shared" si="0"/>
        <v>67200.2</v>
      </c>
      <c r="K32">
        <f t="shared" si="1"/>
        <v>1.4329868065868852</v>
      </c>
      <c r="L32">
        <f t="shared" si="2"/>
        <v>107397</v>
      </c>
      <c r="M32">
        <f t="shared" si="3"/>
        <v>29449</v>
      </c>
      <c r="N32">
        <f t="shared" si="4"/>
        <v>67200.2</v>
      </c>
      <c r="O32">
        <f t="shared" si="5"/>
        <v>77948</v>
      </c>
      <c r="Q32">
        <v>-11328</v>
      </c>
      <c r="R32">
        <v>-146</v>
      </c>
      <c r="T32">
        <v>-1261.6000000000058</v>
      </c>
      <c r="U32">
        <v>318.19999999999709</v>
      </c>
      <c r="W32">
        <v>5296.4000000000005</v>
      </c>
      <c r="X32">
        <v>318.2</v>
      </c>
      <c r="AF32">
        <v>67200.2</v>
      </c>
      <c r="AG32">
        <v>1.4329868065868852</v>
      </c>
      <c r="AK32">
        <v>67200.2</v>
      </c>
      <c r="AL32">
        <v>1.4329868065868852</v>
      </c>
    </row>
    <row r="33" spans="2:38" x14ac:dyDescent="0.25">
      <c r="B33">
        <v>16117</v>
      </c>
      <c r="C33">
        <v>54745</v>
      </c>
      <c r="D33">
        <v>49184</v>
      </c>
      <c r="E33">
        <v>80561</v>
      </c>
      <c r="F33">
        <v>26212</v>
      </c>
      <c r="H33">
        <v>62358</v>
      </c>
      <c r="J33">
        <f t="shared" si="0"/>
        <v>45363.8</v>
      </c>
      <c r="K33">
        <f t="shared" si="1"/>
        <v>1.3746202919508506</v>
      </c>
      <c r="L33">
        <f t="shared" si="2"/>
        <v>80561</v>
      </c>
      <c r="M33">
        <f t="shared" si="3"/>
        <v>16117</v>
      </c>
      <c r="N33">
        <f t="shared" si="4"/>
        <v>45363.8</v>
      </c>
      <c r="O33">
        <f t="shared" si="5"/>
        <v>64444</v>
      </c>
      <c r="Q33">
        <v>-7383</v>
      </c>
      <c r="R33">
        <v>452</v>
      </c>
      <c r="T33">
        <v>2928.8000000000029</v>
      </c>
      <c r="U33">
        <v>133.40000000000146</v>
      </c>
      <c r="W33">
        <v>4007.2</v>
      </c>
      <c r="X33">
        <v>352.6</v>
      </c>
      <c r="AD33">
        <v>45363.8</v>
      </c>
      <c r="AE33">
        <v>1.3746202919508506</v>
      </c>
      <c r="AI33">
        <v>45363.8</v>
      </c>
      <c r="AJ33">
        <v>1.3746202919508506</v>
      </c>
    </row>
    <row r="34" spans="2:38" x14ac:dyDescent="0.25">
      <c r="B34">
        <v>58590</v>
      </c>
      <c r="C34">
        <v>82924</v>
      </c>
      <c r="D34">
        <v>73601</v>
      </c>
      <c r="E34">
        <v>16776</v>
      </c>
      <c r="F34">
        <v>5314</v>
      </c>
      <c r="H34">
        <v>83340</v>
      </c>
      <c r="J34">
        <f t="shared" ref="J34:J65" si="6">AVERAGE(B34:F34)</f>
        <v>47441</v>
      </c>
      <c r="K34">
        <f t="shared" ref="K34:K65" si="7">H34/J34</f>
        <v>1.7567083324550494</v>
      </c>
      <c r="L34">
        <f t="shared" ref="L34:L65" si="8">MAX(B34:F34)</f>
        <v>82924</v>
      </c>
      <c r="M34">
        <f t="shared" ref="M34:M65" si="9">MIN(B34:F34)</f>
        <v>5314</v>
      </c>
      <c r="N34">
        <f t="shared" ref="N34:N65" si="10">AVERAGE(B34:F34)</f>
        <v>47441</v>
      </c>
      <c r="O34">
        <f t="shared" ref="O34:O65" si="11">L34-M34</f>
        <v>77610</v>
      </c>
      <c r="Q34">
        <v>2652</v>
      </c>
      <c r="R34">
        <v>16</v>
      </c>
      <c r="T34">
        <v>-1734.4000000000015</v>
      </c>
      <c r="U34">
        <v>-24.599999999998545</v>
      </c>
      <c r="W34">
        <v>3376.8</v>
      </c>
      <c r="X34">
        <v>514.6</v>
      </c>
      <c r="AD34">
        <v>47441</v>
      </c>
      <c r="AE34">
        <v>1.7567083324550494</v>
      </c>
      <c r="AK34">
        <v>47441</v>
      </c>
      <c r="AL34">
        <v>1.7567083324550494</v>
      </c>
    </row>
    <row r="35" spans="2:38" x14ac:dyDescent="0.25">
      <c r="B35">
        <v>95847</v>
      </c>
      <c r="C35">
        <v>6223</v>
      </c>
      <c r="D35">
        <v>71486</v>
      </c>
      <c r="E35">
        <v>11647</v>
      </c>
      <c r="F35">
        <v>5059</v>
      </c>
      <c r="H35">
        <v>69410</v>
      </c>
      <c r="J35">
        <f t="shared" si="6"/>
        <v>38052.400000000001</v>
      </c>
      <c r="K35">
        <f t="shared" si="7"/>
        <v>1.8240636595852036</v>
      </c>
      <c r="L35">
        <f t="shared" si="8"/>
        <v>95847</v>
      </c>
      <c r="M35">
        <f t="shared" si="9"/>
        <v>5059</v>
      </c>
      <c r="N35">
        <f t="shared" si="10"/>
        <v>38052.400000000001</v>
      </c>
      <c r="O35">
        <f t="shared" si="11"/>
        <v>90788</v>
      </c>
      <c r="Q35">
        <v>4466</v>
      </c>
      <c r="R35">
        <v>-824</v>
      </c>
      <c r="T35">
        <v>2185.5999999999985</v>
      </c>
      <c r="U35">
        <v>362.59999999999854</v>
      </c>
      <c r="W35">
        <v>3128.4</v>
      </c>
      <c r="X35">
        <v>556.59999999999991</v>
      </c>
      <c r="AD35">
        <v>38052.400000000001</v>
      </c>
      <c r="AE35">
        <v>1.8240636595852036</v>
      </c>
      <c r="AK35">
        <v>38052.400000000001</v>
      </c>
      <c r="AL35">
        <v>1.8240636595852036</v>
      </c>
    </row>
    <row r="36" spans="2:38" x14ac:dyDescent="0.25">
      <c r="B36">
        <v>64463</v>
      </c>
      <c r="C36">
        <v>21148</v>
      </c>
      <c r="D36">
        <v>87030</v>
      </c>
      <c r="E36">
        <v>36519</v>
      </c>
      <c r="F36">
        <v>108893</v>
      </c>
      <c r="H36">
        <v>119426</v>
      </c>
      <c r="J36">
        <f t="shared" si="6"/>
        <v>63610.6</v>
      </c>
      <c r="K36">
        <f t="shared" si="7"/>
        <v>1.8774543865330622</v>
      </c>
      <c r="L36">
        <f t="shared" si="8"/>
        <v>108893</v>
      </c>
      <c r="M36">
        <f t="shared" si="9"/>
        <v>21148</v>
      </c>
      <c r="N36">
        <f t="shared" si="10"/>
        <v>63610.6</v>
      </c>
      <c r="O36">
        <f t="shared" si="11"/>
        <v>87745</v>
      </c>
      <c r="Q36">
        <v>4544</v>
      </c>
      <c r="R36">
        <v>-849</v>
      </c>
      <c r="T36">
        <v>1077.4000000000015</v>
      </c>
      <c r="U36">
        <v>-324.59999999999854</v>
      </c>
      <c r="W36">
        <v>1197.4000000000001</v>
      </c>
      <c r="X36">
        <v>394.6</v>
      </c>
      <c r="AF36">
        <v>63610.6</v>
      </c>
      <c r="AG36">
        <v>1.8774543865330622</v>
      </c>
      <c r="AK36">
        <v>63610.6</v>
      </c>
      <c r="AL36">
        <v>1.8774543865330622</v>
      </c>
    </row>
    <row r="37" spans="2:38" x14ac:dyDescent="0.25">
      <c r="B37">
        <v>55193</v>
      </c>
      <c r="C37">
        <v>14232</v>
      </c>
      <c r="D37">
        <v>108797</v>
      </c>
      <c r="E37">
        <v>22407</v>
      </c>
      <c r="F37">
        <v>50301</v>
      </c>
      <c r="H37">
        <v>71732</v>
      </c>
      <c r="J37">
        <f t="shared" si="6"/>
        <v>50186</v>
      </c>
      <c r="K37">
        <f t="shared" si="7"/>
        <v>1.4293229187422787</v>
      </c>
      <c r="L37">
        <f t="shared" si="8"/>
        <v>108797</v>
      </c>
      <c r="M37">
        <f t="shared" si="9"/>
        <v>14232</v>
      </c>
      <c r="N37">
        <f t="shared" si="10"/>
        <v>50186</v>
      </c>
      <c r="O37">
        <f t="shared" si="11"/>
        <v>94565</v>
      </c>
      <c r="Q37">
        <v>-100</v>
      </c>
      <c r="R37">
        <v>532</v>
      </c>
      <c r="T37">
        <v>4995.8000000000029</v>
      </c>
      <c r="U37">
        <v>383</v>
      </c>
      <c r="W37">
        <v>6906.2</v>
      </c>
      <c r="X37">
        <v>454.20000000000005</v>
      </c>
      <c r="AD37">
        <v>50186</v>
      </c>
      <c r="AE37">
        <v>1.4293229187422787</v>
      </c>
      <c r="AI37">
        <v>50186</v>
      </c>
      <c r="AJ37">
        <v>1.4293229187422787</v>
      </c>
    </row>
    <row r="38" spans="2:38" x14ac:dyDescent="0.25">
      <c r="B38">
        <v>103343</v>
      </c>
      <c r="C38">
        <v>31961</v>
      </c>
      <c r="D38">
        <v>67888</v>
      </c>
      <c r="E38">
        <v>115250</v>
      </c>
      <c r="F38">
        <v>87085</v>
      </c>
      <c r="H38">
        <v>89501</v>
      </c>
      <c r="J38">
        <f t="shared" si="6"/>
        <v>81105.399999999994</v>
      </c>
      <c r="K38">
        <f t="shared" si="7"/>
        <v>1.1035146858285638</v>
      </c>
      <c r="L38">
        <f t="shared" si="8"/>
        <v>115250</v>
      </c>
      <c r="M38">
        <f t="shared" si="9"/>
        <v>31961</v>
      </c>
      <c r="N38">
        <f t="shared" si="10"/>
        <v>81105.399999999994</v>
      </c>
      <c r="O38">
        <f t="shared" si="11"/>
        <v>83289</v>
      </c>
      <c r="Q38">
        <v>572</v>
      </c>
      <c r="R38">
        <v>-344</v>
      </c>
      <c r="T38">
        <v>-5142.2000000000116</v>
      </c>
      <c r="U38">
        <v>-145.80000000000291</v>
      </c>
      <c r="W38">
        <v>5142.2000000000007</v>
      </c>
      <c r="X38">
        <v>840.19999999999993</v>
      </c>
      <c r="AB38">
        <v>81105.399999999994</v>
      </c>
      <c r="AC38">
        <v>1.1035146858285638</v>
      </c>
      <c r="AI38">
        <v>81105.399999999994</v>
      </c>
      <c r="AJ38">
        <v>1.1035146858285638</v>
      </c>
    </row>
    <row r="39" spans="2:38" x14ac:dyDescent="0.25">
      <c r="B39">
        <v>62775</v>
      </c>
      <c r="C39">
        <v>33259</v>
      </c>
      <c r="D39">
        <v>81846</v>
      </c>
      <c r="E39">
        <v>47949</v>
      </c>
      <c r="F39">
        <v>53186</v>
      </c>
      <c r="H39">
        <v>83181</v>
      </c>
      <c r="J39">
        <f t="shared" si="6"/>
        <v>55803</v>
      </c>
      <c r="K39">
        <f t="shared" si="7"/>
        <v>1.4906187839363476</v>
      </c>
      <c r="L39">
        <f t="shared" si="8"/>
        <v>81846</v>
      </c>
      <c r="M39">
        <f t="shared" si="9"/>
        <v>33259</v>
      </c>
      <c r="N39">
        <f t="shared" si="10"/>
        <v>55803</v>
      </c>
      <c r="O39">
        <f t="shared" si="11"/>
        <v>48587</v>
      </c>
      <c r="Q39">
        <v>6183</v>
      </c>
      <c r="R39">
        <v>-1367</v>
      </c>
      <c r="T39">
        <v>920.40000000000146</v>
      </c>
      <c r="U39">
        <v>167.19999999999709</v>
      </c>
      <c r="W39">
        <v>1589.1999999999998</v>
      </c>
      <c r="X39">
        <v>1226.8000000000002</v>
      </c>
      <c r="Z39">
        <v>55803</v>
      </c>
      <c r="AA39">
        <v>1.4906187839363476</v>
      </c>
      <c r="AK39">
        <v>55803</v>
      </c>
      <c r="AL39">
        <v>1.4906187839363476</v>
      </c>
    </row>
    <row r="40" spans="2:38" x14ac:dyDescent="0.25">
      <c r="B40">
        <v>48844</v>
      </c>
      <c r="C40">
        <v>98530</v>
      </c>
      <c r="D40">
        <v>8702</v>
      </c>
      <c r="E40">
        <v>59725</v>
      </c>
      <c r="F40">
        <v>70068</v>
      </c>
      <c r="H40">
        <v>112384</v>
      </c>
      <c r="J40">
        <f t="shared" si="6"/>
        <v>57173.8</v>
      </c>
      <c r="K40">
        <f t="shared" si="7"/>
        <v>1.9656555974939569</v>
      </c>
      <c r="L40">
        <f t="shared" si="8"/>
        <v>98530</v>
      </c>
      <c r="M40">
        <f t="shared" si="9"/>
        <v>8702</v>
      </c>
      <c r="N40">
        <f t="shared" si="10"/>
        <v>57173.8</v>
      </c>
      <c r="O40">
        <f t="shared" si="11"/>
        <v>89828</v>
      </c>
      <c r="Q40">
        <v>-38</v>
      </c>
      <c r="R40">
        <v>732</v>
      </c>
      <c r="T40">
        <v>-710</v>
      </c>
      <c r="U40">
        <v>-69.399999999994179</v>
      </c>
      <c r="W40">
        <v>3126</v>
      </c>
      <c r="X40">
        <v>181</v>
      </c>
      <c r="AD40">
        <v>57173.8</v>
      </c>
      <c r="AE40">
        <v>1.9656555974939569</v>
      </c>
      <c r="AK40">
        <v>57173.8</v>
      </c>
      <c r="AL40">
        <v>1.9656555974939569</v>
      </c>
    </row>
    <row r="41" spans="2:38" x14ac:dyDescent="0.25">
      <c r="B41">
        <v>91082</v>
      </c>
      <c r="C41">
        <v>36727</v>
      </c>
      <c r="D41">
        <v>46532</v>
      </c>
      <c r="E41">
        <v>33577</v>
      </c>
      <c r="F41">
        <v>20094</v>
      </c>
      <c r="H41">
        <v>70601</v>
      </c>
      <c r="J41">
        <f t="shared" si="6"/>
        <v>45602.400000000001</v>
      </c>
      <c r="K41">
        <f t="shared" si="7"/>
        <v>1.5481860603827868</v>
      </c>
      <c r="L41">
        <f t="shared" si="8"/>
        <v>91082</v>
      </c>
      <c r="M41">
        <f t="shared" si="9"/>
        <v>20094</v>
      </c>
      <c r="N41">
        <f t="shared" si="10"/>
        <v>45602.400000000001</v>
      </c>
      <c r="O41">
        <f t="shared" si="11"/>
        <v>70988</v>
      </c>
      <c r="Q41">
        <v>1352</v>
      </c>
      <c r="R41">
        <v>17</v>
      </c>
      <c r="T41">
        <v>92.400000000001455</v>
      </c>
      <c r="U41">
        <v>-465.40000000000146</v>
      </c>
      <c r="W41">
        <v>4281.6000000000004</v>
      </c>
      <c r="X41">
        <v>877.40000000000009</v>
      </c>
      <c r="AD41">
        <v>45602.400000000001</v>
      </c>
      <c r="AE41">
        <v>1.5481860603827868</v>
      </c>
      <c r="AK41">
        <v>45602.400000000001</v>
      </c>
      <c r="AL41">
        <v>1.5481860603827868</v>
      </c>
    </row>
    <row r="42" spans="2:38" x14ac:dyDescent="0.25">
      <c r="B42">
        <v>37590</v>
      </c>
      <c r="C42">
        <v>92857</v>
      </c>
      <c r="D42">
        <v>104081</v>
      </c>
      <c r="E42">
        <v>63880</v>
      </c>
      <c r="F42">
        <v>60188</v>
      </c>
      <c r="H42">
        <v>110816</v>
      </c>
      <c r="J42">
        <f t="shared" si="6"/>
        <v>71719.199999999997</v>
      </c>
      <c r="K42">
        <f t="shared" si="7"/>
        <v>1.5451371459804348</v>
      </c>
      <c r="L42">
        <f t="shared" si="8"/>
        <v>104081</v>
      </c>
      <c r="M42">
        <f t="shared" si="9"/>
        <v>37590</v>
      </c>
      <c r="N42">
        <f t="shared" si="10"/>
        <v>71719.199999999997</v>
      </c>
      <c r="O42">
        <f t="shared" si="11"/>
        <v>66491</v>
      </c>
      <c r="Q42">
        <v>1469</v>
      </c>
      <c r="R42">
        <v>1572</v>
      </c>
      <c r="T42">
        <v>1781.3999999999942</v>
      </c>
      <c r="U42">
        <v>372.59999999999127</v>
      </c>
      <c r="W42">
        <v>7539.8</v>
      </c>
      <c r="X42">
        <v>1208.5999999999999</v>
      </c>
      <c r="AF42">
        <v>71719.199999999997</v>
      </c>
      <c r="AG42">
        <v>1.5451371459804348</v>
      </c>
      <c r="AK42">
        <v>71719.199999999997</v>
      </c>
      <c r="AL42">
        <v>1.5451371459804348</v>
      </c>
    </row>
    <row r="43" spans="2:38" x14ac:dyDescent="0.25">
      <c r="B43">
        <v>116555</v>
      </c>
      <c r="C43">
        <v>60153</v>
      </c>
      <c r="D43">
        <v>81211</v>
      </c>
      <c r="E43">
        <v>75823</v>
      </c>
      <c r="F43">
        <v>21489</v>
      </c>
      <c r="H43">
        <v>137241</v>
      </c>
      <c r="J43">
        <f t="shared" si="6"/>
        <v>71046.2</v>
      </c>
      <c r="K43">
        <f t="shared" si="7"/>
        <v>1.9317148559669624</v>
      </c>
      <c r="L43">
        <f t="shared" si="8"/>
        <v>116555</v>
      </c>
      <c r="M43">
        <f t="shared" si="9"/>
        <v>21489</v>
      </c>
      <c r="N43">
        <f t="shared" si="10"/>
        <v>71046.2</v>
      </c>
      <c r="O43">
        <f t="shared" si="11"/>
        <v>95066</v>
      </c>
      <c r="Q43">
        <v>8706</v>
      </c>
      <c r="R43">
        <v>-23</v>
      </c>
      <c r="T43">
        <v>345.80000000000291</v>
      </c>
      <c r="U43">
        <v>-83.600000000005821</v>
      </c>
      <c r="W43">
        <v>4454.2000000000007</v>
      </c>
      <c r="X43">
        <v>502.79999999999995</v>
      </c>
      <c r="AF43">
        <v>71046.2</v>
      </c>
      <c r="AG43">
        <v>1.9317148559669624</v>
      </c>
      <c r="AK43">
        <v>71046.2</v>
      </c>
      <c r="AL43">
        <v>1.9317148559669624</v>
      </c>
    </row>
    <row r="44" spans="2:38" x14ac:dyDescent="0.25">
      <c r="B44">
        <v>47220</v>
      </c>
      <c r="C44">
        <v>45392</v>
      </c>
      <c r="D44">
        <v>39606</v>
      </c>
      <c r="E44">
        <v>55123</v>
      </c>
      <c r="F44">
        <v>61413</v>
      </c>
      <c r="H44">
        <v>112852</v>
      </c>
      <c r="J44">
        <f t="shared" si="6"/>
        <v>49750.8</v>
      </c>
      <c r="K44">
        <f t="shared" si="7"/>
        <v>2.2683454336412678</v>
      </c>
      <c r="L44">
        <f t="shared" si="8"/>
        <v>61413</v>
      </c>
      <c r="M44">
        <f t="shared" si="9"/>
        <v>39606</v>
      </c>
      <c r="N44">
        <f t="shared" si="10"/>
        <v>49750.8</v>
      </c>
      <c r="O44">
        <f t="shared" si="11"/>
        <v>21807</v>
      </c>
      <c r="Q44">
        <v>8302</v>
      </c>
      <c r="R44">
        <v>63</v>
      </c>
      <c r="T44">
        <v>-2229</v>
      </c>
      <c r="U44">
        <v>-70.19999999999709</v>
      </c>
      <c r="W44">
        <v>2721</v>
      </c>
      <c r="X44">
        <v>708.19999999999982</v>
      </c>
      <c r="AD44">
        <v>49750.8</v>
      </c>
      <c r="AE44">
        <v>2.2683454336412678</v>
      </c>
      <c r="AK44">
        <v>49750.8</v>
      </c>
      <c r="AL44">
        <v>2.2683454336412678</v>
      </c>
    </row>
    <row r="45" spans="2:38" x14ac:dyDescent="0.25">
      <c r="B45">
        <v>37396</v>
      </c>
      <c r="C45">
        <v>28886</v>
      </c>
      <c r="D45">
        <v>5463</v>
      </c>
      <c r="E45">
        <v>34457</v>
      </c>
      <c r="F45">
        <v>22642</v>
      </c>
      <c r="H45">
        <v>59799</v>
      </c>
      <c r="J45">
        <f t="shared" si="6"/>
        <v>25768.799999999999</v>
      </c>
      <c r="K45">
        <f t="shared" si="7"/>
        <v>2.320597001024495</v>
      </c>
      <c r="L45">
        <f t="shared" si="8"/>
        <v>37396</v>
      </c>
      <c r="M45">
        <f t="shared" si="9"/>
        <v>5463</v>
      </c>
      <c r="N45">
        <f t="shared" si="10"/>
        <v>25768.799999999999</v>
      </c>
      <c r="O45">
        <f t="shared" si="11"/>
        <v>31933</v>
      </c>
      <c r="Q45">
        <v>-840</v>
      </c>
      <c r="R45">
        <v>1089</v>
      </c>
      <c r="T45">
        <v>-479.40000000000146</v>
      </c>
      <c r="U45">
        <v>231.39999999999782</v>
      </c>
      <c r="W45">
        <v>4857.3999999999996</v>
      </c>
      <c r="X45">
        <v>657.4</v>
      </c>
      <c r="AD45">
        <v>25768.799999999999</v>
      </c>
      <c r="AE45">
        <v>2.320597001024495</v>
      </c>
      <c r="AK45">
        <v>25768.799999999999</v>
      </c>
      <c r="AL45">
        <v>2.320597001024495</v>
      </c>
    </row>
    <row r="46" spans="2:38" x14ac:dyDescent="0.25">
      <c r="B46">
        <v>15760</v>
      </c>
      <c r="C46">
        <v>45415</v>
      </c>
      <c r="D46">
        <v>106212</v>
      </c>
      <c r="E46">
        <v>52407</v>
      </c>
      <c r="F46">
        <v>94928</v>
      </c>
      <c r="H46">
        <v>83102</v>
      </c>
      <c r="J46">
        <f t="shared" si="6"/>
        <v>62944.4</v>
      </c>
      <c r="K46">
        <f t="shared" si="7"/>
        <v>1.3202445332706325</v>
      </c>
      <c r="L46">
        <f t="shared" si="8"/>
        <v>106212</v>
      </c>
      <c r="M46">
        <f t="shared" si="9"/>
        <v>15760</v>
      </c>
      <c r="N46">
        <f t="shared" si="10"/>
        <v>62944.4</v>
      </c>
      <c r="O46">
        <f t="shared" si="11"/>
        <v>90452</v>
      </c>
      <c r="Q46">
        <v>77</v>
      </c>
      <c r="R46">
        <v>540</v>
      </c>
      <c r="T46">
        <v>-3475.5999999999985</v>
      </c>
      <c r="U46">
        <v>178.40000000000146</v>
      </c>
      <c r="W46">
        <v>5177.2000000000007</v>
      </c>
      <c r="X46">
        <v>670.80000000000007</v>
      </c>
      <c r="AB46">
        <v>62944.4</v>
      </c>
      <c r="AC46">
        <v>1.3202445332706325</v>
      </c>
      <c r="AK46">
        <v>62944.4</v>
      </c>
      <c r="AL46">
        <v>1.3202445332706325</v>
      </c>
    </row>
    <row r="47" spans="2:38" x14ac:dyDescent="0.25">
      <c r="B47">
        <v>86034</v>
      </c>
      <c r="C47">
        <v>19144</v>
      </c>
      <c r="D47">
        <v>62604</v>
      </c>
      <c r="E47">
        <v>4307</v>
      </c>
      <c r="F47">
        <v>25482</v>
      </c>
      <c r="H47">
        <v>61750</v>
      </c>
      <c r="J47">
        <f t="shared" si="6"/>
        <v>39514.199999999997</v>
      </c>
      <c r="K47">
        <f t="shared" si="7"/>
        <v>1.5627293479306175</v>
      </c>
      <c r="L47">
        <f t="shared" si="8"/>
        <v>86034</v>
      </c>
      <c r="M47">
        <f t="shared" si="9"/>
        <v>4307</v>
      </c>
      <c r="N47">
        <f t="shared" si="10"/>
        <v>39514.199999999997</v>
      </c>
      <c r="O47">
        <f t="shared" si="11"/>
        <v>81727</v>
      </c>
      <c r="Q47">
        <v>2095</v>
      </c>
      <c r="R47">
        <v>-511</v>
      </c>
      <c r="T47">
        <v>5738.3999999999942</v>
      </c>
      <c r="U47">
        <v>449</v>
      </c>
      <c r="W47">
        <v>5738.4000000000005</v>
      </c>
      <c r="X47">
        <v>539.79999999999995</v>
      </c>
      <c r="AD47">
        <v>39514.199999999997</v>
      </c>
      <c r="AE47">
        <v>1.5627293479306175</v>
      </c>
      <c r="AK47">
        <v>39514.199999999997</v>
      </c>
      <c r="AL47">
        <v>1.5627293479306175</v>
      </c>
    </row>
    <row r="48" spans="2:38" x14ac:dyDescent="0.25">
      <c r="B48">
        <v>90873</v>
      </c>
      <c r="C48">
        <v>67870</v>
      </c>
      <c r="D48">
        <v>12224</v>
      </c>
      <c r="E48">
        <v>31136</v>
      </c>
      <c r="F48">
        <v>16957</v>
      </c>
      <c r="H48">
        <v>96959</v>
      </c>
      <c r="J48">
        <f t="shared" si="6"/>
        <v>43812</v>
      </c>
      <c r="K48">
        <f t="shared" si="7"/>
        <v>2.2130694786816396</v>
      </c>
      <c r="L48">
        <f t="shared" si="8"/>
        <v>90873</v>
      </c>
      <c r="M48">
        <f t="shared" si="9"/>
        <v>12224</v>
      </c>
      <c r="N48">
        <f t="shared" si="10"/>
        <v>43812</v>
      </c>
      <c r="O48">
        <f t="shared" si="11"/>
        <v>78649</v>
      </c>
      <c r="Q48">
        <v>-4639</v>
      </c>
      <c r="R48">
        <v>-2</v>
      </c>
      <c r="T48">
        <v>-1648.8000000000029</v>
      </c>
      <c r="U48">
        <v>-164</v>
      </c>
      <c r="W48">
        <v>2887.2</v>
      </c>
      <c r="X48">
        <v>284.8</v>
      </c>
      <c r="AD48">
        <v>43812</v>
      </c>
      <c r="AE48">
        <v>2.2130694786816396</v>
      </c>
      <c r="AK48">
        <v>43812</v>
      </c>
      <c r="AL48">
        <v>2.2130694786816396</v>
      </c>
    </row>
    <row r="49" spans="2:38" x14ac:dyDescent="0.25">
      <c r="B49">
        <v>68787</v>
      </c>
      <c r="C49">
        <v>11743</v>
      </c>
      <c r="D49">
        <v>66436</v>
      </c>
      <c r="E49">
        <v>75529</v>
      </c>
      <c r="F49">
        <v>67894</v>
      </c>
      <c r="H49">
        <v>112117</v>
      </c>
      <c r="J49">
        <f t="shared" si="6"/>
        <v>58077.8</v>
      </c>
      <c r="K49">
        <f t="shared" si="7"/>
        <v>1.9304622420270738</v>
      </c>
      <c r="L49">
        <f t="shared" si="8"/>
        <v>75529</v>
      </c>
      <c r="M49">
        <f t="shared" si="9"/>
        <v>11743</v>
      </c>
      <c r="N49">
        <f t="shared" si="10"/>
        <v>58077.8</v>
      </c>
      <c r="O49">
        <f t="shared" si="11"/>
        <v>63786</v>
      </c>
      <c r="Q49">
        <v>-1289</v>
      </c>
      <c r="R49">
        <v>0</v>
      </c>
      <c r="T49">
        <v>2900</v>
      </c>
      <c r="U49">
        <v>196.40000000000146</v>
      </c>
      <c r="W49">
        <v>4149.5999999999995</v>
      </c>
      <c r="X49">
        <v>756.40000000000009</v>
      </c>
      <c r="AD49">
        <v>58077.8</v>
      </c>
      <c r="AE49">
        <v>1.9304622420270738</v>
      </c>
      <c r="AK49">
        <v>58077.8</v>
      </c>
      <c r="AL49">
        <v>1.9304622420270738</v>
      </c>
    </row>
    <row r="50" spans="2:38" x14ac:dyDescent="0.25">
      <c r="B50">
        <v>107149</v>
      </c>
      <c r="C50">
        <v>75293</v>
      </c>
      <c r="D50">
        <v>96100</v>
      </c>
      <c r="E50">
        <v>110202</v>
      </c>
      <c r="F50">
        <v>50862</v>
      </c>
      <c r="H50">
        <v>138784</v>
      </c>
      <c r="J50">
        <f t="shared" si="6"/>
        <v>87921.2</v>
      </c>
      <c r="K50">
        <f t="shared" si="7"/>
        <v>1.5785043880201817</v>
      </c>
      <c r="L50">
        <f t="shared" si="8"/>
        <v>110202</v>
      </c>
      <c r="M50">
        <f t="shared" si="9"/>
        <v>50862</v>
      </c>
      <c r="N50">
        <f t="shared" si="10"/>
        <v>87921.2</v>
      </c>
      <c r="O50">
        <f t="shared" si="11"/>
        <v>59340</v>
      </c>
      <c r="Q50">
        <v>-6110</v>
      </c>
      <c r="R50">
        <v>-658</v>
      </c>
      <c r="T50">
        <v>-2754.4000000000087</v>
      </c>
      <c r="U50">
        <v>567</v>
      </c>
      <c r="W50">
        <v>2769.2</v>
      </c>
      <c r="X50">
        <v>630.20000000000005</v>
      </c>
      <c r="AF50">
        <v>87921.2</v>
      </c>
      <c r="AG50">
        <v>1.5785043880201817</v>
      </c>
      <c r="AK50">
        <v>87921.2</v>
      </c>
      <c r="AL50">
        <v>1.5785043880201817</v>
      </c>
    </row>
    <row r="51" spans="2:38" x14ac:dyDescent="0.25">
      <c r="B51">
        <v>2579</v>
      </c>
      <c r="C51">
        <v>61760</v>
      </c>
      <c r="D51">
        <v>21110</v>
      </c>
      <c r="E51">
        <v>113293</v>
      </c>
      <c r="F51">
        <v>44433</v>
      </c>
      <c r="H51">
        <v>69901</v>
      </c>
      <c r="J51">
        <f t="shared" si="6"/>
        <v>48635</v>
      </c>
      <c r="K51">
        <f t="shared" si="7"/>
        <v>1.4372571193584867</v>
      </c>
      <c r="L51">
        <f t="shared" si="8"/>
        <v>113293</v>
      </c>
      <c r="M51">
        <f t="shared" si="9"/>
        <v>2579</v>
      </c>
      <c r="N51">
        <f t="shared" si="10"/>
        <v>48635</v>
      </c>
      <c r="O51">
        <f t="shared" si="11"/>
        <v>110714</v>
      </c>
      <c r="Q51">
        <v>3235</v>
      </c>
      <c r="R51">
        <v>820</v>
      </c>
      <c r="T51">
        <v>1058.5999999999985</v>
      </c>
      <c r="U51">
        <v>553.40000000000146</v>
      </c>
      <c r="W51">
        <v>4061.4</v>
      </c>
      <c r="X51">
        <v>613</v>
      </c>
      <c r="Z51">
        <v>48635</v>
      </c>
      <c r="AA51">
        <v>1.4372571193584867</v>
      </c>
      <c r="AK51">
        <v>48635</v>
      </c>
      <c r="AL51">
        <v>1.4372571193584867</v>
      </c>
    </row>
    <row r="52" spans="2:38" x14ac:dyDescent="0.25">
      <c r="B52">
        <v>91903</v>
      </c>
      <c r="C52">
        <v>69502</v>
      </c>
      <c r="D52">
        <v>107492</v>
      </c>
      <c r="E52">
        <v>10751</v>
      </c>
      <c r="F52">
        <v>21077</v>
      </c>
      <c r="H52">
        <v>74485</v>
      </c>
      <c r="J52">
        <f t="shared" si="6"/>
        <v>60145</v>
      </c>
      <c r="K52">
        <f t="shared" si="7"/>
        <v>1.2384238091279407</v>
      </c>
      <c r="L52">
        <f t="shared" si="8"/>
        <v>107492</v>
      </c>
      <c r="M52">
        <f t="shared" si="9"/>
        <v>10751</v>
      </c>
      <c r="N52">
        <f t="shared" si="10"/>
        <v>60145</v>
      </c>
      <c r="O52">
        <f t="shared" si="11"/>
        <v>96741</v>
      </c>
      <c r="Q52">
        <v>-791</v>
      </c>
      <c r="R52">
        <v>-1273</v>
      </c>
      <c r="T52">
        <v>760.59999999999854</v>
      </c>
      <c r="U52">
        <v>330</v>
      </c>
      <c r="W52">
        <v>4028.2</v>
      </c>
      <c r="X52">
        <v>439.6</v>
      </c>
      <c r="Z52">
        <v>60145</v>
      </c>
      <c r="AA52">
        <v>1.2384238091279407</v>
      </c>
      <c r="AI52">
        <v>60145</v>
      </c>
      <c r="AJ52">
        <v>1.2384238091279407</v>
      </c>
    </row>
    <row r="53" spans="2:38" x14ac:dyDescent="0.25">
      <c r="B53">
        <v>12905</v>
      </c>
      <c r="C53">
        <v>104422</v>
      </c>
      <c r="D53">
        <v>39515</v>
      </c>
      <c r="E53">
        <v>48255</v>
      </c>
      <c r="F53">
        <v>116547</v>
      </c>
      <c r="H53">
        <v>90274</v>
      </c>
      <c r="J53">
        <f t="shared" si="6"/>
        <v>64328.800000000003</v>
      </c>
      <c r="K53">
        <f t="shared" si="7"/>
        <v>1.4033216848441132</v>
      </c>
      <c r="L53">
        <f t="shared" si="8"/>
        <v>116547</v>
      </c>
      <c r="M53">
        <f t="shared" si="9"/>
        <v>12905</v>
      </c>
      <c r="N53">
        <f t="shared" si="10"/>
        <v>64328.800000000003</v>
      </c>
      <c r="O53">
        <f t="shared" si="11"/>
        <v>103642</v>
      </c>
      <c r="Q53">
        <v>5035</v>
      </c>
      <c r="R53">
        <v>-1570</v>
      </c>
      <c r="T53">
        <v>1918.6000000000058</v>
      </c>
      <c r="U53">
        <v>330.80000000000291</v>
      </c>
      <c r="W53">
        <v>5514.2</v>
      </c>
      <c r="X53">
        <v>331.6</v>
      </c>
      <c r="AB53">
        <v>64328.800000000003</v>
      </c>
      <c r="AC53">
        <v>1.4033216848441132</v>
      </c>
      <c r="AK53">
        <v>64328.800000000003</v>
      </c>
      <c r="AL53">
        <v>1.4033216848441132</v>
      </c>
    </row>
    <row r="54" spans="2:38" x14ac:dyDescent="0.25">
      <c r="B54">
        <v>85972</v>
      </c>
      <c r="C54">
        <v>59939</v>
      </c>
      <c r="D54">
        <v>14803</v>
      </c>
      <c r="E54">
        <v>51846</v>
      </c>
      <c r="F54">
        <v>98310</v>
      </c>
      <c r="H54">
        <v>66940</v>
      </c>
      <c r="J54">
        <f t="shared" si="6"/>
        <v>62174</v>
      </c>
      <c r="K54">
        <f t="shared" si="7"/>
        <v>1.0766558368449834</v>
      </c>
      <c r="L54">
        <f t="shared" si="8"/>
        <v>98310</v>
      </c>
      <c r="M54">
        <f t="shared" si="9"/>
        <v>14803</v>
      </c>
      <c r="N54">
        <f t="shared" si="10"/>
        <v>62174</v>
      </c>
      <c r="O54">
        <f t="shared" si="11"/>
        <v>83507</v>
      </c>
      <c r="Q54">
        <v>643</v>
      </c>
      <c r="R54">
        <v>382</v>
      </c>
      <c r="T54">
        <v>-1146.4000000000015</v>
      </c>
      <c r="U54">
        <v>-274.19999999999709</v>
      </c>
      <c r="W54">
        <v>2796.4</v>
      </c>
      <c r="X54">
        <v>695</v>
      </c>
      <c r="AB54">
        <v>62174</v>
      </c>
      <c r="AC54">
        <v>1.0766558368449834</v>
      </c>
      <c r="AI54">
        <v>62174</v>
      </c>
      <c r="AJ54">
        <v>1.0766558368449834</v>
      </c>
    </row>
    <row r="55" spans="2:38" x14ac:dyDescent="0.25">
      <c r="B55">
        <v>49615</v>
      </c>
      <c r="C55">
        <v>90686</v>
      </c>
      <c r="D55">
        <v>68874</v>
      </c>
      <c r="E55">
        <v>22481</v>
      </c>
      <c r="F55">
        <v>53715</v>
      </c>
      <c r="H55">
        <v>121374</v>
      </c>
      <c r="J55">
        <f t="shared" si="6"/>
        <v>57074.2</v>
      </c>
      <c r="K55">
        <f t="shared" si="7"/>
        <v>2.1266001100322036</v>
      </c>
      <c r="L55">
        <f t="shared" si="8"/>
        <v>90686</v>
      </c>
      <c r="M55">
        <f t="shared" si="9"/>
        <v>22481</v>
      </c>
      <c r="N55">
        <f t="shared" si="10"/>
        <v>57074.2</v>
      </c>
      <c r="O55">
        <f t="shared" si="11"/>
        <v>68205</v>
      </c>
      <c r="Q55">
        <v>-396</v>
      </c>
      <c r="R55">
        <v>-1</v>
      </c>
      <c r="T55">
        <v>-3810.8000000000029</v>
      </c>
      <c r="U55">
        <v>-649.60000000000582</v>
      </c>
      <c r="W55">
        <v>4829.5999999999995</v>
      </c>
      <c r="X55">
        <v>814.4</v>
      </c>
      <c r="AF55">
        <v>57074.2</v>
      </c>
      <c r="AG55">
        <v>2.1266001100322036</v>
      </c>
      <c r="AK55">
        <v>57074.2</v>
      </c>
      <c r="AL55">
        <v>2.1266001100322036</v>
      </c>
    </row>
    <row r="56" spans="2:38" x14ac:dyDescent="0.25">
      <c r="B56">
        <v>10295</v>
      </c>
      <c r="C56">
        <v>78344</v>
      </c>
      <c r="D56">
        <v>113361</v>
      </c>
      <c r="E56">
        <v>113210</v>
      </c>
      <c r="F56">
        <v>19025</v>
      </c>
      <c r="H56">
        <v>86708</v>
      </c>
      <c r="J56">
        <f t="shared" si="6"/>
        <v>66847</v>
      </c>
      <c r="K56">
        <f t="shared" si="7"/>
        <v>1.2971113138959116</v>
      </c>
      <c r="L56">
        <f t="shared" si="8"/>
        <v>113361</v>
      </c>
      <c r="M56">
        <f t="shared" si="9"/>
        <v>10295</v>
      </c>
      <c r="N56">
        <f t="shared" si="10"/>
        <v>66847</v>
      </c>
      <c r="O56">
        <f t="shared" si="11"/>
        <v>103066</v>
      </c>
      <c r="Q56">
        <v>-2590</v>
      </c>
      <c r="R56">
        <v>7</v>
      </c>
      <c r="T56">
        <v>181</v>
      </c>
      <c r="U56">
        <v>256.60000000000582</v>
      </c>
      <c r="W56">
        <v>3941</v>
      </c>
      <c r="X56">
        <v>820.99999999999989</v>
      </c>
      <c r="AB56">
        <v>66847</v>
      </c>
      <c r="AC56">
        <v>1.2971113138959116</v>
      </c>
      <c r="AI56">
        <v>66847</v>
      </c>
      <c r="AJ56">
        <v>1.2971113138959116</v>
      </c>
    </row>
    <row r="57" spans="2:38" x14ac:dyDescent="0.25">
      <c r="B57">
        <v>76793</v>
      </c>
      <c r="C57">
        <v>59888</v>
      </c>
      <c r="D57">
        <v>82394</v>
      </c>
      <c r="E57">
        <v>119086</v>
      </c>
      <c r="F57">
        <v>120468</v>
      </c>
      <c r="H57">
        <v>124997</v>
      </c>
      <c r="J57">
        <f t="shared" si="6"/>
        <v>91725.8</v>
      </c>
      <c r="K57">
        <f t="shared" si="7"/>
        <v>1.3627245551415195</v>
      </c>
      <c r="L57">
        <f t="shared" si="8"/>
        <v>120468</v>
      </c>
      <c r="M57">
        <f t="shared" si="9"/>
        <v>59888</v>
      </c>
      <c r="N57">
        <f t="shared" si="10"/>
        <v>91725.8</v>
      </c>
      <c r="O57">
        <f t="shared" si="11"/>
        <v>60580</v>
      </c>
      <c r="Q57">
        <v>1013</v>
      </c>
      <c r="R57">
        <v>-1443</v>
      </c>
      <c r="T57">
        <v>-229</v>
      </c>
      <c r="U57">
        <v>156.40000000000873</v>
      </c>
      <c r="W57">
        <v>4364.1999999999989</v>
      </c>
      <c r="X57">
        <v>524</v>
      </c>
      <c r="AB57">
        <v>91725.8</v>
      </c>
      <c r="AC57">
        <v>1.3627245551415195</v>
      </c>
      <c r="AK57">
        <v>91725.8</v>
      </c>
      <c r="AL57">
        <v>1.3627245551415195</v>
      </c>
    </row>
    <row r="58" spans="2:38" x14ac:dyDescent="0.25">
      <c r="B58">
        <v>60459</v>
      </c>
      <c r="C58">
        <v>29481</v>
      </c>
      <c r="D58">
        <v>63133</v>
      </c>
      <c r="E58">
        <v>112910</v>
      </c>
      <c r="F58">
        <v>19339</v>
      </c>
      <c r="H58">
        <v>64828</v>
      </c>
      <c r="J58">
        <f t="shared" si="6"/>
        <v>57064.4</v>
      </c>
      <c r="K58">
        <f t="shared" si="7"/>
        <v>1.1360497963704166</v>
      </c>
      <c r="L58">
        <f t="shared" si="8"/>
        <v>112910</v>
      </c>
      <c r="M58">
        <f t="shared" si="9"/>
        <v>19339</v>
      </c>
      <c r="N58">
        <f t="shared" si="10"/>
        <v>57064.4</v>
      </c>
      <c r="O58">
        <f t="shared" si="11"/>
        <v>93571</v>
      </c>
      <c r="Q58">
        <v>-4790</v>
      </c>
      <c r="R58">
        <v>1260</v>
      </c>
      <c r="T58">
        <v>1419.2000000000044</v>
      </c>
      <c r="U58">
        <v>595.59999999999854</v>
      </c>
      <c r="W58">
        <v>4963.6000000000004</v>
      </c>
      <c r="X58">
        <v>1338.8000000000002</v>
      </c>
      <c r="Z58">
        <v>57064.4</v>
      </c>
      <c r="AA58">
        <v>1.1360497963704166</v>
      </c>
      <c r="AI58">
        <v>57064.4</v>
      </c>
      <c r="AJ58">
        <v>1.1360497963704166</v>
      </c>
    </row>
    <row r="59" spans="2:38" x14ac:dyDescent="0.25">
      <c r="B59">
        <v>52308</v>
      </c>
      <c r="C59">
        <v>47259</v>
      </c>
      <c r="D59">
        <v>103857</v>
      </c>
      <c r="E59">
        <v>68939</v>
      </c>
      <c r="F59">
        <v>100345</v>
      </c>
      <c r="H59">
        <v>101094</v>
      </c>
      <c r="J59">
        <f t="shared" si="6"/>
        <v>74541.600000000006</v>
      </c>
      <c r="K59">
        <f t="shared" si="7"/>
        <v>1.3562091503267972</v>
      </c>
      <c r="L59">
        <f t="shared" si="8"/>
        <v>103857</v>
      </c>
      <c r="M59">
        <f t="shared" si="9"/>
        <v>47259</v>
      </c>
      <c r="N59">
        <f t="shared" si="10"/>
        <v>74541.600000000006</v>
      </c>
      <c r="O59">
        <f t="shared" si="11"/>
        <v>56598</v>
      </c>
      <c r="Q59">
        <v>-6777</v>
      </c>
      <c r="R59">
        <v>-1543</v>
      </c>
      <c r="T59">
        <v>4997.4000000000087</v>
      </c>
      <c r="U59">
        <v>377.20000000001164</v>
      </c>
      <c r="W59">
        <v>6790.1999999999989</v>
      </c>
      <c r="X59">
        <v>811.6</v>
      </c>
      <c r="AF59">
        <v>74541.600000000006</v>
      </c>
      <c r="AG59">
        <v>1.3562091503267972</v>
      </c>
      <c r="AK59">
        <v>74541.600000000006</v>
      </c>
      <c r="AL59">
        <v>1.3562091503267972</v>
      </c>
    </row>
    <row r="60" spans="2:38" x14ac:dyDescent="0.25">
      <c r="B60">
        <v>25708</v>
      </c>
      <c r="C60">
        <v>37909</v>
      </c>
      <c r="D60">
        <v>76632</v>
      </c>
      <c r="E60">
        <v>34837</v>
      </c>
      <c r="F60">
        <v>75219</v>
      </c>
      <c r="H60">
        <v>83655</v>
      </c>
      <c r="J60">
        <f t="shared" si="6"/>
        <v>50061</v>
      </c>
      <c r="K60">
        <f t="shared" si="7"/>
        <v>1.6710613052076466</v>
      </c>
      <c r="L60">
        <f t="shared" si="8"/>
        <v>76632</v>
      </c>
      <c r="M60">
        <f t="shared" si="9"/>
        <v>25708</v>
      </c>
      <c r="N60">
        <f t="shared" si="10"/>
        <v>50061</v>
      </c>
      <c r="O60">
        <f t="shared" si="11"/>
        <v>50924</v>
      </c>
      <c r="Q60">
        <v>4935</v>
      </c>
      <c r="R60">
        <v>169</v>
      </c>
      <c r="T60">
        <v>-3493.1999999999971</v>
      </c>
      <c r="U60">
        <v>-493.80000000000291</v>
      </c>
      <c r="W60">
        <v>5931.6</v>
      </c>
      <c r="X60">
        <v>823</v>
      </c>
      <c r="Z60">
        <v>50061</v>
      </c>
      <c r="AA60">
        <v>1.6710613052076466</v>
      </c>
      <c r="AK60">
        <v>50061</v>
      </c>
      <c r="AL60">
        <v>1.6710613052076466</v>
      </c>
    </row>
    <row r="61" spans="2:38" x14ac:dyDescent="0.25">
      <c r="B61">
        <v>45943</v>
      </c>
      <c r="C61">
        <v>89498</v>
      </c>
      <c r="D61">
        <v>65589</v>
      </c>
      <c r="E61">
        <v>5981</v>
      </c>
      <c r="F61">
        <v>71864</v>
      </c>
      <c r="H61">
        <v>103386</v>
      </c>
      <c r="J61">
        <f t="shared" si="6"/>
        <v>55775</v>
      </c>
      <c r="K61">
        <f t="shared" si="7"/>
        <v>1.8536261766024205</v>
      </c>
      <c r="L61">
        <f t="shared" si="8"/>
        <v>89498</v>
      </c>
      <c r="M61">
        <f t="shared" si="9"/>
        <v>5981</v>
      </c>
      <c r="N61">
        <f t="shared" si="10"/>
        <v>55775</v>
      </c>
      <c r="O61">
        <f t="shared" si="11"/>
        <v>83517</v>
      </c>
      <c r="Q61">
        <v>4740</v>
      </c>
      <c r="R61">
        <v>80</v>
      </c>
      <c r="T61">
        <v>2393</v>
      </c>
      <c r="U61">
        <v>693.40000000000146</v>
      </c>
      <c r="W61">
        <v>3831.4000000000005</v>
      </c>
      <c r="X61">
        <v>1009.8</v>
      </c>
      <c r="AD61">
        <v>55775</v>
      </c>
      <c r="AE61">
        <v>1.8536261766024205</v>
      </c>
      <c r="AK61">
        <v>55775</v>
      </c>
      <c r="AL61">
        <v>1.8536261766024205</v>
      </c>
    </row>
    <row r="62" spans="2:38" x14ac:dyDescent="0.25">
      <c r="B62">
        <v>94611</v>
      </c>
      <c r="C62">
        <v>6813</v>
      </c>
      <c r="D62">
        <v>78216</v>
      </c>
      <c r="E62">
        <v>30194</v>
      </c>
      <c r="F62">
        <v>114885</v>
      </c>
      <c r="H62">
        <v>99214</v>
      </c>
      <c r="J62">
        <f t="shared" si="6"/>
        <v>64943.8</v>
      </c>
      <c r="K62">
        <f t="shared" si="7"/>
        <v>1.5276900951284034</v>
      </c>
      <c r="L62">
        <f t="shared" si="8"/>
        <v>114885</v>
      </c>
      <c r="M62">
        <f t="shared" si="9"/>
        <v>6813</v>
      </c>
      <c r="N62">
        <f t="shared" si="10"/>
        <v>64943.8</v>
      </c>
      <c r="O62">
        <f t="shared" si="11"/>
        <v>108072</v>
      </c>
      <c r="Q62">
        <v>5611</v>
      </c>
      <c r="R62">
        <v>304</v>
      </c>
      <c r="T62">
        <v>-1377.8000000000029</v>
      </c>
      <c r="U62">
        <v>-9.3999999999941792</v>
      </c>
      <c r="W62">
        <v>5426.6</v>
      </c>
      <c r="X62">
        <v>659.8</v>
      </c>
      <c r="AB62">
        <v>64943.8</v>
      </c>
      <c r="AC62">
        <v>1.5276900951284034</v>
      </c>
      <c r="AK62">
        <v>64943.8</v>
      </c>
      <c r="AL62">
        <v>1.5276900951284034</v>
      </c>
    </row>
    <row r="63" spans="2:38" x14ac:dyDescent="0.25">
      <c r="B63">
        <v>87686</v>
      </c>
      <c r="C63">
        <v>8903</v>
      </c>
      <c r="D63">
        <v>9796</v>
      </c>
      <c r="E63">
        <v>116163</v>
      </c>
      <c r="F63">
        <v>119400</v>
      </c>
      <c r="H63">
        <v>82055</v>
      </c>
      <c r="J63">
        <f t="shared" si="6"/>
        <v>68389.600000000006</v>
      </c>
      <c r="K63">
        <f t="shared" si="7"/>
        <v>1.1998169312293097</v>
      </c>
      <c r="L63">
        <f t="shared" si="8"/>
        <v>119400</v>
      </c>
      <c r="M63">
        <f t="shared" si="9"/>
        <v>8903</v>
      </c>
      <c r="N63">
        <f t="shared" si="10"/>
        <v>68389.600000000006</v>
      </c>
      <c r="O63">
        <f t="shared" si="11"/>
        <v>110497</v>
      </c>
      <c r="Q63">
        <v>-5521</v>
      </c>
      <c r="R63">
        <v>-1717</v>
      </c>
      <c r="T63">
        <v>-367.39999999999418</v>
      </c>
      <c r="U63">
        <v>-0.59999999999126885</v>
      </c>
      <c r="W63">
        <v>7022.9999999999991</v>
      </c>
      <c r="X63">
        <v>755.40000000000009</v>
      </c>
      <c r="AB63">
        <v>68389.600000000006</v>
      </c>
      <c r="AC63">
        <v>1.1998169312293097</v>
      </c>
      <c r="AI63">
        <v>68389.600000000006</v>
      </c>
      <c r="AJ63">
        <v>1.1998169312293097</v>
      </c>
    </row>
    <row r="64" spans="2:38" x14ac:dyDescent="0.25">
      <c r="B64">
        <v>8839</v>
      </c>
      <c r="C64">
        <v>4756</v>
      </c>
      <c r="D64">
        <v>57842</v>
      </c>
      <c r="E64">
        <v>79140</v>
      </c>
      <c r="F64">
        <v>34833</v>
      </c>
      <c r="H64">
        <v>41523</v>
      </c>
      <c r="J64">
        <f t="shared" si="6"/>
        <v>37082</v>
      </c>
      <c r="K64">
        <f t="shared" si="7"/>
        <v>1.1197616094061809</v>
      </c>
      <c r="L64">
        <f t="shared" si="8"/>
        <v>79140</v>
      </c>
      <c r="M64">
        <f t="shared" si="9"/>
        <v>4756</v>
      </c>
      <c r="N64">
        <f t="shared" si="10"/>
        <v>37082</v>
      </c>
      <c r="O64">
        <f t="shared" si="11"/>
        <v>74384</v>
      </c>
      <c r="Q64">
        <v>4131</v>
      </c>
      <c r="R64">
        <v>12</v>
      </c>
      <c r="T64">
        <v>1264.4000000000015</v>
      </c>
      <c r="U64">
        <v>-164</v>
      </c>
      <c r="W64">
        <v>1910.8000000000002</v>
      </c>
      <c r="X64">
        <v>869.59999999999991</v>
      </c>
      <c r="Z64">
        <v>37082</v>
      </c>
      <c r="AA64">
        <v>1.1197616094061809</v>
      </c>
      <c r="AK64">
        <v>37082</v>
      </c>
      <c r="AL64">
        <v>1.1197616094061809</v>
      </c>
    </row>
    <row r="65" spans="2:38" x14ac:dyDescent="0.25">
      <c r="B65">
        <v>65963</v>
      </c>
      <c r="C65">
        <v>4448</v>
      </c>
      <c r="D65">
        <v>57520</v>
      </c>
      <c r="E65">
        <v>65795</v>
      </c>
      <c r="F65">
        <v>40841</v>
      </c>
      <c r="H65">
        <v>107985</v>
      </c>
      <c r="J65">
        <f t="shared" si="6"/>
        <v>46913.4</v>
      </c>
      <c r="K65">
        <f t="shared" si="7"/>
        <v>2.3017943700520531</v>
      </c>
      <c r="L65">
        <f t="shared" si="8"/>
        <v>65963</v>
      </c>
      <c r="M65">
        <f t="shared" si="9"/>
        <v>4448</v>
      </c>
      <c r="N65">
        <f t="shared" si="10"/>
        <v>46913.4</v>
      </c>
      <c r="O65">
        <f t="shared" si="11"/>
        <v>61515</v>
      </c>
      <c r="Q65">
        <v>-2223</v>
      </c>
      <c r="R65">
        <v>1</v>
      </c>
      <c r="T65">
        <v>-3418.1999999999971</v>
      </c>
      <c r="U65">
        <v>382.59999999999854</v>
      </c>
      <c r="W65">
        <v>5250.6</v>
      </c>
      <c r="X65">
        <v>527.80000000000007</v>
      </c>
      <c r="AD65">
        <v>46913.4</v>
      </c>
      <c r="AE65">
        <v>2.3017943700520531</v>
      </c>
      <c r="AK65">
        <v>46913.4</v>
      </c>
      <c r="AL65">
        <v>2.3017943700520531</v>
      </c>
    </row>
    <row r="66" spans="2:38" x14ac:dyDescent="0.25">
      <c r="B66">
        <v>32179</v>
      </c>
      <c r="C66">
        <v>43293</v>
      </c>
      <c r="D66">
        <v>19309</v>
      </c>
      <c r="E66">
        <v>109878</v>
      </c>
      <c r="F66">
        <v>60664</v>
      </c>
      <c r="H66">
        <v>99950</v>
      </c>
      <c r="J66">
        <f t="shared" ref="J66:J101" si="12">AVERAGE(B66:F66)</f>
        <v>53064.6</v>
      </c>
      <c r="K66">
        <f t="shared" ref="K66:K97" si="13">H66/J66</f>
        <v>1.8835532539583828</v>
      </c>
      <c r="L66">
        <f t="shared" ref="L66:L101" si="14">MAX(B66:F66)</f>
        <v>109878</v>
      </c>
      <c r="M66">
        <f t="shared" ref="M66:M101" si="15">MIN(B66:F66)</f>
        <v>19309</v>
      </c>
      <c r="N66">
        <f t="shared" ref="N66:N101" si="16">AVERAGE(B66:F66)</f>
        <v>53064.6</v>
      </c>
      <c r="O66">
        <f t="shared" ref="O66:O101" si="17">L66-M66</f>
        <v>90569</v>
      </c>
      <c r="Q66">
        <v>935</v>
      </c>
      <c r="R66">
        <v>1156</v>
      </c>
      <c r="T66">
        <v>814.19999999999709</v>
      </c>
      <c r="U66">
        <v>577</v>
      </c>
      <c r="W66">
        <v>5391.8</v>
      </c>
      <c r="X66">
        <v>766.19999999999993</v>
      </c>
      <c r="AD66">
        <v>53064.6</v>
      </c>
      <c r="AE66">
        <v>1.8835532539583828</v>
      </c>
      <c r="AK66">
        <v>53064.6</v>
      </c>
      <c r="AL66">
        <v>1.8835532539583828</v>
      </c>
    </row>
    <row r="67" spans="2:38" x14ac:dyDescent="0.25">
      <c r="B67">
        <v>36617</v>
      </c>
      <c r="C67">
        <v>24024</v>
      </c>
      <c r="D67">
        <v>87202</v>
      </c>
      <c r="E67">
        <v>24214</v>
      </c>
      <c r="F67">
        <v>114562</v>
      </c>
      <c r="H67">
        <v>62856</v>
      </c>
      <c r="J67">
        <f t="shared" si="12"/>
        <v>57323.8</v>
      </c>
      <c r="K67">
        <f t="shared" si="13"/>
        <v>1.0965079077102355</v>
      </c>
      <c r="L67">
        <f t="shared" si="14"/>
        <v>114562</v>
      </c>
      <c r="M67">
        <f t="shared" si="15"/>
        <v>24024</v>
      </c>
      <c r="N67">
        <f t="shared" si="16"/>
        <v>57323.8</v>
      </c>
      <c r="O67">
        <f t="shared" si="17"/>
        <v>90538</v>
      </c>
      <c r="Q67">
        <v>-1350</v>
      </c>
      <c r="R67">
        <v>-8</v>
      </c>
      <c r="T67">
        <v>-978.19999999999709</v>
      </c>
      <c r="U67">
        <v>544.20000000000437</v>
      </c>
      <c r="W67">
        <v>3984.2</v>
      </c>
      <c r="X67">
        <v>558.20000000000005</v>
      </c>
      <c r="Z67">
        <v>57323.8</v>
      </c>
      <c r="AA67">
        <v>1.0965079077102355</v>
      </c>
      <c r="AI67">
        <v>57323.8</v>
      </c>
      <c r="AJ67">
        <v>1.0965079077102355</v>
      </c>
    </row>
    <row r="68" spans="2:38" x14ac:dyDescent="0.25">
      <c r="B68">
        <v>18179</v>
      </c>
      <c r="C68">
        <v>35219</v>
      </c>
      <c r="D68">
        <v>103109</v>
      </c>
      <c r="E68">
        <v>33611</v>
      </c>
      <c r="F68">
        <v>54600</v>
      </c>
      <c r="H68">
        <v>72975</v>
      </c>
      <c r="J68">
        <f t="shared" si="12"/>
        <v>48943.6</v>
      </c>
      <c r="K68">
        <f t="shared" si="13"/>
        <v>1.4910018878872826</v>
      </c>
      <c r="L68">
        <f t="shared" si="14"/>
        <v>103109</v>
      </c>
      <c r="M68">
        <f t="shared" si="15"/>
        <v>18179</v>
      </c>
      <c r="N68">
        <f t="shared" si="16"/>
        <v>48943.6</v>
      </c>
      <c r="O68">
        <f t="shared" si="17"/>
        <v>84930</v>
      </c>
      <c r="Q68">
        <v>-702</v>
      </c>
      <c r="R68">
        <v>-472</v>
      </c>
      <c r="T68">
        <v>260.19999999999709</v>
      </c>
      <c r="U68">
        <v>-379</v>
      </c>
      <c r="W68">
        <v>2985</v>
      </c>
      <c r="X68">
        <v>1326.6</v>
      </c>
      <c r="Z68">
        <v>48943.6</v>
      </c>
      <c r="AA68">
        <v>1.4910018878872826</v>
      </c>
      <c r="AK68">
        <v>48943.6</v>
      </c>
      <c r="AL68">
        <v>1.4910018878872826</v>
      </c>
    </row>
    <row r="69" spans="2:38" x14ac:dyDescent="0.25">
      <c r="B69">
        <v>107571</v>
      </c>
      <c r="C69">
        <v>35303</v>
      </c>
      <c r="D69">
        <v>72672</v>
      </c>
      <c r="E69">
        <v>117230</v>
      </c>
      <c r="F69">
        <v>120690</v>
      </c>
      <c r="H69">
        <v>127903</v>
      </c>
      <c r="J69">
        <f t="shared" si="12"/>
        <v>90693.2</v>
      </c>
      <c r="K69">
        <f t="shared" si="13"/>
        <v>1.4102821380213733</v>
      </c>
      <c r="L69">
        <f t="shared" si="14"/>
        <v>120690</v>
      </c>
      <c r="M69">
        <f t="shared" si="15"/>
        <v>35303</v>
      </c>
      <c r="N69">
        <f t="shared" si="16"/>
        <v>90693.2</v>
      </c>
      <c r="O69">
        <f t="shared" si="17"/>
        <v>85387</v>
      </c>
      <c r="Q69">
        <v>3058</v>
      </c>
      <c r="R69">
        <v>12</v>
      </c>
      <c r="T69">
        <v>-1261.6000000000058</v>
      </c>
      <c r="U69">
        <v>-342.19999999999709</v>
      </c>
      <c r="W69">
        <v>1499.2</v>
      </c>
      <c r="X69">
        <v>803.40000000000009</v>
      </c>
      <c r="AB69">
        <v>90693.2</v>
      </c>
      <c r="AC69">
        <v>1.4102821380213733</v>
      </c>
      <c r="AK69">
        <v>90693.2</v>
      </c>
      <c r="AL69">
        <v>1.4102821380213733</v>
      </c>
    </row>
    <row r="70" spans="2:38" x14ac:dyDescent="0.25">
      <c r="B70">
        <v>75069</v>
      </c>
      <c r="C70">
        <v>80818</v>
      </c>
      <c r="D70">
        <v>34737</v>
      </c>
      <c r="E70">
        <v>83836</v>
      </c>
      <c r="F70">
        <v>107430</v>
      </c>
      <c r="H70">
        <v>119968</v>
      </c>
      <c r="J70">
        <f t="shared" si="12"/>
        <v>76378</v>
      </c>
      <c r="K70">
        <f t="shared" si="13"/>
        <v>1.5707140799706723</v>
      </c>
      <c r="L70">
        <f t="shared" si="14"/>
        <v>107430</v>
      </c>
      <c r="M70">
        <f t="shared" si="15"/>
        <v>34737</v>
      </c>
      <c r="N70">
        <f t="shared" si="16"/>
        <v>76378</v>
      </c>
      <c r="O70">
        <f t="shared" si="17"/>
        <v>72693</v>
      </c>
      <c r="Q70">
        <v>1888</v>
      </c>
      <c r="R70">
        <v>0</v>
      </c>
      <c r="T70">
        <v>1397.1999999999971</v>
      </c>
      <c r="U70">
        <v>-346</v>
      </c>
      <c r="W70">
        <v>2007.6</v>
      </c>
      <c r="X70">
        <v>888.40000000000009</v>
      </c>
      <c r="AF70">
        <v>76378</v>
      </c>
      <c r="AG70">
        <v>1.5707140799706723</v>
      </c>
      <c r="AK70">
        <v>76378</v>
      </c>
      <c r="AL70">
        <v>1.5707140799706723</v>
      </c>
    </row>
    <row r="71" spans="2:38" x14ac:dyDescent="0.25">
      <c r="B71">
        <v>4567</v>
      </c>
      <c r="C71">
        <v>110828</v>
      </c>
      <c r="D71">
        <v>91650</v>
      </c>
      <c r="E71">
        <v>118494</v>
      </c>
      <c r="F71">
        <v>8920</v>
      </c>
      <c r="H71">
        <v>82558</v>
      </c>
      <c r="J71">
        <f t="shared" si="12"/>
        <v>66891.8</v>
      </c>
      <c r="K71">
        <f t="shared" si="13"/>
        <v>1.2342020995099547</v>
      </c>
      <c r="L71">
        <f t="shared" si="14"/>
        <v>118494</v>
      </c>
      <c r="M71">
        <f t="shared" si="15"/>
        <v>4567</v>
      </c>
      <c r="N71">
        <f t="shared" si="16"/>
        <v>66891.8</v>
      </c>
      <c r="O71">
        <f t="shared" si="17"/>
        <v>113927</v>
      </c>
      <c r="Q71">
        <v>7282</v>
      </c>
      <c r="R71">
        <v>-2</v>
      </c>
      <c r="T71">
        <v>-1176.3999999999942</v>
      </c>
      <c r="U71">
        <v>202.60000000000582</v>
      </c>
      <c r="W71">
        <v>2438.3999999999996</v>
      </c>
      <c r="X71">
        <v>698.19999999999993</v>
      </c>
      <c r="AB71">
        <v>66891.8</v>
      </c>
      <c r="AC71">
        <v>1.2342020995099547</v>
      </c>
      <c r="AI71">
        <v>66891.8</v>
      </c>
      <c r="AJ71">
        <v>1.2342020995099547</v>
      </c>
    </row>
    <row r="72" spans="2:38" x14ac:dyDescent="0.25">
      <c r="B72">
        <v>50605</v>
      </c>
      <c r="C72">
        <v>27215</v>
      </c>
      <c r="D72">
        <v>13670</v>
      </c>
      <c r="E72">
        <v>74223</v>
      </c>
      <c r="F72">
        <v>106743</v>
      </c>
      <c r="H72">
        <v>111347</v>
      </c>
      <c r="J72">
        <f t="shared" si="12"/>
        <v>54491.199999999997</v>
      </c>
      <c r="K72">
        <f t="shared" si="13"/>
        <v>2.0433941627271928</v>
      </c>
      <c r="L72">
        <f t="shared" si="14"/>
        <v>106743</v>
      </c>
      <c r="M72">
        <f t="shared" si="15"/>
        <v>13670</v>
      </c>
      <c r="N72">
        <f t="shared" si="16"/>
        <v>54491.199999999997</v>
      </c>
      <c r="O72">
        <f t="shared" si="17"/>
        <v>93073</v>
      </c>
      <c r="Q72">
        <v>2984</v>
      </c>
      <c r="R72">
        <v>-61</v>
      </c>
      <c r="T72">
        <v>1109.1999999999971</v>
      </c>
      <c r="U72">
        <v>-246.40000000000146</v>
      </c>
      <c r="W72">
        <v>5312</v>
      </c>
      <c r="X72">
        <v>465.6</v>
      </c>
      <c r="AD72">
        <v>54491.199999999997</v>
      </c>
      <c r="AE72">
        <v>2.0433941627271928</v>
      </c>
      <c r="AK72">
        <v>54491.199999999997</v>
      </c>
      <c r="AL72">
        <v>2.0433941627271928</v>
      </c>
    </row>
    <row r="73" spans="2:38" x14ac:dyDescent="0.25">
      <c r="B73">
        <v>106840</v>
      </c>
      <c r="C73">
        <v>9560</v>
      </c>
      <c r="D73">
        <v>80675</v>
      </c>
      <c r="E73">
        <v>111413</v>
      </c>
      <c r="F73">
        <v>49788</v>
      </c>
      <c r="H73">
        <v>106091</v>
      </c>
      <c r="J73">
        <f t="shared" si="12"/>
        <v>71655.199999999997</v>
      </c>
      <c r="K73">
        <f t="shared" si="13"/>
        <v>1.4805764271120589</v>
      </c>
      <c r="L73">
        <f t="shared" si="14"/>
        <v>111413</v>
      </c>
      <c r="M73">
        <f t="shared" si="15"/>
        <v>9560</v>
      </c>
      <c r="N73">
        <f t="shared" si="16"/>
        <v>71655.199999999997</v>
      </c>
      <c r="O73">
        <f t="shared" si="17"/>
        <v>101853</v>
      </c>
      <c r="Q73">
        <v>-3502</v>
      </c>
      <c r="R73">
        <v>-1009</v>
      </c>
      <c r="T73">
        <v>2898.1999999999971</v>
      </c>
      <c r="U73">
        <v>-356</v>
      </c>
      <c r="W73">
        <v>6582.2</v>
      </c>
      <c r="X73">
        <v>399.2</v>
      </c>
      <c r="AF73">
        <v>71655.199999999997</v>
      </c>
      <c r="AG73">
        <v>1.4805764271120589</v>
      </c>
      <c r="AK73">
        <v>71655.199999999997</v>
      </c>
      <c r="AL73">
        <v>1.4805764271120589</v>
      </c>
    </row>
    <row r="74" spans="2:38" x14ac:dyDescent="0.25">
      <c r="B74">
        <v>50846</v>
      </c>
      <c r="C74">
        <v>2587</v>
      </c>
      <c r="D74">
        <v>102694</v>
      </c>
      <c r="E74">
        <v>106971</v>
      </c>
      <c r="F74">
        <v>21439</v>
      </c>
      <c r="H74">
        <v>71876</v>
      </c>
      <c r="J74">
        <f t="shared" si="12"/>
        <v>56907.4</v>
      </c>
      <c r="K74">
        <f t="shared" si="13"/>
        <v>1.2630343329689988</v>
      </c>
      <c r="L74">
        <f t="shared" si="14"/>
        <v>106971</v>
      </c>
      <c r="M74">
        <f t="shared" si="15"/>
        <v>2587</v>
      </c>
      <c r="N74">
        <f t="shared" si="16"/>
        <v>56907.4</v>
      </c>
      <c r="O74">
        <f t="shared" si="17"/>
        <v>104384</v>
      </c>
      <c r="Q74">
        <v>6071</v>
      </c>
      <c r="R74">
        <v>1851</v>
      </c>
      <c r="T74">
        <v>622.59999999999854</v>
      </c>
      <c r="U74">
        <v>817.80000000000291</v>
      </c>
      <c r="W74">
        <v>1898.6</v>
      </c>
      <c r="X74">
        <v>817.8</v>
      </c>
      <c r="Z74">
        <v>56907.4</v>
      </c>
      <c r="AA74">
        <v>1.2630343329689988</v>
      </c>
      <c r="AI74">
        <v>56907.4</v>
      </c>
      <c r="AJ74">
        <v>1.2630343329689988</v>
      </c>
    </row>
    <row r="75" spans="2:38" x14ac:dyDescent="0.25">
      <c r="B75">
        <v>37218</v>
      </c>
      <c r="C75">
        <v>46998</v>
      </c>
      <c r="D75">
        <v>66672</v>
      </c>
      <c r="E75">
        <v>112413</v>
      </c>
      <c r="F75">
        <v>119514</v>
      </c>
      <c r="H75">
        <v>82772</v>
      </c>
      <c r="J75">
        <f t="shared" si="12"/>
        <v>76563</v>
      </c>
      <c r="K75">
        <f t="shared" si="13"/>
        <v>1.0810966132466073</v>
      </c>
      <c r="L75">
        <f t="shared" si="14"/>
        <v>119514</v>
      </c>
      <c r="M75">
        <f t="shared" si="15"/>
        <v>37218</v>
      </c>
      <c r="N75">
        <f t="shared" si="16"/>
        <v>76563</v>
      </c>
      <c r="O75">
        <f t="shared" si="17"/>
        <v>82296</v>
      </c>
      <c r="Q75">
        <v>1346</v>
      </c>
      <c r="R75">
        <v>-1252</v>
      </c>
      <c r="T75">
        <v>-2673.6000000000058</v>
      </c>
      <c r="U75">
        <v>424.19999999999709</v>
      </c>
      <c r="W75">
        <v>5460</v>
      </c>
      <c r="X75">
        <v>483.4</v>
      </c>
      <c r="AB75">
        <v>76563</v>
      </c>
      <c r="AC75">
        <v>1.0810966132466073</v>
      </c>
      <c r="AI75">
        <v>76563</v>
      </c>
      <c r="AJ75">
        <v>1.0810966132466073</v>
      </c>
    </row>
    <row r="76" spans="2:38" x14ac:dyDescent="0.25">
      <c r="B76">
        <v>115706</v>
      </c>
      <c r="C76">
        <v>108515</v>
      </c>
      <c r="D76">
        <v>88843</v>
      </c>
      <c r="E76">
        <v>44918</v>
      </c>
      <c r="F76">
        <v>47068</v>
      </c>
      <c r="H76">
        <v>91550</v>
      </c>
      <c r="J76">
        <f t="shared" si="12"/>
        <v>81010</v>
      </c>
      <c r="K76">
        <f t="shared" si="13"/>
        <v>1.1301073941488704</v>
      </c>
      <c r="L76">
        <f t="shared" si="14"/>
        <v>115706</v>
      </c>
      <c r="M76">
        <f t="shared" si="15"/>
        <v>44918</v>
      </c>
      <c r="N76">
        <f t="shared" si="16"/>
        <v>81010</v>
      </c>
      <c r="O76">
        <f t="shared" si="17"/>
        <v>70788</v>
      </c>
      <c r="Q76">
        <v>1514</v>
      </c>
      <c r="R76">
        <v>67</v>
      </c>
      <c r="T76">
        <v>1502.8000000000029</v>
      </c>
      <c r="U76">
        <v>222.80000000000291</v>
      </c>
      <c r="W76">
        <v>5076.3999999999996</v>
      </c>
      <c r="X76">
        <v>737.59999999999991</v>
      </c>
      <c r="AB76">
        <v>81010</v>
      </c>
      <c r="AC76">
        <v>1.1301073941488704</v>
      </c>
      <c r="AI76">
        <v>81010</v>
      </c>
      <c r="AJ76">
        <v>1.1301073941488704</v>
      </c>
    </row>
    <row r="77" spans="2:38" x14ac:dyDescent="0.25">
      <c r="B77">
        <v>54831</v>
      </c>
      <c r="C77">
        <v>58652</v>
      </c>
      <c r="D77">
        <v>106989</v>
      </c>
      <c r="E77">
        <v>34716</v>
      </c>
      <c r="F77">
        <v>53353</v>
      </c>
      <c r="H77">
        <v>121897</v>
      </c>
      <c r="J77">
        <f t="shared" si="12"/>
        <v>61708.2</v>
      </c>
      <c r="K77">
        <f t="shared" si="13"/>
        <v>1.9753776645567365</v>
      </c>
      <c r="L77">
        <f t="shared" si="14"/>
        <v>106989</v>
      </c>
      <c r="M77">
        <f t="shared" si="15"/>
        <v>34716</v>
      </c>
      <c r="N77">
        <f t="shared" si="16"/>
        <v>61708.2</v>
      </c>
      <c r="O77">
        <f t="shared" si="17"/>
        <v>72273</v>
      </c>
      <c r="Q77">
        <v>3079</v>
      </c>
      <c r="R77">
        <v>451</v>
      </c>
      <c r="T77">
        <v>208.19999999999709</v>
      </c>
      <c r="U77">
        <v>-362.40000000000146</v>
      </c>
      <c r="W77">
        <v>2589</v>
      </c>
      <c r="X77">
        <v>500.4</v>
      </c>
      <c r="AF77">
        <v>61708.2</v>
      </c>
      <c r="AG77">
        <v>1.9753776645567365</v>
      </c>
      <c r="AK77">
        <v>61708.2</v>
      </c>
      <c r="AL77">
        <v>1.9753776645567365</v>
      </c>
    </row>
    <row r="78" spans="2:38" x14ac:dyDescent="0.25">
      <c r="B78">
        <v>13330</v>
      </c>
      <c r="C78">
        <v>90296</v>
      </c>
      <c r="D78">
        <v>26153</v>
      </c>
      <c r="E78">
        <v>42557</v>
      </c>
      <c r="F78">
        <v>15910</v>
      </c>
      <c r="H78">
        <v>88677</v>
      </c>
      <c r="J78">
        <f t="shared" si="12"/>
        <v>37649.199999999997</v>
      </c>
      <c r="K78">
        <f t="shared" si="13"/>
        <v>2.3553488520340409</v>
      </c>
      <c r="L78">
        <f t="shared" si="14"/>
        <v>90296</v>
      </c>
      <c r="M78">
        <f t="shared" si="15"/>
        <v>13330</v>
      </c>
      <c r="N78">
        <f t="shared" si="16"/>
        <v>37649.199999999997</v>
      </c>
      <c r="O78">
        <f t="shared" si="17"/>
        <v>76966</v>
      </c>
      <c r="Q78">
        <v>-3573</v>
      </c>
      <c r="R78">
        <v>635</v>
      </c>
      <c r="T78">
        <v>-1145</v>
      </c>
      <c r="U78">
        <v>-152.20000000000437</v>
      </c>
      <c r="W78">
        <v>3979.8</v>
      </c>
      <c r="X78">
        <v>361</v>
      </c>
      <c r="AD78">
        <v>37649.199999999997</v>
      </c>
      <c r="AE78">
        <v>2.3553488520340409</v>
      </c>
      <c r="AK78">
        <v>37649.199999999997</v>
      </c>
      <c r="AL78">
        <v>2.3553488520340409</v>
      </c>
    </row>
    <row r="79" spans="2:38" x14ac:dyDescent="0.25">
      <c r="B79">
        <v>60132</v>
      </c>
      <c r="C79">
        <v>70113</v>
      </c>
      <c r="D79">
        <v>21438</v>
      </c>
      <c r="E79">
        <v>95924</v>
      </c>
      <c r="F79">
        <v>77469</v>
      </c>
      <c r="H79">
        <v>125729</v>
      </c>
      <c r="J79">
        <f t="shared" si="12"/>
        <v>65015.199999999997</v>
      </c>
      <c r="K79">
        <f t="shared" si="13"/>
        <v>1.9338400866258969</v>
      </c>
      <c r="L79">
        <f t="shared" si="14"/>
        <v>95924</v>
      </c>
      <c r="M79">
        <f t="shared" si="15"/>
        <v>21438</v>
      </c>
      <c r="N79">
        <f t="shared" si="16"/>
        <v>65015.199999999997</v>
      </c>
      <c r="O79">
        <f t="shared" si="17"/>
        <v>74486</v>
      </c>
      <c r="Q79">
        <v>-346</v>
      </c>
      <c r="R79">
        <v>-808</v>
      </c>
      <c r="T79">
        <v>-150.20000000000437</v>
      </c>
      <c r="U79">
        <v>702.59999999999854</v>
      </c>
      <c r="W79">
        <v>5272.9999999999991</v>
      </c>
      <c r="X79">
        <v>808.2</v>
      </c>
      <c r="AF79">
        <v>65015.199999999997</v>
      </c>
      <c r="AG79">
        <v>1.9338400866258969</v>
      </c>
      <c r="AK79">
        <v>65015.199999999997</v>
      </c>
      <c r="AL79">
        <v>1.9338400866258969</v>
      </c>
    </row>
    <row r="80" spans="2:38" x14ac:dyDescent="0.25">
      <c r="B80">
        <v>35650</v>
      </c>
      <c r="C80">
        <v>63781</v>
      </c>
      <c r="D80">
        <v>31561</v>
      </c>
      <c r="E80">
        <v>59026</v>
      </c>
      <c r="F80">
        <v>53738</v>
      </c>
      <c r="H80">
        <v>70319</v>
      </c>
      <c r="J80">
        <f t="shared" si="12"/>
        <v>48751.199999999997</v>
      </c>
      <c r="K80">
        <f t="shared" si="13"/>
        <v>1.4424055202743729</v>
      </c>
      <c r="L80">
        <f t="shared" si="14"/>
        <v>63781</v>
      </c>
      <c r="M80">
        <f t="shared" si="15"/>
        <v>31561</v>
      </c>
      <c r="N80">
        <f t="shared" si="16"/>
        <v>48751.199999999997</v>
      </c>
      <c r="O80">
        <f t="shared" si="17"/>
        <v>32220</v>
      </c>
      <c r="Q80">
        <v>7343</v>
      </c>
      <c r="R80">
        <v>43</v>
      </c>
      <c r="T80">
        <v>4643.3999999999942</v>
      </c>
      <c r="U80">
        <v>-49</v>
      </c>
      <c r="W80">
        <v>5600.6</v>
      </c>
      <c r="X80">
        <v>49.000000000000007</v>
      </c>
      <c r="Z80">
        <v>48751.199999999997</v>
      </c>
      <c r="AA80">
        <v>1.4424055202743729</v>
      </c>
      <c r="AK80">
        <v>48751.199999999997</v>
      </c>
      <c r="AL80">
        <v>1.4424055202743729</v>
      </c>
    </row>
    <row r="81" spans="2:38" x14ac:dyDescent="0.25">
      <c r="B81">
        <v>76639</v>
      </c>
      <c r="C81">
        <v>119985</v>
      </c>
      <c r="D81">
        <v>60181</v>
      </c>
      <c r="E81">
        <v>118041</v>
      </c>
      <c r="F81">
        <v>107193</v>
      </c>
      <c r="H81">
        <v>143700</v>
      </c>
      <c r="J81">
        <f t="shared" si="12"/>
        <v>96407.8</v>
      </c>
      <c r="K81">
        <f t="shared" si="13"/>
        <v>1.4905432962893044</v>
      </c>
      <c r="L81">
        <f t="shared" si="14"/>
        <v>119985</v>
      </c>
      <c r="M81">
        <f t="shared" si="15"/>
        <v>60181</v>
      </c>
      <c r="N81">
        <f t="shared" si="16"/>
        <v>96407.8</v>
      </c>
      <c r="O81">
        <f t="shared" si="17"/>
        <v>59804</v>
      </c>
      <c r="Q81">
        <v>-2178</v>
      </c>
      <c r="R81">
        <v>-8</v>
      </c>
      <c r="T81">
        <v>2140.6000000000058</v>
      </c>
      <c r="U81">
        <v>1.8000000000029104</v>
      </c>
      <c r="W81">
        <v>3801</v>
      </c>
      <c r="X81">
        <v>105.8</v>
      </c>
      <c r="AF81">
        <v>96407.8</v>
      </c>
      <c r="AG81">
        <v>1.4905432962893044</v>
      </c>
      <c r="AK81">
        <v>96407.8</v>
      </c>
      <c r="AL81">
        <v>1.4905432962893044</v>
      </c>
    </row>
    <row r="82" spans="2:38" x14ac:dyDescent="0.25">
      <c r="B82">
        <v>75661</v>
      </c>
      <c r="C82">
        <v>117091</v>
      </c>
      <c r="D82">
        <v>43482</v>
      </c>
      <c r="E82">
        <v>98218</v>
      </c>
      <c r="F82">
        <v>114639</v>
      </c>
      <c r="H82">
        <v>110796</v>
      </c>
      <c r="J82">
        <f t="shared" si="12"/>
        <v>89818.2</v>
      </c>
      <c r="K82">
        <f t="shared" si="13"/>
        <v>1.2335584547452521</v>
      </c>
      <c r="L82">
        <f t="shared" si="14"/>
        <v>117091</v>
      </c>
      <c r="M82">
        <f t="shared" si="15"/>
        <v>43482</v>
      </c>
      <c r="N82">
        <f t="shared" si="16"/>
        <v>89818.2</v>
      </c>
      <c r="O82">
        <f t="shared" si="17"/>
        <v>73609</v>
      </c>
      <c r="Q82">
        <v>-10359</v>
      </c>
      <c r="R82">
        <v>-82</v>
      </c>
      <c r="T82">
        <v>495.59999999999127</v>
      </c>
      <c r="U82">
        <v>-482.60000000000582</v>
      </c>
      <c r="W82">
        <v>5238</v>
      </c>
      <c r="X82">
        <v>482.6</v>
      </c>
      <c r="AB82">
        <v>89818.2</v>
      </c>
      <c r="AC82">
        <v>1.2335584547452521</v>
      </c>
      <c r="AI82">
        <v>89818.2</v>
      </c>
      <c r="AJ82">
        <v>1.2335584547452521</v>
      </c>
    </row>
    <row r="83" spans="2:38" x14ac:dyDescent="0.25">
      <c r="B83">
        <v>27136</v>
      </c>
      <c r="C83">
        <v>72189</v>
      </c>
      <c r="D83">
        <v>42915</v>
      </c>
      <c r="E83">
        <v>56341</v>
      </c>
      <c r="F83">
        <v>22517</v>
      </c>
      <c r="H83">
        <v>51005</v>
      </c>
      <c r="J83">
        <f t="shared" si="12"/>
        <v>44219.6</v>
      </c>
      <c r="K83">
        <f t="shared" si="13"/>
        <v>1.1534477923816588</v>
      </c>
      <c r="L83">
        <f t="shared" si="14"/>
        <v>72189</v>
      </c>
      <c r="M83">
        <f t="shared" si="15"/>
        <v>22517</v>
      </c>
      <c r="N83">
        <f t="shared" si="16"/>
        <v>44219.6</v>
      </c>
      <c r="O83">
        <f t="shared" si="17"/>
        <v>49672</v>
      </c>
      <c r="Q83">
        <v>4019</v>
      </c>
      <c r="R83">
        <v>0</v>
      </c>
      <c r="T83">
        <v>-847.59999999999854</v>
      </c>
      <c r="U83">
        <v>-87.599999999998545</v>
      </c>
      <c r="W83">
        <v>4880.3999999999996</v>
      </c>
      <c r="X83">
        <v>734.4</v>
      </c>
      <c r="Z83">
        <v>44219.6</v>
      </c>
      <c r="AA83">
        <v>1.1534477923816588</v>
      </c>
      <c r="AI83">
        <v>44219.6</v>
      </c>
      <c r="AJ83">
        <v>1.1534477923816588</v>
      </c>
    </row>
    <row r="84" spans="2:38" x14ac:dyDescent="0.25">
      <c r="B84">
        <v>3861</v>
      </c>
      <c r="C84">
        <v>47333</v>
      </c>
      <c r="D84">
        <v>16882</v>
      </c>
      <c r="E84">
        <v>16114</v>
      </c>
      <c r="F84">
        <v>26905</v>
      </c>
      <c r="H84">
        <v>50511</v>
      </c>
      <c r="J84">
        <f t="shared" si="12"/>
        <v>22219</v>
      </c>
      <c r="K84">
        <f t="shared" si="13"/>
        <v>2.2733246320716503</v>
      </c>
      <c r="L84">
        <f t="shared" si="14"/>
        <v>47333</v>
      </c>
      <c r="M84">
        <f t="shared" si="15"/>
        <v>3861</v>
      </c>
      <c r="N84">
        <f t="shared" si="16"/>
        <v>22219</v>
      </c>
      <c r="O84">
        <f t="shared" si="17"/>
        <v>43472</v>
      </c>
      <c r="Q84">
        <v>-1887</v>
      </c>
      <c r="R84">
        <v>7</v>
      </c>
      <c r="T84">
        <v>-1815.2000000000007</v>
      </c>
      <c r="U84">
        <v>-681.59999999999854</v>
      </c>
      <c r="W84">
        <v>4925.2000000000007</v>
      </c>
      <c r="X84">
        <v>681.59999999999991</v>
      </c>
      <c r="AD84">
        <v>22219</v>
      </c>
      <c r="AE84">
        <v>2.2733246320716503</v>
      </c>
      <c r="AK84">
        <v>22219</v>
      </c>
      <c r="AL84">
        <v>2.2733246320716503</v>
      </c>
    </row>
    <row r="85" spans="2:38" x14ac:dyDescent="0.25">
      <c r="B85">
        <v>6319</v>
      </c>
      <c r="C85">
        <v>59925</v>
      </c>
      <c r="D85">
        <v>75884</v>
      </c>
      <c r="E85">
        <v>53582</v>
      </c>
      <c r="F85">
        <v>13744</v>
      </c>
      <c r="H85">
        <v>57899</v>
      </c>
      <c r="J85">
        <f t="shared" si="12"/>
        <v>41890.800000000003</v>
      </c>
      <c r="K85">
        <f t="shared" si="13"/>
        <v>1.3821411861315611</v>
      </c>
      <c r="L85">
        <f t="shared" si="14"/>
        <v>75884</v>
      </c>
      <c r="M85">
        <f t="shared" si="15"/>
        <v>6319</v>
      </c>
      <c r="N85">
        <f t="shared" si="16"/>
        <v>41890.800000000003</v>
      </c>
      <c r="O85">
        <f t="shared" si="17"/>
        <v>69565</v>
      </c>
      <c r="Q85">
        <v>-8275</v>
      </c>
      <c r="R85">
        <v>-2126</v>
      </c>
      <c r="T85">
        <v>-2586</v>
      </c>
      <c r="U85">
        <v>26.400000000001455</v>
      </c>
      <c r="W85">
        <v>3942.3999999999996</v>
      </c>
      <c r="X85">
        <v>715.2</v>
      </c>
      <c r="Z85">
        <v>41890.800000000003</v>
      </c>
      <c r="AA85">
        <v>1.3821411861315611</v>
      </c>
      <c r="AK85">
        <v>41890.800000000003</v>
      </c>
      <c r="AL85">
        <v>1.3821411861315611</v>
      </c>
    </row>
    <row r="86" spans="2:38" x14ac:dyDescent="0.25">
      <c r="B86">
        <v>19741</v>
      </c>
      <c r="C86">
        <v>89120</v>
      </c>
      <c r="D86">
        <v>54971</v>
      </c>
      <c r="E86">
        <v>73040</v>
      </c>
      <c r="F86">
        <v>13974</v>
      </c>
      <c r="H86">
        <v>106895</v>
      </c>
      <c r="J86">
        <f t="shared" si="12"/>
        <v>50169.2</v>
      </c>
      <c r="K86">
        <f t="shared" si="13"/>
        <v>2.130689745899875</v>
      </c>
      <c r="L86">
        <f t="shared" si="14"/>
        <v>89120</v>
      </c>
      <c r="M86">
        <f t="shared" si="15"/>
        <v>13974</v>
      </c>
      <c r="N86">
        <f t="shared" si="16"/>
        <v>50169.2</v>
      </c>
      <c r="O86">
        <f t="shared" si="17"/>
        <v>75146</v>
      </c>
      <c r="Q86">
        <v>-1222</v>
      </c>
      <c r="R86">
        <v>-7</v>
      </c>
      <c r="T86">
        <v>-482.20000000000437</v>
      </c>
      <c r="U86">
        <v>58.599999999998545</v>
      </c>
      <c r="W86">
        <v>4587</v>
      </c>
      <c r="X86">
        <v>916.59999999999991</v>
      </c>
      <c r="AD86">
        <v>50169.2</v>
      </c>
      <c r="AE86">
        <v>2.130689745899875</v>
      </c>
      <c r="AK86">
        <v>50169.2</v>
      </c>
      <c r="AL86">
        <v>2.130689745899875</v>
      </c>
    </row>
    <row r="87" spans="2:38" x14ac:dyDescent="0.25">
      <c r="B87">
        <v>9699</v>
      </c>
      <c r="C87">
        <v>65206</v>
      </c>
      <c r="D87">
        <v>57871</v>
      </c>
      <c r="E87">
        <v>23366</v>
      </c>
      <c r="F87">
        <v>98089</v>
      </c>
      <c r="H87">
        <v>66924</v>
      </c>
      <c r="J87">
        <f t="shared" si="12"/>
        <v>50846.2</v>
      </c>
      <c r="K87">
        <f t="shared" si="13"/>
        <v>1.3162045541259721</v>
      </c>
      <c r="L87">
        <f t="shared" si="14"/>
        <v>98089</v>
      </c>
      <c r="M87">
        <f t="shared" si="15"/>
        <v>9699</v>
      </c>
      <c r="N87">
        <f t="shared" si="16"/>
        <v>50846.2</v>
      </c>
      <c r="O87">
        <f t="shared" si="17"/>
        <v>88390</v>
      </c>
      <c r="Q87">
        <v>5178</v>
      </c>
      <c r="R87">
        <v>5</v>
      </c>
      <c r="T87">
        <v>-1502.6000000000058</v>
      </c>
      <c r="U87">
        <v>345.39999999999418</v>
      </c>
      <c r="W87">
        <v>3486.6</v>
      </c>
      <c r="X87">
        <v>668.99999999999989</v>
      </c>
      <c r="Z87">
        <v>50846.2</v>
      </c>
      <c r="AA87">
        <v>1.3162045541259721</v>
      </c>
      <c r="AI87">
        <v>50846.2</v>
      </c>
      <c r="AJ87">
        <v>1.3162045541259721</v>
      </c>
    </row>
    <row r="88" spans="2:38" x14ac:dyDescent="0.25">
      <c r="B88">
        <v>56343</v>
      </c>
      <c r="C88">
        <v>78690</v>
      </c>
      <c r="D88">
        <v>43133</v>
      </c>
      <c r="E88">
        <v>62202</v>
      </c>
      <c r="F88">
        <v>89379</v>
      </c>
      <c r="H88">
        <v>83502</v>
      </c>
      <c r="J88">
        <f t="shared" si="12"/>
        <v>65949.399999999994</v>
      </c>
      <c r="K88">
        <f t="shared" si="13"/>
        <v>1.2661525351254144</v>
      </c>
      <c r="L88">
        <f t="shared" si="14"/>
        <v>89379</v>
      </c>
      <c r="M88">
        <f t="shared" si="15"/>
        <v>43133</v>
      </c>
      <c r="N88">
        <f t="shared" si="16"/>
        <v>65949.399999999994</v>
      </c>
      <c r="O88">
        <f t="shared" si="17"/>
        <v>46246</v>
      </c>
      <c r="Q88">
        <v>-6657</v>
      </c>
      <c r="R88">
        <v>-88</v>
      </c>
      <c r="T88">
        <v>562.59999999999127</v>
      </c>
      <c r="U88">
        <v>153.39999999999418</v>
      </c>
      <c r="W88">
        <v>3621.4</v>
      </c>
      <c r="X88">
        <v>409</v>
      </c>
      <c r="AB88">
        <v>65949.399999999994</v>
      </c>
      <c r="AC88">
        <v>1.2661525351254144</v>
      </c>
      <c r="AK88">
        <v>65949.399999999994</v>
      </c>
      <c r="AL88">
        <v>1.2661525351254144</v>
      </c>
    </row>
    <row r="89" spans="2:38" x14ac:dyDescent="0.25">
      <c r="B89">
        <v>6947</v>
      </c>
      <c r="C89">
        <v>36492</v>
      </c>
      <c r="D89">
        <v>62085</v>
      </c>
      <c r="E89">
        <v>59324</v>
      </c>
      <c r="F89">
        <v>103281</v>
      </c>
      <c r="H89">
        <v>83902</v>
      </c>
      <c r="J89">
        <f t="shared" si="12"/>
        <v>53625.8</v>
      </c>
      <c r="K89">
        <f t="shared" si="13"/>
        <v>1.5645827195118767</v>
      </c>
      <c r="L89">
        <f t="shared" si="14"/>
        <v>103281</v>
      </c>
      <c r="M89">
        <f t="shared" si="15"/>
        <v>6947</v>
      </c>
      <c r="N89">
        <f t="shared" si="16"/>
        <v>53625.8</v>
      </c>
      <c r="O89">
        <f t="shared" si="17"/>
        <v>96334</v>
      </c>
      <c r="Q89">
        <v>5305</v>
      </c>
      <c r="R89">
        <v>268</v>
      </c>
      <c r="T89">
        <v>-1207.5999999999985</v>
      </c>
      <c r="U89">
        <v>-351.79999999999563</v>
      </c>
      <c r="W89">
        <v>5702.7999999999993</v>
      </c>
      <c r="X89">
        <v>1183.8000000000002</v>
      </c>
      <c r="Z89">
        <v>53625.8</v>
      </c>
      <c r="AA89">
        <v>1.5645827195118767</v>
      </c>
      <c r="AK89">
        <v>53625.8</v>
      </c>
      <c r="AL89">
        <v>1.5645827195118767</v>
      </c>
    </row>
    <row r="90" spans="2:38" x14ac:dyDescent="0.25">
      <c r="B90">
        <v>43795</v>
      </c>
      <c r="C90">
        <v>92491</v>
      </c>
      <c r="D90">
        <v>9814</v>
      </c>
      <c r="E90">
        <v>5860</v>
      </c>
      <c r="F90">
        <v>120036</v>
      </c>
      <c r="H90">
        <v>60997</v>
      </c>
      <c r="J90">
        <f t="shared" si="12"/>
        <v>54399.199999999997</v>
      </c>
      <c r="K90">
        <f t="shared" si="13"/>
        <v>1.1212848718363506</v>
      </c>
      <c r="L90">
        <f t="shared" si="14"/>
        <v>120036</v>
      </c>
      <c r="M90">
        <f t="shared" si="15"/>
        <v>5860</v>
      </c>
      <c r="N90">
        <f t="shared" si="16"/>
        <v>54399.199999999997</v>
      </c>
      <c r="O90">
        <f t="shared" si="17"/>
        <v>114176</v>
      </c>
      <c r="Q90">
        <v>4417</v>
      </c>
      <c r="R90">
        <v>-33</v>
      </c>
      <c r="T90">
        <v>402.19999999999709</v>
      </c>
      <c r="U90">
        <v>211.39999999999418</v>
      </c>
      <c r="W90">
        <v>1067</v>
      </c>
      <c r="X90">
        <v>587.80000000000007</v>
      </c>
      <c r="Z90">
        <v>54399.199999999997</v>
      </c>
      <c r="AA90">
        <v>1.1212848718363506</v>
      </c>
      <c r="AI90">
        <v>54399.199999999997</v>
      </c>
      <c r="AJ90">
        <v>1.1212848718363506</v>
      </c>
    </row>
    <row r="91" spans="2:38" x14ac:dyDescent="0.25">
      <c r="B91">
        <v>62724</v>
      </c>
      <c r="C91">
        <v>53379</v>
      </c>
      <c r="D91">
        <v>38929</v>
      </c>
      <c r="E91">
        <v>105592</v>
      </c>
      <c r="F91">
        <v>44644</v>
      </c>
      <c r="H91">
        <v>90996</v>
      </c>
      <c r="J91">
        <f t="shared" si="12"/>
        <v>61053.599999999999</v>
      </c>
      <c r="K91">
        <f t="shared" si="13"/>
        <v>1.4904280828648926</v>
      </c>
      <c r="L91">
        <f t="shared" si="14"/>
        <v>105592</v>
      </c>
      <c r="M91">
        <f t="shared" si="15"/>
        <v>38929</v>
      </c>
      <c r="N91">
        <f t="shared" si="16"/>
        <v>61053.599999999999</v>
      </c>
      <c r="O91">
        <f t="shared" si="17"/>
        <v>66663</v>
      </c>
      <c r="Q91">
        <v>-7650</v>
      </c>
      <c r="R91">
        <v>364</v>
      </c>
      <c r="T91">
        <v>-2660.4000000000015</v>
      </c>
      <c r="U91">
        <v>159.19999999999709</v>
      </c>
      <c r="W91">
        <v>4157.2</v>
      </c>
      <c r="X91">
        <v>523.20000000000005</v>
      </c>
      <c r="AF91">
        <v>61053.599999999999</v>
      </c>
      <c r="AG91">
        <v>1.4904280828648926</v>
      </c>
      <c r="AK91">
        <v>61053.599999999999</v>
      </c>
      <c r="AL91">
        <v>1.4904280828648926</v>
      </c>
    </row>
    <row r="92" spans="2:38" x14ac:dyDescent="0.25">
      <c r="B92">
        <v>87055</v>
      </c>
      <c r="C92">
        <v>14715</v>
      </c>
      <c r="D92">
        <v>11180</v>
      </c>
      <c r="E92">
        <v>85738</v>
      </c>
      <c r="F92">
        <v>32031</v>
      </c>
      <c r="H92">
        <v>59736</v>
      </c>
      <c r="J92">
        <f t="shared" si="12"/>
        <v>46143.8</v>
      </c>
      <c r="K92">
        <f t="shared" si="13"/>
        <v>1.2945617829480882</v>
      </c>
      <c r="L92">
        <f t="shared" si="14"/>
        <v>87055</v>
      </c>
      <c r="M92">
        <f t="shared" si="15"/>
        <v>11180</v>
      </c>
      <c r="N92">
        <f t="shared" si="16"/>
        <v>46143.8</v>
      </c>
      <c r="O92">
        <f t="shared" si="17"/>
        <v>75875</v>
      </c>
      <c r="Q92">
        <v>4386</v>
      </c>
      <c r="R92">
        <v>279</v>
      </c>
      <c r="T92">
        <v>-2318.1999999999971</v>
      </c>
      <c r="U92">
        <v>323</v>
      </c>
      <c r="W92">
        <v>4596.6000000000004</v>
      </c>
      <c r="X92">
        <v>355.79999999999995</v>
      </c>
      <c r="Z92">
        <v>46143.8</v>
      </c>
      <c r="AA92">
        <v>1.2945617829480882</v>
      </c>
      <c r="AK92">
        <v>46143.8</v>
      </c>
      <c r="AL92">
        <v>1.2945617829480882</v>
      </c>
    </row>
    <row r="93" spans="2:38" x14ac:dyDescent="0.25">
      <c r="B93">
        <v>42450</v>
      </c>
      <c r="C93">
        <v>62962</v>
      </c>
      <c r="D93">
        <v>56252</v>
      </c>
      <c r="E93">
        <v>9217</v>
      </c>
      <c r="F93">
        <v>68448</v>
      </c>
      <c r="H93">
        <v>72172</v>
      </c>
      <c r="J93">
        <f t="shared" si="12"/>
        <v>47865.8</v>
      </c>
      <c r="K93">
        <f t="shared" si="13"/>
        <v>1.5077988877235937</v>
      </c>
      <c r="L93">
        <f t="shared" si="14"/>
        <v>68448</v>
      </c>
      <c r="M93">
        <f t="shared" si="15"/>
        <v>9217</v>
      </c>
      <c r="N93">
        <f t="shared" si="16"/>
        <v>47865.8</v>
      </c>
      <c r="O93">
        <f t="shared" si="17"/>
        <v>59231</v>
      </c>
      <c r="Q93">
        <v>3046</v>
      </c>
      <c r="R93">
        <v>0</v>
      </c>
      <c r="T93">
        <v>1470.2000000000044</v>
      </c>
      <c r="U93">
        <v>369.80000000000291</v>
      </c>
      <c r="W93">
        <v>3775.0000000000005</v>
      </c>
      <c r="X93">
        <v>421.40000000000003</v>
      </c>
      <c r="Z93">
        <v>47865.8</v>
      </c>
      <c r="AA93">
        <v>1.5077988877235937</v>
      </c>
      <c r="AK93">
        <v>47865.8</v>
      </c>
      <c r="AL93">
        <v>1.5077988877235937</v>
      </c>
    </row>
    <row r="94" spans="2:38" x14ac:dyDescent="0.25">
      <c r="B94">
        <v>104007</v>
      </c>
      <c r="C94">
        <v>72296</v>
      </c>
      <c r="D94">
        <v>109119</v>
      </c>
      <c r="E94">
        <v>75812</v>
      </c>
      <c r="F94">
        <v>8511</v>
      </c>
      <c r="H94">
        <v>142116</v>
      </c>
      <c r="J94">
        <f t="shared" si="12"/>
        <v>73949</v>
      </c>
      <c r="K94">
        <f t="shared" si="13"/>
        <v>1.9218109778360761</v>
      </c>
      <c r="L94">
        <f t="shared" si="14"/>
        <v>109119</v>
      </c>
      <c r="M94">
        <f t="shared" si="15"/>
        <v>8511</v>
      </c>
      <c r="N94">
        <f t="shared" si="16"/>
        <v>73949</v>
      </c>
      <c r="O94">
        <f t="shared" si="17"/>
        <v>100608</v>
      </c>
      <c r="Q94">
        <v>8415</v>
      </c>
      <c r="R94">
        <v>-19</v>
      </c>
      <c r="T94">
        <v>124.39999999999418</v>
      </c>
      <c r="U94">
        <v>-17.399999999994179</v>
      </c>
      <c r="W94">
        <v>5627.6</v>
      </c>
      <c r="X94">
        <v>145.80000000000001</v>
      </c>
      <c r="AF94">
        <v>73949</v>
      </c>
      <c r="AG94">
        <v>1.9218109778360761</v>
      </c>
      <c r="AK94">
        <v>73949</v>
      </c>
      <c r="AL94">
        <v>1.9218109778360761</v>
      </c>
    </row>
    <row r="95" spans="2:38" x14ac:dyDescent="0.25">
      <c r="B95">
        <v>109117</v>
      </c>
      <c r="C95">
        <v>116759</v>
      </c>
      <c r="D95">
        <v>18094</v>
      </c>
      <c r="E95">
        <v>68743</v>
      </c>
      <c r="F95">
        <v>26002</v>
      </c>
      <c r="H95">
        <v>98585</v>
      </c>
      <c r="J95">
        <f t="shared" si="12"/>
        <v>67743</v>
      </c>
      <c r="K95">
        <f t="shared" si="13"/>
        <v>1.4552795122743309</v>
      </c>
      <c r="L95">
        <f t="shared" si="14"/>
        <v>116759</v>
      </c>
      <c r="M95">
        <f t="shared" si="15"/>
        <v>18094</v>
      </c>
      <c r="N95">
        <f t="shared" si="16"/>
        <v>67743</v>
      </c>
      <c r="O95">
        <f t="shared" si="17"/>
        <v>98665</v>
      </c>
      <c r="Q95">
        <v>7073</v>
      </c>
      <c r="R95">
        <v>672</v>
      </c>
      <c r="T95">
        <v>1692</v>
      </c>
      <c r="U95">
        <v>-653</v>
      </c>
      <c r="W95">
        <v>3935.9999999999995</v>
      </c>
      <c r="X95">
        <v>798.6</v>
      </c>
      <c r="AB95">
        <v>67743</v>
      </c>
      <c r="AC95">
        <v>1.4552795122743309</v>
      </c>
      <c r="AK95">
        <v>67743</v>
      </c>
      <c r="AL95">
        <v>1.4552795122743309</v>
      </c>
    </row>
    <row r="96" spans="2:38" x14ac:dyDescent="0.25">
      <c r="B96">
        <v>13262</v>
      </c>
      <c r="C96">
        <v>48423</v>
      </c>
      <c r="D96">
        <v>90366</v>
      </c>
      <c r="E96">
        <v>109701</v>
      </c>
      <c r="F96">
        <v>115690</v>
      </c>
      <c r="H96">
        <v>129146</v>
      </c>
      <c r="J96">
        <f t="shared" si="12"/>
        <v>75488.399999999994</v>
      </c>
      <c r="K96">
        <f t="shared" si="13"/>
        <v>1.710805898654628</v>
      </c>
      <c r="L96">
        <f t="shared" si="14"/>
        <v>115690</v>
      </c>
      <c r="M96">
        <f t="shared" si="15"/>
        <v>13262</v>
      </c>
      <c r="N96">
        <f t="shared" si="16"/>
        <v>75488.399999999994</v>
      </c>
      <c r="O96">
        <f t="shared" si="17"/>
        <v>102428</v>
      </c>
      <c r="Q96">
        <v>8483</v>
      </c>
      <c r="R96">
        <v>-150</v>
      </c>
      <c r="T96">
        <v>2254.1999999999971</v>
      </c>
      <c r="U96">
        <v>41.19999999999709</v>
      </c>
      <c r="W96">
        <v>3111.8</v>
      </c>
      <c r="X96">
        <v>1018.3999999999999</v>
      </c>
      <c r="AF96">
        <v>75488.399999999994</v>
      </c>
      <c r="AG96">
        <v>1.710805898654628</v>
      </c>
      <c r="AK96">
        <v>75488.399999999994</v>
      </c>
      <c r="AL96">
        <v>1.710805898654628</v>
      </c>
    </row>
    <row r="97" spans="2:38" x14ac:dyDescent="0.25">
      <c r="B97">
        <v>54248</v>
      </c>
      <c r="C97">
        <v>11774</v>
      </c>
      <c r="D97">
        <v>81329</v>
      </c>
      <c r="E97">
        <v>22842</v>
      </c>
      <c r="F97">
        <v>51270</v>
      </c>
      <c r="H97">
        <v>101716</v>
      </c>
      <c r="J97">
        <f t="shared" si="12"/>
        <v>44292.6</v>
      </c>
      <c r="K97">
        <f t="shared" si="13"/>
        <v>2.2964558413820821</v>
      </c>
      <c r="L97">
        <f t="shared" si="14"/>
        <v>81329</v>
      </c>
      <c r="M97">
        <f t="shared" si="15"/>
        <v>11774</v>
      </c>
      <c r="N97">
        <f t="shared" si="16"/>
        <v>44292.6</v>
      </c>
      <c r="O97">
        <f t="shared" si="17"/>
        <v>69555</v>
      </c>
      <c r="Q97">
        <v>-1112</v>
      </c>
      <c r="R97">
        <v>-47</v>
      </c>
      <c r="T97">
        <v>1882.1999999999971</v>
      </c>
      <c r="U97">
        <v>-823</v>
      </c>
      <c r="W97">
        <v>2648.2</v>
      </c>
      <c r="X97">
        <v>974.2</v>
      </c>
      <c r="AD97">
        <v>44292.6</v>
      </c>
      <c r="AE97">
        <v>2.2964558413820821</v>
      </c>
      <c r="AK97">
        <v>44292.6</v>
      </c>
      <c r="AL97">
        <v>2.2964558413820821</v>
      </c>
    </row>
    <row r="98" spans="2:38" x14ac:dyDescent="0.25">
      <c r="B98">
        <v>110478</v>
      </c>
      <c r="C98">
        <v>38086</v>
      </c>
      <c r="D98">
        <v>39899</v>
      </c>
      <c r="E98">
        <v>70157</v>
      </c>
      <c r="F98">
        <v>95698</v>
      </c>
      <c r="H98">
        <v>121340</v>
      </c>
      <c r="J98">
        <f t="shared" si="12"/>
        <v>70863.600000000006</v>
      </c>
      <c r="K98">
        <f t="shared" ref="K98:K129" si="18">H98/J98</f>
        <v>1.712303636845997</v>
      </c>
      <c r="L98">
        <f t="shared" si="14"/>
        <v>110478</v>
      </c>
      <c r="M98">
        <f t="shared" si="15"/>
        <v>38086</v>
      </c>
      <c r="N98">
        <f t="shared" si="16"/>
        <v>70863.600000000006</v>
      </c>
      <c r="O98">
        <f t="shared" si="17"/>
        <v>72392</v>
      </c>
      <c r="Q98">
        <v>-6826</v>
      </c>
      <c r="R98">
        <v>0</v>
      </c>
      <c r="T98">
        <v>-1386.5999999999913</v>
      </c>
      <c r="U98">
        <v>-184.59999999999127</v>
      </c>
      <c r="W98">
        <v>4005.3999999999996</v>
      </c>
      <c r="X98">
        <v>233.80000000000004</v>
      </c>
      <c r="AF98">
        <v>70863.600000000006</v>
      </c>
      <c r="AG98">
        <v>1.712303636845997</v>
      </c>
      <c r="AK98">
        <v>70863.600000000006</v>
      </c>
      <c r="AL98">
        <v>1.712303636845997</v>
      </c>
    </row>
    <row r="99" spans="2:38" x14ac:dyDescent="0.25">
      <c r="B99">
        <v>44466</v>
      </c>
      <c r="C99">
        <v>3887</v>
      </c>
      <c r="D99">
        <v>111289</v>
      </c>
      <c r="E99">
        <v>4931</v>
      </c>
      <c r="F99">
        <v>97316</v>
      </c>
      <c r="H99">
        <v>92484</v>
      </c>
      <c r="J99">
        <f t="shared" si="12"/>
        <v>52377.8</v>
      </c>
      <c r="K99">
        <f t="shared" si="18"/>
        <v>1.7657098999957996</v>
      </c>
      <c r="L99">
        <f t="shared" si="14"/>
        <v>111289</v>
      </c>
      <c r="M99">
        <f t="shared" si="15"/>
        <v>3887</v>
      </c>
      <c r="N99">
        <f t="shared" si="16"/>
        <v>52377.8</v>
      </c>
      <c r="O99">
        <f t="shared" si="17"/>
        <v>107402</v>
      </c>
      <c r="Q99">
        <v>1833</v>
      </c>
      <c r="R99">
        <v>-1</v>
      </c>
      <c r="T99">
        <v>-881.19999999999709</v>
      </c>
      <c r="U99">
        <v>146.20000000000437</v>
      </c>
      <c r="W99">
        <v>5519.6</v>
      </c>
      <c r="X99">
        <v>446.20000000000005</v>
      </c>
      <c r="AD99">
        <v>52377.8</v>
      </c>
      <c r="AE99">
        <v>1.7657098999957996</v>
      </c>
      <c r="AK99">
        <v>52377.8</v>
      </c>
      <c r="AL99">
        <v>1.7657098999957996</v>
      </c>
    </row>
    <row r="100" spans="2:38" x14ac:dyDescent="0.25">
      <c r="B100">
        <v>15837</v>
      </c>
      <c r="C100">
        <v>91171</v>
      </c>
      <c r="D100">
        <v>40059</v>
      </c>
      <c r="E100">
        <v>100607</v>
      </c>
      <c r="F100">
        <v>28804</v>
      </c>
      <c r="H100">
        <v>76221</v>
      </c>
      <c r="J100">
        <f t="shared" si="12"/>
        <v>55295.6</v>
      </c>
      <c r="K100">
        <f t="shared" si="18"/>
        <v>1.3784279400169273</v>
      </c>
      <c r="L100">
        <f t="shared" si="14"/>
        <v>100607</v>
      </c>
      <c r="M100">
        <f t="shared" si="15"/>
        <v>15837</v>
      </c>
      <c r="N100">
        <f t="shared" si="16"/>
        <v>55295.6</v>
      </c>
      <c r="O100">
        <f t="shared" si="17"/>
        <v>84770</v>
      </c>
      <c r="Q100">
        <v>4758</v>
      </c>
      <c r="R100">
        <v>-232</v>
      </c>
      <c r="T100">
        <v>3094.4000000000015</v>
      </c>
      <c r="U100">
        <v>204.79999999999563</v>
      </c>
      <c r="W100">
        <v>3685.6</v>
      </c>
      <c r="X100">
        <v>988</v>
      </c>
      <c r="Z100">
        <v>55295.6</v>
      </c>
      <c r="AA100">
        <v>1.3784279400169273</v>
      </c>
      <c r="AK100">
        <v>55295.6</v>
      </c>
      <c r="AL100">
        <v>1.3784279400169273</v>
      </c>
    </row>
    <row r="101" spans="2:38" x14ac:dyDescent="0.25">
      <c r="B101">
        <v>4852</v>
      </c>
      <c r="C101">
        <v>111395</v>
      </c>
      <c r="D101">
        <v>57028</v>
      </c>
      <c r="E101">
        <v>44843</v>
      </c>
      <c r="F101">
        <v>61185</v>
      </c>
      <c r="H101">
        <v>72022</v>
      </c>
      <c r="J101">
        <f t="shared" si="12"/>
        <v>55860.6</v>
      </c>
      <c r="K101">
        <f t="shared" si="18"/>
        <v>1.2893166203012498</v>
      </c>
      <c r="L101">
        <f t="shared" si="14"/>
        <v>111395</v>
      </c>
      <c r="M101">
        <f t="shared" si="15"/>
        <v>4852</v>
      </c>
      <c r="N101">
        <f t="shared" si="16"/>
        <v>55860.6</v>
      </c>
      <c r="O101">
        <f t="shared" si="17"/>
        <v>106543</v>
      </c>
      <c r="Q101">
        <v>1666</v>
      </c>
      <c r="R101">
        <v>54</v>
      </c>
      <c r="T101">
        <v>-694.80000000000291</v>
      </c>
      <c r="U101">
        <v>210</v>
      </c>
      <c r="W101">
        <v>2663.6</v>
      </c>
      <c r="X101">
        <v>713.6</v>
      </c>
      <c r="Z101">
        <v>55860.6</v>
      </c>
      <c r="AA101">
        <v>1.2893166203012498</v>
      </c>
      <c r="AK101">
        <v>55860.6</v>
      </c>
      <c r="AL101">
        <v>1.2893166203012498</v>
      </c>
    </row>
    <row r="103" spans="2:38" x14ac:dyDescent="0.25">
      <c r="B103">
        <v>4063993</v>
      </c>
      <c r="C103">
        <v>4253246</v>
      </c>
      <c r="D103">
        <v>4587413</v>
      </c>
      <c r="E103">
        <v>4912523</v>
      </c>
      <c r="F103">
        <v>4603756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83026-7907-4F78-803F-AD9D0EA2B114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17758</v>
      </c>
      <c r="C2">
        <v>79996</v>
      </c>
      <c r="D2">
        <v>50291</v>
      </c>
      <c r="E2">
        <v>87072</v>
      </c>
      <c r="F2">
        <v>111355</v>
      </c>
      <c r="H2">
        <v>139218</v>
      </c>
      <c r="J2">
        <f t="shared" ref="J2:J33" si="0">AVERAGE(B2:F2)</f>
        <v>69294.399999999994</v>
      </c>
      <c r="K2">
        <f t="shared" ref="K2:K33" si="1">H2/J2</f>
        <v>2.0090800988247248</v>
      </c>
      <c r="L2">
        <f t="shared" ref="L2:L33" si="2">MAX(B2:F2)</f>
        <v>111355</v>
      </c>
      <c r="M2">
        <f t="shared" ref="M2:M33" si="3">MIN(B2:F2)</f>
        <v>17758</v>
      </c>
      <c r="N2">
        <f t="shared" ref="N2:N33" si="4">AVERAGE(B2:F2)</f>
        <v>69294.399999999994</v>
      </c>
      <c r="O2">
        <f t="shared" ref="O2:O33" si="5">L2-M2</f>
        <v>93597</v>
      </c>
      <c r="Q2">
        <v>7731</v>
      </c>
      <c r="R2">
        <v>271</v>
      </c>
      <c r="T2">
        <v>-2217.8000000000029</v>
      </c>
      <c r="U2">
        <v>-577.20000000001164</v>
      </c>
      <c r="W2">
        <v>4051.8</v>
      </c>
      <c r="X2">
        <v>1162.4000000000001</v>
      </c>
      <c r="AF2">
        <v>69294.399999999994</v>
      </c>
      <c r="AG2">
        <v>2.0090800988247248</v>
      </c>
      <c r="AK2">
        <v>69294.399999999994</v>
      </c>
      <c r="AL2">
        <v>2.0090800988247248</v>
      </c>
    </row>
    <row r="3" spans="1:38" x14ac:dyDescent="0.25">
      <c r="B3">
        <v>120312</v>
      </c>
      <c r="C3">
        <v>87819</v>
      </c>
      <c r="D3">
        <v>76546</v>
      </c>
      <c r="E3">
        <v>46979</v>
      </c>
      <c r="F3">
        <v>9702</v>
      </c>
      <c r="H3">
        <v>86009</v>
      </c>
      <c r="J3">
        <f t="shared" si="0"/>
        <v>68271.600000000006</v>
      </c>
      <c r="K3">
        <f t="shared" si="1"/>
        <v>1.2598064202391623</v>
      </c>
      <c r="L3">
        <f t="shared" si="2"/>
        <v>120312</v>
      </c>
      <c r="M3">
        <f t="shared" si="3"/>
        <v>9702</v>
      </c>
      <c r="N3">
        <f t="shared" si="4"/>
        <v>68271.600000000006</v>
      </c>
      <c r="O3">
        <f t="shared" si="5"/>
        <v>110610</v>
      </c>
      <c r="Q3">
        <v>-5011</v>
      </c>
      <c r="R3">
        <v>-456</v>
      </c>
      <c r="T3">
        <v>-42.599999999991269</v>
      </c>
      <c r="U3">
        <v>538.20000000001164</v>
      </c>
      <c r="W3">
        <v>3827</v>
      </c>
      <c r="X3">
        <v>764.6</v>
      </c>
      <c r="AB3">
        <v>68271.600000000006</v>
      </c>
      <c r="AC3">
        <v>1.2598064202391623</v>
      </c>
      <c r="AK3">
        <v>68271.600000000006</v>
      </c>
      <c r="AL3">
        <v>1.2598064202391623</v>
      </c>
    </row>
    <row r="4" spans="1:38" x14ac:dyDescent="0.25">
      <c r="B4">
        <v>104693</v>
      </c>
      <c r="C4">
        <v>23307</v>
      </c>
      <c r="D4">
        <v>117509</v>
      </c>
      <c r="E4">
        <v>86455</v>
      </c>
      <c r="F4">
        <v>31511</v>
      </c>
      <c r="H4">
        <v>100411</v>
      </c>
      <c r="J4">
        <f t="shared" si="0"/>
        <v>72695</v>
      </c>
      <c r="K4">
        <f t="shared" si="1"/>
        <v>1.3812641859825296</v>
      </c>
      <c r="L4">
        <f t="shared" si="2"/>
        <v>117509</v>
      </c>
      <c r="M4">
        <f t="shared" si="3"/>
        <v>23307</v>
      </c>
      <c r="N4">
        <f t="shared" si="4"/>
        <v>72695</v>
      </c>
      <c r="O4">
        <f t="shared" si="5"/>
        <v>94202</v>
      </c>
      <c r="Q4">
        <v>3856</v>
      </c>
      <c r="R4">
        <v>0</v>
      </c>
      <c r="T4">
        <v>-1990.6000000000058</v>
      </c>
      <c r="U4">
        <v>-372.39999999999418</v>
      </c>
      <c r="W4">
        <v>2769.8</v>
      </c>
      <c r="X4">
        <v>503.59999999999997</v>
      </c>
      <c r="AB4">
        <v>72695</v>
      </c>
      <c r="AC4">
        <v>1.3812641859825296</v>
      </c>
      <c r="AK4">
        <v>72695</v>
      </c>
      <c r="AL4">
        <v>1.3812641859825296</v>
      </c>
    </row>
    <row r="5" spans="1:38" x14ac:dyDescent="0.25">
      <c r="B5">
        <v>117691</v>
      </c>
      <c r="C5">
        <v>87898</v>
      </c>
      <c r="D5">
        <v>120538</v>
      </c>
      <c r="E5">
        <v>67053</v>
      </c>
      <c r="F5">
        <v>47594</v>
      </c>
      <c r="H5">
        <v>136368</v>
      </c>
      <c r="J5">
        <f t="shared" si="0"/>
        <v>88154.8</v>
      </c>
      <c r="K5">
        <f t="shared" si="1"/>
        <v>1.5469151991723649</v>
      </c>
      <c r="L5">
        <f t="shared" si="2"/>
        <v>120538</v>
      </c>
      <c r="M5">
        <f t="shared" si="3"/>
        <v>47594</v>
      </c>
      <c r="N5">
        <f t="shared" si="4"/>
        <v>88154.8</v>
      </c>
      <c r="O5">
        <f t="shared" si="5"/>
        <v>72944</v>
      </c>
      <c r="Q5">
        <v>-2622</v>
      </c>
      <c r="R5">
        <v>404</v>
      </c>
      <c r="T5">
        <v>4342.6000000000058</v>
      </c>
      <c r="U5">
        <v>108.40000000000873</v>
      </c>
      <c r="W5">
        <v>5039.4000000000005</v>
      </c>
      <c r="X5">
        <v>266.8</v>
      </c>
      <c r="AF5">
        <v>88154.8</v>
      </c>
      <c r="AG5">
        <v>1.5469151991723649</v>
      </c>
      <c r="AK5">
        <v>88154.8</v>
      </c>
      <c r="AL5">
        <v>1.5469151991723649</v>
      </c>
    </row>
    <row r="6" spans="1:38" x14ac:dyDescent="0.25">
      <c r="B6">
        <v>31599</v>
      </c>
      <c r="C6">
        <v>58543</v>
      </c>
      <c r="D6">
        <v>113402</v>
      </c>
      <c r="E6">
        <v>46396</v>
      </c>
      <c r="F6">
        <v>67187</v>
      </c>
      <c r="H6">
        <v>111439</v>
      </c>
      <c r="J6">
        <f t="shared" si="0"/>
        <v>63425.4</v>
      </c>
      <c r="K6">
        <f t="shared" si="1"/>
        <v>1.7570090216222523</v>
      </c>
      <c r="L6">
        <f t="shared" si="2"/>
        <v>113402</v>
      </c>
      <c r="M6">
        <f t="shared" si="3"/>
        <v>31599</v>
      </c>
      <c r="N6">
        <f t="shared" si="4"/>
        <v>63425.4</v>
      </c>
      <c r="O6">
        <f t="shared" si="5"/>
        <v>81803</v>
      </c>
      <c r="Q6">
        <v>-3812</v>
      </c>
      <c r="R6">
        <v>-1481</v>
      </c>
      <c r="T6">
        <v>-5602.2000000000044</v>
      </c>
      <c r="U6">
        <v>-312.40000000000146</v>
      </c>
      <c r="W6">
        <v>5602.2000000000007</v>
      </c>
      <c r="X6">
        <v>658.4</v>
      </c>
      <c r="AF6">
        <v>63425.4</v>
      </c>
      <c r="AG6">
        <v>1.7570090216222523</v>
      </c>
      <c r="AK6">
        <v>63425.4</v>
      </c>
      <c r="AL6">
        <v>1.7570090216222523</v>
      </c>
    </row>
    <row r="7" spans="1:38" x14ac:dyDescent="0.25">
      <c r="B7">
        <v>11704</v>
      </c>
      <c r="C7">
        <v>79661</v>
      </c>
      <c r="D7">
        <v>96448</v>
      </c>
      <c r="E7">
        <v>18630</v>
      </c>
      <c r="F7">
        <v>97349</v>
      </c>
      <c r="H7">
        <v>66046</v>
      </c>
      <c r="J7">
        <f t="shared" si="0"/>
        <v>60758.400000000001</v>
      </c>
      <c r="K7">
        <f t="shared" si="1"/>
        <v>1.0870266498130299</v>
      </c>
      <c r="L7">
        <f t="shared" si="2"/>
        <v>97349</v>
      </c>
      <c r="M7">
        <f t="shared" si="3"/>
        <v>11704</v>
      </c>
      <c r="N7">
        <f t="shared" si="4"/>
        <v>60758.400000000001</v>
      </c>
      <c r="O7">
        <f t="shared" si="5"/>
        <v>85645</v>
      </c>
      <c r="Q7">
        <v>-497</v>
      </c>
      <c r="R7">
        <v>3</v>
      </c>
      <c r="T7">
        <v>463.80000000000291</v>
      </c>
      <c r="U7">
        <v>633</v>
      </c>
      <c r="W7">
        <v>1147.3999999999999</v>
      </c>
      <c r="X7">
        <v>633</v>
      </c>
      <c r="AB7">
        <v>60758.400000000001</v>
      </c>
      <c r="AC7">
        <v>1.0870266498130299</v>
      </c>
      <c r="AI7">
        <v>60758.400000000001</v>
      </c>
      <c r="AJ7">
        <v>1.0870266498130299</v>
      </c>
    </row>
    <row r="8" spans="1:38" x14ac:dyDescent="0.25">
      <c r="B8">
        <v>10206</v>
      </c>
      <c r="C8">
        <v>56345</v>
      </c>
      <c r="D8">
        <v>44243</v>
      </c>
      <c r="E8">
        <v>5910</v>
      </c>
      <c r="F8">
        <v>106508</v>
      </c>
      <c r="H8">
        <v>97127</v>
      </c>
      <c r="J8">
        <f t="shared" si="0"/>
        <v>44642.400000000001</v>
      </c>
      <c r="K8">
        <f t="shared" si="1"/>
        <v>2.1756670788308869</v>
      </c>
      <c r="L8">
        <f t="shared" si="2"/>
        <v>106508</v>
      </c>
      <c r="M8">
        <f t="shared" si="3"/>
        <v>5910</v>
      </c>
      <c r="N8">
        <f t="shared" si="4"/>
        <v>44642.400000000001</v>
      </c>
      <c r="O8">
        <f t="shared" si="5"/>
        <v>100598</v>
      </c>
      <c r="Q8">
        <v>-2872</v>
      </c>
      <c r="R8">
        <v>-63</v>
      </c>
      <c r="T8">
        <v>1543.2000000000044</v>
      </c>
      <c r="U8">
        <v>54.200000000004366</v>
      </c>
      <c r="W8">
        <v>3122.8</v>
      </c>
      <c r="X8">
        <v>193.8</v>
      </c>
      <c r="AD8">
        <v>44642.400000000001</v>
      </c>
      <c r="AE8">
        <v>2.1756670788308869</v>
      </c>
      <c r="AK8">
        <v>44642.400000000001</v>
      </c>
      <c r="AL8">
        <v>2.1756670788308869</v>
      </c>
    </row>
    <row r="9" spans="1:38" x14ac:dyDescent="0.25">
      <c r="B9">
        <v>73256</v>
      </c>
      <c r="C9">
        <v>56468</v>
      </c>
      <c r="D9">
        <v>27573</v>
      </c>
      <c r="E9">
        <v>110585</v>
      </c>
      <c r="F9">
        <v>106382</v>
      </c>
      <c r="H9">
        <v>119622</v>
      </c>
      <c r="J9">
        <f t="shared" si="0"/>
        <v>74852.800000000003</v>
      </c>
      <c r="K9">
        <f t="shared" si="1"/>
        <v>1.5980965307910993</v>
      </c>
      <c r="L9">
        <f t="shared" si="2"/>
        <v>110585</v>
      </c>
      <c r="M9">
        <f t="shared" si="3"/>
        <v>27573</v>
      </c>
      <c r="N9">
        <f t="shared" si="4"/>
        <v>74852.800000000003</v>
      </c>
      <c r="O9">
        <f t="shared" si="5"/>
        <v>83012</v>
      </c>
      <c r="Q9">
        <v>-3009</v>
      </c>
      <c r="R9">
        <v>-51</v>
      </c>
      <c r="T9">
        <v>-2145.1999999999971</v>
      </c>
      <c r="U9">
        <v>105.40000000000873</v>
      </c>
      <c r="W9">
        <v>3510.4</v>
      </c>
      <c r="X9">
        <v>848.59999999999991</v>
      </c>
      <c r="AF9">
        <v>74852.800000000003</v>
      </c>
      <c r="AG9">
        <v>1.5980965307910993</v>
      </c>
      <c r="AK9">
        <v>74852.800000000003</v>
      </c>
      <c r="AL9">
        <v>1.5980965307910993</v>
      </c>
    </row>
    <row r="10" spans="1:38" x14ac:dyDescent="0.25">
      <c r="B10">
        <v>45185</v>
      </c>
      <c r="C10">
        <v>49980</v>
      </c>
      <c r="D10">
        <v>2579</v>
      </c>
      <c r="E10">
        <v>97606</v>
      </c>
      <c r="F10">
        <v>31099</v>
      </c>
      <c r="H10">
        <v>102858</v>
      </c>
      <c r="J10">
        <f t="shared" si="0"/>
        <v>45289.8</v>
      </c>
      <c r="K10">
        <f t="shared" si="1"/>
        <v>2.2711074016666002</v>
      </c>
      <c r="L10">
        <f t="shared" si="2"/>
        <v>97606</v>
      </c>
      <c r="M10">
        <f t="shared" si="3"/>
        <v>2579</v>
      </c>
      <c r="N10">
        <f t="shared" si="4"/>
        <v>45289.8</v>
      </c>
      <c r="O10">
        <f t="shared" si="5"/>
        <v>95027</v>
      </c>
      <c r="Q10">
        <v>1137</v>
      </c>
      <c r="R10">
        <v>-385</v>
      </c>
      <c r="T10">
        <v>-884.39999999999418</v>
      </c>
      <c r="U10">
        <v>39.200000000004366</v>
      </c>
      <c r="W10">
        <v>4422</v>
      </c>
      <c r="X10">
        <v>1145.2</v>
      </c>
      <c r="AD10">
        <v>45289.8</v>
      </c>
      <c r="AE10">
        <v>2.2711074016666002</v>
      </c>
      <c r="AK10">
        <v>45289.8</v>
      </c>
      <c r="AL10">
        <v>2.2711074016666002</v>
      </c>
    </row>
    <row r="11" spans="1:38" x14ac:dyDescent="0.25">
      <c r="B11">
        <v>50405</v>
      </c>
      <c r="C11">
        <v>108311</v>
      </c>
      <c r="D11">
        <v>34918</v>
      </c>
      <c r="E11">
        <v>80979</v>
      </c>
      <c r="F11">
        <v>70062</v>
      </c>
      <c r="H11">
        <v>121008</v>
      </c>
      <c r="J11">
        <f t="shared" si="0"/>
        <v>68935</v>
      </c>
      <c r="K11">
        <f t="shared" si="1"/>
        <v>1.7553927612968738</v>
      </c>
      <c r="L11">
        <f t="shared" si="2"/>
        <v>108311</v>
      </c>
      <c r="M11">
        <f t="shared" si="3"/>
        <v>34918</v>
      </c>
      <c r="N11">
        <f t="shared" si="4"/>
        <v>68935</v>
      </c>
      <c r="O11">
        <f t="shared" si="5"/>
        <v>73393</v>
      </c>
      <c r="Q11">
        <v>3666</v>
      </c>
      <c r="R11">
        <v>254</v>
      </c>
      <c r="T11">
        <v>-1421</v>
      </c>
      <c r="U11">
        <v>471.80000000000291</v>
      </c>
      <c r="W11">
        <v>2979.8</v>
      </c>
      <c r="X11">
        <v>550.6</v>
      </c>
      <c r="AF11">
        <v>68935</v>
      </c>
      <c r="AG11">
        <v>1.7553927612968738</v>
      </c>
      <c r="AK11">
        <v>68935</v>
      </c>
      <c r="AL11">
        <v>1.7553927612968738</v>
      </c>
    </row>
    <row r="12" spans="1:38" x14ac:dyDescent="0.25">
      <c r="B12">
        <v>58371</v>
      </c>
      <c r="C12">
        <v>104053</v>
      </c>
      <c r="D12">
        <v>12489</v>
      </c>
      <c r="E12">
        <v>8091</v>
      </c>
      <c r="F12">
        <v>24366</v>
      </c>
      <c r="H12">
        <v>69504</v>
      </c>
      <c r="J12">
        <f t="shared" si="0"/>
        <v>41474</v>
      </c>
      <c r="K12">
        <f t="shared" si="1"/>
        <v>1.6758451077783671</v>
      </c>
      <c r="L12">
        <f t="shared" si="2"/>
        <v>104053</v>
      </c>
      <c r="M12">
        <f t="shared" si="3"/>
        <v>8091</v>
      </c>
      <c r="N12">
        <f t="shared" si="4"/>
        <v>41474</v>
      </c>
      <c r="O12">
        <f t="shared" si="5"/>
        <v>95962</v>
      </c>
      <c r="Q12">
        <v>-4665</v>
      </c>
      <c r="R12">
        <v>-898</v>
      </c>
      <c r="T12">
        <v>-1699</v>
      </c>
      <c r="U12">
        <v>-11.599999999998545</v>
      </c>
      <c r="W12">
        <v>4492.6000000000004</v>
      </c>
      <c r="X12">
        <v>1352.8</v>
      </c>
      <c r="AD12">
        <v>41474</v>
      </c>
      <c r="AE12">
        <v>1.6758451077783671</v>
      </c>
      <c r="AK12">
        <v>41474</v>
      </c>
      <c r="AL12">
        <v>1.6758451077783671</v>
      </c>
    </row>
    <row r="13" spans="1:38" x14ac:dyDescent="0.25">
      <c r="B13">
        <v>51370</v>
      </c>
      <c r="C13">
        <v>15571</v>
      </c>
      <c r="D13">
        <v>17492</v>
      </c>
      <c r="E13">
        <v>97187</v>
      </c>
      <c r="F13">
        <v>44605</v>
      </c>
      <c r="H13">
        <v>72050</v>
      </c>
      <c r="J13">
        <f t="shared" si="0"/>
        <v>45245</v>
      </c>
      <c r="K13">
        <f t="shared" si="1"/>
        <v>1.5924411537186429</v>
      </c>
      <c r="L13">
        <f t="shared" si="2"/>
        <v>97187</v>
      </c>
      <c r="M13">
        <f t="shared" si="3"/>
        <v>15571</v>
      </c>
      <c r="N13">
        <f t="shared" si="4"/>
        <v>45245</v>
      </c>
      <c r="O13">
        <f t="shared" si="5"/>
        <v>81616</v>
      </c>
      <c r="Q13">
        <v>7721</v>
      </c>
      <c r="R13">
        <v>1599</v>
      </c>
      <c r="T13">
        <v>1481.5999999999985</v>
      </c>
      <c r="U13">
        <v>554.59999999999854</v>
      </c>
      <c r="W13">
        <v>5061.6000000000004</v>
      </c>
      <c r="X13">
        <v>922.6</v>
      </c>
      <c r="Z13">
        <v>45245</v>
      </c>
      <c r="AA13">
        <v>1.5924411537186429</v>
      </c>
      <c r="AK13">
        <v>45245</v>
      </c>
      <c r="AL13">
        <v>1.5924411537186429</v>
      </c>
    </row>
    <row r="14" spans="1:38" x14ac:dyDescent="0.25">
      <c r="B14">
        <v>58763</v>
      </c>
      <c r="C14">
        <v>50991</v>
      </c>
      <c r="D14">
        <v>25282</v>
      </c>
      <c r="E14">
        <v>98176</v>
      </c>
      <c r="F14">
        <v>111845</v>
      </c>
      <c r="H14">
        <v>111186</v>
      </c>
      <c r="J14">
        <f t="shared" si="0"/>
        <v>69011.399999999994</v>
      </c>
      <c r="K14">
        <f t="shared" si="1"/>
        <v>1.6111251184586897</v>
      </c>
      <c r="L14">
        <f t="shared" si="2"/>
        <v>111845</v>
      </c>
      <c r="M14">
        <f t="shared" si="3"/>
        <v>25282</v>
      </c>
      <c r="N14">
        <f t="shared" si="4"/>
        <v>69011.399999999994</v>
      </c>
      <c r="O14">
        <f t="shared" si="5"/>
        <v>86563</v>
      </c>
      <c r="Q14">
        <v>-129</v>
      </c>
      <c r="R14">
        <v>-1458</v>
      </c>
      <c r="T14">
        <v>-434.40000000000873</v>
      </c>
      <c r="U14">
        <v>815</v>
      </c>
      <c r="W14">
        <v>4659.2</v>
      </c>
      <c r="X14">
        <v>896.6</v>
      </c>
      <c r="AF14">
        <v>69011.399999999994</v>
      </c>
      <c r="AG14">
        <v>1.6111251184586897</v>
      </c>
      <c r="AK14">
        <v>69011.399999999994</v>
      </c>
      <c r="AL14">
        <v>1.6111251184586897</v>
      </c>
    </row>
    <row r="15" spans="1:38" x14ac:dyDescent="0.25">
      <c r="B15">
        <v>92370</v>
      </c>
      <c r="C15">
        <v>35718</v>
      </c>
      <c r="D15">
        <v>70515</v>
      </c>
      <c r="E15">
        <v>93558</v>
      </c>
      <c r="F15">
        <v>48958</v>
      </c>
      <c r="H15">
        <v>78198</v>
      </c>
      <c r="J15">
        <f t="shared" si="0"/>
        <v>68223.8</v>
      </c>
      <c r="K15">
        <f t="shared" si="1"/>
        <v>1.146198247532386</v>
      </c>
      <c r="L15">
        <f t="shared" si="2"/>
        <v>93558</v>
      </c>
      <c r="M15">
        <f t="shared" si="3"/>
        <v>35718</v>
      </c>
      <c r="N15">
        <f t="shared" si="4"/>
        <v>68223.8</v>
      </c>
      <c r="O15">
        <f t="shared" si="5"/>
        <v>57840</v>
      </c>
      <c r="Q15">
        <v>-4581</v>
      </c>
      <c r="R15">
        <v>-945</v>
      </c>
      <c r="T15">
        <v>-4666</v>
      </c>
      <c r="U15">
        <v>-557.59999999999127</v>
      </c>
      <c r="W15">
        <v>5435.2000000000007</v>
      </c>
      <c r="X15">
        <v>1104.8</v>
      </c>
      <c r="AB15">
        <v>68223.8</v>
      </c>
      <c r="AC15">
        <v>1.146198247532386</v>
      </c>
      <c r="AI15">
        <v>68223.8</v>
      </c>
      <c r="AJ15">
        <v>1.146198247532386</v>
      </c>
    </row>
    <row r="16" spans="1:38" x14ac:dyDescent="0.25">
      <c r="B16">
        <v>11825</v>
      </c>
      <c r="C16">
        <v>96700</v>
      </c>
      <c r="D16">
        <v>117899</v>
      </c>
      <c r="E16">
        <v>112796</v>
      </c>
      <c r="F16">
        <v>121020</v>
      </c>
      <c r="H16">
        <v>125360</v>
      </c>
      <c r="J16">
        <f t="shared" si="0"/>
        <v>92048</v>
      </c>
      <c r="K16">
        <f t="shared" si="1"/>
        <v>1.361898140100817</v>
      </c>
      <c r="L16">
        <f t="shared" si="2"/>
        <v>121020</v>
      </c>
      <c r="M16">
        <f t="shared" si="3"/>
        <v>11825</v>
      </c>
      <c r="N16">
        <f t="shared" si="4"/>
        <v>92048</v>
      </c>
      <c r="O16">
        <f t="shared" si="5"/>
        <v>109195</v>
      </c>
      <c r="Q16">
        <v>2360</v>
      </c>
      <c r="R16">
        <v>231</v>
      </c>
      <c r="T16">
        <v>683.60000000000582</v>
      </c>
      <c r="U16">
        <v>137.19999999999709</v>
      </c>
      <c r="W16">
        <v>3790.8</v>
      </c>
      <c r="X16">
        <v>1323.2</v>
      </c>
      <c r="AB16">
        <v>92048</v>
      </c>
      <c r="AC16">
        <v>1.361898140100817</v>
      </c>
      <c r="AK16">
        <v>92048</v>
      </c>
      <c r="AL16">
        <v>1.361898140100817</v>
      </c>
    </row>
    <row r="17" spans="2:38" x14ac:dyDescent="0.25">
      <c r="B17">
        <v>17707</v>
      </c>
      <c r="C17">
        <v>56640</v>
      </c>
      <c r="D17">
        <v>4715</v>
      </c>
      <c r="E17">
        <v>14856</v>
      </c>
      <c r="F17">
        <v>86927</v>
      </c>
      <c r="H17">
        <v>39736</v>
      </c>
      <c r="J17">
        <f t="shared" si="0"/>
        <v>36169</v>
      </c>
      <c r="K17">
        <f t="shared" si="1"/>
        <v>1.0986203655063729</v>
      </c>
      <c r="L17">
        <f t="shared" si="2"/>
        <v>86927</v>
      </c>
      <c r="M17">
        <f t="shared" si="3"/>
        <v>4715</v>
      </c>
      <c r="N17">
        <f t="shared" si="4"/>
        <v>36169</v>
      </c>
      <c r="O17">
        <f t="shared" si="5"/>
        <v>82212</v>
      </c>
      <c r="Q17">
        <v>2098</v>
      </c>
      <c r="R17">
        <v>17</v>
      </c>
      <c r="T17">
        <v>4951.5999999999985</v>
      </c>
      <c r="U17">
        <v>-278.40000000000146</v>
      </c>
      <c r="W17">
        <v>7101.9999999999991</v>
      </c>
      <c r="X17">
        <v>340.8</v>
      </c>
      <c r="Z17">
        <v>36169</v>
      </c>
      <c r="AA17">
        <v>1.0986203655063729</v>
      </c>
      <c r="AI17">
        <v>36169</v>
      </c>
      <c r="AJ17">
        <v>1.0986203655063729</v>
      </c>
    </row>
    <row r="18" spans="2:38" x14ac:dyDescent="0.25">
      <c r="B18">
        <v>66662</v>
      </c>
      <c r="C18">
        <v>50538</v>
      </c>
      <c r="D18">
        <v>76884</v>
      </c>
      <c r="E18">
        <v>53340</v>
      </c>
      <c r="F18">
        <v>1074</v>
      </c>
      <c r="H18">
        <v>103782</v>
      </c>
      <c r="J18">
        <f t="shared" si="0"/>
        <v>49699.6</v>
      </c>
      <c r="K18">
        <f t="shared" si="1"/>
        <v>2.0881858204090173</v>
      </c>
      <c r="L18">
        <f t="shared" si="2"/>
        <v>76884</v>
      </c>
      <c r="M18">
        <f t="shared" si="3"/>
        <v>1074</v>
      </c>
      <c r="N18">
        <f t="shared" si="4"/>
        <v>49699.6</v>
      </c>
      <c r="O18">
        <f t="shared" si="5"/>
        <v>75810</v>
      </c>
      <c r="Q18">
        <v>-4581</v>
      </c>
      <c r="R18">
        <v>667</v>
      </c>
      <c r="T18">
        <v>-2280.2000000000044</v>
      </c>
      <c r="U18">
        <v>-300.59999999999854</v>
      </c>
      <c r="W18">
        <v>3996.2000000000003</v>
      </c>
      <c r="X18">
        <v>635.79999999999995</v>
      </c>
      <c r="AD18">
        <v>49699.6</v>
      </c>
      <c r="AE18">
        <v>2.0881858204090173</v>
      </c>
      <c r="AK18">
        <v>49699.6</v>
      </c>
      <c r="AL18">
        <v>2.0881858204090173</v>
      </c>
    </row>
    <row r="19" spans="2:38" x14ac:dyDescent="0.25">
      <c r="B19">
        <v>55320</v>
      </c>
      <c r="C19">
        <v>42371</v>
      </c>
      <c r="D19">
        <v>85462</v>
      </c>
      <c r="E19">
        <v>90580</v>
      </c>
      <c r="F19">
        <v>49438</v>
      </c>
      <c r="H19">
        <v>99667</v>
      </c>
      <c r="J19">
        <f t="shared" si="0"/>
        <v>64634.2</v>
      </c>
      <c r="K19">
        <f t="shared" si="1"/>
        <v>1.542016455684452</v>
      </c>
      <c r="L19">
        <f t="shared" si="2"/>
        <v>90580</v>
      </c>
      <c r="M19">
        <f t="shared" si="3"/>
        <v>42371</v>
      </c>
      <c r="N19">
        <f t="shared" si="4"/>
        <v>64634.2</v>
      </c>
      <c r="O19">
        <f t="shared" si="5"/>
        <v>48209</v>
      </c>
      <c r="Q19">
        <v>6433</v>
      </c>
      <c r="R19">
        <v>0</v>
      </c>
      <c r="T19">
        <v>1928.7999999999956</v>
      </c>
      <c r="U19">
        <v>-480.80000000000291</v>
      </c>
      <c r="W19">
        <v>2941.2</v>
      </c>
      <c r="X19">
        <v>499.2</v>
      </c>
      <c r="AB19">
        <v>64634.2</v>
      </c>
      <c r="AC19">
        <v>1.542016455684452</v>
      </c>
      <c r="AK19">
        <v>64634.2</v>
      </c>
      <c r="AL19">
        <v>1.542016455684452</v>
      </c>
    </row>
    <row r="20" spans="2:38" x14ac:dyDescent="0.25">
      <c r="B20">
        <v>17264</v>
      </c>
      <c r="C20">
        <v>30194</v>
      </c>
      <c r="D20">
        <v>26410</v>
      </c>
      <c r="E20">
        <v>100810</v>
      </c>
      <c r="F20">
        <v>89051</v>
      </c>
      <c r="H20">
        <v>75236</v>
      </c>
      <c r="J20">
        <f t="shared" si="0"/>
        <v>52745.8</v>
      </c>
      <c r="K20">
        <f t="shared" si="1"/>
        <v>1.4263884517819427</v>
      </c>
      <c r="L20">
        <f t="shared" si="2"/>
        <v>100810</v>
      </c>
      <c r="M20">
        <f t="shared" si="3"/>
        <v>17264</v>
      </c>
      <c r="N20">
        <f t="shared" si="4"/>
        <v>52745.8</v>
      </c>
      <c r="O20">
        <f t="shared" si="5"/>
        <v>83546</v>
      </c>
      <c r="Q20">
        <v>2174</v>
      </c>
      <c r="R20">
        <v>0</v>
      </c>
      <c r="T20">
        <v>4136.2000000000044</v>
      </c>
      <c r="U20">
        <v>802.80000000000291</v>
      </c>
      <c r="W20">
        <v>4136.2</v>
      </c>
      <c r="X20">
        <v>827.6</v>
      </c>
      <c r="Z20">
        <v>52745.8</v>
      </c>
      <c r="AA20">
        <v>1.4263884517819427</v>
      </c>
      <c r="AK20">
        <v>52745.8</v>
      </c>
      <c r="AL20">
        <v>1.4263884517819427</v>
      </c>
    </row>
    <row r="21" spans="2:38" x14ac:dyDescent="0.25">
      <c r="B21">
        <v>41586</v>
      </c>
      <c r="C21">
        <v>5860</v>
      </c>
      <c r="D21">
        <v>88979</v>
      </c>
      <c r="E21">
        <v>95050</v>
      </c>
      <c r="F21">
        <v>13576</v>
      </c>
      <c r="H21">
        <v>88905</v>
      </c>
      <c r="J21">
        <f t="shared" si="0"/>
        <v>49010.2</v>
      </c>
      <c r="K21">
        <f t="shared" si="1"/>
        <v>1.8140101448269954</v>
      </c>
      <c r="L21">
        <f t="shared" si="2"/>
        <v>95050</v>
      </c>
      <c r="M21">
        <f t="shared" si="3"/>
        <v>5860</v>
      </c>
      <c r="N21">
        <f t="shared" si="4"/>
        <v>49010.2</v>
      </c>
      <c r="O21">
        <f t="shared" si="5"/>
        <v>89190</v>
      </c>
      <c r="Q21">
        <v>837</v>
      </c>
      <c r="R21">
        <v>103</v>
      </c>
      <c r="T21">
        <v>2983.5999999999985</v>
      </c>
      <c r="U21">
        <v>-796.40000000000146</v>
      </c>
      <c r="W21">
        <v>5669.6</v>
      </c>
      <c r="X21">
        <v>796.39999999999986</v>
      </c>
      <c r="AD21">
        <v>49010.2</v>
      </c>
      <c r="AE21">
        <v>1.8140101448269954</v>
      </c>
      <c r="AK21">
        <v>49010.2</v>
      </c>
      <c r="AL21">
        <v>1.8140101448269954</v>
      </c>
    </row>
    <row r="22" spans="2:38" x14ac:dyDescent="0.25">
      <c r="B22">
        <v>82925</v>
      </c>
      <c r="C22">
        <v>2748</v>
      </c>
      <c r="D22">
        <v>44171</v>
      </c>
      <c r="E22">
        <v>78985</v>
      </c>
      <c r="F22">
        <v>28706</v>
      </c>
      <c r="H22">
        <v>58999</v>
      </c>
      <c r="J22">
        <f t="shared" si="0"/>
        <v>47507</v>
      </c>
      <c r="K22">
        <f t="shared" si="1"/>
        <v>1.2419011935083251</v>
      </c>
      <c r="L22">
        <f t="shared" si="2"/>
        <v>82925</v>
      </c>
      <c r="M22">
        <f t="shared" si="3"/>
        <v>2748</v>
      </c>
      <c r="N22">
        <f t="shared" si="4"/>
        <v>47507</v>
      </c>
      <c r="O22">
        <f t="shared" si="5"/>
        <v>80177</v>
      </c>
      <c r="Q22">
        <v>-7421</v>
      </c>
      <c r="R22">
        <v>-19</v>
      </c>
      <c r="T22">
        <v>-1717.5999999999985</v>
      </c>
      <c r="U22">
        <v>-50.19999999999709</v>
      </c>
      <c r="W22">
        <v>3119.6</v>
      </c>
      <c r="X22">
        <v>534.20000000000005</v>
      </c>
      <c r="Z22">
        <v>47507</v>
      </c>
      <c r="AA22">
        <v>1.2419011935083251</v>
      </c>
      <c r="AI22">
        <v>47507</v>
      </c>
      <c r="AJ22">
        <v>1.2419011935083251</v>
      </c>
    </row>
    <row r="23" spans="2:38" x14ac:dyDescent="0.25">
      <c r="B23">
        <v>47908</v>
      </c>
      <c r="C23">
        <v>54933</v>
      </c>
      <c r="D23">
        <v>35563</v>
      </c>
      <c r="E23">
        <v>58484</v>
      </c>
      <c r="F23">
        <v>43428</v>
      </c>
      <c r="H23">
        <v>89440</v>
      </c>
      <c r="J23">
        <f t="shared" si="0"/>
        <v>48063.199999999997</v>
      </c>
      <c r="K23">
        <f t="shared" si="1"/>
        <v>1.8608831704921853</v>
      </c>
      <c r="L23">
        <f t="shared" si="2"/>
        <v>58484</v>
      </c>
      <c r="M23">
        <f t="shared" si="3"/>
        <v>35563</v>
      </c>
      <c r="N23">
        <f t="shared" si="4"/>
        <v>48063.199999999997</v>
      </c>
      <c r="O23">
        <f t="shared" si="5"/>
        <v>22921</v>
      </c>
      <c r="Q23">
        <v>1372</v>
      </c>
      <c r="R23">
        <v>19</v>
      </c>
      <c r="T23">
        <v>-2588.2000000000044</v>
      </c>
      <c r="U23">
        <v>-478.40000000000146</v>
      </c>
      <c r="W23">
        <v>4537</v>
      </c>
      <c r="X23">
        <v>1083.5999999999999</v>
      </c>
      <c r="AD23">
        <v>48063.199999999997</v>
      </c>
      <c r="AE23">
        <v>1.8608831704921853</v>
      </c>
      <c r="AK23">
        <v>48063.199999999997</v>
      </c>
      <c r="AL23">
        <v>1.8608831704921853</v>
      </c>
    </row>
    <row r="24" spans="2:38" x14ac:dyDescent="0.25">
      <c r="B24">
        <v>108103</v>
      </c>
      <c r="C24">
        <v>76798</v>
      </c>
      <c r="D24">
        <v>68136</v>
      </c>
      <c r="E24">
        <v>75925</v>
      </c>
      <c r="F24">
        <v>105704</v>
      </c>
      <c r="H24">
        <v>91777</v>
      </c>
      <c r="J24">
        <f t="shared" si="0"/>
        <v>86933.2</v>
      </c>
      <c r="K24">
        <f t="shared" si="1"/>
        <v>1.0557186437402513</v>
      </c>
      <c r="L24">
        <f t="shared" si="2"/>
        <v>108103</v>
      </c>
      <c r="M24">
        <f t="shared" si="3"/>
        <v>68136</v>
      </c>
      <c r="N24">
        <f t="shared" si="4"/>
        <v>86933.2</v>
      </c>
      <c r="O24">
        <f t="shared" si="5"/>
        <v>39967</v>
      </c>
      <c r="Q24">
        <v>-3056</v>
      </c>
      <c r="R24">
        <v>192</v>
      </c>
      <c r="T24">
        <v>-3102.8000000000029</v>
      </c>
      <c r="U24">
        <v>-320.80000000000291</v>
      </c>
      <c r="W24">
        <v>5360.4</v>
      </c>
      <c r="X24">
        <v>464.4</v>
      </c>
      <c r="AB24">
        <v>86933.2</v>
      </c>
      <c r="AC24">
        <v>1.0557186437402513</v>
      </c>
      <c r="AI24">
        <v>86933.2</v>
      </c>
      <c r="AJ24">
        <v>1.0557186437402513</v>
      </c>
    </row>
    <row r="25" spans="2:38" x14ac:dyDescent="0.25">
      <c r="B25">
        <v>86893</v>
      </c>
      <c r="C25">
        <v>115296</v>
      </c>
      <c r="D25">
        <v>89787</v>
      </c>
      <c r="E25">
        <v>33819</v>
      </c>
      <c r="F25">
        <v>21092</v>
      </c>
      <c r="H25">
        <v>82760</v>
      </c>
      <c r="J25">
        <f t="shared" si="0"/>
        <v>69377.399999999994</v>
      </c>
      <c r="K25">
        <f t="shared" si="1"/>
        <v>1.1928956691948676</v>
      </c>
      <c r="L25">
        <f t="shared" si="2"/>
        <v>115296</v>
      </c>
      <c r="M25">
        <f t="shared" si="3"/>
        <v>21092</v>
      </c>
      <c r="N25">
        <f t="shared" si="4"/>
        <v>69377.399999999994</v>
      </c>
      <c r="O25">
        <f t="shared" si="5"/>
        <v>94204</v>
      </c>
      <c r="Q25">
        <v>-2725</v>
      </c>
      <c r="R25">
        <v>-39</v>
      </c>
      <c r="T25">
        <v>2539.1999999999971</v>
      </c>
      <c r="U25">
        <v>333</v>
      </c>
      <c r="W25">
        <v>4806</v>
      </c>
      <c r="X25">
        <v>594.20000000000005</v>
      </c>
      <c r="AB25">
        <v>69377.399999999994</v>
      </c>
      <c r="AC25">
        <v>1.1928956691948676</v>
      </c>
      <c r="AI25">
        <v>69377.399999999994</v>
      </c>
      <c r="AJ25">
        <v>1.1928956691948676</v>
      </c>
    </row>
    <row r="26" spans="2:38" x14ac:dyDescent="0.25">
      <c r="B26">
        <v>49725</v>
      </c>
      <c r="C26">
        <v>11624</v>
      </c>
      <c r="D26">
        <v>120645</v>
      </c>
      <c r="E26">
        <v>25081</v>
      </c>
      <c r="F26">
        <v>116202</v>
      </c>
      <c r="H26">
        <v>83575</v>
      </c>
      <c r="J26">
        <f t="shared" si="0"/>
        <v>64655.4</v>
      </c>
      <c r="K26">
        <f t="shared" si="1"/>
        <v>1.2926221166368161</v>
      </c>
      <c r="L26">
        <f t="shared" si="2"/>
        <v>120645</v>
      </c>
      <c r="M26">
        <f t="shared" si="3"/>
        <v>11624</v>
      </c>
      <c r="N26">
        <f t="shared" si="4"/>
        <v>64655.4</v>
      </c>
      <c r="O26">
        <f t="shared" si="5"/>
        <v>109021</v>
      </c>
      <c r="Q26">
        <v>-5231</v>
      </c>
      <c r="R26">
        <v>0</v>
      </c>
      <c r="T26">
        <v>-387</v>
      </c>
      <c r="U26">
        <v>151.20000000000437</v>
      </c>
      <c r="W26">
        <v>3216.2</v>
      </c>
      <c r="X26">
        <v>449.20000000000005</v>
      </c>
      <c r="AB26">
        <v>64655.4</v>
      </c>
      <c r="AC26">
        <v>1.2926221166368161</v>
      </c>
      <c r="AI26">
        <v>64655.4</v>
      </c>
      <c r="AJ26">
        <v>1.2926221166368161</v>
      </c>
    </row>
    <row r="27" spans="2:38" x14ac:dyDescent="0.25">
      <c r="B27">
        <v>28498</v>
      </c>
      <c r="C27">
        <v>65266</v>
      </c>
      <c r="D27">
        <v>36605</v>
      </c>
      <c r="E27">
        <v>30056</v>
      </c>
      <c r="F27">
        <v>95520</v>
      </c>
      <c r="H27">
        <v>89044</v>
      </c>
      <c r="J27">
        <f t="shared" si="0"/>
        <v>51189</v>
      </c>
      <c r="K27">
        <f t="shared" si="1"/>
        <v>1.739514348785872</v>
      </c>
      <c r="L27">
        <f t="shared" si="2"/>
        <v>95520</v>
      </c>
      <c r="M27">
        <f t="shared" si="3"/>
        <v>28498</v>
      </c>
      <c r="N27">
        <f t="shared" si="4"/>
        <v>51189</v>
      </c>
      <c r="O27">
        <f t="shared" si="5"/>
        <v>67022</v>
      </c>
      <c r="Q27">
        <v>6388</v>
      </c>
      <c r="R27">
        <v>-613</v>
      </c>
      <c r="T27">
        <v>1078.8000000000029</v>
      </c>
      <c r="U27">
        <v>-6.5999999999985448</v>
      </c>
      <c r="W27">
        <v>2080</v>
      </c>
      <c r="X27">
        <v>93.4</v>
      </c>
      <c r="AD27">
        <v>51189</v>
      </c>
      <c r="AE27">
        <v>1.739514348785872</v>
      </c>
      <c r="AK27">
        <v>51189</v>
      </c>
      <c r="AL27">
        <v>1.739514348785872</v>
      </c>
    </row>
    <row r="28" spans="2:38" x14ac:dyDescent="0.25">
      <c r="B28">
        <v>38102</v>
      </c>
      <c r="C28">
        <v>10528</v>
      </c>
      <c r="D28">
        <v>119239</v>
      </c>
      <c r="E28">
        <v>71860</v>
      </c>
      <c r="F28">
        <v>86621</v>
      </c>
      <c r="H28">
        <v>97867</v>
      </c>
      <c r="J28">
        <f t="shared" si="0"/>
        <v>65270</v>
      </c>
      <c r="K28">
        <f t="shared" si="1"/>
        <v>1.4994178029722691</v>
      </c>
      <c r="L28">
        <f t="shared" si="2"/>
        <v>119239</v>
      </c>
      <c r="M28">
        <f t="shared" si="3"/>
        <v>10528</v>
      </c>
      <c r="N28">
        <f t="shared" si="4"/>
        <v>65270</v>
      </c>
      <c r="O28">
        <f t="shared" si="5"/>
        <v>108711</v>
      </c>
      <c r="Q28">
        <v>-4100</v>
      </c>
      <c r="R28">
        <v>256</v>
      </c>
      <c r="T28">
        <v>-1174.6000000000058</v>
      </c>
      <c r="U28">
        <v>-165.40000000000146</v>
      </c>
      <c r="W28">
        <v>4314.6000000000004</v>
      </c>
      <c r="X28">
        <v>1187</v>
      </c>
      <c r="AF28">
        <v>65270</v>
      </c>
      <c r="AG28">
        <v>1.4994178029722691</v>
      </c>
      <c r="AK28">
        <v>65270</v>
      </c>
      <c r="AL28">
        <v>1.4994178029722691</v>
      </c>
    </row>
    <row r="29" spans="2:38" x14ac:dyDescent="0.25">
      <c r="B29">
        <v>66082</v>
      </c>
      <c r="C29">
        <v>89119</v>
      </c>
      <c r="D29">
        <v>28850</v>
      </c>
      <c r="E29">
        <v>83682</v>
      </c>
      <c r="F29">
        <v>44542</v>
      </c>
      <c r="H29">
        <v>82994</v>
      </c>
      <c r="J29">
        <f t="shared" si="0"/>
        <v>62455</v>
      </c>
      <c r="K29">
        <f t="shared" si="1"/>
        <v>1.3288607797614282</v>
      </c>
      <c r="L29">
        <f t="shared" si="2"/>
        <v>89119</v>
      </c>
      <c r="M29">
        <f t="shared" si="3"/>
        <v>28850</v>
      </c>
      <c r="N29">
        <f t="shared" si="4"/>
        <v>62455</v>
      </c>
      <c r="O29">
        <f t="shared" si="5"/>
        <v>60269</v>
      </c>
      <c r="Q29">
        <v>6611</v>
      </c>
      <c r="R29">
        <v>1032</v>
      </c>
      <c r="T29">
        <v>733.59999999999854</v>
      </c>
      <c r="U29">
        <v>701.40000000000146</v>
      </c>
      <c r="W29">
        <v>4380</v>
      </c>
      <c r="X29">
        <v>775.4</v>
      </c>
      <c r="AB29">
        <v>62455</v>
      </c>
      <c r="AC29">
        <v>1.3288607797614282</v>
      </c>
      <c r="AK29">
        <v>62455</v>
      </c>
      <c r="AL29">
        <v>1.3288607797614282</v>
      </c>
    </row>
    <row r="30" spans="2:38" x14ac:dyDescent="0.25">
      <c r="B30">
        <v>43672</v>
      </c>
      <c r="C30">
        <v>76645</v>
      </c>
      <c r="D30">
        <v>32921</v>
      </c>
      <c r="E30">
        <v>119506</v>
      </c>
      <c r="F30">
        <v>38040</v>
      </c>
      <c r="H30">
        <v>70018</v>
      </c>
      <c r="J30">
        <f t="shared" si="0"/>
        <v>62156.800000000003</v>
      </c>
      <c r="K30">
        <f t="shared" si="1"/>
        <v>1.1264736923393739</v>
      </c>
      <c r="L30">
        <f t="shared" si="2"/>
        <v>119506</v>
      </c>
      <c r="M30">
        <f t="shared" si="3"/>
        <v>32921</v>
      </c>
      <c r="N30">
        <f t="shared" si="4"/>
        <v>62156.800000000003</v>
      </c>
      <c r="O30">
        <f t="shared" si="5"/>
        <v>86585</v>
      </c>
      <c r="Q30">
        <v>6058</v>
      </c>
      <c r="R30">
        <v>33</v>
      </c>
      <c r="T30">
        <v>804.40000000000146</v>
      </c>
      <c r="U30">
        <v>-363.79999999999563</v>
      </c>
      <c r="W30">
        <v>2720.4</v>
      </c>
      <c r="X30">
        <v>375.40000000000003</v>
      </c>
      <c r="AB30">
        <v>62156.800000000003</v>
      </c>
      <c r="AC30">
        <v>1.1264736923393739</v>
      </c>
      <c r="AI30">
        <v>62156.800000000003</v>
      </c>
      <c r="AJ30">
        <v>1.1264736923393739</v>
      </c>
    </row>
    <row r="31" spans="2:38" x14ac:dyDescent="0.25">
      <c r="B31">
        <v>5459</v>
      </c>
      <c r="C31">
        <v>113208</v>
      </c>
      <c r="D31">
        <v>83064</v>
      </c>
      <c r="E31">
        <v>100364</v>
      </c>
      <c r="F31">
        <v>12367</v>
      </c>
      <c r="H31">
        <v>86469</v>
      </c>
      <c r="J31">
        <f t="shared" si="0"/>
        <v>62892.4</v>
      </c>
      <c r="K31">
        <f t="shared" si="1"/>
        <v>1.374872003612519</v>
      </c>
      <c r="L31">
        <f t="shared" si="2"/>
        <v>113208</v>
      </c>
      <c r="M31">
        <f t="shared" si="3"/>
        <v>5459</v>
      </c>
      <c r="N31">
        <f t="shared" si="4"/>
        <v>62892.4</v>
      </c>
      <c r="O31">
        <f t="shared" si="5"/>
        <v>107749</v>
      </c>
      <c r="Q31">
        <v>1353</v>
      </c>
      <c r="R31">
        <v>-169</v>
      </c>
      <c r="T31">
        <v>1663</v>
      </c>
      <c r="U31">
        <v>-341.19999999999709</v>
      </c>
      <c r="W31">
        <v>2993</v>
      </c>
      <c r="X31">
        <v>646.40000000000009</v>
      </c>
      <c r="AB31">
        <v>62892.4</v>
      </c>
      <c r="AC31">
        <v>1.374872003612519</v>
      </c>
      <c r="AK31">
        <v>62892.4</v>
      </c>
      <c r="AL31">
        <v>1.374872003612519</v>
      </c>
    </row>
    <row r="32" spans="2:38" x14ac:dyDescent="0.25">
      <c r="B32">
        <v>58069</v>
      </c>
      <c r="C32">
        <v>85267</v>
      </c>
      <c r="D32">
        <v>54898</v>
      </c>
      <c r="E32">
        <v>106833</v>
      </c>
      <c r="F32">
        <v>29343</v>
      </c>
      <c r="H32">
        <v>96443</v>
      </c>
      <c r="J32">
        <f t="shared" si="0"/>
        <v>66882</v>
      </c>
      <c r="K32">
        <f t="shared" si="1"/>
        <v>1.4419873807601447</v>
      </c>
      <c r="L32">
        <f t="shared" si="2"/>
        <v>106833</v>
      </c>
      <c r="M32">
        <f t="shared" si="3"/>
        <v>29343</v>
      </c>
      <c r="N32">
        <f t="shared" si="4"/>
        <v>66882</v>
      </c>
      <c r="O32">
        <f t="shared" si="5"/>
        <v>77490</v>
      </c>
      <c r="Q32">
        <v>-11182</v>
      </c>
      <c r="R32">
        <v>-1914</v>
      </c>
      <c r="T32">
        <v>-1579.8000000000029</v>
      </c>
      <c r="U32">
        <v>386.80000000000291</v>
      </c>
      <c r="W32">
        <v>5247.8</v>
      </c>
      <c r="X32">
        <v>386.79999999999995</v>
      </c>
      <c r="AF32">
        <v>66882</v>
      </c>
      <c r="AG32">
        <v>1.4419873807601447</v>
      </c>
      <c r="AK32">
        <v>66882</v>
      </c>
      <c r="AL32">
        <v>1.4419873807601447</v>
      </c>
    </row>
    <row r="33" spans="2:38" x14ac:dyDescent="0.25">
      <c r="B33">
        <v>15515</v>
      </c>
      <c r="C33">
        <v>54745</v>
      </c>
      <c r="D33">
        <v>49732</v>
      </c>
      <c r="E33">
        <v>80560</v>
      </c>
      <c r="F33">
        <v>25600</v>
      </c>
      <c r="H33">
        <v>61906</v>
      </c>
      <c r="J33">
        <f t="shared" si="0"/>
        <v>45230.400000000001</v>
      </c>
      <c r="K33">
        <f t="shared" si="1"/>
        <v>1.3686812409353002</v>
      </c>
      <c r="L33">
        <f t="shared" si="2"/>
        <v>80560</v>
      </c>
      <c r="M33">
        <f t="shared" si="3"/>
        <v>15515</v>
      </c>
      <c r="N33">
        <f t="shared" si="4"/>
        <v>45230.400000000001</v>
      </c>
      <c r="O33">
        <f t="shared" si="5"/>
        <v>65045</v>
      </c>
      <c r="Q33">
        <v>-7835</v>
      </c>
      <c r="R33">
        <v>-600</v>
      </c>
      <c r="T33">
        <v>2795.4000000000015</v>
      </c>
      <c r="U33">
        <v>66</v>
      </c>
      <c r="W33">
        <v>3873.7999999999997</v>
      </c>
      <c r="X33">
        <v>82.4</v>
      </c>
      <c r="AD33">
        <v>45230.400000000001</v>
      </c>
      <c r="AE33">
        <v>1.3686812409353002</v>
      </c>
      <c r="AK33">
        <v>45230.400000000001</v>
      </c>
      <c r="AL33">
        <v>1.3686812409353002</v>
      </c>
    </row>
    <row r="34" spans="2:38" x14ac:dyDescent="0.25">
      <c r="B34">
        <v>58787</v>
      </c>
      <c r="C34">
        <v>82924</v>
      </c>
      <c r="D34">
        <v>74729</v>
      </c>
      <c r="E34">
        <v>16799</v>
      </c>
      <c r="F34">
        <v>4089</v>
      </c>
      <c r="H34">
        <v>83324</v>
      </c>
      <c r="J34">
        <f t="shared" ref="J34:J65" si="6">AVERAGE(B34:F34)</f>
        <v>47465.599999999999</v>
      </c>
      <c r="K34">
        <f t="shared" ref="K34:K65" si="7">H34/J34</f>
        <v>1.7554607968718399</v>
      </c>
      <c r="L34">
        <f t="shared" ref="L34:L65" si="8">MAX(B34:F34)</f>
        <v>82924</v>
      </c>
      <c r="M34">
        <f t="shared" ref="M34:M65" si="9">MIN(B34:F34)</f>
        <v>4089</v>
      </c>
      <c r="N34">
        <f t="shared" ref="N34:N65" si="10">AVERAGE(B34:F34)</f>
        <v>47465.599999999999</v>
      </c>
      <c r="O34">
        <f t="shared" ref="O34:O65" si="11">L34-M34</f>
        <v>78835</v>
      </c>
      <c r="Q34">
        <v>2636</v>
      </c>
      <c r="R34">
        <v>458</v>
      </c>
      <c r="T34">
        <v>-1709.8000000000029</v>
      </c>
      <c r="U34">
        <v>560.79999999999563</v>
      </c>
      <c r="W34">
        <v>2862.2</v>
      </c>
      <c r="X34">
        <v>566.00000000000011</v>
      </c>
      <c r="AD34">
        <v>47465.599999999999</v>
      </c>
      <c r="AE34">
        <v>1.7554607968718399</v>
      </c>
      <c r="AK34">
        <v>47465.599999999999</v>
      </c>
      <c r="AL34">
        <v>1.7554607968718399</v>
      </c>
    </row>
    <row r="35" spans="2:38" x14ac:dyDescent="0.25">
      <c r="B35">
        <v>96009</v>
      </c>
      <c r="C35">
        <v>6223</v>
      </c>
      <c r="D35">
        <v>70312</v>
      </c>
      <c r="E35">
        <v>11970</v>
      </c>
      <c r="F35">
        <v>3935</v>
      </c>
      <c r="H35">
        <v>70234</v>
      </c>
      <c r="J35">
        <f t="shared" si="6"/>
        <v>37689.800000000003</v>
      </c>
      <c r="K35">
        <f t="shared" si="7"/>
        <v>1.8634749985407191</v>
      </c>
      <c r="L35">
        <f t="shared" si="8"/>
        <v>96009</v>
      </c>
      <c r="M35">
        <f t="shared" si="9"/>
        <v>3935</v>
      </c>
      <c r="N35">
        <f t="shared" si="10"/>
        <v>37689.800000000003</v>
      </c>
      <c r="O35">
        <f t="shared" si="11"/>
        <v>92074</v>
      </c>
      <c r="Q35">
        <v>5290</v>
      </c>
      <c r="R35">
        <v>1</v>
      </c>
      <c r="T35">
        <v>1823</v>
      </c>
      <c r="U35">
        <v>-452.19999999999709</v>
      </c>
      <c r="W35">
        <v>2964.6</v>
      </c>
      <c r="X35">
        <v>1122.6000000000001</v>
      </c>
      <c r="AD35">
        <v>37689.800000000003</v>
      </c>
      <c r="AE35">
        <v>1.8634749985407191</v>
      </c>
      <c r="AK35">
        <v>37689.800000000003</v>
      </c>
      <c r="AL35">
        <v>1.8634749985407191</v>
      </c>
    </row>
    <row r="36" spans="2:38" x14ac:dyDescent="0.25">
      <c r="B36">
        <v>64288</v>
      </c>
      <c r="C36">
        <v>21154</v>
      </c>
      <c r="D36">
        <v>88649</v>
      </c>
      <c r="E36">
        <v>36529</v>
      </c>
      <c r="F36">
        <v>109056</v>
      </c>
      <c r="H36">
        <v>120275</v>
      </c>
      <c r="J36">
        <f t="shared" si="6"/>
        <v>63935.199999999997</v>
      </c>
      <c r="K36">
        <f t="shared" si="7"/>
        <v>1.8812015916115068</v>
      </c>
      <c r="L36">
        <f t="shared" si="8"/>
        <v>109056</v>
      </c>
      <c r="M36">
        <f t="shared" si="9"/>
        <v>21154</v>
      </c>
      <c r="N36">
        <f t="shared" si="10"/>
        <v>63935.199999999997</v>
      </c>
      <c r="O36">
        <f t="shared" si="11"/>
        <v>87902</v>
      </c>
      <c r="Q36">
        <v>5393</v>
      </c>
      <c r="R36">
        <v>274</v>
      </c>
      <c r="T36">
        <v>1402</v>
      </c>
      <c r="U36">
        <v>-425.80000000000291</v>
      </c>
      <c r="W36">
        <v>1402</v>
      </c>
      <c r="X36">
        <v>476.2</v>
      </c>
      <c r="AF36">
        <v>63935.199999999997</v>
      </c>
      <c r="AG36">
        <v>1.8812015916115068</v>
      </c>
      <c r="AK36">
        <v>63935.199999999997</v>
      </c>
      <c r="AL36">
        <v>1.8812015916115068</v>
      </c>
    </row>
    <row r="37" spans="2:38" x14ac:dyDescent="0.25">
      <c r="B37">
        <v>55185</v>
      </c>
      <c r="C37">
        <v>12147</v>
      </c>
      <c r="D37">
        <v>108807</v>
      </c>
      <c r="E37">
        <v>22407</v>
      </c>
      <c r="F37">
        <v>50469</v>
      </c>
      <c r="H37">
        <v>71200</v>
      </c>
      <c r="J37">
        <f t="shared" si="6"/>
        <v>49803</v>
      </c>
      <c r="K37">
        <f t="shared" si="7"/>
        <v>1.4296327530470052</v>
      </c>
      <c r="L37">
        <f t="shared" si="8"/>
        <v>108807</v>
      </c>
      <c r="M37">
        <f t="shared" si="9"/>
        <v>12147</v>
      </c>
      <c r="N37">
        <f t="shared" si="10"/>
        <v>49803</v>
      </c>
      <c r="O37">
        <f t="shared" si="11"/>
        <v>96660</v>
      </c>
      <c r="Q37">
        <v>-632</v>
      </c>
      <c r="R37">
        <v>269</v>
      </c>
      <c r="T37">
        <v>4612.8000000000029</v>
      </c>
      <c r="U37">
        <v>147.40000000000146</v>
      </c>
      <c r="W37">
        <v>6523.2</v>
      </c>
      <c r="X37">
        <v>233</v>
      </c>
      <c r="AD37">
        <v>49803</v>
      </c>
      <c r="AE37">
        <v>1.4296327530470052</v>
      </c>
      <c r="AK37">
        <v>49803</v>
      </c>
      <c r="AL37">
        <v>1.4296327530470052</v>
      </c>
    </row>
    <row r="38" spans="2:38" x14ac:dyDescent="0.25">
      <c r="B38">
        <v>103867</v>
      </c>
      <c r="C38">
        <v>30716</v>
      </c>
      <c r="D38">
        <v>67397</v>
      </c>
      <c r="E38">
        <v>116732</v>
      </c>
      <c r="F38">
        <v>87544</v>
      </c>
      <c r="H38">
        <v>89845</v>
      </c>
      <c r="J38">
        <f t="shared" si="6"/>
        <v>81251.199999999997</v>
      </c>
      <c r="K38">
        <f t="shared" si="7"/>
        <v>1.1057682840376513</v>
      </c>
      <c r="L38">
        <f t="shared" si="8"/>
        <v>116732</v>
      </c>
      <c r="M38">
        <f t="shared" si="9"/>
        <v>30716</v>
      </c>
      <c r="N38">
        <f t="shared" si="10"/>
        <v>81251.199999999997</v>
      </c>
      <c r="O38">
        <f t="shared" si="11"/>
        <v>86016</v>
      </c>
      <c r="Q38">
        <v>916</v>
      </c>
      <c r="R38">
        <v>66</v>
      </c>
      <c r="T38">
        <v>-4996.4000000000087</v>
      </c>
      <c r="U38">
        <v>-247.19999999999709</v>
      </c>
      <c r="W38">
        <v>4996.3999999999996</v>
      </c>
      <c r="X38">
        <v>448.8</v>
      </c>
      <c r="AB38">
        <v>81251.199999999997</v>
      </c>
      <c r="AC38">
        <v>1.1057682840376513</v>
      </c>
      <c r="AI38">
        <v>81251.199999999997</v>
      </c>
      <c r="AJ38">
        <v>1.1057682840376513</v>
      </c>
    </row>
    <row r="39" spans="2:38" x14ac:dyDescent="0.25">
      <c r="B39">
        <v>61948</v>
      </c>
      <c r="C39">
        <v>32003</v>
      </c>
      <c r="D39">
        <v>83970</v>
      </c>
      <c r="E39">
        <v>46547</v>
      </c>
      <c r="F39">
        <v>53711</v>
      </c>
      <c r="H39">
        <v>84548</v>
      </c>
      <c r="J39">
        <f t="shared" si="6"/>
        <v>55635.8</v>
      </c>
      <c r="K39">
        <f t="shared" si="7"/>
        <v>1.5196689901106841</v>
      </c>
      <c r="L39">
        <f t="shared" si="8"/>
        <v>83970</v>
      </c>
      <c r="M39">
        <f t="shared" si="9"/>
        <v>32003</v>
      </c>
      <c r="N39">
        <f t="shared" si="10"/>
        <v>55635.8</v>
      </c>
      <c r="O39">
        <f t="shared" si="11"/>
        <v>51967</v>
      </c>
      <c r="Q39">
        <v>7550</v>
      </c>
      <c r="R39">
        <v>439</v>
      </c>
      <c r="T39">
        <v>753.20000000000437</v>
      </c>
      <c r="U39">
        <v>281</v>
      </c>
      <c r="W39">
        <v>1663.2</v>
      </c>
      <c r="X39">
        <v>590.20000000000005</v>
      </c>
      <c r="Z39">
        <v>55635.8</v>
      </c>
      <c r="AA39">
        <v>1.5196689901106841</v>
      </c>
      <c r="AK39">
        <v>55635.8</v>
      </c>
      <c r="AL39">
        <v>1.5196689901106841</v>
      </c>
    </row>
    <row r="40" spans="2:38" x14ac:dyDescent="0.25">
      <c r="B40">
        <v>48714</v>
      </c>
      <c r="C40">
        <v>99155</v>
      </c>
      <c r="D40">
        <v>8703</v>
      </c>
      <c r="E40">
        <v>59725</v>
      </c>
      <c r="F40">
        <v>69919</v>
      </c>
      <c r="H40">
        <v>111652</v>
      </c>
      <c r="J40">
        <f t="shared" si="6"/>
        <v>57243.199999999997</v>
      </c>
      <c r="K40">
        <f t="shared" si="7"/>
        <v>1.950484948430556</v>
      </c>
      <c r="L40">
        <f t="shared" si="8"/>
        <v>99155</v>
      </c>
      <c r="M40">
        <f t="shared" si="9"/>
        <v>8703</v>
      </c>
      <c r="N40">
        <f t="shared" si="10"/>
        <v>57243.199999999997</v>
      </c>
      <c r="O40">
        <f t="shared" si="11"/>
        <v>90452</v>
      </c>
      <c r="Q40">
        <v>-770</v>
      </c>
      <c r="R40">
        <v>944</v>
      </c>
      <c r="T40">
        <v>-640.60000000000582</v>
      </c>
      <c r="U40">
        <v>1311</v>
      </c>
      <c r="W40">
        <v>3004.6</v>
      </c>
      <c r="X40">
        <v>1311</v>
      </c>
      <c r="AD40">
        <v>57243.199999999997</v>
      </c>
      <c r="AE40">
        <v>1.950484948430556</v>
      </c>
      <c r="AK40">
        <v>57243.199999999997</v>
      </c>
      <c r="AL40">
        <v>1.950484948430556</v>
      </c>
    </row>
    <row r="41" spans="2:38" x14ac:dyDescent="0.25">
      <c r="B41">
        <v>92169</v>
      </c>
      <c r="C41">
        <v>38113</v>
      </c>
      <c r="D41">
        <v>46532</v>
      </c>
      <c r="E41">
        <v>32547</v>
      </c>
      <c r="F41">
        <v>20978</v>
      </c>
      <c r="H41">
        <v>70584</v>
      </c>
      <c r="J41">
        <f t="shared" si="6"/>
        <v>46067.8</v>
      </c>
      <c r="K41">
        <f t="shared" si="7"/>
        <v>1.532176487698566</v>
      </c>
      <c r="L41">
        <f t="shared" si="8"/>
        <v>92169</v>
      </c>
      <c r="M41">
        <f t="shared" si="9"/>
        <v>20978</v>
      </c>
      <c r="N41">
        <f t="shared" si="10"/>
        <v>46067.8</v>
      </c>
      <c r="O41">
        <f t="shared" si="11"/>
        <v>71191</v>
      </c>
      <c r="Q41">
        <v>1335</v>
      </c>
      <c r="R41">
        <v>0</v>
      </c>
      <c r="T41">
        <v>557.80000000000291</v>
      </c>
      <c r="U41">
        <v>-127.39999999999418</v>
      </c>
      <c r="W41">
        <v>4370.6000000000004</v>
      </c>
      <c r="X41">
        <v>142.60000000000002</v>
      </c>
      <c r="AD41">
        <v>46067.8</v>
      </c>
      <c r="AE41">
        <v>1.532176487698566</v>
      </c>
      <c r="AK41">
        <v>46067.8</v>
      </c>
      <c r="AL41">
        <v>1.532176487698566</v>
      </c>
    </row>
    <row r="42" spans="2:38" x14ac:dyDescent="0.25">
      <c r="B42">
        <v>38887</v>
      </c>
      <c r="C42">
        <v>93638</v>
      </c>
      <c r="D42">
        <v>102326</v>
      </c>
      <c r="E42">
        <v>63892</v>
      </c>
      <c r="F42">
        <v>57990</v>
      </c>
      <c r="H42">
        <v>109244</v>
      </c>
      <c r="J42">
        <f t="shared" si="6"/>
        <v>71346.600000000006</v>
      </c>
      <c r="K42">
        <f t="shared" si="7"/>
        <v>1.5311731743348667</v>
      </c>
      <c r="L42">
        <f t="shared" si="8"/>
        <v>102326</v>
      </c>
      <c r="M42">
        <f t="shared" si="9"/>
        <v>38887</v>
      </c>
      <c r="N42">
        <f t="shared" si="10"/>
        <v>71346.600000000006</v>
      </c>
      <c r="O42">
        <f t="shared" si="11"/>
        <v>63439</v>
      </c>
      <c r="Q42">
        <v>-103</v>
      </c>
      <c r="R42">
        <v>-62</v>
      </c>
      <c r="T42">
        <v>1408.8000000000029</v>
      </c>
      <c r="U42">
        <v>693.60000000000582</v>
      </c>
      <c r="W42">
        <v>6643.6</v>
      </c>
      <c r="X42">
        <v>694.4</v>
      </c>
      <c r="AF42">
        <v>71346.600000000006</v>
      </c>
      <c r="AG42">
        <v>1.5311731743348667</v>
      </c>
      <c r="AK42">
        <v>71346.600000000006</v>
      </c>
      <c r="AL42">
        <v>1.5311731743348667</v>
      </c>
    </row>
    <row r="43" spans="2:38" x14ac:dyDescent="0.25">
      <c r="B43">
        <v>116423</v>
      </c>
      <c r="C43">
        <v>60152</v>
      </c>
      <c r="D43">
        <v>80296</v>
      </c>
      <c r="E43">
        <v>77082</v>
      </c>
      <c r="F43">
        <v>21696</v>
      </c>
      <c r="H43">
        <v>137264</v>
      </c>
      <c r="J43">
        <f t="shared" si="6"/>
        <v>71129.8</v>
      </c>
      <c r="K43">
        <f t="shared" si="7"/>
        <v>1.9297678328914181</v>
      </c>
      <c r="L43">
        <f t="shared" si="8"/>
        <v>116423</v>
      </c>
      <c r="M43">
        <f t="shared" si="9"/>
        <v>21696</v>
      </c>
      <c r="N43">
        <f t="shared" si="10"/>
        <v>71129.8</v>
      </c>
      <c r="O43">
        <f t="shared" si="11"/>
        <v>94727</v>
      </c>
      <c r="Q43">
        <v>8729</v>
      </c>
      <c r="R43">
        <v>-410</v>
      </c>
      <c r="T43">
        <v>429.40000000000873</v>
      </c>
      <c r="U43">
        <v>-9.8000000000029104</v>
      </c>
      <c r="W43">
        <v>4043.8</v>
      </c>
      <c r="X43">
        <v>990.99999999999989</v>
      </c>
      <c r="AF43">
        <v>71129.8</v>
      </c>
      <c r="AG43">
        <v>1.9297678328914181</v>
      </c>
      <c r="AK43">
        <v>71129.8</v>
      </c>
      <c r="AL43">
        <v>1.9297678328914181</v>
      </c>
    </row>
    <row r="44" spans="2:38" x14ac:dyDescent="0.25">
      <c r="B44">
        <v>48677</v>
      </c>
      <c r="C44">
        <v>43976</v>
      </c>
      <c r="D44">
        <v>39576</v>
      </c>
      <c r="E44">
        <v>55612</v>
      </c>
      <c r="F44">
        <v>61264</v>
      </c>
      <c r="H44">
        <v>112789</v>
      </c>
      <c r="J44">
        <f t="shared" si="6"/>
        <v>49821</v>
      </c>
      <c r="K44">
        <f t="shared" si="7"/>
        <v>2.2638847072519619</v>
      </c>
      <c r="L44">
        <f t="shared" si="8"/>
        <v>61264</v>
      </c>
      <c r="M44">
        <f t="shared" si="9"/>
        <v>39576</v>
      </c>
      <c r="N44">
        <f t="shared" si="10"/>
        <v>49821</v>
      </c>
      <c r="O44">
        <f t="shared" si="11"/>
        <v>21688</v>
      </c>
      <c r="Q44">
        <v>8239</v>
      </c>
      <c r="R44">
        <v>1227</v>
      </c>
      <c r="T44">
        <v>-2158.8000000000029</v>
      </c>
      <c r="U44">
        <v>-529</v>
      </c>
      <c r="W44">
        <v>2638.8</v>
      </c>
      <c r="X44">
        <v>529.00000000000011</v>
      </c>
      <c r="AD44">
        <v>49821</v>
      </c>
      <c r="AE44">
        <v>2.2638847072519619</v>
      </c>
      <c r="AK44">
        <v>49821</v>
      </c>
      <c r="AL44">
        <v>2.2638847072519619</v>
      </c>
    </row>
    <row r="45" spans="2:38" x14ac:dyDescent="0.25">
      <c r="B45">
        <v>37587</v>
      </c>
      <c r="C45">
        <v>27866</v>
      </c>
      <c r="D45">
        <v>4482</v>
      </c>
      <c r="E45">
        <v>34236</v>
      </c>
      <c r="F45">
        <v>23516</v>
      </c>
      <c r="H45">
        <v>58710</v>
      </c>
      <c r="J45">
        <f t="shared" si="6"/>
        <v>25537.4</v>
      </c>
      <c r="K45">
        <f t="shared" si="7"/>
        <v>2.2989811022265383</v>
      </c>
      <c r="L45">
        <f t="shared" si="8"/>
        <v>37587</v>
      </c>
      <c r="M45">
        <f t="shared" si="9"/>
        <v>4482</v>
      </c>
      <c r="N45">
        <f t="shared" si="10"/>
        <v>25537.4</v>
      </c>
      <c r="O45">
        <f t="shared" si="11"/>
        <v>33105</v>
      </c>
      <c r="Q45">
        <v>-1929</v>
      </c>
      <c r="R45">
        <v>-1732</v>
      </c>
      <c r="T45">
        <v>-710.79999999999927</v>
      </c>
      <c r="U45">
        <v>-86</v>
      </c>
      <c r="W45">
        <v>4592.3999999999996</v>
      </c>
      <c r="X45">
        <v>713.60000000000014</v>
      </c>
      <c r="AD45">
        <v>25537.4</v>
      </c>
      <c r="AE45">
        <v>2.2989811022265383</v>
      </c>
      <c r="AK45">
        <v>25537.4</v>
      </c>
      <c r="AL45">
        <v>2.2989811022265383</v>
      </c>
    </row>
    <row r="46" spans="2:38" x14ac:dyDescent="0.25">
      <c r="B46">
        <v>15849</v>
      </c>
      <c r="C46">
        <v>45398</v>
      </c>
      <c r="D46">
        <v>104149</v>
      </c>
      <c r="E46">
        <v>52364</v>
      </c>
      <c r="F46">
        <v>96070</v>
      </c>
      <c r="H46">
        <v>82562</v>
      </c>
      <c r="J46">
        <f t="shared" si="6"/>
        <v>62766</v>
      </c>
      <c r="K46">
        <f t="shared" si="7"/>
        <v>1.3153936844788581</v>
      </c>
      <c r="L46">
        <f t="shared" si="8"/>
        <v>104149</v>
      </c>
      <c r="M46">
        <f t="shared" si="9"/>
        <v>15849</v>
      </c>
      <c r="N46">
        <f t="shared" si="10"/>
        <v>62766</v>
      </c>
      <c r="O46">
        <f t="shared" si="11"/>
        <v>88300</v>
      </c>
      <c r="Q46">
        <v>-463</v>
      </c>
      <c r="R46">
        <v>-140</v>
      </c>
      <c r="T46">
        <v>-3654</v>
      </c>
      <c r="U46">
        <v>76.80000000000291</v>
      </c>
      <c r="W46">
        <v>4513.2</v>
      </c>
      <c r="X46">
        <v>333.19999999999993</v>
      </c>
      <c r="AB46">
        <v>62766</v>
      </c>
      <c r="AC46">
        <v>1.3153936844788581</v>
      </c>
      <c r="AK46">
        <v>62766</v>
      </c>
      <c r="AL46">
        <v>1.3153936844788581</v>
      </c>
    </row>
    <row r="47" spans="2:38" x14ac:dyDescent="0.25">
      <c r="B47">
        <v>84257</v>
      </c>
      <c r="C47">
        <v>19142</v>
      </c>
      <c r="D47">
        <v>62707</v>
      </c>
      <c r="E47">
        <v>4431</v>
      </c>
      <c r="F47">
        <v>24789</v>
      </c>
      <c r="H47">
        <v>62261</v>
      </c>
      <c r="J47">
        <f t="shared" si="6"/>
        <v>39065.199999999997</v>
      </c>
      <c r="K47">
        <f t="shared" si="7"/>
        <v>1.5937714385181698</v>
      </c>
      <c r="L47">
        <f t="shared" si="8"/>
        <v>84257</v>
      </c>
      <c r="M47">
        <f t="shared" si="9"/>
        <v>4431</v>
      </c>
      <c r="N47">
        <f t="shared" si="10"/>
        <v>39065.199999999997</v>
      </c>
      <c r="O47">
        <f t="shared" si="11"/>
        <v>79826</v>
      </c>
      <c r="Q47">
        <v>2606</v>
      </c>
      <c r="R47">
        <v>1153</v>
      </c>
      <c r="T47">
        <v>5289.3999999999942</v>
      </c>
      <c r="U47">
        <v>409.39999999999418</v>
      </c>
      <c r="W47">
        <v>5289.4</v>
      </c>
      <c r="X47">
        <v>701.40000000000009</v>
      </c>
      <c r="AD47">
        <v>39065.199999999997</v>
      </c>
      <c r="AE47">
        <v>1.5937714385181698</v>
      </c>
      <c r="AK47">
        <v>39065.199999999997</v>
      </c>
      <c r="AL47">
        <v>1.5937714385181698</v>
      </c>
    </row>
    <row r="48" spans="2:38" x14ac:dyDescent="0.25">
      <c r="B48">
        <v>90873</v>
      </c>
      <c r="C48">
        <v>68747</v>
      </c>
      <c r="D48">
        <v>12168</v>
      </c>
      <c r="E48">
        <v>30890</v>
      </c>
      <c r="F48">
        <v>17202</v>
      </c>
      <c r="H48">
        <v>96961</v>
      </c>
      <c r="J48">
        <f t="shared" si="6"/>
        <v>43976</v>
      </c>
      <c r="K48">
        <f t="shared" si="7"/>
        <v>2.2048617427687831</v>
      </c>
      <c r="L48">
        <f t="shared" si="8"/>
        <v>90873</v>
      </c>
      <c r="M48">
        <f t="shared" si="9"/>
        <v>12168</v>
      </c>
      <c r="N48">
        <f t="shared" si="10"/>
        <v>43976</v>
      </c>
      <c r="O48">
        <f t="shared" si="11"/>
        <v>78705</v>
      </c>
      <c r="Q48">
        <v>-4637</v>
      </c>
      <c r="R48">
        <v>787</v>
      </c>
      <c r="T48">
        <v>-1484.8000000000029</v>
      </c>
      <c r="U48">
        <v>1073</v>
      </c>
      <c r="W48">
        <v>3051.6</v>
      </c>
      <c r="X48">
        <v>1073</v>
      </c>
      <c r="AD48">
        <v>43976</v>
      </c>
      <c r="AE48">
        <v>2.2048617427687831</v>
      </c>
      <c r="AK48">
        <v>43976</v>
      </c>
      <c r="AL48">
        <v>2.2048617427687831</v>
      </c>
    </row>
    <row r="49" spans="2:38" x14ac:dyDescent="0.25">
      <c r="B49">
        <v>67752</v>
      </c>
      <c r="C49">
        <v>13137</v>
      </c>
      <c r="D49">
        <v>65112</v>
      </c>
      <c r="E49">
        <v>75506</v>
      </c>
      <c r="F49">
        <v>67900</v>
      </c>
      <c r="H49">
        <v>112117</v>
      </c>
      <c r="J49">
        <f t="shared" si="6"/>
        <v>57881.4</v>
      </c>
      <c r="K49">
        <f t="shared" si="7"/>
        <v>1.9370125808981815</v>
      </c>
      <c r="L49">
        <f t="shared" si="8"/>
        <v>75506</v>
      </c>
      <c r="M49">
        <f t="shared" si="9"/>
        <v>13137</v>
      </c>
      <c r="N49">
        <f t="shared" si="10"/>
        <v>57881.4</v>
      </c>
      <c r="O49">
        <f t="shared" si="11"/>
        <v>62369</v>
      </c>
      <c r="Q49">
        <v>-1289</v>
      </c>
      <c r="R49">
        <v>-510</v>
      </c>
      <c r="T49">
        <v>2703.5999999999985</v>
      </c>
      <c r="U49">
        <v>-439.19999999999709</v>
      </c>
      <c r="W49">
        <v>3925.2000000000003</v>
      </c>
      <c r="X49">
        <v>584.80000000000007</v>
      </c>
      <c r="AD49">
        <v>57881.4</v>
      </c>
      <c r="AE49">
        <v>1.9370125808981815</v>
      </c>
      <c r="AK49">
        <v>57881.4</v>
      </c>
      <c r="AL49">
        <v>1.9370125808981815</v>
      </c>
    </row>
    <row r="50" spans="2:38" x14ac:dyDescent="0.25">
      <c r="B50">
        <v>107307</v>
      </c>
      <c r="C50">
        <v>74055</v>
      </c>
      <c r="D50">
        <v>95860</v>
      </c>
      <c r="E50">
        <v>109472</v>
      </c>
      <c r="F50">
        <v>50077</v>
      </c>
      <c r="H50">
        <v>139442</v>
      </c>
      <c r="J50">
        <f t="shared" si="6"/>
        <v>87354.2</v>
      </c>
      <c r="K50">
        <f t="shared" si="7"/>
        <v>1.5962827202355467</v>
      </c>
      <c r="L50">
        <f t="shared" si="8"/>
        <v>109472</v>
      </c>
      <c r="M50">
        <f t="shared" si="9"/>
        <v>50077</v>
      </c>
      <c r="N50">
        <f t="shared" si="10"/>
        <v>87354.2</v>
      </c>
      <c r="O50">
        <f t="shared" si="11"/>
        <v>59395</v>
      </c>
      <c r="Q50">
        <v>-5452</v>
      </c>
      <c r="R50">
        <v>-1155</v>
      </c>
      <c r="T50">
        <v>-3321.4000000000087</v>
      </c>
      <c r="U50">
        <v>-196.19999999999709</v>
      </c>
      <c r="W50">
        <v>3321.3999999999996</v>
      </c>
      <c r="X50">
        <v>219.8</v>
      </c>
      <c r="AF50">
        <v>87354.2</v>
      </c>
      <c r="AG50">
        <v>1.5962827202355467</v>
      </c>
      <c r="AK50">
        <v>87354.2</v>
      </c>
      <c r="AL50">
        <v>1.5962827202355467</v>
      </c>
    </row>
    <row r="51" spans="2:38" x14ac:dyDescent="0.25">
      <c r="B51">
        <v>1768</v>
      </c>
      <c r="C51">
        <v>61805</v>
      </c>
      <c r="D51">
        <v>21214</v>
      </c>
      <c r="E51">
        <v>111905</v>
      </c>
      <c r="F51">
        <v>43716</v>
      </c>
      <c r="H51">
        <v>69081</v>
      </c>
      <c r="J51">
        <f t="shared" si="6"/>
        <v>48081.599999999999</v>
      </c>
      <c r="K51">
        <f t="shared" si="7"/>
        <v>1.4367450334431466</v>
      </c>
      <c r="L51">
        <f t="shared" si="8"/>
        <v>111905</v>
      </c>
      <c r="M51">
        <f t="shared" si="9"/>
        <v>1768</v>
      </c>
      <c r="N51">
        <f t="shared" si="10"/>
        <v>48081.599999999999</v>
      </c>
      <c r="O51">
        <f t="shared" si="11"/>
        <v>110137</v>
      </c>
      <c r="Q51">
        <v>2415</v>
      </c>
      <c r="R51">
        <v>1135</v>
      </c>
      <c r="T51">
        <v>505.19999999999709</v>
      </c>
      <c r="U51">
        <v>82.599999999998545</v>
      </c>
      <c r="W51">
        <v>4058.0000000000005</v>
      </c>
      <c r="X51">
        <v>152.19999999999999</v>
      </c>
      <c r="Z51">
        <v>48081.599999999999</v>
      </c>
      <c r="AA51">
        <v>1.4367450334431466</v>
      </c>
      <c r="AK51">
        <v>48081.599999999999</v>
      </c>
      <c r="AL51">
        <v>1.4367450334431466</v>
      </c>
    </row>
    <row r="52" spans="2:38" x14ac:dyDescent="0.25">
      <c r="B52">
        <v>91131</v>
      </c>
      <c r="C52">
        <v>68401</v>
      </c>
      <c r="D52">
        <v>107746</v>
      </c>
      <c r="E52">
        <v>10771</v>
      </c>
      <c r="F52">
        <v>21026</v>
      </c>
      <c r="H52">
        <v>75758</v>
      </c>
      <c r="J52">
        <f t="shared" si="6"/>
        <v>59815</v>
      </c>
      <c r="K52">
        <f t="shared" si="7"/>
        <v>1.2665384936888739</v>
      </c>
      <c r="L52">
        <f t="shared" si="8"/>
        <v>107746</v>
      </c>
      <c r="M52">
        <f t="shared" si="9"/>
        <v>10771</v>
      </c>
      <c r="N52">
        <f t="shared" si="10"/>
        <v>59815</v>
      </c>
      <c r="O52">
        <f t="shared" si="11"/>
        <v>96975</v>
      </c>
      <c r="Q52">
        <v>482</v>
      </c>
      <c r="R52">
        <v>-776</v>
      </c>
      <c r="T52">
        <v>430.59999999999854</v>
      </c>
      <c r="U52">
        <v>364.80000000000291</v>
      </c>
      <c r="W52">
        <v>3999</v>
      </c>
      <c r="X52">
        <v>467.6</v>
      </c>
      <c r="Z52">
        <v>59815</v>
      </c>
      <c r="AA52">
        <v>1.2665384936888739</v>
      </c>
      <c r="AI52">
        <v>59815</v>
      </c>
      <c r="AJ52">
        <v>1.2665384936888739</v>
      </c>
    </row>
    <row r="53" spans="2:38" x14ac:dyDescent="0.25">
      <c r="B53">
        <v>12907</v>
      </c>
      <c r="C53">
        <v>104355</v>
      </c>
      <c r="D53">
        <v>39448</v>
      </c>
      <c r="E53">
        <v>47655</v>
      </c>
      <c r="F53">
        <v>115625</v>
      </c>
      <c r="H53">
        <v>91844</v>
      </c>
      <c r="J53">
        <f t="shared" si="6"/>
        <v>63998</v>
      </c>
      <c r="K53">
        <f t="shared" si="7"/>
        <v>1.435107347104597</v>
      </c>
      <c r="L53">
        <f t="shared" si="8"/>
        <v>115625</v>
      </c>
      <c r="M53">
        <f t="shared" si="9"/>
        <v>12907</v>
      </c>
      <c r="N53">
        <f t="shared" si="10"/>
        <v>63998</v>
      </c>
      <c r="O53">
        <f t="shared" si="11"/>
        <v>102718</v>
      </c>
      <c r="Q53">
        <v>6605</v>
      </c>
      <c r="R53">
        <v>935</v>
      </c>
      <c r="T53">
        <v>1587.8000000000029</v>
      </c>
      <c r="U53">
        <v>231.40000000000146</v>
      </c>
      <c r="W53">
        <v>5182.6000000000004</v>
      </c>
      <c r="X53">
        <v>254.60000000000002</v>
      </c>
      <c r="AB53">
        <v>63998</v>
      </c>
      <c r="AC53">
        <v>1.435107347104597</v>
      </c>
      <c r="AK53">
        <v>63998</v>
      </c>
      <c r="AL53">
        <v>1.435107347104597</v>
      </c>
    </row>
    <row r="54" spans="2:38" x14ac:dyDescent="0.25">
      <c r="B54">
        <v>86247</v>
      </c>
      <c r="C54">
        <v>59863</v>
      </c>
      <c r="D54">
        <v>13827</v>
      </c>
      <c r="E54">
        <v>51846</v>
      </c>
      <c r="F54">
        <v>100458</v>
      </c>
      <c r="H54">
        <v>66558</v>
      </c>
      <c r="J54">
        <f t="shared" si="6"/>
        <v>62448.2</v>
      </c>
      <c r="K54">
        <f t="shared" si="7"/>
        <v>1.0658113444422739</v>
      </c>
      <c r="L54">
        <f t="shared" si="8"/>
        <v>100458</v>
      </c>
      <c r="M54">
        <f t="shared" si="9"/>
        <v>13827</v>
      </c>
      <c r="N54">
        <f t="shared" si="10"/>
        <v>62448.2</v>
      </c>
      <c r="O54">
        <f t="shared" si="11"/>
        <v>86631</v>
      </c>
      <c r="Q54">
        <v>261</v>
      </c>
      <c r="R54">
        <v>309</v>
      </c>
      <c r="T54">
        <v>-872.20000000000437</v>
      </c>
      <c r="U54">
        <v>249</v>
      </c>
      <c r="W54">
        <v>3460.9999999999995</v>
      </c>
      <c r="X54">
        <v>635</v>
      </c>
      <c r="AB54">
        <v>62448.2</v>
      </c>
      <c r="AC54">
        <v>1.0658113444422739</v>
      </c>
      <c r="AI54">
        <v>62448.2</v>
      </c>
      <c r="AJ54">
        <v>1.0658113444422739</v>
      </c>
    </row>
    <row r="55" spans="2:38" x14ac:dyDescent="0.25">
      <c r="B55">
        <v>51100</v>
      </c>
      <c r="C55">
        <v>92615</v>
      </c>
      <c r="D55">
        <v>69120</v>
      </c>
      <c r="E55">
        <v>22481</v>
      </c>
      <c r="F55">
        <v>53303</v>
      </c>
      <c r="H55">
        <v>121375</v>
      </c>
      <c r="J55">
        <f t="shared" si="6"/>
        <v>57723.8</v>
      </c>
      <c r="K55">
        <f t="shared" si="7"/>
        <v>2.1026855473825354</v>
      </c>
      <c r="L55">
        <f t="shared" si="8"/>
        <v>92615</v>
      </c>
      <c r="M55">
        <f t="shared" si="9"/>
        <v>22481</v>
      </c>
      <c r="N55">
        <f t="shared" si="10"/>
        <v>57723.8</v>
      </c>
      <c r="O55">
        <f t="shared" si="11"/>
        <v>70134</v>
      </c>
      <c r="Q55">
        <v>-395</v>
      </c>
      <c r="R55">
        <v>-271</v>
      </c>
      <c r="T55">
        <v>-3161.1999999999971</v>
      </c>
      <c r="U55">
        <v>-66.799999999995634</v>
      </c>
      <c r="W55">
        <v>4015.2000000000003</v>
      </c>
      <c r="X55">
        <v>676.8</v>
      </c>
      <c r="AF55">
        <v>57723.8</v>
      </c>
      <c r="AG55">
        <v>2.1026855473825354</v>
      </c>
      <c r="AK55">
        <v>57723.8</v>
      </c>
      <c r="AL55">
        <v>2.1026855473825354</v>
      </c>
    </row>
    <row r="56" spans="2:38" x14ac:dyDescent="0.25">
      <c r="B56">
        <v>8239</v>
      </c>
      <c r="C56">
        <v>79746</v>
      </c>
      <c r="D56">
        <v>113365</v>
      </c>
      <c r="E56">
        <v>112572</v>
      </c>
      <c r="F56">
        <v>19030</v>
      </c>
      <c r="H56">
        <v>86701</v>
      </c>
      <c r="J56">
        <f t="shared" si="6"/>
        <v>66590.399999999994</v>
      </c>
      <c r="K56">
        <f t="shared" si="7"/>
        <v>1.3020044931401524</v>
      </c>
      <c r="L56">
        <f t="shared" si="8"/>
        <v>113365</v>
      </c>
      <c r="M56">
        <f t="shared" si="9"/>
        <v>8239</v>
      </c>
      <c r="N56">
        <f t="shared" si="10"/>
        <v>66590.399999999994</v>
      </c>
      <c r="O56">
        <f t="shared" si="11"/>
        <v>105126</v>
      </c>
      <c r="Q56">
        <v>-2597</v>
      </c>
      <c r="R56">
        <v>17</v>
      </c>
      <c r="T56">
        <v>-75.600000000005821</v>
      </c>
      <c r="U56">
        <v>295.39999999999418</v>
      </c>
      <c r="W56">
        <v>3122</v>
      </c>
      <c r="X56">
        <v>295.39999999999998</v>
      </c>
      <c r="AB56">
        <v>66590.399999999994</v>
      </c>
      <c r="AC56">
        <v>1.3020044931401524</v>
      </c>
      <c r="AI56">
        <v>66590.399999999994</v>
      </c>
      <c r="AJ56">
        <v>1.3020044931401524</v>
      </c>
    </row>
    <row r="57" spans="2:38" x14ac:dyDescent="0.25">
      <c r="B57">
        <v>76884</v>
      </c>
      <c r="C57">
        <v>59892</v>
      </c>
      <c r="D57">
        <v>80693</v>
      </c>
      <c r="E57">
        <v>119837</v>
      </c>
      <c r="F57">
        <v>120541</v>
      </c>
      <c r="H57">
        <v>126440</v>
      </c>
      <c r="J57">
        <f t="shared" si="6"/>
        <v>91569.4</v>
      </c>
      <c r="K57">
        <f t="shared" si="7"/>
        <v>1.3808106201416632</v>
      </c>
      <c r="L57">
        <f t="shared" si="8"/>
        <v>120541</v>
      </c>
      <c r="M57">
        <f t="shared" si="9"/>
        <v>59892</v>
      </c>
      <c r="N57">
        <f t="shared" si="10"/>
        <v>91569.4</v>
      </c>
      <c r="O57">
        <f t="shared" si="11"/>
        <v>60649</v>
      </c>
      <c r="Q57">
        <v>2456</v>
      </c>
      <c r="R57">
        <v>38</v>
      </c>
      <c r="T57">
        <v>-385.40000000000873</v>
      </c>
      <c r="U57">
        <v>-401.20000000001164</v>
      </c>
      <c r="W57">
        <v>4140.6000000000004</v>
      </c>
      <c r="X57">
        <v>826.80000000000007</v>
      </c>
      <c r="AB57">
        <v>91569.4</v>
      </c>
      <c r="AC57">
        <v>1.3808106201416632</v>
      </c>
      <c r="AK57">
        <v>91569.4</v>
      </c>
      <c r="AL57">
        <v>1.3808106201416632</v>
      </c>
    </row>
    <row r="58" spans="2:38" x14ac:dyDescent="0.25">
      <c r="B58">
        <v>59341</v>
      </c>
      <c r="C58">
        <v>27043</v>
      </c>
      <c r="D58">
        <v>64991</v>
      </c>
      <c r="E58">
        <v>111630</v>
      </c>
      <c r="F58">
        <v>19339</v>
      </c>
      <c r="H58">
        <v>63568</v>
      </c>
      <c r="J58">
        <f t="shared" si="6"/>
        <v>56468.800000000003</v>
      </c>
      <c r="K58">
        <f t="shared" si="7"/>
        <v>1.1257189811010682</v>
      </c>
      <c r="L58">
        <f t="shared" si="8"/>
        <v>111630</v>
      </c>
      <c r="M58">
        <f t="shared" si="9"/>
        <v>19339</v>
      </c>
      <c r="N58">
        <f t="shared" si="10"/>
        <v>56468.800000000003</v>
      </c>
      <c r="O58">
        <f t="shared" si="11"/>
        <v>92291</v>
      </c>
      <c r="Q58">
        <v>-6050</v>
      </c>
      <c r="R58">
        <v>-527</v>
      </c>
      <c r="T58">
        <v>823.60000000000582</v>
      </c>
      <c r="U58">
        <v>-159.19999999999709</v>
      </c>
      <c r="W58">
        <v>4600</v>
      </c>
      <c r="X58">
        <v>766.80000000000007</v>
      </c>
      <c r="Z58">
        <v>56468.800000000003</v>
      </c>
      <c r="AA58">
        <v>1.1257189811010682</v>
      </c>
      <c r="AI58">
        <v>56468.800000000003</v>
      </c>
      <c r="AJ58">
        <v>1.1257189811010682</v>
      </c>
    </row>
    <row r="59" spans="2:38" x14ac:dyDescent="0.25">
      <c r="B59">
        <v>53353</v>
      </c>
      <c r="C59">
        <v>47076</v>
      </c>
      <c r="D59">
        <v>102145</v>
      </c>
      <c r="E59">
        <v>67862</v>
      </c>
      <c r="F59">
        <v>100386</v>
      </c>
      <c r="H59">
        <v>102637</v>
      </c>
      <c r="J59">
        <f t="shared" si="6"/>
        <v>74164.399999999994</v>
      </c>
      <c r="K59">
        <f t="shared" si="7"/>
        <v>1.3839119577587091</v>
      </c>
      <c r="L59">
        <f t="shared" si="8"/>
        <v>102145</v>
      </c>
      <c r="M59">
        <f t="shared" si="9"/>
        <v>47076</v>
      </c>
      <c r="N59">
        <f t="shared" si="10"/>
        <v>74164.399999999994</v>
      </c>
      <c r="O59">
        <f t="shared" si="11"/>
        <v>55069</v>
      </c>
      <c r="Q59">
        <v>-5234</v>
      </c>
      <c r="R59">
        <v>-1487</v>
      </c>
      <c r="T59">
        <v>4620.1999999999971</v>
      </c>
      <c r="U59">
        <v>274.39999999999418</v>
      </c>
      <c r="W59">
        <v>6409.4</v>
      </c>
      <c r="X59">
        <v>788</v>
      </c>
      <c r="AF59">
        <v>74164.399999999994</v>
      </c>
      <c r="AG59">
        <v>1.3839119577587091</v>
      </c>
      <c r="AK59">
        <v>74164.399999999994</v>
      </c>
      <c r="AL59">
        <v>1.3839119577587091</v>
      </c>
    </row>
    <row r="60" spans="2:38" x14ac:dyDescent="0.25">
      <c r="B60">
        <v>24885</v>
      </c>
      <c r="C60">
        <v>39749</v>
      </c>
      <c r="D60">
        <v>77609</v>
      </c>
      <c r="E60">
        <v>35039</v>
      </c>
      <c r="F60">
        <v>75492</v>
      </c>
      <c r="H60">
        <v>83486</v>
      </c>
      <c r="J60">
        <f t="shared" si="6"/>
        <v>50554.8</v>
      </c>
      <c r="K60">
        <f t="shared" si="7"/>
        <v>1.6513961087770102</v>
      </c>
      <c r="L60">
        <f t="shared" si="8"/>
        <v>77609</v>
      </c>
      <c r="M60">
        <f t="shared" si="9"/>
        <v>24885</v>
      </c>
      <c r="N60">
        <f t="shared" si="10"/>
        <v>50554.8</v>
      </c>
      <c r="O60">
        <f t="shared" si="11"/>
        <v>52724</v>
      </c>
      <c r="Q60">
        <v>4766</v>
      </c>
      <c r="R60">
        <v>452</v>
      </c>
      <c r="T60">
        <v>-2999.3999999999942</v>
      </c>
      <c r="U60">
        <v>-784.79999999999563</v>
      </c>
      <c r="W60">
        <v>5937.7999999999993</v>
      </c>
      <c r="X60">
        <v>1080.8</v>
      </c>
      <c r="Z60">
        <v>50554.8</v>
      </c>
      <c r="AA60">
        <v>1.6513961087770102</v>
      </c>
      <c r="AK60">
        <v>50554.8</v>
      </c>
      <c r="AL60">
        <v>1.6513961087770102</v>
      </c>
    </row>
    <row r="61" spans="2:38" x14ac:dyDescent="0.25">
      <c r="B61">
        <v>46117</v>
      </c>
      <c r="C61">
        <v>89208</v>
      </c>
      <c r="D61">
        <v>66206</v>
      </c>
      <c r="E61">
        <v>4345</v>
      </c>
      <c r="F61">
        <v>69532</v>
      </c>
      <c r="H61">
        <v>103306</v>
      </c>
      <c r="J61">
        <f t="shared" si="6"/>
        <v>55081.599999999999</v>
      </c>
      <c r="K61">
        <f t="shared" si="7"/>
        <v>1.8755083367222449</v>
      </c>
      <c r="L61">
        <f t="shared" si="8"/>
        <v>89208</v>
      </c>
      <c r="M61">
        <f t="shared" si="9"/>
        <v>4345</v>
      </c>
      <c r="N61">
        <f t="shared" si="10"/>
        <v>55081.599999999999</v>
      </c>
      <c r="O61">
        <f t="shared" si="11"/>
        <v>84863</v>
      </c>
      <c r="Q61">
        <v>4660</v>
      </c>
      <c r="R61">
        <v>18</v>
      </c>
      <c r="T61">
        <v>1699.5999999999985</v>
      </c>
      <c r="U61">
        <v>-369.80000000000291</v>
      </c>
      <c r="W61">
        <v>2821.6</v>
      </c>
      <c r="X61">
        <v>1117.4000000000001</v>
      </c>
      <c r="AD61">
        <v>55081.599999999999</v>
      </c>
      <c r="AE61">
        <v>1.8755083367222449</v>
      </c>
      <c r="AK61">
        <v>55081.599999999999</v>
      </c>
      <c r="AL61">
        <v>1.8755083367222449</v>
      </c>
    </row>
    <row r="62" spans="2:38" x14ac:dyDescent="0.25">
      <c r="B62">
        <v>94839</v>
      </c>
      <c r="C62">
        <v>5187</v>
      </c>
      <c r="D62">
        <v>78216</v>
      </c>
      <c r="E62">
        <v>31634</v>
      </c>
      <c r="F62">
        <v>114890</v>
      </c>
      <c r="H62">
        <v>98910</v>
      </c>
      <c r="J62">
        <f t="shared" si="6"/>
        <v>64953.2</v>
      </c>
      <c r="K62">
        <f t="shared" si="7"/>
        <v>1.5227887155675164</v>
      </c>
      <c r="L62">
        <f t="shared" si="8"/>
        <v>114890</v>
      </c>
      <c r="M62">
        <f t="shared" si="9"/>
        <v>5187</v>
      </c>
      <c r="N62">
        <f t="shared" si="10"/>
        <v>64953.2</v>
      </c>
      <c r="O62">
        <f t="shared" si="11"/>
        <v>109703</v>
      </c>
      <c r="Q62">
        <v>5307</v>
      </c>
      <c r="R62">
        <v>599</v>
      </c>
      <c r="T62">
        <v>-1368.4000000000087</v>
      </c>
      <c r="U62">
        <v>100</v>
      </c>
      <c r="W62">
        <v>4825.2</v>
      </c>
      <c r="X62">
        <v>245.20000000000002</v>
      </c>
      <c r="AB62">
        <v>64953.2</v>
      </c>
      <c r="AC62">
        <v>1.5227887155675164</v>
      </c>
      <c r="AK62">
        <v>64953.2</v>
      </c>
      <c r="AL62">
        <v>1.5227887155675164</v>
      </c>
    </row>
    <row r="63" spans="2:38" x14ac:dyDescent="0.25">
      <c r="B63">
        <v>87747</v>
      </c>
      <c r="C63">
        <v>7212</v>
      </c>
      <c r="D63">
        <v>10266</v>
      </c>
      <c r="E63">
        <v>117522</v>
      </c>
      <c r="F63">
        <v>119204</v>
      </c>
      <c r="H63">
        <v>83772</v>
      </c>
      <c r="J63">
        <f t="shared" si="6"/>
        <v>68390.2</v>
      </c>
      <c r="K63">
        <f t="shared" si="7"/>
        <v>1.2249123412418739</v>
      </c>
      <c r="L63">
        <f t="shared" si="8"/>
        <v>119204</v>
      </c>
      <c r="M63">
        <f t="shared" si="9"/>
        <v>7212</v>
      </c>
      <c r="N63">
        <f t="shared" si="10"/>
        <v>68390.2</v>
      </c>
      <c r="O63">
        <f t="shared" si="11"/>
        <v>111992</v>
      </c>
      <c r="Q63">
        <v>-3804</v>
      </c>
      <c r="R63">
        <v>-867</v>
      </c>
      <c r="T63">
        <v>-366.80000000000291</v>
      </c>
      <c r="U63">
        <v>-275.60000000000582</v>
      </c>
      <c r="W63">
        <v>6634.4000000000005</v>
      </c>
      <c r="X63">
        <v>440.79999999999995</v>
      </c>
      <c r="AB63">
        <v>68390.2</v>
      </c>
      <c r="AC63">
        <v>1.2249123412418739</v>
      </c>
      <c r="AK63">
        <v>68390.2</v>
      </c>
      <c r="AL63">
        <v>1.2249123412418739</v>
      </c>
    </row>
    <row r="64" spans="2:38" x14ac:dyDescent="0.25">
      <c r="B64">
        <v>10215</v>
      </c>
      <c r="C64">
        <v>5497</v>
      </c>
      <c r="D64">
        <v>57842</v>
      </c>
      <c r="E64">
        <v>79607</v>
      </c>
      <c r="F64">
        <v>33069</v>
      </c>
      <c r="H64">
        <v>41511</v>
      </c>
      <c r="J64">
        <f t="shared" si="6"/>
        <v>37246</v>
      </c>
      <c r="K64">
        <f t="shared" si="7"/>
        <v>1.1145089405573754</v>
      </c>
      <c r="L64">
        <f t="shared" si="8"/>
        <v>79607</v>
      </c>
      <c r="M64">
        <f t="shared" si="9"/>
        <v>5497</v>
      </c>
      <c r="N64">
        <f t="shared" si="10"/>
        <v>37246</v>
      </c>
      <c r="O64">
        <f t="shared" si="11"/>
        <v>74110</v>
      </c>
      <c r="Q64">
        <v>4119</v>
      </c>
      <c r="R64">
        <v>10</v>
      </c>
      <c r="T64">
        <v>1428.4000000000015</v>
      </c>
      <c r="U64">
        <v>653.19999999999709</v>
      </c>
      <c r="W64">
        <v>1524.4</v>
      </c>
      <c r="X64">
        <v>786</v>
      </c>
      <c r="Z64">
        <v>37246</v>
      </c>
      <c r="AA64">
        <v>1.1145089405573754</v>
      </c>
      <c r="AI64">
        <v>37246</v>
      </c>
      <c r="AJ64">
        <v>1.1145089405573754</v>
      </c>
    </row>
    <row r="65" spans="2:38" x14ac:dyDescent="0.25">
      <c r="B65">
        <v>63688</v>
      </c>
      <c r="C65">
        <v>4447</v>
      </c>
      <c r="D65">
        <v>57882</v>
      </c>
      <c r="E65">
        <v>65795</v>
      </c>
      <c r="F65">
        <v>40842</v>
      </c>
      <c r="H65">
        <v>107984</v>
      </c>
      <c r="J65">
        <f t="shared" si="6"/>
        <v>46530.8</v>
      </c>
      <c r="K65">
        <f t="shared" si="7"/>
        <v>2.3206994077041441</v>
      </c>
      <c r="L65">
        <f t="shared" si="8"/>
        <v>65795</v>
      </c>
      <c r="M65">
        <f t="shared" si="9"/>
        <v>4447</v>
      </c>
      <c r="N65">
        <f t="shared" si="10"/>
        <v>46530.8</v>
      </c>
      <c r="O65">
        <f t="shared" si="11"/>
        <v>61348</v>
      </c>
      <c r="Q65">
        <v>-2224</v>
      </c>
      <c r="R65">
        <v>-32</v>
      </c>
      <c r="T65">
        <v>-3800.7999999999956</v>
      </c>
      <c r="U65">
        <v>379.80000000000291</v>
      </c>
      <c r="W65">
        <v>5521.2000000000007</v>
      </c>
      <c r="X65">
        <v>539</v>
      </c>
      <c r="AD65">
        <v>46530.8</v>
      </c>
      <c r="AE65">
        <v>2.3206994077041441</v>
      </c>
      <c r="AK65">
        <v>46530.8</v>
      </c>
      <c r="AL65">
        <v>2.3206994077041441</v>
      </c>
    </row>
    <row r="66" spans="2:38" x14ac:dyDescent="0.25">
      <c r="B66">
        <v>32089</v>
      </c>
      <c r="C66">
        <v>43754</v>
      </c>
      <c r="D66">
        <v>17488</v>
      </c>
      <c r="E66">
        <v>108431</v>
      </c>
      <c r="F66">
        <v>60676</v>
      </c>
      <c r="H66">
        <v>98794</v>
      </c>
      <c r="J66">
        <f t="shared" ref="J66:J101" si="12">AVERAGE(B66:F66)</f>
        <v>52487.6</v>
      </c>
      <c r="K66">
        <f t="shared" ref="K66:K97" si="13">H66/J66</f>
        <v>1.8822350421813914</v>
      </c>
      <c r="L66">
        <f t="shared" ref="L66:L101" si="14">MAX(B66:F66)</f>
        <v>108431</v>
      </c>
      <c r="M66">
        <f t="shared" ref="M66:M101" si="15">MIN(B66:F66)</f>
        <v>17488</v>
      </c>
      <c r="N66">
        <f t="shared" ref="N66:N101" si="16">AVERAGE(B66:F66)</f>
        <v>52487.6</v>
      </c>
      <c r="O66">
        <f t="shared" ref="O66:O101" si="17">L66-M66</f>
        <v>90943</v>
      </c>
      <c r="Q66">
        <v>-221</v>
      </c>
      <c r="R66">
        <v>322</v>
      </c>
      <c r="T66">
        <v>237.19999999999709</v>
      </c>
      <c r="U66">
        <v>-296.20000000000437</v>
      </c>
      <c r="W66">
        <v>5358.7999999999993</v>
      </c>
      <c r="X66">
        <v>296.2</v>
      </c>
      <c r="AD66">
        <v>52487.6</v>
      </c>
      <c r="AE66">
        <v>1.8822350421813914</v>
      </c>
      <c r="AK66">
        <v>52487.6</v>
      </c>
      <c r="AL66">
        <v>1.8822350421813914</v>
      </c>
    </row>
    <row r="67" spans="2:38" x14ac:dyDescent="0.25">
      <c r="B67">
        <v>36242</v>
      </c>
      <c r="C67">
        <v>22055</v>
      </c>
      <c r="D67">
        <v>87237</v>
      </c>
      <c r="E67">
        <v>23802</v>
      </c>
      <c r="F67">
        <v>114562</v>
      </c>
      <c r="H67">
        <v>62864</v>
      </c>
      <c r="J67">
        <f t="shared" si="12"/>
        <v>56779.6</v>
      </c>
      <c r="K67">
        <f t="shared" si="13"/>
        <v>1.1071582047073245</v>
      </c>
      <c r="L67">
        <f t="shared" si="14"/>
        <v>114562</v>
      </c>
      <c r="M67">
        <f t="shared" si="15"/>
        <v>22055</v>
      </c>
      <c r="N67">
        <f t="shared" si="16"/>
        <v>56779.6</v>
      </c>
      <c r="O67">
        <f t="shared" si="17"/>
        <v>92507</v>
      </c>
      <c r="Q67">
        <v>-1342</v>
      </c>
      <c r="R67">
        <v>734</v>
      </c>
      <c r="T67">
        <v>-1522.4000000000015</v>
      </c>
      <c r="U67">
        <v>-780.80000000000291</v>
      </c>
      <c r="W67">
        <v>4378.3999999999996</v>
      </c>
      <c r="X67">
        <v>780.80000000000007</v>
      </c>
      <c r="Z67">
        <v>56779.6</v>
      </c>
      <c r="AA67">
        <v>1.1071582047073245</v>
      </c>
      <c r="AI67">
        <v>56779.6</v>
      </c>
      <c r="AJ67">
        <v>1.1071582047073245</v>
      </c>
    </row>
    <row r="68" spans="2:38" x14ac:dyDescent="0.25">
      <c r="B68">
        <v>16514</v>
      </c>
      <c r="C68">
        <v>37614</v>
      </c>
      <c r="D68">
        <v>103109</v>
      </c>
      <c r="E68">
        <v>35480</v>
      </c>
      <c r="F68">
        <v>53896</v>
      </c>
      <c r="H68">
        <v>73447</v>
      </c>
      <c r="J68">
        <f t="shared" si="12"/>
        <v>49322.6</v>
      </c>
      <c r="K68">
        <f t="shared" si="13"/>
        <v>1.4891145235652623</v>
      </c>
      <c r="L68">
        <f t="shared" si="14"/>
        <v>103109</v>
      </c>
      <c r="M68">
        <f t="shared" si="15"/>
        <v>16514</v>
      </c>
      <c r="N68">
        <f t="shared" si="16"/>
        <v>49322.6</v>
      </c>
      <c r="O68">
        <f t="shared" si="17"/>
        <v>86595</v>
      </c>
      <c r="Q68">
        <v>-230</v>
      </c>
      <c r="R68">
        <v>-228</v>
      </c>
      <c r="T68">
        <v>639.19999999999709</v>
      </c>
      <c r="U68">
        <v>-864.40000000000146</v>
      </c>
      <c r="W68">
        <v>2406</v>
      </c>
      <c r="X68">
        <v>929.19999999999993</v>
      </c>
      <c r="Z68">
        <v>49322.6</v>
      </c>
      <c r="AA68">
        <v>1.4891145235652623</v>
      </c>
      <c r="AK68">
        <v>49322.6</v>
      </c>
      <c r="AL68">
        <v>1.4891145235652623</v>
      </c>
    </row>
    <row r="69" spans="2:38" x14ac:dyDescent="0.25">
      <c r="B69">
        <v>106418</v>
      </c>
      <c r="C69">
        <v>35558</v>
      </c>
      <c r="D69">
        <v>73422</v>
      </c>
      <c r="E69">
        <v>118019</v>
      </c>
      <c r="F69">
        <v>121760</v>
      </c>
      <c r="H69">
        <v>127891</v>
      </c>
      <c r="J69">
        <f t="shared" si="12"/>
        <v>91035.4</v>
      </c>
      <c r="K69">
        <f t="shared" si="13"/>
        <v>1.4048491026567689</v>
      </c>
      <c r="L69">
        <f t="shared" si="14"/>
        <v>121760</v>
      </c>
      <c r="M69">
        <f t="shared" si="15"/>
        <v>35558</v>
      </c>
      <c r="N69">
        <f t="shared" si="16"/>
        <v>91035.4</v>
      </c>
      <c r="O69">
        <f t="shared" si="17"/>
        <v>86202</v>
      </c>
      <c r="Q69">
        <v>3046</v>
      </c>
      <c r="R69">
        <v>-1264</v>
      </c>
      <c r="T69">
        <v>-919.40000000000873</v>
      </c>
      <c r="U69">
        <v>-145.80000000000291</v>
      </c>
      <c r="W69">
        <v>1797.4</v>
      </c>
      <c r="X69">
        <v>786.60000000000014</v>
      </c>
      <c r="AB69">
        <v>91035.4</v>
      </c>
      <c r="AC69">
        <v>1.4048491026567689</v>
      </c>
      <c r="AK69">
        <v>91035.4</v>
      </c>
      <c r="AL69">
        <v>1.4048491026567689</v>
      </c>
    </row>
    <row r="70" spans="2:38" x14ac:dyDescent="0.25">
      <c r="B70">
        <v>75790</v>
      </c>
      <c r="C70">
        <v>79563</v>
      </c>
      <c r="D70">
        <v>37102</v>
      </c>
      <c r="E70">
        <v>83735</v>
      </c>
      <c r="F70">
        <v>107430</v>
      </c>
      <c r="H70">
        <v>119968</v>
      </c>
      <c r="J70">
        <f t="shared" si="12"/>
        <v>76724</v>
      </c>
      <c r="K70">
        <f t="shared" si="13"/>
        <v>1.5636306761899796</v>
      </c>
      <c r="L70">
        <f t="shared" si="14"/>
        <v>107430</v>
      </c>
      <c r="M70">
        <f t="shared" si="15"/>
        <v>37102</v>
      </c>
      <c r="N70">
        <f t="shared" si="16"/>
        <v>76724</v>
      </c>
      <c r="O70">
        <f t="shared" si="17"/>
        <v>70328</v>
      </c>
      <c r="Q70">
        <v>1888</v>
      </c>
      <c r="R70">
        <v>22</v>
      </c>
      <c r="T70">
        <v>1743.1999999999971</v>
      </c>
      <c r="U70">
        <v>-63.19999999999709</v>
      </c>
      <c r="W70">
        <v>2394</v>
      </c>
      <c r="X70">
        <v>154</v>
      </c>
      <c r="AF70">
        <v>76724</v>
      </c>
      <c r="AG70">
        <v>1.5636306761899796</v>
      </c>
      <c r="AK70">
        <v>76724</v>
      </c>
      <c r="AL70">
        <v>1.5636306761899796</v>
      </c>
    </row>
    <row r="71" spans="2:38" x14ac:dyDescent="0.25">
      <c r="B71">
        <v>2746</v>
      </c>
      <c r="C71">
        <v>110398</v>
      </c>
      <c r="D71">
        <v>91649</v>
      </c>
      <c r="E71">
        <v>119724</v>
      </c>
      <c r="F71">
        <v>8929</v>
      </c>
      <c r="H71">
        <v>82560</v>
      </c>
      <c r="J71">
        <f t="shared" si="12"/>
        <v>66689.2</v>
      </c>
      <c r="K71">
        <f t="shared" si="13"/>
        <v>1.2379815622319656</v>
      </c>
      <c r="L71">
        <f t="shared" si="14"/>
        <v>119724</v>
      </c>
      <c r="M71">
        <f t="shared" si="15"/>
        <v>2746</v>
      </c>
      <c r="N71">
        <f t="shared" si="16"/>
        <v>66689.2</v>
      </c>
      <c r="O71">
        <f t="shared" si="17"/>
        <v>116978</v>
      </c>
      <c r="Q71">
        <v>7284</v>
      </c>
      <c r="R71">
        <v>-2</v>
      </c>
      <c r="T71">
        <v>-1379</v>
      </c>
      <c r="U71">
        <v>-568</v>
      </c>
      <c r="W71">
        <v>1916.2</v>
      </c>
      <c r="X71">
        <v>631.20000000000005</v>
      </c>
      <c r="AB71">
        <v>66689.2</v>
      </c>
      <c r="AC71">
        <v>1.2379815622319656</v>
      </c>
      <c r="AI71">
        <v>66689.2</v>
      </c>
      <c r="AJ71">
        <v>1.2379815622319656</v>
      </c>
    </row>
    <row r="72" spans="2:38" x14ac:dyDescent="0.25">
      <c r="B72">
        <v>50151</v>
      </c>
      <c r="C72">
        <v>27592</v>
      </c>
      <c r="D72">
        <v>14869</v>
      </c>
      <c r="E72">
        <v>74427</v>
      </c>
      <c r="F72">
        <v>106649</v>
      </c>
      <c r="H72">
        <v>111408</v>
      </c>
      <c r="J72">
        <f t="shared" si="12"/>
        <v>54737.599999999999</v>
      </c>
      <c r="K72">
        <f t="shared" si="13"/>
        <v>2.0353102803191958</v>
      </c>
      <c r="L72">
        <f t="shared" si="14"/>
        <v>106649</v>
      </c>
      <c r="M72">
        <f t="shared" si="15"/>
        <v>14869</v>
      </c>
      <c r="N72">
        <f t="shared" si="16"/>
        <v>54737.599999999999</v>
      </c>
      <c r="O72">
        <f t="shared" si="17"/>
        <v>91780</v>
      </c>
      <c r="Q72">
        <v>3045</v>
      </c>
      <c r="R72">
        <v>-1</v>
      </c>
      <c r="T72">
        <v>1355.5999999999985</v>
      </c>
      <c r="U72">
        <v>-208.20000000000437</v>
      </c>
      <c r="W72">
        <v>4997.2</v>
      </c>
      <c r="X72">
        <v>474.2</v>
      </c>
      <c r="AD72">
        <v>54737.599999999999</v>
      </c>
      <c r="AE72">
        <v>2.0353102803191958</v>
      </c>
      <c r="AK72">
        <v>54737.599999999999</v>
      </c>
      <c r="AL72">
        <v>2.0353102803191958</v>
      </c>
    </row>
    <row r="73" spans="2:38" x14ac:dyDescent="0.25">
      <c r="B73">
        <v>106735</v>
      </c>
      <c r="C73">
        <v>10042</v>
      </c>
      <c r="D73">
        <v>80672</v>
      </c>
      <c r="E73">
        <v>112115</v>
      </c>
      <c r="F73">
        <v>50492</v>
      </c>
      <c r="H73">
        <v>107100</v>
      </c>
      <c r="J73">
        <f t="shared" si="12"/>
        <v>72011.199999999997</v>
      </c>
      <c r="K73">
        <f t="shared" si="13"/>
        <v>1.4872686470993401</v>
      </c>
      <c r="L73">
        <f t="shared" si="14"/>
        <v>112115</v>
      </c>
      <c r="M73">
        <f t="shared" si="15"/>
        <v>10042</v>
      </c>
      <c r="N73">
        <f t="shared" si="16"/>
        <v>72011.199999999997</v>
      </c>
      <c r="O73">
        <f t="shared" si="17"/>
        <v>102073</v>
      </c>
      <c r="Q73">
        <v>-2493</v>
      </c>
      <c r="R73">
        <v>-109</v>
      </c>
      <c r="T73">
        <v>3254.1999999999971</v>
      </c>
      <c r="U73">
        <v>221.59999999999127</v>
      </c>
      <c r="W73">
        <v>6629</v>
      </c>
      <c r="X73">
        <v>274.39999999999998</v>
      </c>
      <c r="AF73">
        <v>72011.199999999997</v>
      </c>
      <c r="AG73">
        <v>1.4872686470993401</v>
      </c>
      <c r="AK73">
        <v>72011.199999999997</v>
      </c>
      <c r="AL73">
        <v>1.4872686470993401</v>
      </c>
    </row>
    <row r="74" spans="2:38" x14ac:dyDescent="0.25">
      <c r="B74">
        <v>50445</v>
      </c>
      <c r="C74">
        <v>2581</v>
      </c>
      <c r="D74">
        <v>102687</v>
      </c>
      <c r="E74">
        <v>104570</v>
      </c>
      <c r="F74">
        <v>20165</v>
      </c>
      <c r="H74">
        <v>70025</v>
      </c>
      <c r="J74">
        <f t="shared" si="12"/>
        <v>56089.599999999999</v>
      </c>
      <c r="K74">
        <f t="shared" si="13"/>
        <v>1.2484489103149248</v>
      </c>
      <c r="L74">
        <f t="shared" si="14"/>
        <v>104570</v>
      </c>
      <c r="M74">
        <f t="shared" si="15"/>
        <v>2581</v>
      </c>
      <c r="N74">
        <f t="shared" si="16"/>
        <v>56089.599999999999</v>
      </c>
      <c r="O74">
        <f t="shared" si="17"/>
        <v>101989</v>
      </c>
      <c r="Q74">
        <v>4220</v>
      </c>
      <c r="R74">
        <v>-1135</v>
      </c>
      <c r="T74">
        <v>-195.20000000000437</v>
      </c>
      <c r="U74">
        <v>93.19999999999709</v>
      </c>
      <c r="W74">
        <v>2647.2</v>
      </c>
      <c r="X74">
        <v>552</v>
      </c>
      <c r="Z74">
        <v>56089.599999999999</v>
      </c>
      <c r="AA74">
        <v>1.2484489103149248</v>
      </c>
      <c r="AI74">
        <v>56089.599999999999</v>
      </c>
      <c r="AJ74">
        <v>1.2484489103149248</v>
      </c>
    </row>
    <row r="75" spans="2:38" x14ac:dyDescent="0.25">
      <c r="B75">
        <v>35602</v>
      </c>
      <c r="C75">
        <v>46572</v>
      </c>
      <c r="D75">
        <v>66542</v>
      </c>
      <c r="E75">
        <v>112316</v>
      </c>
      <c r="F75">
        <v>119662</v>
      </c>
      <c r="H75">
        <v>84024</v>
      </c>
      <c r="J75">
        <f t="shared" si="12"/>
        <v>76138.8</v>
      </c>
      <c r="K75">
        <f t="shared" si="13"/>
        <v>1.1035634919384072</v>
      </c>
      <c r="L75">
        <f t="shared" si="14"/>
        <v>119662</v>
      </c>
      <c r="M75">
        <f t="shared" si="15"/>
        <v>35602</v>
      </c>
      <c r="N75">
        <f t="shared" si="16"/>
        <v>76138.8</v>
      </c>
      <c r="O75">
        <f t="shared" si="17"/>
        <v>84060</v>
      </c>
      <c r="Q75">
        <v>2598</v>
      </c>
      <c r="R75">
        <v>76</v>
      </c>
      <c r="T75">
        <v>-3097.8000000000029</v>
      </c>
      <c r="U75">
        <v>722</v>
      </c>
      <c r="W75">
        <v>5360.6</v>
      </c>
      <c r="X75">
        <v>970.40000000000009</v>
      </c>
      <c r="AB75">
        <v>76138.8</v>
      </c>
      <c r="AC75">
        <v>1.1035634919384072</v>
      </c>
      <c r="AI75">
        <v>76138.8</v>
      </c>
      <c r="AJ75">
        <v>1.1035634919384072</v>
      </c>
    </row>
    <row r="76" spans="2:38" x14ac:dyDescent="0.25">
      <c r="B76">
        <v>116347</v>
      </c>
      <c r="C76">
        <v>108531</v>
      </c>
      <c r="D76">
        <v>87298</v>
      </c>
      <c r="E76">
        <v>44062</v>
      </c>
      <c r="F76">
        <v>47698</v>
      </c>
      <c r="H76">
        <v>91483</v>
      </c>
      <c r="J76">
        <f t="shared" si="12"/>
        <v>80787.199999999997</v>
      </c>
      <c r="K76">
        <f t="shared" si="13"/>
        <v>1.1323947357997306</v>
      </c>
      <c r="L76">
        <f t="shared" si="14"/>
        <v>116347</v>
      </c>
      <c r="M76">
        <f t="shared" si="15"/>
        <v>44062</v>
      </c>
      <c r="N76">
        <f t="shared" si="16"/>
        <v>80787.199999999997</v>
      </c>
      <c r="O76">
        <f t="shared" si="17"/>
        <v>72285</v>
      </c>
      <c r="Q76">
        <v>1447</v>
      </c>
      <c r="R76">
        <v>548</v>
      </c>
      <c r="T76">
        <v>1280</v>
      </c>
      <c r="U76">
        <v>-606.80000000000291</v>
      </c>
      <c r="W76">
        <v>4345.2</v>
      </c>
      <c r="X76">
        <v>606.79999999999995</v>
      </c>
      <c r="AB76">
        <v>80787.199999999997</v>
      </c>
      <c r="AC76">
        <v>1.1323947357997306</v>
      </c>
      <c r="AI76">
        <v>80787.199999999997</v>
      </c>
      <c r="AJ76">
        <v>1.1323947357997306</v>
      </c>
    </row>
    <row r="77" spans="2:38" x14ac:dyDescent="0.25">
      <c r="B77">
        <v>54486</v>
      </c>
      <c r="C77">
        <v>58652</v>
      </c>
      <c r="D77">
        <v>108620</v>
      </c>
      <c r="E77">
        <v>34716</v>
      </c>
      <c r="F77">
        <v>53879</v>
      </c>
      <c r="H77">
        <v>121446</v>
      </c>
      <c r="J77">
        <f t="shared" si="12"/>
        <v>62070.6</v>
      </c>
      <c r="K77">
        <f t="shared" si="13"/>
        <v>1.9565784767667784</v>
      </c>
      <c r="L77">
        <f t="shared" si="14"/>
        <v>108620</v>
      </c>
      <c r="M77">
        <f t="shared" si="15"/>
        <v>34716</v>
      </c>
      <c r="N77">
        <f t="shared" si="16"/>
        <v>62070.6</v>
      </c>
      <c r="O77">
        <f t="shared" si="17"/>
        <v>73904</v>
      </c>
      <c r="Q77">
        <v>2628</v>
      </c>
      <c r="R77">
        <v>-1009</v>
      </c>
      <c r="T77">
        <v>570.59999999999854</v>
      </c>
      <c r="U77">
        <v>271.79999999999563</v>
      </c>
      <c r="W77">
        <v>2441.4</v>
      </c>
      <c r="X77">
        <v>1162.2</v>
      </c>
      <c r="AF77">
        <v>62070.6</v>
      </c>
      <c r="AG77">
        <v>1.9565784767667784</v>
      </c>
      <c r="AK77">
        <v>62070.6</v>
      </c>
      <c r="AL77">
        <v>1.9565784767667784</v>
      </c>
    </row>
    <row r="78" spans="2:38" x14ac:dyDescent="0.25">
      <c r="B78">
        <v>14557</v>
      </c>
      <c r="C78">
        <v>90297</v>
      </c>
      <c r="D78">
        <v>26208</v>
      </c>
      <c r="E78">
        <v>42520</v>
      </c>
      <c r="F78">
        <v>15425</v>
      </c>
      <c r="H78">
        <v>88042</v>
      </c>
      <c r="J78">
        <f t="shared" si="12"/>
        <v>37801.4</v>
      </c>
      <c r="K78">
        <f t="shared" si="13"/>
        <v>2.3290671774061278</v>
      </c>
      <c r="L78">
        <f t="shared" si="14"/>
        <v>90297</v>
      </c>
      <c r="M78">
        <f t="shared" si="15"/>
        <v>14557</v>
      </c>
      <c r="N78">
        <f t="shared" si="16"/>
        <v>37801.4</v>
      </c>
      <c r="O78">
        <f t="shared" si="17"/>
        <v>75740</v>
      </c>
      <c r="Q78">
        <v>-4208</v>
      </c>
      <c r="R78">
        <v>-1830</v>
      </c>
      <c r="T78">
        <v>-992.79999999999563</v>
      </c>
      <c r="U78">
        <v>-97.799999999995634</v>
      </c>
      <c r="W78">
        <v>3950.3999999999996</v>
      </c>
      <c r="X78">
        <v>170.6</v>
      </c>
      <c r="AD78">
        <v>37801.4</v>
      </c>
      <c r="AE78">
        <v>2.3290671774061278</v>
      </c>
      <c r="AK78">
        <v>37801.4</v>
      </c>
      <c r="AL78">
        <v>2.3290671774061278</v>
      </c>
    </row>
    <row r="79" spans="2:38" x14ac:dyDescent="0.25">
      <c r="B79">
        <v>60126</v>
      </c>
      <c r="C79">
        <v>70377</v>
      </c>
      <c r="D79">
        <v>21010</v>
      </c>
      <c r="E79">
        <v>94781</v>
      </c>
      <c r="F79">
        <v>75269</v>
      </c>
      <c r="H79">
        <v>126537</v>
      </c>
      <c r="J79">
        <f t="shared" si="12"/>
        <v>64312.6</v>
      </c>
      <c r="K79">
        <f t="shared" si="13"/>
        <v>1.9675304683685624</v>
      </c>
      <c r="L79">
        <f t="shared" si="14"/>
        <v>94781</v>
      </c>
      <c r="M79">
        <f t="shared" si="15"/>
        <v>21010</v>
      </c>
      <c r="N79">
        <f t="shared" si="16"/>
        <v>64312.6</v>
      </c>
      <c r="O79">
        <f t="shared" si="17"/>
        <v>73771</v>
      </c>
      <c r="Q79">
        <v>462</v>
      </c>
      <c r="R79">
        <v>1543</v>
      </c>
      <c r="T79">
        <v>-852.80000000000291</v>
      </c>
      <c r="U79">
        <v>888.40000000000146</v>
      </c>
      <c r="W79">
        <v>4924.4000000000005</v>
      </c>
      <c r="X79">
        <v>926</v>
      </c>
      <c r="AF79">
        <v>64312.6</v>
      </c>
      <c r="AG79">
        <v>1.9675304683685624</v>
      </c>
      <c r="AK79">
        <v>64312.6</v>
      </c>
      <c r="AL79">
        <v>1.9675304683685624</v>
      </c>
    </row>
    <row r="80" spans="2:38" x14ac:dyDescent="0.25">
      <c r="B80">
        <v>35694</v>
      </c>
      <c r="C80">
        <v>63933</v>
      </c>
      <c r="D80">
        <v>31561</v>
      </c>
      <c r="E80">
        <v>59027</v>
      </c>
      <c r="F80">
        <v>53786</v>
      </c>
      <c r="H80">
        <v>70276</v>
      </c>
      <c r="J80">
        <f t="shared" si="12"/>
        <v>48800.2</v>
      </c>
      <c r="K80">
        <f t="shared" si="13"/>
        <v>1.4400760652620277</v>
      </c>
      <c r="L80">
        <f t="shared" si="14"/>
        <v>63933</v>
      </c>
      <c r="M80">
        <f t="shared" si="15"/>
        <v>31561</v>
      </c>
      <c r="N80">
        <f t="shared" si="16"/>
        <v>48800.2</v>
      </c>
      <c r="O80">
        <f t="shared" si="17"/>
        <v>32372</v>
      </c>
      <c r="Q80">
        <v>7300</v>
      </c>
      <c r="R80">
        <v>-1</v>
      </c>
      <c r="T80">
        <v>4692.3999999999942</v>
      </c>
      <c r="U80">
        <v>415.19999999999709</v>
      </c>
      <c r="W80">
        <v>5588.7999999999993</v>
      </c>
      <c r="X80">
        <v>422.8</v>
      </c>
      <c r="Z80">
        <v>48800.2</v>
      </c>
      <c r="AA80">
        <v>1.4400760652620277</v>
      </c>
      <c r="AK80">
        <v>48800.2</v>
      </c>
      <c r="AL80">
        <v>1.4400760652620277</v>
      </c>
    </row>
    <row r="81" spans="2:38" x14ac:dyDescent="0.25">
      <c r="B81">
        <v>76597</v>
      </c>
      <c r="C81">
        <v>119986</v>
      </c>
      <c r="D81">
        <v>60424</v>
      </c>
      <c r="E81">
        <v>117814</v>
      </c>
      <c r="F81">
        <v>107209</v>
      </c>
      <c r="H81">
        <v>143708</v>
      </c>
      <c r="J81">
        <f t="shared" si="12"/>
        <v>96406</v>
      </c>
      <c r="K81">
        <f t="shared" si="13"/>
        <v>1.4906541086654357</v>
      </c>
      <c r="L81">
        <f t="shared" si="14"/>
        <v>119986</v>
      </c>
      <c r="M81">
        <f t="shared" si="15"/>
        <v>60424</v>
      </c>
      <c r="N81">
        <f t="shared" si="16"/>
        <v>96406</v>
      </c>
      <c r="O81">
        <f t="shared" si="17"/>
        <v>59562</v>
      </c>
      <c r="Q81">
        <v>-2170</v>
      </c>
      <c r="R81">
        <v>-14</v>
      </c>
      <c r="T81">
        <v>2138.8000000000029</v>
      </c>
      <c r="U81">
        <v>85.399999999994179</v>
      </c>
      <c r="W81">
        <v>3906.4</v>
      </c>
      <c r="X81">
        <v>1375</v>
      </c>
      <c r="AF81">
        <v>96406</v>
      </c>
      <c r="AG81">
        <v>1.4906541086654357</v>
      </c>
      <c r="AK81">
        <v>96406</v>
      </c>
      <c r="AL81">
        <v>1.4906541086654357</v>
      </c>
    </row>
    <row r="82" spans="2:38" x14ac:dyDescent="0.25">
      <c r="B82">
        <v>75841</v>
      </c>
      <c r="C82">
        <v>117091</v>
      </c>
      <c r="D82">
        <v>45301</v>
      </c>
      <c r="E82">
        <v>98558</v>
      </c>
      <c r="F82">
        <v>114713</v>
      </c>
      <c r="H82">
        <v>110878</v>
      </c>
      <c r="J82">
        <f t="shared" si="12"/>
        <v>90300.800000000003</v>
      </c>
      <c r="K82">
        <f t="shared" si="13"/>
        <v>1.2278739501754137</v>
      </c>
      <c r="L82">
        <f t="shared" si="14"/>
        <v>117091</v>
      </c>
      <c r="M82">
        <f t="shared" si="15"/>
        <v>45301</v>
      </c>
      <c r="N82">
        <f t="shared" si="16"/>
        <v>90300.800000000003</v>
      </c>
      <c r="O82">
        <f t="shared" si="17"/>
        <v>71790</v>
      </c>
      <c r="Q82">
        <v>-10277</v>
      </c>
      <c r="R82">
        <v>-71</v>
      </c>
      <c r="T82">
        <v>978.19999999999709</v>
      </c>
      <c r="U82">
        <v>44.19999999999709</v>
      </c>
      <c r="W82">
        <v>5526.6</v>
      </c>
      <c r="X82">
        <v>51.8</v>
      </c>
      <c r="AB82">
        <v>90300.800000000003</v>
      </c>
      <c r="AC82">
        <v>1.2278739501754137</v>
      </c>
      <c r="AI82">
        <v>90300.800000000003</v>
      </c>
      <c r="AJ82">
        <v>1.2278739501754137</v>
      </c>
    </row>
    <row r="83" spans="2:38" x14ac:dyDescent="0.25">
      <c r="B83">
        <v>27126</v>
      </c>
      <c r="C83">
        <v>73287</v>
      </c>
      <c r="D83">
        <v>43392</v>
      </c>
      <c r="E83">
        <v>54734</v>
      </c>
      <c r="F83">
        <v>22997</v>
      </c>
      <c r="H83">
        <v>51005</v>
      </c>
      <c r="J83">
        <f t="shared" si="12"/>
        <v>44307.199999999997</v>
      </c>
      <c r="K83">
        <f t="shared" si="13"/>
        <v>1.1511673046367183</v>
      </c>
      <c r="L83">
        <f t="shared" si="14"/>
        <v>73287</v>
      </c>
      <c r="M83">
        <f t="shared" si="15"/>
        <v>22997</v>
      </c>
      <c r="N83">
        <f t="shared" si="16"/>
        <v>44307.199999999997</v>
      </c>
      <c r="O83">
        <f t="shared" si="17"/>
        <v>50290</v>
      </c>
      <c r="Q83">
        <v>4019</v>
      </c>
      <c r="R83">
        <v>-2</v>
      </c>
      <c r="T83">
        <v>-760</v>
      </c>
      <c r="U83">
        <v>-832.80000000000291</v>
      </c>
      <c r="W83">
        <v>5314.8</v>
      </c>
      <c r="X83">
        <v>897.59999999999991</v>
      </c>
      <c r="Z83">
        <v>44307.199999999997</v>
      </c>
      <c r="AA83">
        <v>1.1511673046367183</v>
      </c>
      <c r="AK83">
        <v>44307.199999999997</v>
      </c>
      <c r="AL83">
        <v>1.1511673046367183</v>
      </c>
    </row>
    <row r="84" spans="2:38" x14ac:dyDescent="0.25">
      <c r="B84">
        <v>5342</v>
      </c>
      <c r="C84">
        <v>47721</v>
      </c>
      <c r="D84">
        <v>18356</v>
      </c>
      <c r="E84">
        <v>16114</v>
      </c>
      <c r="F84">
        <v>26970</v>
      </c>
      <c r="H84">
        <v>50504</v>
      </c>
      <c r="J84">
        <f t="shared" si="12"/>
        <v>22900.6</v>
      </c>
      <c r="K84">
        <f t="shared" si="13"/>
        <v>2.2053570648803964</v>
      </c>
      <c r="L84">
        <f t="shared" si="14"/>
        <v>47721</v>
      </c>
      <c r="M84">
        <f t="shared" si="15"/>
        <v>5342</v>
      </c>
      <c r="N84">
        <f t="shared" si="16"/>
        <v>22900.6</v>
      </c>
      <c r="O84">
        <f t="shared" si="17"/>
        <v>42379</v>
      </c>
      <c r="Q84">
        <v>-1894</v>
      </c>
      <c r="R84">
        <v>591</v>
      </c>
      <c r="T84">
        <v>-1133.6000000000022</v>
      </c>
      <c r="U84">
        <v>-98.80000000000291</v>
      </c>
      <c r="W84">
        <v>4991.2000000000007</v>
      </c>
      <c r="X84">
        <v>201.60000000000002</v>
      </c>
      <c r="AD84">
        <v>22900.6</v>
      </c>
      <c r="AE84">
        <v>2.2053570648803964</v>
      </c>
      <c r="AK84">
        <v>22900.6</v>
      </c>
      <c r="AL84">
        <v>2.2053570648803964</v>
      </c>
    </row>
    <row r="85" spans="2:38" x14ac:dyDescent="0.25">
      <c r="B85">
        <v>6309</v>
      </c>
      <c r="C85">
        <v>59582</v>
      </c>
      <c r="D85">
        <v>74504</v>
      </c>
      <c r="E85">
        <v>53461</v>
      </c>
      <c r="F85">
        <v>15466</v>
      </c>
      <c r="H85">
        <v>60025</v>
      </c>
      <c r="J85">
        <f t="shared" si="12"/>
        <v>41864.400000000001</v>
      </c>
      <c r="K85">
        <f t="shared" si="13"/>
        <v>1.4337957787523528</v>
      </c>
      <c r="L85">
        <f t="shared" si="14"/>
        <v>74504</v>
      </c>
      <c r="M85">
        <f t="shared" si="15"/>
        <v>6309</v>
      </c>
      <c r="N85">
        <f t="shared" si="16"/>
        <v>41864.400000000001</v>
      </c>
      <c r="O85">
        <f t="shared" si="17"/>
        <v>68195</v>
      </c>
      <c r="Q85">
        <v>-6149</v>
      </c>
      <c r="R85">
        <v>1186</v>
      </c>
      <c r="T85">
        <v>-2612.4000000000015</v>
      </c>
      <c r="U85">
        <v>-235</v>
      </c>
      <c r="W85">
        <v>3827.6000000000004</v>
      </c>
      <c r="X85">
        <v>306.20000000000005</v>
      </c>
      <c r="Z85">
        <v>41864.400000000001</v>
      </c>
      <c r="AA85">
        <v>1.4337957787523528</v>
      </c>
      <c r="AK85">
        <v>41864.400000000001</v>
      </c>
      <c r="AL85">
        <v>1.4337957787523528</v>
      </c>
    </row>
    <row r="86" spans="2:38" x14ac:dyDescent="0.25">
      <c r="B86">
        <v>17305</v>
      </c>
      <c r="C86">
        <v>89120</v>
      </c>
      <c r="D86">
        <v>56687</v>
      </c>
      <c r="E86">
        <v>73469</v>
      </c>
      <c r="F86">
        <v>13972</v>
      </c>
      <c r="H86">
        <v>106902</v>
      </c>
      <c r="J86">
        <f t="shared" si="12"/>
        <v>50110.6</v>
      </c>
      <c r="K86">
        <f t="shared" si="13"/>
        <v>2.1333210937406459</v>
      </c>
      <c r="L86">
        <f t="shared" si="14"/>
        <v>89120</v>
      </c>
      <c r="M86">
        <f t="shared" si="15"/>
        <v>13972</v>
      </c>
      <c r="N86">
        <f t="shared" si="16"/>
        <v>50110.6</v>
      </c>
      <c r="O86">
        <f t="shared" si="17"/>
        <v>75148</v>
      </c>
      <c r="Q86">
        <v>-1215</v>
      </c>
      <c r="R86">
        <v>-1</v>
      </c>
      <c r="T86">
        <v>-540.80000000000291</v>
      </c>
      <c r="U86">
        <v>485.19999999999709</v>
      </c>
      <c r="W86">
        <v>4816.3999999999996</v>
      </c>
      <c r="X86">
        <v>485.59999999999997</v>
      </c>
      <c r="AD86">
        <v>50110.6</v>
      </c>
      <c r="AE86">
        <v>2.1333210937406459</v>
      </c>
      <c r="AK86">
        <v>50110.6</v>
      </c>
      <c r="AL86">
        <v>2.1333210937406459</v>
      </c>
    </row>
    <row r="87" spans="2:38" x14ac:dyDescent="0.25">
      <c r="B87">
        <v>7377</v>
      </c>
      <c r="C87">
        <v>64992</v>
      </c>
      <c r="D87">
        <v>58162</v>
      </c>
      <c r="E87">
        <v>23500</v>
      </c>
      <c r="F87">
        <v>98473</v>
      </c>
      <c r="H87">
        <v>66919</v>
      </c>
      <c r="J87">
        <f t="shared" si="12"/>
        <v>50500.800000000003</v>
      </c>
      <c r="K87">
        <f t="shared" si="13"/>
        <v>1.3251077210658049</v>
      </c>
      <c r="L87">
        <f t="shared" si="14"/>
        <v>98473</v>
      </c>
      <c r="M87">
        <f t="shared" si="15"/>
        <v>7377</v>
      </c>
      <c r="N87">
        <f t="shared" si="16"/>
        <v>50500.800000000003</v>
      </c>
      <c r="O87">
        <f t="shared" si="17"/>
        <v>91096</v>
      </c>
      <c r="Q87">
        <v>5173</v>
      </c>
      <c r="R87">
        <v>4</v>
      </c>
      <c r="T87">
        <v>-1848</v>
      </c>
      <c r="U87">
        <v>-466</v>
      </c>
      <c r="W87">
        <v>3056.8</v>
      </c>
      <c r="X87">
        <v>466</v>
      </c>
      <c r="Z87">
        <v>50500.800000000003</v>
      </c>
      <c r="AA87">
        <v>1.3251077210658049</v>
      </c>
      <c r="AK87">
        <v>50500.800000000003</v>
      </c>
      <c r="AL87">
        <v>1.3251077210658049</v>
      </c>
    </row>
    <row r="88" spans="2:38" x14ac:dyDescent="0.25">
      <c r="B88">
        <v>55076</v>
      </c>
      <c r="C88">
        <v>78686</v>
      </c>
      <c r="D88">
        <v>43251</v>
      </c>
      <c r="E88">
        <v>62067</v>
      </c>
      <c r="F88">
        <v>89900</v>
      </c>
      <c r="H88">
        <v>83590</v>
      </c>
      <c r="J88">
        <f t="shared" si="12"/>
        <v>65796</v>
      </c>
      <c r="K88">
        <f t="shared" si="13"/>
        <v>1.270441972156362</v>
      </c>
      <c r="L88">
        <f t="shared" si="14"/>
        <v>89900</v>
      </c>
      <c r="M88">
        <f t="shared" si="15"/>
        <v>43251</v>
      </c>
      <c r="N88">
        <f t="shared" si="16"/>
        <v>65796</v>
      </c>
      <c r="O88">
        <f t="shared" si="17"/>
        <v>46649</v>
      </c>
      <c r="Q88">
        <v>-6569</v>
      </c>
      <c r="R88">
        <v>54</v>
      </c>
      <c r="T88">
        <v>409.19999999999709</v>
      </c>
      <c r="U88">
        <v>167.60000000000582</v>
      </c>
      <c r="W88">
        <v>3976.3999999999996</v>
      </c>
      <c r="X88">
        <v>1029.2</v>
      </c>
      <c r="AB88">
        <v>65796</v>
      </c>
      <c r="AC88">
        <v>1.270441972156362</v>
      </c>
      <c r="AI88">
        <v>65796</v>
      </c>
      <c r="AJ88">
        <v>1.270441972156362</v>
      </c>
    </row>
    <row r="89" spans="2:38" x14ac:dyDescent="0.25">
      <c r="B89">
        <v>4914</v>
      </c>
      <c r="C89">
        <v>36487</v>
      </c>
      <c r="D89">
        <v>63476</v>
      </c>
      <c r="E89">
        <v>61772</v>
      </c>
      <c r="F89">
        <v>103239</v>
      </c>
      <c r="H89">
        <v>83634</v>
      </c>
      <c r="J89">
        <f t="shared" si="12"/>
        <v>53977.599999999999</v>
      </c>
      <c r="K89">
        <f t="shared" si="13"/>
        <v>1.5494205003557031</v>
      </c>
      <c r="L89">
        <f t="shared" si="14"/>
        <v>103239</v>
      </c>
      <c r="M89">
        <f t="shared" si="15"/>
        <v>4914</v>
      </c>
      <c r="N89">
        <f t="shared" si="16"/>
        <v>53977.599999999999</v>
      </c>
      <c r="O89">
        <f t="shared" si="17"/>
        <v>98325</v>
      </c>
      <c r="Q89">
        <v>5037</v>
      </c>
      <c r="R89">
        <v>-579</v>
      </c>
      <c r="T89">
        <v>-855.80000000000291</v>
      </c>
      <c r="U89">
        <v>155</v>
      </c>
      <c r="W89">
        <v>5834.5999999999995</v>
      </c>
      <c r="X89">
        <v>397.40000000000003</v>
      </c>
      <c r="Z89">
        <v>53977.599999999999</v>
      </c>
      <c r="AA89">
        <v>1.5494205003557031</v>
      </c>
      <c r="AK89">
        <v>53977.599999999999</v>
      </c>
      <c r="AL89">
        <v>1.5494205003557031</v>
      </c>
    </row>
    <row r="90" spans="2:38" x14ac:dyDescent="0.25">
      <c r="B90">
        <v>44490</v>
      </c>
      <c r="C90">
        <v>92569</v>
      </c>
      <c r="D90">
        <v>8471</v>
      </c>
      <c r="E90">
        <v>5205</v>
      </c>
      <c r="F90">
        <v>120204</v>
      </c>
      <c r="H90">
        <v>61030</v>
      </c>
      <c r="J90">
        <f t="shared" si="12"/>
        <v>54187.8</v>
      </c>
      <c r="K90">
        <f t="shared" si="13"/>
        <v>1.1262682744086308</v>
      </c>
      <c r="L90">
        <f t="shared" si="14"/>
        <v>120204</v>
      </c>
      <c r="M90">
        <f t="shared" si="15"/>
        <v>5205</v>
      </c>
      <c r="N90">
        <f t="shared" si="16"/>
        <v>54187.8</v>
      </c>
      <c r="O90">
        <f t="shared" si="17"/>
        <v>114999</v>
      </c>
      <c r="Q90">
        <v>4450</v>
      </c>
      <c r="R90">
        <v>-206</v>
      </c>
      <c r="T90">
        <v>190.80000000000291</v>
      </c>
      <c r="U90">
        <v>263.60000000000582</v>
      </c>
      <c r="W90">
        <v>1411.6</v>
      </c>
      <c r="X90">
        <v>400.8</v>
      </c>
      <c r="Z90">
        <v>54187.8</v>
      </c>
      <c r="AA90">
        <v>1.1262682744086308</v>
      </c>
      <c r="AI90">
        <v>54187.8</v>
      </c>
      <c r="AJ90">
        <v>1.1262682744086308</v>
      </c>
    </row>
    <row r="91" spans="2:38" x14ac:dyDescent="0.25">
      <c r="B91">
        <v>62766</v>
      </c>
      <c r="C91">
        <v>53750</v>
      </c>
      <c r="D91">
        <v>38909</v>
      </c>
      <c r="E91">
        <v>103906</v>
      </c>
      <c r="F91">
        <v>45141</v>
      </c>
      <c r="H91">
        <v>90632</v>
      </c>
      <c r="J91">
        <f t="shared" si="12"/>
        <v>60894.400000000001</v>
      </c>
      <c r="K91">
        <f t="shared" si="13"/>
        <v>1.4883470401219159</v>
      </c>
      <c r="L91">
        <f t="shared" si="14"/>
        <v>103906</v>
      </c>
      <c r="M91">
        <f t="shared" si="15"/>
        <v>38909</v>
      </c>
      <c r="N91">
        <f t="shared" si="16"/>
        <v>60894.400000000001</v>
      </c>
      <c r="O91">
        <f t="shared" si="17"/>
        <v>64997</v>
      </c>
      <c r="Q91">
        <v>-8014</v>
      </c>
      <c r="R91">
        <v>-630</v>
      </c>
      <c r="T91">
        <v>-2819.5999999999985</v>
      </c>
      <c r="U91">
        <v>-40.400000000001455</v>
      </c>
      <c r="W91">
        <v>4113.2</v>
      </c>
      <c r="X91">
        <v>51.199999999999996</v>
      </c>
      <c r="AF91">
        <v>60894.400000000001</v>
      </c>
      <c r="AG91">
        <v>1.4883470401219159</v>
      </c>
      <c r="AK91">
        <v>60894.400000000001</v>
      </c>
      <c r="AL91">
        <v>1.4883470401219159</v>
      </c>
    </row>
    <row r="92" spans="2:38" x14ac:dyDescent="0.25">
      <c r="B92">
        <v>87067</v>
      </c>
      <c r="C92">
        <v>14775</v>
      </c>
      <c r="D92">
        <v>11188</v>
      </c>
      <c r="E92">
        <v>85740</v>
      </c>
      <c r="F92">
        <v>30334</v>
      </c>
      <c r="H92">
        <v>59457</v>
      </c>
      <c r="J92">
        <f t="shared" si="12"/>
        <v>45820.800000000003</v>
      </c>
      <c r="K92">
        <f t="shared" si="13"/>
        <v>1.2975984705635868</v>
      </c>
      <c r="L92">
        <f t="shared" si="14"/>
        <v>87067</v>
      </c>
      <c r="M92">
        <f t="shared" si="15"/>
        <v>11188</v>
      </c>
      <c r="N92">
        <f t="shared" si="16"/>
        <v>45820.800000000003</v>
      </c>
      <c r="O92">
        <f t="shared" si="17"/>
        <v>75879</v>
      </c>
      <c r="Q92">
        <v>4107</v>
      </c>
      <c r="R92">
        <v>-32</v>
      </c>
      <c r="T92">
        <v>-2641.1999999999971</v>
      </c>
      <c r="U92">
        <v>325.60000000000582</v>
      </c>
      <c r="W92">
        <v>4244</v>
      </c>
      <c r="X92">
        <v>334</v>
      </c>
      <c r="Z92">
        <v>45820.800000000003</v>
      </c>
      <c r="AA92">
        <v>1.2975984705635868</v>
      </c>
      <c r="AI92">
        <v>45820.800000000003</v>
      </c>
      <c r="AJ92">
        <v>1.2975984705635868</v>
      </c>
    </row>
    <row r="93" spans="2:38" x14ac:dyDescent="0.25">
      <c r="B93">
        <v>42579</v>
      </c>
      <c r="C93">
        <v>61630</v>
      </c>
      <c r="D93">
        <v>56249</v>
      </c>
      <c r="E93">
        <v>9129</v>
      </c>
      <c r="F93">
        <v>67893</v>
      </c>
      <c r="H93">
        <v>72172</v>
      </c>
      <c r="J93">
        <f t="shared" si="12"/>
        <v>47496</v>
      </c>
      <c r="K93">
        <f t="shared" si="13"/>
        <v>1.5195384874515749</v>
      </c>
      <c r="L93">
        <f t="shared" si="14"/>
        <v>67893</v>
      </c>
      <c r="M93">
        <f t="shared" si="15"/>
        <v>9129</v>
      </c>
      <c r="N93">
        <f t="shared" si="16"/>
        <v>47496</v>
      </c>
      <c r="O93">
        <f t="shared" si="17"/>
        <v>58764</v>
      </c>
      <c r="Q93">
        <v>3046</v>
      </c>
      <c r="R93">
        <v>-455</v>
      </c>
      <c r="T93">
        <v>1100.4000000000015</v>
      </c>
      <c r="U93">
        <v>-930</v>
      </c>
      <c r="W93">
        <v>3974.4</v>
      </c>
      <c r="X93">
        <v>946.00000000000011</v>
      </c>
      <c r="Z93">
        <v>47496</v>
      </c>
      <c r="AA93">
        <v>1.5195384874515749</v>
      </c>
      <c r="AK93">
        <v>47496</v>
      </c>
      <c r="AL93">
        <v>1.5195384874515749</v>
      </c>
    </row>
    <row r="94" spans="2:38" x14ac:dyDescent="0.25">
      <c r="B94">
        <v>103824</v>
      </c>
      <c r="C94">
        <v>72293</v>
      </c>
      <c r="D94">
        <v>108984</v>
      </c>
      <c r="E94">
        <v>75974</v>
      </c>
      <c r="F94">
        <v>8757</v>
      </c>
      <c r="H94">
        <v>142135</v>
      </c>
      <c r="J94">
        <f t="shared" si="12"/>
        <v>73966.399999999994</v>
      </c>
      <c r="K94">
        <f t="shared" si="13"/>
        <v>1.9216157606697097</v>
      </c>
      <c r="L94">
        <f t="shared" si="14"/>
        <v>108984</v>
      </c>
      <c r="M94">
        <f t="shared" si="15"/>
        <v>8757</v>
      </c>
      <c r="N94">
        <f t="shared" si="16"/>
        <v>73966.399999999994</v>
      </c>
      <c r="O94">
        <f t="shared" si="17"/>
        <v>100227</v>
      </c>
      <c r="Q94">
        <v>8434</v>
      </c>
      <c r="R94">
        <v>1483</v>
      </c>
      <c r="T94">
        <v>141.79999999998836</v>
      </c>
      <c r="U94">
        <v>-65.400000000008731</v>
      </c>
      <c r="W94">
        <v>5699</v>
      </c>
      <c r="X94">
        <v>1849.7999999999997</v>
      </c>
      <c r="AF94">
        <v>73966.399999999994</v>
      </c>
      <c r="AG94">
        <v>1.9216157606697097</v>
      </c>
      <c r="AK94">
        <v>73966.399999999994</v>
      </c>
      <c r="AL94">
        <v>1.9216157606697097</v>
      </c>
    </row>
    <row r="95" spans="2:38" x14ac:dyDescent="0.25">
      <c r="B95">
        <v>110504</v>
      </c>
      <c r="C95">
        <v>116937</v>
      </c>
      <c r="D95">
        <v>17780</v>
      </c>
      <c r="E95">
        <v>70807</v>
      </c>
      <c r="F95">
        <v>25952</v>
      </c>
      <c r="H95">
        <v>97913</v>
      </c>
      <c r="J95">
        <f t="shared" si="12"/>
        <v>68396</v>
      </c>
      <c r="K95">
        <f t="shared" si="13"/>
        <v>1.4315603251652143</v>
      </c>
      <c r="L95">
        <f t="shared" si="14"/>
        <v>116937</v>
      </c>
      <c r="M95">
        <f t="shared" si="15"/>
        <v>17780</v>
      </c>
      <c r="N95">
        <f t="shared" si="16"/>
        <v>68396</v>
      </c>
      <c r="O95">
        <f t="shared" si="17"/>
        <v>99157</v>
      </c>
      <c r="Q95">
        <v>6401</v>
      </c>
      <c r="R95">
        <v>47</v>
      </c>
      <c r="T95">
        <v>2345</v>
      </c>
      <c r="U95">
        <v>347.60000000000582</v>
      </c>
      <c r="W95">
        <v>4081.4</v>
      </c>
      <c r="X95">
        <v>543.6</v>
      </c>
      <c r="AB95">
        <v>68396</v>
      </c>
      <c r="AC95">
        <v>1.4315603251652143</v>
      </c>
      <c r="AK95">
        <v>68396</v>
      </c>
      <c r="AL95">
        <v>1.4315603251652143</v>
      </c>
    </row>
    <row r="96" spans="2:38" x14ac:dyDescent="0.25">
      <c r="B96">
        <v>11436</v>
      </c>
      <c r="C96">
        <v>48833</v>
      </c>
      <c r="D96">
        <v>90683</v>
      </c>
      <c r="E96">
        <v>108878</v>
      </c>
      <c r="F96">
        <v>117406</v>
      </c>
      <c r="H96">
        <v>129296</v>
      </c>
      <c r="J96">
        <f t="shared" si="12"/>
        <v>75447.199999999997</v>
      </c>
      <c r="K96">
        <f t="shared" si="13"/>
        <v>1.713728276198454</v>
      </c>
      <c r="L96">
        <f t="shared" si="14"/>
        <v>117406</v>
      </c>
      <c r="M96">
        <f t="shared" si="15"/>
        <v>11436</v>
      </c>
      <c r="N96">
        <f t="shared" si="16"/>
        <v>75447.199999999997</v>
      </c>
      <c r="O96">
        <f t="shared" si="17"/>
        <v>105970</v>
      </c>
      <c r="Q96">
        <v>8633</v>
      </c>
      <c r="R96">
        <v>-69</v>
      </c>
      <c r="T96">
        <v>2213</v>
      </c>
      <c r="U96">
        <v>267.59999999999127</v>
      </c>
      <c r="W96">
        <v>2680.6</v>
      </c>
      <c r="X96">
        <v>516</v>
      </c>
      <c r="AF96">
        <v>75447.199999999997</v>
      </c>
      <c r="AG96">
        <v>1.713728276198454</v>
      </c>
      <c r="AK96">
        <v>75447.199999999997</v>
      </c>
      <c r="AL96">
        <v>1.713728276198454</v>
      </c>
    </row>
    <row r="97" spans="2:38" x14ac:dyDescent="0.25">
      <c r="B97">
        <v>54207</v>
      </c>
      <c r="C97">
        <v>11640</v>
      </c>
      <c r="D97">
        <v>83584</v>
      </c>
      <c r="E97">
        <v>25080</v>
      </c>
      <c r="F97">
        <v>51067</v>
      </c>
      <c r="H97">
        <v>101763</v>
      </c>
      <c r="J97">
        <f t="shared" si="12"/>
        <v>45115.6</v>
      </c>
      <c r="K97">
        <f t="shared" si="13"/>
        <v>2.2556055998368638</v>
      </c>
      <c r="L97">
        <f t="shared" si="14"/>
        <v>83584</v>
      </c>
      <c r="M97">
        <f t="shared" si="15"/>
        <v>11640</v>
      </c>
      <c r="N97">
        <f t="shared" si="16"/>
        <v>45115.6</v>
      </c>
      <c r="O97">
        <f t="shared" si="17"/>
        <v>71944</v>
      </c>
      <c r="Q97">
        <v>-1065</v>
      </c>
      <c r="R97">
        <v>-33</v>
      </c>
      <c r="T97">
        <v>2705.1999999999971</v>
      </c>
      <c r="U97">
        <v>-90</v>
      </c>
      <c r="W97">
        <v>3524.8</v>
      </c>
      <c r="X97">
        <v>185.20000000000002</v>
      </c>
      <c r="AD97">
        <v>45115.6</v>
      </c>
      <c r="AE97">
        <v>2.2556055998368638</v>
      </c>
      <c r="AK97">
        <v>45115.6</v>
      </c>
      <c r="AL97">
        <v>2.2556055998368638</v>
      </c>
    </row>
    <row r="98" spans="2:38" x14ac:dyDescent="0.25">
      <c r="B98">
        <v>110719</v>
      </c>
      <c r="C98">
        <v>37965</v>
      </c>
      <c r="D98">
        <v>39945</v>
      </c>
      <c r="E98">
        <v>70916</v>
      </c>
      <c r="F98">
        <v>95696</v>
      </c>
      <c r="H98">
        <v>121340</v>
      </c>
      <c r="J98">
        <f t="shared" si="12"/>
        <v>71048.2</v>
      </c>
      <c r="K98">
        <f t="shared" ref="K98:K129" si="18">H98/J98</f>
        <v>1.70785466767631</v>
      </c>
      <c r="L98">
        <f t="shared" si="14"/>
        <v>110719</v>
      </c>
      <c r="M98">
        <f t="shared" si="15"/>
        <v>37965</v>
      </c>
      <c r="N98">
        <f t="shared" si="16"/>
        <v>71048.2</v>
      </c>
      <c r="O98">
        <f t="shared" si="17"/>
        <v>72754</v>
      </c>
      <c r="Q98">
        <v>-6826</v>
      </c>
      <c r="R98">
        <v>0</v>
      </c>
      <c r="T98">
        <v>-1202</v>
      </c>
      <c r="U98">
        <v>46.599999999991269</v>
      </c>
      <c r="W98">
        <v>3916.4000000000005</v>
      </c>
      <c r="X98">
        <v>729.8</v>
      </c>
      <c r="AF98">
        <v>71048.2</v>
      </c>
      <c r="AG98">
        <v>1.70785466767631</v>
      </c>
      <c r="AK98">
        <v>71048.2</v>
      </c>
      <c r="AL98">
        <v>1.70785466767631</v>
      </c>
    </row>
    <row r="99" spans="2:38" x14ac:dyDescent="0.25">
      <c r="B99">
        <v>44041</v>
      </c>
      <c r="C99">
        <v>2831</v>
      </c>
      <c r="D99">
        <v>111846</v>
      </c>
      <c r="E99">
        <v>4931</v>
      </c>
      <c r="F99">
        <v>97509</v>
      </c>
      <c r="H99">
        <v>92485</v>
      </c>
      <c r="J99">
        <f t="shared" si="12"/>
        <v>52231.6</v>
      </c>
      <c r="K99">
        <f t="shared" si="18"/>
        <v>1.7706713943283376</v>
      </c>
      <c r="L99">
        <f t="shared" si="14"/>
        <v>111846</v>
      </c>
      <c r="M99">
        <f t="shared" si="15"/>
        <v>2831</v>
      </c>
      <c r="N99">
        <f t="shared" si="16"/>
        <v>52231.6</v>
      </c>
      <c r="O99">
        <f t="shared" si="17"/>
        <v>109015</v>
      </c>
      <c r="Q99">
        <v>1834</v>
      </c>
      <c r="R99">
        <v>0</v>
      </c>
      <c r="T99">
        <v>-1027.4000000000015</v>
      </c>
      <c r="U99">
        <v>50.599999999998545</v>
      </c>
      <c r="W99">
        <v>5743</v>
      </c>
      <c r="X99">
        <v>545.4</v>
      </c>
      <c r="AD99">
        <v>52231.6</v>
      </c>
      <c r="AE99">
        <v>1.7706713943283376</v>
      </c>
      <c r="AK99">
        <v>52231.6</v>
      </c>
      <c r="AL99">
        <v>1.7706713943283376</v>
      </c>
    </row>
    <row r="100" spans="2:38" x14ac:dyDescent="0.25">
      <c r="B100">
        <v>14855</v>
      </c>
      <c r="C100">
        <v>91056</v>
      </c>
      <c r="D100">
        <v>38174</v>
      </c>
      <c r="E100">
        <v>101092</v>
      </c>
      <c r="F100">
        <v>30277</v>
      </c>
      <c r="H100">
        <v>76453</v>
      </c>
      <c r="J100">
        <f t="shared" si="12"/>
        <v>55090.8</v>
      </c>
      <c r="K100">
        <f t="shared" si="18"/>
        <v>1.3877634741190905</v>
      </c>
      <c r="L100">
        <f t="shared" si="14"/>
        <v>101092</v>
      </c>
      <c r="M100">
        <f t="shared" si="15"/>
        <v>14855</v>
      </c>
      <c r="N100">
        <f t="shared" si="16"/>
        <v>55090.8</v>
      </c>
      <c r="O100">
        <f t="shared" si="17"/>
        <v>86237</v>
      </c>
      <c r="Q100">
        <v>4990</v>
      </c>
      <c r="R100">
        <v>-97</v>
      </c>
      <c r="T100">
        <v>2889.6000000000058</v>
      </c>
      <c r="U100">
        <v>193.40000000000146</v>
      </c>
      <c r="W100">
        <v>3919.6000000000004</v>
      </c>
      <c r="X100">
        <v>289.39999999999998</v>
      </c>
      <c r="Z100">
        <v>55090.8</v>
      </c>
      <c r="AA100">
        <v>1.3877634741190905</v>
      </c>
      <c r="AK100">
        <v>55090.8</v>
      </c>
      <c r="AL100">
        <v>1.3877634741190905</v>
      </c>
    </row>
    <row r="101" spans="2:38" x14ac:dyDescent="0.25">
      <c r="B101">
        <v>4898</v>
      </c>
      <c r="C101">
        <v>110559</v>
      </c>
      <c r="D101">
        <v>57037</v>
      </c>
      <c r="E101">
        <v>46047</v>
      </c>
      <c r="F101">
        <v>59712</v>
      </c>
      <c r="H101">
        <v>71968</v>
      </c>
      <c r="J101">
        <f t="shared" si="12"/>
        <v>55650.6</v>
      </c>
      <c r="K101">
        <f t="shared" si="18"/>
        <v>1.2932115736398171</v>
      </c>
      <c r="L101">
        <f t="shared" si="14"/>
        <v>110559</v>
      </c>
      <c r="M101">
        <f t="shared" si="15"/>
        <v>4898</v>
      </c>
      <c r="N101">
        <f t="shared" si="16"/>
        <v>55650.6</v>
      </c>
      <c r="O101">
        <f t="shared" si="17"/>
        <v>105661</v>
      </c>
      <c r="Q101">
        <v>1612</v>
      </c>
      <c r="R101">
        <v>9</v>
      </c>
      <c r="T101">
        <v>-904.80000000000291</v>
      </c>
      <c r="U101">
        <v>242.40000000000146</v>
      </c>
      <c r="W101">
        <v>2766.0000000000005</v>
      </c>
      <c r="X101">
        <v>272.8</v>
      </c>
      <c r="Z101">
        <v>55650.6</v>
      </c>
      <c r="AA101">
        <v>1.2932115736398171</v>
      </c>
      <c r="AI101">
        <v>55650.6</v>
      </c>
      <c r="AJ101">
        <v>1.2932115736398171</v>
      </c>
    </row>
    <row r="103" spans="2:38" x14ac:dyDescent="0.25">
      <c r="B103">
        <v>4052469</v>
      </c>
      <c r="C103">
        <v>4247379</v>
      </c>
      <c r="D103">
        <v>4594505</v>
      </c>
      <c r="E103">
        <v>4913568</v>
      </c>
      <c r="F103">
        <v>4602479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480A7-4D24-40F8-9607-9FF30A551436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16383</v>
      </c>
      <c r="C2">
        <v>82101</v>
      </c>
      <c r="D2">
        <v>50203</v>
      </c>
      <c r="E2">
        <v>87457</v>
      </c>
      <c r="F2">
        <v>113214</v>
      </c>
      <c r="H2">
        <v>138947</v>
      </c>
      <c r="J2">
        <f t="shared" ref="J2:J33" si="0">AVERAGE(B2:F2)</f>
        <v>69871.600000000006</v>
      </c>
      <c r="K2">
        <f t="shared" ref="K2:K33" si="1">H2/J2</f>
        <v>1.988604812255623</v>
      </c>
      <c r="L2">
        <f t="shared" ref="L2:L33" si="2">MAX(B2:F2)</f>
        <v>113214</v>
      </c>
      <c r="M2">
        <f t="shared" ref="M2:M33" si="3">MIN(B2:F2)</f>
        <v>16383</v>
      </c>
      <c r="N2">
        <f t="shared" ref="N2:N33" si="4">AVERAGE(B2:F2)</f>
        <v>69871.600000000006</v>
      </c>
      <c r="O2">
        <f t="shared" ref="O2:O33" si="5">L2-M2</f>
        <v>96831</v>
      </c>
      <c r="Q2">
        <v>7460</v>
      </c>
      <c r="R2">
        <v>0</v>
      </c>
      <c r="T2">
        <v>-1640.5999999999913</v>
      </c>
      <c r="U2">
        <v>206.80000000000291</v>
      </c>
      <c r="W2">
        <v>3167.4</v>
      </c>
      <c r="X2">
        <v>952.80000000000007</v>
      </c>
      <c r="AF2">
        <v>69871.600000000006</v>
      </c>
      <c r="AG2">
        <v>1.988604812255623</v>
      </c>
      <c r="AK2">
        <v>69871.600000000006</v>
      </c>
      <c r="AL2">
        <v>1.988604812255623</v>
      </c>
    </row>
    <row r="3" spans="1:38" x14ac:dyDescent="0.25">
      <c r="B3">
        <v>120546</v>
      </c>
      <c r="C3">
        <v>87969</v>
      </c>
      <c r="D3">
        <v>74168</v>
      </c>
      <c r="E3">
        <v>46100</v>
      </c>
      <c r="F3">
        <v>9884</v>
      </c>
      <c r="H3">
        <v>86465</v>
      </c>
      <c r="J3">
        <f t="shared" si="0"/>
        <v>67733.399999999994</v>
      </c>
      <c r="K3">
        <f t="shared" si="1"/>
        <v>1.2765489404045862</v>
      </c>
      <c r="L3">
        <f t="shared" si="2"/>
        <v>120546</v>
      </c>
      <c r="M3">
        <f t="shared" si="3"/>
        <v>9884</v>
      </c>
      <c r="N3">
        <f t="shared" si="4"/>
        <v>67733.399999999994</v>
      </c>
      <c r="O3">
        <f t="shared" si="5"/>
        <v>110662</v>
      </c>
      <c r="Q3">
        <v>-4555</v>
      </c>
      <c r="R3">
        <v>-138</v>
      </c>
      <c r="T3">
        <v>-580.80000000000291</v>
      </c>
      <c r="U3">
        <v>461.79999999998836</v>
      </c>
      <c r="W3">
        <v>4073.6000000000004</v>
      </c>
      <c r="X3">
        <v>526.99999999999989</v>
      </c>
      <c r="AB3">
        <v>67733.399999999994</v>
      </c>
      <c r="AC3">
        <v>1.2765489404045862</v>
      </c>
      <c r="AK3">
        <v>67733.399999999994</v>
      </c>
      <c r="AL3">
        <v>1.2765489404045862</v>
      </c>
    </row>
    <row r="4" spans="1:38" x14ac:dyDescent="0.25">
      <c r="B4">
        <v>105958</v>
      </c>
      <c r="C4">
        <v>23741</v>
      </c>
      <c r="D4">
        <v>117181</v>
      </c>
      <c r="E4">
        <v>86455</v>
      </c>
      <c r="F4">
        <v>32002</v>
      </c>
      <c r="H4">
        <v>100411</v>
      </c>
      <c r="J4">
        <f t="shared" si="0"/>
        <v>73067.399999999994</v>
      </c>
      <c r="K4">
        <f t="shared" si="1"/>
        <v>1.3742243462884953</v>
      </c>
      <c r="L4">
        <f t="shared" si="2"/>
        <v>117181</v>
      </c>
      <c r="M4">
        <f t="shared" si="3"/>
        <v>23741</v>
      </c>
      <c r="N4">
        <f t="shared" si="4"/>
        <v>73067.399999999994</v>
      </c>
      <c r="O4">
        <f t="shared" si="5"/>
        <v>93440</v>
      </c>
      <c r="Q4">
        <v>3856</v>
      </c>
      <c r="R4">
        <v>-444</v>
      </c>
      <c r="T4">
        <v>-1618.2000000000116</v>
      </c>
      <c r="U4">
        <v>-167.20000000001164</v>
      </c>
      <c r="W4">
        <v>3273.4</v>
      </c>
      <c r="X4">
        <v>395.2</v>
      </c>
      <c r="AB4">
        <v>73067.399999999994</v>
      </c>
      <c r="AC4">
        <v>1.3742243462884953</v>
      </c>
      <c r="AK4">
        <v>73067.399999999994</v>
      </c>
      <c r="AL4">
        <v>1.3742243462884953</v>
      </c>
    </row>
    <row r="5" spans="1:38" x14ac:dyDescent="0.25">
      <c r="B5">
        <v>116890</v>
      </c>
      <c r="C5">
        <v>87761</v>
      </c>
      <c r="D5">
        <v>120764</v>
      </c>
      <c r="E5">
        <v>67223</v>
      </c>
      <c r="F5">
        <v>47594</v>
      </c>
      <c r="H5">
        <v>135964</v>
      </c>
      <c r="J5">
        <f t="shared" si="0"/>
        <v>88046.399999999994</v>
      </c>
      <c r="K5">
        <f t="shared" si="1"/>
        <v>1.5442312235366809</v>
      </c>
      <c r="L5">
        <f t="shared" si="2"/>
        <v>120764</v>
      </c>
      <c r="M5">
        <f t="shared" si="3"/>
        <v>47594</v>
      </c>
      <c r="N5">
        <f t="shared" si="4"/>
        <v>88046.399999999994</v>
      </c>
      <c r="O5">
        <f t="shared" si="5"/>
        <v>73170</v>
      </c>
      <c r="Q5">
        <v>-3026</v>
      </c>
      <c r="R5">
        <v>28</v>
      </c>
      <c r="T5">
        <v>4234.1999999999971</v>
      </c>
      <c r="U5">
        <v>736.39999999999418</v>
      </c>
      <c r="W5">
        <v>5251.4</v>
      </c>
      <c r="X5">
        <v>876</v>
      </c>
      <c r="AF5">
        <v>88046.399999999994</v>
      </c>
      <c r="AG5">
        <v>1.5442312235366809</v>
      </c>
      <c r="AK5">
        <v>88046.399999999994</v>
      </c>
      <c r="AL5">
        <v>1.5442312235366809</v>
      </c>
    </row>
    <row r="6" spans="1:38" x14ac:dyDescent="0.25">
      <c r="B6">
        <v>31329</v>
      </c>
      <c r="C6">
        <v>60234</v>
      </c>
      <c r="D6">
        <v>114105</v>
      </c>
      <c r="E6">
        <v>46429</v>
      </c>
      <c r="F6">
        <v>66592</v>
      </c>
      <c r="H6">
        <v>112920</v>
      </c>
      <c r="J6">
        <f t="shared" si="0"/>
        <v>63737.8</v>
      </c>
      <c r="K6">
        <f t="shared" si="1"/>
        <v>1.7716331596007393</v>
      </c>
      <c r="L6">
        <f t="shared" si="2"/>
        <v>114105</v>
      </c>
      <c r="M6">
        <f t="shared" si="3"/>
        <v>31329</v>
      </c>
      <c r="N6">
        <f t="shared" si="4"/>
        <v>63737.8</v>
      </c>
      <c r="O6">
        <f t="shared" si="5"/>
        <v>82776</v>
      </c>
      <c r="Q6">
        <v>-2331</v>
      </c>
      <c r="R6">
        <v>1269</v>
      </c>
      <c r="T6">
        <v>-5289.8000000000029</v>
      </c>
      <c r="U6">
        <v>-441.19999999999709</v>
      </c>
      <c r="W6">
        <v>5569.4</v>
      </c>
      <c r="X6">
        <v>441.2</v>
      </c>
      <c r="AF6">
        <v>63737.8</v>
      </c>
      <c r="AG6">
        <v>1.7716331596007393</v>
      </c>
      <c r="AK6">
        <v>63737.8</v>
      </c>
      <c r="AL6">
        <v>1.7716331596007393</v>
      </c>
    </row>
    <row r="7" spans="1:38" x14ac:dyDescent="0.25">
      <c r="B7">
        <v>11606</v>
      </c>
      <c r="C7">
        <v>79634</v>
      </c>
      <c r="D7">
        <v>94148</v>
      </c>
      <c r="E7">
        <v>17892</v>
      </c>
      <c r="F7">
        <v>97347</v>
      </c>
      <c r="H7">
        <v>66043</v>
      </c>
      <c r="J7">
        <f t="shared" si="0"/>
        <v>60125.4</v>
      </c>
      <c r="K7">
        <f t="shared" si="1"/>
        <v>1.0984209668459586</v>
      </c>
      <c r="L7">
        <f t="shared" si="2"/>
        <v>97347</v>
      </c>
      <c r="M7">
        <f t="shared" si="3"/>
        <v>11606</v>
      </c>
      <c r="N7">
        <f t="shared" si="4"/>
        <v>60125.4</v>
      </c>
      <c r="O7">
        <f t="shared" si="5"/>
        <v>85741</v>
      </c>
      <c r="Q7">
        <v>-500</v>
      </c>
      <c r="R7">
        <v>0</v>
      </c>
      <c r="T7">
        <v>-169.19999999999709</v>
      </c>
      <c r="U7">
        <v>481.20000000000437</v>
      </c>
      <c r="W7">
        <v>996.8</v>
      </c>
      <c r="X7">
        <v>857.59999999999991</v>
      </c>
      <c r="AB7">
        <v>60125.4</v>
      </c>
      <c r="AC7">
        <v>1.0984209668459586</v>
      </c>
      <c r="AI7">
        <v>60125.4</v>
      </c>
      <c r="AJ7">
        <v>1.0984209668459586</v>
      </c>
    </row>
    <row r="8" spans="1:38" x14ac:dyDescent="0.25">
      <c r="B8">
        <v>10207</v>
      </c>
      <c r="C8">
        <v>56629</v>
      </c>
      <c r="D8">
        <v>44243</v>
      </c>
      <c r="E8">
        <v>5974</v>
      </c>
      <c r="F8">
        <v>105888</v>
      </c>
      <c r="H8">
        <v>97190</v>
      </c>
      <c r="J8">
        <f t="shared" si="0"/>
        <v>44588.2</v>
      </c>
      <c r="K8">
        <f t="shared" si="1"/>
        <v>2.1797246805208554</v>
      </c>
      <c r="L8">
        <f t="shared" si="2"/>
        <v>105888</v>
      </c>
      <c r="M8">
        <f t="shared" si="3"/>
        <v>5974</v>
      </c>
      <c r="N8">
        <f t="shared" si="4"/>
        <v>44588.2</v>
      </c>
      <c r="O8">
        <f t="shared" si="5"/>
        <v>99914</v>
      </c>
      <c r="Q8">
        <v>-2809</v>
      </c>
      <c r="R8">
        <v>-478</v>
      </c>
      <c r="T8">
        <v>1489</v>
      </c>
      <c r="U8">
        <v>-161.60000000000582</v>
      </c>
      <c r="W8">
        <v>3316.2000000000003</v>
      </c>
      <c r="X8">
        <v>746</v>
      </c>
      <c r="AD8">
        <v>44588.2</v>
      </c>
      <c r="AE8">
        <v>2.1797246805208554</v>
      </c>
      <c r="AK8">
        <v>44588.2</v>
      </c>
      <c r="AL8">
        <v>2.1797246805208554</v>
      </c>
    </row>
    <row r="9" spans="1:38" x14ac:dyDescent="0.25">
      <c r="B9">
        <v>72781</v>
      </c>
      <c r="C9">
        <v>58209</v>
      </c>
      <c r="D9">
        <v>25675</v>
      </c>
      <c r="E9">
        <v>110702</v>
      </c>
      <c r="F9">
        <v>106370</v>
      </c>
      <c r="H9">
        <v>119673</v>
      </c>
      <c r="J9">
        <f t="shared" si="0"/>
        <v>74747.399999999994</v>
      </c>
      <c r="K9">
        <f t="shared" si="1"/>
        <v>1.6010322767079526</v>
      </c>
      <c r="L9">
        <f t="shared" si="2"/>
        <v>110702</v>
      </c>
      <c r="M9">
        <f t="shared" si="3"/>
        <v>25675</v>
      </c>
      <c r="N9">
        <f t="shared" si="4"/>
        <v>74747.399999999994</v>
      </c>
      <c r="O9">
        <f t="shared" si="5"/>
        <v>85027</v>
      </c>
      <c r="Q9">
        <v>-2958</v>
      </c>
      <c r="R9">
        <v>771</v>
      </c>
      <c r="T9">
        <v>-2250.6000000000058</v>
      </c>
      <c r="U9">
        <v>348.59999999999127</v>
      </c>
      <c r="W9">
        <v>3073</v>
      </c>
      <c r="X9">
        <v>348.6</v>
      </c>
      <c r="AF9">
        <v>74747.399999999994</v>
      </c>
      <c r="AG9">
        <v>1.6010322767079526</v>
      </c>
      <c r="AK9">
        <v>74747.399999999994</v>
      </c>
      <c r="AL9">
        <v>1.6010322767079526</v>
      </c>
    </row>
    <row r="10" spans="1:38" x14ac:dyDescent="0.25">
      <c r="B10">
        <v>42745</v>
      </c>
      <c r="C10">
        <v>50647</v>
      </c>
      <c r="D10">
        <v>2479</v>
      </c>
      <c r="E10">
        <v>97185</v>
      </c>
      <c r="F10">
        <v>33197</v>
      </c>
      <c r="H10">
        <v>103243</v>
      </c>
      <c r="J10">
        <f t="shared" si="0"/>
        <v>45250.6</v>
      </c>
      <c r="K10">
        <f t="shared" si="1"/>
        <v>2.2815830066341665</v>
      </c>
      <c r="L10">
        <f t="shared" si="2"/>
        <v>97185</v>
      </c>
      <c r="M10">
        <f t="shared" si="3"/>
        <v>2479</v>
      </c>
      <c r="N10">
        <f t="shared" si="4"/>
        <v>45250.6</v>
      </c>
      <c r="O10">
        <f t="shared" si="5"/>
        <v>94706</v>
      </c>
      <c r="Q10">
        <v>1522</v>
      </c>
      <c r="R10">
        <v>1113</v>
      </c>
      <c r="T10">
        <v>-923.59999999999854</v>
      </c>
      <c r="U10">
        <v>381.19999999999709</v>
      </c>
      <c r="W10">
        <v>3316.8</v>
      </c>
      <c r="X10">
        <v>452</v>
      </c>
      <c r="AD10">
        <v>45250.6</v>
      </c>
      <c r="AE10">
        <v>2.2815830066341665</v>
      </c>
      <c r="AK10">
        <v>45250.6</v>
      </c>
      <c r="AL10">
        <v>2.2815830066341665</v>
      </c>
    </row>
    <row r="11" spans="1:38" x14ac:dyDescent="0.25">
      <c r="B11">
        <v>48140</v>
      </c>
      <c r="C11">
        <v>108298</v>
      </c>
      <c r="D11">
        <v>34857</v>
      </c>
      <c r="E11">
        <v>80762</v>
      </c>
      <c r="F11">
        <v>70259</v>
      </c>
      <c r="H11">
        <v>120754</v>
      </c>
      <c r="J11">
        <f t="shared" si="0"/>
        <v>68463.199999999997</v>
      </c>
      <c r="K11">
        <f t="shared" si="1"/>
        <v>1.7637796655721614</v>
      </c>
      <c r="L11">
        <f t="shared" si="2"/>
        <v>108298</v>
      </c>
      <c r="M11">
        <f t="shared" si="3"/>
        <v>34857</v>
      </c>
      <c r="N11">
        <f t="shared" si="4"/>
        <v>68463.199999999997</v>
      </c>
      <c r="O11">
        <f t="shared" si="5"/>
        <v>73441</v>
      </c>
      <c r="Q11">
        <v>3412</v>
      </c>
      <c r="R11">
        <v>191</v>
      </c>
      <c r="T11">
        <v>-1892.8000000000029</v>
      </c>
      <c r="U11">
        <v>-274.40000000000873</v>
      </c>
      <c r="W11">
        <v>2521.1999999999998</v>
      </c>
      <c r="X11">
        <v>870.4</v>
      </c>
      <c r="AF11">
        <v>68463.199999999997</v>
      </c>
      <c r="AG11">
        <v>1.7637796655721614</v>
      </c>
      <c r="AK11">
        <v>68463.199999999997</v>
      </c>
      <c r="AL11">
        <v>1.7637796655721614</v>
      </c>
    </row>
    <row r="12" spans="1:38" x14ac:dyDescent="0.25">
      <c r="B12">
        <v>59345</v>
      </c>
      <c r="C12">
        <v>102516</v>
      </c>
      <c r="D12">
        <v>12602</v>
      </c>
      <c r="E12">
        <v>6275</v>
      </c>
      <c r="F12">
        <v>26690</v>
      </c>
      <c r="H12">
        <v>70402</v>
      </c>
      <c r="J12">
        <f t="shared" si="0"/>
        <v>41485.599999999999</v>
      </c>
      <c r="K12">
        <f t="shared" si="1"/>
        <v>1.6970225813294253</v>
      </c>
      <c r="L12">
        <f t="shared" si="2"/>
        <v>102516</v>
      </c>
      <c r="M12">
        <f t="shared" si="3"/>
        <v>6275</v>
      </c>
      <c r="N12">
        <f t="shared" si="4"/>
        <v>41485.599999999999</v>
      </c>
      <c r="O12">
        <f t="shared" si="5"/>
        <v>96241</v>
      </c>
      <c r="Q12">
        <v>-3767</v>
      </c>
      <c r="R12">
        <v>-585</v>
      </c>
      <c r="T12">
        <v>-1687.4000000000015</v>
      </c>
      <c r="U12">
        <v>-311.40000000000146</v>
      </c>
      <c r="W12">
        <v>4958.6000000000004</v>
      </c>
      <c r="X12">
        <v>313</v>
      </c>
      <c r="AD12">
        <v>41485.599999999999</v>
      </c>
      <c r="AE12">
        <v>1.6970225813294253</v>
      </c>
      <c r="AK12">
        <v>41485.599999999999</v>
      </c>
      <c r="AL12">
        <v>1.6970225813294253</v>
      </c>
    </row>
    <row r="13" spans="1:38" x14ac:dyDescent="0.25">
      <c r="B13">
        <v>51035</v>
      </c>
      <c r="C13">
        <v>15398</v>
      </c>
      <c r="D13">
        <v>15189</v>
      </c>
      <c r="E13">
        <v>96305</v>
      </c>
      <c r="F13">
        <v>45525</v>
      </c>
      <c r="H13">
        <v>70451</v>
      </c>
      <c r="J13">
        <f t="shared" si="0"/>
        <v>44690.400000000001</v>
      </c>
      <c r="K13">
        <f t="shared" si="1"/>
        <v>1.576423571952813</v>
      </c>
      <c r="L13">
        <f t="shared" si="2"/>
        <v>96305</v>
      </c>
      <c r="M13">
        <f t="shared" si="3"/>
        <v>15189</v>
      </c>
      <c r="N13">
        <f t="shared" si="4"/>
        <v>44690.400000000001</v>
      </c>
      <c r="O13">
        <f t="shared" si="5"/>
        <v>81116</v>
      </c>
      <c r="Q13">
        <v>6122</v>
      </c>
      <c r="R13">
        <v>3</v>
      </c>
      <c r="T13">
        <v>927</v>
      </c>
      <c r="U13">
        <v>-30.799999999995634</v>
      </c>
      <c r="W13">
        <v>4833.8</v>
      </c>
      <c r="X13">
        <v>203.2</v>
      </c>
      <c r="Z13">
        <v>44690.400000000001</v>
      </c>
      <c r="AA13">
        <v>1.576423571952813</v>
      </c>
      <c r="AK13">
        <v>44690.400000000001</v>
      </c>
      <c r="AL13">
        <v>1.576423571952813</v>
      </c>
    </row>
    <row r="14" spans="1:38" x14ac:dyDescent="0.25">
      <c r="B14">
        <v>58952</v>
      </c>
      <c r="C14">
        <v>51006</v>
      </c>
      <c r="D14">
        <v>23575</v>
      </c>
      <c r="E14">
        <v>97284</v>
      </c>
      <c r="F14">
        <v>110165</v>
      </c>
      <c r="H14">
        <v>112644</v>
      </c>
      <c r="J14">
        <f t="shared" si="0"/>
        <v>68196.399999999994</v>
      </c>
      <c r="K14">
        <f t="shared" si="1"/>
        <v>1.6517587438633126</v>
      </c>
      <c r="L14">
        <f t="shared" si="2"/>
        <v>110165</v>
      </c>
      <c r="M14">
        <f t="shared" si="3"/>
        <v>23575</v>
      </c>
      <c r="N14">
        <f t="shared" si="4"/>
        <v>68196.399999999994</v>
      </c>
      <c r="O14">
        <f t="shared" si="5"/>
        <v>86590</v>
      </c>
      <c r="Q14">
        <v>1329</v>
      </c>
      <c r="R14">
        <v>1666</v>
      </c>
      <c r="T14">
        <v>-1249.4000000000087</v>
      </c>
      <c r="U14">
        <v>85.19999999999709</v>
      </c>
      <c r="W14">
        <v>4808.2</v>
      </c>
      <c r="X14">
        <v>598.40000000000009</v>
      </c>
      <c r="AF14">
        <v>68196.399999999994</v>
      </c>
      <c r="AG14">
        <v>1.6517587438633126</v>
      </c>
      <c r="AK14">
        <v>68196.399999999994</v>
      </c>
      <c r="AL14">
        <v>1.6517587438633126</v>
      </c>
    </row>
    <row r="15" spans="1:38" x14ac:dyDescent="0.25">
      <c r="B15">
        <v>91218</v>
      </c>
      <c r="C15">
        <v>37729</v>
      </c>
      <c r="D15">
        <v>70351</v>
      </c>
      <c r="E15">
        <v>93506</v>
      </c>
      <c r="F15">
        <v>51103</v>
      </c>
      <c r="H15">
        <v>79143</v>
      </c>
      <c r="J15">
        <f t="shared" si="0"/>
        <v>68781.399999999994</v>
      </c>
      <c r="K15">
        <f t="shared" si="1"/>
        <v>1.1506453779655548</v>
      </c>
      <c r="L15">
        <f t="shared" si="2"/>
        <v>93506</v>
      </c>
      <c r="M15">
        <f t="shared" si="3"/>
        <v>37729</v>
      </c>
      <c r="N15">
        <f t="shared" si="4"/>
        <v>68781.399999999994</v>
      </c>
      <c r="O15">
        <f t="shared" si="5"/>
        <v>55777</v>
      </c>
      <c r="Q15">
        <v>-3636</v>
      </c>
      <c r="R15">
        <v>-1035</v>
      </c>
      <c r="T15">
        <v>-4108.4000000000087</v>
      </c>
      <c r="U15">
        <v>85.799999999988358</v>
      </c>
      <c r="W15">
        <v>4856.7999999999993</v>
      </c>
      <c r="X15">
        <v>92.6</v>
      </c>
      <c r="AB15">
        <v>68781.399999999994</v>
      </c>
      <c r="AC15">
        <v>1.1506453779655548</v>
      </c>
      <c r="AI15">
        <v>68781.399999999994</v>
      </c>
      <c r="AJ15">
        <v>1.1506453779655548</v>
      </c>
    </row>
    <row r="16" spans="1:38" x14ac:dyDescent="0.25">
      <c r="B16">
        <v>13640</v>
      </c>
      <c r="C16">
        <v>95414</v>
      </c>
      <c r="D16">
        <v>115534</v>
      </c>
      <c r="E16">
        <v>113623</v>
      </c>
      <c r="F16">
        <v>121343</v>
      </c>
      <c r="H16">
        <v>125129</v>
      </c>
      <c r="J16">
        <f t="shared" si="0"/>
        <v>91910.8</v>
      </c>
      <c r="K16">
        <f t="shared" si="1"/>
        <v>1.3614178094413278</v>
      </c>
      <c r="L16">
        <f t="shared" si="2"/>
        <v>121343</v>
      </c>
      <c r="M16">
        <f t="shared" si="3"/>
        <v>13640</v>
      </c>
      <c r="N16">
        <f t="shared" si="4"/>
        <v>91910.8</v>
      </c>
      <c r="O16">
        <f t="shared" si="5"/>
        <v>107703</v>
      </c>
      <c r="Q16">
        <v>2129</v>
      </c>
      <c r="R16">
        <v>-40</v>
      </c>
      <c r="T16">
        <v>546.40000000000873</v>
      </c>
      <c r="U16">
        <v>20.600000000005821</v>
      </c>
      <c r="W16">
        <v>4388</v>
      </c>
      <c r="X16">
        <v>883.8</v>
      </c>
      <c r="AB16">
        <v>91910.8</v>
      </c>
      <c r="AC16">
        <v>1.3614178094413278</v>
      </c>
      <c r="AK16">
        <v>91910.8</v>
      </c>
      <c r="AL16">
        <v>1.3614178094413278</v>
      </c>
    </row>
    <row r="17" spans="2:38" x14ac:dyDescent="0.25">
      <c r="B17">
        <v>19023</v>
      </c>
      <c r="C17">
        <v>56640</v>
      </c>
      <c r="D17">
        <v>4943</v>
      </c>
      <c r="E17">
        <v>14700</v>
      </c>
      <c r="F17">
        <v>86931</v>
      </c>
      <c r="H17">
        <v>39719</v>
      </c>
      <c r="J17">
        <f t="shared" si="0"/>
        <v>36447.4</v>
      </c>
      <c r="K17">
        <f t="shared" si="1"/>
        <v>1.0897622326969825</v>
      </c>
      <c r="L17">
        <f t="shared" si="2"/>
        <v>86931</v>
      </c>
      <c r="M17">
        <f t="shared" si="3"/>
        <v>4943</v>
      </c>
      <c r="N17">
        <f t="shared" si="4"/>
        <v>36447.4</v>
      </c>
      <c r="O17">
        <f t="shared" si="5"/>
        <v>81988</v>
      </c>
      <c r="Q17">
        <v>2081</v>
      </c>
      <c r="R17">
        <v>0</v>
      </c>
      <c r="T17">
        <v>5230</v>
      </c>
      <c r="U17">
        <v>-367.79999999999563</v>
      </c>
      <c r="W17">
        <v>6762.7999999999993</v>
      </c>
      <c r="X17">
        <v>689.8</v>
      </c>
      <c r="Z17">
        <v>36447.4</v>
      </c>
      <c r="AA17">
        <v>1.0897622326969825</v>
      </c>
      <c r="AK17">
        <v>36447.4</v>
      </c>
      <c r="AL17">
        <v>1.0897622326969825</v>
      </c>
    </row>
    <row r="18" spans="2:38" x14ac:dyDescent="0.25">
      <c r="B18">
        <v>67616</v>
      </c>
      <c r="C18">
        <v>50536</v>
      </c>
      <c r="D18">
        <v>76048</v>
      </c>
      <c r="E18">
        <v>53557</v>
      </c>
      <c r="F18">
        <v>2244</v>
      </c>
      <c r="H18">
        <v>103115</v>
      </c>
      <c r="J18">
        <f t="shared" si="0"/>
        <v>50000.2</v>
      </c>
      <c r="K18">
        <f t="shared" si="1"/>
        <v>2.0622917508329968</v>
      </c>
      <c r="L18">
        <f t="shared" si="2"/>
        <v>76048</v>
      </c>
      <c r="M18">
        <f t="shared" si="3"/>
        <v>2244</v>
      </c>
      <c r="N18">
        <f t="shared" si="4"/>
        <v>50000.2</v>
      </c>
      <c r="O18">
        <f t="shared" si="5"/>
        <v>73804</v>
      </c>
      <c r="Q18">
        <v>-5248</v>
      </c>
      <c r="R18">
        <v>237</v>
      </c>
      <c r="T18">
        <v>-1979.6000000000058</v>
      </c>
      <c r="U18">
        <v>376.79999999999563</v>
      </c>
      <c r="W18">
        <v>3694.7999999999997</v>
      </c>
      <c r="X18">
        <v>515.19999999999993</v>
      </c>
      <c r="AD18">
        <v>50000.2</v>
      </c>
      <c r="AE18">
        <v>2.0622917508329968</v>
      </c>
      <c r="AK18">
        <v>50000.2</v>
      </c>
      <c r="AL18">
        <v>2.0622917508329968</v>
      </c>
    </row>
    <row r="19" spans="2:38" x14ac:dyDescent="0.25">
      <c r="B19">
        <v>55315</v>
      </c>
      <c r="C19">
        <v>44232</v>
      </c>
      <c r="D19">
        <v>85430</v>
      </c>
      <c r="E19">
        <v>91169</v>
      </c>
      <c r="F19">
        <v>49429</v>
      </c>
      <c r="H19">
        <v>99667</v>
      </c>
      <c r="J19">
        <f t="shared" si="0"/>
        <v>65115</v>
      </c>
      <c r="K19">
        <f t="shared" si="1"/>
        <v>1.5306304230975967</v>
      </c>
      <c r="L19">
        <f t="shared" si="2"/>
        <v>91169</v>
      </c>
      <c r="M19">
        <f t="shared" si="3"/>
        <v>44232</v>
      </c>
      <c r="N19">
        <f t="shared" si="4"/>
        <v>65115</v>
      </c>
      <c r="O19">
        <f t="shared" si="5"/>
        <v>46937</v>
      </c>
      <c r="Q19">
        <v>6433</v>
      </c>
      <c r="R19">
        <v>0</v>
      </c>
      <c r="T19">
        <v>2409.5999999999985</v>
      </c>
      <c r="U19">
        <v>-221.59999999999854</v>
      </c>
      <c r="W19">
        <v>3186.4</v>
      </c>
      <c r="X19">
        <v>1405.2000000000003</v>
      </c>
      <c r="AB19">
        <v>65115</v>
      </c>
      <c r="AC19">
        <v>1.5306304230975967</v>
      </c>
      <c r="AK19">
        <v>65115</v>
      </c>
      <c r="AL19">
        <v>1.5306304230975967</v>
      </c>
    </row>
    <row r="20" spans="2:38" x14ac:dyDescent="0.25">
      <c r="B20">
        <v>16437</v>
      </c>
      <c r="C20">
        <v>30256</v>
      </c>
      <c r="D20">
        <v>26161</v>
      </c>
      <c r="E20">
        <v>98482</v>
      </c>
      <c r="F20">
        <v>88379</v>
      </c>
      <c r="H20">
        <v>75236</v>
      </c>
      <c r="J20">
        <f t="shared" si="0"/>
        <v>51943</v>
      </c>
      <c r="K20">
        <f t="shared" si="1"/>
        <v>1.4484338601929037</v>
      </c>
      <c r="L20">
        <f t="shared" si="2"/>
        <v>98482</v>
      </c>
      <c r="M20">
        <f t="shared" si="3"/>
        <v>16437</v>
      </c>
      <c r="N20">
        <f t="shared" si="4"/>
        <v>51943</v>
      </c>
      <c r="O20">
        <f t="shared" si="5"/>
        <v>82045</v>
      </c>
      <c r="Q20">
        <v>2174</v>
      </c>
      <c r="R20">
        <v>0</v>
      </c>
      <c r="T20">
        <v>3333.4000000000015</v>
      </c>
      <c r="U20">
        <v>249.40000000000146</v>
      </c>
      <c r="W20">
        <v>3333.3999999999996</v>
      </c>
      <c r="X20">
        <v>438.19999999999993</v>
      </c>
      <c r="Z20">
        <v>51943</v>
      </c>
      <c r="AA20">
        <v>1.4484338601929037</v>
      </c>
      <c r="AK20">
        <v>51943</v>
      </c>
      <c r="AL20">
        <v>1.4484338601929037</v>
      </c>
    </row>
    <row r="21" spans="2:38" x14ac:dyDescent="0.25">
      <c r="B21">
        <v>41731</v>
      </c>
      <c r="C21">
        <v>6186</v>
      </c>
      <c r="D21">
        <v>90575</v>
      </c>
      <c r="E21">
        <v>96961</v>
      </c>
      <c r="F21">
        <v>13580</v>
      </c>
      <c r="H21">
        <v>88802</v>
      </c>
      <c r="J21">
        <f t="shared" si="0"/>
        <v>49806.6</v>
      </c>
      <c r="K21">
        <f t="shared" si="1"/>
        <v>1.7829363979874153</v>
      </c>
      <c r="L21">
        <f t="shared" si="2"/>
        <v>96961</v>
      </c>
      <c r="M21">
        <f t="shared" si="3"/>
        <v>6186</v>
      </c>
      <c r="N21">
        <f t="shared" si="4"/>
        <v>49806.6</v>
      </c>
      <c r="O21">
        <f t="shared" si="5"/>
        <v>90775</v>
      </c>
      <c r="Q21">
        <v>734</v>
      </c>
      <c r="R21">
        <v>-6</v>
      </c>
      <c r="T21">
        <v>3780</v>
      </c>
      <c r="U21">
        <v>368.79999999999563</v>
      </c>
      <c r="W21">
        <v>5827.6</v>
      </c>
      <c r="X21">
        <v>582</v>
      </c>
      <c r="AD21">
        <v>49806.6</v>
      </c>
      <c r="AE21">
        <v>1.7829363979874153</v>
      </c>
      <c r="AK21">
        <v>49806.6</v>
      </c>
      <c r="AL21">
        <v>1.7829363979874153</v>
      </c>
    </row>
    <row r="22" spans="2:38" x14ac:dyDescent="0.25">
      <c r="B22">
        <v>81958</v>
      </c>
      <c r="C22">
        <v>4209</v>
      </c>
      <c r="D22">
        <v>44047</v>
      </c>
      <c r="E22">
        <v>78867</v>
      </c>
      <c r="F22">
        <v>28705</v>
      </c>
      <c r="H22">
        <v>59018</v>
      </c>
      <c r="J22">
        <f t="shared" si="0"/>
        <v>47557.2</v>
      </c>
      <c r="K22">
        <f t="shared" si="1"/>
        <v>1.2409897975490567</v>
      </c>
      <c r="L22">
        <f t="shared" si="2"/>
        <v>81958</v>
      </c>
      <c r="M22">
        <f t="shared" si="3"/>
        <v>4209</v>
      </c>
      <c r="N22">
        <f t="shared" si="4"/>
        <v>47557.2</v>
      </c>
      <c r="O22">
        <f t="shared" si="5"/>
        <v>77749</v>
      </c>
      <c r="Q22">
        <v>-7402</v>
      </c>
      <c r="R22">
        <v>351</v>
      </c>
      <c r="T22">
        <v>-1667.4000000000015</v>
      </c>
      <c r="U22">
        <v>-225.60000000000582</v>
      </c>
      <c r="W22">
        <v>3019.4</v>
      </c>
      <c r="X22">
        <v>226.8</v>
      </c>
      <c r="Z22">
        <v>47557.2</v>
      </c>
      <c r="AA22">
        <v>1.2409897975490567</v>
      </c>
      <c r="AI22">
        <v>47557.2</v>
      </c>
      <c r="AJ22">
        <v>1.2409897975490567</v>
      </c>
    </row>
    <row r="23" spans="2:38" x14ac:dyDescent="0.25">
      <c r="B23">
        <v>48605</v>
      </c>
      <c r="C23">
        <v>55197</v>
      </c>
      <c r="D23">
        <v>36345</v>
      </c>
      <c r="E23">
        <v>60646</v>
      </c>
      <c r="F23">
        <v>41915</v>
      </c>
      <c r="H23">
        <v>89421</v>
      </c>
      <c r="J23">
        <f t="shared" si="0"/>
        <v>48541.599999999999</v>
      </c>
      <c r="K23">
        <f t="shared" si="1"/>
        <v>1.8421518862171828</v>
      </c>
      <c r="L23">
        <f t="shared" si="2"/>
        <v>60646</v>
      </c>
      <c r="M23">
        <f t="shared" si="3"/>
        <v>36345</v>
      </c>
      <c r="N23">
        <f t="shared" si="4"/>
        <v>48541.599999999999</v>
      </c>
      <c r="O23">
        <f t="shared" si="5"/>
        <v>24301</v>
      </c>
      <c r="Q23">
        <v>1353</v>
      </c>
      <c r="R23">
        <v>599</v>
      </c>
      <c r="T23">
        <v>-2109.8000000000029</v>
      </c>
      <c r="U23">
        <v>-667.80000000000291</v>
      </c>
      <c r="W23">
        <v>4659</v>
      </c>
      <c r="X23">
        <v>825.4</v>
      </c>
      <c r="AD23">
        <v>48541.599999999999</v>
      </c>
      <c r="AE23">
        <v>1.8421518862171828</v>
      </c>
      <c r="AK23">
        <v>48541.599999999999</v>
      </c>
      <c r="AL23">
        <v>1.8421518862171828</v>
      </c>
    </row>
    <row r="24" spans="2:38" x14ac:dyDescent="0.25">
      <c r="B24">
        <v>108156</v>
      </c>
      <c r="C24">
        <v>77745</v>
      </c>
      <c r="D24">
        <v>68136</v>
      </c>
      <c r="E24">
        <v>75566</v>
      </c>
      <c r="F24">
        <v>106667</v>
      </c>
      <c r="H24">
        <v>91585</v>
      </c>
      <c r="J24">
        <f t="shared" si="0"/>
        <v>87254</v>
      </c>
      <c r="K24">
        <f t="shared" si="1"/>
        <v>1.0496366928736791</v>
      </c>
      <c r="L24">
        <f t="shared" si="2"/>
        <v>108156</v>
      </c>
      <c r="M24">
        <f t="shared" si="3"/>
        <v>68136</v>
      </c>
      <c r="N24">
        <f t="shared" si="4"/>
        <v>87254</v>
      </c>
      <c r="O24">
        <f t="shared" si="5"/>
        <v>40020</v>
      </c>
      <c r="Q24">
        <v>-3248</v>
      </c>
      <c r="R24">
        <v>212</v>
      </c>
      <c r="T24">
        <v>-2782</v>
      </c>
      <c r="U24">
        <v>-567</v>
      </c>
      <c r="W24">
        <v>5060.7999999999993</v>
      </c>
      <c r="X24">
        <v>1184.5999999999999</v>
      </c>
      <c r="AB24">
        <v>87254</v>
      </c>
      <c r="AC24">
        <v>1.0496366928736791</v>
      </c>
      <c r="AI24">
        <v>87254</v>
      </c>
      <c r="AJ24">
        <v>1.0496366928736791</v>
      </c>
    </row>
    <row r="25" spans="2:38" x14ac:dyDescent="0.25">
      <c r="B25">
        <v>85700</v>
      </c>
      <c r="C25">
        <v>114920</v>
      </c>
      <c r="D25">
        <v>89042</v>
      </c>
      <c r="E25">
        <v>33815</v>
      </c>
      <c r="F25">
        <v>21745</v>
      </c>
      <c r="H25">
        <v>82799</v>
      </c>
      <c r="J25">
        <f t="shared" si="0"/>
        <v>69044.399999999994</v>
      </c>
      <c r="K25">
        <f t="shared" si="1"/>
        <v>1.1992138392107108</v>
      </c>
      <c r="L25">
        <f t="shared" si="2"/>
        <v>114920</v>
      </c>
      <c r="M25">
        <f t="shared" si="3"/>
        <v>21745</v>
      </c>
      <c r="N25">
        <f t="shared" si="4"/>
        <v>69044.399999999994</v>
      </c>
      <c r="O25">
        <f t="shared" si="5"/>
        <v>93175</v>
      </c>
      <c r="Q25">
        <v>-2686</v>
      </c>
      <c r="R25">
        <v>-791</v>
      </c>
      <c r="T25">
        <v>2206.1999999999971</v>
      </c>
      <c r="U25">
        <v>210.59999999999127</v>
      </c>
      <c r="W25">
        <v>4689</v>
      </c>
      <c r="X25">
        <v>1083.4000000000001</v>
      </c>
      <c r="AB25">
        <v>69044.399999999994</v>
      </c>
      <c r="AC25">
        <v>1.1992138392107108</v>
      </c>
      <c r="AI25">
        <v>69044.399999999994</v>
      </c>
      <c r="AJ25">
        <v>1.1992138392107108</v>
      </c>
    </row>
    <row r="26" spans="2:38" x14ac:dyDescent="0.25">
      <c r="B26">
        <v>49740</v>
      </c>
      <c r="C26">
        <v>11627</v>
      </c>
      <c r="D26">
        <v>119144</v>
      </c>
      <c r="E26">
        <v>25808</v>
      </c>
      <c r="F26">
        <v>116202</v>
      </c>
      <c r="H26">
        <v>83575</v>
      </c>
      <c r="J26">
        <f t="shared" si="0"/>
        <v>64504.2</v>
      </c>
      <c r="K26">
        <f t="shared" si="1"/>
        <v>1.2956520660670159</v>
      </c>
      <c r="L26">
        <f t="shared" si="2"/>
        <v>119144</v>
      </c>
      <c r="M26">
        <f t="shared" si="3"/>
        <v>11627</v>
      </c>
      <c r="N26">
        <f t="shared" si="4"/>
        <v>64504.2</v>
      </c>
      <c r="O26">
        <f t="shared" si="5"/>
        <v>107517</v>
      </c>
      <c r="Q26">
        <v>-5231</v>
      </c>
      <c r="R26">
        <v>-395</v>
      </c>
      <c r="T26">
        <v>-538.20000000000437</v>
      </c>
      <c r="U26">
        <v>-21.400000000001455</v>
      </c>
      <c r="W26">
        <v>3368.6</v>
      </c>
      <c r="X26">
        <v>981.40000000000009</v>
      </c>
      <c r="AB26">
        <v>64504.2</v>
      </c>
      <c r="AC26">
        <v>1.2956520660670159</v>
      </c>
      <c r="AI26">
        <v>64504.2</v>
      </c>
      <c r="AJ26">
        <v>1.2956520660670159</v>
      </c>
    </row>
    <row r="27" spans="2:38" x14ac:dyDescent="0.25">
      <c r="B27">
        <v>28495</v>
      </c>
      <c r="C27">
        <v>65194</v>
      </c>
      <c r="D27">
        <v>36581</v>
      </c>
      <c r="E27">
        <v>29938</v>
      </c>
      <c r="F27">
        <v>95770</v>
      </c>
      <c r="H27">
        <v>89657</v>
      </c>
      <c r="J27">
        <f t="shared" si="0"/>
        <v>51195.6</v>
      </c>
      <c r="K27">
        <f t="shared" si="1"/>
        <v>1.7512637804811351</v>
      </c>
      <c r="L27">
        <f t="shared" si="2"/>
        <v>95770</v>
      </c>
      <c r="M27">
        <f t="shared" si="3"/>
        <v>28495</v>
      </c>
      <c r="N27">
        <f t="shared" si="4"/>
        <v>51195.6</v>
      </c>
      <c r="O27">
        <f t="shared" si="5"/>
        <v>67275</v>
      </c>
      <c r="Q27">
        <v>7001</v>
      </c>
      <c r="R27">
        <v>313</v>
      </c>
      <c r="T27">
        <v>1085.4000000000015</v>
      </c>
      <c r="U27">
        <v>484.19999999999709</v>
      </c>
      <c r="W27">
        <v>2144.6</v>
      </c>
      <c r="X27">
        <v>1242.5999999999999</v>
      </c>
      <c r="AD27">
        <v>51195.6</v>
      </c>
      <c r="AE27">
        <v>1.7512637804811351</v>
      </c>
      <c r="AK27">
        <v>51195.6</v>
      </c>
      <c r="AL27">
        <v>1.7512637804811351</v>
      </c>
    </row>
    <row r="28" spans="2:38" x14ac:dyDescent="0.25">
      <c r="B28">
        <v>40129</v>
      </c>
      <c r="C28">
        <v>9688</v>
      </c>
      <c r="D28">
        <v>117527</v>
      </c>
      <c r="E28">
        <v>71858</v>
      </c>
      <c r="F28">
        <v>87975</v>
      </c>
      <c r="H28">
        <v>97611</v>
      </c>
      <c r="J28">
        <f t="shared" si="0"/>
        <v>65435.4</v>
      </c>
      <c r="K28">
        <f t="shared" si="1"/>
        <v>1.4917154934485004</v>
      </c>
      <c r="L28">
        <f t="shared" si="2"/>
        <v>117527</v>
      </c>
      <c r="M28">
        <f t="shared" si="3"/>
        <v>9688</v>
      </c>
      <c r="N28">
        <f t="shared" si="4"/>
        <v>65435.4</v>
      </c>
      <c r="O28">
        <f t="shared" si="5"/>
        <v>107839</v>
      </c>
      <c r="Q28">
        <v>-4356</v>
      </c>
      <c r="R28">
        <v>665</v>
      </c>
      <c r="T28">
        <v>-1009.2000000000044</v>
      </c>
      <c r="U28">
        <v>315.80000000000291</v>
      </c>
      <c r="W28">
        <v>3873.2000000000003</v>
      </c>
      <c r="X28">
        <v>315.8</v>
      </c>
      <c r="AF28">
        <v>65435.4</v>
      </c>
      <c r="AG28">
        <v>1.4917154934485004</v>
      </c>
      <c r="AK28">
        <v>65435.4</v>
      </c>
      <c r="AL28">
        <v>1.4917154934485004</v>
      </c>
    </row>
    <row r="29" spans="2:38" x14ac:dyDescent="0.25">
      <c r="B29">
        <v>64648</v>
      </c>
      <c r="C29">
        <v>87137</v>
      </c>
      <c r="D29">
        <v>29035</v>
      </c>
      <c r="E29">
        <v>83408</v>
      </c>
      <c r="F29">
        <v>44540</v>
      </c>
      <c r="H29">
        <v>81962</v>
      </c>
      <c r="J29">
        <f t="shared" si="0"/>
        <v>61753.599999999999</v>
      </c>
      <c r="K29">
        <f t="shared" si="1"/>
        <v>1.3272424603585864</v>
      </c>
      <c r="L29">
        <f t="shared" si="2"/>
        <v>87137</v>
      </c>
      <c r="M29">
        <f t="shared" si="3"/>
        <v>29035</v>
      </c>
      <c r="N29">
        <f t="shared" si="4"/>
        <v>61753.599999999999</v>
      </c>
      <c r="O29">
        <f t="shared" si="5"/>
        <v>58102</v>
      </c>
      <c r="Q29">
        <v>5579</v>
      </c>
      <c r="R29">
        <v>-954</v>
      </c>
      <c r="T29">
        <v>32.19999999999709</v>
      </c>
      <c r="U29">
        <v>-238.20000000000437</v>
      </c>
      <c r="W29">
        <v>4581</v>
      </c>
      <c r="X29">
        <v>305</v>
      </c>
      <c r="AB29">
        <v>61753.599999999999</v>
      </c>
      <c r="AC29">
        <v>1.3272424603585864</v>
      </c>
      <c r="AK29">
        <v>61753.599999999999</v>
      </c>
      <c r="AL29">
        <v>1.3272424603585864</v>
      </c>
    </row>
    <row r="30" spans="2:38" x14ac:dyDescent="0.25">
      <c r="B30">
        <v>43991</v>
      </c>
      <c r="C30">
        <v>76645</v>
      </c>
      <c r="D30">
        <v>34011</v>
      </c>
      <c r="E30">
        <v>119945</v>
      </c>
      <c r="F30">
        <v>38011</v>
      </c>
      <c r="H30">
        <v>69985</v>
      </c>
      <c r="J30">
        <f t="shared" si="0"/>
        <v>62520.6</v>
      </c>
      <c r="K30">
        <f t="shared" si="1"/>
        <v>1.1193910487103451</v>
      </c>
      <c r="L30">
        <f t="shared" si="2"/>
        <v>119945</v>
      </c>
      <c r="M30">
        <f t="shared" si="3"/>
        <v>34011</v>
      </c>
      <c r="N30">
        <f t="shared" si="4"/>
        <v>62520.6</v>
      </c>
      <c r="O30">
        <f t="shared" si="5"/>
        <v>85934</v>
      </c>
      <c r="Q30">
        <v>6025</v>
      </c>
      <c r="R30">
        <v>-13</v>
      </c>
      <c r="T30">
        <v>1168.1999999999971</v>
      </c>
      <c r="U30">
        <v>-38.400000000001455</v>
      </c>
      <c r="W30">
        <v>2956.6</v>
      </c>
      <c r="X30">
        <v>609.59999999999991</v>
      </c>
      <c r="AB30">
        <v>62520.6</v>
      </c>
      <c r="AC30">
        <v>1.1193910487103451</v>
      </c>
      <c r="AI30">
        <v>62520.6</v>
      </c>
      <c r="AJ30">
        <v>1.1193910487103451</v>
      </c>
    </row>
    <row r="31" spans="2:38" x14ac:dyDescent="0.25">
      <c r="B31">
        <v>7878</v>
      </c>
      <c r="C31">
        <v>113184</v>
      </c>
      <c r="D31">
        <v>82325</v>
      </c>
      <c r="E31">
        <v>100414</v>
      </c>
      <c r="F31">
        <v>12367</v>
      </c>
      <c r="H31">
        <v>86638</v>
      </c>
      <c r="J31">
        <f t="shared" si="0"/>
        <v>63233.599999999999</v>
      </c>
      <c r="K31">
        <f t="shared" si="1"/>
        <v>1.3701260089572633</v>
      </c>
      <c r="L31">
        <f t="shared" si="2"/>
        <v>113184</v>
      </c>
      <c r="M31">
        <f t="shared" si="3"/>
        <v>7878</v>
      </c>
      <c r="N31">
        <f t="shared" si="4"/>
        <v>63233.599999999999</v>
      </c>
      <c r="O31">
        <f t="shared" si="5"/>
        <v>105306</v>
      </c>
      <c r="Q31">
        <v>1522</v>
      </c>
      <c r="R31">
        <v>-161</v>
      </c>
      <c r="T31">
        <v>2004.1999999999971</v>
      </c>
      <c r="U31">
        <v>-253.20000000000437</v>
      </c>
      <c r="W31">
        <v>3314.2000000000003</v>
      </c>
      <c r="X31">
        <v>435.2</v>
      </c>
      <c r="AB31">
        <v>63233.599999999999</v>
      </c>
      <c r="AC31">
        <v>1.3701260089572633</v>
      </c>
      <c r="AK31">
        <v>63233.599999999999</v>
      </c>
      <c r="AL31">
        <v>1.3701260089572633</v>
      </c>
    </row>
    <row r="32" spans="2:38" x14ac:dyDescent="0.25">
      <c r="B32">
        <v>58069</v>
      </c>
      <c r="C32">
        <v>84664</v>
      </c>
      <c r="D32">
        <v>53902</v>
      </c>
      <c r="E32">
        <v>106521</v>
      </c>
      <c r="F32">
        <v>29320</v>
      </c>
      <c r="H32">
        <v>98357</v>
      </c>
      <c r="J32">
        <f t="shared" si="0"/>
        <v>66495.199999999997</v>
      </c>
      <c r="K32">
        <f t="shared" si="1"/>
        <v>1.4791593979715829</v>
      </c>
      <c r="L32">
        <f t="shared" si="2"/>
        <v>106521</v>
      </c>
      <c r="M32">
        <f t="shared" si="3"/>
        <v>29320</v>
      </c>
      <c r="N32">
        <f t="shared" si="4"/>
        <v>66495.199999999997</v>
      </c>
      <c r="O32">
        <f t="shared" si="5"/>
        <v>77201</v>
      </c>
      <c r="Q32">
        <v>-9268</v>
      </c>
      <c r="R32">
        <v>187</v>
      </c>
      <c r="T32">
        <v>-1966.6000000000058</v>
      </c>
      <c r="U32">
        <v>85.599999999991269</v>
      </c>
      <c r="W32">
        <v>4995</v>
      </c>
      <c r="X32">
        <v>163.19999999999999</v>
      </c>
      <c r="AF32">
        <v>66495.199999999997</v>
      </c>
      <c r="AG32">
        <v>1.4791593979715829</v>
      </c>
      <c r="AK32">
        <v>66495.199999999997</v>
      </c>
      <c r="AL32">
        <v>1.4791593979715829</v>
      </c>
    </row>
    <row r="33" spans="2:38" x14ac:dyDescent="0.25">
      <c r="B33">
        <v>15466</v>
      </c>
      <c r="C33">
        <v>54777</v>
      </c>
      <c r="D33">
        <v>49741</v>
      </c>
      <c r="E33">
        <v>80380</v>
      </c>
      <c r="F33">
        <v>25458</v>
      </c>
      <c r="H33">
        <v>62506</v>
      </c>
      <c r="J33">
        <f t="shared" si="0"/>
        <v>45164.4</v>
      </c>
      <c r="K33">
        <f t="shared" si="1"/>
        <v>1.3839661326177255</v>
      </c>
      <c r="L33">
        <f t="shared" si="2"/>
        <v>80380</v>
      </c>
      <c r="M33">
        <f t="shared" si="3"/>
        <v>15466</v>
      </c>
      <c r="N33">
        <f t="shared" si="4"/>
        <v>45164.4</v>
      </c>
      <c r="O33">
        <f t="shared" si="5"/>
        <v>64914</v>
      </c>
      <c r="Q33">
        <v>-7235</v>
      </c>
      <c r="R33">
        <v>343</v>
      </c>
      <c r="T33">
        <v>2729.4000000000015</v>
      </c>
      <c r="U33">
        <v>-40</v>
      </c>
      <c r="W33">
        <v>3795</v>
      </c>
      <c r="X33">
        <v>194.4</v>
      </c>
      <c r="AD33">
        <v>45164.4</v>
      </c>
      <c r="AE33">
        <v>1.3839661326177255</v>
      </c>
      <c r="AK33">
        <v>45164.4</v>
      </c>
      <c r="AL33">
        <v>1.3839661326177255</v>
      </c>
    </row>
    <row r="34" spans="2:38" x14ac:dyDescent="0.25">
      <c r="B34">
        <v>58787</v>
      </c>
      <c r="C34">
        <v>81399</v>
      </c>
      <c r="D34">
        <v>74725</v>
      </c>
      <c r="E34">
        <v>15511</v>
      </c>
      <c r="F34">
        <v>4102</v>
      </c>
      <c r="H34">
        <v>82866</v>
      </c>
      <c r="J34">
        <f t="shared" ref="J34:J65" si="6">AVERAGE(B34:F34)</f>
        <v>46904.800000000003</v>
      </c>
      <c r="K34">
        <f t="shared" ref="K34:K65" si="7">H34/J34</f>
        <v>1.7666848595452915</v>
      </c>
      <c r="L34">
        <f t="shared" ref="L34:L65" si="8">MAX(B34:F34)</f>
        <v>81399</v>
      </c>
      <c r="M34">
        <f t="shared" ref="M34:M65" si="9">MIN(B34:F34)</f>
        <v>4102</v>
      </c>
      <c r="N34">
        <f t="shared" ref="N34:N65" si="10">AVERAGE(B34:F34)</f>
        <v>46904.800000000003</v>
      </c>
      <c r="O34">
        <f t="shared" ref="O34:O65" si="11">L34-M34</f>
        <v>77297</v>
      </c>
      <c r="Q34">
        <v>2178</v>
      </c>
      <c r="R34">
        <v>4</v>
      </c>
      <c r="T34">
        <v>-2270.5999999999985</v>
      </c>
      <c r="U34">
        <v>-642.19999999999709</v>
      </c>
      <c r="W34">
        <v>2818.2</v>
      </c>
      <c r="X34">
        <v>820.59999999999991</v>
      </c>
      <c r="AD34">
        <v>46904.800000000003</v>
      </c>
      <c r="AE34">
        <v>1.7666848595452915</v>
      </c>
      <c r="AK34">
        <v>46904.800000000003</v>
      </c>
      <c r="AL34">
        <v>1.7666848595452915</v>
      </c>
    </row>
    <row r="35" spans="2:38" x14ac:dyDescent="0.25">
      <c r="B35">
        <v>97882</v>
      </c>
      <c r="C35">
        <v>8232</v>
      </c>
      <c r="D35">
        <v>68980</v>
      </c>
      <c r="E35">
        <v>11626</v>
      </c>
      <c r="F35">
        <v>3990</v>
      </c>
      <c r="H35">
        <v>70233</v>
      </c>
      <c r="J35">
        <f t="shared" si="6"/>
        <v>38142</v>
      </c>
      <c r="K35">
        <f t="shared" si="7"/>
        <v>1.8413559855277646</v>
      </c>
      <c r="L35">
        <f t="shared" si="8"/>
        <v>97882</v>
      </c>
      <c r="M35">
        <f t="shared" si="9"/>
        <v>3990</v>
      </c>
      <c r="N35">
        <f t="shared" si="10"/>
        <v>38142</v>
      </c>
      <c r="O35">
        <f t="shared" si="11"/>
        <v>93892</v>
      </c>
      <c r="Q35">
        <v>5289</v>
      </c>
      <c r="R35">
        <v>2</v>
      </c>
      <c r="T35">
        <v>2275.1999999999971</v>
      </c>
      <c r="U35">
        <v>-314.59999999999854</v>
      </c>
      <c r="W35">
        <v>3071.6</v>
      </c>
      <c r="X35">
        <v>550.59999999999991</v>
      </c>
      <c r="AD35">
        <v>38142</v>
      </c>
      <c r="AE35">
        <v>1.8413559855277646</v>
      </c>
      <c r="AK35">
        <v>38142</v>
      </c>
      <c r="AL35">
        <v>1.8413559855277646</v>
      </c>
    </row>
    <row r="36" spans="2:38" x14ac:dyDescent="0.25">
      <c r="B36">
        <v>64288</v>
      </c>
      <c r="C36">
        <v>21173</v>
      </c>
      <c r="D36">
        <v>88523</v>
      </c>
      <c r="E36">
        <v>38568</v>
      </c>
      <c r="F36">
        <v>109253</v>
      </c>
      <c r="H36">
        <v>120001</v>
      </c>
      <c r="J36">
        <f t="shared" si="6"/>
        <v>64361</v>
      </c>
      <c r="K36">
        <f t="shared" si="7"/>
        <v>1.8644986870931155</v>
      </c>
      <c r="L36">
        <f t="shared" si="8"/>
        <v>109253</v>
      </c>
      <c r="M36">
        <f t="shared" si="9"/>
        <v>21173</v>
      </c>
      <c r="N36">
        <f t="shared" si="10"/>
        <v>64361</v>
      </c>
      <c r="O36">
        <f t="shared" si="11"/>
        <v>88080</v>
      </c>
      <c r="Q36">
        <v>5119</v>
      </c>
      <c r="R36">
        <v>-35</v>
      </c>
      <c r="T36">
        <v>1827.8000000000029</v>
      </c>
      <c r="U36">
        <v>338.40000000000146</v>
      </c>
      <c r="W36">
        <v>1827.8000000000002</v>
      </c>
      <c r="X36">
        <v>1231.5999999999999</v>
      </c>
      <c r="AF36">
        <v>64361</v>
      </c>
      <c r="AG36">
        <v>1.8644986870931155</v>
      </c>
      <c r="AK36">
        <v>64361</v>
      </c>
      <c r="AL36">
        <v>1.8644986870931155</v>
      </c>
    </row>
    <row r="37" spans="2:38" x14ac:dyDescent="0.25">
      <c r="B37">
        <v>55114</v>
      </c>
      <c r="C37">
        <v>12155</v>
      </c>
      <c r="D37">
        <v>109013</v>
      </c>
      <c r="E37">
        <v>22380</v>
      </c>
      <c r="F37">
        <v>49616</v>
      </c>
      <c r="H37">
        <v>70931</v>
      </c>
      <c r="J37">
        <f t="shared" si="6"/>
        <v>49655.6</v>
      </c>
      <c r="K37">
        <f t="shared" si="7"/>
        <v>1.4284592271566552</v>
      </c>
      <c r="L37">
        <f t="shared" si="8"/>
        <v>109013</v>
      </c>
      <c r="M37">
        <f t="shared" si="9"/>
        <v>12155</v>
      </c>
      <c r="N37">
        <f t="shared" si="10"/>
        <v>49655.6</v>
      </c>
      <c r="O37">
        <f t="shared" si="11"/>
        <v>96858</v>
      </c>
      <c r="Q37">
        <v>-901</v>
      </c>
      <c r="R37">
        <v>441</v>
      </c>
      <c r="T37">
        <v>4465.4000000000015</v>
      </c>
      <c r="U37">
        <v>25.19999999999709</v>
      </c>
      <c r="W37">
        <v>6386.6</v>
      </c>
      <c r="X37">
        <v>342.8</v>
      </c>
      <c r="AD37">
        <v>49655.6</v>
      </c>
      <c r="AE37">
        <v>1.4284592271566552</v>
      </c>
      <c r="AK37">
        <v>49655.6</v>
      </c>
      <c r="AL37">
        <v>1.4284592271566552</v>
      </c>
    </row>
    <row r="38" spans="2:38" x14ac:dyDescent="0.25">
      <c r="B38">
        <v>104182</v>
      </c>
      <c r="C38">
        <v>32135</v>
      </c>
      <c r="D38">
        <v>67239</v>
      </c>
      <c r="E38">
        <v>116386</v>
      </c>
      <c r="F38">
        <v>87550</v>
      </c>
      <c r="H38">
        <v>89779</v>
      </c>
      <c r="J38">
        <f t="shared" si="6"/>
        <v>81498.399999999994</v>
      </c>
      <c r="K38">
        <f t="shared" si="7"/>
        <v>1.101604448676293</v>
      </c>
      <c r="L38">
        <f t="shared" si="8"/>
        <v>116386</v>
      </c>
      <c r="M38">
        <f t="shared" si="9"/>
        <v>32135</v>
      </c>
      <c r="N38">
        <f t="shared" si="10"/>
        <v>81498.399999999994</v>
      </c>
      <c r="O38">
        <f t="shared" si="11"/>
        <v>84251</v>
      </c>
      <c r="Q38">
        <v>850</v>
      </c>
      <c r="R38">
        <v>-730</v>
      </c>
      <c r="T38">
        <v>-4749.2000000000116</v>
      </c>
      <c r="U38">
        <v>-10</v>
      </c>
      <c r="W38">
        <v>4749.2</v>
      </c>
      <c r="X38">
        <v>110.4</v>
      </c>
      <c r="AB38">
        <v>81498.399999999994</v>
      </c>
      <c r="AC38">
        <v>1.101604448676293</v>
      </c>
      <c r="AI38">
        <v>81498.399999999994</v>
      </c>
      <c r="AJ38">
        <v>1.101604448676293</v>
      </c>
    </row>
    <row r="39" spans="2:38" x14ac:dyDescent="0.25">
      <c r="B39">
        <v>61925</v>
      </c>
      <c r="C39">
        <v>32776</v>
      </c>
      <c r="D39">
        <v>83256</v>
      </c>
      <c r="E39">
        <v>45719</v>
      </c>
      <c r="F39">
        <v>53098</v>
      </c>
      <c r="H39">
        <v>84109</v>
      </c>
      <c r="J39">
        <f t="shared" si="6"/>
        <v>55354.8</v>
      </c>
      <c r="K39">
        <f t="shared" si="7"/>
        <v>1.5194526942559632</v>
      </c>
      <c r="L39">
        <f t="shared" si="8"/>
        <v>83256</v>
      </c>
      <c r="M39">
        <f t="shared" si="9"/>
        <v>32776</v>
      </c>
      <c r="N39">
        <f t="shared" si="10"/>
        <v>55354.8</v>
      </c>
      <c r="O39">
        <f t="shared" si="11"/>
        <v>50480</v>
      </c>
      <c r="Q39">
        <v>7111</v>
      </c>
      <c r="R39">
        <v>834</v>
      </c>
      <c r="T39">
        <v>472.20000000000437</v>
      </c>
      <c r="U39">
        <v>110</v>
      </c>
      <c r="W39">
        <v>1350.6</v>
      </c>
      <c r="X39">
        <v>439.60000000000008</v>
      </c>
      <c r="Z39">
        <v>55354.8</v>
      </c>
      <c r="AA39">
        <v>1.5194526942559632</v>
      </c>
      <c r="AK39">
        <v>55354.8</v>
      </c>
      <c r="AL39">
        <v>1.5194526942559632</v>
      </c>
    </row>
    <row r="40" spans="2:38" x14ac:dyDescent="0.25">
      <c r="B40">
        <v>46505</v>
      </c>
      <c r="C40">
        <v>99153</v>
      </c>
      <c r="D40">
        <v>6468</v>
      </c>
      <c r="E40">
        <v>57619</v>
      </c>
      <c r="F40">
        <v>69916</v>
      </c>
      <c r="H40">
        <v>110708</v>
      </c>
      <c r="J40">
        <f t="shared" si="6"/>
        <v>55932.2</v>
      </c>
      <c r="K40">
        <f t="shared" si="7"/>
        <v>1.9793249684439376</v>
      </c>
      <c r="L40">
        <f t="shared" si="8"/>
        <v>99153</v>
      </c>
      <c r="M40">
        <f t="shared" si="9"/>
        <v>6468</v>
      </c>
      <c r="N40">
        <f t="shared" si="10"/>
        <v>55932.2</v>
      </c>
      <c r="O40">
        <f t="shared" si="11"/>
        <v>92685</v>
      </c>
      <c r="Q40">
        <v>-1714</v>
      </c>
      <c r="R40">
        <v>-211</v>
      </c>
      <c r="T40">
        <v>-1951.6000000000058</v>
      </c>
      <c r="U40">
        <v>-86.80000000000291</v>
      </c>
      <c r="W40">
        <v>3432</v>
      </c>
      <c r="X40">
        <v>111.99999999999999</v>
      </c>
      <c r="AD40">
        <v>55932.2</v>
      </c>
      <c r="AE40">
        <v>1.9793249684439376</v>
      </c>
      <c r="AK40">
        <v>55932.2</v>
      </c>
      <c r="AL40">
        <v>1.9793249684439376</v>
      </c>
    </row>
    <row r="41" spans="2:38" x14ac:dyDescent="0.25">
      <c r="B41">
        <v>92664</v>
      </c>
      <c r="C41">
        <v>38107</v>
      </c>
      <c r="D41">
        <v>46500</v>
      </c>
      <c r="E41">
        <v>32705</v>
      </c>
      <c r="F41">
        <v>21000</v>
      </c>
      <c r="H41">
        <v>70584</v>
      </c>
      <c r="J41">
        <f t="shared" si="6"/>
        <v>46195.199999999997</v>
      </c>
      <c r="K41">
        <f t="shared" si="7"/>
        <v>1.5279509559434747</v>
      </c>
      <c r="L41">
        <f t="shared" si="8"/>
        <v>92664</v>
      </c>
      <c r="M41">
        <f t="shared" si="9"/>
        <v>21000</v>
      </c>
      <c r="N41">
        <f t="shared" si="10"/>
        <v>46195.199999999997</v>
      </c>
      <c r="O41">
        <f t="shared" si="11"/>
        <v>71664</v>
      </c>
      <c r="Q41">
        <v>1335</v>
      </c>
      <c r="R41">
        <v>2</v>
      </c>
      <c r="T41">
        <v>685.19999999999709</v>
      </c>
      <c r="U41">
        <v>623.39999999999418</v>
      </c>
      <c r="W41">
        <v>4228</v>
      </c>
      <c r="X41">
        <v>832.6</v>
      </c>
      <c r="AD41">
        <v>46195.199999999997</v>
      </c>
      <c r="AE41">
        <v>1.5279509559434747</v>
      </c>
      <c r="AK41">
        <v>46195.199999999997</v>
      </c>
      <c r="AL41">
        <v>1.5279509559434747</v>
      </c>
    </row>
    <row r="42" spans="2:38" x14ac:dyDescent="0.25">
      <c r="B42">
        <v>38889</v>
      </c>
      <c r="C42">
        <v>92213</v>
      </c>
      <c r="D42">
        <v>102318</v>
      </c>
      <c r="E42">
        <v>63066</v>
      </c>
      <c r="F42">
        <v>56779</v>
      </c>
      <c r="H42">
        <v>109306</v>
      </c>
      <c r="J42">
        <f t="shared" si="6"/>
        <v>70653</v>
      </c>
      <c r="K42">
        <f t="shared" si="7"/>
        <v>1.547082218730981</v>
      </c>
      <c r="L42">
        <f t="shared" si="8"/>
        <v>102318</v>
      </c>
      <c r="M42">
        <f t="shared" si="9"/>
        <v>38889</v>
      </c>
      <c r="N42">
        <f t="shared" si="10"/>
        <v>70653</v>
      </c>
      <c r="O42">
        <f t="shared" si="11"/>
        <v>63429</v>
      </c>
      <c r="Q42">
        <v>-41</v>
      </c>
      <c r="R42">
        <v>-20</v>
      </c>
      <c r="T42">
        <v>715.19999999999709</v>
      </c>
      <c r="U42">
        <v>128</v>
      </c>
      <c r="W42">
        <v>6279.6</v>
      </c>
      <c r="X42">
        <v>302.8</v>
      </c>
      <c r="AF42">
        <v>70653</v>
      </c>
      <c r="AG42">
        <v>1.547082218730981</v>
      </c>
      <c r="AK42">
        <v>70653</v>
      </c>
      <c r="AL42">
        <v>1.547082218730981</v>
      </c>
    </row>
    <row r="43" spans="2:38" x14ac:dyDescent="0.25">
      <c r="B43">
        <v>116436</v>
      </c>
      <c r="C43">
        <v>60444</v>
      </c>
      <c r="D43">
        <v>79650</v>
      </c>
      <c r="E43">
        <v>79279</v>
      </c>
      <c r="F43">
        <v>19889</v>
      </c>
      <c r="H43">
        <v>137674</v>
      </c>
      <c r="J43">
        <f t="shared" si="6"/>
        <v>71139.600000000006</v>
      </c>
      <c r="K43">
        <f t="shared" si="7"/>
        <v>1.9352653093354473</v>
      </c>
      <c r="L43">
        <f t="shared" si="8"/>
        <v>116436</v>
      </c>
      <c r="M43">
        <f t="shared" si="9"/>
        <v>19889</v>
      </c>
      <c r="N43">
        <f t="shared" si="10"/>
        <v>71139.600000000006</v>
      </c>
      <c r="O43">
        <f t="shared" si="11"/>
        <v>96547</v>
      </c>
      <c r="Q43">
        <v>9139</v>
      </c>
      <c r="R43">
        <v>-39</v>
      </c>
      <c r="T43">
        <v>439.20000000001164</v>
      </c>
      <c r="U43">
        <v>-318.59999999999127</v>
      </c>
      <c r="W43">
        <v>3736.8</v>
      </c>
      <c r="X43">
        <v>594.20000000000005</v>
      </c>
      <c r="AF43">
        <v>71139.600000000006</v>
      </c>
      <c r="AG43">
        <v>1.9352653093354473</v>
      </c>
      <c r="AK43">
        <v>71139.600000000006</v>
      </c>
      <c r="AL43">
        <v>1.9352653093354473</v>
      </c>
    </row>
    <row r="44" spans="2:38" x14ac:dyDescent="0.25">
      <c r="B44">
        <v>50110</v>
      </c>
      <c r="C44">
        <v>44164</v>
      </c>
      <c r="D44">
        <v>39576</v>
      </c>
      <c r="E44">
        <v>56595</v>
      </c>
      <c r="F44">
        <v>61305</v>
      </c>
      <c r="H44">
        <v>111562</v>
      </c>
      <c r="J44">
        <f t="shared" si="6"/>
        <v>50350</v>
      </c>
      <c r="K44">
        <f t="shared" si="7"/>
        <v>2.2157298907646474</v>
      </c>
      <c r="L44">
        <f t="shared" si="8"/>
        <v>61305</v>
      </c>
      <c r="M44">
        <f t="shared" si="9"/>
        <v>39576</v>
      </c>
      <c r="N44">
        <f t="shared" si="10"/>
        <v>50350</v>
      </c>
      <c r="O44">
        <f t="shared" si="11"/>
        <v>21729</v>
      </c>
      <c r="Q44">
        <v>7012</v>
      </c>
      <c r="R44">
        <v>-735</v>
      </c>
      <c r="T44">
        <v>-1629.8000000000029</v>
      </c>
      <c r="U44">
        <v>-550.80000000000291</v>
      </c>
      <c r="W44">
        <v>2312.6000000000004</v>
      </c>
      <c r="X44">
        <v>1109.2</v>
      </c>
      <c r="AD44">
        <v>50350</v>
      </c>
      <c r="AE44">
        <v>2.2157298907646474</v>
      </c>
      <c r="AK44">
        <v>50350</v>
      </c>
      <c r="AL44">
        <v>2.2157298907646474</v>
      </c>
    </row>
    <row r="45" spans="2:38" x14ac:dyDescent="0.25">
      <c r="B45">
        <v>36141</v>
      </c>
      <c r="C45">
        <v>29201</v>
      </c>
      <c r="D45">
        <v>4361</v>
      </c>
      <c r="E45">
        <v>34234</v>
      </c>
      <c r="F45">
        <v>24180</v>
      </c>
      <c r="H45">
        <v>60442</v>
      </c>
      <c r="J45">
        <f t="shared" si="6"/>
        <v>25623.4</v>
      </c>
      <c r="K45">
        <f t="shared" si="7"/>
        <v>2.3588594800065565</v>
      </c>
      <c r="L45">
        <f t="shared" si="8"/>
        <v>36141</v>
      </c>
      <c r="M45">
        <f t="shared" si="9"/>
        <v>4361</v>
      </c>
      <c r="N45">
        <f t="shared" si="10"/>
        <v>25623.4</v>
      </c>
      <c r="O45">
        <f t="shared" si="11"/>
        <v>31780</v>
      </c>
      <c r="Q45">
        <v>-197</v>
      </c>
      <c r="R45">
        <v>-777</v>
      </c>
      <c r="T45">
        <v>-624.79999999999927</v>
      </c>
      <c r="U45">
        <v>-351.79999999999927</v>
      </c>
      <c r="W45">
        <v>5039.6000000000004</v>
      </c>
      <c r="X45">
        <v>385.79999999999995</v>
      </c>
      <c r="AD45">
        <v>25623.4</v>
      </c>
      <c r="AE45">
        <v>2.3588594800065565</v>
      </c>
      <c r="AK45">
        <v>25623.4</v>
      </c>
      <c r="AL45">
        <v>2.3588594800065565</v>
      </c>
    </row>
    <row r="46" spans="2:38" x14ac:dyDescent="0.25">
      <c r="B46">
        <v>15888</v>
      </c>
      <c r="C46">
        <v>45412</v>
      </c>
      <c r="D46">
        <v>104737</v>
      </c>
      <c r="E46">
        <v>51341</v>
      </c>
      <c r="F46">
        <v>96068</v>
      </c>
      <c r="H46">
        <v>82702</v>
      </c>
      <c r="J46">
        <f t="shared" si="6"/>
        <v>62689.2</v>
      </c>
      <c r="K46">
        <f t="shared" si="7"/>
        <v>1.3192384015109462</v>
      </c>
      <c r="L46">
        <f t="shared" si="8"/>
        <v>104737</v>
      </c>
      <c r="M46">
        <f t="shared" si="9"/>
        <v>15888</v>
      </c>
      <c r="N46">
        <f t="shared" si="10"/>
        <v>62689.2</v>
      </c>
      <c r="O46">
        <f t="shared" si="11"/>
        <v>88849</v>
      </c>
      <c r="Q46">
        <v>-323</v>
      </c>
      <c r="R46">
        <v>194</v>
      </c>
      <c r="T46">
        <v>-3730.8000000000029</v>
      </c>
      <c r="U46">
        <v>-386.40000000000146</v>
      </c>
      <c r="W46">
        <v>4691.2</v>
      </c>
      <c r="X46">
        <v>1005.6000000000001</v>
      </c>
      <c r="AB46">
        <v>62689.2</v>
      </c>
      <c r="AC46">
        <v>1.3192384015109462</v>
      </c>
      <c r="AK46">
        <v>62689.2</v>
      </c>
      <c r="AL46">
        <v>1.3192384015109462</v>
      </c>
    </row>
    <row r="47" spans="2:38" x14ac:dyDescent="0.25">
      <c r="B47">
        <v>84239</v>
      </c>
      <c r="C47">
        <v>19142</v>
      </c>
      <c r="D47">
        <v>60648</v>
      </c>
      <c r="E47">
        <v>3731</v>
      </c>
      <c r="F47">
        <v>25519</v>
      </c>
      <c r="H47">
        <v>61108</v>
      </c>
      <c r="J47">
        <f t="shared" si="6"/>
        <v>38655.800000000003</v>
      </c>
      <c r="K47">
        <f t="shared" si="7"/>
        <v>1.5808235762809202</v>
      </c>
      <c r="L47">
        <f t="shared" si="8"/>
        <v>84239</v>
      </c>
      <c r="M47">
        <f t="shared" si="9"/>
        <v>3731</v>
      </c>
      <c r="N47">
        <f t="shared" si="10"/>
        <v>38655.800000000003</v>
      </c>
      <c r="O47">
        <f t="shared" si="11"/>
        <v>80508</v>
      </c>
      <c r="Q47">
        <v>1453</v>
      </c>
      <c r="R47">
        <v>-54</v>
      </c>
      <c r="T47">
        <v>4880</v>
      </c>
      <c r="U47">
        <v>-239</v>
      </c>
      <c r="W47">
        <v>5011.2000000000007</v>
      </c>
      <c r="X47">
        <v>627.40000000000009</v>
      </c>
      <c r="AD47">
        <v>38655.800000000003</v>
      </c>
      <c r="AE47">
        <v>1.5808235762809202</v>
      </c>
      <c r="AK47">
        <v>38655.800000000003</v>
      </c>
      <c r="AL47">
        <v>1.5808235762809202</v>
      </c>
    </row>
    <row r="48" spans="2:38" x14ac:dyDescent="0.25">
      <c r="B48">
        <v>88791</v>
      </c>
      <c r="C48">
        <v>67611</v>
      </c>
      <c r="D48">
        <v>12078</v>
      </c>
      <c r="E48">
        <v>29627</v>
      </c>
      <c r="F48">
        <v>16408</v>
      </c>
      <c r="H48">
        <v>96174</v>
      </c>
      <c r="J48">
        <f t="shared" si="6"/>
        <v>42903</v>
      </c>
      <c r="K48">
        <f t="shared" si="7"/>
        <v>2.2416614222781623</v>
      </c>
      <c r="L48">
        <f t="shared" si="8"/>
        <v>88791</v>
      </c>
      <c r="M48">
        <f t="shared" si="9"/>
        <v>12078</v>
      </c>
      <c r="N48">
        <f t="shared" si="10"/>
        <v>42903</v>
      </c>
      <c r="O48">
        <f t="shared" si="11"/>
        <v>76713</v>
      </c>
      <c r="Q48">
        <v>-5424</v>
      </c>
      <c r="R48">
        <v>-971</v>
      </c>
      <c r="T48">
        <v>-2557.8000000000029</v>
      </c>
      <c r="U48">
        <v>498.19999999999709</v>
      </c>
      <c r="W48">
        <v>3634.2</v>
      </c>
      <c r="X48">
        <v>498.6</v>
      </c>
      <c r="AD48">
        <v>42903</v>
      </c>
      <c r="AE48">
        <v>2.2416614222781623</v>
      </c>
      <c r="AK48">
        <v>42903</v>
      </c>
      <c r="AL48">
        <v>2.2416614222781623</v>
      </c>
    </row>
    <row r="49" spans="2:38" x14ac:dyDescent="0.25">
      <c r="B49">
        <v>67388</v>
      </c>
      <c r="C49">
        <v>13722</v>
      </c>
      <c r="D49">
        <v>66690</v>
      </c>
      <c r="E49">
        <v>75511</v>
      </c>
      <c r="F49">
        <v>68292</v>
      </c>
      <c r="H49">
        <v>112627</v>
      </c>
      <c r="J49">
        <f t="shared" si="6"/>
        <v>58320.6</v>
      </c>
      <c r="K49">
        <f t="shared" si="7"/>
        <v>1.9311701182772469</v>
      </c>
      <c r="L49">
        <f t="shared" si="8"/>
        <v>75511</v>
      </c>
      <c r="M49">
        <f t="shared" si="9"/>
        <v>13722</v>
      </c>
      <c r="N49">
        <f t="shared" si="10"/>
        <v>58320.6</v>
      </c>
      <c r="O49">
        <f t="shared" si="11"/>
        <v>61789</v>
      </c>
      <c r="Q49">
        <v>-779</v>
      </c>
      <c r="R49">
        <v>-790</v>
      </c>
      <c r="T49">
        <v>3142.7999999999956</v>
      </c>
      <c r="U49">
        <v>807</v>
      </c>
      <c r="W49">
        <v>3499.2</v>
      </c>
      <c r="X49">
        <v>817.4</v>
      </c>
      <c r="AD49">
        <v>58320.6</v>
      </c>
      <c r="AE49">
        <v>1.9311701182772469</v>
      </c>
      <c r="AK49">
        <v>58320.6</v>
      </c>
      <c r="AL49">
        <v>1.9311701182772469</v>
      </c>
    </row>
    <row r="50" spans="2:38" x14ac:dyDescent="0.25">
      <c r="B50">
        <v>107254</v>
      </c>
      <c r="C50">
        <v>74338</v>
      </c>
      <c r="D50">
        <v>95957</v>
      </c>
      <c r="E50">
        <v>109466</v>
      </c>
      <c r="F50">
        <v>50737</v>
      </c>
      <c r="H50">
        <v>140597</v>
      </c>
      <c r="J50">
        <f t="shared" si="6"/>
        <v>87550.399999999994</v>
      </c>
      <c r="K50">
        <f t="shared" si="7"/>
        <v>1.6058978599755114</v>
      </c>
      <c r="L50">
        <f t="shared" si="8"/>
        <v>109466</v>
      </c>
      <c r="M50">
        <f t="shared" si="9"/>
        <v>50737</v>
      </c>
      <c r="N50">
        <f t="shared" si="10"/>
        <v>87550.399999999994</v>
      </c>
      <c r="O50">
        <f t="shared" si="11"/>
        <v>58729</v>
      </c>
      <c r="Q50">
        <v>-4297</v>
      </c>
      <c r="R50">
        <v>-1061</v>
      </c>
      <c r="T50">
        <v>-3125.2000000000116</v>
      </c>
      <c r="U50">
        <v>595</v>
      </c>
      <c r="W50">
        <v>3125.2</v>
      </c>
      <c r="X50">
        <v>597.4</v>
      </c>
      <c r="AF50">
        <v>87550.399999999994</v>
      </c>
      <c r="AG50">
        <v>1.6058978599755114</v>
      </c>
      <c r="AK50">
        <v>87550.399999999994</v>
      </c>
      <c r="AL50">
        <v>1.6058978599755114</v>
      </c>
    </row>
    <row r="51" spans="2:38" x14ac:dyDescent="0.25">
      <c r="B51">
        <v>1485</v>
      </c>
      <c r="C51">
        <v>61825</v>
      </c>
      <c r="D51">
        <v>21367</v>
      </c>
      <c r="E51">
        <v>111601</v>
      </c>
      <c r="F51">
        <v>43717</v>
      </c>
      <c r="H51">
        <v>67946</v>
      </c>
      <c r="J51">
        <f t="shared" si="6"/>
        <v>47999</v>
      </c>
      <c r="K51">
        <f t="shared" si="7"/>
        <v>1.4155711577324528</v>
      </c>
      <c r="L51">
        <f t="shared" si="8"/>
        <v>111601</v>
      </c>
      <c r="M51">
        <f t="shared" si="9"/>
        <v>1485</v>
      </c>
      <c r="N51">
        <f t="shared" si="10"/>
        <v>47999</v>
      </c>
      <c r="O51">
        <f t="shared" si="11"/>
        <v>110116</v>
      </c>
      <c r="Q51">
        <v>1280</v>
      </c>
      <c r="R51">
        <v>831</v>
      </c>
      <c r="T51">
        <v>422.59999999999854</v>
      </c>
      <c r="U51">
        <v>-170.19999999999709</v>
      </c>
      <c r="W51">
        <v>4088.2</v>
      </c>
      <c r="X51">
        <v>537.80000000000007</v>
      </c>
      <c r="Z51">
        <v>47999</v>
      </c>
      <c r="AA51">
        <v>1.4155711577324528</v>
      </c>
      <c r="AK51">
        <v>47999</v>
      </c>
      <c r="AL51">
        <v>1.4155711577324528</v>
      </c>
    </row>
    <row r="52" spans="2:38" x14ac:dyDescent="0.25">
      <c r="B52">
        <v>91325</v>
      </c>
      <c r="C52">
        <v>68151</v>
      </c>
      <c r="D52">
        <v>107809</v>
      </c>
      <c r="E52">
        <v>8958</v>
      </c>
      <c r="F52">
        <v>21008</v>
      </c>
      <c r="H52">
        <v>76534</v>
      </c>
      <c r="J52">
        <f t="shared" si="6"/>
        <v>59450.2</v>
      </c>
      <c r="K52">
        <f t="shared" si="7"/>
        <v>1.2873632048336254</v>
      </c>
      <c r="L52">
        <f t="shared" si="8"/>
        <v>107809</v>
      </c>
      <c r="M52">
        <f t="shared" si="9"/>
        <v>8958</v>
      </c>
      <c r="N52">
        <f t="shared" si="10"/>
        <v>59450.2</v>
      </c>
      <c r="O52">
        <f t="shared" si="11"/>
        <v>98851</v>
      </c>
      <c r="Q52">
        <v>1258</v>
      </c>
      <c r="R52">
        <v>-8</v>
      </c>
      <c r="T52">
        <v>65.799999999995634</v>
      </c>
      <c r="U52">
        <v>344.19999999999709</v>
      </c>
      <c r="W52">
        <v>4281.8</v>
      </c>
      <c r="X52">
        <v>435.8</v>
      </c>
      <c r="Z52">
        <v>59450.2</v>
      </c>
      <c r="AA52">
        <v>1.2873632048336254</v>
      </c>
      <c r="AI52">
        <v>59450.2</v>
      </c>
      <c r="AJ52">
        <v>1.2873632048336254</v>
      </c>
    </row>
    <row r="53" spans="2:38" x14ac:dyDescent="0.25">
      <c r="B53">
        <v>12377</v>
      </c>
      <c r="C53">
        <v>104357</v>
      </c>
      <c r="D53">
        <v>39450</v>
      </c>
      <c r="E53">
        <v>46970</v>
      </c>
      <c r="F53">
        <v>115679</v>
      </c>
      <c r="H53">
        <v>90909</v>
      </c>
      <c r="J53">
        <f t="shared" si="6"/>
        <v>63766.6</v>
      </c>
      <c r="K53">
        <f t="shared" si="7"/>
        <v>1.4256523007342403</v>
      </c>
      <c r="L53">
        <f t="shared" si="8"/>
        <v>115679</v>
      </c>
      <c r="M53">
        <f t="shared" si="9"/>
        <v>12377</v>
      </c>
      <c r="N53">
        <f t="shared" si="10"/>
        <v>63766.6</v>
      </c>
      <c r="O53">
        <f t="shared" si="11"/>
        <v>103302</v>
      </c>
      <c r="Q53">
        <v>5670</v>
      </c>
      <c r="R53">
        <v>115</v>
      </c>
      <c r="T53">
        <v>1356.4000000000015</v>
      </c>
      <c r="U53">
        <v>-348.59999999999854</v>
      </c>
      <c r="W53">
        <v>5163.2000000000007</v>
      </c>
      <c r="X53">
        <v>441.79999999999995</v>
      </c>
      <c r="AB53">
        <v>63766.6</v>
      </c>
      <c r="AC53">
        <v>1.4256523007342403</v>
      </c>
      <c r="AK53">
        <v>63766.6</v>
      </c>
      <c r="AL53">
        <v>1.4256523007342403</v>
      </c>
    </row>
    <row r="54" spans="2:38" x14ac:dyDescent="0.25">
      <c r="B54">
        <v>85732</v>
      </c>
      <c r="C54">
        <v>59842</v>
      </c>
      <c r="D54">
        <v>14619</v>
      </c>
      <c r="E54">
        <v>52019</v>
      </c>
      <c r="F54">
        <v>98784</v>
      </c>
      <c r="H54">
        <v>66249</v>
      </c>
      <c r="J54">
        <f t="shared" si="6"/>
        <v>62199.199999999997</v>
      </c>
      <c r="K54">
        <f t="shared" si="7"/>
        <v>1.0651101621885812</v>
      </c>
      <c r="L54">
        <f t="shared" si="8"/>
        <v>98784</v>
      </c>
      <c r="M54">
        <f t="shared" si="9"/>
        <v>14619</v>
      </c>
      <c r="N54">
        <f t="shared" si="10"/>
        <v>62199.199999999997</v>
      </c>
      <c r="O54">
        <f t="shared" si="11"/>
        <v>84165</v>
      </c>
      <c r="Q54">
        <v>-48</v>
      </c>
      <c r="R54">
        <v>1523</v>
      </c>
      <c r="T54">
        <v>-1121.2000000000044</v>
      </c>
      <c r="U54">
        <v>37.599999999998545</v>
      </c>
      <c r="W54">
        <v>2826</v>
      </c>
      <c r="X54">
        <v>582.4</v>
      </c>
      <c r="AB54">
        <v>62199.199999999997</v>
      </c>
      <c r="AC54">
        <v>1.0651101621885812</v>
      </c>
      <c r="AI54">
        <v>62199.199999999997</v>
      </c>
      <c r="AJ54">
        <v>1.0651101621885812</v>
      </c>
    </row>
    <row r="55" spans="2:38" x14ac:dyDescent="0.25">
      <c r="B55">
        <v>50251</v>
      </c>
      <c r="C55">
        <v>92146</v>
      </c>
      <c r="D55">
        <v>70667</v>
      </c>
      <c r="E55">
        <v>22274</v>
      </c>
      <c r="F55">
        <v>53615</v>
      </c>
      <c r="H55">
        <v>121646</v>
      </c>
      <c r="J55">
        <f t="shared" si="6"/>
        <v>57790.6</v>
      </c>
      <c r="K55">
        <f t="shared" si="7"/>
        <v>2.1049444027229343</v>
      </c>
      <c r="L55">
        <f t="shared" si="8"/>
        <v>92146</v>
      </c>
      <c r="M55">
        <f t="shared" si="9"/>
        <v>22274</v>
      </c>
      <c r="N55">
        <f t="shared" si="10"/>
        <v>57790.6</v>
      </c>
      <c r="O55">
        <f t="shared" si="11"/>
        <v>69872</v>
      </c>
      <c r="Q55">
        <v>-124</v>
      </c>
      <c r="R55">
        <v>0</v>
      </c>
      <c r="T55">
        <v>-3094.4000000000015</v>
      </c>
      <c r="U55">
        <v>-519.80000000000291</v>
      </c>
      <c r="W55">
        <v>4073.2</v>
      </c>
      <c r="X55">
        <v>589.4</v>
      </c>
      <c r="AF55">
        <v>57790.6</v>
      </c>
      <c r="AG55">
        <v>2.1049444027229343</v>
      </c>
      <c r="AK55">
        <v>57790.6</v>
      </c>
      <c r="AL55">
        <v>2.1049444027229343</v>
      </c>
    </row>
    <row r="56" spans="2:38" x14ac:dyDescent="0.25">
      <c r="B56">
        <v>7960</v>
      </c>
      <c r="C56">
        <v>79746</v>
      </c>
      <c r="D56">
        <v>112168</v>
      </c>
      <c r="E56">
        <v>112572</v>
      </c>
      <c r="F56">
        <v>19029</v>
      </c>
      <c r="H56">
        <v>86684</v>
      </c>
      <c r="J56">
        <f t="shared" si="6"/>
        <v>66295</v>
      </c>
      <c r="K56">
        <f t="shared" si="7"/>
        <v>1.3075495889584434</v>
      </c>
      <c r="L56">
        <f t="shared" si="8"/>
        <v>112572</v>
      </c>
      <c r="M56">
        <f t="shared" si="9"/>
        <v>7960</v>
      </c>
      <c r="N56">
        <f t="shared" si="10"/>
        <v>66295</v>
      </c>
      <c r="O56">
        <f t="shared" si="11"/>
        <v>104612</v>
      </c>
      <c r="Q56">
        <v>-2614</v>
      </c>
      <c r="R56">
        <v>18</v>
      </c>
      <c r="T56">
        <v>-371</v>
      </c>
      <c r="U56">
        <v>171.80000000000291</v>
      </c>
      <c r="W56">
        <v>3305.3999999999996</v>
      </c>
      <c r="X56">
        <v>469.4</v>
      </c>
      <c r="AB56">
        <v>66295</v>
      </c>
      <c r="AC56">
        <v>1.3075495889584434</v>
      </c>
      <c r="AI56">
        <v>66295</v>
      </c>
      <c r="AJ56">
        <v>1.3075495889584434</v>
      </c>
    </row>
    <row r="57" spans="2:38" x14ac:dyDescent="0.25">
      <c r="B57">
        <v>75834</v>
      </c>
      <c r="C57">
        <v>60741</v>
      </c>
      <c r="D57">
        <v>82576</v>
      </c>
      <c r="E57">
        <v>119823</v>
      </c>
      <c r="F57">
        <v>120879</v>
      </c>
      <c r="H57">
        <v>126402</v>
      </c>
      <c r="J57">
        <f t="shared" si="6"/>
        <v>91970.6</v>
      </c>
      <c r="K57">
        <f t="shared" si="7"/>
        <v>1.3743739847299028</v>
      </c>
      <c r="L57">
        <f t="shared" si="8"/>
        <v>120879</v>
      </c>
      <c r="M57">
        <f t="shared" si="9"/>
        <v>60741</v>
      </c>
      <c r="N57">
        <f t="shared" si="10"/>
        <v>91970.6</v>
      </c>
      <c r="O57">
        <f t="shared" si="11"/>
        <v>60138</v>
      </c>
      <c r="Q57">
        <v>2418</v>
      </c>
      <c r="R57">
        <v>-31</v>
      </c>
      <c r="T57">
        <v>15.80000000000291</v>
      </c>
      <c r="U57">
        <v>78.600000000005821</v>
      </c>
      <c r="W57">
        <v>4487</v>
      </c>
      <c r="X57">
        <v>514.20000000000005</v>
      </c>
      <c r="AB57">
        <v>91970.6</v>
      </c>
      <c r="AC57">
        <v>1.3743739847299028</v>
      </c>
      <c r="AK57">
        <v>91970.6</v>
      </c>
      <c r="AL57">
        <v>1.3743739847299028</v>
      </c>
    </row>
    <row r="58" spans="2:38" x14ac:dyDescent="0.25">
      <c r="B58">
        <v>58748</v>
      </c>
      <c r="C58">
        <v>26123</v>
      </c>
      <c r="D58">
        <v>64991</v>
      </c>
      <c r="E58">
        <v>113945</v>
      </c>
      <c r="F58">
        <v>19333</v>
      </c>
      <c r="H58">
        <v>64095</v>
      </c>
      <c r="J58">
        <f t="shared" si="6"/>
        <v>56628</v>
      </c>
      <c r="K58">
        <f t="shared" si="7"/>
        <v>1.1318605636787455</v>
      </c>
      <c r="L58">
        <f t="shared" si="8"/>
        <v>113945</v>
      </c>
      <c r="M58">
        <f t="shared" si="9"/>
        <v>19333</v>
      </c>
      <c r="N58">
        <f t="shared" si="10"/>
        <v>56628</v>
      </c>
      <c r="O58">
        <f t="shared" si="11"/>
        <v>94612</v>
      </c>
      <c r="Q58">
        <v>-5523</v>
      </c>
      <c r="R58">
        <v>1094</v>
      </c>
      <c r="T58">
        <v>982.80000000000291</v>
      </c>
      <c r="U58">
        <v>207.40000000000146</v>
      </c>
      <c r="W58">
        <v>5293.2</v>
      </c>
      <c r="X58">
        <v>629.4</v>
      </c>
      <c r="Z58">
        <v>56628</v>
      </c>
      <c r="AA58">
        <v>1.1318605636787455</v>
      </c>
      <c r="AI58">
        <v>56628</v>
      </c>
      <c r="AJ58">
        <v>1.1318605636787455</v>
      </c>
    </row>
    <row r="59" spans="2:38" x14ac:dyDescent="0.25">
      <c r="B59">
        <v>54596</v>
      </c>
      <c r="C59">
        <v>46777</v>
      </c>
      <c r="D59">
        <v>100462</v>
      </c>
      <c r="E59">
        <v>67188</v>
      </c>
      <c r="F59">
        <v>100427</v>
      </c>
      <c r="H59">
        <v>104124</v>
      </c>
      <c r="J59">
        <f t="shared" si="6"/>
        <v>73890</v>
      </c>
      <c r="K59">
        <f t="shared" si="7"/>
        <v>1.409175801867641</v>
      </c>
      <c r="L59">
        <f t="shared" si="8"/>
        <v>100462</v>
      </c>
      <c r="M59">
        <f t="shared" si="9"/>
        <v>46777</v>
      </c>
      <c r="N59">
        <f t="shared" si="10"/>
        <v>73890</v>
      </c>
      <c r="O59">
        <f t="shared" si="11"/>
        <v>53685</v>
      </c>
      <c r="Q59">
        <v>-3747</v>
      </c>
      <c r="R59">
        <v>976</v>
      </c>
      <c r="T59">
        <v>4345.8000000000029</v>
      </c>
      <c r="U59">
        <v>26.80000000000291</v>
      </c>
      <c r="W59">
        <v>5983</v>
      </c>
      <c r="X59">
        <v>351.2</v>
      </c>
      <c r="AF59">
        <v>73890</v>
      </c>
      <c r="AG59">
        <v>1.409175801867641</v>
      </c>
      <c r="AK59">
        <v>73890</v>
      </c>
      <c r="AL59">
        <v>1.409175801867641</v>
      </c>
    </row>
    <row r="60" spans="2:38" x14ac:dyDescent="0.25">
      <c r="B60">
        <v>27337</v>
      </c>
      <c r="C60">
        <v>40709</v>
      </c>
      <c r="D60">
        <v>78861</v>
      </c>
      <c r="E60">
        <v>34306</v>
      </c>
      <c r="F60">
        <v>75485</v>
      </c>
      <c r="H60">
        <v>83034</v>
      </c>
      <c r="J60">
        <f t="shared" si="6"/>
        <v>51339.6</v>
      </c>
      <c r="K60">
        <f t="shared" si="7"/>
        <v>1.6173480120608654</v>
      </c>
      <c r="L60">
        <f t="shared" si="8"/>
        <v>78861</v>
      </c>
      <c r="M60">
        <f t="shared" si="9"/>
        <v>27337</v>
      </c>
      <c r="N60">
        <f t="shared" si="10"/>
        <v>51339.6</v>
      </c>
      <c r="O60">
        <f t="shared" si="11"/>
        <v>51524</v>
      </c>
      <c r="Q60">
        <v>4314</v>
      </c>
      <c r="R60">
        <v>844</v>
      </c>
      <c r="T60">
        <v>-2214.5999999999985</v>
      </c>
      <c r="U60">
        <v>-209.40000000000146</v>
      </c>
      <c r="W60">
        <v>5663.4</v>
      </c>
      <c r="X60">
        <v>273.39999999999998</v>
      </c>
      <c r="Z60">
        <v>51339.6</v>
      </c>
      <c r="AA60">
        <v>1.6173480120608654</v>
      </c>
      <c r="AK60">
        <v>51339.6</v>
      </c>
      <c r="AL60">
        <v>1.6173480120608654</v>
      </c>
    </row>
    <row r="61" spans="2:38" x14ac:dyDescent="0.25">
      <c r="B61">
        <v>46077</v>
      </c>
      <c r="C61">
        <v>87663</v>
      </c>
      <c r="D61">
        <v>65922</v>
      </c>
      <c r="E61">
        <v>5616</v>
      </c>
      <c r="F61">
        <v>71979</v>
      </c>
      <c r="H61">
        <v>103288</v>
      </c>
      <c r="J61">
        <f t="shared" si="6"/>
        <v>55451.4</v>
      </c>
      <c r="K61">
        <f t="shared" si="7"/>
        <v>1.8626761452370904</v>
      </c>
      <c r="L61">
        <f t="shared" si="8"/>
        <v>87663</v>
      </c>
      <c r="M61">
        <f t="shared" si="9"/>
        <v>5616</v>
      </c>
      <c r="N61">
        <f t="shared" si="10"/>
        <v>55451.4</v>
      </c>
      <c r="O61">
        <f t="shared" si="11"/>
        <v>82047</v>
      </c>
      <c r="Q61">
        <v>4642</v>
      </c>
      <c r="R61">
        <v>-1995</v>
      </c>
      <c r="T61">
        <v>2069.4000000000015</v>
      </c>
      <c r="U61">
        <v>-96.19999999999709</v>
      </c>
      <c r="W61">
        <v>3321.0000000000005</v>
      </c>
      <c r="X61">
        <v>338.2</v>
      </c>
      <c r="AD61">
        <v>55451.4</v>
      </c>
      <c r="AE61">
        <v>1.8626761452370904</v>
      </c>
      <c r="AK61">
        <v>55451.4</v>
      </c>
      <c r="AL61">
        <v>1.8626761452370904</v>
      </c>
    </row>
    <row r="62" spans="2:38" x14ac:dyDescent="0.25">
      <c r="B62">
        <v>95202</v>
      </c>
      <c r="C62">
        <v>5187</v>
      </c>
      <c r="D62">
        <v>78157</v>
      </c>
      <c r="E62">
        <v>31092</v>
      </c>
      <c r="F62">
        <v>114628</v>
      </c>
      <c r="H62">
        <v>98311</v>
      </c>
      <c r="J62">
        <f t="shared" si="6"/>
        <v>64853.2</v>
      </c>
      <c r="K62">
        <f t="shared" si="7"/>
        <v>1.515900526111279</v>
      </c>
      <c r="L62">
        <f t="shared" si="8"/>
        <v>114628</v>
      </c>
      <c r="M62">
        <f t="shared" si="9"/>
        <v>5187</v>
      </c>
      <c r="N62">
        <f t="shared" si="10"/>
        <v>64853.2</v>
      </c>
      <c r="O62">
        <f t="shared" si="11"/>
        <v>109441</v>
      </c>
      <c r="Q62">
        <v>4708</v>
      </c>
      <c r="R62">
        <v>1417</v>
      </c>
      <c r="T62">
        <v>-1468.4000000000087</v>
      </c>
      <c r="U62">
        <v>-214.20000000000437</v>
      </c>
      <c r="W62">
        <v>4843.2</v>
      </c>
      <c r="X62">
        <v>425.4</v>
      </c>
      <c r="AB62">
        <v>64853.2</v>
      </c>
      <c r="AC62">
        <v>1.515900526111279</v>
      </c>
      <c r="AK62">
        <v>64853.2</v>
      </c>
      <c r="AL62">
        <v>1.515900526111279</v>
      </c>
    </row>
    <row r="63" spans="2:38" x14ac:dyDescent="0.25">
      <c r="B63">
        <v>89477</v>
      </c>
      <c r="C63">
        <v>7273</v>
      </c>
      <c r="D63">
        <v>9994</v>
      </c>
      <c r="E63">
        <v>117457</v>
      </c>
      <c r="F63">
        <v>119128</v>
      </c>
      <c r="H63">
        <v>84639</v>
      </c>
      <c r="J63">
        <f t="shared" si="6"/>
        <v>68665.8</v>
      </c>
      <c r="K63">
        <f t="shared" si="7"/>
        <v>1.2326223534860148</v>
      </c>
      <c r="L63">
        <f t="shared" si="8"/>
        <v>119128</v>
      </c>
      <c r="M63">
        <f t="shared" si="9"/>
        <v>7273</v>
      </c>
      <c r="N63">
        <f t="shared" si="10"/>
        <v>68665.8</v>
      </c>
      <c r="O63">
        <f t="shared" si="11"/>
        <v>111855</v>
      </c>
      <c r="Q63">
        <v>-2937</v>
      </c>
      <c r="R63">
        <v>-506</v>
      </c>
      <c r="T63">
        <v>-91.19999999999709</v>
      </c>
      <c r="U63">
        <v>621</v>
      </c>
      <c r="W63">
        <v>7050.8</v>
      </c>
      <c r="X63">
        <v>621</v>
      </c>
      <c r="AB63">
        <v>68665.8</v>
      </c>
      <c r="AC63">
        <v>1.2326223534860148</v>
      </c>
      <c r="AI63">
        <v>68665.8</v>
      </c>
      <c r="AJ63">
        <v>1.2326223534860148</v>
      </c>
    </row>
    <row r="64" spans="2:38" x14ac:dyDescent="0.25">
      <c r="B64">
        <v>8399</v>
      </c>
      <c r="C64">
        <v>5316</v>
      </c>
      <c r="D64">
        <v>56462</v>
      </c>
      <c r="E64">
        <v>79939</v>
      </c>
      <c r="F64">
        <v>32848</v>
      </c>
      <c r="H64">
        <v>41501</v>
      </c>
      <c r="J64">
        <f t="shared" si="6"/>
        <v>36592.800000000003</v>
      </c>
      <c r="K64">
        <f t="shared" si="7"/>
        <v>1.1341302114077085</v>
      </c>
      <c r="L64">
        <f t="shared" si="8"/>
        <v>79939</v>
      </c>
      <c r="M64">
        <f t="shared" si="9"/>
        <v>5316</v>
      </c>
      <c r="N64">
        <f t="shared" si="10"/>
        <v>36592.800000000003</v>
      </c>
      <c r="O64">
        <f t="shared" si="11"/>
        <v>74623</v>
      </c>
      <c r="Q64">
        <v>4109</v>
      </c>
      <c r="R64">
        <v>587</v>
      </c>
      <c r="T64">
        <v>775.20000000000437</v>
      </c>
      <c r="U64">
        <v>497.60000000000582</v>
      </c>
      <c r="W64">
        <v>2087.6</v>
      </c>
      <c r="X64">
        <v>497.59999999999997</v>
      </c>
      <c r="Z64">
        <v>36592.800000000003</v>
      </c>
      <c r="AA64">
        <v>1.1341302114077085</v>
      </c>
      <c r="AK64">
        <v>36592.800000000003</v>
      </c>
      <c r="AL64">
        <v>1.1341302114077085</v>
      </c>
    </row>
    <row r="65" spans="2:38" x14ac:dyDescent="0.25">
      <c r="B65">
        <v>61539</v>
      </c>
      <c r="C65">
        <v>4437</v>
      </c>
      <c r="D65">
        <v>58262</v>
      </c>
      <c r="E65">
        <v>65813</v>
      </c>
      <c r="F65">
        <v>40704</v>
      </c>
      <c r="H65">
        <v>108016</v>
      </c>
      <c r="J65">
        <f t="shared" si="6"/>
        <v>46151</v>
      </c>
      <c r="K65">
        <f t="shared" si="7"/>
        <v>2.3404909969448116</v>
      </c>
      <c r="L65">
        <f t="shared" si="8"/>
        <v>65813</v>
      </c>
      <c r="M65">
        <f t="shared" si="9"/>
        <v>4437</v>
      </c>
      <c r="N65">
        <f t="shared" si="10"/>
        <v>46151</v>
      </c>
      <c r="O65">
        <f t="shared" si="11"/>
        <v>61376</v>
      </c>
      <c r="Q65">
        <v>-2192</v>
      </c>
      <c r="R65">
        <v>-1539</v>
      </c>
      <c r="T65">
        <v>-4180.5999999999985</v>
      </c>
      <c r="U65">
        <v>26.400000000001455</v>
      </c>
      <c r="W65">
        <v>5853</v>
      </c>
      <c r="X65">
        <v>799.19999999999993</v>
      </c>
      <c r="AD65">
        <v>46151</v>
      </c>
      <c r="AE65">
        <v>2.3404909969448116</v>
      </c>
      <c r="AK65">
        <v>46151</v>
      </c>
      <c r="AL65">
        <v>2.3404909969448116</v>
      </c>
    </row>
    <row r="66" spans="2:38" x14ac:dyDescent="0.25">
      <c r="B66">
        <v>32368</v>
      </c>
      <c r="C66">
        <v>43754</v>
      </c>
      <c r="D66">
        <v>17527</v>
      </c>
      <c r="E66">
        <v>109518</v>
      </c>
      <c r="F66">
        <v>60752</v>
      </c>
      <c r="H66">
        <v>98472</v>
      </c>
      <c r="J66">
        <f t="shared" ref="J66:J101" si="12">AVERAGE(B66:F66)</f>
        <v>52783.8</v>
      </c>
      <c r="K66">
        <f t="shared" ref="K66:K97" si="13">H66/J66</f>
        <v>1.8655723915292191</v>
      </c>
      <c r="L66">
        <f t="shared" ref="L66:L101" si="14">MAX(B66:F66)</f>
        <v>109518</v>
      </c>
      <c r="M66">
        <f t="shared" ref="M66:M101" si="15">MIN(B66:F66)</f>
        <v>17527</v>
      </c>
      <c r="N66">
        <f t="shared" ref="N66:N101" si="16">AVERAGE(B66:F66)</f>
        <v>52783.8</v>
      </c>
      <c r="O66">
        <f t="shared" ref="O66:O101" si="17">L66-M66</f>
        <v>91991</v>
      </c>
      <c r="Q66">
        <v>-543</v>
      </c>
      <c r="R66">
        <v>583</v>
      </c>
      <c r="T66">
        <v>533.40000000000146</v>
      </c>
      <c r="U66">
        <v>-674.59999999999854</v>
      </c>
      <c r="W66">
        <v>5639.4</v>
      </c>
      <c r="X66">
        <v>674.6</v>
      </c>
      <c r="AD66">
        <v>52783.8</v>
      </c>
      <c r="AE66">
        <v>1.8655723915292191</v>
      </c>
      <c r="AK66">
        <v>52783.8</v>
      </c>
      <c r="AL66">
        <v>1.8655723915292191</v>
      </c>
    </row>
    <row r="67" spans="2:38" x14ac:dyDescent="0.25">
      <c r="B67">
        <v>37529</v>
      </c>
      <c r="C67">
        <v>22243</v>
      </c>
      <c r="D67">
        <v>89663</v>
      </c>
      <c r="E67">
        <v>23804</v>
      </c>
      <c r="F67">
        <v>114563</v>
      </c>
      <c r="H67">
        <v>62130</v>
      </c>
      <c r="J67">
        <f t="shared" si="12"/>
        <v>57560.4</v>
      </c>
      <c r="K67">
        <f t="shared" si="13"/>
        <v>1.0793879125231931</v>
      </c>
      <c r="L67">
        <f t="shared" si="14"/>
        <v>114563</v>
      </c>
      <c r="M67">
        <f t="shared" si="15"/>
        <v>22243</v>
      </c>
      <c r="N67">
        <f t="shared" si="16"/>
        <v>57560.4</v>
      </c>
      <c r="O67">
        <f t="shared" si="17"/>
        <v>92320</v>
      </c>
      <c r="Q67">
        <v>-2076</v>
      </c>
      <c r="R67">
        <v>1</v>
      </c>
      <c r="T67">
        <v>-741.59999999999854</v>
      </c>
      <c r="U67">
        <v>-1019.4000000000015</v>
      </c>
      <c r="W67">
        <v>4112.7999999999993</v>
      </c>
      <c r="X67">
        <v>1027</v>
      </c>
      <c r="Z67">
        <v>57560.4</v>
      </c>
      <c r="AA67">
        <v>1.0793879125231931</v>
      </c>
      <c r="AI67">
        <v>57560.4</v>
      </c>
      <c r="AJ67">
        <v>1.0793879125231931</v>
      </c>
    </row>
    <row r="68" spans="2:38" x14ac:dyDescent="0.25">
      <c r="B68">
        <v>18688</v>
      </c>
      <c r="C68">
        <v>37591</v>
      </c>
      <c r="D68">
        <v>103577</v>
      </c>
      <c r="E68">
        <v>37322</v>
      </c>
      <c r="F68">
        <v>53757</v>
      </c>
      <c r="H68">
        <v>73675</v>
      </c>
      <c r="J68">
        <f t="shared" si="12"/>
        <v>50187</v>
      </c>
      <c r="K68">
        <f t="shared" si="13"/>
        <v>1.4680096439316954</v>
      </c>
      <c r="L68">
        <f t="shared" si="14"/>
        <v>103577</v>
      </c>
      <c r="M68">
        <f t="shared" si="15"/>
        <v>18688</v>
      </c>
      <c r="N68">
        <f t="shared" si="16"/>
        <v>50187</v>
      </c>
      <c r="O68">
        <f t="shared" si="17"/>
        <v>84889</v>
      </c>
      <c r="Q68">
        <v>-2</v>
      </c>
      <c r="R68">
        <v>-22</v>
      </c>
      <c r="T68">
        <v>1503.5999999999985</v>
      </c>
      <c r="U68">
        <v>-13</v>
      </c>
      <c r="W68">
        <v>3092.4</v>
      </c>
      <c r="X68">
        <v>375</v>
      </c>
      <c r="Z68">
        <v>50187</v>
      </c>
      <c r="AA68">
        <v>1.4680096439316954</v>
      </c>
      <c r="AK68">
        <v>50187</v>
      </c>
      <c r="AL68">
        <v>1.4680096439316954</v>
      </c>
    </row>
    <row r="69" spans="2:38" x14ac:dyDescent="0.25">
      <c r="B69">
        <v>105850</v>
      </c>
      <c r="C69">
        <v>37086</v>
      </c>
      <c r="D69">
        <v>73745</v>
      </c>
      <c r="E69">
        <v>118499</v>
      </c>
      <c r="F69">
        <v>120726</v>
      </c>
      <c r="H69">
        <v>129155</v>
      </c>
      <c r="J69">
        <f t="shared" si="12"/>
        <v>91181.2</v>
      </c>
      <c r="K69">
        <f t="shared" si="13"/>
        <v>1.416465236254842</v>
      </c>
      <c r="L69">
        <f t="shared" si="14"/>
        <v>120726</v>
      </c>
      <c r="M69">
        <f t="shared" si="15"/>
        <v>37086</v>
      </c>
      <c r="N69">
        <f t="shared" si="16"/>
        <v>91181.2</v>
      </c>
      <c r="O69">
        <f t="shared" si="17"/>
        <v>83640</v>
      </c>
      <c r="Q69">
        <v>4310</v>
      </c>
      <c r="R69">
        <v>-218</v>
      </c>
      <c r="T69">
        <v>-773.60000000000582</v>
      </c>
      <c r="U69">
        <v>-799</v>
      </c>
      <c r="W69">
        <v>1440.3999999999996</v>
      </c>
      <c r="X69">
        <v>1362.2</v>
      </c>
      <c r="AB69">
        <v>91181.2</v>
      </c>
      <c r="AC69">
        <v>1.416465236254842</v>
      </c>
      <c r="AK69">
        <v>91181.2</v>
      </c>
      <c r="AL69">
        <v>1.416465236254842</v>
      </c>
    </row>
    <row r="70" spans="2:38" x14ac:dyDescent="0.25">
      <c r="B70">
        <v>75949</v>
      </c>
      <c r="C70">
        <v>79563</v>
      </c>
      <c r="D70">
        <v>37467</v>
      </c>
      <c r="E70">
        <v>83508</v>
      </c>
      <c r="F70">
        <v>107449</v>
      </c>
      <c r="H70">
        <v>119946</v>
      </c>
      <c r="J70">
        <f t="shared" si="12"/>
        <v>76787.199999999997</v>
      </c>
      <c r="K70">
        <f t="shared" si="13"/>
        <v>1.562057217869645</v>
      </c>
      <c r="L70">
        <f t="shared" si="14"/>
        <v>107449</v>
      </c>
      <c r="M70">
        <f t="shared" si="15"/>
        <v>37467</v>
      </c>
      <c r="N70">
        <f t="shared" si="16"/>
        <v>76787.199999999997</v>
      </c>
      <c r="O70">
        <f t="shared" si="17"/>
        <v>69982</v>
      </c>
      <c r="Q70">
        <v>1866</v>
      </c>
      <c r="R70">
        <v>48</v>
      </c>
      <c r="T70">
        <v>1806.3999999999942</v>
      </c>
      <c r="U70">
        <v>299.80000000000291</v>
      </c>
      <c r="W70">
        <v>2548</v>
      </c>
      <c r="X70">
        <v>366.2</v>
      </c>
      <c r="AF70">
        <v>76787.199999999997</v>
      </c>
      <c r="AG70">
        <v>1.562057217869645</v>
      </c>
      <c r="AK70">
        <v>76787.199999999997</v>
      </c>
      <c r="AL70">
        <v>1.562057217869645</v>
      </c>
    </row>
    <row r="71" spans="2:38" x14ac:dyDescent="0.25">
      <c r="B71">
        <v>5155</v>
      </c>
      <c r="C71">
        <v>110737</v>
      </c>
      <c r="D71">
        <v>91492</v>
      </c>
      <c r="E71">
        <v>119974</v>
      </c>
      <c r="F71">
        <v>8928</v>
      </c>
      <c r="H71">
        <v>82562</v>
      </c>
      <c r="J71">
        <f t="shared" si="12"/>
        <v>67257.2</v>
      </c>
      <c r="K71">
        <f t="shared" si="13"/>
        <v>1.227556306239332</v>
      </c>
      <c r="L71">
        <f t="shared" si="14"/>
        <v>119974</v>
      </c>
      <c r="M71">
        <f t="shared" si="15"/>
        <v>5155</v>
      </c>
      <c r="N71">
        <f t="shared" si="16"/>
        <v>67257.2</v>
      </c>
      <c r="O71">
        <f t="shared" si="17"/>
        <v>114819</v>
      </c>
      <c r="Q71">
        <v>7286</v>
      </c>
      <c r="R71">
        <v>-67</v>
      </c>
      <c r="T71">
        <v>-811</v>
      </c>
      <c r="U71">
        <v>-125.60000000000582</v>
      </c>
      <c r="W71">
        <v>2311.4</v>
      </c>
      <c r="X71">
        <v>163.19999999999999</v>
      </c>
      <c r="AB71">
        <v>67257.2</v>
      </c>
      <c r="AC71">
        <v>1.227556306239332</v>
      </c>
      <c r="AI71">
        <v>67257.2</v>
      </c>
      <c r="AJ71">
        <v>1.227556306239332</v>
      </c>
    </row>
    <row r="72" spans="2:38" x14ac:dyDescent="0.25">
      <c r="B72">
        <v>50683</v>
      </c>
      <c r="C72">
        <v>26927</v>
      </c>
      <c r="D72">
        <v>15052</v>
      </c>
      <c r="E72">
        <v>74644</v>
      </c>
      <c r="F72">
        <v>107423</v>
      </c>
      <c r="H72">
        <v>111409</v>
      </c>
      <c r="J72">
        <f t="shared" si="12"/>
        <v>54945.8</v>
      </c>
      <c r="K72">
        <f t="shared" si="13"/>
        <v>2.0276163055228968</v>
      </c>
      <c r="L72">
        <f t="shared" si="14"/>
        <v>107423</v>
      </c>
      <c r="M72">
        <f t="shared" si="15"/>
        <v>15052</v>
      </c>
      <c r="N72">
        <f t="shared" si="16"/>
        <v>54945.8</v>
      </c>
      <c r="O72">
        <f t="shared" si="17"/>
        <v>92371</v>
      </c>
      <c r="Q72">
        <v>3046</v>
      </c>
      <c r="R72">
        <v>782</v>
      </c>
      <c r="T72">
        <v>1563.8000000000029</v>
      </c>
      <c r="U72">
        <v>363</v>
      </c>
      <c r="W72">
        <v>5045.3999999999996</v>
      </c>
      <c r="X72">
        <v>479</v>
      </c>
      <c r="AD72">
        <v>54945.8</v>
      </c>
      <c r="AE72">
        <v>2.0276163055228968</v>
      </c>
      <c r="AK72">
        <v>54945.8</v>
      </c>
      <c r="AL72">
        <v>2.0276163055228968</v>
      </c>
    </row>
    <row r="73" spans="2:38" x14ac:dyDescent="0.25">
      <c r="B73">
        <v>106117</v>
      </c>
      <c r="C73">
        <v>9860</v>
      </c>
      <c r="D73">
        <v>80672</v>
      </c>
      <c r="E73">
        <v>111675</v>
      </c>
      <c r="F73">
        <v>50624</v>
      </c>
      <c r="H73">
        <v>107209</v>
      </c>
      <c r="J73">
        <f t="shared" si="12"/>
        <v>71789.600000000006</v>
      </c>
      <c r="K73">
        <f t="shared" si="13"/>
        <v>1.4933778708893766</v>
      </c>
      <c r="L73">
        <f t="shared" si="14"/>
        <v>111675</v>
      </c>
      <c r="M73">
        <f t="shared" si="15"/>
        <v>9860</v>
      </c>
      <c r="N73">
        <f t="shared" si="16"/>
        <v>71789.600000000006</v>
      </c>
      <c r="O73">
        <f t="shared" si="17"/>
        <v>101815</v>
      </c>
      <c r="Q73">
        <v>-2384</v>
      </c>
      <c r="R73">
        <v>-21</v>
      </c>
      <c r="T73">
        <v>3032.6000000000058</v>
      </c>
      <c r="U73">
        <v>40</v>
      </c>
      <c r="W73">
        <v>6727.4</v>
      </c>
      <c r="X73">
        <v>120.4</v>
      </c>
      <c r="AF73">
        <v>71789.600000000006</v>
      </c>
      <c r="AG73">
        <v>1.4933778708893766</v>
      </c>
      <c r="AK73">
        <v>71789.600000000006</v>
      </c>
      <c r="AL73">
        <v>1.4933778708893766</v>
      </c>
    </row>
    <row r="74" spans="2:38" x14ac:dyDescent="0.25">
      <c r="B74">
        <v>50397</v>
      </c>
      <c r="C74">
        <v>2550</v>
      </c>
      <c r="D74">
        <v>101507</v>
      </c>
      <c r="E74">
        <v>104216</v>
      </c>
      <c r="F74">
        <v>21312</v>
      </c>
      <c r="H74">
        <v>71160</v>
      </c>
      <c r="J74">
        <f t="shared" si="12"/>
        <v>55996.4</v>
      </c>
      <c r="K74">
        <f t="shared" si="13"/>
        <v>1.2707959797415547</v>
      </c>
      <c r="L74">
        <f t="shared" si="14"/>
        <v>104216</v>
      </c>
      <c r="M74">
        <f t="shared" si="15"/>
        <v>2550</v>
      </c>
      <c r="N74">
        <f t="shared" si="16"/>
        <v>55996.4</v>
      </c>
      <c r="O74">
        <f t="shared" si="17"/>
        <v>101666</v>
      </c>
      <c r="Q74">
        <v>5355</v>
      </c>
      <c r="R74">
        <v>-850</v>
      </c>
      <c r="T74">
        <v>-288.40000000000146</v>
      </c>
      <c r="U74">
        <v>59.80000000000291</v>
      </c>
      <c r="W74">
        <v>2269.1999999999998</v>
      </c>
      <c r="X74">
        <v>295.80000000000007</v>
      </c>
      <c r="Z74">
        <v>55996.4</v>
      </c>
      <c r="AA74">
        <v>1.2707959797415547</v>
      </c>
      <c r="AI74">
        <v>55996.4</v>
      </c>
      <c r="AJ74">
        <v>1.2707959797415547</v>
      </c>
    </row>
    <row r="75" spans="2:38" x14ac:dyDescent="0.25">
      <c r="B75">
        <v>34456</v>
      </c>
      <c r="C75">
        <v>44273</v>
      </c>
      <c r="D75">
        <v>66516</v>
      </c>
      <c r="E75">
        <v>111556</v>
      </c>
      <c r="F75">
        <v>120283</v>
      </c>
      <c r="H75">
        <v>83948</v>
      </c>
      <c r="J75">
        <f t="shared" si="12"/>
        <v>75416.800000000003</v>
      </c>
      <c r="K75">
        <f t="shared" si="13"/>
        <v>1.113120683985531</v>
      </c>
      <c r="L75">
        <f t="shared" si="14"/>
        <v>120283</v>
      </c>
      <c r="M75">
        <f t="shared" si="15"/>
        <v>34456</v>
      </c>
      <c r="N75">
        <f t="shared" si="16"/>
        <v>75416.800000000003</v>
      </c>
      <c r="O75">
        <f t="shared" si="17"/>
        <v>85827</v>
      </c>
      <c r="Q75">
        <v>2522</v>
      </c>
      <c r="R75">
        <v>455</v>
      </c>
      <c r="T75">
        <v>-3819.8000000000029</v>
      </c>
      <c r="U75">
        <v>-510</v>
      </c>
      <c r="W75">
        <v>6072.1999999999989</v>
      </c>
      <c r="X75">
        <v>532.79999999999995</v>
      </c>
      <c r="AB75">
        <v>75416.800000000003</v>
      </c>
      <c r="AC75">
        <v>1.113120683985531</v>
      </c>
      <c r="AI75">
        <v>75416.800000000003</v>
      </c>
      <c r="AJ75">
        <v>1.113120683985531</v>
      </c>
    </row>
    <row r="76" spans="2:38" x14ac:dyDescent="0.25">
      <c r="B76">
        <v>116406</v>
      </c>
      <c r="C76">
        <v>109914</v>
      </c>
      <c r="D76">
        <v>87338</v>
      </c>
      <c r="E76">
        <v>45500</v>
      </c>
      <c r="F76">
        <v>47812</v>
      </c>
      <c r="H76">
        <v>90935</v>
      </c>
      <c r="J76">
        <f t="shared" si="12"/>
        <v>81394</v>
      </c>
      <c r="K76">
        <f t="shared" si="13"/>
        <v>1.1172199425019043</v>
      </c>
      <c r="L76">
        <f t="shared" si="14"/>
        <v>116406</v>
      </c>
      <c r="M76">
        <f t="shared" si="15"/>
        <v>45500</v>
      </c>
      <c r="N76">
        <f t="shared" si="16"/>
        <v>81394</v>
      </c>
      <c r="O76">
        <f t="shared" si="17"/>
        <v>70906</v>
      </c>
      <c r="Q76">
        <v>899</v>
      </c>
      <c r="R76">
        <v>451</v>
      </c>
      <c r="T76">
        <v>1886.8000000000029</v>
      </c>
      <c r="U76">
        <v>197.19999999999709</v>
      </c>
      <c r="W76">
        <v>4882.8</v>
      </c>
      <c r="X76">
        <v>420.40000000000003</v>
      </c>
      <c r="AB76">
        <v>81394</v>
      </c>
      <c r="AC76">
        <v>1.1172199425019043</v>
      </c>
      <c r="AI76">
        <v>81394</v>
      </c>
      <c r="AJ76">
        <v>1.1172199425019043</v>
      </c>
    </row>
    <row r="77" spans="2:38" x14ac:dyDescent="0.25">
      <c r="B77">
        <v>56712</v>
      </c>
      <c r="C77">
        <v>58629</v>
      </c>
      <c r="D77">
        <v>107737</v>
      </c>
      <c r="E77">
        <v>33836</v>
      </c>
      <c r="F77">
        <v>52080</v>
      </c>
      <c r="H77">
        <v>122455</v>
      </c>
      <c r="J77">
        <f t="shared" si="12"/>
        <v>61798.8</v>
      </c>
      <c r="K77">
        <f t="shared" si="13"/>
        <v>1.9815109678505083</v>
      </c>
      <c r="L77">
        <f t="shared" si="14"/>
        <v>107737</v>
      </c>
      <c r="M77">
        <f t="shared" si="15"/>
        <v>33836</v>
      </c>
      <c r="N77">
        <f t="shared" si="16"/>
        <v>61798.8</v>
      </c>
      <c r="O77">
        <f t="shared" si="17"/>
        <v>73901</v>
      </c>
      <c r="Q77">
        <v>3637</v>
      </c>
      <c r="R77">
        <v>-3</v>
      </c>
      <c r="T77">
        <v>298.80000000000291</v>
      </c>
      <c r="U77">
        <v>385.60000000000582</v>
      </c>
      <c r="W77">
        <v>1628.0000000000002</v>
      </c>
      <c r="X77">
        <v>572</v>
      </c>
      <c r="AF77">
        <v>61798.8</v>
      </c>
      <c r="AG77">
        <v>1.9815109678505083</v>
      </c>
      <c r="AK77">
        <v>61798.8</v>
      </c>
      <c r="AL77">
        <v>1.9815109678505083</v>
      </c>
    </row>
    <row r="78" spans="2:38" x14ac:dyDescent="0.25">
      <c r="B78">
        <v>14410</v>
      </c>
      <c r="C78">
        <v>90297</v>
      </c>
      <c r="D78">
        <v>26204</v>
      </c>
      <c r="E78">
        <v>42489</v>
      </c>
      <c r="F78">
        <v>16096</v>
      </c>
      <c r="H78">
        <v>89872</v>
      </c>
      <c r="J78">
        <f t="shared" si="12"/>
        <v>37899.199999999997</v>
      </c>
      <c r="K78">
        <f t="shared" si="13"/>
        <v>2.371342930721493</v>
      </c>
      <c r="L78">
        <f t="shared" si="14"/>
        <v>90297</v>
      </c>
      <c r="M78">
        <f t="shared" si="15"/>
        <v>14410</v>
      </c>
      <c r="N78">
        <f t="shared" si="16"/>
        <v>37899.199999999997</v>
      </c>
      <c r="O78">
        <f t="shared" si="17"/>
        <v>75887</v>
      </c>
      <c r="Q78">
        <v>-2378</v>
      </c>
      <c r="R78">
        <v>-750</v>
      </c>
      <c r="T78">
        <v>-895</v>
      </c>
      <c r="U78">
        <v>-485.60000000000582</v>
      </c>
      <c r="W78">
        <v>3779.7999999999997</v>
      </c>
      <c r="X78">
        <v>532.40000000000009</v>
      </c>
      <c r="AD78">
        <v>37899.199999999997</v>
      </c>
      <c r="AE78">
        <v>2.371342930721493</v>
      </c>
      <c r="AK78">
        <v>37899.199999999997</v>
      </c>
      <c r="AL78">
        <v>2.371342930721493</v>
      </c>
    </row>
    <row r="79" spans="2:38" x14ac:dyDescent="0.25">
      <c r="B79">
        <v>60126</v>
      </c>
      <c r="C79">
        <v>70471</v>
      </c>
      <c r="D79">
        <v>19030</v>
      </c>
      <c r="E79">
        <v>94602</v>
      </c>
      <c r="F79">
        <v>72892</v>
      </c>
      <c r="H79">
        <v>124994</v>
      </c>
      <c r="J79">
        <f t="shared" si="12"/>
        <v>63424.2</v>
      </c>
      <c r="K79">
        <f t="shared" si="13"/>
        <v>1.9707619489090915</v>
      </c>
      <c r="L79">
        <f t="shared" si="14"/>
        <v>94602</v>
      </c>
      <c r="M79">
        <f t="shared" si="15"/>
        <v>19030</v>
      </c>
      <c r="N79">
        <f t="shared" si="16"/>
        <v>63424.2</v>
      </c>
      <c r="O79">
        <f t="shared" si="17"/>
        <v>75572</v>
      </c>
      <c r="Q79">
        <v>-1081</v>
      </c>
      <c r="R79">
        <v>54</v>
      </c>
      <c r="T79">
        <v>-1741.2000000000044</v>
      </c>
      <c r="U79">
        <v>-39.400000000001455</v>
      </c>
      <c r="W79">
        <v>4679.2000000000007</v>
      </c>
      <c r="X79">
        <v>97.4</v>
      </c>
      <c r="AF79">
        <v>63424.2</v>
      </c>
      <c r="AG79">
        <v>1.9707619489090915</v>
      </c>
      <c r="AK79">
        <v>63424.2</v>
      </c>
      <c r="AL79">
        <v>1.9707619489090915</v>
      </c>
    </row>
    <row r="80" spans="2:38" x14ac:dyDescent="0.25">
      <c r="B80">
        <v>35694</v>
      </c>
      <c r="C80">
        <v>63952</v>
      </c>
      <c r="D80">
        <v>30144</v>
      </c>
      <c r="E80">
        <v>58784</v>
      </c>
      <c r="F80">
        <v>53351</v>
      </c>
      <c r="H80">
        <v>70277</v>
      </c>
      <c r="J80">
        <f t="shared" si="12"/>
        <v>48385</v>
      </c>
      <c r="K80">
        <f t="shared" si="13"/>
        <v>1.4524542730184975</v>
      </c>
      <c r="L80">
        <f t="shared" si="14"/>
        <v>63952</v>
      </c>
      <c r="M80">
        <f t="shared" si="15"/>
        <v>30144</v>
      </c>
      <c r="N80">
        <f t="shared" si="16"/>
        <v>48385</v>
      </c>
      <c r="O80">
        <f t="shared" si="17"/>
        <v>33808</v>
      </c>
      <c r="Q80">
        <v>7301</v>
      </c>
      <c r="R80">
        <v>-1</v>
      </c>
      <c r="T80">
        <v>4277.1999999999971</v>
      </c>
      <c r="U80">
        <v>530.59999999999854</v>
      </c>
      <c r="W80">
        <v>5165.9999999999991</v>
      </c>
      <c r="X80">
        <v>601</v>
      </c>
      <c r="Z80">
        <v>48385</v>
      </c>
      <c r="AA80">
        <v>1.4524542730184975</v>
      </c>
      <c r="AK80">
        <v>48385</v>
      </c>
      <c r="AL80">
        <v>1.4524542730184975</v>
      </c>
    </row>
    <row r="81" spans="2:38" x14ac:dyDescent="0.25">
      <c r="B81">
        <v>74377</v>
      </c>
      <c r="C81">
        <v>119989</v>
      </c>
      <c r="D81">
        <v>62511</v>
      </c>
      <c r="E81">
        <v>118948</v>
      </c>
      <c r="F81">
        <v>105778</v>
      </c>
      <c r="H81">
        <v>143722</v>
      </c>
      <c r="J81">
        <f t="shared" si="12"/>
        <v>96320.6</v>
      </c>
      <c r="K81">
        <f t="shared" si="13"/>
        <v>1.4921211038967779</v>
      </c>
      <c r="L81">
        <f t="shared" si="14"/>
        <v>119989</v>
      </c>
      <c r="M81">
        <f t="shared" si="15"/>
        <v>62511</v>
      </c>
      <c r="N81">
        <f t="shared" si="16"/>
        <v>96320.6</v>
      </c>
      <c r="O81">
        <f t="shared" si="17"/>
        <v>57478</v>
      </c>
      <c r="Q81">
        <v>-2156</v>
      </c>
      <c r="R81">
        <v>-15</v>
      </c>
      <c r="T81">
        <v>2053.4000000000087</v>
      </c>
      <c r="U81">
        <v>-166.79999999998836</v>
      </c>
      <c r="W81">
        <v>4254.2000000000007</v>
      </c>
      <c r="X81">
        <v>202.39999999999998</v>
      </c>
      <c r="AF81">
        <v>96320.6</v>
      </c>
      <c r="AG81">
        <v>1.4921211038967779</v>
      </c>
      <c r="AK81">
        <v>96320.6</v>
      </c>
      <c r="AL81">
        <v>1.4921211038967779</v>
      </c>
    </row>
    <row r="82" spans="2:38" x14ac:dyDescent="0.25">
      <c r="B82">
        <v>75841</v>
      </c>
      <c r="C82">
        <v>117025</v>
      </c>
      <c r="D82">
        <v>45136</v>
      </c>
      <c r="E82">
        <v>98577</v>
      </c>
      <c r="F82">
        <v>114704</v>
      </c>
      <c r="H82">
        <v>110949</v>
      </c>
      <c r="J82">
        <f t="shared" si="12"/>
        <v>90256.6</v>
      </c>
      <c r="K82">
        <f t="shared" si="13"/>
        <v>1.2292619043925872</v>
      </c>
      <c r="L82">
        <f t="shared" si="14"/>
        <v>117025</v>
      </c>
      <c r="M82">
        <f t="shared" si="15"/>
        <v>45136</v>
      </c>
      <c r="N82">
        <f t="shared" si="16"/>
        <v>90256.6</v>
      </c>
      <c r="O82">
        <f t="shared" si="17"/>
        <v>71889</v>
      </c>
      <c r="Q82">
        <v>-10206</v>
      </c>
      <c r="R82">
        <v>-62</v>
      </c>
      <c r="T82">
        <v>934</v>
      </c>
      <c r="U82">
        <v>353.80000000000291</v>
      </c>
      <c r="W82">
        <v>5508.8</v>
      </c>
      <c r="X82">
        <v>484.2</v>
      </c>
      <c r="AB82">
        <v>90256.6</v>
      </c>
      <c r="AC82">
        <v>1.2292619043925872</v>
      </c>
      <c r="AI82">
        <v>90256.6</v>
      </c>
      <c r="AJ82">
        <v>1.2292619043925872</v>
      </c>
    </row>
    <row r="83" spans="2:38" x14ac:dyDescent="0.25">
      <c r="B83">
        <v>26964</v>
      </c>
      <c r="C83">
        <v>74099</v>
      </c>
      <c r="D83">
        <v>44724</v>
      </c>
      <c r="E83">
        <v>55245</v>
      </c>
      <c r="F83">
        <v>24668</v>
      </c>
      <c r="H83">
        <v>51007</v>
      </c>
      <c r="J83">
        <f t="shared" si="12"/>
        <v>45140</v>
      </c>
      <c r="K83">
        <f t="shared" si="13"/>
        <v>1.1299734160389898</v>
      </c>
      <c r="L83">
        <f t="shared" si="14"/>
        <v>74099</v>
      </c>
      <c r="M83">
        <f t="shared" si="15"/>
        <v>24668</v>
      </c>
      <c r="N83">
        <f t="shared" si="16"/>
        <v>45140</v>
      </c>
      <c r="O83">
        <f t="shared" si="17"/>
        <v>49431</v>
      </c>
      <c r="Q83">
        <v>4021</v>
      </c>
      <c r="R83">
        <v>0</v>
      </c>
      <c r="T83">
        <v>72.80000000000291</v>
      </c>
      <c r="U83">
        <v>341</v>
      </c>
      <c r="W83">
        <v>6008</v>
      </c>
      <c r="X83">
        <v>562.6</v>
      </c>
      <c r="Z83">
        <v>45140</v>
      </c>
      <c r="AA83">
        <v>1.1299734160389898</v>
      </c>
      <c r="AI83">
        <v>45140</v>
      </c>
      <c r="AJ83">
        <v>1.1299734160389898</v>
      </c>
    </row>
    <row r="84" spans="2:38" x14ac:dyDescent="0.25">
      <c r="B84">
        <v>6049</v>
      </c>
      <c r="C84">
        <v>47560</v>
      </c>
      <c r="D84">
        <v>18400</v>
      </c>
      <c r="E84">
        <v>16018</v>
      </c>
      <c r="F84">
        <v>26970</v>
      </c>
      <c r="H84">
        <v>49913</v>
      </c>
      <c r="J84">
        <f t="shared" si="12"/>
        <v>22999.4</v>
      </c>
      <c r="K84">
        <f t="shared" si="13"/>
        <v>2.170187048357783</v>
      </c>
      <c r="L84">
        <f t="shared" si="14"/>
        <v>47560</v>
      </c>
      <c r="M84">
        <f t="shared" si="15"/>
        <v>6049</v>
      </c>
      <c r="N84">
        <f t="shared" si="16"/>
        <v>22999.4</v>
      </c>
      <c r="O84">
        <f t="shared" si="17"/>
        <v>41511</v>
      </c>
      <c r="Q84">
        <v>-2485</v>
      </c>
      <c r="R84">
        <v>-451</v>
      </c>
      <c r="T84">
        <v>-1034.7999999999993</v>
      </c>
      <c r="U84">
        <v>-70.799999999999272</v>
      </c>
      <c r="W84">
        <v>5110.8</v>
      </c>
      <c r="X84">
        <v>652.4</v>
      </c>
      <c r="AD84">
        <v>22999.4</v>
      </c>
      <c r="AE84">
        <v>2.170187048357783</v>
      </c>
      <c r="AK84">
        <v>22999.4</v>
      </c>
      <c r="AL84">
        <v>2.170187048357783</v>
      </c>
    </row>
    <row r="85" spans="2:38" x14ac:dyDescent="0.25">
      <c r="B85">
        <v>6224</v>
      </c>
      <c r="C85">
        <v>59533</v>
      </c>
      <c r="D85">
        <v>75857</v>
      </c>
      <c r="E85">
        <v>53418</v>
      </c>
      <c r="F85">
        <v>15465</v>
      </c>
      <c r="H85">
        <v>58839</v>
      </c>
      <c r="J85">
        <f t="shared" si="12"/>
        <v>42099.4</v>
      </c>
      <c r="K85">
        <f t="shared" si="13"/>
        <v>1.3976208687059672</v>
      </c>
      <c r="L85">
        <f t="shared" si="14"/>
        <v>75857</v>
      </c>
      <c r="M85">
        <f t="shared" si="15"/>
        <v>6224</v>
      </c>
      <c r="N85">
        <f t="shared" si="16"/>
        <v>42099.4</v>
      </c>
      <c r="O85">
        <f t="shared" si="17"/>
        <v>69633</v>
      </c>
      <c r="Q85">
        <v>-7335</v>
      </c>
      <c r="R85">
        <v>-126</v>
      </c>
      <c r="T85">
        <v>-2377.4000000000015</v>
      </c>
      <c r="U85">
        <v>400.59999999999854</v>
      </c>
      <c r="W85">
        <v>3558.6</v>
      </c>
      <c r="X85">
        <v>523.4</v>
      </c>
      <c r="Z85">
        <v>42099.4</v>
      </c>
      <c r="AA85">
        <v>1.3976208687059672</v>
      </c>
      <c r="AK85">
        <v>42099.4</v>
      </c>
      <c r="AL85">
        <v>1.3976208687059672</v>
      </c>
    </row>
    <row r="86" spans="2:38" x14ac:dyDescent="0.25">
      <c r="B86">
        <v>17203</v>
      </c>
      <c r="C86">
        <v>89118</v>
      </c>
      <c r="D86">
        <v>56616</v>
      </c>
      <c r="E86">
        <v>73470</v>
      </c>
      <c r="F86">
        <v>11720</v>
      </c>
      <c r="H86">
        <v>106903</v>
      </c>
      <c r="J86">
        <f t="shared" si="12"/>
        <v>49625.4</v>
      </c>
      <c r="K86">
        <f t="shared" si="13"/>
        <v>2.1541992608623808</v>
      </c>
      <c r="L86">
        <f t="shared" si="14"/>
        <v>89118</v>
      </c>
      <c r="M86">
        <f t="shared" si="15"/>
        <v>11720</v>
      </c>
      <c r="N86">
        <f t="shared" si="16"/>
        <v>49625.4</v>
      </c>
      <c r="O86">
        <f t="shared" si="17"/>
        <v>77398</v>
      </c>
      <c r="Q86">
        <v>-1214</v>
      </c>
      <c r="R86">
        <v>4</v>
      </c>
      <c r="T86">
        <v>-1026</v>
      </c>
      <c r="U86">
        <v>38</v>
      </c>
      <c r="W86">
        <v>4401.2</v>
      </c>
      <c r="X86">
        <v>160.4</v>
      </c>
      <c r="AD86">
        <v>49625.4</v>
      </c>
      <c r="AE86">
        <v>2.1541992608623808</v>
      </c>
      <c r="AK86">
        <v>49625.4</v>
      </c>
      <c r="AL86">
        <v>2.1541992608623808</v>
      </c>
    </row>
    <row r="87" spans="2:38" x14ac:dyDescent="0.25">
      <c r="B87">
        <v>7496</v>
      </c>
      <c r="C87">
        <v>65123</v>
      </c>
      <c r="D87">
        <v>58263</v>
      </c>
      <c r="E87">
        <v>24081</v>
      </c>
      <c r="F87">
        <v>99871</v>
      </c>
      <c r="H87">
        <v>66915</v>
      </c>
      <c r="J87">
        <f t="shared" si="12"/>
        <v>50966.8</v>
      </c>
      <c r="K87">
        <f t="shared" si="13"/>
        <v>1.3129135044774245</v>
      </c>
      <c r="L87">
        <f t="shared" si="14"/>
        <v>99871</v>
      </c>
      <c r="M87">
        <f t="shared" si="15"/>
        <v>7496</v>
      </c>
      <c r="N87">
        <f t="shared" si="16"/>
        <v>50966.8</v>
      </c>
      <c r="O87">
        <f t="shared" si="17"/>
        <v>92375</v>
      </c>
      <c r="Q87">
        <v>5169</v>
      </c>
      <c r="R87">
        <v>0</v>
      </c>
      <c r="T87">
        <v>-1382</v>
      </c>
      <c r="U87">
        <v>16.400000000001455</v>
      </c>
      <c r="W87">
        <v>3197.6000000000004</v>
      </c>
      <c r="X87">
        <v>857.6</v>
      </c>
      <c r="Z87">
        <v>50966.8</v>
      </c>
      <c r="AA87">
        <v>1.3129135044774245</v>
      </c>
      <c r="AK87">
        <v>50966.8</v>
      </c>
      <c r="AL87">
        <v>1.3129135044774245</v>
      </c>
    </row>
    <row r="88" spans="2:38" x14ac:dyDescent="0.25">
      <c r="B88">
        <v>56430</v>
      </c>
      <c r="C88">
        <v>76301</v>
      </c>
      <c r="D88">
        <v>43439</v>
      </c>
      <c r="E88">
        <v>62679</v>
      </c>
      <c r="F88">
        <v>89293</v>
      </c>
      <c r="H88">
        <v>83536</v>
      </c>
      <c r="J88">
        <f t="shared" si="12"/>
        <v>65628.399999999994</v>
      </c>
      <c r="K88">
        <f t="shared" si="13"/>
        <v>1.2728635773537067</v>
      </c>
      <c r="L88">
        <f t="shared" si="14"/>
        <v>89293</v>
      </c>
      <c r="M88">
        <f t="shared" si="15"/>
        <v>43439</v>
      </c>
      <c r="N88">
        <f t="shared" si="16"/>
        <v>65628.399999999994</v>
      </c>
      <c r="O88">
        <f t="shared" si="17"/>
        <v>45854</v>
      </c>
      <c r="Q88">
        <v>-6623</v>
      </c>
      <c r="R88">
        <v>486</v>
      </c>
      <c r="T88">
        <v>241.59999999999127</v>
      </c>
      <c r="U88">
        <v>-266.20000000001164</v>
      </c>
      <c r="W88">
        <v>4221.2</v>
      </c>
      <c r="X88">
        <v>327.40000000000003</v>
      </c>
      <c r="AB88">
        <v>65628.399999999994</v>
      </c>
      <c r="AC88">
        <v>1.2728635773537067</v>
      </c>
      <c r="AI88">
        <v>65628.399999999994</v>
      </c>
      <c r="AJ88">
        <v>1.2728635773537067</v>
      </c>
    </row>
    <row r="89" spans="2:38" x14ac:dyDescent="0.25">
      <c r="B89">
        <v>4961</v>
      </c>
      <c r="C89">
        <v>36491</v>
      </c>
      <c r="D89">
        <v>62294</v>
      </c>
      <c r="E89">
        <v>62327</v>
      </c>
      <c r="F89">
        <v>103040</v>
      </c>
      <c r="H89">
        <v>84213</v>
      </c>
      <c r="J89">
        <f t="shared" si="12"/>
        <v>53822.6</v>
      </c>
      <c r="K89">
        <f t="shared" si="13"/>
        <v>1.5646401325837103</v>
      </c>
      <c r="L89">
        <f t="shared" si="14"/>
        <v>103040</v>
      </c>
      <c r="M89">
        <f t="shared" si="15"/>
        <v>4961</v>
      </c>
      <c r="N89">
        <f t="shared" si="16"/>
        <v>53822.6</v>
      </c>
      <c r="O89">
        <f t="shared" si="17"/>
        <v>98079</v>
      </c>
      <c r="Q89">
        <v>5616</v>
      </c>
      <c r="R89">
        <v>923</v>
      </c>
      <c r="T89">
        <v>-1010.8000000000029</v>
      </c>
      <c r="U89">
        <v>125.19999999999709</v>
      </c>
      <c r="W89">
        <v>6133.6</v>
      </c>
      <c r="X89">
        <v>270.8</v>
      </c>
      <c r="Z89">
        <v>53822.6</v>
      </c>
      <c r="AA89">
        <v>1.5646401325837103</v>
      </c>
      <c r="AK89">
        <v>53822.6</v>
      </c>
      <c r="AL89">
        <v>1.5646401325837103</v>
      </c>
    </row>
    <row r="90" spans="2:38" x14ac:dyDescent="0.25">
      <c r="B90">
        <v>43096</v>
      </c>
      <c r="C90">
        <v>92620</v>
      </c>
      <c r="D90">
        <v>8204</v>
      </c>
      <c r="E90">
        <v>5374</v>
      </c>
      <c r="F90">
        <v>120327</v>
      </c>
      <c r="H90">
        <v>61236</v>
      </c>
      <c r="J90">
        <f t="shared" si="12"/>
        <v>53924.2</v>
      </c>
      <c r="K90">
        <f t="shared" si="13"/>
        <v>1.1355940375564217</v>
      </c>
      <c r="L90">
        <f t="shared" si="14"/>
        <v>120327</v>
      </c>
      <c r="M90">
        <f t="shared" si="15"/>
        <v>5374</v>
      </c>
      <c r="N90">
        <f t="shared" si="16"/>
        <v>53924.2</v>
      </c>
      <c r="O90">
        <f t="shared" si="17"/>
        <v>114953</v>
      </c>
      <c r="Q90">
        <v>4656</v>
      </c>
      <c r="R90">
        <v>-654</v>
      </c>
      <c r="T90">
        <v>-72.80000000000291</v>
      </c>
      <c r="U90">
        <v>348.39999999999418</v>
      </c>
      <c r="W90">
        <v>1710</v>
      </c>
      <c r="X90">
        <v>444</v>
      </c>
      <c r="Z90">
        <v>53924.2</v>
      </c>
      <c r="AA90">
        <v>1.1355940375564217</v>
      </c>
      <c r="AI90">
        <v>53924.2</v>
      </c>
      <c r="AJ90">
        <v>1.1355940375564217</v>
      </c>
    </row>
    <row r="91" spans="2:38" x14ac:dyDescent="0.25">
      <c r="B91">
        <v>62767</v>
      </c>
      <c r="C91">
        <v>53768</v>
      </c>
      <c r="D91">
        <v>38977</v>
      </c>
      <c r="E91">
        <v>103879</v>
      </c>
      <c r="F91">
        <v>45283</v>
      </c>
      <c r="H91">
        <v>91262</v>
      </c>
      <c r="J91">
        <f t="shared" si="12"/>
        <v>60934.8</v>
      </c>
      <c r="K91">
        <f t="shared" si="13"/>
        <v>1.4976991801072621</v>
      </c>
      <c r="L91">
        <f t="shared" si="14"/>
        <v>103879</v>
      </c>
      <c r="M91">
        <f t="shared" si="15"/>
        <v>38977</v>
      </c>
      <c r="N91">
        <f t="shared" si="16"/>
        <v>60934.8</v>
      </c>
      <c r="O91">
        <f t="shared" si="17"/>
        <v>64902</v>
      </c>
      <c r="Q91">
        <v>-7384</v>
      </c>
      <c r="R91">
        <v>16</v>
      </c>
      <c r="T91">
        <v>-2779.1999999999971</v>
      </c>
      <c r="U91">
        <v>-572</v>
      </c>
      <c r="W91">
        <v>4073.2</v>
      </c>
      <c r="X91">
        <v>784</v>
      </c>
      <c r="AF91">
        <v>60934.8</v>
      </c>
      <c r="AG91">
        <v>1.4976991801072621</v>
      </c>
      <c r="AK91">
        <v>60934.8</v>
      </c>
      <c r="AL91">
        <v>1.4976991801072621</v>
      </c>
    </row>
    <row r="92" spans="2:38" x14ac:dyDescent="0.25">
      <c r="B92">
        <v>87049</v>
      </c>
      <c r="C92">
        <v>14793</v>
      </c>
      <c r="D92">
        <v>11188</v>
      </c>
      <c r="E92">
        <v>84109</v>
      </c>
      <c r="F92">
        <v>30337</v>
      </c>
      <c r="H92">
        <v>59489</v>
      </c>
      <c r="J92">
        <f t="shared" si="12"/>
        <v>45495.199999999997</v>
      </c>
      <c r="K92">
        <f t="shared" si="13"/>
        <v>1.3075884928519932</v>
      </c>
      <c r="L92">
        <f t="shared" si="14"/>
        <v>87049</v>
      </c>
      <c r="M92">
        <f t="shared" si="15"/>
        <v>11188</v>
      </c>
      <c r="N92">
        <f t="shared" si="16"/>
        <v>45495.199999999997</v>
      </c>
      <c r="O92">
        <f t="shared" si="17"/>
        <v>75861</v>
      </c>
      <c r="Q92">
        <v>4139</v>
      </c>
      <c r="R92">
        <v>-24</v>
      </c>
      <c r="T92">
        <v>-2966.8000000000029</v>
      </c>
      <c r="U92">
        <v>-727.80000000000291</v>
      </c>
      <c r="W92">
        <v>4570.8</v>
      </c>
      <c r="X92">
        <v>943</v>
      </c>
      <c r="Z92">
        <v>45495.199999999997</v>
      </c>
      <c r="AA92">
        <v>1.3075884928519932</v>
      </c>
      <c r="AK92">
        <v>45495.199999999997</v>
      </c>
      <c r="AL92">
        <v>1.3075884928519932</v>
      </c>
    </row>
    <row r="93" spans="2:38" x14ac:dyDescent="0.25">
      <c r="B93">
        <v>44569</v>
      </c>
      <c r="C93">
        <v>61590</v>
      </c>
      <c r="D93">
        <v>58325</v>
      </c>
      <c r="E93">
        <v>9620</v>
      </c>
      <c r="F93">
        <v>68026</v>
      </c>
      <c r="H93">
        <v>72627</v>
      </c>
      <c r="J93">
        <f t="shared" si="12"/>
        <v>48426</v>
      </c>
      <c r="K93">
        <f t="shared" si="13"/>
        <v>1.4997521992318177</v>
      </c>
      <c r="L93">
        <f t="shared" si="14"/>
        <v>68026</v>
      </c>
      <c r="M93">
        <f t="shared" si="15"/>
        <v>9620</v>
      </c>
      <c r="N93">
        <f t="shared" si="16"/>
        <v>48426</v>
      </c>
      <c r="O93">
        <f t="shared" si="17"/>
        <v>58406</v>
      </c>
      <c r="Q93">
        <v>3501</v>
      </c>
      <c r="R93">
        <v>-5</v>
      </c>
      <c r="T93">
        <v>2030.4000000000015</v>
      </c>
      <c r="U93">
        <v>-168.19999999999709</v>
      </c>
      <c r="W93">
        <v>3893.6</v>
      </c>
      <c r="X93">
        <v>188.2</v>
      </c>
      <c r="Z93">
        <v>48426</v>
      </c>
      <c r="AA93">
        <v>1.4997521992318177</v>
      </c>
      <c r="AK93">
        <v>48426</v>
      </c>
      <c r="AL93">
        <v>1.4997521992318177</v>
      </c>
    </row>
    <row r="94" spans="2:38" x14ac:dyDescent="0.25">
      <c r="B94">
        <v>101386</v>
      </c>
      <c r="C94">
        <v>70270</v>
      </c>
      <c r="D94">
        <v>110556</v>
      </c>
      <c r="E94">
        <v>77838</v>
      </c>
      <c r="F94">
        <v>10109</v>
      </c>
      <c r="H94">
        <v>140652</v>
      </c>
      <c r="J94">
        <f t="shared" si="12"/>
        <v>74031.8</v>
      </c>
      <c r="K94">
        <f t="shared" si="13"/>
        <v>1.8998862650914876</v>
      </c>
      <c r="L94">
        <f t="shared" si="14"/>
        <v>110556</v>
      </c>
      <c r="M94">
        <f t="shared" si="15"/>
        <v>10109</v>
      </c>
      <c r="N94">
        <f t="shared" si="16"/>
        <v>74031.8</v>
      </c>
      <c r="O94">
        <f t="shared" si="17"/>
        <v>100447</v>
      </c>
      <c r="Q94">
        <v>6951</v>
      </c>
      <c r="R94">
        <v>1656</v>
      </c>
      <c r="T94">
        <v>207.19999999999709</v>
      </c>
      <c r="U94">
        <v>371.19999999999709</v>
      </c>
      <c r="W94">
        <v>5135.5999999999995</v>
      </c>
      <c r="X94">
        <v>411.60000000000008</v>
      </c>
      <c r="AF94">
        <v>74031.8</v>
      </c>
      <c r="AG94">
        <v>1.8998862650914876</v>
      </c>
      <c r="AK94">
        <v>74031.8</v>
      </c>
      <c r="AL94">
        <v>1.8998862650914876</v>
      </c>
    </row>
    <row r="95" spans="2:38" x14ac:dyDescent="0.25">
      <c r="B95">
        <v>110615</v>
      </c>
      <c r="C95">
        <v>116829</v>
      </c>
      <c r="D95">
        <v>17994</v>
      </c>
      <c r="E95">
        <v>68687</v>
      </c>
      <c r="F95">
        <v>26117</v>
      </c>
      <c r="H95">
        <v>97866</v>
      </c>
      <c r="J95">
        <f t="shared" si="12"/>
        <v>68048.399999999994</v>
      </c>
      <c r="K95">
        <f t="shared" si="13"/>
        <v>1.4381822349974431</v>
      </c>
      <c r="L95">
        <f t="shared" si="14"/>
        <v>116829</v>
      </c>
      <c r="M95">
        <f t="shared" si="15"/>
        <v>17994</v>
      </c>
      <c r="N95">
        <f t="shared" si="16"/>
        <v>68048.399999999994</v>
      </c>
      <c r="O95">
        <f t="shared" si="17"/>
        <v>98835</v>
      </c>
      <c r="Q95">
        <v>6354</v>
      </c>
      <c r="R95">
        <v>-207</v>
      </c>
      <c r="T95">
        <v>1997.3999999999942</v>
      </c>
      <c r="U95">
        <v>13.799999999988358</v>
      </c>
      <c r="W95">
        <v>3777</v>
      </c>
      <c r="X95">
        <v>254.6</v>
      </c>
      <c r="AB95">
        <v>68048.399999999994</v>
      </c>
      <c r="AC95">
        <v>1.4381822349974431</v>
      </c>
      <c r="AK95">
        <v>68048.399999999994</v>
      </c>
      <c r="AL95">
        <v>1.4381822349974431</v>
      </c>
    </row>
    <row r="96" spans="2:38" x14ac:dyDescent="0.25">
      <c r="B96">
        <v>11160</v>
      </c>
      <c r="C96">
        <v>48582</v>
      </c>
      <c r="D96">
        <v>90682</v>
      </c>
      <c r="E96">
        <v>107447</v>
      </c>
      <c r="F96">
        <v>118027</v>
      </c>
      <c r="H96">
        <v>129365</v>
      </c>
      <c r="J96">
        <f t="shared" si="12"/>
        <v>75179.600000000006</v>
      </c>
      <c r="K96">
        <f t="shared" si="13"/>
        <v>1.72074605345067</v>
      </c>
      <c r="L96">
        <f t="shared" si="14"/>
        <v>118027</v>
      </c>
      <c r="M96">
        <f t="shared" si="15"/>
        <v>11160</v>
      </c>
      <c r="N96">
        <f t="shared" si="16"/>
        <v>75179.600000000006</v>
      </c>
      <c r="O96">
        <f t="shared" si="17"/>
        <v>106867</v>
      </c>
      <c r="Q96">
        <v>8702</v>
      </c>
      <c r="R96">
        <v>982</v>
      </c>
      <c r="T96">
        <v>1945.4000000000087</v>
      </c>
      <c r="U96">
        <v>159.80000000000291</v>
      </c>
      <c r="W96">
        <v>2352.1999999999998</v>
      </c>
      <c r="X96">
        <v>159.80000000000001</v>
      </c>
      <c r="AF96">
        <v>75179.600000000006</v>
      </c>
      <c r="AG96">
        <v>1.72074605345067</v>
      </c>
      <c r="AK96">
        <v>75179.600000000006</v>
      </c>
      <c r="AL96">
        <v>1.72074605345067</v>
      </c>
    </row>
    <row r="97" spans="2:38" x14ac:dyDescent="0.25">
      <c r="B97">
        <v>54213</v>
      </c>
      <c r="C97">
        <v>11634</v>
      </c>
      <c r="D97">
        <v>84093</v>
      </c>
      <c r="E97">
        <v>25253</v>
      </c>
      <c r="F97">
        <v>50835</v>
      </c>
      <c r="H97">
        <v>101796</v>
      </c>
      <c r="J97">
        <f t="shared" si="12"/>
        <v>45205.599999999999</v>
      </c>
      <c r="K97">
        <f t="shared" si="13"/>
        <v>2.2518449041711648</v>
      </c>
      <c r="L97">
        <f t="shared" si="14"/>
        <v>84093</v>
      </c>
      <c r="M97">
        <f t="shared" si="15"/>
        <v>11634</v>
      </c>
      <c r="N97">
        <f t="shared" si="16"/>
        <v>45205.599999999999</v>
      </c>
      <c r="O97">
        <f t="shared" si="17"/>
        <v>72459</v>
      </c>
      <c r="Q97">
        <v>-1032</v>
      </c>
      <c r="R97">
        <v>-190</v>
      </c>
      <c r="T97">
        <v>2795.1999999999971</v>
      </c>
      <c r="U97">
        <v>-275.20000000000437</v>
      </c>
      <c r="W97">
        <v>3614.8</v>
      </c>
      <c r="X97">
        <v>324.8</v>
      </c>
      <c r="AD97">
        <v>45205.599999999999</v>
      </c>
      <c r="AE97">
        <v>2.2518449041711648</v>
      </c>
      <c r="AK97">
        <v>45205.599999999999</v>
      </c>
      <c r="AL97">
        <v>2.2518449041711648</v>
      </c>
    </row>
    <row r="98" spans="2:38" x14ac:dyDescent="0.25">
      <c r="B98">
        <v>110711</v>
      </c>
      <c r="C98">
        <v>39634</v>
      </c>
      <c r="D98">
        <v>39940</v>
      </c>
      <c r="E98">
        <v>68988</v>
      </c>
      <c r="F98">
        <v>95735</v>
      </c>
      <c r="H98">
        <v>121340</v>
      </c>
      <c r="J98">
        <f t="shared" si="12"/>
        <v>71001.600000000006</v>
      </c>
      <c r="K98">
        <f t="shared" ref="K98:K129" si="18">H98/J98</f>
        <v>1.7089755723814672</v>
      </c>
      <c r="L98">
        <f t="shared" si="14"/>
        <v>110711</v>
      </c>
      <c r="M98">
        <f t="shared" si="15"/>
        <v>39634</v>
      </c>
      <c r="N98">
        <f t="shared" si="16"/>
        <v>71001.600000000006</v>
      </c>
      <c r="O98">
        <f t="shared" si="17"/>
        <v>71077</v>
      </c>
      <c r="Q98">
        <v>-6826</v>
      </c>
      <c r="R98">
        <v>0</v>
      </c>
      <c r="T98">
        <v>-1248.5999999999913</v>
      </c>
      <c r="U98">
        <v>-29.799999999988358</v>
      </c>
      <c r="W98">
        <v>3975.4</v>
      </c>
      <c r="X98">
        <v>35.799999999999997</v>
      </c>
      <c r="AF98">
        <v>71001.600000000006</v>
      </c>
      <c r="AG98">
        <v>1.7089755723814672</v>
      </c>
      <c r="AK98">
        <v>71001.600000000006</v>
      </c>
      <c r="AL98">
        <v>1.7089755723814672</v>
      </c>
    </row>
    <row r="99" spans="2:38" x14ac:dyDescent="0.25">
      <c r="B99">
        <v>44508</v>
      </c>
      <c r="C99">
        <v>3516</v>
      </c>
      <c r="D99">
        <v>110356</v>
      </c>
      <c r="E99">
        <v>4931</v>
      </c>
      <c r="F99">
        <v>97594</v>
      </c>
      <c r="H99">
        <v>92485</v>
      </c>
      <c r="J99">
        <f t="shared" si="12"/>
        <v>52181</v>
      </c>
      <c r="K99">
        <f t="shared" si="18"/>
        <v>1.7723884172399915</v>
      </c>
      <c r="L99">
        <f t="shared" si="14"/>
        <v>110356</v>
      </c>
      <c r="M99">
        <f t="shared" si="15"/>
        <v>3516</v>
      </c>
      <c r="N99">
        <f t="shared" si="16"/>
        <v>52181</v>
      </c>
      <c r="O99">
        <f t="shared" si="17"/>
        <v>106840</v>
      </c>
      <c r="Q99">
        <v>1834</v>
      </c>
      <c r="R99">
        <v>-12</v>
      </c>
      <c r="T99">
        <v>-1078</v>
      </c>
      <c r="U99">
        <v>101.59999999999854</v>
      </c>
      <c r="W99">
        <v>5827.6</v>
      </c>
      <c r="X99">
        <v>683.19999999999993</v>
      </c>
      <c r="AD99">
        <v>52181</v>
      </c>
      <c r="AE99">
        <v>1.7723884172399915</v>
      </c>
      <c r="AK99">
        <v>52181</v>
      </c>
      <c r="AL99">
        <v>1.7723884172399915</v>
      </c>
    </row>
    <row r="100" spans="2:38" x14ac:dyDescent="0.25">
      <c r="B100">
        <v>13856</v>
      </c>
      <c r="C100">
        <v>90873</v>
      </c>
      <c r="D100">
        <v>38149</v>
      </c>
      <c r="E100">
        <v>101322</v>
      </c>
      <c r="F100">
        <v>30287</v>
      </c>
      <c r="H100">
        <v>76550</v>
      </c>
      <c r="J100">
        <f t="shared" si="12"/>
        <v>54897.4</v>
      </c>
      <c r="K100">
        <f t="shared" si="18"/>
        <v>1.3944194078408085</v>
      </c>
      <c r="L100">
        <f t="shared" si="14"/>
        <v>101322</v>
      </c>
      <c r="M100">
        <f t="shared" si="15"/>
        <v>13856</v>
      </c>
      <c r="N100">
        <f t="shared" si="16"/>
        <v>54897.4</v>
      </c>
      <c r="O100">
        <f t="shared" si="17"/>
        <v>87466</v>
      </c>
      <c r="Q100">
        <v>5087</v>
      </c>
      <c r="R100">
        <v>443</v>
      </c>
      <c r="T100">
        <v>2696.2000000000044</v>
      </c>
      <c r="U100">
        <v>43.200000000004366</v>
      </c>
      <c r="W100">
        <v>4199</v>
      </c>
      <c r="X100">
        <v>454.4</v>
      </c>
      <c r="Z100">
        <v>54897.4</v>
      </c>
      <c r="AA100">
        <v>1.3944194078408085</v>
      </c>
      <c r="AK100">
        <v>54897.4</v>
      </c>
      <c r="AL100">
        <v>1.3944194078408085</v>
      </c>
    </row>
    <row r="101" spans="2:38" x14ac:dyDescent="0.25">
      <c r="B101">
        <v>4897</v>
      </c>
      <c r="C101">
        <v>109272</v>
      </c>
      <c r="D101">
        <v>57060</v>
      </c>
      <c r="E101">
        <v>46060</v>
      </c>
      <c r="F101">
        <v>59752</v>
      </c>
      <c r="H101">
        <v>71959</v>
      </c>
      <c r="J101">
        <f t="shared" si="12"/>
        <v>55408.2</v>
      </c>
      <c r="K101">
        <f t="shared" si="18"/>
        <v>1.2987066896235575</v>
      </c>
      <c r="L101">
        <f t="shared" si="14"/>
        <v>109272</v>
      </c>
      <c r="M101">
        <f t="shared" si="15"/>
        <v>4897</v>
      </c>
      <c r="N101">
        <f t="shared" si="16"/>
        <v>55408.2</v>
      </c>
      <c r="O101">
        <f t="shared" si="17"/>
        <v>104375</v>
      </c>
      <c r="Q101">
        <v>1603</v>
      </c>
      <c r="R101">
        <v>308</v>
      </c>
      <c r="T101">
        <v>-1147.2000000000044</v>
      </c>
      <c r="U101">
        <v>22</v>
      </c>
      <c r="W101">
        <v>3029.6000000000004</v>
      </c>
      <c r="X101">
        <v>629.6</v>
      </c>
      <c r="Z101">
        <v>55408.2</v>
      </c>
      <c r="AA101">
        <v>1.2987066896235575</v>
      </c>
      <c r="AI101">
        <v>55408.2</v>
      </c>
      <c r="AJ101">
        <v>1.2987066896235575</v>
      </c>
    </row>
    <row r="103" spans="2:38" x14ac:dyDescent="0.25">
      <c r="B103">
        <v>4051129</v>
      </c>
      <c r="C103">
        <v>4251255</v>
      </c>
      <c r="D103">
        <v>4583241</v>
      </c>
      <c r="E103">
        <v>4909756</v>
      </c>
      <c r="F103">
        <v>4607537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F616D-4017-4EF2-AEB2-82160B8A76E8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16347</v>
      </c>
      <c r="C2">
        <v>81535</v>
      </c>
      <c r="D2">
        <v>47924</v>
      </c>
      <c r="E2">
        <v>87439</v>
      </c>
      <c r="F2">
        <v>115079</v>
      </c>
      <c r="H2">
        <v>138947</v>
      </c>
      <c r="J2">
        <f t="shared" ref="J2:J33" si="0">AVERAGE(B2:F2)</f>
        <v>69664.800000000003</v>
      </c>
      <c r="K2">
        <f t="shared" ref="K2:K33" si="1">H2/J2</f>
        <v>1.9945079868168716</v>
      </c>
      <c r="L2">
        <f t="shared" ref="L2:L33" si="2">MAX(B2:F2)</f>
        <v>115079</v>
      </c>
      <c r="M2">
        <f t="shared" ref="M2:M33" si="3">MIN(B2:F2)</f>
        <v>16347</v>
      </c>
      <c r="N2">
        <f t="shared" ref="N2:N33" si="4">AVERAGE(B2:F2)</f>
        <v>69664.800000000003</v>
      </c>
      <c r="O2">
        <f t="shared" ref="O2:O33" si="5">L2-M2</f>
        <v>98732</v>
      </c>
      <c r="Q2">
        <v>7460</v>
      </c>
      <c r="R2">
        <v>1742</v>
      </c>
      <c r="T2">
        <v>-1847.3999999999942</v>
      </c>
      <c r="U2">
        <v>76.600000000005821</v>
      </c>
      <c r="W2">
        <v>3367</v>
      </c>
      <c r="X2">
        <v>1133.8</v>
      </c>
      <c r="AF2">
        <v>69664.800000000003</v>
      </c>
      <c r="AG2">
        <v>1.9945079868168716</v>
      </c>
      <c r="AK2">
        <v>69664.800000000003</v>
      </c>
      <c r="AL2">
        <v>1.9945079868168716</v>
      </c>
    </row>
    <row r="3" spans="1:38" x14ac:dyDescent="0.25">
      <c r="B3">
        <v>119264</v>
      </c>
      <c r="C3">
        <v>86836</v>
      </c>
      <c r="D3">
        <v>74111</v>
      </c>
      <c r="E3">
        <v>46239</v>
      </c>
      <c r="F3">
        <v>9908</v>
      </c>
      <c r="H3">
        <v>86603</v>
      </c>
      <c r="J3">
        <f t="shared" si="0"/>
        <v>67271.600000000006</v>
      </c>
      <c r="K3">
        <f t="shared" si="1"/>
        <v>1.2873634639283145</v>
      </c>
      <c r="L3">
        <f t="shared" si="2"/>
        <v>119264</v>
      </c>
      <c r="M3">
        <f t="shared" si="3"/>
        <v>9908</v>
      </c>
      <c r="N3">
        <f t="shared" si="4"/>
        <v>67271.600000000006</v>
      </c>
      <c r="O3">
        <f t="shared" si="5"/>
        <v>109356</v>
      </c>
      <c r="Q3">
        <v>-4417</v>
      </c>
      <c r="R3">
        <v>-577</v>
      </c>
      <c r="T3">
        <v>-1042.5999999999913</v>
      </c>
      <c r="U3">
        <v>608.80000000000291</v>
      </c>
      <c r="W3">
        <v>4137.8</v>
      </c>
      <c r="X3">
        <v>751.6</v>
      </c>
      <c r="AB3">
        <v>67271.600000000006</v>
      </c>
      <c r="AC3">
        <v>1.2873634639283145</v>
      </c>
      <c r="AK3">
        <v>67271.600000000006</v>
      </c>
      <c r="AL3">
        <v>1.2873634639283145</v>
      </c>
    </row>
    <row r="4" spans="1:38" x14ac:dyDescent="0.25">
      <c r="B4">
        <v>105660</v>
      </c>
      <c r="C4">
        <v>23741</v>
      </c>
      <c r="D4">
        <v>116909</v>
      </c>
      <c r="E4">
        <v>87786</v>
      </c>
      <c r="F4">
        <v>32077</v>
      </c>
      <c r="H4">
        <v>100855</v>
      </c>
      <c r="J4">
        <f t="shared" si="0"/>
        <v>73234.600000000006</v>
      </c>
      <c r="K4">
        <f t="shared" si="1"/>
        <v>1.3771495986869593</v>
      </c>
      <c r="L4">
        <f t="shared" si="2"/>
        <v>116909</v>
      </c>
      <c r="M4">
        <f t="shared" si="3"/>
        <v>23741</v>
      </c>
      <c r="N4">
        <f t="shared" si="4"/>
        <v>73234.600000000006</v>
      </c>
      <c r="O4">
        <f t="shared" si="5"/>
        <v>93168</v>
      </c>
      <c r="Q4">
        <v>4300</v>
      </c>
      <c r="R4">
        <v>258</v>
      </c>
      <c r="T4">
        <v>-1451</v>
      </c>
      <c r="U4">
        <v>-468.59999999999127</v>
      </c>
      <c r="W4">
        <v>3017</v>
      </c>
      <c r="X4">
        <v>468.99999999999994</v>
      </c>
      <c r="AB4">
        <v>73234.600000000006</v>
      </c>
      <c r="AC4">
        <v>1.3771495986869593</v>
      </c>
      <c r="AK4">
        <v>73234.600000000006</v>
      </c>
      <c r="AL4">
        <v>1.3771495986869593</v>
      </c>
    </row>
    <row r="5" spans="1:38" x14ac:dyDescent="0.25">
      <c r="B5">
        <v>116136</v>
      </c>
      <c r="C5">
        <v>87657</v>
      </c>
      <c r="D5">
        <v>121113</v>
      </c>
      <c r="E5">
        <v>65172</v>
      </c>
      <c r="F5">
        <v>46472</v>
      </c>
      <c r="H5">
        <v>135936</v>
      </c>
      <c r="J5">
        <f t="shared" si="0"/>
        <v>87310</v>
      </c>
      <c r="K5">
        <f t="shared" si="1"/>
        <v>1.5569350589852251</v>
      </c>
      <c r="L5">
        <f t="shared" si="2"/>
        <v>121113</v>
      </c>
      <c r="M5">
        <f t="shared" si="3"/>
        <v>46472</v>
      </c>
      <c r="N5">
        <f t="shared" si="4"/>
        <v>87310</v>
      </c>
      <c r="O5">
        <f t="shared" si="5"/>
        <v>74641</v>
      </c>
      <c r="Q5">
        <v>-3054</v>
      </c>
      <c r="R5">
        <v>-3</v>
      </c>
      <c r="T5">
        <v>3497.8000000000029</v>
      </c>
      <c r="U5">
        <v>-999.39999999999418</v>
      </c>
      <c r="W5">
        <v>4816.6000000000004</v>
      </c>
      <c r="X5">
        <v>999.40000000000009</v>
      </c>
      <c r="AF5">
        <v>87310</v>
      </c>
      <c r="AG5">
        <v>1.5569350589852251</v>
      </c>
      <c r="AK5">
        <v>87310</v>
      </c>
      <c r="AL5">
        <v>1.5569350589852251</v>
      </c>
    </row>
    <row r="6" spans="1:38" x14ac:dyDescent="0.25">
      <c r="B6">
        <v>31602</v>
      </c>
      <c r="C6">
        <v>60234</v>
      </c>
      <c r="D6">
        <v>115521</v>
      </c>
      <c r="E6">
        <v>46436</v>
      </c>
      <c r="F6">
        <v>67102</v>
      </c>
      <c r="H6">
        <v>111651</v>
      </c>
      <c r="J6">
        <f t="shared" si="0"/>
        <v>64179</v>
      </c>
      <c r="K6">
        <f t="shared" si="1"/>
        <v>1.7396812041321927</v>
      </c>
      <c r="L6">
        <f t="shared" si="2"/>
        <v>115521</v>
      </c>
      <c r="M6">
        <f t="shared" si="3"/>
        <v>31602</v>
      </c>
      <c r="N6">
        <f t="shared" si="4"/>
        <v>64179</v>
      </c>
      <c r="O6">
        <f t="shared" si="5"/>
        <v>83919</v>
      </c>
      <c r="Q6">
        <v>-3600</v>
      </c>
      <c r="R6">
        <v>697</v>
      </c>
      <c r="T6">
        <v>-4848.6000000000058</v>
      </c>
      <c r="U6">
        <v>252.59999999999854</v>
      </c>
      <c r="W6">
        <v>5694.6</v>
      </c>
      <c r="X6">
        <v>643.39999999999986</v>
      </c>
      <c r="AF6">
        <v>64179</v>
      </c>
      <c r="AG6">
        <v>1.7396812041321927</v>
      </c>
      <c r="AK6">
        <v>64179</v>
      </c>
      <c r="AL6">
        <v>1.7396812041321927</v>
      </c>
    </row>
    <row r="7" spans="1:38" x14ac:dyDescent="0.25">
      <c r="B7">
        <v>11697</v>
      </c>
      <c r="C7">
        <v>80484</v>
      </c>
      <c r="D7">
        <v>92477</v>
      </c>
      <c r="E7">
        <v>16241</v>
      </c>
      <c r="F7">
        <v>97322</v>
      </c>
      <c r="H7">
        <v>66043</v>
      </c>
      <c r="J7">
        <f t="shared" si="0"/>
        <v>59644.2</v>
      </c>
      <c r="K7">
        <f t="shared" si="1"/>
        <v>1.1072828539908324</v>
      </c>
      <c r="L7">
        <f t="shared" si="2"/>
        <v>97322</v>
      </c>
      <c r="M7">
        <f t="shared" si="3"/>
        <v>11697</v>
      </c>
      <c r="N7">
        <f t="shared" si="4"/>
        <v>59644.2</v>
      </c>
      <c r="O7">
        <f t="shared" si="5"/>
        <v>85625</v>
      </c>
      <c r="Q7">
        <v>-500</v>
      </c>
      <c r="R7">
        <v>-3</v>
      </c>
      <c r="T7">
        <v>-650.40000000000146</v>
      </c>
      <c r="U7">
        <v>-409.60000000000582</v>
      </c>
      <c r="W7">
        <v>1245.6000000000001</v>
      </c>
      <c r="X7">
        <v>592</v>
      </c>
      <c r="AB7">
        <v>59644.2</v>
      </c>
      <c r="AC7">
        <v>1.1072828539908324</v>
      </c>
      <c r="AI7">
        <v>59644.2</v>
      </c>
      <c r="AJ7">
        <v>1.1072828539908324</v>
      </c>
    </row>
    <row r="8" spans="1:38" x14ac:dyDescent="0.25">
      <c r="B8">
        <v>10207</v>
      </c>
      <c r="C8">
        <v>55192</v>
      </c>
      <c r="D8">
        <v>44219</v>
      </c>
      <c r="E8">
        <v>6099</v>
      </c>
      <c r="F8">
        <v>108032</v>
      </c>
      <c r="H8">
        <v>97668</v>
      </c>
      <c r="J8">
        <f t="shared" si="0"/>
        <v>44749.8</v>
      </c>
      <c r="K8">
        <f t="shared" si="1"/>
        <v>2.1825348940106992</v>
      </c>
      <c r="L8">
        <f t="shared" si="2"/>
        <v>108032</v>
      </c>
      <c r="M8">
        <f t="shared" si="3"/>
        <v>6099</v>
      </c>
      <c r="N8">
        <f t="shared" si="4"/>
        <v>44749.8</v>
      </c>
      <c r="O8">
        <f t="shared" si="5"/>
        <v>101933</v>
      </c>
      <c r="Q8">
        <v>-2331</v>
      </c>
      <c r="R8">
        <v>222</v>
      </c>
      <c r="T8">
        <v>1650.6000000000058</v>
      </c>
      <c r="U8">
        <v>-484.59999999999854</v>
      </c>
      <c r="W8">
        <v>2620.1999999999998</v>
      </c>
      <c r="X8">
        <v>497</v>
      </c>
      <c r="AD8">
        <v>44749.8</v>
      </c>
      <c r="AE8">
        <v>2.1825348940106992</v>
      </c>
      <c r="AK8">
        <v>44749.8</v>
      </c>
      <c r="AL8">
        <v>2.1825348940106992</v>
      </c>
    </row>
    <row r="9" spans="1:38" x14ac:dyDescent="0.25">
      <c r="B9">
        <v>72413</v>
      </c>
      <c r="C9">
        <v>58206</v>
      </c>
      <c r="D9">
        <v>24525</v>
      </c>
      <c r="E9">
        <v>110503</v>
      </c>
      <c r="F9">
        <v>106347</v>
      </c>
      <c r="H9">
        <v>118902</v>
      </c>
      <c r="J9">
        <f t="shared" si="0"/>
        <v>74398.8</v>
      </c>
      <c r="K9">
        <f t="shared" si="1"/>
        <v>1.5981709382409393</v>
      </c>
      <c r="L9">
        <f t="shared" si="2"/>
        <v>110503</v>
      </c>
      <c r="M9">
        <f t="shared" si="3"/>
        <v>24525</v>
      </c>
      <c r="N9">
        <f t="shared" si="4"/>
        <v>74398.8</v>
      </c>
      <c r="O9">
        <f t="shared" si="5"/>
        <v>85978</v>
      </c>
      <c r="Q9">
        <v>-3729</v>
      </c>
      <c r="R9">
        <v>417</v>
      </c>
      <c r="T9">
        <v>-2599.1999999999971</v>
      </c>
      <c r="U9">
        <v>345.80000000000291</v>
      </c>
      <c r="W9">
        <v>3274.4</v>
      </c>
      <c r="X9">
        <v>528.6</v>
      </c>
      <c r="AF9">
        <v>74398.8</v>
      </c>
      <c r="AG9">
        <v>1.5981709382409393</v>
      </c>
      <c r="AK9">
        <v>74398.8</v>
      </c>
      <c r="AL9">
        <v>1.5981709382409393</v>
      </c>
    </row>
    <row r="10" spans="1:38" x14ac:dyDescent="0.25">
      <c r="B10">
        <v>42745</v>
      </c>
      <c r="C10">
        <v>50824</v>
      </c>
      <c r="D10">
        <v>2165</v>
      </c>
      <c r="E10">
        <v>95872</v>
      </c>
      <c r="F10">
        <v>32741</v>
      </c>
      <c r="H10">
        <v>102130</v>
      </c>
      <c r="J10">
        <f t="shared" si="0"/>
        <v>44869.4</v>
      </c>
      <c r="K10">
        <f t="shared" si="1"/>
        <v>2.2761614819899529</v>
      </c>
      <c r="L10">
        <f t="shared" si="2"/>
        <v>95872</v>
      </c>
      <c r="M10">
        <f t="shared" si="3"/>
        <v>2165</v>
      </c>
      <c r="N10">
        <f t="shared" si="4"/>
        <v>44869.4</v>
      </c>
      <c r="O10">
        <f t="shared" si="5"/>
        <v>93707</v>
      </c>
      <c r="Q10">
        <v>409</v>
      </c>
      <c r="R10">
        <v>291</v>
      </c>
      <c r="T10">
        <v>-1304.7999999999956</v>
      </c>
      <c r="U10">
        <v>-274.40000000000146</v>
      </c>
      <c r="W10">
        <v>3172.8</v>
      </c>
      <c r="X10">
        <v>744.8</v>
      </c>
      <c r="AD10">
        <v>44869.4</v>
      </c>
      <c r="AE10">
        <v>2.2761614819899529</v>
      </c>
      <c r="AK10">
        <v>44869.4</v>
      </c>
      <c r="AL10">
        <v>2.2761614819899529</v>
      </c>
    </row>
    <row r="11" spans="1:38" x14ac:dyDescent="0.25">
      <c r="B11">
        <v>46650</v>
      </c>
      <c r="C11">
        <v>108305</v>
      </c>
      <c r="D11">
        <v>35363</v>
      </c>
      <c r="E11">
        <v>82616</v>
      </c>
      <c r="F11">
        <v>70754</v>
      </c>
      <c r="H11">
        <v>120563</v>
      </c>
      <c r="J11">
        <f t="shared" si="0"/>
        <v>68737.600000000006</v>
      </c>
      <c r="K11">
        <f t="shared" si="1"/>
        <v>1.7539599869649216</v>
      </c>
      <c r="L11">
        <f t="shared" si="2"/>
        <v>108305</v>
      </c>
      <c r="M11">
        <f t="shared" si="3"/>
        <v>35363</v>
      </c>
      <c r="N11">
        <f t="shared" si="4"/>
        <v>68737.600000000006</v>
      </c>
      <c r="O11">
        <f t="shared" si="5"/>
        <v>72942</v>
      </c>
      <c r="Q11">
        <v>3221</v>
      </c>
      <c r="R11">
        <v>243</v>
      </c>
      <c r="T11">
        <v>-1618.3999999999942</v>
      </c>
      <c r="U11">
        <v>-478.79999999998836</v>
      </c>
      <c r="W11">
        <v>1987.6000000000001</v>
      </c>
      <c r="X11">
        <v>481.6</v>
      </c>
      <c r="AF11">
        <v>68737.600000000006</v>
      </c>
      <c r="AG11">
        <v>1.7539599869649216</v>
      </c>
      <c r="AK11">
        <v>68737.600000000006</v>
      </c>
      <c r="AL11">
        <v>1.7539599869649216</v>
      </c>
    </row>
    <row r="12" spans="1:38" x14ac:dyDescent="0.25">
      <c r="B12">
        <v>59352</v>
      </c>
      <c r="C12">
        <v>103556</v>
      </c>
      <c r="D12">
        <v>13115</v>
      </c>
      <c r="E12">
        <v>6271</v>
      </c>
      <c r="F12">
        <v>26691</v>
      </c>
      <c r="H12">
        <v>70987</v>
      </c>
      <c r="J12">
        <f t="shared" si="0"/>
        <v>41797</v>
      </c>
      <c r="K12">
        <f t="shared" si="1"/>
        <v>1.6983754814938872</v>
      </c>
      <c r="L12">
        <f t="shared" si="2"/>
        <v>103556</v>
      </c>
      <c r="M12">
        <f t="shared" si="3"/>
        <v>6271</v>
      </c>
      <c r="N12">
        <f t="shared" si="4"/>
        <v>41797</v>
      </c>
      <c r="O12">
        <f t="shared" si="5"/>
        <v>97285</v>
      </c>
      <c r="Q12">
        <v>-3182</v>
      </c>
      <c r="R12">
        <v>-397</v>
      </c>
      <c r="T12">
        <v>-1376</v>
      </c>
      <c r="U12">
        <v>-32.400000000001455</v>
      </c>
      <c r="W12">
        <v>4648.8</v>
      </c>
      <c r="X12">
        <v>40</v>
      </c>
      <c r="AD12">
        <v>41797</v>
      </c>
      <c r="AE12">
        <v>1.6983754814938872</v>
      </c>
      <c r="AK12">
        <v>41797</v>
      </c>
      <c r="AL12">
        <v>1.6983754814938872</v>
      </c>
    </row>
    <row r="13" spans="1:38" x14ac:dyDescent="0.25">
      <c r="B13">
        <v>50709</v>
      </c>
      <c r="C13">
        <v>15399</v>
      </c>
      <c r="D13">
        <v>15190</v>
      </c>
      <c r="E13">
        <v>96888</v>
      </c>
      <c r="F13">
        <v>45420</v>
      </c>
      <c r="H13">
        <v>70448</v>
      </c>
      <c r="J13">
        <f t="shared" si="0"/>
        <v>44721.2</v>
      </c>
      <c r="K13">
        <f t="shared" si="1"/>
        <v>1.5752707887981541</v>
      </c>
      <c r="L13">
        <f t="shared" si="2"/>
        <v>96888</v>
      </c>
      <c r="M13">
        <f t="shared" si="3"/>
        <v>15190</v>
      </c>
      <c r="N13">
        <f t="shared" si="4"/>
        <v>44721.2</v>
      </c>
      <c r="O13">
        <f t="shared" si="5"/>
        <v>81698</v>
      </c>
      <c r="Q13">
        <v>6119</v>
      </c>
      <c r="R13">
        <v>-89</v>
      </c>
      <c r="T13">
        <v>957.79999999999563</v>
      </c>
      <c r="U13">
        <v>388.39999999999418</v>
      </c>
      <c r="W13">
        <v>4994.2</v>
      </c>
      <c r="X13">
        <v>429.6</v>
      </c>
      <c r="Z13">
        <v>44721.2</v>
      </c>
      <c r="AA13">
        <v>1.5752707887981541</v>
      </c>
      <c r="AK13">
        <v>44721.2</v>
      </c>
      <c r="AL13">
        <v>1.5752707887981541</v>
      </c>
    </row>
    <row r="14" spans="1:38" x14ac:dyDescent="0.25">
      <c r="B14">
        <v>59281</v>
      </c>
      <c r="C14">
        <v>49408</v>
      </c>
      <c r="D14">
        <v>24515</v>
      </c>
      <c r="E14">
        <v>97298</v>
      </c>
      <c r="F14">
        <v>110054</v>
      </c>
      <c r="H14">
        <v>110978</v>
      </c>
      <c r="J14">
        <f t="shared" si="0"/>
        <v>68111.199999999997</v>
      </c>
      <c r="K14">
        <f t="shared" si="1"/>
        <v>1.6293649208940675</v>
      </c>
      <c r="L14">
        <f t="shared" si="2"/>
        <v>110054</v>
      </c>
      <c r="M14">
        <f t="shared" si="3"/>
        <v>24515</v>
      </c>
      <c r="N14">
        <f t="shared" si="4"/>
        <v>68111.199999999997</v>
      </c>
      <c r="O14">
        <f t="shared" si="5"/>
        <v>85539</v>
      </c>
      <c r="Q14">
        <v>-337</v>
      </c>
      <c r="R14">
        <v>-632</v>
      </c>
      <c r="T14">
        <v>-1334.6000000000058</v>
      </c>
      <c r="U14">
        <v>331.19999999999709</v>
      </c>
      <c r="W14">
        <v>4667.7999999999993</v>
      </c>
      <c r="X14">
        <v>634.79999999999995</v>
      </c>
      <c r="AF14">
        <v>68111.199999999997</v>
      </c>
      <c r="AG14">
        <v>1.6293649208940675</v>
      </c>
      <c r="AK14">
        <v>68111.199999999997</v>
      </c>
      <c r="AL14">
        <v>1.6293649208940675</v>
      </c>
    </row>
    <row r="15" spans="1:38" x14ac:dyDescent="0.25">
      <c r="B15">
        <v>91235</v>
      </c>
      <c r="C15">
        <v>37630</v>
      </c>
      <c r="D15">
        <v>70351</v>
      </c>
      <c r="E15">
        <v>93459</v>
      </c>
      <c r="F15">
        <v>50803</v>
      </c>
      <c r="H15">
        <v>80178</v>
      </c>
      <c r="J15">
        <f t="shared" si="0"/>
        <v>68695.600000000006</v>
      </c>
      <c r="K15">
        <f t="shared" si="1"/>
        <v>1.1671489877080918</v>
      </c>
      <c r="L15">
        <f t="shared" si="2"/>
        <v>93459</v>
      </c>
      <c r="M15">
        <f t="shared" si="3"/>
        <v>37630</v>
      </c>
      <c r="N15">
        <f t="shared" si="4"/>
        <v>68695.600000000006</v>
      </c>
      <c r="O15">
        <f t="shared" si="5"/>
        <v>55829</v>
      </c>
      <c r="Q15">
        <v>-2601</v>
      </c>
      <c r="R15">
        <v>1490</v>
      </c>
      <c r="T15">
        <v>-4194.1999999999971</v>
      </c>
      <c r="U15">
        <v>-232</v>
      </c>
      <c r="W15">
        <v>4923.8</v>
      </c>
      <c r="X15">
        <v>308.79999999999995</v>
      </c>
      <c r="AB15">
        <v>68695.600000000006</v>
      </c>
      <c r="AC15">
        <v>1.1671489877080918</v>
      </c>
      <c r="AI15">
        <v>68695.600000000006</v>
      </c>
      <c r="AJ15">
        <v>1.1671489877080918</v>
      </c>
    </row>
    <row r="16" spans="1:38" x14ac:dyDescent="0.25">
      <c r="B16">
        <v>13650</v>
      </c>
      <c r="C16">
        <v>97529</v>
      </c>
      <c r="D16">
        <v>115352</v>
      </c>
      <c r="E16">
        <v>113656</v>
      </c>
      <c r="F16">
        <v>119264</v>
      </c>
      <c r="H16">
        <v>125169</v>
      </c>
      <c r="J16">
        <f t="shared" si="0"/>
        <v>91890.2</v>
      </c>
      <c r="K16">
        <f t="shared" si="1"/>
        <v>1.3621583150325063</v>
      </c>
      <c r="L16">
        <f t="shared" si="2"/>
        <v>119264</v>
      </c>
      <c r="M16">
        <f t="shared" si="3"/>
        <v>13650</v>
      </c>
      <c r="N16">
        <f t="shared" si="4"/>
        <v>91890.2</v>
      </c>
      <c r="O16">
        <f t="shared" si="5"/>
        <v>105614</v>
      </c>
      <c r="Q16">
        <v>2169</v>
      </c>
      <c r="R16">
        <v>0</v>
      </c>
      <c r="T16">
        <v>525.80000000000291</v>
      </c>
      <c r="U16">
        <v>-82</v>
      </c>
      <c r="W16">
        <v>3590.2</v>
      </c>
      <c r="X16">
        <v>782.80000000000007</v>
      </c>
      <c r="AB16">
        <v>91890.2</v>
      </c>
      <c r="AC16">
        <v>1.3621583150325063</v>
      </c>
      <c r="AK16">
        <v>91890.2</v>
      </c>
      <c r="AL16">
        <v>1.3621583150325063</v>
      </c>
    </row>
    <row r="17" spans="2:38" x14ac:dyDescent="0.25">
      <c r="B17">
        <v>19189</v>
      </c>
      <c r="C17">
        <v>55901</v>
      </c>
      <c r="D17">
        <v>5150</v>
      </c>
      <c r="E17">
        <v>14634</v>
      </c>
      <c r="F17">
        <v>89202</v>
      </c>
      <c r="H17">
        <v>39719</v>
      </c>
      <c r="J17">
        <f t="shared" si="0"/>
        <v>36815.199999999997</v>
      </c>
      <c r="K17">
        <f t="shared" si="1"/>
        <v>1.0788750298789631</v>
      </c>
      <c r="L17">
        <f t="shared" si="2"/>
        <v>89202</v>
      </c>
      <c r="M17">
        <f t="shared" si="3"/>
        <v>5150</v>
      </c>
      <c r="N17">
        <f t="shared" si="4"/>
        <v>36815.199999999997</v>
      </c>
      <c r="O17">
        <f t="shared" si="5"/>
        <v>84052</v>
      </c>
      <c r="Q17">
        <v>2081</v>
      </c>
      <c r="R17">
        <v>-7</v>
      </c>
      <c r="T17">
        <v>5597.7999999999956</v>
      </c>
      <c r="U17">
        <v>-204</v>
      </c>
      <c r="W17">
        <v>6981.8</v>
      </c>
      <c r="X17">
        <v>204.79999999999998</v>
      </c>
      <c r="Z17">
        <v>36815.199999999997</v>
      </c>
      <c r="AA17">
        <v>1.0788750298789631</v>
      </c>
      <c r="AK17">
        <v>36815.199999999997</v>
      </c>
      <c r="AL17">
        <v>1.0788750298789631</v>
      </c>
    </row>
    <row r="18" spans="2:38" x14ac:dyDescent="0.25">
      <c r="B18">
        <v>67623</v>
      </c>
      <c r="C18">
        <v>50343</v>
      </c>
      <c r="D18">
        <v>74011</v>
      </c>
      <c r="E18">
        <v>53559</v>
      </c>
      <c r="F18">
        <v>2581</v>
      </c>
      <c r="H18">
        <v>102878</v>
      </c>
      <c r="J18">
        <f t="shared" si="0"/>
        <v>49623.4</v>
      </c>
      <c r="K18">
        <f t="shared" si="1"/>
        <v>2.0731751552694897</v>
      </c>
      <c r="L18">
        <f t="shared" si="2"/>
        <v>74011</v>
      </c>
      <c r="M18">
        <f t="shared" si="3"/>
        <v>2581</v>
      </c>
      <c r="N18">
        <f t="shared" si="4"/>
        <v>49623.4</v>
      </c>
      <c r="O18">
        <f t="shared" si="5"/>
        <v>71430</v>
      </c>
      <c r="Q18">
        <v>-5485</v>
      </c>
      <c r="R18">
        <v>127</v>
      </c>
      <c r="T18">
        <v>-2356.4000000000015</v>
      </c>
      <c r="U18">
        <v>442</v>
      </c>
      <c r="W18">
        <v>3994.4</v>
      </c>
      <c r="X18">
        <v>450.4</v>
      </c>
      <c r="AD18">
        <v>49623.4</v>
      </c>
      <c r="AE18">
        <v>2.0731751552694897</v>
      </c>
      <c r="AK18">
        <v>49623.4</v>
      </c>
      <c r="AL18">
        <v>2.0731751552694897</v>
      </c>
    </row>
    <row r="19" spans="2:38" x14ac:dyDescent="0.25">
      <c r="B19">
        <v>56505</v>
      </c>
      <c r="C19">
        <v>42596</v>
      </c>
      <c r="D19">
        <v>86603</v>
      </c>
      <c r="E19">
        <v>92873</v>
      </c>
      <c r="F19">
        <v>48106</v>
      </c>
      <c r="H19">
        <v>99667</v>
      </c>
      <c r="J19">
        <f t="shared" si="0"/>
        <v>65336.6</v>
      </c>
      <c r="K19">
        <f t="shared" si="1"/>
        <v>1.5254390341707404</v>
      </c>
      <c r="L19">
        <f t="shared" si="2"/>
        <v>92873</v>
      </c>
      <c r="M19">
        <f t="shared" si="3"/>
        <v>42596</v>
      </c>
      <c r="N19">
        <f t="shared" si="4"/>
        <v>65336.6</v>
      </c>
      <c r="O19">
        <f t="shared" si="5"/>
        <v>50277</v>
      </c>
      <c r="Q19">
        <v>6433</v>
      </c>
      <c r="R19">
        <v>0</v>
      </c>
      <c r="T19">
        <v>2631.1999999999971</v>
      </c>
      <c r="U19">
        <v>-56.599999999998545</v>
      </c>
      <c r="W19">
        <v>2726.4</v>
      </c>
      <c r="X19">
        <v>224.99999999999997</v>
      </c>
      <c r="AB19">
        <v>65336.6</v>
      </c>
      <c r="AC19">
        <v>1.5254390341707404</v>
      </c>
      <c r="AK19">
        <v>65336.6</v>
      </c>
      <c r="AL19">
        <v>1.5254390341707404</v>
      </c>
    </row>
    <row r="20" spans="2:38" x14ac:dyDescent="0.25">
      <c r="B20">
        <v>16481</v>
      </c>
      <c r="C20">
        <v>30251</v>
      </c>
      <c r="D20">
        <v>24569</v>
      </c>
      <c r="E20">
        <v>98360</v>
      </c>
      <c r="F20">
        <v>88807</v>
      </c>
      <c r="H20">
        <v>75236</v>
      </c>
      <c r="J20">
        <f t="shared" si="0"/>
        <v>51693.599999999999</v>
      </c>
      <c r="K20">
        <f t="shared" si="1"/>
        <v>1.4554219477846388</v>
      </c>
      <c r="L20">
        <f t="shared" si="2"/>
        <v>98360</v>
      </c>
      <c r="M20">
        <f t="shared" si="3"/>
        <v>16481</v>
      </c>
      <c r="N20">
        <f t="shared" si="4"/>
        <v>51693.599999999999</v>
      </c>
      <c r="O20">
        <f t="shared" si="5"/>
        <v>81879</v>
      </c>
      <c r="Q20">
        <v>2174</v>
      </c>
      <c r="R20">
        <v>111</v>
      </c>
      <c r="T20">
        <v>3084</v>
      </c>
      <c r="U20">
        <v>-355.40000000000146</v>
      </c>
      <c r="W20">
        <v>3637.6000000000004</v>
      </c>
      <c r="X20">
        <v>355.40000000000003</v>
      </c>
      <c r="Z20">
        <v>51693.599999999999</v>
      </c>
      <c r="AA20">
        <v>1.4554219477846388</v>
      </c>
      <c r="AK20">
        <v>51693.599999999999</v>
      </c>
      <c r="AL20">
        <v>1.4554219477846388</v>
      </c>
    </row>
    <row r="21" spans="2:38" x14ac:dyDescent="0.25">
      <c r="B21">
        <v>42214</v>
      </c>
      <c r="C21">
        <v>4875</v>
      </c>
      <c r="D21">
        <v>90625</v>
      </c>
      <c r="E21">
        <v>95931</v>
      </c>
      <c r="F21">
        <v>13544</v>
      </c>
      <c r="H21">
        <v>88808</v>
      </c>
      <c r="J21">
        <f t="shared" si="0"/>
        <v>49437.8</v>
      </c>
      <c r="K21">
        <f t="shared" si="1"/>
        <v>1.7963582521875971</v>
      </c>
      <c r="L21">
        <f t="shared" si="2"/>
        <v>95931</v>
      </c>
      <c r="M21">
        <f t="shared" si="3"/>
        <v>4875</v>
      </c>
      <c r="N21">
        <f t="shared" si="4"/>
        <v>49437.8</v>
      </c>
      <c r="O21">
        <f t="shared" si="5"/>
        <v>91056</v>
      </c>
      <c r="Q21">
        <v>740</v>
      </c>
      <c r="R21">
        <v>-1604</v>
      </c>
      <c r="T21">
        <v>3411.2000000000044</v>
      </c>
      <c r="U21">
        <v>563.60000000000582</v>
      </c>
      <c r="W21">
        <v>5438.7999999999993</v>
      </c>
      <c r="X21">
        <v>981.19999999999993</v>
      </c>
      <c r="AD21">
        <v>49437.8</v>
      </c>
      <c r="AE21">
        <v>1.7963582521875971</v>
      </c>
      <c r="AK21">
        <v>49437.8</v>
      </c>
      <c r="AL21">
        <v>1.7963582521875971</v>
      </c>
    </row>
    <row r="22" spans="2:38" x14ac:dyDescent="0.25">
      <c r="B22">
        <v>81958</v>
      </c>
      <c r="C22">
        <v>4206</v>
      </c>
      <c r="D22">
        <v>44357</v>
      </c>
      <c r="E22">
        <v>79631</v>
      </c>
      <c r="F22">
        <v>28762</v>
      </c>
      <c r="H22">
        <v>58667</v>
      </c>
      <c r="J22">
        <f t="shared" si="0"/>
        <v>47782.8</v>
      </c>
      <c r="K22">
        <f t="shared" si="1"/>
        <v>1.2277848933088893</v>
      </c>
      <c r="L22">
        <f t="shared" si="2"/>
        <v>81958</v>
      </c>
      <c r="M22">
        <f t="shared" si="3"/>
        <v>4206</v>
      </c>
      <c r="N22">
        <f t="shared" si="4"/>
        <v>47782.8</v>
      </c>
      <c r="O22">
        <f t="shared" si="5"/>
        <v>77752</v>
      </c>
      <c r="Q22">
        <v>-7753</v>
      </c>
      <c r="R22">
        <v>74</v>
      </c>
      <c r="T22">
        <v>-1441.7999999999956</v>
      </c>
      <c r="U22">
        <v>-494.59999999999854</v>
      </c>
      <c r="W22">
        <v>2940.6</v>
      </c>
      <c r="X22">
        <v>729.40000000000009</v>
      </c>
      <c r="Z22">
        <v>47782.8</v>
      </c>
      <c r="AA22">
        <v>1.2277848933088893</v>
      </c>
      <c r="AI22">
        <v>47782.8</v>
      </c>
      <c r="AJ22">
        <v>1.2277848933088893</v>
      </c>
    </row>
    <row r="23" spans="2:38" x14ac:dyDescent="0.25">
      <c r="B23">
        <v>49544</v>
      </c>
      <c r="C23">
        <v>55354</v>
      </c>
      <c r="D23">
        <v>35951</v>
      </c>
      <c r="E23">
        <v>61402</v>
      </c>
      <c r="F23">
        <v>43796</v>
      </c>
      <c r="H23">
        <v>88822</v>
      </c>
      <c r="J23">
        <f t="shared" si="0"/>
        <v>49209.4</v>
      </c>
      <c r="K23">
        <f t="shared" si="1"/>
        <v>1.8049803492828604</v>
      </c>
      <c r="L23">
        <f t="shared" si="2"/>
        <v>61402</v>
      </c>
      <c r="M23">
        <f t="shared" si="3"/>
        <v>35951</v>
      </c>
      <c r="N23">
        <f t="shared" si="4"/>
        <v>49209.4</v>
      </c>
      <c r="O23">
        <f t="shared" si="5"/>
        <v>25451</v>
      </c>
      <c r="Q23">
        <v>754</v>
      </c>
      <c r="R23">
        <v>78</v>
      </c>
      <c r="T23">
        <v>-1442</v>
      </c>
      <c r="U23">
        <v>195.80000000000291</v>
      </c>
      <c r="W23">
        <v>4356.3999999999996</v>
      </c>
      <c r="X23">
        <v>264.2</v>
      </c>
      <c r="AD23">
        <v>49209.4</v>
      </c>
      <c r="AE23">
        <v>1.8049803492828604</v>
      </c>
      <c r="AK23">
        <v>49209.4</v>
      </c>
      <c r="AL23">
        <v>1.8049803492828604</v>
      </c>
    </row>
    <row r="24" spans="2:38" x14ac:dyDescent="0.25">
      <c r="B24">
        <v>107780</v>
      </c>
      <c r="C24">
        <v>77742</v>
      </c>
      <c r="D24">
        <v>66971</v>
      </c>
      <c r="E24">
        <v>77876</v>
      </c>
      <c r="F24">
        <v>108736</v>
      </c>
      <c r="H24">
        <v>91373</v>
      </c>
      <c r="J24">
        <f t="shared" si="0"/>
        <v>87821</v>
      </c>
      <c r="K24">
        <f t="shared" si="1"/>
        <v>1.0404459070154064</v>
      </c>
      <c r="L24">
        <f t="shared" si="2"/>
        <v>108736</v>
      </c>
      <c r="M24">
        <f t="shared" si="3"/>
        <v>66971</v>
      </c>
      <c r="N24">
        <f t="shared" si="4"/>
        <v>87821</v>
      </c>
      <c r="O24">
        <f t="shared" si="5"/>
        <v>41765</v>
      </c>
      <c r="Q24">
        <v>-3460</v>
      </c>
      <c r="R24">
        <v>87</v>
      </c>
      <c r="T24">
        <v>-2215</v>
      </c>
      <c r="U24">
        <v>176.60000000000582</v>
      </c>
      <c r="W24">
        <v>4343.4000000000005</v>
      </c>
      <c r="X24">
        <v>262.60000000000002</v>
      </c>
      <c r="AB24">
        <v>87821</v>
      </c>
      <c r="AC24">
        <v>1.0404459070154064</v>
      </c>
      <c r="AI24">
        <v>87821</v>
      </c>
      <c r="AJ24">
        <v>1.0404459070154064</v>
      </c>
    </row>
    <row r="25" spans="2:38" x14ac:dyDescent="0.25">
      <c r="B25">
        <v>85032</v>
      </c>
      <c r="C25">
        <v>113390</v>
      </c>
      <c r="D25">
        <v>89265</v>
      </c>
      <c r="E25">
        <v>32778</v>
      </c>
      <c r="F25">
        <v>23704</v>
      </c>
      <c r="H25">
        <v>83590</v>
      </c>
      <c r="J25">
        <f t="shared" si="0"/>
        <v>68833.8</v>
      </c>
      <c r="K25">
        <f t="shared" si="1"/>
        <v>1.2143743335396273</v>
      </c>
      <c r="L25">
        <f t="shared" si="2"/>
        <v>113390</v>
      </c>
      <c r="M25">
        <f t="shared" si="3"/>
        <v>23704</v>
      </c>
      <c r="N25">
        <f t="shared" si="4"/>
        <v>68833.8</v>
      </c>
      <c r="O25">
        <f t="shared" si="5"/>
        <v>89686</v>
      </c>
      <c r="Q25">
        <v>-1895</v>
      </c>
      <c r="R25">
        <v>-87</v>
      </c>
      <c r="T25">
        <v>1995.6000000000058</v>
      </c>
      <c r="U25">
        <v>485.80000000000291</v>
      </c>
      <c r="W25">
        <v>3961.9999999999995</v>
      </c>
      <c r="X25">
        <v>500.6</v>
      </c>
      <c r="AB25">
        <v>68833.8</v>
      </c>
      <c r="AC25">
        <v>1.2143743335396273</v>
      </c>
      <c r="AI25">
        <v>68833.8</v>
      </c>
      <c r="AJ25">
        <v>1.2143743335396273</v>
      </c>
    </row>
    <row r="26" spans="2:38" x14ac:dyDescent="0.25">
      <c r="B26">
        <v>49739</v>
      </c>
      <c r="C26">
        <v>11689</v>
      </c>
      <c r="D26">
        <v>118541</v>
      </c>
      <c r="E26">
        <v>28253</v>
      </c>
      <c r="F26">
        <v>114406</v>
      </c>
      <c r="H26">
        <v>83970</v>
      </c>
      <c r="J26">
        <f t="shared" si="0"/>
        <v>64525.599999999999</v>
      </c>
      <c r="K26">
        <f t="shared" si="1"/>
        <v>1.3013439627062748</v>
      </c>
      <c r="L26">
        <f t="shared" si="2"/>
        <v>118541</v>
      </c>
      <c r="M26">
        <f t="shared" si="3"/>
        <v>11689</v>
      </c>
      <c r="N26">
        <f t="shared" si="4"/>
        <v>64525.599999999999</v>
      </c>
      <c r="O26">
        <f t="shared" si="5"/>
        <v>106852</v>
      </c>
      <c r="Q26">
        <v>-4836</v>
      </c>
      <c r="R26">
        <v>-230</v>
      </c>
      <c r="T26">
        <v>-516.80000000000291</v>
      </c>
      <c r="U26">
        <v>268.59999999999854</v>
      </c>
      <c r="W26">
        <v>4144.3999999999996</v>
      </c>
      <c r="X26">
        <v>1239.3999999999999</v>
      </c>
      <c r="AB26">
        <v>64525.599999999999</v>
      </c>
      <c r="AC26">
        <v>1.3013439627062748</v>
      </c>
      <c r="AI26">
        <v>64525.599999999999</v>
      </c>
      <c r="AJ26">
        <v>1.3013439627062748</v>
      </c>
    </row>
    <row r="27" spans="2:38" x14ac:dyDescent="0.25">
      <c r="B27">
        <v>26660</v>
      </c>
      <c r="C27">
        <v>65092</v>
      </c>
      <c r="D27">
        <v>35659</v>
      </c>
      <c r="E27">
        <v>31834</v>
      </c>
      <c r="F27">
        <v>94312</v>
      </c>
      <c r="H27">
        <v>89344</v>
      </c>
      <c r="J27">
        <f t="shared" si="0"/>
        <v>50711.4</v>
      </c>
      <c r="K27">
        <f t="shared" si="1"/>
        <v>1.7618129256932367</v>
      </c>
      <c r="L27">
        <f t="shared" si="2"/>
        <v>94312</v>
      </c>
      <c r="M27">
        <f t="shared" si="3"/>
        <v>26660</v>
      </c>
      <c r="N27">
        <f t="shared" si="4"/>
        <v>50711.4</v>
      </c>
      <c r="O27">
        <f t="shared" si="5"/>
        <v>67652</v>
      </c>
      <c r="Q27">
        <v>6688</v>
      </c>
      <c r="R27">
        <v>270</v>
      </c>
      <c r="T27">
        <v>601.20000000000437</v>
      </c>
      <c r="U27">
        <v>-68.599999999998545</v>
      </c>
      <c r="W27">
        <v>2586</v>
      </c>
      <c r="X27">
        <v>470.6</v>
      </c>
      <c r="AD27">
        <v>50711.4</v>
      </c>
      <c r="AE27">
        <v>1.7618129256932367</v>
      </c>
      <c r="AK27">
        <v>50711.4</v>
      </c>
      <c r="AL27">
        <v>1.7618129256932367</v>
      </c>
    </row>
    <row r="28" spans="2:38" x14ac:dyDescent="0.25">
      <c r="B28">
        <v>38987</v>
      </c>
      <c r="C28">
        <v>9678</v>
      </c>
      <c r="D28">
        <v>117501</v>
      </c>
      <c r="E28">
        <v>71465</v>
      </c>
      <c r="F28">
        <v>87967</v>
      </c>
      <c r="H28">
        <v>96946</v>
      </c>
      <c r="J28">
        <f t="shared" si="0"/>
        <v>65119.6</v>
      </c>
      <c r="K28">
        <f t="shared" si="1"/>
        <v>1.4887376458086352</v>
      </c>
      <c r="L28">
        <f t="shared" si="2"/>
        <v>117501</v>
      </c>
      <c r="M28">
        <f t="shared" si="3"/>
        <v>9678</v>
      </c>
      <c r="N28">
        <f t="shared" si="4"/>
        <v>65119.6</v>
      </c>
      <c r="O28">
        <f t="shared" si="5"/>
        <v>107823</v>
      </c>
      <c r="Q28">
        <v>-5021</v>
      </c>
      <c r="R28">
        <v>11</v>
      </c>
      <c r="T28">
        <v>-1325.0000000000073</v>
      </c>
      <c r="U28">
        <v>-7.4000000000014552</v>
      </c>
      <c r="W28">
        <v>4031.8</v>
      </c>
      <c r="X28">
        <v>31.8</v>
      </c>
      <c r="AF28">
        <v>65119.6</v>
      </c>
      <c r="AG28">
        <v>1.4887376458086352</v>
      </c>
      <c r="AK28">
        <v>65119.6</v>
      </c>
      <c r="AL28">
        <v>1.4887376458086352</v>
      </c>
    </row>
    <row r="29" spans="2:38" x14ac:dyDescent="0.25">
      <c r="B29">
        <v>65563</v>
      </c>
      <c r="C29">
        <v>86970</v>
      </c>
      <c r="D29">
        <v>29198</v>
      </c>
      <c r="E29">
        <v>83454</v>
      </c>
      <c r="F29">
        <v>44774</v>
      </c>
      <c r="H29">
        <v>82916</v>
      </c>
      <c r="J29">
        <f t="shared" si="0"/>
        <v>61991.8</v>
      </c>
      <c r="K29">
        <f t="shared" si="1"/>
        <v>1.3375317380685832</v>
      </c>
      <c r="L29">
        <f t="shared" si="2"/>
        <v>86970</v>
      </c>
      <c r="M29">
        <f t="shared" si="3"/>
        <v>29198</v>
      </c>
      <c r="N29">
        <f t="shared" si="4"/>
        <v>61991.8</v>
      </c>
      <c r="O29">
        <f t="shared" si="5"/>
        <v>57772</v>
      </c>
      <c r="Q29">
        <v>6533</v>
      </c>
      <c r="R29">
        <v>-2</v>
      </c>
      <c r="T29">
        <v>270.40000000000146</v>
      </c>
      <c r="U29">
        <v>-488.39999999999418</v>
      </c>
      <c r="W29">
        <v>4867.5999999999995</v>
      </c>
      <c r="X29">
        <v>488.40000000000003</v>
      </c>
      <c r="AB29">
        <v>61991.8</v>
      </c>
      <c r="AC29">
        <v>1.3375317380685832</v>
      </c>
      <c r="AK29">
        <v>61991.8</v>
      </c>
      <c r="AL29">
        <v>1.3375317380685832</v>
      </c>
    </row>
    <row r="30" spans="2:38" x14ac:dyDescent="0.25">
      <c r="B30">
        <v>45582</v>
      </c>
      <c r="C30">
        <v>75459</v>
      </c>
      <c r="D30">
        <v>33792</v>
      </c>
      <c r="E30">
        <v>119974</v>
      </c>
      <c r="F30">
        <v>37988</v>
      </c>
      <c r="H30">
        <v>69998</v>
      </c>
      <c r="J30">
        <f t="shared" si="0"/>
        <v>62559</v>
      </c>
      <c r="K30">
        <f t="shared" si="1"/>
        <v>1.1189117473105388</v>
      </c>
      <c r="L30">
        <f t="shared" si="2"/>
        <v>119974</v>
      </c>
      <c r="M30">
        <f t="shared" si="3"/>
        <v>33792</v>
      </c>
      <c r="N30">
        <f t="shared" si="4"/>
        <v>62559</v>
      </c>
      <c r="O30">
        <f t="shared" si="5"/>
        <v>86182</v>
      </c>
      <c r="Q30">
        <v>6038</v>
      </c>
      <c r="R30">
        <v>1946</v>
      </c>
      <c r="T30">
        <v>1206.5999999999985</v>
      </c>
      <c r="U30">
        <v>290.59999999999854</v>
      </c>
      <c r="W30">
        <v>2358.6</v>
      </c>
      <c r="X30">
        <v>766.2</v>
      </c>
      <c r="AB30">
        <v>62559</v>
      </c>
      <c r="AC30">
        <v>1.1189117473105388</v>
      </c>
      <c r="AI30">
        <v>62559</v>
      </c>
      <c r="AJ30">
        <v>1.1189117473105388</v>
      </c>
    </row>
    <row r="31" spans="2:38" x14ac:dyDescent="0.25">
      <c r="B31">
        <v>7780</v>
      </c>
      <c r="C31">
        <v>112827</v>
      </c>
      <c r="D31">
        <v>83967</v>
      </c>
      <c r="E31">
        <v>100493</v>
      </c>
      <c r="F31">
        <v>12367</v>
      </c>
      <c r="H31">
        <v>86799</v>
      </c>
      <c r="J31">
        <f t="shared" si="0"/>
        <v>63486.8</v>
      </c>
      <c r="K31">
        <f t="shared" si="1"/>
        <v>1.3671975906802674</v>
      </c>
      <c r="L31">
        <f t="shared" si="2"/>
        <v>112827</v>
      </c>
      <c r="M31">
        <f t="shared" si="3"/>
        <v>7780</v>
      </c>
      <c r="N31">
        <f t="shared" si="4"/>
        <v>63486.8</v>
      </c>
      <c r="O31">
        <f t="shared" si="5"/>
        <v>105047</v>
      </c>
      <c r="Q31">
        <v>1683</v>
      </c>
      <c r="R31">
        <v>-18</v>
      </c>
      <c r="T31">
        <v>2257.4000000000015</v>
      </c>
      <c r="U31">
        <v>782.60000000000582</v>
      </c>
      <c r="W31">
        <v>3535.8</v>
      </c>
      <c r="X31">
        <v>1045.8</v>
      </c>
      <c r="AB31">
        <v>63486.8</v>
      </c>
      <c r="AC31">
        <v>1.3671975906802674</v>
      </c>
      <c r="AK31">
        <v>63486.8</v>
      </c>
      <c r="AL31">
        <v>1.3671975906802674</v>
      </c>
    </row>
    <row r="32" spans="2:38" x14ac:dyDescent="0.25">
      <c r="B32">
        <v>58218</v>
      </c>
      <c r="C32">
        <v>84271</v>
      </c>
      <c r="D32">
        <v>53947</v>
      </c>
      <c r="E32">
        <v>106302</v>
      </c>
      <c r="F32">
        <v>29310</v>
      </c>
      <c r="H32">
        <v>98170</v>
      </c>
      <c r="J32">
        <f t="shared" si="0"/>
        <v>66409.600000000006</v>
      </c>
      <c r="K32">
        <f t="shared" si="1"/>
        <v>1.478250132510962</v>
      </c>
      <c r="L32">
        <f t="shared" si="2"/>
        <v>106302</v>
      </c>
      <c r="M32">
        <f t="shared" si="3"/>
        <v>29310</v>
      </c>
      <c r="N32">
        <f t="shared" si="4"/>
        <v>66409.600000000006</v>
      </c>
      <c r="O32">
        <f t="shared" si="5"/>
        <v>76992</v>
      </c>
      <c r="Q32">
        <v>-9455</v>
      </c>
      <c r="R32">
        <v>-1481</v>
      </c>
      <c r="T32">
        <v>-2052.1999999999971</v>
      </c>
      <c r="U32">
        <v>-246.59999999999127</v>
      </c>
      <c r="W32">
        <v>4941.4000000000005</v>
      </c>
      <c r="X32">
        <v>470.20000000000005</v>
      </c>
      <c r="AF32">
        <v>66409.600000000006</v>
      </c>
      <c r="AG32">
        <v>1.478250132510962</v>
      </c>
      <c r="AK32">
        <v>66409.600000000006</v>
      </c>
      <c r="AL32">
        <v>1.478250132510962</v>
      </c>
    </row>
    <row r="33" spans="2:38" x14ac:dyDescent="0.25">
      <c r="B33">
        <v>15978</v>
      </c>
      <c r="C33">
        <v>54851</v>
      </c>
      <c r="D33">
        <v>49490</v>
      </c>
      <c r="E33">
        <v>80294</v>
      </c>
      <c r="F33">
        <v>25409</v>
      </c>
      <c r="H33">
        <v>62163</v>
      </c>
      <c r="J33">
        <f t="shared" si="0"/>
        <v>45204.4</v>
      </c>
      <c r="K33">
        <f t="shared" si="1"/>
        <v>1.3751537460955128</v>
      </c>
      <c r="L33">
        <f t="shared" si="2"/>
        <v>80294</v>
      </c>
      <c r="M33">
        <f t="shared" si="3"/>
        <v>15978</v>
      </c>
      <c r="N33">
        <f t="shared" si="4"/>
        <v>45204.4</v>
      </c>
      <c r="O33">
        <f t="shared" si="5"/>
        <v>64316</v>
      </c>
      <c r="Q33">
        <v>-7578</v>
      </c>
      <c r="R33">
        <v>-1636</v>
      </c>
      <c r="T33">
        <v>2769.4000000000015</v>
      </c>
      <c r="U33">
        <v>21.80000000000291</v>
      </c>
      <c r="W33">
        <v>3805.4</v>
      </c>
      <c r="X33">
        <v>266.2</v>
      </c>
      <c r="AD33">
        <v>45204.4</v>
      </c>
      <c r="AE33">
        <v>1.3751537460955128</v>
      </c>
      <c r="AK33">
        <v>45204.4</v>
      </c>
      <c r="AL33">
        <v>1.3751537460955128</v>
      </c>
    </row>
    <row r="34" spans="2:38" x14ac:dyDescent="0.25">
      <c r="B34">
        <v>58341</v>
      </c>
      <c r="C34">
        <v>83595</v>
      </c>
      <c r="D34">
        <v>74799</v>
      </c>
      <c r="E34">
        <v>15511</v>
      </c>
      <c r="F34">
        <v>5489</v>
      </c>
      <c r="H34">
        <v>82862</v>
      </c>
      <c r="J34">
        <f t="shared" ref="J34:J65" si="6">AVERAGE(B34:F34)</f>
        <v>47547</v>
      </c>
      <c r="K34">
        <f t="shared" ref="K34:K65" si="7">H34/J34</f>
        <v>1.7427387637495531</v>
      </c>
      <c r="L34">
        <f t="shared" ref="L34:L65" si="8">MAX(B34:F34)</f>
        <v>83595</v>
      </c>
      <c r="M34">
        <f t="shared" ref="M34:M65" si="9">MIN(B34:F34)</f>
        <v>5489</v>
      </c>
      <c r="N34">
        <f t="shared" ref="N34:N65" si="10">AVERAGE(B34:F34)</f>
        <v>47547</v>
      </c>
      <c r="O34">
        <f t="shared" ref="O34:O65" si="11">L34-M34</f>
        <v>78106</v>
      </c>
      <c r="Q34">
        <v>2174</v>
      </c>
      <c r="R34">
        <v>29</v>
      </c>
      <c r="T34">
        <v>-1628.4000000000015</v>
      </c>
      <c r="U34">
        <v>-55.400000000001455</v>
      </c>
      <c r="W34">
        <v>3609.2</v>
      </c>
      <c r="X34">
        <v>596.6</v>
      </c>
      <c r="AD34">
        <v>47547</v>
      </c>
      <c r="AE34">
        <v>1.7427387637495531</v>
      </c>
      <c r="AK34">
        <v>47547</v>
      </c>
      <c r="AL34">
        <v>1.7427387637495531</v>
      </c>
    </row>
    <row r="35" spans="2:38" x14ac:dyDescent="0.25">
      <c r="B35">
        <v>97882</v>
      </c>
      <c r="C35">
        <v>10395</v>
      </c>
      <c r="D35">
        <v>68778</v>
      </c>
      <c r="E35">
        <v>11297</v>
      </c>
      <c r="F35">
        <v>3931</v>
      </c>
      <c r="H35">
        <v>70231</v>
      </c>
      <c r="J35">
        <f t="shared" si="6"/>
        <v>38456.6</v>
      </c>
      <c r="K35">
        <f t="shared" si="7"/>
        <v>1.8262404892788235</v>
      </c>
      <c r="L35">
        <f t="shared" si="8"/>
        <v>97882</v>
      </c>
      <c r="M35">
        <f t="shared" si="9"/>
        <v>3931</v>
      </c>
      <c r="N35">
        <f t="shared" si="10"/>
        <v>38456.6</v>
      </c>
      <c r="O35">
        <f t="shared" si="11"/>
        <v>93951</v>
      </c>
      <c r="Q35">
        <v>5287</v>
      </c>
      <c r="R35">
        <v>77</v>
      </c>
      <c r="T35">
        <v>2589.7999999999956</v>
      </c>
      <c r="U35">
        <v>428.40000000000146</v>
      </c>
      <c r="W35">
        <v>3467</v>
      </c>
      <c r="X35">
        <v>463.2</v>
      </c>
      <c r="AD35">
        <v>38456.6</v>
      </c>
      <c r="AE35">
        <v>1.8262404892788235</v>
      </c>
      <c r="AK35">
        <v>38456.6</v>
      </c>
      <c r="AL35">
        <v>1.8262404892788235</v>
      </c>
    </row>
    <row r="36" spans="2:38" x14ac:dyDescent="0.25">
      <c r="B36">
        <v>62321</v>
      </c>
      <c r="C36">
        <v>21309</v>
      </c>
      <c r="D36">
        <v>86565</v>
      </c>
      <c r="E36">
        <v>39717</v>
      </c>
      <c r="F36">
        <v>110201</v>
      </c>
      <c r="H36">
        <v>120036</v>
      </c>
      <c r="J36">
        <f t="shared" si="6"/>
        <v>64022.6</v>
      </c>
      <c r="K36">
        <f t="shared" si="7"/>
        <v>1.874900425787144</v>
      </c>
      <c r="L36">
        <f t="shared" si="8"/>
        <v>110201</v>
      </c>
      <c r="M36">
        <f t="shared" si="9"/>
        <v>21309</v>
      </c>
      <c r="N36">
        <f t="shared" si="10"/>
        <v>64022.6</v>
      </c>
      <c r="O36">
        <f t="shared" si="11"/>
        <v>88892</v>
      </c>
      <c r="Q36">
        <v>5154</v>
      </c>
      <c r="R36">
        <v>-352</v>
      </c>
      <c r="T36">
        <v>1489.4000000000015</v>
      </c>
      <c r="U36">
        <v>905.40000000000146</v>
      </c>
      <c r="W36">
        <v>2549.4</v>
      </c>
      <c r="X36">
        <v>1081</v>
      </c>
      <c r="AF36">
        <v>64022.6</v>
      </c>
      <c r="AG36">
        <v>1.874900425787144</v>
      </c>
      <c r="AK36">
        <v>64022.6</v>
      </c>
      <c r="AL36">
        <v>1.874900425787144</v>
      </c>
    </row>
    <row r="37" spans="2:38" x14ac:dyDescent="0.25">
      <c r="B37">
        <v>54438</v>
      </c>
      <c r="C37">
        <v>12894</v>
      </c>
      <c r="D37">
        <v>109013</v>
      </c>
      <c r="E37">
        <v>22136</v>
      </c>
      <c r="F37">
        <v>49671</v>
      </c>
      <c r="H37">
        <v>70490</v>
      </c>
      <c r="J37">
        <f t="shared" si="6"/>
        <v>49630.400000000001</v>
      </c>
      <c r="K37">
        <f t="shared" si="7"/>
        <v>1.4202988490924917</v>
      </c>
      <c r="L37">
        <f t="shared" si="8"/>
        <v>109013</v>
      </c>
      <c r="M37">
        <f t="shared" si="9"/>
        <v>12894</v>
      </c>
      <c r="N37">
        <f t="shared" si="10"/>
        <v>49630.400000000001</v>
      </c>
      <c r="O37">
        <f t="shared" si="11"/>
        <v>96119</v>
      </c>
      <c r="Q37">
        <v>-1342</v>
      </c>
      <c r="R37">
        <v>284</v>
      </c>
      <c r="T37">
        <v>4440.2000000000044</v>
      </c>
      <c r="U37">
        <v>-243.19999999999709</v>
      </c>
      <c r="W37">
        <v>6459</v>
      </c>
      <c r="X37">
        <v>259.2</v>
      </c>
      <c r="AD37">
        <v>49630.400000000001</v>
      </c>
      <c r="AE37">
        <v>1.4202988490924917</v>
      </c>
      <c r="AK37">
        <v>49630.400000000001</v>
      </c>
      <c r="AL37">
        <v>1.4202988490924917</v>
      </c>
    </row>
    <row r="38" spans="2:38" x14ac:dyDescent="0.25">
      <c r="B38">
        <v>104054</v>
      </c>
      <c r="C38">
        <v>32194</v>
      </c>
      <c r="D38">
        <v>67116</v>
      </c>
      <c r="E38">
        <v>116590</v>
      </c>
      <c r="F38">
        <v>87588</v>
      </c>
      <c r="H38">
        <v>90509</v>
      </c>
      <c r="J38">
        <f t="shared" si="6"/>
        <v>81508.399999999994</v>
      </c>
      <c r="K38">
        <f t="shared" si="7"/>
        <v>1.1104254285447881</v>
      </c>
      <c r="L38">
        <f t="shared" si="8"/>
        <v>116590</v>
      </c>
      <c r="M38">
        <f t="shared" si="9"/>
        <v>32194</v>
      </c>
      <c r="N38">
        <f t="shared" si="10"/>
        <v>81508.399999999994</v>
      </c>
      <c r="O38">
        <f t="shared" si="11"/>
        <v>84396</v>
      </c>
      <c r="Q38">
        <v>1580</v>
      </c>
      <c r="R38">
        <v>219</v>
      </c>
      <c r="T38">
        <v>-4739.2000000000116</v>
      </c>
      <c r="U38">
        <v>101.19999999999709</v>
      </c>
      <c r="W38">
        <v>4739.2</v>
      </c>
      <c r="X38">
        <v>122</v>
      </c>
      <c r="AB38">
        <v>81508.399999999994</v>
      </c>
      <c r="AC38">
        <v>1.1104254285447881</v>
      </c>
      <c r="AI38">
        <v>81508.399999999994</v>
      </c>
      <c r="AJ38">
        <v>1.1104254285447881</v>
      </c>
    </row>
    <row r="39" spans="2:38" x14ac:dyDescent="0.25">
      <c r="B39">
        <v>61906</v>
      </c>
      <c r="C39">
        <v>33600</v>
      </c>
      <c r="D39">
        <v>83237</v>
      </c>
      <c r="E39">
        <v>44587</v>
      </c>
      <c r="F39">
        <v>52894</v>
      </c>
      <c r="H39">
        <v>83275</v>
      </c>
      <c r="J39">
        <f t="shared" si="6"/>
        <v>55244.800000000003</v>
      </c>
      <c r="K39">
        <f t="shared" si="7"/>
        <v>1.5073816902224282</v>
      </c>
      <c r="L39">
        <f t="shared" si="8"/>
        <v>83237</v>
      </c>
      <c r="M39">
        <f t="shared" si="9"/>
        <v>33600</v>
      </c>
      <c r="N39">
        <f t="shared" si="10"/>
        <v>55244.800000000003</v>
      </c>
      <c r="O39">
        <f t="shared" si="11"/>
        <v>49637</v>
      </c>
      <c r="Q39">
        <v>6277</v>
      </c>
      <c r="R39">
        <v>65</v>
      </c>
      <c r="T39">
        <v>362.20000000000437</v>
      </c>
      <c r="U39">
        <v>-212</v>
      </c>
      <c r="W39">
        <v>1329.8</v>
      </c>
      <c r="X39">
        <v>387.20000000000005</v>
      </c>
      <c r="Z39">
        <v>55244.800000000003</v>
      </c>
      <c r="AA39">
        <v>1.5073816902224282</v>
      </c>
      <c r="AK39">
        <v>55244.800000000003</v>
      </c>
      <c r="AL39">
        <v>1.5073816902224282</v>
      </c>
    </row>
    <row r="40" spans="2:38" x14ac:dyDescent="0.25">
      <c r="B40">
        <v>46496</v>
      </c>
      <c r="C40">
        <v>99153</v>
      </c>
      <c r="D40">
        <v>6937</v>
      </c>
      <c r="E40">
        <v>57565</v>
      </c>
      <c r="F40">
        <v>69944</v>
      </c>
      <c r="H40">
        <v>110919</v>
      </c>
      <c r="J40">
        <f t="shared" si="6"/>
        <v>56019</v>
      </c>
      <c r="K40">
        <f t="shared" si="7"/>
        <v>1.9800246344990093</v>
      </c>
      <c r="L40">
        <f t="shared" si="8"/>
        <v>99153</v>
      </c>
      <c r="M40">
        <f t="shared" si="9"/>
        <v>6937</v>
      </c>
      <c r="N40">
        <f t="shared" si="10"/>
        <v>56019</v>
      </c>
      <c r="O40">
        <f t="shared" si="11"/>
        <v>92216</v>
      </c>
      <c r="Q40">
        <v>-1503</v>
      </c>
      <c r="R40">
        <v>-103</v>
      </c>
      <c r="T40">
        <v>-1864.8000000000029</v>
      </c>
      <c r="U40">
        <v>-1132</v>
      </c>
      <c r="W40">
        <v>3341.6</v>
      </c>
      <c r="X40">
        <v>1132</v>
      </c>
      <c r="AD40">
        <v>56019</v>
      </c>
      <c r="AE40">
        <v>1.9800246344990093</v>
      </c>
      <c r="AK40">
        <v>56019</v>
      </c>
      <c r="AL40">
        <v>1.9800246344990093</v>
      </c>
    </row>
    <row r="41" spans="2:38" x14ac:dyDescent="0.25">
      <c r="B41">
        <v>90523</v>
      </c>
      <c r="C41">
        <v>36894</v>
      </c>
      <c r="D41">
        <v>47020</v>
      </c>
      <c r="E41">
        <v>32708</v>
      </c>
      <c r="F41">
        <v>20714</v>
      </c>
      <c r="H41">
        <v>70582</v>
      </c>
      <c r="J41">
        <f t="shared" si="6"/>
        <v>45571.8</v>
      </c>
      <c r="K41">
        <f t="shared" si="7"/>
        <v>1.5488086930952913</v>
      </c>
      <c r="L41">
        <f t="shared" si="8"/>
        <v>90523</v>
      </c>
      <c r="M41">
        <f t="shared" si="9"/>
        <v>20714</v>
      </c>
      <c r="N41">
        <f t="shared" si="10"/>
        <v>45571.8</v>
      </c>
      <c r="O41">
        <f t="shared" si="11"/>
        <v>69809</v>
      </c>
      <c r="Q41">
        <v>1333</v>
      </c>
      <c r="R41">
        <v>-45</v>
      </c>
      <c r="T41">
        <v>61.80000000000291</v>
      </c>
      <c r="U41">
        <v>50</v>
      </c>
      <c r="W41">
        <v>4574.2000000000007</v>
      </c>
      <c r="X41">
        <v>926</v>
      </c>
      <c r="AD41">
        <v>45571.8</v>
      </c>
      <c r="AE41">
        <v>1.5488086930952913</v>
      </c>
      <c r="AK41">
        <v>45571.8</v>
      </c>
      <c r="AL41">
        <v>1.5488086930952913</v>
      </c>
    </row>
    <row r="42" spans="2:38" x14ac:dyDescent="0.25">
      <c r="B42">
        <v>39324</v>
      </c>
      <c r="C42">
        <v>91852</v>
      </c>
      <c r="D42">
        <v>102320</v>
      </c>
      <c r="E42">
        <v>62680</v>
      </c>
      <c r="F42">
        <v>56449</v>
      </c>
      <c r="H42">
        <v>109326</v>
      </c>
      <c r="J42">
        <f t="shared" si="6"/>
        <v>70525</v>
      </c>
      <c r="K42">
        <f t="shared" si="7"/>
        <v>1.5501736972704714</v>
      </c>
      <c r="L42">
        <f t="shared" si="8"/>
        <v>102320</v>
      </c>
      <c r="M42">
        <f t="shared" si="9"/>
        <v>39324</v>
      </c>
      <c r="N42">
        <f t="shared" si="10"/>
        <v>70525</v>
      </c>
      <c r="O42">
        <f t="shared" si="11"/>
        <v>62996</v>
      </c>
      <c r="Q42">
        <v>-21</v>
      </c>
      <c r="R42">
        <v>1545</v>
      </c>
      <c r="T42">
        <v>587.19999999999709</v>
      </c>
      <c r="U42">
        <v>2</v>
      </c>
      <c r="W42">
        <v>6132</v>
      </c>
      <c r="X42">
        <v>250.79999999999998</v>
      </c>
      <c r="AF42">
        <v>70525</v>
      </c>
      <c r="AG42">
        <v>1.5501736972704714</v>
      </c>
      <c r="AK42">
        <v>70525</v>
      </c>
      <c r="AL42">
        <v>1.5501736972704714</v>
      </c>
    </row>
    <row r="43" spans="2:38" x14ac:dyDescent="0.25">
      <c r="B43">
        <v>116436</v>
      </c>
      <c r="C43">
        <v>59755</v>
      </c>
      <c r="D43">
        <v>80410</v>
      </c>
      <c r="E43">
        <v>79389</v>
      </c>
      <c r="F43">
        <v>21301</v>
      </c>
      <c r="H43">
        <v>137713</v>
      </c>
      <c r="J43">
        <f t="shared" si="6"/>
        <v>71458.2</v>
      </c>
      <c r="K43">
        <f t="shared" si="7"/>
        <v>1.9271826046555889</v>
      </c>
      <c r="L43">
        <f t="shared" si="8"/>
        <v>116436</v>
      </c>
      <c r="M43">
        <f t="shared" si="9"/>
        <v>21301</v>
      </c>
      <c r="N43">
        <f t="shared" si="10"/>
        <v>71458.2</v>
      </c>
      <c r="O43">
        <f t="shared" si="11"/>
        <v>95135</v>
      </c>
      <c r="Q43">
        <v>9178</v>
      </c>
      <c r="R43">
        <v>1218</v>
      </c>
      <c r="T43">
        <v>757.80000000000291</v>
      </c>
      <c r="U43">
        <v>-244.40000000000873</v>
      </c>
      <c r="W43">
        <v>4063.3999999999996</v>
      </c>
      <c r="X43">
        <v>687.19999999999993</v>
      </c>
      <c r="AF43">
        <v>71458.2</v>
      </c>
      <c r="AG43">
        <v>1.9271826046555889</v>
      </c>
      <c r="AK43">
        <v>71458.2</v>
      </c>
      <c r="AL43">
        <v>1.9271826046555889</v>
      </c>
    </row>
    <row r="44" spans="2:38" x14ac:dyDescent="0.25">
      <c r="B44">
        <v>49675</v>
      </c>
      <c r="C44">
        <v>44162</v>
      </c>
      <c r="D44">
        <v>41810</v>
      </c>
      <c r="E44">
        <v>55636</v>
      </c>
      <c r="F44">
        <v>63221</v>
      </c>
      <c r="H44">
        <v>112297</v>
      </c>
      <c r="J44">
        <f t="shared" si="6"/>
        <v>50900.800000000003</v>
      </c>
      <c r="K44">
        <f t="shared" si="7"/>
        <v>2.2061932228962999</v>
      </c>
      <c r="L44">
        <f t="shared" si="8"/>
        <v>63221</v>
      </c>
      <c r="M44">
        <f t="shared" si="9"/>
        <v>41810</v>
      </c>
      <c r="N44">
        <f t="shared" si="10"/>
        <v>50900.800000000003</v>
      </c>
      <c r="O44">
        <f t="shared" si="11"/>
        <v>21411</v>
      </c>
      <c r="Q44">
        <v>7747</v>
      </c>
      <c r="R44">
        <v>156</v>
      </c>
      <c r="T44">
        <v>-1079</v>
      </c>
      <c r="U44">
        <v>-400.59999999999854</v>
      </c>
      <c r="W44">
        <v>2452.6</v>
      </c>
      <c r="X44">
        <v>983</v>
      </c>
      <c r="AD44">
        <v>50900.800000000003</v>
      </c>
      <c r="AE44">
        <v>2.2061932228962999</v>
      </c>
      <c r="AK44">
        <v>50900.800000000003</v>
      </c>
      <c r="AL44">
        <v>2.2061932228962999</v>
      </c>
    </row>
    <row r="45" spans="2:38" x14ac:dyDescent="0.25">
      <c r="B45">
        <v>36094</v>
      </c>
      <c r="C45">
        <v>29284</v>
      </c>
      <c r="D45">
        <v>5147</v>
      </c>
      <c r="E45">
        <v>34196</v>
      </c>
      <c r="F45">
        <v>25155</v>
      </c>
      <c r="H45">
        <v>61219</v>
      </c>
      <c r="J45">
        <f t="shared" si="6"/>
        <v>25975.200000000001</v>
      </c>
      <c r="K45">
        <f t="shared" si="7"/>
        <v>2.3568249715112874</v>
      </c>
      <c r="L45">
        <f t="shared" si="8"/>
        <v>36094</v>
      </c>
      <c r="M45">
        <f t="shared" si="9"/>
        <v>5147</v>
      </c>
      <c r="N45">
        <f t="shared" si="10"/>
        <v>25975.200000000001</v>
      </c>
      <c r="O45">
        <f t="shared" si="11"/>
        <v>30947</v>
      </c>
      <c r="Q45">
        <v>580</v>
      </c>
      <c r="R45">
        <v>1633</v>
      </c>
      <c r="T45">
        <v>-273</v>
      </c>
      <c r="U45">
        <v>34.799999999999272</v>
      </c>
      <c r="W45">
        <v>4705.8</v>
      </c>
      <c r="X45">
        <v>358.39999999999992</v>
      </c>
      <c r="AD45">
        <v>25975.200000000001</v>
      </c>
      <c r="AE45">
        <v>2.3568249715112874</v>
      </c>
      <c r="AK45">
        <v>25975.200000000001</v>
      </c>
      <c r="AL45">
        <v>2.3568249715112874</v>
      </c>
    </row>
    <row r="46" spans="2:38" x14ac:dyDescent="0.25">
      <c r="B46">
        <v>17062</v>
      </c>
      <c r="C46">
        <v>46950</v>
      </c>
      <c r="D46">
        <v>105385</v>
      </c>
      <c r="E46">
        <v>49793</v>
      </c>
      <c r="F46">
        <v>96188</v>
      </c>
      <c r="H46">
        <v>82508</v>
      </c>
      <c r="J46">
        <f t="shared" si="6"/>
        <v>63075.6</v>
      </c>
      <c r="K46">
        <f t="shared" si="7"/>
        <v>1.3080810963351914</v>
      </c>
      <c r="L46">
        <f t="shared" si="8"/>
        <v>105385</v>
      </c>
      <c r="M46">
        <f t="shared" si="9"/>
        <v>17062</v>
      </c>
      <c r="N46">
        <f t="shared" si="10"/>
        <v>63075.6</v>
      </c>
      <c r="O46">
        <f t="shared" si="11"/>
        <v>88323</v>
      </c>
      <c r="Q46">
        <v>-517</v>
      </c>
      <c r="R46">
        <v>-26</v>
      </c>
      <c r="T46">
        <v>-3344.4000000000015</v>
      </c>
      <c r="U46">
        <v>9.1999999999970896</v>
      </c>
      <c r="W46">
        <v>4564</v>
      </c>
      <c r="X46">
        <v>1164</v>
      </c>
      <c r="AB46">
        <v>63075.6</v>
      </c>
      <c r="AC46">
        <v>1.3080810963351914</v>
      </c>
      <c r="AK46">
        <v>63075.6</v>
      </c>
      <c r="AL46">
        <v>1.3080810963351914</v>
      </c>
    </row>
    <row r="47" spans="2:38" x14ac:dyDescent="0.25">
      <c r="B47">
        <v>84236</v>
      </c>
      <c r="C47">
        <v>19844</v>
      </c>
      <c r="D47">
        <v>60641</v>
      </c>
      <c r="E47">
        <v>2770</v>
      </c>
      <c r="F47">
        <v>26983</v>
      </c>
      <c r="H47">
        <v>61162</v>
      </c>
      <c r="J47">
        <f t="shared" si="6"/>
        <v>38894.800000000003</v>
      </c>
      <c r="K47">
        <f t="shared" si="7"/>
        <v>1.5724981231424251</v>
      </c>
      <c r="L47">
        <f t="shared" si="8"/>
        <v>84236</v>
      </c>
      <c r="M47">
        <f t="shared" si="9"/>
        <v>2770</v>
      </c>
      <c r="N47">
        <f t="shared" si="10"/>
        <v>38894.800000000003</v>
      </c>
      <c r="O47">
        <f t="shared" si="11"/>
        <v>81466</v>
      </c>
      <c r="Q47">
        <v>1507</v>
      </c>
      <c r="R47">
        <v>664</v>
      </c>
      <c r="T47">
        <v>5119</v>
      </c>
      <c r="U47">
        <v>-346.79999999999563</v>
      </c>
      <c r="W47">
        <v>5634.6</v>
      </c>
      <c r="X47">
        <v>435.2</v>
      </c>
      <c r="AD47">
        <v>38894.800000000003</v>
      </c>
      <c r="AE47">
        <v>1.5724981231424251</v>
      </c>
      <c r="AK47">
        <v>38894.800000000003</v>
      </c>
      <c r="AL47">
        <v>1.5724981231424251</v>
      </c>
    </row>
    <row r="48" spans="2:38" x14ac:dyDescent="0.25">
      <c r="B48">
        <v>88598</v>
      </c>
      <c r="C48">
        <v>65711</v>
      </c>
      <c r="D48">
        <v>11679</v>
      </c>
      <c r="E48">
        <v>29628</v>
      </c>
      <c r="F48">
        <v>16408</v>
      </c>
      <c r="H48">
        <v>97145</v>
      </c>
      <c r="J48">
        <f t="shared" si="6"/>
        <v>42404.800000000003</v>
      </c>
      <c r="K48">
        <f t="shared" si="7"/>
        <v>2.2908963136248723</v>
      </c>
      <c r="L48">
        <f t="shared" si="8"/>
        <v>88598</v>
      </c>
      <c r="M48">
        <f t="shared" si="9"/>
        <v>11679</v>
      </c>
      <c r="N48">
        <f t="shared" si="10"/>
        <v>42404.800000000003</v>
      </c>
      <c r="O48">
        <f t="shared" si="11"/>
        <v>76919</v>
      </c>
      <c r="Q48">
        <v>-4453</v>
      </c>
      <c r="R48">
        <v>-19</v>
      </c>
      <c r="T48">
        <v>-3056</v>
      </c>
      <c r="U48">
        <v>-126.39999999999418</v>
      </c>
      <c r="W48">
        <v>3447.2</v>
      </c>
      <c r="X48">
        <v>132</v>
      </c>
      <c r="AD48">
        <v>42404.800000000003</v>
      </c>
      <c r="AE48">
        <v>2.2908963136248723</v>
      </c>
      <c r="AK48">
        <v>42404.800000000003</v>
      </c>
      <c r="AL48">
        <v>2.2908963136248723</v>
      </c>
    </row>
    <row r="49" spans="2:38" x14ac:dyDescent="0.25">
      <c r="B49">
        <v>65952</v>
      </c>
      <c r="C49">
        <v>13670</v>
      </c>
      <c r="D49">
        <v>66435</v>
      </c>
      <c r="E49">
        <v>75537</v>
      </c>
      <c r="F49">
        <v>65974</v>
      </c>
      <c r="H49">
        <v>113417</v>
      </c>
      <c r="J49">
        <f t="shared" si="6"/>
        <v>57513.599999999999</v>
      </c>
      <c r="K49">
        <f t="shared" si="7"/>
        <v>1.9720031436042953</v>
      </c>
      <c r="L49">
        <f t="shared" si="8"/>
        <v>75537</v>
      </c>
      <c r="M49">
        <f t="shared" si="9"/>
        <v>13670</v>
      </c>
      <c r="N49">
        <f t="shared" si="10"/>
        <v>57513.599999999999</v>
      </c>
      <c r="O49">
        <f t="shared" si="11"/>
        <v>61867</v>
      </c>
      <c r="Q49">
        <v>11</v>
      </c>
      <c r="R49">
        <v>-100</v>
      </c>
      <c r="T49">
        <v>2335.7999999999956</v>
      </c>
      <c r="U49">
        <v>-12.400000000001455</v>
      </c>
      <c r="W49">
        <v>3436.2000000000003</v>
      </c>
      <c r="X49">
        <v>454.4</v>
      </c>
      <c r="AD49">
        <v>57513.599999999999</v>
      </c>
      <c r="AE49">
        <v>1.9720031436042953</v>
      </c>
      <c r="AK49">
        <v>57513.599999999999</v>
      </c>
      <c r="AL49">
        <v>1.9720031436042953</v>
      </c>
    </row>
    <row r="50" spans="2:38" x14ac:dyDescent="0.25">
      <c r="B50">
        <v>106790</v>
      </c>
      <c r="C50">
        <v>72061</v>
      </c>
      <c r="D50">
        <v>95919</v>
      </c>
      <c r="E50">
        <v>109264</v>
      </c>
      <c r="F50">
        <v>50743</v>
      </c>
      <c r="H50">
        <v>141658</v>
      </c>
      <c r="J50">
        <f t="shared" si="6"/>
        <v>86955.4</v>
      </c>
      <c r="K50">
        <f t="shared" si="7"/>
        <v>1.6290880152353966</v>
      </c>
      <c r="L50">
        <f t="shared" si="8"/>
        <v>109264</v>
      </c>
      <c r="M50">
        <f t="shared" si="9"/>
        <v>50743</v>
      </c>
      <c r="N50">
        <f t="shared" si="10"/>
        <v>86955.4</v>
      </c>
      <c r="O50">
        <f t="shared" si="11"/>
        <v>58521</v>
      </c>
      <c r="Q50">
        <v>-3236</v>
      </c>
      <c r="R50">
        <v>-5</v>
      </c>
      <c r="T50">
        <v>-3720.2000000000116</v>
      </c>
      <c r="U50">
        <v>-467.60000000000582</v>
      </c>
      <c r="W50">
        <v>3720.2000000000003</v>
      </c>
      <c r="X50">
        <v>471.2</v>
      </c>
      <c r="AF50">
        <v>86955.4</v>
      </c>
      <c r="AG50">
        <v>1.6290880152353966</v>
      </c>
      <c r="AK50">
        <v>86955.4</v>
      </c>
      <c r="AL50">
        <v>1.6290880152353966</v>
      </c>
    </row>
    <row r="51" spans="2:38" x14ac:dyDescent="0.25">
      <c r="B51">
        <v>2924</v>
      </c>
      <c r="C51">
        <v>61810</v>
      </c>
      <c r="D51">
        <v>20463</v>
      </c>
      <c r="E51">
        <v>111931</v>
      </c>
      <c r="F51">
        <v>43718</v>
      </c>
      <c r="H51">
        <v>67115</v>
      </c>
      <c r="J51">
        <f t="shared" si="6"/>
        <v>48169.2</v>
      </c>
      <c r="K51">
        <f t="shared" si="7"/>
        <v>1.3933177216976824</v>
      </c>
      <c r="L51">
        <f t="shared" si="8"/>
        <v>111931</v>
      </c>
      <c r="M51">
        <f t="shared" si="9"/>
        <v>2924</v>
      </c>
      <c r="N51">
        <f t="shared" si="10"/>
        <v>48169.2</v>
      </c>
      <c r="O51">
        <f t="shared" si="11"/>
        <v>109007</v>
      </c>
      <c r="Q51">
        <v>449</v>
      </c>
      <c r="R51">
        <v>-1508</v>
      </c>
      <c r="T51">
        <v>592.79999999999563</v>
      </c>
      <c r="U51">
        <v>-68</v>
      </c>
      <c r="W51">
        <v>3682.4</v>
      </c>
      <c r="X51">
        <v>334.79999999999995</v>
      </c>
      <c r="Z51">
        <v>48169.2</v>
      </c>
      <c r="AA51">
        <v>1.3933177216976824</v>
      </c>
      <c r="AK51">
        <v>48169.2</v>
      </c>
      <c r="AL51">
        <v>1.3933177216976824</v>
      </c>
    </row>
    <row r="52" spans="2:38" x14ac:dyDescent="0.25">
      <c r="B52">
        <v>91554</v>
      </c>
      <c r="C52">
        <v>66914</v>
      </c>
      <c r="D52">
        <v>107400</v>
      </c>
      <c r="E52">
        <v>8655</v>
      </c>
      <c r="F52">
        <v>21007</v>
      </c>
      <c r="H52">
        <v>76542</v>
      </c>
      <c r="J52">
        <f t="shared" si="6"/>
        <v>59106</v>
      </c>
      <c r="K52">
        <f t="shared" si="7"/>
        <v>1.2949954319358441</v>
      </c>
      <c r="L52">
        <f t="shared" si="8"/>
        <v>107400</v>
      </c>
      <c r="M52">
        <f t="shared" si="9"/>
        <v>8655</v>
      </c>
      <c r="N52">
        <f t="shared" si="10"/>
        <v>59106</v>
      </c>
      <c r="O52">
        <f t="shared" si="11"/>
        <v>98745</v>
      </c>
      <c r="Q52">
        <v>1266</v>
      </c>
      <c r="R52">
        <v>0</v>
      </c>
      <c r="T52">
        <v>-278.40000000000146</v>
      </c>
      <c r="U52">
        <v>-368.40000000000146</v>
      </c>
      <c r="W52">
        <v>4310.7999999999993</v>
      </c>
      <c r="X52">
        <v>405.6</v>
      </c>
      <c r="Z52">
        <v>59106</v>
      </c>
      <c r="AA52">
        <v>1.2949954319358441</v>
      </c>
      <c r="AI52">
        <v>59106</v>
      </c>
      <c r="AJ52">
        <v>1.2949954319358441</v>
      </c>
    </row>
    <row r="53" spans="2:38" x14ac:dyDescent="0.25">
      <c r="B53">
        <v>13383</v>
      </c>
      <c r="C53">
        <v>104355</v>
      </c>
      <c r="D53">
        <v>39221</v>
      </c>
      <c r="E53">
        <v>46968</v>
      </c>
      <c r="F53">
        <v>116649</v>
      </c>
      <c r="H53">
        <v>90794</v>
      </c>
      <c r="J53">
        <f t="shared" si="6"/>
        <v>64115.199999999997</v>
      </c>
      <c r="K53">
        <f t="shared" si="7"/>
        <v>1.4161072569375126</v>
      </c>
      <c r="L53">
        <f t="shared" si="8"/>
        <v>116649</v>
      </c>
      <c r="M53">
        <f t="shared" si="9"/>
        <v>13383</v>
      </c>
      <c r="N53">
        <f t="shared" si="10"/>
        <v>64115.199999999997</v>
      </c>
      <c r="O53">
        <f t="shared" si="11"/>
        <v>103266</v>
      </c>
      <c r="Q53">
        <v>5555</v>
      </c>
      <c r="R53">
        <v>181</v>
      </c>
      <c r="T53">
        <v>1705</v>
      </c>
      <c r="U53">
        <v>225.59999999999854</v>
      </c>
      <c r="W53">
        <v>5109.3999999999996</v>
      </c>
      <c r="X53">
        <v>627.20000000000005</v>
      </c>
      <c r="AB53">
        <v>64115.199999999997</v>
      </c>
      <c r="AC53">
        <v>1.4161072569375126</v>
      </c>
      <c r="AK53">
        <v>64115.199999999997</v>
      </c>
      <c r="AL53">
        <v>1.4161072569375126</v>
      </c>
    </row>
    <row r="54" spans="2:38" x14ac:dyDescent="0.25">
      <c r="B54">
        <v>85705</v>
      </c>
      <c r="C54">
        <v>59831</v>
      </c>
      <c r="D54">
        <v>15875</v>
      </c>
      <c r="E54">
        <v>52125</v>
      </c>
      <c r="F54">
        <v>97272</v>
      </c>
      <c r="H54">
        <v>64726</v>
      </c>
      <c r="J54">
        <f t="shared" si="6"/>
        <v>62161.599999999999</v>
      </c>
      <c r="K54">
        <f t="shared" si="7"/>
        <v>1.0412537643818691</v>
      </c>
      <c r="L54">
        <f t="shared" si="8"/>
        <v>97272</v>
      </c>
      <c r="M54">
        <f t="shared" si="9"/>
        <v>15875</v>
      </c>
      <c r="N54">
        <f t="shared" si="10"/>
        <v>62161.599999999999</v>
      </c>
      <c r="O54">
        <f t="shared" si="11"/>
        <v>81397</v>
      </c>
      <c r="Q54">
        <v>-1571</v>
      </c>
      <c r="R54">
        <v>-1511</v>
      </c>
      <c r="T54">
        <v>-1158.8000000000029</v>
      </c>
      <c r="U54">
        <v>245</v>
      </c>
      <c r="W54">
        <v>2243.6</v>
      </c>
      <c r="X54">
        <v>459.40000000000003</v>
      </c>
      <c r="AB54">
        <v>62161.599999999999</v>
      </c>
      <c r="AC54">
        <v>1.0412537643818691</v>
      </c>
      <c r="AI54">
        <v>62161.599999999999</v>
      </c>
      <c r="AJ54">
        <v>1.0412537643818691</v>
      </c>
    </row>
    <row r="55" spans="2:38" x14ac:dyDescent="0.25">
      <c r="B55">
        <v>51962</v>
      </c>
      <c r="C55">
        <v>91972</v>
      </c>
      <c r="D55">
        <v>71366</v>
      </c>
      <c r="E55">
        <v>22337</v>
      </c>
      <c r="F55">
        <v>53915</v>
      </c>
      <c r="H55">
        <v>121646</v>
      </c>
      <c r="J55">
        <f t="shared" si="6"/>
        <v>58310.400000000001</v>
      </c>
      <c r="K55">
        <f t="shared" si="7"/>
        <v>2.0861801668313027</v>
      </c>
      <c r="L55">
        <f t="shared" si="8"/>
        <v>91972</v>
      </c>
      <c r="M55">
        <f t="shared" si="9"/>
        <v>22337</v>
      </c>
      <c r="N55">
        <f t="shared" si="10"/>
        <v>58310.400000000001</v>
      </c>
      <c r="O55">
        <f t="shared" si="11"/>
        <v>69635</v>
      </c>
      <c r="Q55">
        <v>-124</v>
      </c>
      <c r="R55">
        <v>650</v>
      </c>
      <c r="T55">
        <v>-2574.5999999999985</v>
      </c>
      <c r="U55">
        <v>-280.19999999999709</v>
      </c>
      <c r="W55">
        <v>3673.4000000000005</v>
      </c>
      <c r="X55">
        <v>325.79999999999995</v>
      </c>
      <c r="AF55">
        <v>58310.400000000001</v>
      </c>
      <c r="AG55">
        <v>2.0861801668313027</v>
      </c>
      <c r="AK55">
        <v>58310.400000000001</v>
      </c>
      <c r="AL55">
        <v>2.0861801668313027</v>
      </c>
    </row>
    <row r="56" spans="2:38" x14ac:dyDescent="0.25">
      <c r="B56">
        <v>7358</v>
      </c>
      <c r="C56">
        <v>79770</v>
      </c>
      <c r="D56">
        <v>111188</v>
      </c>
      <c r="E56">
        <v>112551</v>
      </c>
      <c r="F56">
        <v>19749</v>
      </c>
      <c r="H56">
        <v>86666</v>
      </c>
      <c r="J56">
        <f t="shared" si="6"/>
        <v>66123.199999999997</v>
      </c>
      <c r="K56">
        <f t="shared" si="7"/>
        <v>1.3106746194981489</v>
      </c>
      <c r="L56">
        <f t="shared" si="8"/>
        <v>112551</v>
      </c>
      <c r="M56">
        <f t="shared" si="9"/>
        <v>7358</v>
      </c>
      <c r="N56">
        <f t="shared" si="10"/>
        <v>66123.199999999997</v>
      </c>
      <c r="O56">
        <f t="shared" si="11"/>
        <v>105193</v>
      </c>
      <c r="Q56">
        <v>-2632</v>
      </c>
      <c r="R56">
        <v>0</v>
      </c>
      <c r="T56">
        <v>-542.80000000000291</v>
      </c>
      <c r="U56">
        <v>-49.80000000000291</v>
      </c>
      <c r="W56">
        <v>3516</v>
      </c>
      <c r="X56">
        <v>393</v>
      </c>
      <c r="AB56">
        <v>66123.199999999997</v>
      </c>
      <c r="AC56">
        <v>1.3106746194981489</v>
      </c>
      <c r="AI56">
        <v>66123.199999999997</v>
      </c>
      <c r="AJ56">
        <v>1.3106746194981489</v>
      </c>
    </row>
    <row r="57" spans="2:38" x14ac:dyDescent="0.25">
      <c r="B57">
        <v>74352</v>
      </c>
      <c r="C57">
        <v>60741</v>
      </c>
      <c r="D57">
        <v>83589</v>
      </c>
      <c r="E57">
        <v>119832</v>
      </c>
      <c r="F57">
        <v>120946</v>
      </c>
      <c r="H57">
        <v>126433</v>
      </c>
      <c r="J57">
        <f t="shared" si="6"/>
        <v>91892</v>
      </c>
      <c r="K57">
        <f t="shared" si="7"/>
        <v>1.3758869107212814</v>
      </c>
      <c r="L57">
        <f t="shared" si="8"/>
        <v>120946</v>
      </c>
      <c r="M57">
        <f t="shared" si="9"/>
        <v>60741</v>
      </c>
      <c r="N57">
        <f t="shared" si="10"/>
        <v>91892</v>
      </c>
      <c r="O57">
        <f t="shared" si="11"/>
        <v>60205</v>
      </c>
      <c r="Q57">
        <v>2449</v>
      </c>
      <c r="R57">
        <v>150</v>
      </c>
      <c r="T57">
        <v>-62.80000000000291</v>
      </c>
      <c r="U57">
        <v>38.80000000000291</v>
      </c>
      <c r="W57">
        <v>4974.4000000000005</v>
      </c>
      <c r="X57">
        <v>413.6</v>
      </c>
      <c r="AB57">
        <v>91892</v>
      </c>
      <c r="AC57">
        <v>1.3758869107212814</v>
      </c>
      <c r="AK57">
        <v>91892</v>
      </c>
      <c r="AL57">
        <v>1.3758869107212814</v>
      </c>
    </row>
    <row r="58" spans="2:38" x14ac:dyDescent="0.25">
      <c r="B58">
        <v>58748</v>
      </c>
      <c r="C58">
        <v>26798</v>
      </c>
      <c r="D58">
        <v>65371</v>
      </c>
      <c r="E58">
        <v>113058</v>
      </c>
      <c r="F58">
        <v>18128</v>
      </c>
      <c r="H58">
        <v>63001</v>
      </c>
      <c r="J58">
        <f t="shared" si="6"/>
        <v>56420.6</v>
      </c>
      <c r="K58">
        <f t="shared" si="7"/>
        <v>1.1166311595410188</v>
      </c>
      <c r="L58">
        <f t="shared" si="8"/>
        <v>113058</v>
      </c>
      <c r="M58">
        <f t="shared" si="9"/>
        <v>18128</v>
      </c>
      <c r="N58">
        <f t="shared" si="10"/>
        <v>56420.6</v>
      </c>
      <c r="O58">
        <f t="shared" si="11"/>
        <v>94930</v>
      </c>
      <c r="Q58">
        <v>-6617</v>
      </c>
      <c r="R58">
        <v>514</v>
      </c>
      <c r="T58">
        <v>775.40000000000146</v>
      </c>
      <c r="U58">
        <v>652.19999999999709</v>
      </c>
      <c r="W58">
        <v>4663.8</v>
      </c>
      <c r="X58">
        <v>652.20000000000005</v>
      </c>
      <c r="Z58">
        <v>56420.6</v>
      </c>
      <c r="AA58">
        <v>1.1166311595410188</v>
      </c>
      <c r="AI58">
        <v>56420.6</v>
      </c>
      <c r="AJ58">
        <v>1.1166311595410188</v>
      </c>
    </row>
    <row r="59" spans="2:38" x14ac:dyDescent="0.25">
      <c r="B59">
        <v>55180</v>
      </c>
      <c r="C59">
        <v>46933</v>
      </c>
      <c r="D59">
        <v>99870</v>
      </c>
      <c r="E59">
        <v>66835</v>
      </c>
      <c r="F59">
        <v>100498</v>
      </c>
      <c r="H59">
        <v>103148</v>
      </c>
      <c r="J59">
        <f t="shared" si="6"/>
        <v>73863.199999999997</v>
      </c>
      <c r="K59">
        <f t="shared" si="7"/>
        <v>1.3964734807048707</v>
      </c>
      <c r="L59">
        <f t="shared" si="8"/>
        <v>100498</v>
      </c>
      <c r="M59">
        <f t="shared" si="9"/>
        <v>46933</v>
      </c>
      <c r="N59">
        <f t="shared" si="10"/>
        <v>73863.199999999997</v>
      </c>
      <c r="O59">
        <f t="shared" si="11"/>
        <v>53565</v>
      </c>
      <c r="Q59">
        <v>-4723</v>
      </c>
      <c r="R59">
        <v>1</v>
      </c>
      <c r="T59">
        <v>4319</v>
      </c>
      <c r="U59">
        <v>815.39999999999418</v>
      </c>
      <c r="W59">
        <v>6069</v>
      </c>
      <c r="X59">
        <v>815.4</v>
      </c>
      <c r="AF59">
        <v>73863.199999999997</v>
      </c>
      <c r="AG59">
        <v>1.3964734807048707</v>
      </c>
      <c r="AK59">
        <v>73863.199999999997</v>
      </c>
      <c r="AL59">
        <v>1.3964734807048707</v>
      </c>
    </row>
    <row r="60" spans="2:38" x14ac:dyDescent="0.25">
      <c r="B60">
        <v>27292</v>
      </c>
      <c r="C60">
        <v>40708</v>
      </c>
      <c r="D60">
        <v>80068</v>
      </c>
      <c r="E60">
        <v>34203</v>
      </c>
      <c r="F60">
        <v>75474</v>
      </c>
      <c r="H60">
        <v>82190</v>
      </c>
      <c r="J60">
        <f t="shared" si="6"/>
        <v>51549</v>
      </c>
      <c r="K60">
        <f t="shared" si="7"/>
        <v>1.5944053230906516</v>
      </c>
      <c r="L60">
        <f t="shared" si="8"/>
        <v>80068</v>
      </c>
      <c r="M60">
        <f t="shared" si="9"/>
        <v>27292</v>
      </c>
      <c r="N60">
        <f t="shared" si="10"/>
        <v>51549</v>
      </c>
      <c r="O60">
        <f t="shared" si="11"/>
        <v>52776</v>
      </c>
      <c r="Q60">
        <v>3470</v>
      </c>
      <c r="R60">
        <v>1245</v>
      </c>
      <c r="T60">
        <v>-2005.1999999999971</v>
      </c>
      <c r="U60">
        <v>-333.59999999999854</v>
      </c>
      <c r="W60">
        <v>5920</v>
      </c>
      <c r="X60">
        <v>463.2</v>
      </c>
      <c r="Z60">
        <v>51549</v>
      </c>
      <c r="AA60">
        <v>1.5944053230906516</v>
      </c>
      <c r="AK60">
        <v>51549</v>
      </c>
      <c r="AL60">
        <v>1.5944053230906516</v>
      </c>
    </row>
    <row r="61" spans="2:38" x14ac:dyDescent="0.25">
      <c r="B61">
        <v>46052</v>
      </c>
      <c r="C61">
        <v>88598</v>
      </c>
      <c r="D61">
        <v>65342</v>
      </c>
      <c r="E61">
        <v>5700</v>
      </c>
      <c r="F61">
        <v>72046</v>
      </c>
      <c r="H61">
        <v>105283</v>
      </c>
      <c r="J61">
        <f t="shared" si="6"/>
        <v>55547.6</v>
      </c>
      <c r="K61">
        <f t="shared" si="7"/>
        <v>1.8953654163276181</v>
      </c>
      <c r="L61">
        <f t="shared" si="8"/>
        <v>88598</v>
      </c>
      <c r="M61">
        <f t="shared" si="9"/>
        <v>5700</v>
      </c>
      <c r="N61">
        <f t="shared" si="10"/>
        <v>55547.6</v>
      </c>
      <c r="O61">
        <f t="shared" si="11"/>
        <v>82898</v>
      </c>
      <c r="Q61">
        <v>6637</v>
      </c>
      <c r="R61">
        <v>-1578</v>
      </c>
      <c r="T61">
        <v>2165.5999999999985</v>
      </c>
      <c r="U61">
        <v>525.19999999999709</v>
      </c>
      <c r="W61">
        <v>3659.2</v>
      </c>
      <c r="X61">
        <v>640.79999999999995</v>
      </c>
      <c r="AD61">
        <v>55547.6</v>
      </c>
      <c r="AE61">
        <v>1.8953654163276181</v>
      </c>
      <c r="AK61">
        <v>55547.6</v>
      </c>
      <c r="AL61">
        <v>1.8953654163276181</v>
      </c>
    </row>
    <row r="62" spans="2:38" x14ac:dyDescent="0.25">
      <c r="B62">
        <v>95396</v>
      </c>
      <c r="C62">
        <v>5429</v>
      </c>
      <c r="D62">
        <v>77629</v>
      </c>
      <c r="E62">
        <v>31750</v>
      </c>
      <c r="F62">
        <v>115133</v>
      </c>
      <c r="H62">
        <v>96894</v>
      </c>
      <c r="J62">
        <f t="shared" si="6"/>
        <v>65067.4</v>
      </c>
      <c r="K62">
        <f t="shared" si="7"/>
        <v>1.4891328069048402</v>
      </c>
      <c r="L62">
        <f t="shared" si="8"/>
        <v>115133</v>
      </c>
      <c r="M62">
        <f t="shared" si="9"/>
        <v>5429</v>
      </c>
      <c r="N62">
        <f t="shared" si="10"/>
        <v>65067.4</v>
      </c>
      <c r="O62">
        <f t="shared" si="11"/>
        <v>109704</v>
      </c>
      <c r="Q62">
        <v>3291</v>
      </c>
      <c r="R62">
        <v>-177</v>
      </c>
      <c r="T62">
        <v>-1254.2000000000044</v>
      </c>
      <c r="U62">
        <v>-255.79999999999563</v>
      </c>
      <c r="W62">
        <v>4619.4000000000005</v>
      </c>
      <c r="X62">
        <v>826.2</v>
      </c>
      <c r="AB62">
        <v>65067.4</v>
      </c>
      <c r="AC62">
        <v>1.4891328069048402</v>
      </c>
      <c r="AK62">
        <v>65067.4</v>
      </c>
      <c r="AL62">
        <v>1.4891328069048402</v>
      </c>
    </row>
    <row r="63" spans="2:38" x14ac:dyDescent="0.25">
      <c r="B63">
        <v>89456</v>
      </c>
      <c r="C63">
        <v>5334</v>
      </c>
      <c r="D63">
        <v>9639</v>
      </c>
      <c r="E63">
        <v>116751</v>
      </c>
      <c r="F63">
        <v>119044</v>
      </c>
      <c r="H63">
        <v>85145</v>
      </c>
      <c r="J63">
        <f t="shared" si="6"/>
        <v>68044.800000000003</v>
      </c>
      <c r="K63">
        <f t="shared" si="7"/>
        <v>1.2513079618133935</v>
      </c>
      <c r="L63">
        <f t="shared" si="8"/>
        <v>119044</v>
      </c>
      <c r="M63">
        <f t="shared" si="9"/>
        <v>5334</v>
      </c>
      <c r="N63">
        <f t="shared" si="10"/>
        <v>68044.800000000003</v>
      </c>
      <c r="O63">
        <f t="shared" si="11"/>
        <v>113710</v>
      </c>
      <c r="Q63">
        <v>-2431</v>
      </c>
      <c r="R63">
        <v>-1194</v>
      </c>
      <c r="T63">
        <v>-712.19999999999709</v>
      </c>
      <c r="U63">
        <v>480.80000000000291</v>
      </c>
      <c r="W63">
        <v>7663.4000000000005</v>
      </c>
      <c r="X63">
        <v>487.2</v>
      </c>
      <c r="AB63">
        <v>68044.800000000003</v>
      </c>
      <c r="AC63">
        <v>1.2513079618133935</v>
      </c>
      <c r="AI63">
        <v>68044.800000000003</v>
      </c>
      <c r="AJ63">
        <v>1.2513079618133935</v>
      </c>
    </row>
    <row r="64" spans="2:38" x14ac:dyDescent="0.25">
      <c r="B64">
        <v>7779</v>
      </c>
      <c r="C64">
        <v>4260</v>
      </c>
      <c r="D64">
        <v>56462</v>
      </c>
      <c r="E64">
        <v>79204</v>
      </c>
      <c r="F64">
        <v>32771</v>
      </c>
      <c r="H64">
        <v>40914</v>
      </c>
      <c r="J64">
        <f t="shared" si="6"/>
        <v>36095.199999999997</v>
      </c>
      <c r="K64">
        <f t="shared" si="7"/>
        <v>1.1335025155699374</v>
      </c>
      <c r="L64">
        <f t="shared" si="8"/>
        <v>79204</v>
      </c>
      <c r="M64">
        <f t="shared" si="9"/>
        <v>4260</v>
      </c>
      <c r="N64">
        <f t="shared" si="10"/>
        <v>36095.199999999997</v>
      </c>
      <c r="O64">
        <f t="shared" si="11"/>
        <v>74944</v>
      </c>
      <c r="Q64">
        <v>3522</v>
      </c>
      <c r="R64">
        <v>1891</v>
      </c>
      <c r="T64">
        <v>277.59999999999854</v>
      </c>
      <c r="U64">
        <v>-38.200000000004366</v>
      </c>
      <c r="W64">
        <v>1838</v>
      </c>
      <c r="X64">
        <v>77</v>
      </c>
      <c r="Z64">
        <v>36095.199999999997</v>
      </c>
      <c r="AA64">
        <v>1.1335025155699374</v>
      </c>
      <c r="AK64">
        <v>36095.199999999997</v>
      </c>
      <c r="AL64">
        <v>1.1335025155699374</v>
      </c>
    </row>
    <row r="65" spans="2:38" x14ac:dyDescent="0.25">
      <c r="B65">
        <v>62094</v>
      </c>
      <c r="C65">
        <v>5642</v>
      </c>
      <c r="D65">
        <v>58434</v>
      </c>
      <c r="E65">
        <v>63752</v>
      </c>
      <c r="F65">
        <v>40701</v>
      </c>
      <c r="H65">
        <v>109555</v>
      </c>
      <c r="J65">
        <f t="shared" si="6"/>
        <v>46124.6</v>
      </c>
      <c r="K65">
        <f t="shared" si="7"/>
        <v>2.3751967496737101</v>
      </c>
      <c r="L65">
        <f t="shared" si="8"/>
        <v>63752</v>
      </c>
      <c r="M65">
        <f t="shared" si="9"/>
        <v>5642</v>
      </c>
      <c r="N65">
        <f t="shared" si="10"/>
        <v>46124.6</v>
      </c>
      <c r="O65">
        <f t="shared" si="11"/>
        <v>58110</v>
      </c>
      <c r="Q65">
        <v>-653</v>
      </c>
      <c r="R65">
        <v>30</v>
      </c>
      <c r="T65">
        <v>-4207</v>
      </c>
      <c r="U65">
        <v>-43.400000000001455</v>
      </c>
      <c r="W65">
        <v>5333.7999999999993</v>
      </c>
      <c r="X65">
        <v>352.2</v>
      </c>
      <c r="AD65">
        <v>46124.6</v>
      </c>
      <c r="AE65">
        <v>2.3751967496737101</v>
      </c>
      <c r="AK65">
        <v>46124.6</v>
      </c>
      <c r="AL65">
        <v>2.3751967496737101</v>
      </c>
    </row>
    <row r="66" spans="2:38" x14ac:dyDescent="0.25">
      <c r="B66">
        <v>34097</v>
      </c>
      <c r="C66">
        <v>43800</v>
      </c>
      <c r="D66">
        <v>19077</v>
      </c>
      <c r="E66">
        <v>109518</v>
      </c>
      <c r="F66">
        <v>60800</v>
      </c>
      <c r="H66">
        <v>97889</v>
      </c>
      <c r="J66">
        <f t="shared" ref="J66:J101" si="12">AVERAGE(B66:F66)</f>
        <v>53458.400000000001</v>
      </c>
      <c r="K66">
        <f t="shared" ref="K66:K97" si="13">H66/J66</f>
        <v>1.8311247624320968</v>
      </c>
      <c r="L66">
        <f t="shared" ref="L66:L101" si="14">MAX(B66:F66)</f>
        <v>109518</v>
      </c>
      <c r="M66">
        <f t="shared" ref="M66:M101" si="15">MIN(B66:F66)</f>
        <v>19077</v>
      </c>
      <c r="N66">
        <f t="shared" ref="N66:N101" si="16">AVERAGE(B66:F66)</f>
        <v>53458.400000000001</v>
      </c>
      <c r="O66">
        <f t="shared" ref="O66:O101" si="17">L66-M66</f>
        <v>90441</v>
      </c>
      <c r="Q66">
        <v>-1126</v>
      </c>
      <c r="R66">
        <v>429</v>
      </c>
      <c r="T66">
        <v>1208</v>
      </c>
      <c r="U66">
        <v>140.20000000000437</v>
      </c>
      <c r="W66">
        <v>5675.5999999999995</v>
      </c>
      <c r="X66">
        <v>656.2</v>
      </c>
      <c r="AD66">
        <v>53458.400000000001</v>
      </c>
      <c r="AE66">
        <v>1.8311247624320968</v>
      </c>
      <c r="AK66">
        <v>53458.400000000001</v>
      </c>
      <c r="AL66">
        <v>1.8311247624320968</v>
      </c>
    </row>
    <row r="67" spans="2:38" x14ac:dyDescent="0.25">
      <c r="B67">
        <v>39233</v>
      </c>
      <c r="C67">
        <v>24181</v>
      </c>
      <c r="D67">
        <v>89644</v>
      </c>
      <c r="E67">
        <v>25274</v>
      </c>
      <c r="F67">
        <v>114567</v>
      </c>
      <c r="H67">
        <v>62129</v>
      </c>
      <c r="J67">
        <f t="shared" si="12"/>
        <v>58579.8</v>
      </c>
      <c r="K67">
        <f t="shared" si="13"/>
        <v>1.06058743799057</v>
      </c>
      <c r="L67">
        <f t="shared" si="14"/>
        <v>114567</v>
      </c>
      <c r="M67">
        <f t="shared" si="15"/>
        <v>24181</v>
      </c>
      <c r="N67">
        <f t="shared" si="16"/>
        <v>58579.8</v>
      </c>
      <c r="O67">
        <f t="shared" si="17"/>
        <v>90386</v>
      </c>
      <c r="Q67">
        <v>-2077</v>
      </c>
      <c r="R67">
        <v>-55</v>
      </c>
      <c r="T67">
        <v>277.80000000000291</v>
      </c>
      <c r="U67">
        <v>650.60000000000582</v>
      </c>
      <c r="W67">
        <v>3776.5999999999995</v>
      </c>
      <c r="X67">
        <v>655.00000000000011</v>
      </c>
      <c r="Z67">
        <v>58579.8</v>
      </c>
      <c r="AA67">
        <v>1.06058743799057</v>
      </c>
      <c r="AI67">
        <v>58579.8</v>
      </c>
      <c r="AJ67">
        <v>1.06058743799057</v>
      </c>
    </row>
    <row r="68" spans="2:38" x14ac:dyDescent="0.25">
      <c r="B68">
        <v>19514</v>
      </c>
      <c r="C68">
        <v>37707</v>
      </c>
      <c r="D68">
        <v>103605</v>
      </c>
      <c r="E68">
        <v>36502</v>
      </c>
      <c r="F68">
        <v>53672</v>
      </c>
      <c r="H68">
        <v>73697</v>
      </c>
      <c r="J68">
        <f t="shared" si="12"/>
        <v>50200</v>
      </c>
      <c r="K68">
        <f t="shared" si="13"/>
        <v>1.4680677290836652</v>
      </c>
      <c r="L68">
        <f t="shared" si="14"/>
        <v>103605</v>
      </c>
      <c r="M68">
        <f t="shared" si="15"/>
        <v>19514</v>
      </c>
      <c r="N68">
        <f t="shared" si="16"/>
        <v>50200</v>
      </c>
      <c r="O68">
        <f t="shared" si="17"/>
        <v>84091</v>
      </c>
      <c r="Q68">
        <v>20</v>
      </c>
      <c r="R68">
        <v>-23</v>
      </c>
      <c r="T68">
        <v>1516.5999999999985</v>
      </c>
      <c r="U68">
        <v>-13.80000000000291</v>
      </c>
      <c r="W68">
        <v>3047.7999999999997</v>
      </c>
      <c r="X68">
        <v>147.39999999999998</v>
      </c>
      <c r="Z68">
        <v>50200</v>
      </c>
      <c r="AA68">
        <v>1.4680677290836652</v>
      </c>
      <c r="AK68">
        <v>50200</v>
      </c>
      <c r="AL68">
        <v>1.4680677290836652</v>
      </c>
    </row>
    <row r="69" spans="2:38" x14ac:dyDescent="0.25">
      <c r="B69">
        <v>108297</v>
      </c>
      <c r="C69">
        <v>38844</v>
      </c>
      <c r="D69">
        <v>74943</v>
      </c>
      <c r="E69">
        <v>117237</v>
      </c>
      <c r="F69">
        <v>120580</v>
      </c>
      <c r="H69">
        <v>129373</v>
      </c>
      <c r="J69">
        <f t="shared" si="12"/>
        <v>91980.2</v>
      </c>
      <c r="K69">
        <f t="shared" si="13"/>
        <v>1.4065309707958886</v>
      </c>
      <c r="L69">
        <f t="shared" si="14"/>
        <v>120580</v>
      </c>
      <c r="M69">
        <f t="shared" si="15"/>
        <v>38844</v>
      </c>
      <c r="N69">
        <f t="shared" si="16"/>
        <v>91980.2</v>
      </c>
      <c r="O69">
        <f t="shared" si="17"/>
        <v>81736</v>
      </c>
      <c r="Q69">
        <v>4528</v>
      </c>
      <c r="R69">
        <v>2121</v>
      </c>
      <c r="T69">
        <v>25.399999999994179</v>
      </c>
      <c r="U69">
        <v>160.80000000000291</v>
      </c>
      <c r="W69">
        <v>1291</v>
      </c>
      <c r="X69">
        <v>197.2</v>
      </c>
      <c r="AB69">
        <v>91980.2</v>
      </c>
      <c r="AC69">
        <v>1.4065309707958886</v>
      </c>
      <c r="AK69">
        <v>91980.2</v>
      </c>
      <c r="AL69">
        <v>1.4065309707958886</v>
      </c>
    </row>
    <row r="70" spans="2:38" x14ac:dyDescent="0.25">
      <c r="B70">
        <v>76085</v>
      </c>
      <c r="C70">
        <v>79563</v>
      </c>
      <c r="D70">
        <v>35815</v>
      </c>
      <c r="E70">
        <v>83495</v>
      </c>
      <c r="F70">
        <v>107479</v>
      </c>
      <c r="H70">
        <v>119898</v>
      </c>
      <c r="J70">
        <f t="shared" si="12"/>
        <v>76487.399999999994</v>
      </c>
      <c r="K70">
        <f t="shared" si="13"/>
        <v>1.5675523027322149</v>
      </c>
      <c r="L70">
        <f t="shared" si="14"/>
        <v>107479</v>
      </c>
      <c r="M70">
        <f t="shared" si="15"/>
        <v>35815</v>
      </c>
      <c r="N70">
        <f t="shared" si="16"/>
        <v>76487.399999999994</v>
      </c>
      <c r="O70">
        <f t="shared" si="17"/>
        <v>71664</v>
      </c>
      <c r="Q70">
        <v>1818</v>
      </c>
      <c r="R70">
        <v>1409</v>
      </c>
      <c r="T70">
        <v>1506.5999999999913</v>
      </c>
      <c r="U70">
        <v>95.799999999988358</v>
      </c>
      <c r="W70">
        <v>2253.4</v>
      </c>
      <c r="X70">
        <v>584.6</v>
      </c>
      <c r="AF70">
        <v>76487.399999999994</v>
      </c>
      <c r="AG70">
        <v>1.5675523027322149</v>
      </c>
      <c r="AK70">
        <v>76487.399999999994</v>
      </c>
      <c r="AL70">
        <v>1.5675523027322149</v>
      </c>
    </row>
    <row r="71" spans="2:38" x14ac:dyDescent="0.25">
      <c r="B71">
        <v>5064</v>
      </c>
      <c r="C71">
        <v>111400</v>
      </c>
      <c r="D71">
        <v>91541</v>
      </c>
      <c r="E71">
        <v>119984</v>
      </c>
      <c r="F71">
        <v>8925</v>
      </c>
      <c r="H71">
        <v>82629</v>
      </c>
      <c r="J71">
        <f t="shared" si="12"/>
        <v>67382.8</v>
      </c>
      <c r="K71">
        <f t="shared" si="13"/>
        <v>1.2262624883501427</v>
      </c>
      <c r="L71">
        <f t="shared" si="14"/>
        <v>119984</v>
      </c>
      <c r="M71">
        <f t="shared" si="15"/>
        <v>5064</v>
      </c>
      <c r="N71">
        <f t="shared" si="16"/>
        <v>67382.8</v>
      </c>
      <c r="O71">
        <f t="shared" si="17"/>
        <v>114920</v>
      </c>
      <c r="Q71">
        <v>7353</v>
      </c>
      <c r="R71">
        <v>1492</v>
      </c>
      <c r="T71">
        <v>-685.39999999999418</v>
      </c>
      <c r="U71">
        <v>-221</v>
      </c>
      <c r="W71">
        <v>2148.2000000000003</v>
      </c>
      <c r="X71">
        <v>651.79999999999995</v>
      </c>
      <c r="AB71">
        <v>67382.8</v>
      </c>
      <c r="AC71">
        <v>1.2262624883501427</v>
      </c>
      <c r="AI71">
        <v>67382.8</v>
      </c>
      <c r="AJ71">
        <v>1.2262624883501427</v>
      </c>
    </row>
    <row r="72" spans="2:38" x14ac:dyDescent="0.25">
      <c r="B72">
        <v>50645</v>
      </c>
      <c r="C72">
        <v>26692</v>
      </c>
      <c r="D72">
        <v>13220</v>
      </c>
      <c r="E72">
        <v>74796</v>
      </c>
      <c r="F72">
        <v>107561</v>
      </c>
      <c r="H72">
        <v>110627</v>
      </c>
      <c r="J72">
        <f t="shared" si="12"/>
        <v>54582.8</v>
      </c>
      <c r="K72">
        <f t="shared" si="13"/>
        <v>2.0267740020665848</v>
      </c>
      <c r="L72">
        <f t="shared" si="14"/>
        <v>107561</v>
      </c>
      <c r="M72">
        <f t="shared" si="15"/>
        <v>13220</v>
      </c>
      <c r="N72">
        <f t="shared" si="16"/>
        <v>54582.8</v>
      </c>
      <c r="O72">
        <f t="shared" si="17"/>
        <v>94341</v>
      </c>
      <c r="Q72">
        <v>2264</v>
      </c>
      <c r="R72">
        <v>227</v>
      </c>
      <c r="T72">
        <v>1200.8000000000029</v>
      </c>
      <c r="U72">
        <v>83</v>
      </c>
      <c r="W72">
        <v>5354.4</v>
      </c>
      <c r="X72">
        <v>225</v>
      </c>
      <c r="AD72">
        <v>54582.8</v>
      </c>
      <c r="AE72">
        <v>2.0267740020665848</v>
      </c>
      <c r="AK72">
        <v>54582.8</v>
      </c>
      <c r="AL72">
        <v>2.0267740020665848</v>
      </c>
    </row>
    <row r="73" spans="2:38" x14ac:dyDescent="0.25">
      <c r="B73">
        <v>106202</v>
      </c>
      <c r="C73">
        <v>9868</v>
      </c>
      <c r="D73">
        <v>80271</v>
      </c>
      <c r="E73">
        <v>111681</v>
      </c>
      <c r="F73">
        <v>50726</v>
      </c>
      <c r="H73">
        <v>107230</v>
      </c>
      <c r="J73">
        <f t="shared" si="12"/>
        <v>71749.600000000006</v>
      </c>
      <c r="K73">
        <f t="shared" si="13"/>
        <v>1.4945031052437923</v>
      </c>
      <c r="L73">
        <f t="shared" si="14"/>
        <v>111681</v>
      </c>
      <c r="M73">
        <f t="shared" si="15"/>
        <v>9868</v>
      </c>
      <c r="N73">
        <f t="shared" si="16"/>
        <v>71749.600000000006</v>
      </c>
      <c r="O73">
        <f t="shared" si="17"/>
        <v>101813</v>
      </c>
      <c r="Q73">
        <v>-2363</v>
      </c>
      <c r="R73">
        <v>-1</v>
      </c>
      <c r="T73">
        <v>2992.6000000000058</v>
      </c>
      <c r="U73">
        <v>-166.79999999998836</v>
      </c>
      <c r="W73">
        <v>6650.2</v>
      </c>
      <c r="X73">
        <v>433.6</v>
      </c>
      <c r="AF73">
        <v>71749.600000000006</v>
      </c>
      <c r="AG73">
        <v>1.4945031052437923</v>
      </c>
      <c r="AK73">
        <v>71749.600000000006</v>
      </c>
      <c r="AL73">
        <v>1.4945031052437923</v>
      </c>
    </row>
    <row r="74" spans="2:38" x14ac:dyDescent="0.25">
      <c r="B74">
        <v>49584</v>
      </c>
      <c r="C74">
        <v>2483</v>
      </c>
      <c r="D74">
        <v>101498</v>
      </c>
      <c r="E74">
        <v>104728</v>
      </c>
      <c r="F74">
        <v>21390</v>
      </c>
      <c r="H74">
        <v>72010</v>
      </c>
      <c r="J74">
        <f t="shared" si="12"/>
        <v>55936.6</v>
      </c>
      <c r="K74">
        <f t="shared" si="13"/>
        <v>1.2873503216141131</v>
      </c>
      <c r="L74">
        <f t="shared" si="14"/>
        <v>104728</v>
      </c>
      <c r="M74">
        <f t="shared" si="15"/>
        <v>2483</v>
      </c>
      <c r="N74">
        <f t="shared" si="16"/>
        <v>55936.6</v>
      </c>
      <c r="O74">
        <f t="shared" si="17"/>
        <v>102245</v>
      </c>
      <c r="Q74">
        <v>6205</v>
      </c>
      <c r="R74">
        <v>-514</v>
      </c>
      <c r="T74">
        <v>-348.20000000000437</v>
      </c>
      <c r="U74">
        <v>-500</v>
      </c>
      <c r="W74">
        <v>2329.7999999999997</v>
      </c>
      <c r="X74">
        <v>600</v>
      </c>
      <c r="Z74">
        <v>55936.6</v>
      </c>
      <c r="AA74">
        <v>1.2873503216141131</v>
      </c>
      <c r="AI74">
        <v>55936.6</v>
      </c>
      <c r="AJ74">
        <v>1.2873503216141131</v>
      </c>
    </row>
    <row r="75" spans="2:38" x14ac:dyDescent="0.25">
      <c r="B75">
        <v>34456</v>
      </c>
      <c r="C75">
        <v>44216</v>
      </c>
      <c r="D75">
        <v>66516</v>
      </c>
      <c r="E75">
        <v>113752</v>
      </c>
      <c r="F75">
        <v>120694</v>
      </c>
      <c r="H75">
        <v>83493</v>
      </c>
      <c r="J75">
        <f t="shared" si="12"/>
        <v>75926.8</v>
      </c>
      <c r="K75">
        <f t="shared" si="13"/>
        <v>1.0996512430393484</v>
      </c>
      <c r="L75">
        <f t="shared" si="14"/>
        <v>120694</v>
      </c>
      <c r="M75">
        <f t="shared" si="15"/>
        <v>34456</v>
      </c>
      <c r="N75">
        <f t="shared" si="16"/>
        <v>75926.8</v>
      </c>
      <c r="O75">
        <f t="shared" si="17"/>
        <v>86238</v>
      </c>
      <c r="Q75">
        <v>2067</v>
      </c>
      <c r="R75">
        <v>0</v>
      </c>
      <c r="T75">
        <v>-3309.8000000000029</v>
      </c>
      <c r="U75">
        <v>43</v>
      </c>
      <c r="W75">
        <v>5562.2</v>
      </c>
      <c r="X75">
        <v>97.800000000000011</v>
      </c>
      <c r="AB75">
        <v>75926.8</v>
      </c>
      <c r="AC75">
        <v>1.0996512430393484</v>
      </c>
      <c r="AI75">
        <v>75926.8</v>
      </c>
      <c r="AJ75">
        <v>1.0996512430393484</v>
      </c>
    </row>
    <row r="76" spans="2:38" x14ac:dyDescent="0.25">
      <c r="B76">
        <v>116960</v>
      </c>
      <c r="C76">
        <v>109172</v>
      </c>
      <c r="D76">
        <v>86611</v>
      </c>
      <c r="E76">
        <v>45504</v>
      </c>
      <c r="F76">
        <v>47737</v>
      </c>
      <c r="H76">
        <v>90484</v>
      </c>
      <c r="J76">
        <f t="shared" si="12"/>
        <v>81196.800000000003</v>
      </c>
      <c r="K76">
        <f t="shared" si="13"/>
        <v>1.1143788917789863</v>
      </c>
      <c r="L76">
        <f t="shared" si="14"/>
        <v>116960</v>
      </c>
      <c r="M76">
        <f t="shared" si="15"/>
        <v>45504</v>
      </c>
      <c r="N76">
        <f t="shared" si="16"/>
        <v>81196.800000000003</v>
      </c>
      <c r="O76">
        <f t="shared" si="17"/>
        <v>71456</v>
      </c>
      <c r="Q76">
        <v>448</v>
      </c>
      <c r="R76">
        <v>-376</v>
      </c>
      <c r="T76">
        <v>1689.6000000000058</v>
      </c>
      <c r="U76">
        <v>418.40000000000873</v>
      </c>
      <c r="W76">
        <v>4494</v>
      </c>
      <c r="X76">
        <v>1303.5999999999999</v>
      </c>
      <c r="AB76">
        <v>81196.800000000003</v>
      </c>
      <c r="AC76">
        <v>1.1143788917789863</v>
      </c>
      <c r="AI76">
        <v>81196.800000000003</v>
      </c>
      <c r="AJ76">
        <v>1.1143788917789863</v>
      </c>
    </row>
    <row r="77" spans="2:38" x14ac:dyDescent="0.25">
      <c r="B77">
        <v>56095</v>
      </c>
      <c r="C77">
        <v>58625</v>
      </c>
      <c r="D77">
        <v>107729</v>
      </c>
      <c r="E77">
        <v>32071</v>
      </c>
      <c r="F77">
        <v>52546</v>
      </c>
      <c r="H77">
        <v>122458</v>
      </c>
      <c r="J77">
        <f t="shared" si="12"/>
        <v>61413.2</v>
      </c>
      <c r="K77">
        <f t="shared" si="13"/>
        <v>1.9940012896250319</v>
      </c>
      <c r="L77">
        <f t="shared" si="14"/>
        <v>107729</v>
      </c>
      <c r="M77">
        <f t="shared" si="15"/>
        <v>32071</v>
      </c>
      <c r="N77">
        <f t="shared" si="16"/>
        <v>61413.2</v>
      </c>
      <c r="O77">
        <f t="shared" si="17"/>
        <v>75658</v>
      </c>
      <c r="Q77">
        <v>3640</v>
      </c>
      <c r="R77">
        <v>-41</v>
      </c>
      <c r="T77">
        <v>-86.80000000000291</v>
      </c>
      <c r="U77">
        <v>-336.80000000000291</v>
      </c>
      <c r="W77">
        <v>1492.4</v>
      </c>
      <c r="X77">
        <v>1219.2</v>
      </c>
      <c r="AF77">
        <v>61413.2</v>
      </c>
      <c r="AG77">
        <v>1.9940012896250319</v>
      </c>
      <c r="AK77">
        <v>61413.2</v>
      </c>
      <c r="AL77">
        <v>1.9940012896250319</v>
      </c>
    </row>
    <row r="78" spans="2:38" x14ac:dyDescent="0.25">
      <c r="B78">
        <v>14293</v>
      </c>
      <c r="C78">
        <v>90297</v>
      </c>
      <c r="D78">
        <v>26204</v>
      </c>
      <c r="E78">
        <v>43716</v>
      </c>
      <c r="F78">
        <v>17414</v>
      </c>
      <c r="H78">
        <v>90622</v>
      </c>
      <c r="J78">
        <f t="shared" si="12"/>
        <v>38384.800000000003</v>
      </c>
      <c r="K78">
        <f t="shared" si="13"/>
        <v>2.3608824326295825</v>
      </c>
      <c r="L78">
        <f t="shared" si="14"/>
        <v>90297</v>
      </c>
      <c r="M78">
        <f t="shared" si="15"/>
        <v>14293</v>
      </c>
      <c r="N78">
        <f t="shared" si="16"/>
        <v>38384.800000000003</v>
      </c>
      <c r="O78">
        <f t="shared" si="17"/>
        <v>76004</v>
      </c>
      <c r="Q78">
        <v>-1628</v>
      </c>
      <c r="R78">
        <v>-374</v>
      </c>
      <c r="T78">
        <v>-409.39999999999418</v>
      </c>
      <c r="U78">
        <v>-323.19999999999709</v>
      </c>
      <c r="W78">
        <v>3738.2</v>
      </c>
      <c r="X78">
        <v>496.79999999999995</v>
      </c>
      <c r="AD78">
        <v>38384.800000000003</v>
      </c>
      <c r="AE78">
        <v>2.3608824326295825</v>
      </c>
      <c r="AK78">
        <v>38384.800000000003</v>
      </c>
      <c r="AL78">
        <v>2.3608824326295825</v>
      </c>
    </row>
    <row r="79" spans="2:38" x14ac:dyDescent="0.25">
      <c r="B79">
        <v>60126</v>
      </c>
      <c r="C79">
        <v>70516</v>
      </c>
      <c r="D79">
        <v>19322</v>
      </c>
      <c r="E79">
        <v>94457</v>
      </c>
      <c r="F79">
        <v>72897</v>
      </c>
      <c r="H79">
        <v>124940</v>
      </c>
      <c r="J79">
        <f t="shared" si="12"/>
        <v>63463.6</v>
      </c>
      <c r="K79">
        <f t="shared" si="13"/>
        <v>1.968687562634329</v>
      </c>
      <c r="L79">
        <f t="shared" si="14"/>
        <v>94457</v>
      </c>
      <c r="M79">
        <f t="shared" si="15"/>
        <v>19322</v>
      </c>
      <c r="N79">
        <f t="shared" si="16"/>
        <v>63463.6</v>
      </c>
      <c r="O79">
        <f t="shared" si="17"/>
        <v>75135</v>
      </c>
      <c r="Q79">
        <v>-1135</v>
      </c>
      <c r="R79">
        <v>-18</v>
      </c>
      <c r="T79">
        <v>-1701.8000000000029</v>
      </c>
      <c r="U79">
        <v>0.79999999999563443</v>
      </c>
      <c r="W79">
        <v>4756.6000000000004</v>
      </c>
      <c r="X79">
        <v>888.40000000000009</v>
      </c>
      <c r="AF79">
        <v>63463.6</v>
      </c>
      <c r="AG79">
        <v>1.968687562634329</v>
      </c>
      <c r="AK79">
        <v>63463.6</v>
      </c>
      <c r="AL79">
        <v>1.968687562634329</v>
      </c>
    </row>
    <row r="80" spans="2:38" x14ac:dyDescent="0.25">
      <c r="B80">
        <v>35856</v>
      </c>
      <c r="C80">
        <v>63966</v>
      </c>
      <c r="D80">
        <v>30144</v>
      </c>
      <c r="E80">
        <v>57102</v>
      </c>
      <c r="F80">
        <v>52204</v>
      </c>
      <c r="H80">
        <v>70278</v>
      </c>
      <c r="J80">
        <f t="shared" si="12"/>
        <v>47854.400000000001</v>
      </c>
      <c r="K80">
        <f t="shared" si="13"/>
        <v>1.4685796917315859</v>
      </c>
      <c r="L80">
        <f t="shared" si="14"/>
        <v>63966</v>
      </c>
      <c r="M80">
        <f t="shared" si="15"/>
        <v>30144</v>
      </c>
      <c r="N80">
        <f t="shared" si="16"/>
        <v>47854.400000000001</v>
      </c>
      <c r="O80">
        <f t="shared" si="17"/>
        <v>33822</v>
      </c>
      <c r="Q80">
        <v>7302</v>
      </c>
      <c r="R80">
        <v>1368</v>
      </c>
      <c r="T80">
        <v>3746.5999999999985</v>
      </c>
      <c r="U80">
        <v>-31.599999999998545</v>
      </c>
      <c r="W80">
        <v>4629.7999999999993</v>
      </c>
      <c r="X80">
        <v>68.800000000000011</v>
      </c>
      <c r="Z80">
        <v>47854.400000000001</v>
      </c>
      <c r="AA80">
        <v>1.4685796917315859</v>
      </c>
      <c r="AK80">
        <v>47854.400000000001</v>
      </c>
      <c r="AL80">
        <v>1.4685796917315859</v>
      </c>
    </row>
    <row r="81" spans="2:38" x14ac:dyDescent="0.25">
      <c r="B81">
        <v>74852</v>
      </c>
      <c r="C81">
        <v>119903</v>
      </c>
      <c r="D81">
        <v>62508</v>
      </c>
      <c r="E81">
        <v>119370</v>
      </c>
      <c r="F81">
        <v>105804</v>
      </c>
      <c r="H81">
        <v>143737</v>
      </c>
      <c r="J81">
        <f t="shared" si="12"/>
        <v>96487.4</v>
      </c>
      <c r="K81">
        <f t="shared" si="13"/>
        <v>1.4896971003467812</v>
      </c>
      <c r="L81">
        <f t="shared" si="14"/>
        <v>119903</v>
      </c>
      <c r="M81">
        <f t="shared" si="15"/>
        <v>62508</v>
      </c>
      <c r="N81">
        <f t="shared" si="16"/>
        <v>96487.4</v>
      </c>
      <c r="O81">
        <f t="shared" si="17"/>
        <v>57395</v>
      </c>
      <c r="Q81">
        <v>-2141</v>
      </c>
      <c r="R81">
        <v>1931</v>
      </c>
      <c r="T81">
        <v>2220.1999999999971</v>
      </c>
      <c r="U81">
        <v>414.79999999998836</v>
      </c>
      <c r="W81">
        <v>4096.6000000000004</v>
      </c>
      <c r="X81">
        <v>414.79999999999995</v>
      </c>
      <c r="AF81">
        <v>96487.4</v>
      </c>
      <c r="AG81">
        <v>1.4896971003467812</v>
      </c>
      <c r="AK81">
        <v>96487.4</v>
      </c>
      <c r="AL81">
        <v>1.4896971003467812</v>
      </c>
    </row>
    <row r="82" spans="2:38" x14ac:dyDescent="0.25">
      <c r="B82">
        <v>75782</v>
      </c>
      <c r="C82">
        <v>117347</v>
      </c>
      <c r="D82">
        <v>43162</v>
      </c>
      <c r="E82">
        <v>98581</v>
      </c>
      <c r="F82">
        <v>114642</v>
      </c>
      <c r="H82">
        <v>111011</v>
      </c>
      <c r="J82">
        <f t="shared" si="12"/>
        <v>89902.8</v>
      </c>
      <c r="K82">
        <f t="shared" si="13"/>
        <v>1.2347891278135943</v>
      </c>
      <c r="L82">
        <f t="shared" si="14"/>
        <v>117347</v>
      </c>
      <c r="M82">
        <f t="shared" si="15"/>
        <v>43162</v>
      </c>
      <c r="N82">
        <f t="shared" si="16"/>
        <v>89902.8</v>
      </c>
      <c r="O82">
        <f t="shared" si="17"/>
        <v>74185</v>
      </c>
      <c r="Q82">
        <v>-10144</v>
      </c>
      <c r="R82">
        <v>-219</v>
      </c>
      <c r="T82">
        <v>580.19999999999709</v>
      </c>
      <c r="U82">
        <v>401</v>
      </c>
      <c r="W82">
        <v>5049.8</v>
      </c>
      <c r="X82">
        <v>417</v>
      </c>
      <c r="AB82">
        <v>89902.8</v>
      </c>
      <c r="AC82">
        <v>1.2347891278135943</v>
      </c>
      <c r="AI82">
        <v>89902.8</v>
      </c>
      <c r="AJ82">
        <v>1.2347891278135943</v>
      </c>
    </row>
    <row r="83" spans="2:38" x14ac:dyDescent="0.25">
      <c r="B83">
        <v>26964</v>
      </c>
      <c r="C83">
        <v>71840</v>
      </c>
      <c r="D83">
        <v>44790</v>
      </c>
      <c r="E83">
        <v>55321</v>
      </c>
      <c r="F83">
        <v>25080</v>
      </c>
      <c r="H83">
        <v>51007</v>
      </c>
      <c r="J83">
        <f t="shared" si="12"/>
        <v>44799</v>
      </c>
      <c r="K83">
        <f t="shared" si="13"/>
        <v>1.1385745217527177</v>
      </c>
      <c r="L83">
        <f t="shared" si="14"/>
        <v>71840</v>
      </c>
      <c r="M83">
        <f t="shared" si="15"/>
        <v>25080</v>
      </c>
      <c r="N83">
        <f t="shared" si="16"/>
        <v>44799</v>
      </c>
      <c r="O83">
        <f t="shared" si="17"/>
        <v>46760</v>
      </c>
      <c r="Q83">
        <v>4021</v>
      </c>
      <c r="R83">
        <v>-138</v>
      </c>
      <c r="T83">
        <v>-268.19999999999709</v>
      </c>
      <c r="U83">
        <v>219.19999999999709</v>
      </c>
      <c r="W83">
        <v>6076.2</v>
      </c>
      <c r="X83">
        <v>659.19999999999993</v>
      </c>
      <c r="Z83">
        <v>44799</v>
      </c>
      <c r="AA83">
        <v>1.1385745217527177</v>
      </c>
      <c r="AI83">
        <v>44799</v>
      </c>
      <c r="AJ83">
        <v>1.1385745217527177</v>
      </c>
    </row>
    <row r="84" spans="2:38" x14ac:dyDescent="0.25">
      <c r="B84">
        <v>4803</v>
      </c>
      <c r="C84">
        <v>47474</v>
      </c>
      <c r="D84">
        <v>18862</v>
      </c>
      <c r="E84">
        <v>17364</v>
      </c>
      <c r="F84">
        <v>26848</v>
      </c>
      <c r="H84">
        <v>50364</v>
      </c>
      <c r="J84">
        <f t="shared" si="12"/>
        <v>23070.2</v>
      </c>
      <c r="K84">
        <f t="shared" si="13"/>
        <v>2.1830760028088183</v>
      </c>
      <c r="L84">
        <f t="shared" si="14"/>
        <v>47474</v>
      </c>
      <c r="M84">
        <f t="shared" si="15"/>
        <v>4803</v>
      </c>
      <c r="N84">
        <f t="shared" si="16"/>
        <v>23070.2</v>
      </c>
      <c r="O84">
        <f t="shared" si="17"/>
        <v>42671</v>
      </c>
      <c r="Q84">
        <v>-2034</v>
      </c>
      <c r="R84">
        <v>2040</v>
      </c>
      <c r="T84">
        <v>-964</v>
      </c>
      <c r="U84">
        <v>-449.59999999999854</v>
      </c>
      <c r="W84">
        <v>4507.2</v>
      </c>
      <c r="X84">
        <v>958.4</v>
      </c>
      <c r="AD84">
        <v>23070.2</v>
      </c>
      <c r="AE84">
        <v>2.1830760028088183</v>
      </c>
      <c r="AK84">
        <v>23070.2</v>
      </c>
      <c r="AL84">
        <v>2.1830760028088183</v>
      </c>
    </row>
    <row r="85" spans="2:38" x14ac:dyDescent="0.25">
      <c r="B85">
        <v>6438</v>
      </c>
      <c r="C85">
        <v>59524</v>
      </c>
      <c r="D85">
        <v>75950</v>
      </c>
      <c r="E85">
        <v>51540</v>
      </c>
      <c r="F85">
        <v>15042</v>
      </c>
      <c r="H85">
        <v>58965</v>
      </c>
      <c r="J85">
        <f t="shared" si="12"/>
        <v>41698.800000000003</v>
      </c>
      <c r="K85">
        <f t="shared" si="13"/>
        <v>1.4140694696250251</v>
      </c>
      <c r="L85">
        <f t="shared" si="14"/>
        <v>75950</v>
      </c>
      <c r="M85">
        <f t="shared" si="15"/>
        <v>6438</v>
      </c>
      <c r="N85">
        <f t="shared" si="16"/>
        <v>41698.800000000003</v>
      </c>
      <c r="O85">
        <f t="shared" si="17"/>
        <v>69512</v>
      </c>
      <c r="Q85">
        <v>-7209</v>
      </c>
      <c r="R85">
        <v>187</v>
      </c>
      <c r="T85">
        <v>-2778</v>
      </c>
      <c r="U85">
        <v>141.80000000000291</v>
      </c>
      <c r="W85">
        <v>4021.6</v>
      </c>
      <c r="X85">
        <v>474.6</v>
      </c>
      <c r="Z85">
        <v>41698.800000000003</v>
      </c>
      <c r="AA85">
        <v>1.4140694696250251</v>
      </c>
      <c r="AK85">
        <v>41698.800000000003</v>
      </c>
      <c r="AL85">
        <v>1.4140694696250251</v>
      </c>
    </row>
    <row r="86" spans="2:38" x14ac:dyDescent="0.25">
      <c r="B86">
        <v>17312</v>
      </c>
      <c r="C86">
        <v>89117</v>
      </c>
      <c r="D86">
        <v>56542</v>
      </c>
      <c r="E86">
        <v>73049</v>
      </c>
      <c r="F86">
        <v>11917</v>
      </c>
      <c r="H86">
        <v>106899</v>
      </c>
      <c r="J86">
        <f t="shared" si="12"/>
        <v>49587.4</v>
      </c>
      <c r="K86">
        <f t="shared" si="13"/>
        <v>2.1557694091644248</v>
      </c>
      <c r="L86">
        <f t="shared" si="14"/>
        <v>89117</v>
      </c>
      <c r="M86">
        <f t="shared" si="15"/>
        <v>11917</v>
      </c>
      <c r="N86">
        <f t="shared" si="16"/>
        <v>49587.4</v>
      </c>
      <c r="O86">
        <f t="shared" si="17"/>
        <v>77200</v>
      </c>
      <c r="Q86">
        <v>-1218</v>
      </c>
      <c r="R86">
        <v>-13</v>
      </c>
      <c r="T86">
        <v>-1064</v>
      </c>
      <c r="U86">
        <v>-246</v>
      </c>
      <c r="W86">
        <v>4349.6000000000004</v>
      </c>
      <c r="X86">
        <v>267.60000000000002</v>
      </c>
      <c r="AD86">
        <v>49587.4</v>
      </c>
      <c r="AE86">
        <v>2.1557694091644248</v>
      </c>
      <c r="AK86">
        <v>49587.4</v>
      </c>
      <c r="AL86">
        <v>2.1557694091644248</v>
      </c>
    </row>
    <row r="87" spans="2:38" x14ac:dyDescent="0.25">
      <c r="B87">
        <v>7507</v>
      </c>
      <c r="C87">
        <v>65123</v>
      </c>
      <c r="D87">
        <v>58256</v>
      </c>
      <c r="E87">
        <v>26173</v>
      </c>
      <c r="F87">
        <v>97693</v>
      </c>
      <c r="H87">
        <v>66915</v>
      </c>
      <c r="J87">
        <f t="shared" si="12"/>
        <v>50950.400000000001</v>
      </c>
      <c r="K87">
        <f t="shared" si="13"/>
        <v>1.3133361072729557</v>
      </c>
      <c r="L87">
        <f t="shared" si="14"/>
        <v>97693</v>
      </c>
      <c r="M87">
        <f t="shared" si="15"/>
        <v>7507</v>
      </c>
      <c r="N87">
        <f t="shared" si="16"/>
        <v>50950.400000000001</v>
      </c>
      <c r="O87">
        <f t="shared" si="17"/>
        <v>90186</v>
      </c>
      <c r="Q87">
        <v>5169</v>
      </c>
      <c r="R87">
        <v>5</v>
      </c>
      <c r="T87">
        <v>-1398.4000000000015</v>
      </c>
      <c r="U87">
        <v>-296</v>
      </c>
      <c r="W87">
        <v>2347.1999999999998</v>
      </c>
      <c r="X87">
        <v>306.39999999999998</v>
      </c>
      <c r="Z87">
        <v>50950.400000000001</v>
      </c>
      <c r="AA87">
        <v>1.3133361072729557</v>
      </c>
      <c r="AK87">
        <v>50950.400000000001</v>
      </c>
      <c r="AL87">
        <v>1.3133361072729557</v>
      </c>
    </row>
    <row r="88" spans="2:38" x14ac:dyDescent="0.25">
      <c r="B88">
        <v>56598</v>
      </c>
      <c r="C88">
        <v>76637</v>
      </c>
      <c r="D88">
        <v>44156</v>
      </c>
      <c r="E88">
        <v>62942</v>
      </c>
      <c r="F88">
        <v>89140</v>
      </c>
      <c r="H88">
        <v>83050</v>
      </c>
      <c r="J88">
        <f t="shared" si="12"/>
        <v>65894.600000000006</v>
      </c>
      <c r="K88">
        <f t="shared" si="13"/>
        <v>1.2603460678113227</v>
      </c>
      <c r="L88">
        <f t="shared" si="14"/>
        <v>89140</v>
      </c>
      <c r="M88">
        <f t="shared" si="15"/>
        <v>44156</v>
      </c>
      <c r="N88">
        <f t="shared" si="16"/>
        <v>65894.600000000006</v>
      </c>
      <c r="O88">
        <f t="shared" si="17"/>
        <v>44984</v>
      </c>
      <c r="Q88">
        <v>-7109</v>
      </c>
      <c r="R88">
        <v>-535</v>
      </c>
      <c r="T88">
        <v>507.80000000000291</v>
      </c>
      <c r="U88">
        <v>-466.19999999999709</v>
      </c>
      <c r="W88">
        <v>4285.8</v>
      </c>
      <c r="X88">
        <v>910.2</v>
      </c>
      <c r="AB88">
        <v>65894.600000000006</v>
      </c>
      <c r="AC88">
        <v>1.2603460678113227</v>
      </c>
      <c r="AI88">
        <v>65894.600000000006</v>
      </c>
      <c r="AJ88">
        <v>1.2603460678113227</v>
      </c>
    </row>
    <row r="89" spans="2:38" x14ac:dyDescent="0.25">
      <c r="B89">
        <v>4771</v>
      </c>
      <c r="C89">
        <v>36784</v>
      </c>
      <c r="D89">
        <v>62353</v>
      </c>
      <c r="E89">
        <v>62339</v>
      </c>
      <c r="F89">
        <v>102240</v>
      </c>
      <c r="H89">
        <v>83290</v>
      </c>
      <c r="J89">
        <f t="shared" si="12"/>
        <v>53697.4</v>
      </c>
      <c r="K89">
        <f t="shared" si="13"/>
        <v>1.5510993083464004</v>
      </c>
      <c r="L89">
        <f t="shared" si="14"/>
        <v>102240</v>
      </c>
      <c r="M89">
        <f t="shared" si="15"/>
        <v>4771</v>
      </c>
      <c r="N89">
        <f t="shared" si="16"/>
        <v>53697.4</v>
      </c>
      <c r="O89">
        <f t="shared" si="17"/>
        <v>97469</v>
      </c>
      <c r="Q89">
        <v>4693</v>
      </c>
      <c r="R89">
        <v>-128</v>
      </c>
      <c r="T89">
        <v>-1136</v>
      </c>
      <c r="U89">
        <v>-875.59999999999854</v>
      </c>
      <c r="W89">
        <v>6060.8000000000011</v>
      </c>
      <c r="X89">
        <v>981.6</v>
      </c>
      <c r="Z89">
        <v>53697.4</v>
      </c>
      <c r="AA89">
        <v>1.5510993083464004</v>
      </c>
      <c r="AK89">
        <v>53697.4</v>
      </c>
      <c r="AL89">
        <v>1.5510993083464004</v>
      </c>
    </row>
    <row r="90" spans="2:38" x14ac:dyDescent="0.25">
      <c r="B90">
        <v>41636</v>
      </c>
      <c r="C90">
        <v>92099</v>
      </c>
      <c r="D90">
        <v>8205</v>
      </c>
      <c r="E90">
        <v>5397</v>
      </c>
      <c r="F90">
        <v>120542</v>
      </c>
      <c r="H90">
        <v>61890</v>
      </c>
      <c r="J90">
        <f t="shared" si="12"/>
        <v>53575.8</v>
      </c>
      <c r="K90">
        <f t="shared" si="13"/>
        <v>1.1551857368438734</v>
      </c>
      <c r="L90">
        <f t="shared" si="14"/>
        <v>120542</v>
      </c>
      <c r="M90">
        <f t="shared" si="15"/>
        <v>5397</v>
      </c>
      <c r="N90">
        <f t="shared" si="16"/>
        <v>53575.8</v>
      </c>
      <c r="O90">
        <f t="shared" si="17"/>
        <v>115145</v>
      </c>
      <c r="Q90">
        <v>5310</v>
      </c>
      <c r="R90">
        <v>-42</v>
      </c>
      <c r="T90">
        <v>-421.19999999999709</v>
      </c>
      <c r="U90">
        <v>-656.19999999999709</v>
      </c>
      <c r="W90">
        <v>1935.9999999999998</v>
      </c>
      <c r="X90">
        <v>804.19999999999993</v>
      </c>
      <c r="Z90">
        <v>53575.8</v>
      </c>
      <c r="AA90">
        <v>1.1551857368438734</v>
      </c>
      <c r="AI90">
        <v>53575.8</v>
      </c>
      <c r="AJ90">
        <v>1.1551857368438734</v>
      </c>
    </row>
    <row r="91" spans="2:38" x14ac:dyDescent="0.25">
      <c r="B91">
        <v>62767</v>
      </c>
      <c r="C91">
        <v>54730</v>
      </c>
      <c r="D91">
        <v>38448</v>
      </c>
      <c r="E91">
        <v>106307</v>
      </c>
      <c r="F91">
        <v>45282</v>
      </c>
      <c r="H91">
        <v>91246</v>
      </c>
      <c r="J91">
        <f t="shared" si="12"/>
        <v>61506.8</v>
      </c>
      <c r="K91">
        <f t="shared" si="13"/>
        <v>1.4835107662892557</v>
      </c>
      <c r="L91">
        <f t="shared" si="14"/>
        <v>106307</v>
      </c>
      <c r="M91">
        <f t="shared" si="15"/>
        <v>38448</v>
      </c>
      <c r="N91">
        <f t="shared" si="16"/>
        <v>61506.8</v>
      </c>
      <c r="O91">
        <f t="shared" si="17"/>
        <v>67859</v>
      </c>
      <c r="Q91">
        <v>-7400</v>
      </c>
      <c r="R91">
        <v>-147</v>
      </c>
      <c r="T91">
        <v>-2207.1999999999971</v>
      </c>
      <c r="U91">
        <v>-655.19999999999709</v>
      </c>
      <c r="W91">
        <v>4007.2</v>
      </c>
      <c r="X91">
        <v>1111.2</v>
      </c>
      <c r="AF91">
        <v>61506.8</v>
      </c>
      <c r="AG91">
        <v>1.4835107662892557</v>
      </c>
      <c r="AK91">
        <v>61506.8</v>
      </c>
      <c r="AL91">
        <v>1.4835107662892557</v>
      </c>
    </row>
    <row r="92" spans="2:38" x14ac:dyDescent="0.25">
      <c r="B92">
        <v>87030</v>
      </c>
      <c r="C92">
        <v>16935</v>
      </c>
      <c r="D92">
        <v>10669</v>
      </c>
      <c r="E92">
        <v>84136</v>
      </c>
      <c r="F92">
        <v>32345</v>
      </c>
      <c r="H92">
        <v>59513</v>
      </c>
      <c r="J92">
        <f t="shared" si="12"/>
        <v>46223</v>
      </c>
      <c r="K92">
        <f t="shared" si="13"/>
        <v>1.2875192003980702</v>
      </c>
      <c r="L92">
        <f t="shared" si="14"/>
        <v>87030</v>
      </c>
      <c r="M92">
        <f t="shared" si="15"/>
        <v>10669</v>
      </c>
      <c r="N92">
        <f t="shared" si="16"/>
        <v>46223</v>
      </c>
      <c r="O92">
        <f t="shared" si="17"/>
        <v>76361</v>
      </c>
      <c r="Q92">
        <v>4163</v>
      </c>
      <c r="R92">
        <v>-997</v>
      </c>
      <c r="T92">
        <v>-2239</v>
      </c>
      <c r="U92">
        <v>136.80000000000291</v>
      </c>
      <c r="W92">
        <v>4451.4000000000005</v>
      </c>
      <c r="X92">
        <v>724</v>
      </c>
      <c r="Z92">
        <v>46223</v>
      </c>
      <c r="AA92">
        <v>1.2875192003980702</v>
      </c>
      <c r="AK92">
        <v>46223</v>
      </c>
      <c r="AL92">
        <v>1.2875192003980702</v>
      </c>
    </row>
    <row r="93" spans="2:38" x14ac:dyDescent="0.25">
      <c r="B93">
        <v>44579</v>
      </c>
      <c r="C93">
        <v>61588</v>
      </c>
      <c r="D93">
        <v>58277</v>
      </c>
      <c r="E93">
        <v>10501</v>
      </c>
      <c r="F93">
        <v>68026</v>
      </c>
      <c r="H93">
        <v>72632</v>
      </c>
      <c r="J93">
        <f t="shared" si="12"/>
        <v>48594.2</v>
      </c>
      <c r="K93">
        <f t="shared" si="13"/>
        <v>1.4946639722436013</v>
      </c>
      <c r="L93">
        <f t="shared" si="14"/>
        <v>68026</v>
      </c>
      <c r="M93">
        <f t="shared" si="15"/>
        <v>10501</v>
      </c>
      <c r="N93">
        <f t="shared" si="16"/>
        <v>48594.2</v>
      </c>
      <c r="O93">
        <f t="shared" si="17"/>
        <v>57525</v>
      </c>
      <c r="Q93">
        <v>3506</v>
      </c>
      <c r="R93">
        <v>56</v>
      </c>
      <c r="T93">
        <v>2198.5999999999985</v>
      </c>
      <c r="U93">
        <v>26.599999999998545</v>
      </c>
      <c r="W93">
        <v>3729.3999999999996</v>
      </c>
      <c r="X93">
        <v>78.599999999999994</v>
      </c>
      <c r="Z93">
        <v>48594.2</v>
      </c>
      <c r="AA93">
        <v>1.4946639722436013</v>
      </c>
      <c r="AK93">
        <v>48594.2</v>
      </c>
      <c r="AL93">
        <v>1.4946639722436013</v>
      </c>
    </row>
    <row r="94" spans="2:38" x14ac:dyDescent="0.25">
      <c r="B94">
        <v>101484</v>
      </c>
      <c r="C94">
        <v>68856</v>
      </c>
      <c r="D94">
        <v>110559</v>
      </c>
      <c r="E94">
        <v>77804</v>
      </c>
      <c r="F94">
        <v>9600</v>
      </c>
      <c r="H94">
        <v>138996</v>
      </c>
      <c r="J94">
        <f t="shared" si="12"/>
        <v>73660.600000000006</v>
      </c>
      <c r="K94">
        <f t="shared" si="13"/>
        <v>1.8869789276763966</v>
      </c>
      <c r="L94">
        <f t="shared" si="14"/>
        <v>110559</v>
      </c>
      <c r="M94">
        <f t="shared" si="15"/>
        <v>9600</v>
      </c>
      <c r="N94">
        <f t="shared" si="16"/>
        <v>73660.600000000006</v>
      </c>
      <c r="O94">
        <f t="shared" si="17"/>
        <v>100959</v>
      </c>
      <c r="Q94">
        <v>5295</v>
      </c>
      <c r="R94">
        <v>-315</v>
      </c>
      <c r="T94">
        <v>-164</v>
      </c>
      <c r="U94">
        <v>-378.39999999999418</v>
      </c>
      <c r="W94">
        <v>4772.8</v>
      </c>
      <c r="X94">
        <v>1216</v>
      </c>
      <c r="AF94">
        <v>73660.600000000006</v>
      </c>
      <c r="AG94">
        <v>1.8869789276763966</v>
      </c>
      <c r="AK94">
        <v>73660.600000000006</v>
      </c>
      <c r="AL94">
        <v>1.8869789276763966</v>
      </c>
    </row>
    <row r="95" spans="2:38" x14ac:dyDescent="0.25">
      <c r="B95">
        <v>111149</v>
      </c>
      <c r="C95">
        <v>116818</v>
      </c>
      <c r="D95">
        <v>18062</v>
      </c>
      <c r="E95">
        <v>68437</v>
      </c>
      <c r="F95">
        <v>25707</v>
      </c>
      <c r="H95">
        <v>98073</v>
      </c>
      <c r="J95">
        <f t="shared" si="12"/>
        <v>68034.600000000006</v>
      </c>
      <c r="K95">
        <f t="shared" si="13"/>
        <v>1.4415165224753286</v>
      </c>
      <c r="L95">
        <f t="shared" si="14"/>
        <v>116818</v>
      </c>
      <c r="M95">
        <f t="shared" si="15"/>
        <v>18062</v>
      </c>
      <c r="N95">
        <f t="shared" si="16"/>
        <v>68034.600000000006</v>
      </c>
      <c r="O95">
        <f t="shared" si="17"/>
        <v>98756</v>
      </c>
      <c r="Q95">
        <v>6561</v>
      </c>
      <c r="R95">
        <v>-124</v>
      </c>
      <c r="T95">
        <v>1983.6000000000058</v>
      </c>
      <c r="U95">
        <v>-509.79999999998836</v>
      </c>
      <c r="W95">
        <v>3767.6</v>
      </c>
      <c r="X95">
        <v>509.79999999999995</v>
      </c>
      <c r="AB95">
        <v>68034.600000000006</v>
      </c>
      <c r="AC95">
        <v>1.4415165224753286</v>
      </c>
      <c r="AK95">
        <v>68034.600000000006</v>
      </c>
      <c r="AL95">
        <v>1.4415165224753286</v>
      </c>
    </row>
    <row r="96" spans="2:38" x14ac:dyDescent="0.25">
      <c r="B96">
        <v>11033</v>
      </c>
      <c r="C96">
        <v>48410</v>
      </c>
      <c r="D96">
        <v>90636</v>
      </c>
      <c r="E96">
        <v>107447</v>
      </c>
      <c r="F96">
        <v>117573</v>
      </c>
      <c r="H96">
        <v>128383</v>
      </c>
      <c r="J96">
        <f t="shared" si="12"/>
        <v>75019.8</v>
      </c>
      <c r="K96">
        <f t="shared" si="13"/>
        <v>1.7113215444455996</v>
      </c>
      <c r="L96">
        <f t="shared" si="14"/>
        <v>117573</v>
      </c>
      <c r="M96">
        <f t="shared" si="15"/>
        <v>11033</v>
      </c>
      <c r="N96">
        <f t="shared" si="16"/>
        <v>75019.8</v>
      </c>
      <c r="O96">
        <f t="shared" si="17"/>
        <v>106540</v>
      </c>
      <c r="Q96">
        <v>7720</v>
      </c>
      <c r="R96">
        <v>168</v>
      </c>
      <c r="T96">
        <v>1785.6000000000058</v>
      </c>
      <c r="U96">
        <v>-622.39999999999418</v>
      </c>
      <c r="W96">
        <v>2347.6</v>
      </c>
      <c r="X96">
        <v>735.2</v>
      </c>
      <c r="AF96">
        <v>75019.8</v>
      </c>
      <c r="AG96">
        <v>1.7113215444455996</v>
      </c>
      <c r="AK96">
        <v>75019.8</v>
      </c>
      <c r="AL96">
        <v>1.7113215444455996</v>
      </c>
    </row>
    <row r="97" spans="2:38" x14ac:dyDescent="0.25">
      <c r="B97">
        <v>54267</v>
      </c>
      <c r="C97">
        <v>11999</v>
      </c>
      <c r="D97">
        <v>84293</v>
      </c>
      <c r="E97">
        <v>26134</v>
      </c>
      <c r="F97">
        <v>50711</v>
      </c>
      <c r="H97">
        <v>101986</v>
      </c>
      <c r="J97">
        <f t="shared" si="12"/>
        <v>45480.800000000003</v>
      </c>
      <c r="K97">
        <f t="shared" si="13"/>
        <v>2.2423967916131642</v>
      </c>
      <c r="L97">
        <f t="shared" si="14"/>
        <v>84293</v>
      </c>
      <c r="M97">
        <f t="shared" si="15"/>
        <v>11999</v>
      </c>
      <c r="N97">
        <f t="shared" si="16"/>
        <v>45480.800000000003</v>
      </c>
      <c r="O97">
        <f t="shared" si="17"/>
        <v>72294</v>
      </c>
      <c r="Q97">
        <v>-842</v>
      </c>
      <c r="R97">
        <v>-2159</v>
      </c>
      <c r="T97">
        <v>3070.4000000000015</v>
      </c>
      <c r="U97">
        <v>-418.19999999999709</v>
      </c>
      <c r="W97">
        <v>3732.0000000000005</v>
      </c>
      <c r="X97">
        <v>498.2</v>
      </c>
      <c r="AD97">
        <v>45480.800000000003</v>
      </c>
      <c r="AE97">
        <v>2.2423967916131642</v>
      </c>
      <c r="AK97">
        <v>45480.800000000003</v>
      </c>
      <c r="AL97">
        <v>2.2423967916131642</v>
      </c>
    </row>
    <row r="98" spans="2:38" x14ac:dyDescent="0.25">
      <c r="B98">
        <v>110778</v>
      </c>
      <c r="C98">
        <v>39619</v>
      </c>
      <c r="D98">
        <v>39968</v>
      </c>
      <c r="E98">
        <v>69055</v>
      </c>
      <c r="F98">
        <v>95737</v>
      </c>
      <c r="H98">
        <v>121340</v>
      </c>
      <c r="J98">
        <f t="shared" si="12"/>
        <v>71031.399999999994</v>
      </c>
      <c r="K98">
        <f t="shared" ref="K98:K129" si="18">H98/J98</f>
        <v>1.7082586011256995</v>
      </c>
      <c r="L98">
        <f t="shared" si="14"/>
        <v>110778</v>
      </c>
      <c r="M98">
        <f t="shared" si="15"/>
        <v>39619</v>
      </c>
      <c r="N98">
        <f t="shared" si="16"/>
        <v>71031.399999999994</v>
      </c>
      <c r="O98">
        <f t="shared" si="17"/>
        <v>71159</v>
      </c>
      <c r="Q98">
        <v>-6826</v>
      </c>
      <c r="R98">
        <v>-1996</v>
      </c>
      <c r="T98">
        <v>-1218.8000000000029</v>
      </c>
      <c r="U98">
        <v>-685.40000000000873</v>
      </c>
      <c r="W98">
        <v>3973.2</v>
      </c>
      <c r="X98">
        <v>848.6</v>
      </c>
      <c r="AF98">
        <v>71031.399999999994</v>
      </c>
      <c r="AG98">
        <v>1.7082586011256995</v>
      </c>
      <c r="AK98">
        <v>71031.399999999994</v>
      </c>
      <c r="AL98">
        <v>1.7082586011256995</v>
      </c>
    </row>
    <row r="99" spans="2:38" x14ac:dyDescent="0.25">
      <c r="B99">
        <v>42551</v>
      </c>
      <c r="C99">
        <v>3515</v>
      </c>
      <c r="D99">
        <v>111425</v>
      </c>
      <c r="E99">
        <v>4927</v>
      </c>
      <c r="F99">
        <v>97979</v>
      </c>
      <c r="H99">
        <v>92497</v>
      </c>
      <c r="J99">
        <f t="shared" si="12"/>
        <v>52079.4</v>
      </c>
      <c r="K99">
        <f t="shared" si="18"/>
        <v>1.7760765292994927</v>
      </c>
      <c r="L99">
        <f t="shared" si="14"/>
        <v>111425</v>
      </c>
      <c r="M99">
        <f t="shared" si="15"/>
        <v>3515</v>
      </c>
      <c r="N99">
        <f t="shared" si="16"/>
        <v>52079.4</v>
      </c>
      <c r="O99">
        <f t="shared" si="17"/>
        <v>107910</v>
      </c>
      <c r="Q99">
        <v>1846</v>
      </c>
      <c r="R99">
        <v>2</v>
      </c>
      <c r="T99">
        <v>-1179.5999999999985</v>
      </c>
      <c r="U99">
        <v>-685.19999999999709</v>
      </c>
      <c r="W99">
        <v>6081.6</v>
      </c>
      <c r="X99">
        <v>718.8</v>
      </c>
      <c r="AD99">
        <v>52079.4</v>
      </c>
      <c r="AE99">
        <v>1.7760765292994927</v>
      </c>
      <c r="AK99">
        <v>52079.4</v>
      </c>
      <c r="AL99">
        <v>1.7760765292994927</v>
      </c>
    </row>
    <row r="100" spans="2:38" x14ac:dyDescent="0.25">
      <c r="B100">
        <v>13876</v>
      </c>
      <c r="C100">
        <v>91881</v>
      </c>
      <c r="D100">
        <v>38147</v>
      </c>
      <c r="E100">
        <v>101322</v>
      </c>
      <c r="F100">
        <v>29045</v>
      </c>
      <c r="H100">
        <v>76107</v>
      </c>
      <c r="J100">
        <f t="shared" si="12"/>
        <v>54854.2</v>
      </c>
      <c r="K100">
        <f t="shared" si="18"/>
        <v>1.387441617961797</v>
      </c>
      <c r="L100">
        <f t="shared" si="14"/>
        <v>101322</v>
      </c>
      <c r="M100">
        <f t="shared" si="15"/>
        <v>13876</v>
      </c>
      <c r="N100">
        <f t="shared" si="16"/>
        <v>54854.2</v>
      </c>
      <c r="O100">
        <f t="shared" si="17"/>
        <v>87446</v>
      </c>
      <c r="Q100">
        <v>4644</v>
      </c>
      <c r="R100">
        <v>133</v>
      </c>
      <c r="T100">
        <v>2653</v>
      </c>
      <c r="U100">
        <v>787.39999999999418</v>
      </c>
      <c r="W100">
        <v>3744.6000000000004</v>
      </c>
      <c r="X100">
        <v>787.40000000000009</v>
      </c>
      <c r="Z100">
        <v>54854.2</v>
      </c>
      <c r="AA100">
        <v>1.387441617961797</v>
      </c>
      <c r="AK100">
        <v>54854.2</v>
      </c>
      <c r="AL100">
        <v>1.387441617961797</v>
      </c>
    </row>
    <row r="101" spans="2:38" x14ac:dyDescent="0.25">
      <c r="B101">
        <v>4898</v>
      </c>
      <c r="C101">
        <v>109330</v>
      </c>
      <c r="D101">
        <v>58520</v>
      </c>
      <c r="E101">
        <v>44686</v>
      </c>
      <c r="F101">
        <v>59497</v>
      </c>
      <c r="H101">
        <v>71651</v>
      </c>
      <c r="J101">
        <f t="shared" si="12"/>
        <v>55386.2</v>
      </c>
      <c r="K101">
        <f t="shared" si="18"/>
        <v>1.2936615980153903</v>
      </c>
      <c r="L101">
        <f t="shared" si="14"/>
        <v>109330</v>
      </c>
      <c r="M101">
        <f t="shared" si="15"/>
        <v>4898</v>
      </c>
      <c r="N101">
        <f t="shared" si="16"/>
        <v>55386.2</v>
      </c>
      <c r="O101">
        <f t="shared" si="17"/>
        <v>104432</v>
      </c>
      <c r="Q101">
        <v>1295</v>
      </c>
      <c r="R101">
        <v>7</v>
      </c>
      <c r="T101">
        <v>-1169.2000000000044</v>
      </c>
      <c r="U101">
        <v>-4</v>
      </c>
      <c r="W101">
        <v>2400</v>
      </c>
      <c r="X101">
        <v>644</v>
      </c>
      <c r="Z101">
        <v>55386.2</v>
      </c>
      <c r="AA101">
        <v>1.2936615980153903</v>
      </c>
      <c r="AI101">
        <v>55386.2</v>
      </c>
      <c r="AJ101">
        <v>1.2936615980153903</v>
      </c>
    </row>
    <row r="103" spans="2:38" x14ac:dyDescent="0.25">
      <c r="B103">
        <v>4049074</v>
      </c>
      <c r="C103">
        <v>4249041</v>
      </c>
      <c r="D103">
        <v>4580627</v>
      </c>
      <c r="E103">
        <v>4911294</v>
      </c>
      <c r="F103">
        <v>4613569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88E1E-388B-43AF-900B-B80DACC02C08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16395</v>
      </c>
      <c r="C2">
        <v>83886</v>
      </c>
      <c r="D2">
        <v>47310</v>
      </c>
      <c r="E2">
        <v>85027</v>
      </c>
      <c r="F2">
        <v>115323</v>
      </c>
      <c r="H2">
        <v>137205</v>
      </c>
      <c r="J2">
        <f t="shared" ref="J2:J33" si="0">AVERAGE(B2:F2)</f>
        <v>69588.2</v>
      </c>
      <c r="K2">
        <f t="shared" ref="K2:K33" si="1">H2/J2</f>
        <v>1.9716704843637285</v>
      </c>
      <c r="L2">
        <f t="shared" ref="L2:L33" si="2">MAX(B2:F2)</f>
        <v>115323</v>
      </c>
      <c r="M2">
        <f t="shared" ref="M2:M33" si="3">MIN(B2:F2)</f>
        <v>16395</v>
      </c>
      <c r="N2">
        <f t="shared" ref="N2:N33" si="4">AVERAGE(B2:F2)</f>
        <v>69588.2</v>
      </c>
      <c r="O2">
        <f t="shared" ref="O2:O33" si="5">L2-M2</f>
        <v>98928</v>
      </c>
      <c r="Q2">
        <v>5718</v>
      </c>
      <c r="R2">
        <v>-8</v>
      </c>
      <c r="T2">
        <v>-1924</v>
      </c>
      <c r="U2">
        <v>812.39999999999418</v>
      </c>
      <c r="W2">
        <v>2478.7999999999997</v>
      </c>
      <c r="X2">
        <v>1089.1999999999998</v>
      </c>
      <c r="AF2">
        <v>69588.2</v>
      </c>
      <c r="AG2">
        <v>1.9716704843637285</v>
      </c>
      <c r="AK2">
        <v>69588.2</v>
      </c>
      <c r="AL2">
        <v>1.9716704843637285</v>
      </c>
    </row>
    <row r="3" spans="1:38" x14ac:dyDescent="0.25">
      <c r="B3">
        <v>119620</v>
      </c>
      <c r="C3">
        <v>85444</v>
      </c>
      <c r="D3">
        <v>73652</v>
      </c>
      <c r="E3">
        <v>44689</v>
      </c>
      <c r="F3">
        <v>9909</v>
      </c>
      <c r="H3">
        <v>87180</v>
      </c>
      <c r="J3">
        <f t="shared" si="0"/>
        <v>66662.8</v>
      </c>
      <c r="K3">
        <f t="shared" si="1"/>
        <v>1.307775850999358</v>
      </c>
      <c r="L3">
        <f t="shared" si="2"/>
        <v>119620</v>
      </c>
      <c r="M3">
        <f t="shared" si="3"/>
        <v>9909</v>
      </c>
      <c r="N3">
        <f t="shared" si="4"/>
        <v>66662.8</v>
      </c>
      <c r="O3">
        <f t="shared" si="5"/>
        <v>109711</v>
      </c>
      <c r="Q3">
        <v>-3840</v>
      </c>
      <c r="R3">
        <v>1499</v>
      </c>
      <c r="T3">
        <v>-1651.3999999999942</v>
      </c>
      <c r="U3">
        <v>-366.39999999999418</v>
      </c>
      <c r="W3">
        <v>3569.8</v>
      </c>
      <c r="X3">
        <v>378.4</v>
      </c>
      <c r="AB3">
        <v>66662.8</v>
      </c>
      <c r="AC3">
        <v>1.307775850999358</v>
      </c>
      <c r="AK3">
        <v>66662.8</v>
      </c>
      <c r="AL3">
        <v>1.307775850999358</v>
      </c>
    </row>
    <row r="4" spans="1:38" x14ac:dyDescent="0.25">
      <c r="B4">
        <v>106476</v>
      </c>
      <c r="C4">
        <v>24540</v>
      </c>
      <c r="D4">
        <v>116908</v>
      </c>
      <c r="E4">
        <v>88184</v>
      </c>
      <c r="F4">
        <v>32408</v>
      </c>
      <c r="H4">
        <v>100597</v>
      </c>
      <c r="J4">
        <f t="shared" si="0"/>
        <v>73703.199999999997</v>
      </c>
      <c r="K4">
        <f t="shared" si="1"/>
        <v>1.3648932475116413</v>
      </c>
      <c r="L4">
        <f t="shared" si="2"/>
        <v>116908</v>
      </c>
      <c r="M4">
        <f t="shared" si="3"/>
        <v>24540</v>
      </c>
      <c r="N4">
        <f t="shared" si="4"/>
        <v>73703.199999999997</v>
      </c>
      <c r="O4">
        <f t="shared" si="5"/>
        <v>92368</v>
      </c>
      <c r="Q4">
        <v>4042</v>
      </c>
      <c r="R4">
        <v>2</v>
      </c>
      <c r="T4">
        <v>-982.40000000000873</v>
      </c>
      <c r="U4">
        <v>-21</v>
      </c>
      <c r="W4">
        <v>3326.7999999999997</v>
      </c>
      <c r="X4">
        <v>776.6</v>
      </c>
      <c r="AB4">
        <v>73703.199999999997</v>
      </c>
      <c r="AC4">
        <v>1.3648932475116413</v>
      </c>
      <c r="AK4">
        <v>73703.199999999997</v>
      </c>
      <c r="AL4">
        <v>1.3648932475116413</v>
      </c>
    </row>
    <row r="5" spans="1:38" x14ac:dyDescent="0.25">
      <c r="B5">
        <v>117429</v>
      </c>
      <c r="C5">
        <v>88366</v>
      </c>
      <c r="D5">
        <v>121647</v>
      </c>
      <c r="E5">
        <v>67543</v>
      </c>
      <c r="F5">
        <v>46562</v>
      </c>
      <c r="H5">
        <v>135939</v>
      </c>
      <c r="J5">
        <f t="shared" si="0"/>
        <v>88309.4</v>
      </c>
      <c r="K5">
        <f t="shared" si="1"/>
        <v>1.5393491519589082</v>
      </c>
      <c r="L5">
        <f t="shared" si="2"/>
        <v>121647</v>
      </c>
      <c r="M5">
        <f t="shared" si="3"/>
        <v>46562</v>
      </c>
      <c r="N5">
        <f t="shared" si="4"/>
        <v>88309.4</v>
      </c>
      <c r="O5">
        <f t="shared" si="5"/>
        <v>75085</v>
      </c>
      <c r="Q5">
        <v>-3051</v>
      </c>
      <c r="R5">
        <v>-3</v>
      </c>
      <c r="T5">
        <v>4497.1999999999971</v>
      </c>
      <c r="U5">
        <v>237.39999999999418</v>
      </c>
      <c r="W5">
        <v>5298.8</v>
      </c>
      <c r="X5">
        <v>1210.2</v>
      </c>
      <c r="AF5">
        <v>88309.4</v>
      </c>
      <c r="AG5">
        <v>1.5393491519589082</v>
      </c>
      <c r="AK5">
        <v>88309.4</v>
      </c>
      <c r="AL5">
        <v>1.5393491519589082</v>
      </c>
    </row>
    <row r="6" spans="1:38" x14ac:dyDescent="0.25">
      <c r="B6">
        <v>32468</v>
      </c>
      <c r="C6">
        <v>59765</v>
      </c>
      <c r="D6">
        <v>115523</v>
      </c>
      <c r="E6">
        <v>44665</v>
      </c>
      <c r="F6">
        <v>67211</v>
      </c>
      <c r="H6">
        <v>110954</v>
      </c>
      <c r="J6">
        <f t="shared" si="0"/>
        <v>63926.400000000001</v>
      </c>
      <c r="K6">
        <f t="shared" si="1"/>
        <v>1.7356522500876006</v>
      </c>
      <c r="L6">
        <f t="shared" si="2"/>
        <v>115523</v>
      </c>
      <c r="M6">
        <f t="shared" si="3"/>
        <v>32468</v>
      </c>
      <c r="N6">
        <f t="shared" si="4"/>
        <v>63926.400000000001</v>
      </c>
      <c r="O6">
        <f t="shared" si="5"/>
        <v>83055</v>
      </c>
      <c r="Q6">
        <v>-4297</v>
      </c>
      <c r="R6">
        <v>-1</v>
      </c>
      <c r="T6">
        <v>-5101.2000000000044</v>
      </c>
      <c r="U6">
        <v>-30</v>
      </c>
      <c r="W6">
        <v>5948.0000000000009</v>
      </c>
      <c r="X6">
        <v>254.8</v>
      </c>
      <c r="AF6">
        <v>63926.400000000001</v>
      </c>
      <c r="AG6">
        <v>1.7356522500876006</v>
      </c>
      <c r="AK6">
        <v>63926.400000000001</v>
      </c>
      <c r="AL6">
        <v>1.7356522500876006</v>
      </c>
    </row>
    <row r="7" spans="1:38" x14ac:dyDescent="0.25">
      <c r="B7">
        <v>11241</v>
      </c>
      <c r="C7">
        <v>80876</v>
      </c>
      <c r="D7">
        <v>94094</v>
      </c>
      <c r="E7">
        <v>16736</v>
      </c>
      <c r="F7">
        <v>97322</v>
      </c>
      <c r="H7">
        <v>66046</v>
      </c>
      <c r="J7">
        <f t="shared" si="0"/>
        <v>60053.8</v>
      </c>
      <c r="K7">
        <f t="shared" si="1"/>
        <v>1.0997805301246548</v>
      </c>
      <c r="L7">
        <f t="shared" si="2"/>
        <v>97322</v>
      </c>
      <c r="M7">
        <f t="shared" si="3"/>
        <v>11241</v>
      </c>
      <c r="N7">
        <f t="shared" si="4"/>
        <v>60053.8</v>
      </c>
      <c r="O7">
        <f t="shared" si="5"/>
        <v>86081</v>
      </c>
      <c r="Q7">
        <v>-497</v>
      </c>
      <c r="R7">
        <v>1904</v>
      </c>
      <c r="T7">
        <v>-240.79999999999563</v>
      </c>
      <c r="U7">
        <v>270.80000000000291</v>
      </c>
      <c r="W7">
        <v>679.6</v>
      </c>
      <c r="X7">
        <v>277.59999999999997</v>
      </c>
      <c r="AB7">
        <v>60053.8</v>
      </c>
      <c r="AC7">
        <v>1.0997805301246548</v>
      </c>
      <c r="AI7">
        <v>60053.8</v>
      </c>
      <c r="AJ7">
        <v>1.0997805301246548</v>
      </c>
    </row>
    <row r="8" spans="1:38" x14ac:dyDescent="0.25">
      <c r="B8">
        <v>11155</v>
      </c>
      <c r="C8">
        <v>55563</v>
      </c>
      <c r="D8">
        <v>44285</v>
      </c>
      <c r="E8">
        <v>6068</v>
      </c>
      <c r="F8">
        <v>109101</v>
      </c>
      <c r="H8">
        <v>97446</v>
      </c>
      <c r="J8">
        <f t="shared" si="0"/>
        <v>45234.400000000001</v>
      </c>
      <c r="K8">
        <f t="shared" si="1"/>
        <v>2.1542454415223813</v>
      </c>
      <c r="L8">
        <f t="shared" si="2"/>
        <v>109101</v>
      </c>
      <c r="M8">
        <f t="shared" si="3"/>
        <v>6068</v>
      </c>
      <c r="N8">
        <f t="shared" si="4"/>
        <v>45234.400000000001</v>
      </c>
      <c r="O8">
        <f t="shared" si="5"/>
        <v>103033</v>
      </c>
      <c r="Q8">
        <v>-2553</v>
      </c>
      <c r="R8">
        <v>1825</v>
      </c>
      <c r="T8">
        <v>2135.2000000000044</v>
      </c>
      <c r="U8">
        <v>-141.19999999999709</v>
      </c>
      <c r="W8">
        <v>2642.3999999999996</v>
      </c>
      <c r="X8">
        <v>776.4</v>
      </c>
      <c r="AD8">
        <v>45234.400000000001</v>
      </c>
      <c r="AE8">
        <v>2.1542454415223813</v>
      </c>
      <c r="AK8">
        <v>45234.400000000001</v>
      </c>
      <c r="AL8">
        <v>2.1542454415223813</v>
      </c>
    </row>
    <row r="9" spans="1:38" x14ac:dyDescent="0.25">
      <c r="B9">
        <v>72870</v>
      </c>
      <c r="C9">
        <v>58143</v>
      </c>
      <c r="D9">
        <v>22548</v>
      </c>
      <c r="E9">
        <v>110383</v>
      </c>
      <c r="F9">
        <v>106321</v>
      </c>
      <c r="H9">
        <v>118485</v>
      </c>
      <c r="J9">
        <f t="shared" si="0"/>
        <v>74053</v>
      </c>
      <c r="K9">
        <f t="shared" si="1"/>
        <v>1.6000027007683686</v>
      </c>
      <c r="L9">
        <f t="shared" si="2"/>
        <v>110383</v>
      </c>
      <c r="M9">
        <f t="shared" si="3"/>
        <v>22548</v>
      </c>
      <c r="N9">
        <f t="shared" si="4"/>
        <v>74053</v>
      </c>
      <c r="O9">
        <f t="shared" si="5"/>
        <v>87835</v>
      </c>
      <c r="Q9">
        <v>-4146</v>
      </c>
      <c r="R9">
        <v>-76</v>
      </c>
      <c r="T9">
        <v>-2945</v>
      </c>
      <c r="U9">
        <v>640.80000000000291</v>
      </c>
      <c r="W9">
        <v>3802.9999999999995</v>
      </c>
      <c r="X9">
        <v>640.79999999999995</v>
      </c>
      <c r="AF9">
        <v>74053</v>
      </c>
      <c r="AG9">
        <v>1.6000027007683686</v>
      </c>
      <c r="AK9">
        <v>74053</v>
      </c>
      <c r="AL9">
        <v>1.6000027007683686</v>
      </c>
    </row>
    <row r="10" spans="1:38" x14ac:dyDescent="0.25">
      <c r="B10">
        <v>42973</v>
      </c>
      <c r="C10">
        <v>50738</v>
      </c>
      <c r="D10">
        <v>4485</v>
      </c>
      <c r="E10">
        <v>95036</v>
      </c>
      <c r="F10">
        <v>32487</v>
      </c>
      <c r="H10">
        <v>101839</v>
      </c>
      <c r="J10">
        <f t="shared" si="0"/>
        <v>45143.8</v>
      </c>
      <c r="K10">
        <f t="shared" si="1"/>
        <v>2.2558800987067991</v>
      </c>
      <c r="L10">
        <f t="shared" si="2"/>
        <v>95036</v>
      </c>
      <c r="M10">
        <f t="shared" si="3"/>
        <v>4485</v>
      </c>
      <c r="N10">
        <f t="shared" si="4"/>
        <v>45143.8</v>
      </c>
      <c r="O10">
        <f t="shared" si="5"/>
        <v>90551</v>
      </c>
      <c r="Q10">
        <v>118</v>
      </c>
      <c r="R10">
        <v>121</v>
      </c>
      <c r="T10">
        <v>-1030.3999999999942</v>
      </c>
      <c r="U10">
        <v>-5.3999999999941792</v>
      </c>
      <c r="W10">
        <v>2825.6</v>
      </c>
      <c r="X10">
        <v>919.4</v>
      </c>
      <c r="AD10">
        <v>45143.8</v>
      </c>
      <c r="AE10">
        <v>2.2558800987067991</v>
      </c>
      <c r="AK10">
        <v>45143.8</v>
      </c>
      <c r="AL10">
        <v>2.2558800987067991</v>
      </c>
    </row>
    <row r="11" spans="1:38" x14ac:dyDescent="0.25">
      <c r="B11">
        <v>46643</v>
      </c>
      <c r="C11">
        <v>109663</v>
      </c>
      <c r="D11">
        <v>35603</v>
      </c>
      <c r="E11">
        <v>82919</v>
      </c>
      <c r="F11">
        <v>71254</v>
      </c>
      <c r="H11">
        <v>120320</v>
      </c>
      <c r="J11">
        <f t="shared" si="0"/>
        <v>69216.399999999994</v>
      </c>
      <c r="K11">
        <f t="shared" si="1"/>
        <v>1.7383163527718866</v>
      </c>
      <c r="L11">
        <f t="shared" si="2"/>
        <v>109663</v>
      </c>
      <c r="M11">
        <f t="shared" si="3"/>
        <v>35603</v>
      </c>
      <c r="N11">
        <f t="shared" si="4"/>
        <v>69216.399999999994</v>
      </c>
      <c r="O11">
        <f t="shared" si="5"/>
        <v>74060</v>
      </c>
      <c r="Q11">
        <v>2978</v>
      </c>
      <c r="R11">
        <v>324</v>
      </c>
      <c r="T11">
        <v>-1139.6000000000058</v>
      </c>
      <c r="U11">
        <v>-302</v>
      </c>
      <c r="W11">
        <v>2026.4</v>
      </c>
      <c r="X11">
        <v>1047.2</v>
      </c>
      <c r="AF11">
        <v>69216.399999999994</v>
      </c>
      <c r="AG11">
        <v>1.7383163527718866</v>
      </c>
      <c r="AK11">
        <v>69216.399999999994</v>
      </c>
      <c r="AL11">
        <v>1.7383163527718866</v>
      </c>
    </row>
    <row r="12" spans="1:38" x14ac:dyDescent="0.25">
      <c r="B12">
        <v>59359</v>
      </c>
      <c r="C12">
        <v>103598</v>
      </c>
      <c r="D12">
        <v>13096</v>
      </c>
      <c r="E12">
        <v>6335</v>
      </c>
      <c r="F12">
        <v>26759</v>
      </c>
      <c r="H12">
        <v>71384</v>
      </c>
      <c r="J12">
        <f t="shared" si="0"/>
        <v>41829.4</v>
      </c>
      <c r="K12">
        <f t="shared" si="1"/>
        <v>1.7065508948251709</v>
      </c>
      <c r="L12">
        <f t="shared" si="2"/>
        <v>103598</v>
      </c>
      <c r="M12">
        <f t="shared" si="3"/>
        <v>6335</v>
      </c>
      <c r="N12">
        <f t="shared" si="4"/>
        <v>41829.4</v>
      </c>
      <c r="O12">
        <f t="shared" si="5"/>
        <v>97263</v>
      </c>
      <c r="Q12">
        <v>-2785</v>
      </c>
      <c r="R12">
        <v>-383</v>
      </c>
      <c r="T12">
        <v>-1343.5999999999985</v>
      </c>
      <c r="U12">
        <v>-122.79999999999563</v>
      </c>
      <c r="W12">
        <v>4672</v>
      </c>
      <c r="X12">
        <v>130.80000000000001</v>
      </c>
      <c r="AD12">
        <v>41829.4</v>
      </c>
      <c r="AE12">
        <v>1.7065508948251709</v>
      </c>
      <c r="AK12">
        <v>41829.4</v>
      </c>
      <c r="AL12">
        <v>1.7065508948251709</v>
      </c>
    </row>
    <row r="13" spans="1:38" x14ac:dyDescent="0.25">
      <c r="B13">
        <v>50713</v>
      </c>
      <c r="C13">
        <v>15404</v>
      </c>
      <c r="D13">
        <v>15190</v>
      </c>
      <c r="E13">
        <v>96982</v>
      </c>
      <c r="F13">
        <v>43375</v>
      </c>
      <c r="H13">
        <v>70537</v>
      </c>
      <c r="J13">
        <f t="shared" si="0"/>
        <v>44332.800000000003</v>
      </c>
      <c r="K13">
        <f t="shared" si="1"/>
        <v>1.5910792911794427</v>
      </c>
      <c r="L13">
        <f t="shared" si="2"/>
        <v>96982</v>
      </c>
      <c r="M13">
        <f t="shared" si="3"/>
        <v>15190</v>
      </c>
      <c r="N13">
        <f t="shared" si="4"/>
        <v>44332.800000000003</v>
      </c>
      <c r="O13">
        <f t="shared" si="5"/>
        <v>81792</v>
      </c>
      <c r="Q13">
        <v>6208</v>
      </c>
      <c r="R13">
        <v>126</v>
      </c>
      <c r="T13">
        <v>569.40000000000146</v>
      </c>
      <c r="U13">
        <v>-458.39999999999418</v>
      </c>
      <c r="W13">
        <v>4602.2</v>
      </c>
      <c r="X13">
        <v>458.40000000000003</v>
      </c>
      <c r="Z13">
        <v>44332.800000000003</v>
      </c>
      <c r="AA13">
        <v>1.5910792911794427</v>
      </c>
      <c r="AK13">
        <v>44332.800000000003</v>
      </c>
      <c r="AL13">
        <v>1.5910792911794427</v>
      </c>
    </row>
    <row r="14" spans="1:38" x14ac:dyDescent="0.25">
      <c r="B14">
        <v>58368</v>
      </c>
      <c r="C14">
        <v>49244</v>
      </c>
      <c r="D14">
        <v>24651</v>
      </c>
      <c r="E14">
        <v>97921</v>
      </c>
      <c r="F14">
        <v>108716</v>
      </c>
      <c r="H14">
        <v>111610</v>
      </c>
      <c r="J14">
        <f t="shared" si="0"/>
        <v>67780</v>
      </c>
      <c r="K14">
        <f t="shared" si="1"/>
        <v>1.6466509294777221</v>
      </c>
      <c r="L14">
        <f t="shared" si="2"/>
        <v>108716</v>
      </c>
      <c r="M14">
        <f t="shared" si="3"/>
        <v>24651</v>
      </c>
      <c r="N14">
        <f t="shared" si="4"/>
        <v>67780</v>
      </c>
      <c r="O14">
        <f t="shared" si="5"/>
        <v>84065</v>
      </c>
      <c r="Q14">
        <v>295</v>
      </c>
      <c r="R14">
        <v>1567</v>
      </c>
      <c r="T14">
        <v>-1665.8000000000029</v>
      </c>
      <c r="U14">
        <v>-36.399999999994179</v>
      </c>
      <c r="W14">
        <v>4463.8</v>
      </c>
      <c r="X14">
        <v>59.6</v>
      </c>
      <c r="AF14">
        <v>67780</v>
      </c>
      <c r="AG14">
        <v>1.6466509294777221</v>
      </c>
      <c r="AK14">
        <v>67780</v>
      </c>
      <c r="AL14">
        <v>1.6466509294777221</v>
      </c>
    </row>
    <row r="15" spans="1:38" x14ac:dyDescent="0.25">
      <c r="B15">
        <v>91389</v>
      </c>
      <c r="C15">
        <v>38728</v>
      </c>
      <c r="D15">
        <v>70351</v>
      </c>
      <c r="E15">
        <v>93559</v>
      </c>
      <c r="F15">
        <v>50611</v>
      </c>
      <c r="H15">
        <v>78688</v>
      </c>
      <c r="J15">
        <f t="shared" si="0"/>
        <v>68927.600000000006</v>
      </c>
      <c r="K15">
        <f t="shared" si="1"/>
        <v>1.1416036536887979</v>
      </c>
      <c r="L15">
        <f t="shared" si="2"/>
        <v>93559</v>
      </c>
      <c r="M15">
        <f t="shared" si="3"/>
        <v>38728</v>
      </c>
      <c r="N15">
        <f t="shared" si="4"/>
        <v>68927.600000000006</v>
      </c>
      <c r="O15">
        <f t="shared" si="5"/>
        <v>54831</v>
      </c>
      <c r="Q15">
        <v>-4091</v>
      </c>
      <c r="R15">
        <v>239</v>
      </c>
      <c r="T15">
        <v>-3962.1999999999971</v>
      </c>
      <c r="U15">
        <v>-1004.3999999999942</v>
      </c>
      <c r="W15">
        <v>4731.8</v>
      </c>
      <c r="X15">
        <v>1246.8000000000002</v>
      </c>
      <c r="AB15">
        <v>68927.600000000006</v>
      </c>
      <c r="AC15">
        <v>1.1416036536887979</v>
      </c>
      <c r="AI15">
        <v>68927.600000000006</v>
      </c>
      <c r="AJ15">
        <v>1.1416036536887979</v>
      </c>
    </row>
    <row r="16" spans="1:38" x14ac:dyDescent="0.25">
      <c r="B16">
        <v>13650</v>
      </c>
      <c r="C16">
        <v>98843</v>
      </c>
      <c r="D16">
        <v>114783</v>
      </c>
      <c r="E16">
        <v>112473</v>
      </c>
      <c r="F16">
        <v>120112</v>
      </c>
      <c r="H16">
        <v>125169</v>
      </c>
      <c r="J16">
        <f t="shared" si="0"/>
        <v>91972.2</v>
      </c>
      <c r="K16">
        <f t="shared" si="1"/>
        <v>1.3609438504243674</v>
      </c>
      <c r="L16">
        <f t="shared" si="2"/>
        <v>120112</v>
      </c>
      <c r="M16">
        <f t="shared" si="3"/>
        <v>13650</v>
      </c>
      <c r="N16">
        <f t="shared" si="4"/>
        <v>91972.2</v>
      </c>
      <c r="O16">
        <f t="shared" si="5"/>
        <v>106462</v>
      </c>
      <c r="Q16">
        <v>2169</v>
      </c>
      <c r="R16">
        <v>-46</v>
      </c>
      <c r="T16">
        <v>607.80000000000291</v>
      </c>
      <c r="U16">
        <v>177.39999999999418</v>
      </c>
      <c r="W16">
        <v>3699</v>
      </c>
      <c r="X16">
        <v>399.79999999999995</v>
      </c>
      <c r="AB16">
        <v>91972.2</v>
      </c>
      <c r="AC16">
        <v>1.3609438504243674</v>
      </c>
      <c r="AK16">
        <v>91972.2</v>
      </c>
      <c r="AL16">
        <v>1.3609438504243674</v>
      </c>
    </row>
    <row r="17" spans="2:38" x14ac:dyDescent="0.25">
      <c r="B17">
        <v>19241</v>
      </c>
      <c r="C17">
        <v>56018</v>
      </c>
      <c r="D17">
        <v>6003</v>
      </c>
      <c r="E17">
        <v>14632</v>
      </c>
      <c r="F17">
        <v>89202</v>
      </c>
      <c r="H17">
        <v>39726</v>
      </c>
      <c r="J17">
        <f t="shared" si="0"/>
        <v>37019.199999999997</v>
      </c>
      <c r="K17">
        <f t="shared" si="1"/>
        <v>1.0731188140208325</v>
      </c>
      <c r="L17">
        <f t="shared" si="2"/>
        <v>89202</v>
      </c>
      <c r="M17">
        <f t="shared" si="3"/>
        <v>6003</v>
      </c>
      <c r="N17">
        <f t="shared" si="4"/>
        <v>37019.199999999997</v>
      </c>
      <c r="O17">
        <f t="shared" si="5"/>
        <v>83199</v>
      </c>
      <c r="Q17">
        <v>2088</v>
      </c>
      <c r="R17">
        <v>-3</v>
      </c>
      <c r="T17">
        <v>5801.7999999999956</v>
      </c>
      <c r="U17">
        <v>165.79999999999563</v>
      </c>
      <c r="W17">
        <v>6844.5999999999995</v>
      </c>
      <c r="X17">
        <v>326.60000000000002</v>
      </c>
      <c r="Z17">
        <v>37019.199999999997</v>
      </c>
      <c r="AA17">
        <v>1.0731188140208325</v>
      </c>
      <c r="AK17">
        <v>37019.199999999997</v>
      </c>
      <c r="AL17">
        <v>1.0731188140208325</v>
      </c>
    </row>
    <row r="18" spans="2:38" x14ac:dyDescent="0.25">
      <c r="B18">
        <v>67644</v>
      </c>
      <c r="C18">
        <v>50214</v>
      </c>
      <c r="D18">
        <v>74011</v>
      </c>
      <c r="E18">
        <v>53559</v>
      </c>
      <c r="F18">
        <v>479</v>
      </c>
      <c r="H18">
        <v>102751</v>
      </c>
      <c r="J18">
        <f t="shared" si="0"/>
        <v>49181.4</v>
      </c>
      <c r="K18">
        <f t="shared" si="1"/>
        <v>2.0892247882329498</v>
      </c>
      <c r="L18">
        <f t="shared" si="2"/>
        <v>74011</v>
      </c>
      <c r="M18">
        <f t="shared" si="3"/>
        <v>479</v>
      </c>
      <c r="N18">
        <f t="shared" si="4"/>
        <v>49181.4</v>
      </c>
      <c r="O18">
        <f t="shared" si="5"/>
        <v>73532</v>
      </c>
      <c r="Q18">
        <v>-5612</v>
      </c>
      <c r="R18">
        <v>1842</v>
      </c>
      <c r="T18">
        <v>-2798.4000000000015</v>
      </c>
      <c r="U18">
        <v>-546.59999999999854</v>
      </c>
      <c r="W18">
        <v>4384.8</v>
      </c>
      <c r="X18">
        <v>1087.4000000000001</v>
      </c>
      <c r="AD18">
        <v>49181.4</v>
      </c>
      <c r="AE18">
        <v>2.0892247882329498</v>
      </c>
      <c r="AK18">
        <v>49181.4</v>
      </c>
      <c r="AL18">
        <v>2.0892247882329498</v>
      </c>
    </row>
    <row r="19" spans="2:38" x14ac:dyDescent="0.25">
      <c r="B19">
        <v>56176</v>
      </c>
      <c r="C19">
        <v>42504</v>
      </c>
      <c r="D19">
        <v>86986</v>
      </c>
      <c r="E19">
        <v>93178</v>
      </c>
      <c r="F19">
        <v>48122</v>
      </c>
      <c r="H19">
        <v>99667</v>
      </c>
      <c r="J19">
        <f t="shared" si="0"/>
        <v>65393.2</v>
      </c>
      <c r="K19">
        <f t="shared" si="1"/>
        <v>1.5241187157074436</v>
      </c>
      <c r="L19">
        <f t="shared" si="2"/>
        <v>93178</v>
      </c>
      <c r="M19">
        <f t="shared" si="3"/>
        <v>42504</v>
      </c>
      <c r="N19">
        <f t="shared" si="4"/>
        <v>65393.2</v>
      </c>
      <c r="O19">
        <f t="shared" si="5"/>
        <v>50674</v>
      </c>
      <c r="Q19">
        <v>6433</v>
      </c>
      <c r="R19">
        <v>-94</v>
      </c>
      <c r="T19">
        <v>2687.7999999999956</v>
      </c>
      <c r="U19">
        <v>-114.80000000000291</v>
      </c>
      <c r="W19">
        <v>2687.8</v>
      </c>
      <c r="X19">
        <v>373.19999999999993</v>
      </c>
      <c r="AB19">
        <v>65393.2</v>
      </c>
      <c r="AC19">
        <v>1.5241187157074436</v>
      </c>
      <c r="AK19">
        <v>65393.2</v>
      </c>
      <c r="AL19">
        <v>1.5241187157074436</v>
      </c>
    </row>
    <row r="20" spans="2:38" x14ac:dyDescent="0.25">
      <c r="B20">
        <v>16481</v>
      </c>
      <c r="C20">
        <v>30282</v>
      </c>
      <c r="D20">
        <v>24633</v>
      </c>
      <c r="E20">
        <v>98408</v>
      </c>
      <c r="F20">
        <v>90441</v>
      </c>
      <c r="H20">
        <v>75125</v>
      </c>
      <c r="J20">
        <f t="shared" si="0"/>
        <v>52049</v>
      </c>
      <c r="K20">
        <f t="shared" si="1"/>
        <v>1.4433514572806394</v>
      </c>
      <c r="L20">
        <f t="shared" si="2"/>
        <v>98408</v>
      </c>
      <c r="M20">
        <f t="shared" si="3"/>
        <v>16481</v>
      </c>
      <c r="N20">
        <f t="shared" si="4"/>
        <v>52049</v>
      </c>
      <c r="O20">
        <f t="shared" si="5"/>
        <v>81927</v>
      </c>
      <c r="Q20">
        <v>2063</v>
      </c>
      <c r="R20">
        <v>-6</v>
      </c>
      <c r="T20">
        <v>3439.4000000000015</v>
      </c>
      <c r="U20">
        <v>181.59999999999854</v>
      </c>
      <c r="W20">
        <v>3967.4</v>
      </c>
      <c r="X20">
        <v>188.39999999999998</v>
      </c>
      <c r="Z20">
        <v>52049</v>
      </c>
      <c r="AA20">
        <v>1.4433514572806394</v>
      </c>
      <c r="AK20">
        <v>52049</v>
      </c>
      <c r="AL20">
        <v>1.4433514572806394</v>
      </c>
    </row>
    <row r="21" spans="2:38" x14ac:dyDescent="0.25">
      <c r="B21">
        <v>40559</v>
      </c>
      <c r="C21">
        <v>5914</v>
      </c>
      <c r="D21">
        <v>90630</v>
      </c>
      <c r="E21">
        <v>94193</v>
      </c>
      <c r="F21">
        <v>13075</v>
      </c>
      <c r="H21">
        <v>90412</v>
      </c>
      <c r="J21">
        <f t="shared" si="0"/>
        <v>48874.2</v>
      </c>
      <c r="K21">
        <f t="shared" si="1"/>
        <v>1.8498921721480863</v>
      </c>
      <c r="L21">
        <f t="shared" si="2"/>
        <v>94193</v>
      </c>
      <c r="M21">
        <f t="shared" si="3"/>
        <v>5914</v>
      </c>
      <c r="N21">
        <f t="shared" si="4"/>
        <v>48874.2</v>
      </c>
      <c r="O21">
        <f t="shared" si="5"/>
        <v>88279</v>
      </c>
      <c r="Q21">
        <v>2344</v>
      </c>
      <c r="R21">
        <v>-832</v>
      </c>
      <c r="T21">
        <v>2847.5999999999985</v>
      </c>
      <c r="U21">
        <v>-154</v>
      </c>
      <c r="W21">
        <v>4873.2000000000007</v>
      </c>
      <c r="X21">
        <v>191.2</v>
      </c>
      <c r="AD21">
        <v>48874.2</v>
      </c>
      <c r="AE21">
        <v>1.8498921721480863</v>
      </c>
      <c r="AK21">
        <v>48874.2</v>
      </c>
      <c r="AL21">
        <v>1.8498921721480863</v>
      </c>
    </row>
    <row r="22" spans="2:38" x14ac:dyDescent="0.25">
      <c r="B22">
        <v>83761</v>
      </c>
      <c r="C22">
        <v>4764</v>
      </c>
      <c r="D22">
        <v>44505</v>
      </c>
      <c r="E22">
        <v>79044</v>
      </c>
      <c r="F22">
        <v>29313</v>
      </c>
      <c r="H22">
        <v>58593</v>
      </c>
      <c r="J22">
        <f t="shared" si="0"/>
        <v>48277.4</v>
      </c>
      <c r="K22">
        <f t="shared" si="1"/>
        <v>1.2136734786877503</v>
      </c>
      <c r="L22">
        <f t="shared" si="2"/>
        <v>83761</v>
      </c>
      <c r="M22">
        <f t="shared" si="3"/>
        <v>4764</v>
      </c>
      <c r="N22">
        <f t="shared" si="4"/>
        <v>48277.4</v>
      </c>
      <c r="O22">
        <f t="shared" si="5"/>
        <v>78997</v>
      </c>
      <c r="Q22">
        <v>-7827</v>
      </c>
      <c r="R22">
        <v>405</v>
      </c>
      <c r="T22">
        <v>-947.19999999999709</v>
      </c>
      <c r="U22">
        <v>102.59999999999854</v>
      </c>
      <c r="W22">
        <v>2909.2000000000003</v>
      </c>
      <c r="X22">
        <v>307.39999999999998</v>
      </c>
      <c r="Z22">
        <v>48277.4</v>
      </c>
      <c r="AA22">
        <v>1.2136734786877503</v>
      </c>
      <c r="AI22">
        <v>48277.4</v>
      </c>
      <c r="AJ22">
        <v>1.2136734786877503</v>
      </c>
    </row>
    <row r="23" spans="2:38" x14ac:dyDescent="0.25">
      <c r="B23">
        <v>49568</v>
      </c>
      <c r="C23">
        <v>54318</v>
      </c>
      <c r="D23">
        <v>35837</v>
      </c>
      <c r="E23">
        <v>61432</v>
      </c>
      <c r="F23">
        <v>43913</v>
      </c>
      <c r="H23">
        <v>88744</v>
      </c>
      <c r="J23">
        <f t="shared" si="0"/>
        <v>49013.599999999999</v>
      </c>
      <c r="K23">
        <f t="shared" si="1"/>
        <v>1.8105995070755871</v>
      </c>
      <c r="L23">
        <f t="shared" si="2"/>
        <v>61432</v>
      </c>
      <c r="M23">
        <f t="shared" si="3"/>
        <v>35837</v>
      </c>
      <c r="N23">
        <f t="shared" si="4"/>
        <v>49013.599999999999</v>
      </c>
      <c r="O23">
        <f t="shared" si="5"/>
        <v>25595</v>
      </c>
      <c r="Q23">
        <v>676</v>
      </c>
      <c r="R23">
        <v>-1624</v>
      </c>
      <c r="T23">
        <v>-1637.8000000000029</v>
      </c>
      <c r="U23">
        <v>457</v>
      </c>
      <c r="W23">
        <v>4149.8</v>
      </c>
      <c r="X23">
        <v>495.79999999999995</v>
      </c>
      <c r="AD23">
        <v>49013.599999999999</v>
      </c>
      <c r="AE23">
        <v>1.8105995070755871</v>
      </c>
      <c r="AK23">
        <v>49013.599999999999</v>
      </c>
      <c r="AL23">
        <v>1.8105995070755871</v>
      </c>
    </row>
    <row r="24" spans="2:38" x14ac:dyDescent="0.25">
      <c r="B24">
        <v>107596</v>
      </c>
      <c r="C24">
        <v>77807</v>
      </c>
      <c r="D24">
        <v>66910</v>
      </c>
      <c r="E24">
        <v>77023</v>
      </c>
      <c r="F24">
        <v>108886</v>
      </c>
      <c r="H24">
        <v>91286</v>
      </c>
      <c r="J24">
        <f t="shared" si="0"/>
        <v>87644.4</v>
      </c>
      <c r="K24">
        <f t="shared" si="1"/>
        <v>1.0415497168102013</v>
      </c>
      <c r="L24">
        <f t="shared" si="2"/>
        <v>108886</v>
      </c>
      <c r="M24">
        <f t="shared" si="3"/>
        <v>66910</v>
      </c>
      <c r="N24">
        <f t="shared" si="4"/>
        <v>87644.4</v>
      </c>
      <c r="O24">
        <f t="shared" si="5"/>
        <v>41976</v>
      </c>
      <c r="Q24">
        <v>-3547</v>
      </c>
      <c r="R24">
        <v>253</v>
      </c>
      <c r="T24">
        <v>-2391.6000000000058</v>
      </c>
      <c r="U24">
        <v>-30.80000000000291</v>
      </c>
      <c r="W24">
        <v>4446.4000000000005</v>
      </c>
      <c r="X24">
        <v>132</v>
      </c>
      <c r="AB24">
        <v>87644.4</v>
      </c>
      <c r="AC24">
        <v>1.0415497168102013</v>
      </c>
      <c r="AI24">
        <v>87644.4</v>
      </c>
      <c r="AJ24">
        <v>1.0415497168102013</v>
      </c>
    </row>
    <row r="25" spans="2:38" x14ac:dyDescent="0.25">
      <c r="B25">
        <v>85032</v>
      </c>
      <c r="C25">
        <v>112906</v>
      </c>
      <c r="D25">
        <v>88770</v>
      </c>
      <c r="E25">
        <v>32815</v>
      </c>
      <c r="F25">
        <v>22217</v>
      </c>
      <c r="H25">
        <v>83677</v>
      </c>
      <c r="J25">
        <f t="shared" si="0"/>
        <v>68348</v>
      </c>
      <c r="K25">
        <f t="shared" si="1"/>
        <v>1.2242786914028208</v>
      </c>
      <c r="L25">
        <f t="shared" si="2"/>
        <v>112906</v>
      </c>
      <c r="M25">
        <f t="shared" si="3"/>
        <v>22217</v>
      </c>
      <c r="N25">
        <f t="shared" si="4"/>
        <v>68348</v>
      </c>
      <c r="O25">
        <f t="shared" si="5"/>
        <v>90689</v>
      </c>
      <c r="Q25">
        <v>-1808</v>
      </c>
      <c r="R25">
        <v>153</v>
      </c>
      <c r="T25">
        <v>1509.8000000000029</v>
      </c>
      <c r="U25">
        <v>646</v>
      </c>
      <c r="W25">
        <v>4071</v>
      </c>
      <c r="X25">
        <v>646</v>
      </c>
      <c r="AB25">
        <v>68348</v>
      </c>
      <c r="AC25">
        <v>1.2242786914028208</v>
      </c>
      <c r="AI25">
        <v>68348</v>
      </c>
      <c r="AJ25">
        <v>1.2242786914028208</v>
      </c>
    </row>
    <row r="26" spans="2:38" x14ac:dyDescent="0.25">
      <c r="B26">
        <v>47473</v>
      </c>
      <c r="C26">
        <v>10205</v>
      </c>
      <c r="D26">
        <v>120080</v>
      </c>
      <c r="E26">
        <v>29141</v>
      </c>
      <c r="F26">
        <v>114386</v>
      </c>
      <c r="H26">
        <v>84200</v>
      </c>
      <c r="J26">
        <f t="shared" si="0"/>
        <v>64257</v>
      </c>
      <c r="K26">
        <f t="shared" si="1"/>
        <v>1.3103630732838445</v>
      </c>
      <c r="L26">
        <f t="shared" si="2"/>
        <v>120080</v>
      </c>
      <c r="M26">
        <f t="shared" si="3"/>
        <v>10205</v>
      </c>
      <c r="N26">
        <f t="shared" si="4"/>
        <v>64257</v>
      </c>
      <c r="O26">
        <f t="shared" si="5"/>
        <v>109875</v>
      </c>
      <c r="Q26">
        <v>-4606</v>
      </c>
      <c r="R26">
        <v>-866</v>
      </c>
      <c r="T26">
        <v>-785.40000000000146</v>
      </c>
      <c r="U26">
        <v>-37.80000000000291</v>
      </c>
      <c r="W26">
        <v>4174.6000000000004</v>
      </c>
      <c r="X26">
        <v>804.59999999999991</v>
      </c>
      <c r="AB26">
        <v>64257</v>
      </c>
      <c r="AC26">
        <v>1.3103630732838445</v>
      </c>
      <c r="AI26">
        <v>64257</v>
      </c>
      <c r="AJ26">
        <v>1.3103630732838445</v>
      </c>
    </row>
    <row r="27" spans="2:38" x14ac:dyDescent="0.25">
      <c r="B27">
        <v>26669</v>
      </c>
      <c r="C27">
        <v>65080</v>
      </c>
      <c r="D27">
        <v>35659</v>
      </c>
      <c r="E27">
        <v>30841</v>
      </c>
      <c r="F27">
        <v>95651</v>
      </c>
      <c r="H27">
        <v>89074</v>
      </c>
      <c r="J27">
        <f t="shared" si="0"/>
        <v>50780</v>
      </c>
      <c r="K27">
        <f t="shared" si="1"/>
        <v>1.7541157936195353</v>
      </c>
      <c r="L27">
        <f t="shared" si="2"/>
        <v>95651</v>
      </c>
      <c r="M27">
        <f t="shared" si="3"/>
        <v>26669</v>
      </c>
      <c r="N27">
        <f t="shared" si="4"/>
        <v>50780</v>
      </c>
      <c r="O27">
        <f t="shared" si="5"/>
        <v>68982</v>
      </c>
      <c r="Q27">
        <v>6418</v>
      </c>
      <c r="R27">
        <v>-1758</v>
      </c>
      <c r="T27">
        <v>669.80000000000291</v>
      </c>
      <c r="U27">
        <v>205.59999999999854</v>
      </c>
      <c r="W27">
        <v>2651</v>
      </c>
      <c r="X27">
        <v>951.6</v>
      </c>
      <c r="AD27">
        <v>50780</v>
      </c>
      <c r="AE27">
        <v>1.7541157936195353</v>
      </c>
      <c r="AK27">
        <v>50780</v>
      </c>
      <c r="AL27">
        <v>1.7541157936195353</v>
      </c>
    </row>
    <row r="28" spans="2:38" x14ac:dyDescent="0.25">
      <c r="B28">
        <v>39011</v>
      </c>
      <c r="C28">
        <v>9675</v>
      </c>
      <c r="D28">
        <v>117458</v>
      </c>
      <c r="E28">
        <v>71450</v>
      </c>
      <c r="F28">
        <v>88041</v>
      </c>
      <c r="H28">
        <v>96935</v>
      </c>
      <c r="J28">
        <f t="shared" si="0"/>
        <v>65127</v>
      </c>
      <c r="K28">
        <f t="shared" si="1"/>
        <v>1.4883995884963226</v>
      </c>
      <c r="L28">
        <f t="shared" si="2"/>
        <v>117458</v>
      </c>
      <c r="M28">
        <f t="shared" si="3"/>
        <v>9675</v>
      </c>
      <c r="N28">
        <f t="shared" si="4"/>
        <v>65127</v>
      </c>
      <c r="O28">
        <f t="shared" si="5"/>
        <v>107783</v>
      </c>
      <c r="Q28">
        <v>-5032</v>
      </c>
      <c r="R28">
        <v>-1173</v>
      </c>
      <c r="T28">
        <v>-1317.6000000000058</v>
      </c>
      <c r="U28">
        <v>-675.19999999999709</v>
      </c>
      <c r="W28">
        <v>4018.3999999999996</v>
      </c>
      <c r="X28">
        <v>749.2</v>
      </c>
      <c r="AF28">
        <v>65127</v>
      </c>
      <c r="AG28">
        <v>1.4883995884963226</v>
      </c>
      <c r="AK28">
        <v>65127</v>
      </c>
      <c r="AL28">
        <v>1.4883995884963226</v>
      </c>
    </row>
    <row r="29" spans="2:38" x14ac:dyDescent="0.25">
      <c r="B29">
        <v>65962</v>
      </c>
      <c r="C29">
        <v>86970</v>
      </c>
      <c r="D29">
        <v>29253</v>
      </c>
      <c r="E29">
        <v>85358</v>
      </c>
      <c r="F29">
        <v>44858</v>
      </c>
      <c r="H29">
        <v>82918</v>
      </c>
      <c r="J29">
        <f t="shared" si="0"/>
        <v>62480.2</v>
      </c>
      <c r="K29">
        <f t="shared" si="1"/>
        <v>1.3271084279499745</v>
      </c>
      <c r="L29">
        <f t="shared" si="2"/>
        <v>86970</v>
      </c>
      <c r="M29">
        <f t="shared" si="3"/>
        <v>29253</v>
      </c>
      <c r="N29">
        <f t="shared" si="4"/>
        <v>62480.2</v>
      </c>
      <c r="O29">
        <f t="shared" si="5"/>
        <v>57717</v>
      </c>
      <c r="Q29">
        <v>6535</v>
      </c>
      <c r="R29">
        <v>-11</v>
      </c>
      <c r="T29">
        <v>758.79999999999563</v>
      </c>
      <c r="U29">
        <v>135.19999999999709</v>
      </c>
      <c r="W29">
        <v>4594.3999999999996</v>
      </c>
      <c r="X29">
        <v>731.6</v>
      </c>
      <c r="AB29">
        <v>62480.2</v>
      </c>
      <c r="AC29">
        <v>1.3271084279499745</v>
      </c>
      <c r="AK29">
        <v>62480.2</v>
      </c>
      <c r="AL29">
        <v>1.3271084279499745</v>
      </c>
    </row>
    <row r="30" spans="2:38" x14ac:dyDescent="0.25">
      <c r="B30">
        <v>45577</v>
      </c>
      <c r="C30">
        <v>75277</v>
      </c>
      <c r="D30">
        <v>31337</v>
      </c>
      <c r="E30">
        <v>120004</v>
      </c>
      <c r="F30">
        <v>39147</v>
      </c>
      <c r="H30">
        <v>68052</v>
      </c>
      <c r="J30">
        <f t="shared" si="0"/>
        <v>62268.4</v>
      </c>
      <c r="K30">
        <f t="shared" si="1"/>
        <v>1.0928817827340995</v>
      </c>
      <c r="L30">
        <f t="shared" si="2"/>
        <v>120004</v>
      </c>
      <c r="M30">
        <f t="shared" si="3"/>
        <v>31337</v>
      </c>
      <c r="N30">
        <f t="shared" si="4"/>
        <v>62268.4</v>
      </c>
      <c r="O30">
        <f t="shared" si="5"/>
        <v>88667</v>
      </c>
      <c r="Q30">
        <v>4092</v>
      </c>
      <c r="R30">
        <v>-204</v>
      </c>
      <c r="T30">
        <v>916</v>
      </c>
      <c r="U30">
        <v>-127</v>
      </c>
      <c r="W30">
        <v>2070</v>
      </c>
      <c r="X30">
        <v>984.6</v>
      </c>
      <c r="AB30">
        <v>62268.4</v>
      </c>
      <c r="AC30">
        <v>1.0928817827340995</v>
      </c>
      <c r="AI30">
        <v>62268.4</v>
      </c>
      <c r="AJ30">
        <v>1.0928817827340995</v>
      </c>
    </row>
    <row r="31" spans="2:38" x14ac:dyDescent="0.25">
      <c r="B31">
        <v>7684</v>
      </c>
      <c r="C31">
        <v>112827</v>
      </c>
      <c r="D31">
        <v>84625</v>
      </c>
      <c r="E31">
        <v>98153</v>
      </c>
      <c r="F31">
        <v>10232</v>
      </c>
      <c r="H31">
        <v>86817</v>
      </c>
      <c r="J31">
        <f t="shared" si="0"/>
        <v>62704.2</v>
      </c>
      <c r="K31">
        <f t="shared" si="1"/>
        <v>1.3845484034562279</v>
      </c>
      <c r="L31">
        <f t="shared" si="2"/>
        <v>112827</v>
      </c>
      <c r="M31">
        <f t="shared" si="3"/>
        <v>7684</v>
      </c>
      <c r="N31">
        <f t="shared" si="4"/>
        <v>62704.2</v>
      </c>
      <c r="O31">
        <f t="shared" si="5"/>
        <v>105143</v>
      </c>
      <c r="Q31">
        <v>1701</v>
      </c>
      <c r="R31">
        <v>1409</v>
      </c>
      <c r="T31">
        <v>1474.7999999999956</v>
      </c>
      <c r="U31">
        <v>1007.3999999999942</v>
      </c>
      <c r="W31">
        <v>3689.2000000000003</v>
      </c>
      <c r="X31">
        <v>1007.4000000000001</v>
      </c>
      <c r="AB31">
        <v>62704.2</v>
      </c>
      <c r="AC31">
        <v>1.3845484034562279</v>
      </c>
      <c r="AK31">
        <v>62704.2</v>
      </c>
      <c r="AL31">
        <v>1.3845484034562279</v>
      </c>
    </row>
    <row r="32" spans="2:38" x14ac:dyDescent="0.25">
      <c r="B32">
        <v>58906</v>
      </c>
      <c r="C32">
        <v>84177</v>
      </c>
      <c r="D32">
        <v>55051</v>
      </c>
      <c r="E32">
        <v>106258</v>
      </c>
      <c r="F32">
        <v>28889</v>
      </c>
      <c r="H32">
        <v>99651</v>
      </c>
      <c r="J32">
        <f t="shared" si="0"/>
        <v>66656.2</v>
      </c>
      <c r="K32">
        <f t="shared" si="1"/>
        <v>1.4949997149552481</v>
      </c>
      <c r="L32">
        <f t="shared" si="2"/>
        <v>106258</v>
      </c>
      <c r="M32">
        <f t="shared" si="3"/>
        <v>28889</v>
      </c>
      <c r="N32">
        <f t="shared" si="4"/>
        <v>66656.2</v>
      </c>
      <c r="O32">
        <f t="shared" si="5"/>
        <v>77369</v>
      </c>
      <c r="Q32">
        <v>-7974</v>
      </c>
      <c r="R32">
        <v>-512</v>
      </c>
      <c r="T32">
        <v>-1805.6000000000058</v>
      </c>
      <c r="U32">
        <v>496.19999999999709</v>
      </c>
      <c r="W32">
        <v>5130</v>
      </c>
      <c r="X32">
        <v>498.2</v>
      </c>
      <c r="AF32">
        <v>66656.2</v>
      </c>
      <c r="AG32">
        <v>1.4949997149552481</v>
      </c>
      <c r="AK32">
        <v>66656.2</v>
      </c>
      <c r="AL32">
        <v>1.4949997149552481</v>
      </c>
    </row>
    <row r="33" spans="2:38" x14ac:dyDescent="0.25">
      <c r="B33">
        <v>15978</v>
      </c>
      <c r="C33">
        <v>54193</v>
      </c>
      <c r="D33">
        <v>49535</v>
      </c>
      <c r="E33">
        <v>80232</v>
      </c>
      <c r="F33">
        <v>25975</v>
      </c>
      <c r="H33">
        <v>63799</v>
      </c>
      <c r="J33">
        <f t="shared" si="0"/>
        <v>45182.6</v>
      </c>
      <c r="K33">
        <f t="shared" si="1"/>
        <v>1.4120258683652558</v>
      </c>
      <c r="L33">
        <f t="shared" si="2"/>
        <v>80232</v>
      </c>
      <c r="M33">
        <f t="shared" si="3"/>
        <v>15978</v>
      </c>
      <c r="N33">
        <f t="shared" si="4"/>
        <v>45182.6</v>
      </c>
      <c r="O33">
        <f t="shared" si="5"/>
        <v>64254</v>
      </c>
      <c r="Q33">
        <v>-5942</v>
      </c>
      <c r="R33">
        <v>134</v>
      </c>
      <c r="T33">
        <v>2747.5999999999985</v>
      </c>
      <c r="U33">
        <v>335.79999999999563</v>
      </c>
      <c r="W33">
        <v>4046.8</v>
      </c>
      <c r="X33">
        <v>791</v>
      </c>
      <c r="AD33">
        <v>45182.6</v>
      </c>
      <c r="AE33">
        <v>1.4120258683652558</v>
      </c>
      <c r="AK33">
        <v>45182.6</v>
      </c>
      <c r="AL33">
        <v>1.4120258683652558</v>
      </c>
    </row>
    <row r="34" spans="2:38" x14ac:dyDescent="0.25">
      <c r="B34">
        <v>59936</v>
      </c>
      <c r="C34">
        <v>83608</v>
      </c>
      <c r="D34">
        <v>73446</v>
      </c>
      <c r="E34">
        <v>15511</v>
      </c>
      <c r="F34">
        <v>5511</v>
      </c>
      <c r="H34">
        <v>82833</v>
      </c>
      <c r="J34">
        <f t="shared" ref="J34:J65" si="6">AVERAGE(B34:F34)</f>
        <v>47602.400000000001</v>
      </c>
      <c r="K34">
        <f t="shared" ref="K34:K65" si="7">H34/J34</f>
        <v>1.7401013394282641</v>
      </c>
      <c r="L34">
        <f t="shared" ref="L34:L65" si="8">MAX(B34:F34)</f>
        <v>83608</v>
      </c>
      <c r="M34">
        <f t="shared" ref="M34:M65" si="9">MIN(B34:F34)</f>
        <v>5511</v>
      </c>
      <c r="N34">
        <f t="shared" ref="N34:N65" si="10">AVERAGE(B34:F34)</f>
        <v>47602.400000000001</v>
      </c>
      <c r="O34">
        <f t="shared" ref="O34:O65" si="11">L34-M34</f>
        <v>78097</v>
      </c>
      <c r="Q34">
        <v>2145</v>
      </c>
      <c r="R34">
        <v>8</v>
      </c>
      <c r="T34">
        <v>-1573</v>
      </c>
      <c r="U34">
        <v>2.2000000000043656</v>
      </c>
      <c r="W34">
        <v>3567.7999999999997</v>
      </c>
      <c r="X34">
        <v>171.39999999999998</v>
      </c>
      <c r="AD34">
        <v>47602.400000000001</v>
      </c>
      <c r="AE34">
        <v>1.7401013394282641</v>
      </c>
      <c r="AK34">
        <v>47602.400000000001</v>
      </c>
      <c r="AL34">
        <v>1.7401013394282641</v>
      </c>
    </row>
    <row r="35" spans="2:38" x14ac:dyDescent="0.25">
      <c r="B35">
        <v>97901</v>
      </c>
      <c r="C35">
        <v>10400</v>
      </c>
      <c r="D35">
        <v>68841</v>
      </c>
      <c r="E35">
        <v>9532</v>
      </c>
      <c r="F35">
        <v>3467</v>
      </c>
      <c r="H35">
        <v>70154</v>
      </c>
      <c r="J35">
        <f t="shared" si="6"/>
        <v>38028.199999999997</v>
      </c>
      <c r="K35">
        <f t="shared" si="7"/>
        <v>1.8447888672090713</v>
      </c>
      <c r="L35">
        <f t="shared" si="8"/>
        <v>97901</v>
      </c>
      <c r="M35">
        <f t="shared" si="9"/>
        <v>3467</v>
      </c>
      <c r="N35">
        <f t="shared" si="10"/>
        <v>38028.199999999997</v>
      </c>
      <c r="O35">
        <f t="shared" si="11"/>
        <v>94434</v>
      </c>
      <c r="Q35">
        <v>5210</v>
      </c>
      <c r="R35">
        <v>1638</v>
      </c>
      <c r="T35">
        <v>2161.3999999999942</v>
      </c>
      <c r="U35">
        <v>550.19999999999709</v>
      </c>
      <c r="W35">
        <v>3053.3999999999996</v>
      </c>
      <c r="X35">
        <v>665.4</v>
      </c>
      <c r="AD35">
        <v>38028.199999999997</v>
      </c>
      <c r="AE35">
        <v>1.8447888672090713</v>
      </c>
      <c r="AK35">
        <v>38028.199999999997</v>
      </c>
      <c r="AL35">
        <v>1.8447888672090713</v>
      </c>
    </row>
    <row r="36" spans="2:38" x14ac:dyDescent="0.25">
      <c r="B36">
        <v>61951</v>
      </c>
      <c r="C36">
        <v>21748</v>
      </c>
      <c r="D36">
        <v>85728</v>
      </c>
      <c r="E36">
        <v>37858</v>
      </c>
      <c r="F36">
        <v>108301</v>
      </c>
      <c r="H36">
        <v>120388</v>
      </c>
      <c r="J36">
        <f t="shared" si="6"/>
        <v>63117.2</v>
      </c>
      <c r="K36">
        <f t="shared" si="7"/>
        <v>1.9073723168961869</v>
      </c>
      <c r="L36">
        <f t="shared" si="8"/>
        <v>108301</v>
      </c>
      <c r="M36">
        <f t="shared" si="9"/>
        <v>21748</v>
      </c>
      <c r="N36">
        <f t="shared" si="10"/>
        <v>63117.2</v>
      </c>
      <c r="O36">
        <f t="shared" si="11"/>
        <v>86553</v>
      </c>
      <c r="Q36">
        <v>5506</v>
      </c>
      <c r="R36">
        <v>57</v>
      </c>
      <c r="T36">
        <v>584</v>
      </c>
      <c r="U36">
        <v>5.5999999999985448</v>
      </c>
      <c r="W36">
        <v>2126.8000000000002</v>
      </c>
      <c r="X36">
        <v>786.80000000000007</v>
      </c>
      <c r="AF36">
        <v>63117.2</v>
      </c>
      <c r="AG36">
        <v>1.9073723168961869</v>
      </c>
      <c r="AK36">
        <v>63117.2</v>
      </c>
      <c r="AL36">
        <v>1.9073723168961869</v>
      </c>
    </row>
    <row r="37" spans="2:38" x14ac:dyDescent="0.25">
      <c r="B37">
        <v>54435</v>
      </c>
      <c r="C37">
        <v>12973</v>
      </c>
      <c r="D37">
        <v>109739</v>
      </c>
      <c r="E37">
        <v>22099</v>
      </c>
      <c r="F37">
        <v>50122</v>
      </c>
      <c r="H37">
        <v>70206</v>
      </c>
      <c r="J37">
        <f t="shared" si="6"/>
        <v>49873.599999999999</v>
      </c>
      <c r="K37">
        <f t="shared" si="7"/>
        <v>1.4076786115299478</v>
      </c>
      <c r="L37">
        <f t="shared" si="8"/>
        <v>109739</v>
      </c>
      <c r="M37">
        <f t="shared" si="9"/>
        <v>12973</v>
      </c>
      <c r="N37">
        <f t="shared" si="10"/>
        <v>49873.599999999999</v>
      </c>
      <c r="O37">
        <f t="shared" si="11"/>
        <v>96766</v>
      </c>
      <c r="Q37">
        <v>-1626</v>
      </c>
      <c r="R37">
        <v>2</v>
      </c>
      <c r="T37">
        <v>4683.4000000000015</v>
      </c>
      <c r="U37">
        <v>972.19999999999709</v>
      </c>
      <c r="W37">
        <v>6717.0000000000009</v>
      </c>
      <c r="X37">
        <v>989.4</v>
      </c>
      <c r="AD37">
        <v>49873.599999999999</v>
      </c>
      <c r="AE37">
        <v>1.4076786115299478</v>
      </c>
      <c r="AK37">
        <v>49873.599999999999</v>
      </c>
      <c r="AL37">
        <v>1.4076786115299478</v>
      </c>
    </row>
    <row r="38" spans="2:38" x14ac:dyDescent="0.25">
      <c r="B38">
        <v>103992</v>
      </c>
      <c r="C38">
        <v>31829</v>
      </c>
      <c r="D38">
        <v>67018</v>
      </c>
      <c r="E38">
        <v>116642</v>
      </c>
      <c r="F38">
        <v>87555</v>
      </c>
      <c r="H38">
        <v>90290</v>
      </c>
      <c r="J38">
        <f t="shared" si="6"/>
        <v>81407.199999999997</v>
      </c>
      <c r="K38">
        <f t="shared" si="7"/>
        <v>1.1091156556176849</v>
      </c>
      <c r="L38">
        <f t="shared" si="8"/>
        <v>116642</v>
      </c>
      <c r="M38">
        <f t="shared" si="9"/>
        <v>31829</v>
      </c>
      <c r="N38">
        <f t="shared" si="10"/>
        <v>81407.199999999997</v>
      </c>
      <c r="O38">
        <f t="shared" si="11"/>
        <v>84813</v>
      </c>
      <c r="Q38">
        <v>1361</v>
      </c>
      <c r="R38">
        <v>1478</v>
      </c>
      <c r="T38">
        <v>-4840.4000000000087</v>
      </c>
      <c r="U38">
        <v>-322</v>
      </c>
      <c r="W38">
        <v>4840.4000000000005</v>
      </c>
      <c r="X38">
        <v>637.6</v>
      </c>
      <c r="AB38">
        <v>81407.199999999997</v>
      </c>
      <c r="AC38">
        <v>1.1091156556176849</v>
      </c>
      <c r="AI38">
        <v>81407.199999999997</v>
      </c>
      <c r="AJ38">
        <v>1.1091156556176849</v>
      </c>
    </row>
    <row r="39" spans="2:38" x14ac:dyDescent="0.25">
      <c r="B39">
        <v>61881</v>
      </c>
      <c r="C39">
        <v>34783</v>
      </c>
      <c r="D39">
        <v>82827</v>
      </c>
      <c r="E39">
        <v>44902</v>
      </c>
      <c r="F39">
        <v>52891</v>
      </c>
      <c r="H39">
        <v>83210</v>
      </c>
      <c r="J39">
        <f t="shared" si="6"/>
        <v>55456.800000000003</v>
      </c>
      <c r="K39">
        <f t="shared" si="7"/>
        <v>1.5004471949337141</v>
      </c>
      <c r="L39">
        <f t="shared" si="8"/>
        <v>82827</v>
      </c>
      <c r="M39">
        <f t="shared" si="9"/>
        <v>34783</v>
      </c>
      <c r="N39">
        <f t="shared" si="10"/>
        <v>55456.800000000003</v>
      </c>
      <c r="O39">
        <f t="shared" si="11"/>
        <v>48044</v>
      </c>
      <c r="Q39">
        <v>6212</v>
      </c>
      <c r="R39">
        <v>-151</v>
      </c>
      <c r="T39">
        <v>574.20000000000437</v>
      </c>
      <c r="U39">
        <v>-214</v>
      </c>
      <c r="W39">
        <v>1553</v>
      </c>
      <c r="X39">
        <v>356</v>
      </c>
      <c r="Z39">
        <v>55456.800000000003</v>
      </c>
      <c r="AA39">
        <v>1.5004471949337141</v>
      </c>
      <c r="AK39">
        <v>55456.800000000003</v>
      </c>
      <c r="AL39">
        <v>1.5004471949337141</v>
      </c>
    </row>
    <row r="40" spans="2:38" x14ac:dyDescent="0.25">
      <c r="B40">
        <v>46622</v>
      </c>
      <c r="C40">
        <v>101087</v>
      </c>
      <c r="D40">
        <v>7010</v>
      </c>
      <c r="E40">
        <v>59436</v>
      </c>
      <c r="F40">
        <v>71600</v>
      </c>
      <c r="H40">
        <v>111022</v>
      </c>
      <c r="J40">
        <f t="shared" si="6"/>
        <v>57151</v>
      </c>
      <c r="K40">
        <f t="shared" si="7"/>
        <v>1.9426081783345874</v>
      </c>
      <c r="L40">
        <f t="shared" si="8"/>
        <v>101087</v>
      </c>
      <c r="M40">
        <f t="shared" si="9"/>
        <v>7010</v>
      </c>
      <c r="N40">
        <f t="shared" si="10"/>
        <v>57151</v>
      </c>
      <c r="O40">
        <f t="shared" si="11"/>
        <v>94077</v>
      </c>
      <c r="Q40">
        <v>-1400</v>
      </c>
      <c r="R40">
        <v>0</v>
      </c>
      <c r="T40">
        <v>-732.80000000000291</v>
      </c>
      <c r="U40">
        <v>170.40000000000146</v>
      </c>
      <c r="W40">
        <v>2511.6000000000004</v>
      </c>
      <c r="X40">
        <v>589.20000000000005</v>
      </c>
      <c r="AD40">
        <v>57151</v>
      </c>
      <c r="AE40">
        <v>1.9426081783345874</v>
      </c>
      <c r="AK40">
        <v>57151</v>
      </c>
      <c r="AL40">
        <v>1.9426081783345874</v>
      </c>
    </row>
    <row r="41" spans="2:38" x14ac:dyDescent="0.25">
      <c r="B41">
        <v>90903</v>
      </c>
      <c r="C41">
        <v>38690</v>
      </c>
      <c r="D41">
        <v>47034</v>
      </c>
      <c r="E41">
        <v>32708</v>
      </c>
      <c r="F41">
        <v>18274</v>
      </c>
      <c r="H41">
        <v>70627</v>
      </c>
      <c r="J41">
        <f t="shared" si="6"/>
        <v>45521.8</v>
      </c>
      <c r="K41">
        <f t="shared" si="7"/>
        <v>1.5514984029629759</v>
      </c>
      <c r="L41">
        <f t="shared" si="8"/>
        <v>90903</v>
      </c>
      <c r="M41">
        <f t="shared" si="9"/>
        <v>18274</v>
      </c>
      <c r="N41">
        <f t="shared" si="10"/>
        <v>45521.8</v>
      </c>
      <c r="O41">
        <f t="shared" si="11"/>
        <v>72629</v>
      </c>
      <c r="Q41">
        <v>1378</v>
      </c>
      <c r="R41">
        <v>-39</v>
      </c>
      <c r="T41">
        <v>11.80000000000291</v>
      </c>
      <c r="U41">
        <v>297.60000000000582</v>
      </c>
      <c r="W41">
        <v>5348.2000000000007</v>
      </c>
      <c r="X41">
        <v>706.4</v>
      </c>
      <c r="AD41">
        <v>45521.8</v>
      </c>
      <c r="AE41">
        <v>1.5514984029629759</v>
      </c>
      <c r="AK41">
        <v>45521.8</v>
      </c>
      <c r="AL41">
        <v>1.5514984029629759</v>
      </c>
    </row>
    <row r="42" spans="2:38" x14ac:dyDescent="0.25">
      <c r="B42">
        <v>39576</v>
      </c>
      <c r="C42">
        <v>91363</v>
      </c>
      <c r="D42">
        <v>102177</v>
      </c>
      <c r="E42">
        <v>62680</v>
      </c>
      <c r="F42">
        <v>56819</v>
      </c>
      <c r="H42">
        <v>107781</v>
      </c>
      <c r="J42">
        <f t="shared" si="6"/>
        <v>70523</v>
      </c>
      <c r="K42">
        <f t="shared" si="7"/>
        <v>1.5283099130780029</v>
      </c>
      <c r="L42">
        <f t="shared" si="8"/>
        <v>102177</v>
      </c>
      <c r="M42">
        <f t="shared" si="9"/>
        <v>39576</v>
      </c>
      <c r="N42">
        <f t="shared" si="10"/>
        <v>70523</v>
      </c>
      <c r="O42">
        <f t="shared" si="11"/>
        <v>62601</v>
      </c>
      <c r="Q42">
        <v>-1566</v>
      </c>
      <c r="R42">
        <v>0</v>
      </c>
      <c r="T42">
        <v>585.19999999999709</v>
      </c>
      <c r="U42">
        <v>667.80000000000291</v>
      </c>
      <c r="W42">
        <v>6029.2</v>
      </c>
      <c r="X42">
        <v>687.00000000000011</v>
      </c>
      <c r="AF42">
        <v>70523</v>
      </c>
      <c r="AG42">
        <v>1.5283099130780029</v>
      </c>
      <c r="AK42">
        <v>70523</v>
      </c>
      <c r="AL42">
        <v>1.5283099130780029</v>
      </c>
    </row>
    <row r="43" spans="2:38" x14ac:dyDescent="0.25">
      <c r="B43">
        <v>118232</v>
      </c>
      <c r="C43">
        <v>59719</v>
      </c>
      <c r="D43">
        <v>80943</v>
      </c>
      <c r="E43">
        <v>78360</v>
      </c>
      <c r="F43">
        <v>21259</v>
      </c>
      <c r="H43">
        <v>136495</v>
      </c>
      <c r="J43">
        <f t="shared" si="6"/>
        <v>71702.600000000006</v>
      </c>
      <c r="K43">
        <f t="shared" si="7"/>
        <v>1.9036269256623886</v>
      </c>
      <c r="L43">
        <f t="shared" si="8"/>
        <v>118232</v>
      </c>
      <c r="M43">
        <f t="shared" si="9"/>
        <v>21259</v>
      </c>
      <c r="N43">
        <f t="shared" si="10"/>
        <v>71702.600000000006</v>
      </c>
      <c r="O43">
        <f t="shared" si="11"/>
        <v>96973</v>
      </c>
      <c r="Q43">
        <v>7960</v>
      </c>
      <c r="R43">
        <v>607</v>
      </c>
      <c r="T43">
        <v>1002.2000000000116</v>
      </c>
      <c r="U43">
        <v>174.20000000001164</v>
      </c>
      <c r="W43">
        <v>4322.2000000000007</v>
      </c>
      <c r="X43">
        <v>626.20000000000005</v>
      </c>
      <c r="AF43">
        <v>71702.600000000006</v>
      </c>
      <c r="AG43">
        <v>1.9036269256623886</v>
      </c>
      <c r="AK43">
        <v>71702.600000000006</v>
      </c>
      <c r="AL43">
        <v>1.9036269256623886</v>
      </c>
    </row>
    <row r="44" spans="2:38" x14ac:dyDescent="0.25">
      <c r="B44">
        <v>49675</v>
      </c>
      <c r="C44">
        <v>45821</v>
      </c>
      <c r="D44">
        <v>41890</v>
      </c>
      <c r="E44">
        <v>57356</v>
      </c>
      <c r="F44">
        <v>61765</v>
      </c>
      <c r="H44">
        <v>112141</v>
      </c>
      <c r="J44">
        <f t="shared" si="6"/>
        <v>51301.4</v>
      </c>
      <c r="K44">
        <f t="shared" si="7"/>
        <v>2.1859247505916017</v>
      </c>
      <c r="L44">
        <f t="shared" si="8"/>
        <v>61765</v>
      </c>
      <c r="M44">
        <f t="shared" si="9"/>
        <v>41890</v>
      </c>
      <c r="N44">
        <f t="shared" si="10"/>
        <v>51301.4</v>
      </c>
      <c r="O44">
        <f t="shared" si="11"/>
        <v>19875</v>
      </c>
      <c r="Q44">
        <v>7591</v>
      </c>
      <c r="R44">
        <v>0</v>
      </c>
      <c r="T44">
        <v>-678.40000000000146</v>
      </c>
      <c r="U44">
        <v>166.80000000000291</v>
      </c>
      <c r="W44">
        <v>2591.1999999999998</v>
      </c>
      <c r="X44">
        <v>529.20000000000005</v>
      </c>
      <c r="AD44">
        <v>51301.4</v>
      </c>
      <c r="AE44">
        <v>2.1859247505916017</v>
      </c>
      <c r="AK44">
        <v>51301.4</v>
      </c>
      <c r="AL44">
        <v>2.1859247505916017</v>
      </c>
    </row>
    <row r="45" spans="2:38" x14ac:dyDescent="0.25">
      <c r="B45">
        <v>35134</v>
      </c>
      <c r="C45">
        <v>29402</v>
      </c>
      <c r="D45">
        <v>5838</v>
      </c>
      <c r="E45">
        <v>34184</v>
      </c>
      <c r="F45">
        <v>25144</v>
      </c>
      <c r="H45">
        <v>59586</v>
      </c>
      <c r="J45">
        <f t="shared" si="6"/>
        <v>25940.400000000001</v>
      </c>
      <c r="K45">
        <f t="shared" si="7"/>
        <v>2.2970347411759264</v>
      </c>
      <c r="L45">
        <f t="shared" si="8"/>
        <v>35134</v>
      </c>
      <c r="M45">
        <f t="shared" si="9"/>
        <v>5838</v>
      </c>
      <c r="N45">
        <f t="shared" si="10"/>
        <v>25940.400000000001</v>
      </c>
      <c r="O45">
        <f t="shared" si="11"/>
        <v>29296</v>
      </c>
      <c r="Q45">
        <v>-1053</v>
      </c>
      <c r="R45">
        <v>860</v>
      </c>
      <c r="T45">
        <v>-307.79999999999927</v>
      </c>
      <c r="U45">
        <v>88.600000000002183</v>
      </c>
      <c r="W45">
        <v>4783</v>
      </c>
      <c r="X45">
        <v>968.2</v>
      </c>
      <c r="AD45">
        <v>25940.400000000001</v>
      </c>
      <c r="AE45">
        <v>2.2970347411759264</v>
      </c>
      <c r="AK45">
        <v>25940.400000000001</v>
      </c>
      <c r="AL45">
        <v>2.2970347411759264</v>
      </c>
    </row>
    <row r="46" spans="2:38" x14ac:dyDescent="0.25">
      <c r="B46">
        <v>16759</v>
      </c>
      <c r="C46">
        <v>47849</v>
      </c>
      <c r="D46">
        <v>104299</v>
      </c>
      <c r="E46">
        <v>48249</v>
      </c>
      <c r="F46">
        <v>98176</v>
      </c>
      <c r="H46">
        <v>82534</v>
      </c>
      <c r="J46">
        <f t="shared" si="6"/>
        <v>63066.400000000001</v>
      </c>
      <c r="K46">
        <f t="shared" si="7"/>
        <v>1.3086841804827927</v>
      </c>
      <c r="L46">
        <f t="shared" si="8"/>
        <v>104299</v>
      </c>
      <c r="M46">
        <f t="shared" si="9"/>
        <v>16759</v>
      </c>
      <c r="N46">
        <f t="shared" si="10"/>
        <v>63066.400000000001</v>
      </c>
      <c r="O46">
        <f t="shared" si="11"/>
        <v>87540</v>
      </c>
      <c r="Q46">
        <v>-491</v>
      </c>
      <c r="R46">
        <v>-80</v>
      </c>
      <c r="T46">
        <v>-3353.5999999999985</v>
      </c>
      <c r="U46">
        <v>118.80000000000291</v>
      </c>
      <c r="W46">
        <v>4138.8</v>
      </c>
      <c r="X46">
        <v>364</v>
      </c>
      <c r="AB46">
        <v>63066.400000000001</v>
      </c>
      <c r="AC46">
        <v>1.3086841804827927</v>
      </c>
      <c r="AK46">
        <v>63066.400000000001</v>
      </c>
      <c r="AL46">
        <v>1.3086841804827927</v>
      </c>
    </row>
    <row r="47" spans="2:38" x14ac:dyDescent="0.25">
      <c r="B47">
        <v>84350</v>
      </c>
      <c r="C47">
        <v>19812</v>
      </c>
      <c r="D47">
        <v>60642</v>
      </c>
      <c r="E47">
        <v>2581</v>
      </c>
      <c r="F47">
        <v>28823</v>
      </c>
      <c r="H47">
        <v>60498</v>
      </c>
      <c r="J47">
        <f t="shared" si="6"/>
        <v>39241.599999999999</v>
      </c>
      <c r="K47">
        <f t="shared" si="7"/>
        <v>1.5416802576857214</v>
      </c>
      <c r="L47">
        <f t="shared" si="8"/>
        <v>84350</v>
      </c>
      <c r="M47">
        <f t="shared" si="9"/>
        <v>2581</v>
      </c>
      <c r="N47">
        <f t="shared" si="10"/>
        <v>39241.599999999999</v>
      </c>
      <c r="O47">
        <f t="shared" si="11"/>
        <v>81769</v>
      </c>
      <c r="Q47">
        <v>843</v>
      </c>
      <c r="R47">
        <v>-809</v>
      </c>
      <c r="T47">
        <v>5465.7999999999956</v>
      </c>
      <c r="U47">
        <v>443.59999999999854</v>
      </c>
      <c r="W47">
        <v>6057</v>
      </c>
      <c r="X47">
        <v>537.6</v>
      </c>
      <c r="AD47">
        <v>39241.599999999999</v>
      </c>
      <c r="AE47">
        <v>1.5416802576857214</v>
      </c>
      <c r="AK47">
        <v>39241.599999999999</v>
      </c>
      <c r="AL47">
        <v>1.5416802576857214</v>
      </c>
    </row>
    <row r="48" spans="2:38" x14ac:dyDescent="0.25">
      <c r="B48">
        <v>88615</v>
      </c>
      <c r="C48">
        <v>66003</v>
      </c>
      <c r="D48">
        <v>11665</v>
      </c>
      <c r="E48">
        <v>29897</v>
      </c>
      <c r="F48">
        <v>16476</v>
      </c>
      <c r="H48">
        <v>97164</v>
      </c>
      <c r="J48">
        <f t="shared" si="6"/>
        <v>42531.199999999997</v>
      </c>
      <c r="K48">
        <f t="shared" si="7"/>
        <v>2.284534647505831</v>
      </c>
      <c r="L48">
        <f t="shared" si="8"/>
        <v>88615</v>
      </c>
      <c r="M48">
        <f t="shared" si="9"/>
        <v>11665</v>
      </c>
      <c r="N48">
        <f t="shared" si="10"/>
        <v>42531.199999999997</v>
      </c>
      <c r="O48">
        <f t="shared" si="11"/>
        <v>76950</v>
      </c>
      <c r="Q48">
        <v>-4434</v>
      </c>
      <c r="R48">
        <v>-1047</v>
      </c>
      <c r="T48">
        <v>-2929.6000000000058</v>
      </c>
      <c r="U48">
        <v>1.1999999999970896</v>
      </c>
      <c r="W48">
        <v>3315.2</v>
      </c>
      <c r="X48">
        <v>794.40000000000009</v>
      </c>
      <c r="AD48">
        <v>42531.199999999997</v>
      </c>
      <c r="AE48">
        <v>2.284534647505831</v>
      </c>
      <c r="AK48">
        <v>42531.199999999997</v>
      </c>
      <c r="AL48">
        <v>2.284534647505831</v>
      </c>
    </row>
    <row r="49" spans="2:38" x14ac:dyDescent="0.25">
      <c r="B49">
        <v>65455</v>
      </c>
      <c r="C49">
        <v>13804</v>
      </c>
      <c r="D49">
        <v>66270</v>
      </c>
      <c r="E49">
        <v>75094</v>
      </c>
      <c r="F49">
        <v>67007</v>
      </c>
      <c r="H49">
        <v>113517</v>
      </c>
      <c r="J49">
        <f t="shared" si="6"/>
        <v>57526</v>
      </c>
      <c r="K49">
        <f t="shared" si="7"/>
        <v>1.9733164134478323</v>
      </c>
      <c r="L49">
        <f t="shared" si="8"/>
        <v>75094</v>
      </c>
      <c r="M49">
        <f t="shared" si="9"/>
        <v>13804</v>
      </c>
      <c r="N49">
        <f t="shared" si="10"/>
        <v>57526</v>
      </c>
      <c r="O49">
        <f t="shared" si="11"/>
        <v>61290</v>
      </c>
      <c r="Q49">
        <v>111</v>
      </c>
      <c r="R49">
        <v>18</v>
      </c>
      <c r="T49">
        <v>2348.1999999999971</v>
      </c>
      <c r="U49">
        <v>138.59999999999854</v>
      </c>
      <c r="W49">
        <v>3047.8</v>
      </c>
      <c r="X49">
        <v>177.8</v>
      </c>
      <c r="AD49">
        <v>57526</v>
      </c>
      <c r="AE49">
        <v>1.9733164134478323</v>
      </c>
      <c r="AK49">
        <v>57526</v>
      </c>
      <c r="AL49">
        <v>1.9733164134478323</v>
      </c>
    </row>
    <row r="50" spans="2:38" x14ac:dyDescent="0.25">
      <c r="B50">
        <v>107333</v>
      </c>
      <c r="C50">
        <v>72780</v>
      </c>
      <c r="D50">
        <v>95922</v>
      </c>
      <c r="E50">
        <v>110346</v>
      </c>
      <c r="F50">
        <v>50734</v>
      </c>
      <c r="H50">
        <v>141663</v>
      </c>
      <c r="J50">
        <f t="shared" si="6"/>
        <v>87423</v>
      </c>
      <c r="K50">
        <f t="shared" si="7"/>
        <v>1.6204316941765897</v>
      </c>
      <c r="L50">
        <f t="shared" si="8"/>
        <v>110346</v>
      </c>
      <c r="M50">
        <f t="shared" si="9"/>
        <v>50734</v>
      </c>
      <c r="N50">
        <f t="shared" si="10"/>
        <v>87423</v>
      </c>
      <c r="O50">
        <f t="shared" si="11"/>
        <v>59612</v>
      </c>
      <c r="Q50">
        <v>-3231</v>
      </c>
      <c r="R50">
        <v>-444</v>
      </c>
      <c r="T50">
        <v>-3252.6000000000058</v>
      </c>
      <c r="U50">
        <v>-1.3999999999941792</v>
      </c>
      <c r="W50">
        <v>3307.7999999999997</v>
      </c>
      <c r="X50">
        <v>594.20000000000005</v>
      </c>
      <c r="AF50">
        <v>87423</v>
      </c>
      <c r="AG50">
        <v>1.6204316941765897</v>
      </c>
      <c r="AK50">
        <v>87423</v>
      </c>
      <c r="AL50">
        <v>1.6204316941765897</v>
      </c>
    </row>
    <row r="51" spans="2:38" x14ac:dyDescent="0.25">
      <c r="B51">
        <v>3655</v>
      </c>
      <c r="C51">
        <v>62021</v>
      </c>
      <c r="D51">
        <v>20274</v>
      </c>
      <c r="E51">
        <v>111996</v>
      </c>
      <c r="F51">
        <v>43240</v>
      </c>
      <c r="H51">
        <v>68623</v>
      </c>
      <c r="J51">
        <f t="shared" si="6"/>
        <v>48237.2</v>
      </c>
      <c r="K51">
        <f t="shared" si="7"/>
        <v>1.4226157405487883</v>
      </c>
      <c r="L51">
        <f t="shared" si="8"/>
        <v>111996</v>
      </c>
      <c r="M51">
        <f t="shared" si="9"/>
        <v>3655</v>
      </c>
      <c r="N51">
        <f t="shared" si="10"/>
        <v>48237.2</v>
      </c>
      <c r="O51">
        <f t="shared" si="11"/>
        <v>108341</v>
      </c>
      <c r="Q51">
        <v>1957</v>
      </c>
      <c r="R51">
        <v>1283</v>
      </c>
      <c r="T51">
        <v>660.79999999999563</v>
      </c>
      <c r="U51">
        <v>377</v>
      </c>
      <c r="W51">
        <v>3649.2</v>
      </c>
      <c r="X51">
        <v>715</v>
      </c>
      <c r="Z51">
        <v>48237.2</v>
      </c>
      <c r="AA51">
        <v>1.4226157405487883</v>
      </c>
      <c r="AK51">
        <v>48237.2</v>
      </c>
      <c r="AL51">
        <v>1.4226157405487883</v>
      </c>
    </row>
    <row r="52" spans="2:38" x14ac:dyDescent="0.25">
      <c r="B52">
        <v>92206</v>
      </c>
      <c r="C52">
        <v>67335</v>
      </c>
      <c r="D52">
        <v>107316</v>
      </c>
      <c r="E52">
        <v>8646</v>
      </c>
      <c r="F52">
        <v>21869</v>
      </c>
      <c r="H52">
        <v>76542</v>
      </c>
      <c r="J52">
        <f t="shared" si="6"/>
        <v>59474.400000000001</v>
      </c>
      <c r="K52">
        <f t="shared" si="7"/>
        <v>1.28697389128768</v>
      </c>
      <c r="L52">
        <f t="shared" si="8"/>
        <v>107316</v>
      </c>
      <c r="M52">
        <f t="shared" si="9"/>
        <v>8646</v>
      </c>
      <c r="N52">
        <f t="shared" si="10"/>
        <v>59474.400000000001</v>
      </c>
      <c r="O52">
        <f t="shared" si="11"/>
        <v>98670</v>
      </c>
      <c r="Q52">
        <v>1266</v>
      </c>
      <c r="R52">
        <v>0</v>
      </c>
      <c r="T52">
        <v>90</v>
      </c>
      <c r="U52">
        <v>19.599999999998545</v>
      </c>
      <c r="W52">
        <v>4253.6000000000004</v>
      </c>
      <c r="X52">
        <v>20.399999999999999</v>
      </c>
      <c r="Z52">
        <v>59474.400000000001</v>
      </c>
      <c r="AA52">
        <v>1.28697389128768</v>
      </c>
      <c r="AI52">
        <v>59474.400000000001</v>
      </c>
      <c r="AJ52">
        <v>1.28697389128768</v>
      </c>
    </row>
    <row r="53" spans="2:38" x14ac:dyDescent="0.25">
      <c r="B53">
        <v>14387</v>
      </c>
      <c r="C53">
        <v>104088</v>
      </c>
      <c r="D53">
        <v>39200</v>
      </c>
      <c r="E53">
        <v>45815</v>
      </c>
      <c r="F53">
        <v>115958</v>
      </c>
      <c r="H53">
        <v>90613</v>
      </c>
      <c r="J53">
        <f t="shared" si="6"/>
        <v>63889.599999999999</v>
      </c>
      <c r="K53">
        <f t="shared" si="7"/>
        <v>1.4182746487691267</v>
      </c>
      <c r="L53">
        <f t="shared" si="8"/>
        <v>115958</v>
      </c>
      <c r="M53">
        <f t="shared" si="9"/>
        <v>14387</v>
      </c>
      <c r="N53">
        <f t="shared" si="10"/>
        <v>63889.599999999999</v>
      </c>
      <c r="O53">
        <f t="shared" si="11"/>
        <v>101571</v>
      </c>
      <c r="Q53">
        <v>5374</v>
      </c>
      <c r="R53">
        <v>0</v>
      </c>
      <c r="T53">
        <v>1479.4000000000015</v>
      </c>
      <c r="U53">
        <v>-36.400000000001455</v>
      </c>
      <c r="W53">
        <v>4482.2000000000007</v>
      </c>
      <c r="X53">
        <v>254</v>
      </c>
      <c r="AB53">
        <v>63889.599999999999</v>
      </c>
      <c r="AC53">
        <v>1.4182746487691267</v>
      </c>
      <c r="AK53">
        <v>63889.599999999999</v>
      </c>
      <c r="AL53">
        <v>1.4182746487691267</v>
      </c>
    </row>
    <row r="54" spans="2:38" x14ac:dyDescent="0.25">
      <c r="B54">
        <v>85743</v>
      </c>
      <c r="C54">
        <v>59828</v>
      </c>
      <c r="D54">
        <v>14806</v>
      </c>
      <c r="E54">
        <v>52623</v>
      </c>
      <c r="F54">
        <v>96583</v>
      </c>
      <c r="H54">
        <v>66237</v>
      </c>
      <c r="J54">
        <f t="shared" si="6"/>
        <v>61916.6</v>
      </c>
      <c r="K54">
        <f t="shared" si="7"/>
        <v>1.0697777332734679</v>
      </c>
      <c r="L54">
        <f t="shared" si="8"/>
        <v>96583</v>
      </c>
      <c r="M54">
        <f t="shared" si="9"/>
        <v>14806</v>
      </c>
      <c r="N54">
        <f t="shared" si="10"/>
        <v>61916.6</v>
      </c>
      <c r="O54">
        <f t="shared" si="11"/>
        <v>81777</v>
      </c>
      <c r="Q54">
        <v>-60</v>
      </c>
      <c r="R54">
        <v>274</v>
      </c>
      <c r="T54">
        <v>-1403.8000000000029</v>
      </c>
      <c r="U54">
        <v>-582.59999999999854</v>
      </c>
      <c r="W54">
        <v>2227</v>
      </c>
      <c r="X54">
        <v>609.79999999999995</v>
      </c>
      <c r="AB54">
        <v>61916.6</v>
      </c>
      <c r="AC54">
        <v>1.0697777332734679</v>
      </c>
      <c r="AI54">
        <v>61916.6</v>
      </c>
      <c r="AJ54">
        <v>1.0697777332734679</v>
      </c>
    </row>
    <row r="55" spans="2:38" x14ac:dyDescent="0.25">
      <c r="B55">
        <v>53194</v>
      </c>
      <c r="C55">
        <v>91858</v>
      </c>
      <c r="D55">
        <v>71396</v>
      </c>
      <c r="E55">
        <v>22578</v>
      </c>
      <c r="F55">
        <v>53927</v>
      </c>
      <c r="H55">
        <v>120996</v>
      </c>
      <c r="J55">
        <f t="shared" si="6"/>
        <v>58590.6</v>
      </c>
      <c r="K55">
        <f t="shared" si="7"/>
        <v>2.0651094202824343</v>
      </c>
      <c r="L55">
        <f t="shared" si="8"/>
        <v>91858</v>
      </c>
      <c r="M55">
        <f t="shared" si="9"/>
        <v>22578</v>
      </c>
      <c r="N55">
        <f t="shared" si="10"/>
        <v>58590.6</v>
      </c>
      <c r="O55">
        <f t="shared" si="11"/>
        <v>69280</v>
      </c>
      <c r="Q55">
        <v>-774</v>
      </c>
      <c r="R55">
        <v>0</v>
      </c>
      <c r="T55">
        <v>-2294.4000000000015</v>
      </c>
      <c r="U55">
        <v>-480.80000000000291</v>
      </c>
      <c r="W55">
        <v>3398</v>
      </c>
      <c r="X55">
        <v>481.6</v>
      </c>
      <c r="AF55">
        <v>58590.6</v>
      </c>
      <c r="AG55">
        <v>2.0651094202824343</v>
      </c>
      <c r="AK55">
        <v>58590.6</v>
      </c>
      <c r="AL55">
        <v>2.0651094202824343</v>
      </c>
    </row>
    <row r="56" spans="2:38" x14ac:dyDescent="0.25">
      <c r="B56">
        <v>7205</v>
      </c>
      <c r="C56">
        <v>79824</v>
      </c>
      <c r="D56">
        <v>112241</v>
      </c>
      <c r="E56">
        <v>111856</v>
      </c>
      <c r="F56">
        <v>19739</v>
      </c>
      <c r="H56">
        <v>86666</v>
      </c>
      <c r="J56">
        <f t="shared" si="6"/>
        <v>66173</v>
      </c>
      <c r="K56">
        <f t="shared" si="7"/>
        <v>1.3096882414277726</v>
      </c>
      <c r="L56">
        <f t="shared" si="8"/>
        <v>112241</v>
      </c>
      <c r="M56">
        <f t="shared" si="9"/>
        <v>7205</v>
      </c>
      <c r="N56">
        <f t="shared" si="10"/>
        <v>66173</v>
      </c>
      <c r="O56">
        <f t="shared" si="11"/>
        <v>105036</v>
      </c>
      <c r="Q56">
        <v>-2632</v>
      </c>
      <c r="R56">
        <v>0</v>
      </c>
      <c r="T56">
        <v>-493</v>
      </c>
      <c r="U56">
        <v>264.39999999999418</v>
      </c>
      <c r="W56">
        <v>3251</v>
      </c>
      <c r="X56">
        <v>299.60000000000002</v>
      </c>
      <c r="AB56">
        <v>66173</v>
      </c>
      <c r="AC56">
        <v>1.3096882414277726</v>
      </c>
      <c r="AI56">
        <v>66173</v>
      </c>
      <c r="AJ56">
        <v>1.3096882414277726</v>
      </c>
    </row>
    <row r="57" spans="2:38" x14ac:dyDescent="0.25">
      <c r="B57">
        <v>73715</v>
      </c>
      <c r="C57">
        <v>60744</v>
      </c>
      <c r="D57">
        <v>84264</v>
      </c>
      <c r="E57">
        <v>120091</v>
      </c>
      <c r="F57">
        <v>120452</v>
      </c>
      <c r="H57">
        <v>126283</v>
      </c>
      <c r="J57">
        <f t="shared" si="6"/>
        <v>91853.2</v>
      </c>
      <c r="K57">
        <f t="shared" si="7"/>
        <v>1.3748350629047219</v>
      </c>
      <c r="L57">
        <f t="shared" si="8"/>
        <v>120452</v>
      </c>
      <c r="M57">
        <f t="shared" si="9"/>
        <v>60744</v>
      </c>
      <c r="N57">
        <f t="shared" si="10"/>
        <v>91853.2</v>
      </c>
      <c r="O57">
        <f t="shared" si="11"/>
        <v>59708</v>
      </c>
      <c r="Q57">
        <v>2299</v>
      </c>
      <c r="R57">
        <v>1</v>
      </c>
      <c r="T57">
        <v>-101.60000000000582</v>
      </c>
      <c r="U57">
        <v>973.39999999999418</v>
      </c>
      <c r="W57">
        <v>5386.8</v>
      </c>
      <c r="X57">
        <v>1007.4</v>
      </c>
      <c r="AB57">
        <v>91853.2</v>
      </c>
      <c r="AC57">
        <v>1.3748350629047219</v>
      </c>
      <c r="AK57">
        <v>91853.2</v>
      </c>
      <c r="AL57">
        <v>1.3748350629047219</v>
      </c>
    </row>
    <row r="58" spans="2:38" x14ac:dyDescent="0.25">
      <c r="B58">
        <v>58748</v>
      </c>
      <c r="C58">
        <v>26641</v>
      </c>
      <c r="D58">
        <v>64790</v>
      </c>
      <c r="E58">
        <v>112535</v>
      </c>
      <c r="F58">
        <v>16128</v>
      </c>
      <c r="H58">
        <v>62487</v>
      </c>
      <c r="J58">
        <f t="shared" si="6"/>
        <v>55768.4</v>
      </c>
      <c r="K58">
        <f t="shared" si="7"/>
        <v>1.1204732429117565</v>
      </c>
      <c r="L58">
        <f t="shared" si="8"/>
        <v>112535</v>
      </c>
      <c r="M58">
        <f t="shared" si="9"/>
        <v>16128</v>
      </c>
      <c r="N58">
        <f t="shared" si="10"/>
        <v>55768.4</v>
      </c>
      <c r="O58">
        <f t="shared" si="11"/>
        <v>96407</v>
      </c>
      <c r="Q58">
        <v>-7131</v>
      </c>
      <c r="R58">
        <v>-1597</v>
      </c>
      <c r="T58">
        <v>123.20000000000437</v>
      </c>
      <c r="U58">
        <v>303.40000000000146</v>
      </c>
      <c r="W58">
        <v>4306.8</v>
      </c>
      <c r="X58">
        <v>642.6</v>
      </c>
      <c r="Z58">
        <v>55768.4</v>
      </c>
      <c r="AA58">
        <v>1.1204732429117565</v>
      </c>
      <c r="AI58">
        <v>55768.4</v>
      </c>
      <c r="AJ58">
        <v>1.1204732429117565</v>
      </c>
    </row>
    <row r="59" spans="2:38" x14ac:dyDescent="0.25">
      <c r="B59">
        <v>53697</v>
      </c>
      <c r="C59">
        <v>46933</v>
      </c>
      <c r="D59">
        <v>97470</v>
      </c>
      <c r="E59">
        <v>66688</v>
      </c>
      <c r="F59">
        <v>100451</v>
      </c>
      <c r="H59">
        <v>103147</v>
      </c>
      <c r="J59">
        <f t="shared" si="6"/>
        <v>73047.8</v>
      </c>
      <c r="K59">
        <f t="shared" si="7"/>
        <v>1.4120480014456287</v>
      </c>
      <c r="L59">
        <f t="shared" si="8"/>
        <v>100451</v>
      </c>
      <c r="M59">
        <f t="shared" si="9"/>
        <v>46933</v>
      </c>
      <c r="N59">
        <f t="shared" si="10"/>
        <v>73047.8</v>
      </c>
      <c r="O59">
        <f t="shared" si="11"/>
        <v>53518</v>
      </c>
      <c r="Q59">
        <v>-4724</v>
      </c>
      <c r="R59">
        <v>5</v>
      </c>
      <c r="T59">
        <v>3503.6000000000058</v>
      </c>
      <c r="U59">
        <v>49</v>
      </c>
      <c r="W59">
        <v>5598.8</v>
      </c>
      <c r="X59">
        <v>321.39999999999998</v>
      </c>
      <c r="AF59">
        <v>73047.8</v>
      </c>
      <c r="AG59">
        <v>1.4120480014456287</v>
      </c>
      <c r="AK59">
        <v>73047.8</v>
      </c>
      <c r="AL59">
        <v>1.4120480014456287</v>
      </c>
    </row>
    <row r="60" spans="2:38" x14ac:dyDescent="0.25">
      <c r="B60">
        <v>27291</v>
      </c>
      <c r="C60">
        <v>42650</v>
      </c>
      <c r="D60">
        <v>80069</v>
      </c>
      <c r="E60">
        <v>33880</v>
      </c>
      <c r="F60">
        <v>75523</v>
      </c>
      <c r="H60">
        <v>80945</v>
      </c>
      <c r="J60">
        <f t="shared" si="6"/>
        <v>51882.6</v>
      </c>
      <c r="K60">
        <f t="shared" si="7"/>
        <v>1.5601569697740669</v>
      </c>
      <c r="L60">
        <f t="shared" si="8"/>
        <v>80069</v>
      </c>
      <c r="M60">
        <f t="shared" si="9"/>
        <v>27291</v>
      </c>
      <c r="N60">
        <f t="shared" si="10"/>
        <v>51882.6</v>
      </c>
      <c r="O60">
        <f t="shared" si="11"/>
        <v>52778</v>
      </c>
      <c r="Q60">
        <v>2225</v>
      </c>
      <c r="R60">
        <v>642</v>
      </c>
      <c r="T60">
        <v>-1671.5999999999985</v>
      </c>
      <c r="U60">
        <v>325.59999999999854</v>
      </c>
      <c r="W60">
        <v>5606.4000000000005</v>
      </c>
      <c r="X60">
        <v>332.8</v>
      </c>
      <c r="Z60">
        <v>51882.6</v>
      </c>
      <c r="AA60">
        <v>1.5601569697740669</v>
      </c>
      <c r="AK60">
        <v>51882.6</v>
      </c>
      <c r="AL60">
        <v>1.5601569697740669</v>
      </c>
    </row>
    <row r="61" spans="2:38" x14ac:dyDescent="0.25">
      <c r="B61">
        <v>45997</v>
      </c>
      <c r="C61">
        <v>87642</v>
      </c>
      <c r="D61">
        <v>65172</v>
      </c>
      <c r="E61">
        <v>5989</v>
      </c>
      <c r="F61">
        <v>70312</v>
      </c>
      <c r="H61">
        <v>106861</v>
      </c>
      <c r="J61">
        <f t="shared" si="6"/>
        <v>55022.400000000001</v>
      </c>
      <c r="K61">
        <f t="shared" si="7"/>
        <v>1.9421362935822502</v>
      </c>
      <c r="L61">
        <f t="shared" si="8"/>
        <v>87642</v>
      </c>
      <c r="M61">
        <f t="shared" si="9"/>
        <v>5989</v>
      </c>
      <c r="N61">
        <f t="shared" si="10"/>
        <v>55022.400000000001</v>
      </c>
      <c r="O61">
        <f t="shared" si="11"/>
        <v>81653</v>
      </c>
      <c r="Q61">
        <v>8215</v>
      </c>
      <c r="R61">
        <v>-13</v>
      </c>
      <c r="T61">
        <v>1640.4000000000015</v>
      </c>
      <c r="U61">
        <v>-48.799999999995634</v>
      </c>
      <c r="W61">
        <v>3224</v>
      </c>
      <c r="X61">
        <v>58</v>
      </c>
      <c r="AD61">
        <v>55022.400000000001</v>
      </c>
      <c r="AE61">
        <v>1.9421362935822502</v>
      </c>
      <c r="AK61">
        <v>55022.400000000001</v>
      </c>
      <c r="AL61">
        <v>1.9421362935822502</v>
      </c>
    </row>
    <row r="62" spans="2:38" x14ac:dyDescent="0.25">
      <c r="B62">
        <v>95543</v>
      </c>
      <c r="C62">
        <v>6099</v>
      </c>
      <c r="D62">
        <v>77637</v>
      </c>
      <c r="E62">
        <v>30324</v>
      </c>
      <c r="F62">
        <v>117013</v>
      </c>
      <c r="H62">
        <v>97071</v>
      </c>
      <c r="J62">
        <f t="shared" si="6"/>
        <v>65323.199999999997</v>
      </c>
      <c r="K62">
        <f t="shared" si="7"/>
        <v>1.4860110955985011</v>
      </c>
      <c r="L62">
        <f t="shared" si="8"/>
        <v>117013</v>
      </c>
      <c r="M62">
        <f t="shared" si="9"/>
        <v>6099</v>
      </c>
      <c r="N62">
        <f t="shared" si="10"/>
        <v>65323.199999999997</v>
      </c>
      <c r="O62">
        <f t="shared" si="11"/>
        <v>110914</v>
      </c>
      <c r="Q62">
        <v>3468</v>
      </c>
      <c r="R62">
        <v>-87</v>
      </c>
      <c r="T62">
        <v>-998.40000000000873</v>
      </c>
      <c r="U62">
        <v>-207.40000000000146</v>
      </c>
      <c r="W62">
        <v>4530</v>
      </c>
      <c r="X62">
        <v>252.6</v>
      </c>
      <c r="AB62">
        <v>65323.199999999997</v>
      </c>
      <c r="AC62">
        <v>1.4860110955985011</v>
      </c>
      <c r="AK62">
        <v>65323.199999999997</v>
      </c>
      <c r="AL62">
        <v>1.4860110955985011</v>
      </c>
    </row>
    <row r="63" spans="2:38" x14ac:dyDescent="0.25">
      <c r="B63">
        <v>89472</v>
      </c>
      <c r="C63">
        <v>4823</v>
      </c>
      <c r="D63">
        <v>9597</v>
      </c>
      <c r="E63">
        <v>115140</v>
      </c>
      <c r="F63">
        <v>118788</v>
      </c>
      <c r="H63">
        <v>86339</v>
      </c>
      <c r="J63">
        <f t="shared" si="6"/>
        <v>67564</v>
      </c>
      <c r="K63">
        <f t="shared" si="7"/>
        <v>1.277884672310698</v>
      </c>
      <c r="L63">
        <f t="shared" si="8"/>
        <v>118788</v>
      </c>
      <c r="M63">
        <f t="shared" si="9"/>
        <v>4823</v>
      </c>
      <c r="N63">
        <f t="shared" si="10"/>
        <v>67564</v>
      </c>
      <c r="O63">
        <f t="shared" si="11"/>
        <v>113965</v>
      </c>
      <c r="Q63">
        <v>-1237</v>
      </c>
      <c r="R63">
        <v>-226</v>
      </c>
      <c r="T63">
        <v>-1193</v>
      </c>
      <c r="U63">
        <v>163.80000000000291</v>
      </c>
      <c r="W63">
        <v>8150.6000000000013</v>
      </c>
      <c r="X63">
        <v>393.4</v>
      </c>
      <c r="AB63">
        <v>67564</v>
      </c>
      <c r="AC63">
        <v>1.277884672310698</v>
      </c>
      <c r="AI63">
        <v>67564</v>
      </c>
      <c r="AJ63">
        <v>1.277884672310698</v>
      </c>
    </row>
    <row r="64" spans="2:38" x14ac:dyDescent="0.25">
      <c r="B64">
        <v>7743</v>
      </c>
      <c r="C64">
        <v>4481</v>
      </c>
      <c r="D64">
        <v>56529</v>
      </c>
      <c r="E64">
        <v>79166</v>
      </c>
      <c r="F64">
        <v>32748</v>
      </c>
      <c r="H64">
        <v>39023</v>
      </c>
      <c r="J64">
        <f t="shared" si="6"/>
        <v>36133.4</v>
      </c>
      <c r="K64">
        <f t="shared" si="7"/>
        <v>1.0799703321580587</v>
      </c>
      <c r="L64">
        <f t="shared" si="8"/>
        <v>79166</v>
      </c>
      <c r="M64">
        <f t="shared" si="9"/>
        <v>4481</v>
      </c>
      <c r="N64">
        <f t="shared" si="10"/>
        <v>36133.4</v>
      </c>
      <c r="O64">
        <f t="shared" si="11"/>
        <v>74685</v>
      </c>
      <c r="Q64">
        <v>1631</v>
      </c>
      <c r="R64">
        <v>-52</v>
      </c>
      <c r="T64">
        <v>315.80000000000291</v>
      </c>
      <c r="U64">
        <v>42.400000000001455</v>
      </c>
      <c r="W64">
        <v>1863.7999999999997</v>
      </c>
      <c r="X64">
        <v>212.39999999999998</v>
      </c>
      <c r="Z64">
        <v>36133.4</v>
      </c>
      <c r="AA64">
        <v>1.0799703321580587</v>
      </c>
      <c r="AK64">
        <v>36133.4</v>
      </c>
      <c r="AL64">
        <v>1.0799703321580587</v>
      </c>
    </row>
    <row r="65" spans="2:38" x14ac:dyDescent="0.25">
      <c r="B65">
        <v>62100</v>
      </c>
      <c r="C65">
        <v>6625</v>
      </c>
      <c r="D65">
        <v>58433</v>
      </c>
      <c r="E65">
        <v>62982</v>
      </c>
      <c r="F65">
        <v>40700</v>
      </c>
      <c r="H65">
        <v>109525</v>
      </c>
      <c r="J65">
        <f t="shared" si="6"/>
        <v>46168</v>
      </c>
      <c r="K65">
        <f t="shared" si="7"/>
        <v>2.3723141569918558</v>
      </c>
      <c r="L65">
        <f t="shared" si="8"/>
        <v>62982</v>
      </c>
      <c r="M65">
        <f t="shared" si="9"/>
        <v>6625</v>
      </c>
      <c r="N65">
        <f t="shared" si="10"/>
        <v>46168</v>
      </c>
      <c r="O65">
        <f t="shared" si="11"/>
        <v>56357</v>
      </c>
      <c r="Q65">
        <v>-683</v>
      </c>
      <c r="R65">
        <v>-1680</v>
      </c>
      <c r="T65">
        <v>-4163.5999999999985</v>
      </c>
      <c r="U65">
        <v>-33.599999999998545</v>
      </c>
      <c r="W65">
        <v>5290</v>
      </c>
      <c r="X65">
        <v>84.4</v>
      </c>
      <c r="AD65">
        <v>46168</v>
      </c>
      <c r="AE65">
        <v>2.3723141569918558</v>
      </c>
      <c r="AK65">
        <v>46168</v>
      </c>
      <c r="AL65">
        <v>2.3723141569918558</v>
      </c>
    </row>
    <row r="66" spans="2:38" x14ac:dyDescent="0.25">
      <c r="B66">
        <v>32869</v>
      </c>
      <c r="C66">
        <v>43861</v>
      </c>
      <c r="D66">
        <v>20275</v>
      </c>
      <c r="E66">
        <v>108755</v>
      </c>
      <c r="F66">
        <v>60831</v>
      </c>
      <c r="H66">
        <v>97460</v>
      </c>
      <c r="J66">
        <f t="shared" ref="J66:J101" si="12">AVERAGE(B66:F66)</f>
        <v>53318.2</v>
      </c>
      <c r="K66">
        <f t="shared" ref="K66:K97" si="13">H66/J66</f>
        <v>1.8278936648273949</v>
      </c>
      <c r="L66">
        <f t="shared" ref="L66:L101" si="14">MAX(B66:F66)</f>
        <v>108755</v>
      </c>
      <c r="M66">
        <f t="shared" ref="M66:M101" si="15">MIN(B66:F66)</f>
        <v>20275</v>
      </c>
      <c r="N66">
        <f t="shared" ref="N66:N101" si="16">AVERAGE(B66:F66)</f>
        <v>53318.2</v>
      </c>
      <c r="O66">
        <f t="shared" ref="O66:O101" si="17">L66-M66</f>
        <v>88480</v>
      </c>
      <c r="Q66">
        <v>-1555</v>
      </c>
      <c r="R66">
        <v>-1417</v>
      </c>
      <c r="T66">
        <v>1067.7999999999956</v>
      </c>
      <c r="U66">
        <v>618.19999999999709</v>
      </c>
      <c r="W66">
        <v>5031.8</v>
      </c>
      <c r="X66">
        <v>626.6</v>
      </c>
      <c r="AD66">
        <v>53318.2</v>
      </c>
      <c r="AE66">
        <v>1.8278936648273949</v>
      </c>
      <c r="AK66">
        <v>53318.2</v>
      </c>
      <c r="AL66">
        <v>1.8278936648273949</v>
      </c>
    </row>
    <row r="67" spans="2:38" x14ac:dyDescent="0.25">
      <c r="B67">
        <v>37832</v>
      </c>
      <c r="C67">
        <v>22991</v>
      </c>
      <c r="D67">
        <v>89257</v>
      </c>
      <c r="E67">
        <v>24988</v>
      </c>
      <c r="F67">
        <v>114578</v>
      </c>
      <c r="H67">
        <v>62184</v>
      </c>
      <c r="J67">
        <f t="shared" si="12"/>
        <v>57929.2</v>
      </c>
      <c r="K67">
        <f t="shared" si="13"/>
        <v>1.0734482782430967</v>
      </c>
      <c r="L67">
        <f t="shared" si="14"/>
        <v>114578</v>
      </c>
      <c r="M67">
        <f t="shared" si="15"/>
        <v>22991</v>
      </c>
      <c r="N67">
        <f t="shared" si="16"/>
        <v>57929.2</v>
      </c>
      <c r="O67">
        <f t="shared" si="17"/>
        <v>91587</v>
      </c>
      <c r="Q67">
        <v>-2022</v>
      </c>
      <c r="R67">
        <v>-187</v>
      </c>
      <c r="T67">
        <v>-372.80000000000291</v>
      </c>
      <c r="U67">
        <v>-269.40000000000146</v>
      </c>
      <c r="W67">
        <v>3871.2000000000003</v>
      </c>
      <c r="X67">
        <v>379</v>
      </c>
      <c r="Z67">
        <v>57929.2</v>
      </c>
      <c r="AA67">
        <v>1.0734482782430967</v>
      </c>
      <c r="AI67">
        <v>57929.2</v>
      </c>
      <c r="AJ67">
        <v>1.0734482782430967</v>
      </c>
    </row>
    <row r="68" spans="2:38" x14ac:dyDescent="0.25">
      <c r="B68">
        <v>19796</v>
      </c>
      <c r="C68">
        <v>37706</v>
      </c>
      <c r="D68">
        <v>103726</v>
      </c>
      <c r="E68">
        <v>36235</v>
      </c>
      <c r="F68">
        <v>53606</v>
      </c>
      <c r="H68">
        <v>73720</v>
      </c>
      <c r="J68">
        <f t="shared" si="12"/>
        <v>50213.8</v>
      </c>
      <c r="K68">
        <f t="shared" si="13"/>
        <v>1.4681223090066873</v>
      </c>
      <c r="L68">
        <f t="shared" si="14"/>
        <v>103726</v>
      </c>
      <c r="M68">
        <f t="shared" si="15"/>
        <v>19796</v>
      </c>
      <c r="N68">
        <f t="shared" si="16"/>
        <v>50213.8</v>
      </c>
      <c r="O68">
        <f t="shared" si="17"/>
        <v>83930</v>
      </c>
      <c r="Q68">
        <v>43</v>
      </c>
      <c r="R68">
        <v>8</v>
      </c>
      <c r="T68">
        <v>1530.4000000000015</v>
      </c>
      <c r="U68">
        <v>-23</v>
      </c>
      <c r="W68">
        <v>3013.6000000000004</v>
      </c>
      <c r="X68">
        <v>45.400000000000006</v>
      </c>
      <c r="Z68">
        <v>50213.8</v>
      </c>
      <c r="AA68">
        <v>1.4681223090066873</v>
      </c>
      <c r="AK68">
        <v>50213.8</v>
      </c>
      <c r="AL68">
        <v>1.4681223090066873</v>
      </c>
    </row>
    <row r="69" spans="2:38" x14ac:dyDescent="0.25">
      <c r="B69">
        <v>108289</v>
      </c>
      <c r="C69">
        <v>38935</v>
      </c>
      <c r="D69">
        <v>74108</v>
      </c>
      <c r="E69">
        <v>117216</v>
      </c>
      <c r="F69">
        <v>120549</v>
      </c>
      <c r="H69">
        <v>127252</v>
      </c>
      <c r="J69">
        <f t="shared" si="12"/>
        <v>91819.4</v>
      </c>
      <c r="K69">
        <f t="shared" si="13"/>
        <v>1.3858944841721903</v>
      </c>
      <c r="L69">
        <f t="shared" si="14"/>
        <v>120549</v>
      </c>
      <c r="M69">
        <f t="shared" si="15"/>
        <v>38935</v>
      </c>
      <c r="N69">
        <f t="shared" si="16"/>
        <v>91819.4</v>
      </c>
      <c r="O69">
        <f t="shared" si="17"/>
        <v>81614</v>
      </c>
      <c r="Q69">
        <v>2407</v>
      </c>
      <c r="R69">
        <v>0</v>
      </c>
      <c r="T69">
        <v>-135.40000000000873</v>
      </c>
      <c r="U69">
        <v>-252.20000000001164</v>
      </c>
      <c r="W69">
        <v>1114.5999999999999</v>
      </c>
      <c r="X69">
        <v>1055.8</v>
      </c>
      <c r="AB69">
        <v>91819.4</v>
      </c>
      <c r="AC69">
        <v>1.3858944841721903</v>
      </c>
      <c r="AK69">
        <v>91819.4</v>
      </c>
      <c r="AL69">
        <v>1.3858944841721903</v>
      </c>
    </row>
    <row r="70" spans="2:38" x14ac:dyDescent="0.25">
      <c r="B70">
        <v>77272</v>
      </c>
      <c r="C70">
        <v>79558</v>
      </c>
      <c r="D70">
        <v>34125</v>
      </c>
      <c r="E70">
        <v>83489</v>
      </c>
      <c r="F70">
        <v>107514</v>
      </c>
      <c r="H70">
        <v>118489</v>
      </c>
      <c r="J70">
        <f t="shared" si="12"/>
        <v>76391.600000000006</v>
      </c>
      <c r="K70">
        <f t="shared" si="13"/>
        <v>1.5510736782578187</v>
      </c>
      <c r="L70">
        <f t="shared" si="14"/>
        <v>107514</v>
      </c>
      <c r="M70">
        <f t="shared" si="15"/>
        <v>34125</v>
      </c>
      <c r="N70">
        <f t="shared" si="16"/>
        <v>76391.600000000006</v>
      </c>
      <c r="O70">
        <f t="shared" si="17"/>
        <v>73389</v>
      </c>
      <c r="Q70">
        <v>409</v>
      </c>
      <c r="R70">
        <v>1512</v>
      </c>
      <c r="T70">
        <v>1410.8000000000029</v>
      </c>
      <c r="U70">
        <v>-267.39999999999418</v>
      </c>
      <c r="W70">
        <v>2160</v>
      </c>
      <c r="X70">
        <v>267.40000000000003</v>
      </c>
      <c r="AF70">
        <v>76391.600000000006</v>
      </c>
      <c r="AG70">
        <v>1.5510736782578187</v>
      </c>
      <c r="AK70">
        <v>76391.600000000006</v>
      </c>
      <c r="AL70">
        <v>1.5510736782578187</v>
      </c>
    </row>
    <row r="71" spans="2:38" x14ac:dyDescent="0.25">
      <c r="B71">
        <v>4099</v>
      </c>
      <c r="C71">
        <v>111400</v>
      </c>
      <c r="D71">
        <v>93723</v>
      </c>
      <c r="E71">
        <v>119876</v>
      </c>
      <c r="F71">
        <v>8921</v>
      </c>
      <c r="H71">
        <v>81137</v>
      </c>
      <c r="J71">
        <f t="shared" si="12"/>
        <v>67603.8</v>
      </c>
      <c r="K71">
        <f t="shared" si="13"/>
        <v>1.2001840133246948</v>
      </c>
      <c r="L71">
        <f t="shared" si="14"/>
        <v>119876</v>
      </c>
      <c r="M71">
        <f t="shared" si="15"/>
        <v>4099</v>
      </c>
      <c r="N71">
        <f t="shared" si="16"/>
        <v>67603.8</v>
      </c>
      <c r="O71">
        <f t="shared" si="17"/>
        <v>115777</v>
      </c>
      <c r="Q71">
        <v>5861</v>
      </c>
      <c r="R71">
        <v>-989</v>
      </c>
      <c r="T71">
        <v>-464.39999999999418</v>
      </c>
      <c r="U71">
        <v>-220.59999999999127</v>
      </c>
      <c r="W71">
        <v>1539.6000000000001</v>
      </c>
      <c r="X71">
        <v>924.59999999999991</v>
      </c>
      <c r="AB71">
        <v>67603.8</v>
      </c>
      <c r="AC71">
        <v>1.2001840133246948</v>
      </c>
      <c r="AI71">
        <v>67603.8</v>
      </c>
      <c r="AJ71">
        <v>1.2001840133246948</v>
      </c>
    </row>
    <row r="72" spans="2:38" x14ac:dyDescent="0.25">
      <c r="B72">
        <v>50644</v>
      </c>
      <c r="C72">
        <v>25966</v>
      </c>
      <c r="D72">
        <v>13177</v>
      </c>
      <c r="E72">
        <v>75112</v>
      </c>
      <c r="F72">
        <v>107600</v>
      </c>
      <c r="H72">
        <v>110400</v>
      </c>
      <c r="J72">
        <f t="shared" si="12"/>
        <v>54499.8</v>
      </c>
      <c r="K72">
        <f t="shared" si="13"/>
        <v>2.0256955071394755</v>
      </c>
      <c r="L72">
        <f t="shared" si="14"/>
        <v>107600</v>
      </c>
      <c r="M72">
        <f t="shared" si="15"/>
        <v>13177</v>
      </c>
      <c r="N72">
        <f t="shared" si="16"/>
        <v>54499.8</v>
      </c>
      <c r="O72">
        <f t="shared" si="17"/>
        <v>94423</v>
      </c>
      <c r="Q72">
        <v>2037</v>
      </c>
      <c r="R72">
        <v>-1211</v>
      </c>
      <c r="T72">
        <v>1117.8000000000029</v>
      </c>
      <c r="U72">
        <v>312.60000000000582</v>
      </c>
      <c r="W72">
        <v>5162.2</v>
      </c>
      <c r="X72">
        <v>352.6</v>
      </c>
      <c r="AD72">
        <v>54499.8</v>
      </c>
      <c r="AE72">
        <v>2.0256955071394755</v>
      </c>
      <c r="AK72">
        <v>54499.8</v>
      </c>
      <c r="AL72">
        <v>2.0256955071394755</v>
      </c>
    </row>
    <row r="73" spans="2:38" x14ac:dyDescent="0.25">
      <c r="B73">
        <v>106469</v>
      </c>
      <c r="C73">
        <v>9882</v>
      </c>
      <c r="D73">
        <v>81419</v>
      </c>
      <c r="E73">
        <v>111014</v>
      </c>
      <c r="F73">
        <v>50798</v>
      </c>
      <c r="H73">
        <v>107231</v>
      </c>
      <c r="J73">
        <f t="shared" si="12"/>
        <v>71916.399999999994</v>
      </c>
      <c r="K73">
        <f t="shared" si="13"/>
        <v>1.4910507200026699</v>
      </c>
      <c r="L73">
        <f t="shared" si="14"/>
        <v>111014</v>
      </c>
      <c r="M73">
        <f t="shared" si="15"/>
        <v>9882</v>
      </c>
      <c r="N73">
        <f t="shared" si="16"/>
        <v>71916.399999999994</v>
      </c>
      <c r="O73">
        <f t="shared" si="17"/>
        <v>101132</v>
      </c>
      <c r="Q73">
        <v>-2362</v>
      </c>
      <c r="R73">
        <v>8</v>
      </c>
      <c r="T73">
        <v>3159.3999999999942</v>
      </c>
      <c r="U73">
        <v>-51.600000000005821</v>
      </c>
      <c r="W73">
        <v>6704.5999999999995</v>
      </c>
      <c r="X73">
        <v>655.99999999999989</v>
      </c>
      <c r="AF73">
        <v>71916.399999999994</v>
      </c>
      <c r="AG73">
        <v>1.4910507200026699</v>
      </c>
      <c r="AK73">
        <v>71916.399999999994</v>
      </c>
      <c r="AL73">
        <v>1.4910507200026699</v>
      </c>
    </row>
    <row r="74" spans="2:38" x14ac:dyDescent="0.25">
      <c r="B74">
        <v>49334</v>
      </c>
      <c r="C74">
        <v>3209</v>
      </c>
      <c r="D74">
        <v>102781</v>
      </c>
      <c r="E74">
        <v>105326</v>
      </c>
      <c r="F74">
        <v>21533</v>
      </c>
      <c r="H74">
        <v>72524</v>
      </c>
      <c r="J74">
        <f t="shared" si="12"/>
        <v>56436.6</v>
      </c>
      <c r="K74">
        <f t="shared" si="13"/>
        <v>1.2850526077049291</v>
      </c>
      <c r="L74">
        <f t="shared" si="14"/>
        <v>105326</v>
      </c>
      <c r="M74">
        <f t="shared" si="15"/>
        <v>3209</v>
      </c>
      <c r="N74">
        <f t="shared" si="16"/>
        <v>56436.6</v>
      </c>
      <c r="O74">
        <f t="shared" si="17"/>
        <v>102117</v>
      </c>
      <c r="Q74">
        <v>6719</v>
      </c>
      <c r="R74">
        <v>-74</v>
      </c>
      <c r="T74">
        <v>151.79999999999563</v>
      </c>
      <c r="U74">
        <v>253.40000000000146</v>
      </c>
      <c r="W74">
        <v>2690.6000000000004</v>
      </c>
      <c r="X74">
        <v>384.19999999999993</v>
      </c>
      <c r="Z74">
        <v>56436.6</v>
      </c>
      <c r="AA74">
        <v>1.2850526077049291</v>
      </c>
      <c r="AI74">
        <v>56436.6</v>
      </c>
      <c r="AJ74">
        <v>1.2850526077049291</v>
      </c>
    </row>
    <row r="75" spans="2:38" x14ac:dyDescent="0.25">
      <c r="B75">
        <v>34423</v>
      </c>
      <c r="C75">
        <v>44353</v>
      </c>
      <c r="D75">
        <v>66416</v>
      </c>
      <c r="E75">
        <v>113650</v>
      </c>
      <c r="F75">
        <v>120577</v>
      </c>
      <c r="H75">
        <v>83493</v>
      </c>
      <c r="J75">
        <f t="shared" si="12"/>
        <v>75883.8</v>
      </c>
      <c r="K75">
        <f t="shared" si="13"/>
        <v>1.100274366860911</v>
      </c>
      <c r="L75">
        <f t="shared" si="14"/>
        <v>120577</v>
      </c>
      <c r="M75">
        <f t="shared" si="15"/>
        <v>34423</v>
      </c>
      <c r="N75">
        <f t="shared" si="16"/>
        <v>75883.8</v>
      </c>
      <c r="O75">
        <f t="shared" si="17"/>
        <v>86154</v>
      </c>
      <c r="Q75">
        <v>2067</v>
      </c>
      <c r="R75">
        <v>-1092</v>
      </c>
      <c r="T75">
        <v>-3352.8000000000029</v>
      </c>
      <c r="U75">
        <v>-403</v>
      </c>
      <c r="W75">
        <v>5565.2000000000007</v>
      </c>
      <c r="X75">
        <v>472.59999999999997</v>
      </c>
      <c r="AB75">
        <v>75883.8</v>
      </c>
      <c r="AC75">
        <v>1.100274366860911</v>
      </c>
      <c r="AI75">
        <v>75883.8</v>
      </c>
      <c r="AJ75">
        <v>1.100274366860911</v>
      </c>
    </row>
    <row r="76" spans="2:38" x14ac:dyDescent="0.25">
      <c r="B76">
        <v>118292</v>
      </c>
      <c r="C76">
        <v>109435</v>
      </c>
      <c r="D76">
        <v>87229</v>
      </c>
      <c r="E76">
        <v>43293</v>
      </c>
      <c r="F76">
        <v>45643</v>
      </c>
      <c r="H76">
        <v>90860</v>
      </c>
      <c r="J76">
        <f t="shared" si="12"/>
        <v>80778.399999999994</v>
      </c>
      <c r="K76">
        <f t="shared" si="13"/>
        <v>1.1248056411119804</v>
      </c>
      <c r="L76">
        <f t="shared" si="14"/>
        <v>118292</v>
      </c>
      <c r="M76">
        <f t="shared" si="15"/>
        <v>43293</v>
      </c>
      <c r="N76">
        <f t="shared" si="16"/>
        <v>80778.399999999994</v>
      </c>
      <c r="O76">
        <f t="shared" si="17"/>
        <v>74999</v>
      </c>
      <c r="Q76">
        <v>824</v>
      </c>
      <c r="R76">
        <v>281</v>
      </c>
      <c r="T76">
        <v>1271.1999999999971</v>
      </c>
      <c r="U76">
        <v>212.79999999998836</v>
      </c>
      <c r="W76">
        <v>4380.4000000000005</v>
      </c>
      <c r="X76">
        <v>1422.7999999999997</v>
      </c>
      <c r="AB76">
        <v>80778.399999999994</v>
      </c>
      <c r="AC76">
        <v>1.1248056411119804</v>
      </c>
      <c r="AI76">
        <v>80778.399999999994</v>
      </c>
      <c r="AJ76">
        <v>1.1248056411119804</v>
      </c>
    </row>
    <row r="77" spans="2:38" x14ac:dyDescent="0.25">
      <c r="B77">
        <v>57490</v>
      </c>
      <c r="C77">
        <v>60964</v>
      </c>
      <c r="D77">
        <v>107729</v>
      </c>
      <c r="E77">
        <v>29865</v>
      </c>
      <c r="F77">
        <v>52702</v>
      </c>
      <c r="H77">
        <v>122499</v>
      </c>
      <c r="J77">
        <f t="shared" si="12"/>
        <v>61750</v>
      </c>
      <c r="K77">
        <f t="shared" si="13"/>
        <v>1.9837894736842105</v>
      </c>
      <c r="L77">
        <f t="shared" si="14"/>
        <v>107729</v>
      </c>
      <c r="M77">
        <f t="shared" si="15"/>
        <v>29865</v>
      </c>
      <c r="N77">
        <f t="shared" si="16"/>
        <v>61750</v>
      </c>
      <c r="O77">
        <f t="shared" si="17"/>
        <v>77864</v>
      </c>
      <c r="Q77">
        <v>3681</v>
      </c>
      <c r="R77">
        <v>608</v>
      </c>
      <c r="T77">
        <v>250</v>
      </c>
      <c r="U77">
        <v>345</v>
      </c>
      <c r="W77">
        <v>1871.1999999999998</v>
      </c>
      <c r="X77">
        <v>665.39999999999986</v>
      </c>
      <c r="AF77">
        <v>61750</v>
      </c>
      <c r="AG77">
        <v>1.9837894736842105</v>
      </c>
      <c r="AK77">
        <v>61750</v>
      </c>
      <c r="AL77">
        <v>1.9837894736842105</v>
      </c>
    </row>
    <row r="78" spans="2:38" x14ac:dyDescent="0.25">
      <c r="B78">
        <v>14197</v>
      </c>
      <c r="C78">
        <v>91629</v>
      </c>
      <c r="D78">
        <v>25887</v>
      </c>
      <c r="E78">
        <v>43695</v>
      </c>
      <c r="F78">
        <v>18132</v>
      </c>
      <c r="H78">
        <v>90996</v>
      </c>
      <c r="J78">
        <f t="shared" si="12"/>
        <v>38708</v>
      </c>
      <c r="K78">
        <f t="shared" si="13"/>
        <v>2.3508318693810066</v>
      </c>
      <c r="L78">
        <f t="shared" si="14"/>
        <v>91629</v>
      </c>
      <c r="M78">
        <f t="shared" si="15"/>
        <v>14197</v>
      </c>
      <c r="N78">
        <f t="shared" si="16"/>
        <v>38708</v>
      </c>
      <c r="O78">
        <f t="shared" si="17"/>
        <v>77432</v>
      </c>
      <c r="Q78">
        <v>-1254</v>
      </c>
      <c r="R78">
        <v>-273</v>
      </c>
      <c r="T78">
        <v>-86.19999999999709</v>
      </c>
      <c r="U78">
        <v>544.80000000000291</v>
      </c>
      <c r="W78">
        <v>3269.8</v>
      </c>
      <c r="X78">
        <v>544.79999999999995</v>
      </c>
      <c r="AD78">
        <v>38708</v>
      </c>
      <c r="AE78">
        <v>2.3508318693810066</v>
      </c>
      <c r="AK78">
        <v>38708</v>
      </c>
      <c r="AL78">
        <v>2.3508318693810066</v>
      </c>
    </row>
    <row r="79" spans="2:38" x14ac:dyDescent="0.25">
      <c r="B79">
        <v>60127</v>
      </c>
      <c r="C79">
        <v>70778</v>
      </c>
      <c r="D79">
        <v>17179</v>
      </c>
      <c r="E79">
        <v>94377</v>
      </c>
      <c r="F79">
        <v>74853</v>
      </c>
      <c r="H79">
        <v>124958</v>
      </c>
      <c r="J79">
        <f t="shared" si="12"/>
        <v>63462.8</v>
      </c>
      <c r="K79">
        <f t="shared" si="13"/>
        <v>1.9689960102611292</v>
      </c>
      <c r="L79">
        <f t="shared" si="14"/>
        <v>94377</v>
      </c>
      <c r="M79">
        <f t="shared" si="15"/>
        <v>17179</v>
      </c>
      <c r="N79">
        <f t="shared" si="16"/>
        <v>63462.8</v>
      </c>
      <c r="O79">
        <f t="shared" si="17"/>
        <v>77198</v>
      </c>
      <c r="Q79">
        <v>-1117</v>
      </c>
      <c r="R79">
        <v>-346</v>
      </c>
      <c r="T79">
        <v>-1702.5999999999985</v>
      </c>
      <c r="U79">
        <v>213.80000000000291</v>
      </c>
      <c r="W79">
        <v>4075.4</v>
      </c>
      <c r="X79">
        <v>300.60000000000002</v>
      </c>
      <c r="AF79">
        <v>63462.8</v>
      </c>
      <c r="AG79">
        <v>1.9689960102611292</v>
      </c>
      <c r="AK79">
        <v>63462.8</v>
      </c>
      <c r="AL79">
        <v>1.9689960102611292</v>
      </c>
    </row>
    <row r="80" spans="2:38" x14ac:dyDescent="0.25">
      <c r="B80">
        <v>35763</v>
      </c>
      <c r="C80">
        <v>63969</v>
      </c>
      <c r="D80">
        <v>30226</v>
      </c>
      <c r="E80">
        <v>57102</v>
      </c>
      <c r="F80">
        <v>52370</v>
      </c>
      <c r="H80">
        <v>68910</v>
      </c>
      <c r="J80">
        <f t="shared" si="12"/>
        <v>47886</v>
      </c>
      <c r="K80">
        <f t="shared" si="13"/>
        <v>1.4390427264753791</v>
      </c>
      <c r="L80">
        <f t="shared" si="14"/>
        <v>63969</v>
      </c>
      <c r="M80">
        <f t="shared" si="15"/>
        <v>30226</v>
      </c>
      <c r="N80">
        <f t="shared" si="16"/>
        <v>47886</v>
      </c>
      <c r="O80">
        <f t="shared" si="17"/>
        <v>33743</v>
      </c>
      <c r="Q80">
        <v>5934</v>
      </c>
      <c r="R80">
        <v>551</v>
      </c>
      <c r="T80">
        <v>3778.1999999999971</v>
      </c>
      <c r="U80">
        <v>399.40000000000146</v>
      </c>
      <c r="W80">
        <v>4660.2</v>
      </c>
      <c r="X80">
        <v>943.4</v>
      </c>
      <c r="Z80">
        <v>47886</v>
      </c>
      <c r="AA80">
        <v>1.4390427264753791</v>
      </c>
      <c r="AK80">
        <v>47886</v>
      </c>
      <c r="AL80">
        <v>1.4390427264753791</v>
      </c>
    </row>
    <row r="81" spans="2:38" x14ac:dyDescent="0.25">
      <c r="B81">
        <v>73854</v>
      </c>
      <c r="C81">
        <v>119519</v>
      </c>
      <c r="D81">
        <v>62496</v>
      </c>
      <c r="E81">
        <v>118695</v>
      </c>
      <c r="F81">
        <v>105799</v>
      </c>
      <c r="H81">
        <v>141806</v>
      </c>
      <c r="J81">
        <f t="shared" si="12"/>
        <v>96072.6</v>
      </c>
      <c r="K81">
        <f t="shared" si="13"/>
        <v>1.4760295859589518</v>
      </c>
      <c r="L81">
        <f t="shared" si="14"/>
        <v>119519</v>
      </c>
      <c r="M81">
        <f t="shared" si="15"/>
        <v>62496</v>
      </c>
      <c r="N81">
        <f t="shared" si="16"/>
        <v>96072.6</v>
      </c>
      <c r="O81">
        <f t="shared" si="17"/>
        <v>57023</v>
      </c>
      <c r="Q81">
        <v>-4072</v>
      </c>
      <c r="R81">
        <v>299</v>
      </c>
      <c r="T81">
        <v>1805.4000000000087</v>
      </c>
      <c r="U81">
        <v>-515.59999999999127</v>
      </c>
      <c r="W81">
        <v>4504.6000000000004</v>
      </c>
      <c r="X81">
        <v>515.6</v>
      </c>
      <c r="AF81">
        <v>96072.6</v>
      </c>
      <c r="AG81">
        <v>1.4760295859589518</v>
      </c>
      <c r="AK81">
        <v>96072.6</v>
      </c>
      <c r="AL81">
        <v>1.4760295859589518</v>
      </c>
    </row>
    <row r="82" spans="2:38" x14ac:dyDescent="0.25">
      <c r="B82">
        <v>75820</v>
      </c>
      <c r="C82">
        <v>115379</v>
      </c>
      <c r="D82">
        <v>43164</v>
      </c>
      <c r="E82">
        <v>98576</v>
      </c>
      <c r="F82">
        <v>114570</v>
      </c>
      <c r="H82">
        <v>111230</v>
      </c>
      <c r="J82">
        <f t="shared" si="12"/>
        <v>89501.8</v>
      </c>
      <c r="K82">
        <f t="shared" si="13"/>
        <v>1.2427683018665545</v>
      </c>
      <c r="L82">
        <f t="shared" si="14"/>
        <v>115379</v>
      </c>
      <c r="M82">
        <f t="shared" si="15"/>
        <v>43164</v>
      </c>
      <c r="N82">
        <f t="shared" si="16"/>
        <v>89501.8</v>
      </c>
      <c r="O82">
        <f t="shared" si="17"/>
        <v>72215</v>
      </c>
      <c r="Q82">
        <v>-9925</v>
      </c>
      <c r="R82">
        <v>-1902</v>
      </c>
      <c r="T82">
        <v>179.19999999999709</v>
      </c>
      <c r="U82">
        <v>-137.80000000000291</v>
      </c>
      <c r="W82">
        <v>5420.8</v>
      </c>
      <c r="X82">
        <v>222.20000000000002</v>
      </c>
      <c r="AB82">
        <v>89501.8</v>
      </c>
      <c r="AC82">
        <v>1.2427683018665545</v>
      </c>
      <c r="AI82">
        <v>89501.8</v>
      </c>
      <c r="AJ82">
        <v>1.2427683018665545</v>
      </c>
    </row>
    <row r="83" spans="2:38" x14ac:dyDescent="0.25">
      <c r="B83">
        <v>27007</v>
      </c>
      <c r="C83">
        <v>71642</v>
      </c>
      <c r="D83">
        <v>42792</v>
      </c>
      <c r="E83">
        <v>56316</v>
      </c>
      <c r="F83">
        <v>25142</v>
      </c>
      <c r="H83">
        <v>51145</v>
      </c>
      <c r="J83">
        <f t="shared" si="12"/>
        <v>44579.8</v>
      </c>
      <c r="K83">
        <f t="shared" si="13"/>
        <v>1.1472684938021256</v>
      </c>
      <c r="L83">
        <f t="shared" si="14"/>
        <v>71642</v>
      </c>
      <c r="M83">
        <f t="shared" si="15"/>
        <v>25142</v>
      </c>
      <c r="N83">
        <f t="shared" si="16"/>
        <v>44579.8</v>
      </c>
      <c r="O83">
        <f t="shared" si="17"/>
        <v>46500</v>
      </c>
      <c r="Q83">
        <v>4159</v>
      </c>
      <c r="R83">
        <v>1910</v>
      </c>
      <c r="T83">
        <v>-487.39999999999418</v>
      </c>
      <c r="U83">
        <v>513.80000000000291</v>
      </c>
      <c r="W83">
        <v>5521</v>
      </c>
      <c r="X83">
        <v>753</v>
      </c>
      <c r="Z83">
        <v>44579.8</v>
      </c>
      <c r="AA83">
        <v>1.1472684938021256</v>
      </c>
      <c r="AI83">
        <v>44579.8</v>
      </c>
      <c r="AJ83">
        <v>1.1472684938021256</v>
      </c>
    </row>
    <row r="84" spans="2:38" x14ac:dyDescent="0.25">
      <c r="B84">
        <v>5310</v>
      </c>
      <c r="C84">
        <v>46202</v>
      </c>
      <c r="D84">
        <v>19245</v>
      </c>
      <c r="E84">
        <v>19689</v>
      </c>
      <c r="F84">
        <v>27153</v>
      </c>
      <c r="H84">
        <v>48324</v>
      </c>
      <c r="J84">
        <f t="shared" si="12"/>
        <v>23519.8</v>
      </c>
      <c r="K84">
        <f t="shared" si="13"/>
        <v>2.054609307902278</v>
      </c>
      <c r="L84">
        <f t="shared" si="14"/>
        <v>46202</v>
      </c>
      <c r="M84">
        <f t="shared" si="15"/>
        <v>5310</v>
      </c>
      <c r="N84">
        <f t="shared" si="16"/>
        <v>23519.8</v>
      </c>
      <c r="O84">
        <f t="shared" si="17"/>
        <v>40892</v>
      </c>
      <c r="Q84">
        <v>-4074</v>
      </c>
      <c r="R84">
        <v>547</v>
      </c>
      <c r="T84">
        <v>-514.40000000000146</v>
      </c>
      <c r="U84">
        <v>256.39999999999782</v>
      </c>
      <c r="W84">
        <v>4444</v>
      </c>
      <c r="X84">
        <v>275.2</v>
      </c>
      <c r="AD84">
        <v>23519.8</v>
      </c>
      <c r="AE84">
        <v>2.054609307902278</v>
      </c>
      <c r="AK84">
        <v>23519.8</v>
      </c>
      <c r="AL84">
        <v>2.054609307902278</v>
      </c>
    </row>
    <row r="85" spans="2:38" x14ac:dyDescent="0.25">
      <c r="B85">
        <v>6433</v>
      </c>
      <c r="C85">
        <v>59374</v>
      </c>
      <c r="D85">
        <v>75673</v>
      </c>
      <c r="E85">
        <v>50431</v>
      </c>
      <c r="F85">
        <v>15874</v>
      </c>
      <c r="H85">
        <v>58778</v>
      </c>
      <c r="J85">
        <f t="shared" si="12"/>
        <v>41557</v>
      </c>
      <c r="K85">
        <f t="shared" si="13"/>
        <v>1.4143946868156989</v>
      </c>
      <c r="L85">
        <f t="shared" si="14"/>
        <v>75673</v>
      </c>
      <c r="M85">
        <f t="shared" si="15"/>
        <v>6433</v>
      </c>
      <c r="N85">
        <f t="shared" si="16"/>
        <v>41557</v>
      </c>
      <c r="O85">
        <f t="shared" si="17"/>
        <v>69240</v>
      </c>
      <c r="Q85">
        <v>-7396</v>
      </c>
      <c r="R85">
        <v>-56</v>
      </c>
      <c r="T85">
        <v>-2919.8000000000029</v>
      </c>
      <c r="U85">
        <v>-951.19999999999709</v>
      </c>
      <c r="W85">
        <v>4101.3999999999996</v>
      </c>
      <c r="X85">
        <v>1406</v>
      </c>
      <c r="Z85">
        <v>41557</v>
      </c>
      <c r="AA85">
        <v>1.4143946868156989</v>
      </c>
      <c r="AK85">
        <v>41557</v>
      </c>
      <c r="AL85">
        <v>1.4143946868156989</v>
      </c>
    </row>
    <row r="86" spans="2:38" x14ac:dyDescent="0.25">
      <c r="B86">
        <v>17356</v>
      </c>
      <c r="C86">
        <v>89076</v>
      </c>
      <c r="D86">
        <v>57780</v>
      </c>
      <c r="E86">
        <v>73051</v>
      </c>
      <c r="F86">
        <v>11904</v>
      </c>
      <c r="H86">
        <v>106912</v>
      </c>
      <c r="J86">
        <f t="shared" si="12"/>
        <v>49833.4</v>
      </c>
      <c r="K86">
        <f t="shared" si="13"/>
        <v>2.1453884342629643</v>
      </c>
      <c r="L86">
        <f t="shared" si="14"/>
        <v>89076</v>
      </c>
      <c r="M86">
        <f t="shared" si="15"/>
        <v>11904</v>
      </c>
      <c r="N86">
        <f t="shared" si="16"/>
        <v>49833.4</v>
      </c>
      <c r="O86">
        <f t="shared" si="17"/>
        <v>77172</v>
      </c>
      <c r="Q86">
        <v>-1205</v>
      </c>
      <c r="R86">
        <v>-2</v>
      </c>
      <c r="T86">
        <v>-818</v>
      </c>
      <c r="U86">
        <v>114.20000000000437</v>
      </c>
      <c r="W86">
        <v>4099.2</v>
      </c>
      <c r="X86">
        <v>865</v>
      </c>
      <c r="AD86">
        <v>49833.4</v>
      </c>
      <c r="AE86">
        <v>2.1453884342629643</v>
      </c>
      <c r="AK86">
        <v>49833.4</v>
      </c>
      <c r="AL86">
        <v>2.1453884342629643</v>
      </c>
    </row>
    <row r="87" spans="2:38" x14ac:dyDescent="0.25">
      <c r="B87">
        <v>7498</v>
      </c>
      <c r="C87">
        <v>65487</v>
      </c>
      <c r="D87">
        <v>58245</v>
      </c>
      <c r="E87">
        <v>26167</v>
      </c>
      <c r="F87">
        <v>98835</v>
      </c>
      <c r="H87">
        <v>66910</v>
      </c>
      <c r="J87">
        <f t="shared" si="12"/>
        <v>51246.400000000001</v>
      </c>
      <c r="K87">
        <f t="shared" si="13"/>
        <v>1.3056526897499141</v>
      </c>
      <c r="L87">
        <f t="shared" si="14"/>
        <v>98835</v>
      </c>
      <c r="M87">
        <f t="shared" si="15"/>
        <v>7498</v>
      </c>
      <c r="N87">
        <f t="shared" si="16"/>
        <v>51246.400000000001</v>
      </c>
      <c r="O87">
        <f t="shared" si="17"/>
        <v>91337</v>
      </c>
      <c r="Q87">
        <v>5164</v>
      </c>
      <c r="R87">
        <v>1</v>
      </c>
      <c r="T87">
        <v>-1102.4000000000015</v>
      </c>
      <c r="U87">
        <v>731.40000000000146</v>
      </c>
      <c r="W87">
        <v>2504.3999999999996</v>
      </c>
      <c r="X87">
        <v>731.4</v>
      </c>
      <c r="Z87">
        <v>51246.400000000001</v>
      </c>
      <c r="AA87">
        <v>1.3056526897499141</v>
      </c>
      <c r="AK87">
        <v>51246.400000000001</v>
      </c>
      <c r="AL87">
        <v>1.3056526897499141</v>
      </c>
    </row>
    <row r="88" spans="2:38" x14ac:dyDescent="0.25">
      <c r="B88">
        <v>57406</v>
      </c>
      <c r="C88">
        <v>78976</v>
      </c>
      <c r="D88">
        <v>43046</v>
      </c>
      <c r="E88">
        <v>63230</v>
      </c>
      <c r="F88">
        <v>89146</v>
      </c>
      <c r="H88">
        <v>83585</v>
      </c>
      <c r="J88">
        <f t="shared" si="12"/>
        <v>66360.800000000003</v>
      </c>
      <c r="K88">
        <f t="shared" si="13"/>
        <v>1.2595538329857385</v>
      </c>
      <c r="L88">
        <f t="shared" si="14"/>
        <v>89146</v>
      </c>
      <c r="M88">
        <f t="shared" si="15"/>
        <v>43046</v>
      </c>
      <c r="N88">
        <f t="shared" si="16"/>
        <v>66360.800000000003</v>
      </c>
      <c r="O88">
        <f t="shared" si="17"/>
        <v>46100</v>
      </c>
      <c r="Q88">
        <v>-6574</v>
      </c>
      <c r="R88">
        <v>270</v>
      </c>
      <c r="T88">
        <v>974</v>
      </c>
      <c r="U88">
        <v>547.80000000000291</v>
      </c>
      <c r="W88">
        <v>3725.2000000000003</v>
      </c>
      <c r="X88">
        <v>849.4</v>
      </c>
      <c r="AB88">
        <v>66360.800000000003</v>
      </c>
      <c r="AC88">
        <v>1.2595538329857385</v>
      </c>
      <c r="AI88">
        <v>66360.800000000003</v>
      </c>
      <c r="AJ88">
        <v>1.2595538329857385</v>
      </c>
    </row>
    <row r="89" spans="2:38" x14ac:dyDescent="0.25">
      <c r="B89">
        <v>5934</v>
      </c>
      <c r="C89">
        <v>38576</v>
      </c>
      <c r="D89">
        <v>62353</v>
      </c>
      <c r="E89">
        <v>62074</v>
      </c>
      <c r="F89">
        <v>103928</v>
      </c>
      <c r="H89">
        <v>83418</v>
      </c>
      <c r="J89">
        <f t="shared" si="12"/>
        <v>54573</v>
      </c>
      <c r="K89">
        <f t="shared" si="13"/>
        <v>1.5285580781705239</v>
      </c>
      <c r="L89">
        <f t="shared" si="14"/>
        <v>103928</v>
      </c>
      <c r="M89">
        <f t="shared" si="15"/>
        <v>5934</v>
      </c>
      <c r="N89">
        <f t="shared" si="16"/>
        <v>54573</v>
      </c>
      <c r="O89">
        <f t="shared" si="17"/>
        <v>97994</v>
      </c>
      <c r="Q89">
        <v>4821</v>
      </c>
      <c r="R89">
        <v>2107</v>
      </c>
      <c r="T89">
        <v>-260.40000000000146</v>
      </c>
      <c r="U89">
        <v>-310.40000000000146</v>
      </c>
      <c r="W89">
        <v>6471.2000000000007</v>
      </c>
      <c r="X89">
        <v>934.8</v>
      </c>
      <c r="Z89">
        <v>54573</v>
      </c>
      <c r="AA89">
        <v>1.5285580781705239</v>
      </c>
      <c r="AK89">
        <v>54573</v>
      </c>
      <c r="AL89">
        <v>1.5285580781705239</v>
      </c>
    </row>
    <row r="90" spans="2:38" x14ac:dyDescent="0.25">
      <c r="B90">
        <v>41426</v>
      </c>
      <c r="C90">
        <v>93470</v>
      </c>
      <c r="D90">
        <v>9093</v>
      </c>
      <c r="E90">
        <v>5237</v>
      </c>
      <c r="F90">
        <v>121934</v>
      </c>
      <c r="H90">
        <v>61932</v>
      </c>
      <c r="J90">
        <f t="shared" si="12"/>
        <v>54232</v>
      </c>
      <c r="K90">
        <f t="shared" si="13"/>
        <v>1.1419825933028471</v>
      </c>
      <c r="L90">
        <f t="shared" si="14"/>
        <v>121934</v>
      </c>
      <c r="M90">
        <f t="shared" si="15"/>
        <v>5237</v>
      </c>
      <c r="N90">
        <f t="shared" si="16"/>
        <v>54232</v>
      </c>
      <c r="O90">
        <f t="shared" si="17"/>
        <v>116697</v>
      </c>
      <c r="Q90">
        <v>5352</v>
      </c>
      <c r="R90">
        <v>20</v>
      </c>
      <c r="T90">
        <v>235</v>
      </c>
      <c r="U90">
        <v>-6.5999999999985448</v>
      </c>
      <c r="W90">
        <v>2385</v>
      </c>
      <c r="X90">
        <v>444.20000000000005</v>
      </c>
      <c r="Z90">
        <v>54232</v>
      </c>
      <c r="AA90">
        <v>1.1419825933028471</v>
      </c>
      <c r="AI90">
        <v>54232</v>
      </c>
      <c r="AJ90">
        <v>1.1419825933028471</v>
      </c>
    </row>
    <row r="91" spans="2:38" x14ac:dyDescent="0.25">
      <c r="B91">
        <v>62794</v>
      </c>
      <c r="C91">
        <v>56900</v>
      </c>
      <c r="D91">
        <v>40666</v>
      </c>
      <c r="E91">
        <v>105167</v>
      </c>
      <c r="F91">
        <v>45283</v>
      </c>
      <c r="H91">
        <v>91393</v>
      </c>
      <c r="J91">
        <f t="shared" si="12"/>
        <v>62162</v>
      </c>
      <c r="K91">
        <f t="shared" si="13"/>
        <v>1.4702390527975291</v>
      </c>
      <c r="L91">
        <f t="shared" si="14"/>
        <v>105167</v>
      </c>
      <c r="M91">
        <f t="shared" si="15"/>
        <v>40666</v>
      </c>
      <c r="N91">
        <f t="shared" si="16"/>
        <v>62162</v>
      </c>
      <c r="O91">
        <f t="shared" si="17"/>
        <v>64501</v>
      </c>
      <c r="Q91">
        <v>-7253</v>
      </c>
      <c r="R91">
        <v>-1188</v>
      </c>
      <c r="T91">
        <v>-1552</v>
      </c>
      <c r="U91">
        <v>226.40000000000146</v>
      </c>
      <c r="W91">
        <v>2906.7999999999997</v>
      </c>
      <c r="X91">
        <v>817.2</v>
      </c>
      <c r="AF91">
        <v>62162</v>
      </c>
      <c r="AG91">
        <v>1.4702390527975291</v>
      </c>
      <c r="AK91">
        <v>62162</v>
      </c>
      <c r="AL91">
        <v>1.4702390527975291</v>
      </c>
    </row>
    <row r="92" spans="2:38" x14ac:dyDescent="0.25">
      <c r="B92">
        <v>87027</v>
      </c>
      <c r="C92">
        <v>16935</v>
      </c>
      <c r="D92">
        <v>12135</v>
      </c>
      <c r="E92">
        <v>84138</v>
      </c>
      <c r="F92">
        <v>30196</v>
      </c>
      <c r="H92">
        <v>60510</v>
      </c>
      <c r="J92">
        <f t="shared" si="12"/>
        <v>46086.2</v>
      </c>
      <c r="K92">
        <f t="shared" si="13"/>
        <v>1.3129743827870384</v>
      </c>
      <c r="L92">
        <f t="shared" si="14"/>
        <v>87027</v>
      </c>
      <c r="M92">
        <f t="shared" si="15"/>
        <v>12135</v>
      </c>
      <c r="N92">
        <f t="shared" si="16"/>
        <v>46086.2</v>
      </c>
      <c r="O92">
        <f t="shared" si="17"/>
        <v>74892</v>
      </c>
      <c r="Q92">
        <v>5160</v>
      </c>
      <c r="R92">
        <v>-544</v>
      </c>
      <c r="T92">
        <v>-2375.8000000000029</v>
      </c>
      <c r="U92">
        <v>-489</v>
      </c>
      <c r="W92">
        <v>4302.2</v>
      </c>
      <c r="X92">
        <v>733</v>
      </c>
      <c r="Z92">
        <v>46086.2</v>
      </c>
      <c r="AA92">
        <v>1.3129743827870384</v>
      </c>
      <c r="AK92">
        <v>46086.2</v>
      </c>
      <c r="AL92">
        <v>1.3129743827870384</v>
      </c>
    </row>
    <row r="93" spans="2:38" x14ac:dyDescent="0.25">
      <c r="B93">
        <v>44483</v>
      </c>
      <c r="C93">
        <v>61586</v>
      </c>
      <c r="D93">
        <v>58117</v>
      </c>
      <c r="E93">
        <v>10631</v>
      </c>
      <c r="F93">
        <v>68021</v>
      </c>
      <c r="H93">
        <v>72576</v>
      </c>
      <c r="J93">
        <f t="shared" si="12"/>
        <v>48567.6</v>
      </c>
      <c r="K93">
        <f t="shared" si="13"/>
        <v>1.4943295530353569</v>
      </c>
      <c r="L93">
        <f t="shared" si="14"/>
        <v>68021</v>
      </c>
      <c r="M93">
        <f t="shared" si="15"/>
        <v>10631</v>
      </c>
      <c r="N93">
        <f t="shared" si="16"/>
        <v>48567.6</v>
      </c>
      <c r="O93">
        <f t="shared" si="17"/>
        <v>57390</v>
      </c>
      <c r="Q93">
        <v>3450</v>
      </c>
      <c r="R93">
        <v>-87</v>
      </c>
      <c r="T93">
        <v>2172</v>
      </c>
      <c r="U93">
        <v>-223</v>
      </c>
      <c r="W93">
        <v>3715.6</v>
      </c>
      <c r="X93">
        <v>509.8</v>
      </c>
      <c r="Z93">
        <v>48567.6</v>
      </c>
      <c r="AA93">
        <v>1.4943295530353569</v>
      </c>
      <c r="AK93">
        <v>48567.6</v>
      </c>
      <c r="AL93">
        <v>1.4943295530353569</v>
      </c>
    </row>
    <row r="94" spans="2:38" x14ac:dyDescent="0.25">
      <c r="B94">
        <v>103047</v>
      </c>
      <c r="C94">
        <v>68851</v>
      </c>
      <c r="D94">
        <v>110559</v>
      </c>
      <c r="E94">
        <v>80227</v>
      </c>
      <c r="F94">
        <v>7511</v>
      </c>
      <c r="H94">
        <v>139311</v>
      </c>
      <c r="J94">
        <f t="shared" si="12"/>
        <v>74039</v>
      </c>
      <c r="K94">
        <f t="shared" si="13"/>
        <v>1.8815894325963343</v>
      </c>
      <c r="L94">
        <f t="shared" si="14"/>
        <v>110559</v>
      </c>
      <c r="M94">
        <f t="shared" si="15"/>
        <v>7511</v>
      </c>
      <c r="N94">
        <f t="shared" si="16"/>
        <v>74039</v>
      </c>
      <c r="O94">
        <f t="shared" si="17"/>
        <v>103048</v>
      </c>
      <c r="Q94">
        <v>5610</v>
      </c>
      <c r="R94">
        <v>-2</v>
      </c>
      <c r="T94">
        <v>214.39999999999418</v>
      </c>
      <c r="U94">
        <v>-242</v>
      </c>
      <c r="W94">
        <v>5153.2</v>
      </c>
      <c r="X94">
        <v>386.4</v>
      </c>
      <c r="AF94">
        <v>74039</v>
      </c>
      <c r="AG94">
        <v>1.8815894325963343</v>
      </c>
      <c r="AK94">
        <v>74039</v>
      </c>
      <c r="AL94">
        <v>1.8815894325963343</v>
      </c>
    </row>
    <row r="95" spans="2:38" x14ac:dyDescent="0.25">
      <c r="B95">
        <v>111256</v>
      </c>
      <c r="C95">
        <v>118198</v>
      </c>
      <c r="D95">
        <v>18117</v>
      </c>
      <c r="E95">
        <v>68998</v>
      </c>
      <c r="F95">
        <v>26153</v>
      </c>
      <c r="H95">
        <v>98197</v>
      </c>
      <c r="J95">
        <f t="shared" si="12"/>
        <v>68544.399999999994</v>
      </c>
      <c r="K95">
        <f t="shared" si="13"/>
        <v>1.4326042681823754</v>
      </c>
      <c r="L95">
        <f t="shared" si="14"/>
        <v>118198</v>
      </c>
      <c r="M95">
        <f t="shared" si="15"/>
        <v>18117</v>
      </c>
      <c r="N95">
        <f t="shared" si="16"/>
        <v>68544.399999999994</v>
      </c>
      <c r="O95">
        <f t="shared" si="17"/>
        <v>100081</v>
      </c>
      <c r="Q95">
        <v>6685</v>
      </c>
      <c r="R95">
        <v>-83</v>
      </c>
      <c r="T95">
        <v>2493.3999999999942</v>
      </c>
      <c r="U95">
        <v>-721.80000000000291</v>
      </c>
      <c r="W95">
        <v>3725.3999999999996</v>
      </c>
      <c r="X95">
        <v>817.4</v>
      </c>
      <c r="AB95">
        <v>68544.399999999994</v>
      </c>
      <c r="AC95">
        <v>1.4326042681823754</v>
      </c>
      <c r="AK95">
        <v>68544.399999999994</v>
      </c>
      <c r="AL95">
        <v>1.4326042681823754</v>
      </c>
    </row>
    <row r="96" spans="2:38" x14ac:dyDescent="0.25">
      <c r="B96">
        <v>10974</v>
      </c>
      <c r="C96">
        <v>48435</v>
      </c>
      <c r="D96">
        <v>90413</v>
      </c>
      <c r="E96">
        <v>109008</v>
      </c>
      <c r="F96">
        <v>119381</v>
      </c>
      <c r="H96">
        <v>128215</v>
      </c>
      <c r="J96">
        <f t="shared" si="12"/>
        <v>75642.2</v>
      </c>
      <c r="K96">
        <f t="shared" si="13"/>
        <v>1.6950194468167241</v>
      </c>
      <c r="L96">
        <f t="shared" si="14"/>
        <v>119381</v>
      </c>
      <c r="M96">
        <f t="shared" si="15"/>
        <v>10974</v>
      </c>
      <c r="N96">
        <f t="shared" si="16"/>
        <v>75642.2</v>
      </c>
      <c r="O96">
        <f t="shared" si="17"/>
        <v>108407</v>
      </c>
      <c r="Q96">
        <v>7552</v>
      </c>
      <c r="R96">
        <v>-39</v>
      </c>
      <c r="T96">
        <v>2408</v>
      </c>
      <c r="U96">
        <v>198.80000000000291</v>
      </c>
      <c r="W96">
        <v>2889.2000000000003</v>
      </c>
      <c r="X96">
        <v>404.4</v>
      </c>
      <c r="AF96">
        <v>75642.2</v>
      </c>
      <c r="AG96">
        <v>1.6950194468167241</v>
      </c>
      <c r="AK96">
        <v>75642.2</v>
      </c>
      <c r="AL96">
        <v>1.6950194468167241</v>
      </c>
    </row>
    <row r="97" spans="2:38" x14ac:dyDescent="0.25">
      <c r="B97">
        <v>54255</v>
      </c>
      <c r="C97">
        <v>11811</v>
      </c>
      <c r="D97">
        <v>84680</v>
      </c>
      <c r="E97">
        <v>26168</v>
      </c>
      <c r="F97">
        <v>52581</v>
      </c>
      <c r="H97">
        <v>104145</v>
      </c>
      <c r="J97">
        <f t="shared" si="12"/>
        <v>45899</v>
      </c>
      <c r="K97">
        <f t="shared" si="13"/>
        <v>2.2690036819974293</v>
      </c>
      <c r="L97">
        <f t="shared" si="14"/>
        <v>84680</v>
      </c>
      <c r="M97">
        <f t="shared" si="15"/>
        <v>11811</v>
      </c>
      <c r="N97">
        <f t="shared" si="16"/>
        <v>45899</v>
      </c>
      <c r="O97">
        <f t="shared" si="17"/>
        <v>72869</v>
      </c>
      <c r="Q97">
        <v>1317</v>
      </c>
      <c r="R97">
        <v>385</v>
      </c>
      <c r="T97">
        <v>3488.5999999999985</v>
      </c>
      <c r="U97">
        <v>14.400000000001455</v>
      </c>
      <c r="W97">
        <v>4225.3999999999996</v>
      </c>
      <c r="X97">
        <v>978.80000000000007</v>
      </c>
      <c r="AD97">
        <v>45899</v>
      </c>
      <c r="AE97">
        <v>2.2690036819974293</v>
      </c>
      <c r="AK97">
        <v>45899</v>
      </c>
      <c r="AL97">
        <v>2.2690036819974293</v>
      </c>
    </row>
    <row r="98" spans="2:38" x14ac:dyDescent="0.25">
      <c r="B98">
        <v>113214</v>
      </c>
      <c r="C98">
        <v>41003</v>
      </c>
      <c r="D98">
        <v>39841</v>
      </c>
      <c r="E98">
        <v>68774</v>
      </c>
      <c r="F98">
        <v>95752</v>
      </c>
      <c r="H98">
        <v>123336</v>
      </c>
      <c r="J98">
        <f t="shared" si="12"/>
        <v>71716.800000000003</v>
      </c>
      <c r="K98">
        <f t="shared" ref="K98:K129" si="18">H98/J98</f>
        <v>1.7197644066662203</v>
      </c>
      <c r="L98">
        <f t="shared" si="14"/>
        <v>113214</v>
      </c>
      <c r="M98">
        <f t="shared" si="15"/>
        <v>39841</v>
      </c>
      <c r="N98">
        <f t="shared" si="16"/>
        <v>71716.800000000003</v>
      </c>
      <c r="O98">
        <f t="shared" si="17"/>
        <v>73373</v>
      </c>
      <c r="Q98">
        <v>-4830</v>
      </c>
      <c r="R98">
        <v>856</v>
      </c>
      <c r="T98">
        <v>-533.39999999999418</v>
      </c>
      <c r="U98">
        <v>194.40000000000873</v>
      </c>
      <c r="W98">
        <v>4268.2000000000007</v>
      </c>
      <c r="X98">
        <v>602.79999999999995</v>
      </c>
      <c r="AF98">
        <v>71716.800000000003</v>
      </c>
      <c r="AG98">
        <v>1.7197644066662203</v>
      </c>
      <c r="AK98">
        <v>71716.800000000003</v>
      </c>
      <c r="AL98">
        <v>1.7197644066662203</v>
      </c>
    </row>
    <row r="99" spans="2:38" x14ac:dyDescent="0.25">
      <c r="B99">
        <v>44128</v>
      </c>
      <c r="C99">
        <v>3501</v>
      </c>
      <c r="D99">
        <v>111355</v>
      </c>
      <c r="E99">
        <v>6849</v>
      </c>
      <c r="F99">
        <v>97990</v>
      </c>
      <c r="H99">
        <v>92495</v>
      </c>
      <c r="J99">
        <f t="shared" si="12"/>
        <v>52764.6</v>
      </c>
      <c r="K99">
        <f t="shared" si="18"/>
        <v>1.7529745321674002</v>
      </c>
      <c r="L99">
        <f t="shared" si="14"/>
        <v>111355</v>
      </c>
      <c r="M99">
        <f t="shared" si="15"/>
        <v>3501</v>
      </c>
      <c r="N99">
        <f t="shared" si="16"/>
        <v>52764.6</v>
      </c>
      <c r="O99">
        <f t="shared" si="17"/>
        <v>107854</v>
      </c>
      <c r="Q99">
        <v>1844</v>
      </c>
      <c r="R99">
        <v>0</v>
      </c>
      <c r="T99">
        <v>-494.40000000000146</v>
      </c>
      <c r="U99">
        <v>325.40000000000146</v>
      </c>
      <c r="W99">
        <v>6169.5999999999995</v>
      </c>
      <c r="X99">
        <v>1107</v>
      </c>
      <c r="AD99">
        <v>52764.6</v>
      </c>
      <c r="AE99">
        <v>1.7529745321674002</v>
      </c>
      <c r="AK99">
        <v>52764.6</v>
      </c>
      <c r="AL99">
        <v>1.7529745321674002</v>
      </c>
    </row>
    <row r="100" spans="2:38" x14ac:dyDescent="0.25">
      <c r="B100">
        <v>12575</v>
      </c>
      <c r="C100">
        <v>91878</v>
      </c>
      <c r="D100">
        <v>37357</v>
      </c>
      <c r="E100">
        <v>101322</v>
      </c>
      <c r="F100">
        <v>27202</v>
      </c>
      <c r="H100">
        <v>75974</v>
      </c>
      <c r="J100">
        <f t="shared" si="12"/>
        <v>54066.8</v>
      </c>
      <c r="K100">
        <f t="shared" si="18"/>
        <v>1.4051876567505381</v>
      </c>
      <c r="L100">
        <f t="shared" si="14"/>
        <v>101322</v>
      </c>
      <c r="M100">
        <f t="shared" si="15"/>
        <v>12575</v>
      </c>
      <c r="N100">
        <f t="shared" si="16"/>
        <v>54066.8</v>
      </c>
      <c r="O100">
        <f t="shared" si="17"/>
        <v>88747</v>
      </c>
      <c r="Q100">
        <v>4511</v>
      </c>
      <c r="R100">
        <v>63</v>
      </c>
      <c r="T100">
        <v>1865.6000000000058</v>
      </c>
      <c r="U100">
        <v>337.80000000000291</v>
      </c>
      <c r="W100">
        <v>3478.7999999999997</v>
      </c>
      <c r="X100">
        <v>811</v>
      </c>
      <c r="Z100">
        <v>54066.8</v>
      </c>
      <c r="AA100">
        <v>1.4051876567505381</v>
      </c>
      <c r="AK100">
        <v>54066.8</v>
      </c>
      <c r="AL100">
        <v>1.4051876567505381</v>
      </c>
    </row>
    <row r="101" spans="2:38" x14ac:dyDescent="0.25">
      <c r="B101">
        <v>4129</v>
      </c>
      <c r="C101">
        <v>110895</v>
      </c>
      <c r="D101">
        <v>58494</v>
      </c>
      <c r="E101">
        <v>43881</v>
      </c>
      <c r="F101">
        <v>59552</v>
      </c>
      <c r="H101">
        <v>71644</v>
      </c>
      <c r="J101">
        <f t="shared" si="12"/>
        <v>55390.2</v>
      </c>
      <c r="K101">
        <f t="shared" si="18"/>
        <v>1.293441800174038</v>
      </c>
      <c r="L101">
        <f t="shared" si="14"/>
        <v>110895</v>
      </c>
      <c r="M101">
        <f t="shared" si="15"/>
        <v>4129</v>
      </c>
      <c r="N101">
        <f t="shared" si="16"/>
        <v>55390.2</v>
      </c>
      <c r="O101">
        <f t="shared" si="17"/>
        <v>106766</v>
      </c>
      <c r="Q101">
        <v>1288</v>
      </c>
      <c r="R101">
        <v>0</v>
      </c>
      <c r="T101">
        <v>-1165.2000000000044</v>
      </c>
      <c r="U101">
        <v>-118.60000000000582</v>
      </c>
      <c r="W101">
        <v>2096</v>
      </c>
      <c r="X101">
        <v>531</v>
      </c>
      <c r="Z101">
        <v>55390.2</v>
      </c>
      <c r="AA101">
        <v>1.293441800174038</v>
      </c>
      <c r="AI101">
        <v>55390.2</v>
      </c>
      <c r="AJ101">
        <v>1.293441800174038</v>
      </c>
    </row>
    <row r="103" spans="2:38" x14ac:dyDescent="0.25">
      <c r="B103">
        <v>4057781</v>
      </c>
      <c r="C103">
        <v>4268704</v>
      </c>
      <c r="D103">
        <v>4581577</v>
      </c>
      <c r="E103">
        <v>4900955</v>
      </c>
      <c r="F103">
        <v>4613856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DC7EA-351F-419A-8218-007973EFEE73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17087</v>
      </c>
      <c r="C2">
        <v>82378</v>
      </c>
      <c r="D2">
        <v>47203</v>
      </c>
      <c r="E2">
        <v>82676</v>
      </c>
      <c r="F2">
        <v>114535</v>
      </c>
      <c r="H2">
        <v>137213</v>
      </c>
      <c r="J2">
        <f t="shared" ref="J2:J33" si="0">AVERAGE(B2:F2)</f>
        <v>68775.8</v>
      </c>
      <c r="K2">
        <f t="shared" ref="K2:K33" si="1">H2/J2</f>
        <v>1.9950767566498679</v>
      </c>
      <c r="L2">
        <f t="shared" ref="L2:L33" si="2">MAX(B2:F2)</f>
        <v>114535</v>
      </c>
      <c r="M2">
        <f t="shared" ref="M2:M33" si="3">MIN(B2:F2)</f>
        <v>17087</v>
      </c>
      <c r="N2">
        <f t="shared" ref="N2:N33" si="4">AVERAGE(B2:F2)</f>
        <v>68775.8</v>
      </c>
      <c r="O2">
        <f t="shared" ref="O2:O33" si="5">L2-M2</f>
        <v>97448</v>
      </c>
      <c r="Q2">
        <v>5726</v>
      </c>
      <c r="R2">
        <v>558</v>
      </c>
      <c r="T2">
        <v>-2736.3999999999942</v>
      </c>
      <c r="U2">
        <v>184.19999999999709</v>
      </c>
      <c r="W2">
        <v>2929.2000000000007</v>
      </c>
      <c r="X2">
        <v>256.20000000000005</v>
      </c>
      <c r="AF2">
        <v>68775.8</v>
      </c>
      <c r="AG2">
        <v>1.9950767566498679</v>
      </c>
      <c r="AK2">
        <v>68775.8</v>
      </c>
      <c r="AL2">
        <v>1.9950767566498679</v>
      </c>
    </row>
    <row r="3" spans="1:38" x14ac:dyDescent="0.25">
      <c r="B3">
        <v>120282</v>
      </c>
      <c r="C3">
        <v>85446</v>
      </c>
      <c r="D3">
        <v>73657</v>
      </c>
      <c r="E3">
        <v>44659</v>
      </c>
      <c r="F3">
        <v>11102</v>
      </c>
      <c r="H3">
        <v>85681</v>
      </c>
      <c r="J3">
        <f t="shared" si="0"/>
        <v>67029.2</v>
      </c>
      <c r="K3">
        <f t="shared" si="1"/>
        <v>1.2782638014477272</v>
      </c>
      <c r="L3">
        <f t="shared" si="2"/>
        <v>120282</v>
      </c>
      <c r="M3">
        <f t="shared" si="3"/>
        <v>11102</v>
      </c>
      <c r="N3">
        <f t="shared" si="4"/>
        <v>67029.2</v>
      </c>
      <c r="O3">
        <f t="shared" si="5"/>
        <v>109180</v>
      </c>
      <c r="Q3">
        <v>-5339</v>
      </c>
      <c r="R3">
        <v>938</v>
      </c>
      <c r="T3">
        <v>-1285</v>
      </c>
      <c r="U3">
        <v>-43.400000000008731</v>
      </c>
      <c r="W3">
        <v>3192.2</v>
      </c>
      <c r="X3">
        <v>359.79999999999995</v>
      </c>
      <c r="AB3">
        <v>67029.2</v>
      </c>
      <c r="AC3">
        <v>1.2782638014477272</v>
      </c>
      <c r="AK3">
        <v>67029.2</v>
      </c>
      <c r="AL3">
        <v>1.2782638014477272</v>
      </c>
    </row>
    <row r="4" spans="1:38" x14ac:dyDescent="0.25">
      <c r="B4">
        <v>105910</v>
      </c>
      <c r="C4">
        <v>23217</v>
      </c>
      <c r="D4">
        <v>118792</v>
      </c>
      <c r="E4">
        <v>88294</v>
      </c>
      <c r="F4">
        <v>32408</v>
      </c>
      <c r="H4">
        <v>100595</v>
      </c>
      <c r="J4">
        <f t="shared" si="0"/>
        <v>73724.2</v>
      </c>
      <c r="K4">
        <f t="shared" si="1"/>
        <v>1.3644773358001852</v>
      </c>
      <c r="L4">
        <f t="shared" si="2"/>
        <v>118792</v>
      </c>
      <c r="M4">
        <f t="shared" si="3"/>
        <v>23217</v>
      </c>
      <c r="N4">
        <f t="shared" si="4"/>
        <v>73724.2</v>
      </c>
      <c r="O4">
        <f t="shared" si="5"/>
        <v>95575</v>
      </c>
      <c r="Q4">
        <v>4040</v>
      </c>
      <c r="R4">
        <v>-829</v>
      </c>
      <c r="T4">
        <v>-961.40000000000873</v>
      </c>
      <c r="U4">
        <v>-376.19999999999709</v>
      </c>
      <c r="W4">
        <v>2550.1999999999998</v>
      </c>
      <c r="X4">
        <v>377.40000000000003</v>
      </c>
      <c r="AB4">
        <v>73724.2</v>
      </c>
      <c r="AC4">
        <v>1.3644773358001852</v>
      </c>
      <c r="AK4">
        <v>73724.2</v>
      </c>
      <c r="AL4">
        <v>1.3644773358001852</v>
      </c>
    </row>
    <row r="5" spans="1:38" x14ac:dyDescent="0.25">
      <c r="B5">
        <v>115482</v>
      </c>
      <c r="C5">
        <v>88366</v>
      </c>
      <c r="D5">
        <v>120327</v>
      </c>
      <c r="E5">
        <v>69975</v>
      </c>
      <c r="F5">
        <v>46210</v>
      </c>
      <c r="H5">
        <v>135942</v>
      </c>
      <c r="J5">
        <f t="shared" si="0"/>
        <v>88072</v>
      </c>
      <c r="K5">
        <f t="shared" si="1"/>
        <v>1.5435325642656008</v>
      </c>
      <c r="L5">
        <f t="shared" si="2"/>
        <v>120327</v>
      </c>
      <c r="M5">
        <f t="shared" si="3"/>
        <v>46210</v>
      </c>
      <c r="N5">
        <f t="shared" si="4"/>
        <v>88072</v>
      </c>
      <c r="O5">
        <f t="shared" si="5"/>
        <v>74117</v>
      </c>
      <c r="Q5">
        <v>-3048</v>
      </c>
      <c r="R5">
        <v>5</v>
      </c>
      <c r="T5">
        <v>4259.8000000000029</v>
      </c>
      <c r="U5">
        <v>-1162.3999999999942</v>
      </c>
      <c r="W5">
        <v>5840.2</v>
      </c>
      <c r="X5">
        <v>1162.4000000000001</v>
      </c>
      <c r="AF5">
        <v>88072</v>
      </c>
      <c r="AG5">
        <v>1.5435325642656008</v>
      </c>
      <c r="AK5">
        <v>88072</v>
      </c>
      <c r="AL5">
        <v>1.5435325642656008</v>
      </c>
    </row>
    <row r="6" spans="1:38" x14ac:dyDescent="0.25">
      <c r="B6">
        <v>32465</v>
      </c>
      <c r="C6">
        <v>60357</v>
      </c>
      <c r="D6">
        <v>115643</v>
      </c>
      <c r="E6">
        <v>44581</v>
      </c>
      <c r="F6">
        <v>66736</v>
      </c>
      <c r="H6">
        <v>110955</v>
      </c>
      <c r="J6">
        <f t="shared" si="0"/>
        <v>63956.4</v>
      </c>
      <c r="K6">
        <f t="shared" si="1"/>
        <v>1.7348537441131771</v>
      </c>
      <c r="L6">
        <f t="shared" si="2"/>
        <v>115643</v>
      </c>
      <c r="M6">
        <f t="shared" si="3"/>
        <v>32465</v>
      </c>
      <c r="N6">
        <f t="shared" si="4"/>
        <v>63956.4</v>
      </c>
      <c r="O6">
        <f t="shared" si="5"/>
        <v>83178</v>
      </c>
      <c r="Q6">
        <v>-4296</v>
      </c>
      <c r="R6">
        <v>60</v>
      </c>
      <c r="T6">
        <v>-5071.2000000000044</v>
      </c>
      <c r="U6">
        <v>-191.59999999999854</v>
      </c>
      <c r="W6">
        <v>5966</v>
      </c>
      <c r="X6">
        <v>474</v>
      </c>
      <c r="AF6">
        <v>63956.4</v>
      </c>
      <c r="AG6">
        <v>1.7348537441131771</v>
      </c>
      <c r="AK6">
        <v>63956.4</v>
      </c>
      <c r="AL6">
        <v>1.7348537441131771</v>
      </c>
    </row>
    <row r="7" spans="1:38" x14ac:dyDescent="0.25">
      <c r="B7">
        <v>10803</v>
      </c>
      <c r="C7">
        <v>80818</v>
      </c>
      <c r="D7">
        <v>94111</v>
      </c>
      <c r="E7">
        <v>15988</v>
      </c>
      <c r="F7">
        <v>97195</v>
      </c>
      <c r="H7">
        <v>64142</v>
      </c>
      <c r="J7">
        <f t="shared" si="0"/>
        <v>59783</v>
      </c>
      <c r="K7">
        <f t="shared" si="1"/>
        <v>1.0729137045648429</v>
      </c>
      <c r="L7">
        <f t="shared" si="2"/>
        <v>97195</v>
      </c>
      <c r="M7">
        <f t="shared" si="3"/>
        <v>10803</v>
      </c>
      <c r="N7">
        <f t="shared" si="4"/>
        <v>59783</v>
      </c>
      <c r="O7">
        <f t="shared" si="5"/>
        <v>86392</v>
      </c>
      <c r="Q7">
        <v>-2401</v>
      </c>
      <c r="R7">
        <v>-985</v>
      </c>
      <c r="T7">
        <v>-511.59999999999854</v>
      </c>
      <c r="U7">
        <v>683.59999999999854</v>
      </c>
      <c r="W7">
        <v>752</v>
      </c>
      <c r="X7">
        <v>768.4</v>
      </c>
      <c r="AB7">
        <v>59783</v>
      </c>
      <c r="AC7">
        <v>1.0729137045648429</v>
      </c>
      <c r="AI7">
        <v>59783</v>
      </c>
      <c r="AJ7">
        <v>1.0729137045648429</v>
      </c>
    </row>
    <row r="8" spans="1:38" x14ac:dyDescent="0.25">
      <c r="B8">
        <v>10325</v>
      </c>
      <c r="C8">
        <v>55768</v>
      </c>
      <c r="D8">
        <v>46374</v>
      </c>
      <c r="E8">
        <v>5530</v>
      </c>
      <c r="F8">
        <v>108881</v>
      </c>
      <c r="H8">
        <v>95621</v>
      </c>
      <c r="J8">
        <f t="shared" si="0"/>
        <v>45375.6</v>
      </c>
      <c r="K8">
        <f t="shared" si="1"/>
        <v>2.107321996844119</v>
      </c>
      <c r="L8">
        <f t="shared" si="2"/>
        <v>108881</v>
      </c>
      <c r="M8">
        <f t="shared" si="3"/>
        <v>5530</v>
      </c>
      <c r="N8">
        <f t="shared" si="4"/>
        <v>45375.6</v>
      </c>
      <c r="O8">
        <f t="shared" si="5"/>
        <v>103351</v>
      </c>
      <c r="Q8">
        <v>-4378</v>
      </c>
      <c r="R8">
        <v>-141</v>
      </c>
      <c r="T8">
        <v>2276.4000000000015</v>
      </c>
      <c r="U8">
        <v>47.400000000001455</v>
      </c>
      <c r="W8">
        <v>3115.6</v>
      </c>
      <c r="X8">
        <v>271.8</v>
      </c>
      <c r="AD8">
        <v>45375.6</v>
      </c>
      <c r="AE8">
        <v>2.107321996844119</v>
      </c>
      <c r="AK8">
        <v>45375.6</v>
      </c>
      <c r="AL8">
        <v>2.107321996844119</v>
      </c>
    </row>
    <row r="9" spans="1:38" x14ac:dyDescent="0.25">
      <c r="B9">
        <v>72445</v>
      </c>
      <c r="C9">
        <v>58087</v>
      </c>
      <c r="D9">
        <v>21145</v>
      </c>
      <c r="E9">
        <v>109068</v>
      </c>
      <c r="F9">
        <v>106316</v>
      </c>
      <c r="H9">
        <v>118561</v>
      </c>
      <c r="J9">
        <f t="shared" si="0"/>
        <v>73412.2</v>
      </c>
      <c r="K9">
        <f t="shared" si="1"/>
        <v>1.6150040456490884</v>
      </c>
      <c r="L9">
        <f t="shared" si="2"/>
        <v>109068</v>
      </c>
      <c r="M9">
        <f t="shared" si="3"/>
        <v>21145</v>
      </c>
      <c r="N9">
        <f t="shared" si="4"/>
        <v>73412.2</v>
      </c>
      <c r="O9">
        <f t="shared" si="5"/>
        <v>87923</v>
      </c>
      <c r="Q9">
        <v>-4070</v>
      </c>
      <c r="R9">
        <v>0</v>
      </c>
      <c r="T9">
        <v>-3585.8000000000029</v>
      </c>
      <c r="U9">
        <v>406</v>
      </c>
      <c r="W9">
        <v>4273.8</v>
      </c>
      <c r="X9">
        <v>581.20000000000005</v>
      </c>
      <c r="AF9">
        <v>73412.2</v>
      </c>
      <c r="AG9">
        <v>1.6150040456490884</v>
      </c>
      <c r="AK9">
        <v>73412.2</v>
      </c>
      <c r="AL9">
        <v>1.6150040456490884</v>
      </c>
    </row>
    <row r="10" spans="1:38" x14ac:dyDescent="0.25">
      <c r="B10">
        <v>42446</v>
      </c>
      <c r="C10">
        <v>50552</v>
      </c>
      <c r="D10">
        <v>6797</v>
      </c>
      <c r="E10">
        <v>93692</v>
      </c>
      <c r="F10">
        <v>32259</v>
      </c>
      <c r="H10">
        <v>101718</v>
      </c>
      <c r="J10">
        <f t="shared" si="0"/>
        <v>45149.2</v>
      </c>
      <c r="K10">
        <f t="shared" si="1"/>
        <v>2.2529302844790164</v>
      </c>
      <c r="L10">
        <f t="shared" si="2"/>
        <v>93692</v>
      </c>
      <c r="M10">
        <f t="shared" si="3"/>
        <v>6797</v>
      </c>
      <c r="N10">
        <f t="shared" si="4"/>
        <v>45149.2</v>
      </c>
      <c r="O10">
        <f t="shared" si="5"/>
        <v>86895</v>
      </c>
      <c r="Q10">
        <v>-3</v>
      </c>
      <c r="R10">
        <v>29</v>
      </c>
      <c r="T10">
        <v>-1025</v>
      </c>
      <c r="U10">
        <v>-424.40000000000146</v>
      </c>
      <c r="W10">
        <v>2996.6000000000004</v>
      </c>
      <c r="X10">
        <v>751.2</v>
      </c>
      <c r="AD10">
        <v>45149.2</v>
      </c>
      <c r="AE10">
        <v>2.2529302844790164</v>
      </c>
      <c r="AK10">
        <v>45149.2</v>
      </c>
      <c r="AL10">
        <v>2.2529302844790164</v>
      </c>
    </row>
    <row r="11" spans="1:38" x14ac:dyDescent="0.25">
      <c r="B11">
        <v>46741</v>
      </c>
      <c r="C11">
        <v>110265</v>
      </c>
      <c r="D11">
        <v>33740</v>
      </c>
      <c r="E11">
        <v>85055</v>
      </c>
      <c r="F11">
        <v>71791</v>
      </c>
      <c r="H11">
        <v>119996</v>
      </c>
      <c r="J11">
        <f t="shared" si="0"/>
        <v>69518.399999999994</v>
      </c>
      <c r="K11">
        <f t="shared" si="1"/>
        <v>1.726104168105135</v>
      </c>
      <c r="L11">
        <f t="shared" si="2"/>
        <v>110265</v>
      </c>
      <c r="M11">
        <f t="shared" si="3"/>
        <v>33740</v>
      </c>
      <c r="N11">
        <f t="shared" si="4"/>
        <v>69518.399999999994</v>
      </c>
      <c r="O11">
        <f t="shared" si="5"/>
        <v>76525</v>
      </c>
      <c r="Q11">
        <v>2654</v>
      </c>
      <c r="R11">
        <v>396</v>
      </c>
      <c r="T11">
        <v>-837.60000000000582</v>
      </c>
      <c r="U11">
        <v>227</v>
      </c>
      <c r="W11">
        <v>2164.4</v>
      </c>
      <c r="X11">
        <v>748.19999999999993</v>
      </c>
      <c r="AF11">
        <v>69518.399999999994</v>
      </c>
      <c r="AG11">
        <v>1.726104168105135</v>
      </c>
      <c r="AK11">
        <v>69518.399999999994</v>
      </c>
      <c r="AL11">
        <v>1.726104168105135</v>
      </c>
    </row>
    <row r="12" spans="1:38" x14ac:dyDescent="0.25">
      <c r="B12">
        <v>59360</v>
      </c>
      <c r="C12">
        <v>103598</v>
      </c>
      <c r="D12">
        <v>13076</v>
      </c>
      <c r="E12">
        <v>6961</v>
      </c>
      <c r="F12">
        <v>26766</v>
      </c>
      <c r="H12">
        <v>71767</v>
      </c>
      <c r="J12">
        <f t="shared" si="0"/>
        <v>41952.2</v>
      </c>
      <c r="K12">
        <f t="shared" si="1"/>
        <v>1.7106850177106327</v>
      </c>
      <c r="L12">
        <f t="shared" si="2"/>
        <v>103598</v>
      </c>
      <c r="M12">
        <f t="shared" si="3"/>
        <v>6961</v>
      </c>
      <c r="N12">
        <f t="shared" si="4"/>
        <v>41952.2</v>
      </c>
      <c r="O12">
        <f t="shared" si="5"/>
        <v>96637</v>
      </c>
      <c r="Q12">
        <v>-2402</v>
      </c>
      <c r="R12">
        <v>-339</v>
      </c>
      <c r="T12">
        <v>-1220.8000000000029</v>
      </c>
      <c r="U12">
        <v>435.19999999999709</v>
      </c>
      <c r="W12">
        <v>4802.8</v>
      </c>
      <c r="X12">
        <v>584</v>
      </c>
      <c r="AD12">
        <v>41952.2</v>
      </c>
      <c r="AE12">
        <v>1.7106850177106327</v>
      </c>
      <c r="AK12">
        <v>41952.2</v>
      </c>
      <c r="AL12">
        <v>1.7106850177106327</v>
      </c>
    </row>
    <row r="13" spans="1:38" x14ac:dyDescent="0.25">
      <c r="B13">
        <v>50721</v>
      </c>
      <c r="C13">
        <v>15405</v>
      </c>
      <c r="D13">
        <v>15190</v>
      </c>
      <c r="E13">
        <v>98565</v>
      </c>
      <c r="F13">
        <v>44075</v>
      </c>
      <c r="H13">
        <v>70411</v>
      </c>
      <c r="J13">
        <f t="shared" si="0"/>
        <v>44791.199999999997</v>
      </c>
      <c r="K13">
        <f t="shared" si="1"/>
        <v>1.5719828894961512</v>
      </c>
      <c r="L13">
        <f t="shared" si="2"/>
        <v>98565</v>
      </c>
      <c r="M13">
        <f t="shared" si="3"/>
        <v>15190</v>
      </c>
      <c r="N13">
        <f t="shared" si="4"/>
        <v>44791.199999999997</v>
      </c>
      <c r="O13">
        <f t="shared" si="5"/>
        <v>83375</v>
      </c>
      <c r="Q13">
        <v>6082</v>
      </c>
      <c r="R13">
        <v>0</v>
      </c>
      <c r="T13">
        <v>1027.7999999999956</v>
      </c>
      <c r="U13">
        <v>18.399999999994179</v>
      </c>
      <c r="W13">
        <v>5057</v>
      </c>
      <c r="X13">
        <v>160.4</v>
      </c>
      <c r="Z13">
        <v>44791.199999999997</v>
      </c>
      <c r="AA13">
        <v>1.5719828894961512</v>
      </c>
      <c r="AK13">
        <v>44791.199999999997</v>
      </c>
      <c r="AL13">
        <v>1.5719828894961512</v>
      </c>
    </row>
    <row r="14" spans="1:38" x14ac:dyDescent="0.25">
      <c r="B14">
        <v>58318</v>
      </c>
      <c r="C14">
        <v>49360</v>
      </c>
      <c r="D14">
        <v>24700</v>
      </c>
      <c r="E14">
        <v>97996</v>
      </c>
      <c r="F14">
        <v>108708</v>
      </c>
      <c r="H14">
        <v>110043</v>
      </c>
      <c r="J14">
        <f t="shared" si="0"/>
        <v>67816.399999999994</v>
      </c>
      <c r="K14">
        <f t="shared" si="1"/>
        <v>1.6226605953722111</v>
      </c>
      <c r="L14">
        <f t="shared" si="2"/>
        <v>108708</v>
      </c>
      <c r="M14">
        <f t="shared" si="3"/>
        <v>24700</v>
      </c>
      <c r="N14">
        <f t="shared" si="4"/>
        <v>67816.399999999994</v>
      </c>
      <c r="O14">
        <f t="shared" si="5"/>
        <v>84008</v>
      </c>
      <c r="Q14">
        <v>-1272</v>
      </c>
      <c r="R14">
        <v>-893</v>
      </c>
      <c r="T14">
        <v>-1629.4000000000087</v>
      </c>
      <c r="U14">
        <v>-462.40000000000873</v>
      </c>
      <c r="W14">
        <v>4424.2000000000007</v>
      </c>
      <c r="X14">
        <v>609.19999999999993</v>
      </c>
      <c r="AF14">
        <v>67816.399999999994</v>
      </c>
      <c r="AG14">
        <v>1.6226605953722111</v>
      </c>
      <c r="AK14">
        <v>67816.399999999994</v>
      </c>
      <c r="AL14">
        <v>1.6226605953722111</v>
      </c>
    </row>
    <row r="15" spans="1:38" x14ac:dyDescent="0.25">
      <c r="B15">
        <v>90800</v>
      </c>
      <c r="C15">
        <v>40606</v>
      </c>
      <c r="D15">
        <v>70334</v>
      </c>
      <c r="E15">
        <v>95017</v>
      </c>
      <c r="F15">
        <v>52903</v>
      </c>
      <c r="H15">
        <v>78449</v>
      </c>
      <c r="J15">
        <f t="shared" si="0"/>
        <v>69932</v>
      </c>
      <c r="K15">
        <f t="shared" si="1"/>
        <v>1.1217897386032145</v>
      </c>
      <c r="L15">
        <f t="shared" si="2"/>
        <v>95017</v>
      </c>
      <c r="M15">
        <f t="shared" si="3"/>
        <v>40606</v>
      </c>
      <c r="N15">
        <f t="shared" si="4"/>
        <v>69932</v>
      </c>
      <c r="O15">
        <f t="shared" si="5"/>
        <v>54411</v>
      </c>
      <c r="Q15">
        <v>-4330</v>
      </c>
      <c r="R15">
        <v>399</v>
      </c>
      <c r="T15">
        <v>-2957.8000000000029</v>
      </c>
      <c r="U15">
        <v>-113.39999999999418</v>
      </c>
      <c r="W15">
        <v>4310.5999999999995</v>
      </c>
      <c r="X15">
        <v>1030.5999999999999</v>
      </c>
      <c r="AB15">
        <v>69932</v>
      </c>
      <c r="AC15">
        <v>1.1217897386032145</v>
      </c>
      <c r="AI15">
        <v>69932</v>
      </c>
      <c r="AJ15">
        <v>1.1217897386032145</v>
      </c>
    </row>
    <row r="16" spans="1:38" x14ac:dyDescent="0.25">
      <c r="B16">
        <v>14005</v>
      </c>
      <c r="C16">
        <v>97836</v>
      </c>
      <c r="D16">
        <v>114954</v>
      </c>
      <c r="E16">
        <v>112503</v>
      </c>
      <c r="F16">
        <v>119676</v>
      </c>
      <c r="H16">
        <v>125215</v>
      </c>
      <c r="J16">
        <f t="shared" si="0"/>
        <v>91794.8</v>
      </c>
      <c r="K16">
        <f t="shared" si="1"/>
        <v>1.3640750892207401</v>
      </c>
      <c r="L16">
        <f t="shared" si="2"/>
        <v>119676</v>
      </c>
      <c r="M16">
        <f t="shared" si="3"/>
        <v>14005</v>
      </c>
      <c r="N16">
        <f t="shared" si="4"/>
        <v>91794.8</v>
      </c>
      <c r="O16">
        <f t="shared" si="5"/>
        <v>105671</v>
      </c>
      <c r="Q16">
        <v>2215</v>
      </c>
      <c r="R16">
        <v>-84</v>
      </c>
      <c r="T16">
        <v>430.40000000000873</v>
      </c>
      <c r="U16">
        <v>300.40000000000873</v>
      </c>
      <c r="W16">
        <v>3389.2</v>
      </c>
      <c r="X16">
        <v>967.2</v>
      </c>
      <c r="AB16">
        <v>91794.8</v>
      </c>
      <c r="AC16">
        <v>1.3640750892207401</v>
      </c>
      <c r="AK16">
        <v>91794.8</v>
      </c>
      <c r="AL16">
        <v>1.3640750892207401</v>
      </c>
    </row>
    <row r="17" spans="2:38" x14ac:dyDescent="0.25">
      <c r="B17">
        <v>19094</v>
      </c>
      <c r="C17">
        <v>55568</v>
      </c>
      <c r="D17">
        <v>6169</v>
      </c>
      <c r="E17">
        <v>13998</v>
      </c>
      <c r="F17">
        <v>89438</v>
      </c>
      <c r="H17">
        <v>39729</v>
      </c>
      <c r="J17">
        <f t="shared" si="0"/>
        <v>36853.4</v>
      </c>
      <c r="K17">
        <f t="shared" si="1"/>
        <v>1.0780280788204073</v>
      </c>
      <c r="L17">
        <f t="shared" si="2"/>
        <v>89438</v>
      </c>
      <c r="M17">
        <f t="shared" si="3"/>
        <v>6169</v>
      </c>
      <c r="N17">
        <f t="shared" si="4"/>
        <v>36853.4</v>
      </c>
      <c r="O17">
        <f t="shared" si="5"/>
        <v>83269</v>
      </c>
      <c r="Q17">
        <v>2091</v>
      </c>
      <c r="R17">
        <v>-2121</v>
      </c>
      <c r="T17">
        <v>5636</v>
      </c>
      <c r="U17">
        <v>775.59999999999854</v>
      </c>
      <c r="W17">
        <v>6650</v>
      </c>
      <c r="X17">
        <v>1046.4000000000001</v>
      </c>
      <c r="Z17">
        <v>36853.4</v>
      </c>
      <c r="AA17">
        <v>1.0780280788204073</v>
      </c>
      <c r="AK17">
        <v>36853.4</v>
      </c>
      <c r="AL17">
        <v>1.0780280788204073</v>
      </c>
    </row>
    <row r="18" spans="2:38" x14ac:dyDescent="0.25">
      <c r="B18">
        <v>67661</v>
      </c>
      <c r="C18">
        <v>52032</v>
      </c>
      <c r="D18">
        <v>73714</v>
      </c>
      <c r="E18">
        <v>52504</v>
      </c>
      <c r="F18">
        <v>2729</v>
      </c>
      <c r="H18">
        <v>100909</v>
      </c>
      <c r="J18">
        <f t="shared" si="0"/>
        <v>49728</v>
      </c>
      <c r="K18">
        <f t="shared" si="1"/>
        <v>2.0292189510939509</v>
      </c>
      <c r="L18">
        <f t="shared" si="2"/>
        <v>73714</v>
      </c>
      <c r="M18">
        <f t="shared" si="3"/>
        <v>2729</v>
      </c>
      <c r="N18">
        <f t="shared" si="4"/>
        <v>49728</v>
      </c>
      <c r="O18">
        <f t="shared" si="5"/>
        <v>70985</v>
      </c>
      <c r="Q18">
        <v>-7454</v>
      </c>
      <c r="R18">
        <v>1008</v>
      </c>
      <c r="T18">
        <v>-2251.8000000000029</v>
      </c>
      <c r="U18">
        <v>-1324.8000000000029</v>
      </c>
      <c r="W18">
        <v>4565.3999999999996</v>
      </c>
      <c r="X18">
        <v>1324.8</v>
      </c>
      <c r="AD18">
        <v>49728</v>
      </c>
      <c r="AE18">
        <v>2.0292189510939509</v>
      </c>
      <c r="AK18">
        <v>49728</v>
      </c>
      <c r="AL18">
        <v>2.0292189510939509</v>
      </c>
    </row>
    <row r="19" spans="2:38" x14ac:dyDescent="0.25">
      <c r="B19">
        <v>56595</v>
      </c>
      <c r="C19">
        <v>42610</v>
      </c>
      <c r="D19">
        <v>87379</v>
      </c>
      <c r="E19">
        <v>92532</v>
      </c>
      <c r="F19">
        <v>48424</v>
      </c>
      <c r="H19">
        <v>99761</v>
      </c>
      <c r="J19">
        <f t="shared" si="0"/>
        <v>65508</v>
      </c>
      <c r="K19">
        <f t="shared" si="1"/>
        <v>1.5228827013494535</v>
      </c>
      <c r="L19">
        <f t="shared" si="2"/>
        <v>92532</v>
      </c>
      <c r="M19">
        <f t="shared" si="3"/>
        <v>42610</v>
      </c>
      <c r="N19">
        <f t="shared" si="4"/>
        <v>65508</v>
      </c>
      <c r="O19">
        <f t="shared" si="5"/>
        <v>49922</v>
      </c>
      <c r="Q19">
        <v>6527</v>
      </c>
      <c r="R19">
        <v>-16</v>
      </c>
      <c r="T19">
        <v>2802.5999999999985</v>
      </c>
      <c r="U19">
        <v>558</v>
      </c>
      <c r="W19">
        <v>3034.2</v>
      </c>
      <c r="X19">
        <v>592.00000000000011</v>
      </c>
      <c r="AB19">
        <v>65508</v>
      </c>
      <c r="AC19">
        <v>1.5228827013494535</v>
      </c>
      <c r="AK19">
        <v>65508</v>
      </c>
      <c r="AL19">
        <v>1.5228827013494535</v>
      </c>
    </row>
    <row r="20" spans="2:38" x14ac:dyDescent="0.25">
      <c r="B20">
        <v>16475</v>
      </c>
      <c r="C20">
        <v>30259</v>
      </c>
      <c r="D20">
        <v>24650</v>
      </c>
      <c r="E20">
        <v>98388</v>
      </c>
      <c r="F20">
        <v>89565</v>
      </c>
      <c r="H20">
        <v>75131</v>
      </c>
      <c r="J20">
        <f t="shared" si="0"/>
        <v>51867.4</v>
      </c>
      <c r="K20">
        <f t="shared" si="1"/>
        <v>1.4485206507363007</v>
      </c>
      <c r="L20">
        <f t="shared" si="2"/>
        <v>98388</v>
      </c>
      <c r="M20">
        <f t="shared" si="3"/>
        <v>16475</v>
      </c>
      <c r="N20">
        <f t="shared" si="4"/>
        <v>51867.4</v>
      </c>
      <c r="O20">
        <f t="shared" si="5"/>
        <v>81913</v>
      </c>
      <c r="Q20">
        <v>2069</v>
      </c>
      <c r="R20">
        <v>219</v>
      </c>
      <c r="T20">
        <v>3257.8000000000029</v>
      </c>
      <c r="U20">
        <v>-172</v>
      </c>
      <c r="W20">
        <v>3779.0000000000005</v>
      </c>
      <c r="X20">
        <v>700.4</v>
      </c>
      <c r="Z20">
        <v>51867.4</v>
      </c>
      <c r="AA20">
        <v>1.4485206507363007</v>
      </c>
      <c r="AK20">
        <v>51867.4</v>
      </c>
      <c r="AL20">
        <v>1.4485206507363007</v>
      </c>
    </row>
    <row r="21" spans="2:38" x14ac:dyDescent="0.25">
      <c r="B21">
        <v>41341</v>
      </c>
      <c r="C21">
        <v>5995</v>
      </c>
      <c r="D21">
        <v>90629</v>
      </c>
      <c r="E21">
        <v>94106</v>
      </c>
      <c r="F21">
        <v>13070</v>
      </c>
      <c r="H21">
        <v>91244</v>
      </c>
      <c r="J21">
        <f t="shared" si="0"/>
        <v>49028.2</v>
      </c>
      <c r="K21">
        <f t="shared" si="1"/>
        <v>1.8610513949115</v>
      </c>
      <c r="L21">
        <f t="shared" si="2"/>
        <v>94106</v>
      </c>
      <c r="M21">
        <f t="shared" si="3"/>
        <v>5995</v>
      </c>
      <c r="N21">
        <f t="shared" si="4"/>
        <v>49028.2</v>
      </c>
      <c r="O21">
        <f t="shared" si="5"/>
        <v>88111</v>
      </c>
      <c r="Q21">
        <v>3176</v>
      </c>
      <c r="R21">
        <v>634</v>
      </c>
      <c r="T21">
        <v>3001.5999999999985</v>
      </c>
      <c r="U21">
        <v>473</v>
      </c>
      <c r="W21">
        <v>5027.6000000000004</v>
      </c>
      <c r="X21">
        <v>476.2</v>
      </c>
      <c r="AD21">
        <v>49028.2</v>
      </c>
      <c r="AE21">
        <v>1.8610513949115</v>
      </c>
      <c r="AK21">
        <v>49028.2</v>
      </c>
      <c r="AL21">
        <v>1.8610513949115</v>
      </c>
    </row>
    <row r="22" spans="2:38" x14ac:dyDescent="0.25">
      <c r="B22">
        <v>83769</v>
      </c>
      <c r="C22">
        <v>3939</v>
      </c>
      <c r="D22">
        <v>44833</v>
      </c>
      <c r="E22">
        <v>78844</v>
      </c>
      <c r="F22">
        <v>29489</v>
      </c>
      <c r="H22">
        <v>58188</v>
      </c>
      <c r="J22">
        <f t="shared" si="0"/>
        <v>48174.8</v>
      </c>
      <c r="K22">
        <f t="shared" si="1"/>
        <v>1.2078514077899649</v>
      </c>
      <c r="L22">
        <f t="shared" si="2"/>
        <v>83769</v>
      </c>
      <c r="M22">
        <f t="shared" si="3"/>
        <v>3939</v>
      </c>
      <c r="N22">
        <f t="shared" si="4"/>
        <v>48174.8</v>
      </c>
      <c r="O22">
        <f t="shared" si="5"/>
        <v>79830</v>
      </c>
      <c r="Q22">
        <v>-8232</v>
      </c>
      <c r="R22">
        <v>-1540</v>
      </c>
      <c r="T22">
        <v>-1049.7999999999956</v>
      </c>
      <c r="U22">
        <v>537</v>
      </c>
      <c r="W22">
        <v>3029.8</v>
      </c>
      <c r="X22">
        <v>651</v>
      </c>
      <c r="Z22">
        <v>48174.8</v>
      </c>
      <c r="AA22">
        <v>1.2078514077899649</v>
      </c>
      <c r="AI22">
        <v>48174.8</v>
      </c>
      <c r="AJ22">
        <v>1.2078514077899649</v>
      </c>
    </row>
    <row r="23" spans="2:38" x14ac:dyDescent="0.25">
      <c r="B23">
        <v>49500</v>
      </c>
      <c r="C23">
        <v>54314</v>
      </c>
      <c r="D23">
        <v>33603</v>
      </c>
      <c r="E23">
        <v>61529</v>
      </c>
      <c r="F23">
        <v>43837</v>
      </c>
      <c r="H23">
        <v>90368</v>
      </c>
      <c r="J23">
        <f t="shared" si="0"/>
        <v>48556.6</v>
      </c>
      <c r="K23">
        <f t="shared" si="1"/>
        <v>1.8610858256138199</v>
      </c>
      <c r="L23">
        <f t="shared" si="2"/>
        <v>61529</v>
      </c>
      <c r="M23">
        <f t="shared" si="3"/>
        <v>33603</v>
      </c>
      <c r="N23">
        <f t="shared" si="4"/>
        <v>48556.6</v>
      </c>
      <c r="O23">
        <f t="shared" si="5"/>
        <v>27926</v>
      </c>
      <c r="Q23">
        <v>2300</v>
      </c>
      <c r="R23">
        <v>1060</v>
      </c>
      <c r="T23">
        <v>-2094.8000000000029</v>
      </c>
      <c r="U23">
        <v>26.599999999998545</v>
      </c>
      <c r="W23">
        <v>4644</v>
      </c>
      <c r="X23">
        <v>707.4</v>
      </c>
      <c r="AD23">
        <v>48556.6</v>
      </c>
      <c r="AE23">
        <v>1.8610858256138199</v>
      </c>
      <c r="AK23">
        <v>48556.6</v>
      </c>
      <c r="AL23">
        <v>1.8610858256138199</v>
      </c>
    </row>
    <row r="24" spans="2:38" x14ac:dyDescent="0.25">
      <c r="B24">
        <v>107558</v>
      </c>
      <c r="C24">
        <v>77790</v>
      </c>
      <c r="D24">
        <v>67317</v>
      </c>
      <c r="E24">
        <v>77020</v>
      </c>
      <c r="F24">
        <v>108691</v>
      </c>
      <c r="H24">
        <v>91033</v>
      </c>
      <c r="J24">
        <f t="shared" si="0"/>
        <v>87675.199999999997</v>
      </c>
      <c r="K24">
        <f t="shared" si="1"/>
        <v>1.0382981732576602</v>
      </c>
      <c r="L24">
        <f t="shared" si="2"/>
        <v>108691</v>
      </c>
      <c r="M24">
        <f t="shared" si="3"/>
        <v>67317</v>
      </c>
      <c r="N24">
        <f t="shared" si="4"/>
        <v>87675.199999999997</v>
      </c>
      <c r="O24">
        <f t="shared" si="5"/>
        <v>41374</v>
      </c>
      <c r="Q24">
        <v>-3800</v>
      </c>
      <c r="R24">
        <v>-42</v>
      </c>
      <c r="T24">
        <v>-2360.8000000000029</v>
      </c>
      <c r="U24">
        <v>61.399999999994179</v>
      </c>
      <c r="W24">
        <v>4400.4000000000005</v>
      </c>
      <c r="X24">
        <v>420.19999999999993</v>
      </c>
      <c r="AB24">
        <v>87675.199999999997</v>
      </c>
      <c r="AC24">
        <v>1.0382981732576602</v>
      </c>
      <c r="AI24">
        <v>87675.199999999997</v>
      </c>
      <c r="AJ24">
        <v>1.0382981732576602</v>
      </c>
    </row>
    <row r="25" spans="2:38" x14ac:dyDescent="0.25">
      <c r="B25">
        <v>85032</v>
      </c>
      <c r="C25">
        <v>111336</v>
      </c>
      <c r="D25">
        <v>88770</v>
      </c>
      <c r="E25">
        <v>32179</v>
      </c>
      <c r="F25">
        <v>21193</v>
      </c>
      <c r="H25">
        <v>83524</v>
      </c>
      <c r="J25">
        <f t="shared" si="0"/>
        <v>67702</v>
      </c>
      <c r="K25">
        <f t="shared" si="1"/>
        <v>1.2337006292280879</v>
      </c>
      <c r="L25">
        <f t="shared" si="2"/>
        <v>111336</v>
      </c>
      <c r="M25">
        <f t="shared" si="3"/>
        <v>21193</v>
      </c>
      <c r="N25">
        <f t="shared" si="4"/>
        <v>67702</v>
      </c>
      <c r="O25">
        <f t="shared" si="5"/>
        <v>90143</v>
      </c>
      <c r="Q25">
        <v>-1961</v>
      </c>
      <c r="R25">
        <v>-581</v>
      </c>
      <c r="T25">
        <v>863.80000000000291</v>
      </c>
      <c r="U25">
        <v>-806.60000000000582</v>
      </c>
      <c r="W25">
        <v>3834.6000000000004</v>
      </c>
      <c r="X25">
        <v>806.6</v>
      </c>
      <c r="AB25">
        <v>67702</v>
      </c>
      <c r="AC25">
        <v>1.2337006292280879</v>
      </c>
      <c r="AI25">
        <v>67702</v>
      </c>
      <c r="AJ25">
        <v>1.2337006292280879</v>
      </c>
    </row>
    <row r="26" spans="2:38" x14ac:dyDescent="0.25">
      <c r="B26">
        <v>47473</v>
      </c>
      <c r="C26">
        <v>8288</v>
      </c>
      <c r="D26">
        <v>120474</v>
      </c>
      <c r="E26">
        <v>29141</v>
      </c>
      <c r="F26">
        <v>116098</v>
      </c>
      <c r="H26">
        <v>85066</v>
      </c>
      <c r="J26">
        <f t="shared" si="0"/>
        <v>64294.8</v>
      </c>
      <c r="K26">
        <f t="shared" si="1"/>
        <v>1.3230618961409009</v>
      </c>
      <c r="L26">
        <f t="shared" si="2"/>
        <v>120474</v>
      </c>
      <c r="M26">
        <f t="shared" si="3"/>
        <v>8288</v>
      </c>
      <c r="N26">
        <f t="shared" si="4"/>
        <v>64294.8</v>
      </c>
      <c r="O26">
        <f t="shared" si="5"/>
        <v>112186</v>
      </c>
      <c r="Q26">
        <v>-3740</v>
      </c>
      <c r="R26">
        <v>30</v>
      </c>
      <c r="T26">
        <v>-747.59999999999854</v>
      </c>
      <c r="U26">
        <v>316.80000000000291</v>
      </c>
      <c r="W26">
        <v>3370.0000000000005</v>
      </c>
      <c r="X26">
        <v>364.4</v>
      </c>
      <c r="AB26">
        <v>64294.8</v>
      </c>
      <c r="AC26">
        <v>1.3230618961409009</v>
      </c>
      <c r="AI26">
        <v>64294.8</v>
      </c>
      <c r="AJ26">
        <v>1.3230618961409009</v>
      </c>
    </row>
    <row r="27" spans="2:38" x14ac:dyDescent="0.25">
      <c r="B27">
        <v>28513</v>
      </c>
      <c r="C27">
        <v>64588</v>
      </c>
      <c r="D27">
        <v>35680</v>
      </c>
      <c r="E27">
        <v>30810</v>
      </c>
      <c r="F27">
        <v>93281</v>
      </c>
      <c r="H27">
        <v>90832</v>
      </c>
      <c r="J27">
        <f t="shared" si="0"/>
        <v>50574.400000000001</v>
      </c>
      <c r="K27">
        <f t="shared" si="1"/>
        <v>1.796007466227973</v>
      </c>
      <c r="L27">
        <f t="shared" si="2"/>
        <v>93281</v>
      </c>
      <c r="M27">
        <f t="shared" si="3"/>
        <v>28513</v>
      </c>
      <c r="N27">
        <f t="shared" si="4"/>
        <v>50574.400000000001</v>
      </c>
      <c r="O27">
        <f t="shared" si="5"/>
        <v>64768</v>
      </c>
      <c r="Q27">
        <v>8176</v>
      </c>
      <c r="R27">
        <v>-6</v>
      </c>
      <c r="T27">
        <v>464.20000000000437</v>
      </c>
      <c r="U27">
        <v>-711</v>
      </c>
      <c r="W27">
        <v>1699.4</v>
      </c>
      <c r="X27">
        <v>977</v>
      </c>
      <c r="AD27">
        <v>50574.400000000001</v>
      </c>
      <c r="AE27">
        <v>1.796007466227973</v>
      </c>
      <c r="AK27">
        <v>50574.400000000001</v>
      </c>
      <c r="AL27">
        <v>1.796007466227973</v>
      </c>
    </row>
    <row r="28" spans="2:38" x14ac:dyDescent="0.25">
      <c r="B28">
        <v>38897</v>
      </c>
      <c r="C28">
        <v>9604</v>
      </c>
      <c r="D28">
        <v>118907</v>
      </c>
      <c r="E28">
        <v>73368</v>
      </c>
      <c r="F28">
        <v>88235</v>
      </c>
      <c r="H28">
        <v>98108</v>
      </c>
      <c r="J28">
        <f t="shared" si="0"/>
        <v>65802.2</v>
      </c>
      <c r="K28">
        <f t="shared" si="1"/>
        <v>1.4909531900149235</v>
      </c>
      <c r="L28">
        <f t="shared" si="2"/>
        <v>118907</v>
      </c>
      <c r="M28">
        <f t="shared" si="3"/>
        <v>9604</v>
      </c>
      <c r="N28">
        <f t="shared" si="4"/>
        <v>65802.2</v>
      </c>
      <c r="O28">
        <f t="shared" si="5"/>
        <v>109303</v>
      </c>
      <c r="Q28">
        <v>-3859</v>
      </c>
      <c r="R28">
        <v>-1727</v>
      </c>
      <c r="T28">
        <v>-642.40000000000873</v>
      </c>
      <c r="U28">
        <v>-78.80000000000291</v>
      </c>
      <c r="W28">
        <v>4110.3999999999996</v>
      </c>
      <c r="X28">
        <v>268.39999999999998</v>
      </c>
      <c r="AF28">
        <v>65802.2</v>
      </c>
      <c r="AG28">
        <v>1.4909531900149235</v>
      </c>
      <c r="AK28">
        <v>65802.2</v>
      </c>
      <c r="AL28">
        <v>1.4909531900149235</v>
      </c>
    </row>
    <row r="29" spans="2:38" x14ac:dyDescent="0.25">
      <c r="B29">
        <v>65612</v>
      </c>
      <c r="C29">
        <v>88428</v>
      </c>
      <c r="D29">
        <v>27695</v>
      </c>
      <c r="E29">
        <v>85099</v>
      </c>
      <c r="F29">
        <v>44891</v>
      </c>
      <c r="H29">
        <v>82929</v>
      </c>
      <c r="J29">
        <f t="shared" si="0"/>
        <v>62345</v>
      </c>
      <c r="K29">
        <f t="shared" si="1"/>
        <v>1.3301628037533082</v>
      </c>
      <c r="L29">
        <f t="shared" si="2"/>
        <v>88428</v>
      </c>
      <c r="M29">
        <f t="shared" si="3"/>
        <v>27695</v>
      </c>
      <c r="N29">
        <f t="shared" si="4"/>
        <v>62345</v>
      </c>
      <c r="O29">
        <f t="shared" si="5"/>
        <v>60733</v>
      </c>
      <c r="Q29">
        <v>6546</v>
      </c>
      <c r="R29">
        <v>1460</v>
      </c>
      <c r="T29">
        <v>623.59999999999854</v>
      </c>
      <c r="U29">
        <v>1053.5999999999985</v>
      </c>
      <c r="W29">
        <v>3979.6</v>
      </c>
      <c r="X29">
        <v>1053.5999999999999</v>
      </c>
      <c r="AB29">
        <v>62345</v>
      </c>
      <c r="AC29">
        <v>1.3301628037533082</v>
      </c>
      <c r="AK29">
        <v>62345</v>
      </c>
      <c r="AL29">
        <v>1.3301628037533082</v>
      </c>
    </row>
    <row r="30" spans="2:38" x14ac:dyDescent="0.25">
      <c r="B30">
        <v>47702</v>
      </c>
      <c r="C30">
        <v>75292</v>
      </c>
      <c r="D30">
        <v>29531</v>
      </c>
      <c r="E30">
        <v>119666</v>
      </c>
      <c r="F30">
        <v>39786</v>
      </c>
      <c r="H30">
        <v>68256</v>
      </c>
      <c r="J30">
        <f t="shared" si="0"/>
        <v>62395.4</v>
      </c>
      <c r="K30">
        <f t="shared" si="1"/>
        <v>1.093926795885594</v>
      </c>
      <c r="L30">
        <f t="shared" si="2"/>
        <v>119666</v>
      </c>
      <c r="M30">
        <f t="shared" si="3"/>
        <v>29531</v>
      </c>
      <c r="N30">
        <f t="shared" si="4"/>
        <v>62395.4</v>
      </c>
      <c r="O30">
        <f t="shared" si="5"/>
        <v>90135</v>
      </c>
      <c r="Q30">
        <v>4296</v>
      </c>
      <c r="R30">
        <v>1857</v>
      </c>
      <c r="T30">
        <v>1043</v>
      </c>
      <c r="U30">
        <v>-48.599999999998545</v>
      </c>
      <c r="W30">
        <v>1347</v>
      </c>
      <c r="X30">
        <v>768.2</v>
      </c>
      <c r="AB30">
        <v>62395.4</v>
      </c>
      <c r="AC30">
        <v>1.093926795885594</v>
      </c>
      <c r="AI30">
        <v>62395.4</v>
      </c>
      <c r="AJ30">
        <v>1.093926795885594</v>
      </c>
    </row>
    <row r="31" spans="2:38" x14ac:dyDescent="0.25">
      <c r="B31">
        <v>7325</v>
      </c>
      <c r="C31">
        <v>111849</v>
      </c>
      <c r="D31">
        <v>83280</v>
      </c>
      <c r="E31">
        <v>98147</v>
      </c>
      <c r="F31">
        <v>7883</v>
      </c>
      <c r="H31">
        <v>85408</v>
      </c>
      <c r="J31">
        <f t="shared" si="0"/>
        <v>61696.800000000003</v>
      </c>
      <c r="K31">
        <f t="shared" si="1"/>
        <v>1.3843181494015897</v>
      </c>
      <c r="L31">
        <f t="shared" si="2"/>
        <v>111849</v>
      </c>
      <c r="M31">
        <f t="shared" si="3"/>
        <v>7325</v>
      </c>
      <c r="N31">
        <f t="shared" si="4"/>
        <v>61696.800000000003</v>
      </c>
      <c r="O31">
        <f t="shared" si="5"/>
        <v>104524</v>
      </c>
      <c r="Q31">
        <v>292</v>
      </c>
      <c r="R31">
        <v>-48</v>
      </c>
      <c r="T31">
        <v>467.40000000000146</v>
      </c>
      <c r="U31">
        <v>45</v>
      </c>
      <c r="W31">
        <v>2765.8</v>
      </c>
      <c r="X31">
        <v>46.199999999999996</v>
      </c>
      <c r="AB31">
        <v>61696.800000000003</v>
      </c>
      <c r="AC31">
        <v>1.3843181494015897</v>
      </c>
      <c r="AK31">
        <v>61696.800000000003</v>
      </c>
      <c r="AL31">
        <v>1.3843181494015897</v>
      </c>
    </row>
    <row r="32" spans="2:38" x14ac:dyDescent="0.25">
      <c r="B32">
        <v>58906</v>
      </c>
      <c r="C32">
        <v>84182</v>
      </c>
      <c r="D32">
        <v>55047</v>
      </c>
      <c r="E32">
        <v>103962</v>
      </c>
      <c r="F32">
        <v>28703</v>
      </c>
      <c r="H32">
        <v>100163</v>
      </c>
      <c r="J32">
        <f t="shared" si="0"/>
        <v>66160</v>
      </c>
      <c r="K32">
        <f t="shared" si="1"/>
        <v>1.5139510278113664</v>
      </c>
      <c r="L32">
        <f t="shared" si="2"/>
        <v>103962</v>
      </c>
      <c r="M32">
        <f t="shared" si="3"/>
        <v>28703</v>
      </c>
      <c r="N32">
        <f t="shared" si="4"/>
        <v>66160</v>
      </c>
      <c r="O32">
        <f t="shared" si="5"/>
        <v>75259</v>
      </c>
      <c r="Q32">
        <v>-7462</v>
      </c>
      <c r="R32">
        <v>-272</v>
      </c>
      <c r="T32">
        <v>-2301.8000000000029</v>
      </c>
      <c r="U32">
        <v>-197.60000000000582</v>
      </c>
      <c r="W32">
        <v>5624.6</v>
      </c>
      <c r="X32">
        <v>890.8</v>
      </c>
      <c r="AF32">
        <v>66160</v>
      </c>
      <c r="AG32">
        <v>1.5139510278113664</v>
      </c>
      <c r="AK32">
        <v>66160</v>
      </c>
      <c r="AL32">
        <v>1.5139510278113664</v>
      </c>
    </row>
    <row r="33" spans="2:38" x14ac:dyDescent="0.25">
      <c r="B33">
        <v>15779</v>
      </c>
      <c r="C33">
        <v>52970</v>
      </c>
      <c r="D33">
        <v>49430</v>
      </c>
      <c r="E33">
        <v>81370</v>
      </c>
      <c r="F33">
        <v>24685</v>
      </c>
      <c r="H33">
        <v>63665</v>
      </c>
      <c r="J33">
        <f t="shared" si="0"/>
        <v>44846.8</v>
      </c>
      <c r="K33">
        <f t="shared" si="1"/>
        <v>1.4196107637557194</v>
      </c>
      <c r="L33">
        <f t="shared" si="2"/>
        <v>81370</v>
      </c>
      <c r="M33">
        <f t="shared" si="3"/>
        <v>15779</v>
      </c>
      <c r="N33">
        <f t="shared" si="4"/>
        <v>44846.8</v>
      </c>
      <c r="O33">
        <f t="shared" si="5"/>
        <v>65591</v>
      </c>
      <c r="Q33">
        <v>-6076</v>
      </c>
      <c r="R33">
        <v>143</v>
      </c>
      <c r="T33">
        <v>2411.8000000000029</v>
      </c>
      <c r="U33">
        <v>637.40000000000146</v>
      </c>
      <c r="W33">
        <v>4363</v>
      </c>
      <c r="X33">
        <v>843.4</v>
      </c>
      <c r="AD33">
        <v>44846.8</v>
      </c>
      <c r="AE33">
        <v>1.4196107637557194</v>
      </c>
      <c r="AK33">
        <v>44846.8</v>
      </c>
      <c r="AL33">
        <v>1.4196107637557194</v>
      </c>
    </row>
    <row r="34" spans="2:38" x14ac:dyDescent="0.25">
      <c r="B34">
        <v>59899</v>
      </c>
      <c r="C34">
        <v>83520</v>
      </c>
      <c r="D34">
        <v>73362</v>
      </c>
      <c r="E34">
        <v>15934</v>
      </c>
      <c r="F34">
        <v>5286</v>
      </c>
      <c r="H34">
        <v>82825</v>
      </c>
      <c r="J34">
        <f t="shared" ref="J34:J65" si="6">AVERAGE(B34:F34)</f>
        <v>47600.2</v>
      </c>
      <c r="K34">
        <f t="shared" ref="K34:K65" si="7">H34/J34</f>
        <v>1.7400136974214395</v>
      </c>
      <c r="L34">
        <f t="shared" ref="L34:L65" si="8">MAX(B34:F34)</f>
        <v>83520</v>
      </c>
      <c r="M34">
        <f t="shared" ref="M34:M65" si="9">MIN(B34:F34)</f>
        <v>5286</v>
      </c>
      <c r="N34">
        <f t="shared" ref="N34:N65" si="10">AVERAGE(B34:F34)</f>
        <v>47600.2</v>
      </c>
      <c r="O34">
        <f t="shared" ref="O34:O65" si="11">L34-M34</f>
        <v>78234</v>
      </c>
      <c r="Q34">
        <v>2137</v>
      </c>
      <c r="R34">
        <v>-18</v>
      </c>
      <c r="T34">
        <v>-1575.2000000000044</v>
      </c>
      <c r="U34">
        <v>-108.80000000000291</v>
      </c>
      <c r="W34">
        <v>3444.7999999999997</v>
      </c>
      <c r="X34">
        <v>148.80000000000001</v>
      </c>
      <c r="AD34">
        <v>47600.2</v>
      </c>
      <c r="AE34">
        <v>1.7400136974214395</v>
      </c>
      <c r="AK34">
        <v>47600.2</v>
      </c>
      <c r="AL34">
        <v>1.7400136974214395</v>
      </c>
    </row>
    <row r="35" spans="2:38" x14ac:dyDescent="0.25">
      <c r="B35">
        <v>95821</v>
      </c>
      <c r="C35">
        <v>10499</v>
      </c>
      <c r="D35">
        <v>68468</v>
      </c>
      <c r="E35">
        <v>9721</v>
      </c>
      <c r="F35">
        <v>2881</v>
      </c>
      <c r="H35">
        <v>68516</v>
      </c>
      <c r="J35">
        <f t="shared" si="6"/>
        <v>37478</v>
      </c>
      <c r="K35">
        <f t="shared" si="7"/>
        <v>1.8281658573029511</v>
      </c>
      <c r="L35">
        <f t="shared" si="8"/>
        <v>95821</v>
      </c>
      <c r="M35">
        <f t="shared" si="9"/>
        <v>2881</v>
      </c>
      <c r="N35">
        <f t="shared" si="10"/>
        <v>37478</v>
      </c>
      <c r="O35">
        <f t="shared" si="11"/>
        <v>92940</v>
      </c>
      <c r="Q35">
        <v>3572</v>
      </c>
      <c r="R35">
        <v>1895</v>
      </c>
      <c r="T35">
        <v>1611.1999999999971</v>
      </c>
      <c r="U35">
        <v>-355.59999999999854</v>
      </c>
      <c r="W35">
        <v>3524.8</v>
      </c>
      <c r="X35">
        <v>357.2</v>
      </c>
      <c r="AD35">
        <v>37478</v>
      </c>
      <c r="AE35">
        <v>1.8281658573029511</v>
      </c>
      <c r="AK35">
        <v>37478</v>
      </c>
      <c r="AL35">
        <v>1.8281658573029511</v>
      </c>
    </row>
    <row r="36" spans="2:38" x14ac:dyDescent="0.25">
      <c r="B36">
        <v>62611</v>
      </c>
      <c r="C36">
        <v>21445</v>
      </c>
      <c r="D36">
        <v>87021</v>
      </c>
      <c r="E36">
        <v>37823</v>
      </c>
      <c r="F36">
        <v>106658</v>
      </c>
      <c r="H36">
        <v>120331</v>
      </c>
      <c r="J36">
        <f t="shared" si="6"/>
        <v>63111.6</v>
      </c>
      <c r="K36">
        <f t="shared" si="7"/>
        <v>1.9066383992800056</v>
      </c>
      <c r="L36">
        <f t="shared" si="8"/>
        <v>106658</v>
      </c>
      <c r="M36">
        <f t="shared" si="9"/>
        <v>21445</v>
      </c>
      <c r="N36">
        <f t="shared" si="10"/>
        <v>63111.6</v>
      </c>
      <c r="O36">
        <f t="shared" si="11"/>
        <v>85213</v>
      </c>
      <c r="Q36">
        <v>5449</v>
      </c>
      <c r="R36">
        <v>-1550</v>
      </c>
      <c r="T36">
        <v>578.40000000000146</v>
      </c>
      <c r="U36">
        <v>324.59999999999854</v>
      </c>
      <c r="W36">
        <v>1480.8000000000002</v>
      </c>
      <c r="X36">
        <v>477.4</v>
      </c>
      <c r="AF36">
        <v>63111.6</v>
      </c>
      <c r="AG36">
        <v>1.9066383992800056</v>
      </c>
      <c r="AK36">
        <v>63111.6</v>
      </c>
      <c r="AL36">
        <v>1.9066383992800056</v>
      </c>
    </row>
    <row r="37" spans="2:38" x14ac:dyDescent="0.25">
      <c r="B37">
        <v>52840</v>
      </c>
      <c r="C37">
        <v>11779</v>
      </c>
      <c r="D37">
        <v>107630</v>
      </c>
      <c r="E37">
        <v>22093</v>
      </c>
      <c r="F37">
        <v>50165</v>
      </c>
      <c r="H37">
        <v>70204</v>
      </c>
      <c r="J37">
        <f t="shared" si="6"/>
        <v>48901.4</v>
      </c>
      <c r="K37">
        <f t="shared" si="7"/>
        <v>1.435623519981023</v>
      </c>
      <c r="L37">
        <f t="shared" si="8"/>
        <v>107630</v>
      </c>
      <c r="M37">
        <f t="shared" si="9"/>
        <v>11779</v>
      </c>
      <c r="N37">
        <f t="shared" si="10"/>
        <v>48901.4</v>
      </c>
      <c r="O37">
        <f t="shared" si="11"/>
        <v>95851</v>
      </c>
      <c r="Q37">
        <v>-1628</v>
      </c>
      <c r="R37">
        <v>-1669</v>
      </c>
      <c r="T37">
        <v>3711.2000000000044</v>
      </c>
      <c r="U37">
        <v>110.20000000000437</v>
      </c>
      <c r="W37">
        <v>5747.2000000000007</v>
      </c>
      <c r="X37">
        <v>294.2</v>
      </c>
      <c r="AD37">
        <v>48901.4</v>
      </c>
      <c r="AE37">
        <v>1.435623519981023</v>
      </c>
      <c r="AK37">
        <v>48901.4</v>
      </c>
      <c r="AL37">
        <v>1.435623519981023</v>
      </c>
    </row>
    <row r="38" spans="2:38" x14ac:dyDescent="0.25">
      <c r="B38">
        <v>104021</v>
      </c>
      <c r="C38">
        <v>31040</v>
      </c>
      <c r="D38">
        <v>67018</v>
      </c>
      <c r="E38">
        <v>116717</v>
      </c>
      <c r="F38">
        <v>89850</v>
      </c>
      <c r="H38">
        <v>88812</v>
      </c>
      <c r="J38">
        <f t="shared" si="6"/>
        <v>81729.2</v>
      </c>
      <c r="K38">
        <f t="shared" si="7"/>
        <v>1.0866618050831283</v>
      </c>
      <c r="L38">
        <f t="shared" si="8"/>
        <v>116717</v>
      </c>
      <c r="M38">
        <f t="shared" si="9"/>
        <v>31040</v>
      </c>
      <c r="N38">
        <f t="shared" si="10"/>
        <v>81729.2</v>
      </c>
      <c r="O38">
        <f t="shared" si="11"/>
        <v>85677</v>
      </c>
      <c r="Q38">
        <v>-117</v>
      </c>
      <c r="R38">
        <v>-1200</v>
      </c>
      <c r="T38">
        <v>-4518.4000000000087</v>
      </c>
      <c r="U38">
        <v>260.39999999999418</v>
      </c>
      <c r="W38">
        <v>4518.3999999999996</v>
      </c>
      <c r="X38">
        <v>621.20000000000005</v>
      </c>
      <c r="AB38">
        <v>81729.2</v>
      </c>
      <c r="AC38">
        <v>1.0866618050831283</v>
      </c>
      <c r="AI38">
        <v>81729.2</v>
      </c>
      <c r="AJ38">
        <v>1.0866618050831283</v>
      </c>
    </row>
    <row r="39" spans="2:38" x14ac:dyDescent="0.25">
      <c r="B39">
        <v>61739</v>
      </c>
      <c r="C39">
        <v>34783</v>
      </c>
      <c r="D39">
        <v>82691</v>
      </c>
      <c r="E39">
        <v>44825</v>
      </c>
      <c r="F39">
        <v>54316</v>
      </c>
      <c r="H39">
        <v>83361</v>
      </c>
      <c r="J39">
        <f t="shared" si="6"/>
        <v>55670.8</v>
      </c>
      <c r="K39">
        <f t="shared" si="7"/>
        <v>1.4973918104284472</v>
      </c>
      <c r="L39">
        <f t="shared" si="8"/>
        <v>82691</v>
      </c>
      <c r="M39">
        <f t="shared" si="9"/>
        <v>34783</v>
      </c>
      <c r="N39">
        <f t="shared" si="10"/>
        <v>55670.8</v>
      </c>
      <c r="O39">
        <f t="shared" si="11"/>
        <v>47908</v>
      </c>
      <c r="Q39">
        <v>6363</v>
      </c>
      <c r="R39">
        <v>-6</v>
      </c>
      <c r="T39">
        <v>788.20000000000437</v>
      </c>
      <c r="U39">
        <v>-126.39999999999418</v>
      </c>
      <c r="W39">
        <v>1253.8000000000002</v>
      </c>
      <c r="X39">
        <v>162.4</v>
      </c>
      <c r="Z39">
        <v>55670.8</v>
      </c>
      <c r="AA39">
        <v>1.4973918104284472</v>
      </c>
      <c r="AK39">
        <v>55670.8</v>
      </c>
      <c r="AL39">
        <v>1.4973918104284472</v>
      </c>
    </row>
    <row r="40" spans="2:38" x14ac:dyDescent="0.25">
      <c r="B40">
        <v>47437</v>
      </c>
      <c r="C40">
        <v>101319</v>
      </c>
      <c r="D40">
        <v>7007</v>
      </c>
      <c r="E40">
        <v>58490</v>
      </c>
      <c r="F40">
        <v>70650</v>
      </c>
      <c r="H40">
        <v>111022</v>
      </c>
      <c r="J40">
        <f t="shared" si="6"/>
        <v>56980.6</v>
      </c>
      <c r="K40">
        <f t="shared" si="7"/>
        <v>1.948417531580924</v>
      </c>
      <c r="L40">
        <f t="shared" si="8"/>
        <v>101319</v>
      </c>
      <c r="M40">
        <f t="shared" si="9"/>
        <v>7007</v>
      </c>
      <c r="N40">
        <f t="shared" si="10"/>
        <v>56980.6</v>
      </c>
      <c r="O40">
        <f t="shared" si="11"/>
        <v>94312</v>
      </c>
      <c r="Q40">
        <v>-1400</v>
      </c>
      <c r="R40">
        <v>-1123</v>
      </c>
      <c r="T40">
        <v>-903.20000000000437</v>
      </c>
      <c r="U40">
        <v>-108.80000000000291</v>
      </c>
      <c r="W40">
        <v>2756.3999999999996</v>
      </c>
      <c r="X40">
        <v>616.40000000000009</v>
      </c>
      <c r="AD40">
        <v>56980.6</v>
      </c>
      <c r="AE40">
        <v>1.948417531580924</v>
      </c>
      <c r="AK40">
        <v>56980.6</v>
      </c>
      <c r="AL40">
        <v>1.948417531580924</v>
      </c>
    </row>
    <row r="41" spans="2:38" x14ac:dyDescent="0.25">
      <c r="B41">
        <v>91480</v>
      </c>
      <c r="C41">
        <v>36697</v>
      </c>
      <c r="D41">
        <v>47477</v>
      </c>
      <c r="E41">
        <v>32710</v>
      </c>
      <c r="F41">
        <v>17757</v>
      </c>
      <c r="H41">
        <v>70666</v>
      </c>
      <c r="J41">
        <f t="shared" si="6"/>
        <v>45224.2</v>
      </c>
      <c r="K41">
        <f t="shared" si="7"/>
        <v>1.5625704821754725</v>
      </c>
      <c r="L41">
        <f t="shared" si="8"/>
        <v>91480</v>
      </c>
      <c r="M41">
        <f t="shared" si="9"/>
        <v>17757</v>
      </c>
      <c r="N41">
        <f t="shared" si="10"/>
        <v>45224.2</v>
      </c>
      <c r="O41">
        <f t="shared" si="11"/>
        <v>73723</v>
      </c>
      <c r="Q41">
        <v>1417</v>
      </c>
      <c r="R41">
        <v>-1948</v>
      </c>
      <c r="T41">
        <v>-285.80000000000291</v>
      </c>
      <c r="U41">
        <v>-16</v>
      </c>
      <c r="W41">
        <v>5025.7999999999993</v>
      </c>
      <c r="X41">
        <v>388.40000000000003</v>
      </c>
      <c r="AD41">
        <v>45224.2</v>
      </c>
      <c r="AE41">
        <v>1.5625704821754725</v>
      </c>
      <c r="AK41">
        <v>45224.2</v>
      </c>
      <c r="AL41">
        <v>1.5625704821754725</v>
      </c>
    </row>
    <row r="42" spans="2:38" x14ac:dyDescent="0.25">
      <c r="B42">
        <v>38471</v>
      </c>
      <c r="C42">
        <v>89172</v>
      </c>
      <c r="D42">
        <v>102086</v>
      </c>
      <c r="E42">
        <v>62683</v>
      </c>
      <c r="F42">
        <v>56864</v>
      </c>
      <c r="H42">
        <v>107781</v>
      </c>
      <c r="J42">
        <f t="shared" si="6"/>
        <v>69855.199999999997</v>
      </c>
      <c r="K42">
        <f t="shared" si="7"/>
        <v>1.5429202120958785</v>
      </c>
      <c r="L42">
        <f t="shared" si="8"/>
        <v>102086</v>
      </c>
      <c r="M42">
        <f t="shared" si="9"/>
        <v>38471</v>
      </c>
      <c r="N42">
        <f t="shared" si="10"/>
        <v>69855.199999999997</v>
      </c>
      <c r="O42">
        <f t="shared" si="11"/>
        <v>63615</v>
      </c>
      <c r="Q42">
        <v>-1566</v>
      </c>
      <c r="R42">
        <v>-2115</v>
      </c>
      <c r="T42">
        <v>-82.600000000005821</v>
      </c>
      <c r="U42">
        <v>791.39999999999418</v>
      </c>
      <c r="W42">
        <v>5802.2</v>
      </c>
      <c r="X42">
        <v>885.80000000000007</v>
      </c>
      <c r="AF42">
        <v>69855.199999999997</v>
      </c>
      <c r="AG42">
        <v>1.5429202120958785</v>
      </c>
      <c r="AK42">
        <v>69855.199999999997</v>
      </c>
      <c r="AL42">
        <v>1.5429202120958785</v>
      </c>
    </row>
    <row r="43" spans="2:38" x14ac:dyDescent="0.25">
      <c r="B43">
        <v>118241</v>
      </c>
      <c r="C43">
        <v>59719</v>
      </c>
      <c r="D43">
        <v>82064</v>
      </c>
      <c r="E43">
        <v>78108</v>
      </c>
      <c r="F43">
        <v>19510</v>
      </c>
      <c r="H43">
        <v>135888</v>
      </c>
      <c r="J43">
        <f t="shared" si="6"/>
        <v>71528.399999999994</v>
      </c>
      <c r="K43">
        <f t="shared" si="7"/>
        <v>1.8997768718439112</v>
      </c>
      <c r="L43">
        <f t="shared" si="8"/>
        <v>118241</v>
      </c>
      <c r="M43">
        <f t="shared" si="9"/>
        <v>19510</v>
      </c>
      <c r="N43">
        <f t="shared" si="10"/>
        <v>71528.399999999994</v>
      </c>
      <c r="O43">
        <f t="shared" si="11"/>
        <v>98731</v>
      </c>
      <c r="Q43">
        <v>7353</v>
      </c>
      <c r="R43">
        <v>-368</v>
      </c>
      <c r="T43">
        <v>828</v>
      </c>
      <c r="U43">
        <v>-259.80000000000291</v>
      </c>
      <c r="W43">
        <v>4196</v>
      </c>
      <c r="X43">
        <v>334.6</v>
      </c>
      <c r="AF43">
        <v>71528.399999999994</v>
      </c>
      <c r="AG43">
        <v>1.8997768718439112</v>
      </c>
      <c r="AK43">
        <v>71528.399999999994</v>
      </c>
      <c r="AL43">
        <v>1.8997768718439112</v>
      </c>
    </row>
    <row r="44" spans="2:38" x14ac:dyDescent="0.25">
      <c r="B44">
        <v>49937</v>
      </c>
      <c r="C44">
        <v>45294</v>
      </c>
      <c r="D44">
        <v>40762</v>
      </c>
      <c r="E44">
        <v>57271</v>
      </c>
      <c r="F44">
        <v>62409</v>
      </c>
      <c r="H44">
        <v>112141</v>
      </c>
      <c r="J44">
        <f t="shared" si="6"/>
        <v>51134.6</v>
      </c>
      <c r="K44">
        <f t="shared" si="7"/>
        <v>2.1930551915923857</v>
      </c>
      <c r="L44">
        <f t="shared" si="8"/>
        <v>62409</v>
      </c>
      <c r="M44">
        <f t="shared" si="9"/>
        <v>40762</v>
      </c>
      <c r="N44">
        <f t="shared" si="10"/>
        <v>51134.6</v>
      </c>
      <c r="O44">
        <f t="shared" si="11"/>
        <v>21647</v>
      </c>
      <c r="Q44">
        <v>7591</v>
      </c>
      <c r="R44">
        <v>-1</v>
      </c>
      <c r="T44">
        <v>-845.20000000000437</v>
      </c>
      <c r="U44">
        <v>-178</v>
      </c>
      <c r="W44">
        <v>2272.8000000000002</v>
      </c>
      <c r="X44">
        <v>392.79999999999995</v>
      </c>
      <c r="AD44">
        <v>51134.6</v>
      </c>
      <c r="AE44">
        <v>2.1930551915923857</v>
      </c>
      <c r="AK44">
        <v>51134.6</v>
      </c>
      <c r="AL44">
        <v>2.1930551915923857</v>
      </c>
    </row>
    <row r="45" spans="2:38" x14ac:dyDescent="0.25">
      <c r="B45">
        <v>36057</v>
      </c>
      <c r="C45">
        <v>29318</v>
      </c>
      <c r="D45">
        <v>7114</v>
      </c>
      <c r="E45">
        <v>33593</v>
      </c>
      <c r="F45">
        <v>23177</v>
      </c>
      <c r="H45">
        <v>58726</v>
      </c>
      <c r="J45">
        <f t="shared" si="6"/>
        <v>25851.8</v>
      </c>
      <c r="K45">
        <f t="shared" si="7"/>
        <v>2.2716406594511795</v>
      </c>
      <c r="L45">
        <f t="shared" si="8"/>
        <v>36057</v>
      </c>
      <c r="M45">
        <f t="shared" si="9"/>
        <v>7114</v>
      </c>
      <c r="N45">
        <f t="shared" si="10"/>
        <v>25851.8</v>
      </c>
      <c r="O45">
        <f t="shared" si="11"/>
        <v>28943</v>
      </c>
      <c r="Q45">
        <v>-1913</v>
      </c>
      <c r="R45">
        <v>248</v>
      </c>
      <c r="T45">
        <v>-396.40000000000146</v>
      </c>
      <c r="U45">
        <v>-789.60000000000218</v>
      </c>
      <c r="W45">
        <v>4601.6000000000004</v>
      </c>
      <c r="X45">
        <v>876</v>
      </c>
      <c r="AD45">
        <v>25851.8</v>
      </c>
      <c r="AE45">
        <v>2.2716406594511795</v>
      </c>
      <c r="AK45">
        <v>25851.8</v>
      </c>
      <c r="AL45">
        <v>2.2716406594511795</v>
      </c>
    </row>
    <row r="46" spans="2:38" x14ac:dyDescent="0.25">
      <c r="B46">
        <v>16802</v>
      </c>
      <c r="C46">
        <v>46642</v>
      </c>
      <c r="D46">
        <v>104690</v>
      </c>
      <c r="E46">
        <v>48313</v>
      </c>
      <c r="F46">
        <v>98291</v>
      </c>
      <c r="H46">
        <v>82614</v>
      </c>
      <c r="J46">
        <f t="shared" si="6"/>
        <v>62947.6</v>
      </c>
      <c r="K46">
        <f t="shared" si="7"/>
        <v>1.3124249375671193</v>
      </c>
      <c r="L46">
        <f t="shared" si="8"/>
        <v>104690</v>
      </c>
      <c r="M46">
        <f t="shared" si="9"/>
        <v>16802</v>
      </c>
      <c r="N46">
        <f t="shared" si="10"/>
        <v>62947.6</v>
      </c>
      <c r="O46">
        <f t="shared" si="11"/>
        <v>87888</v>
      </c>
      <c r="Q46">
        <v>-411</v>
      </c>
      <c r="R46">
        <v>837</v>
      </c>
      <c r="T46">
        <v>-3472.4000000000015</v>
      </c>
      <c r="U46">
        <v>-618.20000000000437</v>
      </c>
      <c r="W46">
        <v>4414</v>
      </c>
      <c r="X46">
        <v>645.4</v>
      </c>
      <c r="AB46">
        <v>62947.6</v>
      </c>
      <c r="AC46">
        <v>1.3124249375671193</v>
      </c>
      <c r="AK46">
        <v>62947.6</v>
      </c>
      <c r="AL46">
        <v>1.3124249375671193</v>
      </c>
    </row>
    <row r="47" spans="2:38" x14ac:dyDescent="0.25">
      <c r="B47">
        <v>84480</v>
      </c>
      <c r="C47">
        <v>18317</v>
      </c>
      <c r="D47">
        <v>60422</v>
      </c>
      <c r="E47">
        <v>1843</v>
      </c>
      <c r="F47">
        <v>28928</v>
      </c>
      <c r="H47">
        <v>61307</v>
      </c>
      <c r="J47">
        <f t="shared" si="6"/>
        <v>38798</v>
      </c>
      <c r="K47">
        <f t="shared" si="7"/>
        <v>1.5801587710706737</v>
      </c>
      <c r="L47">
        <f t="shared" si="8"/>
        <v>84480</v>
      </c>
      <c r="M47">
        <f t="shared" si="9"/>
        <v>1843</v>
      </c>
      <c r="N47">
        <f t="shared" si="10"/>
        <v>38798</v>
      </c>
      <c r="O47">
        <f t="shared" si="11"/>
        <v>82637</v>
      </c>
      <c r="Q47">
        <v>1652</v>
      </c>
      <c r="R47">
        <v>5</v>
      </c>
      <c r="T47">
        <v>5022.1999999999971</v>
      </c>
      <c r="U47">
        <v>-6.5999999999985448</v>
      </c>
      <c r="W47">
        <v>5908.6</v>
      </c>
      <c r="X47">
        <v>597.4</v>
      </c>
      <c r="AD47">
        <v>38798</v>
      </c>
      <c r="AE47">
        <v>1.5801587710706737</v>
      </c>
      <c r="AK47">
        <v>38798</v>
      </c>
      <c r="AL47">
        <v>1.5801587710706737</v>
      </c>
    </row>
    <row r="48" spans="2:38" x14ac:dyDescent="0.25">
      <c r="B48">
        <v>88268</v>
      </c>
      <c r="C48">
        <v>65900</v>
      </c>
      <c r="D48">
        <v>10126</v>
      </c>
      <c r="E48">
        <v>31880</v>
      </c>
      <c r="F48">
        <v>16476</v>
      </c>
      <c r="H48">
        <v>98211</v>
      </c>
      <c r="J48">
        <f t="shared" si="6"/>
        <v>42530</v>
      </c>
      <c r="K48">
        <f t="shared" si="7"/>
        <v>2.3092170232776863</v>
      </c>
      <c r="L48">
        <f t="shared" si="8"/>
        <v>88268</v>
      </c>
      <c r="M48">
        <f t="shared" si="9"/>
        <v>10126</v>
      </c>
      <c r="N48">
        <f t="shared" si="10"/>
        <v>42530</v>
      </c>
      <c r="O48">
        <f t="shared" si="11"/>
        <v>78142</v>
      </c>
      <c r="Q48">
        <v>-3387</v>
      </c>
      <c r="R48">
        <v>-28</v>
      </c>
      <c r="T48">
        <v>-2930.8000000000029</v>
      </c>
      <c r="U48">
        <v>-230</v>
      </c>
      <c r="W48">
        <v>2930.8</v>
      </c>
      <c r="X48">
        <v>869.6</v>
      </c>
      <c r="AD48">
        <v>42530</v>
      </c>
      <c r="AE48">
        <v>2.3092170232776863</v>
      </c>
      <c r="AK48">
        <v>42530</v>
      </c>
      <c r="AL48">
        <v>2.3092170232776863</v>
      </c>
    </row>
    <row r="49" spans="2:38" x14ac:dyDescent="0.25">
      <c r="B49">
        <v>64783</v>
      </c>
      <c r="C49">
        <v>13780</v>
      </c>
      <c r="D49">
        <v>66271</v>
      </c>
      <c r="E49">
        <v>74999</v>
      </c>
      <c r="F49">
        <v>67104</v>
      </c>
      <c r="H49">
        <v>113499</v>
      </c>
      <c r="J49">
        <f t="shared" si="6"/>
        <v>57387.4</v>
      </c>
      <c r="K49">
        <f t="shared" si="7"/>
        <v>1.9777686391089333</v>
      </c>
      <c r="L49">
        <f t="shared" si="8"/>
        <v>74999</v>
      </c>
      <c r="M49">
        <f t="shared" si="9"/>
        <v>13780</v>
      </c>
      <c r="N49">
        <f t="shared" si="10"/>
        <v>57387.4</v>
      </c>
      <c r="O49">
        <f t="shared" si="11"/>
        <v>61219</v>
      </c>
      <c r="Q49">
        <v>93</v>
      </c>
      <c r="R49">
        <v>-400</v>
      </c>
      <c r="T49">
        <v>2209.5999999999985</v>
      </c>
      <c r="U49">
        <v>-294.40000000000146</v>
      </c>
      <c r="W49">
        <v>2879.6</v>
      </c>
      <c r="X49">
        <v>502.00000000000006</v>
      </c>
      <c r="AD49">
        <v>57387.4</v>
      </c>
      <c r="AE49">
        <v>1.9777686391089333</v>
      </c>
      <c r="AK49">
        <v>57387.4</v>
      </c>
      <c r="AL49">
        <v>1.9777686391089333</v>
      </c>
    </row>
    <row r="50" spans="2:38" x14ac:dyDescent="0.25">
      <c r="B50">
        <v>107268</v>
      </c>
      <c r="C50">
        <v>72289</v>
      </c>
      <c r="D50">
        <v>94996</v>
      </c>
      <c r="E50">
        <v>110624</v>
      </c>
      <c r="F50">
        <v>51945</v>
      </c>
      <c r="H50">
        <v>142107</v>
      </c>
      <c r="J50">
        <f t="shared" si="6"/>
        <v>87424.4</v>
      </c>
      <c r="K50">
        <f t="shared" si="7"/>
        <v>1.6254844185376167</v>
      </c>
      <c r="L50">
        <f t="shared" si="8"/>
        <v>110624</v>
      </c>
      <c r="M50">
        <f t="shared" si="9"/>
        <v>51945</v>
      </c>
      <c r="N50">
        <f t="shared" si="10"/>
        <v>87424.4</v>
      </c>
      <c r="O50">
        <f t="shared" si="11"/>
        <v>58679</v>
      </c>
      <c r="Q50">
        <v>-2787</v>
      </c>
      <c r="R50">
        <v>0</v>
      </c>
      <c r="T50">
        <v>-3251.2000000000116</v>
      </c>
      <c r="U50">
        <v>201.59999999999127</v>
      </c>
      <c r="W50">
        <v>3531.6</v>
      </c>
      <c r="X50">
        <v>568.79999999999995</v>
      </c>
      <c r="AF50">
        <v>87424.4</v>
      </c>
      <c r="AG50">
        <v>1.6254844185376167</v>
      </c>
      <c r="AK50">
        <v>87424.4</v>
      </c>
      <c r="AL50">
        <v>1.6254844185376167</v>
      </c>
    </row>
    <row r="51" spans="2:38" x14ac:dyDescent="0.25">
      <c r="B51">
        <v>4165</v>
      </c>
      <c r="C51">
        <v>59944</v>
      </c>
      <c r="D51">
        <v>19621</v>
      </c>
      <c r="E51">
        <v>112026</v>
      </c>
      <c r="F51">
        <v>43545</v>
      </c>
      <c r="H51">
        <v>67340</v>
      </c>
      <c r="J51">
        <f t="shared" si="6"/>
        <v>47860.2</v>
      </c>
      <c r="K51">
        <f t="shared" si="7"/>
        <v>1.4070145966794958</v>
      </c>
      <c r="L51">
        <f t="shared" si="8"/>
        <v>112026</v>
      </c>
      <c r="M51">
        <f t="shared" si="9"/>
        <v>4165</v>
      </c>
      <c r="N51">
        <f t="shared" si="10"/>
        <v>47860.2</v>
      </c>
      <c r="O51">
        <f t="shared" si="11"/>
        <v>107861</v>
      </c>
      <c r="Q51">
        <v>674</v>
      </c>
      <c r="R51">
        <v>-1264</v>
      </c>
      <c r="T51">
        <v>283.79999999999563</v>
      </c>
      <c r="U51">
        <v>-379.80000000000291</v>
      </c>
      <c r="W51">
        <v>2946.2</v>
      </c>
      <c r="X51">
        <v>725.4</v>
      </c>
      <c r="Z51">
        <v>47860.2</v>
      </c>
      <c r="AA51">
        <v>1.4070145966794958</v>
      </c>
      <c r="AK51">
        <v>47860.2</v>
      </c>
      <c r="AL51">
        <v>1.4070145966794958</v>
      </c>
    </row>
    <row r="52" spans="2:38" x14ac:dyDescent="0.25">
      <c r="B52">
        <v>92198</v>
      </c>
      <c r="C52">
        <v>67335</v>
      </c>
      <c r="D52">
        <v>107318</v>
      </c>
      <c r="E52">
        <v>8646</v>
      </c>
      <c r="F52">
        <v>21777</v>
      </c>
      <c r="H52">
        <v>76542</v>
      </c>
      <c r="J52">
        <f t="shared" si="6"/>
        <v>59454.8</v>
      </c>
      <c r="K52">
        <f t="shared" si="7"/>
        <v>1.2873981579283758</v>
      </c>
      <c r="L52">
        <f t="shared" si="8"/>
        <v>107318</v>
      </c>
      <c r="M52">
        <f t="shared" si="9"/>
        <v>8646</v>
      </c>
      <c r="N52">
        <f t="shared" si="10"/>
        <v>59454.8</v>
      </c>
      <c r="O52">
        <f t="shared" si="11"/>
        <v>98672</v>
      </c>
      <c r="Q52">
        <v>1266</v>
      </c>
      <c r="R52">
        <v>0</v>
      </c>
      <c r="T52">
        <v>70.400000000001455</v>
      </c>
      <c r="U52">
        <v>-535.79999999999563</v>
      </c>
      <c r="W52">
        <v>4237.2</v>
      </c>
      <c r="X52">
        <v>536.6</v>
      </c>
      <c r="Z52">
        <v>59454.8</v>
      </c>
      <c r="AA52">
        <v>1.2873981579283758</v>
      </c>
      <c r="AI52">
        <v>59454.8</v>
      </c>
      <c r="AJ52">
        <v>1.2873981579283758</v>
      </c>
    </row>
    <row r="53" spans="2:38" x14ac:dyDescent="0.25">
      <c r="B53">
        <v>14416</v>
      </c>
      <c r="C53">
        <v>104013</v>
      </c>
      <c r="D53">
        <v>39698</v>
      </c>
      <c r="E53">
        <v>45346</v>
      </c>
      <c r="F53">
        <v>116157</v>
      </c>
      <c r="H53">
        <v>90613</v>
      </c>
      <c r="J53">
        <f t="shared" si="6"/>
        <v>63926</v>
      </c>
      <c r="K53">
        <f t="shared" si="7"/>
        <v>1.4174670713011921</v>
      </c>
      <c r="L53">
        <f t="shared" si="8"/>
        <v>116157</v>
      </c>
      <c r="M53">
        <f t="shared" si="9"/>
        <v>14416</v>
      </c>
      <c r="N53">
        <f t="shared" si="10"/>
        <v>63926</v>
      </c>
      <c r="O53">
        <f t="shared" si="11"/>
        <v>101741</v>
      </c>
      <c r="Q53">
        <v>5374</v>
      </c>
      <c r="R53">
        <v>0</v>
      </c>
      <c r="T53">
        <v>1515.8000000000029</v>
      </c>
      <c r="U53">
        <v>912.40000000000146</v>
      </c>
      <c r="W53">
        <v>4507</v>
      </c>
      <c r="X53">
        <v>1020.8</v>
      </c>
      <c r="AB53">
        <v>63926</v>
      </c>
      <c r="AC53">
        <v>1.4174670713011921</v>
      </c>
      <c r="AK53">
        <v>63926</v>
      </c>
      <c r="AL53">
        <v>1.4174670713011921</v>
      </c>
    </row>
    <row r="54" spans="2:38" x14ac:dyDescent="0.25">
      <c r="B54">
        <v>85767</v>
      </c>
      <c r="C54">
        <v>59760</v>
      </c>
      <c r="D54">
        <v>16006</v>
      </c>
      <c r="E54">
        <v>52655</v>
      </c>
      <c r="F54">
        <v>98308</v>
      </c>
      <c r="H54">
        <v>65963</v>
      </c>
      <c r="J54">
        <f t="shared" si="6"/>
        <v>62499.199999999997</v>
      </c>
      <c r="K54">
        <f t="shared" si="7"/>
        <v>1.0554215093953203</v>
      </c>
      <c r="L54">
        <f t="shared" si="8"/>
        <v>98308</v>
      </c>
      <c r="M54">
        <f t="shared" si="9"/>
        <v>16006</v>
      </c>
      <c r="N54">
        <f t="shared" si="10"/>
        <v>62499.199999999997</v>
      </c>
      <c r="O54">
        <f t="shared" si="11"/>
        <v>82302</v>
      </c>
      <c r="Q54">
        <v>-334</v>
      </c>
      <c r="R54">
        <v>4</v>
      </c>
      <c r="T54">
        <v>-821.20000000000437</v>
      </c>
      <c r="U54">
        <v>-226</v>
      </c>
      <c r="W54">
        <v>2316.7999999999997</v>
      </c>
      <c r="X54">
        <v>649.6</v>
      </c>
      <c r="AB54">
        <v>62499.199999999997</v>
      </c>
      <c r="AC54">
        <v>1.0554215093953203</v>
      </c>
      <c r="AI54">
        <v>62499.199999999997</v>
      </c>
      <c r="AJ54">
        <v>1.0554215093953203</v>
      </c>
    </row>
    <row r="55" spans="2:38" x14ac:dyDescent="0.25">
      <c r="B55">
        <v>53192</v>
      </c>
      <c r="C55">
        <v>92865</v>
      </c>
      <c r="D55">
        <v>71396</v>
      </c>
      <c r="E55">
        <v>23529</v>
      </c>
      <c r="F55">
        <v>54375</v>
      </c>
      <c r="H55">
        <v>120996</v>
      </c>
      <c r="J55">
        <f t="shared" si="6"/>
        <v>59071.4</v>
      </c>
      <c r="K55">
        <f t="shared" si="7"/>
        <v>2.0483008697948586</v>
      </c>
      <c r="L55">
        <f t="shared" si="8"/>
        <v>92865</v>
      </c>
      <c r="M55">
        <f t="shared" si="9"/>
        <v>23529</v>
      </c>
      <c r="N55">
        <f t="shared" si="10"/>
        <v>59071.4</v>
      </c>
      <c r="O55">
        <f t="shared" si="11"/>
        <v>69336</v>
      </c>
      <c r="Q55">
        <v>-774</v>
      </c>
      <c r="R55">
        <v>1827</v>
      </c>
      <c r="T55">
        <v>-1813.5999999999985</v>
      </c>
      <c r="U55">
        <v>563.40000000000146</v>
      </c>
      <c r="W55">
        <v>3096.4</v>
      </c>
      <c r="X55">
        <v>1404.9999999999998</v>
      </c>
      <c r="AF55">
        <v>59071.4</v>
      </c>
      <c r="AG55">
        <v>2.0483008697948586</v>
      </c>
      <c r="AK55">
        <v>59071.4</v>
      </c>
      <c r="AL55">
        <v>2.0483008697948586</v>
      </c>
    </row>
    <row r="56" spans="2:38" x14ac:dyDescent="0.25">
      <c r="B56">
        <v>6501</v>
      </c>
      <c r="C56">
        <v>79832</v>
      </c>
      <c r="D56">
        <v>112321</v>
      </c>
      <c r="E56">
        <v>111849</v>
      </c>
      <c r="F56">
        <v>19040</v>
      </c>
      <c r="H56">
        <v>86666</v>
      </c>
      <c r="J56">
        <f t="shared" si="6"/>
        <v>65908.600000000006</v>
      </c>
      <c r="K56">
        <f t="shared" si="7"/>
        <v>1.31494220784541</v>
      </c>
      <c r="L56">
        <f t="shared" si="8"/>
        <v>112321</v>
      </c>
      <c r="M56">
        <f t="shared" si="9"/>
        <v>6501</v>
      </c>
      <c r="N56">
        <f t="shared" si="10"/>
        <v>65908.600000000006</v>
      </c>
      <c r="O56">
        <f t="shared" si="11"/>
        <v>105820</v>
      </c>
      <c r="Q56">
        <v>-2632</v>
      </c>
      <c r="R56">
        <v>1749</v>
      </c>
      <c r="T56">
        <v>-757.39999999999418</v>
      </c>
      <c r="U56">
        <v>-237.59999999999127</v>
      </c>
      <c r="W56">
        <v>3059.8</v>
      </c>
      <c r="X56">
        <v>383.59999999999997</v>
      </c>
      <c r="AB56">
        <v>65908.600000000006</v>
      </c>
      <c r="AC56">
        <v>1.31494220784541</v>
      </c>
      <c r="AI56">
        <v>65908.600000000006</v>
      </c>
      <c r="AJ56">
        <v>1.31494220784541</v>
      </c>
    </row>
    <row r="57" spans="2:38" x14ac:dyDescent="0.25">
      <c r="B57">
        <v>73800</v>
      </c>
      <c r="C57">
        <v>60077</v>
      </c>
      <c r="D57">
        <v>82113</v>
      </c>
      <c r="E57">
        <v>118089</v>
      </c>
      <c r="F57">
        <v>120320</v>
      </c>
      <c r="H57">
        <v>126282</v>
      </c>
      <c r="J57">
        <f t="shared" si="6"/>
        <v>90879.8</v>
      </c>
      <c r="K57">
        <f t="shared" si="7"/>
        <v>1.3895497129175021</v>
      </c>
      <c r="L57">
        <f t="shared" si="8"/>
        <v>120320</v>
      </c>
      <c r="M57">
        <f t="shared" si="9"/>
        <v>60077</v>
      </c>
      <c r="N57">
        <f t="shared" si="10"/>
        <v>90879.8</v>
      </c>
      <c r="O57">
        <f t="shared" si="11"/>
        <v>60243</v>
      </c>
      <c r="Q57">
        <v>2298</v>
      </c>
      <c r="R57">
        <v>118</v>
      </c>
      <c r="T57">
        <v>-1075</v>
      </c>
      <c r="U57">
        <v>311</v>
      </c>
      <c r="W57">
        <v>4699</v>
      </c>
      <c r="X57">
        <v>983.00000000000011</v>
      </c>
      <c r="AB57">
        <v>90879.8</v>
      </c>
      <c r="AC57">
        <v>1.3895497129175021</v>
      </c>
      <c r="AK57">
        <v>90879.8</v>
      </c>
      <c r="AL57">
        <v>1.3895497129175021</v>
      </c>
    </row>
    <row r="58" spans="2:38" x14ac:dyDescent="0.25">
      <c r="B58">
        <v>57308</v>
      </c>
      <c r="C58">
        <v>25753</v>
      </c>
      <c r="D58">
        <v>64774</v>
      </c>
      <c r="E58">
        <v>112514</v>
      </c>
      <c r="F58">
        <v>16976</v>
      </c>
      <c r="H58">
        <v>64084</v>
      </c>
      <c r="J58">
        <f t="shared" si="6"/>
        <v>55465</v>
      </c>
      <c r="K58">
        <f t="shared" si="7"/>
        <v>1.1553952943297574</v>
      </c>
      <c r="L58">
        <f t="shared" si="8"/>
        <v>112514</v>
      </c>
      <c r="M58">
        <f t="shared" si="9"/>
        <v>16976</v>
      </c>
      <c r="N58">
        <f t="shared" si="10"/>
        <v>55465</v>
      </c>
      <c r="O58">
        <f t="shared" si="11"/>
        <v>95538</v>
      </c>
      <c r="Q58">
        <v>-5534</v>
      </c>
      <c r="R58">
        <v>-726</v>
      </c>
      <c r="T58">
        <v>-180.19999999999709</v>
      </c>
      <c r="U58">
        <v>-357.80000000000291</v>
      </c>
      <c r="W58">
        <v>4941</v>
      </c>
      <c r="X58">
        <v>928.59999999999991</v>
      </c>
      <c r="Z58">
        <v>55465</v>
      </c>
      <c r="AA58">
        <v>1.1553952943297574</v>
      </c>
      <c r="AI58">
        <v>55465</v>
      </c>
      <c r="AJ58">
        <v>1.1553952943297574</v>
      </c>
    </row>
    <row r="59" spans="2:38" x14ac:dyDescent="0.25">
      <c r="B59">
        <v>53691</v>
      </c>
      <c r="C59">
        <v>46143</v>
      </c>
      <c r="D59">
        <v>98109</v>
      </c>
      <c r="E59">
        <v>66558</v>
      </c>
      <c r="F59">
        <v>100493</v>
      </c>
      <c r="H59">
        <v>103142</v>
      </c>
      <c r="J59">
        <f t="shared" si="6"/>
        <v>72998.8</v>
      </c>
      <c r="K59">
        <f t="shared" si="7"/>
        <v>1.4129273357918213</v>
      </c>
      <c r="L59">
        <f t="shared" si="8"/>
        <v>100493</v>
      </c>
      <c r="M59">
        <f t="shared" si="9"/>
        <v>46143</v>
      </c>
      <c r="N59">
        <f t="shared" si="10"/>
        <v>72998.8</v>
      </c>
      <c r="O59">
        <f t="shared" si="11"/>
        <v>54350</v>
      </c>
      <c r="Q59">
        <v>-4729</v>
      </c>
      <c r="R59">
        <v>-33</v>
      </c>
      <c r="T59">
        <v>3454.6000000000058</v>
      </c>
      <c r="U59">
        <v>-800</v>
      </c>
      <c r="W59">
        <v>5587.4000000000005</v>
      </c>
      <c r="X59">
        <v>800</v>
      </c>
      <c r="AF59">
        <v>72998.8</v>
      </c>
      <c r="AG59">
        <v>1.4129273357918213</v>
      </c>
      <c r="AK59">
        <v>72998.8</v>
      </c>
      <c r="AL59">
        <v>1.4129273357918213</v>
      </c>
    </row>
    <row r="60" spans="2:38" x14ac:dyDescent="0.25">
      <c r="B60">
        <v>27291</v>
      </c>
      <c r="C60">
        <v>41216</v>
      </c>
      <c r="D60">
        <v>79857</v>
      </c>
      <c r="E60">
        <v>33880</v>
      </c>
      <c r="F60">
        <v>75541</v>
      </c>
      <c r="H60">
        <v>80303</v>
      </c>
      <c r="J60">
        <f t="shared" si="6"/>
        <v>51557</v>
      </c>
      <c r="K60">
        <f t="shared" si="7"/>
        <v>1.5575576546346761</v>
      </c>
      <c r="L60">
        <f t="shared" si="8"/>
        <v>79857</v>
      </c>
      <c r="M60">
        <f t="shared" si="9"/>
        <v>27291</v>
      </c>
      <c r="N60">
        <f t="shared" si="10"/>
        <v>51557</v>
      </c>
      <c r="O60">
        <f t="shared" si="11"/>
        <v>52566</v>
      </c>
      <c r="Q60">
        <v>1583</v>
      </c>
      <c r="R60">
        <v>-1558</v>
      </c>
      <c r="T60">
        <v>-1997.1999999999971</v>
      </c>
      <c r="U60">
        <v>-353</v>
      </c>
      <c r="W60">
        <v>5854.4000000000005</v>
      </c>
      <c r="X60">
        <v>353</v>
      </c>
      <c r="Z60">
        <v>51557</v>
      </c>
      <c r="AA60">
        <v>1.5575576546346761</v>
      </c>
      <c r="AK60">
        <v>51557</v>
      </c>
      <c r="AL60">
        <v>1.5575576546346761</v>
      </c>
    </row>
    <row r="61" spans="2:38" x14ac:dyDescent="0.25">
      <c r="B61">
        <v>45982</v>
      </c>
      <c r="C61">
        <v>87641</v>
      </c>
      <c r="D61">
        <v>65165</v>
      </c>
      <c r="E61">
        <v>5989</v>
      </c>
      <c r="F61">
        <v>70579</v>
      </c>
      <c r="H61">
        <v>106874</v>
      </c>
      <c r="J61">
        <f t="shared" si="6"/>
        <v>55071.199999999997</v>
      </c>
      <c r="K61">
        <f t="shared" si="7"/>
        <v>1.9406513749473411</v>
      </c>
      <c r="L61">
        <f t="shared" si="8"/>
        <v>87641</v>
      </c>
      <c r="M61">
        <f t="shared" si="9"/>
        <v>5989</v>
      </c>
      <c r="N61">
        <f t="shared" si="10"/>
        <v>55071.199999999997</v>
      </c>
      <c r="O61">
        <f t="shared" si="11"/>
        <v>81652</v>
      </c>
      <c r="Q61">
        <v>8228</v>
      </c>
      <c r="R61">
        <v>-97</v>
      </c>
      <c r="T61">
        <v>1689.1999999999971</v>
      </c>
      <c r="U61">
        <v>-50</v>
      </c>
      <c r="W61">
        <v>3281.6000000000004</v>
      </c>
      <c r="X61">
        <v>758.80000000000007</v>
      </c>
      <c r="AD61">
        <v>55071.199999999997</v>
      </c>
      <c r="AE61">
        <v>1.9406513749473411</v>
      </c>
      <c r="AK61">
        <v>55071.199999999997</v>
      </c>
      <c r="AL61">
        <v>1.9406513749473411</v>
      </c>
    </row>
    <row r="62" spans="2:38" x14ac:dyDescent="0.25">
      <c r="B62">
        <v>95537</v>
      </c>
      <c r="C62">
        <v>5996</v>
      </c>
      <c r="D62">
        <v>77633</v>
      </c>
      <c r="E62">
        <v>31374</v>
      </c>
      <c r="F62">
        <v>117113</v>
      </c>
      <c r="H62">
        <v>97158</v>
      </c>
      <c r="J62">
        <f t="shared" si="6"/>
        <v>65530.6</v>
      </c>
      <c r="K62">
        <f t="shared" si="7"/>
        <v>1.4826355931427455</v>
      </c>
      <c r="L62">
        <f t="shared" si="8"/>
        <v>117113</v>
      </c>
      <c r="M62">
        <f t="shared" si="9"/>
        <v>5996</v>
      </c>
      <c r="N62">
        <f t="shared" si="10"/>
        <v>65530.6</v>
      </c>
      <c r="O62">
        <f t="shared" si="11"/>
        <v>111117</v>
      </c>
      <c r="Q62">
        <v>3555</v>
      </c>
      <c r="R62">
        <v>-65</v>
      </c>
      <c r="T62">
        <v>-791.00000000000728</v>
      </c>
      <c r="U62">
        <v>148.19999999999709</v>
      </c>
      <c r="W62">
        <v>4279.8</v>
      </c>
      <c r="X62">
        <v>737.40000000000009</v>
      </c>
      <c r="AB62">
        <v>65530.6</v>
      </c>
      <c r="AC62">
        <v>1.4826355931427455</v>
      </c>
      <c r="AK62">
        <v>65530.6</v>
      </c>
      <c r="AL62">
        <v>1.4826355931427455</v>
      </c>
    </row>
    <row r="63" spans="2:38" x14ac:dyDescent="0.25">
      <c r="B63">
        <v>90046</v>
      </c>
      <c r="C63">
        <v>4815</v>
      </c>
      <c r="D63">
        <v>9083</v>
      </c>
      <c r="E63">
        <v>114495</v>
      </c>
      <c r="F63">
        <v>118562</v>
      </c>
      <c r="H63">
        <v>86565</v>
      </c>
      <c r="J63">
        <f t="shared" si="6"/>
        <v>67400.2</v>
      </c>
      <c r="K63">
        <f t="shared" si="7"/>
        <v>1.2843433699009796</v>
      </c>
      <c r="L63">
        <f t="shared" si="8"/>
        <v>118562</v>
      </c>
      <c r="M63">
        <f t="shared" si="9"/>
        <v>4815</v>
      </c>
      <c r="N63">
        <f t="shared" si="10"/>
        <v>67400.2</v>
      </c>
      <c r="O63">
        <f t="shared" si="11"/>
        <v>113747</v>
      </c>
      <c r="Q63">
        <v>-1011</v>
      </c>
      <c r="R63">
        <v>2</v>
      </c>
      <c r="T63">
        <v>-1356.8000000000029</v>
      </c>
      <c r="U63">
        <v>304.39999999999418</v>
      </c>
      <c r="W63">
        <v>8544</v>
      </c>
      <c r="X63">
        <v>375.59999999999997</v>
      </c>
      <c r="AB63">
        <v>67400.2</v>
      </c>
      <c r="AC63">
        <v>1.2843433699009796</v>
      </c>
      <c r="AI63">
        <v>67400.2</v>
      </c>
      <c r="AJ63">
        <v>1.2843433699009796</v>
      </c>
    </row>
    <row r="64" spans="2:38" x14ac:dyDescent="0.25">
      <c r="B64">
        <v>7782</v>
      </c>
      <c r="C64">
        <v>4867</v>
      </c>
      <c r="D64">
        <v>55906</v>
      </c>
      <c r="E64">
        <v>79158</v>
      </c>
      <c r="F64">
        <v>32742</v>
      </c>
      <c r="H64">
        <v>39075</v>
      </c>
      <c r="J64">
        <f t="shared" si="6"/>
        <v>36091</v>
      </c>
      <c r="K64">
        <f t="shared" si="7"/>
        <v>1.0826798924939736</v>
      </c>
      <c r="L64">
        <f t="shared" si="8"/>
        <v>79158</v>
      </c>
      <c r="M64">
        <f t="shared" si="9"/>
        <v>4867</v>
      </c>
      <c r="N64">
        <f t="shared" si="10"/>
        <v>36091</v>
      </c>
      <c r="O64">
        <f t="shared" si="11"/>
        <v>74291</v>
      </c>
      <c r="Q64">
        <v>1683</v>
      </c>
      <c r="R64">
        <v>-1409</v>
      </c>
      <c r="T64">
        <v>273.40000000000146</v>
      </c>
      <c r="U64">
        <v>93.19999999999709</v>
      </c>
      <c r="W64">
        <v>2055</v>
      </c>
      <c r="X64">
        <v>197.20000000000002</v>
      </c>
      <c r="Z64">
        <v>36091</v>
      </c>
      <c r="AA64">
        <v>1.0826798924939736</v>
      </c>
      <c r="AK64">
        <v>36091</v>
      </c>
      <c r="AL64">
        <v>1.0826798924939736</v>
      </c>
    </row>
    <row r="65" spans="2:38" x14ac:dyDescent="0.25">
      <c r="B65">
        <v>62356</v>
      </c>
      <c r="C65">
        <v>6588</v>
      </c>
      <c r="D65">
        <v>58472</v>
      </c>
      <c r="E65">
        <v>62894</v>
      </c>
      <c r="F65">
        <v>40698</v>
      </c>
      <c r="H65">
        <v>111205</v>
      </c>
      <c r="J65">
        <f t="shared" si="6"/>
        <v>46201.599999999999</v>
      </c>
      <c r="K65">
        <f t="shared" si="7"/>
        <v>2.4069512744147388</v>
      </c>
      <c r="L65">
        <f t="shared" si="8"/>
        <v>62894</v>
      </c>
      <c r="M65">
        <f t="shared" si="9"/>
        <v>6588</v>
      </c>
      <c r="N65">
        <f t="shared" si="10"/>
        <v>46201.599999999999</v>
      </c>
      <c r="O65">
        <f t="shared" si="11"/>
        <v>56306</v>
      </c>
      <c r="Q65">
        <v>997</v>
      </c>
      <c r="R65">
        <v>-294</v>
      </c>
      <c r="T65">
        <v>-4130</v>
      </c>
      <c r="U65">
        <v>215.19999999999709</v>
      </c>
      <c r="W65">
        <v>5255.6000000000013</v>
      </c>
      <c r="X65">
        <v>312</v>
      </c>
      <c r="AD65">
        <v>46201.599999999999</v>
      </c>
      <c r="AE65">
        <v>2.4069512744147388</v>
      </c>
      <c r="AK65">
        <v>46201.599999999999</v>
      </c>
      <c r="AL65">
        <v>2.4069512744147388</v>
      </c>
    </row>
    <row r="66" spans="2:38" x14ac:dyDescent="0.25">
      <c r="B66">
        <v>32201</v>
      </c>
      <c r="C66">
        <v>41655</v>
      </c>
      <c r="D66">
        <v>20203</v>
      </c>
      <c r="E66">
        <v>108589</v>
      </c>
      <c r="F66">
        <v>60852</v>
      </c>
      <c r="H66">
        <v>98877</v>
      </c>
      <c r="J66">
        <f t="shared" ref="J66:J101" si="12">AVERAGE(B66:F66)</f>
        <v>52700</v>
      </c>
      <c r="K66">
        <f t="shared" ref="K66:K97" si="13">H66/J66</f>
        <v>1.8762239089184061</v>
      </c>
      <c r="L66">
        <f t="shared" ref="L66:L101" si="14">MAX(B66:F66)</f>
        <v>108589</v>
      </c>
      <c r="M66">
        <f t="shared" ref="M66:M101" si="15">MIN(B66:F66)</f>
        <v>20203</v>
      </c>
      <c r="N66">
        <f t="shared" ref="N66:N101" si="16">AVERAGE(B66:F66)</f>
        <v>52700</v>
      </c>
      <c r="O66">
        <f t="shared" ref="O66:O101" si="17">L66-M66</f>
        <v>88386</v>
      </c>
      <c r="Q66">
        <v>-138</v>
      </c>
      <c r="R66">
        <v>-775</v>
      </c>
      <c r="T66">
        <v>449.59999999999854</v>
      </c>
      <c r="U66">
        <v>42.80000000000291</v>
      </c>
      <c r="W66">
        <v>5324.8</v>
      </c>
      <c r="X66">
        <v>102.39999999999999</v>
      </c>
      <c r="AD66">
        <v>52700</v>
      </c>
      <c r="AE66">
        <v>1.8762239089184061</v>
      </c>
      <c r="AK66">
        <v>52700</v>
      </c>
      <c r="AL66">
        <v>1.8762239089184061</v>
      </c>
    </row>
    <row r="67" spans="2:38" x14ac:dyDescent="0.25">
      <c r="B67">
        <v>39432</v>
      </c>
      <c r="C67">
        <v>22927</v>
      </c>
      <c r="D67">
        <v>89146</v>
      </c>
      <c r="E67">
        <v>24889</v>
      </c>
      <c r="F67">
        <v>114599</v>
      </c>
      <c r="H67">
        <v>62371</v>
      </c>
      <c r="J67">
        <f t="shared" si="12"/>
        <v>58198.6</v>
      </c>
      <c r="K67">
        <f t="shared" si="13"/>
        <v>1.0716924462100463</v>
      </c>
      <c r="L67">
        <f t="shared" si="14"/>
        <v>114599</v>
      </c>
      <c r="M67">
        <f t="shared" si="15"/>
        <v>22927</v>
      </c>
      <c r="N67">
        <f t="shared" si="16"/>
        <v>58198.6</v>
      </c>
      <c r="O67">
        <f t="shared" si="17"/>
        <v>91672</v>
      </c>
      <c r="Q67">
        <v>-1835</v>
      </c>
      <c r="R67">
        <v>71</v>
      </c>
      <c r="T67">
        <v>-103.40000000000146</v>
      </c>
      <c r="U67">
        <v>387.59999999999854</v>
      </c>
      <c r="W67">
        <v>4250.2</v>
      </c>
      <c r="X67">
        <v>462.40000000000003</v>
      </c>
      <c r="Z67">
        <v>58198.6</v>
      </c>
      <c r="AA67">
        <v>1.0716924462100463</v>
      </c>
      <c r="AI67">
        <v>58198.6</v>
      </c>
      <c r="AJ67">
        <v>1.0716924462100463</v>
      </c>
    </row>
    <row r="68" spans="2:38" x14ac:dyDescent="0.25">
      <c r="B68">
        <v>19925</v>
      </c>
      <c r="C68">
        <v>37708</v>
      </c>
      <c r="D68">
        <v>103758</v>
      </c>
      <c r="E68">
        <v>36243</v>
      </c>
      <c r="F68">
        <v>53550</v>
      </c>
      <c r="H68">
        <v>73712</v>
      </c>
      <c r="J68">
        <f t="shared" si="12"/>
        <v>50236.800000000003</v>
      </c>
      <c r="K68">
        <f t="shared" si="13"/>
        <v>1.4672909102490603</v>
      </c>
      <c r="L68">
        <f t="shared" si="14"/>
        <v>103758</v>
      </c>
      <c r="M68">
        <f t="shared" si="15"/>
        <v>19925</v>
      </c>
      <c r="N68">
        <f t="shared" si="16"/>
        <v>50236.800000000003</v>
      </c>
      <c r="O68">
        <f t="shared" si="17"/>
        <v>83833</v>
      </c>
      <c r="Q68">
        <v>35</v>
      </c>
      <c r="R68">
        <v>0</v>
      </c>
      <c r="T68">
        <v>1553.4000000000015</v>
      </c>
      <c r="U68">
        <v>251.80000000000291</v>
      </c>
      <c r="W68">
        <v>3023</v>
      </c>
      <c r="X68">
        <v>700.6</v>
      </c>
      <c r="Z68">
        <v>50236.800000000003</v>
      </c>
      <c r="AA68">
        <v>1.4672909102490603</v>
      </c>
      <c r="AK68">
        <v>50236.800000000003</v>
      </c>
      <c r="AL68">
        <v>1.4672909102490603</v>
      </c>
    </row>
    <row r="69" spans="2:38" x14ac:dyDescent="0.25">
      <c r="B69">
        <v>109353</v>
      </c>
      <c r="C69">
        <v>38946</v>
      </c>
      <c r="D69">
        <v>76303</v>
      </c>
      <c r="E69">
        <v>115213</v>
      </c>
      <c r="F69">
        <v>120543</v>
      </c>
      <c r="H69">
        <v>127252</v>
      </c>
      <c r="J69">
        <f t="shared" si="12"/>
        <v>92071.6</v>
      </c>
      <c r="K69">
        <f t="shared" si="13"/>
        <v>1.3820982800342341</v>
      </c>
      <c r="L69">
        <f t="shared" si="14"/>
        <v>120543</v>
      </c>
      <c r="M69">
        <f t="shared" si="15"/>
        <v>38946</v>
      </c>
      <c r="N69">
        <f t="shared" si="16"/>
        <v>92071.6</v>
      </c>
      <c r="O69">
        <f t="shared" si="17"/>
        <v>81597</v>
      </c>
      <c r="Q69">
        <v>2407</v>
      </c>
      <c r="R69">
        <v>-1</v>
      </c>
      <c r="T69">
        <v>116.80000000000291</v>
      </c>
      <c r="U69">
        <v>-50.19999999999709</v>
      </c>
      <c r="W69">
        <v>2166</v>
      </c>
      <c r="X69">
        <v>597.40000000000009</v>
      </c>
      <c r="AB69">
        <v>92071.6</v>
      </c>
      <c r="AC69">
        <v>1.3820982800342341</v>
      </c>
      <c r="AK69">
        <v>92071.6</v>
      </c>
      <c r="AL69">
        <v>1.3820982800342341</v>
      </c>
    </row>
    <row r="70" spans="2:38" x14ac:dyDescent="0.25">
      <c r="B70">
        <v>78176</v>
      </c>
      <c r="C70">
        <v>79586</v>
      </c>
      <c r="D70">
        <v>34488</v>
      </c>
      <c r="E70">
        <v>83493</v>
      </c>
      <c r="F70">
        <v>107552</v>
      </c>
      <c r="H70">
        <v>116977</v>
      </c>
      <c r="J70">
        <f t="shared" si="12"/>
        <v>76659</v>
      </c>
      <c r="K70">
        <f t="shared" si="13"/>
        <v>1.5259395504767868</v>
      </c>
      <c r="L70">
        <f t="shared" si="14"/>
        <v>107552</v>
      </c>
      <c r="M70">
        <f t="shared" si="15"/>
        <v>34488</v>
      </c>
      <c r="N70">
        <f t="shared" si="16"/>
        <v>76659</v>
      </c>
      <c r="O70">
        <f t="shared" si="17"/>
        <v>73064</v>
      </c>
      <c r="Q70">
        <v>-1103</v>
      </c>
      <c r="R70">
        <v>-979</v>
      </c>
      <c r="T70">
        <v>1678.1999999999971</v>
      </c>
      <c r="U70">
        <v>1262.3999999999942</v>
      </c>
      <c r="W70">
        <v>2425.8000000000002</v>
      </c>
      <c r="X70">
        <v>1277.5999999999999</v>
      </c>
      <c r="AF70">
        <v>76659</v>
      </c>
      <c r="AG70">
        <v>1.5259395504767868</v>
      </c>
      <c r="AK70">
        <v>76659</v>
      </c>
      <c r="AL70">
        <v>1.5259395504767868</v>
      </c>
    </row>
    <row r="71" spans="2:38" x14ac:dyDescent="0.25">
      <c r="B71">
        <v>2572</v>
      </c>
      <c r="C71">
        <v>113629</v>
      </c>
      <c r="D71">
        <v>93494</v>
      </c>
      <c r="E71">
        <v>120510</v>
      </c>
      <c r="F71">
        <v>8917</v>
      </c>
      <c r="H71">
        <v>82126</v>
      </c>
      <c r="J71">
        <f t="shared" si="12"/>
        <v>67824.399999999994</v>
      </c>
      <c r="K71">
        <f t="shared" si="13"/>
        <v>1.210862167597502</v>
      </c>
      <c r="L71">
        <f t="shared" si="14"/>
        <v>120510</v>
      </c>
      <c r="M71">
        <f t="shared" si="15"/>
        <v>2572</v>
      </c>
      <c r="N71">
        <f t="shared" si="16"/>
        <v>67824.399999999994</v>
      </c>
      <c r="O71">
        <f t="shared" si="17"/>
        <v>117938</v>
      </c>
      <c r="Q71">
        <v>6850</v>
      </c>
      <c r="R71">
        <v>-256</v>
      </c>
      <c r="T71">
        <v>-243.80000000000291</v>
      </c>
      <c r="U71">
        <v>-161.80000000000291</v>
      </c>
      <c r="W71">
        <v>1193.8</v>
      </c>
      <c r="X71">
        <v>502.59999999999997</v>
      </c>
      <c r="AB71">
        <v>67824.399999999994</v>
      </c>
      <c r="AC71">
        <v>1.210862167597502</v>
      </c>
      <c r="AI71">
        <v>67824.399999999994</v>
      </c>
      <c r="AJ71">
        <v>1.210862167597502</v>
      </c>
    </row>
    <row r="72" spans="2:38" x14ac:dyDescent="0.25">
      <c r="B72">
        <v>49966</v>
      </c>
      <c r="C72">
        <v>25971</v>
      </c>
      <c r="D72">
        <v>12192</v>
      </c>
      <c r="E72">
        <v>75198</v>
      </c>
      <c r="F72">
        <v>107609</v>
      </c>
      <c r="H72">
        <v>111611</v>
      </c>
      <c r="J72">
        <f t="shared" si="12"/>
        <v>54187.199999999997</v>
      </c>
      <c r="K72">
        <f t="shared" si="13"/>
        <v>2.0597299731301857</v>
      </c>
      <c r="L72">
        <f t="shared" si="14"/>
        <v>107609</v>
      </c>
      <c r="M72">
        <f t="shared" si="15"/>
        <v>12192</v>
      </c>
      <c r="N72">
        <f t="shared" si="16"/>
        <v>54187.199999999997</v>
      </c>
      <c r="O72">
        <f t="shared" si="17"/>
        <v>95417</v>
      </c>
      <c r="Q72">
        <v>3248</v>
      </c>
      <c r="R72">
        <v>-9</v>
      </c>
      <c r="T72">
        <v>805.19999999999709</v>
      </c>
      <c r="U72">
        <v>237.39999999999418</v>
      </c>
      <c r="W72">
        <v>5209.2000000000007</v>
      </c>
      <c r="X72">
        <v>349.8</v>
      </c>
      <c r="AD72">
        <v>54187.199999999997</v>
      </c>
      <c r="AE72">
        <v>2.0597299731301857</v>
      </c>
      <c r="AK72">
        <v>54187.199999999997</v>
      </c>
      <c r="AL72">
        <v>2.0597299731301857</v>
      </c>
    </row>
    <row r="73" spans="2:38" x14ac:dyDescent="0.25">
      <c r="B73">
        <v>108050</v>
      </c>
      <c r="C73">
        <v>9883</v>
      </c>
      <c r="D73">
        <v>79908</v>
      </c>
      <c r="E73">
        <v>111132</v>
      </c>
      <c r="F73">
        <v>50867</v>
      </c>
      <c r="H73">
        <v>107223</v>
      </c>
      <c r="J73">
        <f t="shared" si="12"/>
        <v>71968</v>
      </c>
      <c r="K73">
        <f t="shared" si="13"/>
        <v>1.4898704979991106</v>
      </c>
      <c r="L73">
        <f t="shared" si="14"/>
        <v>111132</v>
      </c>
      <c r="M73">
        <f t="shared" si="15"/>
        <v>9883</v>
      </c>
      <c r="N73">
        <f t="shared" si="16"/>
        <v>71968</v>
      </c>
      <c r="O73">
        <f t="shared" si="17"/>
        <v>101249</v>
      </c>
      <c r="Q73">
        <v>-2370</v>
      </c>
      <c r="R73">
        <v>8</v>
      </c>
      <c r="T73">
        <v>3211</v>
      </c>
      <c r="U73">
        <v>149.19999999999709</v>
      </c>
      <c r="W73">
        <v>6123.4000000000005</v>
      </c>
      <c r="X73">
        <v>400.79999999999995</v>
      </c>
      <c r="AF73">
        <v>71968</v>
      </c>
      <c r="AG73">
        <v>1.4898704979991106</v>
      </c>
      <c r="AK73">
        <v>71968</v>
      </c>
      <c r="AL73">
        <v>1.4898704979991106</v>
      </c>
    </row>
    <row r="74" spans="2:38" x14ac:dyDescent="0.25">
      <c r="B74">
        <v>49011</v>
      </c>
      <c r="C74">
        <v>2247</v>
      </c>
      <c r="D74">
        <v>102479</v>
      </c>
      <c r="E74">
        <v>105653</v>
      </c>
      <c r="F74">
        <v>21526</v>
      </c>
      <c r="H74">
        <v>72598</v>
      </c>
      <c r="J74">
        <f t="shared" si="12"/>
        <v>56183.199999999997</v>
      </c>
      <c r="K74">
        <f t="shared" si="13"/>
        <v>1.2921656295832207</v>
      </c>
      <c r="L74">
        <f t="shared" si="14"/>
        <v>105653</v>
      </c>
      <c r="M74">
        <f t="shared" si="15"/>
        <v>2247</v>
      </c>
      <c r="N74">
        <f t="shared" si="16"/>
        <v>56183.199999999997</v>
      </c>
      <c r="O74">
        <f t="shared" si="17"/>
        <v>103406</v>
      </c>
      <c r="Q74">
        <v>6793</v>
      </c>
      <c r="R74">
        <v>0</v>
      </c>
      <c r="T74">
        <v>-101.60000000000582</v>
      </c>
      <c r="U74">
        <v>-417</v>
      </c>
      <c r="W74">
        <v>2435.6</v>
      </c>
      <c r="X74">
        <v>1029</v>
      </c>
      <c r="Z74">
        <v>56183.199999999997</v>
      </c>
      <c r="AA74">
        <v>1.2921656295832207</v>
      </c>
      <c r="AI74">
        <v>56183.199999999997</v>
      </c>
      <c r="AJ74">
        <v>1.2921656295832207</v>
      </c>
    </row>
    <row r="75" spans="2:38" x14ac:dyDescent="0.25">
      <c r="B75">
        <v>34287</v>
      </c>
      <c r="C75">
        <v>46435</v>
      </c>
      <c r="D75">
        <v>66416</v>
      </c>
      <c r="E75">
        <v>113612</v>
      </c>
      <c r="F75">
        <v>120684</v>
      </c>
      <c r="H75">
        <v>84585</v>
      </c>
      <c r="J75">
        <f t="shared" si="12"/>
        <v>76286.8</v>
      </c>
      <c r="K75">
        <f t="shared" si="13"/>
        <v>1.1087763544938312</v>
      </c>
      <c r="L75">
        <f t="shared" si="14"/>
        <v>120684</v>
      </c>
      <c r="M75">
        <f t="shared" si="15"/>
        <v>34287</v>
      </c>
      <c r="N75">
        <f t="shared" si="16"/>
        <v>76286.8</v>
      </c>
      <c r="O75">
        <f t="shared" si="17"/>
        <v>86397</v>
      </c>
      <c r="Q75">
        <v>3159</v>
      </c>
      <c r="R75">
        <v>-1173</v>
      </c>
      <c r="T75">
        <v>-2949.8000000000029</v>
      </c>
      <c r="U75">
        <v>-115.80000000000291</v>
      </c>
      <c r="W75">
        <v>5162.2</v>
      </c>
      <c r="X75">
        <v>648.20000000000005</v>
      </c>
      <c r="AB75">
        <v>76286.8</v>
      </c>
      <c r="AC75">
        <v>1.1087763544938312</v>
      </c>
      <c r="AI75">
        <v>76286.8</v>
      </c>
      <c r="AJ75">
        <v>1.1087763544938312</v>
      </c>
    </row>
    <row r="76" spans="2:38" x14ac:dyDescent="0.25">
      <c r="B76">
        <v>121317</v>
      </c>
      <c r="C76">
        <v>107457</v>
      </c>
      <c r="D76">
        <v>85779</v>
      </c>
      <c r="E76">
        <v>42905</v>
      </c>
      <c r="F76">
        <v>45370</v>
      </c>
      <c r="H76">
        <v>90579</v>
      </c>
      <c r="J76">
        <f t="shared" si="12"/>
        <v>80565.600000000006</v>
      </c>
      <c r="K76">
        <f t="shared" si="13"/>
        <v>1.1242887783371562</v>
      </c>
      <c r="L76">
        <f t="shared" si="14"/>
        <v>121317</v>
      </c>
      <c r="M76">
        <f t="shared" si="15"/>
        <v>42905</v>
      </c>
      <c r="N76">
        <f t="shared" si="16"/>
        <v>80565.600000000006</v>
      </c>
      <c r="O76">
        <f t="shared" si="17"/>
        <v>78412</v>
      </c>
      <c r="Q76">
        <v>543</v>
      </c>
      <c r="R76">
        <v>1196</v>
      </c>
      <c r="T76">
        <v>1058.4000000000087</v>
      </c>
      <c r="U76">
        <v>528</v>
      </c>
      <c r="W76">
        <v>3066.8</v>
      </c>
      <c r="X76">
        <v>1079.2</v>
      </c>
      <c r="AB76">
        <v>80565.600000000006</v>
      </c>
      <c r="AC76">
        <v>1.1242887783371562</v>
      </c>
      <c r="AI76">
        <v>80565.600000000006</v>
      </c>
      <c r="AJ76">
        <v>1.1242887783371562</v>
      </c>
    </row>
    <row r="77" spans="2:38" x14ac:dyDescent="0.25">
      <c r="B77">
        <v>58287</v>
      </c>
      <c r="C77">
        <v>60426</v>
      </c>
      <c r="D77">
        <v>105795</v>
      </c>
      <c r="E77">
        <v>29869</v>
      </c>
      <c r="F77">
        <v>52648</v>
      </c>
      <c r="H77">
        <v>121891</v>
      </c>
      <c r="J77">
        <f t="shared" si="12"/>
        <v>61405</v>
      </c>
      <c r="K77">
        <f t="shared" si="13"/>
        <v>1.9850337920364791</v>
      </c>
      <c r="L77">
        <f t="shared" si="14"/>
        <v>105795</v>
      </c>
      <c r="M77">
        <f t="shared" si="15"/>
        <v>29869</v>
      </c>
      <c r="N77">
        <f t="shared" si="16"/>
        <v>61405</v>
      </c>
      <c r="O77">
        <f t="shared" si="17"/>
        <v>75926</v>
      </c>
      <c r="Q77">
        <v>3073</v>
      </c>
      <c r="R77">
        <v>-23</v>
      </c>
      <c r="T77">
        <v>-95</v>
      </c>
      <c r="U77">
        <v>241.40000000000146</v>
      </c>
      <c r="W77">
        <v>1979.3999999999999</v>
      </c>
      <c r="X77">
        <v>592.6</v>
      </c>
      <c r="AF77">
        <v>61405</v>
      </c>
      <c r="AG77">
        <v>1.9850337920364791</v>
      </c>
      <c r="AK77">
        <v>61405</v>
      </c>
      <c r="AL77">
        <v>1.9850337920364791</v>
      </c>
    </row>
    <row r="78" spans="2:38" x14ac:dyDescent="0.25">
      <c r="B78">
        <v>12242</v>
      </c>
      <c r="C78">
        <v>91517</v>
      </c>
      <c r="D78">
        <v>25345</v>
      </c>
      <c r="E78">
        <v>43693</v>
      </c>
      <c r="F78">
        <v>18019</v>
      </c>
      <c r="H78">
        <v>91269</v>
      </c>
      <c r="J78">
        <f t="shared" si="12"/>
        <v>38163.199999999997</v>
      </c>
      <c r="K78">
        <f t="shared" si="13"/>
        <v>2.3915447341941976</v>
      </c>
      <c r="L78">
        <f t="shared" si="14"/>
        <v>91517</v>
      </c>
      <c r="M78">
        <f t="shared" si="15"/>
        <v>12242</v>
      </c>
      <c r="N78">
        <f t="shared" si="16"/>
        <v>38163.199999999997</v>
      </c>
      <c r="O78">
        <f t="shared" si="17"/>
        <v>79275</v>
      </c>
      <c r="Q78">
        <v>-981</v>
      </c>
      <c r="R78">
        <v>6</v>
      </c>
      <c r="T78">
        <v>-631</v>
      </c>
      <c r="U78">
        <v>-246.40000000000146</v>
      </c>
      <c r="W78">
        <v>3597</v>
      </c>
      <c r="X78">
        <v>361.6</v>
      </c>
      <c r="AD78">
        <v>38163.199999999997</v>
      </c>
      <c r="AE78">
        <v>2.3915447341941976</v>
      </c>
      <c r="AK78">
        <v>38163.199999999997</v>
      </c>
      <c r="AL78">
        <v>2.3915447341941976</v>
      </c>
    </row>
    <row r="79" spans="2:38" x14ac:dyDescent="0.25">
      <c r="B79">
        <v>59834</v>
      </c>
      <c r="C79">
        <v>70988</v>
      </c>
      <c r="D79">
        <v>17186</v>
      </c>
      <c r="E79">
        <v>94328</v>
      </c>
      <c r="F79">
        <v>73909</v>
      </c>
      <c r="H79">
        <v>125304</v>
      </c>
      <c r="J79">
        <f t="shared" si="12"/>
        <v>63249</v>
      </c>
      <c r="K79">
        <f t="shared" si="13"/>
        <v>1.9811222311815206</v>
      </c>
      <c r="L79">
        <f t="shared" si="14"/>
        <v>94328</v>
      </c>
      <c r="M79">
        <f t="shared" si="15"/>
        <v>17186</v>
      </c>
      <c r="N79">
        <f t="shared" si="16"/>
        <v>63249</v>
      </c>
      <c r="O79">
        <f t="shared" si="17"/>
        <v>77142</v>
      </c>
      <c r="Q79">
        <v>-771</v>
      </c>
      <c r="R79">
        <v>-1970</v>
      </c>
      <c r="T79">
        <v>-1916.4000000000015</v>
      </c>
      <c r="U79">
        <v>-82.599999999998545</v>
      </c>
      <c r="W79">
        <v>4116.8</v>
      </c>
      <c r="X79">
        <v>653.39999999999986</v>
      </c>
      <c r="AF79">
        <v>63249</v>
      </c>
      <c r="AG79">
        <v>1.9811222311815206</v>
      </c>
      <c r="AK79">
        <v>63249</v>
      </c>
      <c r="AL79">
        <v>1.9811222311815206</v>
      </c>
    </row>
    <row r="80" spans="2:38" x14ac:dyDescent="0.25">
      <c r="B80">
        <v>35094</v>
      </c>
      <c r="C80">
        <v>65329</v>
      </c>
      <c r="D80">
        <v>29775</v>
      </c>
      <c r="E80">
        <v>54917</v>
      </c>
      <c r="F80">
        <v>52318</v>
      </c>
      <c r="H80">
        <v>68359</v>
      </c>
      <c r="J80">
        <f t="shared" si="12"/>
        <v>47486.6</v>
      </c>
      <c r="K80">
        <f t="shared" si="13"/>
        <v>1.439542944746518</v>
      </c>
      <c r="L80">
        <f t="shared" si="14"/>
        <v>65329</v>
      </c>
      <c r="M80">
        <f t="shared" si="15"/>
        <v>29775</v>
      </c>
      <c r="N80">
        <f t="shared" si="16"/>
        <v>47486.6</v>
      </c>
      <c r="O80">
        <f t="shared" si="17"/>
        <v>35554</v>
      </c>
      <c r="Q80">
        <v>5383</v>
      </c>
      <c r="R80">
        <v>1218</v>
      </c>
      <c r="T80">
        <v>3378.7999999999956</v>
      </c>
      <c r="U80">
        <v>879.79999999999563</v>
      </c>
      <c r="W80">
        <v>3811.5999999999995</v>
      </c>
      <c r="X80">
        <v>1025.8</v>
      </c>
      <c r="Z80">
        <v>47486.6</v>
      </c>
      <c r="AA80">
        <v>1.439542944746518</v>
      </c>
      <c r="AK80">
        <v>47486.6</v>
      </c>
      <c r="AL80">
        <v>1.439542944746518</v>
      </c>
    </row>
    <row r="81" spans="2:38" x14ac:dyDescent="0.25">
      <c r="B81">
        <v>73877</v>
      </c>
      <c r="C81">
        <v>122011</v>
      </c>
      <c r="D81">
        <v>62506</v>
      </c>
      <c r="E81">
        <v>118745</v>
      </c>
      <c r="F81">
        <v>105802</v>
      </c>
      <c r="H81">
        <v>141507</v>
      </c>
      <c r="J81">
        <f t="shared" si="12"/>
        <v>96588.2</v>
      </c>
      <c r="K81">
        <f t="shared" si="13"/>
        <v>1.465054737535227</v>
      </c>
      <c r="L81">
        <f t="shared" si="14"/>
        <v>122011</v>
      </c>
      <c r="M81">
        <f t="shared" si="15"/>
        <v>62506</v>
      </c>
      <c r="N81">
        <f t="shared" si="16"/>
        <v>96588.2</v>
      </c>
      <c r="O81">
        <f t="shared" si="17"/>
        <v>59505</v>
      </c>
      <c r="Q81">
        <v>-4371</v>
      </c>
      <c r="R81">
        <v>-955</v>
      </c>
      <c r="T81">
        <v>2321</v>
      </c>
      <c r="U81">
        <v>338</v>
      </c>
      <c r="W81">
        <v>4730.2</v>
      </c>
      <c r="X81">
        <v>1056.8</v>
      </c>
      <c r="AF81">
        <v>96588.2</v>
      </c>
      <c r="AG81">
        <v>1.465054737535227</v>
      </c>
      <c r="AK81">
        <v>96588.2</v>
      </c>
      <c r="AL81">
        <v>1.465054737535227</v>
      </c>
    </row>
    <row r="82" spans="2:38" x14ac:dyDescent="0.25">
      <c r="B82">
        <v>75688</v>
      </c>
      <c r="C82">
        <v>115872</v>
      </c>
      <c r="D82">
        <v>43163</v>
      </c>
      <c r="E82">
        <v>98983</v>
      </c>
      <c r="F82">
        <v>114492</v>
      </c>
      <c r="H82">
        <v>113132</v>
      </c>
      <c r="J82">
        <f t="shared" si="12"/>
        <v>89639.6</v>
      </c>
      <c r="K82">
        <f t="shared" si="13"/>
        <v>1.2620761359934671</v>
      </c>
      <c r="L82">
        <f t="shared" si="14"/>
        <v>115872</v>
      </c>
      <c r="M82">
        <f t="shared" si="15"/>
        <v>43163</v>
      </c>
      <c r="N82">
        <f t="shared" si="16"/>
        <v>89639.6</v>
      </c>
      <c r="O82">
        <f t="shared" si="17"/>
        <v>72709</v>
      </c>
      <c r="Q82">
        <v>-8023</v>
      </c>
      <c r="R82">
        <v>-684</v>
      </c>
      <c r="T82">
        <v>317</v>
      </c>
      <c r="U82">
        <v>88.200000000011642</v>
      </c>
      <c r="W82">
        <v>5414.2</v>
      </c>
      <c r="X82">
        <v>553.4</v>
      </c>
      <c r="AB82">
        <v>89639.6</v>
      </c>
      <c r="AC82">
        <v>1.2620761359934671</v>
      </c>
      <c r="AI82">
        <v>89639.6</v>
      </c>
      <c r="AJ82">
        <v>1.2620761359934671</v>
      </c>
    </row>
    <row r="83" spans="2:38" x14ac:dyDescent="0.25">
      <c r="B83">
        <v>27558</v>
      </c>
      <c r="C83">
        <v>71429</v>
      </c>
      <c r="D83">
        <v>42086</v>
      </c>
      <c r="E83">
        <v>54068</v>
      </c>
      <c r="F83">
        <v>25189</v>
      </c>
      <c r="H83">
        <v>49235</v>
      </c>
      <c r="J83">
        <f t="shared" si="12"/>
        <v>44066</v>
      </c>
      <c r="K83">
        <f t="shared" si="13"/>
        <v>1.1173013207461535</v>
      </c>
      <c r="L83">
        <f t="shared" si="14"/>
        <v>71429</v>
      </c>
      <c r="M83">
        <f t="shared" si="15"/>
        <v>25189</v>
      </c>
      <c r="N83">
        <f t="shared" si="16"/>
        <v>44066</v>
      </c>
      <c r="O83">
        <f t="shared" si="17"/>
        <v>46240</v>
      </c>
      <c r="Q83">
        <v>2249</v>
      </c>
      <c r="R83">
        <v>-65</v>
      </c>
      <c r="T83">
        <v>-1001.1999999999971</v>
      </c>
      <c r="U83">
        <v>544.40000000000146</v>
      </c>
      <c r="W83">
        <v>5771.2000000000007</v>
      </c>
      <c r="X83">
        <v>544.40000000000009</v>
      </c>
      <c r="Z83">
        <v>44066</v>
      </c>
      <c r="AA83">
        <v>1.1173013207461535</v>
      </c>
      <c r="AI83">
        <v>44066</v>
      </c>
      <c r="AJ83">
        <v>1.1173013207461535</v>
      </c>
    </row>
    <row r="84" spans="2:38" x14ac:dyDescent="0.25">
      <c r="B84">
        <v>4032</v>
      </c>
      <c r="C84">
        <v>46202</v>
      </c>
      <c r="D84">
        <v>19292</v>
      </c>
      <c r="E84">
        <v>19653</v>
      </c>
      <c r="F84">
        <v>27138</v>
      </c>
      <c r="H84">
        <v>47777</v>
      </c>
      <c r="J84">
        <f t="shared" si="12"/>
        <v>23263.4</v>
      </c>
      <c r="K84">
        <f t="shared" si="13"/>
        <v>2.0537410696630758</v>
      </c>
      <c r="L84">
        <f t="shared" si="14"/>
        <v>46202</v>
      </c>
      <c r="M84">
        <f t="shared" si="15"/>
        <v>4032</v>
      </c>
      <c r="N84">
        <f t="shared" si="16"/>
        <v>23263.4</v>
      </c>
      <c r="O84">
        <f t="shared" si="17"/>
        <v>42170</v>
      </c>
      <c r="Q84">
        <v>-4621</v>
      </c>
      <c r="R84">
        <v>-244</v>
      </c>
      <c r="T84">
        <v>-770.79999999999927</v>
      </c>
      <c r="U84">
        <v>-184.39999999999782</v>
      </c>
      <c r="W84">
        <v>4174.8</v>
      </c>
      <c r="X84">
        <v>262.8</v>
      </c>
      <c r="AD84">
        <v>23263.4</v>
      </c>
      <c r="AE84">
        <v>2.0537410696630758</v>
      </c>
      <c r="AK84">
        <v>23263.4</v>
      </c>
      <c r="AL84">
        <v>2.0537410696630758</v>
      </c>
    </row>
    <row r="85" spans="2:38" x14ac:dyDescent="0.25">
      <c r="B85">
        <v>6983</v>
      </c>
      <c r="C85">
        <v>58237</v>
      </c>
      <c r="D85">
        <v>78080</v>
      </c>
      <c r="E85">
        <v>52386</v>
      </c>
      <c r="F85">
        <v>16855</v>
      </c>
      <c r="H85">
        <v>58834</v>
      </c>
      <c r="J85">
        <f t="shared" si="12"/>
        <v>42508.2</v>
      </c>
      <c r="K85">
        <f t="shared" si="13"/>
        <v>1.3840623691428948</v>
      </c>
      <c r="L85">
        <f t="shared" si="14"/>
        <v>78080</v>
      </c>
      <c r="M85">
        <f t="shared" si="15"/>
        <v>6983</v>
      </c>
      <c r="N85">
        <f t="shared" si="16"/>
        <v>42508.2</v>
      </c>
      <c r="O85">
        <f t="shared" si="17"/>
        <v>71097</v>
      </c>
      <c r="Q85">
        <v>-7340</v>
      </c>
      <c r="R85">
        <v>-1033</v>
      </c>
      <c r="T85">
        <v>-1968.6000000000058</v>
      </c>
      <c r="U85">
        <v>738.39999999999418</v>
      </c>
      <c r="W85">
        <v>2915.4</v>
      </c>
      <c r="X85">
        <v>738.4</v>
      </c>
      <c r="Z85">
        <v>42508.2</v>
      </c>
      <c r="AA85">
        <v>1.3840623691428948</v>
      </c>
      <c r="AK85">
        <v>42508.2</v>
      </c>
      <c r="AL85">
        <v>1.3840623691428948</v>
      </c>
    </row>
    <row r="86" spans="2:38" x14ac:dyDescent="0.25">
      <c r="B86">
        <v>19233</v>
      </c>
      <c r="C86">
        <v>88075</v>
      </c>
      <c r="D86">
        <v>57382</v>
      </c>
      <c r="E86">
        <v>72072</v>
      </c>
      <c r="F86">
        <v>11834</v>
      </c>
      <c r="H86">
        <v>106914</v>
      </c>
      <c r="J86">
        <f t="shared" si="12"/>
        <v>49719.199999999997</v>
      </c>
      <c r="K86">
        <f t="shared" si="13"/>
        <v>2.150356401551111</v>
      </c>
      <c r="L86">
        <f t="shared" si="14"/>
        <v>88075</v>
      </c>
      <c r="M86">
        <f t="shared" si="15"/>
        <v>11834</v>
      </c>
      <c r="N86">
        <f t="shared" si="16"/>
        <v>49719.199999999997</v>
      </c>
      <c r="O86">
        <f t="shared" si="17"/>
        <v>76241</v>
      </c>
      <c r="Q86">
        <v>-1203</v>
      </c>
      <c r="R86">
        <v>-83</v>
      </c>
      <c r="T86">
        <v>-932.20000000000437</v>
      </c>
      <c r="U86">
        <v>305</v>
      </c>
      <c r="W86">
        <v>4091.4</v>
      </c>
      <c r="X86">
        <v>464.20000000000005</v>
      </c>
      <c r="AD86">
        <v>49719.199999999997</v>
      </c>
      <c r="AE86">
        <v>2.150356401551111</v>
      </c>
      <c r="AK86">
        <v>49719.199999999997</v>
      </c>
      <c r="AL86">
        <v>2.150356401551111</v>
      </c>
    </row>
    <row r="87" spans="2:38" x14ac:dyDescent="0.25">
      <c r="B87">
        <v>7481</v>
      </c>
      <c r="C87">
        <v>64459</v>
      </c>
      <c r="D87">
        <v>55853</v>
      </c>
      <c r="E87">
        <v>26167</v>
      </c>
      <c r="F87">
        <v>98615</v>
      </c>
      <c r="H87">
        <v>66909</v>
      </c>
      <c r="J87">
        <f t="shared" si="12"/>
        <v>50515</v>
      </c>
      <c r="K87">
        <f t="shared" si="13"/>
        <v>1.3245372661585668</v>
      </c>
      <c r="L87">
        <f t="shared" si="14"/>
        <v>98615</v>
      </c>
      <c r="M87">
        <f t="shared" si="15"/>
        <v>7481</v>
      </c>
      <c r="N87">
        <f t="shared" si="16"/>
        <v>50515</v>
      </c>
      <c r="O87">
        <f t="shared" si="17"/>
        <v>91134</v>
      </c>
      <c r="Q87">
        <v>5163</v>
      </c>
      <c r="R87">
        <v>0</v>
      </c>
      <c r="T87">
        <v>-1833.8000000000029</v>
      </c>
      <c r="U87">
        <v>-56.80000000000291</v>
      </c>
      <c r="W87">
        <v>3141.0000000000005</v>
      </c>
      <c r="X87">
        <v>368.4</v>
      </c>
      <c r="Z87">
        <v>50515</v>
      </c>
      <c r="AA87">
        <v>1.3245372661585668</v>
      </c>
      <c r="AK87">
        <v>50515</v>
      </c>
      <c r="AL87">
        <v>1.3245372661585668</v>
      </c>
    </row>
    <row r="88" spans="2:38" x14ac:dyDescent="0.25">
      <c r="B88">
        <v>57642</v>
      </c>
      <c r="C88">
        <v>78963</v>
      </c>
      <c r="D88">
        <v>43564</v>
      </c>
      <c r="E88">
        <v>61507</v>
      </c>
      <c r="F88">
        <v>87389</v>
      </c>
      <c r="H88">
        <v>83315</v>
      </c>
      <c r="J88">
        <f t="shared" si="12"/>
        <v>65813</v>
      </c>
      <c r="K88">
        <f t="shared" si="13"/>
        <v>1.2659353015361707</v>
      </c>
      <c r="L88">
        <f t="shared" si="14"/>
        <v>87389</v>
      </c>
      <c r="M88">
        <f t="shared" si="15"/>
        <v>43564</v>
      </c>
      <c r="N88">
        <f t="shared" si="16"/>
        <v>65813</v>
      </c>
      <c r="O88">
        <f t="shared" si="17"/>
        <v>43825</v>
      </c>
      <c r="Q88">
        <v>-6844</v>
      </c>
      <c r="R88">
        <v>158</v>
      </c>
      <c r="T88">
        <v>426.19999999999709</v>
      </c>
      <c r="U88">
        <v>-297.60000000000582</v>
      </c>
      <c r="W88">
        <v>3182.6</v>
      </c>
      <c r="X88">
        <v>580.4</v>
      </c>
      <c r="AB88">
        <v>65813</v>
      </c>
      <c r="AC88">
        <v>1.2659353015361707</v>
      </c>
      <c r="AI88">
        <v>65813</v>
      </c>
      <c r="AJ88">
        <v>1.2659353015361707</v>
      </c>
    </row>
    <row r="89" spans="2:38" x14ac:dyDescent="0.25">
      <c r="B89">
        <v>6990</v>
      </c>
      <c r="C89">
        <v>38575</v>
      </c>
      <c r="D89">
        <v>64395</v>
      </c>
      <c r="E89">
        <v>62089</v>
      </c>
      <c r="F89">
        <v>102368</v>
      </c>
      <c r="H89">
        <v>81311</v>
      </c>
      <c r="J89">
        <f t="shared" si="12"/>
        <v>54883.4</v>
      </c>
      <c r="K89">
        <f t="shared" si="13"/>
        <v>1.4815226461917446</v>
      </c>
      <c r="L89">
        <f t="shared" si="14"/>
        <v>102368</v>
      </c>
      <c r="M89">
        <f t="shared" si="15"/>
        <v>6990</v>
      </c>
      <c r="N89">
        <f t="shared" si="16"/>
        <v>54883.4</v>
      </c>
      <c r="O89">
        <f t="shared" si="17"/>
        <v>95378</v>
      </c>
      <c r="Q89">
        <v>2714</v>
      </c>
      <c r="R89">
        <v>1570</v>
      </c>
      <c r="T89">
        <v>50</v>
      </c>
      <c r="U89">
        <v>-264</v>
      </c>
      <c r="W89">
        <v>5542.4000000000005</v>
      </c>
      <c r="X89">
        <v>264</v>
      </c>
      <c r="Z89">
        <v>54883.4</v>
      </c>
      <c r="AA89">
        <v>1.4815226461917446</v>
      </c>
      <c r="AK89">
        <v>54883.4</v>
      </c>
      <c r="AL89">
        <v>1.4815226461917446</v>
      </c>
    </row>
    <row r="90" spans="2:38" x14ac:dyDescent="0.25">
      <c r="B90">
        <v>41863</v>
      </c>
      <c r="C90">
        <v>93968</v>
      </c>
      <c r="D90">
        <v>9193</v>
      </c>
      <c r="E90">
        <v>5329</v>
      </c>
      <c r="F90">
        <v>120840</v>
      </c>
      <c r="H90">
        <v>61912</v>
      </c>
      <c r="J90">
        <f t="shared" si="12"/>
        <v>54238.6</v>
      </c>
      <c r="K90">
        <f t="shared" si="13"/>
        <v>1.1414748905760843</v>
      </c>
      <c r="L90">
        <f t="shared" si="14"/>
        <v>120840</v>
      </c>
      <c r="M90">
        <f t="shared" si="15"/>
        <v>5329</v>
      </c>
      <c r="N90">
        <f t="shared" si="16"/>
        <v>54238.6</v>
      </c>
      <c r="O90">
        <f t="shared" si="17"/>
        <v>115511</v>
      </c>
      <c r="Q90">
        <v>5332</v>
      </c>
      <c r="R90">
        <v>156</v>
      </c>
      <c r="T90">
        <v>241.59999999999854</v>
      </c>
      <c r="U90">
        <v>-71.80000000000291</v>
      </c>
      <c r="W90">
        <v>2140</v>
      </c>
      <c r="X90">
        <v>290.20000000000005</v>
      </c>
      <c r="Z90">
        <v>54238.6</v>
      </c>
      <c r="AA90">
        <v>1.1414748905760843</v>
      </c>
      <c r="AI90">
        <v>54238.6</v>
      </c>
      <c r="AJ90">
        <v>1.1414748905760843</v>
      </c>
    </row>
    <row r="91" spans="2:38" x14ac:dyDescent="0.25">
      <c r="B91">
        <v>62447</v>
      </c>
      <c r="C91">
        <v>56898</v>
      </c>
      <c r="D91">
        <v>42135</v>
      </c>
      <c r="E91">
        <v>105175</v>
      </c>
      <c r="F91">
        <v>43023</v>
      </c>
      <c r="H91">
        <v>92581</v>
      </c>
      <c r="J91">
        <f t="shared" si="12"/>
        <v>61935.6</v>
      </c>
      <c r="K91">
        <f t="shared" si="13"/>
        <v>1.4947945930934714</v>
      </c>
      <c r="L91">
        <f t="shared" si="14"/>
        <v>105175</v>
      </c>
      <c r="M91">
        <f t="shared" si="15"/>
        <v>42135</v>
      </c>
      <c r="N91">
        <f t="shared" si="16"/>
        <v>61935.6</v>
      </c>
      <c r="O91">
        <f t="shared" si="17"/>
        <v>63040</v>
      </c>
      <c r="Q91">
        <v>-6065</v>
      </c>
      <c r="R91">
        <v>-513</v>
      </c>
      <c r="T91">
        <v>-1778.4000000000015</v>
      </c>
      <c r="U91">
        <v>125.59999999999854</v>
      </c>
      <c r="W91">
        <v>2997.6</v>
      </c>
      <c r="X91">
        <v>154.39999999999998</v>
      </c>
      <c r="AF91">
        <v>61935.6</v>
      </c>
      <c r="AG91">
        <v>1.4947945930934714</v>
      </c>
      <c r="AK91">
        <v>61935.6</v>
      </c>
      <c r="AL91">
        <v>1.4947945930934714</v>
      </c>
    </row>
    <row r="92" spans="2:38" x14ac:dyDescent="0.25">
      <c r="B92">
        <v>87743</v>
      </c>
      <c r="C92">
        <v>16935</v>
      </c>
      <c r="D92">
        <v>12781</v>
      </c>
      <c r="E92">
        <v>83528</v>
      </c>
      <c r="F92">
        <v>31889</v>
      </c>
      <c r="H92">
        <v>61054</v>
      </c>
      <c r="J92">
        <f t="shared" si="12"/>
        <v>46575.199999999997</v>
      </c>
      <c r="K92">
        <f t="shared" si="13"/>
        <v>1.3108693038355177</v>
      </c>
      <c r="L92">
        <f t="shared" si="14"/>
        <v>87743</v>
      </c>
      <c r="M92">
        <f t="shared" si="15"/>
        <v>12781</v>
      </c>
      <c r="N92">
        <f t="shared" si="16"/>
        <v>46575.199999999997</v>
      </c>
      <c r="O92">
        <f t="shared" si="17"/>
        <v>74962</v>
      </c>
      <c r="Q92">
        <v>5704</v>
      </c>
      <c r="R92">
        <v>0</v>
      </c>
      <c r="T92">
        <v>-1886.8000000000029</v>
      </c>
      <c r="U92">
        <v>-343.80000000000291</v>
      </c>
      <c r="W92">
        <v>4748.7999999999993</v>
      </c>
      <c r="X92">
        <v>689</v>
      </c>
      <c r="Z92">
        <v>46575.199999999997</v>
      </c>
      <c r="AA92">
        <v>1.3108693038355177</v>
      </c>
      <c r="AK92">
        <v>46575.199999999997</v>
      </c>
      <c r="AL92">
        <v>1.3108693038355177</v>
      </c>
    </row>
    <row r="93" spans="2:38" x14ac:dyDescent="0.25">
      <c r="B93">
        <v>43766</v>
      </c>
      <c r="C93">
        <v>61586</v>
      </c>
      <c r="D93">
        <v>58468</v>
      </c>
      <c r="E93">
        <v>10948</v>
      </c>
      <c r="F93">
        <v>69185</v>
      </c>
      <c r="H93">
        <v>72663</v>
      </c>
      <c r="J93">
        <f t="shared" si="12"/>
        <v>48790.6</v>
      </c>
      <c r="K93">
        <f t="shared" si="13"/>
        <v>1.4892827716814305</v>
      </c>
      <c r="L93">
        <f t="shared" si="14"/>
        <v>69185</v>
      </c>
      <c r="M93">
        <f t="shared" si="15"/>
        <v>10948</v>
      </c>
      <c r="N93">
        <f t="shared" si="16"/>
        <v>48790.6</v>
      </c>
      <c r="O93">
        <f t="shared" si="17"/>
        <v>58237</v>
      </c>
      <c r="Q93">
        <v>3537</v>
      </c>
      <c r="R93">
        <v>-45</v>
      </c>
      <c r="T93">
        <v>2395</v>
      </c>
      <c r="U93">
        <v>24.400000000001455</v>
      </c>
      <c r="W93">
        <v>3770.2</v>
      </c>
      <c r="X93">
        <v>27.6</v>
      </c>
      <c r="Z93">
        <v>48790.6</v>
      </c>
      <c r="AA93">
        <v>1.4892827716814305</v>
      </c>
      <c r="AK93">
        <v>48790.6</v>
      </c>
      <c r="AL93">
        <v>1.4892827716814305</v>
      </c>
    </row>
    <row r="94" spans="2:38" x14ac:dyDescent="0.25">
      <c r="B94">
        <v>104187</v>
      </c>
      <c r="C94">
        <v>68490</v>
      </c>
      <c r="D94">
        <v>110571</v>
      </c>
      <c r="E94">
        <v>80568</v>
      </c>
      <c r="F94">
        <v>7589</v>
      </c>
      <c r="H94">
        <v>139313</v>
      </c>
      <c r="J94">
        <f t="shared" si="12"/>
        <v>74281</v>
      </c>
      <c r="K94">
        <f t="shared" si="13"/>
        <v>1.8754863289401058</v>
      </c>
      <c r="L94">
        <f t="shared" si="14"/>
        <v>110571</v>
      </c>
      <c r="M94">
        <f t="shared" si="15"/>
        <v>7589</v>
      </c>
      <c r="N94">
        <f t="shared" si="16"/>
        <v>74281</v>
      </c>
      <c r="O94">
        <f t="shared" si="17"/>
        <v>102982</v>
      </c>
      <c r="Q94">
        <v>5612</v>
      </c>
      <c r="R94">
        <v>10</v>
      </c>
      <c r="T94">
        <v>456.39999999999418</v>
      </c>
      <c r="U94">
        <v>-258.39999999999418</v>
      </c>
      <c r="W94">
        <v>5534.7999999999993</v>
      </c>
      <c r="X94">
        <v>344.79999999999995</v>
      </c>
      <c r="AF94">
        <v>74281</v>
      </c>
      <c r="AG94">
        <v>1.8754863289401058</v>
      </c>
      <c r="AK94">
        <v>74281</v>
      </c>
      <c r="AL94">
        <v>1.8754863289401058</v>
      </c>
    </row>
    <row r="95" spans="2:38" x14ac:dyDescent="0.25">
      <c r="B95">
        <v>111965</v>
      </c>
      <c r="C95">
        <v>121312</v>
      </c>
      <c r="D95">
        <v>18142</v>
      </c>
      <c r="E95">
        <v>68992</v>
      </c>
      <c r="F95">
        <v>25920</v>
      </c>
      <c r="H95">
        <v>98280</v>
      </c>
      <c r="J95">
        <f t="shared" si="12"/>
        <v>69266.2</v>
      </c>
      <c r="K95">
        <f t="shared" si="13"/>
        <v>1.4188738518931312</v>
      </c>
      <c r="L95">
        <f t="shared" si="14"/>
        <v>121312</v>
      </c>
      <c r="M95">
        <f t="shared" si="15"/>
        <v>18142</v>
      </c>
      <c r="N95">
        <f t="shared" si="16"/>
        <v>69266.2</v>
      </c>
      <c r="O95">
        <f t="shared" si="17"/>
        <v>103170</v>
      </c>
      <c r="Q95">
        <v>6768</v>
      </c>
      <c r="R95">
        <v>-66</v>
      </c>
      <c r="T95">
        <v>3215.1999999999971</v>
      </c>
      <c r="U95">
        <v>-79.400000000008731</v>
      </c>
      <c r="W95">
        <v>3215.2</v>
      </c>
      <c r="X95">
        <v>463</v>
      </c>
      <c r="AB95">
        <v>69266.2</v>
      </c>
      <c r="AC95">
        <v>1.4188738518931312</v>
      </c>
      <c r="AK95">
        <v>69266.2</v>
      </c>
      <c r="AL95">
        <v>1.4188738518931312</v>
      </c>
    </row>
    <row r="96" spans="2:38" x14ac:dyDescent="0.25">
      <c r="B96">
        <v>11334</v>
      </c>
      <c r="C96">
        <v>48512</v>
      </c>
      <c r="D96">
        <v>90412</v>
      </c>
      <c r="E96">
        <v>107501</v>
      </c>
      <c r="F96">
        <v>119458</v>
      </c>
      <c r="H96">
        <v>128254</v>
      </c>
      <c r="J96">
        <f t="shared" si="12"/>
        <v>75443.399999999994</v>
      </c>
      <c r="K96">
        <f t="shared" si="13"/>
        <v>1.7000029160933894</v>
      </c>
      <c r="L96">
        <f t="shared" si="14"/>
        <v>119458</v>
      </c>
      <c r="M96">
        <f t="shared" si="15"/>
        <v>11334</v>
      </c>
      <c r="N96">
        <f t="shared" si="16"/>
        <v>75443.399999999994</v>
      </c>
      <c r="O96">
        <f t="shared" si="17"/>
        <v>108124</v>
      </c>
      <c r="Q96">
        <v>7591</v>
      </c>
      <c r="R96">
        <v>-2</v>
      </c>
      <c r="T96">
        <v>2209.1999999999971</v>
      </c>
      <c r="U96">
        <v>-135.40000000000873</v>
      </c>
      <c r="W96">
        <v>2546.4000000000005</v>
      </c>
      <c r="X96">
        <v>559</v>
      </c>
      <c r="AF96">
        <v>75443.399999999994</v>
      </c>
      <c r="AG96">
        <v>1.7000029160933894</v>
      </c>
      <c r="AK96">
        <v>75443.399999999994</v>
      </c>
      <c r="AL96">
        <v>1.7000029160933894</v>
      </c>
    </row>
    <row r="97" spans="2:38" x14ac:dyDescent="0.25">
      <c r="B97">
        <v>55680</v>
      </c>
      <c r="C97">
        <v>12596</v>
      </c>
      <c r="D97">
        <v>83722</v>
      </c>
      <c r="E97">
        <v>26369</v>
      </c>
      <c r="F97">
        <v>51056</v>
      </c>
      <c r="H97">
        <v>103760</v>
      </c>
      <c r="J97">
        <f t="shared" si="12"/>
        <v>45884.6</v>
      </c>
      <c r="K97">
        <f t="shared" si="13"/>
        <v>2.2613251504862197</v>
      </c>
      <c r="L97">
        <f t="shared" si="14"/>
        <v>83722</v>
      </c>
      <c r="M97">
        <f t="shared" si="15"/>
        <v>12596</v>
      </c>
      <c r="N97">
        <f t="shared" si="16"/>
        <v>45884.6</v>
      </c>
      <c r="O97">
        <f t="shared" si="17"/>
        <v>71126</v>
      </c>
      <c r="Q97">
        <v>932</v>
      </c>
      <c r="R97">
        <v>13</v>
      </c>
      <c r="T97">
        <v>3474.1999999999971</v>
      </c>
      <c r="U97">
        <v>-200</v>
      </c>
      <c r="W97">
        <v>3896.9999999999995</v>
      </c>
      <c r="X97">
        <v>752</v>
      </c>
      <c r="AD97">
        <v>45884.6</v>
      </c>
      <c r="AE97">
        <v>2.2613251504862197</v>
      </c>
      <c r="AK97">
        <v>45884.6</v>
      </c>
      <c r="AL97">
        <v>2.2613251504862197</v>
      </c>
    </row>
    <row r="98" spans="2:38" x14ac:dyDescent="0.25">
      <c r="B98">
        <v>113485</v>
      </c>
      <c r="C98">
        <v>39010</v>
      </c>
      <c r="D98">
        <v>39841</v>
      </c>
      <c r="E98">
        <v>68774</v>
      </c>
      <c r="F98">
        <v>96502</v>
      </c>
      <c r="H98">
        <v>122480</v>
      </c>
      <c r="J98">
        <f t="shared" si="12"/>
        <v>71522.399999999994</v>
      </c>
      <c r="K98">
        <f t="shared" ref="K98:K129" si="18">H98/J98</f>
        <v>1.7124704987528385</v>
      </c>
      <c r="L98">
        <f t="shared" si="14"/>
        <v>113485</v>
      </c>
      <c r="M98">
        <f t="shared" si="15"/>
        <v>39010</v>
      </c>
      <c r="N98">
        <f t="shared" si="16"/>
        <v>71522.399999999994</v>
      </c>
      <c r="O98">
        <f t="shared" si="17"/>
        <v>74475</v>
      </c>
      <c r="Q98">
        <v>-5686</v>
      </c>
      <c r="R98">
        <v>1022</v>
      </c>
      <c r="T98">
        <v>-727.80000000000291</v>
      </c>
      <c r="U98">
        <v>76.599999999991269</v>
      </c>
      <c r="W98">
        <v>4871</v>
      </c>
      <c r="X98">
        <v>563.79999999999995</v>
      </c>
      <c r="AF98">
        <v>71522.399999999994</v>
      </c>
      <c r="AG98">
        <v>1.7124704987528385</v>
      </c>
      <c r="AK98">
        <v>71522.399999999994</v>
      </c>
      <c r="AL98">
        <v>1.7124704987528385</v>
      </c>
    </row>
    <row r="99" spans="2:38" x14ac:dyDescent="0.25">
      <c r="B99">
        <v>46082</v>
      </c>
      <c r="C99">
        <v>3492</v>
      </c>
      <c r="D99">
        <v>109332</v>
      </c>
      <c r="E99">
        <v>5395</v>
      </c>
      <c r="F99">
        <v>97895</v>
      </c>
      <c r="H99">
        <v>92495</v>
      </c>
      <c r="J99">
        <f t="shared" si="12"/>
        <v>52439.199999999997</v>
      </c>
      <c r="K99">
        <f t="shared" si="18"/>
        <v>1.7638522326808954</v>
      </c>
      <c r="L99">
        <f t="shared" si="14"/>
        <v>109332</v>
      </c>
      <c r="M99">
        <f t="shared" si="15"/>
        <v>3492</v>
      </c>
      <c r="N99">
        <f t="shared" si="16"/>
        <v>52439.199999999997</v>
      </c>
      <c r="O99">
        <f t="shared" si="17"/>
        <v>105840</v>
      </c>
      <c r="Q99">
        <v>1844</v>
      </c>
      <c r="R99">
        <v>-809</v>
      </c>
      <c r="T99">
        <v>-819.80000000000291</v>
      </c>
      <c r="U99">
        <v>56.799999999995634</v>
      </c>
      <c r="W99">
        <v>5875.4000000000005</v>
      </c>
      <c r="X99">
        <v>608.79999999999995</v>
      </c>
      <c r="AD99">
        <v>52439.199999999997</v>
      </c>
      <c r="AE99">
        <v>1.7638522326808954</v>
      </c>
      <c r="AK99">
        <v>52439.199999999997</v>
      </c>
      <c r="AL99">
        <v>1.7638522326808954</v>
      </c>
    </row>
    <row r="100" spans="2:38" x14ac:dyDescent="0.25">
      <c r="B100">
        <v>13035</v>
      </c>
      <c r="C100">
        <v>89711</v>
      </c>
      <c r="D100">
        <v>36652</v>
      </c>
      <c r="E100">
        <v>102042</v>
      </c>
      <c r="F100">
        <v>27205</v>
      </c>
      <c r="H100">
        <v>75911</v>
      </c>
      <c r="J100">
        <f t="shared" si="12"/>
        <v>53729</v>
      </c>
      <c r="K100">
        <f t="shared" si="18"/>
        <v>1.4128496714995626</v>
      </c>
      <c r="L100">
        <f t="shared" si="14"/>
        <v>102042</v>
      </c>
      <c r="M100">
        <f t="shared" si="15"/>
        <v>13035</v>
      </c>
      <c r="N100">
        <f t="shared" si="16"/>
        <v>53729</v>
      </c>
      <c r="O100">
        <f t="shared" si="17"/>
        <v>89007</v>
      </c>
      <c r="Q100">
        <v>4448</v>
      </c>
      <c r="R100">
        <v>2074</v>
      </c>
      <c r="T100">
        <v>1527.8000000000029</v>
      </c>
      <c r="U100">
        <v>27.400000000001455</v>
      </c>
      <c r="W100">
        <v>3823.8</v>
      </c>
      <c r="X100">
        <v>197.8</v>
      </c>
      <c r="Z100">
        <v>53729</v>
      </c>
      <c r="AA100">
        <v>1.4128496714995626</v>
      </c>
      <c r="AK100">
        <v>53729</v>
      </c>
      <c r="AL100">
        <v>1.4128496714995626</v>
      </c>
    </row>
    <row r="101" spans="2:38" x14ac:dyDescent="0.25">
      <c r="B101">
        <v>4303</v>
      </c>
      <c r="C101">
        <v>112019</v>
      </c>
      <c r="D101">
        <v>58586</v>
      </c>
      <c r="E101">
        <v>42850</v>
      </c>
      <c r="F101">
        <v>59786</v>
      </c>
      <c r="H101">
        <v>71644</v>
      </c>
      <c r="J101">
        <f t="shared" si="12"/>
        <v>55508.800000000003</v>
      </c>
      <c r="K101">
        <f t="shared" si="18"/>
        <v>1.2906782348024097</v>
      </c>
      <c r="L101">
        <f t="shared" si="14"/>
        <v>112019</v>
      </c>
      <c r="M101">
        <f t="shared" si="15"/>
        <v>4303</v>
      </c>
      <c r="N101">
        <f t="shared" si="16"/>
        <v>55508.800000000003</v>
      </c>
      <c r="O101">
        <f t="shared" si="17"/>
        <v>107716</v>
      </c>
      <c r="Q101">
        <v>1288</v>
      </c>
      <c r="R101">
        <v>1021</v>
      </c>
      <c r="T101">
        <v>-1046.5999999999985</v>
      </c>
      <c r="U101">
        <v>815.80000000000291</v>
      </c>
      <c r="W101">
        <v>2033.7999999999997</v>
      </c>
      <c r="X101">
        <v>815.8</v>
      </c>
      <c r="Z101">
        <v>55508.800000000003</v>
      </c>
      <c r="AA101">
        <v>1.2906782348024097</v>
      </c>
      <c r="AI101">
        <v>55508.800000000003</v>
      </c>
      <c r="AJ101">
        <v>1.2906782348024097</v>
      </c>
    </row>
    <row r="103" spans="2:38" x14ac:dyDescent="0.25">
      <c r="B103">
        <v>4064827</v>
      </c>
      <c r="C103">
        <v>4254448</v>
      </c>
      <c r="D103">
        <v>4573688</v>
      </c>
      <c r="E103">
        <v>4892427</v>
      </c>
      <c r="F103">
        <v>4610315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0DB0C-497C-4F03-9965-1BAA39CB318C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16655</v>
      </c>
      <c r="C2">
        <v>81724</v>
      </c>
      <c r="D2">
        <v>47188</v>
      </c>
      <c r="E2">
        <v>82810</v>
      </c>
      <c r="F2">
        <v>114581</v>
      </c>
      <c r="H2">
        <v>136655</v>
      </c>
      <c r="J2">
        <f t="shared" ref="J2:J33" si="0">AVERAGE(B2:F2)</f>
        <v>68591.600000000006</v>
      </c>
      <c r="K2">
        <f t="shared" ref="K2:K33" si="1">H2/J2</f>
        <v>1.9922993486082843</v>
      </c>
      <c r="L2">
        <f t="shared" ref="L2:L33" si="2">MAX(B2:F2)</f>
        <v>114581</v>
      </c>
      <c r="M2">
        <f t="shared" ref="M2:M33" si="3">MIN(B2:F2)</f>
        <v>16655</v>
      </c>
      <c r="N2">
        <f t="shared" ref="N2:N33" si="4">AVERAGE(B2:F2)</f>
        <v>68591.600000000006</v>
      </c>
      <c r="O2">
        <f t="shared" ref="O2:O33" si="5">L2-M2</f>
        <v>97926</v>
      </c>
      <c r="Q2">
        <v>5168</v>
      </c>
      <c r="R2">
        <v>1107</v>
      </c>
      <c r="T2">
        <v>-2920.5999999999913</v>
      </c>
      <c r="U2">
        <v>134</v>
      </c>
      <c r="W2">
        <v>2940.6</v>
      </c>
      <c r="X2">
        <v>134</v>
      </c>
      <c r="AF2">
        <v>68591.600000000006</v>
      </c>
      <c r="AG2">
        <v>1.9922993486082843</v>
      </c>
      <c r="AK2">
        <v>68591.600000000006</v>
      </c>
      <c r="AL2">
        <v>1.9922993486082843</v>
      </c>
    </row>
    <row r="3" spans="1:38" x14ac:dyDescent="0.25">
      <c r="B3">
        <v>120035</v>
      </c>
      <c r="C3">
        <v>85622</v>
      </c>
      <c r="D3">
        <v>73651</v>
      </c>
      <c r="E3">
        <v>45491</v>
      </c>
      <c r="F3">
        <v>10564</v>
      </c>
      <c r="H3">
        <v>84743</v>
      </c>
      <c r="J3">
        <f t="shared" si="0"/>
        <v>67072.600000000006</v>
      </c>
      <c r="K3">
        <f t="shared" si="1"/>
        <v>1.2634518417356715</v>
      </c>
      <c r="L3">
        <f t="shared" si="2"/>
        <v>120035</v>
      </c>
      <c r="M3">
        <f t="shared" si="3"/>
        <v>10564</v>
      </c>
      <c r="N3">
        <f t="shared" si="4"/>
        <v>67072.600000000006</v>
      </c>
      <c r="O3">
        <f t="shared" si="5"/>
        <v>109471</v>
      </c>
      <c r="Q3">
        <v>-6277</v>
      </c>
      <c r="R3">
        <v>-1727</v>
      </c>
      <c r="T3">
        <v>-1241.5999999999913</v>
      </c>
      <c r="U3">
        <v>49</v>
      </c>
      <c r="W3">
        <v>3552.0000000000005</v>
      </c>
      <c r="X3">
        <v>727</v>
      </c>
      <c r="AB3">
        <v>67072.600000000006</v>
      </c>
      <c r="AC3">
        <v>1.2634518417356715</v>
      </c>
      <c r="AK3">
        <v>67072.600000000006</v>
      </c>
      <c r="AL3">
        <v>1.2634518417356715</v>
      </c>
    </row>
    <row r="4" spans="1:38" x14ac:dyDescent="0.25">
      <c r="B4">
        <v>106700</v>
      </c>
      <c r="C4">
        <v>23218</v>
      </c>
      <c r="D4">
        <v>119166</v>
      </c>
      <c r="E4">
        <v>89013</v>
      </c>
      <c r="F4">
        <v>32405</v>
      </c>
      <c r="H4">
        <v>101424</v>
      </c>
      <c r="J4">
        <f t="shared" si="0"/>
        <v>74100.399999999994</v>
      </c>
      <c r="K4">
        <f t="shared" si="1"/>
        <v>1.3687375506744903</v>
      </c>
      <c r="L4">
        <f t="shared" si="2"/>
        <v>119166</v>
      </c>
      <c r="M4">
        <f t="shared" si="3"/>
        <v>23218</v>
      </c>
      <c r="N4">
        <f t="shared" si="4"/>
        <v>74100.399999999994</v>
      </c>
      <c r="O4">
        <f t="shared" si="5"/>
        <v>95948</v>
      </c>
      <c r="Q4">
        <v>4869</v>
      </c>
      <c r="R4">
        <v>43</v>
      </c>
      <c r="T4">
        <v>-585.20000000001164</v>
      </c>
      <c r="U4">
        <v>684.19999999999709</v>
      </c>
      <c r="W4">
        <v>2489.1999999999998</v>
      </c>
      <c r="X4">
        <v>735.4</v>
      </c>
      <c r="AB4">
        <v>74100.399999999994</v>
      </c>
      <c r="AC4">
        <v>1.3687375506744903</v>
      </c>
      <c r="AK4">
        <v>74100.399999999994</v>
      </c>
      <c r="AL4">
        <v>1.3687375506744903</v>
      </c>
    </row>
    <row r="5" spans="1:38" x14ac:dyDescent="0.25">
      <c r="B5">
        <v>116933</v>
      </c>
      <c r="C5">
        <v>88452</v>
      </c>
      <c r="D5">
        <v>122333</v>
      </c>
      <c r="E5">
        <v>69986</v>
      </c>
      <c r="F5">
        <v>48468</v>
      </c>
      <c r="H5">
        <v>135937</v>
      </c>
      <c r="J5">
        <f t="shared" si="0"/>
        <v>89234.4</v>
      </c>
      <c r="K5">
        <f t="shared" si="1"/>
        <v>1.5233699111553394</v>
      </c>
      <c r="L5">
        <f t="shared" si="2"/>
        <v>122333</v>
      </c>
      <c r="M5">
        <f t="shared" si="3"/>
        <v>48468</v>
      </c>
      <c r="N5">
        <f t="shared" si="4"/>
        <v>89234.4</v>
      </c>
      <c r="O5">
        <f t="shared" si="5"/>
        <v>73865</v>
      </c>
      <c r="Q5">
        <v>-3053</v>
      </c>
      <c r="R5">
        <v>5</v>
      </c>
      <c r="T5">
        <v>5422.1999999999971</v>
      </c>
      <c r="U5">
        <v>18.399999999994179</v>
      </c>
      <c r="W5">
        <v>6422.2</v>
      </c>
      <c r="X5">
        <v>926.00000000000011</v>
      </c>
      <c r="AF5">
        <v>89234.4</v>
      </c>
      <c r="AG5">
        <v>1.5233699111553394</v>
      </c>
      <c r="AK5">
        <v>89234.4</v>
      </c>
      <c r="AL5">
        <v>1.5233699111553394</v>
      </c>
    </row>
    <row r="6" spans="1:38" x14ac:dyDescent="0.25">
      <c r="B6">
        <v>32471</v>
      </c>
      <c r="C6">
        <v>59700</v>
      </c>
      <c r="D6">
        <v>115639</v>
      </c>
      <c r="E6">
        <v>46239</v>
      </c>
      <c r="F6">
        <v>66691</v>
      </c>
      <c r="H6">
        <v>110895</v>
      </c>
      <c r="J6">
        <f t="shared" si="0"/>
        <v>64148</v>
      </c>
      <c r="K6">
        <f t="shared" si="1"/>
        <v>1.7287366714472783</v>
      </c>
      <c r="L6">
        <f t="shared" si="2"/>
        <v>115639</v>
      </c>
      <c r="M6">
        <f t="shared" si="3"/>
        <v>32471</v>
      </c>
      <c r="N6">
        <f t="shared" si="4"/>
        <v>64148</v>
      </c>
      <c r="O6">
        <f t="shared" si="5"/>
        <v>83168</v>
      </c>
      <c r="Q6">
        <v>-4356</v>
      </c>
      <c r="R6">
        <v>-42</v>
      </c>
      <c r="T6">
        <v>-4879.6000000000058</v>
      </c>
      <c r="U6">
        <v>-825</v>
      </c>
      <c r="W6">
        <v>5772.8</v>
      </c>
      <c r="X6">
        <v>999</v>
      </c>
      <c r="AF6">
        <v>64148</v>
      </c>
      <c r="AG6">
        <v>1.7287366714472783</v>
      </c>
      <c r="AK6">
        <v>64148</v>
      </c>
      <c r="AL6">
        <v>1.7287366714472783</v>
      </c>
    </row>
    <row r="7" spans="1:38" x14ac:dyDescent="0.25">
      <c r="B7">
        <v>10884</v>
      </c>
      <c r="C7">
        <v>80931</v>
      </c>
      <c r="D7">
        <v>94129</v>
      </c>
      <c r="E7">
        <v>14571</v>
      </c>
      <c r="F7">
        <v>94982</v>
      </c>
      <c r="H7">
        <v>65127</v>
      </c>
      <c r="J7">
        <f t="shared" si="0"/>
        <v>59099.4</v>
      </c>
      <c r="K7">
        <f t="shared" si="1"/>
        <v>1.1019908831561742</v>
      </c>
      <c r="L7">
        <f t="shared" si="2"/>
        <v>94982</v>
      </c>
      <c r="M7">
        <f t="shared" si="3"/>
        <v>10884</v>
      </c>
      <c r="N7">
        <f t="shared" si="4"/>
        <v>59099.4</v>
      </c>
      <c r="O7">
        <f t="shared" si="5"/>
        <v>84098</v>
      </c>
      <c r="Q7">
        <v>-1416</v>
      </c>
      <c r="R7">
        <v>1444</v>
      </c>
      <c r="T7">
        <v>-1195.1999999999971</v>
      </c>
      <c r="U7">
        <v>-462.40000000000146</v>
      </c>
      <c r="W7">
        <v>1513.2</v>
      </c>
      <c r="X7">
        <v>463.2</v>
      </c>
      <c r="AB7">
        <v>59099.4</v>
      </c>
      <c r="AC7">
        <v>1.1019908831561742</v>
      </c>
      <c r="AI7">
        <v>59099.4</v>
      </c>
      <c r="AJ7">
        <v>1.1019908831561742</v>
      </c>
    </row>
    <row r="8" spans="1:38" x14ac:dyDescent="0.25">
      <c r="B8">
        <v>10886</v>
      </c>
      <c r="C8">
        <v>55766</v>
      </c>
      <c r="D8">
        <v>46358</v>
      </c>
      <c r="E8">
        <v>4750</v>
      </c>
      <c r="F8">
        <v>108881</v>
      </c>
      <c r="H8">
        <v>95762</v>
      </c>
      <c r="J8">
        <f t="shared" si="0"/>
        <v>45328.2</v>
      </c>
      <c r="K8">
        <f t="shared" si="1"/>
        <v>2.1126362838144908</v>
      </c>
      <c r="L8">
        <f t="shared" si="2"/>
        <v>108881</v>
      </c>
      <c r="M8">
        <f t="shared" si="3"/>
        <v>4750</v>
      </c>
      <c r="N8">
        <f t="shared" si="4"/>
        <v>45328.2</v>
      </c>
      <c r="O8">
        <f t="shared" si="5"/>
        <v>104131</v>
      </c>
      <c r="Q8">
        <v>-4237</v>
      </c>
      <c r="R8">
        <v>0</v>
      </c>
      <c r="T8">
        <v>2229</v>
      </c>
      <c r="U8">
        <v>663.79999999999563</v>
      </c>
      <c r="W8">
        <v>2843.7999999999997</v>
      </c>
      <c r="X8">
        <v>986.19999999999993</v>
      </c>
      <c r="AD8">
        <v>45328.2</v>
      </c>
      <c r="AE8">
        <v>2.1126362838144908</v>
      </c>
      <c r="AK8">
        <v>45328.2</v>
      </c>
      <c r="AL8">
        <v>2.1126362838144908</v>
      </c>
    </row>
    <row r="9" spans="1:38" x14ac:dyDescent="0.25">
      <c r="B9">
        <v>70801</v>
      </c>
      <c r="C9">
        <v>58525</v>
      </c>
      <c r="D9">
        <v>20824</v>
      </c>
      <c r="E9">
        <v>108990</v>
      </c>
      <c r="F9">
        <v>105891</v>
      </c>
      <c r="H9">
        <v>118561</v>
      </c>
      <c r="J9">
        <f t="shared" si="0"/>
        <v>73006.2</v>
      </c>
      <c r="K9">
        <f t="shared" si="1"/>
        <v>1.6239853601474943</v>
      </c>
      <c r="L9">
        <f t="shared" si="2"/>
        <v>108990</v>
      </c>
      <c r="M9">
        <f t="shared" si="3"/>
        <v>20824</v>
      </c>
      <c r="N9">
        <f t="shared" si="4"/>
        <v>73006.2</v>
      </c>
      <c r="O9">
        <f t="shared" si="5"/>
        <v>88166</v>
      </c>
      <c r="Q9">
        <v>-4070</v>
      </c>
      <c r="R9">
        <v>0</v>
      </c>
      <c r="T9">
        <v>-3991.8000000000029</v>
      </c>
      <c r="U9">
        <v>-14</v>
      </c>
      <c r="W9">
        <v>4022.2000000000003</v>
      </c>
      <c r="X9">
        <v>806</v>
      </c>
      <c r="AF9">
        <v>73006.2</v>
      </c>
      <c r="AG9">
        <v>1.6239853601474943</v>
      </c>
      <c r="AK9">
        <v>73006.2</v>
      </c>
      <c r="AL9">
        <v>1.6239853601474943</v>
      </c>
    </row>
    <row r="10" spans="1:38" x14ac:dyDescent="0.25">
      <c r="B10">
        <v>42752</v>
      </c>
      <c r="C10">
        <v>51735</v>
      </c>
      <c r="D10">
        <v>6791</v>
      </c>
      <c r="E10">
        <v>92881</v>
      </c>
      <c r="F10">
        <v>33709</v>
      </c>
      <c r="H10">
        <v>101689</v>
      </c>
      <c r="J10">
        <f t="shared" si="0"/>
        <v>45573.599999999999</v>
      </c>
      <c r="K10">
        <f t="shared" si="1"/>
        <v>2.2313137430442187</v>
      </c>
      <c r="L10">
        <f t="shared" si="2"/>
        <v>92881</v>
      </c>
      <c r="M10">
        <f t="shared" si="3"/>
        <v>6791</v>
      </c>
      <c r="N10">
        <f t="shared" si="4"/>
        <v>45573.599999999999</v>
      </c>
      <c r="O10">
        <f t="shared" si="5"/>
        <v>86090</v>
      </c>
      <c r="Q10">
        <v>-32</v>
      </c>
      <c r="R10">
        <v>4</v>
      </c>
      <c r="T10">
        <v>-600.59999999999854</v>
      </c>
      <c r="U10">
        <v>-139</v>
      </c>
      <c r="W10">
        <v>2410.6</v>
      </c>
      <c r="X10">
        <v>405</v>
      </c>
      <c r="AD10">
        <v>45573.599999999999</v>
      </c>
      <c r="AE10">
        <v>2.2313137430442187</v>
      </c>
      <c r="AK10">
        <v>45573.599999999999</v>
      </c>
      <c r="AL10">
        <v>2.2313137430442187</v>
      </c>
    </row>
    <row r="11" spans="1:38" x14ac:dyDescent="0.25">
      <c r="B11">
        <v>46027</v>
      </c>
      <c r="C11">
        <v>111177</v>
      </c>
      <c r="D11">
        <v>32016</v>
      </c>
      <c r="E11">
        <v>85287</v>
      </c>
      <c r="F11">
        <v>71950</v>
      </c>
      <c r="H11">
        <v>119600</v>
      </c>
      <c r="J11">
        <f t="shared" si="0"/>
        <v>69291.399999999994</v>
      </c>
      <c r="K11">
        <f t="shared" si="1"/>
        <v>1.7260439246428851</v>
      </c>
      <c r="L11">
        <f t="shared" si="2"/>
        <v>111177</v>
      </c>
      <c r="M11">
        <f t="shared" si="3"/>
        <v>32016</v>
      </c>
      <c r="N11">
        <f t="shared" si="4"/>
        <v>69291.399999999994</v>
      </c>
      <c r="O11">
        <f t="shared" si="5"/>
        <v>79161</v>
      </c>
      <c r="Q11">
        <v>2258</v>
      </c>
      <c r="R11">
        <v>341</v>
      </c>
      <c r="T11">
        <v>-1064.6000000000058</v>
      </c>
      <c r="U11">
        <v>-379.40000000000873</v>
      </c>
      <c r="W11">
        <v>2849</v>
      </c>
      <c r="X11">
        <v>529.79999999999995</v>
      </c>
      <c r="AF11">
        <v>69291.399999999994</v>
      </c>
      <c r="AG11">
        <v>1.7260439246428851</v>
      </c>
      <c r="AK11">
        <v>69291.399999999994</v>
      </c>
      <c r="AL11">
        <v>1.7260439246428851</v>
      </c>
    </row>
    <row r="12" spans="1:38" x14ac:dyDescent="0.25">
      <c r="B12">
        <v>59646</v>
      </c>
      <c r="C12">
        <v>103561</v>
      </c>
      <c r="D12">
        <v>13162</v>
      </c>
      <c r="E12">
        <v>5614</v>
      </c>
      <c r="F12">
        <v>25602</v>
      </c>
      <c r="H12">
        <v>72106</v>
      </c>
      <c r="J12">
        <f t="shared" si="0"/>
        <v>41517</v>
      </c>
      <c r="K12">
        <f t="shared" si="1"/>
        <v>1.7367825228219766</v>
      </c>
      <c r="L12">
        <f t="shared" si="2"/>
        <v>103561</v>
      </c>
      <c r="M12">
        <f t="shared" si="3"/>
        <v>5614</v>
      </c>
      <c r="N12">
        <f t="shared" si="4"/>
        <v>41517</v>
      </c>
      <c r="O12">
        <f t="shared" si="5"/>
        <v>97947</v>
      </c>
      <c r="Q12">
        <v>-2063</v>
      </c>
      <c r="R12">
        <v>-107</v>
      </c>
      <c r="T12">
        <v>-1656</v>
      </c>
      <c r="U12">
        <v>450.40000000000146</v>
      </c>
      <c r="W12">
        <v>4348</v>
      </c>
      <c r="X12">
        <v>785.2</v>
      </c>
      <c r="AD12">
        <v>41517</v>
      </c>
      <c r="AE12">
        <v>1.7367825228219766</v>
      </c>
      <c r="AK12">
        <v>41517</v>
      </c>
      <c r="AL12">
        <v>1.7367825228219766</v>
      </c>
    </row>
    <row r="13" spans="1:38" x14ac:dyDescent="0.25">
      <c r="B13">
        <v>50720</v>
      </c>
      <c r="C13">
        <v>15406</v>
      </c>
      <c r="D13">
        <v>14744</v>
      </c>
      <c r="E13">
        <v>98823</v>
      </c>
      <c r="F13">
        <v>44171</v>
      </c>
      <c r="H13">
        <v>70411</v>
      </c>
      <c r="J13">
        <f t="shared" si="0"/>
        <v>44772.800000000003</v>
      </c>
      <c r="K13">
        <f t="shared" si="1"/>
        <v>1.5726289175570882</v>
      </c>
      <c r="L13">
        <f t="shared" si="2"/>
        <v>98823</v>
      </c>
      <c r="M13">
        <f t="shared" si="3"/>
        <v>14744</v>
      </c>
      <c r="N13">
        <f t="shared" si="4"/>
        <v>44772.800000000003</v>
      </c>
      <c r="O13">
        <f t="shared" si="5"/>
        <v>84079</v>
      </c>
      <c r="Q13">
        <v>6082</v>
      </c>
      <c r="R13">
        <v>-703</v>
      </c>
      <c r="T13">
        <v>1009.4000000000015</v>
      </c>
      <c r="U13">
        <v>1029.8000000000029</v>
      </c>
      <c r="W13">
        <v>5217</v>
      </c>
      <c r="X13">
        <v>1029.8</v>
      </c>
      <c r="Z13">
        <v>44772.800000000003</v>
      </c>
      <c r="AA13">
        <v>1.5726289175570882</v>
      </c>
      <c r="AK13">
        <v>44772.800000000003</v>
      </c>
      <c r="AL13">
        <v>1.5726289175570882</v>
      </c>
    </row>
    <row r="14" spans="1:38" x14ac:dyDescent="0.25">
      <c r="B14">
        <v>58318</v>
      </c>
      <c r="C14">
        <v>49360</v>
      </c>
      <c r="D14">
        <v>26707</v>
      </c>
      <c r="E14">
        <v>98668</v>
      </c>
      <c r="F14">
        <v>108341</v>
      </c>
      <c r="H14">
        <v>110936</v>
      </c>
      <c r="J14">
        <f t="shared" si="0"/>
        <v>68278.8</v>
      </c>
      <c r="K14">
        <f t="shared" si="1"/>
        <v>1.6247502885229383</v>
      </c>
      <c r="L14">
        <f t="shared" si="2"/>
        <v>108341</v>
      </c>
      <c r="M14">
        <f t="shared" si="3"/>
        <v>26707</v>
      </c>
      <c r="N14">
        <f t="shared" si="4"/>
        <v>68278.8</v>
      </c>
      <c r="O14">
        <f t="shared" si="5"/>
        <v>81634</v>
      </c>
      <c r="Q14">
        <v>-379</v>
      </c>
      <c r="R14">
        <v>6</v>
      </c>
      <c r="T14">
        <v>-1167</v>
      </c>
      <c r="U14">
        <v>999.40000000000873</v>
      </c>
      <c r="W14">
        <v>3815</v>
      </c>
      <c r="X14">
        <v>999.4</v>
      </c>
      <c r="AF14">
        <v>68278.8</v>
      </c>
      <c r="AG14">
        <v>1.6247502885229383</v>
      </c>
      <c r="AK14">
        <v>68278.8</v>
      </c>
      <c r="AL14">
        <v>1.6247502885229383</v>
      </c>
    </row>
    <row r="15" spans="1:38" x14ac:dyDescent="0.25">
      <c r="B15">
        <v>93234</v>
      </c>
      <c r="C15">
        <v>38390</v>
      </c>
      <c r="D15">
        <v>70345</v>
      </c>
      <c r="E15">
        <v>94940</v>
      </c>
      <c r="F15">
        <v>53318</v>
      </c>
      <c r="H15">
        <v>78050</v>
      </c>
      <c r="J15">
        <f t="shared" si="0"/>
        <v>70045.399999999994</v>
      </c>
      <c r="K15">
        <f t="shared" si="1"/>
        <v>1.1142773115722089</v>
      </c>
      <c r="L15">
        <f t="shared" si="2"/>
        <v>94940</v>
      </c>
      <c r="M15">
        <f t="shared" si="3"/>
        <v>38390</v>
      </c>
      <c r="N15">
        <f t="shared" si="4"/>
        <v>70045.399999999994</v>
      </c>
      <c r="O15">
        <f t="shared" si="5"/>
        <v>56550</v>
      </c>
      <c r="Q15">
        <v>-4729</v>
      </c>
      <c r="R15">
        <v>277</v>
      </c>
      <c r="T15">
        <v>-2844.4000000000087</v>
      </c>
      <c r="U15">
        <v>-494.60000000000582</v>
      </c>
      <c r="W15">
        <v>4166.3999999999996</v>
      </c>
      <c r="X15">
        <v>1141.4000000000001</v>
      </c>
      <c r="AB15">
        <v>70045.399999999994</v>
      </c>
      <c r="AC15">
        <v>1.1142773115722089</v>
      </c>
      <c r="AI15">
        <v>70045.399999999994</v>
      </c>
      <c r="AJ15">
        <v>1.1142773115722089</v>
      </c>
    </row>
    <row r="16" spans="1:38" x14ac:dyDescent="0.25">
      <c r="B16">
        <v>14031</v>
      </c>
      <c r="C16">
        <v>95823</v>
      </c>
      <c r="D16">
        <v>114934</v>
      </c>
      <c r="E16">
        <v>111367</v>
      </c>
      <c r="F16">
        <v>121317</v>
      </c>
      <c r="H16">
        <v>125299</v>
      </c>
      <c r="J16">
        <f t="shared" si="0"/>
        <v>91494.399999999994</v>
      </c>
      <c r="K16">
        <f t="shared" si="1"/>
        <v>1.3694717928091775</v>
      </c>
      <c r="L16">
        <f t="shared" si="2"/>
        <v>121317</v>
      </c>
      <c r="M16">
        <f t="shared" si="3"/>
        <v>14031</v>
      </c>
      <c r="N16">
        <f t="shared" si="4"/>
        <v>91494.399999999994</v>
      </c>
      <c r="O16">
        <f t="shared" si="5"/>
        <v>107286</v>
      </c>
      <c r="Q16">
        <v>2299</v>
      </c>
      <c r="R16">
        <v>-88</v>
      </c>
      <c r="T16">
        <v>130</v>
      </c>
      <c r="U16">
        <v>899</v>
      </c>
      <c r="W16">
        <v>3891.6</v>
      </c>
      <c r="X16">
        <v>1099</v>
      </c>
      <c r="AB16">
        <v>91494.399999999994</v>
      </c>
      <c r="AC16">
        <v>1.3694717928091775</v>
      </c>
      <c r="AK16">
        <v>91494.399999999994</v>
      </c>
      <c r="AL16">
        <v>1.3694717928091775</v>
      </c>
    </row>
    <row r="17" spans="2:38" x14ac:dyDescent="0.25">
      <c r="B17">
        <v>19678</v>
      </c>
      <c r="C17">
        <v>55550</v>
      </c>
      <c r="D17">
        <v>3875</v>
      </c>
      <c r="E17">
        <v>11755</v>
      </c>
      <c r="F17">
        <v>89531</v>
      </c>
      <c r="H17">
        <v>41850</v>
      </c>
      <c r="J17">
        <f t="shared" si="0"/>
        <v>36077.800000000003</v>
      </c>
      <c r="K17">
        <f t="shared" si="1"/>
        <v>1.1599931259666609</v>
      </c>
      <c r="L17">
        <f t="shared" si="2"/>
        <v>89531</v>
      </c>
      <c r="M17">
        <f t="shared" si="3"/>
        <v>3875</v>
      </c>
      <c r="N17">
        <f t="shared" si="4"/>
        <v>36077.800000000003</v>
      </c>
      <c r="O17">
        <f t="shared" si="5"/>
        <v>85656</v>
      </c>
      <c r="Q17">
        <v>4212</v>
      </c>
      <c r="R17">
        <v>-136</v>
      </c>
      <c r="T17">
        <v>4860.4000000000015</v>
      </c>
      <c r="U17">
        <v>279.20000000000437</v>
      </c>
      <c r="W17">
        <v>6754.4</v>
      </c>
      <c r="X17">
        <v>913.19999999999993</v>
      </c>
      <c r="Z17">
        <v>36077.800000000003</v>
      </c>
      <c r="AA17">
        <v>1.1599931259666609</v>
      </c>
      <c r="AK17">
        <v>36077.800000000003</v>
      </c>
      <c r="AL17">
        <v>1.1599931259666609</v>
      </c>
    </row>
    <row r="18" spans="2:38" x14ac:dyDescent="0.25">
      <c r="B18">
        <v>70075</v>
      </c>
      <c r="C18">
        <v>53073</v>
      </c>
      <c r="D18">
        <v>74872</v>
      </c>
      <c r="E18">
        <v>52624</v>
      </c>
      <c r="F18">
        <v>4620</v>
      </c>
      <c r="H18">
        <v>99901</v>
      </c>
      <c r="J18">
        <f t="shared" si="0"/>
        <v>51052.800000000003</v>
      </c>
      <c r="K18">
        <f t="shared" si="1"/>
        <v>1.9568172558605992</v>
      </c>
      <c r="L18">
        <f t="shared" si="2"/>
        <v>74872</v>
      </c>
      <c r="M18">
        <f t="shared" si="3"/>
        <v>4620</v>
      </c>
      <c r="N18">
        <f t="shared" si="4"/>
        <v>51052.800000000003</v>
      </c>
      <c r="O18">
        <f t="shared" si="5"/>
        <v>70252</v>
      </c>
      <c r="Q18">
        <v>-8462</v>
      </c>
      <c r="R18">
        <v>-1843</v>
      </c>
      <c r="T18">
        <v>-927</v>
      </c>
      <c r="U18">
        <v>255</v>
      </c>
      <c r="W18">
        <v>4282.6000000000004</v>
      </c>
      <c r="X18">
        <v>323.8</v>
      </c>
      <c r="AD18">
        <v>51052.800000000003</v>
      </c>
      <c r="AE18">
        <v>1.9568172558605992</v>
      </c>
      <c r="AK18">
        <v>51052.800000000003</v>
      </c>
      <c r="AL18">
        <v>1.9568172558605992</v>
      </c>
    </row>
    <row r="19" spans="2:38" x14ac:dyDescent="0.25">
      <c r="B19">
        <v>56594</v>
      </c>
      <c r="C19">
        <v>42074</v>
      </c>
      <c r="D19">
        <v>87433</v>
      </c>
      <c r="E19">
        <v>90194</v>
      </c>
      <c r="F19">
        <v>48455</v>
      </c>
      <c r="H19">
        <v>99777</v>
      </c>
      <c r="J19">
        <f t="shared" si="0"/>
        <v>64950</v>
      </c>
      <c r="K19">
        <f t="shared" si="1"/>
        <v>1.5362124711316396</v>
      </c>
      <c r="L19">
        <f t="shared" si="2"/>
        <v>90194</v>
      </c>
      <c r="M19">
        <f t="shared" si="3"/>
        <v>42074</v>
      </c>
      <c r="N19">
        <f t="shared" si="4"/>
        <v>64950</v>
      </c>
      <c r="O19">
        <f t="shared" si="5"/>
        <v>48120</v>
      </c>
      <c r="Q19">
        <v>6543</v>
      </c>
      <c r="R19">
        <v>1716</v>
      </c>
      <c r="T19">
        <v>2244.5999999999985</v>
      </c>
      <c r="U19">
        <v>867.59999999999854</v>
      </c>
      <c r="W19">
        <v>3457.4</v>
      </c>
      <c r="X19">
        <v>875.6</v>
      </c>
      <c r="AB19">
        <v>64950</v>
      </c>
      <c r="AC19">
        <v>1.5362124711316396</v>
      </c>
      <c r="AK19">
        <v>64950</v>
      </c>
      <c r="AL19">
        <v>1.5362124711316396</v>
      </c>
    </row>
    <row r="20" spans="2:38" x14ac:dyDescent="0.25">
      <c r="B20">
        <v>17108</v>
      </c>
      <c r="C20">
        <v>30258</v>
      </c>
      <c r="D20">
        <v>25721</v>
      </c>
      <c r="E20">
        <v>97068</v>
      </c>
      <c r="F20">
        <v>90042</v>
      </c>
      <c r="H20">
        <v>74912</v>
      </c>
      <c r="J20">
        <f t="shared" si="0"/>
        <v>52039.4</v>
      </c>
      <c r="K20">
        <f t="shared" si="1"/>
        <v>1.4395246678478228</v>
      </c>
      <c r="L20">
        <f t="shared" si="2"/>
        <v>97068</v>
      </c>
      <c r="M20">
        <f t="shared" si="3"/>
        <v>17108</v>
      </c>
      <c r="N20">
        <f t="shared" si="4"/>
        <v>52039.4</v>
      </c>
      <c r="O20">
        <f t="shared" si="5"/>
        <v>79960</v>
      </c>
      <c r="Q20">
        <v>1850</v>
      </c>
      <c r="R20">
        <v>1575</v>
      </c>
      <c r="T20">
        <v>3429.8000000000029</v>
      </c>
      <c r="U20">
        <v>210.20000000000437</v>
      </c>
      <c r="W20">
        <v>3522.6000000000004</v>
      </c>
      <c r="X20">
        <v>801</v>
      </c>
      <c r="Z20">
        <v>52039.4</v>
      </c>
      <c r="AA20">
        <v>1.4395246678478228</v>
      </c>
      <c r="AK20">
        <v>52039.4</v>
      </c>
      <c r="AL20">
        <v>1.4395246678478228</v>
      </c>
    </row>
    <row r="21" spans="2:38" x14ac:dyDescent="0.25">
      <c r="B21">
        <v>41348</v>
      </c>
      <c r="C21">
        <v>5992</v>
      </c>
      <c r="D21">
        <v>90581</v>
      </c>
      <c r="E21">
        <v>91784</v>
      </c>
      <c r="F21">
        <v>13071</v>
      </c>
      <c r="H21">
        <v>90610</v>
      </c>
      <c r="J21">
        <f t="shared" si="0"/>
        <v>48555.199999999997</v>
      </c>
      <c r="K21">
        <f t="shared" si="1"/>
        <v>1.8661235047945433</v>
      </c>
      <c r="L21">
        <f t="shared" si="2"/>
        <v>91784</v>
      </c>
      <c r="M21">
        <f t="shared" si="3"/>
        <v>5992</v>
      </c>
      <c r="N21">
        <f t="shared" si="4"/>
        <v>48555.199999999997</v>
      </c>
      <c r="O21">
        <f t="shared" si="5"/>
        <v>85792</v>
      </c>
      <c r="Q21">
        <v>2542</v>
      </c>
      <c r="R21">
        <v>21</v>
      </c>
      <c r="T21">
        <v>2528.5999999999985</v>
      </c>
      <c r="U21">
        <v>654.59999999999854</v>
      </c>
      <c r="W21">
        <v>4573.8</v>
      </c>
      <c r="X21">
        <v>796.19999999999993</v>
      </c>
      <c r="AD21">
        <v>48555.199999999997</v>
      </c>
      <c r="AE21">
        <v>1.8661235047945433</v>
      </c>
      <c r="AK21">
        <v>48555.199999999997</v>
      </c>
      <c r="AL21">
        <v>1.8661235047945433</v>
      </c>
    </row>
    <row r="22" spans="2:38" x14ac:dyDescent="0.25">
      <c r="B22">
        <v>83776</v>
      </c>
      <c r="C22">
        <v>3600</v>
      </c>
      <c r="D22">
        <v>43292</v>
      </c>
      <c r="E22">
        <v>79122</v>
      </c>
      <c r="F22">
        <v>28399</v>
      </c>
      <c r="H22">
        <v>59728</v>
      </c>
      <c r="J22">
        <f t="shared" si="0"/>
        <v>47637.8</v>
      </c>
      <c r="K22">
        <f t="shared" si="1"/>
        <v>1.2537942558220572</v>
      </c>
      <c r="L22">
        <f t="shared" si="2"/>
        <v>83776</v>
      </c>
      <c r="M22">
        <f t="shared" si="3"/>
        <v>3600</v>
      </c>
      <c r="N22">
        <f t="shared" si="4"/>
        <v>47637.8</v>
      </c>
      <c r="O22">
        <f t="shared" si="5"/>
        <v>80176</v>
      </c>
      <c r="Q22">
        <v>-6692</v>
      </c>
      <c r="R22">
        <v>289</v>
      </c>
      <c r="T22">
        <v>-1586.7999999999956</v>
      </c>
      <c r="U22">
        <v>-356.79999999999563</v>
      </c>
      <c r="W22">
        <v>2514.4</v>
      </c>
      <c r="X22">
        <v>666</v>
      </c>
      <c r="Z22">
        <v>47637.8</v>
      </c>
      <c r="AA22">
        <v>1.2537942558220572</v>
      </c>
      <c r="AI22">
        <v>47637.8</v>
      </c>
      <c r="AJ22">
        <v>1.2537942558220572</v>
      </c>
    </row>
    <row r="23" spans="2:38" x14ac:dyDescent="0.25">
      <c r="B23">
        <v>49497</v>
      </c>
      <c r="C23">
        <v>54173</v>
      </c>
      <c r="D23">
        <v>35305</v>
      </c>
      <c r="E23">
        <v>61191</v>
      </c>
      <c r="F23">
        <v>42484</v>
      </c>
      <c r="H23">
        <v>89308</v>
      </c>
      <c r="J23">
        <f t="shared" si="0"/>
        <v>48530</v>
      </c>
      <c r="K23">
        <f t="shared" si="1"/>
        <v>1.8402637543787348</v>
      </c>
      <c r="L23">
        <f t="shared" si="2"/>
        <v>61191</v>
      </c>
      <c r="M23">
        <f t="shared" si="3"/>
        <v>35305</v>
      </c>
      <c r="N23">
        <f t="shared" si="4"/>
        <v>48530</v>
      </c>
      <c r="O23">
        <f t="shared" si="5"/>
        <v>25886</v>
      </c>
      <c r="Q23">
        <v>1240</v>
      </c>
      <c r="R23">
        <v>78</v>
      </c>
      <c r="T23">
        <v>-2121.4000000000015</v>
      </c>
      <c r="U23">
        <v>-128.80000000000291</v>
      </c>
      <c r="W23">
        <v>4479</v>
      </c>
      <c r="X23">
        <v>479.6</v>
      </c>
      <c r="AD23">
        <v>48530</v>
      </c>
      <c r="AE23">
        <v>1.8402637543787348</v>
      </c>
      <c r="AK23">
        <v>48530</v>
      </c>
      <c r="AL23">
        <v>1.8402637543787348</v>
      </c>
    </row>
    <row r="24" spans="2:38" x14ac:dyDescent="0.25">
      <c r="B24">
        <v>107532</v>
      </c>
      <c r="C24">
        <v>77583</v>
      </c>
      <c r="D24">
        <v>68212</v>
      </c>
      <c r="E24">
        <v>76049</v>
      </c>
      <c r="F24">
        <v>108693</v>
      </c>
      <c r="H24">
        <v>91075</v>
      </c>
      <c r="J24">
        <f t="shared" si="0"/>
        <v>87613.8</v>
      </c>
      <c r="K24">
        <f t="shared" si="1"/>
        <v>1.03950519210444</v>
      </c>
      <c r="L24">
        <f t="shared" si="2"/>
        <v>108693</v>
      </c>
      <c r="M24">
        <f t="shared" si="3"/>
        <v>68212</v>
      </c>
      <c r="N24">
        <f t="shared" si="4"/>
        <v>87613.8</v>
      </c>
      <c r="O24">
        <f t="shared" si="5"/>
        <v>40481</v>
      </c>
      <c r="Q24">
        <v>-3758</v>
      </c>
      <c r="R24">
        <v>-136</v>
      </c>
      <c r="T24">
        <v>-2422.1999999999971</v>
      </c>
      <c r="U24">
        <v>617.60000000000582</v>
      </c>
      <c r="W24">
        <v>4451.3999999999996</v>
      </c>
      <c r="X24">
        <v>617.6</v>
      </c>
      <c r="AB24">
        <v>87613.8</v>
      </c>
      <c r="AC24">
        <v>1.03950519210444</v>
      </c>
      <c r="AI24">
        <v>87613.8</v>
      </c>
      <c r="AJ24">
        <v>1.03950519210444</v>
      </c>
    </row>
    <row r="25" spans="2:38" x14ac:dyDescent="0.25">
      <c r="B25">
        <v>85032</v>
      </c>
      <c r="C25">
        <v>112165</v>
      </c>
      <c r="D25">
        <v>90255</v>
      </c>
      <c r="E25">
        <v>33536</v>
      </c>
      <c r="F25">
        <v>21555</v>
      </c>
      <c r="H25">
        <v>84105</v>
      </c>
      <c r="J25">
        <f t="shared" si="0"/>
        <v>68508.600000000006</v>
      </c>
      <c r="K25">
        <f t="shared" si="1"/>
        <v>1.2276560898923639</v>
      </c>
      <c r="L25">
        <f t="shared" si="2"/>
        <v>112165</v>
      </c>
      <c r="M25">
        <f t="shared" si="3"/>
        <v>21555</v>
      </c>
      <c r="N25">
        <f t="shared" si="4"/>
        <v>68508.600000000006</v>
      </c>
      <c r="O25">
        <f t="shared" si="5"/>
        <v>90610</v>
      </c>
      <c r="Q25">
        <v>-1380</v>
      </c>
      <c r="R25">
        <v>118</v>
      </c>
      <c r="T25">
        <v>1670.4000000000087</v>
      </c>
      <c r="U25">
        <v>58.600000000005821</v>
      </c>
      <c r="W25">
        <v>4496.3999999999996</v>
      </c>
      <c r="X25">
        <v>114.20000000000002</v>
      </c>
      <c r="AB25">
        <v>68508.600000000006</v>
      </c>
      <c r="AC25">
        <v>1.2276560898923639</v>
      </c>
      <c r="AI25">
        <v>68508.600000000006</v>
      </c>
      <c r="AJ25">
        <v>1.2276560898923639</v>
      </c>
    </row>
    <row r="26" spans="2:38" x14ac:dyDescent="0.25">
      <c r="B26">
        <v>47496</v>
      </c>
      <c r="C26">
        <v>8384</v>
      </c>
      <c r="D26">
        <v>119359</v>
      </c>
      <c r="E26">
        <v>29141</v>
      </c>
      <c r="F26">
        <v>115510</v>
      </c>
      <c r="H26">
        <v>85036</v>
      </c>
      <c r="J26">
        <f t="shared" si="0"/>
        <v>63978</v>
      </c>
      <c r="K26">
        <f t="shared" si="1"/>
        <v>1.3291443933852263</v>
      </c>
      <c r="L26">
        <f t="shared" si="2"/>
        <v>119359</v>
      </c>
      <c r="M26">
        <f t="shared" si="3"/>
        <v>8384</v>
      </c>
      <c r="N26">
        <f t="shared" si="4"/>
        <v>63978</v>
      </c>
      <c r="O26">
        <f t="shared" si="5"/>
        <v>110975</v>
      </c>
      <c r="Q26">
        <v>-3770</v>
      </c>
      <c r="R26">
        <v>-606</v>
      </c>
      <c r="T26">
        <v>-1064.4000000000015</v>
      </c>
      <c r="U26">
        <v>-919.59999999999854</v>
      </c>
      <c r="W26">
        <v>3725.2</v>
      </c>
      <c r="X26">
        <v>921.59999999999991</v>
      </c>
      <c r="AB26">
        <v>63978</v>
      </c>
      <c r="AC26">
        <v>1.3291443933852263</v>
      </c>
      <c r="AI26">
        <v>63978</v>
      </c>
      <c r="AJ26">
        <v>1.3291443933852263</v>
      </c>
    </row>
    <row r="27" spans="2:38" x14ac:dyDescent="0.25">
      <c r="B27">
        <v>28956</v>
      </c>
      <c r="C27">
        <v>66175</v>
      </c>
      <c r="D27">
        <v>35015</v>
      </c>
      <c r="E27">
        <v>31477</v>
      </c>
      <c r="F27">
        <v>94804</v>
      </c>
      <c r="H27">
        <v>90838</v>
      </c>
      <c r="J27">
        <f t="shared" si="0"/>
        <v>51285.4</v>
      </c>
      <c r="K27">
        <f t="shared" si="1"/>
        <v>1.7712253389853643</v>
      </c>
      <c r="L27">
        <f t="shared" si="2"/>
        <v>94804</v>
      </c>
      <c r="M27">
        <f t="shared" si="3"/>
        <v>28956</v>
      </c>
      <c r="N27">
        <f t="shared" si="4"/>
        <v>51285.4</v>
      </c>
      <c r="O27">
        <f t="shared" si="5"/>
        <v>65848</v>
      </c>
      <c r="Q27">
        <v>8182</v>
      </c>
      <c r="R27">
        <v>-236</v>
      </c>
      <c r="T27">
        <v>1175.2000000000044</v>
      </c>
      <c r="U27">
        <v>541.59999999999854</v>
      </c>
      <c r="W27">
        <v>2618</v>
      </c>
      <c r="X27">
        <v>1096.8000000000002</v>
      </c>
      <c r="AD27">
        <v>51285.4</v>
      </c>
      <c r="AE27">
        <v>1.7712253389853643</v>
      </c>
      <c r="AK27">
        <v>51285.4</v>
      </c>
      <c r="AL27">
        <v>1.7712253389853643</v>
      </c>
    </row>
    <row r="28" spans="2:38" x14ac:dyDescent="0.25">
      <c r="B28">
        <v>39765</v>
      </c>
      <c r="C28">
        <v>9484</v>
      </c>
      <c r="D28">
        <v>118877</v>
      </c>
      <c r="E28">
        <v>73368</v>
      </c>
      <c r="F28">
        <v>87911</v>
      </c>
      <c r="H28">
        <v>99835</v>
      </c>
      <c r="J28">
        <f t="shared" si="0"/>
        <v>65881</v>
      </c>
      <c r="K28">
        <f t="shared" si="1"/>
        <v>1.5153837980601388</v>
      </c>
      <c r="L28">
        <f t="shared" si="2"/>
        <v>118877</v>
      </c>
      <c r="M28">
        <f t="shared" si="3"/>
        <v>9484</v>
      </c>
      <c r="N28">
        <f t="shared" si="4"/>
        <v>65881</v>
      </c>
      <c r="O28">
        <f t="shared" si="5"/>
        <v>109393</v>
      </c>
      <c r="Q28">
        <v>-2132</v>
      </c>
      <c r="R28">
        <v>-18</v>
      </c>
      <c r="T28">
        <v>-563.60000000000582</v>
      </c>
      <c r="U28">
        <v>186.19999999999709</v>
      </c>
      <c r="W28">
        <v>4031.6000000000004</v>
      </c>
      <c r="X28">
        <v>1487.4</v>
      </c>
      <c r="AF28">
        <v>65881</v>
      </c>
      <c r="AG28">
        <v>1.5153837980601388</v>
      </c>
      <c r="AK28">
        <v>65881</v>
      </c>
      <c r="AL28">
        <v>1.5153837980601388</v>
      </c>
    </row>
    <row r="29" spans="2:38" x14ac:dyDescent="0.25">
      <c r="B29">
        <v>64338</v>
      </c>
      <c r="C29">
        <v>87320</v>
      </c>
      <c r="D29">
        <v>27317</v>
      </c>
      <c r="E29">
        <v>85016</v>
      </c>
      <c r="F29">
        <v>42466</v>
      </c>
      <c r="H29">
        <v>81469</v>
      </c>
      <c r="J29">
        <f t="shared" si="0"/>
        <v>61291.4</v>
      </c>
      <c r="K29">
        <f t="shared" si="1"/>
        <v>1.3292076865596152</v>
      </c>
      <c r="L29">
        <f t="shared" si="2"/>
        <v>87320</v>
      </c>
      <c r="M29">
        <f t="shared" si="3"/>
        <v>27317</v>
      </c>
      <c r="N29">
        <f t="shared" si="4"/>
        <v>61291.4</v>
      </c>
      <c r="O29">
        <f t="shared" si="5"/>
        <v>60003</v>
      </c>
      <c r="Q29">
        <v>5086</v>
      </c>
      <c r="R29">
        <v>904</v>
      </c>
      <c r="T29">
        <v>-430</v>
      </c>
      <c r="U29">
        <v>-35.400000000001455</v>
      </c>
      <c r="W29">
        <v>3402.4</v>
      </c>
      <c r="X29">
        <v>205.4</v>
      </c>
      <c r="AB29">
        <v>61291.4</v>
      </c>
      <c r="AC29">
        <v>1.3292076865596152</v>
      </c>
      <c r="AK29">
        <v>61291.4</v>
      </c>
      <c r="AL29">
        <v>1.3292076865596152</v>
      </c>
    </row>
    <row r="30" spans="2:38" x14ac:dyDescent="0.25">
      <c r="B30">
        <v>47863</v>
      </c>
      <c r="C30">
        <v>77041</v>
      </c>
      <c r="D30">
        <v>29663</v>
      </c>
      <c r="E30">
        <v>119666</v>
      </c>
      <c r="F30">
        <v>37987</v>
      </c>
      <c r="H30">
        <v>66399</v>
      </c>
      <c r="J30">
        <f t="shared" si="0"/>
        <v>62444</v>
      </c>
      <c r="K30">
        <f t="shared" si="1"/>
        <v>1.0633367497277562</v>
      </c>
      <c r="L30">
        <f t="shared" si="2"/>
        <v>119666</v>
      </c>
      <c r="M30">
        <f t="shared" si="3"/>
        <v>29663</v>
      </c>
      <c r="N30">
        <f t="shared" si="4"/>
        <v>62444</v>
      </c>
      <c r="O30">
        <f t="shared" si="5"/>
        <v>90003</v>
      </c>
      <c r="Q30">
        <v>2439</v>
      </c>
      <c r="R30">
        <v>537</v>
      </c>
      <c r="T30">
        <v>1091.5999999999985</v>
      </c>
      <c r="U30">
        <v>89</v>
      </c>
      <c r="W30">
        <v>1331.1999999999998</v>
      </c>
      <c r="X30">
        <v>170.60000000000002</v>
      </c>
      <c r="AB30">
        <v>62444</v>
      </c>
      <c r="AC30">
        <v>1.0633367497277562</v>
      </c>
      <c r="AI30">
        <v>62444</v>
      </c>
      <c r="AJ30">
        <v>1.0633367497277562</v>
      </c>
    </row>
    <row r="31" spans="2:38" x14ac:dyDescent="0.25">
      <c r="B31">
        <v>7327</v>
      </c>
      <c r="C31">
        <v>111773</v>
      </c>
      <c r="D31">
        <v>83281</v>
      </c>
      <c r="E31">
        <v>97995</v>
      </c>
      <c r="F31">
        <v>7883</v>
      </c>
      <c r="H31">
        <v>85456</v>
      </c>
      <c r="J31">
        <f t="shared" si="0"/>
        <v>61651.8</v>
      </c>
      <c r="K31">
        <f t="shared" si="1"/>
        <v>1.3861071371800986</v>
      </c>
      <c r="L31">
        <f t="shared" si="2"/>
        <v>111773</v>
      </c>
      <c r="M31">
        <f t="shared" si="3"/>
        <v>7327</v>
      </c>
      <c r="N31">
        <f t="shared" si="4"/>
        <v>61651.8</v>
      </c>
      <c r="O31">
        <f t="shared" si="5"/>
        <v>104446</v>
      </c>
      <c r="Q31">
        <v>340</v>
      </c>
      <c r="R31">
        <v>305</v>
      </c>
      <c r="T31">
        <v>422.40000000000146</v>
      </c>
      <c r="U31">
        <v>6.2000000000043656</v>
      </c>
      <c r="W31">
        <v>2812</v>
      </c>
      <c r="X31">
        <v>63.4</v>
      </c>
      <c r="AB31">
        <v>61651.8</v>
      </c>
      <c r="AC31">
        <v>1.3861071371800986</v>
      </c>
      <c r="AK31">
        <v>61651.8</v>
      </c>
      <c r="AL31">
        <v>1.3861071371800986</v>
      </c>
    </row>
    <row r="32" spans="2:38" x14ac:dyDescent="0.25">
      <c r="B32">
        <v>60407</v>
      </c>
      <c r="C32">
        <v>84202</v>
      </c>
      <c r="D32">
        <v>53314</v>
      </c>
      <c r="E32">
        <v>104869</v>
      </c>
      <c r="F32">
        <v>28996</v>
      </c>
      <c r="H32">
        <v>100435</v>
      </c>
      <c r="J32">
        <f t="shared" si="0"/>
        <v>66357.600000000006</v>
      </c>
      <c r="K32">
        <f t="shared" si="1"/>
        <v>1.5135417796906456</v>
      </c>
      <c r="L32">
        <f t="shared" si="2"/>
        <v>104869</v>
      </c>
      <c r="M32">
        <f t="shared" si="3"/>
        <v>28996</v>
      </c>
      <c r="N32">
        <f t="shared" si="4"/>
        <v>66357.600000000006</v>
      </c>
      <c r="O32">
        <f t="shared" si="5"/>
        <v>75873</v>
      </c>
      <c r="Q32">
        <v>-7190</v>
      </c>
      <c r="R32">
        <v>-201</v>
      </c>
      <c r="T32">
        <v>-2104.1999999999971</v>
      </c>
      <c r="U32">
        <v>-70</v>
      </c>
      <c r="W32">
        <v>4733.7999999999993</v>
      </c>
      <c r="X32">
        <v>174</v>
      </c>
      <c r="AF32">
        <v>66357.600000000006</v>
      </c>
      <c r="AG32">
        <v>1.5135417796906456</v>
      </c>
      <c r="AK32">
        <v>66357.600000000006</v>
      </c>
      <c r="AL32">
        <v>1.5135417796906456</v>
      </c>
    </row>
    <row r="33" spans="2:38" x14ac:dyDescent="0.25">
      <c r="B33">
        <v>14117</v>
      </c>
      <c r="C33">
        <v>52724</v>
      </c>
      <c r="D33">
        <v>47673</v>
      </c>
      <c r="E33">
        <v>81885</v>
      </c>
      <c r="F33">
        <v>24648</v>
      </c>
      <c r="H33">
        <v>63522</v>
      </c>
      <c r="J33">
        <f t="shared" si="0"/>
        <v>44209.4</v>
      </c>
      <c r="K33">
        <f t="shared" si="1"/>
        <v>1.4368437481621554</v>
      </c>
      <c r="L33">
        <f t="shared" si="2"/>
        <v>81885</v>
      </c>
      <c r="M33">
        <f t="shared" si="3"/>
        <v>14117</v>
      </c>
      <c r="N33">
        <f t="shared" si="4"/>
        <v>44209.4</v>
      </c>
      <c r="O33">
        <f t="shared" si="5"/>
        <v>67768</v>
      </c>
      <c r="Q33">
        <v>-6219</v>
      </c>
      <c r="R33">
        <v>-1253</v>
      </c>
      <c r="T33">
        <v>1774.4000000000015</v>
      </c>
      <c r="U33">
        <v>-117.59999999999854</v>
      </c>
      <c r="W33">
        <v>4096</v>
      </c>
      <c r="X33">
        <v>152</v>
      </c>
      <c r="AD33">
        <v>44209.4</v>
      </c>
      <c r="AE33">
        <v>1.4368437481621554</v>
      </c>
      <c r="AK33">
        <v>44209.4</v>
      </c>
      <c r="AL33">
        <v>1.4368437481621554</v>
      </c>
    </row>
    <row r="34" spans="2:38" x14ac:dyDescent="0.25">
      <c r="B34">
        <v>59899</v>
      </c>
      <c r="C34">
        <v>83526</v>
      </c>
      <c r="D34">
        <v>73344</v>
      </c>
      <c r="E34">
        <v>16572</v>
      </c>
      <c r="F34">
        <v>5204</v>
      </c>
      <c r="H34">
        <v>82843</v>
      </c>
      <c r="J34">
        <f t="shared" ref="J34:J65" si="6">AVERAGE(B34:F34)</f>
        <v>47709</v>
      </c>
      <c r="K34">
        <f t="shared" ref="K34:K65" si="7">H34/J34</f>
        <v>1.7364228971472888</v>
      </c>
      <c r="L34">
        <f t="shared" ref="L34:L65" si="8">MAX(B34:F34)</f>
        <v>83526</v>
      </c>
      <c r="M34">
        <f t="shared" ref="M34:M65" si="9">MIN(B34:F34)</f>
        <v>5204</v>
      </c>
      <c r="N34">
        <f t="shared" ref="N34:N65" si="10">AVERAGE(B34:F34)</f>
        <v>47709</v>
      </c>
      <c r="O34">
        <f t="shared" ref="O34:O65" si="11">L34-M34</f>
        <v>78322</v>
      </c>
      <c r="Q34">
        <v>2155</v>
      </c>
      <c r="R34">
        <v>-2078</v>
      </c>
      <c r="T34">
        <v>-1466.4000000000015</v>
      </c>
      <c r="U34">
        <v>288.40000000000146</v>
      </c>
      <c r="W34">
        <v>3305.6000000000004</v>
      </c>
      <c r="X34">
        <v>288.40000000000003</v>
      </c>
      <c r="AD34">
        <v>47709</v>
      </c>
      <c r="AE34">
        <v>1.7364228971472888</v>
      </c>
      <c r="AK34">
        <v>47709</v>
      </c>
      <c r="AL34">
        <v>1.7364228971472888</v>
      </c>
    </row>
    <row r="35" spans="2:38" x14ac:dyDescent="0.25">
      <c r="B35">
        <v>95818</v>
      </c>
      <c r="C35">
        <v>10500</v>
      </c>
      <c r="D35">
        <v>68467</v>
      </c>
      <c r="E35">
        <v>11491</v>
      </c>
      <c r="F35">
        <v>2892</v>
      </c>
      <c r="H35">
        <v>66621</v>
      </c>
      <c r="J35">
        <f t="shared" si="6"/>
        <v>37833.599999999999</v>
      </c>
      <c r="K35">
        <f t="shared" si="7"/>
        <v>1.7608950773915251</v>
      </c>
      <c r="L35">
        <f t="shared" si="8"/>
        <v>95818</v>
      </c>
      <c r="M35">
        <f t="shared" si="9"/>
        <v>2892</v>
      </c>
      <c r="N35">
        <f t="shared" si="10"/>
        <v>37833.599999999999</v>
      </c>
      <c r="O35">
        <f t="shared" si="11"/>
        <v>92926</v>
      </c>
      <c r="Q35">
        <v>1677</v>
      </c>
      <c r="R35">
        <v>244</v>
      </c>
      <c r="T35">
        <v>1966.7999999999956</v>
      </c>
      <c r="U35">
        <v>-65.80000000000291</v>
      </c>
      <c r="W35">
        <v>3877.6000000000004</v>
      </c>
      <c r="X35">
        <v>67</v>
      </c>
      <c r="AD35">
        <v>37833.599999999999</v>
      </c>
      <c r="AE35">
        <v>1.7608950773915251</v>
      </c>
      <c r="AK35">
        <v>37833.599999999999</v>
      </c>
      <c r="AL35">
        <v>1.7608950773915251</v>
      </c>
    </row>
    <row r="36" spans="2:38" x14ac:dyDescent="0.25">
      <c r="B36">
        <v>61942</v>
      </c>
      <c r="C36">
        <v>20502</v>
      </c>
      <c r="D36">
        <v>86628</v>
      </c>
      <c r="E36">
        <v>37834</v>
      </c>
      <c r="F36">
        <v>107029</v>
      </c>
      <c r="H36">
        <v>121881</v>
      </c>
      <c r="J36">
        <f t="shared" si="6"/>
        <v>62787</v>
      </c>
      <c r="K36">
        <f t="shared" si="7"/>
        <v>1.941182091834297</v>
      </c>
      <c r="L36">
        <f t="shared" si="8"/>
        <v>107029</v>
      </c>
      <c r="M36">
        <f t="shared" si="9"/>
        <v>20502</v>
      </c>
      <c r="N36">
        <f t="shared" si="10"/>
        <v>62787</v>
      </c>
      <c r="O36">
        <f t="shared" si="11"/>
        <v>86527</v>
      </c>
      <c r="Q36">
        <v>6999</v>
      </c>
      <c r="R36">
        <v>-205</v>
      </c>
      <c r="T36">
        <v>253.80000000000291</v>
      </c>
      <c r="U36">
        <v>604.80000000000291</v>
      </c>
      <c r="W36">
        <v>1440.2</v>
      </c>
      <c r="X36">
        <v>604.79999999999995</v>
      </c>
      <c r="AF36">
        <v>62787</v>
      </c>
      <c r="AG36">
        <v>1.941182091834297</v>
      </c>
      <c r="AK36">
        <v>62787</v>
      </c>
      <c r="AL36">
        <v>1.941182091834297</v>
      </c>
    </row>
    <row r="37" spans="2:38" x14ac:dyDescent="0.25">
      <c r="B37">
        <v>52840</v>
      </c>
      <c r="C37">
        <v>10824</v>
      </c>
      <c r="D37">
        <v>107589</v>
      </c>
      <c r="E37">
        <v>22078</v>
      </c>
      <c r="F37">
        <v>50625</v>
      </c>
      <c r="H37">
        <v>71873</v>
      </c>
      <c r="J37">
        <f t="shared" si="6"/>
        <v>48791.199999999997</v>
      </c>
      <c r="K37">
        <f t="shared" si="7"/>
        <v>1.4730730131663088</v>
      </c>
      <c r="L37">
        <f t="shared" si="8"/>
        <v>107589</v>
      </c>
      <c r="M37">
        <f t="shared" si="9"/>
        <v>10824</v>
      </c>
      <c r="N37">
        <f t="shared" si="10"/>
        <v>48791.199999999997</v>
      </c>
      <c r="O37">
        <f t="shared" si="11"/>
        <v>96765</v>
      </c>
      <c r="Q37">
        <v>41</v>
      </c>
      <c r="R37">
        <v>-413</v>
      </c>
      <c r="T37">
        <v>3601</v>
      </c>
      <c r="U37">
        <v>-323.80000000000291</v>
      </c>
      <c r="W37">
        <v>5643</v>
      </c>
      <c r="X37">
        <v>323.8</v>
      </c>
      <c r="AD37">
        <v>48791.199999999997</v>
      </c>
      <c r="AE37">
        <v>1.4730730131663088</v>
      </c>
      <c r="AK37">
        <v>48791.199999999997</v>
      </c>
      <c r="AL37">
        <v>1.4730730131663088</v>
      </c>
    </row>
    <row r="38" spans="2:38" x14ac:dyDescent="0.25">
      <c r="B38">
        <v>104081</v>
      </c>
      <c r="C38">
        <v>31811</v>
      </c>
      <c r="D38">
        <v>67018</v>
      </c>
      <c r="E38">
        <v>116788</v>
      </c>
      <c r="F38">
        <v>87646</v>
      </c>
      <c r="H38">
        <v>90012</v>
      </c>
      <c r="J38">
        <f t="shared" si="6"/>
        <v>81468.800000000003</v>
      </c>
      <c r="K38">
        <f t="shared" si="7"/>
        <v>1.1048646843945167</v>
      </c>
      <c r="L38">
        <f t="shared" si="8"/>
        <v>116788</v>
      </c>
      <c r="M38">
        <f t="shared" si="9"/>
        <v>31811</v>
      </c>
      <c r="N38">
        <f t="shared" si="10"/>
        <v>81468.800000000003</v>
      </c>
      <c r="O38">
        <f t="shared" si="11"/>
        <v>84977</v>
      </c>
      <c r="Q38">
        <v>1083</v>
      </c>
      <c r="R38">
        <v>-734</v>
      </c>
      <c r="T38">
        <v>-4778.8000000000029</v>
      </c>
      <c r="U38">
        <v>213</v>
      </c>
      <c r="W38">
        <v>4778.7999999999993</v>
      </c>
      <c r="X38">
        <v>424.59999999999997</v>
      </c>
      <c r="AB38">
        <v>81468.800000000003</v>
      </c>
      <c r="AC38">
        <v>1.1048646843945167</v>
      </c>
      <c r="AI38">
        <v>81468.800000000003</v>
      </c>
      <c r="AJ38">
        <v>1.1048646843945167</v>
      </c>
    </row>
    <row r="39" spans="2:38" x14ac:dyDescent="0.25">
      <c r="B39">
        <v>61653</v>
      </c>
      <c r="C39">
        <v>34783</v>
      </c>
      <c r="D39">
        <v>82687</v>
      </c>
      <c r="E39">
        <v>44837</v>
      </c>
      <c r="F39">
        <v>55026</v>
      </c>
      <c r="H39">
        <v>83367</v>
      </c>
      <c r="J39">
        <f t="shared" si="6"/>
        <v>55797.2</v>
      </c>
      <c r="K39">
        <f t="shared" si="7"/>
        <v>1.4941072311872281</v>
      </c>
      <c r="L39">
        <f t="shared" si="8"/>
        <v>82687</v>
      </c>
      <c r="M39">
        <f t="shared" si="9"/>
        <v>34783</v>
      </c>
      <c r="N39">
        <f t="shared" si="10"/>
        <v>55797.2</v>
      </c>
      <c r="O39">
        <f t="shared" si="11"/>
        <v>47904</v>
      </c>
      <c r="Q39">
        <v>6369</v>
      </c>
      <c r="R39">
        <v>-1776</v>
      </c>
      <c r="T39">
        <v>914.59999999999854</v>
      </c>
      <c r="U39">
        <v>-324.80000000000291</v>
      </c>
      <c r="W39">
        <v>1197.8</v>
      </c>
      <c r="X39">
        <v>360</v>
      </c>
      <c r="Z39">
        <v>55797.2</v>
      </c>
      <c r="AA39">
        <v>1.4941072311872281</v>
      </c>
      <c r="AK39">
        <v>55797.2</v>
      </c>
      <c r="AL39">
        <v>1.4941072311872281</v>
      </c>
    </row>
    <row r="40" spans="2:38" x14ac:dyDescent="0.25">
      <c r="B40">
        <v>47209</v>
      </c>
      <c r="C40">
        <v>101498</v>
      </c>
      <c r="D40">
        <v>8641</v>
      </c>
      <c r="E40">
        <v>58015</v>
      </c>
      <c r="F40">
        <v>70084</v>
      </c>
      <c r="H40">
        <v>112145</v>
      </c>
      <c r="J40">
        <f t="shared" si="6"/>
        <v>57089.4</v>
      </c>
      <c r="K40">
        <f t="shared" si="7"/>
        <v>1.9643751729743175</v>
      </c>
      <c r="L40">
        <f t="shared" si="8"/>
        <v>101498</v>
      </c>
      <c r="M40">
        <f t="shared" si="9"/>
        <v>8641</v>
      </c>
      <c r="N40">
        <f t="shared" si="10"/>
        <v>57089.4</v>
      </c>
      <c r="O40">
        <f t="shared" si="11"/>
        <v>92857</v>
      </c>
      <c r="Q40">
        <v>-277</v>
      </c>
      <c r="R40">
        <v>0</v>
      </c>
      <c r="T40">
        <v>-794.40000000000146</v>
      </c>
      <c r="U40">
        <v>194.80000000000291</v>
      </c>
      <c r="W40">
        <v>2556.4</v>
      </c>
      <c r="X40">
        <v>541.20000000000005</v>
      </c>
      <c r="AD40">
        <v>57089.4</v>
      </c>
      <c r="AE40">
        <v>1.9643751729743175</v>
      </c>
      <c r="AK40">
        <v>57089.4</v>
      </c>
      <c r="AL40">
        <v>1.9643751729743175</v>
      </c>
    </row>
    <row r="41" spans="2:38" x14ac:dyDescent="0.25">
      <c r="B41">
        <v>90901</v>
      </c>
      <c r="C41">
        <v>36679</v>
      </c>
      <c r="D41">
        <v>48485</v>
      </c>
      <c r="E41">
        <v>32713</v>
      </c>
      <c r="F41">
        <v>17423</v>
      </c>
      <c r="H41">
        <v>72614</v>
      </c>
      <c r="J41">
        <f t="shared" si="6"/>
        <v>45240.2</v>
      </c>
      <c r="K41">
        <f t="shared" si="7"/>
        <v>1.6050769006326233</v>
      </c>
      <c r="L41">
        <f t="shared" si="8"/>
        <v>90901</v>
      </c>
      <c r="M41">
        <f t="shared" si="9"/>
        <v>17423</v>
      </c>
      <c r="N41">
        <f t="shared" si="10"/>
        <v>45240.2</v>
      </c>
      <c r="O41">
        <f t="shared" si="11"/>
        <v>73478</v>
      </c>
      <c r="Q41">
        <v>3365</v>
      </c>
      <c r="R41">
        <v>-1770</v>
      </c>
      <c r="T41">
        <v>-269.80000000000291</v>
      </c>
      <c r="U41">
        <v>667.79999999999563</v>
      </c>
      <c r="W41">
        <v>5405.8</v>
      </c>
      <c r="X41">
        <v>668.6</v>
      </c>
      <c r="AD41">
        <v>45240.2</v>
      </c>
      <c r="AE41">
        <v>1.6050769006326233</v>
      </c>
      <c r="AK41">
        <v>45240.2</v>
      </c>
      <c r="AL41">
        <v>1.6050769006326233</v>
      </c>
    </row>
    <row r="42" spans="2:38" x14ac:dyDescent="0.25">
      <c r="B42">
        <v>36044</v>
      </c>
      <c r="C42">
        <v>88204</v>
      </c>
      <c r="D42">
        <v>102319</v>
      </c>
      <c r="E42">
        <v>62686</v>
      </c>
      <c r="F42">
        <v>56066</v>
      </c>
      <c r="H42">
        <v>109896</v>
      </c>
      <c r="J42">
        <f t="shared" si="6"/>
        <v>69063.8</v>
      </c>
      <c r="K42">
        <f t="shared" si="7"/>
        <v>1.5912243461842528</v>
      </c>
      <c r="L42">
        <f t="shared" si="8"/>
        <v>102319</v>
      </c>
      <c r="M42">
        <f t="shared" si="9"/>
        <v>36044</v>
      </c>
      <c r="N42">
        <f t="shared" si="10"/>
        <v>69063.8</v>
      </c>
      <c r="O42">
        <f t="shared" si="11"/>
        <v>66275</v>
      </c>
      <c r="Q42">
        <v>549</v>
      </c>
      <c r="R42">
        <v>1787</v>
      </c>
      <c r="T42">
        <v>-874</v>
      </c>
      <c r="U42">
        <v>-292.19999999999709</v>
      </c>
      <c r="W42">
        <v>5989.2</v>
      </c>
      <c r="X42">
        <v>672.19999999999993</v>
      </c>
      <c r="AF42">
        <v>69063.8</v>
      </c>
      <c r="AG42">
        <v>1.5912243461842528</v>
      </c>
      <c r="AK42">
        <v>69063.8</v>
      </c>
      <c r="AL42">
        <v>1.5912243461842528</v>
      </c>
    </row>
    <row r="43" spans="2:38" x14ac:dyDescent="0.25">
      <c r="B43">
        <v>118054</v>
      </c>
      <c r="C43">
        <v>60062</v>
      </c>
      <c r="D43">
        <v>83094</v>
      </c>
      <c r="E43">
        <v>78108</v>
      </c>
      <c r="F43">
        <v>19623</v>
      </c>
      <c r="H43">
        <v>136256</v>
      </c>
      <c r="J43">
        <f t="shared" si="6"/>
        <v>71788.2</v>
      </c>
      <c r="K43">
        <f t="shared" si="7"/>
        <v>1.8980278095843051</v>
      </c>
      <c r="L43">
        <f t="shared" si="8"/>
        <v>118054</v>
      </c>
      <c r="M43">
        <f t="shared" si="9"/>
        <v>19623</v>
      </c>
      <c r="N43">
        <f t="shared" si="10"/>
        <v>71788.2</v>
      </c>
      <c r="O43">
        <f t="shared" si="11"/>
        <v>98431</v>
      </c>
      <c r="Q43">
        <v>7721</v>
      </c>
      <c r="R43">
        <v>-1152</v>
      </c>
      <c r="T43">
        <v>1087.8000000000029</v>
      </c>
      <c r="U43">
        <v>828.39999999999418</v>
      </c>
      <c r="W43">
        <v>4318.6000000000004</v>
      </c>
      <c r="X43">
        <v>970.8</v>
      </c>
      <c r="AF43">
        <v>71788.2</v>
      </c>
      <c r="AG43">
        <v>1.8980278095843051</v>
      </c>
      <c r="AK43">
        <v>71788.2</v>
      </c>
      <c r="AL43">
        <v>1.8980278095843051</v>
      </c>
    </row>
    <row r="44" spans="2:38" x14ac:dyDescent="0.25">
      <c r="B44">
        <v>49938</v>
      </c>
      <c r="C44">
        <v>45223</v>
      </c>
      <c r="D44">
        <v>40296</v>
      </c>
      <c r="E44">
        <v>58690</v>
      </c>
      <c r="F44">
        <v>62416</v>
      </c>
      <c r="H44">
        <v>112142</v>
      </c>
      <c r="J44">
        <f t="shared" si="6"/>
        <v>51312.6</v>
      </c>
      <c r="K44">
        <f t="shared" si="7"/>
        <v>2.1854671172382614</v>
      </c>
      <c r="L44">
        <f t="shared" si="8"/>
        <v>62416</v>
      </c>
      <c r="M44">
        <f t="shared" si="9"/>
        <v>40296</v>
      </c>
      <c r="N44">
        <f t="shared" si="10"/>
        <v>51312.6</v>
      </c>
      <c r="O44">
        <f t="shared" si="11"/>
        <v>22120</v>
      </c>
      <c r="Q44">
        <v>7592</v>
      </c>
      <c r="R44">
        <v>0</v>
      </c>
      <c r="T44">
        <v>-667.20000000000437</v>
      </c>
      <c r="U44">
        <v>-347.40000000000146</v>
      </c>
      <c r="W44">
        <v>2476</v>
      </c>
      <c r="X44">
        <v>741.8</v>
      </c>
      <c r="AD44">
        <v>51312.6</v>
      </c>
      <c r="AE44">
        <v>2.1854671172382614</v>
      </c>
      <c r="AK44">
        <v>51312.6</v>
      </c>
      <c r="AL44">
        <v>2.1854671172382614</v>
      </c>
    </row>
    <row r="45" spans="2:38" x14ac:dyDescent="0.25">
      <c r="B45">
        <v>37995</v>
      </c>
      <c r="C45">
        <v>30223</v>
      </c>
      <c r="D45">
        <v>6898</v>
      </c>
      <c r="E45">
        <v>33632</v>
      </c>
      <c r="F45">
        <v>24459</v>
      </c>
      <c r="H45">
        <v>58478</v>
      </c>
      <c r="J45">
        <f t="shared" si="6"/>
        <v>26641.4</v>
      </c>
      <c r="K45">
        <f t="shared" si="7"/>
        <v>2.1950047670167483</v>
      </c>
      <c r="L45">
        <f t="shared" si="8"/>
        <v>37995</v>
      </c>
      <c r="M45">
        <f t="shared" si="9"/>
        <v>6898</v>
      </c>
      <c r="N45">
        <f t="shared" si="10"/>
        <v>26641.4</v>
      </c>
      <c r="O45">
        <f t="shared" si="11"/>
        <v>31097</v>
      </c>
      <c r="Q45">
        <v>-2161</v>
      </c>
      <c r="R45">
        <v>134</v>
      </c>
      <c r="T45">
        <v>393.20000000000073</v>
      </c>
      <c r="U45">
        <v>-217.19999999999709</v>
      </c>
      <c r="W45">
        <v>4189.6000000000004</v>
      </c>
      <c r="X45">
        <v>1090.8</v>
      </c>
      <c r="AD45">
        <v>26641.4</v>
      </c>
      <c r="AE45">
        <v>2.1950047670167483</v>
      </c>
      <c r="AK45">
        <v>26641.4</v>
      </c>
      <c r="AL45">
        <v>2.1950047670167483</v>
      </c>
    </row>
    <row r="46" spans="2:38" x14ac:dyDescent="0.25">
      <c r="B46">
        <v>18201</v>
      </c>
      <c r="C46">
        <v>48402</v>
      </c>
      <c r="D46">
        <v>104625</v>
      </c>
      <c r="E46">
        <v>48313</v>
      </c>
      <c r="F46">
        <v>98288</v>
      </c>
      <c r="H46">
        <v>81777</v>
      </c>
      <c r="J46">
        <f t="shared" si="6"/>
        <v>63565.8</v>
      </c>
      <c r="K46">
        <f t="shared" si="7"/>
        <v>1.2864936805640768</v>
      </c>
      <c r="L46">
        <f t="shared" si="8"/>
        <v>104625</v>
      </c>
      <c r="M46">
        <f t="shared" si="9"/>
        <v>18201</v>
      </c>
      <c r="N46">
        <f t="shared" si="10"/>
        <v>63565.8</v>
      </c>
      <c r="O46">
        <f t="shared" si="11"/>
        <v>86424</v>
      </c>
      <c r="Q46">
        <v>-1248</v>
      </c>
      <c r="R46">
        <v>260</v>
      </c>
      <c r="T46">
        <v>-2854.1999999999971</v>
      </c>
      <c r="U46">
        <v>33.400000000001455</v>
      </c>
      <c r="W46">
        <v>3769.8</v>
      </c>
      <c r="X46">
        <v>418.6</v>
      </c>
      <c r="AB46">
        <v>63565.8</v>
      </c>
      <c r="AC46">
        <v>1.2864936805640768</v>
      </c>
      <c r="AK46">
        <v>63565.8</v>
      </c>
      <c r="AL46">
        <v>1.2864936805640768</v>
      </c>
    </row>
    <row r="47" spans="2:38" x14ac:dyDescent="0.25">
      <c r="B47">
        <v>84480</v>
      </c>
      <c r="C47">
        <v>17738</v>
      </c>
      <c r="D47">
        <v>60462</v>
      </c>
      <c r="E47">
        <v>3313</v>
      </c>
      <c r="F47">
        <v>28030</v>
      </c>
      <c r="H47">
        <v>61302</v>
      </c>
      <c r="J47">
        <f t="shared" si="6"/>
        <v>38804.6</v>
      </c>
      <c r="K47">
        <f t="shared" si="7"/>
        <v>1.5797611623364241</v>
      </c>
      <c r="L47">
        <f t="shared" si="8"/>
        <v>84480</v>
      </c>
      <c r="M47">
        <f t="shared" si="9"/>
        <v>3313</v>
      </c>
      <c r="N47">
        <f t="shared" si="10"/>
        <v>38804.6</v>
      </c>
      <c r="O47">
        <f t="shared" si="11"/>
        <v>81167</v>
      </c>
      <c r="Q47">
        <v>1647</v>
      </c>
      <c r="R47">
        <v>-2019</v>
      </c>
      <c r="T47">
        <v>5028.7999999999956</v>
      </c>
      <c r="U47">
        <v>488.79999999999563</v>
      </c>
      <c r="W47">
        <v>5327.2</v>
      </c>
      <c r="X47">
        <v>490.8</v>
      </c>
      <c r="AD47">
        <v>38804.6</v>
      </c>
      <c r="AE47">
        <v>1.5797611623364241</v>
      </c>
      <c r="AK47">
        <v>38804.6</v>
      </c>
      <c r="AL47">
        <v>1.5797611623364241</v>
      </c>
    </row>
    <row r="48" spans="2:38" x14ac:dyDescent="0.25">
      <c r="B48">
        <v>88268</v>
      </c>
      <c r="C48">
        <v>64301</v>
      </c>
      <c r="D48">
        <v>11582</v>
      </c>
      <c r="E48">
        <v>31880</v>
      </c>
      <c r="F48">
        <v>17769</v>
      </c>
      <c r="H48">
        <v>98239</v>
      </c>
      <c r="J48">
        <f t="shared" si="6"/>
        <v>42760</v>
      </c>
      <c r="K48">
        <f t="shared" si="7"/>
        <v>2.2974508886810101</v>
      </c>
      <c r="L48">
        <f t="shared" si="8"/>
        <v>88268</v>
      </c>
      <c r="M48">
        <f t="shared" si="9"/>
        <v>11582</v>
      </c>
      <c r="N48">
        <f t="shared" si="10"/>
        <v>42760</v>
      </c>
      <c r="O48">
        <f t="shared" si="11"/>
        <v>76686</v>
      </c>
      <c r="Q48">
        <v>-3359</v>
      </c>
      <c r="R48">
        <v>47</v>
      </c>
      <c r="T48">
        <v>-2700.8000000000029</v>
      </c>
      <c r="U48">
        <v>-690.80000000000291</v>
      </c>
      <c r="W48">
        <v>3053.2000000000003</v>
      </c>
      <c r="X48">
        <v>690.8</v>
      </c>
      <c r="AD48">
        <v>42760</v>
      </c>
      <c r="AE48">
        <v>2.2974508886810101</v>
      </c>
      <c r="AK48">
        <v>42760</v>
      </c>
      <c r="AL48">
        <v>2.2974508886810101</v>
      </c>
    </row>
    <row r="49" spans="2:38" x14ac:dyDescent="0.25">
      <c r="B49">
        <v>64456</v>
      </c>
      <c r="C49">
        <v>15771</v>
      </c>
      <c r="D49">
        <v>66266</v>
      </c>
      <c r="E49">
        <v>74881</v>
      </c>
      <c r="F49">
        <v>67035</v>
      </c>
      <c r="H49">
        <v>113899</v>
      </c>
      <c r="J49">
        <f t="shared" si="6"/>
        <v>57681.8</v>
      </c>
      <c r="K49">
        <f t="shared" si="7"/>
        <v>1.9746089754480616</v>
      </c>
      <c r="L49">
        <f t="shared" si="8"/>
        <v>74881</v>
      </c>
      <c r="M49">
        <f t="shared" si="9"/>
        <v>15771</v>
      </c>
      <c r="N49">
        <f t="shared" si="10"/>
        <v>57681.8</v>
      </c>
      <c r="O49">
        <f t="shared" si="11"/>
        <v>59110</v>
      </c>
      <c r="Q49">
        <v>493</v>
      </c>
      <c r="R49">
        <v>252</v>
      </c>
      <c r="T49">
        <v>2504</v>
      </c>
      <c r="U49">
        <v>108</v>
      </c>
      <c r="W49">
        <v>2910</v>
      </c>
      <c r="X49">
        <v>596.80000000000007</v>
      </c>
      <c r="AD49">
        <v>57681.8</v>
      </c>
      <c r="AE49">
        <v>1.9746089754480616</v>
      </c>
      <c r="AK49">
        <v>57681.8</v>
      </c>
      <c r="AL49">
        <v>1.9746089754480616</v>
      </c>
    </row>
    <row r="50" spans="2:38" x14ac:dyDescent="0.25">
      <c r="B50">
        <v>107667</v>
      </c>
      <c r="C50">
        <v>71845</v>
      </c>
      <c r="D50">
        <v>95318</v>
      </c>
      <c r="E50">
        <v>110821</v>
      </c>
      <c r="F50">
        <v>50463</v>
      </c>
      <c r="H50">
        <v>142107</v>
      </c>
      <c r="J50">
        <f t="shared" si="6"/>
        <v>87222.8</v>
      </c>
      <c r="K50">
        <f t="shared" si="7"/>
        <v>1.6292414368720105</v>
      </c>
      <c r="L50">
        <f t="shared" si="8"/>
        <v>110821</v>
      </c>
      <c r="M50">
        <f t="shared" si="9"/>
        <v>50463</v>
      </c>
      <c r="N50">
        <f t="shared" si="10"/>
        <v>87222.8</v>
      </c>
      <c r="O50">
        <f t="shared" si="11"/>
        <v>60358</v>
      </c>
      <c r="Q50">
        <v>-2787</v>
      </c>
      <c r="R50">
        <v>29</v>
      </c>
      <c r="T50">
        <v>-3452.8000000000029</v>
      </c>
      <c r="U50">
        <v>340.60000000000582</v>
      </c>
      <c r="W50">
        <v>3698</v>
      </c>
      <c r="X50">
        <v>368.6</v>
      </c>
      <c r="AF50">
        <v>87222.8</v>
      </c>
      <c r="AG50">
        <v>1.6292414368720105</v>
      </c>
      <c r="AK50">
        <v>87222.8</v>
      </c>
      <c r="AL50">
        <v>1.6292414368720105</v>
      </c>
    </row>
    <row r="51" spans="2:38" x14ac:dyDescent="0.25">
      <c r="B51">
        <v>6133</v>
      </c>
      <c r="C51">
        <v>59818</v>
      </c>
      <c r="D51">
        <v>18883</v>
      </c>
      <c r="E51">
        <v>112043</v>
      </c>
      <c r="F51">
        <v>44323</v>
      </c>
      <c r="H51">
        <v>68604</v>
      </c>
      <c r="J51">
        <f t="shared" si="6"/>
        <v>48240</v>
      </c>
      <c r="K51">
        <f t="shared" si="7"/>
        <v>1.4221393034825871</v>
      </c>
      <c r="L51">
        <f t="shared" si="8"/>
        <v>112043</v>
      </c>
      <c r="M51">
        <f t="shared" si="9"/>
        <v>6133</v>
      </c>
      <c r="N51">
        <f t="shared" si="10"/>
        <v>48240</v>
      </c>
      <c r="O51">
        <f t="shared" si="11"/>
        <v>105910</v>
      </c>
      <c r="Q51">
        <v>1938</v>
      </c>
      <c r="R51">
        <v>-628</v>
      </c>
      <c r="T51">
        <v>663.59999999999854</v>
      </c>
      <c r="U51">
        <v>-236</v>
      </c>
      <c r="W51">
        <v>2244.7999999999997</v>
      </c>
      <c r="X51">
        <v>637.6</v>
      </c>
      <c r="Z51">
        <v>48240</v>
      </c>
      <c r="AA51">
        <v>1.4221393034825871</v>
      </c>
      <c r="AK51">
        <v>48240</v>
      </c>
      <c r="AL51">
        <v>1.4221393034825871</v>
      </c>
    </row>
    <row r="52" spans="2:38" x14ac:dyDescent="0.25">
      <c r="B52">
        <v>92495</v>
      </c>
      <c r="C52">
        <v>67335</v>
      </c>
      <c r="D52">
        <v>107318</v>
      </c>
      <c r="E52">
        <v>8644</v>
      </c>
      <c r="F52">
        <v>24161</v>
      </c>
      <c r="H52">
        <v>76542</v>
      </c>
      <c r="J52">
        <f t="shared" si="6"/>
        <v>59990.6</v>
      </c>
      <c r="K52">
        <f t="shared" si="7"/>
        <v>1.2758998909829207</v>
      </c>
      <c r="L52">
        <f t="shared" si="8"/>
        <v>107318</v>
      </c>
      <c r="M52">
        <f t="shared" si="9"/>
        <v>8644</v>
      </c>
      <c r="N52">
        <f t="shared" si="10"/>
        <v>59990.6</v>
      </c>
      <c r="O52">
        <f t="shared" si="11"/>
        <v>98674</v>
      </c>
      <c r="Q52">
        <v>1266</v>
      </c>
      <c r="R52">
        <v>-53</v>
      </c>
      <c r="T52">
        <v>606.19999999999709</v>
      </c>
      <c r="U52">
        <v>366.59999999999854</v>
      </c>
      <c r="W52">
        <v>4655</v>
      </c>
      <c r="X52">
        <v>885</v>
      </c>
      <c r="Z52">
        <v>59990.6</v>
      </c>
      <c r="AA52">
        <v>1.2758998909829207</v>
      </c>
      <c r="AI52">
        <v>59990.6</v>
      </c>
      <c r="AJ52">
        <v>1.2758998909829207</v>
      </c>
    </row>
    <row r="53" spans="2:38" x14ac:dyDescent="0.25">
      <c r="B53">
        <v>14300</v>
      </c>
      <c r="C53">
        <v>102003</v>
      </c>
      <c r="D53">
        <v>37400</v>
      </c>
      <c r="E53">
        <v>45617</v>
      </c>
      <c r="F53">
        <v>115748</v>
      </c>
      <c r="H53">
        <v>90613</v>
      </c>
      <c r="J53">
        <f t="shared" si="6"/>
        <v>63013.599999999999</v>
      </c>
      <c r="K53">
        <f t="shared" si="7"/>
        <v>1.4379911638122564</v>
      </c>
      <c r="L53">
        <f t="shared" si="8"/>
        <v>115748</v>
      </c>
      <c r="M53">
        <f t="shared" si="9"/>
        <v>14300</v>
      </c>
      <c r="N53">
        <f t="shared" si="10"/>
        <v>63013.599999999999</v>
      </c>
      <c r="O53">
        <f t="shared" si="11"/>
        <v>101448</v>
      </c>
      <c r="Q53">
        <v>5374</v>
      </c>
      <c r="R53">
        <v>-549</v>
      </c>
      <c r="T53">
        <v>603.40000000000146</v>
      </c>
      <c r="U53">
        <v>-545.80000000000291</v>
      </c>
      <c r="W53">
        <v>4167.8</v>
      </c>
      <c r="X53">
        <v>1141.4000000000001</v>
      </c>
      <c r="AB53">
        <v>63013.599999999999</v>
      </c>
      <c r="AC53">
        <v>1.4379911638122564</v>
      </c>
      <c r="AK53">
        <v>63013.599999999999</v>
      </c>
      <c r="AL53">
        <v>1.4379911638122564</v>
      </c>
    </row>
    <row r="54" spans="2:38" x14ac:dyDescent="0.25">
      <c r="B54">
        <v>85651</v>
      </c>
      <c r="C54">
        <v>59978</v>
      </c>
      <c r="D54">
        <v>16048</v>
      </c>
      <c r="E54">
        <v>51712</v>
      </c>
      <c r="F54">
        <v>100237</v>
      </c>
      <c r="H54">
        <v>65959</v>
      </c>
      <c r="J54">
        <f t="shared" si="6"/>
        <v>62725.2</v>
      </c>
      <c r="K54">
        <f t="shared" si="7"/>
        <v>1.0515550368910742</v>
      </c>
      <c r="L54">
        <f t="shared" si="8"/>
        <v>100237</v>
      </c>
      <c r="M54">
        <f t="shared" si="9"/>
        <v>16048</v>
      </c>
      <c r="N54">
        <f t="shared" si="10"/>
        <v>62725.2</v>
      </c>
      <c r="O54">
        <f t="shared" si="11"/>
        <v>84189</v>
      </c>
      <c r="Q54">
        <v>-338</v>
      </c>
      <c r="R54">
        <v>-1800</v>
      </c>
      <c r="T54">
        <v>-595.20000000000437</v>
      </c>
      <c r="U54">
        <v>-643.20000000000437</v>
      </c>
      <c r="W54">
        <v>2903.2000000000003</v>
      </c>
      <c r="X54">
        <v>669.2</v>
      </c>
      <c r="AB54">
        <v>62725.2</v>
      </c>
      <c r="AC54">
        <v>1.0515550368910742</v>
      </c>
      <c r="AI54">
        <v>62725.2</v>
      </c>
      <c r="AJ54">
        <v>1.0515550368910742</v>
      </c>
    </row>
    <row r="55" spans="2:38" x14ac:dyDescent="0.25">
      <c r="B55">
        <v>55296</v>
      </c>
      <c r="C55">
        <v>90460</v>
      </c>
      <c r="D55">
        <v>71396</v>
      </c>
      <c r="E55">
        <v>21922</v>
      </c>
      <c r="F55">
        <v>53466</v>
      </c>
      <c r="H55">
        <v>119169</v>
      </c>
      <c r="J55">
        <f t="shared" si="6"/>
        <v>58508</v>
      </c>
      <c r="K55">
        <f t="shared" si="7"/>
        <v>2.0367983865454296</v>
      </c>
      <c r="L55">
        <f t="shared" si="8"/>
        <v>90460</v>
      </c>
      <c r="M55">
        <f t="shared" si="9"/>
        <v>21922</v>
      </c>
      <c r="N55">
        <f t="shared" si="10"/>
        <v>58508</v>
      </c>
      <c r="O55">
        <f t="shared" si="11"/>
        <v>68538</v>
      </c>
      <c r="Q55">
        <v>-2601</v>
      </c>
      <c r="R55">
        <v>1514</v>
      </c>
      <c r="T55">
        <v>-2377</v>
      </c>
      <c r="U55">
        <v>-203</v>
      </c>
      <c r="W55">
        <v>3296.2</v>
      </c>
      <c r="X55">
        <v>262.2</v>
      </c>
      <c r="AF55">
        <v>58508</v>
      </c>
      <c r="AG55">
        <v>2.0367983865454296</v>
      </c>
      <c r="AK55">
        <v>58508</v>
      </c>
      <c r="AL55">
        <v>2.0367983865454296</v>
      </c>
    </row>
    <row r="56" spans="2:38" x14ac:dyDescent="0.25">
      <c r="B56">
        <v>6179</v>
      </c>
      <c r="C56">
        <v>81324</v>
      </c>
      <c r="D56">
        <v>112286</v>
      </c>
      <c r="E56">
        <v>111841</v>
      </c>
      <c r="F56">
        <v>19101</v>
      </c>
      <c r="H56">
        <v>84917</v>
      </c>
      <c r="J56">
        <f t="shared" si="6"/>
        <v>66146.2</v>
      </c>
      <c r="K56">
        <f t="shared" si="7"/>
        <v>1.2837774505564945</v>
      </c>
      <c r="L56">
        <f t="shared" si="8"/>
        <v>112286</v>
      </c>
      <c r="M56">
        <f t="shared" si="9"/>
        <v>6179</v>
      </c>
      <c r="N56">
        <f t="shared" si="10"/>
        <v>66146.2</v>
      </c>
      <c r="O56">
        <f t="shared" si="11"/>
        <v>106107</v>
      </c>
      <c r="Q56">
        <v>-4381</v>
      </c>
      <c r="R56">
        <v>152</v>
      </c>
      <c r="T56">
        <v>-519.80000000000291</v>
      </c>
      <c r="U56">
        <v>-258.60000000000582</v>
      </c>
      <c r="W56">
        <v>2846.6000000000004</v>
      </c>
      <c r="X56">
        <v>1150.1999999999998</v>
      </c>
      <c r="AB56">
        <v>66146.2</v>
      </c>
      <c r="AC56">
        <v>1.2837774505564945</v>
      </c>
      <c r="AI56">
        <v>66146.2</v>
      </c>
      <c r="AJ56">
        <v>1.2837774505564945</v>
      </c>
    </row>
    <row r="57" spans="2:38" x14ac:dyDescent="0.25">
      <c r="B57">
        <v>74012</v>
      </c>
      <c r="C57">
        <v>60337</v>
      </c>
      <c r="D57">
        <v>81294</v>
      </c>
      <c r="E57">
        <v>115673</v>
      </c>
      <c r="F57">
        <v>121528</v>
      </c>
      <c r="H57">
        <v>126164</v>
      </c>
      <c r="J57">
        <f t="shared" si="6"/>
        <v>90568.8</v>
      </c>
      <c r="K57">
        <f t="shared" si="7"/>
        <v>1.393018346273772</v>
      </c>
      <c r="L57">
        <f t="shared" si="8"/>
        <v>121528</v>
      </c>
      <c r="M57">
        <f t="shared" si="9"/>
        <v>60337</v>
      </c>
      <c r="N57">
        <f t="shared" si="10"/>
        <v>90568.8</v>
      </c>
      <c r="O57">
        <f t="shared" si="11"/>
        <v>61191</v>
      </c>
      <c r="Q57">
        <v>2180</v>
      </c>
      <c r="R57">
        <v>375</v>
      </c>
      <c r="T57">
        <v>-1386</v>
      </c>
      <c r="U57">
        <v>66.400000000008731</v>
      </c>
      <c r="W57">
        <v>3865.2</v>
      </c>
      <c r="X57">
        <v>1491.6000000000001</v>
      </c>
      <c r="AB57">
        <v>90568.8</v>
      </c>
      <c r="AC57">
        <v>1.393018346273772</v>
      </c>
      <c r="AK57">
        <v>90568.8</v>
      </c>
      <c r="AL57">
        <v>1.393018346273772</v>
      </c>
    </row>
    <row r="58" spans="2:38" x14ac:dyDescent="0.25">
      <c r="B58">
        <v>58385</v>
      </c>
      <c r="C58">
        <v>25753</v>
      </c>
      <c r="D58">
        <v>64396</v>
      </c>
      <c r="E58">
        <v>114653</v>
      </c>
      <c r="F58">
        <v>15927</v>
      </c>
      <c r="H58">
        <v>64810</v>
      </c>
      <c r="J58">
        <f t="shared" si="6"/>
        <v>55822.8</v>
      </c>
      <c r="K58">
        <f t="shared" si="7"/>
        <v>1.1609951489355603</v>
      </c>
      <c r="L58">
        <f t="shared" si="8"/>
        <v>114653</v>
      </c>
      <c r="M58">
        <f t="shared" si="9"/>
        <v>15927</v>
      </c>
      <c r="N58">
        <f t="shared" si="10"/>
        <v>55822.8</v>
      </c>
      <c r="O58">
        <f t="shared" si="11"/>
        <v>98726</v>
      </c>
      <c r="Q58">
        <v>-4808</v>
      </c>
      <c r="R58">
        <v>-396</v>
      </c>
      <c r="T58">
        <v>177.60000000000582</v>
      </c>
      <c r="U58">
        <v>55.600000000005821</v>
      </c>
      <c r="W58">
        <v>5019.2</v>
      </c>
      <c r="X58">
        <v>651.20000000000005</v>
      </c>
      <c r="Z58">
        <v>55822.8</v>
      </c>
      <c r="AA58">
        <v>1.1609951489355603</v>
      </c>
      <c r="AI58">
        <v>55822.8</v>
      </c>
      <c r="AJ58">
        <v>1.1609951489355603</v>
      </c>
    </row>
    <row r="59" spans="2:38" x14ac:dyDescent="0.25">
      <c r="B59">
        <v>55072</v>
      </c>
      <c r="C59">
        <v>46326</v>
      </c>
      <c r="D59">
        <v>98257</v>
      </c>
      <c r="E59">
        <v>68846</v>
      </c>
      <c r="F59">
        <v>100493</v>
      </c>
      <c r="H59">
        <v>103175</v>
      </c>
      <c r="J59">
        <f t="shared" si="6"/>
        <v>73798.8</v>
      </c>
      <c r="K59">
        <f t="shared" si="7"/>
        <v>1.3980579630021084</v>
      </c>
      <c r="L59">
        <f t="shared" si="8"/>
        <v>100493</v>
      </c>
      <c r="M59">
        <f t="shared" si="9"/>
        <v>46326</v>
      </c>
      <c r="N59">
        <f t="shared" si="10"/>
        <v>73798.8</v>
      </c>
      <c r="O59">
        <f t="shared" si="11"/>
        <v>54167</v>
      </c>
      <c r="Q59">
        <v>-4696</v>
      </c>
      <c r="R59">
        <v>-250</v>
      </c>
      <c r="T59">
        <v>4254.6000000000058</v>
      </c>
      <c r="U59">
        <v>152.60000000000582</v>
      </c>
      <c r="W59">
        <v>5202.2</v>
      </c>
      <c r="X59">
        <v>482.19999999999993</v>
      </c>
      <c r="AF59">
        <v>73798.8</v>
      </c>
      <c r="AG59">
        <v>1.3980579630021084</v>
      </c>
      <c r="AK59">
        <v>73798.8</v>
      </c>
      <c r="AL59">
        <v>1.3980579630021084</v>
      </c>
    </row>
    <row r="60" spans="2:38" x14ac:dyDescent="0.25">
      <c r="B60">
        <v>27312</v>
      </c>
      <c r="C60">
        <v>41390</v>
      </c>
      <c r="D60">
        <v>80411</v>
      </c>
      <c r="E60">
        <v>34811</v>
      </c>
      <c r="F60">
        <v>75626</v>
      </c>
      <c r="H60">
        <v>81861</v>
      </c>
      <c r="J60">
        <f t="shared" si="6"/>
        <v>51910</v>
      </c>
      <c r="K60">
        <f t="shared" si="7"/>
        <v>1.5769793874012714</v>
      </c>
      <c r="L60">
        <f t="shared" si="8"/>
        <v>80411</v>
      </c>
      <c r="M60">
        <f t="shared" si="9"/>
        <v>27312</v>
      </c>
      <c r="N60">
        <f t="shared" si="10"/>
        <v>51910</v>
      </c>
      <c r="O60">
        <f t="shared" si="11"/>
        <v>53099</v>
      </c>
      <c r="Q60">
        <v>3141</v>
      </c>
      <c r="R60">
        <v>-508</v>
      </c>
      <c r="T60">
        <v>-1644.1999999999971</v>
      </c>
      <c r="U60">
        <v>-187.80000000000291</v>
      </c>
      <c r="W60">
        <v>5759.4</v>
      </c>
      <c r="X60">
        <v>681.8</v>
      </c>
      <c r="Z60">
        <v>51910</v>
      </c>
      <c r="AA60">
        <v>1.5769793874012714</v>
      </c>
      <c r="AK60">
        <v>51910</v>
      </c>
      <c r="AL60">
        <v>1.5769793874012714</v>
      </c>
    </row>
    <row r="61" spans="2:38" x14ac:dyDescent="0.25">
      <c r="B61">
        <v>47891</v>
      </c>
      <c r="C61">
        <v>87618</v>
      </c>
      <c r="D61">
        <v>63995</v>
      </c>
      <c r="E61">
        <v>6102</v>
      </c>
      <c r="F61">
        <v>70000</v>
      </c>
      <c r="H61">
        <v>106971</v>
      </c>
      <c r="J61">
        <f t="shared" si="6"/>
        <v>55121.2</v>
      </c>
      <c r="K61">
        <f t="shared" si="7"/>
        <v>1.940650784090332</v>
      </c>
      <c r="L61">
        <f t="shared" si="8"/>
        <v>87618</v>
      </c>
      <c r="M61">
        <f t="shared" si="9"/>
        <v>6102</v>
      </c>
      <c r="N61">
        <f t="shared" si="10"/>
        <v>55121.2</v>
      </c>
      <c r="O61">
        <f t="shared" si="11"/>
        <v>81516</v>
      </c>
      <c r="Q61">
        <v>8325</v>
      </c>
      <c r="R61">
        <v>-361</v>
      </c>
      <c r="T61">
        <v>1739.1999999999971</v>
      </c>
      <c r="U61">
        <v>430.39999999999418</v>
      </c>
      <c r="W61">
        <v>3594.8</v>
      </c>
      <c r="X61">
        <v>516.4</v>
      </c>
      <c r="AD61">
        <v>55121.2</v>
      </c>
      <c r="AE61">
        <v>1.940650784090332</v>
      </c>
      <c r="AK61">
        <v>55121.2</v>
      </c>
      <c r="AL61">
        <v>1.940650784090332</v>
      </c>
    </row>
    <row r="62" spans="2:38" x14ac:dyDescent="0.25">
      <c r="B62">
        <v>95531</v>
      </c>
      <c r="C62">
        <v>5989</v>
      </c>
      <c r="D62">
        <v>77170</v>
      </c>
      <c r="E62">
        <v>32847</v>
      </c>
      <c r="F62">
        <v>115375</v>
      </c>
      <c r="H62">
        <v>97223</v>
      </c>
      <c r="J62">
        <f t="shared" si="6"/>
        <v>65382.400000000001</v>
      </c>
      <c r="K62">
        <f t="shared" si="7"/>
        <v>1.4869903827329678</v>
      </c>
      <c r="L62">
        <f t="shared" si="8"/>
        <v>115375</v>
      </c>
      <c r="M62">
        <f t="shared" si="9"/>
        <v>5989</v>
      </c>
      <c r="N62">
        <f t="shared" si="10"/>
        <v>65382.400000000001</v>
      </c>
      <c r="O62">
        <f t="shared" si="11"/>
        <v>109386</v>
      </c>
      <c r="Q62">
        <v>3620</v>
      </c>
      <c r="R62">
        <v>-29</v>
      </c>
      <c r="T62">
        <v>-939.20000000000437</v>
      </c>
      <c r="U62">
        <v>-180.99999999999272</v>
      </c>
      <c r="W62">
        <v>4783.6000000000004</v>
      </c>
      <c r="X62">
        <v>584.20000000000005</v>
      </c>
      <c r="AB62">
        <v>65382.400000000001</v>
      </c>
      <c r="AC62">
        <v>1.4869903827329678</v>
      </c>
      <c r="AK62">
        <v>65382.400000000001</v>
      </c>
      <c r="AL62">
        <v>1.4869903827329678</v>
      </c>
    </row>
    <row r="63" spans="2:38" x14ac:dyDescent="0.25">
      <c r="B63">
        <v>88408</v>
      </c>
      <c r="C63">
        <v>4804</v>
      </c>
      <c r="D63">
        <v>9165</v>
      </c>
      <c r="E63">
        <v>114591</v>
      </c>
      <c r="F63">
        <v>118511</v>
      </c>
      <c r="H63">
        <v>86563</v>
      </c>
      <c r="J63">
        <f t="shared" si="6"/>
        <v>67095.8</v>
      </c>
      <c r="K63">
        <f t="shared" si="7"/>
        <v>1.29014036646109</v>
      </c>
      <c r="L63">
        <f t="shared" si="8"/>
        <v>118511</v>
      </c>
      <c r="M63">
        <f t="shared" si="9"/>
        <v>4804</v>
      </c>
      <c r="N63">
        <f t="shared" si="10"/>
        <v>67095.8</v>
      </c>
      <c r="O63">
        <f t="shared" si="11"/>
        <v>113707</v>
      </c>
      <c r="Q63">
        <v>-1013</v>
      </c>
      <c r="R63">
        <v>4</v>
      </c>
      <c r="T63">
        <v>-1661.1999999999971</v>
      </c>
      <c r="U63">
        <v>-899.80000000000291</v>
      </c>
      <c r="W63">
        <v>8193.1999999999989</v>
      </c>
      <c r="X63">
        <v>899.8</v>
      </c>
      <c r="AB63">
        <v>67095.8</v>
      </c>
      <c r="AC63">
        <v>1.29014036646109</v>
      </c>
      <c r="AI63">
        <v>67095.8</v>
      </c>
      <c r="AJ63">
        <v>1.29014036646109</v>
      </c>
    </row>
    <row r="64" spans="2:38" x14ac:dyDescent="0.25">
      <c r="B64">
        <v>7782</v>
      </c>
      <c r="C64">
        <v>5124</v>
      </c>
      <c r="D64">
        <v>55184</v>
      </c>
      <c r="E64">
        <v>79161</v>
      </c>
      <c r="F64">
        <v>32738</v>
      </c>
      <c r="H64">
        <v>40484</v>
      </c>
      <c r="J64">
        <f t="shared" si="6"/>
        <v>35997.800000000003</v>
      </c>
      <c r="K64">
        <f t="shared" si="7"/>
        <v>1.1246242825950474</v>
      </c>
      <c r="L64">
        <f t="shared" si="8"/>
        <v>79161</v>
      </c>
      <c r="M64">
        <f t="shared" si="9"/>
        <v>5124</v>
      </c>
      <c r="N64">
        <f t="shared" si="10"/>
        <v>35997.800000000003</v>
      </c>
      <c r="O64">
        <f t="shared" si="11"/>
        <v>74037</v>
      </c>
      <c r="Q64">
        <v>3092</v>
      </c>
      <c r="R64">
        <v>0</v>
      </c>
      <c r="T64">
        <v>180.20000000000437</v>
      </c>
      <c r="U64">
        <v>793</v>
      </c>
      <c r="W64">
        <v>2250.6</v>
      </c>
      <c r="X64">
        <v>793.39999999999986</v>
      </c>
      <c r="Z64">
        <v>35997.800000000003</v>
      </c>
      <c r="AA64">
        <v>1.1246242825950474</v>
      </c>
      <c r="AK64">
        <v>35997.800000000003</v>
      </c>
      <c r="AL64">
        <v>1.1246242825950474</v>
      </c>
    </row>
    <row r="65" spans="2:38" x14ac:dyDescent="0.25">
      <c r="B65">
        <v>62477</v>
      </c>
      <c r="C65">
        <v>6225</v>
      </c>
      <c r="D65">
        <v>58593</v>
      </c>
      <c r="E65">
        <v>61941</v>
      </c>
      <c r="F65">
        <v>40696</v>
      </c>
      <c r="H65">
        <v>111499</v>
      </c>
      <c r="J65">
        <f t="shared" si="6"/>
        <v>45986.400000000001</v>
      </c>
      <c r="K65">
        <f t="shared" si="7"/>
        <v>2.4246081450167876</v>
      </c>
      <c r="L65">
        <f t="shared" si="8"/>
        <v>62477</v>
      </c>
      <c r="M65">
        <f t="shared" si="9"/>
        <v>6225</v>
      </c>
      <c r="N65">
        <f t="shared" si="10"/>
        <v>45986.400000000001</v>
      </c>
      <c r="O65">
        <f t="shared" si="11"/>
        <v>56252</v>
      </c>
      <c r="Q65">
        <v>1291</v>
      </c>
      <c r="R65">
        <v>1559</v>
      </c>
      <c r="T65">
        <v>-4345.1999999999971</v>
      </c>
      <c r="U65">
        <v>-324</v>
      </c>
      <c r="W65">
        <v>5469.9999999999991</v>
      </c>
      <c r="X65">
        <v>324</v>
      </c>
      <c r="AD65">
        <v>45986.400000000001</v>
      </c>
      <c r="AE65">
        <v>2.4246081450167876</v>
      </c>
      <c r="AK65">
        <v>45986.400000000001</v>
      </c>
      <c r="AL65">
        <v>2.4246081450167876</v>
      </c>
    </row>
    <row r="66" spans="2:38" x14ac:dyDescent="0.25">
      <c r="B66">
        <v>32085</v>
      </c>
      <c r="C66">
        <v>41725</v>
      </c>
      <c r="D66">
        <v>19956</v>
      </c>
      <c r="E66">
        <v>108655</v>
      </c>
      <c r="F66">
        <v>60865</v>
      </c>
      <c r="H66">
        <v>99652</v>
      </c>
      <c r="J66">
        <f t="shared" ref="J66:J101" si="12">AVERAGE(B66:F66)</f>
        <v>52657.2</v>
      </c>
      <c r="K66">
        <f t="shared" ref="K66:K97" si="13">H66/J66</f>
        <v>1.8924667471874692</v>
      </c>
      <c r="L66">
        <f t="shared" ref="L66:L101" si="14">MAX(B66:F66)</f>
        <v>108655</v>
      </c>
      <c r="M66">
        <f t="shared" ref="M66:M101" si="15">MIN(B66:F66)</f>
        <v>19956</v>
      </c>
      <c r="N66">
        <f t="shared" ref="N66:N101" si="16">AVERAGE(B66:F66)</f>
        <v>52657.2</v>
      </c>
      <c r="O66">
        <f t="shared" ref="O66:O101" si="17">L66-M66</f>
        <v>88699</v>
      </c>
      <c r="Q66">
        <v>637</v>
      </c>
      <c r="R66">
        <v>1283</v>
      </c>
      <c r="T66">
        <v>406.79999999999563</v>
      </c>
      <c r="U66">
        <v>87.799999999995634</v>
      </c>
      <c r="W66">
        <v>5352.8</v>
      </c>
      <c r="X66">
        <v>618.19999999999993</v>
      </c>
      <c r="AD66">
        <v>52657.2</v>
      </c>
      <c r="AE66">
        <v>1.8924667471874692</v>
      </c>
      <c r="AK66">
        <v>52657.2</v>
      </c>
      <c r="AL66">
        <v>1.8924667471874692</v>
      </c>
    </row>
    <row r="67" spans="2:38" x14ac:dyDescent="0.25">
      <c r="B67">
        <v>39432</v>
      </c>
      <c r="C67">
        <v>22202</v>
      </c>
      <c r="D67">
        <v>89300</v>
      </c>
      <c r="E67">
        <v>23489</v>
      </c>
      <c r="F67">
        <v>114632</v>
      </c>
      <c r="H67">
        <v>62300</v>
      </c>
      <c r="J67">
        <f t="shared" si="12"/>
        <v>57811</v>
      </c>
      <c r="K67">
        <f t="shared" si="13"/>
        <v>1.0776495822594316</v>
      </c>
      <c r="L67">
        <f t="shared" si="14"/>
        <v>114632</v>
      </c>
      <c r="M67">
        <f t="shared" si="15"/>
        <v>22202</v>
      </c>
      <c r="N67">
        <f t="shared" si="16"/>
        <v>57811</v>
      </c>
      <c r="O67">
        <f t="shared" si="17"/>
        <v>92430</v>
      </c>
      <c r="Q67">
        <v>-1906</v>
      </c>
      <c r="R67">
        <v>-2</v>
      </c>
      <c r="T67">
        <v>-491</v>
      </c>
      <c r="U67">
        <v>-95.599999999998545</v>
      </c>
      <c r="W67">
        <v>4651</v>
      </c>
      <c r="X67">
        <v>413.6</v>
      </c>
      <c r="Z67">
        <v>57811</v>
      </c>
      <c r="AA67">
        <v>1.0776495822594316</v>
      </c>
      <c r="AI67">
        <v>57811</v>
      </c>
      <c r="AJ67">
        <v>1.0776495822594316</v>
      </c>
    </row>
    <row r="68" spans="2:38" x14ac:dyDescent="0.25">
      <c r="B68">
        <v>20824</v>
      </c>
      <c r="C68">
        <v>36072</v>
      </c>
      <c r="D68">
        <v>103064</v>
      </c>
      <c r="E68">
        <v>36466</v>
      </c>
      <c r="F68">
        <v>53499</v>
      </c>
      <c r="H68">
        <v>73712</v>
      </c>
      <c r="J68">
        <f t="shared" si="12"/>
        <v>49985</v>
      </c>
      <c r="K68">
        <f t="shared" si="13"/>
        <v>1.4746824047214164</v>
      </c>
      <c r="L68">
        <f t="shared" si="14"/>
        <v>103064</v>
      </c>
      <c r="M68">
        <f t="shared" si="15"/>
        <v>20824</v>
      </c>
      <c r="N68">
        <f t="shared" si="16"/>
        <v>49985</v>
      </c>
      <c r="O68">
        <f t="shared" si="17"/>
        <v>82240</v>
      </c>
      <c r="Q68">
        <v>35</v>
      </c>
      <c r="R68">
        <v>741</v>
      </c>
      <c r="T68">
        <v>1301.5999999999985</v>
      </c>
      <c r="U68">
        <v>240</v>
      </c>
      <c r="W68">
        <v>3703.2</v>
      </c>
      <c r="X68">
        <v>240</v>
      </c>
      <c r="Z68">
        <v>49985</v>
      </c>
      <c r="AA68">
        <v>1.4746824047214164</v>
      </c>
      <c r="AK68">
        <v>49985</v>
      </c>
      <c r="AL68">
        <v>1.4746824047214164</v>
      </c>
    </row>
    <row r="69" spans="2:38" x14ac:dyDescent="0.25">
      <c r="B69">
        <v>109093</v>
      </c>
      <c r="C69">
        <v>40549</v>
      </c>
      <c r="D69">
        <v>76092</v>
      </c>
      <c r="E69">
        <v>114316</v>
      </c>
      <c r="F69">
        <v>120559</v>
      </c>
      <c r="H69">
        <v>127253</v>
      </c>
      <c r="J69">
        <f t="shared" si="12"/>
        <v>92121.8</v>
      </c>
      <c r="K69">
        <f t="shared" si="13"/>
        <v>1.3813559873992909</v>
      </c>
      <c r="L69">
        <f t="shared" si="14"/>
        <v>120559</v>
      </c>
      <c r="M69">
        <f t="shared" si="15"/>
        <v>40549</v>
      </c>
      <c r="N69">
        <f t="shared" si="16"/>
        <v>92121.8</v>
      </c>
      <c r="O69">
        <f t="shared" si="17"/>
        <v>80010</v>
      </c>
      <c r="Q69">
        <v>2408</v>
      </c>
      <c r="R69">
        <v>109</v>
      </c>
      <c r="T69">
        <v>167</v>
      </c>
      <c r="U69">
        <v>227.19999999999709</v>
      </c>
      <c r="W69">
        <v>2009.3999999999999</v>
      </c>
      <c r="X69">
        <v>444</v>
      </c>
      <c r="AB69">
        <v>92121.8</v>
      </c>
      <c r="AC69">
        <v>1.3813559873992909</v>
      </c>
      <c r="AK69">
        <v>92121.8</v>
      </c>
      <c r="AL69">
        <v>1.3813559873992909</v>
      </c>
    </row>
    <row r="70" spans="2:38" x14ac:dyDescent="0.25">
      <c r="B70">
        <v>77468</v>
      </c>
      <c r="C70">
        <v>78238</v>
      </c>
      <c r="D70">
        <v>32455</v>
      </c>
      <c r="E70">
        <v>81232</v>
      </c>
      <c r="F70">
        <v>107590</v>
      </c>
      <c r="H70">
        <v>117956</v>
      </c>
      <c r="J70">
        <f t="shared" si="12"/>
        <v>75396.600000000006</v>
      </c>
      <c r="K70">
        <f t="shared" si="13"/>
        <v>1.5644737295846232</v>
      </c>
      <c r="L70">
        <f t="shared" si="14"/>
        <v>107590</v>
      </c>
      <c r="M70">
        <f t="shared" si="15"/>
        <v>32455</v>
      </c>
      <c r="N70">
        <f t="shared" si="16"/>
        <v>75396.600000000006</v>
      </c>
      <c r="O70">
        <f t="shared" si="17"/>
        <v>75135</v>
      </c>
      <c r="Q70">
        <v>-124</v>
      </c>
      <c r="R70">
        <v>-521</v>
      </c>
      <c r="T70">
        <v>415.80000000000291</v>
      </c>
      <c r="U70">
        <v>56.600000000005821</v>
      </c>
      <c r="W70">
        <v>2369.7999999999997</v>
      </c>
      <c r="X70">
        <v>192.2</v>
      </c>
      <c r="AF70">
        <v>75396.600000000006</v>
      </c>
      <c r="AG70">
        <v>1.5644737295846232</v>
      </c>
      <c r="AK70">
        <v>75396.600000000006</v>
      </c>
      <c r="AL70">
        <v>1.5644737295846232</v>
      </c>
    </row>
    <row r="71" spans="2:38" x14ac:dyDescent="0.25">
      <c r="B71">
        <v>1724</v>
      </c>
      <c r="C71">
        <v>115153</v>
      </c>
      <c r="D71">
        <v>93615</v>
      </c>
      <c r="E71">
        <v>120526</v>
      </c>
      <c r="F71">
        <v>8913</v>
      </c>
      <c r="H71">
        <v>82382</v>
      </c>
      <c r="J71">
        <f t="shared" si="12"/>
        <v>67986.2</v>
      </c>
      <c r="K71">
        <f t="shared" si="13"/>
        <v>1.2117459131411963</v>
      </c>
      <c r="L71">
        <f t="shared" si="14"/>
        <v>120526</v>
      </c>
      <c r="M71">
        <f t="shared" si="15"/>
        <v>1724</v>
      </c>
      <c r="N71">
        <f t="shared" si="16"/>
        <v>67986.2</v>
      </c>
      <c r="O71">
        <f t="shared" si="17"/>
        <v>118802</v>
      </c>
      <c r="Q71">
        <v>7106</v>
      </c>
      <c r="R71">
        <v>-97</v>
      </c>
      <c r="T71">
        <v>-82</v>
      </c>
      <c r="U71">
        <v>-1025.6000000000058</v>
      </c>
      <c r="W71">
        <v>1640</v>
      </c>
      <c r="X71">
        <v>1029.5999999999999</v>
      </c>
      <c r="AB71">
        <v>67986.2</v>
      </c>
      <c r="AC71">
        <v>1.2117459131411963</v>
      </c>
      <c r="AI71">
        <v>67986.2</v>
      </c>
      <c r="AJ71">
        <v>1.2117459131411963</v>
      </c>
    </row>
    <row r="72" spans="2:38" x14ac:dyDescent="0.25">
      <c r="B72">
        <v>49966</v>
      </c>
      <c r="C72">
        <v>26234</v>
      </c>
      <c r="D72">
        <v>12209</v>
      </c>
      <c r="E72">
        <v>73730</v>
      </c>
      <c r="F72">
        <v>107610</v>
      </c>
      <c r="H72">
        <v>111620</v>
      </c>
      <c r="J72">
        <f t="shared" si="12"/>
        <v>53949.8</v>
      </c>
      <c r="K72">
        <f t="shared" si="13"/>
        <v>2.0689604039310616</v>
      </c>
      <c r="L72">
        <f t="shared" si="14"/>
        <v>107610</v>
      </c>
      <c r="M72">
        <f t="shared" si="15"/>
        <v>12209</v>
      </c>
      <c r="N72">
        <f t="shared" si="16"/>
        <v>53949.8</v>
      </c>
      <c r="O72">
        <f t="shared" si="17"/>
        <v>95401</v>
      </c>
      <c r="Q72">
        <v>3257</v>
      </c>
      <c r="R72">
        <v>1</v>
      </c>
      <c r="T72">
        <v>567.80000000000291</v>
      </c>
      <c r="U72">
        <v>-20.599999999998545</v>
      </c>
      <c r="W72">
        <v>5552.2000000000007</v>
      </c>
      <c r="X72">
        <v>611.4</v>
      </c>
      <c r="AD72">
        <v>53949.8</v>
      </c>
      <c r="AE72">
        <v>2.0689604039310616</v>
      </c>
      <c r="AK72">
        <v>53949.8</v>
      </c>
      <c r="AL72">
        <v>2.0689604039310616</v>
      </c>
    </row>
    <row r="73" spans="2:38" x14ac:dyDescent="0.25">
      <c r="B73">
        <v>108367</v>
      </c>
      <c r="C73">
        <v>9902</v>
      </c>
      <c r="D73">
        <v>80139</v>
      </c>
      <c r="E73">
        <v>109757</v>
      </c>
      <c r="F73">
        <v>50929</v>
      </c>
      <c r="H73">
        <v>107215</v>
      </c>
      <c r="J73">
        <f t="shared" si="12"/>
        <v>71818.8</v>
      </c>
      <c r="K73">
        <f t="shared" si="13"/>
        <v>1.4928542387230084</v>
      </c>
      <c r="L73">
        <f t="shared" si="14"/>
        <v>109757</v>
      </c>
      <c r="M73">
        <f t="shared" si="15"/>
        <v>9902</v>
      </c>
      <c r="N73">
        <f t="shared" si="16"/>
        <v>71818.8</v>
      </c>
      <c r="O73">
        <f t="shared" si="17"/>
        <v>99855</v>
      </c>
      <c r="Q73">
        <v>-2378</v>
      </c>
      <c r="R73">
        <v>8</v>
      </c>
      <c r="T73">
        <v>3061.8000000000029</v>
      </c>
      <c r="U73">
        <v>-78.599999999991269</v>
      </c>
      <c r="W73">
        <v>5839.8</v>
      </c>
      <c r="X73">
        <v>78.599999999999994</v>
      </c>
      <c r="AF73">
        <v>71818.8</v>
      </c>
      <c r="AG73">
        <v>1.4928542387230084</v>
      </c>
      <c r="AK73">
        <v>71818.8</v>
      </c>
      <c r="AL73">
        <v>1.4928542387230084</v>
      </c>
    </row>
    <row r="74" spans="2:38" x14ac:dyDescent="0.25">
      <c r="B74">
        <v>47481</v>
      </c>
      <c r="C74">
        <v>3163</v>
      </c>
      <c r="D74">
        <v>104497</v>
      </c>
      <c r="E74">
        <v>106308</v>
      </c>
      <c r="F74">
        <v>21552</v>
      </c>
      <c r="H74">
        <v>72598</v>
      </c>
      <c r="J74">
        <f t="shared" si="12"/>
        <v>56600.2</v>
      </c>
      <c r="K74">
        <f t="shared" si="13"/>
        <v>1.2826456443616807</v>
      </c>
      <c r="L74">
        <f t="shared" si="14"/>
        <v>106308</v>
      </c>
      <c r="M74">
        <f t="shared" si="15"/>
        <v>3163</v>
      </c>
      <c r="N74">
        <f t="shared" si="16"/>
        <v>56600.2</v>
      </c>
      <c r="O74">
        <f t="shared" si="17"/>
        <v>103145</v>
      </c>
      <c r="Q74">
        <v>6793</v>
      </c>
      <c r="R74">
        <v>0</v>
      </c>
      <c r="T74">
        <v>315.39999999999418</v>
      </c>
      <c r="U74">
        <v>337.59999999999854</v>
      </c>
      <c r="W74">
        <v>3202.6</v>
      </c>
      <c r="X74">
        <v>958.8</v>
      </c>
      <c r="Z74">
        <v>56600.2</v>
      </c>
      <c r="AA74">
        <v>1.2826456443616807</v>
      </c>
      <c r="AI74">
        <v>56600.2</v>
      </c>
      <c r="AJ74">
        <v>1.2826456443616807</v>
      </c>
    </row>
    <row r="75" spans="2:38" x14ac:dyDescent="0.25">
      <c r="B75">
        <v>36042</v>
      </c>
      <c r="C75">
        <v>46484</v>
      </c>
      <c r="D75">
        <v>66403</v>
      </c>
      <c r="E75">
        <v>113718</v>
      </c>
      <c r="F75">
        <v>119366</v>
      </c>
      <c r="H75">
        <v>85758</v>
      </c>
      <c r="J75">
        <f t="shared" si="12"/>
        <v>76402.600000000006</v>
      </c>
      <c r="K75">
        <f t="shared" si="13"/>
        <v>1.1224487124783711</v>
      </c>
      <c r="L75">
        <f t="shared" si="14"/>
        <v>119366</v>
      </c>
      <c r="M75">
        <f t="shared" si="15"/>
        <v>36042</v>
      </c>
      <c r="N75">
        <f t="shared" si="16"/>
        <v>76402.600000000006</v>
      </c>
      <c r="O75">
        <f t="shared" si="17"/>
        <v>83324</v>
      </c>
      <c r="Q75">
        <v>4332</v>
      </c>
      <c r="R75">
        <v>-52</v>
      </c>
      <c r="T75">
        <v>-2834</v>
      </c>
      <c r="U75">
        <v>120.40000000000873</v>
      </c>
      <c r="W75">
        <v>5042.3999999999996</v>
      </c>
      <c r="X75">
        <v>258.79999999999995</v>
      </c>
      <c r="AB75">
        <v>76402.600000000006</v>
      </c>
      <c r="AC75">
        <v>1.1224487124783711</v>
      </c>
      <c r="AI75">
        <v>76402.600000000006</v>
      </c>
      <c r="AJ75">
        <v>1.1224487124783711</v>
      </c>
    </row>
    <row r="76" spans="2:38" x14ac:dyDescent="0.25">
      <c r="B76">
        <v>119852</v>
      </c>
      <c r="C76">
        <v>107154</v>
      </c>
      <c r="D76">
        <v>85547</v>
      </c>
      <c r="E76">
        <v>40887</v>
      </c>
      <c r="F76">
        <v>46748</v>
      </c>
      <c r="H76">
        <v>89383</v>
      </c>
      <c r="J76">
        <f t="shared" si="12"/>
        <v>80037.600000000006</v>
      </c>
      <c r="K76">
        <f t="shared" si="13"/>
        <v>1.116762621567863</v>
      </c>
      <c r="L76">
        <f t="shared" si="14"/>
        <v>119852</v>
      </c>
      <c r="M76">
        <f t="shared" si="15"/>
        <v>40887</v>
      </c>
      <c r="N76">
        <f t="shared" si="16"/>
        <v>80037.600000000006</v>
      </c>
      <c r="O76">
        <f t="shared" si="17"/>
        <v>78965</v>
      </c>
      <c r="Q76">
        <v>-653</v>
      </c>
      <c r="R76">
        <v>-339</v>
      </c>
      <c r="T76">
        <v>530.40000000000873</v>
      </c>
      <c r="U76">
        <v>-784.19999999999709</v>
      </c>
      <c r="W76">
        <v>2614.4</v>
      </c>
      <c r="X76">
        <v>1107</v>
      </c>
      <c r="AB76">
        <v>80037.600000000006</v>
      </c>
      <c r="AC76">
        <v>1.116762621567863</v>
      </c>
      <c r="AI76">
        <v>80037.600000000006</v>
      </c>
      <c r="AJ76">
        <v>1.116762621567863</v>
      </c>
    </row>
    <row r="77" spans="2:38" x14ac:dyDescent="0.25">
      <c r="B77">
        <v>57928</v>
      </c>
      <c r="C77">
        <v>60131</v>
      </c>
      <c r="D77">
        <v>105777</v>
      </c>
      <c r="E77">
        <v>28456</v>
      </c>
      <c r="F77">
        <v>53526</v>
      </c>
      <c r="H77">
        <v>121914</v>
      </c>
      <c r="J77">
        <f t="shared" si="12"/>
        <v>61163.6</v>
      </c>
      <c r="K77">
        <f t="shared" si="13"/>
        <v>1.9932443479455102</v>
      </c>
      <c r="L77">
        <f t="shared" si="14"/>
        <v>105777</v>
      </c>
      <c r="M77">
        <f t="shared" si="15"/>
        <v>28456</v>
      </c>
      <c r="N77">
        <f t="shared" si="16"/>
        <v>61163.6</v>
      </c>
      <c r="O77">
        <f t="shared" si="17"/>
        <v>77321</v>
      </c>
      <c r="Q77">
        <v>3096</v>
      </c>
      <c r="R77">
        <v>125</v>
      </c>
      <c r="T77">
        <v>-336.40000000000146</v>
      </c>
      <c r="U77">
        <v>-465.20000000000437</v>
      </c>
      <c r="W77">
        <v>2454</v>
      </c>
      <c r="X77">
        <v>808.4</v>
      </c>
      <c r="AF77">
        <v>61163.6</v>
      </c>
      <c r="AG77">
        <v>1.9932443479455102</v>
      </c>
      <c r="AK77">
        <v>61163.6</v>
      </c>
      <c r="AL77">
        <v>1.9932443479455102</v>
      </c>
    </row>
    <row r="78" spans="2:38" x14ac:dyDescent="0.25">
      <c r="B78">
        <v>12900</v>
      </c>
      <c r="C78">
        <v>91517</v>
      </c>
      <c r="D78">
        <v>25057</v>
      </c>
      <c r="E78">
        <v>43788</v>
      </c>
      <c r="F78">
        <v>18786</v>
      </c>
      <c r="H78">
        <v>91263</v>
      </c>
      <c r="J78">
        <f t="shared" si="12"/>
        <v>38409.599999999999</v>
      </c>
      <c r="K78">
        <f t="shared" si="13"/>
        <v>2.3760466133466633</v>
      </c>
      <c r="L78">
        <f t="shared" si="14"/>
        <v>91517</v>
      </c>
      <c r="M78">
        <f t="shared" si="15"/>
        <v>12900</v>
      </c>
      <c r="N78">
        <f t="shared" si="16"/>
        <v>38409.599999999999</v>
      </c>
      <c r="O78">
        <f t="shared" si="17"/>
        <v>78617</v>
      </c>
      <c r="Q78">
        <v>-987</v>
      </c>
      <c r="R78">
        <v>2</v>
      </c>
      <c r="T78">
        <v>-384.59999999999854</v>
      </c>
      <c r="U78">
        <v>-100.40000000000146</v>
      </c>
      <c r="W78">
        <v>3273.4</v>
      </c>
      <c r="X78">
        <v>417.2</v>
      </c>
      <c r="AD78">
        <v>38409.599999999999</v>
      </c>
      <c r="AE78">
        <v>2.3760466133466633</v>
      </c>
      <c r="AK78">
        <v>38409.599999999999</v>
      </c>
      <c r="AL78">
        <v>2.3760466133466633</v>
      </c>
    </row>
    <row r="79" spans="2:38" x14ac:dyDescent="0.25">
      <c r="B79">
        <v>61215</v>
      </c>
      <c r="C79">
        <v>71080</v>
      </c>
      <c r="D79">
        <v>16720</v>
      </c>
      <c r="E79">
        <v>94695</v>
      </c>
      <c r="F79">
        <v>72948</v>
      </c>
      <c r="H79">
        <v>127274</v>
      </c>
      <c r="J79">
        <f t="shared" si="12"/>
        <v>63331.6</v>
      </c>
      <c r="K79">
        <f t="shared" si="13"/>
        <v>2.0096444744803543</v>
      </c>
      <c r="L79">
        <f t="shared" si="14"/>
        <v>94695</v>
      </c>
      <c r="M79">
        <f t="shared" si="15"/>
        <v>16720</v>
      </c>
      <c r="N79">
        <f t="shared" si="16"/>
        <v>63331.6</v>
      </c>
      <c r="O79">
        <f t="shared" si="17"/>
        <v>77975</v>
      </c>
      <c r="Q79">
        <v>1199</v>
      </c>
      <c r="R79">
        <v>16</v>
      </c>
      <c r="T79">
        <v>-1833.8000000000029</v>
      </c>
      <c r="U79">
        <v>-680.20000000000437</v>
      </c>
      <c r="W79">
        <v>3847.7999999999997</v>
      </c>
      <c r="X79">
        <v>734.2</v>
      </c>
      <c r="AF79">
        <v>63331.6</v>
      </c>
      <c r="AG79">
        <v>2.0096444744803543</v>
      </c>
      <c r="AK79">
        <v>63331.6</v>
      </c>
      <c r="AL79">
        <v>2.0096444744803543</v>
      </c>
    </row>
    <row r="80" spans="2:38" x14ac:dyDescent="0.25">
      <c r="B80">
        <v>35459</v>
      </c>
      <c r="C80">
        <v>65324</v>
      </c>
      <c r="D80">
        <v>27588</v>
      </c>
      <c r="E80">
        <v>53722</v>
      </c>
      <c r="F80">
        <v>50941</v>
      </c>
      <c r="H80">
        <v>67141</v>
      </c>
      <c r="J80">
        <f t="shared" si="12"/>
        <v>46606.8</v>
      </c>
      <c r="K80">
        <f t="shared" si="13"/>
        <v>1.4405837774745316</v>
      </c>
      <c r="L80">
        <f t="shared" si="14"/>
        <v>65324</v>
      </c>
      <c r="M80">
        <f t="shared" si="15"/>
        <v>27588</v>
      </c>
      <c r="N80">
        <f t="shared" si="16"/>
        <v>46606.8</v>
      </c>
      <c r="O80">
        <f t="shared" si="17"/>
        <v>37736</v>
      </c>
      <c r="Q80">
        <v>4165</v>
      </c>
      <c r="R80">
        <v>335</v>
      </c>
      <c r="T80">
        <v>2499</v>
      </c>
      <c r="U80">
        <v>347.40000000000146</v>
      </c>
      <c r="W80">
        <v>3808.6</v>
      </c>
      <c r="X80">
        <v>796.2</v>
      </c>
      <c r="Z80">
        <v>46606.8</v>
      </c>
      <c r="AA80">
        <v>1.4405837774745316</v>
      </c>
      <c r="AK80">
        <v>46606.8</v>
      </c>
      <c r="AL80">
        <v>1.4405837774745316</v>
      </c>
    </row>
    <row r="81" spans="2:38" x14ac:dyDescent="0.25">
      <c r="B81">
        <v>73863</v>
      </c>
      <c r="C81">
        <v>120838</v>
      </c>
      <c r="D81">
        <v>60225</v>
      </c>
      <c r="E81">
        <v>120542</v>
      </c>
      <c r="F81">
        <v>105783</v>
      </c>
      <c r="H81">
        <v>142462</v>
      </c>
      <c r="J81">
        <f t="shared" si="12"/>
        <v>96250.2</v>
      </c>
      <c r="K81">
        <f t="shared" si="13"/>
        <v>1.4801215997473252</v>
      </c>
      <c r="L81">
        <f t="shared" si="14"/>
        <v>120838</v>
      </c>
      <c r="M81">
        <f t="shared" si="15"/>
        <v>60225</v>
      </c>
      <c r="N81">
        <f t="shared" si="16"/>
        <v>96250.2</v>
      </c>
      <c r="O81">
        <f t="shared" si="17"/>
        <v>60613</v>
      </c>
      <c r="Q81">
        <v>-3416</v>
      </c>
      <c r="R81">
        <v>556</v>
      </c>
      <c r="T81">
        <v>1983</v>
      </c>
      <c r="U81">
        <v>158.80000000000291</v>
      </c>
      <c r="W81">
        <v>3679</v>
      </c>
      <c r="X81">
        <v>500.8</v>
      </c>
      <c r="AF81">
        <v>96250.2</v>
      </c>
      <c r="AG81">
        <v>1.4801215997473252</v>
      </c>
      <c r="AK81">
        <v>96250.2</v>
      </c>
      <c r="AL81">
        <v>1.4801215997473252</v>
      </c>
    </row>
    <row r="82" spans="2:38" x14ac:dyDescent="0.25">
      <c r="B82">
        <v>75551</v>
      </c>
      <c r="C82">
        <v>116722</v>
      </c>
      <c r="D82">
        <v>41751</v>
      </c>
      <c r="E82">
        <v>99296</v>
      </c>
      <c r="F82">
        <v>114437</v>
      </c>
      <c r="H82">
        <v>113816</v>
      </c>
      <c r="J82">
        <f t="shared" si="12"/>
        <v>89551.4</v>
      </c>
      <c r="K82">
        <f t="shared" si="13"/>
        <v>1.2709572379661291</v>
      </c>
      <c r="L82">
        <f t="shared" si="14"/>
        <v>116722</v>
      </c>
      <c r="M82">
        <f t="shared" si="15"/>
        <v>41751</v>
      </c>
      <c r="N82">
        <f t="shared" si="16"/>
        <v>89551.4</v>
      </c>
      <c r="O82">
        <f t="shared" si="17"/>
        <v>74971</v>
      </c>
      <c r="Q82">
        <v>-7339</v>
      </c>
      <c r="R82">
        <v>-1712</v>
      </c>
      <c r="T82">
        <v>228.79999999998836</v>
      </c>
      <c r="U82">
        <v>195</v>
      </c>
      <c r="W82">
        <v>5040.8</v>
      </c>
      <c r="X82">
        <v>195</v>
      </c>
      <c r="AB82">
        <v>89551.4</v>
      </c>
      <c r="AC82">
        <v>1.2709572379661291</v>
      </c>
      <c r="AI82">
        <v>89551.4</v>
      </c>
      <c r="AJ82">
        <v>1.2709572379661291</v>
      </c>
    </row>
    <row r="83" spans="2:38" x14ac:dyDescent="0.25">
      <c r="B83">
        <v>25975</v>
      </c>
      <c r="C83">
        <v>71220</v>
      </c>
      <c r="D83">
        <v>41936</v>
      </c>
      <c r="E83">
        <v>53373</v>
      </c>
      <c r="F83">
        <v>25104</v>
      </c>
      <c r="H83">
        <v>49300</v>
      </c>
      <c r="J83">
        <f t="shared" si="12"/>
        <v>43521.599999999999</v>
      </c>
      <c r="K83">
        <f t="shared" si="13"/>
        <v>1.1327708540127202</v>
      </c>
      <c r="L83">
        <f t="shared" si="14"/>
        <v>71220</v>
      </c>
      <c r="M83">
        <f t="shared" si="15"/>
        <v>25104</v>
      </c>
      <c r="N83">
        <f t="shared" si="16"/>
        <v>43521.599999999999</v>
      </c>
      <c r="O83">
        <f t="shared" si="17"/>
        <v>46116</v>
      </c>
      <c r="Q83">
        <v>2314</v>
      </c>
      <c r="R83">
        <v>1117</v>
      </c>
      <c r="T83">
        <v>-1545.5999999999985</v>
      </c>
      <c r="U83">
        <v>-591.20000000000437</v>
      </c>
      <c r="W83">
        <v>6221.6</v>
      </c>
      <c r="X83">
        <v>927.2</v>
      </c>
      <c r="Z83">
        <v>43521.599999999999</v>
      </c>
      <c r="AA83">
        <v>1.1327708540127202</v>
      </c>
      <c r="AI83">
        <v>43521.599999999999</v>
      </c>
      <c r="AJ83">
        <v>1.1327708540127202</v>
      </c>
    </row>
    <row r="84" spans="2:38" x14ac:dyDescent="0.25">
      <c r="B84">
        <v>4034</v>
      </c>
      <c r="C84">
        <v>46032</v>
      </c>
      <c r="D84">
        <v>19387</v>
      </c>
      <c r="E84">
        <v>19627</v>
      </c>
      <c r="F84">
        <v>28159</v>
      </c>
      <c r="H84">
        <v>48021</v>
      </c>
      <c r="J84">
        <f t="shared" si="12"/>
        <v>23447.8</v>
      </c>
      <c r="K84">
        <f t="shared" si="13"/>
        <v>2.0479959740359437</v>
      </c>
      <c r="L84">
        <f t="shared" si="14"/>
        <v>46032</v>
      </c>
      <c r="M84">
        <f t="shared" si="15"/>
        <v>4034</v>
      </c>
      <c r="N84">
        <f t="shared" si="16"/>
        <v>23447.8</v>
      </c>
      <c r="O84">
        <f t="shared" si="17"/>
        <v>41998</v>
      </c>
      <c r="Q84">
        <v>-4377</v>
      </c>
      <c r="R84">
        <v>38</v>
      </c>
      <c r="T84">
        <v>-586.40000000000146</v>
      </c>
      <c r="U84">
        <v>-981.20000000000073</v>
      </c>
      <c r="W84">
        <v>3912.8</v>
      </c>
      <c r="X84">
        <v>1052.4000000000001</v>
      </c>
      <c r="AD84">
        <v>23447.8</v>
      </c>
      <c r="AE84">
        <v>2.0479959740359437</v>
      </c>
      <c r="AK84">
        <v>23447.8</v>
      </c>
      <c r="AL84">
        <v>2.0479959740359437</v>
      </c>
    </row>
    <row r="85" spans="2:38" x14ac:dyDescent="0.25">
      <c r="B85">
        <v>6812</v>
      </c>
      <c r="C85">
        <v>58099</v>
      </c>
      <c r="D85">
        <v>77936</v>
      </c>
      <c r="E85">
        <v>51339</v>
      </c>
      <c r="F85">
        <v>14663</v>
      </c>
      <c r="H85">
        <v>59867</v>
      </c>
      <c r="J85">
        <f t="shared" si="12"/>
        <v>41769.800000000003</v>
      </c>
      <c r="K85">
        <f t="shared" si="13"/>
        <v>1.4332603938730852</v>
      </c>
      <c r="L85">
        <f t="shared" si="14"/>
        <v>77936</v>
      </c>
      <c r="M85">
        <f t="shared" si="15"/>
        <v>6812</v>
      </c>
      <c r="N85">
        <f t="shared" si="16"/>
        <v>41769.800000000003</v>
      </c>
      <c r="O85">
        <f t="shared" si="17"/>
        <v>71124</v>
      </c>
      <c r="Q85">
        <v>-6307</v>
      </c>
      <c r="R85">
        <v>-2037</v>
      </c>
      <c r="T85">
        <v>-2707</v>
      </c>
      <c r="U85">
        <v>-179.59999999999854</v>
      </c>
      <c r="W85">
        <v>3530.2000000000003</v>
      </c>
      <c r="X85">
        <v>262.39999999999998</v>
      </c>
      <c r="Z85">
        <v>41769.800000000003</v>
      </c>
      <c r="AA85">
        <v>1.4332603938730852</v>
      </c>
      <c r="AK85">
        <v>41769.800000000003</v>
      </c>
      <c r="AL85">
        <v>1.4332603938730852</v>
      </c>
    </row>
    <row r="86" spans="2:38" x14ac:dyDescent="0.25">
      <c r="B86">
        <v>19492</v>
      </c>
      <c r="C86">
        <v>87973</v>
      </c>
      <c r="D86">
        <v>55679</v>
      </c>
      <c r="E86">
        <v>72211</v>
      </c>
      <c r="F86">
        <v>11716</v>
      </c>
      <c r="H86">
        <v>106997</v>
      </c>
      <c r="J86">
        <f t="shared" si="12"/>
        <v>49414.2</v>
      </c>
      <c r="K86">
        <f t="shared" si="13"/>
        <v>2.1653087574017187</v>
      </c>
      <c r="L86">
        <f t="shared" si="14"/>
        <v>87973</v>
      </c>
      <c r="M86">
        <f t="shared" si="15"/>
        <v>11716</v>
      </c>
      <c r="N86">
        <f t="shared" si="16"/>
        <v>49414.2</v>
      </c>
      <c r="O86">
        <f t="shared" si="17"/>
        <v>76257</v>
      </c>
      <c r="Q86">
        <v>-1120</v>
      </c>
      <c r="R86">
        <v>454</v>
      </c>
      <c r="T86">
        <v>-1237.2000000000044</v>
      </c>
      <c r="U86">
        <v>581.79999999999563</v>
      </c>
      <c r="W86">
        <v>4349.2</v>
      </c>
      <c r="X86">
        <v>1077.8</v>
      </c>
      <c r="AD86">
        <v>49414.2</v>
      </c>
      <c r="AE86">
        <v>2.1653087574017187</v>
      </c>
      <c r="AK86">
        <v>49414.2</v>
      </c>
      <c r="AL86">
        <v>2.1653087574017187</v>
      </c>
    </row>
    <row r="87" spans="2:38" x14ac:dyDescent="0.25">
      <c r="B87">
        <v>8532</v>
      </c>
      <c r="C87">
        <v>64343</v>
      </c>
      <c r="D87">
        <v>55865</v>
      </c>
      <c r="E87">
        <v>25504</v>
      </c>
      <c r="F87">
        <v>98615</v>
      </c>
      <c r="H87">
        <v>66909</v>
      </c>
      <c r="J87">
        <f t="shared" si="12"/>
        <v>50571.8</v>
      </c>
      <c r="K87">
        <f t="shared" si="13"/>
        <v>1.3230496047204172</v>
      </c>
      <c r="L87">
        <f t="shared" si="14"/>
        <v>98615</v>
      </c>
      <c r="M87">
        <f t="shared" si="15"/>
        <v>8532</v>
      </c>
      <c r="N87">
        <f t="shared" si="16"/>
        <v>50571.8</v>
      </c>
      <c r="O87">
        <f t="shared" si="17"/>
        <v>90083</v>
      </c>
      <c r="Q87">
        <v>5163</v>
      </c>
      <c r="R87">
        <v>-1</v>
      </c>
      <c r="T87">
        <v>-1777</v>
      </c>
      <c r="U87">
        <v>-262.79999999999563</v>
      </c>
      <c r="W87">
        <v>3504.6</v>
      </c>
      <c r="X87">
        <v>806</v>
      </c>
      <c r="Z87">
        <v>50571.8</v>
      </c>
      <c r="AA87">
        <v>1.3230496047204172</v>
      </c>
      <c r="AK87">
        <v>50571.8</v>
      </c>
      <c r="AL87">
        <v>1.3230496047204172</v>
      </c>
    </row>
    <row r="88" spans="2:38" x14ac:dyDescent="0.25">
      <c r="B88">
        <v>57639</v>
      </c>
      <c r="C88">
        <v>78885</v>
      </c>
      <c r="D88">
        <v>43565</v>
      </c>
      <c r="E88">
        <v>63701</v>
      </c>
      <c r="F88">
        <v>86763</v>
      </c>
      <c r="H88">
        <v>83157</v>
      </c>
      <c r="J88">
        <f t="shared" si="12"/>
        <v>66110.600000000006</v>
      </c>
      <c r="K88">
        <f t="shared" si="13"/>
        <v>1.2578466993190198</v>
      </c>
      <c r="L88">
        <f t="shared" si="14"/>
        <v>86763</v>
      </c>
      <c r="M88">
        <f t="shared" si="15"/>
        <v>43565</v>
      </c>
      <c r="N88">
        <f t="shared" si="16"/>
        <v>66110.600000000006</v>
      </c>
      <c r="O88">
        <f t="shared" si="17"/>
        <v>43198</v>
      </c>
      <c r="Q88">
        <v>-7002</v>
      </c>
      <c r="R88">
        <v>192</v>
      </c>
      <c r="T88">
        <v>723.80000000000291</v>
      </c>
      <c r="U88">
        <v>919.40000000000873</v>
      </c>
      <c r="W88">
        <v>3511.3999999999996</v>
      </c>
      <c r="X88">
        <v>919.80000000000007</v>
      </c>
      <c r="AB88">
        <v>66110.600000000006</v>
      </c>
      <c r="AC88">
        <v>1.2578466993190198</v>
      </c>
      <c r="AI88">
        <v>66110.600000000006</v>
      </c>
      <c r="AJ88">
        <v>1.2578466993190198</v>
      </c>
    </row>
    <row r="89" spans="2:38" x14ac:dyDescent="0.25">
      <c r="B89">
        <v>6990</v>
      </c>
      <c r="C89">
        <v>38823</v>
      </c>
      <c r="D89">
        <v>64887</v>
      </c>
      <c r="E89">
        <v>62101</v>
      </c>
      <c r="F89">
        <v>102936</v>
      </c>
      <c r="H89">
        <v>79741</v>
      </c>
      <c r="J89">
        <f t="shared" si="12"/>
        <v>55147.4</v>
      </c>
      <c r="K89">
        <f t="shared" si="13"/>
        <v>1.4459611876534524</v>
      </c>
      <c r="L89">
        <f t="shared" si="14"/>
        <v>102936</v>
      </c>
      <c r="M89">
        <f t="shared" si="15"/>
        <v>6990</v>
      </c>
      <c r="N89">
        <f t="shared" si="16"/>
        <v>55147.4</v>
      </c>
      <c r="O89">
        <f t="shared" si="17"/>
        <v>95946</v>
      </c>
      <c r="Q89">
        <v>1144</v>
      </c>
      <c r="R89">
        <v>-198</v>
      </c>
      <c r="T89">
        <v>314</v>
      </c>
      <c r="U89">
        <v>158.20000000000437</v>
      </c>
      <c r="W89">
        <v>5609.6</v>
      </c>
      <c r="X89">
        <v>1248.2</v>
      </c>
      <c r="Z89">
        <v>55147.4</v>
      </c>
      <c r="AA89">
        <v>1.4459611876534524</v>
      </c>
      <c r="AK89">
        <v>55147.4</v>
      </c>
      <c r="AL89">
        <v>1.4459611876534524</v>
      </c>
    </row>
    <row r="90" spans="2:38" x14ac:dyDescent="0.25">
      <c r="B90">
        <v>42712</v>
      </c>
      <c r="C90">
        <v>94011</v>
      </c>
      <c r="D90">
        <v>9184</v>
      </c>
      <c r="E90">
        <v>5342</v>
      </c>
      <c r="F90">
        <v>120303</v>
      </c>
      <c r="H90">
        <v>61756</v>
      </c>
      <c r="J90">
        <f t="shared" si="12"/>
        <v>54310.400000000001</v>
      </c>
      <c r="K90">
        <f t="shared" si="13"/>
        <v>1.1370934480320527</v>
      </c>
      <c r="L90">
        <f t="shared" si="14"/>
        <v>120303</v>
      </c>
      <c r="M90">
        <f t="shared" si="15"/>
        <v>5342</v>
      </c>
      <c r="N90">
        <f t="shared" si="16"/>
        <v>54310.400000000001</v>
      </c>
      <c r="O90">
        <f t="shared" si="17"/>
        <v>114961</v>
      </c>
      <c r="Q90">
        <v>5176</v>
      </c>
      <c r="R90">
        <v>-469</v>
      </c>
      <c r="T90">
        <v>313.40000000000146</v>
      </c>
      <c r="U90">
        <v>194.40000000000146</v>
      </c>
      <c r="W90">
        <v>1870.6</v>
      </c>
      <c r="X90">
        <v>194.39999999999998</v>
      </c>
      <c r="Z90">
        <v>54310.400000000001</v>
      </c>
      <c r="AA90">
        <v>1.1370934480320527</v>
      </c>
      <c r="AI90">
        <v>54310.400000000001</v>
      </c>
      <c r="AJ90">
        <v>1.1370934480320527</v>
      </c>
    </row>
    <row r="91" spans="2:38" x14ac:dyDescent="0.25">
      <c r="B91">
        <v>62465</v>
      </c>
      <c r="C91">
        <v>56889</v>
      </c>
      <c r="D91">
        <v>42189</v>
      </c>
      <c r="E91">
        <v>105135</v>
      </c>
      <c r="F91">
        <v>42372</v>
      </c>
      <c r="H91">
        <v>93094</v>
      </c>
      <c r="J91">
        <f t="shared" si="12"/>
        <v>61810</v>
      </c>
      <c r="K91">
        <f t="shared" si="13"/>
        <v>1.5061316939006633</v>
      </c>
      <c r="L91">
        <f t="shared" si="14"/>
        <v>105135</v>
      </c>
      <c r="M91">
        <f t="shared" si="15"/>
        <v>42189</v>
      </c>
      <c r="N91">
        <f t="shared" si="16"/>
        <v>61810</v>
      </c>
      <c r="O91">
        <f t="shared" si="17"/>
        <v>62946</v>
      </c>
      <c r="Q91">
        <v>-5552</v>
      </c>
      <c r="R91">
        <v>0</v>
      </c>
      <c r="T91">
        <v>-1904</v>
      </c>
      <c r="U91">
        <v>-513.19999999999709</v>
      </c>
      <c r="W91">
        <v>3114.3999999999996</v>
      </c>
      <c r="X91">
        <v>514.4</v>
      </c>
      <c r="AF91">
        <v>61810</v>
      </c>
      <c r="AG91">
        <v>1.5061316939006633</v>
      </c>
      <c r="AK91">
        <v>61810</v>
      </c>
      <c r="AL91">
        <v>1.5061316939006633</v>
      </c>
    </row>
    <row r="92" spans="2:38" x14ac:dyDescent="0.25">
      <c r="B92">
        <v>88012</v>
      </c>
      <c r="C92">
        <v>16935</v>
      </c>
      <c r="D92">
        <v>11918</v>
      </c>
      <c r="E92">
        <v>85316</v>
      </c>
      <c r="F92">
        <v>32414</v>
      </c>
      <c r="H92">
        <v>61054</v>
      </c>
      <c r="J92">
        <f t="shared" si="12"/>
        <v>46919</v>
      </c>
      <c r="K92">
        <f t="shared" si="13"/>
        <v>1.3012638803043544</v>
      </c>
      <c r="L92">
        <f t="shared" si="14"/>
        <v>88012</v>
      </c>
      <c r="M92">
        <f t="shared" si="15"/>
        <v>11918</v>
      </c>
      <c r="N92">
        <f t="shared" si="16"/>
        <v>46919</v>
      </c>
      <c r="O92">
        <f t="shared" si="17"/>
        <v>76094</v>
      </c>
      <c r="Q92">
        <v>5704</v>
      </c>
      <c r="R92">
        <v>0</v>
      </c>
      <c r="T92">
        <v>-1543</v>
      </c>
      <c r="U92">
        <v>97.19999999999709</v>
      </c>
      <c r="W92">
        <v>4269.8</v>
      </c>
      <c r="X92">
        <v>488</v>
      </c>
      <c r="Z92">
        <v>46919</v>
      </c>
      <c r="AA92">
        <v>1.3012638803043544</v>
      </c>
      <c r="AK92">
        <v>46919</v>
      </c>
      <c r="AL92">
        <v>1.3012638803043544</v>
      </c>
    </row>
    <row r="93" spans="2:38" x14ac:dyDescent="0.25">
      <c r="B93">
        <v>43774</v>
      </c>
      <c r="C93">
        <v>61586</v>
      </c>
      <c r="D93">
        <v>58339</v>
      </c>
      <c r="E93">
        <v>10947</v>
      </c>
      <c r="F93">
        <v>69185</v>
      </c>
      <c r="H93">
        <v>72708</v>
      </c>
      <c r="J93">
        <f t="shared" si="12"/>
        <v>48766.2</v>
      </c>
      <c r="K93">
        <f t="shared" si="13"/>
        <v>1.4909506994598718</v>
      </c>
      <c r="L93">
        <f t="shared" si="14"/>
        <v>69185</v>
      </c>
      <c r="M93">
        <f t="shared" si="15"/>
        <v>10947</v>
      </c>
      <c r="N93">
        <f t="shared" si="16"/>
        <v>48766.2</v>
      </c>
      <c r="O93">
        <f t="shared" si="17"/>
        <v>58238</v>
      </c>
      <c r="Q93">
        <v>3582</v>
      </c>
      <c r="R93">
        <v>-41</v>
      </c>
      <c r="T93">
        <v>2370.5999999999985</v>
      </c>
      <c r="U93">
        <v>815.59999999999854</v>
      </c>
      <c r="W93">
        <v>3797.3999999999996</v>
      </c>
      <c r="X93">
        <v>1024.8</v>
      </c>
      <c r="Z93">
        <v>48766.2</v>
      </c>
      <c r="AA93">
        <v>1.4909506994598718</v>
      </c>
      <c r="AK93">
        <v>48766.2</v>
      </c>
      <c r="AL93">
        <v>1.4909506994598718</v>
      </c>
    </row>
    <row r="94" spans="2:38" x14ac:dyDescent="0.25">
      <c r="B94">
        <v>103999</v>
      </c>
      <c r="C94">
        <v>68462</v>
      </c>
      <c r="D94">
        <v>111512</v>
      </c>
      <c r="E94">
        <v>81110</v>
      </c>
      <c r="F94">
        <v>7614</v>
      </c>
      <c r="H94">
        <v>139303</v>
      </c>
      <c r="J94">
        <f t="shared" si="12"/>
        <v>74539.399999999994</v>
      </c>
      <c r="K94">
        <f t="shared" si="13"/>
        <v>1.8688505676192726</v>
      </c>
      <c r="L94">
        <f t="shared" si="14"/>
        <v>111512</v>
      </c>
      <c r="M94">
        <f t="shared" si="15"/>
        <v>7614</v>
      </c>
      <c r="N94">
        <f t="shared" si="16"/>
        <v>74539.399999999994</v>
      </c>
      <c r="O94">
        <f t="shared" si="17"/>
        <v>103898</v>
      </c>
      <c r="Q94">
        <v>5602</v>
      </c>
      <c r="R94">
        <v>64</v>
      </c>
      <c r="T94">
        <v>714.79999999998836</v>
      </c>
      <c r="U94">
        <v>34.799999999988358</v>
      </c>
      <c r="W94">
        <v>5428</v>
      </c>
      <c r="X94">
        <v>731.60000000000014</v>
      </c>
      <c r="AF94">
        <v>74539.399999999994</v>
      </c>
      <c r="AG94">
        <v>1.8688505676192726</v>
      </c>
      <c r="AK94">
        <v>74539.399999999994</v>
      </c>
      <c r="AL94">
        <v>1.8688505676192726</v>
      </c>
    </row>
    <row r="95" spans="2:38" x14ac:dyDescent="0.25">
      <c r="B95">
        <v>113321</v>
      </c>
      <c r="C95">
        <v>121036</v>
      </c>
      <c r="D95">
        <v>18139</v>
      </c>
      <c r="E95">
        <v>68312</v>
      </c>
      <c r="F95">
        <v>25920</v>
      </c>
      <c r="H95">
        <v>98346</v>
      </c>
      <c r="J95">
        <f t="shared" si="12"/>
        <v>69345.600000000006</v>
      </c>
      <c r="K95">
        <f t="shared" si="13"/>
        <v>1.4182010105904339</v>
      </c>
      <c r="L95">
        <f t="shared" si="14"/>
        <v>121036</v>
      </c>
      <c r="M95">
        <f t="shared" si="15"/>
        <v>18139</v>
      </c>
      <c r="N95">
        <f t="shared" si="16"/>
        <v>69345.600000000006</v>
      </c>
      <c r="O95">
        <f t="shared" si="17"/>
        <v>102897</v>
      </c>
      <c r="Q95">
        <v>6834</v>
      </c>
      <c r="R95">
        <v>1827</v>
      </c>
      <c r="T95">
        <v>3294.6000000000058</v>
      </c>
      <c r="U95">
        <v>216.80000000000291</v>
      </c>
      <c r="W95">
        <v>3391.3999999999996</v>
      </c>
      <c r="X95">
        <v>861.2</v>
      </c>
      <c r="AB95">
        <v>69345.600000000006</v>
      </c>
      <c r="AC95">
        <v>1.4182010105904339</v>
      </c>
      <c r="AK95">
        <v>69345.600000000006</v>
      </c>
      <c r="AL95">
        <v>1.4182010105904339</v>
      </c>
    </row>
    <row r="96" spans="2:38" x14ac:dyDescent="0.25">
      <c r="B96">
        <v>12382</v>
      </c>
      <c r="C96">
        <v>48453</v>
      </c>
      <c r="D96">
        <v>90422</v>
      </c>
      <c r="E96">
        <v>108179</v>
      </c>
      <c r="F96">
        <v>118458</v>
      </c>
      <c r="H96">
        <v>128256</v>
      </c>
      <c r="J96">
        <f t="shared" si="12"/>
        <v>75578.8</v>
      </c>
      <c r="K96">
        <f t="shared" si="13"/>
        <v>1.6969838102748389</v>
      </c>
      <c r="L96">
        <f t="shared" si="14"/>
        <v>118458</v>
      </c>
      <c r="M96">
        <f t="shared" si="15"/>
        <v>12382</v>
      </c>
      <c r="N96">
        <f t="shared" si="16"/>
        <v>75578.8</v>
      </c>
      <c r="O96">
        <f t="shared" si="17"/>
        <v>106076</v>
      </c>
      <c r="Q96">
        <v>7593</v>
      </c>
      <c r="R96">
        <v>0</v>
      </c>
      <c r="T96">
        <v>2344.6000000000058</v>
      </c>
      <c r="U96">
        <v>-145.39999999999418</v>
      </c>
      <c r="W96">
        <v>2344.6000000000004</v>
      </c>
      <c r="X96">
        <v>157.80000000000001</v>
      </c>
      <c r="AF96">
        <v>75578.8</v>
      </c>
      <c r="AG96">
        <v>1.6969838102748389</v>
      </c>
      <c r="AK96">
        <v>75578.8</v>
      </c>
      <c r="AL96">
        <v>1.6969838102748389</v>
      </c>
    </row>
    <row r="97" spans="2:38" x14ac:dyDescent="0.25">
      <c r="B97">
        <v>55246</v>
      </c>
      <c r="C97">
        <v>12215</v>
      </c>
      <c r="D97">
        <v>83157</v>
      </c>
      <c r="E97">
        <v>26844</v>
      </c>
      <c r="F97">
        <v>52961</v>
      </c>
      <c r="H97">
        <v>103747</v>
      </c>
      <c r="J97">
        <f t="shared" si="12"/>
        <v>46084.6</v>
      </c>
      <c r="K97">
        <f t="shared" si="13"/>
        <v>2.2512292609678721</v>
      </c>
      <c r="L97">
        <f t="shared" si="14"/>
        <v>83157</v>
      </c>
      <c r="M97">
        <f t="shared" si="15"/>
        <v>12215</v>
      </c>
      <c r="N97">
        <f t="shared" si="16"/>
        <v>46084.6</v>
      </c>
      <c r="O97">
        <f t="shared" si="17"/>
        <v>70942</v>
      </c>
      <c r="Q97">
        <v>919</v>
      </c>
      <c r="R97">
        <v>-2064</v>
      </c>
      <c r="T97">
        <v>3674.1999999999971</v>
      </c>
      <c r="U97">
        <v>-235</v>
      </c>
      <c r="W97">
        <v>4249.3999999999996</v>
      </c>
      <c r="X97">
        <v>784.19999999999993</v>
      </c>
      <c r="AD97">
        <v>46084.6</v>
      </c>
      <c r="AE97">
        <v>2.2512292609678721</v>
      </c>
      <c r="AK97">
        <v>46084.6</v>
      </c>
      <c r="AL97">
        <v>2.2512292609678721</v>
      </c>
    </row>
    <row r="98" spans="2:38" x14ac:dyDescent="0.25">
      <c r="B98">
        <v>113486</v>
      </c>
      <c r="C98">
        <v>38140</v>
      </c>
      <c r="D98">
        <v>40030</v>
      </c>
      <c r="E98">
        <v>69802</v>
      </c>
      <c r="F98">
        <v>95771</v>
      </c>
      <c r="H98">
        <v>121458</v>
      </c>
      <c r="J98">
        <f t="shared" si="12"/>
        <v>71445.8</v>
      </c>
      <c r="K98">
        <f t="shared" ref="K98:K129" si="18">H98/J98</f>
        <v>1.7000019595273619</v>
      </c>
      <c r="L98">
        <f t="shared" si="14"/>
        <v>113486</v>
      </c>
      <c r="M98">
        <f t="shared" si="15"/>
        <v>38140</v>
      </c>
      <c r="N98">
        <f t="shared" si="16"/>
        <v>71445.8</v>
      </c>
      <c r="O98">
        <f t="shared" si="17"/>
        <v>75346</v>
      </c>
      <c r="Q98">
        <v>-6708</v>
      </c>
      <c r="R98">
        <v>-289</v>
      </c>
      <c r="T98">
        <v>-804.39999999999418</v>
      </c>
      <c r="U98">
        <v>-225.59999999999127</v>
      </c>
      <c r="W98">
        <v>4655.6000000000004</v>
      </c>
      <c r="X98">
        <v>248.39999999999998</v>
      </c>
      <c r="AF98">
        <v>71445.8</v>
      </c>
      <c r="AG98">
        <v>1.7000019595273619</v>
      </c>
      <c r="AK98">
        <v>71445.8</v>
      </c>
      <c r="AL98">
        <v>1.7000019595273619</v>
      </c>
    </row>
    <row r="99" spans="2:38" x14ac:dyDescent="0.25">
      <c r="B99">
        <v>46775</v>
      </c>
      <c r="C99">
        <v>3490</v>
      </c>
      <c r="D99">
        <v>109497</v>
      </c>
      <c r="E99">
        <v>5917</v>
      </c>
      <c r="F99">
        <v>96233</v>
      </c>
      <c r="H99">
        <v>93304</v>
      </c>
      <c r="J99">
        <f t="shared" si="12"/>
        <v>52382.400000000001</v>
      </c>
      <c r="K99">
        <f t="shared" si="18"/>
        <v>1.7812089556797703</v>
      </c>
      <c r="L99">
        <f t="shared" si="14"/>
        <v>109497</v>
      </c>
      <c r="M99">
        <f t="shared" si="15"/>
        <v>3490</v>
      </c>
      <c r="N99">
        <f t="shared" si="16"/>
        <v>52382.400000000001</v>
      </c>
      <c r="O99">
        <f t="shared" si="17"/>
        <v>106007</v>
      </c>
      <c r="Q99">
        <v>2653</v>
      </c>
      <c r="R99">
        <v>-373</v>
      </c>
      <c r="T99">
        <v>-876.59999999999854</v>
      </c>
      <c r="U99">
        <v>296</v>
      </c>
      <c r="W99">
        <v>5476.2</v>
      </c>
      <c r="X99">
        <v>307.2</v>
      </c>
      <c r="AD99">
        <v>52382.400000000001</v>
      </c>
      <c r="AE99">
        <v>1.7812089556797703</v>
      </c>
      <c r="AK99">
        <v>52382.400000000001</v>
      </c>
      <c r="AL99">
        <v>1.7812089556797703</v>
      </c>
    </row>
    <row r="100" spans="2:38" x14ac:dyDescent="0.25">
      <c r="B100">
        <v>13030</v>
      </c>
      <c r="C100">
        <v>89605</v>
      </c>
      <c r="D100">
        <v>37074</v>
      </c>
      <c r="E100">
        <v>101590</v>
      </c>
      <c r="F100">
        <v>27209</v>
      </c>
      <c r="H100">
        <v>73837</v>
      </c>
      <c r="J100">
        <f t="shared" si="12"/>
        <v>53701.599999999999</v>
      </c>
      <c r="K100">
        <f t="shared" si="18"/>
        <v>1.374949722168427</v>
      </c>
      <c r="L100">
        <f t="shared" si="14"/>
        <v>101590</v>
      </c>
      <c r="M100">
        <f t="shared" si="15"/>
        <v>13030</v>
      </c>
      <c r="N100">
        <f t="shared" si="16"/>
        <v>53701.599999999999</v>
      </c>
      <c r="O100">
        <f t="shared" si="17"/>
        <v>88560</v>
      </c>
      <c r="Q100">
        <v>2374</v>
      </c>
      <c r="R100">
        <v>-110</v>
      </c>
      <c r="T100">
        <v>1500.4000000000015</v>
      </c>
      <c r="U100">
        <v>-84.80000000000291</v>
      </c>
      <c r="W100">
        <v>3840.7999999999997</v>
      </c>
      <c r="X100">
        <v>880</v>
      </c>
      <c r="Z100">
        <v>53701.599999999999</v>
      </c>
      <c r="AA100">
        <v>1.374949722168427</v>
      </c>
      <c r="AK100">
        <v>53701.599999999999</v>
      </c>
      <c r="AL100">
        <v>1.374949722168427</v>
      </c>
    </row>
    <row r="101" spans="2:38" x14ac:dyDescent="0.25">
      <c r="B101">
        <v>2165</v>
      </c>
      <c r="C101">
        <v>111361</v>
      </c>
      <c r="D101">
        <v>58586</v>
      </c>
      <c r="E101">
        <v>42751</v>
      </c>
      <c r="F101">
        <v>58602</v>
      </c>
      <c r="H101">
        <v>70623</v>
      </c>
      <c r="J101">
        <f t="shared" si="12"/>
        <v>54693</v>
      </c>
      <c r="K101">
        <f t="shared" si="18"/>
        <v>1.2912621359223302</v>
      </c>
      <c r="L101">
        <f t="shared" si="14"/>
        <v>111361</v>
      </c>
      <c r="M101">
        <f t="shared" si="15"/>
        <v>2165</v>
      </c>
      <c r="N101">
        <f t="shared" si="16"/>
        <v>54693</v>
      </c>
      <c r="O101">
        <f t="shared" si="17"/>
        <v>109196</v>
      </c>
      <c r="Q101">
        <v>267</v>
      </c>
      <c r="R101">
        <v>-21</v>
      </c>
      <c r="T101">
        <v>-1862.4000000000015</v>
      </c>
      <c r="U101">
        <v>-71.80000000000291</v>
      </c>
      <c r="W101">
        <v>2376</v>
      </c>
      <c r="X101">
        <v>74.599999999999994</v>
      </c>
      <c r="Z101">
        <v>54693</v>
      </c>
      <c r="AA101">
        <v>1.2912621359223302</v>
      </c>
      <c r="AI101">
        <v>54693</v>
      </c>
      <c r="AJ101">
        <v>1.2912621359223302</v>
      </c>
    </row>
    <row r="103" spans="2:38" x14ac:dyDescent="0.25">
      <c r="B103">
        <v>4075127</v>
      </c>
      <c r="C103">
        <v>4250598</v>
      </c>
      <c r="D103">
        <v>4565433</v>
      </c>
      <c r="E103">
        <v>4888432</v>
      </c>
      <c r="F103">
        <v>4604743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56010-0214-46A9-9DE5-D51B1232BA68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16655</v>
      </c>
      <c r="C2">
        <v>81089</v>
      </c>
      <c r="D2">
        <v>47188</v>
      </c>
      <c r="E2">
        <v>82809</v>
      </c>
      <c r="F2">
        <v>114547</v>
      </c>
      <c r="H2">
        <v>135548</v>
      </c>
      <c r="J2">
        <f t="shared" ref="J2:J33" si="0">AVERAGE(B2:F2)</f>
        <v>68457.600000000006</v>
      </c>
      <c r="K2">
        <f t="shared" ref="K2:K33" si="1">H2/J2</f>
        <v>1.9800285139999063</v>
      </c>
      <c r="L2">
        <f t="shared" ref="L2:L33" si="2">MAX(B2:F2)</f>
        <v>114547</v>
      </c>
      <c r="M2">
        <f t="shared" ref="M2:M33" si="3">MIN(B2:F2)</f>
        <v>16655</v>
      </c>
      <c r="N2">
        <f t="shared" ref="N2:N33" si="4">AVERAGE(B2:F2)</f>
        <v>68457.600000000006</v>
      </c>
      <c r="O2">
        <f t="shared" ref="O2:O33" si="5">L2-M2</f>
        <v>97892</v>
      </c>
      <c r="Q2">
        <v>4061</v>
      </c>
      <c r="R2">
        <v>-43</v>
      </c>
      <c r="T2">
        <v>-3054.5999999999913</v>
      </c>
      <c r="U2">
        <v>-100.39999999999418</v>
      </c>
      <c r="W2">
        <v>3074.6</v>
      </c>
      <c r="X2">
        <v>680</v>
      </c>
      <c r="AF2">
        <v>68457.600000000006</v>
      </c>
      <c r="AG2">
        <v>1.9800285139999063</v>
      </c>
      <c r="AK2">
        <v>68457.600000000006</v>
      </c>
      <c r="AL2">
        <v>1.9800285139999063</v>
      </c>
    </row>
    <row r="3" spans="1:38" x14ac:dyDescent="0.25">
      <c r="B3">
        <v>120082</v>
      </c>
      <c r="C3">
        <v>86122</v>
      </c>
      <c r="D3">
        <v>73629</v>
      </c>
      <c r="E3">
        <v>43573</v>
      </c>
      <c r="F3">
        <v>11712</v>
      </c>
      <c r="H3">
        <v>86470</v>
      </c>
      <c r="J3">
        <f t="shared" si="0"/>
        <v>67023.600000000006</v>
      </c>
      <c r="K3">
        <f t="shared" si="1"/>
        <v>1.2901425766446444</v>
      </c>
      <c r="L3">
        <f t="shared" si="2"/>
        <v>120082</v>
      </c>
      <c r="M3">
        <f t="shared" si="3"/>
        <v>11712</v>
      </c>
      <c r="N3">
        <f t="shared" si="4"/>
        <v>67023.600000000006</v>
      </c>
      <c r="O3">
        <f t="shared" si="5"/>
        <v>108370</v>
      </c>
      <c r="Q3">
        <v>-4550</v>
      </c>
      <c r="R3">
        <v>565</v>
      </c>
      <c r="T3">
        <v>-1290.5999999999913</v>
      </c>
      <c r="U3">
        <v>900.60000000000582</v>
      </c>
      <c r="W3">
        <v>3033.8</v>
      </c>
      <c r="X3">
        <v>1385.8</v>
      </c>
      <c r="AB3">
        <v>67023.600000000006</v>
      </c>
      <c r="AC3">
        <v>1.2901425766446444</v>
      </c>
      <c r="AK3">
        <v>67023.600000000006</v>
      </c>
      <c r="AL3">
        <v>1.2901425766446444</v>
      </c>
    </row>
    <row r="4" spans="1:38" x14ac:dyDescent="0.25">
      <c r="B4">
        <v>105199</v>
      </c>
      <c r="C4">
        <v>23217</v>
      </c>
      <c r="D4">
        <v>119294</v>
      </c>
      <c r="E4">
        <v>88831</v>
      </c>
      <c r="F4">
        <v>30540</v>
      </c>
      <c r="H4">
        <v>101381</v>
      </c>
      <c r="J4">
        <f t="shared" si="0"/>
        <v>73416.2</v>
      </c>
      <c r="K4">
        <f t="shared" si="1"/>
        <v>1.380907756053841</v>
      </c>
      <c r="L4">
        <f t="shared" si="2"/>
        <v>119294</v>
      </c>
      <c r="M4">
        <f t="shared" si="3"/>
        <v>23217</v>
      </c>
      <c r="N4">
        <f t="shared" si="4"/>
        <v>73416.2</v>
      </c>
      <c r="O4">
        <f t="shared" si="5"/>
        <v>96077</v>
      </c>
      <c r="Q4">
        <v>4826</v>
      </c>
      <c r="R4">
        <v>796</v>
      </c>
      <c r="T4">
        <v>-1269.4000000000087</v>
      </c>
      <c r="U4">
        <v>-180.40000000000873</v>
      </c>
      <c r="W4">
        <v>2156.6</v>
      </c>
      <c r="X4">
        <v>463.2</v>
      </c>
      <c r="AB4">
        <v>73416.2</v>
      </c>
      <c r="AC4">
        <v>1.380907756053841</v>
      </c>
      <c r="AK4">
        <v>73416.2</v>
      </c>
      <c r="AL4">
        <v>1.380907756053841</v>
      </c>
    </row>
    <row r="5" spans="1:38" x14ac:dyDescent="0.25">
      <c r="B5">
        <v>116940</v>
      </c>
      <c r="C5">
        <v>88454</v>
      </c>
      <c r="D5">
        <v>120175</v>
      </c>
      <c r="E5">
        <v>72246</v>
      </c>
      <c r="F5">
        <v>48265</v>
      </c>
      <c r="H5">
        <v>135932</v>
      </c>
      <c r="J5">
        <f t="shared" si="0"/>
        <v>89216</v>
      </c>
      <c r="K5">
        <f t="shared" si="1"/>
        <v>1.5236280487804879</v>
      </c>
      <c r="L5">
        <f t="shared" si="2"/>
        <v>120175</v>
      </c>
      <c r="M5">
        <f t="shared" si="3"/>
        <v>48265</v>
      </c>
      <c r="N5">
        <f t="shared" si="4"/>
        <v>89216</v>
      </c>
      <c r="O5">
        <f t="shared" si="5"/>
        <v>71910</v>
      </c>
      <c r="Q5">
        <v>-3058</v>
      </c>
      <c r="R5">
        <v>-4</v>
      </c>
      <c r="T5">
        <v>5403.8000000000029</v>
      </c>
      <c r="U5">
        <v>71.19999999999709</v>
      </c>
      <c r="W5">
        <v>6401</v>
      </c>
      <c r="X5">
        <v>466.8</v>
      </c>
      <c r="AF5">
        <v>89216</v>
      </c>
      <c r="AG5">
        <v>1.5236280487804879</v>
      </c>
      <c r="AK5">
        <v>89216</v>
      </c>
      <c r="AL5">
        <v>1.5236280487804879</v>
      </c>
    </row>
    <row r="6" spans="1:38" x14ac:dyDescent="0.25">
      <c r="B6">
        <v>34891</v>
      </c>
      <c r="C6">
        <v>60168</v>
      </c>
      <c r="D6">
        <v>115754</v>
      </c>
      <c r="E6">
        <v>45804</v>
      </c>
      <c r="F6">
        <v>68248</v>
      </c>
      <c r="H6">
        <v>110937</v>
      </c>
      <c r="J6">
        <f t="shared" si="0"/>
        <v>64973</v>
      </c>
      <c r="K6">
        <f t="shared" si="1"/>
        <v>1.7074323180398012</v>
      </c>
      <c r="L6">
        <f t="shared" si="2"/>
        <v>115754</v>
      </c>
      <c r="M6">
        <f t="shared" si="3"/>
        <v>34891</v>
      </c>
      <c r="N6">
        <f t="shared" si="4"/>
        <v>64973</v>
      </c>
      <c r="O6">
        <f t="shared" si="5"/>
        <v>80863</v>
      </c>
      <c r="Q6">
        <v>-4314</v>
      </c>
      <c r="R6">
        <v>1</v>
      </c>
      <c r="T6">
        <v>-4054.6000000000058</v>
      </c>
      <c r="U6">
        <v>322.40000000000146</v>
      </c>
      <c r="W6">
        <v>4993.7999999999993</v>
      </c>
      <c r="X6">
        <v>463.20000000000005</v>
      </c>
      <c r="AF6">
        <v>64973</v>
      </c>
      <c r="AG6">
        <v>1.7074323180398012</v>
      </c>
      <c r="AK6">
        <v>64973</v>
      </c>
      <c r="AL6">
        <v>1.7074323180398012</v>
      </c>
    </row>
    <row r="7" spans="1:38" x14ac:dyDescent="0.25">
      <c r="B7">
        <v>10885</v>
      </c>
      <c r="C7">
        <v>81008</v>
      </c>
      <c r="D7">
        <v>94143</v>
      </c>
      <c r="E7">
        <v>14569</v>
      </c>
      <c r="F7">
        <v>97204</v>
      </c>
      <c r="H7">
        <v>63683</v>
      </c>
      <c r="J7">
        <f t="shared" si="0"/>
        <v>59561.8</v>
      </c>
      <c r="K7">
        <f t="shared" si="1"/>
        <v>1.0691919988986229</v>
      </c>
      <c r="L7">
        <f t="shared" si="2"/>
        <v>97204</v>
      </c>
      <c r="M7">
        <f t="shared" si="3"/>
        <v>10885</v>
      </c>
      <c r="N7">
        <f t="shared" si="4"/>
        <v>59561.8</v>
      </c>
      <c r="O7">
        <f t="shared" si="5"/>
        <v>86319</v>
      </c>
      <c r="Q7">
        <v>-2860</v>
      </c>
      <c r="R7">
        <v>-832</v>
      </c>
      <c r="T7">
        <v>-732.79999999999563</v>
      </c>
      <c r="U7">
        <v>-349.59999999999854</v>
      </c>
      <c r="W7">
        <v>1082</v>
      </c>
      <c r="X7">
        <v>362.40000000000003</v>
      </c>
      <c r="AB7">
        <v>59561.8</v>
      </c>
      <c r="AC7">
        <v>1.0691919988986229</v>
      </c>
      <c r="AI7">
        <v>59561.8</v>
      </c>
      <c r="AJ7">
        <v>1.0691919988986229</v>
      </c>
    </row>
    <row r="8" spans="1:38" x14ac:dyDescent="0.25">
      <c r="B8">
        <v>10889</v>
      </c>
      <c r="C8">
        <v>55275</v>
      </c>
      <c r="D8">
        <v>46359</v>
      </c>
      <c r="E8">
        <v>1116</v>
      </c>
      <c r="F8">
        <v>109683</v>
      </c>
      <c r="H8">
        <v>95762</v>
      </c>
      <c r="J8">
        <f t="shared" si="0"/>
        <v>44664.4</v>
      </c>
      <c r="K8">
        <f t="shared" si="1"/>
        <v>2.1440341748685752</v>
      </c>
      <c r="L8">
        <f t="shared" si="2"/>
        <v>109683</v>
      </c>
      <c r="M8">
        <f t="shared" si="3"/>
        <v>1116</v>
      </c>
      <c r="N8">
        <f t="shared" si="4"/>
        <v>44664.4</v>
      </c>
      <c r="O8">
        <f t="shared" si="5"/>
        <v>108567</v>
      </c>
      <c r="Q8">
        <v>-4237</v>
      </c>
      <c r="R8">
        <v>-784</v>
      </c>
      <c r="T8">
        <v>1565.2000000000044</v>
      </c>
      <c r="U8">
        <v>-200.40000000000146</v>
      </c>
      <c r="W8">
        <v>2765.6</v>
      </c>
      <c r="X8">
        <v>738.8</v>
      </c>
      <c r="AD8">
        <v>44664.4</v>
      </c>
      <c r="AE8">
        <v>2.1440341748685752</v>
      </c>
      <c r="AK8">
        <v>44664.4</v>
      </c>
      <c r="AL8">
        <v>2.1440341748685752</v>
      </c>
    </row>
    <row r="9" spans="1:38" x14ac:dyDescent="0.25">
      <c r="B9">
        <v>72284</v>
      </c>
      <c r="C9">
        <v>57428</v>
      </c>
      <c r="D9">
        <v>20792</v>
      </c>
      <c r="E9">
        <v>109557</v>
      </c>
      <c r="F9">
        <v>105040</v>
      </c>
      <c r="H9">
        <v>118561</v>
      </c>
      <c r="J9">
        <f t="shared" si="0"/>
        <v>73020.2</v>
      </c>
      <c r="K9">
        <f t="shared" si="1"/>
        <v>1.6236739970583483</v>
      </c>
      <c r="L9">
        <f t="shared" si="2"/>
        <v>109557</v>
      </c>
      <c r="M9">
        <f t="shared" si="3"/>
        <v>20792</v>
      </c>
      <c r="N9">
        <f t="shared" si="4"/>
        <v>73020.2</v>
      </c>
      <c r="O9">
        <f t="shared" si="5"/>
        <v>88765</v>
      </c>
      <c r="Q9">
        <v>-4070</v>
      </c>
      <c r="R9">
        <v>-1465</v>
      </c>
      <c r="T9">
        <v>-3977.8000000000029</v>
      </c>
      <c r="U9">
        <v>350.59999999999127</v>
      </c>
      <c r="W9">
        <v>4601.3999999999996</v>
      </c>
      <c r="X9">
        <v>586.19999999999993</v>
      </c>
      <c r="AF9">
        <v>73020.2</v>
      </c>
      <c r="AG9">
        <v>1.6236739970583483</v>
      </c>
      <c r="AK9">
        <v>73020.2</v>
      </c>
      <c r="AL9">
        <v>1.6236739970583483</v>
      </c>
    </row>
    <row r="10" spans="1:38" x14ac:dyDescent="0.25">
      <c r="B10">
        <v>43065</v>
      </c>
      <c r="C10">
        <v>52271</v>
      </c>
      <c r="D10">
        <v>6788</v>
      </c>
      <c r="E10">
        <v>92219</v>
      </c>
      <c r="F10">
        <v>34220</v>
      </c>
      <c r="H10">
        <v>101685</v>
      </c>
      <c r="J10">
        <f t="shared" si="0"/>
        <v>45712.6</v>
      </c>
      <c r="K10">
        <f t="shared" si="1"/>
        <v>2.224441401276672</v>
      </c>
      <c r="L10">
        <f t="shared" si="2"/>
        <v>92219</v>
      </c>
      <c r="M10">
        <f t="shared" si="3"/>
        <v>6788</v>
      </c>
      <c r="N10">
        <f t="shared" si="4"/>
        <v>45712.6</v>
      </c>
      <c r="O10">
        <f t="shared" si="5"/>
        <v>85431</v>
      </c>
      <c r="Q10">
        <v>-36</v>
      </c>
      <c r="R10">
        <v>-901</v>
      </c>
      <c r="T10">
        <v>-461.59999999999854</v>
      </c>
      <c r="U10">
        <v>-462.80000000000291</v>
      </c>
      <c r="W10">
        <v>2395.6000000000004</v>
      </c>
      <c r="X10">
        <v>589.6</v>
      </c>
      <c r="AD10">
        <v>45712.6</v>
      </c>
      <c r="AE10">
        <v>2.224441401276672</v>
      </c>
      <c r="AK10">
        <v>45712.6</v>
      </c>
      <c r="AL10">
        <v>2.224441401276672</v>
      </c>
    </row>
    <row r="11" spans="1:38" x14ac:dyDescent="0.25">
      <c r="B11">
        <v>46921</v>
      </c>
      <c r="C11">
        <v>112544</v>
      </c>
      <c r="D11">
        <v>32007</v>
      </c>
      <c r="E11">
        <v>85299</v>
      </c>
      <c r="F11">
        <v>71583</v>
      </c>
      <c r="H11">
        <v>119259</v>
      </c>
      <c r="J11">
        <f t="shared" si="0"/>
        <v>69670.8</v>
      </c>
      <c r="K11">
        <f t="shared" si="1"/>
        <v>1.7117501162610447</v>
      </c>
      <c r="L11">
        <f t="shared" si="2"/>
        <v>112544</v>
      </c>
      <c r="M11">
        <f t="shared" si="3"/>
        <v>32007</v>
      </c>
      <c r="N11">
        <f t="shared" si="4"/>
        <v>69670.8</v>
      </c>
      <c r="O11">
        <f t="shared" si="5"/>
        <v>80537</v>
      </c>
      <c r="Q11">
        <v>1917</v>
      </c>
      <c r="R11">
        <v>-1315</v>
      </c>
      <c r="T11">
        <v>-685.19999999999709</v>
      </c>
      <c r="U11">
        <v>175.19999999999709</v>
      </c>
      <c r="W11">
        <v>3021.2</v>
      </c>
      <c r="X11">
        <v>175.6</v>
      </c>
      <c r="AF11">
        <v>69670.8</v>
      </c>
      <c r="AG11">
        <v>1.7117501162610447</v>
      </c>
      <c r="AK11">
        <v>69670.8</v>
      </c>
      <c r="AL11">
        <v>1.7117501162610447</v>
      </c>
    </row>
    <row r="12" spans="1:38" x14ac:dyDescent="0.25">
      <c r="B12">
        <v>59620</v>
      </c>
      <c r="C12">
        <v>104360</v>
      </c>
      <c r="D12">
        <v>13200</v>
      </c>
      <c r="E12">
        <v>4720</v>
      </c>
      <c r="F12">
        <v>23433</v>
      </c>
      <c r="H12">
        <v>72213</v>
      </c>
      <c r="J12">
        <f t="shared" si="0"/>
        <v>41066.6</v>
      </c>
      <c r="K12">
        <f t="shared" si="1"/>
        <v>1.7584362961628186</v>
      </c>
      <c r="L12">
        <f t="shared" si="2"/>
        <v>104360</v>
      </c>
      <c r="M12">
        <f t="shared" si="3"/>
        <v>4720</v>
      </c>
      <c r="N12">
        <f t="shared" si="4"/>
        <v>41066.6</v>
      </c>
      <c r="O12">
        <f t="shared" si="5"/>
        <v>99640</v>
      </c>
      <c r="Q12">
        <v>-1956</v>
      </c>
      <c r="R12">
        <v>-557</v>
      </c>
      <c r="T12">
        <v>-2106.4000000000015</v>
      </c>
      <c r="U12">
        <v>52.19999999999709</v>
      </c>
      <c r="W12">
        <v>3980.4</v>
      </c>
      <c r="X12">
        <v>518.20000000000005</v>
      </c>
      <c r="AD12">
        <v>41066.6</v>
      </c>
      <c r="AE12">
        <v>1.7584362961628186</v>
      </c>
      <c r="AK12">
        <v>41066.6</v>
      </c>
      <c r="AL12">
        <v>1.7584362961628186</v>
      </c>
    </row>
    <row r="13" spans="1:38" x14ac:dyDescent="0.25">
      <c r="B13">
        <v>50720</v>
      </c>
      <c r="C13">
        <v>14896</v>
      </c>
      <c r="D13">
        <v>13235</v>
      </c>
      <c r="E13">
        <v>98105</v>
      </c>
      <c r="F13">
        <v>41759</v>
      </c>
      <c r="H13">
        <v>71114</v>
      </c>
      <c r="J13">
        <f t="shared" si="0"/>
        <v>43743</v>
      </c>
      <c r="K13">
        <f t="shared" si="1"/>
        <v>1.6257229728185081</v>
      </c>
      <c r="L13">
        <f t="shared" si="2"/>
        <v>98105</v>
      </c>
      <c r="M13">
        <f t="shared" si="3"/>
        <v>13235</v>
      </c>
      <c r="N13">
        <f t="shared" si="4"/>
        <v>43743</v>
      </c>
      <c r="O13">
        <f t="shared" si="5"/>
        <v>84870</v>
      </c>
      <c r="Q13">
        <v>6785</v>
      </c>
      <c r="R13">
        <v>1991</v>
      </c>
      <c r="T13">
        <v>-20.400000000001455</v>
      </c>
      <c r="U13">
        <v>-172.40000000000146</v>
      </c>
      <c r="W13">
        <v>4994.8</v>
      </c>
      <c r="X13">
        <v>518</v>
      </c>
      <c r="Z13">
        <v>43743</v>
      </c>
      <c r="AA13">
        <v>1.6257229728185081</v>
      </c>
      <c r="AK13">
        <v>43743</v>
      </c>
      <c r="AL13">
        <v>1.6257229728185081</v>
      </c>
    </row>
    <row r="14" spans="1:38" x14ac:dyDescent="0.25">
      <c r="B14">
        <v>58297</v>
      </c>
      <c r="C14">
        <v>47569</v>
      </c>
      <c r="D14">
        <v>26515</v>
      </c>
      <c r="E14">
        <v>97747</v>
      </c>
      <c r="F14">
        <v>106269</v>
      </c>
      <c r="H14">
        <v>110930</v>
      </c>
      <c r="J14">
        <f t="shared" si="0"/>
        <v>67279.399999999994</v>
      </c>
      <c r="K14">
        <f t="shared" si="1"/>
        <v>1.6487959167293407</v>
      </c>
      <c r="L14">
        <f t="shared" si="2"/>
        <v>106269</v>
      </c>
      <c r="M14">
        <f t="shared" si="3"/>
        <v>26515</v>
      </c>
      <c r="N14">
        <f t="shared" si="4"/>
        <v>67279.399999999994</v>
      </c>
      <c r="O14">
        <f t="shared" si="5"/>
        <v>79754</v>
      </c>
      <c r="Q14">
        <v>-385</v>
      </c>
      <c r="R14">
        <v>34</v>
      </c>
      <c r="T14">
        <v>-2166.4000000000087</v>
      </c>
      <c r="U14">
        <v>-314</v>
      </c>
      <c r="W14">
        <v>3985.6</v>
      </c>
      <c r="X14">
        <v>507.6</v>
      </c>
      <c r="AF14">
        <v>67279.399999999994</v>
      </c>
      <c r="AG14">
        <v>1.6487959167293407</v>
      </c>
      <c r="AK14">
        <v>67279.399999999994</v>
      </c>
      <c r="AL14">
        <v>1.6487959167293407</v>
      </c>
    </row>
    <row r="15" spans="1:38" x14ac:dyDescent="0.25">
      <c r="B15">
        <v>93625</v>
      </c>
      <c r="C15">
        <v>40795</v>
      </c>
      <c r="D15">
        <v>70056</v>
      </c>
      <c r="E15">
        <v>96234</v>
      </c>
      <c r="F15">
        <v>51990</v>
      </c>
      <c r="H15">
        <v>77773</v>
      </c>
      <c r="J15">
        <f t="shared" si="0"/>
        <v>70540</v>
      </c>
      <c r="K15">
        <f t="shared" si="1"/>
        <v>1.1025375673376807</v>
      </c>
      <c r="L15">
        <f t="shared" si="2"/>
        <v>96234</v>
      </c>
      <c r="M15">
        <f t="shared" si="3"/>
        <v>40795</v>
      </c>
      <c r="N15">
        <f t="shared" si="4"/>
        <v>70540</v>
      </c>
      <c r="O15">
        <f t="shared" si="5"/>
        <v>55439</v>
      </c>
      <c r="Q15">
        <v>-5006</v>
      </c>
      <c r="R15">
        <v>12</v>
      </c>
      <c r="T15">
        <v>-2349.8000000000029</v>
      </c>
      <c r="U15">
        <v>44.80000000000291</v>
      </c>
      <c r="W15">
        <v>4189.4000000000005</v>
      </c>
      <c r="X15">
        <v>299.60000000000002</v>
      </c>
      <c r="AB15">
        <v>70540</v>
      </c>
      <c r="AC15">
        <v>1.1025375673376807</v>
      </c>
      <c r="AI15">
        <v>70540</v>
      </c>
      <c r="AJ15">
        <v>1.1025375673376807</v>
      </c>
    </row>
    <row r="16" spans="1:38" x14ac:dyDescent="0.25">
      <c r="B16">
        <v>14187</v>
      </c>
      <c r="C16">
        <v>94489</v>
      </c>
      <c r="D16">
        <v>113221</v>
      </c>
      <c r="E16">
        <v>109419</v>
      </c>
      <c r="F16">
        <v>121661</v>
      </c>
      <c r="H16">
        <v>125387</v>
      </c>
      <c r="J16">
        <f t="shared" si="0"/>
        <v>90595.4</v>
      </c>
      <c r="K16">
        <f t="shared" si="1"/>
        <v>1.384032743384322</v>
      </c>
      <c r="L16">
        <f t="shared" si="2"/>
        <v>121661</v>
      </c>
      <c r="M16">
        <f t="shared" si="3"/>
        <v>14187</v>
      </c>
      <c r="N16">
        <f t="shared" si="4"/>
        <v>90595.4</v>
      </c>
      <c r="O16">
        <f t="shared" si="5"/>
        <v>107474</v>
      </c>
      <c r="Q16">
        <v>2387</v>
      </c>
      <c r="R16">
        <v>1161</v>
      </c>
      <c r="T16">
        <v>-769</v>
      </c>
      <c r="U16">
        <v>312</v>
      </c>
      <c r="W16">
        <v>4149</v>
      </c>
      <c r="X16">
        <v>606.40000000000009</v>
      </c>
      <c r="AB16">
        <v>90595.4</v>
      </c>
      <c r="AC16">
        <v>1.384032743384322</v>
      </c>
      <c r="AK16">
        <v>90595.4</v>
      </c>
      <c r="AL16">
        <v>1.384032743384322</v>
      </c>
    </row>
    <row r="17" spans="2:38" x14ac:dyDescent="0.25">
      <c r="B17">
        <v>21114</v>
      </c>
      <c r="C17">
        <v>54972</v>
      </c>
      <c r="D17">
        <v>3875</v>
      </c>
      <c r="E17">
        <v>9352</v>
      </c>
      <c r="F17">
        <v>89680</v>
      </c>
      <c r="H17">
        <v>41986</v>
      </c>
      <c r="J17">
        <f t="shared" si="0"/>
        <v>35798.6</v>
      </c>
      <c r="K17">
        <f t="shared" si="1"/>
        <v>1.1728391613079843</v>
      </c>
      <c r="L17">
        <f t="shared" si="2"/>
        <v>89680</v>
      </c>
      <c r="M17">
        <f t="shared" si="3"/>
        <v>3875</v>
      </c>
      <c r="N17">
        <f t="shared" si="4"/>
        <v>35798.6</v>
      </c>
      <c r="O17">
        <f t="shared" si="5"/>
        <v>85805</v>
      </c>
      <c r="Q17">
        <v>4348</v>
      </c>
      <c r="R17">
        <v>12</v>
      </c>
      <c r="T17">
        <v>4581.1999999999971</v>
      </c>
      <c r="U17">
        <v>111.40000000000146</v>
      </c>
      <c r="W17">
        <v>6475.2</v>
      </c>
      <c r="X17">
        <v>123</v>
      </c>
      <c r="Z17">
        <v>35798.6</v>
      </c>
      <c r="AA17">
        <v>1.1728391613079843</v>
      </c>
      <c r="AK17">
        <v>35798.6</v>
      </c>
      <c r="AL17">
        <v>1.1728391613079843</v>
      </c>
    </row>
    <row r="18" spans="2:38" x14ac:dyDescent="0.25">
      <c r="B18">
        <v>69921</v>
      </c>
      <c r="C18">
        <v>53142</v>
      </c>
      <c r="D18">
        <v>74873</v>
      </c>
      <c r="E18">
        <v>52726</v>
      </c>
      <c r="F18">
        <v>3327</v>
      </c>
      <c r="H18">
        <v>101744</v>
      </c>
      <c r="J18">
        <f t="shared" si="0"/>
        <v>50797.8</v>
      </c>
      <c r="K18">
        <f t="shared" si="1"/>
        <v>2.0029213863592519</v>
      </c>
      <c r="L18">
        <f t="shared" si="2"/>
        <v>74873</v>
      </c>
      <c r="M18">
        <f t="shared" si="3"/>
        <v>3327</v>
      </c>
      <c r="N18">
        <f t="shared" si="4"/>
        <v>50797.8</v>
      </c>
      <c r="O18">
        <f t="shared" si="5"/>
        <v>71546</v>
      </c>
      <c r="Q18">
        <v>-6619</v>
      </c>
      <c r="R18">
        <v>-1420</v>
      </c>
      <c r="T18">
        <v>-1182</v>
      </c>
      <c r="U18">
        <v>600</v>
      </c>
      <c r="W18">
        <v>4503.5999999999995</v>
      </c>
      <c r="X18">
        <v>755.2</v>
      </c>
      <c r="AD18">
        <v>50797.8</v>
      </c>
      <c r="AE18">
        <v>2.0029213863592519</v>
      </c>
      <c r="AK18">
        <v>50797.8</v>
      </c>
      <c r="AL18">
        <v>2.0029213863592519</v>
      </c>
    </row>
    <row r="19" spans="2:38" x14ac:dyDescent="0.25">
      <c r="B19">
        <v>56614</v>
      </c>
      <c r="C19">
        <v>40300</v>
      </c>
      <c r="D19">
        <v>85531</v>
      </c>
      <c r="E19">
        <v>90077</v>
      </c>
      <c r="F19">
        <v>47890</v>
      </c>
      <c r="H19">
        <v>98061</v>
      </c>
      <c r="J19">
        <f t="shared" si="0"/>
        <v>64082.400000000001</v>
      </c>
      <c r="K19">
        <f t="shared" si="1"/>
        <v>1.5302329500767762</v>
      </c>
      <c r="L19">
        <f t="shared" si="2"/>
        <v>90077</v>
      </c>
      <c r="M19">
        <f t="shared" si="3"/>
        <v>40300</v>
      </c>
      <c r="N19">
        <f t="shared" si="4"/>
        <v>64082.400000000001</v>
      </c>
      <c r="O19">
        <f t="shared" si="5"/>
        <v>49777</v>
      </c>
      <c r="Q19">
        <v>4827</v>
      </c>
      <c r="R19">
        <v>1160</v>
      </c>
      <c r="T19">
        <v>1377</v>
      </c>
      <c r="U19">
        <v>557.20000000000437</v>
      </c>
      <c r="W19">
        <v>3346.2</v>
      </c>
      <c r="X19">
        <v>583.99999999999989</v>
      </c>
      <c r="AB19">
        <v>64082.400000000001</v>
      </c>
      <c r="AC19">
        <v>1.5302329500767762</v>
      </c>
      <c r="AK19">
        <v>64082.400000000001</v>
      </c>
      <c r="AL19">
        <v>1.5302329500767762</v>
      </c>
    </row>
    <row r="20" spans="2:38" x14ac:dyDescent="0.25">
      <c r="B20">
        <v>18005</v>
      </c>
      <c r="C20">
        <v>30833</v>
      </c>
      <c r="D20">
        <v>25726</v>
      </c>
      <c r="E20">
        <v>96405</v>
      </c>
      <c r="F20">
        <v>88177</v>
      </c>
      <c r="H20">
        <v>73337</v>
      </c>
      <c r="J20">
        <f t="shared" si="0"/>
        <v>51829.2</v>
      </c>
      <c r="K20">
        <f t="shared" si="1"/>
        <v>1.4149745703194339</v>
      </c>
      <c r="L20">
        <f t="shared" si="2"/>
        <v>96405</v>
      </c>
      <c r="M20">
        <f t="shared" si="3"/>
        <v>18005</v>
      </c>
      <c r="N20">
        <f t="shared" si="4"/>
        <v>51829.2</v>
      </c>
      <c r="O20">
        <f t="shared" si="5"/>
        <v>78400</v>
      </c>
      <c r="Q20">
        <v>275</v>
      </c>
      <c r="R20">
        <v>413</v>
      </c>
      <c r="T20">
        <v>3219.5999999999985</v>
      </c>
      <c r="U20">
        <v>288.59999999999854</v>
      </c>
      <c r="W20">
        <v>3310.3999999999996</v>
      </c>
      <c r="X20">
        <v>988.6</v>
      </c>
      <c r="Z20">
        <v>51829.2</v>
      </c>
      <c r="AA20">
        <v>1.4149745703194339</v>
      </c>
      <c r="AK20">
        <v>51829.2</v>
      </c>
      <c r="AL20">
        <v>1.4149745703194339</v>
      </c>
    </row>
    <row r="21" spans="2:38" x14ac:dyDescent="0.25">
      <c r="B21">
        <v>40100</v>
      </c>
      <c r="C21">
        <v>4100</v>
      </c>
      <c r="D21">
        <v>90536</v>
      </c>
      <c r="E21">
        <v>91342</v>
      </c>
      <c r="F21">
        <v>13425</v>
      </c>
      <c r="H21">
        <v>90589</v>
      </c>
      <c r="J21">
        <f t="shared" si="0"/>
        <v>47900.6</v>
      </c>
      <c r="K21">
        <f t="shared" si="1"/>
        <v>1.8911871667578277</v>
      </c>
      <c r="L21">
        <f t="shared" si="2"/>
        <v>91342</v>
      </c>
      <c r="M21">
        <f t="shared" si="3"/>
        <v>4100</v>
      </c>
      <c r="N21">
        <f t="shared" si="4"/>
        <v>47900.6</v>
      </c>
      <c r="O21">
        <f t="shared" si="5"/>
        <v>87242</v>
      </c>
      <c r="Q21">
        <v>2521</v>
      </c>
      <c r="R21">
        <v>1195</v>
      </c>
      <c r="T21">
        <v>1874</v>
      </c>
      <c r="U21">
        <v>413.79999999999563</v>
      </c>
      <c r="W21">
        <v>3937.2</v>
      </c>
      <c r="X21">
        <v>466.2</v>
      </c>
      <c r="AD21">
        <v>47900.6</v>
      </c>
      <c r="AE21">
        <v>1.8911871667578277</v>
      </c>
      <c r="AK21">
        <v>47900.6</v>
      </c>
      <c r="AL21">
        <v>1.8911871667578277</v>
      </c>
    </row>
    <row r="22" spans="2:38" x14ac:dyDescent="0.25">
      <c r="B22">
        <v>83003</v>
      </c>
      <c r="C22">
        <v>3780</v>
      </c>
      <c r="D22">
        <v>43293</v>
      </c>
      <c r="E22">
        <v>80933</v>
      </c>
      <c r="F22">
        <v>28964</v>
      </c>
      <c r="H22">
        <v>59439</v>
      </c>
      <c r="J22">
        <f t="shared" si="0"/>
        <v>47994.6</v>
      </c>
      <c r="K22">
        <f t="shared" si="1"/>
        <v>1.238451825830406</v>
      </c>
      <c r="L22">
        <f t="shared" si="2"/>
        <v>83003</v>
      </c>
      <c r="M22">
        <f t="shared" si="3"/>
        <v>3780</v>
      </c>
      <c r="N22">
        <f t="shared" si="4"/>
        <v>47994.6</v>
      </c>
      <c r="O22">
        <f t="shared" si="5"/>
        <v>79223</v>
      </c>
      <c r="Q22">
        <v>-6981</v>
      </c>
      <c r="R22">
        <v>-156</v>
      </c>
      <c r="T22">
        <v>-1230</v>
      </c>
      <c r="U22">
        <v>-98</v>
      </c>
      <c r="W22">
        <v>2384</v>
      </c>
      <c r="X22">
        <v>511.2</v>
      </c>
      <c r="Z22">
        <v>47994.6</v>
      </c>
      <c r="AA22">
        <v>1.238451825830406</v>
      </c>
      <c r="AI22">
        <v>47994.6</v>
      </c>
      <c r="AJ22">
        <v>1.238451825830406</v>
      </c>
    </row>
    <row r="23" spans="2:38" x14ac:dyDescent="0.25">
      <c r="B23">
        <v>50073</v>
      </c>
      <c r="C23">
        <v>54151</v>
      </c>
      <c r="D23">
        <v>34450</v>
      </c>
      <c r="E23">
        <v>61191</v>
      </c>
      <c r="F23">
        <v>43429</v>
      </c>
      <c r="H23">
        <v>89230</v>
      </c>
      <c r="J23">
        <f t="shared" si="0"/>
        <v>48658.8</v>
      </c>
      <c r="K23">
        <f t="shared" si="1"/>
        <v>1.8337895714649763</v>
      </c>
      <c r="L23">
        <f t="shared" si="2"/>
        <v>61191</v>
      </c>
      <c r="M23">
        <f t="shared" si="3"/>
        <v>34450</v>
      </c>
      <c r="N23">
        <f t="shared" si="4"/>
        <v>48658.8</v>
      </c>
      <c r="O23">
        <f t="shared" si="5"/>
        <v>26741</v>
      </c>
      <c r="Q23">
        <v>1162</v>
      </c>
      <c r="R23">
        <v>-1995</v>
      </c>
      <c r="T23">
        <v>-1992.5999999999985</v>
      </c>
      <c r="U23">
        <v>-561.19999999999709</v>
      </c>
      <c r="W23">
        <v>4341.3999999999996</v>
      </c>
      <c r="X23">
        <v>596.4</v>
      </c>
      <c r="AD23">
        <v>48658.8</v>
      </c>
      <c r="AE23">
        <v>1.8337895714649763</v>
      </c>
      <c r="AK23">
        <v>48658.8</v>
      </c>
      <c r="AL23">
        <v>1.8337895714649763</v>
      </c>
    </row>
    <row r="24" spans="2:38" x14ac:dyDescent="0.25">
      <c r="B24">
        <v>107147</v>
      </c>
      <c r="C24">
        <v>77510</v>
      </c>
      <c r="D24">
        <v>66582</v>
      </c>
      <c r="E24">
        <v>75510</v>
      </c>
      <c r="F24">
        <v>108232</v>
      </c>
      <c r="H24">
        <v>91211</v>
      </c>
      <c r="J24">
        <f t="shared" si="0"/>
        <v>86996.2</v>
      </c>
      <c r="K24">
        <f t="shared" si="1"/>
        <v>1.0484480931351026</v>
      </c>
      <c r="L24">
        <f t="shared" si="2"/>
        <v>108232</v>
      </c>
      <c r="M24">
        <f t="shared" si="3"/>
        <v>66582</v>
      </c>
      <c r="N24">
        <f t="shared" si="4"/>
        <v>86996.2</v>
      </c>
      <c r="O24">
        <f t="shared" si="5"/>
        <v>41650</v>
      </c>
      <c r="Q24">
        <v>-3622</v>
      </c>
      <c r="R24">
        <v>-138</v>
      </c>
      <c r="T24">
        <v>-3039.8000000000029</v>
      </c>
      <c r="U24">
        <v>-99.80000000000291</v>
      </c>
      <c r="W24">
        <v>4915</v>
      </c>
      <c r="X24">
        <v>1315.3999999999999</v>
      </c>
      <c r="AB24">
        <v>86996.2</v>
      </c>
      <c r="AC24">
        <v>1.0484480931351026</v>
      </c>
      <c r="AI24">
        <v>86996.2</v>
      </c>
      <c r="AJ24">
        <v>1.0484480931351026</v>
      </c>
    </row>
    <row r="25" spans="2:38" x14ac:dyDescent="0.25">
      <c r="B25">
        <v>84600</v>
      </c>
      <c r="C25">
        <v>112171</v>
      </c>
      <c r="D25">
        <v>90255</v>
      </c>
      <c r="E25">
        <v>33536</v>
      </c>
      <c r="F25">
        <v>21688</v>
      </c>
      <c r="H25">
        <v>83987</v>
      </c>
      <c r="J25">
        <f t="shared" si="0"/>
        <v>68450</v>
      </c>
      <c r="K25">
        <f t="shared" si="1"/>
        <v>1.2269831994156319</v>
      </c>
      <c r="L25">
        <f t="shared" si="2"/>
        <v>112171</v>
      </c>
      <c r="M25">
        <f t="shared" si="3"/>
        <v>21688</v>
      </c>
      <c r="N25">
        <f t="shared" si="4"/>
        <v>68450</v>
      </c>
      <c r="O25">
        <f t="shared" si="5"/>
        <v>90483</v>
      </c>
      <c r="Q25">
        <v>-1498</v>
      </c>
      <c r="R25">
        <v>-184</v>
      </c>
      <c r="T25">
        <v>1611.8000000000029</v>
      </c>
      <c r="U25">
        <v>-107.60000000000582</v>
      </c>
      <c r="W25">
        <v>4557.4000000000005</v>
      </c>
      <c r="X25">
        <v>153.20000000000002</v>
      </c>
      <c r="AB25">
        <v>68450</v>
      </c>
      <c r="AC25">
        <v>1.2269831994156319</v>
      </c>
      <c r="AI25">
        <v>68450</v>
      </c>
      <c r="AJ25">
        <v>1.2269831994156319</v>
      </c>
    </row>
    <row r="26" spans="2:38" x14ac:dyDescent="0.25">
      <c r="B26">
        <v>49888</v>
      </c>
      <c r="C26">
        <v>8531</v>
      </c>
      <c r="D26">
        <v>121418</v>
      </c>
      <c r="E26">
        <v>29136</v>
      </c>
      <c r="F26">
        <v>115515</v>
      </c>
      <c r="H26">
        <v>85642</v>
      </c>
      <c r="J26">
        <f t="shared" si="0"/>
        <v>64897.599999999999</v>
      </c>
      <c r="K26">
        <f t="shared" si="1"/>
        <v>1.3196481842163654</v>
      </c>
      <c r="L26">
        <f t="shared" si="2"/>
        <v>121418</v>
      </c>
      <c r="M26">
        <f t="shared" si="3"/>
        <v>8531</v>
      </c>
      <c r="N26">
        <f t="shared" si="4"/>
        <v>64897.599999999999</v>
      </c>
      <c r="O26">
        <f t="shared" si="5"/>
        <v>112887</v>
      </c>
      <c r="Q26">
        <v>-3164</v>
      </c>
      <c r="R26">
        <v>818</v>
      </c>
      <c r="T26">
        <v>-144.80000000000291</v>
      </c>
      <c r="U26">
        <v>-392.80000000000291</v>
      </c>
      <c r="W26">
        <v>3066</v>
      </c>
      <c r="X26">
        <v>407.6</v>
      </c>
      <c r="AB26">
        <v>64897.599999999999</v>
      </c>
      <c r="AC26">
        <v>1.3196481842163654</v>
      </c>
      <c r="AI26">
        <v>64897.599999999999</v>
      </c>
      <c r="AJ26">
        <v>1.3196481842163654</v>
      </c>
    </row>
    <row r="27" spans="2:38" x14ac:dyDescent="0.25">
      <c r="B27">
        <v>27764</v>
      </c>
      <c r="C27">
        <v>65044</v>
      </c>
      <c r="D27">
        <v>36352</v>
      </c>
      <c r="E27">
        <v>31528</v>
      </c>
      <c r="F27">
        <v>93031</v>
      </c>
      <c r="H27">
        <v>91074</v>
      </c>
      <c r="J27">
        <f t="shared" si="0"/>
        <v>50743.8</v>
      </c>
      <c r="K27">
        <f t="shared" si="1"/>
        <v>1.7947808402208743</v>
      </c>
      <c r="L27">
        <f t="shared" si="2"/>
        <v>93031</v>
      </c>
      <c r="M27">
        <f t="shared" si="3"/>
        <v>27764</v>
      </c>
      <c r="N27">
        <f t="shared" si="4"/>
        <v>50743.8</v>
      </c>
      <c r="O27">
        <f t="shared" si="5"/>
        <v>65267</v>
      </c>
      <c r="Q27">
        <v>8418</v>
      </c>
      <c r="R27">
        <v>-222</v>
      </c>
      <c r="T27">
        <v>633.60000000000582</v>
      </c>
      <c r="U27">
        <v>201</v>
      </c>
      <c r="W27">
        <v>1899.6000000000001</v>
      </c>
      <c r="X27">
        <v>847.4</v>
      </c>
      <c r="AD27">
        <v>50743.8</v>
      </c>
      <c r="AE27">
        <v>1.7947808402208743</v>
      </c>
      <c r="AK27">
        <v>50743.8</v>
      </c>
      <c r="AL27">
        <v>1.7947808402208743</v>
      </c>
    </row>
    <row r="28" spans="2:38" x14ac:dyDescent="0.25">
      <c r="B28">
        <v>42054</v>
      </c>
      <c r="C28">
        <v>7283</v>
      </c>
      <c r="D28">
        <v>119271</v>
      </c>
      <c r="E28">
        <v>71385</v>
      </c>
      <c r="F28">
        <v>88481</v>
      </c>
      <c r="H28">
        <v>99853</v>
      </c>
      <c r="J28">
        <f t="shared" si="0"/>
        <v>65694.8</v>
      </c>
      <c r="K28">
        <f t="shared" si="1"/>
        <v>1.5199528729823364</v>
      </c>
      <c r="L28">
        <f t="shared" si="2"/>
        <v>119271</v>
      </c>
      <c r="M28">
        <f t="shared" si="3"/>
        <v>7283</v>
      </c>
      <c r="N28">
        <f t="shared" si="4"/>
        <v>65694.8</v>
      </c>
      <c r="O28">
        <f t="shared" si="5"/>
        <v>111988</v>
      </c>
      <c r="Q28">
        <v>-2114</v>
      </c>
      <c r="R28">
        <v>439</v>
      </c>
      <c r="T28">
        <v>-749.80000000000291</v>
      </c>
      <c r="U28">
        <v>-318.19999999999709</v>
      </c>
      <c r="W28">
        <v>3469</v>
      </c>
      <c r="X28">
        <v>461</v>
      </c>
      <c r="AF28">
        <v>65694.8</v>
      </c>
      <c r="AG28">
        <v>1.5199528729823364</v>
      </c>
      <c r="AK28">
        <v>65694.8</v>
      </c>
      <c r="AL28">
        <v>1.5199528729823364</v>
      </c>
    </row>
    <row r="29" spans="2:38" x14ac:dyDescent="0.25">
      <c r="B29">
        <v>63917</v>
      </c>
      <c r="C29">
        <v>87874</v>
      </c>
      <c r="D29">
        <v>27313</v>
      </c>
      <c r="E29">
        <v>85017</v>
      </c>
      <c r="F29">
        <v>42513</v>
      </c>
      <c r="H29">
        <v>80565</v>
      </c>
      <c r="J29">
        <f t="shared" si="0"/>
        <v>61326.8</v>
      </c>
      <c r="K29">
        <f t="shared" si="1"/>
        <v>1.3136997201875851</v>
      </c>
      <c r="L29">
        <f t="shared" si="2"/>
        <v>87874</v>
      </c>
      <c r="M29">
        <f t="shared" si="3"/>
        <v>27313</v>
      </c>
      <c r="N29">
        <f t="shared" si="4"/>
        <v>61326.8</v>
      </c>
      <c r="O29">
        <f t="shared" si="5"/>
        <v>60561</v>
      </c>
      <c r="Q29">
        <v>4182</v>
      </c>
      <c r="R29">
        <v>-549</v>
      </c>
      <c r="T29">
        <v>-394.59999999999854</v>
      </c>
      <c r="U29">
        <v>732.20000000000437</v>
      </c>
      <c r="W29">
        <v>3215.8</v>
      </c>
      <c r="X29">
        <v>733.40000000000009</v>
      </c>
      <c r="AB29">
        <v>61326.8</v>
      </c>
      <c r="AC29">
        <v>1.3136997201875851</v>
      </c>
      <c r="AK29">
        <v>61326.8</v>
      </c>
      <c r="AL29">
        <v>1.3136997201875851</v>
      </c>
    </row>
    <row r="30" spans="2:38" x14ac:dyDescent="0.25">
      <c r="B30">
        <v>47974</v>
      </c>
      <c r="C30">
        <v>77038</v>
      </c>
      <c r="D30">
        <v>29017</v>
      </c>
      <c r="E30">
        <v>119700</v>
      </c>
      <c r="F30">
        <v>38046</v>
      </c>
      <c r="H30">
        <v>65862</v>
      </c>
      <c r="J30">
        <f t="shared" si="0"/>
        <v>62355</v>
      </c>
      <c r="K30">
        <f t="shared" si="1"/>
        <v>1.0562424825595382</v>
      </c>
      <c r="L30">
        <f t="shared" si="2"/>
        <v>119700</v>
      </c>
      <c r="M30">
        <f t="shared" si="3"/>
        <v>29017</v>
      </c>
      <c r="N30">
        <f t="shared" si="4"/>
        <v>62355</v>
      </c>
      <c r="O30">
        <f t="shared" si="5"/>
        <v>90683</v>
      </c>
      <c r="Q30">
        <v>1902</v>
      </c>
      <c r="R30">
        <v>-253</v>
      </c>
      <c r="T30">
        <v>1002.5999999999985</v>
      </c>
      <c r="U30">
        <v>-638.19999999999709</v>
      </c>
      <c r="W30">
        <v>1399</v>
      </c>
      <c r="X30">
        <v>638.59999999999991</v>
      </c>
      <c r="AB30">
        <v>62355</v>
      </c>
      <c r="AC30">
        <v>1.0562424825595382</v>
      </c>
      <c r="AI30">
        <v>62355</v>
      </c>
      <c r="AJ30">
        <v>1.0562424825595382</v>
      </c>
    </row>
    <row r="31" spans="2:38" x14ac:dyDescent="0.25">
      <c r="B31">
        <v>7327</v>
      </c>
      <c r="C31">
        <v>111730</v>
      </c>
      <c r="D31">
        <v>83421</v>
      </c>
      <c r="E31">
        <v>97864</v>
      </c>
      <c r="F31">
        <v>7886</v>
      </c>
      <c r="H31">
        <v>85151</v>
      </c>
      <c r="J31">
        <f t="shared" si="0"/>
        <v>61645.599999999999</v>
      </c>
      <c r="K31">
        <f t="shared" si="1"/>
        <v>1.3812989086001273</v>
      </c>
      <c r="L31">
        <f t="shared" si="2"/>
        <v>111730</v>
      </c>
      <c r="M31">
        <f t="shared" si="3"/>
        <v>7327</v>
      </c>
      <c r="N31">
        <f t="shared" si="4"/>
        <v>61645.599999999999</v>
      </c>
      <c r="O31">
        <f t="shared" si="5"/>
        <v>104403</v>
      </c>
      <c r="Q31">
        <v>35</v>
      </c>
      <c r="R31">
        <v>-1534</v>
      </c>
      <c r="T31">
        <v>416.19999999999709</v>
      </c>
      <c r="U31">
        <v>-163.20000000000437</v>
      </c>
      <c r="W31">
        <v>2875.4</v>
      </c>
      <c r="X31">
        <v>578.40000000000009</v>
      </c>
      <c r="AB31">
        <v>61645.599999999999</v>
      </c>
      <c r="AC31">
        <v>1.3812989086001273</v>
      </c>
      <c r="AK31">
        <v>61645.599999999999</v>
      </c>
      <c r="AL31">
        <v>1.3812989086001273</v>
      </c>
    </row>
    <row r="32" spans="2:38" x14ac:dyDescent="0.25">
      <c r="B32">
        <v>60395</v>
      </c>
      <c r="C32">
        <v>84207</v>
      </c>
      <c r="D32">
        <v>53884</v>
      </c>
      <c r="E32">
        <v>104904</v>
      </c>
      <c r="F32">
        <v>28748</v>
      </c>
      <c r="H32">
        <v>100636</v>
      </c>
      <c r="J32">
        <f t="shared" si="0"/>
        <v>66427.600000000006</v>
      </c>
      <c r="K32">
        <f t="shared" si="1"/>
        <v>1.5149726920737765</v>
      </c>
      <c r="L32">
        <f t="shared" si="2"/>
        <v>104904</v>
      </c>
      <c r="M32">
        <f t="shared" si="3"/>
        <v>28748</v>
      </c>
      <c r="N32">
        <f t="shared" si="4"/>
        <v>66427.600000000006</v>
      </c>
      <c r="O32">
        <f t="shared" si="5"/>
        <v>76156</v>
      </c>
      <c r="Q32">
        <v>-6989</v>
      </c>
      <c r="R32">
        <v>-2</v>
      </c>
      <c r="T32">
        <v>-2034.1999999999971</v>
      </c>
      <c r="U32">
        <v>-101</v>
      </c>
      <c r="W32">
        <v>4891.8</v>
      </c>
      <c r="X32">
        <v>161</v>
      </c>
      <c r="AF32">
        <v>66427.600000000006</v>
      </c>
      <c r="AG32">
        <v>1.5149726920737765</v>
      </c>
      <c r="AK32">
        <v>66427.600000000006</v>
      </c>
      <c r="AL32">
        <v>1.5149726920737765</v>
      </c>
    </row>
    <row r="33" spans="2:38" x14ac:dyDescent="0.25">
      <c r="B33">
        <v>14223</v>
      </c>
      <c r="C33">
        <v>52982</v>
      </c>
      <c r="D33">
        <v>47593</v>
      </c>
      <c r="E33">
        <v>82195</v>
      </c>
      <c r="F33">
        <v>24642</v>
      </c>
      <c r="H33">
        <v>64775</v>
      </c>
      <c r="J33">
        <f t="shared" si="0"/>
        <v>44327</v>
      </c>
      <c r="K33">
        <f t="shared" si="1"/>
        <v>1.4612989825614187</v>
      </c>
      <c r="L33">
        <f t="shared" si="2"/>
        <v>82195</v>
      </c>
      <c r="M33">
        <f t="shared" si="3"/>
        <v>14223</v>
      </c>
      <c r="N33">
        <f t="shared" si="4"/>
        <v>44327</v>
      </c>
      <c r="O33">
        <f t="shared" si="5"/>
        <v>67972</v>
      </c>
      <c r="Q33">
        <v>-4966</v>
      </c>
      <c r="R33">
        <v>2143</v>
      </c>
      <c r="T33">
        <v>1892</v>
      </c>
      <c r="U33">
        <v>-259.40000000000146</v>
      </c>
      <c r="W33">
        <v>4070.4</v>
      </c>
      <c r="X33">
        <v>772.59999999999991</v>
      </c>
      <c r="AD33">
        <v>44327</v>
      </c>
      <c r="AE33">
        <v>1.4612989825614187</v>
      </c>
      <c r="AK33">
        <v>44327</v>
      </c>
      <c r="AL33">
        <v>1.4612989825614187</v>
      </c>
    </row>
    <row r="34" spans="2:38" x14ac:dyDescent="0.25">
      <c r="B34">
        <v>59891</v>
      </c>
      <c r="C34">
        <v>82201</v>
      </c>
      <c r="D34">
        <v>73342</v>
      </c>
      <c r="E34">
        <v>16558</v>
      </c>
      <c r="F34">
        <v>5111</v>
      </c>
      <c r="H34">
        <v>84921</v>
      </c>
      <c r="J34">
        <f t="shared" ref="J34:J65" si="6">AVERAGE(B34:F34)</f>
        <v>47420.6</v>
      </c>
      <c r="K34">
        <f t="shared" ref="K34:K65" si="7">H34/J34</f>
        <v>1.7908039965753282</v>
      </c>
      <c r="L34">
        <f t="shared" ref="L34:L65" si="8">MAX(B34:F34)</f>
        <v>82201</v>
      </c>
      <c r="M34">
        <f t="shared" ref="M34:M65" si="9">MIN(B34:F34)</f>
        <v>5111</v>
      </c>
      <c r="N34">
        <f t="shared" ref="N34:N65" si="10">AVERAGE(B34:F34)</f>
        <v>47420.6</v>
      </c>
      <c r="O34">
        <f t="shared" ref="O34:O65" si="11">L34-M34</f>
        <v>77090</v>
      </c>
      <c r="Q34">
        <v>4233</v>
      </c>
      <c r="R34">
        <v>-1240</v>
      </c>
      <c r="T34">
        <v>-1754.8000000000029</v>
      </c>
      <c r="U34">
        <v>187</v>
      </c>
      <c r="W34">
        <v>3026.8</v>
      </c>
      <c r="X34">
        <v>187</v>
      </c>
      <c r="AD34">
        <v>47420.6</v>
      </c>
      <c r="AE34">
        <v>1.7908039965753282</v>
      </c>
      <c r="AK34">
        <v>47420.6</v>
      </c>
      <c r="AL34">
        <v>1.7908039965753282</v>
      </c>
    </row>
    <row r="35" spans="2:38" x14ac:dyDescent="0.25">
      <c r="B35">
        <v>95818</v>
      </c>
      <c r="C35">
        <v>10497</v>
      </c>
      <c r="D35">
        <v>68468</v>
      </c>
      <c r="E35">
        <v>11769</v>
      </c>
      <c r="F35">
        <v>2945</v>
      </c>
      <c r="H35">
        <v>66377</v>
      </c>
      <c r="J35">
        <f t="shared" si="6"/>
        <v>37899.4</v>
      </c>
      <c r="K35">
        <f t="shared" si="7"/>
        <v>1.7513997583075194</v>
      </c>
      <c r="L35">
        <f t="shared" si="8"/>
        <v>95818</v>
      </c>
      <c r="M35">
        <f t="shared" si="9"/>
        <v>2945</v>
      </c>
      <c r="N35">
        <f t="shared" si="10"/>
        <v>37899.4</v>
      </c>
      <c r="O35">
        <f t="shared" si="11"/>
        <v>92873</v>
      </c>
      <c r="Q35">
        <v>1433</v>
      </c>
      <c r="R35">
        <v>1764</v>
      </c>
      <c r="T35">
        <v>2032.5999999999985</v>
      </c>
      <c r="U35">
        <v>177.40000000000146</v>
      </c>
      <c r="W35">
        <v>3921.8</v>
      </c>
      <c r="X35">
        <v>305</v>
      </c>
      <c r="AD35">
        <v>37899.4</v>
      </c>
      <c r="AE35">
        <v>1.7513997583075194</v>
      </c>
      <c r="AK35">
        <v>37899.4</v>
      </c>
      <c r="AL35">
        <v>1.7513997583075194</v>
      </c>
    </row>
    <row r="36" spans="2:38" x14ac:dyDescent="0.25">
      <c r="B36">
        <v>60262</v>
      </c>
      <c r="C36">
        <v>19415</v>
      </c>
      <c r="D36">
        <v>86494</v>
      </c>
      <c r="E36">
        <v>37769</v>
      </c>
      <c r="F36">
        <v>106971</v>
      </c>
      <c r="H36">
        <v>122086</v>
      </c>
      <c r="J36">
        <f t="shared" si="6"/>
        <v>62182.2</v>
      </c>
      <c r="K36">
        <f t="shared" si="7"/>
        <v>1.9633592893143055</v>
      </c>
      <c r="L36">
        <f t="shared" si="8"/>
        <v>106971</v>
      </c>
      <c r="M36">
        <f t="shared" si="9"/>
        <v>19415</v>
      </c>
      <c r="N36">
        <f t="shared" si="10"/>
        <v>62182.2</v>
      </c>
      <c r="O36">
        <f t="shared" si="11"/>
        <v>87556</v>
      </c>
      <c r="Q36">
        <v>7204</v>
      </c>
      <c r="R36">
        <v>21</v>
      </c>
      <c r="T36">
        <v>-351</v>
      </c>
      <c r="U36">
        <v>207</v>
      </c>
      <c r="W36">
        <v>1977.8</v>
      </c>
      <c r="X36">
        <v>257.79999999999995</v>
      </c>
      <c r="AF36">
        <v>62182.2</v>
      </c>
      <c r="AG36">
        <v>1.9633592893143055</v>
      </c>
      <c r="AK36">
        <v>62182.2</v>
      </c>
      <c r="AL36">
        <v>1.9633592893143055</v>
      </c>
    </row>
    <row r="37" spans="2:38" x14ac:dyDescent="0.25">
      <c r="B37">
        <v>52841</v>
      </c>
      <c r="C37">
        <v>12194</v>
      </c>
      <c r="D37">
        <v>107618</v>
      </c>
      <c r="E37">
        <v>22079</v>
      </c>
      <c r="F37">
        <v>50843</v>
      </c>
      <c r="H37">
        <v>72286</v>
      </c>
      <c r="J37">
        <f t="shared" si="6"/>
        <v>49115</v>
      </c>
      <c r="K37">
        <f t="shared" si="7"/>
        <v>1.4717703349282296</v>
      </c>
      <c r="L37">
        <f t="shared" si="8"/>
        <v>107618</v>
      </c>
      <c r="M37">
        <f t="shared" si="9"/>
        <v>12194</v>
      </c>
      <c r="N37">
        <f t="shared" si="10"/>
        <v>49115</v>
      </c>
      <c r="O37">
        <f t="shared" si="11"/>
        <v>95424</v>
      </c>
      <c r="Q37">
        <v>454</v>
      </c>
      <c r="R37">
        <v>1100</v>
      </c>
      <c r="T37">
        <v>3924.8000000000029</v>
      </c>
      <c r="U37">
        <v>-326.40000000000146</v>
      </c>
      <c r="W37">
        <v>5966.4000000000005</v>
      </c>
      <c r="X37">
        <v>331.2</v>
      </c>
      <c r="AD37">
        <v>49115</v>
      </c>
      <c r="AE37">
        <v>1.4717703349282296</v>
      </c>
      <c r="AK37">
        <v>49115</v>
      </c>
      <c r="AL37">
        <v>1.4717703349282296</v>
      </c>
    </row>
    <row r="38" spans="2:38" x14ac:dyDescent="0.25">
      <c r="B38">
        <v>104171</v>
      </c>
      <c r="C38">
        <v>30369</v>
      </c>
      <c r="D38">
        <v>66866</v>
      </c>
      <c r="E38">
        <v>116831</v>
      </c>
      <c r="F38">
        <v>88042</v>
      </c>
      <c r="H38">
        <v>90746</v>
      </c>
      <c r="J38">
        <f t="shared" si="6"/>
        <v>81255.8</v>
      </c>
      <c r="K38">
        <f t="shared" si="7"/>
        <v>1.1167941242348238</v>
      </c>
      <c r="L38">
        <f t="shared" si="8"/>
        <v>116831</v>
      </c>
      <c r="M38">
        <f t="shared" si="9"/>
        <v>30369</v>
      </c>
      <c r="N38">
        <f t="shared" si="10"/>
        <v>81255.8</v>
      </c>
      <c r="O38">
        <f t="shared" si="11"/>
        <v>86462</v>
      </c>
      <c r="Q38">
        <v>1817</v>
      </c>
      <c r="R38">
        <v>1229</v>
      </c>
      <c r="T38">
        <v>-4991.8000000000029</v>
      </c>
      <c r="U38">
        <v>206.60000000000582</v>
      </c>
      <c r="W38">
        <v>4991.7999999999993</v>
      </c>
      <c r="X38">
        <v>318.2</v>
      </c>
      <c r="AB38">
        <v>81255.8</v>
      </c>
      <c r="AC38">
        <v>1.1167941242348238</v>
      </c>
      <c r="AI38">
        <v>81255.8</v>
      </c>
      <c r="AJ38">
        <v>1.1167941242348238</v>
      </c>
    </row>
    <row r="39" spans="2:38" x14ac:dyDescent="0.25">
      <c r="B39">
        <v>61565</v>
      </c>
      <c r="C39">
        <v>34796</v>
      </c>
      <c r="D39">
        <v>84326</v>
      </c>
      <c r="E39">
        <v>44897</v>
      </c>
      <c r="F39">
        <v>55026</v>
      </c>
      <c r="H39">
        <v>85143</v>
      </c>
      <c r="J39">
        <f t="shared" si="6"/>
        <v>56122</v>
      </c>
      <c r="K39">
        <f t="shared" si="7"/>
        <v>1.5171055913901856</v>
      </c>
      <c r="L39">
        <f t="shared" si="8"/>
        <v>84326</v>
      </c>
      <c r="M39">
        <f t="shared" si="9"/>
        <v>34796</v>
      </c>
      <c r="N39">
        <f t="shared" si="10"/>
        <v>56122</v>
      </c>
      <c r="O39">
        <f t="shared" si="11"/>
        <v>49530</v>
      </c>
      <c r="Q39">
        <v>8145</v>
      </c>
      <c r="R39">
        <v>740</v>
      </c>
      <c r="T39">
        <v>1239.4000000000015</v>
      </c>
      <c r="U39">
        <v>232.59999999999854</v>
      </c>
      <c r="W39">
        <v>1557.7999999999997</v>
      </c>
      <c r="X39">
        <v>647</v>
      </c>
      <c r="Z39">
        <v>56122</v>
      </c>
      <c r="AA39">
        <v>1.5171055913901856</v>
      </c>
      <c r="AK39">
        <v>56122</v>
      </c>
      <c r="AL39">
        <v>1.5171055913901856</v>
      </c>
    </row>
    <row r="40" spans="2:38" x14ac:dyDescent="0.25">
      <c r="B40">
        <v>47240</v>
      </c>
      <c r="C40">
        <v>101576</v>
      </c>
      <c r="D40">
        <v>9398</v>
      </c>
      <c r="E40">
        <v>57799</v>
      </c>
      <c r="F40">
        <v>68460</v>
      </c>
      <c r="H40">
        <v>112145</v>
      </c>
      <c r="J40">
        <f t="shared" si="6"/>
        <v>56894.6</v>
      </c>
      <c r="K40">
        <f t="shared" si="7"/>
        <v>1.9711009480688853</v>
      </c>
      <c r="L40">
        <f t="shared" si="8"/>
        <v>101576</v>
      </c>
      <c r="M40">
        <f t="shared" si="9"/>
        <v>9398</v>
      </c>
      <c r="N40">
        <f t="shared" si="10"/>
        <v>56894.6</v>
      </c>
      <c r="O40">
        <f t="shared" si="11"/>
        <v>92178</v>
      </c>
      <c r="Q40">
        <v>-277</v>
      </c>
      <c r="R40">
        <v>160</v>
      </c>
      <c r="T40">
        <v>-989.20000000000437</v>
      </c>
      <c r="U40">
        <v>-95.80000000000291</v>
      </c>
      <c r="W40">
        <v>2763.6</v>
      </c>
      <c r="X40">
        <v>873.80000000000007</v>
      </c>
      <c r="AD40">
        <v>56894.6</v>
      </c>
      <c r="AE40">
        <v>1.9711009480688853</v>
      </c>
      <c r="AK40">
        <v>56894.6</v>
      </c>
      <c r="AL40">
        <v>1.9711009480688853</v>
      </c>
    </row>
    <row r="41" spans="2:38" x14ac:dyDescent="0.25">
      <c r="B41">
        <v>90179</v>
      </c>
      <c r="C41">
        <v>34281</v>
      </c>
      <c r="D41">
        <v>48487</v>
      </c>
      <c r="E41">
        <v>32558</v>
      </c>
      <c r="F41">
        <v>17357</v>
      </c>
      <c r="H41">
        <v>74384</v>
      </c>
      <c r="J41">
        <f t="shared" si="6"/>
        <v>44572.4</v>
      </c>
      <c r="K41">
        <f t="shared" si="7"/>
        <v>1.6688354228177078</v>
      </c>
      <c r="L41">
        <f t="shared" si="8"/>
        <v>90179</v>
      </c>
      <c r="M41">
        <f t="shared" si="9"/>
        <v>17357</v>
      </c>
      <c r="N41">
        <f t="shared" si="10"/>
        <v>44572.4</v>
      </c>
      <c r="O41">
        <f t="shared" si="11"/>
        <v>72822</v>
      </c>
      <c r="Q41">
        <v>5135</v>
      </c>
      <c r="R41">
        <v>1001</v>
      </c>
      <c r="T41">
        <v>-937.59999999999854</v>
      </c>
      <c r="U41">
        <v>313.59999999999854</v>
      </c>
      <c r="W41">
        <v>5115.2</v>
      </c>
      <c r="X41">
        <v>313.60000000000002</v>
      </c>
      <c r="AD41">
        <v>44572.4</v>
      </c>
      <c r="AE41">
        <v>1.6688354228177078</v>
      </c>
      <c r="AK41">
        <v>44572.4</v>
      </c>
      <c r="AL41">
        <v>1.6688354228177078</v>
      </c>
    </row>
    <row r="42" spans="2:38" x14ac:dyDescent="0.25">
      <c r="B42">
        <v>38455</v>
      </c>
      <c r="C42">
        <v>88204</v>
      </c>
      <c r="D42">
        <v>102318</v>
      </c>
      <c r="E42">
        <v>61811</v>
      </c>
      <c r="F42">
        <v>55992</v>
      </c>
      <c r="H42">
        <v>108109</v>
      </c>
      <c r="J42">
        <f t="shared" si="6"/>
        <v>69356</v>
      </c>
      <c r="K42">
        <f t="shared" si="7"/>
        <v>1.5587548301516811</v>
      </c>
      <c r="L42">
        <f t="shared" si="8"/>
        <v>102318</v>
      </c>
      <c r="M42">
        <f t="shared" si="9"/>
        <v>38455</v>
      </c>
      <c r="N42">
        <f t="shared" si="10"/>
        <v>69356</v>
      </c>
      <c r="O42">
        <f t="shared" si="11"/>
        <v>63863</v>
      </c>
      <c r="Q42">
        <v>-1238</v>
      </c>
      <c r="R42">
        <v>-70</v>
      </c>
      <c r="T42">
        <v>-581.80000000000291</v>
      </c>
      <c r="U42">
        <v>858</v>
      </c>
      <c r="W42">
        <v>5696.5999999999995</v>
      </c>
      <c r="X42">
        <v>858</v>
      </c>
      <c r="AF42">
        <v>69356</v>
      </c>
      <c r="AG42">
        <v>1.5587548301516811</v>
      </c>
      <c r="AK42">
        <v>69356</v>
      </c>
      <c r="AL42">
        <v>1.5587548301516811</v>
      </c>
    </row>
    <row r="43" spans="2:38" x14ac:dyDescent="0.25">
      <c r="B43">
        <v>118054</v>
      </c>
      <c r="C43">
        <v>60418</v>
      </c>
      <c r="D43">
        <v>81732</v>
      </c>
      <c r="E43">
        <v>77066</v>
      </c>
      <c r="F43">
        <v>17529</v>
      </c>
      <c r="H43">
        <v>137408</v>
      </c>
      <c r="J43">
        <f t="shared" si="6"/>
        <v>70959.8</v>
      </c>
      <c r="K43">
        <f t="shared" si="7"/>
        <v>1.9364203394034367</v>
      </c>
      <c r="L43">
        <f t="shared" si="8"/>
        <v>118054</v>
      </c>
      <c r="M43">
        <f t="shared" si="9"/>
        <v>17529</v>
      </c>
      <c r="N43">
        <f t="shared" si="10"/>
        <v>70959.8</v>
      </c>
      <c r="O43">
        <f t="shared" si="11"/>
        <v>100525</v>
      </c>
      <c r="Q43">
        <v>8873</v>
      </c>
      <c r="R43">
        <v>1319</v>
      </c>
      <c r="T43">
        <v>259.40000000000873</v>
      </c>
      <c r="U43">
        <v>-546.19999999999709</v>
      </c>
      <c r="W43">
        <v>4280.6000000000004</v>
      </c>
      <c r="X43">
        <v>546.6</v>
      </c>
      <c r="AF43">
        <v>70959.8</v>
      </c>
      <c r="AG43">
        <v>1.9364203394034367</v>
      </c>
      <c r="AK43">
        <v>70959.8</v>
      </c>
      <c r="AL43">
        <v>1.9364203394034367</v>
      </c>
    </row>
    <row r="44" spans="2:38" x14ac:dyDescent="0.25">
      <c r="B44">
        <v>50237</v>
      </c>
      <c r="C44">
        <v>46677</v>
      </c>
      <c r="D44">
        <v>39310</v>
      </c>
      <c r="E44">
        <v>59187</v>
      </c>
      <c r="F44">
        <v>62889</v>
      </c>
      <c r="H44">
        <v>112142</v>
      </c>
      <c r="J44">
        <f t="shared" si="6"/>
        <v>51660</v>
      </c>
      <c r="K44">
        <f t="shared" si="7"/>
        <v>2.1707704219899342</v>
      </c>
      <c r="L44">
        <f t="shared" si="8"/>
        <v>62889</v>
      </c>
      <c r="M44">
        <f t="shared" si="9"/>
        <v>39310</v>
      </c>
      <c r="N44">
        <f t="shared" si="10"/>
        <v>51660</v>
      </c>
      <c r="O44">
        <f t="shared" si="11"/>
        <v>23579</v>
      </c>
      <c r="Q44">
        <v>7592</v>
      </c>
      <c r="R44">
        <v>-17</v>
      </c>
      <c r="T44">
        <v>-319.80000000000291</v>
      </c>
      <c r="U44">
        <v>467.80000000000291</v>
      </c>
      <c r="W44">
        <v>1933</v>
      </c>
      <c r="X44">
        <v>536.6</v>
      </c>
      <c r="AD44">
        <v>51660</v>
      </c>
      <c r="AE44">
        <v>2.1707704219899342</v>
      </c>
      <c r="AK44">
        <v>51660</v>
      </c>
      <c r="AL44">
        <v>2.1707704219899342</v>
      </c>
    </row>
    <row r="45" spans="2:38" x14ac:dyDescent="0.25">
      <c r="B45">
        <v>37206</v>
      </c>
      <c r="C45">
        <v>31254</v>
      </c>
      <c r="D45">
        <v>7381</v>
      </c>
      <c r="E45">
        <v>32237</v>
      </c>
      <c r="F45">
        <v>26215</v>
      </c>
      <c r="H45">
        <v>58344</v>
      </c>
      <c r="J45">
        <f t="shared" si="6"/>
        <v>26858.6</v>
      </c>
      <c r="K45">
        <f t="shared" si="7"/>
        <v>2.1722651217859457</v>
      </c>
      <c r="L45">
        <f t="shared" si="8"/>
        <v>37206</v>
      </c>
      <c r="M45">
        <f t="shared" si="9"/>
        <v>7381</v>
      </c>
      <c r="N45">
        <f t="shared" si="10"/>
        <v>26858.6</v>
      </c>
      <c r="O45">
        <f t="shared" si="11"/>
        <v>29825</v>
      </c>
      <c r="Q45">
        <v>-2295</v>
      </c>
      <c r="R45">
        <v>127</v>
      </c>
      <c r="T45">
        <v>610.39999999999782</v>
      </c>
      <c r="U45">
        <v>293.59999999999854</v>
      </c>
      <c r="W45">
        <v>3826.8</v>
      </c>
      <c r="X45">
        <v>662.4</v>
      </c>
      <c r="AD45">
        <v>26858.6</v>
      </c>
      <c r="AE45">
        <v>2.1722651217859457</v>
      </c>
      <c r="AK45">
        <v>26858.6</v>
      </c>
      <c r="AL45">
        <v>2.1722651217859457</v>
      </c>
    </row>
    <row r="46" spans="2:38" x14ac:dyDescent="0.25">
      <c r="B46">
        <v>18153</v>
      </c>
      <c r="C46">
        <v>47856</v>
      </c>
      <c r="D46">
        <v>105255</v>
      </c>
      <c r="E46">
        <v>47777</v>
      </c>
      <c r="F46">
        <v>98621</v>
      </c>
      <c r="H46">
        <v>81517</v>
      </c>
      <c r="J46">
        <f t="shared" si="6"/>
        <v>63532.4</v>
      </c>
      <c r="K46">
        <f t="shared" si="7"/>
        <v>1.2830776107938626</v>
      </c>
      <c r="L46">
        <f t="shared" si="8"/>
        <v>105255</v>
      </c>
      <c r="M46">
        <f t="shared" si="9"/>
        <v>18153</v>
      </c>
      <c r="N46">
        <f t="shared" si="10"/>
        <v>63532.4</v>
      </c>
      <c r="O46">
        <f t="shared" si="11"/>
        <v>87102</v>
      </c>
      <c r="Q46">
        <v>-1508</v>
      </c>
      <c r="R46">
        <v>-82</v>
      </c>
      <c r="T46">
        <v>-2887.5999999999985</v>
      </c>
      <c r="U46">
        <v>73.400000000001455</v>
      </c>
      <c r="W46">
        <v>4055.2</v>
      </c>
      <c r="X46">
        <v>79</v>
      </c>
      <c r="AB46">
        <v>63532.4</v>
      </c>
      <c r="AC46">
        <v>1.2830776107938626</v>
      </c>
      <c r="AK46">
        <v>63532.4</v>
      </c>
      <c r="AL46">
        <v>1.2830776107938626</v>
      </c>
    </row>
    <row r="47" spans="2:38" x14ac:dyDescent="0.25">
      <c r="B47">
        <v>84482</v>
      </c>
      <c r="C47">
        <v>17216</v>
      </c>
      <c r="D47">
        <v>58891</v>
      </c>
      <c r="E47">
        <v>2957</v>
      </c>
      <c r="F47">
        <v>28033</v>
      </c>
      <c r="H47">
        <v>63321</v>
      </c>
      <c r="J47">
        <f t="shared" si="6"/>
        <v>38315.800000000003</v>
      </c>
      <c r="K47">
        <f t="shared" si="7"/>
        <v>1.6526080624703123</v>
      </c>
      <c r="L47">
        <f t="shared" si="8"/>
        <v>84482</v>
      </c>
      <c r="M47">
        <f t="shared" si="9"/>
        <v>2957</v>
      </c>
      <c r="N47">
        <f t="shared" si="10"/>
        <v>38315.800000000003</v>
      </c>
      <c r="O47">
        <f t="shared" si="11"/>
        <v>81525</v>
      </c>
      <c r="Q47">
        <v>3666</v>
      </c>
      <c r="R47">
        <v>700</v>
      </c>
      <c r="T47">
        <v>4540</v>
      </c>
      <c r="U47">
        <v>808.60000000000582</v>
      </c>
      <c r="W47">
        <v>4980.8</v>
      </c>
      <c r="X47">
        <v>922.2</v>
      </c>
      <c r="AD47">
        <v>38315.800000000003</v>
      </c>
      <c r="AE47">
        <v>1.6526080624703123</v>
      </c>
      <c r="AK47">
        <v>38315.800000000003</v>
      </c>
      <c r="AL47">
        <v>1.6526080624703123</v>
      </c>
    </row>
    <row r="48" spans="2:38" x14ac:dyDescent="0.25">
      <c r="B48">
        <v>88275</v>
      </c>
      <c r="C48">
        <v>64733</v>
      </c>
      <c r="D48">
        <v>12234</v>
      </c>
      <c r="E48">
        <v>32863</v>
      </c>
      <c r="F48">
        <v>19149</v>
      </c>
      <c r="H48">
        <v>98192</v>
      </c>
      <c r="J48">
        <f t="shared" si="6"/>
        <v>43450.8</v>
      </c>
      <c r="K48">
        <f t="shared" si="7"/>
        <v>2.2598433170390417</v>
      </c>
      <c r="L48">
        <f t="shared" si="8"/>
        <v>88275</v>
      </c>
      <c r="M48">
        <f t="shared" si="9"/>
        <v>12234</v>
      </c>
      <c r="N48">
        <f t="shared" si="10"/>
        <v>43450.8</v>
      </c>
      <c r="O48">
        <f t="shared" si="11"/>
        <v>76041</v>
      </c>
      <c r="Q48">
        <v>-3406</v>
      </c>
      <c r="R48">
        <v>-618</v>
      </c>
      <c r="T48">
        <v>-2010</v>
      </c>
      <c r="U48">
        <v>645.80000000000291</v>
      </c>
      <c r="W48">
        <v>2623.2000000000003</v>
      </c>
      <c r="X48">
        <v>828.6</v>
      </c>
      <c r="AD48">
        <v>43450.8</v>
      </c>
      <c r="AE48">
        <v>2.2598433170390417</v>
      </c>
      <c r="AK48">
        <v>43450.8</v>
      </c>
      <c r="AL48">
        <v>2.2598433170390417</v>
      </c>
    </row>
    <row r="49" spans="2:38" x14ac:dyDescent="0.25">
      <c r="B49">
        <v>64362</v>
      </c>
      <c r="C49">
        <v>14992</v>
      </c>
      <c r="D49">
        <v>67287</v>
      </c>
      <c r="E49">
        <v>73992</v>
      </c>
      <c r="F49">
        <v>67236</v>
      </c>
      <c r="H49">
        <v>113647</v>
      </c>
      <c r="J49">
        <f t="shared" si="6"/>
        <v>57573.8</v>
      </c>
      <c r="K49">
        <f t="shared" si="7"/>
        <v>1.9739360611945016</v>
      </c>
      <c r="L49">
        <f t="shared" si="8"/>
        <v>73992</v>
      </c>
      <c r="M49">
        <f t="shared" si="9"/>
        <v>14992</v>
      </c>
      <c r="N49">
        <f t="shared" si="10"/>
        <v>57573.8</v>
      </c>
      <c r="O49">
        <f t="shared" si="11"/>
        <v>59000</v>
      </c>
      <c r="Q49">
        <v>241</v>
      </c>
      <c r="R49">
        <v>104</v>
      </c>
      <c r="T49">
        <v>2396</v>
      </c>
      <c r="U49">
        <v>664.20000000000437</v>
      </c>
      <c r="W49">
        <v>2512.4</v>
      </c>
      <c r="X49">
        <v>1217.8</v>
      </c>
      <c r="AD49">
        <v>57573.8</v>
      </c>
      <c r="AE49">
        <v>1.9739360611945016</v>
      </c>
      <c r="AK49">
        <v>57573.8</v>
      </c>
      <c r="AL49">
        <v>1.9739360611945016</v>
      </c>
    </row>
    <row r="50" spans="2:38" x14ac:dyDescent="0.25">
      <c r="B50">
        <v>107665</v>
      </c>
      <c r="C50">
        <v>71897</v>
      </c>
      <c r="D50">
        <v>94905</v>
      </c>
      <c r="E50">
        <v>109463</v>
      </c>
      <c r="F50">
        <v>50481</v>
      </c>
      <c r="H50">
        <v>142078</v>
      </c>
      <c r="J50">
        <f t="shared" si="6"/>
        <v>86882.2</v>
      </c>
      <c r="K50">
        <f t="shared" si="7"/>
        <v>1.6352946863684392</v>
      </c>
      <c r="L50">
        <f t="shared" si="8"/>
        <v>109463</v>
      </c>
      <c r="M50">
        <f t="shared" si="9"/>
        <v>50481</v>
      </c>
      <c r="N50">
        <f t="shared" si="10"/>
        <v>86882.2</v>
      </c>
      <c r="O50">
        <f t="shared" si="11"/>
        <v>58982</v>
      </c>
      <c r="Q50">
        <v>-2816</v>
      </c>
      <c r="R50">
        <v>-22</v>
      </c>
      <c r="T50">
        <v>-3793.4000000000087</v>
      </c>
      <c r="U50">
        <v>-612.19999999999709</v>
      </c>
      <c r="W50">
        <v>3793.4</v>
      </c>
      <c r="X50">
        <v>1037.8000000000002</v>
      </c>
      <c r="AF50">
        <v>86882.2</v>
      </c>
      <c r="AG50">
        <v>1.6352946863684392</v>
      </c>
      <c r="AK50">
        <v>86882.2</v>
      </c>
      <c r="AL50">
        <v>1.6352946863684392</v>
      </c>
    </row>
    <row r="51" spans="2:38" x14ac:dyDescent="0.25">
      <c r="B51">
        <v>5782</v>
      </c>
      <c r="C51">
        <v>59728</v>
      </c>
      <c r="D51">
        <v>18320</v>
      </c>
      <c r="E51">
        <v>113173</v>
      </c>
      <c r="F51">
        <v>45377</v>
      </c>
      <c r="H51">
        <v>69232</v>
      </c>
      <c r="J51">
        <f t="shared" si="6"/>
        <v>48476</v>
      </c>
      <c r="K51">
        <f t="shared" si="7"/>
        <v>1.4281706411420083</v>
      </c>
      <c r="L51">
        <f t="shared" si="8"/>
        <v>113173</v>
      </c>
      <c r="M51">
        <f t="shared" si="9"/>
        <v>5782</v>
      </c>
      <c r="N51">
        <f t="shared" si="10"/>
        <v>48476</v>
      </c>
      <c r="O51">
        <f t="shared" si="11"/>
        <v>107391</v>
      </c>
      <c r="Q51">
        <v>2566</v>
      </c>
      <c r="R51">
        <v>1031</v>
      </c>
      <c r="T51">
        <v>899.59999999999854</v>
      </c>
      <c r="U51">
        <v>-340.19999999999709</v>
      </c>
      <c r="W51">
        <v>2722.4</v>
      </c>
      <c r="X51">
        <v>829.8</v>
      </c>
      <c r="Z51">
        <v>48476</v>
      </c>
      <c r="AA51">
        <v>1.4281706411420083</v>
      </c>
      <c r="AK51">
        <v>48476</v>
      </c>
      <c r="AL51">
        <v>1.4281706411420083</v>
      </c>
    </row>
    <row r="52" spans="2:38" x14ac:dyDescent="0.25">
      <c r="B52">
        <v>93791</v>
      </c>
      <c r="C52">
        <v>67334</v>
      </c>
      <c r="D52">
        <v>106589</v>
      </c>
      <c r="E52">
        <v>7336</v>
      </c>
      <c r="F52">
        <v>23070</v>
      </c>
      <c r="H52">
        <v>76595</v>
      </c>
      <c r="J52">
        <f t="shared" si="6"/>
        <v>59624</v>
      </c>
      <c r="K52">
        <f t="shared" si="7"/>
        <v>1.2846337045485039</v>
      </c>
      <c r="L52">
        <f t="shared" si="8"/>
        <v>106589</v>
      </c>
      <c r="M52">
        <f t="shared" si="9"/>
        <v>7336</v>
      </c>
      <c r="N52">
        <f t="shared" si="10"/>
        <v>59624</v>
      </c>
      <c r="O52">
        <f t="shared" si="11"/>
        <v>99253</v>
      </c>
      <c r="Q52">
        <v>1319</v>
      </c>
      <c r="R52">
        <v>1005</v>
      </c>
      <c r="T52">
        <v>239.59999999999854</v>
      </c>
      <c r="U52">
        <v>-49.400000000001455</v>
      </c>
      <c r="W52">
        <v>4293.6000000000004</v>
      </c>
      <c r="X52">
        <v>489.4</v>
      </c>
      <c r="Z52">
        <v>59624</v>
      </c>
      <c r="AA52">
        <v>1.2846337045485039</v>
      </c>
      <c r="AI52">
        <v>59624</v>
      </c>
      <c r="AJ52">
        <v>1.2846337045485039</v>
      </c>
    </row>
    <row r="53" spans="2:38" x14ac:dyDescent="0.25">
      <c r="B53">
        <v>14256</v>
      </c>
      <c r="C53">
        <v>104431</v>
      </c>
      <c r="D53">
        <v>36163</v>
      </c>
      <c r="E53">
        <v>47407</v>
      </c>
      <c r="F53">
        <v>115540</v>
      </c>
      <c r="H53">
        <v>91162</v>
      </c>
      <c r="J53">
        <f t="shared" si="6"/>
        <v>63559.4</v>
      </c>
      <c r="K53">
        <f t="shared" si="7"/>
        <v>1.4342803739494079</v>
      </c>
      <c r="L53">
        <f t="shared" si="8"/>
        <v>115540</v>
      </c>
      <c r="M53">
        <f t="shared" si="9"/>
        <v>14256</v>
      </c>
      <c r="N53">
        <f t="shared" si="10"/>
        <v>63559.4</v>
      </c>
      <c r="O53">
        <f t="shared" si="11"/>
        <v>101284</v>
      </c>
      <c r="Q53">
        <v>5923</v>
      </c>
      <c r="R53">
        <v>0</v>
      </c>
      <c r="T53">
        <v>1149.2000000000044</v>
      </c>
      <c r="U53">
        <v>462.40000000000146</v>
      </c>
      <c r="W53">
        <v>4548.3999999999996</v>
      </c>
      <c r="X53">
        <v>605.19999999999993</v>
      </c>
      <c r="AB53">
        <v>63559.4</v>
      </c>
      <c r="AC53">
        <v>1.4342803739494079</v>
      </c>
      <c r="AK53">
        <v>63559.4</v>
      </c>
      <c r="AL53">
        <v>1.4342803739494079</v>
      </c>
    </row>
    <row r="54" spans="2:38" x14ac:dyDescent="0.25">
      <c r="B54">
        <v>87522</v>
      </c>
      <c r="C54">
        <v>59986</v>
      </c>
      <c r="D54">
        <v>15983</v>
      </c>
      <c r="E54">
        <v>51940</v>
      </c>
      <c r="F54">
        <v>101411</v>
      </c>
      <c r="H54">
        <v>67759</v>
      </c>
      <c r="J54">
        <f t="shared" si="6"/>
        <v>63368.4</v>
      </c>
      <c r="K54">
        <f t="shared" si="7"/>
        <v>1.0692869000953156</v>
      </c>
      <c r="L54">
        <f t="shared" si="8"/>
        <v>101411</v>
      </c>
      <c r="M54">
        <f t="shared" si="9"/>
        <v>15983</v>
      </c>
      <c r="N54">
        <f t="shared" si="10"/>
        <v>63368.4</v>
      </c>
      <c r="O54">
        <f t="shared" si="11"/>
        <v>85428</v>
      </c>
      <c r="Q54">
        <v>1462</v>
      </c>
      <c r="R54">
        <v>-58</v>
      </c>
      <c r="T54">
        <v>48</v>
      </c>
      <c r="U54">
        <v>-282.19999999999709</v>
      </c>
      <c r="W54">
        <v>3481.2</v>
      </c>
      <c r="X54">
        <v>424.20000000000005</v>
      </c>
      <c r="AB54">
        <v>63368.4</v>
      </c>
      <c r="AC54">
        <v>1.0692869000953156</v>
      </c>
      <c r="AI54">
        <v>63368.4</v>
      </c>
      <c r="AJ54">
        <v>1.0692869000953156</v>
      </c>
    </row>
    <row r="55" spans="2:38" x14ac:dyDescent="0.25">
      <c r="B55">
        <v>56459</v>
      </c>
      <c r="C55">
        <v>90386</v>
      </c>
      <c r="D55">
        <v>71396</v>
      </c>
      <c r="E55">
        <v>21922</v>
      </c>
      <c r="F55">
        <v>53392</v>
      </c>
      <c r="H55">
        <v>117655</v>
      </c>
      <c r="J55">
        <f t="shared" si="6"/>
        <v>58711</v>
      </c>
      <c r="K55">
        <f t="shared" si="7"/>
        <v>2.0039685919163359</v>
      </c>
      <c r="L55">
        <f t="shared" si="8"/>
        <v>90386</v>
      </c>
      <c r="M55">
        <f t="shared" si="9"/>
        <v>21922</v>
      </c>
      <c r="N55">
        <f t="shared" si="10"/>
        <v>58711</v>
      </c>
      <c r="O55">
        <f t="shared" si="11"/>
        <v>68464</v>
      </c>
      <c r="Q55">
        <v>-4115</v>
      </c>
      <c r="R55">
        <v>-384</v>
      </c>
      <c r="T55">
        <v>-2174</v>
      </c>
      <c r="U55">
        <v>34.80000000000291</v>
      </c>
      <c r="W55">
        <v>3063.6</v>
      </c>
      <c r="X55">
        <v>508.40000000000003</v>
      </c>
      <c r="AF55">
        <v>58711</v>
      </c>
      <c r="AG55">
        <v>2.0039685919163359</v>
      </c>
      <c r="AK55">
        <v>58711</v>
      </c>
      <c r="AL55">
        <v>2.0039685919163359</v>
      </c>
    </row>
    <row r="56" spans="2:38" x14ac:dyDescent="0.25">
      <c r="B56">
        <v>8312</v>
      </c>
      <c r="C56">
        <v>82489</v>
      </c>
      <c r="D56">
        <v>112510</v>
      </c>
      <c r="E56">
        <v>111839</v>
      </c>
      <c r="F56">
        <v>16874</v>
      </c>
      <c r="H56">
        <v>84765</v>
      </c>
      <c r="J56">
        <f t="shared" si="6"/>
        <v>66404.800000000003</v>
      </c>
      <c r="K56">
        <f t="shared" si="7"/>
        <v>1.2764890489844107</v>
      </c>
      <c r="L56">
        <f t="shared" si="8"/>
        <v>112510</v>
      </c>
      <c r="M56">
        <f t="shared" si="9"/>
        <v>8312</v>
      </c>
      <c r="N56">
        <f t="shared" si="10"/>
        <v>66404.800000000003</v>
      </c>
      <c r="O56">
        <f t="shared" si="11"/>
        <v>104198</v>
      </c>
      <c r="Q56">
        <v>-4533</v>
      </c>
      <c r="R56">
        <v>19</v>
      </c>
      <c r="T56">
        <v>-261.19999999999709</v>
      </c>
      <c r="U56">
        <v>-574.59999999999127</v>
      </c>
      <c r="W56">
        <v>2316</v>
      </c>
      <c r="X56">
        <v>772.59999999999991</v>
      </c>
      <c r="AB56">
        <v>66404.800000000003</v>
      </c>
      <c r="AC56">
        <v>1.2764890489844107</v>
      </c>
      <c r="AI56">
        <v>66404.800000000003</v>
      </c>
      <c r="AJ56">
        <v>1.2764890489844107</v>
      </c>
    </row>
    <row r="57" spans="2:38" x14ac:dyDescent="0.25">
      <c r="B57">
        <v>72628</v>
      </c>
      <c r="C57">
        <v>62120</v>
      </c>
      <c r="D57">
        <v>83074</v>
      </c>
      <c r="E57">
        <v>115576</v>
      </c>
      <c r="F57">
        <v>119114</v>
      </c>
      <c r="H57">
        <v>125789</v>
      </c>
      <c r="J57">
        <f t="shared" si="6"/>
        <v>90502.399999999994</v>
      </c>
      <c r="K57">
        <f t="shared" si="7"/>
        <v>1.3898968425146738</v>
      </c>
      <c r="L57">
        <f t="shared" si="8"/>
        <v>119114</v>
      </c>
      <c r="M57">
        <f t="shared" si="9"/>
        <v>62120</v>
      </c>
      <c r="N57">
        <f t="shared" si="10"/>
        <v>90502.399999999994</v>
      </c>
      <c r="O57">
        <f t="shared" si="11"/>
        <v>56994</v>
      </c>
      <c r="Q57">
        <v>1805</v>
      </c>
      <c r="R57">
        <v>966</v>
      </c>
      <c r="T57">
        <v>-1452.4000000000087</v>
      </c>
      <c r="U57">
        <v>149.39999999999418</v>
      </c>
      <c r="W57">
        <v>4455.6000000000004</v>
      </c>
      <c r="X57">
        <v>386.59999999999997</v>
      </c>
      <c r="AB57">
        <v>90502.399999999994</v>
      </c>
      <c r="AC57">
        <v>1.3898968425146738</v>
      </c>
      <c r="AK57">
        <v>90502.399999999994</v>
      </c>
      <c r="AL57">
        <v>1.3898968425146738</v>
      </c>
    </row>
    <row r="58" spans="2:38" x14ac:dyDescent="0.25">
      <c r="B58">
        <v>58359</v>
      </c>
      <c r="C58">
        <v>25887</v>
      </c>
      <c r="D58">
        <v>64575</v>
      </c>
      <c r="E58">
        <v>112912</v>
      </c>
      <c r="F58">
        <v>17103</v>
      </c>
      <c r="H58">
        <v>65206</v>
      </c>
      <c r="J58">
        <f t="shared" si="6"/>
        <v>55767.199999999997</v>
      </c>
      <c r="K58">
        <f t="shared" si="7"/>
        <v>1.1692536114418512</v>
      </c>
      <c r="L58">
        <f t="shared" si="8"/>
        <v>112912</v>
      </c>
      <c r="M58">
        <f t="shared" si="9"/>
        <v>17103</v>
      </c>
      <c r="N58">
        <f t="shared" si="10"/>
        <v>55767.199999999997</v>
      </c>
      <c r="O58">
        <f t="shared" si="11"/>
        <v>95809</v>
      </c>
      <c r="Q58">
        <v>-4412</v>
      </c>
      <c r="R58">
        <v>1197</v>
      </c>
      <c r="T58">
        <v>122</v>
      </c>
      <c r="U58">
        <v>570.39999999999418</v>
      </c>
      <c r="W58">
        <v>4848.7999999999993</v>
      </c>
      <c r="X58">
        <v>570.79999999999995</v>
      </c>
      <c r="Z58">
        <v>55767.199999999997</v>
      </c>
      <c r="AA58">
        <v>1.1692536114418512</v>
      </c>
      <c r="AI58">
        <v>55767.199999999997</v>
      </c>
      <c r="AJ58">
        <v>1.1692536114418512</v>
      </c>
    </row>
    <row r="59" spans="2:38" x14ac:dyDescent="0.25">
      <c r="B59">
        <v>55249</v>
      </c>
      <c r="C59">
        <v>46391</v>
      </c>
      <c r="D59">
        <v>96670</v>
      </c>
      <c r="E59">
        <v>69428</v>
      </c>
      <c r="F59">
        <v>100493</v>
      </c>
      <c r="H59">
        <v>103425</v>
      </c>
      <c r="J59">
        <f t="shared" si="6"/>
        <v>73646.2</v>
      </c>
      <c r="K59">
        <f t="shared" si="7"/>
        <v>1.4043494436915958</v>
      </c>
      <c r="L59">
        <f t="shared" si="8"/>
        <v>100493</v>
      </c>
      <c r="M59">
        <f t="shared" si="9"/>
        <v>46391</v>
      </c>
      <c r="N59">
        <f t="shared" si="10"/>
        <v>73646.2</v>
      </c>
      <c r="O59">
        <f t="shared" si="11"/>
        <v>54102</v>
      </c>
      <c r="Q59">
        <v>-4446</v>
      </c>
      <c r="R59">
        <v>408</v>
      </c>
      <c r="T59">
        <v>4102</v>
      </c>
      <c r="U59">
        <v>218.39999999999418</v>
      </c>
      <c r="W59">
        <v>4816.8</v>
      </c>
      <c r="X59">
        <v>600.40000000000009</v>
      </c>
      <c r="AF59">
        <v>73646.2</v>
      </c>
      <c r="AG59">
        <v>1.4043494436915958</v>
      </c>
      <c r="AK59">
        <v>73646.2</v>
      </c>
      <c r="AL59">
        <v>1.4043494436915958</v>
      </c>
    </row>
    <row r="60" spans="2:38" x14ac:dyDescent="0.25">
      <c r="B60">
        <v>27794</v>
      </c>
      <c r="C60">
        <v>41157</v>
      </c>
      <c r="D60">
        <v>79409</v>
      </c>
      <c r="E60">
        <v>36396</v>
      </c>
      <c r="F60">
        <v>75733</v>
      </c>
      <c r="H60">
        <v>82369</v>
      </c>
      <c r="J60">
        <f t="shared" si="6"/>
        <v>52097.8</v>
      </c>
      <c r="K60">
        <f t="shared" si="7"/>
        <v>1.5810456487606002</v>
      </c>
      <c r="L60">
        <f t="shared" si="8"/>
        <v>79409</v>
      </c>
      <c r="M60">
        <f t="shared" si="9"/>
        <v>27794</v>
      </c>
      <c r="N60">
        <f t="shared" si="10"/>
        <v>52097.8</v>
      </c>
      <c r="O60">
        <f t="shared" si="11"/>
        <v>51615</v>
      </c>
      <c r="Q60">
        <v>3649</v>
      </c>
      <c r="R60">
        <v>1561</v>
      </c>
      <c r="T60">
        <v>-1456.3999999999942</v>
      </c>
      <c r="U60">
        <v>-73.599999999998545</v>
      </c>
      <c r="W60">
        <v>5406.4</v>
      </c>
      <c r="X60">
        <v>642.40000000000009</v>
      </c>
      <c r="Z60">
        <v>52097.8</v>
      </c>
      <c r="AA60">
        <v>1.5810456487606002</v>
      </c>
      <c r="AK60">
        <v>52097.8</v>
      </c>
      <c r="AL60">
        <v>1.5810456487606002</v>
      </c>
    </row>
    <row r="61" spans="2:38" x14ac:dyDescent="0.25">
      <c r="B61">
        <v>48011</v>
      </c>
      <c r="C61">
        <v>87713</v>
      </c>
      <c r="D61">
        <v>61904</v>
      </c>
      <c r="E61">
        <v>6009</v>
      </c>
      <c r="F61">
        <v>69817</v>
      </c>
      <c r="H61">
        <v>107332</v>
      </c>
      <c r="J61">
        <f t="shared" si="6"/>
        <v>54690.8</v>
      </c>
      <c r="K61">
        <f t="shared" si="7"/>
        <v>1.9625238614172766</v>
      </c>
      <c r="L61">
        <f t="shared" si="8"/>
        <v>87713</v>
      </c>
      <c r="M61">
        <f t="shared" si="9"/>
        <v>6009</v>
      </c>
      <c r="N61">
        <f t="shared" si="10"/>
        <v>54690.8</v>
      </c>
      <c r="O61">
        <f t="shared" si="11"/>
        <v>81704</v>
      </c>
      <c r="Q61">
        <v>8686</v>
      </c>
      <c r="R61">
        <v>-1</v>
      </c>
      <c r="T61">
        <v>1308.8000000000029</v>
      </c>
      <c r="U61">
        <v>-259.79999999999563</v>
      </c>
      <c r="W61">
        <v>4000.8</v>
      </c>
      <c r="X61">
        <v>483.79999999999995</v>
      </c>
      <c r="AD61">
        <v>54690.8</v>
      </c>
      <c r="AE61">
        <v>1.9625238614172766</v>
      </c>
      <c r="AK61">
        <v>54690.8</v>
      </c>
      <c r="AL61">
        <v>1.9625238614172766</v>
      </c>
    </row>
    <row r="62" spans="2:38" x14ac:dyDescent="0.25">
      <c r="B62">
        <v>94578</v>
      </c>
      <c r="C62">
        <v>7898</v>
      </c>
      <c r="D62">
        <v>77173</v>
      </c>
      <c r="E62">
        <v>32848</v>
      </c>
      <c r="F62">
        <v>115320</v>
      </c>
      <c r="H62">
        <v>97252</v>
      </c>
      <c r="J62">
        <f t="shared" si="6"/>
        <v>65563.399999999994</v>
      </c>
      <c r="K62">
        <f t="shared" si="7"/>
        <v>1.4833275882580832</v>
      </c>
      <c r="L62">
        <f t="shared" si="8"/>
        <v>115320</v>
      </c>
      <c r="M62">
        <f t="shared" si="9"/>
        <v>7898</v>
      </c>
      <c r="N62">
        <f t="shared" si="10"/>
        <v>65563.399999999994</v>
      </c>
      <c r="O62">
        <f t="shared" si="11"/>
        <v>107422</v>
      </c>
      <c r="Q62">
        <v>3649</v>
      </c>
      <c r="R62">
        <v>-31</v>
      </c>
      <c r="T62">
        <v>-758.20000000001164</v>
      </c>
      <c r="U62">
        <v>-61.200000000011642</v>
      </c>
      <c r="W62">
        <v>5367.8</v>
      </c>
      <c r="X62">
        <v>262</v>
      </c>
      <c r="AB62">
        <v>65563.399999999994</v>
      </c>
      <c r="AC62">
        <v>1.4833275882580832</v>
      </c>
      <c r="AK62">
        <v>65563.399999999994</v>
      </c>
      <c r="AL62">
        <v>1.4833275882580832</v>
      </c>
    </row>
    <row r="63" spans="2:38" x14ac:dyDescent="0.25">
      <c r="B63">
        <v>89613</v>
      </c>
      <c r="C63">
        <v>4805</v>
      </c>
      <c r="D63">
        <v>9989</v>
      </c>
      <c r="E63">
        <v>117048</v>
      </c>
      <c r="F63">
        <v>118523</v>
      </c>
      <c r="H63">
        <v>86559</v>
      </c>
      <c r="J63">
        <f t="shared" si="6"/>
        <v>67995.600000000006</v>
      </c>
      <c r="K63">
        <f t="shared" si="7"/>
        <v>1.2730088417485836</v>
      </c>
      <c r="L63">
        <f t="shared" si="8"/>
        <v>118523</v>
      </c>
      <c r="M63">
        <f t="shared" si="9"/>
        <v>4805</v>
      </c>
      <c r="N63">
        <f t="shared" si="10"/>
        <v>67995.600000000006</v>
      </c>
      <c r="O63">
        <f t="shared" si="11"/>
        <v>113718</v>
      </c>
      <c r="Q63">
        <v>-1017</v>
      </c>
      <c r="R63">
        <v>43</v>
      </c>
      <c r="T63">
        <v>-761.39999999999418</v>
      </c>
      <c r="U63">
        <v>-627.59999999999127</v>
      </c>
      <c r="W63">
        <v>7775.4</v>
      </c>
      <c r="X63">
        <v>627.6</v>
      </c>
      <c r="AB63">
        <v>67995.600000000006</v>
      </c>
      <c r="AC63">
        <v>1.2730088417485836</v>
      </c>
      <c r="AI63">
        <v>67995.600000000006</v>
      </c>
      <c r="AJ63">
        <v>1.2730088417485836</v>
      </c>
    </row>
    <row r="64" spans="2:38" x14ac:dyDescent="0.25">
      <c r="B64">
        <v>7783</v>
      </c>
      <c r="C64">
        <v>3432</v>
      </c>
      <c r="D64">
        <v>54134</v>
      </c>
      <c r="E64">
        <v>79116</v>
      </c>
      <c r="F64">
        <v>31559</v>
      </c>
      <c r="H64">
        <v>40484</v>
      </c>
      <c r="J64">
        <f t="shared" si="6"/>
        <v>35204.800000000003</v>
      </c>
      <c r="K64">
        <f t="shared" si="7"/>
        <v>1.1499568240694449</v>
      </c>
      <c r="L64">
        <f t="shared" si="8"/>
        <v>79116</v>
      </c>
      <c r="M64">
        <f t="shared" si="9"/>
        <v>3432</v>
      </c>
      <c r="N64">
        <f t="shared" si="10"/>
        <v>35204.800000000003</v>
      </c>
      <c r="O64">
        <f t="shared" si="11"/>
        <v>75684</v>
      </c>
      <c r="Q64">
        <v>3092</v>
      </c>
      <c r="R64">
        <v>-89</v>
      </c>
      <c r="T64">
        <v>-612.79999999999563</v>
      </c>
      <c r="U64">
        <v>118.60000000000582</v>
      </c>
      <c r="W64">
        <v>2045.6000000000001</v>
      </c>
      <c r="X64">
        <v>176.6</v>
      </c>
      <c r="Z64">
        <v>35204.800000000003</v>
      </c>
      <c r="AA64">
        <v>1.1499568240694449</v>
      </c>
      <c r="AK64">
        <v>35204.800000000003</v>
      </c>
      <c r="AL64">
        <v>1.1499568240694449</v>
      </c>
    </row>
    <row r="65" spans="2:38" x14ac:dyDescent="0.25">
      <c r="B65">
        <v>62801</v>
      </c>
      <c r="C65">
        <v>6549</v>
      </c>
      <c r="D65">
        <v>58917</v>
      </c>
      <c r="E65">
        <v>62265</v>
      </c>
      <c r="F65">
        <v>41020</v>
      </c>
      <c r="H65">
        <v>109940</v>
      </c>
      <c r="J65">
        <f t="shared" si="6"/>
        <v>46310.400000000001</v>
      </c>
      <c r="K65">
        <f t="shared" si="7"/>
        <v>2.3739807904919843</v>
      </c>
      <c r="L65">
        <f t="shared" si="8"/>
        <v>62801</v>
      </c>
      <c r="M65">
        <f t="shared" si="9"/>
        <v>6549</v>
      </c>
      <c r="N65">
        <f t="shared" si="10"/>
        <v>46310.400000000001</v>
      </c>
      <c r="O65">
        <f t="shared" si="11"/>
        <v>56252</v>
      </c>
      <c r="Q65">
        <v>-268</v>
      </c>
      <c r="R65">
        <v>-1166</v>
      </c>
      <c r="T65">
        <v>-4021.1999999999971</v>
      </c>
      <c r="U65">
        <v>-132.59999999999854</v>
      </c>
      <c r="W65">
        <v>5275.5999999999995</v>
      </c>
      <c r="X65">
        <v>329.4</v>
      </c>
      <c r="AD65">
        <v>46310.400000000001</v>
      </c>
      <c r="AE65">
        <v>2.3739807904919843</v>
      </c>
      <c r="AK65">
        <v>46310.400000000001</v>
      </c>
      <c r="AL65">
        <v>2.3739807904919843</v>
      </c>
    </row>
    <row r="66" spans="2:38" x14ac:dyDescent="0.25">
      <c r="B66">
        <v>33411</v>
      </c>
      <c r="C66">
        <v>41725</v>
      </c>
      <c r="D66">
        <v>19956</v>
      </c>
      <c r="E66">
        <v>106963</v>
      </c>
      <c r="F66">
        <v>60792</v>
      </c>
      <c r="H66">
        <v>98369</v>
      </c>
      <c r="J66">
        <f t="shared" ref="J66:J101" si="12">AVERAGE(B66:F66)</f>
        <v>52569.4</v>
      </c>
      <c r="K66">
        <f t="shared" ref="K66:K97" si="13">H66/J66</f>
        <v>1.8712216612706252</v>
      </c>
      <c r="L66">
        <f t="shared" ref="L66:L101" si="14">MAX(B66:F66)</f>
        <v>106963</v>
      </c>
      <c r="M66">
        <f t="shared" ref="M66:M101" si="15">MIN(B66:F66)</f>
        <v>19956</v>
      </c>
      <c r="N66">
        <f t="shared" ref="N66:N101" si="16">AVERAGE(B66:F66)</f>
        <v>52569.4</v>
      </c>
      <c r="O66">
        <f t="shared" ref="O66:O101" si="17">L66-M66</f>
        <v>87007</v>
      </c>
      <c r="Q66">
        <v>-646</v>
      </c>
      <c r="R66">
        <v>-1102</v>
      </c>
      <c r="T66">
        <v>319</v>
      </c>
      <c r="U66">
        <v>47</v>
      </c>
      <c r="W66">
        <v>5265</v>
      </c>
      <c r="X66">
        <v>81.8</v>
      </c>
      <c r="AD66">
        <v>52569.4</v>
      </c>
      <c r="AE66">
        <v>1.8712216612706252</v>
      </c>
      <c r="AK66">
        <v>52569.4</v>
      </c>
      <c r="AL66">
        <v>1.8712216612706252</v>
      </c>
    </row>
    <row r="67" spans="2:38" x14ac:dyDescent="0.25">
      <c r="B67">
        <v>38697</v>
      </c>
      <c r="C67">
        <v>22142</v>
      </c>
      <c r="D67">
        <v>89450</v>
      </c>
      <c r="E67">
        <v>24547</v>
      </c>
      <c r="F67">
        <v>114697</v>
      </c>
      <c r="H67">
        <v>62302</v>
      </c>
      <c r="J67">
        <f t="shared" si="12"/>
        <v>57906.6</v>
      </c>
      <c r="K67">
        <f t="shared" si="13"/>
        <v>1.0759049918316739</v>
      </c>
      <c r="L67">
        <f t="shared" si="14"/>
        <v>114697</v>
      </c>
      <c r="M67">
        <f t="shared" si="15"/>
        <v>22142</v>
      </c>
      <c r="N67">
        <f t="shared" si="16"/>
        <v>57906.6</v>
      </c>
      <c r="O67">
        <f t="shared" si="17"/>
        <v>92555</v>
      </c>
      <c r="Q67">
        <v>-1904</v>
      </c>
      <c r="R67">
        <v>0</v>
      </c>
      <c r="T67">
        <v>-395.40000000000146</v>
      </c>
      <c r="U67">
        <v>-568.59999999999854</v>
      </c>
      <c r="W67">
        <v>4287.3999999999996</v>
      </c>
      <c r="X67">
        <v>797</v>
      </c>
      <c r="Z67">
        <v>57906.6</v>
      </c>
      <c r="AA67">
        <v>1.0759049918316739</v>
      </c>
      <c r="AI67">
        <v>57906.6</v>
      </c>
      <c r="AJ67">
        <v>1.0759049918316739</v>
      </c>
    </row>
    <row r="68" spans="2:38" x14ac:dyDescent="0.25">
      <c r="B68">
        <v>20667</v>
      </c>
      <c r="C68">
        <v>35984</v>
      </c>
      <c r="D68">
        <v>102923</v>
      </c>
      <c r="E68">
        <v>35652</v>
      </c>
      <c r="F68">
        <v>53499</v>
      </c>
      <c r="H68">
        <v>72971</v>
      </c>
      <c r="J68">
        <f t="shared" si="12"/>
        <v>49745</v>
      </c>
      <c r="K68">
        <f t="shared" si="13"/>
        <v>1.4669011961001106</v>
      </c>
      <c r="L68">
        <f t="shared" si="14"/>
        <v>102923</v>
      </c>
      <c r="M68">
        <f t="shared" si="15"/>
        <v>20667</v>
      </c>
      <c r="N68">
        <f t="shared" si="16"/>
        <v>49745</v>
      </c>
      <c r="O68">
        <f t="shared" si="17"/>
        <v>82256</v>
      </c>
      <c r="Q68">
        <v>-706</v>
      </c>
      <c r="R68">
        <v>-614</v>
      </c>
      <c r="T68">
        <v>1061.5999999999985</v>
      </c>
      <c r="U68">
        <v>149</v>
      </c>
      <c r="W68">
        <v>3554.8</v>
      </c>
      <c r="X68">
        <v>280.2</v>
      </c>
      <c r="Z68">
        <v>49745</v>
      </c>
      <c r="AA68">
        <v>1.4669011961001106</v>
      </c>
      <c r="AK68">
        <v>49745</v>
      </c>
      <c r="AL68">
        <v>1.4669011961001106</v>
      </c>
    </row>
    <row r="69" spans="2:38" x14ac:dyDescent="0.25">
      <c r="B69">
        <v>109087</v>
      </c>
      <c r="C69">
        <v>40453</v>
      </c>
      <c r="D69">
        <v>75918</v>
      </c>
      <c r="E69">
        <v>114858</v>
      </c>
      <c r="F69">
        <v>119157</v>
      </c>
      <c r="H69">
        <v>127144</v>
      </c>
      <c r="J69">
        <f t="shared" si="12"/>
        <v>91894.6</v>
      </c>
      <c r="K69">
        <f t="shared" si="13"/>
        <v>1.3835851072859557</v>
      </c>
      <c r="L69">
        <f t="shared" si="14"/>
        <v>119157</v>
      </c>
      <c r="M69">
        <f t="shared" si="15"/>
        <v>40453</v>
      </c>
      <c r="N69">
        <f t="shared" si="16"/>
        <v>91894.6</v>
      </c>
      <c r="O69">
        <f t="shared" si="17"/>
        <v>78704</v>
      </c>
      <c r="Q69">
        <v>2299</v>
      </c>
      <c r="R69">
        <v>347</v>
      </c>
      <c r="T69">
        <v>-60.19999999999709</v>
      </c>
      <c r="U69">
        <v>9</v>
      </c>
      <c r="W69">
        <v>2126.1999999999998</v>
      </c>
      <c r="X69">
        <v>167</v>
      </c>
      <c r="AB69">
        <v>91894.6</v>
      </c>
      <c r="AC69">
        <v>1.3835851072859557</v>
      </c>
      <c r="AK69">
        <v>91894.6</v>
      </c>
      <c r="AL69">
        <v>1.3835851072859557</v>
      </c>
    </row>
    <row r="70" spans="2:38" x14ac:dyDescent="0.25">
      <c r="B70">
        <v>77390</v>
      </c>
      <c r="C70">
        <v>77694</v>
      </c>
      <c r="D70">
        <v>32458</v>
      </c>
      <c r="E70">
        <v>81254</v>
      </c>
      <c r="F70">
        <v>107904</v>
      </c>
      <c r="H70">
        <v>118477</v>
      </c>
      <c r="J70">
        <f t="shared" si="12"/>
        <v>75340</v>
      </c>
      <c r="K70">
        <f t="shared" si="13"/>
        <v>1.5725643748340854</v>
      </c>
      <c r="L70">
        <f t="shared" si="14"/>
        <v>107904</v>
      </c>
      <c r="M70">
        <f t="shared" si="15"/>
        <v>32458</v>
      </c>
      <c r="N70">
        <f t="shared" si="16"/>
        <v>75340</v>
      </c>
      <c r="O70">
        <f t="shared" si="17"/>
        <v>75446</v>
      </c>
      <c r="Q70">
        <v>397</v>
      </c>
      <c r="R70">
        <v>-417</v>
      </c>
      <c r="T70">
        <v>359.19999999999709</v>
      </c>
      <c r="U70">
        <v>70.399999999994179</v>
      </c>
      <c r="W70">
        <v>2320</v>
      </c>
      <c r="X70">
        <v>985.99999999999989</v>
      </c>
      <c r="AF70">
        <v>75340</v>
      </c>
      <c r="AG70">
        <v>1.5725643748340854</v>
      </c>
      <c r="AK70">
        <v>75340</v>
      </c>
      <c r="AL70">
        <v>1.5725643748340854</v>
      </c>
    </row>
    <row r="71" spans="2:38" x14ac:dyDescent="0.25">
      <c r="B71">
        <v>3734</v>
      </c>
      <c r="C71">
        <v>115849</v>
      </c>
      <c r="D71">
        <v>93615</v>
      </c>
      <c r="E71">
        <v>122958</v>
      </c>
      <c r="F71">
        <v>8903</v>
      </c>
      <c r="H71">
        <v>82479</v>
      </c>
      <c r="J71">
        <f t="shared" si="12"/>
        <v>69011.8</v>
      </c>
      <c r="K71">
        <f t="shared" si="13"/>
        <v>1.1951434392379274</v>
      </c>
      <c r="L71">
        <f t="shared" si="14"/>
        <v>122958</v>
      </c>
      <c r="M71">
        <f t="shared" si="15"/>
        <v>3734</v>
      </c>
      <c r="N71">
        <f t="shared" si="16"/>
        <v>69011.8</v>
      </c>
      <c r="O71">
        <f t="shared" si="17"/>
        <v>119224</v>
      </c>
      <c r="Q71">
        <v>7203</v>
      </c>
      <c r="R71">
        <v>-38</v>
      </c>
      <c r="T71">
        <v>943.60000000000582</v>
      </c>
      <c r="U71">
        <v>846</v>
      </c>
      <c r="W71">
        <v>2070.4</v>
      </c>
      <c r="X71">
        <v>929.60000000000014</v>
      </c>
      <c r="AB71">
        <v>69011.8</v>
      </c>
      <c r="AC71">
        <v>1.1951434392379274</v>
      </c>
      <c r="AI71">
        <v>69011.8</v>
      </c>
      <c r="AJ71">
        <v>1.1951434392379274</v>
      </c>
    </row>
    <row r="72" spans="2:38" x14ac:dyDescent="0.25">
      <c r="B72">
        <v>49945</v>
      </c>
      <c r="C72">
        <v>27456</v>
      </c>
      <c r="D72">
        <v>12549</v>
      </c>
      <c r="E72">
        <v>72274</v>
      </c>
      <c r="F72">
        <v>107628</v>
      </c>
      <c r="H72">
        <v>111619</v>
      </c>
      <c r="J72">
        <f t="shared" si="12"/>
        <v>53970.400000000001</v>
      </c>
      <c r="K72">
        <f t="shared" si="13"/>
        <v>2.0681521723018541</v>
      </c>
      <c r="L72">
        <f t="shared" si="14"/>
        <v>107628</v>
      </c>
      <c r="M72">
        <f t="shared" si="15"/>
        <v>12549</v>
      </c>
      <c r="N72">
        <f t="shared" si="16"/>
        <v>53970.400000000001</v>
      </c>
      <c r="O72">
        <f t="shared" si="17"/>
        <v>95079</v>
      </c>
      <c r="Q72">
        <v>3256</v>
      </c>
      <c r="R72">
        <v>7</v>
      </c>
      <c r="T72">
        <v>588.40000000000146</v>
      </c>
      <c r="U72">
        <v>39.200000000004366</v>
      </c>
      <c r="W72">
        <v>6019.2000000000007</v>
      </c>
      <c r="X72">
        <v>85.6</v>
      </c>
      <c r="AD72">
        <v>53970.400000000001</v>
      </c>
      <c r="AE72">
        <v>2.0681521723018541</v>
      </c>
      <c r="AK72">
        <v>53970.400000000001</v>
      </c>
      <c r="AL72">
        <v>2.0681521723018541</v>
      </c>
    </row>
    <row r="73" spans="2:38" x14ac:dyDescent="0.25">
      <c r="B73">
        <v>108556</v>
      </c>
      <c r="C73">
        <v>9904</v>
      </c>
      <c r="D73">
        <v>80317</v>
      </c>
      <c r="E73">
        <v>109781</v>
      </c>
      <c r="F73">
        <v>50929</v>
      </c>
      <c r="H73">
        <v>107207</v>
      </c>
      <c r="J73">
        <f t="shared" si="12"/>
        <v>71897.399999999994</v>
      </c>
      <c r="K73">
        <f t="shared" si="13"/>
        <v>1.4911109442066057</v>
      </c>
      <c r="L73">
        <f t="shared" si="14"/>
        <v>109781</v>
      </c>
      <c r="M73">
        <f t="shared" si="15"/>
        <v>9904</v>
      </c>
      <c r="N73">
        <f t="shared" si="16"/>
        <v>71897.399999999994</v>
      </c>
      <c r="O73">
        <f t="shared" si="17"/>
        <v>99877</v>
      </c>
      <c r="Q73">
        <v>-2386</v>
      </c>
      <c r="R73">
        <v>8</v>
      </c>
      <c r="T73">
        <v>3140.3999999999942</v>
      </c>
      <c r="U73">
        <v>724.59999999999127</v>
      </c>
      <c r="W73">
        <v>5842</v>
      </c>
      <c r="X73">
        <v>893.8</v>
      </c>
      <c r="AF73">
        <v>71897.399999999994</v>
      </c>
      <c r="AG73">
        <v>1.4911109442066057</v>
      </c>
      <c r="AK73">
        <v>71897.399999999994</v>
      </c>
      <c r="AL73">
        <v>1.4911109442066057</v>
      </c>
    </row>
    <row r="74" spans="2:38" x14ac:dyDescent="0.25">
      <c r="B74">
        <v>47488</v>
      </c>
      <c r="C74">
        <v>2090</v>
      </c>
      <c r="D74">
        <v>102329</v>
      </c>
      <c r="E74">
        <v>106672</v>
      </c>
      <c r="F74">
        <v>22734</v>
      </c>
      <c r="H74">
        <v>72598</v>
      </c>
      <c r="J74">
        <f t="shared" si="12"/>
        <v>56262.6</v>
      </c>
      <c r="K74">
        <f t="shared" si="13"/>
        <v>1.2903420744864262</v>
      </c>
      <c r="L74">
        <f t="shared" si="14"/>
        <v>106672</v>
      </c>
      <c r="M74">
        <f t="shared" si="15"/>
        <v>2090</v>
      </c>
      <c r="N74">
        <f t="shared" si="16"/>
        <v>56262.6</v>
      </c>
      <c r="O74">
        <f t="shared" si="17"/>
        <v>104582</v>
      </c>
      <c r="Q74">
        <v>6793</v>
      </c>
      <c r="R74">
        <v>0</v>
      </c>
      <c r="T74">
        <v>-22.200000000004366</v>
      </c>
      <c r="U74">
        <v>593.59999999999854</v>
      </c>
      <c r="W74">
        <v>2716.6</v>
      </c>
      <c r="X74">
        <v>602.80000000000007</v>
      </c>
      <c r="Z74">
        <v>56262.6</v>
      </c>
      <c r="AA74">
        <v>1.2903420744864262</v>
      </c>
      <c r="AI74">
        <v>56262.6</v>
      </c>
      <c r="AJ74">
        <v>1.2903420744864262</v>
      </c>
    </row>
    <row r="75" spans="2:38" x14ac:dyDescent="0.25">
      <c r="B75">
        <v>35094</v>
      </c>
      <c r="C75">
        <v>46570</v>
      </c>
      <c r="D75">
        <v>66410</v>
      </c>
      <c r="E75">
        <v>113726</v>
      </c>
      <c r="F75">
        <v>119611</v>
      </c>
      <c r="H75">
        <v>85810</v>
      </c>
      <c r="J75">
        <f t="shared" si="12"/>
        <v>76282.2</v>
      </c>
      <c r="K75">
        <f t="shared" si="13"/>
        <v>1.1249020085944035</v>
      </c>
      <c r="L75">
        <f t="shared" si="14"/>
        <v>119611</v>
      </c>
      <c r="M75">
        <f t="shared" si="15"/>
        <v>35094</v>
      </c>
      <c r="N75">
        <f t="shared" si="16"/>
        <v>76282.2</v>
      </c>
      <c r="O75">
        <f t="shared" si="17"/>
        <v>84517</v>
      </c>
      <c r="Q75">
        <v>4384</v>
      </c>
      <c r="R75">
        <v>-57</v>
      </c>
      <c r="T75">
        <v>-2954.4000000000087</v>
      </c>
      <c r="U75">
        <v>-294.19999999999709</v>
      </c>
      <c r="W75">
        <v>5164.4000000000005</v>
      </c>
      <c r="X75">
        <v>961.4</v>
      </c>
      <c r="AB75">
        <v>76282.2</v>
      </c>
      <c r="AC75">
        <v>1.1249020085944035</v>
      </c>
      <c r="AI75">
        <v>76282.2</v>
      </c>
      <c r="AJ75">
        <v>1.1249020085944035</v>
      </c>
    </row>
    <row r="76" spans="2:38" x14ac:dyDescent="0.25">
      <c r="B76">
        <v>122395</v>
      </c>
      <c r="C76">
        <v>106451</v>
      </c>
      <c r="D76">
        <v>85443</v>
      </c>
      <c r="E76">
        <v>41353</v>
      </c>
      <c r="F76">
        <v>48467</v>
      </c>
      <c r="H76">
        <v>89722</v>
      </c>
      <c r="J76">
        <f t="shared" si="12"/>
        <v>80821.8</v>
      </c>
      <c r="K76">
        <f t="shared" si="13"/>
        <v>1.1101212791598305</v>
      </c>
      <c r="L76">
        <f t="shared" si="14"/>
        <v>122395</v>
      </c>
      <c r="M76">
        <f t="shared" si="15"/>
        <v>41353</v>
      </c>
      <c r="N76">
        <f t="shared" si="16"/>
        <v>80821.8</v>
      </c>
      <c r="O76">
        <f t="shared" si="17"/>
        <v>81042</v>
      </c>
      <c r="Q76">
        <v>-314</v>
      </c>
      <c r="R76">
        <v>1548</v>
      </c>
      <c r="T76">
        <v>1314.6000000000058</v>
      </c>
      <c r="U76">
        <v>771.80000000000291</v>
      </c>
      <c r="W76">
        <v>2323.4</v>
      </c>
      <c r="X76">
        <v>971.8</v>
      </c>
      <c r="AB76">
        <v>80821.8</v>
      </c>
      <c r="AC76">
        <v>1.1101212791598305</v>
      </c>
      <c r="AI76">
        <v>80821.8</v>
      </c>
      <c r="AJ76">
        <v>1.1101212791598305</v>
      </c>
    </row>
    <row r="77" spans="2:38" x14ac:dyDescent="0.25">
      <c r="B77">
        <v>58839</v>
      </c>
      <c r="C77">
        <v>62380</v>
      </c>
      <c r="D77">
        <v>105801</v>
      </c>
      <c r="E77">
        <v>28455</v>
      </c>
      <c r="F77">
        <v>52669</v>
      </c>
      <c r="H77">
        <v>121789</v>
      </c>
      <c r="J77">
        <f t="shared" si="12"/>
        <v>61628.800000000003</v>
      </c>
      <c r="K77">
        <f t="shared" si="13"/>
        <v>1.9761702320992782</v>
      </c>
      <c r="L77">
        <f t="shared" si="14"/>
        <v>105801</v>
      </c>
      <c r="M77">
        <f t="shared" si="15"/>
        <v>28455</v>
      </c>
      <c r="N77">
        <f t="shared" si="16"/>
        <v>61628.800000000003</v>
      </c>
      <c r="O77">
        <f t="shared" si="17"/>
        <v>77346</v>
      </c>
      <c r="Q77">
        <v>2971</v>
      </c>
      <c r="R77">
        <v>2109</v>
      </c>
      <c r="T77">
        <v>128.80000000000291</v>
      </c>
      <c r="U77">
        <v>-571.39999999999418</v>
      </c>
      <c r="W77">
        <v>2545.6</v>
      </c>
      <c r="X77">
        <v>834.2</v>
      </c>
      <c r="AF77">
        <v>61628.800000000003</v>
      </c>
      <c r="AG77">
        <v>1.9761702320992782</v>
      </c>
      <c r="AK77">
        <v>61628.800000000003</v>
      </c>
      <c r="AL77">
        <v>1.9761702320992782</v>
      </c>
    </row>
    <row r="78" spans="2:38" x14ac:dyDescent="0.25">
      <c r="B78">
        <v>12900</v>
      </c>
      <c r="C78">
        <v>91942</v>
      </c>
      <c r="D78">
        <v>25926</v>
      </c>
      <c r="E78">
        <v>43781</v>
      </c>
      <c r="F78">
        <v>18001</v>
      </c>
      <c r="H78">
        <v>91261</v>
      </c>
      <c r="J78">
        <f t="shared" si="12"/>
        <v>38510</v>
      </c>
      <c r="K78">
        <f t="shared" si="13"/>
        <v>2.3698000519345626</v>
      </c>
      <c r="L78">
        <f t="shared" si="14"/>
        <v>91942</v>
      </c>
      <c r="M78">
        <f t="shared" si="15"/>
        <v>12900</v>
      </c>
      <c r="N78">
        <f t="shared" si="16"/>
        <v>38510</v>
      </c>
      <c r="O78">
        <f t="shared" si="17"/>
        <v>79042</v>
      </c>
      <c r="Q78">
        <v>-989</v>
      </c>
      <c r="R78">
        <v>1885</v>
      </c>
      <c r="T78">
        <v>-284.19999999999709</v>
      </c>
      <c r="U78">
        <v>65.599999999998545</v>
      </c>
      <c r="W78">
        <v>3517.7999999999997</v>
      </c>
      <c r="X78">
        <v>68.000000000000014</v>
      </c>
      <c r="AD78">
        <v>38510</v>
      </c>
      <c r="AE78">
        <v>2.3698000519345626</v>
      </c>
      <c r="AK78">
        <v>38510</v>
      </c>
      <c r="AL78">
        <v>2.3698000519345626</v>
      </c>
    </row>
    <row r="79" spans="2:38" x14ac:dyDescent="0.25">
      <c r="B79">
        <v>63061</v>
      </c>
      <c r="C79">
        <v>72401</v>
      </c>
      <c r="D79">
        <v>16585</v>
      </c>
      <c r="E79">
        <v>94898</v>
      </c>
      <c r="F79">
        <v>73114</v>
      </c>
      <c r="H79">
        <v>127258</v>
      </c>
      <c r="J79">
        <f t="shared" si="12"/>
        <v>64011.8</v>
      </c>
      <c r="K79">
        <f t="shared" si="13"/>
        <v>1.9880397051793575</v>
      </c>
      <c r="L79">
        <f t="shared" si="14"/>
        <v>94898</v>
      </c>
      <c r="M79">
        <f t="shared" si="15"/>
        <v>16585</v>
      </c>
      <c r="N79">
        <f t="shared" si="16"/>
        <v>64011.8</v>
      </c>
      <c r="O79">
        <f t="shared" si="17"/>
        <v>78313</v>
      </c>
      <c r="Q79">
        <v>1183</v>
      </c>
      <c r="R79">
        <v>-113</v>
      </c>
      <c r="T79">
        <v>-1153.5999999999985</v>
      </c>
      <c r="U79">
        <v>-173.39999999999418</v>
      </c>
      <c r="W79">
        <v>3113.6</v>
      </c>
      <c r="X79">
        <v>849.40000000000009</v>
      </c>
      <c r="AF79">
        <v>64011.8</v>
      </c>
      <c r="AG79">
        <v>1.9880397051793575</v>
      </c>
      <c r="AK79">
        <v>64011.8</v>
      </c>
      <c r="AL79">
        <v>1.9880397051793575</v>
      </c>
    </row>
    <row r="80" spans="2:38" x14ac:dyDescent="0.25">
      <c r="B80">
        <v>34216</v>
      </c>
      <c r="C80">
        <v>64906</v>
      </c>
      <c r="D80">
        <v>28710</v>
      </c>
      <c r="E80">
        <v>53722</v>
      </c>
      <c r="F80">
        <v>49743</v>
      </c>
      <c r="H80">
        <v>66806</v>
      </c>
      <c r="J80">
        <f t="shared" si="12"/>
        <v>46259.4</v>
      </c>
      <c r="K80">
        <f t="shared" si="13"/>
        <v>1.4441605381825098</v>
      </c>
      <c r="L80">
        <f t="shared" si="14"/>
        <v>64906</v>
      </c>
      <c r="M80">
        <f t="shared" si="15"/>
        <v>28710</v>
      </c>
      <c r="N80">
        <f t="shared" si="16"/>
        <v>46259.4</v>
      </c>
      <c r="O80">
        <f t="shared" si="17"/>
        <v>36196</v>
      </c>
      <c r="Q80">
        <v>3830</v>
      </c>
      <c r="R80">
        <v>474</v>
      </c>
      <c r="T80">
        <v>2151.5999999999985</v>
      </c>
      <c r="U80">
        <v>112.80000000000291</v>
      </c>
      <c r="W80">
        <v>3179.6</v>
      </c>
      <c r="X80">
        <v>352.4</v>
      </c>
      <c r="Z80">
        <v>46259.4</v>
      </c>
      <c r="AA80">
        <v>1.4441605381825098</v>
      </c>
      <c r="AK80">
        <v>46259.4</v>
      </c>
      <c r="AL80">
        <v>1.4441605381825098</v>
      </c>
    </row>
    <row r="81" spans="2:38" x14ac:dyDescent="0.25">
      <c r="B81">
        <v>73719</v>
      </c>
      <c r="C81">
        <v>119707</v>
      </c>
      <c r="D81">
        <v>60276</v>
      </c>
      <c r="E81">
        <v>121346</v>
      </c>
      <c r="F81">
        <v>105409</v>
      </c>
      <c r="H81">
        <v>141906</v>
      </c>
      <c r="J81">
        <f t="shared" si="12"/>
        <v>96091.4</v>
      </c>
      <c r="K81">
        <f t="shared" si="13"/>
        <v>1.476781480964998</v>
      </c>
      <c r="L81">
        <f t="shared" si="14"/>
        <v>121346</v>
      </c>
      <c r="M81">
        <f t="shared" si="15"/>
        <v>60276</v>
      </c>
      <c r="N81">
        <f t="shared" si="16"/>
        <v>96091.4</v>
      </c>
      <c r="O81">
        <f t="shared" si="17"/>
        <v>61070</v>
      </c>
      <c r="Q81">
        <v>-3972</v>
      </c>
      <c r="R81">
        <v>-864</v>
      </c>
      <c r="T81">
        <v>1824.1999999999971</v>
      </c>
      <c r="U81">
        <v>691.19999999999709</v>
      </c>
      <c r="W81">
        <v>3441.8</v>
      </c>
      <c r="X81">
        <v>691.19999999999993</v>
      </c>
      <c r="AF81">
        <v>96091.4</v>
      </c>
      <c r="AG81">
        <v>1.476781480964998</v>
      </c>
      <c r="AK81">
        <v>96091.4</v>
      </c>
      <c r="AL81">
        <v>1.476781480964998</v>
      </c>
    </row>
    <row r="82" spans="2:38" x14ac:dyDescent="0.25">
      <c r="B82">
        <v>75431</v>
      </c>
      <c r="C82">
        <v>116088</v>
      </c>
      <c r="D82">
        <v>41631</v>
      </c>
      <c r="E82">
        <v>99266</v>
      </c>
      <c r="F82">
        <v>114366</v>
      </c>
      <c r="H82">
        <v>115528</v>
      </c>
      <c r="J82">
        <f t="shared" si="12"/>
        <v>89356.4</v>
      </c>
      <c r="K82">
        <f t="shared" si="13"/>
        <v>1.2928900448093255</v>
      </c>
      <c r="L82">
        <f t="shared" si="14"/>
        <v>116088</v>
      </c>
      <c r="M82">
        <f t="shared" si="15"/>
        <v>41631</v>
      </c>
      <c r="N82">
        <f t="shared" si="16"/>
        <v>89356.4</v>
      </c>
      <c r="O82">
        <f t="shared" si="17"/>
        <v>74457</v>
      </c>
      <c r="Q82">
        <v>-5627</v>
      </c>
      <c r="R82">
        <v>-461</v>
      </c>
      <c r="T82">
        <v>33.799999999988358</v>
      </c>
      <c r="U82">
        <v>-50.200000000011642</v>
      </c>
      <c r="W82">
        <v>5147.4000000000005</v>
      </c>
      <c r="X82">
        <v>61</v>
      </c>
      <c r="AB82">
        <v>89356.4</v>
      </c>
      <c r="AC82">
        <v>1.2928900448093255</v>
      </c>
      <c r="AI82">
        <v>89356.4</v>
      </c>
      <c r="AJ82">
        <v>1.2928900448093255</v>
      </c>
    </row>
    <row r="83" spans="2:38" x14ac:dyDescent="0.25">
      <c r="B83">
        <v>27723</v>
      </c>
      <c r="C83">
        <v>70380</v>
      </c>
      <c r="D83">
        <v>41936</v>
      </c>
      <c r="E83">
        <v>55242</v>
      </c>
      <c r="F83">
        <v>25283</v>
      </c>
      <c r="H83">
        <v>48183</v>
      </c>
      <c r="J83">
        <f t="shared" si="12"/>
        <v>44112.800000000003</v>
      </c>
      <c r="K83">
        <f t="shared" si="13"/>
        <v>1.092268003844689</v>
      </c>
      <c r="L83">
        <f t="shared" si="14"/>
        <v>70380</v>
      </c>
      <c r="M83">
        <f t="shared" si="15"/>
        <v>25283</v>
      </c>
      <c r="N83">
        <f t="shared" si="16"/>
        <v>44112.800000000003</v>
      </c>
      <c r="O83">
        <f t="shared" si="17"/>
        <v>45097</v>
      </c>
      <c r="Q83">
        <v>1197</v>
      </c>
      <c r="R83">
        <v>-306</v>
      </c>
      <c r="T83">
        <v>-954.39999999999418</v>
      </c>
      <c r="U83">
        <v>-276.59999999999854</v>
      </c>
      <c r="W83">
        <v>5702</v>
      </c>
      <c r="X83">
        <v>605</v>
      </c>
      <c r="Z83">
        <v>44112.800000000003</v>
      </c>
      <c r="AA83">
        <v>1.092268003844689</v>
      </c>
      <c r="AI83">
        <v>44112.800000000003</v>
      </c>
      <c r="AJ83">
        <v>1.092268003844689</v>
      </c>
    </row>
    <row r="84" spans="2:38" x14ac:dyDescent="0.25">
      <c r="B84">
        <v>5416</v>
      </c>
      <c r="C84">
        <v>47692</v>
      </c>
      <c r="D84">
        <v>19209</v>
      </c>
      <c r="E84">
        <v>20075</v>
      </c>
      <c r="F84">
        <v>29753</v>
      </c>
      <c r="H84">
        <v>47983</v>
      </c>
      <c r="J84">
        <f t="shared" si="12"/>
        <v>24429</v>
      </c>
      <c r="K84">
        <f t="shared" si="13"/>
        <v>1.9641819149371649</v>
      </c>
      <c r="L84">
        <f t="shared" si="14"/>
        <v>47692</v>
      </c>
      <c r="M84">
        <f t="shared" si="15"/>
        <v>5416</v>
      </c>
      <c r="N84">
        <f t="shared" si="16"/>
        <v>24429</v>
      </c>
      <c r="O84">
        <f t="shared" si="17"/>
        <v>42276</v>
      </c>
      <c r="Q84">
        <v>-4415</v>
      </c>
      <c r="R84">
        <v>6</v>
      </c>
      <c r="T84">
        <v>394.79999999999927</v>
      </c>
      <c r="U84">
        <v>696</v>
      </c>
      <c r="W84">
        <v>4327.6000000000004</v>
      </c>
      <c r="X84">
        <v>696</v>
      </c>
      <c r="AD84">
        <v>24429</v>
      </c>
      <c r="AE84">
        <v>1.9641819149371649</v>
      </c>
      <c r="AK84">
        <v>24429</v>
      </c>
      <c r="AL84">
        <v>1.9641819149371649</v>
      </c>
    </row>
    <row r="85" spans="2:38" x14ac:dyDescent="0.25">
      <c r="B85">
        <v>6611</v>
      </c>
      <c r="C85">
        <v>58559</v>
      </c>
      <c r="D85">
        <v>77930</v>
      </c>
      <c r="E85">
        <v>51491</v>
      </c>
      <c r="F85">
        <v>15156</v>
      </c>
      <c r="H85">
        <v>61904</v>
      </c>
      <c r="J85">
        <f t="shared" si="12"/>
        <v>41949.4</v>
      </c>
      <c r="K85">
        <f t="shared" si="13"/>
        <v>1.4756826080945138</v>
      </c>
      <c r="L85">
        <f t="shared" si="14"/>
        <v>77930</v>
      </c>
      <c r="M85">
        <f t="shared" si="15"/>
        <v>6611</v>
      </c>
      <c r="N85">
        <f t="shared" si="16"/>
        <v>41949.4</v>
      </c>
      <c r="O85">
        <f t="shared" si="17"/>
        <v>71319</v>
      </c>
      <c r="Q85">
        <v>-4270</v>
      </c>
      <c r="R85">
        <v>412</v>
      </c>
      <c r="T85">
        <v>-2527.4000000000015</v>
      </c>
      <c r="U85">
        <v>385.20000000000437</v>
      </c>
      <c r="W85">
        <v>3454.2</v>
      </c>
      <c r="X85">
        <v>734.8</v>
      </c>
      <c r="Z85">
        <v>41949.4</v>
      </c>
      <c r="AA85">
        <v>1.4756826080945138</v>
      </c>
      <c r="AK85">
        <v>41949.4</v>
      </c>
      <c r="AL85">
        <v>1.4756826080945138</v>
      </c>
    </row>
    <row r="86" spans="2:38" x14ac:dyDescent="0.25">
      <c r="B86">
        <v>19110</v>
      </c>
      <c r="C86">
        <v>85865</v>
      </c>
      <c r="D86">
        <v>55515</v>
      </c>
      <c r="E86">
        <v>73451</v>
      </c>
      <c r="F86">
        <v>10221</v>
      </c>
      <c r="H86">
        <v>106543</v>
      </c>
      <c r="J86">
        <f t="shared" si="12"/>
        <v>48832.4</v>
      </c>
      <c r="K86">
        <f t="shared" si="13"/>
        <v>2.1818096182043067</v>
      </c>
      <c r="L86">
        <f t="shared" si="14"/>
        <v>85865</v>
      </c>
      <c r="M86">
        <f t="shared" si="15"/>
        <v>10221</v>
      </c>
      <c r="N86">
        <f t="shared" si="16"/>
        <v>48832.4</v>
      </c>
      <c r="O86">
        <f t="shared" si="17"/>
        <v>75644</v>
      </c>
      <c r="Q86">
        <v>-1574</v>
      </c>
      <c r="R86">
        <v>-1</v>
      </c>
      <c r="T86">
        <v>-1819</v>
      </c>
      <c r="U86">
        <v>-721.79999999999563</v>
      </c>
      <c r="W86">
        <v>4587</v>
      </c>
      <c r="X86">
        <v>763.4</v>
      </c>
      <c r="AD86">
        <v>48832.4</v>
      </c>
      <c r="AE86">
        <v>2.1818096182043067</v>
      </c>
      <c r="AK86">
        <v>48832.4</v>
      </c>
      <c r="AL86">
        <v>2.1818096182043067</v>
      </c>
    </row>
    <row r="87" spans="2:38" x14ac:dyDescent="0.25">
      <c r="B87">
        <v>8934</v>
      </c>
      <c r="C87">
        <v>65848</v>
      </c>
      <c r="D87">
        <v>55528</v>
      </c>
      <c r="E87">
        <v>24483</v>
      </c>
      <c r="F87">
        <v>99380</v>
      </c>
      <c r="H87">
        <v>66910</v>
      </c>
      <c r="J87">
        <f t="shared" si="12"/>
        <v>50834.6</v>
      </c>
      <c r="K87">
        <f t="shared" si="13"/>
        <v>1.3162294972322002</v>
      </c>
      <c r="L87">
        <f t="shared" si="14"/>
        <v>99380</v>
      </c>
      <c r="M87">
        <f t="shared" si="15"/>
        <v>8934</v>
      </c>
      <c r="N87">
        <f t="shared" si="16"/>
        <v>50834.6</v>
      </c>
      <c r="O87">
        <f t="shared" si="17"/>
        <v>90446</v>
      </c>
      <c r="Q87">
        <v>5164</v>
      </c>
      <c r="R87">
        <v>-3</v>
      </c>
      <c r="T87">
        <v>-1514.2000000000044</v>
      </c>
      <c r="U87">
        <v>321.79999999999563</v>
      </c>
      <c r="W87">
        <v>3708.6</v>
      </c>
      <c r="X87">
        <v>335.40000000000003</v>
      </c>
      <c r="Z87">
        <v>50834.6</v>
      </c>
      <c r="AA87">
        <v>1.3162294972322002</v>
      </c>
      <c r="AK87">
        <v>50834.6</v>
      </c>
      <c r="AL87">
        <v>1.3162294972322002</v>
      </c>
    </row>
    <row r="88" spans="2:38" x14ac:dyDescent="0.25">
      <c r="B88">
        <v>56761</v>
      </c>
      <c r="C88">
        <v>76652</v>
      </c>
      <c r="D88">
        <v>42136</v>
      </c>
      <c r="E88">
        <v>63643</v>
      </c>
      <c r="F88">
        <v>86764</v>
      </c>
      <c r="H88">
        <v>82965</v>
      </c>
      <c r="J88">
        <f t="shared" si="12"/>
        <v>65191.199999999997</v>
      </c>
      <c r="K88">
        <f t="shared" si="13"/>
        <v>1.2726410926628133</v>
      </c>
      <c r="L88">
        <f t="shared" si="14"/>
        <v>86764</v>
      </c>
      <c r="M88">
        <f t="shared" si="15"/>
        <v>42136</v>
      </c>
      <c r="N88">
        <f t="shared" si="16"/>
        <v>65191.199999999997</v>
      </c>
      <c r="O88">
        <f t="shared" si="17"/>
        <v>44628</v>
      </c>
      <c r="Q88">
        <v>-7194</v>
      </c>
      <c r="R88">
        <v>182</v>
      </c>
      <c r="T88">
        <v>-195.60000000000582</v>
      </c>
      <c r="U88">
        <v>1031.5999999999985</v>
      </c>
      <c r="W88">
        <v>3511.2000000000003</v>
      </c>
      <c r="X88">
        <v>1031.6000000000001</v>
      </c>
      <c r="AB88">
        <v>65191.199999999997</v>
      </c>
      <c r="AC88">
        <v>1.2726410926628133</v>
      </c>
      <c r="AI88">
        <v>65191.199999999997</v>
      </c>
      <c r="AJ88">
        <v>1.2726410926628133</v>
      </c>
    </row>
    <row r="89" spans="2:38" x14ac:dyDescent="0.25">
      <c r="B89">
        <v>4808</v>
      </c>
      <c r="C89">
        <v>37615</v>
      </c>
      <c r="D89">
        <v>66927</v>
      </c>
      <c r="E89">
        <v>62786</v>
      </c>
      <c r="F89">
        <v>102810</v>
      </c>
      <c r="H89">
        <v>79939</v>
      </c>
      <c r="J89">
        <f t="shared" si="12"/>
        <v>54989.2</v>
      </c>
      <c r="K89">
        <f t="shared" si="13"/>
        <v>1.4537218217395416</v>
      </c>
      <c r="L89">
        <f t="shared" si="14"/>
        <v>102810</v>
      </c>
      <c r="M89">
        <f t="shared" si="15"/>
        <v>4808</v>
      </c>
      <c r="N89">
        <f t="shared" si="16"/>
        <v>54989.2</v>
      </c>
      <c r="O89">
        <f t="shared" si="17"/>
        <v>98002</v>
      </c>
      <c r="Q89">
        <v>1342</v>
      </c>
      <c r="R89">
        <v>-157</v>
      </c>
      <c r="T89">
        <v>155.79999999999563</v>
      </c>
      <c r="U89">
        <v>-198.60000000000582</v>
      </c>
      <c r="W89">
        <v>5508.2000000000007</v>
      </c>
      <c r="X89">
        <v>212.99999999999997</v>
      </c>
      <c r="Z89">
        <v>54989.2</v>
      </c>
      <c r="AA89">
        <v>1.4537218217395416</v>
      </c>
      <c r="AK89">
        <v>54989.2</v>
      </c>
      <c r="AL89">
        <v>1.4537218217395416</v>
      </c>
    </row>
    <row r="90" spans="2:38" x14ac:dyDescent="0.25">
      <c r="B90">
        <v>42708</v>
      </c>
      <c r="C90">
        <v>93993</v>
      </c>
      <c r="D90">
        <v>9180</v>
      </c>
      <c r="E90">
        <v>4794</v>
      </c>
      <c r="F90">
        <v>119905</v>
      </c>
      <c r="H90">
        <v>62225</v>
      </c>
      <c r="J90">
        <f t="shared" si="12"/>
        <v>54116</v>
      </c>
      <c r="K90">
        <f t="shared" si="13"/>
        <v>1.1498447778845444</v>
      </c>
      <c r="L90">
        <f t="shared" si="14"/>
        <v>119905</v>
      </c>
      <c r="M90">
        <f t="shared" si="15"/>
        <v>4794</v>
      </c>
      <c r="N90">
        <f t="shared" si="16"/>
        <v>54116</v>
      </c>
      <c r="O90">
        <f t="shared" si="17"/>
        <v>115111</v>
      </c>
      <c r="Q90">
        <v>5645</v>
      </c>
      <c r="R90">
        <v>-58</v>
      </c>
      <c r="T90">
        <v>119</v>
      </c>
      <c r="U90">
        <v>300.59999999999854</v>
      </c>
      <c r="W90">
        <v>1898.6</v>
      </c>
      <c r="X90">
        <v>482.2</v>
      </c>
      <c r="Z90">
        <v>54116</v>
      </c>
      <c r="AA90">
        <v>1.1498447778845444</v>
      </c>
      <c r="AI90">
        <v>54116</v>
      </c>
      <c r="AJ90">
        <v>1.1498447778845444</v>
      </c>
    </row>
    <row r="91" spans="2:38" x14ac:dyDescent="0.25">
      <c r="B91">
        <v>64281</v>
      </c>
      <c r="C91">
        <v>56886</v>
      </c>
      <c r="D91">
        <v>42189</v>
      </c>
      <c r="E91">
        <v>105863</v>
      </c>
      <c r="F91">
        <v>42397</v>
      </c>
      <c r="H91">
        <v>93094</v>
      </c>
      <c r="J91">
        <f t="shared" si="12"/>
        <v>62323.199999999997</v>
      </c>
      <c r="K91">
        <f t="shared" si="13"/>
        <v>1.493729461901828</v>
      </c>
      <c r="L91">
        <f t="shared" si="14"/>
        <v>105863</v>
      </c>
      <c r="M91">
        <f t="shared" si="15"/>
        <v>42189</v>
      </c>
      <c r="N91">
        <f t="shared" si="16"/>
        <v>62323.199999999997</v>
      </c>
      <c r="O91">
        <f t="shared" si="17"/>
        <v>63674</v>
      </c>
      <c r="Q91">
        <v>-5552</v>
      </c>
      <c r="R91">
        <v>1</v>
      </c>
      <c r="T91">
        <v>-1390.8000000000029</v>
      </c>
      <c r="U91">
        <v>-253.40000000000146</v>
      </c>
      <c r="W91">
        <v>3618.7999999999993</v>
      </c>
      <c r="X91">
        <v>295.79999999999995</v>
      </c>
      <c r="AF91">
        <v>62323.199999999997</v>
      </c>
      <c r="AG91">
        <v>1.493729461901828</v>
      </c>
      <c r="AK91">
        <v>62323.199999999997</v>
      </c>
      <c r="AL91">
        <v>1.493729461901828</v>
      </c>
    </row>
    <row r="92" spans="2:38" x14ac:dyDescent="0.25">
      <c r="B92">
        <v>87793</v>
      </c>
      <c r="C92">
        <v>16935</v>
      </c>
      <c r="D92">
        <v>12895</v>
      </c>
      <c r="E92">
        <v>84762</v>
      </c>
      <c r="F92">
        <v>31724</v>
      </c>
      <c r="H92">
        <v>61054</v>
      </c>
      <c r="J92">
        <f t="shared" si="12"/>
        <v>46821.8</v>
      </c>
      <c r="K92">
        <f t="shared" si="13"/>
        <v>1.3039652469576137</v>
      </c>
      <c r="L92">
        <f t="shared" si="14"/>
        <v>87793</v>
      </c>
      <c r="M92">
        <f t="shared" si="15"/>
        <v>12895</v>
      </c>
      <c r="N92">
        <f t="shared" si="16"/>
        <v>46821.8</v>
      </c>
      <c r="O92">
        <f t="shared" si="17"/>
        <v>74898</v>
      </c>
      <c r="Q92">
        <v>5704</v>
      </c>
      <c r="R92">
        <v>0</v>
      </c>
      <c r="T92">
        <v>-1640.1999999999971</v>
      </c>
      <c r="U92">
        <v>-306.19999999999709</v>
      </c>
      <c r="W92">
        <v>4481.8</v>
      </c>
      <c r="X92">
        <v>521</v>
      </c>
      <c r="Z92">
        <v>46821.8</v>
      </c>
      <c r="AA92">
        <v>1.3039652469576137</v>
      </c>
      <c r="AK92">
        <v>46821.8</v>
      </c>
      <c r="AL92">
        <v>1.3039652469576137</v>
      </c>
    </row>
    <row r="93" spans="2:38" x14ac:dyDescent="0.25">
      <c r="B93">
        <v>41572</v>
      </c>
      <c r="C93">
        <v>61586</v>
      </c>
      <c r="D93">
        <v>56116</v>
      </c>
      <c r="E93">
        <v>10771</v>
      </c>
      <c r="F93">
        <v>69708</v>
      </c>
      <c r="H93">
        <v>72749</v>
      </c>
      <c r="J93">
        <f t="shared" si="12"/>
        <v>47950.6</v>
      </c>
      <c r="K93">
        <f t="shared" si="13"/>
        <v>1.517165582912414</v>
      </c>
      <c r="L93">
        <f t="shared" si="14"/>
        <v>69708</v>
      </c>
      <c r="M93">
        <f t="shared" si="15"/>
        <v>10771</v>
      </c>
      <c r="N93">
        <f t="shared" si="16"/>
        <v>47950.6</v>
      </c>
      <c r="O93">
        <f t="shared" si="17"/>
        <v>58937</v>
      </c>
      <c r="Q93">
        <v>3623</v>
      </c>
      <c r="R93">
        <v>-1</v>
      </c>
      <c r="T93">
        <v>1555</v>
      </c>
      <c r="U93">
        <v>582.40000000000146</v>
      </c>
      <c r="W93">
        <v>3871</v>
      </c>
      <c r="X93">
        <v>610</v>
      </c>
      <c r="Z93">
        <v>47950.6</v>
      </c>
      <c r="AA93">
        <v>1.517165582912414</v>
      </c>
      <c r="AK93">
        <v>47950.6</v>
      </c>
      <c r="AL93">
        <v>1.517165582912414</v>
      </c>
    </row>
    <row r="94" spans="2:38" x14ac:dyDescent="0.25">
      <c r="B94">
        <v>102680</v>
      </c>
      <c r="C94">
        <v>68462</v>
      </c>
      <c r="D94">
        <v>110915</v>
      </c>
      <c r="E94">
        <v>82118</v>
      </c>
      <c r="F94">
        <v>8348</v>
      </c>
      <c r="H94">
        <v>139239</v>
      </c>
      <c r="J94">
        <f t="shared" si="12"/>
        <v>74504.600000000006</v>
      </c>
      <c r="K94">
        <f t="shared" si="13"/>
        <v>1.8688644727976527</v>
      </c>
      <c r="L94">
        <f t="shared" si="14"/>
        <v>110915</v>
      </c>
      <c r="M94">
        <f t="shared" si="15"/>
        <v>8348</v>
      </c>
      <c r="N94">
        <f t="shared" si="16"/>
        <v>74504.600000000006</v>
      </c>
      <c r="O94">
        <f t="shared" si="17"/>
        <v>102567</v>
      </c>
      <c r="Q94">
        <v>5538</v>
      </c>
      <c r="R94">
        <v>1828</v>
      </c>
      <c r="T94">
        <v>680</v>
      </c>
      <c r="U94">
        <v>838.40000000000873</v>
      </c>
      <c r="W94">
        <v>5632</v>
      </c>
      <c r="X94">
        <v>1045.6000000000001</v>
      </c>
      <c r="AF94">
        <v>74504.600000000006</v>
      </c>
      <c r="AG94">
        <v>1.8688644727976527</v>
      </c>
      <c r="AK94">
        <v>74504.600000000006</v>
      </c>
      <c r="AL94">
        <v>1.8688644727976527</v>
      </c>
    </row>
    <row r="95" spans="2:38" x14ac:dyDescent="0.25">
      <c r="B95">
        <v>114699</v>
      </c>
      <c r="C95">
        <v>118693</v>
      </c>
      <c r="D95">
        <v>18141</v>
      </c>
      <c r="E95">
        <v>67960</v>
      </c>
      <c r="F95">
        <v>26151</v>
      </c>
      <c r="H95">
        <v>96519</v>
      </c>
      <c r="J95">
        <f t="shared" si="12"/>
        <v>69128.800000000003</v>
      </c>
      <c r="K95">
        <f t="shared" si="13"/>
        <v>1.3962198099778962</v>
      </c>
      <c r="L95">
        <f t="shared" si="14"/>
        <v>118693</v>
      </c>
      <c r="M95">
        <f t="shared" si="15"/>
        <v>18141</v>
      </c>
      <c r="N95">
        <f t="shared" si="16"/>
        <v>69128.800000000003</v>
      </c>
      <c r="O95">
        <f t="shared" si="17"/>
        <v>100552</v>
      </c>
      <c r="Q95">
        <v>5007</v>
      </c>
      <c r="R95">
        <v>-1559</v>
      </c>
      <c r="T95">
        <v>3077.8000000000029</v>
      </c>
      <c r="U95">
        <v>-6</v>
      </c>
      <c r="W95">
        <v>4111.8</v>
      </c>
      <c r="X95">
        <v>782</v>
      </c>
      <c r="AB95">
        <v>69128.800000000003</v>
      </c>
      <c r="AC95">
        <v>1.3962198099778962</v>
      </c>
      <c r="AK95">
        <v>69128.800000000003</v>
      </c>
      <c r="AL95">
        <v>1.3962198099778962</v>
      </c>
    </row>
    <row r="96" spans="2:38" x14ac:dyDescent="0.25">
      <c r="B96">
        <v>12378</v>
      </c>
      <c r="C96">
        <v>48426</v>
      </c>
      <c r="D96">
        <v>90431</v>
      </c>
      <c r="E96">
        <v>108853</v>
      </c>
      <c r="F96">
        <v>118533</v>
      </c>
      <c r="H96">
        <v>128256</v>
      </c>
      <c r="J96">
        <f t="shared" si="12"/>
        <v>75724.2</v>
      </c>
      <c r="K96">
        <f t="shared" si="13"/>
        <v>1.6937253876567862</v>
      </c>
      <c r="L96">
        <f t="shared" si="14"/>
        <v>118533</v>
      </c>
      <c r="M96">
        <f t="shared" si="15"/>
        <v>12378</v>
      </c>
      <c r="N96">
        <f t="shared" si="16"/>
        <v>75724.2</v>
      </c>
      <c r="O96">
        <f t="shared" si="17"/>
        <v>106155</v>
      </c>
      <c r="Q96">
        <v>7593</v>
      </c>
      <c r="R96">
        <v>-101</v>
      </c>
      <c r="T96">
        <v>2490</v>
      </c>
      <c r="U96">
        <v>-55.19999999999709</v>
      </c>
      <c r="W96">
        <v>2490</v>
      </c>
      <c r="X96">
        <v>366.79999999999995</v>
      </c>
      <c r="AF96">
        <v>75724.2</v>
      </c>
      <c r="AG96">
        <v>1.6937253876567862</v>
      </c>
      <c r="AK96">
        <v>75724.2</v>
      </c>
      <c r="AL96">
        <v>1.6937253876567862</v>
      </c>
    </row>
    <row r="97" spans="2:38" x14ac:dyDescent="0.25">
      <c r="B97">
        <v>56977</v>
      </c>
      <c r="C97">
        <v>10842</v>
      </c>
      <c r="D97">
        <v>83157</v>
      </c>
      <c r="E97">
        <v>26846</v>
      </c>
      <c r="F97">
        <v>53776</v>
      </c>
      <c r="H97">
        <v>105811</v>
      </c>
      <c r="J97">
        <f t="shared" si="12"/>
        <v>46319.6</v>
      </c>
      <c r="K97">
        <f t="shared" si="13"/>
        <v>2.2843677406540643</v>
      </c>
      <c r="L97">
        <f t="shared" si="14"/>
        <v>83157</v>
      </c>
      <c r="M97">
        <f t="shared" si="15"/>
        <v>10842</v>
      </c>
      <c r="N97">
        <f t="shared" si="16"/>
        <v>46319.6</v>
      </c>
      <c r="O97">
        <f t="shared" si="17"/>
        <v>72315</v>
      </c>
      <c r="Q97">
        <v>2983</v>
      </c>
      <c r="R97">
        <v>1185</v>
      </c>
      <c r="T97">
        <v>3909.1999999999971</v>
      </c>
      <c r="U97">
        <v>302.40000000000146</v>
      </c>
      <c r="W97">
        <v>5033.6000000000004</v>
      </c>
      <c r="X97">
        <v>511.20000000000005</v>
      </c>
      <c r="AD97">
        <v>46319.6</v>
      </c>
      <c r="AE97">
        <v>2.2843677406540643</v>
      </c>
      <c r="AK97">
        <v>46319.6</v>
      </c>
      <c r="AL97">
        <v>2.2843677406540643</v>
      </c>
    </row>
    <row r="98" spans="2:38" x14ac:dyDescent="0.25">
      <c r="B98">
        <v>113484</v>
      </c>
      <c r="C98">
        <v>38086</v>
      </c>
      <c r="D98">
        <v>40905</v>
      </c>
      <c r="E98">
        <v>70112</v>
      </c>
      <c r="F98">
        <v>95770</v>
      </c>
      <c r="H98">
        <v>121747</v>
      </c>
      <c r="J98">
        <f t="shared" si="12"/>
        <v>71671.399999999994</v>
      </c>
      <c r="K98">
        <f t="shared" ref="K98:K129" si="18">H98/J98</f>
        <v>1.6986831567403458</v>
      </c>
      <c r="L98">
        <f t="shared" si="14"/>
        <v>113484</v>
      </c>
      <c r="M98">
        <f t="shared" si="15"/>
        <v>38086</v>
      </c>
      <c r="N98">
        <f t="shared" si="16"/>
        <v>71671.399999999994</v>
      </c>
      <c r="O98">
        <f t="shared" si="17"/>
        <v>75398</v>
      </c>
      <c r="Q98">
        <v>-6419</v>
      </c>
      <c r="R98">
        <v>-517</v>
      </c>
      <c r="T98">
        <v>-578.80000000000291</v>
      </c>
      <c r="U98">
        <v>369</v>
      </c>
      <c r="W98">
        <v>4428.7999999999993</v>
      </c>
      <c r="X98">
        <v>369</v>
      </c>
      <c r="AF98">
        <v>71671.399999999994</v>
      </c>
      <c r="AG98">
        <v>1.6986831567403458</v>
      </c>
      <c r="AK98">
        <v>71671.399999999994</v>
      </c>
      <c r="AL98">
        <v>1.6986831567403458</v>
      </c>
    </row>
    <row r="99" spans="2:38" x14ac:dyDescent="0.25">
      <c r="B99">
        <v>46771</v>
      </c>
      <c r="C99">
        <v>2579</v>
      </c>
      <c r="D99">
        <v>109125</v>
      </c>
      <c r="E99">
        <v>5945</v>
      </c>
      <c r="F99">
        <v>96012</v>
      </c>
      <c r="H99">
        <v>93677</v>
      </c>
      <c r="J99">
        <f t="shared" si="12"/>
        <v>52086.400000000001</v>
      </c>
      <c r="K99">
        <f t="shared" si="18"/>
        <v>1.7984925047613196</v>
      </c>
      <c r="L99">
        <f t="shared" si="14"/>
        <v>109125</v>
      </c>
      <c r="M99">
        <f t="shared" si="15"/>
        <v>2579</v>
      </c>
      <c r="N99">
        <f t="shared" si="16"/>
        <v>52086.400000000001</v>
      </c>
      <c r="O99">
        <f t="shared" si="17"/>
        <v>106546</v>
      </c>
      <c r="Q99">
        <v>3026</v>
      </c>
      <c r="R99">
        <v>-177</v>
      </c>
      <c r="T99">
        <v>-1172.5999999999985</v>
      </c>
      <c r="U99">
        <v>-66</v>
      </c>
      <c r="W99">
        <v>5695</v>
      </c>
      <c r="X99">
        <v>733.99999999999989</v>
      </c>
      <c r="AD99">
        <v>52086.400000000001</v>
      </c>
      <c r="AE99">
        <v>1.7984925047613196</v>
      </c>
      <c r="AK99">
        <v>52086.400000000001</v>
      </c>
      <c r="AL99">
        <v>1.7984925047613196</v>
      </c>
    </row>
    <row r="100" spans="2:38" x14ac:dyDescent="0.25">
      <c r="B100">
        <v>11548</v>
      </c>
      <c r="C100">
        <v>90960</v>
      </c>
      <c r="D100">
        <v>37257</v>
      </c>
      <c r="E100">
        <v>101084</v>
      </c>
      <c r="F100">
        <v>28083</v>
      </c>
      <c r="H100">
        <v>73947</v>
      </c>
      <c r="J100">
        <f t="shared" si="12"/>
        <v>53786.400000000001</v>
      </c>
      <c r="K100">
        <f t="shared" si="18"/>
        <v>1.3748270938378475</v>
      </c>
      <c r="L100">
        <f t="shared" si="14"/>
        <v>101084</v>
      </c>
      <c r="M100">
        <f t="shared" si="15"/>
        <v>11548</v>
      </c>
      <c r="N100">
        <f t="shared" si="16"/>
        <v>53786.400000000001</v>
      </c>
      <c r="O100">
        <f t="shared" si="17"/>
        <v>89536</v>
      </c>
      <c r="Q100">
        <v>2484</v>
      </c>
      <c r="R100">
        <v>-5</v>
      </c>
      <c r="T100">
        <v>1585.2000000000044</v>
      </c>
      <c r="U100">
        <v>-12.400000000001455</v>
      </c>
      <c r="W100">
        <v>3976.4</v>
      </c>
      <c r="X100">
        <v>24.4</v>
      </c>
      <c r="Z100">
        <v>53786.400000000001</v>
      </c>
      <c r="AA100">
        <v>1.3748270938378475</v>
      </c>
      <c r="AK100">
        <v>53786.400000000001</v>
      </c>
      <c r="AL100">
        <v>1.3748270938378475</v>
      </c>
    </row>
    <row r="101" spans="2:38" x14ac:dyDescent="0.25">
      <c r="B101">
        <v>2531</v>
      </c>
      <c r="C101">
        <v>111361</v>
      </c>
      <c r="D101">
        <v>58583</v>
      </c>
      <c r="E101">
        <v>42751</v>
      </c>
      <c r="F101">
        <v>58598</v>
      </c>
      <c r="H101">
        <v>70644</v>
      </c>
      <c r="J101">
        <f t="shared" si="12"/>
        <v>54764.800000000003</v>
      </c>
      <c r="K101">
        <f t="shared" si="18"/>
        <v>1.2899526703283861</v>
      </c>
      <c r="L101">
        <f t="shared" si="14"/>
        <v>111361</v>
      </c>
      <c r="M101">
        <f t="shared" si="15"/>
        <v>2531</v>
      </c>
      <c r="N101">
        <f t="shared" si="16"/>
        <v>54764.800000000003</v>
      </c>
      <c r="O101">
        <f t="shared" si="17"/>
        <v>108830</v>
      </c>
      <c r="Q101">
        <v>288</v>
      </c>
      <c r="R101">
        <v>-6</v>
      </c>
      <c r="T101">
        <v>-1790.5999999999985</v>
      </c>
      <c r="U101">
        <v>-84.599999999998545</v>
      </c>
      <c r="W101">
        <v>2302.6000000000004</v>
      </c>
      <c r="X101">
        <v>1360.2</v>
      </c>
      <c r="Z101">
        <v>54764.800000000003</v>
      </c>
      <c r="AA101">
        <v>1.2899526703283861</v>
      </c>
      <c r="AI101">
        <v>54764.800000000003</v>
      </c>
      <c r="AJ101">
        <v>1.2899526703283861</v>
      </c>
    </row>
    <row r="103" spans="2:38" x14ac:dyDescent="0.25">
      <c r="B103">
        <v>4088721</v>
      </c>
      <c r="C103">
        <v>4244593</v>
      </c>
      <c r="D103">
        <v>4556427</v>
      </c>
      <c r="E103">
        <v>4884309</v>
      </c>
      <c r="F103">
        <v>4598333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AD9D7-B626-4DDD-BB10-AE2547FED0FE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15218</v>
      </c>
      <c r="C2">
        <v>81086</v>
      </c>
      <c r="D2">
        <v>47948</v>
      </c>
      <c r="E2">
        <v>82800</v>
      </c>
      <c r="F2">
        <v>115738</v>
      </c>
      <c r="H2">
        <v>135591</v>
      </c>
      <c r="J2">
        <f t="shared" ref="J2:J33" si="0">AVERAGE(B2:F2)</f>
        <v>68558</v>
      </c>
      <c r="K2">
        <f t="shared" ref="K2:K33" si="1">H2/J2</f>
        <v>1.97775606056186</v>
      </c>
      <c r="L2">
        <f t="shared" ref="L2:L33" si="2">MAX(B2:F2)</f>
        <v>115738</v>
      </c>
      <c r="M2">
        <f t="shared" ref="M2:M33" si="3">MIN(B2:F2)</f>
        <v>15218</v>
      </c>
      <c r="N2">
        <f t="shared" ref="N2:N33" si="4">AVERAGE(B2:F2)</f>
        <v>68558</v>
      </c>
      <c r="O2">
        <f t="shared" ref="O2:O33" si="5">L2-M2</f>
        <v>100520</v>
      </c>
      <c r="Q2">
        <v>4104</v>
      </c>
      <c r="R2">
        <v>25</v>
      </c>
      <c r="T2">
        <v>-2954.1999999999971</v>
      </c>
      <c r="U2">
        <v>-251</v>
      </c>
      <c r="W2">
        <v>2954.2</v>
      </c>
      <c r="X2">
        <v>383</v>
      </c>
      <c r="AF2">
        <v>68558</v>
      </c>
      <c r="AG2">
        <v>1.97775606056186</v>
      </c>
      <c r="AK2">
        <v>68558</v>
      </c>
      <c r="AL2">
        <v>1.97775606056186</v>
      </c>
    </row>
    <row r="3" spans="1:38" x14ac:dyDescent="0.25">
      <c r="B3">
        <v>118125</v>
      </c>
      <c r="C3">
        <v>84728</v>
      </c>
      <c r="D3">
        <v>74839</v>
      </c>
      <c r="E3">
        <v>41208</v>
      </c>
      <c r="F3">
        <v>11715</v>
      </c>
      <c r="H3">
        <v>85905</v>
      </c>
      <c r="J3">
        <f t="shared" si="0"/>
        <v>66123</v>
      </c>
      <c r="K3">
        <f t="shared" si="1"/>
        <v>1.2991697291411461</v>
      </c>
      <c r="L3">
        <f t="shared" si="2"/>
        <v>118125</v>
      </c>
      <c r="M3">
        <f t="shared" si="3"/>
        <v>11715</v>
      </c>
      <c r="N3">
        <f t="shared" si="4"/>
        <v>66123</v>
      </c>
      <c r="O3">
        <f t="shared" si="5"/>
        <v>106410</v>
      </c>
      <c r="Q3">
        <v>-5115</v>
      </c>
      <c r="R3">
        <v>-1244</v>
      </c>
      <c r="T3">
        <v>-2191.1999999999971</v>
      </c>
      <c r="U3">
        <v>163.19999999999709</v>
      </c>
      <c r="W3">
        <v>3315.2</v>
      </c>
      <c r="X3">
        <v>163.19999999999999</v>
      </c>
      <c r="AB3">
        <v>66123</v>
      </c>
      <c r="AC3">
        <v>1.2991697291411461</v>
      </c>
      <c r="AI3">
        <v>66123</v>
      </c>
      <c r="AJ3">
        <v>1.2991697291411461</v>
      </c>
    </row>
    <row r="4" spans="1:38" x14ac:dyDescent="0.25">
      <c r="B4">
        <v>104800</v>
      </c>
      <c r="C4">
        <v>23216</v>
      </c>
      <c r="D4">
        <v>119396</v>
      </c>
      <c r="E4">
        <v>88524</v>
      </c>
      <c r="F4">
        <v>32047</v>
      </c>
      <c r="H4">
        <v>100585</v>
      </c>
      <c r="J4">
        <f t="shared" si="0"/>
        <v>73596.600000000006</v>
      </c>
      <c r="K4">
        <f t="shared" si="1"/>
        <v>1.3667071576676095</v>
      </c>
      <c r="L4">
        <f t="shared" si="2"/>
        <v>119396</v>
      </c>
      <c r="M4">
        <f t="shared" si="3"/>
        <v>23216</v>
      </c>
      <c r="N4">
        <f t="shared" si="4"/>
        <v>73596.600000000006</v>
      </c>
      <c r="O4">
        <f t="shared" si="5"/>
        <v>96180</v>
      </c>
      <c r="Q4">
        <v>4030</v>
      </c>
      <c r="R4">
        <v>-435</v>
      </c>
      <c r="T4">
        <v>-1089</v>
      </c>
      <c r="U4">
        <v>-292.19999999999709</v>
      </c>
      <c r="W4">
        <v>2089</v>
      </c>
      <c r="X4">
        <v>516.20000000000005</v>
      </c>
      <c r="AB4">
        <v>73596.600000000006</v>
      </c>
      <c r="AC4">
        <v>1.3667071576676095</v>
      </c>
      <c r="AK4">
        <v>73596.600000000006</v>
      </c>
      <c r="AL4">
        <v>1.3667071576676095</v>
      </c>
    </row>
    <row r="5" spans="1:38" x14ac:dyDescent="0.25">
      <c r="B5">
        <v>117929</v>
      </c>
      <c r="C5">
        <v>88454</v>
      </c>
      <c r="D5">
        <v>119183</v>
      </c>
      <c r="E5">
        <v>71985</v>
      </c>
      <c r="F5">
        <v>48173</v>
      </c>
      <c r="H5">
        <v>135936</v>
      </c>
      <c r="J5">
        <f t="shared" si="0"/>
        <v>89144.8</v>
      </c>
      <c r="K5">
        <f t="shared" si="1"/>
        <v>1.5248898421444661</v>
      </c>
      <c r="L5">
        <f t="shared" si="2"/>
        <v>119183</v>
      </c>
      <c r="M5">
        <f t="shared" si="3"/>
        <v>48173</v>
      </c>
      <c r="N5">
        <f t="shared" si="4"/>
        <v>89144.8</v>
      </c>
      <c r="O5">
        <f t="shared" si="5"/>
        <v>71010</v>
      </c>
      <c r="Q5">
        <v>-3054</v>
      </c>
      <c r="R5">
        <v>0</v>
      </c>
      <c r="T5">
        <v>5332.6000000000058</v>
      </c>
      <c r="U5">
        <v>909.80000000000291</v>
      </c>
      <c r="W5">
        <v>5934.2</v>
      </c>
      <c r="X5">
        <v>1274.2</v>
      </c>
      <c r="AF5">
        <v>89144.8</v>
      </c>
      <c r="AG5">
        <v>1.5248898421444661</v>
      </c>
      <c r="AK5">
        <v>89144.8</v>
      </c>
      <c r="AL5">
        <v>1.5248898421444661</v>
      </c>
    </row>
    <row r="6" spans="1:38" x14ac:dyDescent="0.25">
      <c r="B6">
        <v>32976</v>
      </c>
      <c r="C6">
        <v>60317</v>
      </c>
      <c r="D6">
        <v>115923</v>
      </c>
      <c r="E6">
        <v>45755</v>
      </c>
      <c r="F6">
        <v>68282</v>
      </c>
      <c r="H6">
        <v>110936</v>
      </c>
      <c r="J6">
        <f t="shared" si="0"/>
        <v>64650.6</v>
      </c>
      <c r="K6">
        <f t="shared" si="1"/>
        <v>1.7159314840078823</v>
      </c>
      <c r="L6">
        <f t="shared" si="2"/>
        <v>115923</v>
      </c>
      <c r="M6">
        <f t="shared" si="3"/>
        <v>32976</v>
      </c>
      <c r="N6">
        <f t="shared" si="4"/>
        <v>64650.6</v>
      </c>
      <c r="O6">
        <f t="shared" si="5"/>
        <v>82947</v>
      </c>
      <c r="Q6">
        <v>-4315</v>
      </c>
      <c r="R6">
        <v>-7</v>
      </c>
      <c r="T6">
        <v>-4377.0000000000073</v>
      </c>
      <c r="U6">
        <v>-187.20000000000437</v>
      </c>
      <c r="W6">
        <v>5383.8000000000011</v>
      </c>
      <c r="X6">
        <v>234.8</v>
      </c>
      <c r="AF6">
        <v>64650.6</v>
      </c>
      <c r="AG6">
        <v>1.7159314840078823</v>
      </c>
      <c r="AK6">
        <v>64650.6</v>
      </c>
      <c r="AL6">
        <v>1.7159314840078823</v>
      </c>
    </row>
    <row r="7" spans="1:38" x14ac:dyDescent="0.25">
      <c r="B7">
        <v>11207</v>
      </c>
      <c r="C7">
        <v>80976</v>
      </c>
      <c r="D7">
        <v>94520</v>
      </c>
      <c r="E7">
        <v>14693</v>
      </c>
      <c r="F7">
        <v>98161</v>
      </c>
      <c r="H7">
        <v>64515</v>
      </c>
      <c r="J7">
        <f t="shared" si="0"/>
        <v>59911.4</v>
      </c>
      <c r="K7">
        <f t="shared" si="1"/>
        <v>1.0768401339311049</v>
      </c>
      <c r="L7">
        <f t="shared" si="2"/>
        <v>98161</v>
      </c>
      <c r="M7">
        <f t="shared" si="3"/>
        <v>11207</v>
      </c>
      <c r="N7">
        <f t="shared" si="4"/>
        <v>59911.4</v>
      </c>
      <c r="O7">
        <f t="shared" si="5"/>
        <v>86954</v>
      </c>
      <c r="Q7">
        <v>-2028</v>
      </c>
      <c r="R7">
        <v>534</v>
      </c>
      <c r="T7">
        <v>-383.19999999999709</v>
      </c>
      <c r="U7">
        <v>-412.40000000000146</v>
      </c>
      <c r="W7">
        <v>949.6</v>
      </c>
      <c r="X7">
        <v>457.20000000000005</v>
      </c>
      <c r="AB7">
        <v>59911.4</v>
      </c>
      <c r="AC7">
        <v>1.0768401339311049</v>
      </c>
      <c r="AI7">
        <v>59911.4</v>
      </c>
      <c r="AJ7">
        <v>1.0768401339311049</v>
      </c>
    </row>
    <row r="8" spans="1:38" x14ac:dyDescent="0.25">
      <c r="B8">
        <v>10894</v>
      </c>
      <c r="C8">
        <v>55655</v>
      </c>
      <c r="D8">
        <v>45013</v>
      </c>
      <c r="E8">
        <v>2603</v>
      </c>
      <c r="F8">
        <v>110159</v>
      </c>
      <c r="H8">
        <v>96546</v>
      </c>
      <c r="J8">
        <f t="shared" si="0"/>
        <v>44864.800000000003</v>
      </c>
      <c r="K8">
        <f t="shared" si="1"/>
        <v>2.1519320268896771</v>
      </c>
      <c r="L8">
        <f t="shared" si="2"/>
        <v>110159</v>
      </c>
      <c r="M8">
        <f t="shared" si="3"/>
        <v>2603</v>
      </c>
      <c r="N8">
        <f t="shared" si="4"/>
        <v>44864.800000000003</v>
      </c>
      <c r="O8">
        <f t="shared" si="5"/>
        <v>107556</v>
      </c>
      <c r="Q8">
        <v>-3453</v>
      </c>
      <c r="R8">
        <v>2116</v>
      </c>
      <c r="T8">
        <v>1765.6000000000058</v>
      </c>
      <c r="U8">
        <v>219</v>
      </c>
      <c r="W8">
        <v>2377.1999999999998</v>
      </c>
      <c r="X8">
        <v>741.8</v>
      </c>
      <c r="AD8">
        <v>44864.800000000003</v>
      </c>
      <c r="AE8">
        <v>2.1519320268896771</v>
      </c>
      <c r="AK8">
        <v>44864.800000000003</v>
      </c>
      <c r="AL8">
        <v>2.1519320268896771</v>
      </c>
    </row>
    <row r="9" spans="1:38" x14ac:dyDescent="0.25">
      <c r="B9">
        <v>70522</v>
      </c>
      <c r="C9">
        <v>57964</v>
      </c>
      <c r="D9">
        <v>20781</v>
      </c>
      <c r="E9">
        <v>109610</v>
      </c>
      <c r="F9">
        <v>104471</v>
      </c>
      <c r="H9">
        <v>120026</v>
      </c>
      <c r="J9">
        <f t="shared" si="0"/>
        <v>72669.600000000006</v>
      </c>
      <c r="K9">
        <f t="shared" si="1"/>
        <v>1.6516672721468122</v>
      </c>
      <c r="L9">
        <f t="shared" si="2"/>
        <v>109610</v>
      </c>
      <c r="M9">
        <f t="shared" si="3"/>
        <v>20781</v>
      </c>
      <c r="N9">
        <f t="shared" si="4"/>
        <v>72669.600000000006</v>
      </c>
      <c r="O9">
        <f t="shared" si="5"/>
        <v>88829</v>
      </c>
      <c r="Q9">
        <v>-2605</v>
      </c>
      <c r="R9">
        <v>1236</v>
      </c>
      <c r="T9">
        <v>-4328.3999999999942</v>
      </c>
      <c r="U9">
        <v>-789.59999999999127</v>
      </c>
      <c r="W9">
        <v>4328.4000000000005</v>
      </c>
      <c r="X9">
        <v>889.2</v>
      </c>
      <c r="AF9">
        <v>72669.600000000006</v>
      </c>
      <c r="AG9">
        <v>1.6516672721468122</v>
      </c>
      <c r="AK9">
        <v>72669.600000000006</v>
      </c>
      <c r="AL9">
        <v>1.6516672721468122</v>
      </c>
    </row>
    <row r="10" spans="1:38" x14ac:dyDescent="0.25">
      <c r="B10">
        <v>42954</v>
      </c>
      <c r="C10">
        <v>52266</v>
      </c>
      <c r="D10">
        <v>7502</v>
      </c>
      <c r="E10">
        <v>94136</v>
      </c>
      <c r="F10">
        <v>34019</v>
      </c>
      <c r="H10">
        <v>102586</v>
      </c>
      <c r="J10">
        <f t="shared" si="0"/>
        <v>46175.4</v>
      </c>
      <c r="K10">
        <f t="shared" si="1"/>
        <v>2.221659151842756</v>
      </c>
      <c r="L10">
        <f t="shared" si="2"/>
        <v>94136</v>
      </c>
      <c r="M10">
        <f t="shared" si="3"/>
        <v>7502</v>
      </c>
      <c r="N10">
        <f t="shared" si="4"/>
        <v>46175.4</v>
      </c>
      <c r="O10">
        <f t="shared" si="5"/>
        <v>86634</v>
      </c>
      <c r="Q10">
        <v>865</v>
      </c>
      <c r="R10">
        <v>92</v>
      </c>
      <c r="T10">
        <v>1.2000000000043656</v>
      </c>
      <c r="U10">
        <v>-97</v>
      </c>
      <c r="W10">
        <v>2633.2</v>
      </c>
      <c r="X10">
        <v>819.8</v>
      </c>
      <c r="AD10">
        <v>46175.4</v>
      </c>
      <c r="AE10">
        <v>2.221659151842756</v>
      </c>
      <c r="AK10">
        <v>46175.4</v>
      </c>
      <c r="AL10">
        <v>2.221659151842756</v>
      </c>
    </row>
    <row r="11" spans="1:38" x14ac:dyDescent="0.25">
      <c r="B11">
        <v>46452</v>
      </c>
      <c r="C11">
        <v>112544</v>
      </c>
      <c r="D11">
        <v>32008</v>
      </c>
      <c r="E11">
        <v>85264</v>
      </c>
      <c r="F11">
        <v>71210</v>
      </c>
      <c r="H11">
        <v>120574</v>
      </c>
      <c r="J11">
        <f t="shared" si="0"/>
        <v>69495.600000000006</v>
      </c>
      <c r="K11">
        <f t="shared" si="1"/>
        <v>1.7349875387794333</v>
      </c>
      <c r="L11">
        <f t="shared" si="2"/>
        <v>112544</v>
      </c>
      <c r="M11">
        <f t="shared" si="3"/>
        <v>32008</v>
      </c>
      <c r="N11">
        <f t="shared" si="4"/>
        <v>69495.600000000006</v>
      </c>
      <c r="O11">
        <f t="shared" si="5"/>
        <v>80536</v>
      </c>
      <c r="Q11">
        <v>3232</v>
      </c>
      <c r="R11">
        <v>1587</v>
      </c>
      <c r="T11">
        <v>-860.39999999999418</v>
      </c>
      <c r="U11">
        <v>-248</v>
      </c>
      <c r="W11">
        <v>3182.3999999999996</v>
      </c>
      <c r="X11">
        <v>353.2</v>
      </c>
      <c r="AF11">
        <v>69495.600000000006</v>
      </c>
      <c r="AG11">
        <v>1.7349875387794333</v>
      </c>
      <c r="AK11">
        <v>69495.600000000006</v>
      </c>
      <c r="AL11">
        <v>1.7349875387794333</v>
      </c>
    </row>
    <row r="12" spans="1:38" x14ac:dyDescent="0.25">
      <c r="B12">
        <v>58281</v>
      </c>
      <c r="C12">
        <v>105005</v>
      </c>
      <c r="D12">
        <v>13404</v>
      </c>
      <c r="E12">
        <v>4633</v>
      </c>
      <c r="F12">
        <v>23749</v>
      </c>
      <c r="H12">
        <v>72770</v>
      </c>
      <c r="J12">
        <f t="shared" si="0"/>
        <v>41014.400000000001</v>
      </c>
      <c r="K12">
        <f t="shared" si="1"/>
        <v>1.7742548958414606</v>
      </c>
      <c r="L12">
        <f t="shared" si="2"/>
        <v>105005</v>
      </c>
      <c r="M12">
        <f t="shared" si="3"/>
        <v>4633</v>
      </c>
      <c r="N12">
        <f t="shared" si="4"/>
        <v>41014.400000000001</v>
      </c>
      <c r="O12">
        <f t="shared" si="5"/>
        <v>100372</v>
      </c>
      <c r="Q12">
        <v>-1399</v>
      </c>
      <c r="R12">
        <v>-190</v>
      </c>
      <c r="T12">
        <v>-2158.5999999999985</v>
      </c>
      <c r="U12">
        <v>-31.799999999995634</v>
      </c>
      <c r="W12">
        <v>3568.9999999999995</v>
      </c>
      <c r="X12">
        <v>186.2</v>
      </c>
      <c r="AD12">
        <v>41014.400000000001</v>
      </c>
      <c r="AE12">
        <v>1.7742548958414606</v>
      </c>
      <c r="AK12">
        <v>41014.400000000001</v>
      </c>
      <c r="AL12">
        <v>1.7742548958414606</v>
      </c>
    </row>
    <row r="13" spans="1:38" x14ac:dyDescent="0.25">
      <c r="B13">
        <v>50191</v>
      </c>
      <c r="C13">
        <v>16622</v>
      </c>
      <c r="D13">
        <v>13235</v>
      </c>
      <c r="E13">
        <v>97961</v>
      </c>
      <c r="F13">
        <v>41568</v>
      </c>
      <c r="H13">
        <v>69123</v>
      </c>
      <c r="J13">
        <f t="shared" si="0"/>
        <v>43915.4</v>
      </c>
      <c r="K13">
        <f t="shared" si="1"/>
        <v>1.5740036524772631</v>
      </c>
      <c r="L13">
        <f t="shared" si="2"/>
        <v>97961</v>
      </c>
      <c r="M13">
        <f t="shared" si="3"/>
        <v>13235</v>
      </c>
      <c r="N13">
        <f t="shared" si="4"/>
        <v>43915.4</v>
      </c>
      <c r="O13">
        <f t="shared" si="5"/>
        <v>84726</v>
      </c>
      <c r="Q13">
        <v>4794</v>
      </c>
      <c r="R13">
        <v>-1258</v>
      </c>
      <c r="T13">
        <v>152</v>
      </c>
      <c r="U13">
        <v>285</v>
      </c>
      <c r="W13">
        <v>4688.3999999999996</v>
      </c>
      <c r="X13">
        <v>285</v>
      </c>
      <c r="Z13">
        <v>43915.4</v>
      </c>
      <c r="AA13">
        <v>1.5740036524772631</v>
      </c>
      <c r="AK13">
        <v>43915.4</v>
      </c>
      <c r="AL13">
        <v>1.5740036524772631</v>
      </c>
    </row>
    <row r="14" spans="1:38" x14ac:dyDescent="0.25">
      <c r="B14">
        <v>58297</v>
      </c>
      <c r="C14">
        <v>47569</v>
      </c>
      <c r="D14">
        <v>28569</v>
      </c>
      <c r="E14">
        <v>97453</v>
      </c>
      <c r="F14">
        <v>106079</v>
      </c>
      <c r="H14">
        <v>110896</v>
      </c>
      <c r="J14">
        <f t="shared" si="0"/>
        <v>67593.399999999994</v>
      </c>
      <c r="K14">
        <f t="shared" si="1"/>
        <v>1.6406335529800249</v>
      </c>
      <c r="L14">
        <f t="shared" si="2"/>
        <v>106079</v>
      </c>
      <c r="M14">
        <f t="shared" si="3"/>
        <v>28569</v>
      </c>
      <c r="N14">
        <f t="shared" si="4"/>
        <v>67593.399999999994</v>
      </c>
      <c r="O14">
        <f t="shared" si="5"/>
        <v>77510</v>
      </c>
      <c r="Q14">
        <v>-419</v>
      </c>
      <c r="R14">
        <v>196</v>
      </c>
      <c r="T14">
        <v>-1852.4000000000087</v>
      </c>
      <c r="U14">
        <v>-301.80000000000291</v>
      </c>
      <c r="W14">
        <v>3595.6</v>
      </c>
      <c r="X14">
        <v>665</v>
      </c>
      <c r="AF14">
        <v>67593.399999999994</v>
      </c>
      <c r="AG14">
        <v>1.6406335529800249</v>
      </c>
      <c r="AK14">
        <v>67593.399999999994</v>
      </c>
      <c r="AL14">
        <v>1.6406335529800249</v>
      </c>
    </row>
    <row r="15" spans="1:38" x14ac:dyDescent="0.25">
      <c r="B15">
        <v>94262</v>
      </c>
      <c r="C15">
        <v>40795</v>
      </c>
      <c r="D15">
        <v>70056</v>
      </c>
      <c r="E15">
        <v>95556</v>
      </c>
      <c r="F15">
        <v>51807</v>
      </c>
      <c r="H15">
        <v>77761</v>
      </c>
      <c r="J15">
        <f t="shared" si="0"/>
        <v>70495.199999999997</v>
      </c>
      <c r="K15">
        <f t="shared" si="1"/>
        <v>1.1030680103042476</v>
      </c>
      <c r="L15">
        <f t="shared" si="2"/>
        <v>95556</v>
      </c>
      <c r="M15">
        <f t="shared" si="3"/>
        <v>40795</v>
      </c>
      <c r="N15">
        <f t="shared" si="4"/>
        <v>70495.199999999997</v>
      </c>
      <c r="O15">
        <f t="shared" si="5"/>
        <v>54761</v>
      </c>
      <c r="Q15">
        <v>-5018</v>
      </c>
      <c r="R15">
        <v>1</v>
      </c>
      <c r="T15">
        <v>-2394.6000000000058</v>
      </c>
      <c r="U15">
        <v>-350.80000000000291</v>
      </c>
      <c r="W15">
        <v>3962.9999999999995</v>
      </c>
      <c r="X15">
        <v>800.80000000000007</v>
      </c>
      <c r="AB15">
        <v>70495.199999999997</v>
      </c>
      <c r="AC15">
        <v>1.1030680103042476</v>
      </c>
      <c r="AI15">
        <v>70495.199999999997</v>
      </c>
      <c r="AJ15">
        <v>1.1030680103042476</v>
      </c>
    </row>
    <row r="16" spans="1:38" x14ac:dyDescent="0.25">
      <c r="B16">
        <v>14923</v>
      </c>
      <c r="C16">
        <v>94250</v>
      </c>
      <c r="D16">
        <v>112847</v>
      </c>
      <c r="E16">
        <v>109220</v>
      </c>
      <c r="F16">
        <v>120177</v>
      </c>
      <c r="H16">
        <v>124226</v>
      </c>
      <c r="J16">
        <f t="shared" si="0"/>
        <v>90283.4</v>
      </c>
      <c r="K16">
        <f t="shared" si="1"/>
        <v>1.3759561558381719</v>
      </c>
      <c r="L16">
        <f t="shared" si="2"/>
        <v>120177</v>
      </c>
      <c r="M16">
        <f t="shared" si="3"/>
        <v>14923</v>
      </c>
      <c r="N16">
        <f t="shared" si="4"/>
        <v>90283.4</v>
      </c>
      <c r="O16">
        <f t="shared" si="5"/>
        <v>105254</v>
      </c>
      <c r="Q16">
        <v>1226</v>
      </c>
      <c r="R16">
        <v>188</v>
      </c>
      <c r="T16">
        <v>-1081</v>
      </c>
      <c r="U16">
        <v>-37.200000000011642</v>
      </c>
      <c r="W16">
        <v>3787.8</v>
      </c>
      <c r="X16">
        <v>37.200000000000003</v>
      </c>
      <c r="AB16">
        <v>90283.4</v>
      </c>
      <c r="AC16">
        <v>1.3759561558381719</v>
      </c>
      <c r="AK16">
        <v>90283.4</v>
      </c>
      <c r="AL16">
        <v>1.3759561558381719</v>
      </c>
    </row>
    <row r="17" spans="2:38" x14ac:dyDescent="0.25">
      <c r="B17">
        <v>21113</v>
      </c>
      <c r="C17">
        <v>54697</v>
      </c>
      <c r="D17">
        <v>3867</v>
      </c>
      <c r="E17">
        <v>9050</v>
      </c>
      <c r="F17">
        <v>89709</v>
      </c>
      <c r="H17">
        <v>41974</v>
      </c>
      <c r="J17">
        <f t="shared" si="0"/>
        <v>35687.199999999997</v>
      </c>
      <c r="K17">
        <f t="shared" si="1"/>
        <v>1.1761640027797082</v>
      </c>
      <c r="L17">
        <f t="shared" si="2"/>
        <v>89709</v>
      </c>
      <c r="M17">
        <f t="shared" si="3"/>
        <v>3867</v>
      </c>
      <c r="N17">
        <f t="shared" si="4"/>
        <v>35687.199999999997</v>
      </c>
      <c r="O17">
        <f t="shared" si="5"/>
        <v>85842</v>
      </c>
      <c r="Q17">
        <v>4336</v>
      </c>
      <c r="R17">
        <v>1103</v>
      </c>
      <c r="T17">
        <v>4469.7999999999956</v>
      </c>
      <c r="U17">
        <v>528.79999999999563</v>
      </c>
      <c r="W17">
        <v>6367</v>
      </c>
      <c r="X17">
        <v>818</v>
      </c>
      <c r="Z17">
        <v>35687.199999999997</v>
      </c>
      <c r="AA17">
        <v>1.1761640027797082</v>
      </c>
      <c r="AI17">
        <v>35687.199999999997</v>
      </c>
      <c r="AJ17">
        <v>1.1761640027797082</v>
      </c>
    </row>
    <row r="18" spans="2:38" x14ac:dyDescent="0.25">
      <c r="B18">
        <v>67993</v>
      </c>
      <c r="C18">
        <v>53441</v>
      </c>
      <c r="D18">
        <v>73424</v>
      </c>
      <c r="E18">
        <v>52715</v>
      </c>
      <c r="F18">
        <v>3416</v>
      </c>
      <c r="H18">
        <v>103164</v>
      </c>
      <c r="J18">
        <f t="shared" si="0"/>
        <v>50197.8</v>
      </c>
      <c r="K18">
        <f t="shared" si="1"/>
        <v>2.0551498272832673</v>
      </c>
      <c r="L18">
        <f t="shared" si="2"/>
        <v>73424</v>
      </c>
      <c r="M18">
        <f t="shared" si="3"/>
        <v>3416</v>
      </c>
      <c r="N18">
        <f t="shared" si="4"/>
        <v>50197.8</v>
      </c>
      <c r="O18">
        <f t="shared" si="5"/>
        <v>70008</v>
      </c>
      <c r="Q18">
        <v>-5199</v>
      </c>
      <c r="R18">
        <v>-48</v>
      </c>
      <c r="T18">
        <v>-1782</v>
      </c>
      <c r="U18">
        <v>642.20000000000437</v>
      </c>
      <c r="W18">
        <v>4659.2</v>
      </c>
      <c r="X18">
        <v>707</v>
      </c>
      <c r="AD18">
        <v>50197.8</v>
      </c>
      <c r="AE18">
        <v>2.0551498272832673</v>
      </c>
      <c r="AK18">
        <v>50197.8</v>
      </c>
      <c r="AL18">
        <v>2.0551498272832673</v>
      </c>
    </row>
    <row r="19" spans="2:38" x14ac:dyDescent="0.25">
      <c r="B19">
        <v>54197</v>
      </c>
      <c r="C19">
        <v>40063</v>
      </c>
      <c r="D19">
        <v>85598</v>
      </c>
      <c r="E19">
        <v>90077</v>
      </c>
      <c r="F19">
        <v>47691</v>
      </c>
      <c r="H19">
        <v>96901</v>
      </c>
      <c r="J19">
        <f t="shared" si="0"/>
        <v>63525.2</v>
      </c>
      <c r="K19">
        <f t="shared" si="1"/>
        <v>1.5253946465339741</v>
      </c>
      <c r="L19">
        <f t="shared" si="2"/>
        <v>90077</v>
      </c>
      <c r="M19">
        <f t="shared" si="3"/>
        <v>40063</v>
      </c>
      <c r="N19">
        <f t="shared" si="4"/>
        <v>63525.2</v>
      </c>
      <c r="O19">
        <f t="shared" si="5"/>
        <v>50014</v>
      </c>
      <c r="Q19">
        <v>3667</v>
      </c>
      <c r="R19">
        <v>-1031</v>
      </c>
      <c r="T19">
        <v>819.79999999999563</v>
      </c>
      <c r="U19">
        <v>282.79999999999563</v>
      </c>
      <c r="W19">
        <v>2951.3999999999996</v>
      </c>
      <c r="X19">
        <v>404.40000000000003</v>
      </c>
      <c r="AB19">
        <v>63525.2</v>
      </c>
      <c r="AC19">
        <v>1.5253946465339741</v>
      </c>
      <c r="AK19">
        <v>63525.2</v>
      </c>
      <c r="AL19">
        <v>1.5253946465339741</v>
      </c>
    </row>
    <row r="20" spans="2:38" x14ac:dyDescent="0.25">
      <c r="B20">
        <v>19382</v>
      </c>
      <c r="C20">
        <v>31206</v>
      </c>
      <c r="D20">
        <v>25490</v>
      </c>
      <c r="E20">
        <v>94221</v>
      </c>
      <c r="F20">
        <v>87404</v>
      </c>
      <c r="H20">
        <v>72924</v>
      </c>
      <c r="J20">
        <f t="shared" si="0"/>
        <v>51540.6</v>
      </c>
      <c r="K20">
        <f t="shared" si="1"/>
        <v>1.4148845764310078</v>
      </c>
      <c r="L20">
        <f t="shared" si="2"/>
        <v>94221</v>
      </c>
      <c r="M20">
        <f t="shared" si="3"/>
        <v>19382</v>
      </c>
      <c r="N20">
        <f t="shared" si="4"/>
        <v>51540.6</v>
      </c>
      <c r="O20">
        <f t="shared" si="5"/>
        <v>74839</v>
      </c>
      <c r="Q20">
        <v>-138</v>
      </c>
      <c r="R20">
        <v>-674</v>
      </c>
      <c r="T20">
        <v>2931</v>
      </c>
      <c r="U20">
        <v>101.40000000000146</v>
      </c>
      <c r="W20">
        <v>3116.2</v>
      </c>
      <c r="X20">
        <v>481.79999999999995</v>
      </c>
      <c r="Z20">
        <v>51540.6</v>
      </c>
      <c r="AA20">
        <v>1.4148845764310078</v>
      </c>
      <c r="AK20">
        <v>51540.6</v>
      </c>
      <c r="AL20">
        <v>1.4148845764310078</v>
      </c>
    </row>
    <row r="21" spans="2:38" x14ac:dyDescent="0.25">
      <c r="B21">
        <v>37977</v>
      </c>
      <c r="C21">
        <v>4229</v>
      </c>
      <c r="D21">
        <v>90538</v>
      </c>
      <c r="E21">
        <v>91340</v>
      </c>
      <c r="F21">
        <v>13350</v>
      </c>
      <c r="H21">
        <v>89394</v>
      </c>
      <c r="J21">
        <f t="shared" si="0"/>
        <v>47486.8</v>
      </c>
      <c r="K21">
        <f t="shared" si="1"/>
        <v>1.8825020847898783</v>
      </c>
      <c r="L21">
        <f t="shared" si="2"/>
        <v>91340</v>
      </c>
      <c r="M21">
        <f t="shared" si="3"/>
        <v>4229</v>
      </c>
      <c r="N21">
        <f t="shared" si="4"/>
        <v>47486.8</v>
      </c>
      <c r="O21">
        <f t="shared" si="5"/>
        <v>87111</v>
      </c>
      <c r="Q21">
        <v>1326</v>
      </c>
      <c r="R21">
        <v>1304</v>
      </c>
      <c r="T21">
        <v>1460.2000000000044</v>
      </c>
      <c r="U21">
        <v>-273.59999999999854</v>
      </c>
      <c r="W21">
        <v>3522.6</v>
      </c>
      <c r="X21">
        <v>794.4</v>
      </c>
      <c r="AD21">
        <v>47486.8</v>
      </c>
      <c r="AE21">
        <v>1.8825020847898783</v>
      </c>
      <c r="AK21">
        <v>47486.8</v>
      </c>
      <c r="AL21">
        <v>1.8825020847898783</v>
      </c>
    </row>
    <row r="22" spans="2:38" x14ac:dyDescent="0.25">
      <c r="B22">
        <v>84525</v>
      </c>
      <c r="C22">
        <v>3412</v>
      </c>
      <c r="D22">
        <v>43070</v>
      </c>
      <c r="E22">
        <v>80491</v>
      </c>
      <c r="F22">
        <v>28965</v>
      </c>
      <c r="H22">
        <v>59595</v>
      </c>
      <c r="J22">
        <f t="shared" si="0"/>
        <v>48092.6</v>
      </c>
      <c r="K22">
        <f t="shared" si="1"/>
        <v>1.2391719308167992</v>
      </c>
      <c r="L22">
        <f t="shared" si="2"/>
        <v>84525</v>
      </c>
      <c r="M22">
        <f t="shared" si="3"/>
        <v>3412</v>
      </c>
      <c r="N22">
        <f t="shared" si="4"/>
        <v>48092.6</v>
      </c>
      <c r="O22">
        <f t="shared" si="5"/>
        <v>81113</v>
      </c>
      <c r="Q22">
        <v>-6825</v>
      </c>
      <c r="R22">
        <v>-263</v>
      </c>
      <c r="T22">
        <v>-1132</v>
      </c>
      <c r="U22">
        <v>-185</v>
      </c>
      <c r="W22">
        <v>2197.1999999999998</v>
      </c>
      <c r="X22">
        <v>1158.6000000000001</v>
      </c>
      <c r="Z22">
        <v>48092.6</v>
      </c>
      <c r="AA22">
        <v>1.2391719308167992</v>
      </c>
      <c r="AI22">
        <v>48092.6</v>
      </c>
      <c r="AJ22">
        <v>1.2391719308167992</v>
      </c>
    </row>
    <row r="23" spans="2:38" x14ac:dyDescent="0.25">
      <c r="B23">
        <v>50096</v>
      </c>
      <c r="C23">
        <v>54063</v>
      </c>
      <c r="D23">
        <v>35209</v>
      </c>
      <c r="E23">
        <v>62453</v>
      </c>
      <c r="F23">
        <v>44279</v>
      </c>
      <c r="H23">
        <v>91225</v>
      </c>
      <c r="J23">
        <f t="shared" si="0"/>
        <v>49220</v>
      </c>
      <c r="K23">
        <f t="shared" si="1"/>
        <v>1.8534132466477042</v>
      </c>
      <c r="L23">
        <f t="shared" si="2"/>
        <v>62453</v>
      </c>
      <c r="M23">
        <f t="shared" si="3"/>
        <v>35209</v>
      </c>
      <c r="N23">
        <f t="shared" si="4"/>
        <v>49220</v>
      </c>
      <c r="O23">
        <f t="shared" si="5"/>
        <v>27244</v>
      </c>
      <c r="Q23">
        <v>3157</v>
      </c>
      <c r="R23">
        <v>722</v>
      </c>
      <c r="T23">
        <v>-1431.4000000000015</v>
      </c>
      <c r="U23">
        <v>-803.80000000000291</v>
      </c>
      <c r="W23">
        <v>4249.8</v>
      </c>
      <c r="X23">
        <v>1339.3999999999999</v>
      </c>
      <c r="AD23">
        <v>49220</v>
      </c>
      <c r="AE23">
        <v>1.8534132466477042</v>
      </c>
      <c r="AK23">
        <v>49220</v>
      </c>
      <c r="AL23">
        <v>1.8534132466477042</v>
      </c>
    </row>
    <row r="24" spans="2:38" x14ac:dyDescent="0.25">
      <c r="B24">
        <v>105485</v>
      </c>
      <c r="C24">
        <v>77504</v>
      </c>
      <c r="D24">
        <v>68188</v>
      </c>
      <c r="E24">
        <v>77442</v>
      </c>
      <c r="F24">
        <v>106861</v>
      </c>
      <c r="H24">
        <v>91349</v>
      </c>
      <c r="J24">
        <f t="shared" si="0"/>
        <v>87096</v>
      </c>
      <c r="K24">
        <f t="shared" si="1"/>
        <v>1.0488311747956278</v>
      </c>
      <c r="L24">
        <f t="shared" si="2"/>
        <v>106861</v>
      </c>
      <c r="M24">
        <f t="shared" si="3"/>
        <v>68188</v>
      </c>
      <c r="N24">
        <f t="shared" si="4"/>
        <v>87096</v>
      </c>
      <c r="O24">
        <f t="shared" si="5"/>
        <v>38673</v>
      </c>
      <c r="Q24">
        <v>-3484</v>
      </c>
      <c r="R24">
        <v>6</v>
      </c>
      <c r="T24">
        <v>-2940</v>
      </c>
      <c r="U24">
        <v>-218.60000000000582</v>
      </c>
      <c r="W24">
        <v>4150.4000000000005</v>
      </c>
      <c r="X24">
        <v>223.79999999999998</v>
      </c>
      <c r="AB24">
        <v>87096</v>
      </c>
      <c r="AC24">
        <v>1.0488311747956278</v>
      </c>
      <c r="AI24">
        <v>87096</v>
      </c>
      <c r="AJ24">
        <v>1.0488311747956278</v>
      </c>
    </row>
    <row r="25" spans="2:38" x14ac:dyDescent="0.25">
      <c r="B25">
        <v>84486</v>
      </c>
      <c r="C25">
        <v>112171</v>
      </c>
      <c r="D25">
        <v>90255</v>
      </c>
      <c r="E25">
        <v>34188</v>
      </c>
      <c r="F25">
        <v>21688</v>
      </c>
      <c r="H25">
        <v>84171</v>
      </c>
      <c r="J25">
        <f t="shared" si="0"/>
        <v>68557.600000000006</v>
      </c>
      <c r="K25">
        <f t="shared" si="1"/>
        <v>1.2277413445044749</v>
      </c>
      <c r="L25">
        <f t="shared" si="2"/>
        <v>112171</v>
      </c>
      <c r="M25">
        <f t="shared" si="3"/>
        <v>21688</v>
      </c>
      <c r="N25">
        <f t="shared" si="4"/>
        <v>68557.600000000006</v>
      </c>
      <c r="O25">
        <f t="shared" si="5"/>
        <v>90483</v>
      </c>
      <c r="Q25">
        <v>-1314</v>
      </c>
      <c r="R25">
        <v>-2170</v>
      </c>
      <c r="T25">
        <v>1719.4000000000087</v>
      </c>
      <c r="U25">
        <v>524.80000000000291</v>
      </c>
      <c r="W25">
        <v>4710.5999999999995</v>
      </c>
      <c r="X25">
        <v>1122.8</v>
      </c>
      <c r="AB25">
        <v>68557.600000000006</v>
      </c>
      <c r="AC25">
        <v>1.2277413445044749</v>
      </c>
      <c r="AK25">
        <v>68557.600000000006</v>
      </c>
      <c r="AL25">
        <v>1.2277413445044749</v>
      </c>
    </row>
    <row r="26" spans="2:38" x14ac:dyDescent="0.25">
      <c r="B26">
        <v>49851</v>
      </c>
      <c r="C26">
        <v>8539</v>
      </c>
      <c r="D26">
        <v>121503</v>
      </c>
      <c r="E26">
        <v>29136</v>
      </c>
      <c r="F26">
        <v>117423</v>
      </c>
      <c r="H26">
        <v>84824</v>
      </c>
      <c r="J26">
        <f t="shared" si="0"/>
        <v>65290.400000000001</v>
      </c>
      <c r="K26">
        <f t="shared" si="1"/>
        <v>1.2991802776518446</v>
      </c>
      <c r="L26">
        <f t="shared" si="2"/>
        <v>121503</v>
      </c>
      <c r="M26">
        <f t="shared" si="3"/>
        <v>8539</v>
      </c>
      <c r="N26">
        <f t="shared" si="4"/>
        <v>65290.400000000001</v>
      </c>
      <c r="O26">
        <f t="shared" si="5"/>
        <v>112964</v>
      </c>
      <c r="Q26">
        <v>-3982</v>
      </c>
      <c r="R26">
        <v>0</v>
      </c>
      <c r="T26">
        <v>248</v>
      </c>
      <c r="U26">
        <v>-511.99999999999272</v>
      </c>
      <c r="W26">
        <v>2710.4</v>
      </c>
      <c r="X26">
        <v>766.8</v>
      </c>
      <c r="AB26">
        <v>65290.400000000001</v>
      </c>
      <c r="AC26">
        <v>1.2991802776518446</v>
      </c>
      <c r="AI26">
        <v>65290.400000000001</v>
      </c>
      <c r="AJ26">
        <v>1.2991802776518446</v>
      </c>
    </row>
    <row r="27" spans="2:38" x14ac:dyDescent="0.25">
      <c r="B27">
        <v>25390</v>
      </c>
      <c r="C27">
        <v>65818</v>
      </c>
      <c r="D27">
        <v>36105</v>
      </c>
      <c r="E27">
        <v>31780</v>
      </c>
      <c r="F27">
        <v>93621</v>
      </c>
      <c r="H27">
        <v>91296</v>
      </c>
      <c r="J27">
        <f t="shared" si="0"/>
        <v>50542.8</v>
      </c>
      <c r="K27">
        <f t="shared" si="1"/>
        <v>1.8063106911370164</v>
      </c>
      <c r="L27">
        <f t="shared" si="2"/>
        <v>93621</v>
      </c>
      <c r="M27">
        <f t="shared" si="3"/>
        <v>25390</v>
      </c>
      <c r="N27">
        <f t="shared" si="4"/>
        <v>50542.8</v>
      </c>
      <c r="O27">
        <f t="shared" si="5"/>
        <v>68231</v>
      </c>
      <c r="Q27">
        <v>8640</v>
      </c>
      <c r="R27">
        <v>311</v>
      </c>
      <c r="T27">
        <v>432.60000000000582</v>
      </c>
      <c r="U27">
        <v>263.20000000000437</v>
      </c>
      <c r="W27">
        <v>2747.0000000000005</v>
      </c>
      <c r="X27">
        <v>283.59999999999997</v>
      </c>
      <c r="AD27">
        <v>50542.8</v>
      </c>
      <c r="AE27">
        <v>1.8063106911370164</v>
      </c>
      <c r="AK27">
        <v>50542.8</v>
      </c>
      <c r="AL27">
        <v>1.8063106911370164</v>
      </c>
    </row>
    <row r="28" spans="2:38" x14ac:dyDescent="0.25">
      <c r="B28">
        <v>41750</v>
      </c>
      <c r="C28">
        <v>8873</v>
      </c>
      <c r="D28">
        <v>119292</v>
      </c>
      <c r="E28">
        <v>71722</v>
      </c>
      <c r="F28">
        <v>88428</v>
      </c>
      <c r="H28">
        <v>99414</v>
      </c>
      <c r="J28">
        <f t="shared" si="0"/>
        <v>66013</v>
      </c>
      <c r="K28">
        <f t="shared" si="1"/>
        <v>1.5059760956175299</v>
      </c>
      <c r="L28">
        <f t="shared" si="2"/>
        <v>119292</v>
      </c>
      <c r="M28">
        <f t="shared" si="3"/>
        <v>8873</v>
      </c>
      <c r="N28">
        <f t="shared" si="4"/>
        <v>66013</v>
      </c>
      <c r="O28">
        <f t="shared" si="5"/>
        <v>110419</v>
      </c>
      <c r="Q28">
        <v>-2553</v>
      </c>
      <c r="R28">
        <v>1504</v>
      </c>
      <c r="T28">
        <v>-431.60000000000582</v>
      </c>
      <c r="U28">
        <v>123.60000000000582</v>
      </c>
      <c r="W28">
        <v>3241.2</v>
      </c>
      <c r="X28">
        <v>504.8</v>
      </c>
      <c r="AF28">
        <v>66013</v>
      </c>
      <c r="AG28">
        <v>1.5059760956175299</v>
      </c>
      <c r="AK28">
        <v>66013</v>
      </c>
      <c r="AL28">
        <v>1.5059760956175299</v>
      </c>
    </row>
    <row r="29" spans="2:38" x14ac:dyDescent="0.25">
      <c r="B29">
        <v>63836</v>
      </c>
      <c r="C29">
        <v>87872</v>
      </c>
      <c r="D29">
        <v>25797</v>
      </c>
      <c r="E29">
        <v>85020</v>
      </c>
      <c r="F29">
        <v>40448</v>
      </c>
      <c r="H29">
        <v>81114</v>
      </c>
      <c r="J29">
        <f t="shared" si="0"/>
        <v>60594.6</v>
      </c>
      <c r="K29">
        <f t="shared" si="1"/>
        <v>1.3386341357150637</v>
      </c>
      <c r="L29">
        <f t="shared" si="2"/>
        <v>87872</v>
      </c>
      <c r="M29">
        <f t="shared" si="3"/>
        <v>25797</v>
      </c>
      <c r="N29">
        <f t="shared" si="4"/>
        <v>60594.6</v>
      </c>
      <c r="O29">
        <f t="shared" si="5"/>
        <v>62075</v>
      </c>
      <c r="Q29">
        <v>4731</v>
      </c>
      <c r="R29">
        <v>456</v>
      </c>
      <c r="T29">
        <v>-1126.8000000000029</v>
      </c>
      <c r="U29">
        <v>294</v>
      </c>
      <c r="W29">
        <v>3537.2</v>
      </c>
      <c r="X29">
        <v>664.80000000000007</v>
      </c>
      <c r="AB29">
        <v>60594.6</v>
      </c>
      <c r="AC29">
        <v>1.3386341357150637</v>
      </c>
      <c r="AK29">
        <v>60594.6</v>
      </c>
      <c r="AL29">
        <v>1.3386341357150637</v>
      </c>
    </row>
    <row r="30" spans="2:38" x14ac:dyDescent="0.25">
      <c r="B30">
        <v>48051</v>
      </c>
      <c r="C30">
        <v>77037</v>
      </c>
      <c r="D30">
        <v>29556</v>
      </c>
      <c r="E30">
        <v>120606</v>
      </c>
      <c r="F30">
        <v>39716</v>
      </c>
      <c r="H30">
        <v>66115</v>
      </c>
      <c r="J30">
        <f t="shared" si="0"/>
        <v>62993.2</v>
      </c>
      <c r="K30">
        <f t="shared" si="1"/>
        <v>1.0495577300407029</v>
      </c>
      <c r="L30">
        <f t="shared" si="2"/>
        <v>120606</v>
      </c>
      <c r="M30">
        <f t="shared" si="3"/>
        <v>29556</v>
      </c>
      <c r="N30">
        <f t="shared" si="4"/>
        <v>62993.2</v>
      </c>
      <c r="O30">
        <f t="shared" si="5"/>
        <v>91050</v>
      </c>
      <c r="Q30">
        <v>2155</v>
      </c>
      <c r="R30">
        <v>149</v>
      </c>
      <c r="T30">
        <v>1640.7999999999956</v>
      </c>
      <c r="U30">
        <v>128</v>
      </c>
      <c r="W30">
        <v>1805.1999999999998</v>
      </c>
      <c r="X30">
        <v>478</v>
      </c>
      <c r="AB30">
        <v>62993.2</v>
      </c>
      <c r="AC30">
        <v>1.0495577300407029</v>
      </c>
      <c r="AI30">
        <v>62993.2</v>
      </c>
      <c r="AJ30">
        <v>1.0495577300407029</v>
      </c>
    </row>
    <row r="31" spans="2:38" x14ac:dyDescent="0.25">
      <c r="B31">
        <v>7325</v>
      </c>
      <c r="C31">
        <v>111717</v>
      </c>
      <c r="D31">
        <v>83337</v>
      </c>
      <c r="E31">
        <v>99718</v>
      </c>
      <c r="F31">
        <v>6947</v>
      </c>
      <c r="H31">
        <v>86685</v>
      </c>
      <c r="J31">
        <f t="shared" si="0"/>
        <v>61808.800000000003</v>
      </c>
      <c r="K31">
        <f t="shared" si="1"/>
        <v>1.4024701984183481</v>
      </c>
      <c r="L31">
        <f t="shared" si="2"/>
        <v>111717</v>
      </c>
      <c r="M31">
        <f t="shared" si="3"/>
        <v>6947</v>
      </c>
      <c r="N31">
        <f t="shared" si="4"/>
        <v>61808.800000000003</v>
      </c>
      <c r="O31">
        <f t="shared" si="5"/>
        <v>104770</v>
      </c>
      <c r="Q31">
        <v>1569</v>
      </c>
      <c r="R31">
        <v>235</v>
      </c>
      <c r="T31">
        <v>579.40000000000146</v>
      </c>
      <c r="U31">
        <v>-11.599999999998545</v>
      </c>
      <c r="W31">
        <v>2302.2000000000003</v>
      </c>
      <c r="X31">
        <v>1042</v>
      </c>
      <c r="AB31">
        <v>61808.800000000003</v>
      </c>
      <c r="AC31">
        <v>1.4024701984183481</v>
      </c>
      <c r="AK31">
        <v>61808.800000000003</v>
      </c>
      <c r="AL31">
        <v>1.4024701984183481</v>
      </c>
    </row>
    <row r="32" spans="2:38" x14ac:dyDescent="0.25">
      <c r="B32">
        <v>60383</v>
      </c>
      <c r="C32">
        <v>84170</v>
      </c>
      <c r="D32">
        <v>54132</v>
      </c>
      <c r="E32">
        <v>104803</v>
      </c>
      <c r="F32">
        <v>29155</v>
      </c>
      <c r="H32">
        <v>100638</v>
      </c>
      <c r="J32">
        <f t="shared" si="0"/>
        <v>66528.600000000006</v>
      </c>
      <c r="K32">
        <f t="shared" si="1"/>
        <v>1.512702807514362</v>
      </c>
      <c r="L32">
        <f t="shared" si="2"/>
        <v>104803</v>
      </c>
      <c r="M32">
        <f t="shared" si="3"/>
        <v>29155</v>
      </c>
      <c r="N32">
        <f t="shared" si="4"/>
        <v>66528.600000000006</v>
      </c>
      <c r="O32">
        <f t="shared" si="5"/>
        <v>75648</v>
      </c>
      <c r="Q32">
        <v>-6987</v>
      </c>
      <c r="R32">
        <v>17</v>
      </c>
      <c r="T32">
        <v>-1933.1999999999971</v>
      </c>
      <c r="U32">
        <v>162.40000000000873</v>
      </c>
      <c r="W32">
        <v>4890</v>
      </c>
      <c r="X32">
        <v>348</v>
      </c>
      <c r="AF32">
        <v>66528.600000000006</v>
      </c>
      <c r="AG32">
        <v>1.512702807514362</v>
      </c>
      <c r="AK32">
        <v>66528.600000000006</v>
      </c>
      <c r="AL32">
        <v>1.512702807514362</v>
      </c>
    </row>
    <row r="33" spans="2:38" x14ac:dyDescent="0.25">
      <c r="B33">
        <v>14839</v>
      </c>
      <c r="C33">
        <v>54315</v>
      </c>
      <c r="D33">
        <v>47595</v>
      </c>
      <c r="E33">
        <v>80912</v>
      </c>
      <c r="F33">
        <v>25271</v>
      </c>
      <c r="H33">
        <v>62632</v>
      </c>
      <c r="J33">
        <f t="shared" si="0"/>
        <v>44586.400000000001</v>
      </c>
      <c r="K33">
        <f t="shared" si="1"/>
        <v>1.404733281897619</v>
      </c>
      <c r="L33">
        <f t="shared" si="2"/>
        <v>80912</v>
      </c>
      <c r="M33">
        <f t="shared" si="3"/>
        <v>14839</v>
      </c>
      <c r="N33">
        <f t="shared" si="4"/>
        <v>44586.400000000001</v>
      </c>
      <c r="O33">
        <f t="shared" si="5"/>
        <v>66073</v>
      </c>
      <c r="Q33">
        <v>-7109</v>
      </c>
      <c r="R33">
        <v>-358</v>
      </c>
      <c r="T33">
        <v>2151.4000000000015</v>
      </c>
      <c r="U33">
        <v>-381.40000000000146</v>
      </c>
      <c r="W33">
        <v>3401.8</v>
      </c>
      <c r="X33">
        <v>531.79999999999995</v>
      </c>
      <c r="AD33">
        <v>44586.400000000001</v>
      </c>
      <c r="AE33">
        <v>1.404733281897619</v>
      </c>
      <c r="AK33">
        <v>44586.400000000001</v>
      </c>
      <c r="AL33">
        <v>1.404733281897619</v>
      </c>
    </row>
    <row r="34" spans="2:38" x14ac:dyDescent="0.25">
      <c r="B34">
        <v>59384</v>
      </c>
      <c r="C34">
        <v>82002</v>
      </c>
      <c r="D34">
        <v>73302</v>
      </c>
      <c r="E34">
        <v>16496</v>
      </c>
      <c r="F34">
        <v>4984</v>
      </c>
      <c r="H34">
        <v>86161</v>
      </c>
      <c r="J34">
        <f t="shared" ref="J34:J65" si="6">AVERAGE(B34:F34)</f>
        <v>47233.599999999999</v>
      </c>
      <c r="K34">
        <f t="shared" ref="K34:K65" si="7">H34/J34</f>
        <v>1.8241463703804073</v>
      </c>
      <c r="L34">
        <f t="shared" ref="L34:L65" si="8">MAX(B34:F34)</f>
        <v>82002</v>
      </c>
      <c r="M34">
        <f t="shared" ref="M34:M65" si="9">MIN(B34:F34)</f>
        <v>4984</v>
      </c>
      <c r="N34">
        <f t="shared" ref="N34:N65" si="10">AVERAGE(B34:F34)</f>
        <v>47233.599999999999</v>
      </c>
      <c r="O34">
        <f t="shared" ref="O34:O65" si="11">L34-M34</f>
        <v>77018</v>
      </c>
      <c r="Q34">
        <v>5473</v>
      </c>
      <c r="R34">
        <v>-1683</v>
      </c>
      <c r="T34">
        <v>-1941.8000000000029</v>
      </c>
      <c r="U34">
        <v>378.79999999999563</v>
      </c>
      <c r="W34">
        <v>3083.3999999999996</v>
      </c>
      <c r="X34">
        <v>378.8</v>
      </c>
      <c r="AD34">
        <v>47233.599999999999</v>
      </c>
      <c r="AE34">
        <v>1.8241463703804073</v>
      </c>
      <c r="AK34">
        <v>47233.599999999999</v>
      </c>
      <c r="AL34">
        <v>1.8241463703804073</v>
      </c>
    </row>
    <row r="35" spans="2:38" x14ac:dyDescent="0.25">
      <c r="B35">
        <v>95018</v>
      </c>
      <c r="C35">
        <v>10425</v>
      </c>
      <c r="D35">
        <v>68694</v>
      </c>
      <c r="E35">
        <v>11862</v>
      </c>
      <c r="F35">
        <v>2611</v>
      </c>
      <c r="H35">
        <v>64613</v>
      </c>
      <c r="J35">
        <f t="shared" si="6"/>
        <v>37722</v>
      </c>
      <c r="K35">
        <f t="shared" si="7"/>
        <v>1.7128731244366682</v>
      </c>
      <c r="L35">
        <f t="shared" si="8"/>
        <v>95018</v>
      </c>
      <c r="M35">
        <f t="shared" si="9"/>
        <v>2611</v>
      </c>
      <c r="N35">
        <f t="shared" si="10"/>
        <v>37722</v>
      </c>
      <c r="O35">
        <f t="shared" si="11"/>
        <v>92407</v>
      </c>
      <c r="Q35">
        <v>-331</v>
      </c>
      <c r="R35">
        <v>-3</v>
      </c>
      <c r="T35">
        <v>1855.1999999999971</v>
      </c>
      <c r="U35">
        <v>1367.1999999999971</v>
      </c>
      <c r="W35">
        <v>4107.6000000000004</v>
      </c>
      <c r="X35">
        <v>1367.2</v>
      </c>
      <c r="AD35">
        <v>37722</v>
      </c>
      <c r="AE35">
        <v>1.7128731244366682</v>
      </c>
      <c r="AK35">
        <v>37722</v>
      </c>
      <c r="AL35">
        <v>1.7128731244366682</v>
      </c>
    </row>
    <row r="36" spans="2:38" x14ac:dyDescent="0.25">
      <c r="B36">
        <v>60244</v>
      </c>
      <c r="C36">
        <v>18828</v>
      </c>
      <c r="D36">
        <v>85938</v>
      </c>
      <c r="E36">
        <v>37896</v>
      </c>
      <c r="F36">
        <v>106970</v>
      </c>
      <c r="H36">
        <v>122065</v>
      </c>
      <c r="J36">
        <f t="shared" si="6"/>
        <v>61975.199999999997</v>
      </c>
      <c r="K36">
        <f t="shared" si="7"/>
        <v>1.9695781538421822</v>
      </c>
      <c r="L36">
        <f t="shared" si="8"/>
        <v>106970</v>
      </c>
      <c r="M36">
        <f t="shared" si="9"/>
        <v>18828</v>
      </c>
      <c r="N36">
        <f t="shared" si="10"/>
        <v>61975.199999999997</v>
      </c>
      <c r="O36">
        <f t="shared" si="11"/>
        <v>88142</v>
      </c>
      <c r="Q36">
        <v>7183</v>
      </c>
      <c r="R36">
        <v>31</v>
      </c>
      <c r="T36">
        <v>-558</v>
      </c>
      <c r="U36">
        <v>-29.400000000001455</v>
      </c>
      <c r="W36">
        <v>2235.6000000000004</v>
      </c>
      <c r="X36">
        <v>635.80000000000007</v>
      </c>
      <c r="AF36">
        <v>61975.199999999997</v>
      </c>
      <c r="AG36">
        <v>1.9695781538421822</v>
      </c>
      <c r="AK36">
        <v>61975.199999999997</v>
      </c>
      <c r="AL36">
        <v>1.9695781538421822</v>
      </c>
    </row>
    <row r="37" spans="2:38" x14ac:dyDescent="0.25">
      <c r="B37">
        <v>52841</v>
      </c>
      <c r="C37">
        <v>12182</v>
      </c>
      <c r="D37">
        <v>108093</v>
      </c>
      <c r="E37">
        <v>23119</v>
      </c>
      <c r="F37">
        <v>50972</v>
      </c>
      <c r="H37">
        <v>71186</v>
      </c>
      <c r="J37">
        <f t="shared" si="6"/>
        <v>49441.4</v>
      </c>
      <c r="K37">
        <f t="shared" si="7"/>
        <v>1.4398055071256073</v>
      </c>
      <c r="L37">
        <f t="shared" si="8"/>
        <v>108093</v>
      </c>
      <c r="M37">
        <f t="shared" si="9"/>
        <v>12182</v>
      </c>
      <c r="N37">
        <f t="shared" si="10"/>
        <v>49441.4</v>
      </c>
      <c r="O37">
        <f t="shared" si="11"/>
        <v>95911</v>
      </c>
      <c r="Q37">
        <v>-646</v>
      </c>
      <c r="R37">
        <v>-1225</v>
      </c>
      <c r="T37">
        <v>4251.2000000000044</v>
      </c>
      <c r="U37">
        <v>476.20000000000437</v>
      </c>
      <c r="W37">
        <v>5876.8</v>
      </c>
      <c r="X37">
        <v>476.59999999999997</v>
      </c>
      <c r="AD37">
        <v>49441.4</v>
      </c>
      <c r="AE37">
        <v>1.4398055071256073</v>
      </c>
      <c r="AK37">
        <v>49441.4</v>
      </c>
      <c r="AL37">
        <v>1.4398055071256073</v>
      </c>
    </row>
    <row r="38" spans="2:38" x14ac:dyDescent="0.25">
      <c r="B38">
        <v>104248</v>
      </c>
      <c r="C38">
        <v>29586</v>
      </c>
      <c r="D38">
        <v>66864</v>
      </c>
      <c r="E38">
        <v>116304</v>
      </c>
      <c r="F38">
        <v>88244</v>
      </c>
      <c r="H38">
        <v>89517</v>
      </c>
      <c r="J38">
        <f t="shared" si="6"/>
        <v>81049.2</v>
      </c>
      <c r="K38">
        <f t="shared" si="7"/>
        <v>1.1044772804666796</v>
      </c>
      <c r="L38">
        <f t="shared" si="8"/>
        <v>116304</v>
      </c>
      <c r="M38">
        <f t="shared" si="9"/>
        <v>29586</v>
      </c>
      <c r="N38">
        <f t="shared" si="10"/>
        <v>81049.2</v>
      </c>
      <c r="O38">
        <f t="shared" si="11"/>
        <v>86718</v>
      </c>
      <c r="Q38">
        <v>588</v>
      </c>
      <c r="R38">
        <v>-232</v>
      </c>
      <c r="T38">
        <v>-5198.4000000000087</v>
      </c>
      <c r="U38">
        <v>-327.40000000000873</v>
      </c>
      <c r="W38">
        <v>5198.4000000000005</v>
      </c>
      <c r="X38">
        <v>469</v>
      </c>
      <c r="AB38">
        <v>81049.2</v>
      </c>
      <c r="AC38">
        <v>1.1044772804666796</v>
      </c>
      <c r="AI38">
        <v>81049.2</v>
      </c>
      <c r="AJ38">
        <v>1.1044772804666796</v>
      </c>
    </row>
    <row r="39" spans="2:38" x14ac:dyDescent="0.25">
      <c r="B39">
        <v>61534</v>
      </c>
      <c r="C39">
        <v>35832</v>
      </c>
      <c r="D39">
        <v>82809</v>
      </c>
      <c r="E39">
        <v>44409</v>
      </c>
      <c r="F39">
        <v>54863</v>
      </c>
      <c r="H39">
        <v>84403</v>
      </c>
      <c r="J39">
        <f t="shared" si="6"/>
        <v>55889.4</v>
      </c>
      <c r="K39">
        <f t="shared" si="7"/>
        <v>1.5101790321599444</v>
      </c>
      <c r="L39">
        <f t="shared" si="8"/>
        <v>82809</v>
      </c>
      <c r="M39">
        <f t="shared" si="9"/>
        <v>35832</v>
      </c>
      <c r="N39">
        <f t="shared" si="10"/>
        <v>55889.4</v>
      </c>
      <c r="O39">
        <f t="shared" si="11"/>
        <v>46977</v>
      </c>
      <c r="Q39">
        <v>7405</v>
      </c>
      <c r="R39">
        <v>-221</v>
      </c>
      <c r="T39">
        <v>1006.8000000000029</v>
      </c>
      <c r="U39">
        <v>-642</v>
      </c>
      <c r="W39">
        <v>1337.6</v>
      </c>
      <c r="X39">
        <v>772.4</v>
      </c>
      <c r="Z39">
        <v>55889.4</v>
      </c>
      <c r="AA39">
        <v>1.5101790321599444</v>
      </c>
      <c r="AK39">
        <v>55889.4</v>
      </c>
      <c r="AL39">
        <v>1.5101790321599444</v>
      </c>
    </row>
    <row r="40" spans="2:38" x14ac:dyDescent="0.25">
      <c r="B40">
        <v>46811</v>
      </c>
      <c r="C40">
        <v>103592</v>
      </c>
      <c r="D40">
        <v>7882</v>
      </c>
      <c r="E40">
        <v>57806</v>
      </c>
      <c r="F40">
        <v>68861</v>
      </c>
      <c r="H40">
        <v>111985</v>
      </c>
      <c r="J40">
        <f t="shared" si="6"/>
        <v>56990.400000000001</v>
      </c>
      <c r="K40">
        <f t="shared" si="7"/>
        <v>1.9649800668182711</v>
      </c>
      <c r="L40">
        <f t="shared" si="8"/>
        <v>103592</v>
      </c>
      <c r="M40">
        <f t="shared" si="9"/>
        <v>7882</v>
      </c>
      <c r="N40">
        <f t="shared" si="10"/>
        <v>56990.400000000001</v>
      </c>
      <c r="O40">
        <f t="shared" si="11"/>
        <v>95710</v>
      </c>
      <c r="Q40">
        <v>-437</v>
      </c>
      <c r="R40">
        <v>64</v>
      </c>
      <c r="T40">
        <v>-893.40000000000146</v>
      </c>
      <c r="U40">
        <v>-562.59999999999854</v>
      </c>
      <c r="W40">
        <v>3195.4</v>
      </c>
      <c r="X40">
        <v>725.4</v>
      </c>
      <c r="AD40">
        <v>56990.400000000001</v>
      </c>
      <c r="AE40">
        <v>1.9649800668182711</v>
      </c>
      <c r="AK40">
        <v>56990.400000000001</v>
      </c>
      <c r="AL40">
        <v>1.9649800668182711</v>
      </c>
    </row>
    <row r="41" spans="2:38" x14ac:dyDescent="0.25">
      <c r="B41">
        <v>90178</v>
      </c>
      <c r="C41">
        <v>34134</v>
      </c>
      <c r="D41">
        <v>48482</v>
      </c>
      <c r="E41">
        <v>32052</v>
      </c>
      <c r="F41">
        <v>16448</v>
      </c>
      <c r="H41">
        <v>73383</v>
      </c>
      <c r="J41">
        <f t="shared" si="6"/>
        <v>44258.8</v>
      </c>
      <c r="K41">
        <f t="shared" si="7"/>
        <v>1.6580431462217682</v>
      </c>
      <c r="L41">
        <f t="shared" si="8"/>
        <v>90178</v>
      </c>
      <c r="M41">
        <f t="shared" si="9"/>
        <v>16448</v>
      </c>
      <c r="N41">
        <f t="shared" si="10"/>
        <v>44258.8</v>
      </c>
      <c r="O41">
        <f t="shared" si="11"/>
        <v>73730</v>
      </c>
      <c r="Q41">
        <v>4134</v>
      </c>
      <c r="R41">
        <v>219</v>
      </c>
      <c r="T41">
        <v>-1251.1999999999971</v>
      </c>
      <c r="U41">
        <v>134.20000000000437</v>
      </c>
      <c r="W41">
        <v>5368</v>
      </c>
      <c r="X41">
        <v>549</v>
      </c>
      <c r="AD41">
        <v>44258.8</v>
      </c>
      <c r="AE41">
        <v>1.6580431462217682</v>
      </c>
      <c r="AK41">
        <v>44258.8</v>
      </c>
      <c r="AL41">
        <v>1.6580431462217682</v>
      </c>
    </row>
    <row r="42" spans="2:38" x14ac:dyDescent="0.25">
      <c r="B42">
        <v>38244</v>
      </c>
      <c r="C42">
        <v>86305</v>
      </c>
      <c r="D42">
        <v>102286</v>
      </c>
      <c r="E42">
        <v>61806</v>
      </c>
      <c r="F42">
        <v>53849</v>
      </c>
      <c r="H42">
        <v>108179</v>
      </c>
      <c r="J42">
        <f t="shared" si="6"/>
        <v>68498</v>
      </c>
      <c r="K42">
        <f t="shared" si="7"/>
        <v>1.5793015854477503</v>
      </c>
      <c r="L42">
        <f t="shared" si="8"/>
        <v>102286</v>
      </c>
      <c r="M42">
        <f t="shared" si="9"/>
        <v>38244</v>
      </c>
      <c r="N42">
        <f t="shared" si="10"/>
        <v>68498</v>
      </c>
      <c r="O42">
        <f t="shared" si="11"/>
        <v>64042</v>
      </c>
      <c r="Q42">
        <v>-1168</v>
      </c>
      <c r="R42">
        <v>886</v>
      </c>
      <c r="T42">
        <v>-1439.8000000000029</v>
      </c>
      <c r="U42">
        <v>789.19999999999709</v>
      </c>
      <c r="W42">
        <v>5782.2000000000007</v>
      </c>
      <c r="X42">
        <v>835.2</v>
      </c>
      <c r="AF42">
        <v>68498</v>
      </c>
      <c r="AG42">
        <v>1.5793015854477503</v>
      </c>
      <c r="AK42">
        <v>68498</v>
      </c>
      <c r="AL42">
        <v>1.5793015854477503</v>
      </c>
    </row>
    <row r="43" spans="2:38" x14ac:dyDescent="0.25">
      <c r="B43">
        <v>118057</v>
      </c>
      <c r="C43">
        <v>60417</v>
      </c>
      <c r="D43">
        <v>83759</v>
      </c>
      <c r="E43">
        <v>77071</v>
      </c>
      <c r="F43">
        <v>18226</v>
      </c>
      <c r="H43">
        <v>136089</v>
      </c>
      <c r="J43">
        <f t="shared" si="6"/>
        <v>71506</v>
      </c>
      <c r="K43">
        <f t="shared" si="7"/>
        <v>1.9031829496825441</v>
      </c>
      <c r="L43">
        <f t="shared" si="8"/>
        <v>118057</v>
      </c>
      <c r="M43">
        <f t="shared" si="9"/>
        <v>18226</v>
      </c>
      <c r="N43">
        <f t="shared" si="10"/>
        <v>71506</v>
      </c>
      <c r="O43">
        <f t="shared" si="11"/>
        <v>99831</v>
      </c>
      <c r="Q43">
        <v>7554</v>
      </c>
      <c r="R43">
        <v>270</v>
      </c>
      <c r="T43">
        <v>805.60000000000582</v>
      </c>
      <c r="U43">
        <v>-518.19999999999709</v>
      </c>
      <c r="W43">
        <v>4546.3999999999996</v>
      </c>
      <c r="X43">
        <v>518.20000000000005</v>
      </c>
      <c r="AF43">
        <v>71506</v>
      </c>
      <c r="AG43">
        <v>1.9031829496825441</v>
      </c>
      <c r="AK43">
        <v>71506</v>
      </c>
      <c r="AL43">
        <v>1.9031829496825441</v>
      </c>
    </row>
    <row r="44" spans="2:38" x14ac:dyDescent="0.25">
      <c r="B44">
        <v>50372</v>
      </c>
      <c r="C44">
        <v>46714</v>
      </c>
      <c r="D44">
        <v>39308</v>
      </c>
      <c r="E44">
        <v>58351</v>
      </c>
      <c r="F44">
        <v>61216</v>
      </c>
      <c r="H44">
        <v>112159</v>
      </c>
      <c r="J44">
        <f t="shared" si="6"/>
        <v>51192.2</v>
      </c>
      <c r="K44">
        <f t="shared" si="7"/>
        <v>2.1909392446505525</v>
      </c>
      <c r="L44">
        <f t="shared" si="8"/>
        <v>61216</v>
      </c>
      <c r="M44">
        <f t="shared" si="9"/>
        <v>39308</v>
      </c>
      <c r="N44">
        <f t="shared" si="10"/>
        <v>51192.2</v>
      </c>
      <c r="O44">
        <f t="shared" si="11"/>
        <v>21908</v>
      </c>
      <c r="Q44">
        <v>7609</v>
      </c>
      <c r="R44">
        <v>-42</v>
      </c>
      <c r="T44">
        <v>-787.60000000000582</v>
      </c>
      <c r="U44">
        <v>-463.20000000000437</v>
      </c>
      <c r="W44">
        <v>2065.6000000000004</v>
      </c>
      <c r="X44">
        <v>470.4</v>
      </c>
      <c r="AD44">
        <v>51192.2</v>
      </c>
      <c r="AE44">
        <v>2.1909392446505525</v>
      </c>
      <c r="AK44">
        <v>51192.2</v>
      </c>
      <c r="AL44">
        <v>2.1909392446505525</v>
      </c>
    </row>
    <row r="45" spans="2:38" x14ac:dyDescent="0.25">
      <c r="B45">
        <v>37655</v>
      </c>
      <c r="C45">
        <v>31679</v>
      </c>
      <c r="D45">
        <v>7429</v>
      </c>
      <c r="E45">
        <v>31968</v>
      </c>
      <c r="F45">
        <v>24094</v>
      </c>
      <c r="H45">
        <v>58217</v>
      </c>
      <c r="J45">
        <f t="shared" si="6"/>
        <v>26565</v>
      </c>
      <c r="K45">
        <f t="shared" si="7"/>
        <v>2.1914925654056088</v>
      </c>
      <c r="L45">
        <f t="shared" si="8"/>
        <v>37655</v>
      </c>
      <c r="M45">
        <f t="shared" si="9"/>
        <v>7429</v>
      </c>
      <c r="N45">
        <f t="shared" si="10"/>
        <v>26565</v>
      </c>
      <c r="O45">
        <f t="shared" si="11"/>
        <v>30226</v>
      </c>
      <c r="Q45">
        <v>-2422</v>
      </c>
      <c r="R45">
        <v>92</v>
      </c>
      <c r="T45">
        <v>316.79999999999927</v>
      </c>
      <c r="U45">
        <v>395.79999999999927</v>
      </c>
      <c r="W45">
        <v>4182.7999999999993</v>
      </c>
      <c r="X45">
        <v>433.4</v>
      </c>
      <c r="AD45">
        <v>26565</v>
      </c>
      <c r="AE45">
        <v>2.1914925654056088</v>
      </c>
      <c r="AK45">
        <v>26565</v>
      </c>
      <c r="AL45">
        <v>2.1914925654056088</v>
      </c>
    </row>
    <row r="46" spans="2:38" x14ac:dyDescent="0.25">
      <c r="B46">
        <v>18166</v>
      </c>
      <c r="C46">
        <v>47857</v>
      </c>
      <c r="D46">
        <v>105107</v>
      </c>
      <c r="E46">
        <v>47777</v>
      </c>
      <c r="F46">
        <v>98388</v>
      </c>
      <c r="H46">
        <v>81599</v>
      </c>
      <c r="J46">
        <f t="shared" si="6"/>
        <v>63459</v>
      </c>
      <c r="K46">
        <f t="shared" si="7"/>
        <v>1.28585385839676</v>
      </c>
      <c r="L46">
        <f t="shared" si="8"/>
        <v>105107</v>
      </c>
      <c r="M46">
        <f t="shared" si="9"/>
        <v>18166</v>
      </c>
      <c r="N46">
        <f t="shared" si="10"/>
        <v>63459</v>
      </c>
      <c r="O46">
        <f t="shared" si="11"/>
        <v>86941</v>
      </c>
      <c r="Q46">
        <v>-1426</v>
      </c>
      <c r="R46">
        <v>104</v>
      </c>
      <c r="T46">
        <v>-2961</v>
      </c>
      <c r="U46">
        <v>-205.59999999999854</v>
      </c>
      <c r="W46">
        <v>4069.4</v>
      </c>
      <c r="X46">
        <v>439.6</v>
      </c>
      <c r="AB46">
        <v>63459</v>
      </c>
      <c r="AC46">
        <v>1.28585385839676</v>
      </c>
      <c r="AK46">
        <v>63459</v>
      </c>
      <c r="AL46">
        <v>1.28585385839676</v>
      </c>
    </row>
    <row r="47" spans="2:38" x14ac:dyDescent="0.25">
      <c r="B47">
        <v>84482</v>
      </c>
      <c r="C47">
        <v>15371</v>
      </c>
      <c r="D47">
        <v>59175</v>
      </c>
      <c r="E47">
        <v>2900</v>
      </c>
      <c r="F47">
        <v>25608</v>
      </c>
      <c r="H47">
        <v>62621</v>
      </c>
      <c r="J47">
        <f t="shared" si="6"/>
        <v>37507.199999999997</v>
      </c>
      <c r="K47">
        <f t="shared" si="7"/>
        <v>1.6695727753604643</v>
      </c>
      <c r="L47">
        <f t="shared" si="8"/>
        <v>84482</v>
      </c>
      <c r="M47">
        <f t="shared" si="9"/>
        <v>2900</v>
      </c>
      <c r="N47">
        <f t="shared" si="10"/>
        <v>37507.199999999997</v>
      </c>
      <c r="O47">
        <f t="shared" si="11"/>
        <v>81582</v>
      </c>
      <c r="Q47">
        <v>2966</v>
      </c>
      <c r="R47">
        <v>1059</v>
      </c>
      <c r="T47">
        <v>3731.3999999999942</v>
      </c>
      <c r="U47">
        <v>-500.80000000000291</v>
      </c>
      <c r="W47">
        <v>4195</v>
      </c>
      <c r="X47">
        <v>845.2</v>
      </c>
      <c r="AD47">
        <v>37507.199999999997</v>
      </c>
      <c r="AE47">
        <v>1.6695727753604643</v>
      </c>
      <c r="AK47">
        <v>37507.199999999997</v>
      </c>
      <c r="AL47">
        <v>1.6695727753604643</v>
      </c>
    </row>
    <row r="48" spans="2:38" x14ac:dyDescent="0.25">
      <c r="B48">
        <v>88427</v>
      </c>
      <c r="C48">
        <v>65038</v>
      </c>
      <c r="D48">
        <v>10715</v>
      </c>
      <c r="E48">
        <v>30696</v>
      </c>
      <c r="F48">
        <v>19149</v>
      </c>
      <c r="H48">
        <v>98810</v>
      </c>
      <c r="J48">
        <f t="shared" si="6"/>
        <v>42805</v>
      </c>
      <c r="K48">
        <f t="shared" si="7"/>
        <v>2.3083751898142739</v>
      </c>
      <c r="L48">
        <f t="shared" si="8"/>
        <v>88427</v>
      </c>
      <c r="M48">
        <f t="shared" si="9"/>
        <v>10715</v>
      </c>
      <c r="N48">
        <f t="shared" si="10"/>
        <v>42805</v>
      </c>
      <c r="O48">
        <f t="shared" si="11"/>
        <v>77712</v>
      </c>
      <c r="Q48">
        <v>-2788</v>
      </c>
      <c r="R48">
        <v>1</v>
      </c>
      <c r="T48">
        <v>-2655.8000000000029</v>
      </c>
      <c r="U48">
        <v>-11.19999999999709</v>
      </c>
      <c r="W48">
        <v>2661.4</v>
      </c>
      <c r="X48">
        <v>1123.2</v>
      </c>
      <c r="AD48">
        <v>42805</v>
      </c>
      <c r="AE48">
        <v>2.3083751898142739</v>
      </c>
      <c r="AK48">
        <v>42805</v>
      </c>
      <c r="AL48">
        <v>2.3083751898142739</v>
      </c>
    </row>
    <row r="49" spans="2:38" x14ac:dyDescent="0.25">
      <c r="B49">
        <v>65348</v>
      </c>
      <c r="C49">
        <v>14278</v>
      </c>
      <c r="D49">
        <v>65587</v>
      </c>
      <c r="E49">
        <v>74390</v>
      </c>
      <c r="F49">
        <v>64945</v>
      </c>
      <c r="H49">
        <v>113543</v>
      </c>
      <c r="J49">
        <f t="shared" si="6"/>
        <v>56909.599999999999</v>
      </c>
      <c r="K49">
        <f t="shared" si="7"/>
        <v>1.9951466887836147</v>
      </c>
      <c r="L49">
        <f t="shared" si="8"/>
        <v>74390</v>
      </c>
      <c r="M49">
        <f t="shared" si="9"/>
        <v>14278</v>
      </c>
      <c r="N49">
        <f t="shared" si="10"/>
        <v>56909.599999999999</v>
      </c>
      <c r="O49">
        <f t="shared" si="11"/>
        <v>60112</v>
      </c>
      <c r="Q49">
        <v>137</v>
      </c>
      <c r="R49">
        <v>-1014</v>
      </c>
      <c r="T49">
        <v>1731.7999999999956</v>
      </c>
      <c r="U49">
        <v>-196.59999999999854</v>
      </c>
      <c r="W49">
        <v>3339.8</v>
      </c>
      <c r="X49">
        <v>627.79999999999995</v>
      </c>
      <c r="AD49">
        <v>56909.599999999999</v>
      </c>
      <c r="AE49">
        <v>1.9951466887836147</v>
      </c>
      <c r="AK49">
        <v>56909.599999999999</v>
      </c>
      <c r="AL49">
        <v>1.9951466887836147</v>
      </c>
    </row>
    <row r="50" spans="2:38" x14ac:dyDescent="0.25">
      <c r="B50">
        <v>109869</v>
      </c>
      <c r="C50">
        <v>70990</v>
      </c>
      <c r="D50">
        <v>96103</v>
      </c>
      <c r="E50">
        <v>110186</v>
      </c>
      <c r="F50">
        <v>50324</v>
      </c>
      <c r="H50">
        <v>142100</v>
      </c>
      <c r="J50">
        <f t="shared" si="6"/>
        <v>87494.399999999994</v>
      </c>
      <c r="K50">
        <f t="shared" si="7"/>
        <v>1.6241039426523298</v>
      </c>
      <c r="L50">
        <f t="shared" si="8"/>
        <v>110186</v>
      </c>
      <c r="M50">
        <f t="shared" si="9"/>
        <v>50324</v>
      </c>
      <c r="N50">
        <f t="shared" si="10"/>
        <v>87494.399999999994</v>
      </c>
      <c r="O50">
        <f t="shared" si="11"/>
        <v>59862</v>
      </c>
      <c r="Q50">
        <v>-2794</v>
      </c>
      <c r="R50">
        <v>10</v>
      </c>
      <c r="T50">
        <v>-3181.2000000000116</v>
      </c>
      <c r="U50">
        <v>-72</v>
      </c>
      <c r="W50">
        <v>3197.2</v>
      </c>
      <c r="X50">
        <v>196</v>
      </c>
      <c r="AF50">
        <v>87494.399999999994</v>
      </c>
      <c r="AG50">
        <v>1.6241039426523298</v>
      </c>
      <c r="AK50">
        <v>87494.399999999994</v>
      </c>
      <c r="AL50">
        <v>1.6241039426523298</v>
      </c>
    </row>
    <row r="51" spans="2:38" x14ac:dyDescent="0.25">
      <c r="B51">
        <v>6027</v>
      </c>
      <c r="C51">
        <v>59534</v>
      </c>
      <c r="D51">
        <v>17290</v>
      </c>
      <c r="E51">
        <v>115589</v>
      </c>
      <c r="F51">
        <v>45641</v>
      </c>
      <c r="H51">
        <v>68201</v>
      </c>
      <c r="J51">
        <f t="shared" si="6"/>
        <v>48816.2</v>
      </c>
      <c r="K51">
        <f t="shared" si="7"/>
        <v>1.397097684784969</v>
      </c>
      <c r="L51">
        <f t="shared" si="8"/>
        <v>115589</v>
      </c>
      <c r="M51">
        <f t="shared" si="9"/>
        <v>6027</v>
      </c>
      <c r="N51">
        <f t="shared" si="10"/>
        <v>48816.2</v>
      </c>
      <c r="O51">
        <f t="shared" si="11"/>
        <v>109562</v>
      </c>
      <c r="Q51">
        <v>1535</v>
      </c>
      <c r="R51">
        <v>-396</v>
      </c>
      <c r="T51">
        <v>1239.7999999999956</v>
      </c>
      <c r="U51">
        <v>-214.20000000000437</v>
      </c>
      <c r="W51">
        <v>3376.5999999999995</v>
      </c>
      <c r="X51">
        <v>271.39999999999998</v>
      </c>
      <c r="Z51">
        <v>48816.2</v>
      </c>
      <c r="AA51">
        <v>1.397097684784969</v>
      </c>
      <c r="AK51">
        <v>48816.2</v>
      </c>
      <c r="AL51">
        <v>1.397097684784969</v>
      </c>
    </row>
    <row r="52" spans="2:38" x14ac:dyDescent="0.25">
      <c r="B52">
        <v>94340</v>
      </c>
      <c r="C52">
        <v>66489</v>
      </c>
      <c r="D52">
        <v>107387</v>
      </c>
      <c r="E52">
        <v>7098</v>
      </c>
      <c r="F52">
        <v>23053</v>
      </c>
      <c r="H52">
        <v>75590</v>
      </c>
      <c r="J52">
        <f t="shared" si="6"/>
        <v>59673.4</v>
      </c>
      <c r="K52">
        <f t="shared" si="7"/>
        <v>1.2667285591234956</v>
      </c>
      <c r="L52">
        <f t="shared" si="8"/>
        <v>107387</v>
      </c>
      <c r="M52">
        <f t="shared" si="9"/>
        <v>7098</v>
      </c>
      <c r="N52">
        <f t="shared" si="10"/>
        <v>59673.4</v>
      </c>
      <c r="O52">
        <f t="shared" si="11"/>
        <v>100289</v>
      </c>
      <c r="Q52">
        <v>314</v>
      </c>
      <c r="R52">
        <v>-1874</v>
      </c>
      <c r="T52">
        <v>289</v>
      </c>
      <c r="U52">
        <v>-29.19999999999709</v>
      </c>
      <c r="W52">
        <v>4556.6000000000004</v>
      </c>
      <c r="X52">
        <v>133.6</v>
      </c>
      <c r="Z52">
        <v>59673.4</v>
      </c>
      <c r="AA52">
        <v>1.2667285591234956</v>
      </c>
      <c r="AI52">
        <v>59673.4</v>
      </c>
      <c r="AJ52">
        <v>1.2667285591234956</v>
      </c>
    </row>
    <row r="53" spans="2:38" x14ac:dyDescent="0.25">
      <c r="B53">
        <v>14595</v>
      </c>
      <c r="C53">
        <v>104449</v>
      </c>
      <c r="D53">
        <v>35132</v>
      </c>
      <c r="E53">
        <v>46607</v>
      </c>
      <c r="F53">
        <v>114702</v>
      </c>
      <c r="H53">
        <v>91162</v>
      </c>
      <c r="J53">
        <f t="shared" si="6"/>
        <v>63097</v>
      </c>
      <c r="K53">
        <f t="shared" si="7"/>
        <v>1.4447913529961804</v>
      </c>
      <c r="L53">
        <f t="shared" si="8"/>
        <v>114702</v>
      </c>
      <c r="M53">
        <f t="shared" si="9"/>
        <v>14595</v>
      </c>
      <c r="N53">
        <f t="shared" si="10"/>
        <v>63097</v>
      </c>
      <c r="O53">
        <f t="shared" si="11"/>
        <v>100107</v>
      </c>
      <c r="Q53">
        <v>5923</v>
      </c>
      <c r="R53">
        <v>662</v>
      </c>
      <c r="T53">
        <v>686.80000000000291</v>
      </c>
      <c r="U53">
        <v>223.40000000000146</v>
      </c>
      <c r="W53">
        <v>4362.7999999999993</v>
      </c>
      <c r="X53">
        <v>922.19999999999993</v>
      </c>
      <c r="AB53">
        <v>63097</v>
      </c>
      <c r="AC53">
        <v>1.4447913529961804</v>
      </c>
      <c r="AK53">
        <v>63097</v>
      </c>
      <c r="AL53">
        <v>1.4447913529961804</v>
      </c>
    </row>
    <row r="54" spans="2:38" x14ac:dyDescent="0.25">
      <c r="B54">
        <v>87525</v>
      </c>
      <c r="C54">
        <v>59995</v>
      </c>
      <c r="D54">
        <v>15628</v>
      </c>
      <c r="E54">
        <v>52536</v>
      </c>
      <c r="F54">
        <v>102569</v>
      </c>
      <c r="H54">
        <v>67817</v>
      </c>
      <c r="J54">
        <f t="shared" si="6"/>
        <v>63650.6</v>
      </c>
      <c r="K54">
        <f t="shared" si="7"/>
        <v>1.0654573562543008</v>
      </c>
      <c r="L54">
        <f t="shared" si="8"/>
        <v>102569</v>
      </c>
      <c r="M54">
        <f t="shared" si="9"/>
        <v>15628</v>
      </c>
      <c r="N54">
        <f t="shared" si="10"/>
        <v>63650.6</v>
      </c>
      <c r="O54">
        <f t="shared" si="11"/>
        <v>86941</v>
      </c>
      <c r="Q54">
        <v>1520</v>
      </c>
      <c r="R54">
        <v>-461</v>
      </c>
      <c r="T54">
        <v>330.19999999999709</v>
      </c>
      <c r="U54">
        <v>1232.1999999999971</v>
      </c>
      <c r="W54">
        <v>3667</v>
      </c>
      <c r="X54">
        <v>1235.8</v>
      </c>
      <c r="AB54">
        <v>63650.6</v>
      </c>
      <c r="AC54">
        <v>1.0654573562543008</v>
      </c>
      <c r="AI54">
        <v>63650.6</v>
      </c>
      <c r="AJ54">
        <v>1.0654573562543008</v>
      </c>
    </row>
    <row r="55" spans="2:38" x14ac:dyDescent="0.25">
      <c r="B55">
        <v>57599</v>
      </c>
      <c r="C55">
        <v>90336</v>
      </c>
      <c r="D55">
        <v>70318</v>
      </c>
      <c r="E55">
        <v>21966</v>
      </c>
      <c r="F55">
        <v>53162</v>
      </c>
      <c r="H55">
        <v>118039</v>
      </c>
      <c r="J55">
        <f t="shared" si="6"/>
        <v>58676.2</v>
      </c>
      <c r="K55">
        <f t="shared" si="7"/>
        <v>2.0117015075959248</v>
      </c>
      <c r="L55">
        <f t="shared" si="8"/>
        <v>90336</v>
      </c>
      <c r="M55">
        <f t="shared" si="9"/>
        <v>21966</v>
      </c>
      <c r="N55">
        <f t="shared" si="10"/>
        <v>58676.2</v>
      </c>
      <c r="O55">
        <f t="shared" si="11"/>
        <v>68370</v>
      </c>
      <c r="Q55">
        <v>-3731</v>
      </c>
      <c r="R55">
        <v>81</v>
      </c>
      <c r="T55">
        <v>-2208.8000000000029</v>
      </c>
      <c r="U55">
        <v>-39.600000000005821</v>
      </c>
      <c r="W55">
        <v>3006.4000000000005</v>
      </c>
      <c r="X55">
        <v>998.8</v>
      </c>
      <c r="AF55">
        <v>58676.2</v>
      </c>
      <c r="AG55">
        <v>2.0117015075959248</v>
      </c>
      <c r="AK55">
        <v>58676.2</v>
      </c>
      <c r="AL55">
        <v>2.0117015075959248</v>
      </c>
    </row>
    <row r="56" spans="2:38" x14ac:dyDescent="0.25">
      <c r="B56">
        <v>9963</v>
      </c>
      <c r="C56">
        <v>82487</v>
      </c>
      <c r="D56">
        <v>112017</v>
      </c>
      <c r="E56">
        <v>113556</v>
      </c>
      <c r="F56">
        <v>16874</v>
      </c>
      <c r="H56">
        <v>84746</v>
      </c>
      <c r="J56">
        <f t="shared" si="6"/>
        <v>66979.399999999994</v>
      </c>
      <c r="K56">
        <f t="shared" si="7"/>
        <v>1.2652546902480466</v>
      </c>
      <c r="L56">
        <f t="shared" si="8"/>
        <v>113556</v>
      </c>
      <c r="M56">
        <f t="shared" si="9"/>
        <v>9963</v>
      </c>
      <c r="N56">
        <f t="shared" si="10"/>
        <v>66979.399999999994</v>
      </c>
      <c r="O56">
        <f t="shared" si="11"/>
        <v>103593</v>
      </c>
      <c r="Q56">
        <v>-4552</v>
      </c>
      <c r="R56">
        <v>13</v>
      </c>
      <c r="T56">
        <v>313.39999999999418</v>
      </c>
      <c r="U56">
        <v>-413.20000000001164</v>
      </c>
      <c r="W56">
        <v>2953.8</v>
      </c>
      <c r="X56">
        <v>794</v>
      </c>
      <c r="AB56">
        <v>66979.399999999994</v>
      </c>
      <c r="AC56">
        <v>1.2652546902480466</v>
      </c>
      <c r="AI56">
        <v>66979.399999999994</v>
      </c>
      <c r="AJ56">
        <v>1.2652546902480466</v>
      </c>
    </row>
    <row r="57" spans="2:38" x14ac:dyDescent="0.25">
      <c r="B57">
        <v>72628</v>
      </c>
      <c r="C57">
        <v>62713</v>
      </c>
      <c r="D57">
        <v>81798</v>
      </c>
      <c r="E57">
        <v>115512</v>
      </c>
      <c r="F57">
        <v>119114</v>
      </c>
      <c r="H57">
        <v>124823</v>
      </c>
      <c r="J57">
        <f t="shared" si="6"/>
        <v>90353</v>
      </c>
      <c r="K57">
        <f t="shared" si="7"/>
        <v>1.3815036578752227</v>
      </c>
      <c r="L57">
        <f t="shared" si="8"/>
        <v>119114</v>
      </c>
      <c r="M57">
        <f t="shared" si="9"/>
        <v>62713</v>
      </c>
      <c r="N57">
        <f t="shared" si="10"/>
        <v>90353</v>
      </c>
      <c r="O57">
        <f t="shared" si="11"/>
        <v>56401</v>
      </c>
      <c r="Q57">
        <v>839</v>
      </c>
      <c r="R57">
        <v>-1</v>
      </c>
      <c r="T57">
        <v>-1601.8000000000029</v>
      </c>
      <c r="U57">
        <v>209.80000000000291</v>
      </c>
      <c r="W57">
        <v>4069</v>
      </c>
      <c r="X57">
        <v>933.40000000000009</v>
      </c>
      <c r="AB57">
        <v>90353</v>
      </c>
      <c r="AC57">
        <v>1.3815036578752227</v>
      </c>
      <c r="AK57">
        <v>90353</v>
      </c>
      <c r="AL57">
        <v>1.3815036578752227</v>
      </c>
    </row>
    <row r="58" spans="2:38" x14ac:dyDescent="0.25">
      <c r="B58">
        <v>58289</v>
      </c>
      <c r="C58">
        <v>25887</v>
      </c>
      <c r="D58">
        <v>64576</v>
      </c>
      <c r="E58">
        <v>111511</v>
      </c>
      <c r="F58">
        <v>15721</v>
      </c>
      <c r="H58">
        <v>64009</v>
      </c>
      <c r="J58">
        <f t="shared" si="6"/>
        <v>55196.800000000003</v>
      </c>
      <c r="K58">
        <f t="shared" si="7"/>
        <v>1.1596505594527218</v>
      </c>
      <c r="L58">
        <f t="shared" si="8"/>
        <v>111511</v>
      </c>
      <c r="M58">
        <f t="shared" si="9"/>
        <v>15721</v>
      </c>
      <c r="N58">
        <f t="shared" si="10"/>
        <v>55196.800000000003</v>
      </c>
      <c r="O58">
        <f t="shared" si="11"/>
        <v>95790</v>
      </c>
      <c r="Q58">
        <v>-5609</v>
      </c>
      <c r="R58">
        <v>369</v>
      </c>
      <c r="T58">
        <v>-448.39999999999418</v>
      </c>
      <c r="U58">
        <v>-111.39999999999418</v>
      </c>
      <c r="W58">
        <v>4306</v>
      </c>
      <c r="X58">
        <v>888.6</v>
      </c>
      <c r="Z58">
        <v>55196.800000000003</v>
      </c>
      <c r="AA58">
        <v>1.1596505594527218</v>
      </c>
      <c r="AI58">
        <v>55196.800000000003</v>
      </c>
      <c r="AJ58">
        <v>1.1596505594527218</v>
      </c>
    </row>
    <row r="59" spans="2:38" x14ac:dyDescent="0.25">
      <c r="B59">
        <v>55402</v>
      </c>
      <c r="C59">
        <v>45463</v>
      </c>
      <c r="D59">
        <v>96829</v>
      </c>
      <c r="E59">
        <v>70071</v>
      </c>
      <c r="F59">
        <v>99374</v>
      </c>
      <c r="H59">
        <v>103017</v>
      </c>
      <c r="J59">
        <f t="shared" si="6"/>
        <v>73427.8</v>
      </c>
      <c r="K59">
        <f t="shared" si="7"/>
        <v>1.4029699922917478</v>
      </c>
      <c r="L59">
        <f t="shared" si="8"/>
        <v>99374</v>
      </c>
      <c r="M59">
        <f t="shared" si="9"/>
        <v>45463</v>
      </c>
      <c r="N59">
        <f t="shared" si="10"/>
        <v>73427.8</v>
      </c>
      <c r="O59">
        <f t="shared" si="11"/>
        <v>53911</v>
      </c>
      <c r="Q59">
        <v>-4854</v>
      </c>
      <c r="R59">
        <v>606</v>
      </c>
      <c r="T59">
        <v>3883.6000000000058</v>
      </c>
      <c r="U59">
        <v>-912.80000000000291</v>
      </c>
      <c r="W59">
        <v>4788.8</v>
      </c>
      <c r="X59">
        <v>912.8</v>
      </c>
      <c r="AF59">
        <v>73427.8</v>
      </c>
      <c r="AG59">
        <v>1.4029699922917478</v>
      </c>
      <c r="AK59">
        <v>73427.8</v>
      </c>
      <c r="AL59">
        <v>1.4029699922917478</v>
      </c>
    </row>
    <row r="60" spans="2:38" x14ac:dyDescent="0.25">
      <c r="B60">
        <v>27793</v>
      </c>
      <c r="C60">
        <v>42530</v>
      </c>
      <c r="D60">
        <v>79826</v>
      </c>
      <c r="E60">
        <v>36396</v>
      </c>
      <c r="F60">
        <v>74312</v>
      </c>
      <c r="H60">
        <v>80808</v>
      </c>
      <c r="J60">
        <f t="shared" si="6"/>
        <v>52171.4</v>
      </c>
      <c r="K60">
        <f t="shared" si="7"/>
        <v>1.5488946050901451</v>
      </c>
      <c r="L60">
        <f t="shared" si="8"/>
        <v>79826</v>
      </c>
      <c r="M60">
        <f t="shared" si="9"/>
        <v>27793</v>
      </c>
      <c r="N60">
        <f t="shared" si="10"/>
        <v>52171.4</v>
      </c>
      <c r="O60">
        <f t="shared" si="11"/>
        <v>52033</v>
      </c>
      <c r="Q60">
        <v>2088</v>
      </c>
      <c r="R60">
        <v>416</v>
      </c>
      <c r="T60">
        <v>-1382.7999999999956</v>
      </c>
      <c r="U60">
        <v>-382.79999999999563</v>
      </c>
      <c r="W60">
        <v>4930.8</v>
      </c>
      <c r="X60">
        <v>506.79999999999995</v>
      </c>
      <c r="Z60">
        <v>52171.4</v>
      </c>
      <c r="AA60">
        <v>1.5488946050901451</v>
      </c>
      <c r="AK60">
        <v>52171.4</v>
      </c>
      <c r="AL60">
        <v>1.5488946050901451</v>
      </c>
    </row>
    <row r="61" spans="2:38" x14ac:dyDescent="0.25">
      <c r="B61">
        <v>47452</v>
      </c>
      <c r="C61">
        <v>87740</v>
      </c>
      <c r="D61">
        <v>61904</v>
      </c>
      <c r="E61">
        <v>6008</v>
      </c>
      <c r="F61">
        <v>71649</v>
      </c>
      <c r="H61">
        <v>107333</v>
      </c>
      <c r="J61">
        <f t="shared" si="6"/>
        <v>54950.6</v>
      </c>
      <c r="K61">
        <f t="shared" si="7"/>
        <v>1.9532634766499366</v>
      </c>
      <c r="L61">
        <f t="shared" si="8"/>
        <v>87740</v>
      </c>
      <c r="M61">
        <f t="shared" si="9"/>
        <v>6008</v>
      </c>
      <c r="N61">
        <f t="shared" si="10"/>
        <v>54950.6</v>
      </c>
      <c r="O61">
        <f t="shared" si="11"/>
        <v>81732</v>
      </c>
      <c r="Q61">
        <v>8687</v>
      </c>
      <c r="R61">
        <v>355</v>
      </c>
      <c r="T61">
        <v>1568.5999999999985</v>
      </c>
      <c r="U61">
        <v>-423</v>
      </c>
      <c r="W61">
        <v>4260.5999999999995</v>
      </c>
      <c r="X61">
        <v>867</v>
      </c>
      <c r="AD61">
        <v>54950.6</v>
      </c>
      <c r="AE61">
        <v>1.9532634766499366</v>
      </c>
      <c r="AK61">
        <v>54950.6</v>
      </c>
      <c r="AL61">
        <v>1.9532634766499366</v>
      </c>
    </row>
    <row r="62" spans="2:38" x14ac:dyDescent="0.25">
      <c r="B62">
        <v>94632</v>
      </c>
      <c r="C62">
        <v>8125</v>
      </c>
      <c r="D62">
        <v>77673</v>
      </c>
      <c r="E62">
        <v>32346</v>
      </c>
      <c r="F62">
        <v>115347</v>
      </c>
      <c r="H62">
        <v>97283</v>
      </c>
      <c r="J62">
        <f t="shared" si="6"/>
        <v>65624.600000000006</v>
      </c>
      <c r="K62">
        <f t="shared" si="7"/>
        <v>1.4824166547300859</v>
      </c>
      <c r="L62">
        <f t="shared" si="8"/>
        <v>115347</v>
      </c>
      <c r="M62">
        <f t="shared" si="9"/>
        <v>8125</v>
      </c>
      <c r="N62">
        <f t="shared" si="10"/>
        <v>65624.600000000006</v>
      </c>
      <c r="O62">
        <f t="shared" si="11"/>
        <v>107222</v>
      </c>
      <c r="Q62">
        <v>3680</v>
      </c>
      <c r="R62">
        <v>-72</v>
      </c>
      <c r="T62">
        <v>-697</v>
      </c>
      <c r="U62">
        <v>121.60000000000582</v>
      </c>
      <c r="W62">
        <v>5396.6</v>
      </c>
      <c r="X62">
        <v>338</v>
      </c>
      <c r="AB62">
        <v>65624.600000000006</v>
      </c>
      <c r="AC62">
        <v>1.4824166547300859</v>
      </c>
      <c r="AK62">
        <v>65624.600000000006</v>
      </c>
      <c r="AL62">
        <v>1.4824166547300859</v>
      </c>
    </row>
    <row r="63" spans="2:38" x14ac:dyDescent="0.25">
      <c r="B63">
        <v>89615</v>
      </c>
      <c r="C63">
        <v>7062</v>
      </c>
      <c r="D63">
        <v>10825</v>
      </c>
      <c r="E63">
        <v>117048</v>
      </c>
      <c r="F63">
        <v>118566</v>
      </c>
      <c r="H63">
        <v>86516</v>
      </c>
      <c r="J63">
        <f t="shared" si="6"/>
        <v>68623.199999999997</v>
      </c>
      <c r="K63">
        <f t="shared" si="7"/>
        <v>1.2607398081115424</v>
      </c>
      <c r="L63">
        <f t="shared" si="8"/>
        <v>118566</v>
      </c>
      <c r="M63">
        <f t="shared" si="9"/>
        <v>7062</v>
      </c>
      <c r="N63">
        <f t="shared" si="10"/>
        <v>68623.199999999997</v>
      </c>
      <c r="O63">
        <f t="shared" si="11"/>
        <v>111504</v>
      </c>
      <c r="Q63">
        <v>-1060</v>
      </c>
      <c r="R63">
        <v>88</v>
      </c>
      <c r="T63">
        <v>-133.80000000000291</v>
      </c>
      <c r="U63">
        <v>194.59999999999127</v>
      </c>
      <c r="W63">
        <v>7148.6</v>
      </c>
      <c r="X63">
        <v>294.59999999999997</v>
      </c>
      <c r="AB63">
        <v>68623.199999999997</v>
      </c>
      <c r="AC63">
        <v>1.2607398081115424</v>
      </c>
      <c r="AK63">
        <v>68623.199999999997</v>
      </c>
      <c r="AL63">
        <v>1.2607398081115424</v>
      </c>
    </row>
    <row r="64" spans="2:38" x14ac:dyDescent="0.25">
      <c r="B64">
        <v>7928</v>
      </c>
      <c r="C64">
        <v>2962</v>
      </c>
      <c r="D64">
        <v>54129</v>
      </c>
      <c r="E64">
        <v>79111</v>
      </c>
      <c r="F64">
        <v>31301</v>
      </c>
      <c r="H64">
        <v>40573</v>
      </c>
      <c r="J64">
        <f t="shared" si="6"/>
        <v>35086.199999999997</v>
      </c>
      <c r="K64">
        <f t="shared" si="7"/>
        <v>1.1563805712787365</v>
      </c>
      <c r="L64">
        <f t="shared" si="8"/>
        <v>79111</v>
      </c>
      <c r="M64">
        <f t="shared" si="9"/>
        <v>2962</v>
      </c>
      <c r="N64">
        <f t="shared" si="10"/>
        <v>35086.199999999997</v>
      </c>
      <c r="O64">
        <f t="shared" si="11"/>
        <v>76149</v>
      </c>
      <c r="Q64">
        <v>3181</v>
      </c>
      <c r="R64">
        <v>-45</v>
      </c>
      <c r="T64">
        <v>-731.40000000000146</v>
      </c>
      <c r="U64">
        <v>-295.60000000000582</v>
      </c>
      <c r="W64">
        <v>1974.2</v>
      </c>
      <c r="X64">
        <v>558</v>
      </c>
      <c r="Z64">
        <v>35086.199999999997</v>
      </c>
      <c r="AA64">
        <v>1.1563805712787365</v>
      </c>
      <c r="AI64">
        <v>35086.199999999997</v>
      </c>
      <c r="AJ64">
        <v>1.1563805712787365</v>
      </c>
    </row>
    <row r="65" spans="2:38" x14ac:dyDescent="0.25">
      <c r="B65">
        <v>62801</v>
      </c>
      <c r="C65">
        <v>7648</v>
      </c>
      <c r="D65">
        <v>58936</v>
      </c>
      <c r="E65">
        <v>61773</v>
      </c>
      <c r="F65">
        <v>41057</v>
      </c>
      <c r="H65">
        <v>111106</v>
      </c>
      <c r="J65">
        <f t="shared" si="6"/>
        <v>46443</v>
      </c>
      <c r="K65">
        <f t="shared" si="7"/>
        <v>2.3923088517106992</v>
      </c>
      <c r="L65">
        <f t="shared" si="8"/>
        <v>62801</v>
      </c>
      <c r="M65">
        <f t="shared" si="9"/>
        <v>7648</v>
      </c>
      <c r="N65">
        <f t="shared" si="10"/>
        <v>46443</v>
      </c>
      <c r="O65">
        <f t="shared" si="11"/>
        <v>55153</v>
      </c>
      <c r="Q65">
        <v>898</v>
      </c>
      <c r="R65">
        <v>0</v>
      </c>
      <c r="T65">
        <v>-3888.5999999999985</v>
      </c>
      <c r="U65">
        <v>-750.59999999999854</v>
      </c>
      <c r="W65">
        <v>5157.8000000000011</v>
      </c>
      <c r="X65">
        <v>827</v>
      </c>
      <c r="AD65">
        <v>46443</v>
      </c>
      <c r="AE65">
        <v>2.3923088517106992</v>
      </c>
      <c r="AK65">
        <v>46443</v>
      </c>
      <c r="AL65">
        <v>2.3923088517106992</v>
      </c>
    </row>
    <row r="66" spans="2:38" x14ac:dyDescent="0.25">
      <c r="B66">
        <v>33446</v>
      </c>
      <c r="C66">
        <v>41729</v>
      </c>
      <c r="D66">
        <v>19731</v>
      </c>
      <c r="E66">
        <v>107011</v>
      </c>
      <c r="F66">
        <v>60695</v>
      </c>
      <c r="H66">
        <v>99471</v>
      </c>
      <c r="J66">
        <f t="shared" ref="J66:J101" si="12">AVERAGE(B66:F66)</f>
        <v>52522.400000000001</v>
      </c>
      <c r="K66">
        <f t="shared" ref="K66:K97" si="13">H66/J66</f>
        <v>1.8938776598175253</v>
      </c>
      <c r="L66">
        <f t="shared" ref="L66:L101" si="14">MAX(B66:F66)</f>
        <v>107011</v>
      </c>
      <c r="M66">
        <f t="shared" ref="M66:M101" si="15">MIN(B66:F66)</f>
        <v>19731</v>
      </c>
      <c r="N66">
        <f t="shared" ref="N66:N101" si="16">AVERAGE(B66:F66)</f>
        <v>52522.400000000001</v>
      </c>
      <c r="O66">
        <f t="shared" ref="O66:O101" si="17">L66-M66</f>
        <v>87280</v>
      </c>
      <c r="Q66">
        <v>456</v>
      </c>
      <c r="R66">
        <v>1300</v>
      </c>
      <c r="T66">
        <v>272</v>
      </c>
      <c r="U66">
        <v>-353.59999999999854</v>
      </c>
      <c r="W66">
        <v>5306.4</v>
      </c>
      <c r="X66">
        <v>496.8</v>
      </c>
      <c r="AD66">
        <v>52522.400000000001</v>
      </c>
      <c r="AE66">
        <v>1.8938776598175253</v>
      </c>
      <c r="AK66">
        <v>52522.400000000001</v>
      </c>
      <c r="AL66">
        <v>1.8938776598175253</v>
      </c>
    </row>
    <row r="67" spans="2:38" x14ac:dyDescent="0.25">
      <c r="B67">
        <v>38787</v>
      </c>
      <c r="C67">
        <v>24202</v>
      </c>
      <c r="D67">
        <v>90600</v>
      </c>
      <c r="E67">
        <v>23976</v>
      </c>
      <c r="F67">
        <v>114811</v>
      </c>
      <c r="H67">
        <v>62302</v>
      </c>
      <c r="J67">
        <f t="shared" si="12"/>
        <v>58475.199999999997</v>
      </c>
      <c r="K67">
        <f t="shared" si="13"/>
        <v>1.0654431280269243</v>
      </c>
      <c r="L67">
        <f t="shared" si="14"/>
        <v>114811</v>
      </c>
      <c r="M67">
        <f t="shared" si="15"/>
        <v>23976</v>
      </c>
      <c r="N67">
        <f t="shared" si="16"/>
        <v>58475.199999999997</v>
      </c>
      <c r="O67">
        <f t="shared" si="17"/>
        <v>90835</v>
      </c>
      <c r="Q67">
        <v>-1904</v>
      </c>
      <c r="R67">
        <v>400</v>
      </c>
      <c r="T67">
        <v>173.19999999999709</v>
      </c>
      <c r="U67">
        <v>227.59999999999854</v>
      </c>
      <c r="W67">
        <v>4173.6000000000004</v>
      </c>
      <c r="X67">
        <v>858.80000000000007</v>
      </c>
      <c r="Z67">
        <v>58475.199999999997</v>
      </c>
      <c r="AA67">
        <v>1.0654431280269243</v>
      </c>
      <c r="AI67">
        <v>58475.199999999997</v>
      </c>
      <c r="AJ67">
        <v>1.0654431280269243</v>
      </c>
    </row>
    <row r="68" spans="2:38" x14ac:dyDescent="0.25">
      <c r="B68">
        <v>20955</v>
      </c>
      <c r="C68">
        <v>35866</v>
      </c>
      <c r="D68">
        <v>101969</v>
      </c>
      <c r="E68">
        <v>35692</v>
      </c>
      <c r="F68">
        <v>53498</v>
      </c>
      <c r="H68">
        <v>73585</v>
      </c>
      <c r="J68">
        <f t="shared" si="12"/>
        <v>49596</v>
      </c>
      <c r="K68">
        <f t="shared" si="13"/>
        <v>1.4836882006613437</v>
      </c>
      <c r="L68">
        <f t="shared" si="14"/>
        <v>101969</v>
      </c>
      <c r="M68">
        <f t="shared" si="15"/>
        <v>20955</v>
      </c>
      <c r="N68">
        <f t="shared" si="16"/>
        <v>49596</v>
      </c>
      <c r="O68">
        <f t="shared" si="17"/>
        <v>81014</v>
      </c>
      <c r="Q68">
        <v>-92</v>
      </c>
      <c r="R68">
        <v>-506</v>
      </c>
      <c r="T68">
        <v>912.59999999999854</v>
      </c>
      <c r="U68">
        <v>-197.80000000000291</v>
      </c>
      <c r="W68">
        <v>3834.6</v>
      </c>
      <c r="X68">
        <v>611.40000000000009</v>
      </c>
      <c r="Z68">
        <v>49596</v>
      </c>
      <c r="AA68">
        <v>1.4836882006613437</v>
      </c>
      <c r="AK68">
        <v>49596</v>
      </c>
      <c r="AL68">
        <v>1.4836882006613437</v>
      </c>
    </row>
    <row r="69" spans="2:38" x14ac:dyDescent="0.25">
      <c r="B69">
        <v>109165</v>
      </c>
      <c r="C69">
        <v>40400</v>
      </c>
      <c r="D69">
        <v>75747</v>
      </c>
      <c r="E69">
        <v>114642</v>
      </c>
      <c r="F69">
        <v>119474</v>
      </c>
      <c r="H69">
        <v>126797</v>
      </c>
      <c r="J69">
        <f t="shared" si="12"/>
        <v>91885.6</v>
      </c>
      <c r="K69">
        <f t="shared" si="13"/>
        <v>1.3799441914728749</v>
      </c>
      <c r="L69">
        <f t="shared" si="14"/>
        <v>119474</v>
      </c>
      <c r="M69">
        <f t="shared" si="15"/>
        <v>40400</v>
      </c>
      <c r="N69">
        <f t="shared" si="16"/>
        <v>91885.6</v>
      </c>
      <c r="O69">
        <f t="shared" si="17"/>
        <v>79074</v>
      </c>
      <c r="Q69">
        <v>1952</v>
      </c>
      <c r="R69">
        <v>-52</v>
      </c>
      <c r="T69">
        <v>-69.19999999999709</v>
      </c>
      <c r="U69">
        <v>125</v>
      </c>
      <c r="W69">
        <v>2076.8000000000002</v>
      </c>
      <c r="X69">
        <v>149</v>
      </c>
      <c r="AB69">
        <v>91885.6</v>
      </c>
      <c r="AC69">
        <v>1.3799441914728749</v>
      </c>
      <c r="AK69">
        <v>91885.6</v>
      </c>
      <c r="AL69">
        <v>1.3799441914728749</v>
      </c>
    </row>
    <row r="70" spans="2:38" x14ac:dyDescent="0.25">
      <c r="B70">
        <v>79147</v>
      </c>
      <c r="C70">
        <v>76033</v>
      </c>
      <c r="D70">
        <v>32780</v>
      </c>
      <c r="E70">
        <v>80274</v>
      </c>
      <c r="F70">
        <v>108114</v>
      </c>
      <c r="H70">
        <v>118894</v>
      </c>
      <c r="J70">
        <f t="shared" si="12"/>
        <v>75269.600000000006</v>
      </c>
      <c r="K70">
        <f t="shared" si="13"/>
        <v>1.5795752867027324</v>
      </c>
      <c r="L70">
        <f t="shared" si="14"/>
        <v>108114</v>
      </c>
      <c r="M70">
        <f t="shared" si="15"/>
        <v>32780</v>
      </c>
      <c r="N70">
        <f t="shared" si="16"/>
        <v>75269.600000000006</v>
      </c>
      <c r="O70">
        <f t="shared" si="17"/>
        <v>75334</v>
      </c>
      <c r="Q70">
        <v>814</v>
      </c>
      <c r="R70">
        <v>279</v>
      </c>
      <c r="T70">
        <v>288.80000000000291</v>
      </c>
      <c r="U70">
        <v>96.600000000005821</v>
      </c>
      <c r="W70">
        <v>3177.2000000000003</v>
      </c>
      <c r="X70">
        <v>248.99999999999997</v>
      </c>
      <c r="AF70">
        <v>75269.600000000006</v>
      </c>
      <c r="AG70">
        <v>1.5795752867027324</v>
      </c>
      <c r="AK70">
        <v>75269.600000000006</v>
      </c>
      <c r="AL70">
        <v>1.5795752867027324</v>
      </c>
    </row>
    <row r="71" spans="2:38" x14ac:dyDescent="0.25">
      <c r="B71">
        <v>3943</v>
      </c>
      <c r="C71">
        <v>115849</v>
      </c>
      <c r="D71">
        <v>91637</v>
      </c>
      <c r="E71">
        <v>120513</v>
      </c>
      <c r="F71">
        <v>8887</v>
      </c>
      <c r="H71">
        <v>82517</v>
      </c>
      <c r="J71">
        <f t="shared" si="12"/>
        <v>68165.8</v>
      </c>
      <c r="K71">
        <f t="shared" si="13"/>
        <v>1.2105337280571782</v>
      </c>
      <c r="L71">
        <f t="shared" si="14"/>
        <v>120513</v>
      </c>
      <c r="M71">
        <f t="shared" si="15"/>
        <v>3943</v>
      </c>
      <c r="N71">
        <f t="shared" si="16"/>
        <v>68165.8</v>
      </c>
      <c r="O71">
        <f t="shared" si="17"/>
        <v>116570</v>
      </c>
      <c r="Q71">
        <v>7241</v>
      </c>
      <c r="R71">
        <v>2145</v>
      </c>
      <c r="T71">
        <v>97.600000000005821</v>
      </c>
      <c r="U71">
        <v>341</v>
      </c>
      <c r="W71">
        <v>2272.4</v>
      </c>
      <c r="X71">
        <v>485.4</v>
      </c>
      <c r="AB71">
        <v>68165.8</v>
      </c>
      <c r="AC71">
        <v>1.2105337280571782</v>
      </c>
      <c r="AI71">
        <v>68165.8</v>
      </c>
      <c r="AJ71">
        <v>1.2105337280571782</v>
      </c>
    </row>
    <row r="72" spans="2:38" x14ac:dyDescent="0.25">
      <c r="B72">
        <v>49666</v>
      </c>
      <c r="C72">
        <v>27460</v>
      </c>
      <c r="D72">
        <v>12516</v>
      </c>
      <c r="E72">
        <v>72303</v>
      </c>
      <c r="F72">
        <v>107711</v>
      </c>
      <c r="H72">
        <v>111612</v>
      </c>
      <c r="J72">
        <f t="shared" si="12"/>
        <v>53931.199999999997</v>
      </c>
      <c r="K72">
        <f t="shared" si="13"/>
        <v>2.069525617824191</v>
      </c>
      <c r="L72">
        <f t="shared" si="14"/>
        <v>107711</v>
      </c>
      <c r="M72">
        <f t="shared" si="15"/>
        <v>12516</v>
      </c>
      <c r="N72">
        <f t="shared" si="16"/>
        <v>53931.199999999997</v>
      </c>
      <c r="O72">
        <f t="shared" si="17"/>
        <v>95195</v>
      </c>
      <c r="Q72">
        <v>3249</v>
      </c>
      <c r="R72">
        <v>113</v>
      </c>
      <c r="T72">
        <v>549.19999999999709</v>
      </c>
      <c r="U72">
        <v>826.59999999999854</v>
      </c>
      <c r="W72">
        <v>5981.5999999999995</v>
      </c>
      <c r="X72">
        <v>1048.5999999999999</v>
      </c>
      <c r="AD72">
        <v>53931.199999999997</v>
      </c>
      <c r="AE72">
        <v>2.069525617824191</v>
      </c>
      <c r="AK72">
        <v>53931.199999999997</v>
      </c>
      <c r="AL72">
        <v>2.069525617824191</v>
      </c>
    </row>
    <row r="73" spans="2:38" x14ac:dyDescent="0.25">
      <c r="B73">
        <v>108979</v>
      </c>
      <c r="C73">
        <v>9179</v>
      </c>
      <c r="D73">
        <v>79330</v>
      </c>
      <c r="E73">
        <v>107447</v>
      </c>
      <c r="F73">
        <v>50929</v>
      </c>
      <c r="H73">
        <v>107199</v>
      </c>
      <c r="J73">
        <f t="shared" si="12"/>
        <v>71172.800000000003</v>
      </c>
      <c r="K73">
        <f t="shared" si="13"/>
        <v>1.5061793269338848</v>
      </c>
      <c r="L73">
        <f t="shared" si="14"/>
        <v>108979</v>
      </c>
      <c r="M73">
        <f t="shared" si="15"/>
        <v>9179</v>
      </c>
      <c r="N73">
        <f t="shared" si="16"/>
        <v>71172.800000000003</v>
      </c>
      <c r="O73">
        <f t="shared" si="17"/>
        <v>99800</v>
      </c>
      <c r="Q73">
        <v>-2394</v>
      </c>
      <c r="R73">
        <v>6</v>
      </c>
      <c r="T73">
        <v>2415.8000000000029</v>
      </c>
      <c r="U73">
        <v>496.80000000000291</v>
      </c>
      <c r="W73">
        <v>5238.2</v>
      </c>
      <c r="X73">
        <v>508</v>
      </c>
      <c r="AF73">
        <v>71172.800000000003</v>
      </c>
      <c r="AG73">
        <v>1.5061793269338848</v>
      </c>
      <c r="AK73">
        <v>71172.800000000003</v>
      </c>
      <c r="AL73">
        <v>1.5061793269338848</v>
      </c>
    </row>
    <row r="74" spans="2:38" x14ac:dyDescent="0.25">
      <c r="B74">
        <v>47485</v>
      </c>
      <c r="C74">
        <v>1465</v>
      </c>
      <c r="D74">
        <v>100682</v>
      </c>
      <c r="E74">
        <v>105956</v>
      </c>
      <c r="F74">
        <v>22757</v>
      </c>
      <c r="H74">
        <v>72598</v>
      </c>
      <c r="J74">
        <f t="shared" si="12"/>
        <v>55669</v>
      </c>
      <c r="K74">
        <f t="shared" si="13"/>
        <v>1.3041010257055095</v>
      </c>
      <c r="L74">
        <f t="shared" si="14"/>
        <v>105956</v>
      </c>
      <c r="M74">
        <f t="shared" si="15"/>
        <v>1465</v>
      </c>
      <c r="N74">
        <f t="shared" si="16"/>
        <v>55669</v>
      </c>
      <c r="O74">
        <f t="shared" si="17"/>
        <v>104491</v>
      </c>
      <c r="Q74">
        <v>6793</v>
      </c>
      <c r="R74">
        <v>-16</v>
      </c>
      <c r="T74">
        <v>-615.80000000000291</v>
      </c>
      <c r="U74">
        <v>-1026.8000000000029</v>
      </c>
      <c r="W74">
        <v>2410.6</v>
      </c>
      <c r="X74">
        <v>1082</v>
      </c>
      <c r="Z74">
        <v>55669</v>
      </c>
      <c r="AA74">
        <v>1.3041010257055095</v>
      </c>
      <c r="AI74">
        <v>55669</v>
      </c>
      <c r="AJ74">
        <v>1.3041010257055095</v>
      </c>
    </row>
    <row r="75" spans="2:38" x14ac:dyDescent="0.25">
      <c r="B75">
        <v>33426</v>
      </c>
      <c r="C75">
        <v>48826</v>
      </c>
      <c r="D75">
        <v>67150</v>
      </c>
      <c r="E75">
        <v>113752</v>
      </c>
      <c r="F75">
        <v>119728</v>
      </c>
      <c r="H75">
        <v>85867</v>
      </c>
      <c r="J75">
        <f t="shared" si="12"/>
        <v>76576.399999999994</v>
      </c>
      <c r="K75">
        <f t="shared" si="13"/>
        <v>1.121324585642574</v>
      </c>
      <c r="L75">
        <f t="shared" si="14"/>
        <v>119728</v>
      </c>
      <c r="M75">
        <f t="shared" si="15"/>
        <v>33426</v>
      </c>
      <c r="N75">
        <f t="shared" si="16"/>
        <v>76576.399999999994</v>
      </c>
      <c r="O75">
        <f t="shared" si="17"/>
        <v>86302</v>
      </c>
      <c r="Q75">
        <v>4441</v>
      </c>
      <c r="R75">
        <v>766</v>
      </c>
      <c r="T75">
        <v>-2660.2000000000116</v>
      </c>
      <c r="U75">
        <v>-231.40000000000873</v>
      </c>
      <c r="W75">
        <v>5166.2</v>
      </c>
      <c r="X75">
        <v>1051.8000000000002</v>
      </c>
      <c r="AB75">
        <v>76576.399999999994</v>
      </c>
      <c r="AC75">
        <v>1.121324585642574</v>
      </c>
      <c r="AI75">
        <v>76576.399999999994</v>
      </c>
      <c r="AJ75">
        <v>1.121324585642574</v>
      </c>
    </row>
    <row r="76" spans="2:38" x14ac:dyDescent="0.25">
      <c r="B76">
        <v>120023</v>
      </c>
      <c r="C76">
        <v>106865</v>
      </c>
      <c r="D76">
        <v>83456</v>
      </c>
      <c r="E76">
        <v>41378</v>
      </c>
      <c r="F76">
        <v>48528</v>
      </c>
      <c r="H76">
        <v>88174</v>
      </c>
      <c r="J76">
        <f t="shared" si="12"/>
        <v>80050</v>
      </c>
      <c r="K76">
        <f t="shared" si="13"/>
        <v>1.1014865708931918</v>
      </c>
      <c r="L76">
        <f t="shared" si="14"/>
        <v>120023</v>
      </c>
      <c r="M76">
        <f t="shared" si="15"/>
        <v>41378</v>
      </c>
      <c r="N76">
        <f t="shared" si="16"/>
        <v>80050</v>
      </c>
      <c r="O76">
        <f t="shared" si="17"/>
        <v>78645</v>
      </c>
      <c r="Q76">
        <v>-1862</v>
      </c>
      <c r="R76">
        <v>9</v>
      </c>
      <c r="T76">
        <v>542.80000000000291</v>
      </c>
      <c r="U76">
        <v>-84.600000000005821</v>
      </c>
      <c r="W76">
        <v>1962.0000000000002</v>
      </c>
      <c r="X76">
        <v>103.80000000000001</v>
      </c>
      <c r="AB76">
        <v>80050</v>
      </c>
      <c r="AC76">
        <v>1.1014865708931918</v>
      </c>
      <c r="AI76">
        <v>80050</v>
      </c>
      <c r="AJ76">
        <v>1.1014865708931918</v>
      </c>
    </row>
    <row r="77" spans="2:38" x14ac:dyDescent="0.25">
      <c r="B77">
        <v>58182</v>
      </c>
      <c r="C77">
        <v>63318</v>
      </c>
      <c r="D77">
        <v>105801</v>
      </c>
      <c r="E77">
        <v>30688</v>
      </c>
      <c r="F77">
        <v>53012</v>
      </c>
      <c r="H77">
        <v>119680</v>
      </c>
      <c r="J77">
        <f t="shared" si="12"/>
        <v>62200.2</v>
      </c>
      <c r="K77">
        <f t="shared" si="13"/>
        <v>1.9241095687795218</v>
      </c>
      <c r="L77">
        <f t="shared" si="14"/>
        <v>105801</v>
      </c>
      <c r="M77">
        <f t="shared" si="15"/>
        <v>30688</v>
      </c>
      <c r="N77">
        <f t="shared" si="16"/>
        <v>62200.2</v>
      </c>
      <c r="O77">
        <f t="shared" si="17"/>
        <v>75113</v>
      </c>
      <c r="Q77">
        <v>862</v>
      </c>
      <c r="R77">
        <v>590</v>
      </c>
      <c r="T77">
        <v>700.19999999999709</v>
      </c>
      <c r="U77">
        <v>-498.40000000000146</v>
      </c>
      <c r="W77">
        <v>2486.6</v>
      </c>
      <c r="X77">
        <v>513.6</v>
      </c>
      <c r="AF77">
        <v>62200.2</v>
      </c>
      <c r="AG77">
        <v>1.9241095687795218</v>
      </c>
      <c r="AK77">
        <v>62200.2</v>
      </c>
      <c r="AL77">
        <v>1.9241095687795218</v>
      </c>
    </row>
    <row r="78" spans="2:38" x14ac:dyDescent="0.25">
      <c r="B78">
        <v>12900</v>
      </c>
      <c r="C78">
        <v>91806</v>
      </c>
      <c r="D78">
        <v>25760</v>
      </c>
      <c r="E78">
        <v>43749</v>
      </c>
      <c r="F78">
        <v>18007</v>
      </c>
      <c r="H78">
        <v>89376</v>
      </c>
      <c r="J78">
        <f t="shared" si="12"/>
        <v>38444.400000000001</v>
      </c>
      <c r="K78">
        <f t="shared" si="13"/>
        <v>2.32481193619877</v>
      </c>
      <c r="L78">
        <f t="shared" si="14"/>
        <v>91806</v>
      </c>
      <c r="M78">
        <f t="shared" si="15"/>
        <v>12900</v>
      </c>
      <c r="N78">
        <f t="shared" si="16"/>
        <v>38444.400000000001</v>
      </c>
      <c r="O78">
        <f t="shared" si="17"/>
        <v>78906</v>
      </c>
      <c r="Q78">
        <v>-2874</v>
      </c>
      <c r="R78">
        <v>622</v>
      </c>
      <c r="T78">
        <v>-349.79999999999563</v>
      </c>
      <c r="U78">
        <v>-262</v>
      </c>
      <c r="W78">
        <v>3504.2000000000003</v>
      </c>
      <c r="X78">
        <v>506</v>
      </c>
      <c r="AD78">
        <v>38444.400000000001</v>
      </c>
      <c r="AE78">
        <v>2.32481193619877</v>
      </c>
      <c r="AK78">
        <v>38444.400000000001</v>
      </c>
      <c r="AL78">
        <v>2.32481193619877</v>
      </c>
    </row>
    <row r="79" spans="2:38" x14ac:dyDescent="0.25">
      <c r="B79">
        <v>61371</v>
      </c>
      <c r="C79">
        <v>73694</v>
      </c>
      <c r="D79">
        <v>16585</v>
      </c>
      <c r="E79">
        <v>96081</v>
      </c>
      <c r="F79">
        <v>73195</v>
      </c>
      <c r="H79">
        <v>127371</v>
      </c>
      <c r="J79">
        <f t="shared" si="12"/>
        <v>64185.2</v>
      </c>
      <c r="K79">
        <f t="shared" si="13"/>
        <v>1.9844294323301945</v>
      </c>
      <c r="L79">
        <f t="shared" si="14"/>
        <v>96081</v>
      </c>
      <c r="M79">
        <f t="shared" si="15"/>
        <v>16585</v>
      </c>
      <c r="N79">
        <f t="shared" si="16"/>
        <v>64185.2</v>
      </c>
      <c r="O79">
        <f t="shared" si="17"/>
        <v>79496</v>
      </c>
      <c r="Q79">
        <v>1296</v>
      </c>
      <c r="R79">
        <v>-208</v>
      </c>
      <c r="T79">
        <v>-980.20000000000437</v>
      </c>
      <c r="U79">
        <v>232.79999999999563</v>
      </c>
      <c r="W79">
        <v>2940.2</v>
      </c>
      <c r="X79">
        <v>253.60000000000002</v>
      </c>
      <c r="AF79">
        <v>64185.2</v>
      </c>
      <c r="AG79">
        <v>1.9844294323301945</v>
      </c>
      <c r="AK79">
        <v>64185.2</v>
      </c>
      <c r="AL79">
        <v>1.9844294323301945</v>
      </c>
    </row>
    <row r="80" spans="2:38" x14ac:dyDescent="0.25">
      <c r="B80">
        <v>34249</v>
      </c>
      <c r="C80">
        <v>65297</v>
      </c>
      <c r="D80">
        <v>28517</v>
      </c>
      <c r="E80">
        <v>52752</v>
      </c>
      <c r="F80">
        <v>49918</v>
      </c>
      <c r="H80">
        <v>66332</v>
      </c>
      <c r="J80">
        <f t="shared" si="12"/>
        <v>46146.6</v>
      </c>
      <c r="K80">
        <f t="shared" si="13"/>
        <v>1.4374190081176079</v>
      </c>
      <c r="L80">
        <f t="shared" si="14"/>
        <v>65297</v>
      </c>
      <c r="M80">
        <f t="shared" si="15"/>
        <v>28517</v>
      </c>
      <c r="N80">
        <f t="shared" si="16"/>
        <v>46146.6</v>
      </c>
      <c r="O80">
        <f t="shared" si="17"/>
        <v>36780</v>
      </c>
      <c r="Q80">
        <v>3356</v>
      </c>
      <c r="R80">
        <v>-1200</v>
      </c>
      <c r="T80">
        <v>2038.7999999999956</v>
      </c>
      <c r="U80">
        <v>256.79999999999563</v>
      </c>
      <c r="W80">
        <v>2987.6</v>
      </c>
      <c r="X80">
        <v>307.60000000000002</v>
      </c>
      <c r="Z80">
        <v>46146.6</v>
      </c>
      <c r="AA80">
        <v>1.4374190081176079</v>
      </c>
      <c r="AI80">
        <v>46146.6</v>
      </c>
      <c r="AJ80">
        <v>1.4374190081176079</v>
      </c>
    </row>
    <row r="81" spans="2:38" x14ac:dyDescent="0.25">
      <c r="B81">
        <v>73607</v>
      </c>
      <c r="C81">
        <v>119642</v>
      </c>
      <c r="D81">
        <v>58040</v>
      </c>
      <c r="E81">
        <v>120686</v>
      </c>
      <c r="F81">
        <v>105026</v>
      </c>
      <c r="H81">
        <v>142770</v>
      </c>
      <c r="J81">
        <f t="shared" si="12"/>
        <v>95400.2</v>
      </c>
      <c r="K81">
        <f t="shared" si="13"/>
        <v>1.4965377431074569</v>
      </c>
      <c r="L81">
        <f t="shared" si="14"/>
        <v>120686</v>
      </c>
      <c r="M81">
        <f t="shared" si="15"/>
        <v>58040</v>
      </c>
      <c r="N81">
        <f t="shared" si="16"/>
        <v>95400.2</v>
      </c>
      <c r="O81">
        <f t="shared" si="17"/>
        <v>62646</v>
      </c>
      <c r="Q81">
        <v>-3108</v>
      </c>
      <c r="R81">
        <v>-177</v>
      </c>
      <c r="T81">
        <v>1133</v>
      </c>
      <c r="U81">
        <v>180.80000000000291</v>
      </c>
      <c r="W81">
        <v>3085.4</v>
      </c>
      <c r="X81">
        <v>370.79999999999995</v>
      </c>
      <c r="AF81">
        <v>95400.2</v>
      </c>
      <c r="AG81">
        <v>1.4965377431074569</v>
      </c>
      <c r="AK81">
        <v>95400.2</v>
      </c>
      <c r="AL81">
        <v>1.4965377431074569</v>
      </c>
    </row>
    <row r="82" spans="2:38" x14ac:dyDescent="0.25">
      <c r="B82">
        <v>75411</v>
      </c>
      <c r="C82">
        <v>116366</v>
      </c>
      <c r="D82">
        <v>41631</v>
      </c>
      <c r="E82">
        <v>99259</v>
      </c>
      <c r="F82">
        <v>114366</v>
      </c>
      <c r="H82">
        <v>115989</v>
      </c>
      <c r="J82">
        <f t="shared" si="12"/>
        <v>89406.6</v>
      </c>
      <c r="K82">
        <f t="shared" si="13"/>
        <v>1.2973203320560227</v>
      </c>
      <c r="L82">
        <f t="shared" si="14"/>
        <v>116366</v>
      </c>
      <c r="M82">
        <f t="shared" si="15"/>
        <v>41631</v>
      </c>
      <c r="N82">
        <f t="shared" si="16"/>
        <v>89406.6</v>
      </c>
      <c r="O82">
        <f t="shared" si="17"/>
        <v>74735</v>
      </c>
      <c r="Q82">
        <v>-5166</v>
      </c>
      <c r="R82">
        <v>-888</v>
      </c>
      <c r="T82">
        <v>84</v>
      </c>
      <c r="U82">
        <v>-330.19999999999709</v>
      </c>
      <c r="W82">
        <v>5094.4000000000005</v>
      </c>
      <c r="X82">
        <v>355</v>
      </c>
      <c r="AB82">
        <v>89406.6</v>
      </c>
      <c r="AC82">
        <v>1.2973203320560227</v>
      </c>
      <c r="AI82">
        <v>89406.6</v>
      </c>
      <c r="AJ82">
        <v>1.2973203320560227</v>
      </c>
    </row>
    <row r="83" spans="2:38" x14ac:dyDescent="0.25">
      <c r="B83">
        <v>27652</v>
      </c>
      <c r="C83">
        <v>72584</v>
      </c>
      <c r="D83">
        <v>41924</v>
      </c>
      <c r="E83">
        <v>55229</v>
      </c>
      <c r="F83">
        <v>24558</v>
      </c>
      <c r="H83">
        <v>48489</v>
      </c>
      <c r="J83">
        <f t="shared" si="12"/>
        <v>44389.4</v>
      </c>
      <c r="K83">
        <f t="shared" si="13"/>
        <v>1.0923553821407814</v>
      </c>
      <c r="L83">
        <f t="shared" si="14"/>
        <v>72584</v>
      </c>
      <c r="M83">
        <f t="shared" si="15"/>
        <v>24558</v>
      </c>
      <c r="N83">
        <f t="shared" si="16"/>
        <v>44389.4</v>
      </c>
      <c r="O83">
        <f t="shared" si="17"/>
        <v>48026</v>
      </c>
      <c r="Q83">
        <v>1503</v>
      </c>
      <c r="R83">
        <v>755</v>
      </c>
      <c r="T83">
        <v>-677.79999999999563</v>
      </c>
      <c r="U83">
        <v>621</v>
      </c>
      <c r="W83">
        <v>5130.5999999999995</v>
      </c>
      <c r="X83">
        <v>947.8</v>
      </c>
      <c r="Z83">
        <v>44389.4</v>
      </c>
      <c r="AA83">
        <v>1.0923553821407814</v>
      </c>
      <c r="AI83">
        <v>44389.4</v>
      </c>
      <c r="AJ83">
        <v>1.0923553821407814</v>
      </c>
    </row>
    <row r="84" spans="2:38" x14ac:dyDescent="0.25">
      <c r="B84">
        <v>5413</v>
      </c>
      <c r="C84">
        <v>47615</v>
      </c>
      <c r="D84">
        <v>17269</v>
      </c>
      <c r="E84">
        <v>18816</v>
      </c>
      <c r="F84">
        <v>29552</v>
      </c>
      <c r="H84">
        <v>47977</v>
      </c>
      <c r="J84">
        <f t="shared" si="12"/>
        <v>23733</v>
      </c>
      <c r="K84">
        <f t="shared" si="13"/>
        <v>2.0215312012809168</v>
      </c>
      <c r="L84">
        <f t="shared" si="14"/>
        <v>47615</v>
      </c>
      <c r="M84">
        <f t="shared" si="15"/>
        <v>5413</v>
      </c>
      <c r="N84">
        <f t="shared" si="16"/>
        <v>23733</v>
      </c>
      <c r="O84">
        <f t="shared" si="17"/>
        <v>42202</v>
      </c>
      <c r="Q84">
        <v>-4421</v>
      </c>
      <c r="R84">
        <v>1693</v>
      </c>
      <c r="T84">
        <v>-301.20000000000073</v>
      </c>
      <c r="U84">
        <v>396.20000000000073</v>
      </c>
      <c r="W84">
        <v>4488</v>
      </c>
      <c r="X84">
        <v>478.2</v>
      </c>
      <c r="AD84">
        <v>23733</v>
      </c>
      <c r="AE84">
        <v>2.0215312012809168</v>
      </c>
      <c r="AK84">
        <v>23733</v>
      </c>
      <c r="AL84">
        <v>2.0215312012809168</v>
      </c>
    </row>
    <row r="85" spans="2:38" x14ac:dyDescent="0.25">
      <c r="B85">
        <v>6364</v>
      </c>
      <c r="C85">
        <v>56438</v>
      </c>
      <c r="D85">
        <v>77929</v>
      </c>
      <c r="E85">
        <v>51060</v>
      </c>
      <c r="F85">
        <v>16030</v>
      </c>
      <c r="H85">
        <v>61492</v>
      </c>
      <c r="J85">
        <f t="shared" si="12"/>
        <v>41564.199999999997</v>
      </c>
      <c r="K85">
        <f t="shared" si="13"/>
        <v>1.4794462542283986</v>
      </c>
      <c r="L85">
        <f t="shared" si="14"/>
        <v>77929</v>
      </c>
      <c r="M85">
        <f t="shared" si="15"/>
        <v>6364</v>
      </c>
      <c r="N85">
        <f t="shared" si="16"/>
        <v>41564.199999999997</v>
      </c>
      <c r="O85">
        <f t="shared" si="17"/>
        <v>71565</v>
      </c>
      <c r="Q85">
        <v>-4682</v>
      </c>
      <c r="R85">
        <v>0</v>
      </c>
      <c r="T85">
        <v>-2912.6000000000058</v>
      </c>
      <c r="U85">
        <v>-236.80000000000291</v>
      </c>
      <c r="W85">
        <v>2949</v>
      </c>
      <c r="X85">
        <v>678.8</v>
      </c>
      <c r="Z85">
        <v>41564.199999999997</v>
      </c>
      <c r="AA85">
        <v>1.4794462542283986</v>
      </c>
      <c r="AK85">
        <v>41564.199999999997</v>
      </c>
      <c r="AL85">
        <v>1.4794462542283986</v>
      </c>
    </row>
    <row r="86" spans="2:38" x14ac:dyDescent="0.25">
      <c r="B86">
        <v>19531</v>
      </c>
      <c r="C86">
        <v>88118</v>
      </c>
      <c r="D86">
        <v>55542</v>
      </c>
      <c r="E86">
        <v>74463</v>
      </c>
      <c r="F86">
        <v>10117</v>
      </c>
      <c r="H86">
        <v>106544</v>
      </c>
      <c r="J86">
        <f t="shared" si="12"/>
        <v>49554.2</v>
      </c>
      <c r="K86">
        <f t="shared" si="13"/>
        <v>2.1500498444127847</v>
      </c>
      <c r="L86">
        <f t="shared" si="14"/>
        <v>88118</v>
      </c>
      <c r="M86">
        <f t="shared" si="15"/>
        <v>10117</v>
      </c>
      <c r="N86">
        <f t="shared" si="16"/>
        <v>49554.2</v>
      </c>
      <c r="O86">
        <f t="shared" si="17"/>
        <v>78001</v>
      </c>
      <c r="Q86">
        <v>-1573</v>
      </c>
      <c r="R86">
        <v>-1</v>
      </c>
      <c r="T86">
        <v>-1097.2000000000044</v>
      </c>
      <c r="U86">
        <v>-280.40000000000146</v>
      </c>
      <c r="W86">
        <v>4228.3999999999996</v>
      </c>
      <c r="X86">
        <v>477.6</v>
      </c>
      <c r="AD86">
        <v>49554.2</v>
      </c>
      <c r="AE86">
        <v>2.1500498444127847</v>
      </c>
      <c r="AK86">
        <v>49554.2</v>
      </c>
      <c r="AL86">
        <v>2.1500498444127847</v>
      </c>
    </row>
    <row r="87" spans="2:38" x14ac:dyDescent="0.25">
      <c r="B87">
        <v>8968</v>
      </c>
      <c r="C87">
        <v>65059</v>
      </c>
      <c r="D87">
        <v>54853</v>
      </c>
      <c r="E87">
        <v>24483</v>
      </c>
      <c r="F87">
        <v>99201</v>
      </c>
      <c r="H87">
        <v>66913</v>
      </c>
      <c r="J87">
        <f t="shared" si="12"/>
        <v>50512.800000000003</v>
      </c>
      <c r="K87">
        <f t="shared" si="13"/>
        <v>1.3246741419996515</v>
      </c>
      <c r="L87">
        <f t="shared" si="14"/>
        <v>99201</v>
      </c>
      <c r="M87">
        <f t="shared" si="15"/>
        <v>8968</v>
      </c>
      <c r="N87">
        <f t="shared" si="16"/>
        <v>50512.800000000003</v>
      </c>
      <c r="O87">
        <f t="shared" si="17"/>
        <v>90233</v>
      </c>
      <c r="Q87">
        <v>5167</v>
      </c>
      <c r="R87">
        <v>-3</v>
      </c>
      <c r="T87">
        <v>-1836</v>
      </c>
      <c r="U87">
        <v>189.20000000000437</v>
      </c>
      <c r="W87">
        <v>3972.4</v>
      </c>
      <c r="X87">
        <v>203.2</v>
      </c>
      <c r="Z87">
        <v>50512.800000000003</v>
      </c>
      <c r="AA87">
        <v>1.3246741419996515</v>
      </c>
      <c r="AK87">
        <v>50512.800000000003</v>
      </c>
      <c r="AL87">
        <v>1.3246741419996515</v>
      </c>
    </row>
    <row r="88" spans="2:38" x14ac:dyDescent="0.25">
      <c r="B88">
        <v>56107</v>
      </c>
      <c r="C88">
        <v>76577</v>
      </c>
      <c r="D88">
        <v>39964</v>
      </c>
      <c r="E88">
        <v>63600</v>
      </c>
      <c r="F88">
        <v>84550</v>
      </c>
      <c r="H88">
        <v>82783</v>
      </c>
      <c r="J88">
        <f t="shared" si="12"/>
        <v>64159.6</v>
      </c>
      <c r="K88">
        <f t="shared" si="13"/>
        <v>1.2902667722367347</v>
      </c>
      <c r="L88">
        <f t="shared" si="14"/>
        <v>84550</v>
      </c>
      <c r="M88">
        <f t="shared" si="15"/>
        <v>39964</v>
      </c>
      <c r="N88">
        <f t="shared" si="16"/>
        <v>64159.6</v>
      </c>
      <c r="O88">
        <f t="shared" si="17"/>
        <v>44586</v>
      </c>
      <c r="Q88">
        <v>-7376</v>
      </c>
      <c r="R88">
        <v>1</v>
      </c>
      <c r="T88">
        <v>-1227.2000000000044</v>
      </c>
      <c r="U88">
        <v>120.59999999999854</v>
      </c>
      <c r="W88">
        <v>3588.0000000000005</v>
      </c>
      <c r="X88">
        <v>378.6</v>
      </c>
      <c r="AB88">
        <v>64159.6</v>
      </c>
      <c r="AC88">
        <v>1.2902667722367347</v>
      </c>
      <c r="AI88">
        <v>64159.6</v>
      </c>
      <c r="AJ88">
        <v>1.2902667722367347</v>
      </c>
    </row>
    <row r="89" spans="2:38" x14ac:dyDescent="0.25">
      <c r="B89">
        <v>5194</v>
      </c>
      <c r="C89">
        <v>37612</v>
      </c>
      <c r="D89">
        <v>67570</v>
      </c>
      <c r="E89">
        <v>62753</v>
      </c>
      <c r="F89">
        <v>102810</v>
      </c>
      <c r="H89">
        <v>80096</v>
      </c>
      <c r="J89">
        <f t="shared" si="12"/>
        <v>55187.8</v>
      </c>
      <c r="K89">
        <f t="shared" si="13"/>
        <v>1.45133525887968</v>
      </c>
      <c r="L89">
        <f t="shared" si="14"/>
        <v>102810</v>
      </c>
      <c r="M89">
        <f t="shared" si="15"/>
        <v>5194</v>
      </c>
      <c r="N89">
        <f t="shared" si="16"/>
        <v>55187.8</v>
      </c>
      <c r="O89">
        <f t="shared" si="17"/>
        <v>97616</v>
      </c>
      <c r="Q89">
        <v>1499</v>
      </c>
      <c r="R89">
        <v>-1346</v>
      </c>
      <c r="T89">
        <v>354.40000000000146</v>
      </c>
      <c r="U89">
        <v>242.20000000000437</v>
      </c>
      <c r="W89">
        <v>5295.2000000000007</v>
      </c>
      <c r="X89">
        <v>255.4</v>
      </c>
      <c r="Z89">
        <v>55187.8</v>
      </c>
      <c r="AA89">
        <v>1.45133525887968</v>
      </c>
      <c r="AK89">
        <v>55187.8</v>
      </c>
      <c r="AL89">
        <v>1.45133525887968</v>
      </c>
    </row>
    <row r="90" spans="2:38" x14ac:dyDescent="0.25">
      <c r="B90">
        <v>42706</v>
      </c>
      <c r="C90">
        <v>93978</v>
      </c>
      <c r="D90">
        <v>9634</v>
      </c>
      <c r="E90">
        <v>3118</v>
      </c>
      <c r="F90">
        <v>119641</v>
      </c>
      <c r="H90">
        <v>62283</v>
      </c>
      <c r="J90">
        <f t="shared" si="12"/>
        <v>53815.4</v>
      </c>
      <c r="K90">
        <f t="shared" si="13"/>
        <v>1.1573452952128944</v>
      </c>
      <c r="L90">
        <f t="shared" si="14"/>
        <v>119641</v>
      </c>
      <c r="M90">
        <f t="shared" si="15"/>
        <v>3118</v>
      </c>
      <c r="N90">
        <f t="shared" si="16"/>
        <v>53815.4</v>
      </c>
      <c r="O90">
        <f t="shared" si="17"/>
        <v>116523</v>
      </c>
      <c r="Q90">
        <v>5703</v>
      </c>
      <c r="R90">
        <v>-85</v>
      </c>
      <c r="T90">
        <v>-181.59999999999854</v>
      </c>
      <c r="U90">
        <v>-99.599999999998545</v>
      </c>
      <c r="W90">
        <v>2087.6</v>
      </c>
      <c r="X90">
        <v>151.20000000000002</v>
      </c>
      <c r="Z90">
        <v>53815.4</v>
      </c>
      <c r="AA90">
        <v>1.1573452952128944</v>
      </c>
      <c r="AI90">
        <v>53815.4</v>
      </c>
      <c r="AJ90">
        <v>1.1573452952128944</v>
      </c>
    </row>
    <row r="91" spans="2:38" x14ac:dyDescent="0.25">
      <c r="B91">
        <v>64287</v>
      </c>
      <c r="C91">
        <v>56885</v>
      </c>
      <c r="D91">
        <v>43556</v>
      </c>
      <c r="E91">
        <v>105863</v>
      </c>
      <c r="F91">
        <v>42292</v>
      </c>
      <c r="H91">
        <v>93093</v>
      </c>
      <c r="J91">
        <f t="shared" si="12"/>
        <v>62576.6</v>
      </c>
      <c r="K91">
        <f t="shared" si="13"/>
        <v>1.4876647181214704</v>
      </c>
      <c r="L91">
        <f t="shared" si="14"/>
        <v>105863</v>
      </c>
      <c r="M91">
        <f t="shared" si="15"/>
        <v>42292</v>
      </c>
      <c r="N91">
        <f t="shared" si="16"/>
        <v>62576.6</v>
      </c>
      <c r="O91">
        <f t="shared" si="17"/>
        <v>63571</v>
      </c>
      <c r="Q91">
        <v>-5553</v>
      </c>
      <c r="R91">
        <v>2</v>
      </c>
      <c r="T91">
        <v>-1137.4000000000015</v>
      </c>
      <c r="U91">
        <v>402</v>
      </c>
      <c r="W91">
        <v>3367.8</v>
      </c>
      <c r="X91">
        <v>526.79999999999995</v>
      </c>
      <c r="AF91">
        <v>62576.6</v>
      </c>
      <c r="AG91">
        <v>1.4876647181214704</v>
      </c>
      <c r="AK91">
        <v>62576.6</v>
      </c>
      <c r="AL91">
        <v>1.4876647181214704</v>
      </c>
    </row>
    <row r="92" spans="2:38" x14ac:dyDescent="0.25">
      <c r="B92">
        <v>88974</v>
      </c>
      <c r="C92">
        <v>16935</v>
      </c>
      <c r="D92">
        <v>12358</v>
      </c>
      <c r="E92">
        <v>84962</v>
      </c>
      <c r="F92">
        <v>32411</v>
      </c>
      <c r="H92">
        <v>61054</v>
      </c>
      <c r="J92">
        <f t="shared" si="12"/>
        <v>47128</v>
      </c>
      <c r="K92">
        <f t="shared" si="13"/>
        <v>1.2954931251060939</v>
      </c>
      <c r="L92">
        <f t="shared" si="14"/>
        <v>88974</v>
      </c>
      <c r="M92">
        <f t="shared" si="15"/>
        <v>12358</v>
      </c>
      <c r="N92">
        <f t="shared" si="16"/>
        <v>47128</v>
      </c>
      <c r="O92">
        <f t="shared" si="17"/>
        <v>76616</v>
      </c>
      <c r="Q92">
        <v>5704</v>
      </c>
      <c r="R92">
        <v>74</v>
      </c>
      <c r="T92">
        <v>-1334</v>
      </c>
      <c r="U92">
        <v>-284.59999999999854</v>
      </c>
      <c r="W92">
        <v>4235.6000000000004</v>
      </c>
      <c r="X92">
        <v>339.40000000000003</v>
      </c>
      <c r="Z92">
        <v>47128</v>
      </c>
      <c r="AA92">
        <v>1.2954931251060939</v>
      </c>
      <c r="AK92">
        <v>47128</v>
      </c>
      <c r="AL92">
        <v>1.2954931251060939</v>
      </c>
    </row>
    <row r="93" spans="2:38" x14ac:dyDescent="0.25">
      <c r="B93">
        <v>41641</v>
      </c>
      <c r="C93">
        <v>61586</v>
      </c>
      <c r="D93">
        <v>56053</v>
      </c>
      <c r="E93">
        <v>9665</v>
      </c>
      <c r="F93">
        <v>67896</v>
      </c>
      <c r="H93">
        <v>72750</v>
      </c>
      <c r="J93">
        <f t="shared" si="12"/>
        <v>47368.2</v>
      </c>
      <c r="K93">
        <f t="shared" si="13"/>
        <v>1.5358405005890028</v>
      </c>
      <c r="L93">
        <f t="shared" si="14"/>
        <v>67896</v>
      </c>
      <c r="M93">
        <f t="shared" si="15"/>
        <v>9665</v>
      </c>
      <c r="N93">
        <f t="shared" si="16"/>
        <v>47368.2</v>
      </c>
      <c r="O93">
        <f t="shared" si="17"/>
        <v>58231</v>
      </c>
      <c r="Q93">
        <v>3624</v>
      </c>
      <c r="R93">
        <v>1298</v>
      </c>
      <c r="T93">
        <v>972.59999999999854</v>
      </c>
      <c r="U93">
        <v>221.79999999999563</v>
      </c>
      <c r="W93">
        <v>3728.2</v>
      </c>
      <c r="X93">
        <v>221.8</v>
      </c>
      <c r="Z93">
        <v>47368.2</v>
      </c>
      <c r="AA93">
        <v>1.5358405005890028</v>
      </c>
      <c r="AK93">
        <v>47368.2</v>
      </c>
      <c r="AL93">
        <v>1.5358405005890028</v>
      </c>
    </row>
    <row r="94" spans="2:38" x14ac:dyDescent="0.25">
      <c r="B94">
        <v>100433</v>
      </c>
      <c r="C94">
        <v>68462</v>
      </c>
      <c r="D94">
        <v>111433</v>
      </c>
      <c r="E94">
        <v>79726</v>
      </c>
      <c r="F94">
        <v>8277</v>
      </c>
      <c r="H94">
        <v>137411</v>
      </c>
      <c r="J94">
        <f t="shared" si="12"/>
        <v>73666.2</v>
      </c>
      <c r="K94">
        <f t="shared" si="13"/>
        <v>1.8653195088113681</v>
      </c>
      <c r="L94">
        <f t="shared" si="14"/>
        <v>111433</v>
      </c>
      <c r="M94">
        <f t="shared" si="15"/>
        <v>8277</v>
      </c>
      <c r="N94">
        <f t="shared" si="16"/>
        <v>73666.2</v>
      </c>
      <c r="O94">
        <f t="shared" si="17"/>
        <v>103156</v>
      </c>
      <c r="Q94">
        <v>3710</v>
      </c>
      <c r="R94">
        <v>-1342</v>
      </c>
      <c r="T94">
        <v>-158.40000000000873</v>
      </c>
      <c r="U94">
        <v>714.80000000000291</v>
      </c>
      <c r="W94">
        <v>4586.3999999999996</v>
      </c>
      <c r="X94">
        <v>773.2</v>
      </c>
      <c r="AF94">
        <v>73666.2</v>
      </c>
      <c r="AG94">
        <v>1.8653195088113681</v>
      </c>
      <c r="AK94">
        <v>73666.2</v>
      </c>
      <c r="AL94">
        <v>1.8653195088113681</v>
      </c>
    </row>
    <row r="95" spans="2:38" x14ac:dyDescent="0.25">
      <c r="B95">
        <v>112796</v>
      </c>
      <c r="C95">
        <v>118694</v>
      </c>
      <c r="D95">
        <v>18139</v>
      </c>
      <c r="E95">
        <v>67925</v>
      </c>
      <c r="F95">
        <v>28120</v>
      </c>
      <c r="H95">
        <v>98078</v>
      </c>
      <c r="J95">
        <f t="shared" si="12"/>
        <v>69134.8</v>
      </c>
      <c r="K95">
        <f t="shared" si="13"/>
        <v>1.4186487846930922</v>
      </c>
      <c r="L95">
        <f t="shared" si="14"/>
        <v>118694</v>
      </c>
      <c r="M95">
        <f t="shared" si="15"/>
        <v>18139</v>
      </c>
      <c r="N95">
        <f t="shared" si="16"/>
        <v>69134.8</v>
      </c>
      <c r="O95">
        <f t="shared" si="17"/>
        <v>100555</v>
      </c>
      <c r="Q95">
        <v>6566</v>
      </c>
      <c r="R95">
        <v>-13</v>
      </c>
      <c r="T95">
        <v>3083.8000000000029</v>
      </c>
      <c r="U95">
        <v>125</v>
      </c>
      <c r="W95">
        <v>4117.3999999999996</v>
      </c>
      <c r="X95">
        <v>695.8</v>
      </c>
      <c r="AB95">
        <v>69134.8</v>
      </c>
      <c r="AC95">
        <v>1.4186487846930922</v>
      </c>
      <c r="AK95">
        <v>69134.8</v>
      </c>
      <c r="AL95">
        <v>1.4186487846930922</v>
      </c>
    </row>
    <row r="96" spans="2:38" x14ac:dyDescent="0.25">
      <c r="B96">
        <v>13289</v>
      </c>
      <c r="C96">
        <v>47818</v>
      </c>
      <c r="D96">
        <v>90439</v>
      </c>
      <c r="E96">
        <v>108682</v>
      </c>
      <c r="F96">
        <v>118669</v>
      </c>
      <c r="H96">
        <v>128357</v>
      </c>
      <c r="J96">
        <f t="shared" si="12"/>
        <v>75779.399999999994</v>
      </c>
      <c r="K96">
        <f t="shared" si="13"/>
        <v>1.6938244430544449</v>
      </c>
      <c r="L96">
        <f t="shared" si="14"/>
        <v>118669</v>
      </c>
      <c r="M96">
        <f t="shared" si="15"/>
        <v>13289</v>
      </c>
      <c r="N96">
        <f t="shared" si="16"/>
        <v>75779.399999999994</v>
      </c>
      <c r="O96">
        <f t="shared" si="17"/>
        <v>105380</v>
      </c>
      <c r="Q96">
        <v>7694</v>
      </c>
      <c r="R96">
        <v>-925</v>
      </c>
      <c r="T96">
        <v>2545.1999999999971</v>
      </c>
      <c r="U96">
        <v>573.39999999999418</v>
      </c>
      <c r="W96">
        <v>2545.1999999999998</v>
      </c>
      <c r="X96">
        <v>626.6</v>
      </c>
      <c r="AF96">
        <v>75779.399999999994</v>
      </c>
      <c r="AG96">
        <v>1.6938244430544449</v>
      </c>
      <c r="AK96">
        <v>75779.399999999994</v>
      </c>
      <c r="AL96">
        <v>1.6938244430544449</v>
      </c>
    </row>
    <row r="97" spans="2:38" x14ac:dyDescent="0.25">
      <c r="B97">
        <v>56805</v>
      </c>
      <c r="C97">
        <v>11345</v>
      </c>
      <c r="D97">
        <v>83176</v>
      </c>
      <c r="E97">
        <v>26312</v>
      </c>
      <c r="F97">
        <v>52448</v>
      </c>
      <c r="H97">
        <v>104626</v>
      </c>
      <c r="J97">
        <f t="shared" si="12"/>
        <v>46017.2</v>
      </c>
      <c r="K97">
        <f t="shared" si="13"/>
        <v>2.2736281216588581</v>
      </c>
      <c r="L97">
        <f t="shared" si="14"/>
        <v>83176</v>
      </c>
      <c r="M97">
        <f t="shared" si="15"/>
        <v>11345</v>
      </c>
      <c r="N97">
        <f t="shared" si="16"/>
        <v>46017.2</v>
      </c>
      <c r="O97">
        <f t="shared" si="17"/>
        <v>71831</v>
      </c>
      <c r="Q97">
        <v>1798</v>
      </c>
      <c r="R97">
        <v>-620</v>
      </c>
      <c r="T97">
        <v>3606.7999999999956</v>
      </c>
      <c r="U97">
        <v>224</v>
      </c>
      <c r="W97">
        <v>4530</v>
      </c>
      <c r="X97">
        <v>751.2</v>
      </c>
      <c r="AD97">
        <v>46017.2</v>
      </c>
      <c r="AE97">
        <v>2.2736281216588581</v>
      </c>
      <c r="AK97">
        <v>46017.2</v>
      </c>
      <c r="AL97">
        <v>2.2736281216588581</v>
      </c>
    </row>
    <row r="98" spans="2:38" x14ac:dyDescent="0.25">
      <c r="B98">
        <v>113484</v>
      </c>
      <c r="C98">
        <v>37392</v>
      </c>
      <c r="D98">
        <v>40754</v>
      </c>
      <c r="E98">
        <v>69803</v>
      </c>
      <c r="F98">
        <v>95079</v>
      </c>
      <c r="H98">
        <v>122264</v>
      </c>
      <c r="J98">
        <f t="shared" si="12"/>
        <v>71302.399999999994</v>
      </c>
      <c r="K98">
        <f t="shared" ref="K98:K129" si="18">H98/J98</f>
        <v>1.714724890045777</v>
      </c>
      <c r="L98">
        <f t="shared" si="14"/>
        <v>113484</v>
      </c>
      <c r="M98">
        <f t="shared" si="15"/>
        <v>37392</v>
      </c>
      <c r="N98">
        <f t="shared" si="16"/>
        <v>71302.399999999994</v>
      </c>
      <c r="O98">
        <f t="shared" si="17"/>
        <v>76092</v>
      </c>
      <c r="Q98">
        <v>-5902</v>
      </c>
      <c r="R98">
        <v>-129</v>
      </c>
      <c r="T98">
        <v>-947.80000000000291</v>
      </c>
      <c r="U98">
        <v>862</v>
      </c>
      <c r="W98">
        <v>4521.3999999999996</v>
      </c>
      <c r="X98">
        <v>964</v>
      </c>
      <c r="AF98">
        <v>71302.399999999994</v>
      </c>
      <c r="AG98">
        <v>1.714724890045777</v>
      </c>
      <c r="AK98">
        <v>71302.399999999994</v>
      </c>
      <c r="AL98">
        <v>1.714724890045777</v>
      </c>
    </row>
    <row r="99" spans="2:38" x14ac:dyDescent="0.25">
      <c r="B99">
        <v>45387</v>
      </c>
      <c r="C99">
        <v>2365</v>
      </c>
      <c r="D99">
        <v>111121</v>
      </c>
      <c r="E99">
        <v>5873</v>
      </c>
      <c r="F99">
        <v>96016</v>
      </c>
      <c r="H99">
        <v>93854</v>
      </c>
      <c r="J99">
        <f t="shared" si="12"/>
        <v>52152.4</v>
      </c>
      <c r="K99">
        <f t="shared" si="18"/>
        <v>1.7996103726770005</v>
      </c>
      <c r="L99">
        <f t="shared" si="14"/>
        <v>111121</v>
      </c>
      <c r="M99">
        <f t="shared" si="15"/>
        <v>2365</v>
      </c>
      <c r="N99">
        <f t="shared" si="16"/>
        <v>52152.4</v>
      </c>
      <c r="O99">
        <f t="shared" si="17"/>
        <v>108756</v>
      </c>
      <c r="Q99">
        <v>3203</v>
      </c>
      <c r="R99">
        <v>-124</v>
      </c>
      <c r="T99">
        <v>-1106.5999999999985</v>
      </c>
      <c r="U99">
        <v>-404.40000000000146</v>
      </c>
      <c r="W99">
        <v>5601.7999999999993</v>
      </c>
      <c r="X99">
        <v>531.6</v>
      </c>
      <c r="AD99">
        <v>52152.4</v>
      </c>
      <c r="AE99">
        <v>1.7996103726770005</v>
      </c>
      <c r="AK99">
        <v>52152.4</v>
      </c>
      <c r="AL99">
        <v>1.7996103726770005</v>
      </c>
    </row>
    <row r="100" spans="2:38" x14ac:dyDescent="0.25">
      <c r="B100">
        <v>11627</v>
      </c>
      <c r="C100">
        <v>90960</v>
      </c>
      <c r="D100">
        <v>37258</v>
      </c>
      <c r="E100">
        <v>101096</v>
      </c>
      <c r="F100">
        <v>28053</v>
      </c>
      <c r="H100">
        <v>73952</v>
      </c>
      <c r="J100">
        <f t="shared" si="12"/>
        <v>53798.8</v>
      </c>
      <c r="K100">
        <f t="shared" si="18"/>
        <v>1.3746031509996506</v>
      </c>
      <c r="L100">
        <f t="shared" si="14"/>
        <v>101096</v>
      </c>
      <c r="M100">
        <f t="shared" si="15"/>
        <v>11627</v>
      </c>
      <c r="N100">
        <f t="shared" si="16"/>
        <v>53798.8</v>
      </c>
      <c r="O100">
        <f t="shared" si="17"/>
        <v>89469</v>
      </c>
      <c r="Q100">
        <v>2489</v>
      </c>
      <c r="R100">
        <v>0</v>
      </c>
      <c r="T100">
        <v>1597.6000000000058</v>
      </c>
      <c r="U100">
        <v>80.400000000001455</v>
      </c>
      <c r="W100">
        <v>3957.2000000000003</v>
      </c>
      <c r="X100">
        <v>133.6</v>
      </c>
      <c r="Z100">
        <v>53798.8</v>
      </c>
      <c r="AA100">
        <v>1.3746031509996506</v>
      </c>
      <c r="AK100">
        <v>53798.8</v>
      </c>
      <c r="AL100">
        <v>1.3746031509996506</v>
      </c>
    </row>
    <row r="101" spans="2:38" x14ac:dyDescent="0.25">
      <c r="B101">
        <v>4583</v>
      </c>
      <c r="C101">
        <v>110491</v>
      </c>
      <c r="D101">
        <v>60143</v>
      </c>
      <c r="E101">
        <v>42751</v>
      </c>
      <c r="F101">
        <v>56279</v>
      </c>
      <c r="H101">
        <v>70650</v>
      </c>
      <c r="J101">
        <f t="shared" si="12"/>
        <v>54849.4</v>
      </c>
      <c r="K101">
        <f t="shared" si="18"/>
        <v>1.2880724310566751</v>
      </c>
      <c r="L101">
        <f t="shared" si="14"/>
        <v>110491</v>
      </c>
      <c r="M101">
        <f t="shared" si="15"/>
        <v>4583</v>
      </c>
      <c r="N101">
        <f t="shared" si="16"/>
        <v>54849.4</v>
      </c>
      <c r="O101">
        <f t="shared" si="17"/>
        <v>105908</v>
      </c>
      <c r="Q101">
        <v>294</v>
      </c>
      <c r="R101">
        <v>-8</v>
      </c>
      <c r="T101">
        <v>-1706</v>
      </c>
      <c r="U101">
        <v>763.40000000000146</v>
      </c>
      <c r="W101">
        <v>1706</v>
      </c>
      <c r="X101">
        <v>763.4</v>
      </c>
      <c r="Z101">
        <v>54849.4</v>
      </c>
      <c r="AA101">
        <v>1.2880724310566751</v>
      </c>
      <c r="AK101">
        <v>54849.4</v>
      </c>
      <c r="AL101">
        <v>1.2880724310566751</v>
      </c>
    </row>
    <row r="103" spans="2:38" x14ac:dyDescent="0.25">
      <c r="B103">
        <v>4077900</v>
      </c>
      <c r="C103">
        <v>4251162</v>
      </c>
      <c r="D103">
        <v>4548771</v>
      </c>
      <c r="E103">
        <v>4876223</v>
      </c>
      <c r="F103">
        <v>4585963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C2BA9-0A5E-469C-8FAC-11AC52D64B12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15218</v>
      </c>
      <c r="C2">
        <v>81083</v>
      </c>
      <c r="D2">
        <v>47952</v>
      </c>
      <c r="E2">
        <v>82473</v>
      </c>
      <c r="F2">
        <v>117319</v>
      </c>
      <c r="H2">
        <v>135566</v>
      </c>
      <c r="J2">
        <f t="shared" ref="J2:J33" si="0">AVERAGE(B2:F2)</f>
        <v>68809</v>
      </c>
      <c r="K2">
        <f t="shared" ref="K2:K33" si="1">H2/J2</f>
        <v>1.9701783196965512</v>
      </c>
      <c r="L2">
        <f t="shared" ref="L2:L33" si="2">MAX(B2:F2)</f>
        <v>117319</v>
      </c>
      <c r="M2">
        <f t="shared" ref="M2:M33" si="3">MIN(B2:F2)</f>
        <v>15218</v>
      </c>
      <c r="N2">
        <f t="shared" ref="N2:N33" si="4">AVERAGE(B2:F2)</f>
        <v>68809</v>
      </c>
      <c r="O2">
        <f t="shared" ref="O2:O33" si="5">L2-M2</f>
        <v>102101</v>
      </c>
      <c r="Q2">
        <v>4079</v>
      </c>
      <c r="R2">
        <v>-134</v>
      </c>
      <c r="T2">
        <v>-2703.1999999999971</v>
      </c>
      <c r="U2">
        <v>-1021.3999999999942</v>
      </c>
      <c r="W2">
        <v>2989.2000000000003</v>
      </c>
      <c r="X2">
        <v>1082.1999999999998</v>
      </c>
      <c r="AF2">
        <v>68809</v>
      </c>
      <c r="AG2">
        <v>1.9701783196965512</v>
      </c>
      <c r="AK2">
        <v>68809</v>
      </c>
      <c r="AL2">
        <v>1.9701783196965512</v>
      </c>
    </row>
    <row r="3" spans="1:38" x14ac:dyDescent="0.25">
      <c r="B3">
        <v>117719</v>
      </c>
      <c r="C3">
        <v>84724</v>
      </c>
      <c r="D3">
        <v>74831</v>
      </c>
      <c r="E3">
        <v>40810</v>
      </c>
      <c r="F3">
        <v>11715</v>
      </c>
      <c r="H3">
        <v>87149</v>
      </c>
      <c r="J3">
        <f t="shared" si="0"/>
        <v>65959.8</v>
      </c>
      <c r="K3">
        <f t="shared" si="1"/>
        <v>1.3212441517409088</v>
      </c>
      <c r="L3">
        <f t="shared" si="2"/>
        <v>117719</v>
      </c>
      <c r="M3">
        <f t="shared" si="3"/>
        <v>11715</v>
      </c>
      <c r="N3">
        <f t="shared" si="4"/>
        <v>65959.8</v>
      </c>
      <c r="O3">
        <f t="shared" si="5"/>
        <v>106004</v>
      </c>
      <c r="Q3">
        <v>-3871</v>
      </c>
      <c r="R3">
        <v>498</v>
      </c>
      <c r="T3">
        <v>-2354.3999999999942</v>
      </c>
      <c r="U3">
        <v>-187.39999999999418</v>
      </c>
      <c r="W3">
        <v>3476.7999999999997</v>
      </c>
      <c r="X3">
        <v>202.59999999999997</v>
      </c>
      <c r="AB3">
        <v>65959.8</v>
      </c>
      <c r="AC3">
        <v>1.3212441517409088</v>
      </c>
      <c r="AK3">
        <v>65959.8</v>
      </c>
      <c r="AL3">
        <v>1.3212441517409088</v>
      </c>
    </row>
    <row r="4" spans="1:38" x14ac:dyDescent="0.25">
      <c r="B4">
        <v>104293</v>
      </c>
      <c r="C4">
        <v>24091</v>
      </c>
      <c r="D4">
        <v>120542</v>
      </c>
      <c r="E4">
        <v>88521</v>
      </c>
      <c r="F4">
        <v>31997</v>
      </c>
      <c r="H4">
        <v>101020</v>
      </c>
      <c r="J4">
        <f t="shared" si="0"/>
        <v>73888.800000000003</v>
      </c>
      <c r="K4">
        <f t="shared" si="1"/>
        <v>1.367189614664198</v>
      </c>
      <c r="L4">
        <f t="shared" si="2"/>
        <v>120542</v>
      </c>
      <c r="M4">
        <f t="shared" si="3"/>
        <v>24091</v>
      </c>
      <c r="N4">
        <f t="shared" si="4"/>
        <v>73888.800000000003</v>
      </c>
      <c r="O4">
        <f t="shared" si="5"/>
        <v>96451</v>
      </c>
      <c r="Q4">
        <v>4465</v>
      </c>
      <c r="R4">
        <v>1273</v>
      </c>
      <c r="T4">
        <v>-796.80000000000291</v>
      </c>
      <c r="U4">
        <v>-163.39999999999418</v>
      </c>
      <c r="W4">
        <v>2026.8000000000002</v>
      </c>
      <c r="X4">
        <v>527</v>
      </c>
      <c r="AB4">
        <v>73888.800000000003</v>
      </c>
      <c r="AC4">
        <v>1.367189614664198</v>
      </c>
      <c r="AK4">
        <v>73888.800000000003</v>
      </c>
      <c r="AL4">
        <v>1.367189614664198</v>
      </c>
    </row>
    <row r="5" spans="1:38" x14ac:dyDescent="0.25">
      <c r="B5">
        <v>118840</v>
      </c>
      <c r="C5">
        <v>87445</v>
      </c>
      <c r="D5">
        <v>117873</v>
      </c>
      <c r="E5">
        <v>69786</v>
      </c>
      <c r="F5">
        <v>47231</v>
      </c>
      <c r="H5">
        <v>135936</v>
      </c>
      <c r="J5">
        <f t="shared" si="0"/>
        <v>88235</v>
      </c>
      <c r="K5">
        <f t="shared" si="1"/>
        <v>1.540613135377118</v>
      </c>
      <c r="L5">
        <f t="shared" si="2"/>
        <v>118840</v>
      </c>
      <c r="M5">
        <f t="shared" si="3"/>
        <v>47231</v>
      </c>
      <c r="N5">
        <f t="shared" si="4"/>
        <v>88235</v>
      </c>
      <c r="O5">
        <f t="shared" si="5"/>
        <v>71609</v>
      </c>
      <c r="Q5">
        <v>-3054</v>
      </c>
      <c r="R5">
        <v>33</v>
      </c>
      <c r="T5">
        <v>4422.8000000000029</v>
      </c>
      <c r="U5">
        <v>38.19999999999709</v>
      </c>
      <c r="W5">
        <v>4660</v>
      </c>
      <c r="X5">
        <v>557.79999999999995</v>
      </c>
      <c r="AF5">
        <v>88235</v>
      </c>
      <c r="AG5">
        <v>1.540613135377118</v>
      </c>
      <c r="AK5">
        <v>88235</v>
      </c>
      <c r="AL5">
        <v>1.540613135377118</v>
      </c>
    </row>
    <row r="6" spans="1:38" x14ac:dyDescent="0.25">
      <c r="B6">
        <v>32891</v>
      </c>
      <c r="C6">
        <v>60283</v>
      </c>
      <c r="D6">
        <v>116315</v>
      </c>
      <c r="E6">
        <v>46026</v>
      </c>
      <c r="F6">
        <v>68674</v>
      </c>
      <c r="H6">
        <v>110943</v>
      </c>
      <c r="J6">
        <f t="shared" si="0"/>
        <v>64837.8</v>
      </c>
      <c r="K6">
        <f t="shared" si="1"/>
        <v>1.7110852002998249</v>
      </c>
      <c r="L6">
        <f t="shared" si="2"/>
        <v>116315</v>
      </c>
      <c r="M6">
        <f t="shared" si="3"/>
        <v>32891</v>
      </c>
      <c r="N6">
        <f t="shared" si="4"/>
        <v>64837.8</v>
      </c>
      <c r="O6">
        <f t="shared" si="5"/>
        <v>83424</v>
      </c>
      <c r="Q6">
        <v>-4308</v>
      </c>
      <c r="R6">
        <v>7</v>
      </c>
      <c r="T6">
        <v>-4189.8000000000029</v>
      </c>
      <c r="U6">
        <v>339.40000000000146</v>
      </c>
      <c r="W6">
        <v>5353.4</v>
      </c>
      <c r="X6">
        <v>826.6</v>
      </c>
      <c r="AF6">
        <v>64837.8</v>
      </c>
      <c r="AG6">
        <v>1.7110852002998249</v>
      </c>
      <c r="AK6">
        <v>64837.8</v>
      </c>
      <c r="AL6">
        <v>1.7110852002998249</v>
      </c>
    </row>
    <row r="7" spans="1:38" x14ac:dyDescent="0.25">
      <c r="B7">
        <v>11998</v>
      </c>
      <c r="C7">
        <v>80864</v>
      </c>
      <c r="D7">
        <v>94727</v>
      </c>
      <c r="E7">
        <v>14840</v>
      </c>
      <c r="F7">
        <v>99190</v>
      </c>
      <c r="H7">
        <v>63981</v>
      </c>
      <c r="J7">
        <f t="shared" si="0"/>
        <v>60323.8</v>
      </c>
      <c r="K7">
        <f t="shared" si="1"/>
        <v>1.0606261541878992</v>
      </c>
      <c r="L7">
        <f t="shared" si="2"/>
        <v>99190</v>
      </c>
      <c r="M7">
        <f t="shared" si="3"/>
        <v>11998</v>
      </c>
      <c r="N7">
        <f t="shared" si="4"/>
        <v>60323.8</v>
      </c>
      <c r="O7">
        <f t="shared" si="5"/>
        <v>87192</v>
      </c>
      <c r="Q7">
        <v>-2562</v>
      </c>
      <c r="R7">
        <v>-757</v>
      </c>
      <c r="T7">
        <v>29.200000000004366</v>
      </c>
      <c r="U7">
        <v>-195.59999999999854</v>
      </c>
      <c r="W7">
        <v>1220.4000000000001</v>
      </c>
      <c r="X7">
        <v>715.6</v>
      </c>
      <c r="AB7">
        <v>60323.8</v>
      </c>
      <c r="AC7">
        <v>1.0606261541878992</v>
      </c>
      <c r="AI7">
        <v>60323.8</v>
      </c>
      <c r="AJ7">
        <v>1.0606261541878992</v>
      </c>
    </row>
    <row r="8" spans="1:38" x14ac:dyDescent="0.25">
      <c r="B8">
        <v>10901</v>
      </c>
      <c r="C8">
        <v>55878</v>
      </c>
      <c r="D8">
        <v>45093</v>
      </c>
      <c r="E8">
        <v>201</v>
      </c>
      <c r="F8">
        <v>111156</v>
      </c>
      <c r="H8">
        <v>94430</v>
      </c>
      <c r="J8">
        <f t="shared" si="0"/>
        <v>44645.8</v>
      </c>
      <c r="K8">
        <f t="shared" si="1"/>
        <v>2.1150925730975811</v>
      </c>
      <c r="L8">
        <f t="shared" si="2"/>
        <v>111156</v>
      </c>
      <c r="M8">
        <f t="shared" si="3"/>
        <v>201</v>
      </c>
      <c r="N8">
        <f t="shared" si="4"/>
        <v>44645.8</v>
      </c>
      <c r="O8">
        <f t="shared" si="5"/>
        <v>110955</v>
      </c>
      <c r="Q8">
        <v>-5569</v>
      </c>
      <c r="R8">
        <v>-1976</v>
      </c>
      <c r="T8">
        <v>1546.6000000000058</v>
      </c>
      <c r="U8">
        <v>215.80000000000291</v>
      </c>
      <c r="W8">
        <v>3108.2</v>
      </c>
      <c r="X8">
        <v>1318.6</v>
      </c>
      <c r="AD8">
        <v>44645.8</v>
      </c>
      <c r="AE8">
        <v>2.1150925730975811</v>
      </c>
      <c r="AK8">
        <v>44645.8</v>
      </c>
      <c r="AL8">
        <v>2.1150925730975811</v>
      </c>
    </row>
    <row r="9" spans="1:38" x14ac:dyDescent="0.25">
      <c r="B9">
        <v>72182</v>
      </c>
      <c r="C9">
        <v>57928</v>
      </c>
      <c r="D9">
        <v>21948</v>
      </c>
      <c r="E9">
        <v>109397</v>
      </c>
      <c r="F9">
        <v>105841</v>
      </c>
      <c r="H9">
        <v>118790</v>
      </c>
      <c r="J9">
        <f t="shared" si="0"/>
        <v>73459.199999999997</v>
      </c>
      <c r="K9">
        <f t="shared" si="1"/>
        <v>1.617088125108904</v>
      </c>
      <c r="L9">
        <f t="shared" si="2"/>
        <v>109397</v>
      </c>
      <c r="M9">
        <f t="shared" si="3"/>
        <v>21948</v>
      </c>
      <c r="N9">
        <f t="shared" si="4"/>
        <v>73459.199999999997</v>
      </c>
      <c r="O9">
        <f t="shared" si="5"/>
        <v>87449</v>
      </c>
      <c r="Q9">
        <v>-3841</v>
      </c>
      <c r="R9">
        <v>689</v>
      </c>
      <c r="T9">
        <v>-3538.8000000000029</v>
      </c>
      <c r="U9">
        <v>-275.19999999999709</v>
      </c>
      <c r="W9">
        <v>4121.6000000000004</v>
      </c>
      <c r="X9">
        <v>439.6</v>
      </c>
      <c r="AF9">
        <v>73459.199999999997</v>
      </c>
      <c r="AG9">
        <v>1.617088125108904</v>
      </c>
      <c r="AK9">
        <v>73459.199999999997</v>
      </c>
      <c r="AL9">
        <v>1.617088125108904</v>
      </c>
    </row>
    <row r="10" spans="1:38" x14ac:dyDescent="0.25">
      <c r="B10">
        <v>42954</v>
      </c>
      <c r="C10">
        <v>53188</v>
      </c>
      <c r="D10">
        <v>5695</v>
      </c>
      <c r="E10">
        <v>94570</v>
      </c>
      <c r="F10">
        <v>34955</v>
      </c>
      <c r="H10">
        <v>102494</v>
      </c>
      <c r="J10">
        <f t="shared" si="0"/>
        <v>46272.4</v>
      </c>
      <c r="K10">
        <f t="shared" si="1"/>
        <v>2.2150137014721518</v>
      </c>
      <c r="L10">
        <f t="shared" si="2"/>
        <v>94570</v>
      </c>
      <c r="M10">
        <f t="shared" si="3"/>
        <v>5695</v>
      </c>
      <c r="N10">
        <f t="shared" si="4"/>
        <v>46272.4</v>
      </c>
      <c r="O10">
        <f t="shared" si="5"/>
        <v>88875</v>
      </c>
      <c r="Q10">
        <v>773</v>
      </c>
      <c r="R10">
        <v>-15</v>
      </c>
      <c r="T10">
        <v>98.200000000004366</v>
      </c>
      <c r="U10">
        <v>375.20000000000437</v>
      </c>
      <c r="W10">
        <v>1987</v>
      </c>
      <c r="X10">
        <v>461.6</v>
      </c>
      <c r="AD10">
        <v>46272.4</v>
      </c>
      <c r="AE10">
        <v>2.2150137014721518</v>
      </c>
      <c r="AK10">
        <v>46272.4</v>
      </c>
      <c r="AL10">
        <v>2.2150137014721518</v>
      </c>
    </row>
    <row r="11" spans="1:38" x14ac:dyDescent="0.25">
      <c r="B11">
        <v>46245</v>
      </c>
      <c r="C11">
        <v>112488</v>
      </c>
      <c r="D11">
        <v>32101</v>
      </c>
      <c r="E11">
        <v>86240</v>
      </c>
      <c r="F11">
        <v>71644</v>
      </c>
      <c r="H11">
        <v>118987</v>
      </c>
      <c r="J11">
        <f t="shared" si="0"/>
        <v>69743.600000000006</v>
      </c>
      <c r="K11">
        <f t="shared" si="1"/>
        <v>1.706063352049507</v>
      </c>
      <c r="L11">
        <f t="shared" si="2"/>
        <v>112488</v>
      </c>
      <c r="M11">
        <f t="shared" si="3"/>
        <v>32101</v>
      </c>
      <c r="N11">
        <f t="shared" si="4"/>
        <v>69743.600000000006</v>
      </c>
      <c r="O11">
        <f t="shared" si="5"/>
        <v>80387</v>
      </c>
      <c r="Q11">
        <v>1645</v>
      </c>
      <c r="R11">
        <v>1053</v>
      </c>
      <c r="T11">
        <v>-612.39999999999418</v>
      </c>
      <c r="U11">
        <v>-40.799999999988358</v>
      </c>
      <c r="W11">
        <v>3302.4</v>
      </c>
      <c r="X11">
        <v>577.20000000000005</v>
      </c>
      <c r="AF11">
        <v>69743.600000000006</v>
      </c>
      <c r="AG11">
        <v>1.706063352049507</v>
      </c>
      <c r="AK11">
        <v>69743.600000000006</v>
      </c>
      <c r="AL11">
        <v>1.706063352049507</v>
      </c>
    </row>
    <row r="12" spans="1:38" x14ac:dyDescent="0.25">
      <c r="B12">
        <v>58031</v>
      </c>
      <c r="C12">
        <v>105002</v>
      </c>
      <c r="D12">
        <v>13429</v>
      </c>
      <c r="E12">
        <v>4500</v>
      </c>
      <c r="F12">
        <v>24269</v>
      </c>
      <c r="H12">
        <v>72960</v>
      </c>
      <c r="J12">
        <f t="shared" si="0"/>
        <v>41046.199999999997</v>
      </c>
      <c r="K12">
        <f t="shared" si="1"/>
        <v>1.7775092456792592</v>
      </c>
      <c r="L12">
        <f t="shared" si="2"/>
        <v>105002</v>
      </c>
      <c r="M12">
        <f t="shared" si="3"/>
        <v>4500</v>
      </c>
      <c r="N12">
        <f t="shared" si="4"/>
        <v>41046.199999999997</v>
      </c>
      <c r="O12">
        <f t="shared" si="5"/>
        <v>100502</v>
      </c>
      <c r="Q12">
        <v>-1209</v>
      </c>
      <c r="R12">
        <v>-239</v>
      </c>
      <c r="T12">
        <v>-2126.8000000000029</v>
      </c>
      <c r="U12">
        <v>-142.60000000000582</v>
      </c>
      <c r="W12">
        <v>3484</v>
      </c>
      <c r="X12">
        <v>345.4</v>
      </c>
      <c r="AD12">
        <v>41046.199999999997</v>
      </c>
      <c r="AE12">
        <v>1.7775092456792592</v>
      </c>
      <c r="AK12">
        <v>41046.199999999997</v>
      </c>
      <c r="AL12">
        <v>1.7775092456792592</v>
      </c>
    </row>
    <row r="13" spans="1:38" x14ac:dyDescent="0.25">
      <c r="B13">
        <v>50094</v>
      </c>
      <c r="C13">
        <v>16257</v>
      </c>
      <c r="D13">
        <v>12367</v>
      </c>
      <c r="E13">
        <v>97961</v>
      </c>
      <c r="F13">
        <v>41473</v>
      </c>
      <c r="H13">
        <v>70381</v>
      </c>
      <c r="J13">
        <f t="shared" si="0"/>
        <v>43630.400000000001</v>
      </c>
      <c r="K13">
        <f t="shared" si="1"/>
        <v>1.6131183761780776</v>
      </c>
      <c r="L13">
        <f t="shared" si="2"/>
        <v>97961</v>
      </c>
      <c r="M13">
        <f t="shared" si="3"/>
        <v>12367</v>
      </c>
      <c r="N13">
        <f t="shared" si="4"/>
        <v>43630.400000000001</v>
      </c>
      <c r="O13">
        <f t="shared" si="5"/>
        <v>85594</v>
      </c>
      <c r="Q13">
        <v>6052</v>
      </c>
      <c r="R13">
        <v>-162</v>
      </c>
      <c r="T13">
        <v>-133</v>
      </c>
      <c r="U13">
        <v>44.200000000004366</v>
      </c>
      <c r="W13">
        <v>4935.3999999999996</v>
      </c>
      <c r="X13">
        <v>917</v>
      </c>
      <c r="Z13">
        <v>43630.400000000001</v>
      </c>
      <c r="AA13">
        <v>1.6131183761780776</v>
      </c>
      <c r="AK13">
        <v>43630.400000000001</v>
      </c>
      <c r="AL13">
        <v>1.6131183761780776</v>
      </c>
    </row>
    <row r="14" spans="1:38" x14ac:dyDescent="0.25">
      <c r="B14">
        <v>58307</v>
      </c>
      <c r="C14">
        <v>47409</v>
      </c>
      <c r="D14">
        <v>27940</v>
      </c>
      <c r="E14">
        <v>99860</v>
      </c>
      <c r="F14">
        <v>105960</v>
      </c>
      <c r="H14">
        <v>110700</v>
      </c>
      <c r="J14">
        <f t="shared" si="0"/>
        <v>67895.199999999997</v>
      </c>
      <c r="K14">
        <f t="shared" si="1"/>
        <v>1.6304539938022129</v>
      </c>
      <c r="L14">
        <f t="shared" si="2"/>
        <v>105960</v>
      </c>
      <c r="M14">
        <f t="shared" si="3"/>
        <v>27940</v>
      </c>
      <c r="N14">
        <f t="shared" si="4"/>
        <v>67895.199999999997</v>
      </c>
      <c r="O14">
        <f t="shared" si="5"/>
        <v>78020</v>
      </c>
      <c r="Q14">
        <v>-615</v>
      </c>
      <c r="R14">
        <v>244</v>
      </c>
      <c r="T14">
        <v>-1550.6000000000058</v>
      </c>
      <c r="U14">
        <v>-23.600000000005821</v>
      </c>
      <c r="W14">
        <v>3246.2</v>
      </c>
      <c r="X14">
        <v>828.8</v>
      </c>
      <c r="AF14">
        <v>67895.199999999997</v>
      </c>
      <c r="AG14">
        <v>1.6304539938022129</v>
      </c>
      <c r="AK14">
        <v>67895.199999999997</v>
      </c>
      <c r="AL14">
        <v>1.6304539938022129</v>
      </c>
    </row>
    <row r="15" spans="1:38" x14ac:dyDescent="0.25">
      <c r="B15">
        <v>94262</v>
      </c>
      <c r="C15">
        <v>39713</v>
      </c>
      <c r="D15">
        <v>70772</v>
      </c>
      <c r="E15">
        <v>95513</v>
      </c>
      <c r="F15">
        <v>53970</v>
      </c>
      <c r="H15">
        <v>77760</v>
      </c>
      <c r="J15">
        <f t="shared" si="0"/>
        <v>70846</v>
      </c>
      <c r="K15">
        <f t="shared" si="1"/>
        <v>1.0975919600259718</v>
      </c>
      <c r="L15">
        <f t="shared" si="2"/>
        <v>95513</v>
      </c>
      <c r="M15">
        <f t="shared" si="3"/>
        <v>39713</v>
      </c>
      <c r="N15">
        <f t="shared" si="4"/>
        <v>70846</v>
      </c>
      <c r="O15">
        <f t="shared" si="5"/>
        <v>55800</v>
      </c>
      <c r="Q15">
        <v>-5019</v>
      </c>
      <c r="R15">
        <v>0</v>
      </c>
      <c r="T15">
        <v>-2043.8000000000029</v>
      </c>
      <c r="U15">
        <v>-51.399999999994179</v>
      </c>
      <c r="W15">
        <v>3595</v>
      </c>
      <c r="X15">
        <v>911.80000000000007</v>
      </c>
      <c r="AB15">
        <v>70846</v>
      </c>
      <c r="AC15">
        <v>1.0975919600259718</v>
      </c>
      <c r="AI15">
        <v>70846</v>
      </c>
      <c r="AJ15">
        <v>1.0975919600259718</v>
      </c>
    </row>
    <row r="16" spans="1:38" x14ac:dyDescent="0.25">
      <c r="B16">
        <v>14977</v>
      </c>
      <c r="C16">
        <v>94268</v>
      </c>
      <c r="D16">
        <v>112858</v>
      </c>
      <c r="E16">
        <v>109319</v>
      </c>
      <c r="F16">
        <v>120181</v>
      </c>
      <c r="H16">
        <v>124038</v>
      </c>
      <c r="J16">
        <f t="shared" si="0"/>
        <v>90320.6</v>
      </c>
      <c r="K16">
        <f t="shared" si="1"/>
        <v>1.3733079718248107</v>
      </c>
      <c r="L16">
        <f t="shared" si="2"/>
        <v>120181</v>
      </c>
      <c r="M16">
        <f t="shared" si="3"/>
        <v>14977</v>
      </c>
      <c r="N16">
        <f t="shared" si="4"/>
        <v>90320.6</v>
      </c>
      <c r="O16">
        <f t="shared" si="5"/>
        <v>105204</v>
      </c>
      <c r="Q16">
        <v>1038</v>
      </c>
      <c r="R16">
        <v>50</v>
      </c>
      <c r="T16">
        <v>-1043.7999999999884</v>
      </c>
      <c r="U16">
        <v>-18.599999999991269</v>
      </c>
      <c r="W16">
        <v>3791.8</v>
      </c>
      <c r="X16">
        <v>108.2</v>
      </c>
      <c r="AB16">
        <v>90320.6</v>
      </c>
      <c r="AC16">
        <v>1.3733079718248107</v>
      </c>
      <c r="AK16">
        <v>90320.6</v>
      </c>
      <c r="AL16">
        <v>1.3733079718248107</v>
      </c>
    </row>
    <row r="17" spans="2:38" x14ac:dyDescent="0.25">
      <c r="B17">
        <v>19356</v>
      </c>
      <c r="C17">
        <v>53129</v>
      </c>
      <c r="D17">
        <v>3898</v>
      </c>
      <c r="E17">
        <v>9742</v>
      </c>
      <c r="F17">
        <v>89667</v>
      </c>
      <c r="H17">
        <v>40871</v>
      </c>
      <c r="J17">
        <f t="shared" si="0"/>
        <v>35158.400000000001</v>
      </c>
      <c r="K17">
        <f t="shared" si="1"/>
        <v>1.1624817966687904</v>
      </c>
      <c r="L17">
        <f t="shared" si="2"/>
        <v>89667</v>
      </c>
      <c r="M17">
        <f t="shared" si="3"/>
        <v>3898</v>
      </c>
      <c r="N17">
        <f t="shared" si="4"/>
        <v>35158.400000000001</v>
      </c>
      <c r="O17">
        <f t="shared" si="5"/>
        <v>85769</v>
      </c>
      <c r="Q17">
        <v>3233</v>
      </c>
      <c r="R17">
        <v>61</v>
      </c>
      <c r="T17">
        <v>3941</v>
      </c>
      <c r="U17">
        <v>-371</v>
      </c>
      <c r="W17">
        <v>5825.8</v>
      </c>
      <c r="X17">
        <v>791.40000000000009</v>
      </c>
      <c r="Z17">
        <v>35158.400000000001</v>
      </c>
      <c r="AA17">
        <v>1.1624817966687904</v>
      </c>
      <c r="AI17">
        <v>35158.400000000001</v>
      </c>
      <c r="AJ17">
        <v>1.1624817966687904</v>
      </c>
    </row>
    <row r="18" spans="2:38" x14ac:dyDescent="0.25">
      <c r="B18">
        <v>66427</v>
      </c>
      <c r="C18">
        <v>53448</v>
      </c>
      <c r="D18">
        <v>72378</v>
      </c>
      <c r="E18">
        <v>51954</v>
      </c>
      <c r="F18">
        <v>3571</v>
      </c>
      <c r="H18">
        <v>103212</v>
      </c>
      <c r="J18">
        <f t="shared" si="0"/>
        <v>49555.6</v>
      </c>
      <c r="K18">
        <f t="shared" si="1"/>
        <v>2.0827514952901387</v>
      </c>
      <c r="L18">
        <f t="shared" si="2"/>
        <v>72378</v>
      </c>
      <c r="M18">
        <f t="shared" si="3"/>
        <v>3571</v>
      </c>
      <c r="N18">
        <f t="shared" si="4"/>
        <v>49555.6</v>
      </c>
      <c r="O18">
        <f t="shared" si="5"/>
        <v>68807</v>
      </c>
      <c r="Q18">
        <v>-5151</v>
      </c>
      <c r="R18">
        <v>-1555</v>
      </c>
      <c r="T18">
        <v>-2424.2000000000044</v>
      </c>
      <c r="U18">
        <v>269.59999999999854</v>
      </c>
      <c r="W18">
        <v>5304.2</v>
      </c>
      <c r="X18">
        <v>347.59999999999997</v>
      </c>
      <c r="AD18">
        <v>49555.6</v>
      </c>
      <c r="AE18">
        <v>2.0827514952901387</v>
      </c>
      <c r="AK18">
        <v>49555.6</v>
      </c>
      <c r="AL18">
        <v>2.0827514952901387</v>
      </c>
    </row>
    <row r="19" spans="2:38" x14ac:dyDescent="0.25">
      <c r="B19">
        <v>54129</v>
      </c>
      <c r="C19">
        <v>39065</v>
      </c>
      <c r="D19">
        <v>85902</v>
      </c>
      <c r="E19">
        <v>90009</v>
      </c>
      <c r="F19">
        <v>47107</v>
      </c>
      <c r="H19">
        <v>97932</v>
      </c>
      <c r="J19">
        <f t="shared" si="0"/>
        <v>63242.400000000001</v>
      </c>
      <c r="K19">
        <f t="shared" si="1"/>
        <v>1.5485180828052065</v>
      </c>
      <c r="L19">
        <f t="shared" si="2"/>
        <v>90009</v>
      </c>
      <c r="M19">
        <f t="shared" si="3"/>
        <v>39065</v>
      </c>
      <c r="N19">
        <f t="shared" si="4"/>
        <v>63242.400000000001</v>
      </c>
      <c r="O19">
        <f t="shared" si="5"/>
        <v>50944</v>
      </c>
      <c r="Q19">
        <v>4698</v>
      </c>
      <c r="R19">
        <v>-227</v>
      </c>
      <c r="T19">
        <v>537</v>
      </c>
      <c r="U19">
        <v>-237.19999999999709</v>
      </c>
      <c r="W19">
        <v>3122.2</v>
      </c>
      <c r="X19">
        <v>1152</v>
      </c>
      <c r="AB19">
        <v>63242.400000000001</v>
      </c>
      <c r="AC19">
        <v>1.5485180828052065</v>
      </c>
      <c r="AK19">
        <v>63242.400000000001</v>
      </c>
      <c r="AL19">
        <v>1.5485180828052065</v>
      </c>
    </row>
    <row r="20" spans="2:38" x14ac:dyDescent="0.25">
      <c r="B20">
        <v>19515</v>
      </c>
      <c r="C20">
        <v>31204</v>
      </c>
      <c r="D20">
        <v>24258</v>
      </c>
      <c r="E20">
        <v>93997</v>
      </c>
      <c r="F20">
        <v>88222</v>
      </c>
      <c r="H20">
        <v>73598</v>
      </c>
      <c r="J20">
        <f t="shared" si="0"/>
        <v>51439.199999999997</v>
      </c>
      <c r="K20">
        <f t="shared" si="1"/>
        <v>1.4307765284063516</v>
      </c>
      <c r="L20">
        <f t="shared" si="2"/>
        <v>93997</v>
      </c>
      <c r="M20">
        <f t="shared" si="3"/>
        <v>19515</v>
      </c>
      <c r="N20">
        <f t="shared" si="4"/>
        <v>51439.199999999997</v>
      </c>
      <c r="O20">
        <f t="shared" si="5"/>
        <v>74482</v>
      </c>
      <c r="Q20">
        <v>536</v>
      </c>
      <c r="R20">
        <v>-32</v>
      </c>
      <c r="T20">
        <v>2829.5999999999985</v>
      </c>
      <c r="U20">
        <v>-499.40000000000146</v>
      </c>
      <c r="W20">
        <v>3507.6000000000004</v>
      </c>
      <c r="X20">
        <v>524.60000000000014</v>
      </c>
      <c r="Z20">
        <v>51439.199999999997</v>
      </c>
      <c r="AA20">
        <v>1.4307765284063516</v>
      </c>
      <c r="AK20">
        <v>51439.199999999997</v>
      </c>
      <c r="AL20">
        <v>1.4307765284063516</v>
      </c>
    </row>
    <row r="21" spans="2:38" x14ac:dyDescent="0.25">
      <c r="B21">
        <v>37959</v>
      </c>
      <c r="C21">
        <v>6572</v>
      </c>
      <c r="D21">
        <v>89256</v>
      </c>
      <c r="E21">
        <v>91338</v>
      </c>
      <c r="F21">
        <v>13677</v>
      </c>
      <c r="H21">
        <v>88090</v>
      </c>
      <c r="J21">
        <f t="shared" si="0"/>
        <v>47760.4</v>
      </c>
      <c r="K21">
        <f t="shared" si="1"/>
        <v>1.8444150384000133</v>
      </c>
      <c r="L21">
        <f t="shared" si="2"/>
        <v>91338</v>
      </c>
      <c r="M21">
        <f t="shared" si="3"/>
        <v>6572</v>
      </c>
      <c r="N21">
        <f t="shared" si="4"/>
        <v>47760.4</v>
      </c>
      <c r="O21">
        <f t="shared" si="5"/>
        <v>84766</v>
      </c>
      <c r="Q21">
        <v>22</v>
      </c>
      <c r="R21">
        <v>-23</v>
      </c>
      <c r="T21">
        <v>1733.8000000000029</v>
      </c>
      <c r="U21">
        <v>-331.79999999999563</v>
      </c>
      <c r="W21">
        <v>4309</v>
      </c>
      <c r="X21">
        <v>331.79999999999995</v>
      </c>
      <c r="AD21">
        <v>47760.4</v>
      </c>
      <c r="AE21">
        <v>1.8444150384000133</v>
      </c>
      <c r="AK21">
        <v>47760.4</v>
      </c>
      <c r="AL21">
        <v>1.8444150384000133</v>
      </c>
    </row>
    <row r="22" spans="2:38" x14ac:dyDescent="0.25">
      <c r="B22">
        <v>86060</v>
      </c>
      <c r="C22">
        <v>2969</v>
      </c>
      <c r="D22">
        <v>43868</v>
      </c>
      <c r="E22">
        <v>78500</v>
      </c>
      <c r="F22">
        <v>29991</v>
      </c>
      <c r="H22">
        <v>59858</v>
      </c>
      <c r="J22">
        <f t="shared" si="0"/>
        <v>48277.599999999999</v>
      </c>
      <c r="K22">
        <f t="shared" si="1"/>
        <v>1.239871078926873</v>
      </c>
      <c r="L22">
        <f t="shared" si="2"/>
        <v>86060</v>
      </c>
      <c r="M22">
        <f t="shared" si="3"/>
        <v>2969</v>
      </c>
      <c r="N22">
        <f t="shared" si="4"/>
        <v>48277.599999999999</v>
      </c>
      <c r="O22">
        <f t="shared" si="5"/>
        <v>83091</v>
      </c>
      <c r="Q22">
        <v>-6562</v>
      </c>
      <c r="R22">
        <v>805</v>
      </c>
      <c r="T22">
        <v>-947</v>
      </c>
      <c r="U22">
        <v>-164.80000000000291</v>
      </c>
      <c r="W22">
        <v>2741.8</v>
      </c>
      <c r="X22">
        <v>892</v>
      </c>
      <c r="Z22">
        <v>48277.599999999999</v>
      </c>
      <c r="AA22">
        <v>1.239871078926873</v>
      </c>
      <c r="AI22">
        <v>48277.599999999999</v>
      </c>
      <c r="AJ22">
        <v>1.239871078926873</v>
      </c>
    </row>
    <row r="23" spans="2:38" x14ac:dyDescent="0.25">
      <c r="B23">
        <v>51916</v>
      </c>
      <c r="C23">
        <v>54103</v>
      </c>
      <c r="D23">
        <v>36933</v>
      </c>
      <c r="E23">
        <v>64227</v>
      </c>
      <c r="F23">
        <v>42940</v>
      </c>
      <c r="H23">
        <v>90503</v>
      </c>
      <c r="J23">
        <f t="shared" si="0"/>
        <v>50023.8</v>
      </c>
      <c r="K23">
        <f t="shared" si="1"/>
        <v>1.8091988213610319</v>
      </c>
      <c r="L23">
        <f t="shared" si="2"/>
        <v>64227</v>
      </c>
      <c r="M23">
        <f t="shared" si="3"/>
        <v>36933</v>
      </c>
      <c r="N23">
        <f t="shared" si="4"/>
        <v>50023.8</v>
      </c>
      <c r="O23">
        <f t="shared" si="5"/>
        <v>27294</v>
      </c>
      <c r="Q23">
        <v>2435</v>
      </c>
      <c r="R23">
        <v>1315</v>
      </c>
      <c r="T23">
        <v>-627.59999999999854</v>
      </c>
      <c r="U23">
        <v>596.80000000000291</v>
      </c>
      <c r="W23">
        <v>4171.6000000000004</v>
      </c>
      <c r="X23">
        <v>864.8</v>
      </c>
      <c r="AD23">
        <v>50023.8</v>
      </c>
      <c r="AE23">
        <v>1.8091988213610319</v>
      </c>
      <c r="AK23">
        <v>50023.8</v>
      </c>
      <c r="AL23">
        <v>1.8091988213610319</v>
      </c>
    </row>
    <row r="24" spans="2:38" x14ac:dyDescent="0.25">
      <c r="B24">
        <v>105484</v>
      </c>
      <c r="C24">
        <v>77492</v>
      </c>
      <c r="D24">
        <v>69024</v>
      </c>
      <c r="E24">
        <v>77442</v>
      </c>
      <c r="F24">
        <v>107131</v>
      </c>
      <c r="H24">
        <v>91343</v>
      </c>
      <c r="J24">
        <f t="shared" si="0"/>
        <v>87314.6</v>
      </c>
      <c r="K24">
        <f t="shared" si="1"/>
        <v>1.0461366140370567</v>
      </c>
      <c r="L24">
        <f t="shared" si="2"/>
        <v>107131</v>
      </c>
      <c r="M24">
        <f t="shared" si="3"/>
        <v>69024</v>
      </c>
      <c r="N24">
        <f t="shared" si="4"/>
        <v>87314.6</v>
      </c>
      <c r="O24">
        <f t="shared" si="5"/>
        <v>38107</v>
      </c>
      <c r="Q24">
        <v>-3490</v>
      </c>
      <c r="R24">
        <v>-968</v>
      </c>
      <c r="T24">
        <v>-2721.3999999999942</v>
      </c>
      <c r="U24">
        <v>127.60000000000582</v>
      </c>
      <c r="W24">
        <v>3931.4</v>
      </c>
      <c r="X24">
        <v>235.6</v>
      </c>
      <c r="AB24">
        <v>87314.6</v>
      </c>
      <c r="AC24">
        <v>1.0461366140370567</v>
      </c>
      <c r="AI24">
        <v>87314.6</v>
      </c>
      <c r="AJ24">
        <v>1.0461366140370567</v>
      </c>
    </row>
    <row r="25" spans="2:38" x14ac:dyDescent="0.25">
      <c r="B25">
        <v>84057</v>
      </c>
      <c r="C25">
        <v>112143</v>
      </c>
      <c r="D25">
        <v>88799</v>
      </c>
      <c r="E25">
        <v>31982</v>
      </c>
      <c r="F25">
        <v>23183</v>
      </c>
      <c r="H25">
        <v>86341</v>
      </c>
      <c r="J25">
        <f t="shared" si="0"/>
        <v>68032.800000000003</v>
      </c>
      <c r="K25">
        <f t="shared" si="1"/>
        <v>1.2691084300513868</v>
      </c>
      <c r="L25">
        <f t="shared" si="2"/>
        <v>112143</v>
      </c>
      <c r="M25">
        <f t="shared" si="3"/>
        <v>23183</v>
      </c>
      <c r="N25">
        <f t="shared" si="4"/>
        <v>68032.800000000003</v>
      </c>
      <c r="O25">
        <f t="shared" si="5"/>
        <v>88960</v>
      </c>
      <c r="Q25">
        <v>856</v>
      </c>
      <c r="R25">
        <v>56</v>
      </c>
      <c r="T25">
        <v>1194.6000000000058</v>
      </c>
      <c r="U25">
        <v>37.600000000005821</v>
      </c>
      <c r="W25">
        <v>3759.4000000000005</v>
      </c>
      <c r="X25">
        <v>842.4</v>
      </c>
      <c r="AB25">
        <v>68032.800000000003</v>
      </c>
      <c r="AC25">
        <v>1.2691084300513868</v>
      </c>
      <c r="AI25">
        <v>68032.800000000003</v>
      </c>
      <c r="AJ25">
        <v>1.2691084300513868</v>
      </c>
    </row>
    <row r="26" spans="2:38" x14ac:dyDescent="0.25">
      <c r="B26">
        <v>50794</v>
      </c>
      <c r="C26">
        <v>7902</v>
      </c>
      <c r="D26">
        <v>122550</v>
      </c>
      <c r="E26">
        <v>29224</v>
      </c>
      <c r="F26">
        <v>118542</v>
      </c>
      <c r="H26">
        <v>84824</v>
      </c>
      <c r="J26">
        <f t="shared" si="0"/>
        <v>65802.399999999994</v>
      </c>
      <c r="K26">
        <f t="shared" si="1"/>
        <v>1.2890715232271164</v>
      </c>
      <c r="L26">
        <f t="shared" si="2"/>
        <v>122550</v>
      </c>
      <c r="M26">
        <f t="shared" si="3"/>
        <v>7902</v>
      </c>
      <c r="N26">
        <f t="shared" si="4"/>
        <v>65802.399999999994</v>
      </c>
      <c r="O26">
        <f t="shared" si="5"/>
        <v>114648</v>
      </c>
      <c r="Q26">
        <v>-3982</v>
      </c>
      <c r="R26">
        <v>133</v>
      </c>
      <c r="T26">
        <v>759.99999999999272</v>
      </c>
      <c r="U26">
        <v>76.19999999999709</v>
      </c>
      <c r="W26">
        <v>2397.6</v>
      </c>
      <c r="X26">
        <v>827.39999999999986</v>
      </c>
      <c r="AB26">
        <v>65802.399999999994</v>
      </c>
      <c r="AC26">
        <v>1.2890715232271164</v>
      </c>
      <c r="AI26">
        <v>65802.399999999994</v>
      </c>
      <c r="AJ26">
        <v>1.2890715232271164</v>
      </c>
    </row>
    <row r="27" spans="2:38" x14ac:dyDescent="0.25">
      <c r="B27">
        <v>24562</v>
      </c>
      <c r="C27">
        <v>65772</v>
      </c>
      <c r="D27">
        <v>35612</v>
      </c>
      <c r="E27">
        <v>31780</v>
      </c>
      <c r="F27">
        <v>93672</v>
      </c>
      <c r="H27">
        <v>90985</v>
      </c>
      <c r="J27">
        <f t="shared" si="0"/>
        <v>50279.6</v>
      </c>
      <c r="K27">
        <f t="shared" si="1"/>
        <v>1.809580824032013</v>
      </c>
      <c r="L27">
        <f t="shared" si="2"/>
        <v>93672</v>
      </c>
      <c r="M27">
        <f t="shared" si="3"/>
        <v>24562</v>
      </c>
      <c r="N27">
        <f t="shared" si="4"/>
        <v>50279.6</v>
      </c>
      <c r="O27">
        <f t="shared" si="5"/>
        <v>69110</v>
      </c>
      <c r="Q27">
        <v>8329</v>
      </c>
      <c r="R27">
        <v>2129</v>
      </c>
      <c r="T27">
        <v>169.40000000000146</v>
      </c>
      <c r="U27">
        <v>417.40000000000146</v>
      </c>
      <c r="W27">
        <v>3012.2000000000003</v>
      </c>
      <c r="X27">
        <v>431.4</v>
      </c>
      <c r="AD27">
        <v>50279.6</v>
      </c>
      <c r="AE27">
        <v>1.809580824032013</v>
      </c>
      <c r="AK27">
        <v>50279.6</v>
      </c>
      <c r="AL27">
        <v>1.809580824032013</v>
      </c>
    </row>
    <row r="28" spans="2:38" x14ac:dyDescent="0.25">
      <c r="B28">
        <v>42275</v>
      </c>
      <c r="C28">
        <v>8498</v>
      </c>
      <c r="D28">
        <v>118096</v>
      </c>
      <c r="E28">
        <v>71755</v>
      </c>
      <c r="F28">
        <v>88823</v>
      </c>
      <c r="H28">
        <v>97910</v>
      </c>
      <c r="J28">
        <f t="shared" si="0"/>
        <v>65889.399999999994</v>
      </c>
      <c r="K28">
        <f t="shared" si="1"/>
        <v>1.4859749823188557</v>
      </c>
      <c r="L28">
        <f t="shared" si="2"/>
        <v>118096</v>
      </c>
      <c r="M28">
        <f t="shared" si="3"/>
        <v>8498</v>
      </c>
      <c r="N28">
        <f t="shared" si="4"/>
        <v>65889.399999999994</v>
      </c>
      <c r="O28">
        <f t="shared" si="5"/>
        <v>109598</v>
      </c>
      <c r="Q28">
        <v>-4057</v>
      </c>
      <c r="R28">
        <v>-1464</v>
      </c>
      <c r="T28">
        <v>-555.20000000001164</v>
      </c>
      <c r="U28">
        <v>-257.20000000001164</v>
      </c>
      <c r="W28">
        <v>3510.8</v>
      </c>
      <c r="X28">
        <v>259.20000000000005</v>
      </c>
      <c r="AF28">
        <v>65889.399999999994</v>
      </c>
      <c r="AG28">
        <v>1.4859749823188557</v>
      </c>
      <c r="AK28">
        <v>65889.399999999994</v>
      </c>
      <c r="AL28">
        <v>1.4859749823188557</v>
      </c>
    </row>
    <row r="29" spans="2:38" x14ac:dyDescent="0.25">
      <c r="B29">
        <v>61827</v>
      </c>
      <c r="C29">
        <v>87843</v>
      </c>
      <c r="D29">
        <v>25438</v>
      </c>
      <c r="E29">
        <v>85484</v>
      </c>
      <c r="F29">
        <v>40911</v>
      </c>
      <c r="H29">
        <v>80658</v>
      </c>
      <c r="J29">
        <f t="shared" si="0"/>
        <v>60300.6</v>
      </c>
      <c r="K29">
        <f t="shared" si="1"/>
        <v>1.3375986308593946</v>
      </c>
      <c r="L29">
        <f t="shared" si="2"/>
        <v>87843</v>
      </c>
      <c r="M29">
        <f t="shared" si="3"/>
        <v>25438</v>
      </c>
      <c r="N29">
        <f t="shared" si="4"/>
        <v>60300.6</v>
      </c>
      <c r="O29">
        <f t="shared" si="5"/>
        <v>62405</v>
      </c>
      <c r="Q29">
        <v>4275</v>
      </c>
      <c r="R29">
        <v>70</v>
      </c>
      <c r="T29">
        <v>-1420.8000000000029</v>
      </c>
      <c r="U29">
        <v>39.400000000001455</v>
      </c>
      <c r="W29">
        <v>3027.6</v>
      </c>
      <c r="X29">
        <v>83.4</v>
      </c>
      <c r="AB29">
        <v>60300.6</v>
      </c>
      <c r="AC29">
        <v>1.3375986308593946</v>
      </c>
      <c r="AK29">
        <v>60300.6</v>
      </c>
      <c r="AL29">
        <v>1.3375986308593946</v>
      </c>
    </row>
    <row r="30" spans="2:38" x14ac:dyDescent="0.25">
      <c r="B30">
        <v>46579</v>
      </c>
      <c r="C30">
        <v>77037</v>
      </c>
      <c r="D30">
        <v>29950</v>
      </c>
      <c r="E30">
        <v>121087</v>
      </c>
      <c r="F30">
        <v>39673</v>
      </c>
      <c r="H30">
        <v>65966</v>
      </c>
      <c r="J30">
        <f t="shared" si="0"/>
        <v>62865.2</v>
      </c>
      <c r="K30">
        <f t="shared" si="1"/>
        <v>1.0493245865757208</v>
      </c>
      <c r="L30">
        <f t="shared" si="2"/>
        <v>121087</v>
      </c>
      <c r="M30">
        <f t="shared" si="3"/>
        <v>29950</v>
      </c>
      <c r="N30">
        <f t="shared" si="4"/>
        <v>62865.2</v>
      </c>
      <c r="O30">
        <f t="shared" si="5"/>
        <v>91137</v>
      </c>
      <c r="Q30">
        <v>2006</v>
      </c>
      <c r="R30">
        <v>19</v>
      </c>
      <c r="T30">
        <v>1512.7999999999956</v>
      </c>
      <c r="U30">
        <v>169.19999999999709</v>
      </c>
      <c r="W30">
        <v>2266</v>
      </c>
      <c r="X30">
        <v>798.8</v>
      </c>
      <c r="AB30">
        <v>62865.2</v>
      </c>
      <c r="AC30">
        <v>1.0493245865757208</v>
      </c>
      <c r="AI30">
        <v>62865.2</v>
      </c>
      <c r="AJ30">
        <v>1.0493245865757208</v>
      </c>
    </row>
    <row r="31" spans="2:38" x14ac:dyDescent="0.25">
      <c r="B31">
        <v>6944</v>
      </c>
      <c r="C31">
        <v>111711</v>
      </c>
      <c r="D31">
        <v>84613</v>
      </c>
      <c r="E31">
        <v>101076</v>
      </c>
      <c r="F31">
        <v>4758</v>
      </c>
      <c r="H31">
        <v>86450</v>
      </c>
      <c r="J31">
        <f t="shared" si="0"/>
        <v>61820.4</v>
      </c>
      <c r="K31">
        <f t="shared" si="1"/>
        <v>1.3984057042659057</v>
      </c>
      <c r="L31">
        <f t="shared" si="2"/>
        <v>111711</v>
      </c>
      <c r="M31">
        <f t="shared" si="3"/>
        <v>4758</v>
      </c>
      <c r="N31">
        <f t="shared" si="4"/>
        <v>61820.4</v>
      </c>
      <c r="O31">
        <f t="shared" si="5"/>
        <v>106953</v>
      </c>
      <c r="Q31">
        <v>1334</v>
      </c>
      <c r="R31">
        <v>72</v>
      </c>
      <c r="T31">
        <v>591</v>
      </c>
      <c r="U31">
        <v>-634.40000000000146</v>
      </c>
      <c r="W31">
        <v>1773</v>
      </c>
      <c r="X31">
        <v>1072.8</v>
      </c>
      <c r="AB31">
        <v>61820.4</v>
      </c>
      <c r="AC31">
        <v>1.3984057042659057</v>
      </c>
      <c r="AK31">
        <v>61820.4</v>
      </c>
      <c r="AL31">
        <v>1.3984057042659057</v>
      </c>
    </row>
    <row r="32" spans="2:38" x14ac:dyDescent="0.25">
      <c r="B32">
        <v>60844</v>
      </c>
      <c r="C32">
        <v>84155</v>
      </c>
      <c r="D32">
        <v>54087</v>
      </c>
      <c r="E32">
        <v>103587</v>
      </c>
      <c r="F32">
        <v>29158</v>
      </c>
      <c r="H32">
        <v>100621</v>
      </c>
      <c r="J32">
        <f t="shared" si="0"/>
        <v>66366.2</v>
      </c>
      <c r="K32">
        <f t="shared" si="1"/>
        <v>1.5161482802993091</v>
      </c>
      <c r="L32">
        <f t="shared" si="2"/>
        <v>103587</v>
      </c>
      <c r="M32">
        <f t="shared" si="3"/>
        <v>29158</v>
      </c>
      <c r="N32">
        <f t="shared" si="4"/>
        <v>66366.2</v>
      </c>
      <c r="O32">
        <f t="shared" si="5"/>
        <v>74429</v>
      </c>
      <c r="Q32">
        <v>-7004</v>
      </c>
      <c r="R32">
        <v>16</v>
      </c>
      <c r="T32">
        <v>-2095.6000000000058</v>
      </c>
      <c r="U32">
        <v>-134.19999999999709</v>
      </c>
      <c r="W32">
        <v>5034.3999999999996</v>
      </c>
      <c r="X32">
        <v>841</v>
      </c>
      <c r="AF32">
        <v>66366.2</v>
      </c>
      <c r="AG32">
        <v>1.5161482802993091</v>
      </c>
      <c r="AK32">
        <v>66366.2</v>
      </c>
      <c r="AL32">
        <v>1.5161482802993091</v>
      </c>
    </row>
    <row r="33" spans="2:38" x14ac:dyDescent="0.25">
      <c r="B33">
        <v>14826</v>
      </c>
      <c r="C33">
        <v>54095</v>
      </c>
      <c r="D33">
        <v>47452</v>
      </c>
      <c r="E33">
        <v>82824</v>
      </c>
      <c r="F33">
        <v>25642</v>
      </c>
      <c r="H33">
        <v>62990</v>
      </c>
      <c r="J33">
        <f t="shared" si="0"/>
        <v>44967.8</v>
      </c>
      <c r="K33">
        <f t="shared" si="1"/>
        <v>1.4007801137702978</v>
      </c>
      <c r="L33">
        <f t="shared" si="2"/>
        <v>82824</v>
      </c>
      <c r="M33">
        <f t="shared" si="3"/>
        <v>14826</v>
      </c>
      <c r="N33">
        <f t="shared" si="4"/>
        <v>44967.8</v>
      </c>
      <c r="O33">
        <f t="shared" si="5"/>
        <v>67998</v>
      </c>
      <c r="Q33">
        <v>-6751</v>
      </c>
      <c r="R33">
        <v>2111</v>
      </c>
      <c r="T33">
        <v>2532.8000000000029</v>
      </c>
      <c r="U33">
        <v>-99.799999999995634</v>
      </c>
      <c r="W33">
        <v>3871.2</v>
      </c>
      <c r="X33">
        <v>947.4</v>
      </c>
      <c r="AD33">
        <v>44967.8</v>
      </c>
      <c r="AE33">
        <v>1.4007801137702978</v>
      </c>
      <c r="AI33">
        <v>44967.8</v>
      </c>
      <c r="AJ33">
        <v>1.4007801137702978</v>
      </c>
    </row>
    <row r="34" spans="2:38" x14ac:dyDescent="0.25">
      <c r="B34">
        <v>59384</v>
      </c>
      <c r="C34">
        <v>81598</v>
      </c>
      <c r="D34">
        <v>73301</v>
      </c>
      <c r="E34">
        <v>16457</v>
      </c>
      <c r="F34">
        <v>3534</v>
      </c>
      <c r="H34">
        <v>87844</v>
      </c>
      <c r="J34">
        <f t="shared" ref="J34:J65" si="6">AVERAGE(B34:F34)</f>
        <v>46854.8</v>
      </c>
      <c r="K34">
        <f t="shared" ref="K34:K65" si="7">H34/J34</f>
        <v>1.8748132528577648</v>
      </c>
      <c r="L34">
        <f t="shared" ref="L34:L65" si="8">MAX(B34:F34)</f>
        <v>81598</v>
      </c>
      <c r="M34">
        <f t="shared" ref="M34:M65" si="9">MIN(B34:F34)</f>
        <v>3534</v>
      </c>
      <c r="N34">
        <f t="shared" ref="N34:N65" si="10">AVERAGE(B34:F34)</f>
        <v>46854.8</v>
      </c>
      <c r="O34">
        <f t="shared" ref="O34:O65" si="11">L34-M34</f>
        <v>78064</v>
      </c>
      <c r="Q34">
        <v>7156</v>
      </c>
      <c r="R34">
        <v>5</v>
      </c>
      <c r="T34">
        <v>-2320.5999999999985</v>
      </c>
      <c r="U34">
        <v>-47.399999999994179</v>
      </c>
      <c r="W34">
        <v>2720.6000000000004</v>
      </c>
      <c r="X34">
        <v>263.79999999999995</v>
      </c>
      <c r="AD34">
        <v>46854.8</v>
      </c>
      <c r="AE34">
        <v>1.8748132528577648</v>
      </c>
      <c r="AK34">
        <v>46854.8</v>
      </c>
      <c r="AL34">
        <v>1.8748132528577648</v>
      </c>
    </row>
    <row r="35" spans="2:38" x14ac:dyDescent="0.25">
      <c r="B35">
        <v>92840</v>
      </c>
      <c r="C35">
        <v>8289</v>
      </c>
      <c r="D35">
        <v>68689</v>
      </c>
      <c r="E35">
        <v>9416</v>
      </c>
      <c r="F35">
        <v>2540</v>
      </c>
      <c r="H35">
        <v>64616</v>
      </c>
      <c r="J35">
        <f t="shared" si="6"/>
        <v>36354.800000000003</v>
      </c>
      <c r="K35">
        <f t="shared" si="7"/>
        <v>1.7773719013720333</v>
      </c>
      <c r="L35">
        <f t="shared" si="8"/>
        <v>92840</v>
      </c>
      <c r="M35">
        <f t="shared" si="9"/>
        <v>2540</v>
      </c>
      <c r="N35">
        <f t="shared" si="10"/>
        <v>36354.800000000003</v>
      </c>
      <c r="O35">
        <f t="shared" si="11"/>
        <v>90300</v>
      </c>
      <c r="Q35">
        <v>-328</v>
      </c>
      <c r="R35">
        <v>107</v>
      </c>
      <c r="T35">
        <v>488</v>
      </c>
      <c r="U35">
        <v>265.20000000000437</v>
      </c>
      <c r="W35">
        <v>3642</v>
      </c>
      <c r="X35">
        <v>364.8</v>
      </c>
      <c r="AD35">
        <v>36354.800000000003</v>
      </c>
      <c r="AE35">
        <v>1.7773719013720333</v>
      </c>
      <c r="AK35">
        <v>36354.800000000003</v>
      </c>
      <c r="AL35">
        <v>1.7773719013720333</v>
      </c>
    </row>
    <row r="36" spans="2:38" x14ac:dyDescent="0.25">
      <c r="B36">
        <v>60176</v>
      </c>
      <c r="C36">
        <v>19296</v>
      </c>
      <c r="D36">
        <v>86465</v>
      </c>
      <c r="E36">
        <v>36448</v>
      </c>
      <c r="F36">
        <v>107638</v>
      </c>
      <c r="H36">
        <v>122034</v>
      </c>
      <c r="J36">
        <f t="shared" si="6"/>
        <v>62004.6</v>
      </c>
      <c r="K36">
        <f t="shared" si="7"/>
        <v>1.9681442989713667</v>
      </c>
      <c r="L36">
        <f t="shared" si="8"/>
        <v>107638</v>
      </c>
      <c r="M36">
        <f t="shared" si="9"/>
        <v>19296</v>
      </c>
      <c r="N36">
        <f t="shared" si="10"/>
        <v>62004.6</v>
      </c>
      <c r="O36">
        <f t="shared" si="11"/>
        <v>88342</v>
      </c>
      <c r="Q36">
        <v>7152</v>
      </c>
      <c r="R36">
        <v>-581</v>
      </c>
      <c r="T36">
        <v>-528.59999999999854</v>
      </c>
      <c r="U36">
        <v>382.19999999999709</v>
      </c>
      <c r="W36">
        <v>1878.2</v>
      </c>
      <c r="X36">
        <v>385.00000000000006</v>
      </c>
      <c r="AF36">
        <v>62004.6</v>
      </c>
      <c r="AG36">
        <v>1.9681442989713667</v>
      </c>
      <c r="AK36">
        <v>62004.6</v>
      </c>
      <c r="AL36">
        <v>1.9681442989713667</v>
      </c>
    </row>
    <row r="37" spans="2:38" x14ac:dyDescent="0.25">
      <c r="B37">
        <v>52842</v>
      </c>
      <c r="C37">
        <v>9886</v>
      </c>
      <c r="D37">
        <v>108092</v>
      </c>
      <c r="E37">
        <v>23037</v>
      </c>
      <c r="F37">
        <v>50969</v>
      </c>
      <c r="H37">
        <v>72411</v>
      </c>
      <c r="J37">
        <f t="shared" si="6"/>
        <v>48965.2</v>
      </c>
      <c r="K37">
        <f t="shared" si="7"/>
        <v>1.4788257783078596</v>
      </c>
      <c r="L37">
        <f t="shared" si="8"/>
        <v>108092</v>
      </c>
      <c r="M37">
        <f t="shared" si="9"/>
        <v>9886</v>
      </c>
      <c r="N37">
        <f t="shared" si="10"/>
        <v>48965.2</v>
      </c>
      <c r="O37">
        <f t="shared" si="11"/>
        <v>98206</v>
      </c>
      <c r="Q37">
        <v>579</v>
      </c>
      <c r="R37">
        <v>1928</v>
      </c>
      <c r="T37">
        <v>3775</v>
      </c>
      <c r="U37">
        <v>-39.600000000005821</v>
      </c>
      <c r="W37">
        <v>5433.4</v>
      </c>
      <c r="X37">
        <v>119.6</v>
      </c>
      <c r="AD37">
        <v>48965.2</v>
      </c>
      <c r="AE37">
        <v>1.4788257783078596</v>
      </c>
      <c r="AK37">
        <v>48965.2</v>
      </c>
      <c r="AL37">
        <v>1.4788257783078596</v>
      </c>
    </row>
    <row r="38" spans="2:38" x14ac:dyDescent="0.25">
      <c r="B38">
        <v>104317</v>
      </c>
      <c r="C38">
        <v>29415</v>
      </c>
      <c r="D38">
        <v>66750</v>
      </c>
      <c r="E38">
        <v>116235</v>
      </c>
      <c r="F38">
        <v>90166</v>
      </c>
      <c r="H38">
        <v>89749</v>
      </c>
      <c r="J38">
        <f t="shared" si="6"/>
        <v>81376.600000000006</v>
      </c>
      <c r="K38">
        <f t="shared" si="7"/>
        <v>1.1028846130214336</v>
      </c>
      <c r="L38">
        <f t="shared" si="8"/>
        <v>116235</v>
      </c>
      <c r="M38">
        <f t="shared" si="9"/>
        <v>29415</v>
      </c>
      <c r="N38">
        <f t="shared" si="10"/>
        <v>81376.600000000006</v>
      </c>
      <c r="O38">
        <f t="shared" si="11"/>
        <v>86820</v>
      </c>
      <c r="Q38">
        <v>820</v>
      </c>
      <c r="R38">
        <v>-741</v>
      </c>
      <c r="T38">
        <v>-4871</v>
      </c>
      <c r="U38">
        <v>272.40000000000873</v>
      </c>
      <c r="W38">
        <v>4871</v>
      </c>
      <c r="X38">
        <v>281.60000000000002</v>
      </c>
      <c r="AB38">
        <v>81376.600000000006</v>
      </c>
      <c r="AC38">
        <v>1.1028846130214336</v>
      </c>
      <c r="AI38">
        <v>81376.600000000006</v>
      </c>
      <c r="AJ38">
        <v>1.1028846130214336</v>
      </c>
    </row>
    <row r="39" spans="2:38" x14ac:dyDescent="0.25">
      <c r="B39">
        <v>61503</v>
      </c>
      <c r="C39">
        <v>35814</v>
      </c>
      <c r="D39">
        <v>84024</v>
      </c>
      <c r="E39">
        <v>44132</v>
      </c>
      <c r="F39">
        <v>57184</v>
      </c>
      <c r="H39">
        <v>84624</v>
      </c>
      <c r="J39">
        <f t="shared" si="6"/>
        <v>56531.4</v>
      </c>
      <c r="K39">
        <f t="shared" si="7"/>
        <v>1.4969379849075026</v>
      </c>
      <c r="L39">
        <f t="shared" si="8"/>
        <v>84024</v>
      </c>
      <c r="M39">
        <f t="shared" si="9"/>
        <v>35814</v>
      </c>
      <c r="N39">
        <f t="shared" si="10"/>
        <v>56531.4</v>
      </c>
      <c r="O39">
        <f t="shared" si="11"/>
        <v>48210</v>
      </c>
      <c r="Q39">
        <v>7626</v>
      </c>
      <c r="R39">
        <v>-128</v>
      </c>
      <c r="T39">
        <v>1648.8000000000029</v>
      </c>
      <c r="U39">
        <v>19.80000000000291</v>
      </c>
      <c r="W39">
        <v>1992.0000000000002</v>
      </c>
      <c r="X39">
        <v>90.600000000000009</v>
      </c>
      <c r="Z39">
        <v>56531.4</v>
      </c>
      <c r="AA39">
        <v>1.4969379849075026</v>
      </c>
      <c r="AK39">
        <v>56531.4</v>
      </c>
      <c r="AL39">
        <v>1.4969379849075026</v>
      </c>
    </row>
    <row r="40" spans="2:38" x14ac:dyDescent="0.25">
      <c r="B40">
        <v>46808</v>
      </c>
      <c r="C40">
        <v>104663</v>
      </c>
      <c r="D40">
        <v>7653</v>
      </c>
      <c r="E40">
        <v>59955</v>
      </c>
      <c r="F40">
        <v>68686</v>
      </c>
      <c r="H40">
        <v>111921</v>
      </c>
      <c r="J40">
        <f t="shared" si="6"/>
        <v>57553</v>
      </c>
      <c r="K40">
        <f t="shared" si="7"/>
        <v>1.9446597049675951</v>
      </c>
      <c r="L40">
        <f t="shared" si="8"/>
        <v>104663</v>
      </c>
      <c r="M40">
        <f t="shared" si="9"/>
        <v>7653</v>
      </c>
      <c r="N40">
        <f t="shared" si="10"/>
        <v>57553</v>
      </c>
      <c r="O40">
        <f t="shared" si="11"/>
        <v>97010</v>
      </c>
      <c r="Q40">
        <v>-501</v>
      </c>
      <c r="R40">
        <v>-160</v>
      </c>
      <c r="T40">
        <v>-330.80000000000291</v>
      </c>
      <c r="U40">
        <v>95.400000000001455</v>
      </c>
      <c r="W40">
        <v>3130.7999999999997</v>
      </c>
      <c r="X40">
        <v>897.4</v>
      </c>
      <c r="AD40">
        <v>57553</v>
      </c>
      <c r="AE40">
        <v>1.9446597049675951</v>
      </c>
      <c r="AK40">
        <v>57553</v>
      </c>
      <c r="AL40">
        <v>1.9446597049675951</v>
      </c>
    </row>
    <row r="41" spans="2:38" x14ac:dyDescent="0.25">
      <c r="B41">
        <v>89811</v>
      </c>
      <c r="C41">
        <v>34004</v>
      </c>
      <c r="D41">
        <v>47319</v>
      </c>
      <c r="E41">
        <v>33089</v>
      </c>
      <c r="F41">
        <v>16400</v>
      </c>
      <c r="H41">
        <v>73164</v>
      </c>
      <c r="J41">
        <f t="shared" si="6"/>
        <v>44124.6</v>
      </c>
      <c r="K41">
        <f t="shared" si="7"/>
        <v>1.6581226798656532</v>
      </c>
      <c r="L41">
        <f t="shared" si="8"/>
        <v>89811</v>
      </c>
      <c r="M41">
        <f t="shared" si="9"/>
        <v>16400</v>
      </c>
      <c r="N41">
        <f t="shared" si="10"/>
        <v>44124.6</v>
      </c>
      <c r="O41">
        <f t="shared" si="11"/>
        <v>73411</v>
      </c>
      <c r="Q41">
        <v>3915</v>
      </c>
      <c r="R41">
        <v>584</v>
      </c>
      <c r="T41">
        <v>-1385.4000000000015</v>
      </c>
      <c r="U41">
        <v>-591.59999999999854</v>
      </c>
      <c r="W41">
        <v>4985</v>
      </c>
      <c r="X41">
        <v>1042</v>
      </c>
      <c r="AD41">
        <v>44124.6</v>
      </c>
      <c r="AE41">
        <v>1.6581226798656532</v>
      </c>
      <c r="AK41">
        <v>44124.6</v>
      </c>
      <c r="AL41">
        <v>1.6581226798656532</v>
      </c>
    </row>
    <row r="42" spans="2:38" x14ac:dyDescent="0.25">
      <c r="B42">
        <v>36753</v>
      </c>
      <c r="C42">
        <v>85835</v>
      </c>
      <c r="D42">
        <v>101264</v>
      </c>
      <c r="E42">
        <v>60728</v>
      </c>
      <c r="F42">
        <v>53964</v>
      </c>
      <c r="H42">
        <v>107293</v>
      </c>
      <c r="J42">
        <f t="shared" si="6"/>
        <v>67708.800000000003</v>
      </c>
      <c r="K42">
        <f t="shared" si="7"/>
        <v>1.5846241552058224</v>
      </c>
      <c r="L42">
        <f t="shared" si="8"/>
        <v>101264</v>
      </c>
      <c r="M42">
        <f t="shared" si="9"/>
        <v>36753</v>
      </c>
      <c r="N42">
        <f t="shared" si="10"/>
        <v>67708.800000000003</v>
      </c>
      <c r="O42">
        <f t="shared" si="11"/>
        <v>64511</v>
      </c>
      <c r="Q42">
        <v>-2054</v>
      </c>
      <c r="R42">
        <v>-1200</v>
      </c>
      <c r="T42">
        <v>-2229</v>
      </c>
      <c r="U42">
        <v>-970.19999999999709</v>
      </c>
      <c r="W42">
        <v>5974.6</v>
      </c>
      <c r="X42">
        <v>995.8</v>
      </c>
      <c r="AF42">
        <v>67708.800000000003</v>
      </c>
      <c r="AG42">
        <v>1.5846241552058224</v>
      </c>
      <c r="AK42">
        <v>67708.800000000003</v>
      </c>
      <c r="AL42">
        <v>1.5846241552058224</v>
      </c>
    </row>
    <row r="43" spans="2:38" x14ac:dyDescent="0.25">
      <c r="B43">
        <v>118058</v>
      </c>
      <c r="C43">
        <v>60464</v>
      </c>
      <c r="D43">
        <v>85258</v>
      </c>
      <c r="E43">
        <v>77135</v>
      </c>
      <c r="F43">
        <v>19206</v>
      </c>
      <c r="H43">
        <v>135819</v>
      </c>
      <c r="J43">
        <f t="shared" si="6"/>
        <v>72024.2</v>
      </c>
      <c r="K43">
        <f t="shared" si="7"/>
        <v>1.8857411814362395</v>
      </c>
      <c r="L43">
        <f t="shared" si="8"/>
        <v>118058</v>
      </c>
      <c r="M43">
        <f t="shared" si="9"/>
        <v>19206</v>
      </c>
      <c r="N43">
        <f t="shared" si="10"/>
        <v>72024.2</v>
      </c>
      <c r="O43">
        <f t="shared" si="11"/>
        <v>98852</v>
      </c>
      <c r="Q43">
        <v>7284</v>
      </c>
      <c r="R43">
        <v>-1100</v>
      </c>
      <c r="T43">
        <v>1323.8000000000029</v>
      </c>
      <c r="U43">
        <v>-46.80000000000291</v>
      </c>
      <c r="W43">
        <v>4783</v>
      </c>
      <c r="X43">
        <v>1106.8</v>
      </c>
      <c r="AF43">
        <v>72024.2</v>
      </c>
      <c r="AG43">
        <v>1.8857411814362395</v>
      </c>
      <c r="AK43">
        <v>72024.2</v>
      </c>
      <c r="AL43">
        <v>1.8857411814362395</v>
      </c>
    </row>
    <row r="44" spans="2:38" x14ac:dyDescent="0.25">
      <c r="B44">
        <v>50492</v>
      </c>
      <c r="C44">
        <v>46703</v>
      </c>
      <c r="D44">
        <v>39301</v>
      </c>
      <c r="E44">
        <v>59288</v>
      </c>
      <c r="F44">
        <v>62493</v>
      </c>
      <c r="H44">
        <v>112201</v>
      </c>
      <c r="J44">
        <f t="shared" si="6"/>
        <v>51655.4</v>
      </c>
      <c r="K44">
        <f t="shared" si="7"/>
        <v>2.172105917290351</v>
      </c>
      <c r="L44">
        <f t="shared" si="8"/>
        <v>62493</v>
      </c>
      <c r="M44">
        <f t="shared" si="9"/>
        <v>39301</v>
      </c>
      <c r="N44">
        <f t="shared" si="10"/>
        <v>51655.4</v>
      </c>
      <c r="O44">
        <f t="shared" si="11"/>
        <v>23192</v>
      </c>
      <c r="Q44">
        <v>7651</v>
      </c>
      <c r="R44">
        <v>-4</v>
      </c>
      <c r="T44">
        <v>-324.40000000000146</v>
      </c>
      <c r="U44">
        <v>-693.79999999999563</v>
      </c>
      <c r="W44">
        <v>1974.4</v>
      </c>
      <c r="X44">
        <v>902.6</v>
      </c>
      <c r="AD44">
        <v>51655.4</v>
      </c>
      <c r="AE44">
        <v>2.172105917290351</v>
      </c>
      <c r="AK44">
        <v>51655.4</v>
      </c>
      <c r="AL44">
        <v>2.172105917290351</v>
      </c>
    </row>
    <row r="45" spans="2:38" x14ac:dyDescent="0.25">
      <c r="B45">
        <v>37648</v>
      </c>
      <c r="C45">
        <v>31733</v>
      </c>
      <c r="D45">
        <v>6357</v>
      </c>
      <c r="E45">
        <v>32008</v>
      </c>
      <c r="F45">
        <v>23100</v>
      </c>
      <c r="H45">
        <v>58125</v>
      </c>
      <c r="J45">
        <f t="shared" si="6"/>
        <v>26169.200000000001</v>
      </c>
      <c r="K45">
        <f t="shared" si="7"/>
        <v>2.2211225410023996</v>
      </c>
      <c r="L45">
        <f t="shared" si="8"/>
        <v>37648</v>
      </c>
      <c r="M45">
        <f t="shared" si="9"/>
        <v>6357</v>
      </c>
      <c r="N45">
        <f t="shared" si="10"/>
        <v>26169.200000000001</v>
      </c>
      <c r="O45">
        <f t="shared" si="11"/>
        <v>31291</v>
      </c>
      <c r="Q45">
        <v>-2514</v>
      </c>
      <c r="R45">
        <v>62</v>
      </c>
      <c r="T45">
        <v>-79</v>
      </c>
      <c r="U45">
        <v>-504.79999999999927</v>
      </c>
      <c r="W45">
        <v>4616.2</v>
      </c>
      <c r="X45">
        <v>509.6</v>
      </c>
      <c r="AD45">
        <v>26169.200000000001</v>
      </c>
      <c r="AE45">
        <v>2.2211225410023996</v>
      </c>
      <c r="AK45">
        <v>26169.200000000001</v>
      </c>
      <c r="AL45">
        <v>2.2211225410023996</v>
      </c>
    </row>
    <row r="46" spans="2:38" x14ac:dyDescent="0.25">
      <c r="B46">
        <v>17581</v>
      </c>
      <c r="C46">
        <v>47873</v>
      </c>
      <c r="D46">
        <v>105650</v>
      </c>
      <c r="E46">
        <v>48798</v>
      </c>
      <c r="F46">
        <v>98421</v>
      </c>
      <c r="H46">
        <v>81495</v>
      </c>
      <c r="J46">
        <f t="shared" si="6"/>
        <v>63664.6</v>
      </c>
      <c r="K46">
        <f t="shared" si="7"/>
        <v>1.2800677299472549</v>
      </c>
      <c r="L46">
        <f t="shared" si="8"/>
        <v>105650</v>
      </c>
      <c r="M46">
        <f t="shared" si="9"/>
        <v>17581</v>
      </c>
      <c r="N46">
        <f t="shared" si="10"/>
        <v>63664.6</v>
      </c>
      <c r="O46">
        <f t="shared" si="11"/>
        <v>88069</v>
      </c>
      <c r="Q46">
        <v>-1530</v>
      </c>
      <c r="R46">
        <v>125</v>
      </c>
      <c r="T46">
        <v>-2755.4000000000015</v>
      </c>
      <c r="U46">
        <v>-105.80000000000291</v>
      </c>
      <c r="W46">
        <v>4080.9999999999995</v>
      </c>
      <c r="X46">
        <v>105.8</v>
      </c>
      <c r="AB46">
        <v>63664.6</v>
      </c>
      <c r="AC46">
        <v>1.2800677299472549</v>
      </c>
      <c r="AK46">
        <v>63664.6</v>
      </c>
      <c r="AL46">
        <v>1.2800677299472549</v>
      </c>
    </row>
    <row r="47" spans="2:38" x14ac:dyDescent="0.25">
      <c r="B47">
        <v>83621</v>
      </c>
      <c r="C47">
        <v>17185</v>
      </c>
      <c r="D47">
        <v>59211</v>
      </c>
      <c r="E47">
        <v>4415</v>
      </c>
      <c r="F47">
        <v>25608</v>
      </c>
      <c r="H47">
        <v>61562</v>
      </c>
      <c r="J47">
        <f t="shared" si="6"/>
        <v>38008</v>
      </c>
      <c r="K47">
        <f t="shared" si="7"/>
        <v>1.6197116396548095</v>
      </c>
      <c r="L47">
        <f t="shared" si="8"/>
        <v>83621</v>
      </c>
      <c r="M47">
        <f t="shared" si="9"/>
        <v>4415</v>
      </c>
      <c r="N47">
        <f t="shared" si="10"/>
        <v>38008</v>
      </c>
      <c r="O47">
        <f t="shared" si="11"/>
        <v>79206</v>
      </c>
      <c r="Q47">
        <v>1907</v>
      </c>
      <c r="R47">
        <v>-183</v>
      </c>
      <c r="T47">
        <v>4232.1999999999971</v>
      </c>
      <c r="U47">
        <v>367.80000000000291</v>
      </c>
      <c r="W47">
        <v>4232.2</v>
      </c>
      <c r="X47">
        <v>760.6</v>
      </c>
      <c r="AD47">
        <v>38008</v>
      </c>
      <c r="AE47">
        <v>1.6197116396548095</v>
      </c>
      <c r="AK47">
        <v>38008</v>
      </c>
      <c r="AL47">
        <v>1.6197116396548095</v>
      </c>
    </row>
    <row r="48" spans="2:38" x14ac:dyDescent="0.25">
      <c r="B48">
        <v>88430</v>
      </c>
      <c r="C48">
        <v>63967</v>
      </c>
      <c r="D48">
        <v>9006</v>
      </c>
      <c r="E48">
        <v>31466</v>
      </c>
      <c r="F48">
        <v>21212</v>
      </c>
      <c r="H48">
        <v>98809</v>
      </c>
      <c r="J48">
        <f t="shared" si="6"/>
        <v>42816.2</v>
      </c>
      <c r="K48">
        <f t="shared" si="7"/>
        <v>2.3077480019245056</v>
      </c>
      <c r="L48">
        <f t="shared" si="8"/>
        <v>88430</v>
      </c>
      <c r="M48">
        <f t="shared" si="9"/>
        <v>9006</v>
      </c>
      <c r="N48">
        <f t="shared" si="10"/>
        <v>42816.2</v>
      </c>
      <c r="O48">
        <f t="shared" si="11"/>
        <v>79424</v>
      </c>
      <c r="Q48">
        <v>-2789</v>
      </c>
      <c r="R48">
        <v>-588</v>
      </c>
      <c r="T48">
        <v>-2644.6000000000058</v>
      </c>
      <c r="U48">
        <v>-49.400000000001455</v>
      </c>
      <c r="W48">
        <v>2644.6000000000004</v>
      </c>
      <c r="X48">
        <v>309.40000000000003</v>
      </c>
      <c r="AD48">
        <v>42816.2</v>
      </c>
      <c r="AE48">
        <v>2.3077480019245056</v>
      </c>
      <c r="AK48">
        <v>42816.2</v>
      </c>
      <c r="AL48">
        <v>2.3077480019245056</v>
      </c>
    </row>
    <row r="49" spans="2:38" x14ac:dyDescent="0.25">
      <c r="B49">
        <v>66266</v>
      </c>
      <c r="C49">
        <v>13682</v>
      </c>
      <c r="D49">
        <v>65530</v>
      </c>
      <c r="E49">
        <v>73965</v>
      </c>
      <c r="F49">
        <v>66088</v>
      </c>
      <c r="H49">
        <v>114557</v>
      </c>
      <c r="J49">
        <f t="shared" si="6"/>
        <v>57106.2</v>
      </c>
      <c r="K49">
        <f t="shared" si="7"/>
        <v>2.006034371049028</v>
      </c>
      <c r="L49">
        <f t="shared" si="8"/>
        <v>73965</v>
      </c>
      <c r="M49">
        <f t="shared" si="9"/>
        <v>13682</v>
      </c>
      <c r="N49">
        <f t="shared" si="10"/>
        <v>57106.2</v>
      </c>
      <c r="O49">
        <f t="shared" si="11"/>
        <v>60283</v>
      </c>
      <c r="Q49">
        <v>1151</v>
      </c>
      <c r="R49">
        <v>31</v>
      </c>
      <c r="T49">
        <v>1928.3999999999942</v>
      </c>
      <c r="U49">
        <v>-878</v>
      </c>
      <c r="W49">
        <v>3340.4</v>
      </c>
      <c r="X49">
        <v>1032</v>
      </c>
      <c r="AD49">
        <v>57106.2</v>
      </c>
      <c r="AE49">
        <v>2.006034371049028</v>
      </c>
      <c r="AK49">
        <v>57106.2</v>
      </c>
      <c r="AL49">
        <v>2.006034371049028</v>
      </c>
    </row>
    <row r="50" spans="2:38" x14ac:dyDescent="0.25">
      <c r="B50">
        <v>110020</v>
      </c>
      <c r="C50">
        <v>70989</v>
      </c>
      <c r="D50">
        <v>95798</v>
      </c>
      <c r="E50">
        <v>110182</v>
      </c>
      <c r="F50">
        <v>50843</v>
      </c>
      <c r="H50">
        <v>142090</v>
      </c>
      <c r="J50">
        <f t="shared" si="6"/>
        <v>87566.399999999994</v>
      </c>
      <c r="K50">
        <f t="shared" si="7"/>
        <v>1.6226543514407354</v>
      </c>
      <c r="L50">
        <f t="shared" si="8"/>
        <v>110182</v>
      </c>
      <c r="M50">
        <f t="shared" si="9"/>
        <v>50843</v>
      </c>
      <c r="N50">
        <f t="shared" si="10"/>
        <v>87566.399999999994</v>
      </c>
      <c r="O50">
        <f t="shared" si="11"/>
        <v>59339</v>
      </c>
      <c r="Q50">
        <v>-2804</v>
      </c>
      <c r="R50">
        <v>389</v>
      </c>
      <c r="T50">
        <v>-3109.2000000000116</v>
      </c>
      <c r="U50">
        <v>386.19999999999709</v>
      </c>
      <c r="W50">
        <v>3109.2</v>
      </c>
      <c r="X50">
        <v>394.6</v>
      </c>
      <c r="AF50">
        <v>87566.399999999994</v>
      </c>
      <c r="AG50">
        <v>1.6226543514407354</v>
      </c>
      <c r="AK50">
        <v>87566.399999999994</v>
      </c>
      <c r="AL50">
        <v>1.6226543514407354</v>
      </c>
    </row>
    <row r="51" spans="2:38" x14ac:dyDescent="0.25">
      <c r="B51">
        <v>6094</v>
      </c>
      <c r="C51">
        <v>59498</v>
      </c>
      <c r="D51">
        <v>17304</v>
      </c>
      <c r="E51">
        <v>116722</v>
      </c>
      <c r="F51">
        <v>45534</v>
      </c>
      <c r="H51">
        <v>68597</v>
      </c>
      <c r="J51">
        <f t="shared" si="6"/>
        <v>49030.400000000001</v>
      </c>
      <c r="K51">
        <f t="shared" si="7"/>
        <v>1.3990707805769482</v>
      </c>
      <c r="L51">
        <f t="shared" si="8"/>
        <v>116722</v>
      </c>
      <c r="M51">
        <f t="shared" si="9"/>
        <v>6094</v>
      </c>
      <c r="N51">
        <f t="shared" si="10"/>
        <v>49030.400000000001</v>
      </c>
      <c r="O51">
        <f t="shared" si="11"/>
        <v>110628</v>
      </c>
      <c r="Q51">
        <v>1931</v>
      </c>
      <c r="R51">
        <v>-1133</v>
      </c>
      <c r="T51">
        <v>1454</v>
      </c>
      <c r="U51">
        <v>120</v>
      </c>
      <c r="W51">
        <v>3558.4</v>
      </c>
      <c r="X51">
        <v>828.4</v>
      </c>
      <c r="Z51">
        <v>49030.400000000001</v>
      </c>
      <c r="AA51">
        <v>1.3990707805769482</v>
      </c>
      <c r="AK51">
        <v>49030.400000000001</v>
      </c>
      <c r="AL51">
        <v>1.3990707805769482</v>
      </c>
    </row>
    <row r="52" spans="2:38" x14ac:dyDescent="0.25">
      <c r="B52">
        <v>94243</v>
      </c>
      <c r="C52">
        <v>66333</v>
      </c>
      <c r="D52">
        <v>107379</v>
      </c>
      <c r="E52">
        <v>7098</v>
      </c>
      <c r="F52">
        <v>23460</v>
      </c>
      <c r="H52">
        <v>77464</v>
      </c>
      <c r="J52">
        <f t="shared" si="6"/>
        <v>59702.6</v>
      </c>
      <c r="K52">
        <f t="shared" si="7"/>
        <v>1.2974979314133723</v>
      </c>
      <c r="L52">
        <f t="shared" si="8"/>
        <v>107379</v>
      </c>
      <c r="M52">
        <f t="shared" si="9"/>
        <v>7098</v>
      </c>
      <c r="N52">
        <f t="shared" si="10"/>
        <v>59702.6</v>
      </c>
      <c r="O52">
        <f t="shared" si="11"/>
        <v>100281</v>
      </c>
      <c r="Q52">
        <v>2188</v>
      </c>
      <c r="R52">
        <v>1623</v>
      </c>
      <c r="T52">
        <v>318.19999999999709</v>
      </c>
      <c r="U52">
        <v>64.19999999999709</v>
      </c>
      <c r="W52">
        <v>4687</v>
      </c>
      <c r="X52">
        <v>925.8</v>
      </c>
      <c r="Z52">
        <v>59702.6</v>
      </c>
      <c r="AA52">
        <v>1.2974979314133723</v>
      </c>
      <c r="AI52">
        <v>59702.6</v>
      </c>
      <c r="AJ52">
        <v>1.2974979314133723</v>
      </c>
    </row>
    <row r="53" spans="2:38" x14ac:dyDescent="0.25">
      <c r="B53">
        <v>14046</v>
      </c>
      <c r="C53">
        <v>104399</v>
      </c>
      <c r="D53">
        <v>36879</v>
      </c>
      <c r="E53">
        <v>44595</v>
      </c>
      <c r="F53">
        <v>114449</v>
      </c>
      <c r="H53">
        <v>90500</v>
      </c>
      <c r="J53">
        <f t="shared" si="6"/>
        <v>62873.599999999999</v>
      </c>
      <c r="K53">
        <f t="shared" si="7"/>
        <v>1.4393958672638436</v>
      </c>
      <c r="L53">
        <f t="shared" si="8"/>
        <v>114449</v>
      </c>
      <c r="M53">
        <f t="shared" si="9"/>
        <v>14046</v>
      </c>
      <c r="N53">
        <f t="shared" si="10"/>
        <v>62873.599999999999</v>
      </c>
      <c r="O53">
        <f t="shared" si="11"/>
        <v>100403</v>
      </c>
      <c r="Q53">
        <v>5261</v>
      </c>
      <c r="R53">
        <v>1591</v>
      </c>
      <c r="T53">
        <v>463.40000000000146</v>
      </c>
      <c r="U53">
        <v>25.19999999999709</v>
      </c>
      <c r="W53">
        <v>3660.2</v>
      </c>
      <c r="X53">
        <v>40.4</v>
      </c>
      <c r="AB53">
        <v>62873.599999999999</v>
      </c>
      <c r="AC53">
        <v>1.4393958672638436</v>
      </c>
      <c r="AK53">
        <v>62873.599999999999</v>
      </c>
      <c r="AL53">
        <v>1.4393958672638436</v>
      </c>
    </row>
    <row r="54" spans="2:38" x14ac:dyDescent="0.25">
      <c r="B54">
        <v>85584</v>
      </c>
      <c r="C54">
        <v>57797</v>
      </c>
      <c r="D54">
        <v>15382</v>
      </c>
      <c r="E54">
        <v>52545</v>
      </c>
      <c r="F54">
        <v>100784</v>
      </c>
      <c r="H54">
        <v>68278</v>
      </c>
      <c r="J54">
        <f t="shared" si="6"/>
        <v>62418.400000000001</v>
      </c>
      <c r="K54">
        <f t="shared" si="7"/>
        <v>1.0938761647206592</v>
      </c>
      <c r="L54">
        <f t="shared" si="8"/>
        <v>100784</v>
      </c>
      <c r="M54">
        <f t="shared" si="9"/>
        <v>15382</v>
      </c>
      <c r="N54">
        <f t="shared" si="10"/>
        <v>62418.400000000001</v>
      </c>
      <c r="O54">
        <f t="shared" si="11"/>
        <v>85402</v>
      </c>
      <c r="Q54">
        <v>1981</v>
      </c>
      <c r="R54">
        <v>1194</v>
      </c>
      <c r="T54">
        <v>-902</v>
      </c>
      <c r="U54">
        <v>-926.59999999999854</v>
      </c>
      <c r="W54">
        <v>3026.8</v>
      </c>
      <c r="X54">
        <v>926.59999999999991</v>
      </c>
      <c r="AB54">
        <v>62418.400000000001</v>
      </c>
      <c r="AC54">
        <v>1.0938761647206592</v>
      </c>
      <c r="AI54">
        <v>62418.400000000001</v>
      </c>
      <c r="AJ54">
        <v>1.0938761647206592</v>
      </c>
    </row>
    <row r="55" spans="2:38" x14ac:dyDescent="0.25">
      <c r="B55">
        <v>57845</v>
      </c>
      <c r="C55">
        <v>88652</v>
      </c>
      <c r="D55">
        <v>69609</v>
      </c>
      <c r="E55">
        <v>24316</v>
      </c>
      <c r="F55">
        <v>53157</v>
      </c>
      <c r="H55">
        <v>117958</v>
      </c>
      <c r="J55">
        <f t="shared" si="6"/>
        <v>58715.8</v>
      </c>
      <c r="K55">
        <f t="shared" si="7"/>
        <v>2.0089652189018969</v>
      </c>
      <c r="L55">
        <f t="shared" si="8"/>
        <v>88652</v>
      </c>
      <c r="M55">
        <f t="shared" si="9"/>
        <v>24316</v>
      </c>
      <c r="N55">
        <f t="shared" si="10"/>
        <v>58715.8</v>
      </c>
      <c r="O55">
        <f t="shared" si="11"/>
        <v>64336</v>
      </c>
      <c r="Q55">
        <v>-3812</v>
      </c>
      <c r="R55">
        <v>890</v>
      </c>
      <c r="T55">
        <v>-2169.1999999999971</v>
      </c>
      <c r="U55">
        <v>233.80000000000291</v>
      </c>
      <c r="W55">
        <v>3097.2</v>
      </c>
      <c r="X55">
        <v>239</v>
      </c>
      <c r="AF55">
        <v>58715.8</v>
      </c>
      <c r="AG55">
        <v>2.0089652189018969</v>
      </c>
      <c r="AK55">
        <v>58715.8</v>
      </c>
      <c r="AL55">
        <v>2.0089652189018969</v>
      </c>
    </row>
    <row r="56" spans="2:38" x14ac:dyDescent="0.25">
      <c r="B56">
        <v>10192</v>
      </c>
      <c r="C56">
        <v>82485</v>
      </c>
      <c r="D56">
        <v>113960</v>
      </c>
      <c r="E56">
        <v>114402</v>
      </c>
      <c r="F56">
        <v>15924</v>
      </c>
      <c r="H56">
        <v>84733</v>
      </c>
      <c r="J56">
        <f t="shared" si="6"/>
        <v>67392.600000000006</v>
      </c>
      <c r="K56">
        <f t="shared" si="7"/>
        <v>1.257304214409297</v>
      </c>
      <c r="L56">
        <f t="shared" si="8"/>
        <v>114402</v>
      </c>
      <c r="M56">
        <f t="shared" si="9"/>
        <v>10192</v>
      </c>
      <c r="N56">
        <f t="shared" si="10"/>
        <v>67392.600000000006</v>
      </c>
      <c r="O56">
        <f t="shared" si="11"/>
        <v>104210</v>
      </c>
      <c r="Q56">
        <v>-4565</v>
      </c>
      <c r="R56">
        <v>-49</v>
      </c>
      <c r="T56">
        <v>726.60000000000582</v>
      </c>
      <c r="U56">
        <v>380.40000000000873</v>
      </c>
      <c r="W56">
        <v>2590.6</v>
      </c>
      <c r="X56">
        <v>918.8</v>
      </c>
      <c r="AB56">
        <v>67392.600000000006</v>
      </c>
      <c r="AC56">
        <v>1.257304214409297</v>
      </c>
      <c r="AI56">
        <v>67392.600000000006</v>
      </c>
      <c r="AJ56">
        <v>1.257304214409297</v>
      </c>
    </row>
    <row r="57" spans="2:38" x14ac:dyDescent="0.25">
      <c r="B57">
        <v>72629</v>
      </c>
      <c r="C57">
        <v>62757</v>
      </c>
      <c r="D57">
        <v>80399</v>
      </c>
      <c r="E57">
        <v>114053</v>
      </c>
      <c r="F57">
        <v>120878</v>
      </c>
      <c r="H57">
        <v>124824</v>
      </c>
      <c r="J57">
        <f t="shared" si="6"/>
        <v>90143.2</v>
      </c>
      <c r="K57">
        <f t="shared" si="7"/>
        <v>1.3847300739268187</v>
      </c>
      <c r="L57">
        <f t="shared" si="8"/>
        <v>120878</v>
      </c>
      <c r="M57">
        <f t="shared" si="9"/>
        <v>62757</v>
      </c>
      <c r="N57">
        <f t="shared" si="10"/>
        <v>90143.2</v>
      </c>
      <c r="O57">
        <f t="shared" si="11"/>
        <v>58121</v>
      </c>
      <c r="Q57">
        <v>840</v>
      </c>
      <c r="R57">
        <v>923</v>
      </c>
      <c r="T57">
        <v>-1811.6000000000058</v>
      </c>
      <c r="U57">
        <v>780.19999999999709</v>
      </c>
      <c r="W57">
        <v>3135.6</v>
      </c>
      <c r="X57">
        <v>792.6</v>
      </c>
      <c r="AB57">
        <v>90143.2</v>
      </c>
      <c r="AC57">
        <v>1.3847300739268187</v>
      </c>
      <c r="AK57">
        <v>90143.2</v>
      </c>
      <c r="AL57">
        <v>1.3847300739268187</v>
      </c>
    </row>
    <row r="58" spans="2:38" x14ac:dyDescent="0.25">
      <c r="B58">
        <v>56366</v>
      </c>
      <c r="C58">
        <v>26187</v>
      </c>
      <c r="D58">
        <v>64727</v>
      </c>
      <c r="E58">
        <v>113560</v>
      </c>
      <c r="F58">
        <v>15701</v>
      </c>
      <c r="H58">
        <v>63640</v>
      </c>
      <c r="J58">
        <f t="shared" si="6"/>
        <v>55308.2</v>
      </c>
      <c r="K58">
        <f t="shared" si="7"/>
        <v>1.1506431234428169</v>
      </c>
      <c r="L58">
        <f t="shared" si="8"/>
        <v>113560</v>
      </c>
      <c r="M58">
        <f t="shared" si="9"/>
        <v>15701</v>
      </c>
      <c r="N58">
        <f t="shared" si="10"/>
        <v>55308.2</v>
      </c>
      <c r="O58">
        <f t="shared" si="11"/>
        <v>97859</v>
      </c>
      <c r="Q58">
        <v>-5978</v>
      </c>
      <c r="R58">
        <v>103</v>
      </c>
      <c r="T58">
        <v>-337</v>
      </c>
      <c r="U58">
        <v>-65.200000000004366</v>
      </c>
      <c r="W58">
        <v>5006.2</v>
      </c>
      <c r="X58">
        <v>690</v>
      </c>
      <c r="Z58">
        <v>55308.2</v>
      </c>
      <c r="AA58">
        <v>1.1506431234428169</v>
      </c>
      <c r="AI58">
        <v>55308.2</v>
      </c>
      <c r="AJ58">
        <v>1.1506431234428169</v>
      </c>
    </row>
    <row r="59" spans="2:38" x14ac:dyDescent="0.25">
      <c r="B59">
        <v>55663</v>
      </c>
      <c r="C59">
        <v>46497</v>
      </c>
      <c r="D59">
        <v>98121</v>
      </c>
      <c r="E59">
        <v>70286</v>
      </c>
      <c r="F59">
        <v>101136</v>
      </c>
      <c r="H59">
        <v>102411</v>
      </c>
      <c r="J59">
        <f t="shared" si="6"/>
        <v>74340.600000000006</v>
      </c>
      <c r="K59">
        <f t="shared" si="7"/>
        <v>1.3775917869912269</v>
      </c>
      <c r="L59">
        <f t="shared" si="8"/>
        <v>101136</v>
      </c>
      <c r="M59">
        <f t="shared" si="9"/>
        <v>46497</v>
      </c>
      <c r="N59">
        <f t="shared" si="10"/>
        <v>74340.600000000006</v>
      </c>
      <c r="O59">
        <f t="shared" si="11"/>
        <v>54639</v>
      </c>
      <c r="Q59">
        <v>-5460</v>
      </c>
      <c r="R59">
        <v>89</v>
      </c>
      <c r="T59">
        <v>4796.4000000000087</v>
      </c>
      <c r="U59">
        <v>-754.79999999998836</v>
      </c>
      <c r="W59">
        <v>5070.4000000000005</v>
      </c>
      <c r="X59">
        <v>946</v>
      </c>
      <c r="AF59">
        <v>74340.600000000006</v>
      </c>
      <c r="AG59">
        <v>1.3775917869912269</v>
      </c>
      <c r="AI59">
        <v>74340.600000000006</v>
      </c>
      <c r="AJ59">
        <v>1.3775917869912269</v>
      </c>
    </row>
    <row r="60" spans="2:38" x14ac:dyDescent="0.25">
      <c r="B60">
        <v>28903</v>
      </c>
      <c r="C60">
        <v>43552</v>
      </c>
      <c r="D60">
        <v>79785</v>
      </c>
      <c r="E60">
        <v>36488</v>
      </c>
      <c r="F60">
        <v>74043</v>
      </c>
      <c r="H60">
        <v>80392</v>
      </c>
      <c r="J60">
        <f t="shared" si="6"/>
        <v>52554.2</v>
      </c>
      <c r="K60">
        <f t="shared" si="7"/>
        <v>1.5296969604712849</v>
      </c>
      <c r="L60">
        <f t="shared" si="8"/>
        <v>79785</v>
      </c>
      <c r="M60">
        <f t="shared" si="9"/>
        <v>28903</v>
      </c>
      <c r="N60">
        <f t="shared" si="10"/>
        <v>52554.2</v>
      </c>
      <c r="O60">
        <f t="shared" si="11"/>
        <v>50882</v>
      </c>
      <c r="Q60">
        <v>1672</v>
      </c>
      <c r="R60">
        <v>17</v>
      </c>
      <c r="T60">
        <v>-1000</v>
      </c>
      <c r="U60">
        <v>-101.80000000000291</v>
      </c>
      <c r="W60">
        <v>4868</v>
      </c>
      <c r="X60">
        <v>479.4</v>
      </c>
      <c r="Z60">
        <v>52554.2</v>
      </c>
      <c r="AA60">
        <v>1.5296969604712849</v>
      </c>
      <c r="AK60">
        <v>52554.2</v>
      </c>
      <c r="AL60">
        <v>1.5296969604712849</v>
      </c>
    </row>
    <row r="61" spans="2:38" x14ac:dyDescent="0.25">
      <c r="B61">
        <v>47485</v>
      </c>
      <c r="C61">
        <v>86633</v>
      </c>
      <c r="D61">
        <v>62700</v>
      </c>
      <c r="E61">
        <v>6005</v>
      </c>
      <c r="F61">
        <v>74045</v>
      </c>
      <c r="H61">
        <v>106978</v>
      </c>
      <c r="J61">
        <f t="shared" si="6"/>
        <v>55373.599999999999</v>
      </c>
      <c r="K61">
        <f t="shared" si="7"/>
        <v>1.9319314619240939</v>
      </c>
      <c r="L61">
        <f t="shared" si="8"/>
        <v>86633</v>
      </c>
      <c r="M61">
        <f t="shared" si="9"/>
        <v>6005</v>
      </c>
      <c r="N61">
        <f t="shared" si="10"/>
        <v>55373.599999999999</v>
      </c>
      <c r="O61">
        <f t="shared" si="11"/>
        <v>80628</v>
      </c>
      <c r="Q61">
        <v>8332</v>
      </c>
      <c r="R61">
        <v>1355</v>
      </c>
      <c r="T61">
        <v>1991.5999999999985</v>
      </c>
      <c r="U61">
        <v>240.19999999999709</v>
      </c>
      <c r="W61">
        <v>4365.2</v>
      </c>
      <c r="X61">
        <v>348.6</v>
      </c>
      <c r="AD61">
        <v>55373.599999999999</v>
      </c>
      <c r="AE61">
        <v>1.9319314619240939</v>
      </c>
      <c r="AK61">
        <v>55373.599999999999</v>
      </c>
      <c r="AL61">
        <v>1.9319314619240939</v>
      </c>
    </row>
    <row r="62" spans="2:38" x14ac:dyDescent="0.25">
      <c r="B62">
        <v>93496</v>
      </c>
      <c r="C62">
        <v>8143</v>
      </c>
      <c r="D62">
        <v>78008</v>
      </c>
      <c r="E62">
        <v>32333</v>
      </c>
      <c r="F62">
        <v>115535</v>
      </c>
      <c r="H62">
        <v>97355</v>
      </c>
      <c r="J62">
        <f t="shared" si="6"/>
        <v>65503</v>
      </c>
      <c r="K62">
        <f t="shared" si="7"/>
        <v>1.4862678045280369</v>
      </c>
      <c r="L62">
        <f t="shared" si="8"/>
        <v>115535</v>
      </c>
      <c r="M62">
        <f t="shared" si="9"/>
        <v>8143</v>
      </c>
      <c r="N62">
        <f t="shared" si="10"/>
        <v>65503</v>
      </c>
      <c r="O62">
        <f t="shared" si="11"/>
        <v>107392</v>
      </c>
      <c r="Q62">
        <v>3752</v>
      </c>
      <c r="R62">
        <v>-290</v>
      </c>
      <c r="T62">
        <v>-818.60000000000582</v>
      </c>
      <c r="U62">
        <v>-125.60000000000582</v>
      </c>
      <c r="W62">
        <v>5654.2000000000007</v>
      </c>
      <c r="X62">
        <v>166.79999999999998</v>
      </c>
      <c r="AB62">
        <v>65503</v>
      </c>
      <c r="AC62">
        <v>1.4862678045280369</v>
      </c>
      <c r="AK62">
        <v>65503</v>
      </c>
      <c r="AL62">
        <v>1.4862678045280369</v>
      </c>
    </row>
    <row r="63" spans="2:38" x14ac:dyDescent="0.25">
      <c r="B63">
        <v>89618</v>
      </c>
      <c r="C63">
        <v>5839</v>
      </c>
      <c r="D63">
        <v>10835</v>
      </c>
      <c r="E63">
        <v>117049</v>
      </c>
      <c r="F63">
        <v>118802</v>
      </c>
      <c r="H63">
        <v>86428</v>
      </c>
      <c r="J63">
        <f t="shared" si="6"/>
        <v>68428.600000000006</v>
      </c>
      <c r="K63">
        <f t="shared" si="7"/>
        <v>1.2630391386057875</v>
      </c>
      <c r="L63">
        <f t="shared" si="8"/>
        <v>118802</v>
      </c>
      <c r="M63">
        <f t="shared" si="9"/>
        <v>5839</v>
      </c>
      <c r="N63">
        <f t="shared" si="10"/>
        <v>68428.600000000006</v>
      </c>
      <c r="O63">
        <f t="shared" si="11"/>
        <v>112963</v>
      </c>
      <c r="Q63">
        <v>-1148</v>
      </c>
      <c r="R63">
        <v>0</v>
      </c>
      <c r="T63">
        <v>-328.39999999999418</v>
      </c>
      <c r="U63">
        <v>-171.59999999999127</v>
      </c>
      <c r="W63">
        <v>7344.4000000000005</v>
      </c>
      <c r="X63">
        <v>490.4</v>
      </c>
      <c r="AB63">
        <v>68428.600000000006</v>
      </c>
      <c r="AC63">
        <v>1.2630391386057875</v>
      </c>
      <c r="AK63">
        <v>68428.600000000006</v>
      </c>
      <c r="AL63">
        <v>1.2630391386057875</v>
      </c>
    </row>
    <row r="64" spans="2:38" x14ac:dyDescent="0.25">
      <c r="B64">
        <v>10058</v>
      </c>
      <c r="C64">
        <v>2966</v>
      </c>
      <c r="D64">
        <v>54124</v>
      </c>
      <c r="E64">
        <v>79110</v>
      </c>
      <c r="F64">
        <v>30651</v>
      </c>
      <c r="H64">
        <v>40618</v>
      </c>
      <c r="J64">
        <f t="shared" si="6"/>
        <v>35381.800000000003</v>
      </c>
      <c r="K64">
        <f t="shared" si="7"/>
        <v>1.1479913401805446</v>
      </c>
      <c r="L64">
        <f t="shared" si="8"/>
        <v>79110</v>
      </c>
      <c r="M64">
        <f t="shared" si="9"/>
        <v>2966</v>
      </c>
      <c r="N64">
        <f t="shared" si="10"/>
        <v>35381.800000000003</v>
      </c>
      <c r="O64">
        <f t="shared" si="11"/>
        <v>76144</v>
      </c>
      <c r="Q64">
        <v>3226</v>
      </c>
      <c r="R64">
        <v>1472</v>
      </c>
      <c r="T64">
        <v>-435.79999999999563</v>
      </c>
      <c r="U64">
        <v>-32.799999999995634</v>
      </c>
      <c r="W64">
        <v>1679.8</v>
      </c>
      <c r="X64">
        <v>154.4</v>
      </c>
      <c r="Z64">
        <v>35381.800000000003</v>
      </c>
      <c r="AA64">
        <v>1.1479913401805446</v>
      </c>
      <c r="AI64">
        <v>35381.800000000003</v>
      </c>
      <c r="AJ64">
        <v>1.1479913401805446</v>
      </c>
    </row>
    <row r="65" spans="2:38" x14ac:dyDescent="0.25">
      <c r="B65">
        <v>64170</v>
      </c>
      <c r="C65">
        <v>9017</v>
      </c>
      <c r="D65">
        <v>58901</v>
      </c>
      <c r="E65">
        <v>61617</v>
      </c>
      <c r="F65">
        <v>42263</v>
      </c>
      <c r="H65">
        <v>111106</v>
      </c>
      <c r="J65">
        <f t="shared" si="6"/>
        <v>47193.599999999999</v>
      </c>
      <c r="K65">
        <f t="shared" si="7"/>
        <v>2.3542598996474098</v>
      </c>
      <c r="L65">
        <f t="shared" si="8"/>
        <v>64170</v>
      </c>
      <c r="M65">
        <f t="shared" si="9"/>
        <v>9017</v>
      </c>
      <c r="N65">
        <f t="shared" si="10"/>
        <v>47193.599999999999</v>
      </c>
      <c r="O65">
        <f t="shared" si="11"/>
        <v>55153</v>
      </c>
      <c r="Q65">
        <v>898</v>
      </c>
      <c r="R65">
        <v>1468</v>
      </c>
      <c r="T65">
        <v>-3138</v>
      </c>
      <c r="U65">
        <v>-66.400000000001455</v>
      </c>
      <c r="W65">
        <v>4889.6000000000004</v>
      </c>
      <c r="X65">
        <v>1024</v>
      </c>
      <c r="AD65">
        <v>47193.599999999999</v>
      </c>
      <c r="AE65">
        <v>2.3542598996474098</v>
      </c>
      <c r="AK65">
        <v>47193.599999999999</v>
      </c>
      <c r="AL65">
        <v>2.3542598996474098</v>
      </c>
    </row>
    <row r="66" spans="2:38" x14ac:dyDescent="0.25">
      <c r="B66">
        <v>33145</v>
      </c>
      <c r="C66">
        <v>41725</v>
      </c>
      <c r="D66">
        <v>21777</v>
      </c>
      <c r="E66">
        <v>107091</v>
      </c>
      <c r="F66">
        <v>60642</v>
      </c>
      <c r="H66">
        <v>98171</v>
      </c>
      <c r="J66">
        <f t="shared" ref="J66:J101" si="12">AVERAGE(B66:F66)</f>
        <v>52876</v>
      </c>
      <c r="K66">
        <f t="shared" ref="K66:K97" si="13">H66/J66</f>
        <v>1.8566268250245859</v>
      </c>
      <c r="L66">
        <f t="shared" ref="L66:L101" si="14">MAX(B66:F66)</f>
        <v>107091</v>
      </c>
      <c r="M66">
        <f t="shared" ref="M66:M101" si="15">MIN(B66:F66)</f>
        <v>21777</v>
      </c>
      <c r="N66">
        <f t="shared" ref="N66:N101" si="16">AVERAGE(B66:F66)</f>
        <v>52876</v>
      </c>
      <c r="O66">
        <f t="shared" ref="O66:O101" si="17">L66-M66</f>
        <v>85314</v>
      </c>
      <c r="Q66">
        <v>-844</v>
      </c>
      <c r="R66">
        <v>440</v>
      </c>
      <c r="T66">
        <v>625.59999999999854</v>
      </c>
      <c r="U66">
        <v>-43.80000000000291</v>
      </c>
      <c r="W66">
        <v>4843.2000000000007</v>
      </c>
      <c r="X66">
        <v>901.80000000000018</v>
      </c>
      <c r="AD66">
        <v>52876</v>
      </c>
      <c r="AE66">
        <v>1.8566268250245859</v>
      </c>
      <c r="AK66">
        <v>52876</v>
      </c>
      <c r="AL66">
        <v>1.8566268250245859</v>
      </c>
    </row>
    <row r="67" spans="2:38" x14ac:dyDescent="0.25">
      <c r="B67">
        <v>38450</v>
      </c>
      <c r="C67">
        <v>21823</v>
      </c>
      <c r="D67">
        <v>90632</v>
      </c>
      <c r="E67">
        <v>25409</v>
      </c>
      <c r="F67">
        <v>114924</v>
      </c>
      <c r="H67">
        <v>61902</v>
      </c>
      <c r="J67">
        <f t="shared" si="12"/>
        <v>58247.6</v>
      </c>
      <c r="K67">
        <f t="shared" si="13"/>
        <v>1.0627390656439064</v>
      </c>
      <c r="L67">
        <f t="shared" si="14"/>
        <v>114924</v>
      </c>
      <c r="M67">
        <f t="shared" si="15"/>
        <v>21823</v>
      </c>
      <c r="N67">
        <f t="shared" si="16"/>
        <v>58247.6</v>
      </c>
      <c r="O67">
        <f t="shared" si="17"/>
        <v>93101</v>
      </c>
      <c r="Q67">
        <v>-2304</v>
      </c>
      <c r="R67">
        <v>-94</v>
      </c>
      <c r="T67">
        <v>-54.400000000001455</v>
      </c>
      <c r="U67">
        <v>-47.200000000004366</v>
      </c>
      <c r="W67">
        <v>4324.3999999999996</v>
      </c>
      <c r="X67">
        <v>51.599999999999994</v>
      </c>
      <c r="Z67">
        <v>58247.6</v>
      </c>
      <c r="AA67">
        <v>1.0627390656439064</v>
      </c>
      <c r="AI67">
        <v>58247.6</v>
      </c>
      <c r="AJ67">
        <v>1.0627390656439064</v>
      </c>
    </row>
    <row r="68" spans="2:38" x14ac:dyDescent="0.25">
      <c r="B68">
        <v>20955</v>
      </c>
      <c r="C68">
        <v>34833</v>
      </c>
      <c r="D68">
        <v>102648</v>
      </c>
      <c r="E68">
        <v>37036</v>
      </c>
      <c r="F68">
        <v>53497</v>
      </c>
      <c r="H68">
        <v>74091</v>
      </c>
      <c r="J68">
        <f t="shared" si="12"/>
        <v>49793.8</v>
      </c>
      <c r="K68">
        <f t="shared" si="13"/>
        <v>1.4879563319128084</v>
      </c>
      <c r="L68">
        <f t="shared" si="14"/>
        <v>102648</v>
      </c>
      <c r="M68">
        <f t="shared" si="15"/>
        <v>20955</v>
      </c>
      <c r="N68">
        <f t="shared" si="16"/>
        <v>49793.8</v>
      </c>
      <c r="O68">
        <f t="shared" si="17"/>
        <v>81693</v>
      </c>
      <c r="Q68">
        <v>414</v>
      </c>
      <c r="R68">
        <v>1958</v>
      </c>
      <c r="T68">
        <v>1110.4000000000015</v>
      </c>
      <c r="U68">
        <v>-453.79999999999563</v>
      </c>
      <c r="W68">
        <v>4174.0000000000009</v>
      </c>
      <c r="X68">
        <v>454.2</v>
      </c>
      <c r="Z68">
        <v>49793.8</v>
      </c>
      <c r="AA68">
        <v>1.4879563319128084</v>
      </c>
      <c r="AK68">
        <v>49793.8</v>
      </c>
      <c r="AL68">
        <v>1.4879563319128084</v>
      </c>
    </row>
    <row r="69" spans="2:38" x14ac:dyDescent="0.25">
      <c r="B69">
        <v>109225</v>
      </c>
      <c r="C69">
        <v>40394</v>
      </c>
      <c r="D69">
        <v>75545</v>
      </c>
      <c r="E69">
        <v>114165</v>
      </c>
      <c r="F69">
        <v>119474</v>
      </c>
      <c r="H69">
        <v>126849</v>
      </c>
      <c r="J69">
        <f t="shared" si="12"/>
        <v>91760.6</v>
      </c>
      <c r="K69">
        <f t="shared" si="13"/>
        <v>1.3823906992761599</v>
      </c>
      <c r="L69">
        <f t="shared" si="14"/>
        <v>119474</v>
      </c>
      <c r="M69">
        <f t="shared" si="15"/>
        <v>40394</v>
      </c>
      <c r="N69">
        <f t="shared" si="16"/>
        <v>91760.6</v>
      </c>
      <c r="O69">
        <f t="shared" si="17"/>
        <v>79080</v>
      </c>
      <c r="Q69">
        <v>2004</v>
      </c>
      <c r="R69">
        <v>1464</v>
      </c>
      <c r="T69">
        <v>-194.19999999999709</v>
      </c>
      <c r="U69">
        <v>3.2000000000116415</v>
      </c>
      <c r="W69">
        <v>2142.6</v>
      </c>
      <c r="X69">
        <v>69.599999999999994</v>
      </c>
      <c r="AB69">
        <v>91760.6</v>
      </c>
      <c r="AC69">
        <v>1.3823906992761599</v>
      </c>
      <c r="AK69">
        <v>91760.6</v>
      </c>
      <c r="AL69">
        <v>1.3823906992761599</v>
      </c>
    </row>
    <row r="70" spans="2:38" x14ac:dyDescent="0.25">
      <c r="B70">
        <v>79155</v>
      </c>
      <c r="C70">
        <v>75499</v>
      </c>
      <c r="D70">
        <v>32773</v>
      </c>
      <c r="E70">
        <v>79951</v>
      </c>
      <c r="F70">
        <v>108487</v>
      </c>
      <c r="H70">
        <v>118615</v>
      </c>
      <c r="J70">
        <f t="shared" si="12"/>
        <v>75173</v>
      </c>
      <c r="K70">
        <f t="shared" si="13"/>
        <v>1.5778936586274328</v>
      </c>
      <c r="L70">
        <f t="shared" si="14"/>
        <v>108487</v>
      </c>
      <c r="M70">
        <f t="shared" si="15"/>
        <v>32773</v>
      </c>
      <c r="N70">
        <f t="shared" si="16"/>
        <v>75173</v>
      </c>
      <c r="O70">
        <f t="shared" si="17"/>
        <v>75714</v>
      </c>
      <c r="Q70">
        <v>535</v>
      </c>
      <c r="R70">
        <v>-7</v>
      </c>
      <c r="T70">
        <v>192.19999999999709</v>
      </c>
      <c r="U70">
        <v>-497</v>
      </c>
      <c r="W70">
        <v>3426.2</v>
      </c>
      <c r="X70">
        <v>639.79999999999995</v>
      </c>
      <c r="AF70">
        <v>75173</v>
      </c>
      <c r="AG70">
        <v>1.5778936586274328</v>
      </c>
      <c r="AK70">
        <v>75173</v>
      </c>
      <c r="AL70">
        <v>1.5778936586274328</v>
      </c>
    </row>
    <row r="71" spans="2:38" x14ac:dyDescent="0.25">
      <c r="B71">
        <v>2015</v>
      </c>
      <c r="C71">
        <v>116210</v>
      </c>
      <c r="D71">
        <v>91637</v>
      </c>
      <c r="E71">
        <v>120427</v>
      </c>
      <c r="F71">
        <v>8835</v>
      </c>
      <c r="H71">
        <v>80372</v>
      </c>
      <c r="J71">
        <f t="shared" si="12"/>
        <v>67824.800000000003</v>
      </c>
      <c r="K71">
        <f t="shared" si="13"/>
        <v>1.1849942793786343</v>
      </c>
      <c r="L71">
        <f t="shared" si="14"/>
        <v>120427</v>
      </c>
      <c r="M71">
        <f t="shared" si="15"/>
        <v>2015</v>
      </c>
      <c r="N71">
        <f t="shared" si="16"/>
        <v>67824.800000000003</v>
      </c>
      <c r="O71">
        <f t="shared" si="17"/>
        <v>118412</v>
      </c>
      <c r="Q71">
        <v>5096</v>
      </c>
      <c r="R71">
        <v>862</v>
      </c>
      <c r="T71">
        <v>-243.39999999999418</v>
      </c>
      <c r="U71">
        <v>-678.59999999999127</v>
      </c>
      <c r="W71">
        <v>2193</v>
      </c>
      <c r="X71">
        <v>680.59999999999991</v>
      </c>
      <c r="AB71">
        <v>67824.800000000003</v>
      </c>
      <c r="AC71">
        <v>1.1849942793786343</v>
      </c>
      <c r="AI71">
        <v>67824.800000000003</v>
      </c>
      <c r="AJ71">
        <v>1.1849942793786343</v>
      </c>
    </row>
    <row r="72" spans="2:38" x14ac:dyDescent="0.25">
      <c r="B72">
        <v>48004</v>
      </c>
      <c r="C72">
        <v>26270</v>
      </c>
      <c r="D72">
        <v>10680</v>
      </c>
      <c r="E72">
        <v>72332</v>
      </c>
      <c r="F72">
        <v>108237</v>
      </c>
      <c r="H72">
        <v>111499</v>
      </c>
      <c r="J72">
        <f t="shared" si="12"/>
        <v>53104.6</v>
      </c>
      <c r="K72">
        <f t="shared" si="13"/>
        <v>2.099610956489645</v>
      </c>
      <c r="L72">
        <f t="shared" si="14"/>
        <v>108237</v>
      </c>
      <c r="M72">
        <f t="shared" si="15"/>
        <v>10680</v>
      </c>
      <c r="N72">
        <f t="shared" si="16"/>
        <v>53104.6</v>
      </c>
      <c r="O72">
        <f t="shared" si="17"/>
        <v>97557</v>
      </c>
      <c r="Q72">
        <v>3136</v>
      </c>
      <c r="R72">
        <v>0</v>
      </c>
      <c r="T72">
        <v>-277.40000000000146</v>
      </c>
      <c r="U72">
        <v>295.40000000000146</v>
      </c>
      <c r="W72">
        <v>5877.7999999999993</v>
      </c>
      <c r="X72">
        <v>304.60000000000002</v>
      </c>
      <c r="AD72">
        <v>53104.6</v>
      </c>
      <c r="AE72">
        <v>2.099610956489645</v>
      </c>
      <c r="AK72">
        <v>53104.6</v>
      </c>
      <c r="AL72">
        <v>2.099610956489645</v>
      </c>
    </row>
    <row r="73" spans="2:38" x14ac:dyDescent="0.25">
      <c r="B73">
        <v>108449</v>
      </c>
      <c r="C73">
        <v>9141</v>
      </c>
      <c r="D73">
        <v>77433</v>
      </c>
      <c r="E73">
        <v>107475</v>
      </c>
      <c r="F73">
        <v>50882</v>
      </c>
      <c r="H73">
        <v>107193</v>
      </c>
      <c r="J73">
        <f t="shared" si="12"/>
        <v>70676</v>
      </c>
      <c r="K73">
        <f t="shared" si="13"/>
        <v>1.5166817590129607</v>
      </c>
      <c r="L73">
        <f t="shared" si="14"/>
        <v>108449</v>
      </c>
      <c r="M73">
        <f t="shared" si="15"/>
        <v>9141</v>
      </c>
      <c r="N73">
        <f t="shared" si="16"/>
        <v>70676</v>
      </c>
      <c r="O73">
        <f t="shared" si="17"/>
        <v>99308</v>
      </c>
      <c r="Q73">
        <v>-2400</v>
      </c>
      <c r="R73">
        <v>46</v>
      </c>
      <c r="T73">
        <v>1919</v>
      </c>
      <c r="U73">
        <v>115.60000000000582</v>
      </c>
      <c r="W73">
        <v>4968.6000000000004</v>
      </c>
      <c r="X73">
        <v>132</v>
      </c>
      <c r="AF73">
        <v>70676</v>
      </c>
      <c r="AG73">
        <v>1.5166817590129607</v>
      </c>
      <c r="AK73">
        <v>70676</v>
      </c>
      <c r="AL73">
        <v>1.5166817590129607</v>
      </c>
    </row>
    <row r="74" spans="2:38" x14ac:dyDescent="0.25">
      <c r="B74">
        <v>48774</v>
      </c>
      <c r="C74">
        <v>2471</v>
      </c>
      <c r="D74">
        <v>100544</v>
      </c>
      <c r="E74">
        <v>107573</v>
      </c>
      <c r="F74">
        <v>24117</v>
      </c>
      <c r="H74">
        <v>72614</v>
      </c>
      <c r="J74">
        <f t="shared" si="12"/>
        <v>56695.8</v>
      </c>
      <c r="K74">
        <f t="shared" si="13"/>
        <v>1.2807650654898599</v>
      </c>
      <c r="L74">
        <f t="shared" si="14"/>
        <v>107573</v>
      </c>
      <c r="M74">
        <f t="shared" si="15"/>
        <v>2471</v>
      </c>
      <c r="N74">
        <f t="shared" si="16"/>
        <v>56695.8</v>
      </c>
      <c r="O74">
        <f t="shared" si="17"/>
        <v>105102</v>
      </c>
      <c r="Q74">
        <v>6809</v>
      </c>
      <c r="R74">
        <v>-442</v>
      </c>
      <c r="T74">
        <v>411</v>
      </c>
      <c r="U74">
        <v>77.600000000005821</v>
      </c>
      <c r="W74">
        <v>2275</v>
      </c>
      <c r="X74">
        <v>514.79999999999995</v>
      </c>
      <c r="Z74">
        <v>56695.8</v>
      </c>
      <c r="AA74">
        <v>1.2807650654898599</v>
      </c>
      <c r="AK74">
        <v>56695.8</v>
      </c>
      <c r="AL74">
        <v>1.2807650654898599</v>
      </c>
    </row>
    <row r="75" spans="2:38" x14ac:dyDescent="0.25">
      <c r="B75">
        <v>34990</v>
      </c>
      <c r="C75">
        <v>50258</v>
      </c>
      <c r="D75">
        <v>65099</v>
      </c>
      <c r="E75">
        <v>113752</v>
      </c>
      <c r="F75">
        <v>119940</v>
      </c>
      <c r="H75">
        <v>85101</v>
      </c>
      <c r="J75">
        <f t="shared" si="12"/>
        <v>76807.8</v>
      </c>
      <c r="K75">
        <f t="shared" si="13"/>
        <v>1.1079734089506534</v>
      </c>
      <c r="L75">
        <f t="shared" si="14"/>
        <v>119940</v>
      </c>
      <c r="M75">
        <f t="shared" si="15"/>
        <v>34990</v>
      </c>
      <c r="N75">
        <f t="shared" si="16"/>
        <v>76807.8</v>
      </c>
      <c r="O75">
        <f t="shared" si="17"/>
        <v>84950</v>
      </c>
      <c r="Q75">
        <v>3675</v>
      </c>
      <c r="R75">
        <v>1896</v>
      </c>
      <c r="T75">
        <v>-2428.8000000000029</v>
      </c>
      <c r="U75">
        <v>1340.1999999999971</v>
      </c>
      <c r="W75">
        <v>4114.3999999999996</v>
      </c>
      <c r="X75">
        <v>1340.6</v>
      </c>
      <c r="AB75">
        <v>76807.8</v>
      </c>
      <c r="AC75">
        <v>1.1079734089506534</v>
      </c>
      <c r="AI75">
        <v>76807.8</v>
      </c>
      <c r="AJ75">
        <v>1.1079734089506534</v>
      </c>
    </row>
    <row r="76" spans="2:38" x14ac:dyDescent="0.25">
      <c r="B76">
        <v>120229</v>
      </c>
      <c r="C76">
        <v>106817</v>
      </c>
      <c r="D76">
        <v>83699</v>
      </c>
      <c r="E76">
        <v>41385</v>
      </c>
      <c r="F76">
        <v>48543</v>
      </c>
      <c r="H76">
        <v>88165</v>
      </c>
      <c r="J76">
        <f t="shared" si="12"/>
        <v>80134.600000000006</v>
      </c>
      <c r="K76">
        <f t="shared" si="13"/>
        <v>1.1002113943290412</v>
      </c>
      <c r="L76">
        <f t="shared" si="14"/>
        <v>120229</v>
      </c>
      <c r="M76">
        <f t="shared" si="15"/>
        <v>41385</v>
      </c>
      <c r="N76">
        <f t="shared" si="16"/>
        <v>80134.600000000006</v>
      </c>
      <c r="O76">
        <f t="shared" si="17"/>
        <v>78844</v>
      </c>
      <c r="Q76">
        <v>-1871</v>
      </c>
      <c r="R76">
        <v>-12</v>
      </c>
      <c r="T76">
        <v>627.40000000000873</v>
      </c>
      <c r="U76">
        <v>236.60000000000582</v>
      </c>
      <c r="W76">
        <v>1977.3999999999999</v>
      </c>
      <c r="X76">
        <v>944.6</v>
      </c>
      <c r="AB76">
        <v>80134.600000000006</v>
      </c>
      <c r="AC76">
        <v>1.1002113943290412</v>
      </c>
      <c r="AI76">
        <v>80134.600000000006</v>
      </c>
      <c r="AJ76">
        <v>1.1002113943290412</v>
      </c>
    </row>
    <row r="77" spans="2:38" x14ac:dyDescent="0.25">
      <c r="B77">
        <v>58166</v>
      </c>
      <c r="C77">
        <v>63855</v>
      </c>
      <c r="D77">
        <v>107729</v>
      </c>
      <c r="E77">
        <v>30753</v>
      </c>
      <c r="F77">
        <v>52990</v>
      </c>
      <c r="H77">
        <v>119090</v>
      </c>
      <c r="J77">
        <f t="shared" si="12"/>
        <v>62698.6</v>
      </c>
      <c r="K77">
        <f t="shared" si="13"/>
        <v>1.8994044524120157</v>
      </c>
      <c r="L77">
        <f t="shared" si="14"/>
        <v>107729</v>
      </c>
      <c r="M77">
        <f t="shared" si="15"/>
        <v>30753</v>
      </c>
      <c r="N77">
        <f t="shared" si="16"/>
        <v>62698.6</v>
      </c>
      <c r="O77">
        <f t="shared" si="17"/>
        <v>76976</v>
      </c>
      <c r="Q77">
        <v>272</v>
      </c>
      <c r="R77">
        <v>0</v>
      </c>
      <c r="T77">
        <v>1198.5999999999985</v>
      </c>
      <c r="U77">
        <v>751</v>
      </c>
      <c r="W77">
        <v>2194.2000000000003</v>
      </c>
      <c r="X77">
        <v>1254.5999999999999</v>
      </c>
      <c r="AF77">
        <v>62698.6</v>
      </c>
      <c r="AG77">
        <v>1.8994044524120157</v>
      </c>
      <c r="AK77">
        <v>62698.6</v>
      </c>
      <c r="AL77">
        <v>1.8994044524120157</v>
      </c>
    </row>
    <row r="78" spans="2:38" x14ac:dyDescent="0.25">
      <c r="B78">
        <v>14364</v>
      </c>
      <c r="C78">
        <v>91817</v>
      </c>
      <c r="D78">
        <v>25759</v>
      </c>
      <c r="E78">
        <v>43140</v>
      </c>
      <c r="F78">
        <v>18452</v>
      </c>
      <c r="H78">
        <v>88754</v>
      </c>
      <c r="J78">
        <f t="shared" si="12"/>
        <v>38706.400000000001</v>
      </c>
      <c r="K78">
        <f t="shared" si="13"/>
        <v>2.2930058078250624</v>
      </c>
      <c r="L78">
        <f t="shared" si="14"/>
        <v>91817</v>
      </c>
      <c r="M78">
        <f t="shared" si="15"/>
        <v>14364</v>
      </c>
      <c r="N78">
        <f t="shared" si="16"/>
        <v>38706.400000000001</v>
      </c>
      <c r="O78">
        <f t="shared" si="17"/>
        <v>77453</v>
      </c>
      <c r="Q78">
        <v>-3496</v>
      </c>
      <c r="R78">
        <v>-593</v>
      </c>
      <c r="T78">
        <v>-87.799999999995634</v>
      </c>
      <c r="U78">
        <v>-64.599999999998545</v>
      </c>
      <c r="W78">
        <v>3036.6</v>
      </c>
      <c r="X78">
        <v>1505</v>
      </c>
      <c r="AD78">
        <v>38706.400000000001</v>
      </c>
      <c r="AE78">
        <v>2.2930058078250624</v>
      </c>
      <c r="AK78">
        <v>38706.400000000001</v>
      </c>
      <c r="AL78">
        <v>2.2930058078250624</v>
      </c>
    </row>
    <row r="79" spans="2:38" x14ac:dyDescent="0.25">
      <c r="B79">
        <v>61423</v>
      </c>
      <c r="C79">
        <v>72600</v>
      </c>
      <c r="D79">
        <v>16581</v>
      </c>
      <c r="E79">
        <v>95963</v>
      </c>
      <c r="F79">
        <v>73195</v>
      </c>
      <c r="H79">
        <v>127579</v>
      </c>
      <c r="J79">
        <f t="shared" si="12"/>
        <v>63952.4</v>
      </c>
      <c r="K79">
        <f t="shared" si="13"/>
        <v>1.9949055860296094</v>
      </c>
      <c r="L79">
        <f t="shared" si="14"/>
        <v>95963</v>
      </c>
      <c r="M79">
        <f t="shared" si="15"/>
        <v>16581</v>
      </c>
      <c r="N79">
        <f t="shared" si="16"/>
        <v>63952.4</v>
      </c>
      <c r="O79">
        <f t="shared" si="17"/>
        <v>79382</v>
      </c>
      <c r="Q79">
        <v>1504</v>
      </c>
      <c r="R79">
        <v>-1560</v>
      </c>
      <c r="T79">
        <v>-1213</v>
      </c>
      <c r="U79">
        <v>-962.59999999999854</v>
      </c>
      <c r="W79">
        <v>3171.4</v>
      </c>
      <c r="X79">
        <v>1022.2</v>
      </c>
      <c r="AF79">
        <v>63952.4</v>
      </c>
      <c r="AG79">
        <v>1.9949055860296094</v>
      </c>
      <c r="AK79">
        <v>63952.4</v>
      </c>
      <c r="AL79">
        <v>1.9949055860296094</v>
      </c>
    </row>
    <row r="80" spans="2:38" x14ac:dyDescent="0.25">
      <c r="B80">
        <v>33977</v>
      </c>
      <c r="C80">
        <v>64539</v>
      </c>
      <c r="D80">
        <v>28644</v>
      </c>
      <c r="E80">
        <v>52692</v>
      </c>
      <c r="F80">
        <v>49597</v>
      </c>
      <c r="H80">
        <v>67532</v>
      </c>
      <c r="J80">
        <f t="shared" si="12"/>
        <v>45889.8</v>
      </c>
      <c r="K80">
        <f t="shared" si="13"/>
        <v>1.4716124280341165</v>
      </c>
      <c r="L80">
        <f t="shared" si="14"/>
        <v>64539</v>
      </c>
      <c r="M80">
        <f t="shared" si="15"/>
        <v>28644</v>
      </c>
      <c r="N80">
        <f t="shared" si="16"/>
        <v>45889.8</v>
      </c>
      <c r="O80">
        <f t="shared" si="17"/>
        <v>35895</v>
      </c>
      <c r="Q80">
        <v>4556</v>
      </c>
      <c r="R80">
        <v>-198</v>
      </c>
      <c r="T80">
        <v>1782</v>
      </c>
      <c r="U80">
        <v>392</v>
      </c>
      <c r="W80">
        <v>2983.2</v>
      </c>
      <c r="X80">
        <v>804</v>
      </c>
      <c r="Z80">
        <v>45889.8</v>
      </c>
      <c r="AA80">
        <v>1.4716124280341165</v>
      </c>
      <c r="AK80">
        <v>45889.8</v>
      </c>
      <c r="AL80">
        <v>1.4716124280341165</v>
      </c>
    </row>
    <row r="81" spans="2:38" x14ac:dyDescent="0.25">
      <c r="B81">
        <v>73376</v>
      </c>
      <c r="C81">
        <v>120117</v>
      </c>
      <c r="D81">
        <v>57009</v>
      </c>
      <c r="E81">
        <v>120571</v>
      </c>
      <c r="F81">
        <v>105024</v>
      </c>
      <c r="H81">
        <v>142947</v>
      </c>
      <c r="J81">
        <f t="shared" si="12"/>
        <v>95219.4</v>
      </c>
      <c r="K81">
        <f t="shared" si="13"/>
        <v>1.5012381930572973</v>
      </c>
      <c r="L81">
        <f t="shared" si="14"/>
        <v>120571</v>
      </c>
      <c r="M81">
        <f t="shared" si="15"/>
        <v>57009</v>
      </c>
      <c r="N81">
        <f t="shared" si="16"/>
        <v>95219.4</v>
      </c>
      <c r="O81">
        <f t="shared" si="17"/>
        <v>63562</v>
      </c>
      <c r="Q81">
        <v>-2931</v>
      </c>
      <c r="R81">
        <v>155</v>
      </c>
      <c r="T81">
        <v>952.19999999999709</v>
      </c>
      <c r="U81">
        <v>-772.60000000000582</v>
      </c>
      <c r="W81">
        <v>2853</v>
      </c>
      <c r="X81">
        <v>772.6</v>
      </c>
      <c r="AF81">
        <v>95219.4</v>
      </c>
      <c r="AG81">
        <v>1.5012381930572973</v>
      </c>
      <c r="AK81">
        <v>95219.4</v>
      </c>
      <c r="AL81">
        <v>1.5012381930572973</v>
      </c>
    </row>
    <row r="82" spans="2:38" x14ac:dyDescent="0.25">
      <c r="B82">
        <v>76383</v>
      </c>
      <c r="C82">
        <v>116762</v>
      </c>
      <c r="D82">
        <v>41584</v>
      </c>
      <c r="E82">
        <v>99244</v>
      </c>
      <c r="F82">
        <v>114711</v>
      </c>
      <c r="H82">
        <v>116877</v>
      </c>
      <c r="J82">
        <f t="shared" si="12"/>
        <v>89736.8</v>
      </c>
      <c r="K82">
        <f t="shared" si="13"/>
        <v>1.3024422533453388</v>
      </c>
      <c r="L82">
        <f t="shared" si="14"/>
        <v>116762</v>
      </c>
      <c r="M82">
        <f t="shared" si="15"/>
        <v>41584</v>
      </c>
      <c r="N82">
        <f t="shared" si="16"/>
        <v>89736.8</v>
      </c>
      <c r="O82">
        <f t="shared" si="17"/>
        <v>75178</v>
      </c>
      <c r="Q82">
        <v>-4278</v>
      </c>
      <c r="R82">
        <v>1770</v>
      </c>
      <c r="T82">
        <v>414.19999999999709</v>
      </c>
      <c r="U82">
        <v>-299.59999999999127</v>
      </c>
      <c r="W82">
        <v>4877.3999999999996</v>
      </c>
      <c r="X82">
        <v>690</v>
      </c>
      <c r="AB82">
        <v>89736.8</v>
      </c>
      <c r="AC82">
        <v>1.3024422533453388</v>
      </c>
      <c r="AI82">
        <v>89736.8</v>
      </c>
      <c r="AJ82">
        <v>1.3024422533453388</v>
      </c>
    </row>
    <row r="83" spans="2:38" x14ac:dyDescent="0.25">
      <c r="B83">
        <v>28286</v>
      </c>
      <c r="C83">
        <v>71966</v>
      </c>
      <c r="D83">
        <v>40326</v>
      </c>
      <c r="E83">
        <v>55412</v>
      </c>
      <c r="F83">
        <v>22852</v>
      </c>
      <c r="H83">
        <v>47734</v>
      </c>
      <c r="J83">
        <f t="shared" si="12"/>
        <v>43768.4</v>
      </c>
      <c r="K83">
        <f t="shared" si="13"/>
        <v>1.0906041801847908</v>
      </c>
      <c r="L83">
        <f t="shared" si="14"/>
        <v>71966</v>
      </c>
      <c r="M83">
        <f t="shared" si="15"/>
        <v>22852</v>
      </c>
      <c r="N83">
        <f t="shared" si="16"/>
        <v>43768.4</v>
      </c>
      <c r="O83">
        <f t="shared" si="17"/>
        <v>49114</v>
      </c>
      <c r="Q83">
        <v>748</v>
      </c>
      <c r="R83">
        <v>-22</v>
      </c>
      <c r="T83">
        <v>-1298.7999999999956</v>
      </c>
      <c r="U83">
        <v>315.40000000000146</v>
      </c>
      <c r="W83">
        <v>4430</v>
      </c>
      <c r="X83">
        <v>919</v>
      </c>
      <c r="Z83">
        <v>43768.4</v>
      </c>
      <c r="AA83">
        <v>1.0906041801847908</v>
      </c>
      <c r="AI83">
        <v>43768.4</v>
      </c>
      <c r="AJ83">
        <v>1.0906041801847908</v>
      </c>
    </row>
    <row r="84" spans="2:38" x14ac:dyDescent="0.25">
      <c r="B84">
        <v>4790</v>
      </c>
      <c r="C84">
        <v>46323</v>
      </c>
      <c r="D84">
        <v>17471</v>
      </c>
      <c r="E84">
        <v>18545</v>
      </c>
      <c r="F84">
        <v>29555</v>
      </c>
      <c r="H84">
        <v>46284</v>
      </c>
      <c r="J84">
        <f t="shared" si="12"/>
        <v>23336.799999999999</v>
      </c>
      <c r="K84">
        <f t="shared" si="13"/>
        <v>1.9833053374927154</v>
      </c>
      <c r="L84">
        <f t="shared" si="14"/>
        <v>46323</v>
      </c>
      <c r="M84">
        <f t="shared" si="15"/>
        <v>4790</v>
      </c>
      <c r="N84">
        <f t="shared" si="16"/>
        <v>23336.799999999999</v>
      </c>
      <c r="O84">
        <f t="shared" si="17"/>
        <v>41533</v>
      </c>
      <c r="Q84">
        <v>-6114</v>
      </c>
      <c r="R84">
        <v>113</v>
      </c>
      <c r="T84">
        <v>-697.40000000000146</v>
      </c>
      <c r="U84">
        <v>796.39999999999782</v>
      </c>
      <c r="W84">
        <v>4009.8</v>
      </c>
      <c r="X84">
        <v>796.4</v>
      </c>
      <c r="AD84">
        <v>23336.799999999999</v>
      </c>
      <c r="AE84">
        <v>1.9833053374927154</v>
      </c>
      <c r="AK84">
        <v>23336.799999999999</v>
      </c>
      <c r="AL84">
        <v>1.9833053374927154</v>
      </c>
    </row>
    <row r="85" spans="2:38" x14ac:dyDescent="0.25">
      <c r="B85">
        <v>6364</v>
      </c>
      <c r="C85">
        <v>55396</v>
      </c>
      <c r="D85">
        <v>77870</v>
      </c>
      <c r="E85">
        <v>53349</v>
      </c>
      <c r="F85">
        <v>16026</v>
      </c>
      <c r="H85">
        <v>61492</v>
      </c>
      <c r="J85">
        <f t="shared" si="12"/>
        <v>41801</v>
      </c>
      <c r="K85">
        <f t="shared" si="13"/>
        <v>1.4710652855194852</v>
      </c>
      <c r="L85">
        <f t="shared" si="14"/>
        <v>77870</v>
      </c>
      <c r="M85">
        <f t="shared" si="15"/>
        <v>6364</v>
      </c>
      <c r="N85">
        <f t="shared" si="16"/>
        <v>41801</v>
      </c>
      <c r="O85">
        <f t="shared" si="17"/>
        <v>71506</v>
      </c>
      <c r="Q85">
        <v>-4682</v>
      </c>
      <c r="R85">
        <v>-7</v>
      </c>
      <c r="T85">
        <v>-2675.8000000000029</v>
      </c>
      <c r="U85">
        <v>-299.19999999999709</v>
      </c>
      <c r="W85">
        <v>2712.2</v>
      </c>
      <c r="X85">
        <v>449.2</v>
      </c>
      <c r="Z85">
        <v>41801</v>
      </c>
      <c r="AA85">
        <v>1.4710652855194852</v>
      </c>
      <c r="AK85">
        <v>41801</v>
      </c>
      <c r="AL85">
        <v>1.4710652855194852</v>
      </c>
    </row>
    <row r="86" spans="2:38" x14ac:dyDescent="0.25">
      <c r="B86">
        <v>21009</v>
      </c>
      <c r="C86">
        <v>88501</v>
      </c>
      <c r="D86">
        <v>55576</v>
      </c>
      <c r="E86">
        <v>74463</v>
      </c>
      <c r="F86">
        <v>9624</v>
      </c>
      <c r="H86">
        <v>106545</v>
      </c>
      <c r="J86">
        <f t="shared" si="12"/>
        <v>49834.6</v>
      </c>
      <c r="K86">
        <f t="shared" si="13"/>
        <v>2.1379724127413486</v>
      </c>
      <c r="L86">
        <f t="shared" si="14"/>
        <v>88501</v>
      </c>
      <c r="M86">
        <f t="shared" si="15"/>
        <v>9624</v>
      </c>
      <c r="N86">
        <f t="shared" si="16"/>
        <v>49834.6</v>
      </c>
      <c r="O86">
        <f t="shared" si="17"/>
        <v>78877</v>
      </c>
      <c r="Q86">
        <v>-1572</v>
      </c>
      <c r="R86">
        <v>0</v>
      </c>
      <c r="T86">
        <v>-816.80000000000291</v>
      </c>
      <c r="U86">
        <v>-840.80000000000291</v>
      </c>
      <c r="W86">
        <v>3750.8</v>
      </c>
      <c r="X86">
        <v>966.8</v>
      </c>
      <c r="AD86">
        <v>49834.6</v>
      </c>
      <c r="AE86">
        <v>2.1379724127413486</v>
      </c>
      <c r="AK86">
        <v>49834.6</v>
      </c>
      <c r="AL86">
        <v>2.1379724127413486</v>
      </c>
    </row>
    <row r="87" spans="2:38" x14ac:dyDescent="0.25">
      <c r="B87">
        <v>8977</v>
      </c>
      <c r="C87">
        <v>64638</v>
      </c>
      <c r="D87">
        <v>54854</v>
      </c>
      <c r="E87">
        <v>23923</v>
      </c>
      <c r="F87">
        <v>99226</v>
      </c>
      <c r="H87">
        <v>66916</v>
      </c>
      <c r="J87">
        <f t="shared" si="12"/>
        <v>50323.6</v>
      </c>
      <c r="K87">
        <f t="shared" si="13"/>
        <v>1.3297140904068867</v>
      </c>
      <c r="L87">
        <f t="shared" si="14"/>
        <v>99226</v>
      </c>
      <c r="M87">
        <f t="shared" si="15"/>
        <v>8977</v>
      </c>
      <c r="N87">
        <f t="shared" si="16"/>
        <v>50323.6</v>
      </c>
      <c r="O87">
        <f t="shared" si="17"/>
        <v>90249</v>
      </c>
      <c r="Q87">
        <v>5170</v>
      </c>
      <c r="R87">
        <v>-2</v>
      </c>
      <c r="T87">
        <v>-2025.2000000000044</v>
      </c>
      <c r="U87">
        <v>-174</v>
      </c>
      <c r="W87">
        <v>4175.2</v>
      </c>
      <c r="X87">
        <v>295.2</v>
      </c>
      <c r="Z87">
        <v>50323.6</v>
      </c>
      <c r="AA87">
        <v>1.3297140904068867</v>
      </c>
      <c r="AK87">
        <v>50323.6</v>
      </c>
      <c r="AL87">
        <v>1.3297140904068867</v>
      </c>
    </row>
    <row r="88" spans="2:38" x14ac:dyDescent="0.25">
      <c r="B88">
        <v>56698</v>
      </c>
      <c r="C88">
        <v>76577</v>
      </c>
      <c r="D88">
        <v>38901</v>
      </c>
      <c r="E88">
        <v>63654</v>
      </c>
      <c r="F88">
        <v>84365</v>
      </c>
      <c r="H88">
        <v>82782</v>
      </c>
      <c r="J88">
        <f t="shared" si="12"/>
        <v>64039</v>
      </c>
      <c r="K88">
        <f t="shared" si="13"/>
        <v>1.292681022501913</v>
      </c>
      <c r="L88">
        <f t="shared" si="14"/>
        <v>84365</v>
      </c>
      <c r="M88">
        <f t="shared" si="15"/>
        <v>38901</v>
      </c>
      <c r="N88">
        <f t="shared" si="16"/>
        <v>64039</v>
      </c>
      <c r="O88">
        <f t="shared" si="17"/>
        <v>45464</v>
      </c>
      <c r="Q88">
        <v>-7377</v>
      </c>
      <c r="R88">
        <v>-73</v>
      </c>
      <c r="T88">
        <v>-1347.8000000000029</v>
      </c>
      <c r="U88">
        <v>-278.19999999999709</v>
      </c>
      <c r="W88">
        <v>3305</v>
      </c>
      <c r="X88">
        <v>1026.2</v>
      </c>
      <c r="AB88">
        <v>64039</v>
      </c>
      <c r="AC88">
        <v>1.292681022501913</v>
      </c>
      <c r="AK88">
        <v>64039</v>
      </c>
      <c r="AL88">
        <v>1.292681022501913</v>
      </c>
    </row>
    <row r="89" spans="2:38" x14ac:dyDescent="0.25">
      <c r="B89">
        <v>5202</v>
      </c>
      <c r="C89">
        <v>37612</v>
      </c>
      <c r="D89">
        <v>67592</v>
      </c>
      <c r="E89">
        <v>62756</v>
      </c>
      <c r="F89">
        <v>101566</v>
      </c>
      <c r="H89">
        <v>81442</v>
      </c>
      <c r="J89">
        <f t="shared" si="12"/>
        <v>54945.599999999999</v>
      </c>
      <c r="K89">
        <f t="shared" si="13"/>
        <v>1.482229696281413</v>
      </c>
      <c r="L89">
        <f t="shared" si="14"/>
        <v>101566</v>
      </c>
      <c r="M89">
        <f t="shared" si="15"/>
        <v>5202</v>
      </c>
      <c r="N89">
        <f t="shared" si="16"/>
        <v>54945.599999999999</v>
      </c>
      <c r="O89">
        <f t="shared" si="17"/>
        <v>96364</v>
      </c>
      <c r="Q89">
        <v>2845</v>
      </c>
      <c r="R89">
        <v>394</v>
      </c>
      <c r="T89">
        <v>112.19999999999709</v>
      </c>
      <c r="U89">
        <v>21.19999999999709</v>
      </c>
      <c r="W89">
        <v>5041</v>
      </c>
      <c r="X89">
        <v>82</v>
      </c>
      <c r="Z89">
        <v>54945.599999999999</v>
      </c>
      <c r="AA89">
        <v>1.482229696281413</v>
      </c>
      <c r="AK89">
        <v>54945.599999999999</v>
      </c>
      <c r="AL89">
        <v>1.482229696281413</v>
      </c>
    </row>
    <row r="90" spans="2:38" x14ac:dyDescent="0.25">
      <c r="B90">
        <v>42665</v>
      </c>
      <c r="C90">
        <v>93964</v>
      </c>
      <c r="D90">
        <v>9636</v>
      </c>
      <c r="E90">
        <v>3743</v>
      </c>
      <c r="F90">
        <v>119567</v>
      </c>
      <c r="H90">
        <v>62368</v>
      </c>
      <c r="J90">
        <f t="shared" si="12"/>
        <v>53915</v>
      </c>
      <c r="K90">
        <f t="shared" si="13"/>
        <v>1.1567838263933969</v>
      </c>
      <c r="L90">
        <f t="shared" si="14"/>
        <v>119567</v>
      </c>
      <c r="M90">
        <f t="shared" si="15"/>
        <v>3743</v>
      </c>
      <c r="N90">
        <f t="shared" si="16"/>
        <v>53915</v>
      </c>
      <c r="O90">
        <f t="shared" si="17"/>
        <v>115824</v>
      </c>
      <c r="Q90">
        <v>5788</v>
      </c>
      <c r="R90">
        <v>171</v>
      </c>
      <c r="T90">
        <v>-82</v>
      </c>
      <c r="U90">
        <v>32</v>
      </c>
      <c r="W90">
        <v>1952.8</v>
      </c>
      <c r="X90">
        <v>32</v>
      </c>
      <c r="Z90">
        <v>53915</v>
      </c>
      <c r="AA90">
        <v>1.1567838263933969</v>
      </c>
      <c r="AI90">
        <v>53915</v>
      </c>
      <c r="AJ90">
        <v>1.1567838263933969</v>
      </c>
    </row>
    <row r="91" spans="2:38" x14ac:dyDescent="0.25">
      <c r="B91">
        <v>64286</v>
      </c>
      <c r="C91">
        <v>56885</v>
      </c>
      <c r="D91">
        <v>43868</v>
      </c>
      <c r="E91">
        <v>103554</v>
      </c>
      <c r="F91">
        <v>42280</v>
      </c>
      <c r="H91">
        <v>93091</v>
      </c>
      <c r="J91">
        <f t="shared" si="12"/>
        <v>62174.6</v>
      </c>
      <c r="K91">
        <f t="shared" si="13"/>
        <v>1.4972512891116307</v>
      </c>
      <c r="L91">
        <f t="shared" si="14"/>
        <v>103554</v>
      </c>
      <c r="M91">
        <f t="shared" si="15"/>
        <v>42280</v>
      </c>
      <c r="N91">
        <f t="shared" si="16"/>
        <v>62174.6</v>
      </c>
      <c r="O91">
        <f t="shared" si="17"/>
        <v>61274</v>
      </c>
      <c r="Q91">
        <v>-5555</v>
      </c>
      <c r="R91">
        <v>389</v>
      </c>
      <c r="T91">
        <v>-1539.4000000000015</v>
      </c>
      <c r="U91">
        <v>-273.80000000000291</v>
      </c>
      <c r="W91">
        <v>3441</v>
      </c>
      <c r="X91">
        <v>387.00000000000006</v>
      </c>
      <c r="AF91">
        <v>62174.6</v>
      </c>
      <c r="AG91">
        <v>1.4972512891116307</v>
      </c>
      <c r="AK91">
        <v>62174.6</v>
      </c>
      <c r="AL91">
        <v>1.4972512891116307</v>
      </c>
    </row>
    <row r="92" spans="2:38" x14ac:dyDescent="0.25">
      <c r="B92">
        <v>89382</v>
      </c>
      <c r="C92">
        <v>16935</v>
      </c>
      <c r="D92">
        <v>13510</v>
      </c>
      <c r="E92">
        <v>84953</v>
      </c>
      <c r="F92">
        <v>32283</v>
      </c>
      <c r="H92">
        <v>60980</v>
      </c>
      <c r="J92">
        <f t="shared" si="12"/>
        <v>47412.6</v>
      </c>
      <c r="K92">
        <f t="shared" si="13"/>
        <v>1.2861560007255455</v>
      </c>
      <c r="L92">
        <f t="shared" si="14"/>
        <v>89382</v>
      </c>
      <c r="M92">
        <f t="shared" si="15"/>
        <v>13510</v>
      </c>
      <c r="N92">
        <f t="shared" si="16"/>
        <v>47412.6</v>
      </c>
      <c r="O92">
        <f t="shared" si="17"/>
        <v>75872</v>
      </c>
      <c r="Q92">
        <v>5630</v>
      </c>
      <c r="R92">
        <v>799</v>
      </c>
      <c r="T92">
        <v>-1049.4000000000015</v>
      </c>
      <c r="U92">
        <v>92.799999999995634</v>
      </c>
      <c r="W92">
        <v>4360.6000000000004</v>
      </c>
      <c r="X92">
        <v>871.2</v>
      </c>
      <c r="Z92">
        <v>47412.6</v>
      </c>
      <c r="AA92">
        <v>1.2861560007255455</v>
      </c>
      <c r="AI92">
        <v>47412.6</v>
      </c>
      <c r="AJ92">
        <v>1.2861560007255455</v>
      </c>
    </row>
    <row r="93" spans="2:38" x14ac:dyDescent="0.25">
      <c r="B93">
        <v>41641</v>
      </c>
      <c r="C93">
        <v>61586</v>
      </c>
      <c r="D93">
        <v>56053</v>
      </c>
      <c r="E93">
        <v>9309</v>
      </c>
      <c r="F93">
        <v>67143</v>
      </c>
      <c r="H93">
        <v>71452</v>
      </c>
      <c r="J93">
        <f t="shared" si="12"/>
        <v>47146.400000000001</v>
      </c>
      <c r="K93">
        <f t="shared" si="13"/>
        <v>1.5155345901277721</v>
      </c>
      <c r="L93">
        <f t="shared" si="14"/>
        <v>67143</v>
      </c>
      <c r="M93">
        <f t="shared" si="15"/>
        <v>9309</v>
      </c>
      <c r="N93">
        <f t="shared" si="16"/>
        <v>47146.400000000001</v>
      </c>
      <c r="O93">
        <f t="shared" si="17"/>
        <v>57834</v>
      </c>
      <c r="Q93">
        <v>2326</v>
      </c>
      <c r="R93">
        <v>1728</v>
      </c>
      <c r="T93">
        <v>750.80000000000291</v>
      </c>
      <c r="U93">
        <v>360.40000000000146</v>
      </c>
      <c r="W93">
        <v>3648.8</v>
      </c>
      <c r="X93">
        <v>433.59999999999997</v>
      </c>
      <c r="Z93">
        <v>47146.400000000001</v>
      </c>
      <c r="AA93">
        <v>1.5155345901277721</v>
      </c>
      <c r="AK93">
        <v>47146.400000000001</v>
      </c>
      <c r="AL93">
        <v>1.5155345901277721</v>
      </c>
    </row>
    <row r="94" spans="2:38" x14ac:dyDescent="0.25">
      <c r="B94">
        <v>98957</v>
      </c>
      <c r="C94">
        <v>68463</v>
      </c>
      <c r="D94">
        <v>111578</v>
      </c>
      <c r="E94">
        <v>77787</v>
      </c>
      <c r="F94">
        <v>7972</v>
      </c>
      <c r="H94">
        <v>138753</v>
      </c>
      <c r="J94">
        <f t="shared" si="12"/>
        <v>72951.399999999994</v>
      </c>
      <c r="K94">
        <f t="shared" si="13"/>
        <v>1.9019922852748543</v>
      </c>
      <c r="L94">
        <f t="shared" si="14"/>
        <v>111578</v>
      </c>
      <c r="M94">
        <f t="shared" si="15"/>
        <v>7972</v>
      </c>
      <c r="N94">
        <f t="shared" si="16"/>
        <v>72951.399999999994</v>
      </c>
      <c r="O94">
        <f t="shared" si="17"/>
        <v>103606</v>
      </c>
      <c r="Q94">
        <v>5052</v>
      </c>
      <c r="R94">
        <v>-834</v>
      </c>
      <c r="T94">
        <v>-873.20000000001164</v>
      </c>
      <c r="U94">
        <v>109</v>
      </c>
      <c r="W94">
        <v>3813.2</v>
      </c>
      <c r="X94">
        <v>359.4</v>
      </c>
      <c r="AF94">
        <v>72951.399999999994</v>
      </c>
      <c r="AG94">
        <v>1.9019922852748543</v>
      </c>
      <c r="AK94">
        <v>72951.399999999994</v>
      </c>
      <c r="AL94">
        <v>1.9019922852748543</v>
      </c>
    </row>
    <row r="95" spans="2:38" x14ac:dyDescent="0.25">
      <c r="B95">
        <v>114223</v>
      </c>
      <c r="C95">
        <v>118596</v>
      </c>
      <c r="D95">
        <v>18132</v>
      </c>
      <c r="E95">
        <v>66007</v>
      </c>
      <c r="F95">
        <v>28091</v>
      </c>
      <c r="H95">
        <v>98091</v>
      </c>
      <c r="J95">
        <f t="shared" si="12"/>
        <v>69009.8</v>
      </c>
      <c r="K95">
        <f t="shared" si="13"/>
        <v>1.4214068146842911</v>
      </c>
      <c r="L95">
        <f t="shared" si="14"/>
        <v>118596</v>
      </c>
      <c r="M95">
        <f t="shared" si="15"/>
        <v>18132</v>
      </c>
      <c r="N95">
        <f t="shared" si="16"/>
        <v>69009.8</v>
      </c>
      <c r="O95">
        <f t="shared" si="17"/>
        <v>100464</v>
      </c>
      <c r="Q95">
        <v>6579</v>
      </c>
      <c r="R95">
        <v>0</v>
      </c>
      <c r="T95">
        <v>2958.8000000000029</v>
      </c>
      <c r="U95">
        <v>-46.19999999999709</v>
      </c>
      <c r="W95">
        <v>4031.6000000000004</v>
      </c>
      <c r="X95">
        <v>140.19999999999999</v>
      </c>
      <c r="AB95">
        <v>69009.8</v>
      </c>
      <c r="AC95">
        <v>1.4214068146842911</v>
      </c>
      <c r="AK95">
        <v>69009.8</v>
      </c>
      <c r="AL95">
        <v>1.4214068146842911</v>
      </c>
    </row>
    <row r="96" spans="2:38" x14ac:dyDescent="0.25">
      <c r="B96">
        <v>13378</v>
      </c>
      <c r="C96">
        <v>45772</v>
      </c>
      <c r="D96">
        <v>90483</v>
      </c>
      <c r="E96">
        <v>108016</v>
      </c>
      <c r="F96">
        <v>118381</v>
      </c>
      <c r="H96">
        <v>129282</v>
      </c>
      <c r="J96">
        <f t="shared" si="12"/>
        <v>75206</v>
      </c>
      <c r="K96">
        <f t="shared" si="13"/>
        <v>1.7190383745977715</v>
      </c>
      <c r="L96">
        <f t="shared" si="14"/>
        <v>118381</v>
      </c>
      <c r="M96">
        <f t="shared" si="15"/>
        <v>13378</v>
      </c>
      <c r="N96">
        <f t="shared" si="16"/>
        <v>75206</v>
      </c>
      <c r="O96">
        <f t="shared" si="17"/>
        <v>105003</v>
      </c>
      <c r="Q96">
        <v>8619</v>
      </c>
      <c r="R96">
        <v>261</v>
      </c>
      <c r="T96">
        <v>1971.8000000000029</v>
      </c>
      <c r="U96">
        <v>839.80000000000291</v>
      </c>
      <c r="W96">
        <v>2309.7999999999997</v>
      </c>
      <c r="X96">
        <v>877</v>
      </c>
      <c r="AF96">
        <v>75206</v>
      </c>
      <c r="AG96">
        <v>1.7190383745977715</v>
      </c>
      <c r="AK96">
        <v>75206</v>
      </c>
      <c r="AL96">
        <v>1.7190383745977715</v>
      </c>
    </row>
    <row r="97" spans="2:38" x14ac:dyDescent="0.25">
      <c r="B97">
        <v>56787</v>
      </c>
      <c r="C97">
        <v>9215</v>
      </c>
      <c r="D97">
        <v>82903</v>
      </c>
      <c r="E97">
        <v>26295</v>
      </c>
      <c r="F97">
        <v>53766</v>
      </c>
      <c r="H97">
        <v>105246</v>
      </c>
      <c r="J97">
        <f t="shared" si="12"/>
        <v>45793.2</v>
      </c>
      <c r="K97">
        <f t="shared" si="13"/>
        <v>2.2982888289090959</v>
      </c>
      <c r="L97">
        <f t="shared" si="14"/>
        <v>82903</v>
      </c>
      <c r="M97">
        <f t="shared" si="15"/>
        <v>9215</v>
      </c>
      <c r="N97">
        <f t="shared" si="16"/>
        <v>45793.2</v>
      </c>
      <c r="O97">
        <f t="shared" si="17"/>
        <v>73688</v>
      </c>
      <c r="Q97">
        <v>2418</v>
      </c>
      <c r="R97">
        <v>1598</v>
      </c>
      <c r="T97">
        <v>3382.7999999999956</v>
      </c>
      <c r="U97">
        <v>580.59999999999854</v>
      </c>
      <c r="W97">
        <v>5158</v>
      </c>
      <c r="X97">
        <v>580.6</v>
      </c>
      <c r="AD97">
        <v>45793.2</v>
      </c>
      <c r="AE97">
        <v>2.2982888289090959</v>
      </c>
      <c r="AK97">
        <v>45793.2</v>
      </c>
      <c r="AL97">
        <v>2.2982888289090959</v>
      </c>
    </row>
    <row r="98" spans="2:38" x14ac:dyDescent="0.25">
      <c r="B98">
        <v>112118</v>
      </c>
      <c r="C98">
        <v>35093</v>
      </c>
      <c r="D98">
        <v>40036</v>
      </c>
      <c r="E98">
        <v>69621</v>
      </c>
      <c r="F98">
        <v>95334</v>
      </c>
      <c r="H98">
        <v>122393</v>
      </c>
      <c r="J98">
        <f t="shared" si="12"/>
        <v>70440.399999999994</v>
      </c>
      <c r="K98">
        <f t="shared" ref="K98:K129" si="18">H98/J98</f>
        <v>1.7375398208982347</v>
      </c>
      <c r="L98">
        <f t="shared" si="14"/>
        <v>112118</v>
      </c>
      <c r="M98">
        <f t="shared" si="15"/>
        <v>35093</v>
      </c>
      <c r="N98">
        <f t="shared" si="16"/>
        <v>70440.399999999994</v>
      </c>
      <c r="O98">
        <f t="shared" si="17"/>
        <v>77025</v>
      </c>
      <c r="Q98">
        <v>-5773</v>
      </c>
      <c r="R98">
        <v>-552</v>
      </c>
      <c r="T98">
        <v>-1809.8000000000029</v>
      </c>
      <c r="U98">
        <v>-6.6000000000058208</v>
      </c>
      <c r="W98">
        <v>4939.0000000000009</v>
      </c>
      <c r="X98">
        <v>435.00000000000006</v>
      </c>
      <c r="AF98">
        <v>70440.399999999994</v>
      </c>
      <c r="AG98">
        <v>1.7375398208982347</v>
      </c>
      <c r="AK98">
        <v>70440.399999999994</v>
      </c>
      <c r="AL98">
        <v>1.7375398208982347</v>
      </c>
    </row>
    <row r="99" spans="2:38" x14ac:dyDescent="0.25">
      <c r="B99">
        <v>45130</v>
      </c>
      <c r="C99">
        <v>2581</v>
      </c>
      <c r="D99">
        <v>113245</v>
      </c>
      <c r="E99">
        <v>5873</v>
      </c>
      <c r="F99">
        <v>95955</v>
      </c>
      <c r="H99">
        <v>93978</v>
      </c>
      <c r="J99">
        <f t="shared" si="12"/>
        <v>52556.800000000003</v>
      </c>
      <c r="K99">
        <f t="shared" si="18"/>
        <v>1.7881225645396979</v>
      </c>
      <c r="L99">
        <f t="shared" si="14"/>
        <v>113245</v>
      </c>
      <c r="M99">
        <f t="shared" si="15"/>
        <v>2581</v>
      </c>
      <c r="N99">
        <f t="shared" si="16"/>
        <v>52556.800000000003</v>
      </c>
      <c r="O99">
        <f t="shared" si="17"/>
        <v>110664</v>
      </c>
      <c r="Q99">
        <v>3327</v>
      </c>
      <c r="R99">
        <v>-75</v>
      </c>
      <c r="T99">
        <v>-702.19999999999709</v>
      </c>
      <c r="U99">
        <v>108.40000000000146</v>
      </c>
      <c r="W99">
        <v>5173</v>
      </c>
      <c r="X99">
        <v>699.19999999999993</v>
      </c>
      <c r="AD99">
        <v>52556.800000000003</v>
      </c>
      <c r="AE99">
        <v>1.7881225645396979</v>
      </c>
      <c r="AK99">
        <v>52556.800000000003</v>
      </c>
      <c r="AL99">
        <v>1.7881225645396979</v>
      </c>
    </row>
    <row r="100" spans="2:38" x14ac:dyDescent="0.25">
      <c r="B100">
        <v>11437</v>
      </c>
      <c r="C100">
        <v>90616</v>
      </c>
      <c r="D100">
        <v>37258</v>
      </c>
      <c r="E100">
        <v>101095</v>
      </c>
      <c r="F100">
        <v>28186</v>
      </c>
      <c r="H100">
        <v>73952</v>
      </c>
      <c r="J100">
        <f t="shared" si="12"/>
        <v>53718.400000000001</v>
      </c>
      <c r="K100">
        <f t="shared" si="18"/>
        <v>1.3766605111097874</v>
      </c>
      <c r="L100">
        <f t="shared" si="14"/>
        <v>101095</v>
      </c>
      <c r="M100">
        <f t="shared" si="15"/>
        <v>11437</v>
      </c>
      <c r="N100">
        <f t="shared" si="16"/>
        <v>53718.400000000001</v>
      </c>
      <c r="O100">
        <f t="shared" si="17"/>
        <v>89658</v>
      </c>
      <c r="Q100">
        <v>2489</v>
      </c>
      <c r="R100">
        <v>136</v>
      </c>
      <c r="T100">
        <v>1517.2000000000044</v>
      </c>
      <c r="U100">
        <v>-116.79999999999563</v>
      </c>
      <c r="W100">
        <v>4090.4</v>
      </c>
      <c r="X100">
        <v>896.80000000000007</v>
      </c>
      <c r="Z100">
        <v>53718.400000000001</v>
      </c>
      <c r="AA100">
        <v>1.3766605111097874</v>
      </c>
      <c r="AK100">
        <v>53718.400000000001</v>
      </c>
      <c r="AL100">
        <v>1.3766605111097874</v>
      </c>
    </row>
    <row r="101" spans="2:38" x14ac:dyDescent="0.25">
      <c r="B101">
        <v>4577</v>
      </c>
      <c r="C101">
        <v>110491</v>
      </c>
      <c r="D101">
        <v>59136</v>
      </c>
      <c r="E101">
        <v>41380</v>
      </c>
      <c r="F101">
        <v>54846</v>
      </c>
      <c r="H101">
        <v>70658</v>
      </c>
      <c r="J101">
        <f t="shared" si="12"/>
        <v>54086</v>
      </c>
      <c r="K101">
        <f t="shared" si="18"/>
        <v>1.3064009170580186</v>
      </c>
      <c r="L101">
        <f t="shared" si="14"/>
        <v>110491</v>
      </c>
      <c r="M101">
        <f t="shared" si="15"/>
        <v>4577</v>
      </c>
      <c r="N101">
        <f t="shared" si="16"/>
        <v>54086</v>
      </c>
      <c r="O101">
        <f t="shared" si="17"/>
        <v>105914</v>
      </c>
      <c r="Q101">
        <v>302</v>
      </c>
      <c r="R101">
        <v>-1651</v>
      </c>
      <c r="T101">
        <v>-2469.4000000000015</v>
      </c>
      <c r="U101">
        <v>-316.40000000000146</v>
      </c>
      <c r="W101">
        <v>2469.4</v>
      </c>
      <c r="X101">
        <v>549.6</v>
      </c>
      <c r="Z101">
        <v>54086</v>
      </c>
      <c r="AA101">
        <v>1.3064009170580186</v>
      </c>
      <c r="AK101">
        <v>54086</v>
      </c>
      <c r="AL101">
        <v>1.3064009170580186</v>
      </c>
    </row>
    <row r="103" spans="2:38" x14ac:dyDescent="0.25">
      <c r="B103">
        <v>4074326</v>
      </c>
      <c r="C103">
        <v>4234748</v>
      </c>
      <c r="D103">
        <v>4546904</v>
      </c>
      <c r="E103">
        <v>4876239</v>
      </c>
      <c r="F103">
        <v>4601447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C10E9-0CDB-4E9B-A57A-FBFCA9DA491D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15220</v>
      </c>
      <c r="C2">
        <v>83102</v>
      </c>
      <c r="D2">
        <v>50339</v>
      </c>
      <c r="E2">
        <v>82321</v>
      </c>
      <c r="F2">
        <v>118170</v>
      </c>
      <c r="H2">
        <v>135700</v>
      </c>
      <c r="J2">
        <f t="shared" ref="J2:J33" si="0">AVERAGE(B2:F2)</f>
        <v>69830.399999999994</v>
      </c>
      <c r="K2">
        <f t="shared" ref="K2:K33" si="1">H2/J2</f>
        <v>1.9432797177160666</v>
      </c>
      <c r="L2">
        <f t="shared" ref="L2:L33" si="2">MAX(B2:F2)</f>
        <v>118170</v>
      </c>
      <c r="M2">
        <f t="shared" ref="M2:M33" si="3">MIN(B2:F2)</f>
        <v>15220</v>
      </c>
      <c r="N2">
        <f t="shared" ref="N2:N33" si="4">AVERAGE(B2:F2)</f>
        <v>69830.399999999994</v>
      </c>
      <c r="O2">
        <f t="shared" ref="O2:O33" si="5">L2-M2</f>
        <v>102950</v>
      </c>
      <c r="Q2">
        <v>4213</v>
      </c>
      <c r="R2">
        <v>374</v>
      </c>
      <c r="T2">
        <v>-1681.8000000000029</v>
      </c>
      <c r="U2">
        <v>-153</v>
      </c>
      <c r="W2">
        <v>2308.1999999999998</v>
      </c>
      <c r="X2">
        <v>178.60000000000002</v>
      </c>
      <c r="AF2">
        <v>69830.399999999994</v>
      </c>
      <c r="AG2">
        <v>1.9432797177160666</v>
      </c>
      <c r="AK2">
        <v>69830.399999999994</v>
      </c>
      <c r="AL2">
        <v>1.9432797177160666</v>
      </c>
    </row>
    <row r="3" spans="1:38" x14ac:dyDescent="0.25">
      <c r="B3">
        <v>117689</v>
      </c>
      <c r="C3">
        <v>85465</v>
      </c>
      <c r="D3">
        <v>75022</v>
      </c>
      <c r="E3">
        <v>40853</v>
      </c>
      <c r="F3">
        <v>11707</v>
      </c>
      <c r="H3">
        <v>86651</v>
      </c>
      <c r="J3">
        <f t="shared" si="0"/>
        <v>66147.199999999997</v>
      </c>
      <c r="K3">
        <f t="shared" si="1"/>
        <v>1.3099723041942819</v>
      </c>
      <c r="L3">
        <f t="shared" si="2"/>
        <v>117689</v>
      </c>
      <c r="M3">
        <f t="shared" si="3"/>
        <v>11707</v>
      </c>
      <c r="N3">
        <f t="shared" si="4"/>
        <v>66147.199999999997</v>
      </c>
      <c r="O3">
        <f t="shared" si="5"/>
        <v>105982</v>
      </c>
      <c r="Q3">
        <v>-4369</v>
      </c>
      <c r="R3">
        <v>136</v>
      </c>
      <c r="T3">
        <v>-2167</v>
      </c>
      <c r="U3">
        <v>-190.19999999999709</v>
      </c>
      <c r="W3">
        <v>3585.7999999999993</v>
      </c>
      <c r="X3">
        <v>311</v>
      </c>
      <c r="AB3">
        <v>66147.199999999997</v>
      </c>
      <c r="AC3">
        <v>1.3099723041942819</v>
      </c>
      <c r="AK3">
        <v>66147.199999999997</v>
      </c>
      <c r="AL3">
        <v>1.3099723041942819</v>
      </c>
    </row>
    <row r="4" spans="1:38" x14ac:dyDescent="0.25">
      <c r="B4">
        <v>103607</v>
      </c>
      <c r="C4">
        <v>23868</v>
      </c>
      <c r="D4">
        <v>121015</v>
      </c>
      <c r="E4">
        <v>89646</v>
      </c>
      <c r="F4">
        <v>32125</v>
      </c>
      <c r="H4">
        <v>99747</v>
      </c>
      <c r="J4">
        <f t="shared" si="0"/>
        <v>74052.2</v>
      </c>
      <c r="K4">
        <f t="shared" si="1"/>
        <v>1.3469822638625186</v>
      </c>
      <c r="L4">
        <f t="shared" si="2"/>
        <v>121015</v>
      </c>
      <c r="M4">
        <f t="shared" si="3"/>
        <v>23868</v>
      </c>
      <c r="N4">
        <f t="shared" si="4"/>
        <v>74052.2</v>
      </c>
      <c r="O4">
        <f t="shared" si="5"/>
        <v>97147</v>
      </c>
      <c r="Q4">
        <v>3192</v>
      </c>
      <c r="R4">
        <v>302</v>
      </c>
      <c r="T4">
        <v>-633.40000000000873</v>
      </c>
      <c r="U4">
        <v>-50</v>
      </c>
      <c r="W4">
        <v>1825.4</v>
      </c>
      <c r="X4">
        <v>623.59999999999991</v>
      </c>
      <c r="AB4">
        <v>74052.2</v>
      </c>
      <c r="AC4">
        <v>1.3469822638625186</v>
      </c>
      <c r="AK4">
        <v>74052.2</v>
      </c>
      <c r="AL4">
        <v>1.3469822638625186</v>
      </c>
    </row>
    <row r="5" spans="1:38" x14ac:dyDescent="0.25">
      <c r="B5">
        <v>119684</v>
      </c>
      <c r="C5">
        <v>87280</v>
      </c>
      <c r="D5">
        <v>117503</v>
      </c>
      <c r="E5">
        <v>70241</v>
      </c>
      <c r="F5">
        <v>46276</v>
      </c>
      <c r="H5">
        <v>135903</v>
      </c>
      <c r="J5">
        <f t="shared" si="0"/>
        <v>88196.800000000003</v>
      </c>
      <c r="K5">
        <f t="shared" si="1"/>
        <v>1.5409062460316021</v>
      </c>
      <c r="L5">
        <f t="shared" si="2"/>
        <v>119684</v>
      </c>
      <c r="M5">
        <f t="shared" si="3"/>
        <v>46276</v>
      </c>
      <c r="N5">
        <f t="shared" si="4"/>
        <v>88196.800000000003</v>
      </c>
      <c r="O5">
        <f t="shared" si="5"/>
        <v>73408</v>
      </c>
      <c r="Q5">
        <v>-3087</v>
      </c>
      <c r="R5">
        <v>-439</v>
      </c>
      <c r="T5">
        <v>4384.6000000000058</v>
      </c>
      <c r="U5">
        <v>-304.39999999999418</v>
      </c>
      <c r="W5">
        <v>4467.8</v>
      </c>
      <c r="X5">
        <v>367.2</v>
      </c>
      <c r="AF5">
        <v>88196.800000000003</v>
      </c>
      <c r="AG5">
        <v>1.5409062460316021</v>
      </c>
      <c r="AK5">
        <v>88196.800000000003</v>
      </c>
      <c r="AL5">
        <v>1.5409062460316021</v>
      </c>
    </row>
    <row r="6" spans="1:38" x14ac:dyDescent="0.25">
      <c r="B6">
        <v>32874</v>
      </c>
      <c r="C6">
        <v>60278</v>
      </c>
      <c r="D6">
        <v>115537</v>
      </c>
      <c r="E6">
        <v>43911</v>
      </c>
      <c r="F6">
        <v>69892</v>
      </c>
      <c r="H6">
        <v>110936</v>
      </c>
      <c r="J6">
        <f t="shared" si="0"/>
        <v>64498.400000000001</v>
      </c>
      <c r="K6">
        <f t="shared" si="1"/>
        <v>1.7199806506828077</v>
      </c>
      <c r="L6">
        <f t="shared" si="2"/>
        <v>115537</v>
      </c>
      <c r="M6">
        <f t="shared" si="3"/>
        <v>32874</v>
      </c>
      <c r="N6">
        <f t="shared" si="4"/>
        <v>64498.400000000001</v>
      </c>
      <c r="O6">
        <f t="shared" si="5"/>
        <v>82663</v>
      </c>
      <c r="Q6">
        <v>-4315</v>
      </c>
      <c r="R6">
        <v>302</v>
      </c>
      <c r="T6">
        <v>-4529.2000000000044</v>
      </c>
      <c r="U6">
        <v>-427.59999999999854</v>
      </c>
      <c r="W6">
        <v>5381.6</v>
      </c>
      <c r="X6">
        <v>437.2</v>
      </c>
      <c r="AF6">
        <v>64498.400000000001</v>
      </c>
      <c r="AG6">
        <v>1.7199806506828077</v>
      </c>
      <c r="AK6">
        <v>64498.400000000001</v>
      </c>
      <c r="AL6">
        <v>1.7199806506828077</v>
      </c>
    </row>
    <row r="7" spans="1:38" x14ac:dyDescent="0.25">
      <c r="B7">
        <v>12363</v>
      </c>
      <c r="C7">
        <v>82674</v>
      </c>
      <c r="D7">
        <v>93427</v>
      </c>
      <c r="E7">
        <v>14841</v>
      </c>
      <c r="F7">
        <v>99292</v>
      </c>
      <c r="H7">
        <v>64738</v>
      </c>
      <c r="J7">
        <f t="shared" si="0"/>
        <v>60519.4</v>
      </c>
      <c r="K7">
        <f t="shared" si="1"/>
        <v>1.0697065734293465</v>
      </c>
      <c r="L7">
        <f t="shared" si="2"/>
        <v>99292</v>
      </c>
      <c r="M7">
        <f t="shared" si="3"/>
        <v>12363</v>
      </c>
      <c r="N7">
        <f t="shared" si="4"/>
        <v>60519.4</v>
      </c>
      <c r="O7">
        <f t="shared" si="5"/>
        <v>86929</v>
      </c>
      <c r="Q7">
        <v>-1805</v>
      </c>
      <c r="R7">
        <v>-901</v>
      </c>
      <c r="T7">
        <v>224.80000000000291</v>
      </c>
      <c r="U7">
        <v>499.20000000000437</v>
      </c>
      <c r="W7">
        <v>1935.6</v>
      </c>
      <c r="X7">
        <v>507.59999999999997</v>
      </c>
      <c r="AB7">
        <v>60519.4</v>
      </c>
      <c r="AC7">
        <v>1.0697065734293465</v>
      </c>
      <c r="AI7">
        <v>60519.4</v>
      </c>
      <c r="AJ7">
        <v>1.0697065734293465</v>
      </c>
    </row>
    <row r="8" spans="1:38" x14ac:dyDescent="0.25">
      <c r="B8">
        <v>11278</v>
      </c>
      <c r="C8">
        <v>55380</v>
      </c>
      <c r="D8">
        <v>43563</v>
      </c>
      <c r="E8">
        <v>2581</v>
      </c>
      <c r="F8">
        <v>109348</v>
      </c>
      <c r="H8">
        <v>96406</v>
      </c>
      <c r="J8">
        <f t="shared" si="0"/>
        <v>44430</v>
      </c>
      <c r="K8">
        <f t="shared" si="1"/>
        <v>2.1698401980643709</v>
      </c>
      <c r="L8">
        <f t="shared" si="2"/>
        <v>109348</v>
      </c>
      <c r="M8">
        <f t="shared" si="3"/>
        <v>2581</v>
      </c>
      <c r="N8">
        <f t="shared" si="4"/>
        <v>44430</v>
      </c>
      <c r="O8">
        <f t="shared" si="5"/>
        <v>106767</v>
      </c>
      <c r="Q8">
        <v>-3593</v>
      </c>
      <c r="R8">
        <v>924</v>
      </c>
      <c r="T8">
        <v>1330.8000000000029</v>
      </c>
      <c r="U8">
        <v>269</v>
      </c>
      <c r="W8">
        <v>1789.6</v>
      </c>
      <c r="X8">
        <v>1024.5999999999999</v>
      </c>
      <c r="AD8">
        <v>44430</v>
      </c>
      <c r="AE8">
        <v>2.1698401980643709</v>
      </c>
      <c r="AK8">
        <v>44430</v>
      </c>
      <c r="AL8">
        <v>2.1698401980643709</v>
      </c>
    </row>
    <row r="9" spans="1:38" x14ac:dyDescent="0.25">
      <c r="B9">
        <v>72536</v>
      </c>
      <c r="C9">
        <v>57928</v>
      </c>
      <c r="D9">
        <v>21571</v>
      </c>
      <c r="E9">
        <v>109363</v>
      </c>
      <c r="F9">
        <v>107274</v>
      </c>
      <c r="H9">
        <v>118101</v>
      </c>
      <c r="J9">
        <f t="shared" si="0"/>
        <v>73734.399999999994</v>
      </c>
      <c r="K9">
        <f t="shared" si="1"/>
        <v>1.6017082935509073</v>
      </c>
      <c r="L9">
        <f t="shared" si="2"/>
        <v>109363</v>
      </c>
      <c r="M9">
        <f t="shared" si="3"/>
        <v>21571</v>
      </c>
      <c r="N9">
        <f t="shared" si="4"/>
        <v>73734.399999999994</v>
      </c>
      <c r="O9">
        <f t="shared" si="5"/>
        <v>87792</v>
      </c>
      <c r="Q9">
        <v>-4530</v>
      </c>
      <c r="R9">
        <v>769</v>
      </c>
      <c r="T9">
        <v>-3263.6000000000058</v>
      </c>
      <c r="U9">
        <v>-534</v>
      </c>
      <c r="W9">
        <v>3988</v>
      </c>
      <c r="X9">
        <v>868.39999999999986</v>
      </c>
      <c r="AF9">
        <v>73734.399999999994</v>
      </c>
      <c r="AG9">
        <v>1.6017082935509073</v>
      </c>
      <c r="AK9">
        <v>73734.399999999994</v>
      </c>
      <c r="AL9">
        <v>1.6017082935509073</v>
      </c>
    </row>
    <row r="10" spans="1:38" x14ac:dyDescent="0.25">
      <c r="B10">
        <v>42938</v>
      </c>
      <c r="C10">
        <v>53404</v>
      </c>
      <c r="D10">
        <v>5365</v>
      </c>
      <c r="E10">
        <v>92852</v>
      </c>
      <c r="F10">
        <v>34927</v>
      </c>
      <c r="H10">
        <v>102509</v>
      </c>
      <c r="J10">
        <f t="shared" si="0"/>
        <v>45897.2</v>
      </c>
      <c r="K10">
        <f t="shared" si="1"/>
        <v>2.2334477920221714</v>
      </c>
      <c r="L10">
        <f t="shared" si="2"/>
        <v>92852</v>
      </c>
      <c r="M10">
        <f t="shared" si="3"/>
        <v>5365</v>
      </c>
      <c r="N10">
        <f t="shared" si="4"/>
        <v>45897.2</v>
      </c>
      <c r="O10">
        <f t="shared" si="5"/>
        <v>87487</v>
      </c>
      <c r="Q10">
        <v>788</v>
      </c>
      <c r="R10">
        <v>7</v>
      </c>
      <c r="T10">
        <v>-277</v>
      </c>
      <c r="U10">
        <v>-182.80000000000291</v>
      </c>
      <c r="W10">
        <v>1591</v>
      </c>
      <c r="X10">
        <v>451.2</v>
      </c>
      <c r="AD10">
        <v>45897.2</v>
      </c>
      <c r="AE10">
        <v>2.2334477920221714</v>
      </c>
      <c r="AK10">
        <v>45897.2</v>
      </c>
      <c r="AL10">
        <v>2.2334477920221714</v>
      </c>
    </row>
    <row r="11" spans="1:38" x14ac:dyDescent="0.25">
      <c r="B11">
        <v>45426</v>
      </c>
      <c r="C11">
        <v>112469</v>
      </c>
      <c r="D11">
        <v>33343</v>
      </c>
      <c r="E11">
        <v>85737</v>
      </c>
      <c r="F11">
        <v>71947</v>
      </c>
      <c r="H11">
        <v>117934</v>
      </c>
      <c r="J11">
        <f t="shared" si="0"/>
        <v>69784.399999999994</v>
      </c>
      <c r="K11">
        <f t="shared" si="1"/>
        <v>1.6899765563650331</v>
      </c>
      <c r="L11">
        <f t="shared" si="2"/>
        <v>112469</v>
      </c>
      <c r="M11">
        <f t="shared" si="3"/>
        <v>33343</v>
      </c>
      <c r="N11">
        <f t="shared" si="4"/>
        <v>69784.399999999994</v>
      </c>
      <c r="O11">
        <f t="shared" si="5"/>
        <v>79126</v>
      </c>
      <c r="Q11">
        <v>592</v>
      </c>
      <c r="R11">
        <v>-1589</v>
      </c>
      <c r="T11">
        <v>-571.60000000000582</v>
      </c>
      <c r="U11">
        <v>-14</v>
      </c>
      <c r="W11">
        <v>3052.8</v>
      </c>
      <c r="X11">
        <v>1235.2</v>
      </c>
      <c r="AF11">
        <v>69784.399999999994</v>
      </c>
      <c r="AG11">
        <v>1.6899765563650331</v>
      </c>
      <c r="AK11">
        <v>69784.399999999994</v>
      </c>
      <c r="AL11">
        <v>1.6899765563650331</v>
      </c>
    </row>
    <row r="12" spans="1:38" x14ac:dyDescent="0.25">
      <c r="B12">
        <v>59219</v>
      </c>
      <c r="C12">
        <v>104528</v>
      </c>
      <c r="D12">
        <v>13436</v>
      </c>
      <c r="E12">
        <v>4467</v>
      </c>
      <c r="F12">
        <v>24294</v>
      </c>
      <c r="H12">
        <v>73199</v>
      </c>
      <c r="J12">
        <f t="shared" si="0"/>
        <v>41188.800000000003</v>
      </c>
      <c r="K12">
        <f t="shared" si="1"/>
        <v>1.7771578681583342</v>
      </c>
      <c r="L12">
        <f t="shared" si="2"/>
        <v>104528</v>
      </c>
      <c r="M12">
        <f t="shared" si="3"/>
        <v>4467</v>
      </c>
      <c r="N12">
        <f t="shared" si="4"/>
        <v>41188.800000000003</v>
      </c>
      <c r="O12">
        <f t="shared" si="5"/>
        <v>100061</v>
      </c>
      <c r="Q12">
        <v>-970</v>
      </c>
      <c r="R12">
        <v>-35</v>
      </c>
      <c r="T12">
        <v>-1984.1999999999971</v>
      </c>
      <c r="U12">
        <v>90.200000000004366</v>
      </c>
      <c r="W12">
        <v>3596.6</v>
      </c>
      <c r="X12">
        <v>1479.8000000000002</v>
      </c>
      <c r="AD12">
        <v>41188.800000000003</v>
      </c>
      <c r="AE12">
        <v>1.7771578681583342</v>
      </c>
      <c r="AK12">
        <v>41188.800000000003</v>
      </c>
      <c r="AL12">
        <v>1.7771578681583342</v>
      </c>
    </row>
    <row r="13" spans="1:38" x14ac:dyDescent="0.25">
      <c r="B13">
        <v>48214</v>
      </c>
      <c r="C13">
        <v>15859</v>
      </c>
      <c r="D13">
        <v>14540</v>
      </c>
      <c r="E13">
        <v>97970</v>
      </c>
      <c r="F13">
        <v>41348</v>
      </c>
      <c r="H13">
        <v>70543</v>
      </c>
      <c r="J13">
        <f t="shared" si="0"/>
        <v>43586.2</v>
      </c>
      <c r="K13">
        <f t="shared" si="1"/>
        <v>1.6184709839352824</v>
      </c>
      <c r="L13">
        <f t="shared" si="2"/>
        <v>97970</v>
      </c>
      <c r="M13">
        <f t="shared" si="3"/>
        <v>14540</v>
      </c>
      <c r="N13">
        <f t="shared" si="4"/>
        <v>43586.2</v>
      </c>
      <c r="O13">
        <f t="shared" si="5"/>
        <v>83430</v>
      </c>
      <c r="Q13">
        <v>6214</v>
      </c>
      <c r="R13">
        <v>-89</v>
      </c>
      <c r="T13">
        <v>-177.20000000000437</v>
      </c>
      <c r="U13">
        <v>525.59999999999854</v>
      </c>
      <c r="W13">
        <v>4933.2</v>
      </c>
      <c r="X13">
        <v>538.79999999999995</v>
      </c>
      <c r="Z13">
        <v>43586.2</v>
      </c>
      <c r="AA13">
        <v>1.6184709839352824</v>
      </c>
      <c r="AK13">
        <v>43586.2</v>
      </c>
      <c r="AL13">
        <v>1.6184709839352824</v>
      </c>
    </row>
    <row r="14" spans="1:38" x14ac:dyDescent="0.25">
      <c r="B14">
        <v>58307</v>
      </c>
      <c r="C14">
        <v>48920</v>
      </c>
      <c r="D14">
        <v>27586</v>
      </c>
      <c r="E14">
        <v>100480</v>
      </c>
      <c r="F14">
        <v>104301</v>
      </c>
      <c r="H14">
        <v>110456</v>
      </c>
      <c r="J14">
        <f t="shared" si="0"/>
        <v>67918.8</v>
      </c>
      <c r="K14">
        <f t="shared" si="1"/>
        <v>1.6262949286500938</v>
      </c>
      <c r="L14">
        <f t="shared" si="2"/>
        <v>104301</v>
      </c>
      <c r="M14">
        <f t="shared" si="3"/>
        <v>27586</v>
      </c>
      <c r="N14">
        <f t="shared" si="4"/>
        <v>67918.8</v>
      </c>
      <c r="O14">
        <f t="shared" si="5"/>
        <v>76715</v>
      </c>
      <c r="Q14">
        <v>-859</v>
      </c>
      <c r="R14">
        <v>117</v>
      </c>
      <c r="T14">
        <v>-1527</v>
      </c>
      <c r="U14">
        <v>516.40000000000873</v>
      </c>
      <c r="W14">
        <v>2559</v>
      </c>
      <c r="X14">
        <v>813.6</v>
      </c>
      <c r="AF14">
        <v>67918.8</v>
      </c>
      <c r="AG14">
        <v>1.6262949286500938</v>
      </c>
      <c r="AK14">
        <v>67918.8</v>
      </c>
      <c r="AL14">
        <v>1.6262949286500938</v>
      </c>
    </row>
    <row r="15" spans="1:38" x14ac:dyDescent="0.25">
      <c r="B15">
        <v>95144</v>
      </c>
      <c r="C15">
        <v>38392</v>
      </c>
      <c r="D15">
        <v>70474</v>
      </c>
      <c r="E15">
        <v>97039</v>
      </c>
      <c r="F15">
        <v>53438</v>
      </c>
      <c r="H15">
        <v>77760</v>
      </c>
      <c r="J15">
        <f t="shared" si="0"/>
        <v>70897.399999999994</v>
      </c>
      <c r="K15">
        <f t="shared" si="1"/>
        <v>1.0967962153760222</v>
      </c>
      <c r="L15">
        <f t="shared" si="2"/>
        <v>97039</v>
      </c>
      <c r="M15">
        <f t="shared" si="3"/>
        <v>38392</v>
      </c>
      <c r="N15">
        <f t="shared" si="4"/>
        <v>70897.399999999994</v>
      </c>
      <c r="O15">
        <f t="shared" si="5"/>
        <v>58647</v>
      </c>
      <c r="Q15">
        <v>-5019</v>
      </c>
      <c r="R15">
        <v>86</v>
      </c>
      <c r="T15">
        <v>-1992.4000000000087</v>
      </c>
      <c r="U15">
        <v>545.19999999999709</v>
      </c>
      <c r="W15">
        <v>4154</v>
      </c>
      <c r="X15">
        <v>568</v>
      </c>
      <c r="AB15">
        <v>70897.399999999994</v>
      </c>
      <c r="AC15">
        <v>1.0967962153760222</v>
      </c>
      <c r="AI15">
        <v>70897.399999999994</v>
      </c>
      <c r="AJ15">
        <v>1.0967962153760222</v>
      </c>
    </row>
    <row r="16" spans="1:38" x14ac:dyDescent="0.25">
      <c r="B16">
        <v>14950</v>
      </c>
      <c r="C16">
        <v>94566</v>
      </c>
      <c r="D16">
        <v>112841</v>
      </c>
      <c r="E16">
        <v>109338</v>
      </c>
      <c r="F16">
        <v>120001</v>
      </c>
      <c r="H16">
        <v>123988</v>
      </c>
      <c r="J16">
        <f t="shared" si="0"/>
        <v>90339.199999999997</v>
      </c>
      <c r="K16">
        <f t="shared" si="1"/>
        <v>1.372471750912118</v>
      </c>
      <c r="L16">
        <f t="shared" si="2"/>
        <v>120001</v>
      </c>
      <c r="M16">
        <f t="shared" si="3"/>
        <v>14950</v>
      </c>
      <c r="N16">
        <f t="shared" si="4"/>
        <v>90339.199999999997</v>
      </c>
      <c r="O16">
        <f t="shared" si="5"/>
        <v>105051</v>
      </c>
      <c r="Q16">
        <v>988</v>
      </c>
      <c r="R16">
        <v>-1383</v>
      </c>
      <c r="T16">
        <v>-1025.1999999999971</v>
      </c>
      <c r="U16">
        <v>-131.40000000000873</v>
      </c>
      <c r="W16">
        <v>3708.8</v>
      </c>
      <c r="X16">
        <v>151.80000000000001</v>
      </c>
      <c r="AB16">
        <v>90339.199999999997</v>
      </c>
      <c r="AC16">
        <v>1.372471750912118</v>
      </c>
      <c r="AK16">
        <v>90339.199999999997</v>
      </c>
      <c r="AL16">
        <v>1.372471750912118</v>
      </c>
    </row>
    <row r="17" spans="2:38" x14ac:dyDescent="0.25">
      <c r="B17">
        <v>19635</v>
      </c>
      <c r="C17">
        <v>52104</v>
      </c>
      <c r="D17">
        <v>5240</v>
      </c>
      <c r="E17">
        <v>11027</v>
      </c>
      <c r="F17">
        <v>89641</v>
      </c>
      <c r="H17">
        <v>40810</v>
      </c>
      <c r="J17">
        <f t="shared" si="0"/>
        <v>35529.4</v>
      </c>
      <c r="K17">
        <f t="shared" si="1"/>
        <v>1.1486262081543734</v>
      </c>
      <c r="L17">
        <f t="shared" si="2"/>
        <v>89641</v>
      </c>
      <c r="M17">
        <f t="shared" si="3"/>
        <v>5240</v>
      </c>
      <c r="N17">
        <f t="shared" si="4"/>
        <v>35529.4</v>
      </c>
      <c r="O17">
        <f t="shared" si="5"/>
        <v>84401</v>
      </c>
      <c r="Q17">
        <v>3172</v>
      </c>
      <c r="R17">
        <v>-13</v>
      </c>
      <c r="T17">
        <v>4312</v>
      </c>
      <c r="U17">
        <v>-389.40000000000146</v>
      </c>
      <c r="W17">
        <v>5660</v>
      </c>
      <c r="X17">
        <v>517.79999999999995</v>
      </c>
      <c r="Z17">
        <v>35529.4</v>
      </c>
      <c r="AA17">
        <v>1.1486262081543734</v>
      </c>
      <c r="AI17">
        <v>35529.4</v>
      </c>
      <c r="AJ17">
        <v>1.1486262081543734</v>
      </c>
    </row>
    <row r="18" spans="2:38" x14ac:dyDescent="0.25">
      <c r="B18">
        <v>66472</v>
      </c>
      <c r="C18">
        <v>52282</v>
      </c>
      <c r="D18">
        <v>72528</v>
      </c>
      <c r="E18">
        <v>51583</v>
      </c>
      <c r="F18">
        <v>3565</v>
      </c>
      <c r="H18">
        <v>104767</v>
      </c>
      <c r="J18">
        <f t="shared" si="0"/>
        <v>49286</v>
      </c>
      <c r="K18">
        <f t="shared" si="1"/>
        <v>2.1256949235076896</v>
      </c>
      <c r="L18">
        <f t="shared" si="2"/>
        <v>72528</v>
      </c>
      <c r="M18">
        <f t="shared" si="3"/>
        <v>3565</v>
      </c>
      <c r="N18">
        <f t="shared" si="4"/>
        <v>49286</v>
      </c>
      <c r="O18">
        <f t="shared" si="5"/>
        <v>68963</v>
      </c>
      <c r="Q18">
        <v>-3596</v>
      </c>
      <c r="R18">
        <v>-238</v>
      </c>
      <c r="T18">
        <v>-2693.8000000000029</v>
      </c>
      <c r="U18">
        <v>175.19999999999709</v>
      </c>
      <c r="W18">
        <v>5107.3999999999996</v>
      </c>
      <c r="X18">
        <v>344.4</v>
      </c>
      <c r="AD18">
        <v>49286</v>
      </c>
      <c r="AE18">
        <v>2.1256949235076896</v>
      </c>
      <c r="AK18">
        <v>49286</v>
      </c>
      <c r="AL18">
        <v>2.1256949235076896</v>
      </c>
    </row>
    <row r="19" spans="2:38" x14ac:dyDescent="0.25">
      <c r="B19">
        <v>55812</v>
      </c>
      <c r="C19">
        <v>39186</v>
      </c>
      <c r="D19">
        <v>87462</v>
      </c>
      <c r="E19">
        <v>90118</v>
      </c>
      <c r="F19">
        <v>44820</v>
      </c>
      <c r="H19">
        <v>98159</v>
      </c>
      <c r="J19">
        <f t="shared" si="0"/>
        <v>63479.6</v>
      </c>
      <c r="K19">
        <f t="shared" si="1"/>
        <v>1.5463077902192202</v>
      </c>
      <c r="L19">
        <f t="shared" si="2"/>
        <v>90118</v>
      </c>
      <c r="M19">
        <f t="shared" si="3"/>
        <v>39186</v>
      </c>
      <c r="N19">
        <f t="shared" si="4"/>
        <v>63479.6</v>
      </c>
      <c r="O19">
        <f t="shared" si="5"/>
        <v>50932</v>
      </c>
      <c r="Q19">
        <v>4925</v>
      </c>
      <c r="R19">
        <v>1894</v>
      </c>
      <c r="T19">
        <v>774.19999999999709</v>
      </c>
      <c r="U19">
        <v>164.79999999999563</v>
      </c>
      <c r="W19">
        <v>3172.6</v>
      </c>
      <c r="X19">
        <v>233.20000000000002</v>
      </c>
      <c r="AB19">
        <v>63479.6</v>
      </c>
      <c r="AC19">
        <v>1.5463077902192202</v>
      </c>
      <c r="AK19">
        <v>63479.6</v>
      </c>
      <c r="AL19">
        <v>1.5463077902192202</v>
      </c>
    </row>
    <row r="20" spans="2:38" x14ac:dyDescent="0.25">
      <c r="B20">
        <v>19548</v>
      </c>
      <c r="C20">
        <v>32997</v>
      </c>
      <c r="D20">
        <v>24941</v>
      </c>
      <c r="E20">
        <v>93934</v>
      </c>
      <c r="F20">
        <v>88273</v>
      </c>
      <c r="H20">
        <v>73630</v>
      </c>
      <c r="J20">
        <f t="shared" si="0"/>
        <v>51938.6</v>
      </c>
      <c r="K20">
        <f t="shared" si="1"/>
        <v>1.4176354387680838</v>
      </c>
      <c r="L20">
        <f t="shared" si="2"/>
        <v>93934</v>
      </c>
      <c r="M20">
        <f t="shared" si="3"/>
        <v>19548</v>
      </c>
      <c r="N20">
        <f t="shared" si="4"/>
        <v>51938.6</v>
      </c>
      <c r="O20">
        <f t="shared" si="5"/>
        <v>74386</v>
      </c>
      <c r="Q20">
        <v>568</v>
      </c>
      <c r="R20">
        <v>806</v>
      </c>
      <c r="T20">
        <v>3329</v>
      </c>
      <c r="U20">
        <v>669.79999999999563</v>
      </c>
      <c r="W20">
        <v>3733.8</v>
      </c>
      <c r="X20">
        <v>938.59999999999991</v>
      </c>
      <c r="Z20">
        <v>51938.6</v>
      </c>
      <c r="AA20">
        <v>1.4176354387680838</v>
      </c>
      <c r="AK20">
        <v>51938.6</v>
      </c>
      <c r="AL20">
        <v>1.4176354387680838</v>
      </c>
    </row>
    <row r="21" spans="2:38" x14ac:dyDescent="0.25">
      <c r="B21">
        <v>38466</v>
      </c>
      <c r="C21">
        <v>6592</v>
      </c>
      <c r="D21">
        <v>89379</v>
      </c>
      <c r="E21">
        <v>92310</v>
      </c>
      <c r="F21">
        <v>13714</v>
      </c>
      <c r="H21">
        <v>88113</v>
      </c>
      <c r="J21">
        <f t="shared" si="0"/>
        <v>48092.2</v>
      </c>
      <c r="K21">
        <f t="shared" si="1"/>
        <v>1.8321682102295176</v>
      </c>
      <c r="L21">
        <f t="shared" si="2"/>
        <v>92310</v>
      </c>
      <c r="M21">
        <f t="shared" si="3"/>
        <v>6592</v>
      </c>
      <c r="N21">
        <f t="shared" si="4"/>
        <v>48092.2</v>
      </c>
      <c r="O21">
        <f t="shared" si="5"/>
        <v>85718</v>
      </c>
      <c r="Q21">
        <v>45</v>
      </c>
      <c r="R21">
        <v>-799</v>
      </c>
      <c r="T21">
        <v>2065.5999999999985</v>
      </c>
      <c r="U21">
        <v>273.19999999999709</v>
      </c>
      <c r="W21">
        <v>4591.5999999999995</v>
      </c>
      <c r="X21">
        <v>704.80000000000007</v>
      </c>
      <c r="AD21">
        <v>48092.2</v>
      </c>
      <c r="AE21">
        <v>1.8321682102295176</v>
      </c>
      <c r="AK21">
        <v>48092.2</v>
      </c>
      <c r="AL21">
        <v>1.8321682102295176</v>
      </c>
    </row>
    <row r="22" spans="2:38" x14ac:dyDescent="0.25">
      <c r="B22">
        <v>84242</v>
      </c>
      <c r="C22">
        <v>4404</v>
      </c>
      <c r="D22">
        <v>44093</v>
      </c>
      <c r="E22">
        <v>79482</v>
      </c>
      <c r="F22">
        <v>29991</v>
      </c>
      <c r="H22">
        <v>59053</v>
      </c>
      <c r="J22">
        <f t="shared" si="0"/>
        <v>48442.400000000001</v>
      </c>
      <c r="K22">
        <f t="shared" si="1"/>
        <v>1.2190353904843689</v>
      </c>
      <c r="L22">
        <f t="shared" si="2"/>
        <v>84242</v>
      </c>
      <c r="M22">
        <f t="shared" si="3"/>
        <v>4404</v>
      </c>
      <c r="N22">
        <f t="shared" si="4"/>
        <v>48442.400000000001</v>
      </c>
      <c r="O22">
        <f t="shared" si="5"/>
        <v>79838</v>
      </c>
      <c r="Q22">
        <v>-7367</v>
      </c>
      <c r="R22">
        <v>155</v>
      </c>
      <c r="T22">
        <v>-782.19999999999709</v>
      </c>
      <c r="U22">
        <v>119.59999999999854</v>
      </c>
      <c r="W22">
        <v>2706.6</v>
      </c>
      <c r="X22">
        <v>323.20000000000005</v>
      </c>
      <c r="Z22">
        <v>48442.400000000001</v>
      </c>
      <c r="AA22">
        <v>1.2190353904843689</v>
      </c>
      <c r="AI22">
        <v>48442.400000000001</v>
      </c>
      <c r="AJ22">
        <v>1.2190353904843689</v>
      </c>
    </row>
    <row r="23" spans="2:38" x14ac:dyDescent="0.25">
      <c r="B23">
        <v>51921</v>
      </c>
      <c r="C23">
        <v>51702</v>
      </c>
      <c r="D23">
        <v>35710</v>
      </c>
      <c r="E23">
        <v>64197</v>
      </c>
      <c r="F23">
        <v>43605</v>
      </c>
      <c r="H23">
        <v>89188</v>
      </c>
      <c r="J23">
        <f t="shared" si="0"/>
        <v>49427</v>
      </c>
      <c r="K23">
        <f t="shared" si="1"/>
        <v>1.8044388694438263</v>
      </c>
      <c r="L23">
        <f t="shared" si="2"/>
        <v>64197</v>
      </c>
      <c r="M23">
        <f t="shared" si="3"/>
        <v>35710</v>
      </c>
      <c r="N23">
        <f t="shared" si="4"/>
        <v>49427</v>
      </c>
      <c r="O23">
        <f t="shared" si="5"/>
        <v>28487</v>
      </c>
      <c r="Q23">
        <v>1120</v>
      </c>
      <c r="R23">
        <v>-825</v>
      </c>
      <c r="T23">
        <v>-1224.4000000000015</v>
      </c>
      <c r="U23">
        <v>-268.80000000000291</v>
      </c>
      <c r="W23">
        <v>3796</v>
      </c>
      <c r="X23">
        <v>518</v>
      </c>
      <c r="AD23">
        <v>49427</v>
      </c>
      <c r="AE23">
        <v>1.8044388694438263</v>
      </c>
      <c r="AK23">
        <v>49427</v>
      </c>
      <c r="AL23">
        <v>1.8044388694438263</v>
      </c>
    </row>
    <row r="24" spans="2:38" x14ac:dyDescent="0.25">
      <c r="B24">
        <v>104585</v>
      </c>
      <c r="C24">
        <v>77632</v>
      </c>
      <c r="D24">
        <v>69154</v>
      </c>
      <c r="E24">
        <v>77434</v>
      </c>
      <c r="F24">
        <v>107130</v>
      </c>
      <c r="H24">
        <v>92311</v>
      </c>
      <c r="J24">
        <f t="shared" si="0"/>
        <v>87187</v>
      </c>
      <c r="K24">
        <f t="shared" si="1"/>
        <v>1.0587702295066925</v>
      </c>
      <c r="L24">
        <f t="shared" si="2"/>
        <v>107130</v>
      </c>
      <c r="M24">
        <f t="shared" si="3"/>
        <v>69154</v>
      </c>
      <c r="N24">
        <f t="shared" si="4"/>
        <v>87187</v>
      </c>
      <c r="O24">
        <f t="shared" si="5"/>
        <v>37976</v>
      </c>
      <c r="Q24">
        <v>-2522</v>
      </c>
      <c r="R24">
        <v>185</v>
      </c>
      <c r="T24">
        <v>-2849</v>
      </c>
      <c r="U24">
        <v>-71.19999999999709</v>
      </c>
      <c r="W24">
        <v>3699.3999999999996</v>
      </c>
      <c r="X24">
        <v>307.59999999999997</v>
      </c>
      <c r="AB24">
        <v>87187</v>
      </c>
      <c r="AC24">
        <v>1.0587702295066925</v>
      </c>
      <c r="AI24">
        <v>87187</v>
      </c>
      <c r="AJ24">
        <v>1.0587702295066925</v>
      </c>
    </row>
    <row r="25" spans="2:38" x14ac:dyDescent="0.25">
      <c r="B25">
        <v>83596</v>
      </c>
      <c r="C25">
        <v>112069</v>
      </c>
      <c r="D25">
        <v>88763</v>
      </c>
      <c r="E25">
        <v>30353</v>
      </c>
      <c r="F25">
        <v>25195</v>
      </c>
      <c r="H25">
        <v>86285</v>
      </c>
      <c r="J25">
        <f t="shared" si="0"/>
        <v>67995.199999999997</v>
      </c>
      <c r="K25">
        <f t="shared" si="1"/>
        <v>1.2689866343506602</v>
      </c>
      <c r="L25">
        <f t="shared" si="2"/>
        <v>112069</v>
      </c>
      <c r="M25">
        <f t="shared" si="3"/>
        <v>25195</v>
      </c>
      <c r="N25">
        <f t="shared" si="4"/>
        <v>67995.199999999997</v>
      </c>
      <c r="O25">
        <f t="shared" si="5"/>
        <v>86874</v>
      </c>
      <c r="Q25">
        <v>800</v>
      </c>
      <c r="R25">
        <v>-11</v>
      </c>
      <c r="T25">
        <v>1157</v>
      </c>
      <c r="U25">
        <v>884</v>
      </c>
      <c r="W25">
        <v>3388.6</v>
      </c>
      <c r="X25">
        <v>1060.8000000000002</v>
      </c>
      <c r="AB25">
        <v>67995.199999999997</v>
      </c>
      <c r="AC25">
        <v>1.2689866343506602</v>
      </c>
      <c r="AI25">
        <v>67995.199999999997</v>
      </c>
      <c r="AJ25">
        <v>1.2689866343506602</v>
      </c>
    </row>
    <row r="26" spans="2:38" x14ac:dyDescent="0.25">
      <c r="B26">
        <v>51433</v>
      </c>
      <c r="C26">
        <v>7788</v>
      </c>
      <c r="D26">
        <v>120409</v>
      </c>
      <c r="E26">
        <v>30463</v>
      </c>
      <c r="F26">
        <v>118538</v>
      </c>
      <c r="H26">
        <v>84691</v>
      </c>
      <c r="J26">
        <f t="shared" si="0"/>
        <v>65726.2</v>
      </c>
      <c r="K26">
        <f t="shared" si="1"/>
        <v>1.2885424686046052</v>
      </c>
      <c r="L26">
        <f t="shared" si="2"/>
        <v>120409</v>
      </c>
      <c r="M26">
        <f t="shared" si="3"/>
        <v>7788</v>
      </c>
      <c r="N26">
        <f t="shared" si="4"/>
        <v>65726.2</v>
      </c>
      <c r="O26">
        <f t="shared" si="5"/>
        <v>112621</v>
      </c>
      <c r="Q26">
        <v>-4115</v>
      </c>
      <c r="R26">
        <v>104</v>
      </c>
      <c r="T26">
        <v>683.79999999999563</v>
      </c>
      <c r="U26">
        <v>150.19999999999709</v>
      </c>
      <c r="W26">
        <v>2267.4</v>
      </c>
      <c r="X26">
        <v>765.8</v>
      </c>
      <c r="AB26">
        <v>65726.2</v>
      </c>
      <c r="AC26">
        <v>1.2885424686046052</v>
      </c>
      <c r="AI26">
        <v>65726.2</v>
      </c>
      <c r="AJ26">
        <v>1.2885424686046052</v>
      </c>
    </row>
    <row r="27" spans="2:38" x14ac:dyDescent="0.25">
      <c r="B27">
        <v>24570</v>
      </c>
      <c r="C27">
        <v>65571</v>
      </c>
      <c r="D27">
        <v>33691</v>
      </c>
      <c r="E27">
        <v>31780</v>
      </c>
      <c r="F27">
        <v>93699</v>
      </c>
      <c r="H27">
        <v>88856</v>
      </c>
      <c r="J27">
        <f t="shared" si="0"/>
        <v>49862.2</v>
      </c>
      <c r="K27">
        <f t="shared" si="1"/>
        <v>1.7820312782027268</v>
      </c>
      <c r="L27">
        <f t="shared" si="2"/>
        <v>93699</v>
      </c>
      <c r="M27">
        <f t="shared" si="3"/>
        <v>24570</v>
      </c>
      <c r="N27">
        <f t="shared" si="4"/>
        <v>49862.2</v>
      </c>
      <c r="O27">
        <f t="shared" si="5"/>
        <v>69129</v>
      </c>
      <c r="Q27">
        <v>6200</v>
      </c>
      <c r="R27">
        <v>-73</v>
      </c>
      <c r="T27">
        <v>-248</v>
      </c>
      <c r="U27">
        <v>-208.60000000000582</v>
      </c>
      <c r="W27">
        <v>3360.0000000000005</v>
      </c>
      <c r="X27">
        <v>723.8</v>
      </c>
      <c r="AD27">
        <v>49862.2</v>
      </c>
      <c r="AE27">
        <v>1.7820312782027268</v>
      </c>
      <c r="AK27">
        <v>49862.2</v>
      </c>
      <c r="AL27">
        <v>1.7820312782027268</v>
      </c>
    </row>
    <row r="28" spans="2:38" x14ac:dyDescent="0.25">
      <c r="B28">
        <v>42908</v>
      </c>
      <c r="C28">
        <v>8493</v>
      </c>
      <c r="D28">
        <v>118547</v>
      </c>
      <c r="E28">
        <v>71822</v>
      </c>
      <c r="F28">
        <v>88963</v>
      </c>
      <c r="H28">
        <v>99374</v>
      </c>
      <c r="J28">
        <f t="shared" si="0"/>
        <v>66146.600000000006</v>
      </c>
      <c r="K28">
        <f t="shared" si="1"/>
        <v>1.5023296737851981</v>
      </c>
      <c r="L28">
        <f t="shared" si="2"/>
        <v>118547</v>
      </c>
      <c r="M28">
        <f t="shared" si="3"/>
        <v>8493</v>
      </c>
      <c r="N28">
        <f t="shared" si="4"/>
        <v>66146.600000000006</v>
      </c>
      <c r="O28">
        <f t="shared" si="5"/>
        <v>110054</v>
      </c>
      <c r="Q28">
        <v>-2593</v>
      </c>
      <c r="R28">
        <v>-475</v>
      </c>
      <c r="T28">
        <v>-298</v>
      </c>
      <c r="U28">
        <v>-159.79999999998836</v>
      </c>
      <c r="W28">
        <v>3533.6000000000004</v>
      </c>
      <c r="X28">
        <v>777.4</v>
      </c>
      <c r="AF28">
        <v>66146.600000000006</v>
      </c>
      <c r="AG28">
        <v>1.5023296737851981</v>
      </c>
      <c r="AK28">
        <v>66146.600000000006</v>
      </c>
      <c r="AL28">
        <v>1.5023296737851981</v>
      </c>
    </row>
    <row r="29" spans="2:38" x14ac:dyDescent="0.25">
      <c r="B29">
        <v>61710</v>
      </c>
      <c r="C29">
        <v>87835</v>
      </c>
      <c r="D29">
        <v>25536</v>
      </c>
      <c r="E29">
        <v>85302</v>
      </c>
      <c r="F29">
        <v>40923</v>
      </c>
      <c r="H29">
        <v>80588</v>
      </c>
      <c r="J29">
        <f t="shared" si="0"/>
        <v>60261.2</v>
      </c>
      <c r="K29">
        <f t="shared" si="1"/>
        <v>1.3373115702973057</v>
      </c>
      <c r="L29">
        <f t="shared" si="2"/>
        <v>87835</v>
      </c>
      <c r="M29">
        <f t="shared" si="3"/>
        <v>25536</v>
      </c>
      <c r="N29">
        <f t="shared" si="4"/>
        <v>60261.2</v>
      </c>
      <c r="O29">
        <f t="shared" si="5"/>
        <v>62299</v>
      </c>
      <c r="Q29">
        <v>4205</v>
      </c>
      <c r="R29">
        <v>297</v>
      </c>
      <c r="T29">
        <v>-1460.2000000000044</v>
      </c>
      <c r="U29">
        <v>856.19999999999709</v>
      </c>
      <c r="W29">
        <v>3020.2</v>
      </c>
      <c r="X29">
        <v>869.8</v>
      </c>
      <c r="AB29">
        <v>60261.2</v>
      </c>
      <c r="AC29">
        <v>1.3373115702973057</v>
      </c>
      <c r="AK29">
        <v>60261.2</v>
      </c>
      <c r="AL29">
        <v>1.3373115702973057</v>
      </c>
    </row>
    <row r="30" spans="2:38" x14ac:dyDescent="0.25">
      <c r="B30">
        <v>48147</v>
      </c>
      <c r="C30">
        <v>77043</v>
      </c>
      <c r="D30">
        <v>28454</v>
      </c>
      <c r="E30">
        <v>120457</v>
      </c>
      <c r="F30">
        <v>39379</v>
      </c>
      <c r="H30">
        <v>65947</v>
      </c>
      <c r="J30">
        <f t="shared" si="0"/>
        <v>62696</v>
      </c>
      <c r="K30">
        <f t="shared" si="1"/>
        <v>1.0518533877759346</v>
      </c>
      <c r="L30">
        <f t="shared" si="2"/>
        <v>120457</v>
      </c>
      <c r="M30">
        <f t="shared" si="3"/>
        <v>28454</v>
      </c>
      <c r="N30">
        <f t="shared" si="4"/>
        <v>62696</v>
      </c>
      <c r="O30">
        <f t="shared" si="5"/>
        <v>92003</v>
      </c>
      <c r="Q30">
        <v>1987</v>
      </c>
      <c r="R30">
        <v>0</v>
      </c>
      <c r="T30">
        <v>1343.5999999999985</v>
      </c>
      <c r="U30">
        <v>13</v>
      </c>
      <c r="W30">
        <v>1896.0000000000002</v>
      </c>
      <c r="X30">
        <v>673.4</v>
      </c>
      <c r="AB30">
        <v>62696</v>
      </c>
      <c r="AC30">
        <v>1.0518533877759346</v>
      </c>
      <c r="AI30">
        <v>62696</v>
      </c>
      <c r="AJ30">
        <v>1.0518533877759346</v>
      </c>
    </row>
    <row r="31" spans="2:38" x14ac:dyDescent="0.25">
      <c r="B31">
        <v>8648</v>
      </c>
      <c r="C31">
        <v>112986</v>
      </c>
      <c r="D31">
        <v>85902</v>
      </c>
      <c r="E31">
        <v>100117</v>
      </c>
      <c r="F31">
        <v>4621</v>
      </c>
      <c r="H31">
        <v>86378</v>
      </c>
      <c r="J31">
        <f t="shared" si="0"/>
        <v>62454.8</v>
      </c>
      <c r="K31">
        <f t="shared" si="1"/>
        <v>1.3830482204730461</v>
      </c>
      <c r="L31">
        <f t="shared" si="2"/>
        <v>112986</v>
      </c>
      <c r="M31">
        <f t="shared" si="3"/>
        <v>4621</v>
      </c>
      <c r="N31">
        <f t="shared" si="4"/>
        <v>62454.8</v>
      </c>
      <c r="O31">
        <f t="shared" si="5"/>
        <v>108365</v>
      </c>
      <c r="Q31">
        <v>1262</v>
      </c>
      <c r="R31">
        <v>-212</v>
      </c>
      <c r="T31">
        <v>1225.4000000000015</v>
      </c>
      <c r="U31">
        <v>-138.79999999999563</v>
      </c>
      <c r="W31">
        <v>2654.2</v>
      </c>
      <c r="X31">
        <v>981.2</v>
      </c>
      <c r="AB31">
        <v>62454.8</v>
      </c>
      <c r="AC31">
        <v>1.3830482204730461</v>
      </c>
      <c r="AK31">
        <v>62454.8</v>
      </c>
      <c r="AL31">
        <v>1.3830482204730461</v>
      </c>
    </row>
    <row r="32" spans="2:38" x14ac:dyDescent="0.25">
      <c r="B32">
        <v>63282</v>
      </c>
      <c r="C32">
        <v>83798</v>
      </c>
      <c r="D32">
        <v>52758</v>
      </c>
      <c r="E32">
        <v>103509</v>
      </c>
      <c r="F32">
        <v>29155</v>
      </c>
      <c r="H32">
        <v>100605</v>
      </c>
      <c r="J32">
        <f t="shared" si="0"/>
        <v>66500.399999999994</v>
      </c>
      <c r="K32">
        <f t="shared" si="1"/>
        <v>1.5128480430192903</v>
      </c>
      <c r="L32">
        <f t="shared" si="2"/>
        <v>103509</v>
      </c>
      <c r="M32">
        <f t="shared" si="3"/>
        <v>29155</v>
      </c>
      <c r="N32">
        <f t="shared" si="4"/>
        <v>66500.399999999994</v>
      </c>
      <c r="O32">
        <f t="shared" si="5"/>
        <v>74354</v>
      </c>
      <c r="Q32">
        <v>-7020</v>
      </c>
      <c r="R32">
        <v>-747</v>
      </c>
      <c r="T32">
        <v>-1961.4000000000087</v>
      </c>
      <c r="U32">
        <v>-484</v>
      </c>
      <c r="W32">
        <v>4368.6000000000004</v>
      </c>
      <c r="X32">
        <v>663.2</v>
      </c>
      <c r="AF32">
        <v>66500.399999999994</v>
      </c>
      <c r="AG32">
        <v>1.5128480430192903</v>
      </c>
      <c r="AK32">
        <v>66500.399999999994</v>
      </c>
      <c r="AL32">
        <v>1.5128480430192903</v>
      </c>
    </row>
    <row r="33" spans="2:38" x14ac:dyDescent="0.25">
      <c r="B33">
        <v>14916</v>
      </c>
      <c r="C33">
        <v>54998</v>
      </c>
      <c r="D33">
        <v>46228</v>
      </c>
      <c r="E33">
        <v>81929</v>
      </c>
      <c r="F33">
        <v>27267</v>
      </c>
      <c r="H33">
        <v>60879</v>
      </c>
      <c r="J33">
        <f t="shared" si="0"/>
        <v>45067.6</v>
      </c>
      <c r="K33">
        <f t="shared" si="1"/>
        <v>1.3508374086927195</v>
      </c>
      <c r="L33">
        <f t="shared" si="2"/>
        <v>81929</v>
      </c>
      <c r="M33">
        <f t="shared" si="3"/>
        <v>14916</v>
      </c>
      <c r="N33">
        <f t="shared" si="4"/>
        <v>45067.6</v>
      </c>
      <c r="O33">
        <f t="shared" si="5"/>
        <v>67013</v>
      </c>
      <c r="Q33">
        <v>-8862</v>
      </c>
      <c r="R33">
        <v>1087</v>
      </c>
      <c r="T33">
        <v>2632.5999999999985</v>
      </c>
      <c r="U33">
        <v>-118</v>
      </c>
      <c r="W33">
        <v>3609.8</v>
      </c>
      <c r="X33">
        <v>236.4</v>
      </c>
      <c r="AD33">
        <v>45067.6</v>
      </c>
      <c r="AE33">
        <v>1.3508374086927195</v>
      </c>
      <c r="AI33">
        <v>45067.6</v>
      </c>
      <c r="AJ33">
        <v>1.3508374086927195</v>
      </c>
    </row>
    <row r="34" spans="2:38" x14ac:dyDescent="0.25">
      <c r="B34">
        <v>59384</v>
      </c>
      <c r="C34">
        <v>81551</v>
      </c>
      <c r="D34">
        <v>74079</v>
      </c>
      <c r="E34">
        <v>16456</v>
      </c>
      <c r="F34">
        <v>3041</v>
      </c>
      <c r="H34">
        <v>87839</v>
      </c>
      <c r="J34">
        <f t="shared" ref="J34:J65" si="6">AVERAGE(B34:F34)</f>
        <v>46902.2</v>
      </c>
      <c r="K34">
        <f t="shared" ref="K34:K65" si="7">H34/J34</f>
        <v>1.8728119363270808</v>
      </c>
      <c r="L34">
        <f t="shared" ref="L34:L65" si="8">MAX(B34:F34)</f>
        <v>81551</v>
      </c>
      <c r="M34">
        <f t="shared" ref="M34:M65" si="9">MIN(B34:F34)</f>
        <v>3041</v>
      </c>
      <c r="N34">
        <f t="shared" ref="N34:N65" si="10">AVERAGE(B34:F34)</f>
        <v>46902.2</v>
      </c>
      <c r="O34">
        <f t="shared" ref="O34:O65" si="11">L34-M34</f>
        <v>78510</v>
      </c>
      <c r="Q34">
        <v>7151</v>
      </c>
      <c r="R34">
        <v>247</v>
      </c>
      <c r="T34">
        <v>-2273.2000000000044</v>
      </c>
      <c r="U34">
        <v>-10</v>
      </c>
      <c r="W34">
        <v>2457.2000000000003</v>
      </c>
      <c r="X34">
        <v>878.8</v>
      </c>
      <c r="AD34">
        <v>46902.2</v>
      </c>
      <c r="AE34">
        <v>1.8728119363270808</v>
      </c>
      <c r="AK34">
        <v>46902.2</v>
      </c>
      <c r="AL34">
        <v>1.8728119363270808</v>
      </c>
    </row>
    <row r="35" spans="2:38" x14ac:dyDescent="0.25">
      <c r="B35">
        <v>92341</v>
      </c>
      <c r="C35">
        <v>7523</v>
      </c>
      <c r="D35">
        <v>68938</v>
      </c>
      <c r="E35">
        <v>9373</v>
      </c>
      <c r="F35">
        <v>2273</v>
      </c>
      <c r="H35">
        <v>64509</v>
      </c>
      <c r="J35">
        <f t="shared" si="6"/>
        <v>36089.599999999999</v>
      </c>
      <c r="K35">
        <f t="shared" si="7"/>
        <v>1.7874678577762015</v>
      </c>
      <c r="L35">
        <f t="shared" si="8"/>
        <v>92341</v>
      </c>
      <c r="M35">
        <f t="shared" si="9"/>
        <v>2273</v>
      </c>
      <c r="N35">
        <f t="shared" si="10"/>
        <v>36089.599999999999</v>
      </c>
      <c r="O35">
        <f t="shared" si="11"/>
        <v>90068</v>
      </c>
      <c r="Q35">
        <v>-435</v>
      </c>
      <c r="R35">
        <v>-1</v>
      </c>
      <c r="T35">
        <v>222.79999999999563</v>
      </c>
      <c r="U35">
        <v>537</v>
      </c>
      <c r="W35">
        <v>3583.6000000000004</v>
      </c>
      <c r="X35">
        <v>574.20000000000005</v>
      </c>
      <c r="AD35">
        <v>36089.599999999999</v>
      </c>
      <c r="AE35">
        <v>1.7874678577762015</v>
      </c>
      <c r="AK35">
        <v>36089.599999999999</v>
      </c>
      <c r="AL35">
        <v>1.7874678577762015</v>
      </c>
    </row>
    <row r="36" spans="2:38" x14ac:dyDescent="0.25">
      <c r="B36">
        <v>60179</v>
      </c>
      <c r="C36">
        <v>19017</v>
      </c>
      <c r="D36">
        <v>86466</v>
      </c>
      <c r="E36">
        <v>34809</v>
      </c>
      <c r="F36">
        <v>107641</v>
      </c>
      <c r="H36">
        <v>122615</v>
      </c>
      <c r="J36">
        <f t="shared" si="6"/>
        <v>61622.400000000001</v>
      </c>
      <c r="K36">
        <f t="shared" si="7"/>
        <v>1.989779690502155</v>
      </c>
      <c r="L36">
        <f t="shared" si="8"/>
        <v>107641</v>
      </c>
      <c r="M36">
        <f t="shared" si="9"/>
        <v>19017</v>
      </c>
      <c r="N36">
        <f t="shared" si="10"/>
        <v>61622.400000000001</v>
      </c>
      <c r="O36">
        <f t="shared" si="11"/>
        <v>88624</v>
      </c>
      <c r="Q36">
        <v>7733</v>
      </c>
      <c r="R36">
        <v>-2</v>
      </c>
      <c r="T36">
        <v>-910.79999999999563</v>
      </c>
      <c r="U36">
        <v>69.80000000000291</v>
      </c>
      <c r="W36">
        <v>1606</v>
      </c>
      <c r="X36">
        <v>294.2</v>
      </c>
      <c r="AF36">
        <v>61622.400000000001</v>
      </c>
      <c r="AG36">
        <v>1.989779690502155</v>
      </c>
      <c r="AK36">
        <v>61622.400000000001</v>
      </c>
      <c r="AL36">
        <v>1.989779690502155</v>
      </c>
    </row>
    <row r="37" spans="2:38" x14ac:dyDescent="0.25">
      <c r="B37">
        <v>52842</v>
      </c>
      <c r="C37">
        <v>9686</v>
      </c>
      <c r="D37">
        <v>108101</v>
      </c>
      <c r="E37">
        <v>23426</v>
      </c>
      <c r="F37">
        <v>50969</v>
      </c>
      <c r="H37">
        <v>70483</v>
      </c>
      <c r="J37">
        <f t="shared" si="6"/>
        <v>49004.800000000003</v>
      </c>
      <c r="K37">
        <f t="shared" si="7"/>
        <v>1.4382876779417526</v>
      </c>
      <c r="L37">
        <f t="shared" si="8"/>
        <v>108101</v>
      </c>
      <c r="M37">
        <f t="shared" si="9"/>
        <v>9686</v>
      </c>
      <c r="N37">
        <f t="shared" si="10"/>
        <v>49004.800000000003</v>
      </c>
      <c r="O37">
        <f t="shared" si="11"/>
        <v>98415</v>
      </c>
      <c r="Q37">
        <v>-1349</v>
      </c>
      <c r="R37">
        <v>862</v>
      </c>
      <c r="T37">
        <v>3814.6000000000058</v>
      </c>
      <c r="U37">
        <v>-6.7999999999956344</v>
      </c>
      <c r="W37">
        <v>5317.4</v>
      </c>
      <c r="X37">
        <v>86.8</v>
      </c>
      <c r="AD37">
        <v>49004.800000000003</v>
      </c>
      <c r="AE37">
        <v>1.4382876779417526</v>
      </c>
      <c r="AK37">
        <v>49004.800000000003</v>
      </c>
      <c r="AL37">
        <v>1.4382876779417526</v>
      </c>
    </row>
    <row r="38" spans="2:38" x14ac:dyDescent="0.25">
      <c r="B38">
        <v>104340</v>
      </c>
      <c r="C38">
        <v>29367</v>
      </c>
      <c r="D38">
        <v>66633</v>
      </c>
      <c r="E38">
        <v>115622</v>
      </c>
      <c r="F38">
        <v>89559</v>
      </c>
      <c r="H38">
        <v>90490</v>
      </c>
      <c r="J38">
        <f t="shared" si="6"/>
        <v>81104.2</v>
      </c>
      <c r="K38">
        <f t="shared" si="7"/>
        <v>1.11572520288715</v>
      </c>
      <c r="L38">
        <f t="shared" si="8"/>
        <v>115622</v>
      </c>
      <c r="M38">
        <f t="shared" si="9"/>
        <v>29367</v>
      </c>
      <c r="N38">
        <f t="shared" si="10"/>
        <v>81104.2</v>
      </c>
      <c r="O38">
        <f t="shared" si="11"/>
        <v>86255</v>
      </c>
      <c r="Q38">
        <v>1561</v>
      </c>
      <c r="R38">
        <v>3</v>
      </c>
      <c r="T38">
        <v>-5143.4000000000087</v>
      </c>
      <c r="U38">
        <v>82.599999999991269</v>
      </c>
      <c r="W38">
        <v>5143.4000000000005</v>
      </c>
      <c r="X38">
        <v>112.6</v>
      </c>
      <c r="AB38">
        <v>81104.2</v>
      </c>
      <c r="AC38">
        <v>1.11572520288715</v>
      </c>
      <c r="AI38">
        <v>81104.2</v>
      </c>
      <c r="AJ38">
        <v>1.11572520288715</v>
      </c>
    </row>
    <row r="39" spans="2:38" x14ac:dyDescent="0.25">
      <c r="B39">
        <v>61567</v>
      </c>
      <c r="C39">
        <v>35611</v>
      </c>
      <c r="D39">
        <v>84137</v>
      </c>
      <c r="E39">
        <v>44131</v>
      </c>
      <c r="F39">
        <v>57112</v>
      </c>
      <c r="H39">
        <v>84752</v>
      </c>
      <c r="J39">
        <f t="shared" si="6"/>
        <v>56511.6</v>
      </c>
      <c r="K39">
        <f t="shared" si="7"/>
        <v>1.4997274895773611</v>
      </c>
      <c r="L39">
        <f t="shared" si="8"/>
        <v>84137</v>
      </c>
      <c r="M39">
        <f t="shared" si="9"/>
        <v>35611</v>
      </c>
      <c r="N39">
        <f t="shared" si="10"/>
        <v>56511.6</v>
      </c>
      <c r="O39">
        <f t="shared" si="11"/>
        <v>48526</v>
      </c>
      <c r="Q39">
        <v>7754</v>
      </c>
      <c r="R39">
        <v>-226</v>
      </c>
      <c r="T39">
        <v>1629</v>
      </c>
      <c r="U39">
        <v>-88.599999999998545</v>
      </c>
      <c r="W39">
        <v>1946.6</v>
      </c>
      <c r="X39">
        <v>409.79999999999995</v>
      </c>
      <c r="Z39">
        <v>56511.6</v>
      </c>
      <c r="AA39">
        <v>1.4997274895773611</v>
      </c>
      <c r="AK39">
        <v>56511.6</v>
      </c>
      <c r="AL39">
        <v>1.4997274895773611</v>
      </c>
    </row>
    <row r="40" spans="2:38" x14ac:dyDescent="0.25">
      <c r="B40">
        <v>44445</v>
      </c>
      <c r="C40">
        <v>104636</v>
      </c>
      <c r="D40">
        <v>9658</v>
      </c>
      <c r="E40">
        <v>59881</v>
      </c>
      <c r="F40">
        <v>68668</v>
      </c>
      <c r="H40">
        <v>112081</v>
      </c>
      <c r="J40">
        <f t="shared" si="6"/>
        <v>57457.599999999999</v>
      </c>
      <c r="K40">
        <f t="shared" si="7"/>
        <v>1.9506731920581437</v>
      </c>
      <c r="L40">
        <f t="shared" si="8"/>
        <v>104636</v>
      </c>
      <c r="M40">
        <f t="shared" si="9"/>
        <v>9658</v>
      </c>
      <c r="N40">
        <f t="shared" si="10"/>
        <v>57457.599999999999</v>
      </c>
      <c r="O40">
        <f t="shared" si="11"/>
        <v>94978</v>
      </c>
      <c r="Q40">
        <v>-341</v>
      </c>
      <c r="R40">
        <v>331</v>
      </c>
      <c r="T40">
        <v>-426.20000000000437</v>
      </c>
      <c r="U40">
        <v>239.59999999999854</v>
      </c>
      <c r="W40">
        <v>2240.6</v>
      </c>
      <c r="X40">
        <v>691.6</v>
      </c>
      <c r="AD40">
        <v>57457.599999999999</v>
      </c>
      <c r="AE40">
        <v>1.9506731920581437</v>
      </c>
      <c r="AK40">
        <v>57457.599999999999</v>
      </c>
      <c r="AL40">
        <v>1.9506731920581437</v>
      </c>
    </row>
    <row r="41" spans="2:38" x14ac:dyDescent="0.25">
      <c r="B41">
        <v>91499</v>
      </c>
      <c r="C41">
        <v>35391</v>
      </c>
      <c r="D41">
        <v>48328</v>
      </c>
      <c r="E41">
        <v>31964</v>
      </c>
      <c r="F41">
        <v>16399</v>
      </c>
      <c r="H41">
        <v>72580</v>
      </c>
      <c r="J41">
        <f t="shared" si="6"/>
        <v>44716.2</v>
      </c>
      <c r="K41">
        <f t="shared" si="7"/>
        <v>1.62312539974327</v>
      </c>
      <c r="L41">
        <f t="shared" si="8"/>
        <v>91499</v>
      </c>
      <c r="M41">
        <f t="shared" si="9"/>
        <v>16399</v>
      </c>
      <c r="N41">
        <f t="shared" si="10"/>
        <v>44716.2</v>
      </c>
      <c r="O41">
        <f t="shared" si="11"/>
        <v>75100</v>
      </c>
      <c r="Q41">
        <v>3331</v>
      </c>
      <c r="R41">
        <v>519</v>
      </c>
      <c r="T41">
        <v>-793.80000000000291</v>
      </c>
      <c r="U41">
        <v>98.599999999998545</v>
      </c>
      <c r="W41">
        <v>5351.8</v>
      </c>
      <c r="X41">
        <v>190.6</v>
      </c>
      <c r="AD41">
        <v>44716.2</v>
      </c>
      <c r="AE41">
        <v>1.62312539974327</v>
      </c>
      <c r="AK41">
        <v>44716.2</v>
      </c>
      <c r="AL41">
        <v>1.62312539974327</v>
      </c>
    </row>
    <row r="42" spans="2:38" x14ac:dyDescent="0.25">
      <c r="B42">
        <v>36754</v>
      </c>
      <c r="C42">
        <v>87939</v>
      </c>
      <c r="D42">
        <v>101919</v>
      </c>
      <c r="E42">
        <v>62883</v>
      </c>
      <c r="F42">
        <v>53900</v>
      </c>
      <c r="H42">
        <v>108493</v>
      </c>
      <c r="J42">
        <f t="shared" si="6"/>
        <v>68679</v>
      </c>
      <c r="K42">
        <f t="shared" si="7"/>
        <v>1.5797114110572372</v>
      </c>
      <c r="L42">
        <f t="shared" si="8"/>
        <v>101919</v>
      </c>
      <c r="M42">
        <f t="shared" si="9"/>
        <v>36754</v>
      </c>
      <c r="N42">
        <f t="shared" si="10"/>
        <v>68679</v>
      </c>
      <c r="O42">
        <f t="shared" si="11"/>
        <v>65165</v>
      </c>
      <c r="Q42">
        <v>-854</v>
      </c>
      <c r="R42">
        <v>-692</v>
      </c>
      <c r="T42">
        <v>-1258.8000000000029</v>
      </c>
      <c r="U42">
        <v>54.19999999999709</v>
      </c>
      <c r="W42">
        <v>6108</v>
      </c>
      <c r="X42">
        <v>641.80000000000007</v>
      </c>
      <c r="AF42">
        <v>68679</v>
      </c>
      <c r="AG42">
        <v>1.5797114110572372</v>
      </c>
      <c r="AK42">
        <v>68679</v>
      </c>
      <c r="AL42">
        <v>1.5797114110572372</v>
      </c>
    </row>
    <row r="43" spans="2:38" x14ac:dyDescent="0.25">
      <c r="B43">
        <v>115723</v>
      </c>
      <c r="C43">
        <v>60149</v>
      </c>
      <c r="D43">
        <v>85350</v>
      </c>
      <c r="E43">
        <v>77958</v>
      </c>
      <c r="F43">
        <v>21175</v>
      </c>
      <c r="H43">
        <v>136919</v>
      </c>
      <c r="J43">
        <f t="shared" si="6"/>
        <v>72071</v>
      </c>
      <c r="K43">
        <f t="shared" si="7"/>
        <v>1.8997793842183401</v>
      </c>
      <c r="L43">
        <f t="shared" si="8"/>
        <v>115723</v>
      </c>
      <c r="M43">
        <f t="shared" si="9"/>
        <v>21175</v>
      </c>
      <c r="N43">
        <f t="shared" si="10"/>
        <v>72071</v>
      </c>
      <c r="O43">
        <f t="shared" si="11"/>
        <v>94548</v>
      </c>
      <c r="Q43">
        <v>8384</v>
      </c>
      <c r="R43">
        <v>2157</v>
      </c>
      <c r="T43">
        <v>1370.6000000000058</v>
      </c>
      <c r="U43">
        <v>263.39999999999418</v>
      </c>
      <c r="W43">
        <v>4626.5999999999995</v>
      </c>
      <c r="X43">
        <v>535.79999999999995</v>
      </c>
      <c r="AF43">
        <v>72071</v>
      </c>
      <c r="AG43">
        <v>1.8997793842183401</v>
      </c>
      <c r="AK43">
        <v>72071</v>
      </c>
      <c r="AL43">
        <v>1.8997793842183401</v>
      </c>
    </row>
    <row r="44" spans="2:38" x14ac:dyDescent="0.25">
      <c r="B44">
        <v>50495</v>
      </c>
      <c r="C44">
        <v>46214</v>
      </c>
      <c r="D44">
        <v>40926</v>
      </c>
      <c r="E44">
        <v>61651</v>
      </c>
      <c r="F44">
        <v>62460</v>
      </c>
      <c r="H44">
        <v>112205</v>
      </c>
      <c r="J44">
        <f t="shared" si="6"/>
        <v>52349.2</v>
      </c>
      <c r="K44">
        <f t="shared" si="7"/>
        <v>2.1433947414669183</v>
      </c>
      <c r="L44">
        <f t="shared" si="8"/>
        <v>62460</v>
      </c>
      <c r="M44">
        <f t="shared" si="9"/>
        <v>40926</v>
      </c>
      <c r="N44">
        <f t="shared" si="10"/>
        <v>52349.2</v>
      </c>
      <c r="O44">
        <f t="shared" si="11"/>
        <v>21534</v>
      </c>
      <c r="Q44">
        <v>7655</v>
      </c>
      <c r="R44">
        <v>-466</v>
      </c>
      <c r="T44">
        <v>369.39999999999418</v>
      </c>
      <c r="U44">
        <v>-170.80000000000291</v>
      </c>
      <c r="W44">
        <v>2875.8</v>
      </c>
      <c r="X44">
        <v>1086.8</v>
      </c>
      <c r="AD44">
        <v>52349.2</v>
      </c>
      <c r="AE44">
        <v>2.1433947414669183</v>
      </c>
      <c r="AK44">
        <v>52349.2</v>
      </c>
      <c r="AL44">
        <v>2.1433947414669183</v>
      </c>
    </row>
    <row r="45" spans="2:38" x14ac:dyDescent="0.25">
      <c r="B45">
        <v>39461</v>
      </c>
      <c r="C45">
        <v>31994</v>
      </c>
      <c r="D45">
        <v>6586</v>
      </c>
      <c r="E45">
        <v>31996</v>
      </c>
      <c r="F45">
        <v>23333</v>
      </c>
      <c r="H45">
        <v>58063</v>
      </c>
      <c r="J45">
        <f t="shared" si="6"/>
        <v>26674</v>
      </c>
      <c r="K45">
        <f t="shared" si="7"/>
        <v>2.1767638899302693</v>
      </c>
      <c r="L45">
        <f t="shared" si="8"/>
        <v>39461</v>
      </c>
      <c r="M45">
        <f t="shared" si="9"/>
        <v>6586</v>
      </c>
      <c r="N45">
        <f t="shared" si="10"/>
        <v>26674</v>
      </c>
      <c r="O45">
        <f t="shared" si="11"/>
        <v>32875</v>
      </c>
      <c r="Q45">
        <v>-2576</v>
      </c>
      <c r="R45">
        <v>593</v>
      </c>
      <c r="T45">
        <v>425.79999999999927</v>
      </c>
      <c r="U45">
        <v>124.40000000000146</v>
      </c>
      <c r="W45">
        <v>4300.6000000000004</v>
      </c>
      <c r="X45">
        <v>243.6</v>
      </c>
      <c r="AD45">
        <v>26674</v>
      </c>
      <c r="AE45">
        <v>2.1767638899302693</v>
      </c>
      <c r="AK45">
        <v>26674</v>
      </c>
      <c r="AL45">
        <v>2.1767638899302693</v>
      </c>
    </row>
    <row r="46" spans="2:38" x14ac:dyDescent="0.25">
      <c r="B46">
        <v>17581</v>
      </c>
      <c r="C46">
        <v>47916</v>
      </c>
      <c r="D46">
        <v>105976</v>
      </c>
      <c r="E46">
        <v>48957</v>
      </c>
      <c r="F46">
        <v>98422</v>
      </c>
      <c r="H46">
        <v>81370</v>
      </c>
      <c r="J46">
        <f t="shared" si="6"/>
        <v>63770.400000000001</v>
      </c>
      <c r="K46">
        <f t="shared" si="7"/>
        <v>1.2759838420332945</v>
      </c>
      <c r="L46">
        <f t="shared" si="8"/>
        <v>105976</v>
      </c>
      <c r="M46">
        <f t="shared" si="9"/>
        <v>17581</v>
      </c>
      <c r="N46">
        <f t="shared" si="10"/>
        <v>63770.400000000001</v>
      </c>
      <c r="O46">
        <f t="shared" si="11"/>
        <v>88395</v>
      </c>
      <c r="Q46">
        <v>-1655</v>
      </c>
      <c r="R46">
        <v>-1838</v>
      </c>
      <c r="T46">
        <v>-2649.5999999999985</v>
      </c>
      <c r="U46">
        <v>-849.40000000000146</v>
      </c>
      <c r="W46">
        <v>4105.6000000000004</v>
      </c>
      <c r="X46">
        <v>849.4</v>
      </c>
      <c r="AB46">
        <v>63770.400000000001</v>
      </c>
      <c r="AC46">
        <v>1.2759838420332945</v>
      </c>
      <c r="AK46">
        <v>63770.400000000001</v>
      </c>
      <c r="AL46">
        <v>1.2759838420332945</v>
      </c>
    </row>
    <row r="47" spans="2:38" x14ac:dyDescent="0.25">
      <c r="B47">
        <v>83388</v>
      </c>
      <c r="C47">
        <v>18167</v>
      </c>
      <c r="D47">
        <v>56874</v>
      </c>
      <c r="E47">
        <v>4164</v>
      </c>
      <c r="F47">
        <v>25608</v>
      </c>
      <c r="H47">
        <v>61745</v>
      </c>
      <c r="J47">
        <f t="shared" si="6"/>
        <v>37640.199999999997</v>
      </c>
      <c r="K47">
        <f t="shared" si="7"/>
        <v>1.6404004229520568</v>
      </c>
      <c r="L47">
        <f t="shared" si="8"/>
        <v>83388</v>
      </c>
      <c r="M47">
        <f t="shared" si="9"/>
        <v>4164</v>
      </c>
      <c r="N47">
        <f t="shared" si="10"/>
        <v>37640.199999999997</v>
      </c>
      <c r="O47">
        <f t="shared" si="11"/>
        <v>79224</v>
      </c>
      <c r="Q47">
        <v>2090</v>
      </c>
      <c r="R47">
        <v>1889</v>
      </c>
      <c r="T47">
        <v>3864.3999999999942</v>
      </c>
      <c r="U47">
        <v>-726</v>
      </c>
      <c r="W47">
        <v>4632.3999999999996</v>
      </c>
      <c r="X47">
        <v>726</v>
      </c>
      <c r="AD47">
        <v>37640.199999999997</v>
      </c>
      <c r="AE47">
        <v>1.6404004229520568</v>
      </c>
      <c r="AK47">
        <v>37640.199999999997</v>
      </c>
      <c r="AL47">
        <v>1.6404004229520568</v>
      </c>
    </row>
    <row r="48" spans="2:38" x14ac:dyDescent="0.25">
      <c r="B48">
        <v>88004</v>
      </c>
      <c r="C48">
        <v>64864</v>
      </c>
      <c r="D48">
        <v>8882</v>
      </c>
      <c r="E48">
        <v>31366</v>
      </c>
      <c r="F48">
        <v>21212</v>
      </c>
      <c r="H48">
        <v>99397</v>
      </c>
      <c r="J48">
        <f t="shared" si="6"/>
        <v>42865.599999999999</v>
      </c>
      <c r="K48">
        <f t="shared" si="7"/>
        <v>2.3188057556642159</v>
      </c>
      <c r="L48">
        <f t="shared" si="8"/>
        <v>88004</v>
      </c>
      <c r="M48">
        <f t="shared" si="9"/>
        <v>8882</v>
      </c>
      <c r="N48">
        <f t="shared" si="10"/>
        <v>42865.599999999999</v>
      </c>
      <c r="O48">
        <f t="shared" si="11"/>
        <v>79122</v>
      </c>
      <c r="Q48">
        <v>-2201</v>
      </c>
      <c r="R48">
        <v>1852</v>
      </c>
      <c r="T48">
        <v>-2595.2000000000044</v>
      </c>
      <c r="U48">
        <v>119.40000000000146</v>
      </c>
      <c r="W48">
        <v>2595.2000000000003</v>
      </c>
      <c r="X48">
        <v>548.6</v>
      </c>
      <c r="AD48">
        <v>42865.599999999999</v>
      </c>
      <c r="AE48">
        <v>2.3188057556642159</v>
      </c>
      <c r="AK48">
        <v>42865.599999999999</v>
      </c>
      <c r="AL48">
        <v>2.3188057556642159</v>
      </c>
    </row>
    <row r="49" spans="2:38" x14ac:dyDescent="0.25">
      <c r="B49">
        <v>65931</v>
      </c>
      <c r="C49">
        <v>16104</v>
      </c>
      <c r="D49">
        <v>67046</v>
      </c>
      <c r="E49">
        <v>73915</v>
      </c>
      <c r="F49">
        <v>66925</v>
      </c>
      <c r="H49">
        <v>114526</v>
      </c>
      <c r="J49">
        <f t="shared" si="6"/>
        <v>57984.2</v>
      </c>
      <c r="K49">
        <f t="shared" si="7"/>
        <v>1.9751242579875208</v>
      </c>
      <c r="L49">
        <f t="shared" si="8"/>
        <v>73915</v>
      </c>
      <c r="M49">
        <f t="shared" si="9"/>
        <v>16104</v>
      </c>
      <c r="N49">
        <f t="shared" si="10"/>
        <v>57984.2</v>
      </c>
      <c r="O49">
        <f t="shared" si="11"/>
        <v>57811</v>
      </c>
      <c r="Q49">
        <v>1120</v>
      </c>
      <c r="R49">
        <v>-700</v>
      </c>
      <c r="T49">
        <v>2806.3999999999942</v>
      </c>
      <c r="U49">
        <v>921.79999999999563</v>
      </c>
      <c r="W49">
        <v>3047.2000000000003</v>
      </c>
      <c r="X49">
        <v>932.59999999999991</v>
      </c>
      <c r="AD49">
        <v>57984.2</v>
      </c>
      <c r="AE49">
        <v>1.9751242579875208</v>
      </c>
      <c r="AK49">
        <v>57984.2</v>
      </c>
      <c r="AL49">
        <v>1.9751242579875208</v>
      </c>
    </row>
    <row r="50" spans="2:38" x14ac:dyDescent="0.25">
      <c r="B50">
        <v>108912</v>
      </c>
      <c r="C50">
        <v>70617</v>
      </c>
      <c r="D50">
        <v>95819</v>
      </c>
      <c r="E50">
        <v>110068</v>
      </c>
      <c r="F50">
        <v>50485</v>
      </c>
      <c r="H50">
        <v>141701</v>
      </c>
      <c r="J50">
        <f t="shared" si="6"/>
        <v>87180.2</v>
      </c>
      <c r="K50">
        <f t="shared" si="7"/>
        <v>1.6253805336532836</v>
      </c>
      <c r="L50">
        <f t="shared" si="8"/>
        <v>110068</v>
      </c>
      <c r="M50">
        <f t="shared" si="9"/>
        <v>50485</v>
      </c>
      <c r="N50">
        <f t="shared" si="10"/>
        <v>87180.2</v>
      </c>
      <c r="O50">
        <f t="shared" si="11"/>
        <v>59583</v>
      </c>
      <c r="Q50">
        <v>-3193</v>
      </c>
      <c r="R50">
        <v>1069</v>
      </c>
      <c r="T50">
        <v>-3495.4000000000087</v>
      </c>
      <c r="U50">
        <v>4.1999999999970896</v>
      </c>
      <c r="W50">
        <v>3495.4000000000005</v>
      </c>
      <c r="X50">
        <v>615.79999999999995</v>
      </c>
      <c r="AF50">
        <v>87180.2</v>
      </c>
      <c r="AG50">
        <v>1.6253805336532836</v>
      </c>
      <c r="AK50">
        <v>87180.2</v>
      </c>
      <c r="AL50">
        <v>1.6253805336532836</v>
      </c>
    </row>
    <row r="51" spans="2:38" x14ac:dyDescent="0.25">
      <c r="B51">
        <v>7566</v>
      </c>
      <c r="C51">
        <v>59514</v>
      </c>
      <c r="D51">
        <v>17587</v>
      </c>
      <c r="E51">
        <v>115899</v>
      </c>
      <c r="F51">
        <v>43986</v>
      </c>
      <c r="H51">
        <v>69730</v>
      </c>
      <c r="J51">
        <f t="shared" si="6"/>
        <v>48910.400000000001</v>
      </c>
      <c r="K51">
        <f t="shared" si="7"/>
        <v>1.4256681605548105</v>
      </c>
      <c r="L51">
        <f t="shared" si="8"/>
        <v>115899</v>
      </c>
      <c r="M51">
        <f t="shared" si="9"/>
        <v>7566</v>
      </c>
      <c r="N51">
        <f t="shared" si="10"/>
        <v>48910.400000000001</v>
      </c>
      <c r="O51">
        <f t="shared" si="11"/>
        <v>108333</v>
      </c>
      <c r="Q51">
        <v>3064</v>
      </c>
      <c r="R51">
        <v>-680</v>
      </c>
      <c r="T51">
        <v>1334</v>
      </c>
      <c r="U51">
        <v>56.400000000001455</v>
      </c>
      <c r="W51">
        <v>2854</v>
      </c>
      <c r="X51">
        <v>280</v>
      </c>
      <c r="Z51">
        <v>48910.400000000001</v>
      </c>
      <c r="AA51">
        <v>1.4256681605548105</v>
      </c>
      <c r="AK51">
        <v>48910.400000000001</v>
      </c>
      <c r="AL51">
        <v>1.4256681605548105</v>
      </c>
    </row>
    <row r="52" spans="2:38" x14ac:dyDescent="0.25">
      <c r="B52">
        <v>94229</v>
      </c>
      <c r="C52">
        <v>66250</v>
      </c>
      <c r="D52">
        <v>107285</v>
      </c>
      <c r="E52">
        <v>9252</v>
      </c>
      <c r="F52">
        <v>21176</v>
      </c>
      <c r="H52">
        <v>75841</v>
      </c>
      <c r="J52">
        <f t="shared" si="6"/>
        <v>59638.400000000001</v>
      </c>
      <c r="K52">
        <f t="shared" si="7"/>
        <v>1.2716806621237324</v>
      </c>
      <c r="L52">
        <f t="shared" si="8"/>
        <v>107285</v>
      </c>
      <c r="M52">
        <f t="shared" si="9"/>
        <v>9252</v>
      </c>
      <c r="N52">
        <f t="shared" si="10"/>
        <v>59638.400000000001</v>
      </c>
      <c r="O52">
        <f t="shared" si="11"/>
        <v>98033</v>
      </c>
      <c r="Q52">
        <v>565</v>
      </c>
      <c r="R52">
        <v>-296</v>
      </c>
      <c r="T52">
        <v>254</v>
      </c>
      <c r="U52">
        <v>-64.599999999998545</v>
      </c>
      <c r="W52">
        <v>3800</v>
      </c>
      <c r="X52">
        <v>735</v>
      </c>
      <c r="Z52">
        <v>59638.400000000001</v>
      </c>
      <c r="AA52">
        <v>1.2716806621237324</v>
      </c>
      <c r="AI52">
        <v>59638.400000000001</v>
      </c>
      <c r="AJ52">
        <v>1.2716806621237324</v>
      </c>
    </row>
    <row r="53" spans="2:38" x14ac:dyDescent="0.25">
      <c r="B53">
        <v>14043</v>
      </c>
      <c r="C53">
        <v>104405</v>
      </c>
      <c r="D53">
        <v>36718</v>
      </c>
      <c r="E53">
        <v>44598</v>
      </c>
      <c r="F53">
        <v>114478</v>
      </c>
      <c r="H53">
        <v>88909</v>
      </c>
      <c r="J53">
        <f t="shared" si="6"/>
        <v>62848.4</v>
      </c>
      <c r="K53">
        <f t="shared" si="7"/>
        <v>1.4146581297216794</v>
      </c>
      <c r="L53">
        <f t="shared" si="8"/>
        <v>114478</v>
      </c>
      <c r="M53">
        <f t="shared" si="9"/>
        <v>14043</v>
      </c>
      <c r="N53">
        <f t="shared" si="10"/>
        <v>62848.4</v>
      </c>
      <c r="O53">
        <f t="shared" si="11"/>
        <v>100435</v>
      </c>
      <c r="Q53">
        <v>3670</v>
      </c>
      <c r="R53">
        <v>732</v>
      </c>
      <c r="T53">
        <v>438.20000000000437</v>
      </c>
      <c r="U53">
        <v>-179.59999999999854</v>
      </c>
      <c r="W53">
        <v>3700.6</v>
      </c>
      <c r="X53">
        <v>461.6</v>
      </c>
      <c r="AB53">
        <v>62848.4</v>
      </c>
      <c r="AC53">
        <v>1.4146581297216794</v>
      </c>
      <c r="AK53">
        <v>62848.4</v>
      </c>
      <c r="AL53">
        <v>1.4146581297216794</v>
      </c>
    </row>
    <row r="54" spans="2:38" x14ac:dyDescent="0.25">
      <c r="B54">
        <v>86891</v>
      </c>
      <c r="C54">
        <v>58948</v>
      </c>
      <c r="D54">
        <v>15382</v>
      </c>
      <c r="E54">
        <v>52985</v>
      </c>
      <c r="F54">
        <v>102519</v>
      </c>
      <c r="H54">
        <v>67084</v>
      </c>
      <c r="J54">
        <f t="shared" si="6"/>
        <v>63345</v>
      </c>
      <c r="K54">
        <f t="shared" si="7"/>
        <v>1.0590259689004657</v>
      </c>
      <c r="L54">
        <f t="shared" si="8"/>
        <v>102519</v>
      </c>
      <c r="M54">
        <f t="shared" si="9"/>
        <v>15382</v>
      </c>
      <c r="N54">
        <f t="shared" si="10"/>
        <v>63345</v>
      </c>
      <c r="O54">
        <f t="shared" si="11"/>
        <v>87137</v>
      </c>
      <c r="Q54">
        <v>787</v>
      </c>
      <c r="R54">
        <v>1276</v>
      </c>
      <c r="T54">
        <v>24.599999999998545</v>
      </c>
      <c r="U54">
        <v>65.19999999999709</v>
      </c>
      <c r="W54">
        <v>3317</v>
      </c>
      <c r="X54">
        <v>734.8</v>
      </c>
      <c r="AB54">
        <v>63345</v>
      </c>
      <c r="AC54">
        <v>1.0590259689004657</v>
      </c>
      <c r="AI54">
        <v>63345</v>
      </c>
      <c r="AJ54">
        <v>1.0590259689004657</v>
      </c>
    </row>
    <row r="55" spans="2:38" x14ac:dyDescent="0.25">
      <c r="B55">
        <v>57858</v>
      </c>
      <c r="C55">
        <v>88652</v>
      </c>
      <c r="D55">
        <v>69566</v>
      </c>
      <c r="E55">
        <v>23397</v>
      </c>
      <c r="F55">
        <v>52937</v>
      </c>
      <c r="H55">
        <v>117068</v>
      </c>
      <c r="J55">
        <f t="shared" si="6"/>
        <v>58482</v>
      </c>
      <c r="K55">
        <f t="shared" si="7"/>
        <v>2.001778324954687</v>
      </c>
      <c r="L55">
        <f t="shared" si="8"/>
        <v>88652</v>
      </c>
      <c r="M55">
        <f t="shared" si="9"/>
        <v>23397</v>
      </c>
      <c r="N55">
        <f t="shared" si="10"/>
        <v>58482</v>
      </c>
      <c r="O55">
        <f t="shared" si="11"/>
        <v>65255</v>
      </c>
      <c r="Q55">
        <v>-4702</v>
      </c>
      <c r="R55">
        <v>0</v>
      </c>
      <c r="T55">
        <v>-2403</v>
      </c>
      <c r="U55">
        <v>89.19999999999709</v>
      </c>
      <c r="W55">
        <v>3110.6</v>
      </c>
      <c r="X55">
        <v>549.20000000000005</v>
      </c>
      <c r="AF55">
        <v>58482</v>
      </c>
      <c r="AG55">
        <v>2.001778324954687</v>
      </c>
      <c r="AK55">
        <v>58482</v>
      </c>
      <c r="AL55">
        <v>2.001778324954687</v>
      </c>
    </row>
    <row r="56" spans="2:38" x14ac:dyDescent="0.25">
      <c r="B56">
        <v>10053</v>
      </c>
      <c r="C56">
        <v>83568</v>
      </c>
      <c r="D56">
        <v>112735</v>
      </c>
      <c r="E56">
        <v>114665</v>
      </c>
      <c r="F56">
        <v>14040</v>
      </c>
      <c r="H56">
        <v>84782</v>
      </c>
      <c r="J56">
        <f t="shared" si="6"/>
        <v>67012.2</v>
      </c>
      <c r="K56">
        <f t="shared" si="7"/>
        <v>1.2651726103605017</v>
      </c>
      <c r="L56">
        <f t="shared" si="8"/>
        <v>114665</v>
      </c>
      <c r="M56">
        <f t="shared" si="9"/>
        <v>10053</v>
      </c>
      <c r="N56">
        <f t="shared" si="10"/>
        <v>67012.2</v>
      </c>
      <c r="O56">
        <f t="shared" si="11"/>
        <v>104612</v>
      </c>
      <c r="Q56">
        <v>-4516</v>
      </c>
      <c r="R56">
        <v>0</v>
      </c>
      <c r="T56">
        <v>346.19999999999709</v>
      </c>
      <c r="U56">
        <v>-150.19999999999709</v>
      </c>
      <c r="W56">
        <v>2582.6</v>
      </c>
      <c r="X56">
        <v>162.99999999999997</v>
      </c>
      <c r="AB56">
        <v>67012.2</v>
      </c>
      <c r="AC56">
        <v>1.2651726103605017</v>
      </c>
      <c r="AI56">
        <v>67012.2</v>
      </c>
      <c r="AJ56">
        <v>1.2651726103605017</v>
      </c>
    </row>
    <row r="57" spans="2:38" x14ac:dyDescent="0.25">
      <c r="B57">
        <v>72660</v>
      </c>
      <c r="C57">
        <v>62696</v>
      </c>
      <c r="D57">
        <v>79934</v>
      </c>
      <c r="E57">
        <v>111944</v>
      </c>
      <c r="F57">
        <v>119581</v>
      </c>
      <c r="H57">
        <v>123901</v>
      </c>
      <c r="J57">
        <f t="shared" si="6"/>
        <v>89363</v>
      </c>
      <c r="K57">
        <f t="shared" si="7"/>
        <v>1.3864910533442252</v>
      </c>
      <c r="L57">
        <f t="shared" si="8"/>
        <v>119581</v>
      </c>
      <c r="M57">
        <f t="shared" si="9"/>
        <v>62696</v>
      </c>
      <c r="N57">
        <f t="shared" si="10"/>
        <v>89363</v>
      </c>
      <c r="O57">
        <f t="shared" si="11"/>
        <v>56885</v>
      </c>
      <c r="Q57">
        <v>-83</v>
      </c>
      <c r="R57">
        <v>-819</v>
      </c>
      <c r="T57">
        <v>-2591.8000000000029</v>
      </c>
      <c r="U57">
        <v>280</v>
      </c>
      <c r="W57">
        <v>3175.8</v>
      </c>
      <c r="X57">
        <v>375.2</v>
      </c>
      <c r="AB57">
        <v>89363</v>
      </c>
      <c r="AC57">
        <v>1.3864910533442252</v>
      </c>
      <c r="AK57">
        <v>89363</v>
      </c>
      <c r="AL57">
        <v>1.3864910533442252</v>
      </c>
    </row>
    <row r="58" spans="2:38" x14ac:dyDescent="0.25">
      <c r="B58">
        <v>56286</v>
      </c>
      <c r="C58">
        <v>26197</v>
      </c>
      <c r="D58">
        <v>64669</v>
      </c>
      <c r="E58">
        <v>115438</v>
      </c>
      <c r="F58">
        <v>14277</v>
      </c>
      <c r="H58">
        <v>63537</v>
      </c>
      <c r="J58">
        <f t="shared" si="6"/>
        <v>55373.4</v>
      </c>
      <c r="K58">
        <f t="shared" si="7"/>
        <v>1.1474281875413104</v>
      </c>
      <c r="L58">
        <f t="shared" si="8"/>
        <v>115438</v>
      </c>
      <c r="M58">
        <f t="shared" si="9"/>
        <v>14277</v>
      </c>
      <c r="N58">
        <f t="shared" si="10"/>
        <v>55373.4</v>
      </c>
      <c r="O58">
        <f t="shared" si="11"/>
        <v>101161</v>
      </c>
      <c r="Q58">
        <v>-6081</v>
      </c>
      <c r="R58">
        <v>176</v>
      </c>
      <c r="T58">
        <v>-271.79999999999563</v>
      </c>
      <c r="U58">
        <v>-385</v>
      </c>
      <c r="W58">
        <v>5122.5999999999995</v>
      </c>
      <c r="X58">
        <v>820.2</v>
      </c>
      <c r="Z58">
        <v>55373.4</v>
      </c>
      <c r="AA58">
        <v>1.1474281875413104</v>
      </c>
      <c r="AI58">
        <v>55373.4</v>
      </c>
      <c r="AJ58">
        <v>1.1474281875413104</v>
      </c>
    </row>
    <row r="59" spans="2:38" x14ac:dyDescent="0.25">
      <c r="B59">
        <v>57232</v>
      </c>
      <c r="C59">
        <v>46625</v>
      </c>
      <c r="D59">
        <v>97643</v>
      </c>
      <c r="E59">
        <v>70384</v>
      </c>
      <c r="F59">
        <v>103593</v>
      </c>
      <c r="H59">
        <v>102322</v>
      </c>
      <c r="J59">
        <f t="shared" si="6"/>
        <v>75095.399999999994</v>
      </c>
      <c r="K59">
        <f t="shared" si="7"/>
        <v>1.3625601568138661</v>
      </c>
      <c r="L59">
        <f t="shared" si="8"/>
        <v>103593</v>
      </c>
      <c r="M59">
        <f t="shared" si="9"/>
        <v>46625</v>
      </c>
      <c r="N59">
        <f t="shared" si="10"/>
        <v>75095.399999999994</v>
      </c>
      <c r="O59">
        <f t="shared" si="11"/>
        <v>56968</v>
      </c>
      <c r="Q59">
        <v>-5549</v>
      </c>
      <c r="R59">
        <v>0</v>
      </c>
      <c r="T59">
        <v>5551.1999999999971</v>
      </c>
      <c r="U59">
        <v>322</v>
      </c>
      <c r="W59">
        <v>5786</v>
      </c>
      <c r="X59">
        <v>337.19999999999993</v>
      </c>
      <c r="AF59">
        <v>75095.399999999994</v>
      </c>
      <c r="AG59">
        <v>1.3625601568138661</v>
      </c>
      <c r="AI59">
        <v>75095.399999999994</v>
      </c>
      <c r="AJ59">
        <v>1.3625601568138661</v>
      </c>
    </row>
    <row r="60" spans="2:38" x14ac:dyDescent="0.25">
      <c r="B60">
        <v>30355</v>
      </c>
      <c r="C60">
        <v>43548</v>
      </c>
      <c r="D60">
        <v>79786</v>
      </c>
      <c r="E60">
        <v>36319</v>
      </c>
      <c r="F60">
        <v>73272</v>
      </c>
      <c r="H60">
        <v>80375</v>
      </c>
      <c r="J60">
        <f t="shared" si="6"/>
        <v>52656</v>
      </c>
      <c r="K60">
        <f t="shared" si="7"/>
        <v>1.526416742631419</v>
      </c>
      <c r="L60">
        <f t="shared" si="8"/>
        <v>79786</v>
      </c>
      <c r="M60">
        <f t="shared" si="9"/>
        <v>30355</v>
      </c>
      <c r="N60">
        <f t="shared" si="10"/>
        <v>52656</v>
      </c>
      <c r="O60">
        <f t="shared" si="11"/>
        <v>49431</v>
      </c>
      <c r="Q60">
        <v>1655</v>
      </c>
      <c r="R60">
        <v>2</v>
      </c>
      <c r="T60">
        <v>-898.19999999999709</v>
      </c>
      <c r="U60">
        <v>110.80000000000291</v>
      </c>
      <c r="W60">
        <v>5039</v>
      </c>
      <c r="X60">
        <v>787.19999999999993</v>
      </c>
      <c r="Z60">
        <v>52656</v>
      </c>
      <c r="AA60">
        <v>1.526416742631419</v>
      </c>
      <c r="AK60">
        <v>52656</v>
      </c>
      <c r="AL60">
        <v>1.526416742631419</v>
      </c>
    </row>
    <row r="61" spans="2:38" x14ac:dyDescent="0.25">
      <c r="B61">
        <v>46040</v>
      </c>
      <c r="C61">
        <v>86610</v>
      </c>
      <c r="D61">
        <v>62846</v>
      </c>
      <c r="E61">
        <v>6001</v>
      </c>
      <c r="F61">
        <v>74170</v>
      </c>
      <c r="H61">
        <v>105623</v>
      </c>
      <c r="J61">
        <f t="shared" si="6"/>
        <v>55133.4</v>
      </c>
      <c r="K61">
        <f t="shared" si="7"/>
        <v>1.9157715649678779</v>
      </c>
      <c r="L61">
        <f t="shared" si="8"/>
        <v>86610</v>
      </c>
      <c r="M61">
        <f t="shared" si="9"/>
        <v>6001</v>
      </c>
      <c r="N61">
        <f t="shared" si="10"/>
        <v>55133.4</v>
      </c>
      <c r="O61">
        <f t="shared" si="11"/>
        <v>80609</v>
      </c>
      <c r="Q61">
        <v>6977</v>
      </c>
      <c r="R61">
        <v>357</v>
      </c>
      <c r="T61">
        <v>1751.4000000000015</v>
      </c>
      <c r="U61">
        <v>222.40000000000146</v>
      </c>
      <c r="W61">
        <v>4248.2</v>
      </c>
      <c r="X61">
        <v>341.2</v>
      </c>
      <c r="AD61">
        <v>55133.4</v>
      </c>
      <c r="AE61">
        <v>1.9157715649678779</v>
      </c>
      <c r="AK61">
        <v>55133.4</v>
      </c>
      <c r="AL61">
        <v>1.9157715649678779</v>
      </c>
    </row>
    <row r="62" spans="2:38" x14ac:dyDescent="0.25">
      <c r="B62">
        <v>93728</v>
      </c>
      <c r="C62">
        <v>8315</v>
      </c>
      <c r="D62">
        <v>78106</v>
      </c>
      <c r="E62">
        <v>32562</v>
      </c>
      <c r="F62">
        <v>115432</v>
      </c>
      <c r="H62">
        <v>97645</v>
      </c>
      <c r="J62">
        <f t="shared" si="6"/>
        <v>65628.600000000006</v>
      </c>
      <c r="K62">
        <f t="shared" si="7"/>
        <v>1.4878421907522024</v>
      </c>
      <c r="L62">
        <f t="shared" si="8"/>
        <v>115432</v>
      </c>
      <c r="M62">
        <f t="shared" si="9"/>
        <v>8315</v>
      </c>
      <c r="N62">
        <f t="shared" si="10"/>
        <v>65628.600000000006</v>
      </c>
      <c r="O62">
        <f t="shared" si="11"/>
        <v>107117</v>
      </c>
      <c r="Q62">
        <v>4042</v>
      </c>
      <c r="R62">
        <v>2080</v>
      </c>
      <c r="T62">
        <v>-693</v>
      </c>
      <c r="U62">
        <v>-365.79999999998836</v>
      </c>
      <c r="W62">
        <v>5728.2</v>
      </c>
      <c r="X62">
        <v>855</v>
      </c>
      <c r="AB62">
        <v>65628.600000000006</v>
      </c>
      <c r="AC62">
        <v>1.4878421907522024</v>
      </c>
      <c r="AK62">
        <v>65628.600000000006</v>
      </c>
      <c r="AL62">
        <v>1.4878421907522024</v>
      </c>
    </row>
    <row r="63" spans="2:38" x14ac:dyDescent="0.25">
      <c r="B63">
        <v>90948</v>
      </c>
      <c r="C63">
        <v>5839</v>
      </c>
      <c r="D63">
        <v>10443</v>
      </c>
      <c r="E63">
        <v>116644</v>
      </c>
      <c r="F63">
        <v>119127</v>
      </c>
      <c r="H63">
        <v>86428</v>
      </c>
      <c r="J63">
        <f t="shared" si="6"/>
        <v>68600.2</v>
      </c>
      <c r="K63">
        <f t="shared" si="7"/>
        <v>1.2598797088055138</v>
      </c>
      <c r="L63">
        <f t="shared" si="8"/>
        <v>119127</v>
      </c>
      <c r="M63">
        <f t="shared" si="9"/>
        <v>5839</v>
      </c>
      <c r="N63">
        <f t="shared" si="10"/>
        <v>68600.2</v>
      </c>
      <c r="O63">
        <f t="shared" si="11"/>
        <v>113288</v>
      </c>
      <c r="Q63">
        <v>-1148</v>
      </c>
      <c r="R63">
        <v>-88</v>
      </c>
      <c r="T63">
        <v>-156.80000000000291</v>
      </c>
      <c r="U63">
        <v>174</v>
      </c>
      <c r="W63">
        <v>7704.8000000000011</v>
      </c>
      <c r="X63">
        <v>627.19999999999993</v>
      </c>
      <c r="AB63">
        <v>68600.2</v>
      </c>
      <c r="AC63">
        <v>1.2598797088055138</v>
      </c>
      <c r="AK63">
        <v>68600.2</v>
      </c>
      <c r="AL63">
        <v>1.2598797088055138</v>
      </c>
    </row>
    <row r="64" spans="2:38" x14ac:dyDescent="0.25">
      <c r="B64">
        <v>9962</v>
      </c>
      <c r="C64">
        <v>2988</v>
      </c>
      <c r="D64">
        <v>54146</v>
      </c>
      <c r="E64">
        <v>79534</v>
      </c>
      <c r="F64">
        <v>30443</v>
      </c>
      <c r="H64">
        <v>39146</v>
      </c>
      <c r="J64">
        <f t="shared" si="6"/>
        <v>35414.6</v>
      </c>
      <c r="K64">
        <f t="shared" si="7"/>
        <v>1.1053633247304784</v>
      </c>
      <c r="L64">
        <f t="shared" si="8"/>
        <v>79534</v>
      </c>
      <c r="M64">
        <f t="shared" si="9"/>
        <v>2988</v>
      </c>
      <c r="N64">
        <f t="shared" si="10"/>
        <v>35414.6</v>
      </c>
      <c r="O64">
        <f t="shared" si="11"/>
        <v>76546</v>
      </c>
      <c r="Q64">
        <v>1754</v>
      </c>
      <c r="R64">
        <v>321</v>
      </c>
      <c r="T64">
        <v>-403</v>
      </c>
      <c r="U64">
        <v>-128</v>
      </c>
      <c r="W64">
        <v>1825.4</v>
      </c>
      <c r="X64">
        <v>319.60000000000002</v>
      </c>
      <c r="Z64">
        <v>35414.6</v>
      </c>
      <c r="AA64">
        <v>1.1053633247304784</v>
      </c>
      <c r="AI64">
        <v>35414.6</v>
      </c>
      <c r="AJ64">
        <v>1.1053633247304784</v>
      </c>
    </row>
    <row r="65" spans="2:38" x14ac:dyDescent="0.25">
      <c r="B65">
        <v>65461</v>
      </c>
      <c r="C65">
        <v>10452</v>
      </c>
      <c r="D65">
        <v>58838</v>
      </c>
      <c r="E65">
        <v>59287</v>
      </c>
      <c r="F65">
        <v>42262</v>
      </c>
      <c r="H65">
        <v>109638</v>
      </c>
      <c r="J65">
        <f t="shared" si="6"/>
        <v>47260</v>
      </c>
      <c r="K65">
        <f t="shared" si="7"/>
        <v>2.3198899703766398</v>
      </c>
      <c r="L65">
        <f t="shared" si="8"/>
        <v>65461</v>
      </c>
      <c r="M65">
        <f t="shared" si="9"/>
        <v>10452</v>
      </c>
      <c r="N65">
        <f t="shared" si="10"/>
        <v>47260</v>
      </c>
      <c r="O65">
        <f t="shared" si="11"/>
        <v>55009</v>
      </c>
      <c r="Q65">
        <v>-570</v>
      </c>
      <c r="R65">
        <v>-12</v>
      </c>
      <c r="T65">
        <v>-3071.5999999999985</v>
      </c>
      <c r="U65">
        <v>112.19999999999709</v>
      </c>
      <c r="W65">
        <v>4822.8</v>
      </c>
      <c r="X65">
        <v>764.2</v>
      </c>
      <c r="AD65">
        <v>47260</v>
      </c>
      <c r="AE65">
        <v>2.3198899703766398</v>
      </c>
      <c r="AK65">
        <v>47260</v>
      </c>
      <c r="AL65">
        <v>2.3198899703766398</v>
      </c>
    </row>
    <row r="66" spans="2:38" x14ac:dyDescent="0.25">
      <c r="B66">
        <v>32509</v>
      </c>
      <c r="C66">
        <v>44008</v>
      </c>
      <c r="D66">
        <v>21857</v>
      </c>
      <c r="E66">
        <v>107092</v>
      </c>
      <c r="F66">
        <v>59133</v>
      </c>
      <c r="H66">
        <v>97731</v>
      </c>
      <c r="J66">
        <f t="shared" ref="J66:J101" si="12">AVERAGE(B66:F66)</f>
        <v>52919.8</v>
      </c>
      <c r="K66">
        <f t="shared" ref="K66:K97" si="13">H66/J66</f>
        <v>1.8467756869829439</v>
      </c>
      <c r="L66">
        <f t="shared" ref="L66:L101" si="14">MAX(B66:F66)</f>
        <v>107092</v>
      </c>
      <c r="M66">
        <f t="shared" ref="M66:M101" si="15">MIN(B66:F66)</f>
        <v>21857</v>
      </c>
      <c r="N66">
        <f t="shared" ref="N66:N101" si="16">AVERAGE(B66:F66)</f>
        <v>52919.8</v>
      </c>
      <c r="O66">
        <f t="shared" ref="O66:O101" si="17">L66-M66</f>
        <v>85235</v>
      </c>
      <c r="Q66">
        <v>-1284</v>
      </c>
      <c r="R66">
        <v>326</v>
      </c>
      <c r="T66">
        <v>669.40000000000146</v>
      </c>
      <c r="U66">
        <v>402.80000000000291</v>
      </c>
      <c r="W66">
        <v>3941.8</v>
      </c>
      <c r="X66">
        <v>829.2</v>
      </c>
      <c r="AD66">
        <v>52919.8</v>
      </c>
      <c r="AE66">
        <v>1.8467756869829439</v>
      </c>
      <c r="AK66">
        <v>52919.8</v>
      </c>
      <c r="AL66">
        <v>1.8467756869829439</v>
      </c>
    </row>
    <row r="67" spans="2:38" x14ac:dyDescent="0.25">
      <c r="B67">
        <v>38461</v>
      </c>
      <c r="C67">
        <v>21894</v>
      </c>
      <c r="D67">
        <v>90631</v>
      </c>
      <c r="E67">
        <v>25399</v>
      </c>
      <c r="F67">
        <v>115089</v>
      </c>
      <c r="H67">
        <v>61996</v>
      </c>
      <c r="J67">
        <f t="shared" si="12"/>
        <v>58294.8</v>
      </c>
      <c r="K67">
        <f t="shared" si="13"/>
        <v>1.0634910832527087</v>
      </c>
      <c r="L67">
        <f t="shared" si="14"/>
        <v>115089</v>
      </c>
      <c r="M67">
        <f t="shared" si="15"/>
        <v>21894</v>
      </c>
      <c r="N67">
        <f t="shared" si="16"/>
        <v>58294.8</v>
      </c>
      <c r="O67">
        <f t="shared" si="17"/>
        <v>93195</v>
      </c>
      <c r="Q67">
        <v>-2210</v>
      </c>
      <c r="R67">
        <v>0</v>
      </c>
      <c r="T67">
        <v>-7.1999999999970896</v>
      </c>
      <c r="U67">
        <v>-5.5999999999985448</v>
      </c>
      <c r="W67">
        <v>4347.2</v>
      </c>
      <c r="X67">
        <v>823.6</v>
      </c>
      <c r="Z67">
        <v>58294.8</v>
      </c>
      <c r="AA67">
        <v>1.0634910832527087</v>
      </c>
      <c r="AI67">
        <v>58294.8</v>
      </c>
      <c r="AJ67">
        <v>1.0634910832527087</v>
      </c>
    </row>
    <row r="68" spans="2:38" x14ac:dyDescent="0.25">
      <c r="B68">
        <v>21129</v>
      </c>
      <c r="C68">
        <v>35093</v>
      </c>
      <c r="D68">
        <v>102919</v>
      </c>
      <c r="E68">
        <v>38601</v>
      </c>
      <c r="F68">
        <v>53496</v>
      </c>
      <c r="H68">
        <v>72133</v>
      </c>
      <c r="J68">
        <f t="shared" si="12"/>
        <v>50247.6</v>
      </c>
      <c r="K68">
        <f t="shared" si="13"/>
        <v>1.4355511507017251</v>
      </c>
      <c r="L68">
        <f t="shared" si="14"/>
        <v>102919</v>
      </c>
      <c r="M68">
        <f t="shared" si="15"/>
        <v>21129</v>
      </c>
      <c r="N68">
        <f t="shared" si="16"/>
        <v>50247.6</v>
      </c>
      <c r="O68">
        <f t="shared" si="17"/>
        <v>81790</v>
      </c>
      <c r="Q68">
        <v>-1544</v>
      </c>
      <c r="R68">
        <v>963</v>
      </c>
      <c r="T68">
        <v>1564.1999999999971</v>
      </c>
      <c r="U68">
        <v>-275.40000000000146</v>
      </c>
      <c r="W68">
        <v>4415.3999999999996</v>
      </c>
      <c r="X68">
        <v>714.59999999999991</v>
      </c>
      <c r="Z68">
        <v>50247.6</v>
      </c>
      <c r="AA68">
        <v>1.4355511507017251</v>
      </c>
      <c r="AK68">
        <v>50247.6</v>
      </c>
      <c r="AL68">
        <v>1.4355511507017251</v>
      </c>
    </row>
    <row r="69" spans="2:38" x14ac:dyDescent="0.25">
      <c r="B69">
        <v>109224</v>
      </c>
      <c r="C69">
        <v>40394</v>
      </c>
      <c r="D69">
        <v>75439</v>
      </c>
      <c r="E69">
        <v>114331</v>
      </c>
      <c r="F69">
        <v>119399</v>
      </c>
      <c r="H69">
        <v>125385</v>
      </c>
      <c r="J69">
        <f t="shared" si="12"/>
        <v>91757.4</v>
      </c>
      <c r="K69">
        <f t="shared" si="13"/>
        <v>1.3664837931327611</v>
      </c>
      <c r="L69">
        <f t="shared" si="14"/>
        <v>119399</v>
      </c>
      <c r="M69">
        <f t="shared" si="15"/>
        <v>40394</v>
      </c>
      <c r="N69">
        <f t="shared" si="16"/>
        <v>91757.4</v>
      </c>
      <c r="O69">
        <f t="shared" si="17"/>
        <v>79005</v>
      </c>
      <c r="Q69">
        <v>540</v>
      </c>
      <c r="R69">
        <v>-1356</v>
      </c>
      <c r="T69">
        <v>-197.40000000000873</v>
      </c>
      <c r="U69">
        <v>-297.80000000000291</v>
      </c>
      <c r="W69">
        <v>2103</v>
      </c>
      <c r="X69">
        <v>335.40000000000003</v>
      </c>
      <c r="AB69">
        <v>91757.4</v>
      </c>
      <c r="AC69">
        <v>1.3664837931327611</v>
      </c>
      <c r="AK69">
        <v>91757.4</v>
      </c>
      <c r="AL69">
        <v>1.3664837931327611</v>
      </c>
    </row>
    <row r="70" spans="2:38" x14ac:dyDescent="0.25">
      <c r="B70">
        <v>79198</v>
      </c>
      <c r="C70">
        <v>76243</v>
      </c>
      <c r="D70">
        <v>32416</v>
      </c>
      <c r="E70">
        <v>81716</v>
      </c>
      <c r="F70">
        <v>108777</v>
      </c>
      <c r="H70">
        <v>118622</v>
      </c>
      <c r="J70">
        <f t="shared" si="12"/>
        <v>75670</v>
      </c>
      <c r="K70">
        <f t="shared" si="13"/>
        <v>1.5676225716928769</v>
      </c>
      <c r="L70">
        <f t="shared" si="14"/>
        <v>108777</v>
      </c>
      <c r="M70">
        <f t="shared" si="15"/>
        <v>32416</v>
      </c>
      <c r="N70">
        <f t="shared" si="16"/>
        <v>75670</v>
      </c>
      <c r="O70">
        <f t="shared" si="17"/>
        <v>76361</v>
      </c>
      <c r="Q70">
        <v>542</v>
      </c>
      <c r="R70">
        <v>535</v>
      </c>
      <c r="T70">
        <v>689.19999999999709</v>
      </c>
      <c r="U70">
        <v>-76.399999999994179</v>
      </c>
      <c r="W70">
        <v>3062.4</v>
      </c>
      <c r="X70">
        <v>546.79999999999995</v>
      </c>
      <c r="AF70">
        <v>75670</v>
      </c>
      <c r="AG70">
        <v>1.5676225716928769</v>
      </c>
      <c r="AK70">
        <v>75670</v>
      </c>
      <c r="AL70">
        <v>1.5676225716928769</v>
      </c>
    </row>
    <row r="71" spans="2:38" x14ac:dyDescent="0.25">
      <c r="B71">
        <v>4171</v>
      </c>
      <c r="C71">
        <v>116209</v>
      </c>
      <c r="D71">
        <v>92864</v>
      </c>
      <c r="E71">
        <v>120442</v>
      </c>
      <c r="F71">
        <v>8831</v>
      </c>
      <c r="H71">
        <v>79510</v>
      </c>
      <c r="J71">
        <f t="shared" si="12"/>
        <v>68503.399999999994</v>
      </c>
      <c r="K71">
        <f t="shared" si="13"/>
        <v>1.160672316994485</v>
      </c>
      <c r="L71">
        <f t="shared" si="14"/>
        <v>120442</v>
      </c>
      <c r="M71">
        <f t="shared" si="15"/>
        <v>4171</v>
      </c>
      <c r="N71">
        <f t="shared" si="16"/>
        <v>68503.399999999994</v>
      </c>
      <c r="O71">
        <f t="shared" si="17"/>
        <v>116271</v>
      </c>
      <c r="Q71">
        <v>4234</v>
      </c>
      <c r="R71">
        <v>-1548</v>
      </c>
      <c r="T71">
        <v>435.19999999999709</v>
      </c>
      <c r="U71">
        <v>-331.20000000001164</v>
      </c>
      <c r="W71">
        <v>2147.6</v>
      </c>
      <c r="X71">
        <v>331.20000000000005</v>
      </c>
      <c r="AB71">
        <v>68503.399999999994</v>
      </c>
      <c r="AC71">
        <v>1.160672316994485</v>
      </c>
      <c r="AI71">
        <v>68503.399999999994</v>
      </c>
      <c r="AJ71">
        <v>1.160672316994485</v>
      </c>
    </row>
    <row r="72" spans="2:38" x14ac:dyDescent="0.25">
      <c r="B72">
        <v>47940</v>
      </c>
      <c r="C72">
        <v>26271</v>
      </c>
      <c r="D72">
        <v>9972</v>
      </c>
      <c r="E72">
        <v>72354</v>
      </c>
      <c r="F72">
        <v>107509</v>
      </c>
      <c r="H72">
        <v>111499</v>
      </c>
      <c r="J72">
        <f t="shared" si="12"/>
        <v>52809.2</v>
      </c>
      <c r="K72">
        <f t="shared" si="13"/>
        <v>2.1113555971308031</v>
      </c>
      <c r="L72">
        <f t="shared" si="14"/>
        <v>107509</v>
      </c>
      <c r="M72">
        <f t="shared" si="15"/>
        <v>9972</v>
      </c>
      <c r="N72">
        <f t="shared" si="16"/>
        <v>52809.2</v>
      </c>
      <c r="O72">
        <f t="shared" si="17"/>
        <v>97537</v>
      </c>
      <c r="Q72">
        <v>3136</v>
      </c>
      <c r="R72">
        <v>-25</v>
      </c>
      <c r="T72">
        <v>-572.80000000000291</v>
      </c>
      <c r="U72">
        <v>-287.80000000000291</v>
      </c>
      <c r="W72">
        <v>5856.8</v>
      </c>
      <c r="X72">
        <v>454.59999999999991</v>
      </c>
      <c r="AD72">
        <v>52809.2</v>
      </c>
      <c r="AE72">
        <v>2.1113555971308031</v>
      </c>
      <c r="AK72">
        <v>52809.2</v>
      </c>
      <c r="AL72">
        <v>2.1113555971308031</v>
      </c>
    </row>
    <row r="73" spans="2:38" x14ac:dyDescent="0.25">
      <c r="B73">
        <v>108261</v>
      </c>
      <c r="C73">
        <v>8739</v>
      </c>
      <c r="D73">
        <v>77404</v>
      </c>
      <c r="E73">
        <v>107516</v>
      </c>
      <c r="F73">
        <v>50882</v>
      </c>
      <c r="H73">
        <v>107147</v>
      </c>
      <c r="J73">
        <f t="shared" si="12"/>
        <v>70560.399999999994</v>
      </c>
      <c r="K73">
        <f t="shared" si="13"/>
        <v>1.5185146342707809</v>
      </c>
      <c r="L73">
        <f t="shared" si="14"/>
        <v>108261</v>
      </c>
      <c r="M73">
        <f t="shared" si="15"/>
        <v>8739</v>
      </c>
      <c r="N73">
        <f t="shared" si="16"/>
        <v>70560.399999999994</v>
      </c>
      <c r="O73">
        <f t="shared" si="17"/>
        <v>99522</v>
      </c>
      <c r="Q73">
        <v>-2446</v>
      </c>
      <c r="R73">
        <v>175</v>
      </c>
      <c r="T73">
        <v>1803.3999999999942</v>
      </c>
      <c r="U73">
        <v>-732.40000000000873</v>
      </c>
      <c r="W73">
        <v>5089.0000000000009</v>
      </c>
      <c r="X73">
        <v>994.8</v>
      </c>
      <c r="AF73">
        <v>70560.399999999994</v>
      </c>
      <c r="AG73">
        <v>1.5185146342707809</v>
      </c>
      <c r="AK73">
        <v>70560.399999999994</v>
      </c>
      <c r="AL73">
        <v>1.5185146342707809</v>
      </c>
    </row>
    <row r="74" spans="2:38" x14ac:dyDescent="0.25">
      <c r="B74">
        <v>48775</v>
      </c>
      <c r="C74">
        <v>3004</v>
      </c>
      <c r="D74">
        <v>101103</v>
      </c>
      <c r="E74">
        <v>107482</v>
      </c>
      <c r="F74">
        <v>22727</v>
      </c>
      <c r="H74">
        <v>73056</v>
      </c>
      <c r="J74">
        <f t="shared" si="12"/>
        <v>56618.2</v>
      </c>
      <c r="K74">
        <f t="shared" si="13"/>
        <v>1.2903271386232695</v>
      </c>
      <c r="L74">
        <f t="shared" si="14"/>
        <v>107482</v>
      </c>
      <c r="M74">
        <f t="shared" si="15"/>
        <v>3004</v>
      </c>
      <c r="N74">
        <f t="shared" si="16"/>
        <v>56618.2</v>
      </c>
      <c r="O74">
        <f t="shared" si="17"/>
        <v>104478</v>
      </c>
      <c r="Q74">
        <v>7251</v>
      </c>
      <c r="R74">
        <v>-549</v>
      </c>
      <c r="T74">
        <v>333.39999999999418</v>
      </c>
      <c r="U74">
        <v>-372.60000000000582</v>
      </c>
      <c r="W74">
        <v>2233.4</v>
      </c>
      <c r="X74">
        <v>599</v>
      </c>
      <c r="Z74">
        <v>56618.2</v>
      </c>
      <c r="AA74">
        <v>1.2903271386232695</v>
      </c>
      <c r="AK74">
        <v>56618.2</v>
      </c>
      <c r="AL74">
        <v>1.2903271386232695</v>
      </c>
    </row>
    <row r="75" spans="2:38" x14ac:dyDescent="0.25">
      <c r="B75">
        <v>33944</v>
      </c>
      <c r="C75">
        <v>50259</v>
      </c>
      <c r="D75">
        <v>62976</v>
      </c>
      <c r="E75">
        <v>111392</v>
      </c>
      <c r="F75">
        <v>118767</v>
      </c>
      <c r="H75">
        <v>83205</v>
      </c>
      <c r="J75">
        <f t="shared" si="12"/>
        <v>75467.600000000006</v>
      </c>
      <c r="K75">
        <f t="shared" si="13"/>
        <v>1.1025261171681622</v>
      </c>
      <c r="L75">
        <f t="shared" si="14"/>
        <v>118767</v>
      </c>
      <c r="M75">
        <f t="shared" si="15"/>
        <v>33944</v>
      </c>
      <c r="N75">
        <f t="shared" si="16"/>
        <v>75467.600000000006</v>
      </c>
      <c r="O75">
        <f t="shared" si="17"/>
        <v>84823</v>
      </c>
      <c r="Q75">
        <v>1779</v>
      </c>
      <c r="R75">
        <v>540</v>
      </c>
      <c r="T75">
        <v>-3769</v>
      </c>
      <c r="U75">
        <v>-527.19999999999709</v>
      </c>
      <c r="W75">
        <v>4605.3999999999996</v>
      </c>
      <c r="X75">
        <v>936.80000000000007</v>
      </c>
      <c r="AB75">
        <v>75467.600000000006</v>
      </c>
      <c r="AC75">
        <v>1.1025261171681622</v>
      </c>
      <c r="AI75">
        <v>75467.600000000006</v>
      </c>
      <c r="AJ75">
        <v>1.1025261171681622</v>
      </c>
    </row>
    <row r="76" spans="2:38" x14ac:dyDescent="0.25">
      <c r="B76">
        <v>120314</v>
      </c>
      <c r="C76">
        <v>106727</v>
      </c>
      <c r="D76">
        <v>85384</v>
      </c>
      <c r="E76">
        <v>39420</v>
      </c>
      <c r="F76">
        <v>47645</v>
      </c>
      <c r="H76">
        <v>88177</v>
      </c>
      <c r="J76">
        <f t="shared" si="12"/>
        <v>79898</v>
      </c>
      <c r="K76">
        <f t="shared" si="13"/>
        <v>1.1036196150091366</v>
      </c>
      <c r="L76">
        <f t="shared" si="14"/>
        <v>120314</v>
      </c>
      <c r="M76">
        <f t="shared" si="15"/>
        <v>39420</v>
      </c>
      <c r="N76">
        <f t="shared" si="16"/>
        <v>79898</v>
      </c>
      <c r="O76">
        <f t="shared" si="17"/>
        <v>80894</v>
      </c>
      <c r="Q76">
        <v>-1859</v>
      </c>
      <c r="R76">
        <v>-1124</v>
      </c>
      <c r="T76">
        <v>390.80000000000291</v>
      </c>
      <c r="U76">
        <v>139.19999999999709</v>
      </c>
      <c r="W76">
        <v>2422.4</v>
      </c>
      <c r="X76">
        <v>364.4</v>
      </c>
      <c r="AB76">
        <v>79898</v>
      </c>
      <c r="AC76">
        <v>1.1036196150091366</v>
      </c>
      <c r="AI76">
        <v>79898</v>
      </c>
      <c r="AJ76">
        <v>1.1036196150091366</v>
      </c>
    </row>
    <row r="77" spans="2:38" x14ac:dyDescent="0.25">
      <c r="B77">
        <v>55709</v>
      </c>
      <c r="C77">
        <v>62254</v>
      </c>
      <c r="D77">
        <v>108988</v>
      </c>
      <c r="E77">
        <v>30599</v>
      </c>
      <c r="F77">
        <v>52188</v>
      </c>
      <c r="H77">
        <v>119090</v>
      </c>
      <c r="J77">
        <f t="shared" si="12"/>
        <v>61947.6</v>
      </c>
      <c r="K77">
        <f t="shared" si="13"/>
        <v>1.922431216060025</v>
      </c>
      <c r="L77">
        <f t="shared" si="14"/>
        <v>108988</v>
      </c>
      <c r="M77">
        <f t="shared" si="15"/>
        <v>30599</v>
      </c>
      <c r="N77">
        <f t="shared" si="16"/>
        <v>61947.6</v>
      </c>
      <c r="O77">
        <f t="shared" si="17"/>
        <v>78389</v>
      </c>
      <c r="Q77">
        <v>272</v>
      </c>
      <c r="R77">
        <v>-1495</v>
      </c>
      <c r="T77">
        <v>447.59999999999854</v>
      </c>
      <c r="U77">
        <v>229.59999999999854</v>
      </c>
      <c r="W77">
        <v>2135.6</v>
      </c>
      <c r="X77">
        <v>982.4</v>
      </c>
      <c r="AF77">
        <v>61947.6</v>
      </c>
      <c r="AG77">
        <v>1.922431216060025</v>
      </c>
      <c r="AK77">
        <v>61947.6</v>
      </c>
      <c r="AL77">
        <v>1.922431216060025</v>
      </c>
    </row>
    <row r="78" spans="2:38" x14ac:dyDescent="0.25">
      <c r="B78">
        <v>13401</v>
      </c>
      <c r="C78">
        <v>91214</v>
      </c>
      <c r="D78">
        <v>27924</v>
      </c>
      <c r="E78">
        <v>41105</v>
      </c>
      <c r="F78">
        <v>20211</v>
      </c>
      <c r="H78">
        <v>89347</v>
      </c>
      <c r="J78">
        <f t="shared" si="12"/>
        <v>38771</v>
      </c>
      <c r="K78">
        <f t="shared" si="13"/>
        <v>2.3044801526914447</v>
      </c>
      <c r="L78">
        <f t="shared" si="14"/>
        <v>91214</v>
      </c>
      <c r="M78">
        <f t="shared" si="15"/>
        <v>13401</v>
      </c>
      <c r="N78">
        <f t="shared" si="16"/>
        <v>38771</v>
      </c>
      <c r="O78">
        <f t="shared" si="17"/>
        <v>77813</v>
      </c>
      <c r="Q78">
        <v>-2903</v>
      </c>
      <c r="R78">
        <v>-33</v>
      </c>
      <c r="T78">
        <v>-23.19999999999709</v>
      </c>
      <c r="U78">
        <v>298.40000000000146</v>
      </c>
      <c r="W78">
        <v>2985.6</v>
      </c>
      <c r="X78">
        <v>788</v>
      </c>
      <c r="AD78">
        <v>38771</v>
      </c>
      <c r="AE78">
        <v>2.3044801526914447</v>
      </c>
      <c r="AK78">
        <v>38771</v>
      </c>
      <c r="AL78">
        <v>2.3044801526914447</v>
      </c>
    </row>
    <row r="79" spans="2:38" x14ac:dyDescent="0.25">
      <c r="B79">
        <v>63542</v>
      </c>
      <c r="C79">
        <v>72451</v>
      </c>
      <c r="D79">
        <v>18438</v>
      </c>
      <c r="E79">
        <v>96109</v>
      </c>
      <c r="F79">
        <v>74035</v>
      </c>
      <c r="H79">
        <v>129139</v>
      </c>
      <c r="J79">
        <f t="shared" si="12"/>
        <v>64915</v>
      </c>
      <c r="K79">
        <f t="shared" si="13"/>
        <v>1.9893553107910344</v>
      </c>
      <c r="L79">
        <f t="shared" si="14"/>
        <v>96109</v>
      </c>
      <c r="M79">
        <f t="shared" si="15"/>
        <v>18438</v>
      </c>
      <c r="N79">
        <f t="shared" si="16"/>
        <v>64915</v>
      </c>
      <c r="O79">
        <f t="shared" si="17"/>
        <v>77671</v>
      </c>
      <c r="Q79">
        <v>3064</v>
      </c>
      <c r="R79">
        <v>-48</v>
      </c>
      <c r="T79">
        <v>-250.40000000000146</v>
      </c>
      <c r="U79">
        <v>315.19999999999709</v>
      </c>
      <c r="W79">
        <v>2951.6</v>
      </c>
      <c r="X79">
        <v>318.8</v>
      </c>
      <c r="AF79">
        <v>64915</v>
      </c>
      <c r="AG79">
        <v>1.9893553107910344</v>
      </c>
      <c r="AK79">
        <v>64915</v>
      </c>
      <c r="AL79">
        <v>1.9893553107910344</v>
      </c>
    </row>
    <row r="80" spans="2:38" x14ac:dyDescent="0.25">
      <c r="B80">
        <v>32653</v>
      </c>
      <c r="C80">
        <v>64888</v>
      </c>
      <c r="D80">
        <v>29325</v>
      </c>
      <c r="E80">
        <v>52291</v>
      </c>
      <c r="F80">
        <v>48332</v>
      </c>
      <c r="H80">
        <v>67730</v>
      </c>
      <c r="J80">
        <f t="shared" si="12"/>
        <v>45497.8</v>
      </c>
      <c r="K80">
        <f t="shared" si="13"/>
        <v>1.4886434069339616</v>
      </c>
      <c r="L80">
        <f t="shared" si="14"/>
        <v>64888</v>
      </c>
      <c r="M80">
        <f t="shared" si="15"/>
        <v>29325</v>
      </c>
      <c r="N80">
        <f t="shared" si="16"/>
        <v>45497.8</v>
      </c>
      <c r="O80">
        <f t="shared" si="17"/>
        <v>35563</v>
      </c>
      <c r="Q80">
        <v>4754</v>
      </c>
      <c r="R80">
        <v>-204</v>
      </c>
      <c r="T80">
        <v>1390</v>
      </c>
      <c r="U80">
        <v>97.400000000001455</v>
      </c>
      <c r="W80">
        <v>2700</v>
      </c>
      <c r="X80">
        <v>605</v>
      </c>
      <c r="Z80">
        <v>45497.8</v>
      </c>
      <c r="AA80">
        <v>1.4886434069339616</v>
      </c>
      <c r="AK80">
        <v>45497.8</v>
      </c>
      <c r="AL80">
        <v>1.4886434069339616</v>
      </c>
    </row>
    <row r="81" spans="2:38" x14ac:dyDescent="0.25">
      <c r="B81">
        <v>74369</v>
      </c>
      <c r="C81">
        <v>120542</v>
      </c>
      <c r="D81">
        <v>58347</v>
      </c>
      <c r="E81">
        <v>121464</v>
      </c>
      <c r="F81">
        <v>105238</v>
      </c>
      <c r="H81">
        <v>142792</v>
      </c>
      <c r="J81">
        <f t="shared" si="12"/>
        <v>95992</v>
      </c>
      <c r="K81">
        <f t="shared" si="13"/>
        <v>1.4875406283856989</v>
      </c>
      <c r="L81">
        <f t="shared" si="14"/>
        <v>121464</v>
      </c>
      <c r="M81">
        <f t="shared" si="15"/>
        <v>58347</v>
      </c>
      <c r="N81">
        <f t="shared" si="16"/>
        <v>95992</v>
      </c>
      <c r="O81">
        <f t="shared" si="17"/>
        <v>63117</v>
      </c>
      <c r="Q81">
        <v>-3086</v>
      </c>
      <c r="R81">
        <v>357</v>
      </c>
      <c r="T81">
        <v>1724.8000000000029</v>
      </c>
      <c r="U81">
        <v>64.600000000005821</v>
      </c>
      <c r="W81">
        <v>2849.6000000000004</v>
      </c>
      <c r="X81">
        <v>316.2</v>
      </c>
      <c r="AF81">
        <v>95992</v>
      </c>
      <c r="AG81">
        <v>1.4875406283856989</v>
      </c>
      <c r="AK81">
        <v>95992</v>
      </c>
      <c r="AL81">
        <v>1.4875406283856989</v>
      </c>
    </row>
    <row r="82" spans="2:38" x14ac:dyDescent="0.25">
      <c r="B82">
        <v>76417</v>
      </c>
      <c r="C82">
        <v>116949</v>
      </c>
      <c r="D82">
        <v>40670</v>
      </c>
      <c r="E82">
        <v>99182</v>
      </c>
      <c r="F82">
        <v>116964</v>
      </c>
      <c r="H82">
        <v>115107</v>
      </c>
      <c r="J82">
        <f t="shared" si="12"/>
        <v>90036.4</v>
      </c>
      <c r="K82">
        <f t="shared" si="13"/>
        <v>1.2784496048264924</v>
      </c>
      <c r="L82">
        <f t="shared" si="14"/>
        <v>116964</v>
      </c>
      <c r="M82">
        <f t="shared" si="15"/>
        <v>40670</v>
      </c>
      <c r="N82">
        <f t="shared" si="16"/>
        <v>90036.4</v>
      </c>
      <c r="O82">
        <f t="shared" si="17"/>
        <v>76294</v>
      </c>
      <c r="Q82">
        <v>-6048</v>
      </c>
      <c r="R82">
        <v>3</v>
      </c>
      <c r="T82">
        <v>713.79999999998836</v>
      </c>
      <c r="U82">
        <v>-1043.6000000000058</v>
      </c>
      <c r="W82">
        <v>5088.6000000000004</v>
      </c>
      <c r="X82">
        <v>1043.5999999999999</v>
      </c>
      <c r="AB82">
        <v>90036.4</v>
      </c>
      <c r="AC82">
        <v>1.2784496048264924</v>
      </c>
      <c r="AI82">
        <v>90036.4</v>
      </c>
      <c r="AJ82">
        <v>1.2784496048264924</v>
      </c>
    </row>
    <row r="83" spans="2:38" x14ac:dyDescent="0.25">
      <c r="B83">
        <v>29783</v>
      </c>
      <c r="C83">
        <v>71966</v>
      </c>
      <c r="D83">
        <v>39163</v>
      </c>
      <c r="E83">
        <v>55424</v>
      </c>
      <c r="F83">
        <v>20929</v>
      </c>
      <c r="H83">
        <v>47756</v>
      </c>
      <c r="J83">
        <f t="shared" si="12"/>
        <v>43453</v>
      </c>
      <c r="K83">
        <f t="shared" si="13"/>
        <v>1.099026534416496</v>
      </c>
      <c r="L83">
        <f t="shared" si="14"/>
        <v>71966</v>
      </c>
      <c r="M83">
        <f t="shared" si="15"/>
        <v>20929</v>
      </c>
      <c r="N83">
        <f t="shared" si="16"/>
        <v>43453</v>
      </c>
      <c r="O83">
        <f t="shared" si="17"/>
        <v>51037</v>
      </c>
      <c r="Q83">
        <v>770</v>
      </c>
      <c r="R83">
        <v>1806</v>
      </c>
      <c r="T83">
        <v>-1614.1999999999971</v>
      </c>
      <c r="U83">
        <v>-880.40000000000146</v>
      </c>
      <c r="W83">
        <v>3511</v>
      </c>
      <c r="X83">
        <v>880.4</v>
      </c>
      <c r="Z83">
        <v>43453</v>
      </c>
      <c r="AA83">
        <v>1.099026534416496</v>
      </c>
      <c r="AI83">
        <v>43453</v>
      </c>
      <c r="AJ83">
        <v>1.099026534416496</v>
      </c>
    </row>
    <row r="84" spans="2:38" x14ac:dyDescent="0.25">
      <c r="B84">
        <v>3675</v>
      </c>
      <c r="C84">
        <v>43959</v>
      </c>
      <c r="D84">
        <v>17470</v>
      </c>
      <c r="E84">
        <v>18407</v>
      </c>
      <c r="F84">
        <v>29191</v>
      </c>
      <c r="H84">
        <v>46171</v>
      </c>
      <c r="J84">
        <f t="shared" si="12"/>
        <v>22540.400000000001</v>
      </c>
      <c r="K84">
        <f t="shared" si="13"/>
        <v>2.0483664886159962</v>
      </c>
      <c r="L84">
        <f t="shared" si="14"/>
        <v>43959</v>
      </c>
      <c r="M84">
        <f t="shared" si="15"/>
        <v>3675</v>
      </c>
      <c r="N84">
        <f t="shared" si="16"/>
        <v>22540.400000000001</v>
      </c>
      <c r="O84">
        <f t="shared" si="17"/>
        <v>40284</v>
      </c>
      <c r="Q84">
        <v>-6227</v>
      </c>
      <c r="R84">
        <v>-1556</v>
      </c>
      <c r="T84">
        <v>-1493.7999999999993</v>
      </c>
      <c r="U84">
        <v>-183.19999999999709</v>
      </c>
      <c r="W84">
        <v>3359.4000000000005</v>
      </c>
      <c r="X84">
        <v>778</v>
      </c>
      <c r="AD84">
        <v>22540.400000000001</v>
      </c>
      <c r="AE84">
        <v>2.0483664886159962</v>
      </c>
      <c r="AK84">
        <v>22540.400000000001</v>
      </c>
      <c r="AL84">
        <v>2.0483664886159962</v>
      </c>
    </row>
    <row r="85" spans="2:38" x14ac:dyDescent="0.25">
      <c r="B85">
        <v>6951</v>
      </c>
      <c r="C85">
        <v>55392</v>
      </c>
      <c r="D85">
        <v>77815</v>
      </c>
      <c r="E85">
        <v>54633</v>
      </c>
      <c r="F85">
        <v>15710</v>
      </c>
      <c r="H85">
        <v>61499</v>
      </c>
      <c r="J85">
        <f t="shared" si="12"/>
        <v>42100.2</v>
      </c>
      <c r="K85">
        <f t="shared" si="13"/>
        <v>1.460776908423238</v>
      </c>
      <c r="L85">
        <f t="shared" si="14"/>
        <v>77815</v>
      </c>
      <c r="M85">
        <f t="shared" si="15"/>
        <v>6951</v>
      </c>
      <c r="N85">
        <f t="shared" si="16"/>
        <v>42100.2</v>
      </c>
      <c r="O85">
        <f t="shared" si="17"/>
        <v>70864</v>
      </c>
      <c r="Q85">
        <v>-4675</v>
      </c>
      <c r="R85">
        <v>15</v>
      </c>
      <c r="T85">
        <v>-2376.6000000000058</v>
      </c>
      <c r="U85">
        <v>-416.60000000000582</v>
      </c>
      <c r="W85">
        <v>2647.8</v>
      </c>
      <c r="X85">
        <v>1103.3999999999999</v>
      </c>
      <c r="Z85">
        <v>42100.2</v>
      </c>
      <c r="AA85">
        <v>1.460776908423238</v>
      </c>
      <c r="AK85">
        <v>42100.2</v>
      </c>
      <c r="AL85">
        <v>1.460776908423238</v>
      </c>
    </row>
    <row r="86" spans="2:38" x14ac:dyDescent="0.25">
      <c r="B86">
        <v>23325</v>
      </c>
      <c r="C86">
        <v>88767</v>
      </c>
      <c r="D86">
        <v>55597</v>
      </c>
      <c r="E86">
        <v>74148</v>
      </c>
      <c r="F86">
        <v>11540</v>
      </c>
      <c r="H86">
        <v>106545</v>
      </c>
      <c r="J86">
        <f t="shared" si="12"/>
        <v>50675.4</v>
      </c>
      <c r="K86">
        <f t="shared" si="13"/>
        <v>2.1024994375969404</v>
      </c>
      <c r="L86">
        <f t="shared" si="14"/>
        <v>88767</v>
      </c>
      <c r="M86">
        <f t="shared" si="15"/>
        <v>11540</v>
      </c>
      <c r="N86">
        <f t="shared" si="16"/>
        <v>50675.4</v>
      </c>
      <c r="O86">
        <f t="shared" si="17"/>
        <v>77227</v>
      </c>
      <c r="Q86">
        <v>-1572</v>
      </c>
      <c r="R86">
        <v>-1</v>
      </c>
      <c r="T86">
        <v>24</v>
      </c>
      <c r="U86">
        <v>1.8000000000029104</v>
      </c>
      <c r="W86">
        <v>4221.2</v>
      </c>
      <c r="X86">
        <v>20.200000000000003</v>
      </c>
      <c r="AD86">
        <v>50675.4</v>
      </c>
      <c r="AE86">
        <v>2.1024994375969404</v>
      </c>
      <c r="AK86">
        <v>50675.4</v>
      </c>
      <c r="AL86">
        <v>2.1024994375969404</v>
      </c>
    </row>
    <row r="87" spans="2:38" x14ac:dyDescent="0.25">
      <c r="B87">
        <v>9178</v>
      </c>
      <c r="C87">
        <v>64514</v>
      </c>
      <c r="D87">
        <v>54916</v>
      </c>
      <c r="E87">
        <v>23744</v>
      </c>
      <c r="F87">
        <v>100136</v>
      </c>
      <c r="H87">
        <v>66918</v>
      </c>
      <c r="J87">
        <f t="shared" si="12"/>
        <v>50497.599999999999</v>
      </c>
      <c r="K87">
        <f t="shared" si="13"/>
        <v>1.325171889357118</v>
      </c>
      <c r="L87">
        <f t="shared" si="14"/>
        <v>100136</v>
      </c>
      <c r="M87">
        <f t="shared" si="15"/>
        <v>9178</v>
      </c>
      <c r="N87">
        <f t="shared" si="16"/>
        <v>50497.599999999999</v>
      </c>
      <c r="O87">
        <f t="shared" si="17"/>
        <v>90958</v>
      </c>
      <c r="Q87">
        <v>5172</v>
      </c>
      <c r="R87">
        <v>0</v>
      </c>
      <c r="T87">
        <v>-1851.2000000000044</v>
      </c>
      <c r="U87">
        <v>58.599999999998545</v>
      </c>
      <c r="W87">
        <v>4445.6000000000004</v>
      </c>
      <c r="X87">
        <v>1220.5999999999999</v>
      </c>
      <c r="Z87">
        <v>50497.599999999999</v>
      </c>
      <c r="AA87">
        <v>1.325171889357118</v>
      </c>
      <c r="AK87">
        <v>50497.599999999999</v>
      </c>
      <c r="AL87">
        <v>1.325171889357118</v>
      </c>
    </row>
    <row r="88" spans="2:38" x14ac:dyDescent="0.25">
      <c r="B88">
        <v>57236</v>
      </c>
      <c r="C88">
        <v>74707</v>
      </c>
      <c r="D88">
        <v>41358</v>
      </c>
      <c r="E88">
        <v>63817</v>
      </c>
      <c r="F88">
        <v>84468</v>
      </c>
      <c r="H88">
        <v>82855</v>
      </c>
      <c r="J88">
        <f t="shared" si="12"/>
        <v>64317.2</v>
      </c>
      <c r="K88">
        <f t="shared" si="13"/>
        <v>1.2882246117679252</v>
      </c>
      <c r="L88">
        <f t="shared" si="14"/>
        <v>84468</v>
      </c>
      <c r="M88">
        <f t="shared" si="15"/>
        <v>41358</v>
      </c>
      <c r="N88">
        <f t="shared" si="16"/>
        <v>64317.2</v>
      </c>
      <c r="O88">
        <f t="shared" si="17"/>
        <v>43110</v>
      </c>
      <c r="Q88">
        <v>-7304</v>
      </c>
      <c r="R88">
        <v>-187</v>
      </c>
      <c r="T88">
        <v>-1069.6000000000058</v>
      </c>
      <c r="U88">
        <v>-386.80000000000291</v>
      </c>
      <c r="W88">
        <v>4238.8</v>
      </c>
      <c r="X88">
        <v>386.8</v>
      </c>
      <c r="AB88">
        <v>64317.2</v>
      </c>
      <c r="AC88">
        <v>1.2882246117679252</v>
      </c>
      <c r="AK88">
        <v>64317.2</v>
      </c>
      <c r="AL88">
        <v>1.2882246117679252</v>
      </c>
    </row>
    <row r="89" spans="2:38" x14ac:dyDescent="0.25">
      <c r="B89">
        <v>5193</v>
      </c>
      <c r="C89">
        <v>37617</v>
      </c>
      <c r="D89">
        <v>67739</v>
      </c>
      <c r="E89">
        <v>62756</v>
      </c>
      <c r="F89">
        <v>101317</v>
      </c>
      <c r="H89">
        <v>81048</v>
      </c>
      <c r="J89">
        <f t="shared" si="12"/>
        <v>54924.4</v>
      </c>
      <c r="K89">
        <f t="shared" si="13"/>
        <v>1.4756283181973766</v>
      </c>
      <c r="L89">
        <f t="shared" si="14"/>
        <v>101317</v>
      </c>
      <c r="M89">
        <f t="shared" si="15"/>
        <v>5193</v>
      </c>
      <c r="N89">
        <f t="shared" si="16"/>
        <v>54924.4</v>
      </c>
      <c r="O89">
        <f t="shared" si="17"/>
        <v>96124</v>
      </c>
      <c r="Q89">
        <v>2451</v>
      </c>
      <c r="R89">
        <v>271</v>
      </c>
      <c r="T89">
        <v>91</v>
      </c>
      <c r="U89">
        <v>612</v>
      </c>
      <c r="W89">
        <v>4964.6000000000004</v>
      </c>
      <c r="X89">
        <v>927.2</v>
      </c>
      <c r="Z89">
        <v>54924.4</v>
      </c>
      <c r="AA89">
        <v>1.4756283181973766</v>
      </c>
      <c r="AK89">
        <v>54924.4</v>
      </c>
      <c r="AL89">
        <v>1.4756283181973766</v>
      </c>
    </row>
    <row r="90" spans="2:38" x14ac:dyDescent="0.25">
      <c r="B90">
        <v>42665</v>
      </c>
      <c r="C90">
        <v>93853</v>
      </c>
      <c r="D90">
        <v>9636</v>
      </c>
      <c r="E90">
        <v>3743</v>
      </c>
      <c r="F90">
        <v>119518</v>
      </c>
      <c r="H90">
        <v>62197</v>
      </c>
      <c r="J90">
        <f t="shared" si="12"/>
        <v>53883</v>
      </c>
      <c r="K90">
        <f t="shared" si="13"/>
        <v>1.1542972737226955</v>
      </c>
      <c r="L90">
        <f t="shared" si="14"/>
        <v>119518</v>
      </c>
      <c r="M90">
        <f t="shared" si="15"/>
        <v>3743</v>
      </c>
      <c r="N90">
        <f t="shared" si="16"/>
        <v>53883</v>
      </c>
      <c r="O90">
        <f t="shared" si="17"/>
        <v>115775</v>
      </c>
      <c r="Q90">
        <v>5617</v>
      </c>
      <c r="R90">
        <v>1</v>
      </c>
      <c r="T90">
        <v>-114</v>
      </c>
      <c r="U90">
        <v>59.80000000000291</v>
      </c>
      <c r="W90">
        <v>1920.8</v>
      </c>
      <c r="X90">
        <v>115.80000000000001</v>
      </c>
      <c r="Z90">
        <v>53883</v>
      </c>
      <c r="AA90">
        <v>1.1542972737226955</v>
      </c>
      <c r="AI90">
        <v>53883</v>
      </c>
      <c r="AJ90">
        <v>1.1542972737226955</v>
      </c>
    </row>
    <row r="91" spans="2:38" x14ac:dyDescent="0.25">
      <c r="B91">
        <v>65660</v>
      </c>
      <c r="C91">
        <v>57163</v>
      </c>
      <c r="D91">
        <v>43866</v>
      </c>
      <c r="E91">
        <v>103281</v>
      </c>
      <c r="F91">
        <v>42272</v>
      </c>
      <c r="H91">
        <v>92702</v>
      </c>
      <c r="J91">
        <f t="shared" si="12"/>
        <v>62448.4</v>
      </c>
      <c r="K91">
        <f t="shared" si="13"/>
        <v>1.4844575681682797</v>
      </c>
      <c r="L91">
        <f t="shared" si="14"/>
        <v>103281</v>
      </c>
      <c r="M91">
        <f t="shared" si="15"/>
        <v>42272</v>
      </c>
      <c r="N91">
        <f t="shared" si="16"/>
        <v>62448.4</v>
      </c>
      <c r="O91">
        <f t="shared" si="17"/>
        <v>61009</v>
      </c>
      <c r="Q91">
        <v>-5944</v>
      </c>
      <c r="R91">
        <v>-19</v>
      </c>
      <c r="T91">
        <v>-1265.5999999999985</v>
      </c>
      <c r="U91">
        <v>458.40000000000146</v>
      </c>
      <c r="W91">
        <v>3716.8</v>
      </c>
      <c r="X91">
        <v>821.59999999999991</v>
      </c>
      <c r="AF91">
        <v>62448.4</v>
      </c>
      <c r="AG91">
        <v>1.4844575681682797</v>
      </c>
      <c r="AK91">
        <v>62448.4</v>
      </c>
      <c r="AL91">
        <v>1.4844575681682797</v>
      </c>
    </row>
    <row r="92" spans="2:38" x14ac:dyDescent="0.25">
      <c r="B92">
        <v>89382</v>
      </c>
      <c r="C92">
        <v>18880</v>
      </c>
      <c r="D92">
        <v>11460</v>
      </c>
      <c r="E92">
        <v>84593</v>
      </c>
      <c r="F92">
        <v>32284</v>
      </c>
      <c r="H92">
        <v>60181</v>
      </c>
      <c r="J92">
        <f t="shared" si="12"/>
        <v>47319.8</v>
      </c>
      <c r="K92">
        <f t="shared" si="13"/>
        <v>1.2717932028453205</v>
      </c>
      <c r="L92">
        <f t="shared" si="14"/>
        <v>89382</v>
      </c>
      <c r="M92">
        <f t="shared" si="15"/>
        <v>11460</v>
      </c>
      <c r="N92">
        <f t="shared" si="16"/>
        <v>47319.8</v>
      </c>
      <c r="O92">
        <f t="shared" si="17"/>
        <v>77922</v>
      </c>
      <c r="Q92">
        <v>4831</v>
      </c>
      <c r="R92">
        <v>625</v>
      </c>
      <c r="T92">
        <v>-1142.1999999999971</v>
      </c>
      <c r="U92">
        <v>-349</v>
      </c>
      <c r="W92">
        <v>3633.8</v>
      </c>
      <c r="X92">
        <v>538.20000000000005</v>
      </c>
      <c r="Z92">
        <v>47319.8</v>
      </c>
      <c r="AA92">
        <v>1.2717932028453205</v>
      </c>
      <c r="AI92">
        <v>47319.8</v>
      </c>
      <c r="AJ92">
        <v>1.2717932028453205</v>
      </c>
    </row>
    <row r="93" spans="2:38" x14ac:dyDescent="0.25">
      <c r="B93">
        <v>41053</v>
      </c>
      <c r="C93">
        <v>61586</v>
      </c>
      <c r="D93">
        <v>54807</v>
      </c>
      <c r="E93">
        <v>9492</v>
      </c>
      <c r="F93">
        <v>66992</v>
      </c>
      <c r="H93">
        <v>69724</v>
      </c>
      <c r="J93">
        <f t="shared" si="12"/>
        <v>46786</v>
      </c>
      <c r="K93">
        <f t="shared" si="13"/>
        <v>1.490274868550421</v>
      </c>
      <c r="L93">
        <f t="shared" si="14"/>
        <v>66992</v>
      </c>
      <c r="M93">
        <f t="shared" si="15"/>
        <v>9492</v>
      </c>
      <c r="N93">
        <f t="shared" si="16"/>
        <v>46786</v>
      </c>
      <c r="O93">
        <f t="shared" si="17"/>
        <v>57500</v>
      </c>
      <c r="Q93">
        <v>598</v>
      </c>
      <c r="R93">
        <v>1032</v>
      </c>
      <c r="T93">
        <v>390.40000000000146</v>
      </c>
      <c r="U93">
        <v>49.80000000000291</v>
      </c>
      <c r="W93">
        <v>3713.6000000000004</v>
      </c>
      <c r="X93">
        <v>58.2</v>
      </c>
      <c r="Z93">
        <v>46786</v>
      </c>
      <c r="AA93">
        <v>1.490274868550421</v>
      </c>
      <c r="AK93">
        <v>46786</v>
      </c>
      <c r="AL93">
        <v>1.490274868550421</v>
      </c>
    </row>
    <row r="94" spans="2:38" x14ac:dyDescent="0.25">
      <c r="B94">
        <v>98312</v>
      </c>
      <c r="C94">
        <v>68472</v>
      </c>
      <c r="D94">
        <v>112195</v>
      </c>
      <c r="E94">
        <v>77298</v>
      </c>
      <c r="F94">
        <v>7935</v>
      </c>
      <c r="H94">
        <v>139587</v>
      </c>
      <c r="J94">
        <f t="shared" si="12"/>
        <v>72842.399999999994</v>
      </c>
      <c r="K94">
        <f t="shared" si="13"/>
        <v>1.916287766465685</v>
      </c>
      <c r="L94">
        <f t="shared" si="14"/>
        <v>112195</v>
      </c>
      <c r="M94">
        <f t="shared" si="15"/>
        <v>7935</v>
      </c>
      <c r="N94">
        <f t="shared" si="16"/>
        <v>72842.399999999994</v>
      </c>
      <c r="O94">
        <f t="shared" si="17"/>
        <v>104260</v>
      </c>
      <c r="Q94">
        <v>5886</v>
      </c>
      <c r="R94">
        <v>1141</v>
      </c>
      <c r="T94">
        <v>-982.20000000001164</v>
      </c>
      <c r="U94">
        <v>-472</v>
      </c>
      <c r="W94">
        <v>3453.8</v>
      </c>
      <c r="X94">
        <v>791.6</v>
      </c>
      <c r="AF94">
        <v>72842.399999999994</v>
      </c>
      <c r="AG94">
        <v>1.916287766465685</v>
      </c>
      <c r="AK94">
        <v>72842.399999999994</v>
      </c>
      <c r="AL94">
        <v>1.916287766465685</v>
      </c>
    </row>
    <row r="95" spans="2:38" x14ac:dyDescent="0.25">
      <c r="B95">
        <v>114084</v>
      </c>
      <c r="C95">
        <v>118500</v>
      </c>
      <c r="D95">
        <v>18568</v>
      </c>
      <c r="E95">
        <v>66037</v>
      </c>
      <c r="F95">
        <v>28091</v>
      </c>
      <c r="H95">
        <v>98091</v>
      </c>
      <c r="J95">
        <f t="shared" si="12"/>
        <v>69056</v>
      </c>
      <c r="K95">
        <f t="shared" si="13"/>
        <v>1.4204558619091752</v>
      </c>
      <c r="L95">
        <f t="shared" si="14"/>
        <v>118500</v>
      </c>
      <c r="M95">
        <f t="shared" si="15"/>
        <v>18568</v>
      </c>
      <c r="N95">
        <f t="shared" si="16"/>
        <v>69056</v>
      </c>
      <c r="O95">
        <f t="shared" si="17"/>
        <v>99932</v>
      </c>
      <c r="Q95">
        <v>6579</v>
      </c>
      <c r="R95">
        <v>-75</v>
      </c>
      <c r="T95">
        <v>3005</v>
      </c>
      <c r="U95">
        <v>519.19999999999709</v>
      </c>
      <c r="W95">
        <v>4116.2000000000007</v>
      </c>
      <c r="X95">
        <v>520.4</v>
      </c>
      <c r="AB95">
        <v>69056</v>
      </c>
      <c r="AC95">
        <v>1.4204558619091752</v>
      </c>
      <c r="AK95">
        <v>69056</v>
      </c>
      <c r="AL95">
        <v>1.4204558619091752</v>
      </c>
    </row>
    <row r="96" spans="2:38" x14ac:dyDescent="0.25">
      <c r="B96">
        <v>11743</v>
      </c>
      <c r="C96">
        <v>43479</v>
      </c>
      <c r="D96">
        <v>90520</v>
      </c>
      <c r="E96">
        <v>107652</v>
      </c>
      <c r="F96">
        <v>118437</v>
      </c>
      <c r="H96">
        <v>129021</v>
      </c>
      <c r="J96">
        <f t="shared" si="12"/>
        <v>74366.2</v>
      </c>
      <c r="K96">
        <f t="shared" si="13"/>
        <v>1.7349414115552497</v>
      </c>
      <c r="L96">
        <f t="shared" si="14"/>
        <v>118437</v>
      </c>
      <c r="M96">
        <f t="shared" si="15"/>
        <v>11743</v>
      </c>
      <c r="N96">
        <f t="shared" si="16"/>
        <v>74366.2</v>
      </c>
      <c r="O96">
        <f t="shared" si="17"/>
        <v>106694</v>
      </c>
      <c r="Q96">
        <v>8358</v>
      </c>
      <c r="R96">
        <v>-20</v>
      </c>
      <c r="T96">
        <v>1132</v>
      </c>
      <c r="U96">
        <v>0.19999999999708962</v>
      </c>
      <c r="W96">
        <v>2560.7999999999997</v>
      </c>
      <c r="X96">
        <v>625.79999999999995</v>
      </c>
      <c r="AF96">
        <v>74366.2</v>
      </c>
      <c r="AG96">
        <v>1.7349414115552497</v>
      </c>
      <c r="AK96">
        <v>74366.2</v>
      </c>
      <c r="AL96">
        <v>1.7349414115552497</v>
      </c>
    </row>
    <row r="97" spans="2:38" x14ac:dyDescent="0.25">
      <c r="B97">
        <v>56787</v>
      </c>
      <c r="C97">
        <v>9042</v>
      </c>
      <c r="D97">
        <v>81208</v>
      </c>
      <c r="E97">
        <v>26295</v>
      </c>
      <c r="F97">
        <v>52731</v>
      </c>
      <c r="H97">
        <v>103648</v>
      </c>
      <c r="J97">
        <f t="shared" si="12"/>
        <v>45212.6</v>
      </c>
      <c r="K97">
        <f t="shared" si="13"/>
        <v>2.292458297023396</v>
      </c>
      <c r="L97">
        <f t="shared" si="14"/>
        <v>81208</v>
      </c>
      <c r="M97">
        <f t="shared" si="15"/>
        <v>9042</v>
      </c>
      <c r="N97">
        <f t="shared" si="16"/>
        <v>45212.6</v>
      </c>
      <c r="O97">
        <f t="shared" si="17"/>
        <v>72166</v>
      </c>
      <c r="Q97">
        <v>820</v>
      </c>
      <c r="R97">
        <v>1124</v>
      </c>
      <c r="T97">
        <v>2802.1999999999971</v>
      </c>
      <c r="U97">
        <v>-292.20000000000437</v>
      </c>
      <c r="W97">
        <v>4646.6000000000004</v>
      </c>
      <c r="X97">
        <v>400.59999999999997</v>
      </c>
      <c r="AD97">
        <v>45212.6</v>
      </c>
      <c r="AE97">
        <v>2.292458297023396</v>
      </c>
      <c r="AK97">
        <v>45212.6</v>
      </c>
      <c r="AL97">
        <v>2.292458297023396</v>
      </c>
    </row>
    <row r="98" spans="2:38" x14ac:dyDescent="0.25">
      <c r="B98">
        <v>113222</v>
      </c>
      <c r="C98">
        <v>35091</v>
      </c>
      <c r="D98">
        <v>39824</v>
      </c>
      <c r="E98">
        <v>69518</v>
      </c>
      <c r="F98">
        <v>94580</v>
      </c>
      <c r="H98">
        <v>122945</v>
      </c>
      <c r="J98">
        <f t="shared" si="12"/>
        <v>70447</v>
      </c>
      <c r="K98">
        <f t="shared" ref="K98:K129" si="18">H98/J98</f>
        <v>1.7452127131034678</v>
      </c>
      <c r="L98">
        <f t="shared" si="14"/>
        <v>113222</v>
      </c>
      <c r="M98">
        <f t="shared" si="15"/>
        <v>35091</v>
      </c>
      <c r="N98">
        <f t="shared" si="16"/>
        <v>70447</v>
      </c>
      <c r="O98">
        <f t="shared" si="17"/>
        <v>78131</v>
      </c>
      <c r="Q98">
        <v>-5221</v>
      </c>
      <c r="R98">
        <v>-812</v>
      </c>
      <c r="T98">
        <v>-1803.1999999999971</v>
      </c>
      <c r="U98">
        <v>45.19999999999709</v>
      </c>
      <c r="W98">
        <v>5072.3999999999996</v>
      </c>
      <c r="X98">
        <v>264.8</v>
      </c>
      <c r="AF98">
        <v>70447</v>
      </c>
      <c r="AG98">
        <v>1.7452127131034678</v>
      </c>
      <c r="AK98">
        <v>70447</v>
      </c>
      <c r="AL98">
        <v>1.7452127131034678</v>
      </c>
    </row>
    <row r="99" spans="2:38" x14ac:dyDescent="0.25">
      <c r="B99">
        <v>43544</v>
      </c>
      <c r="C99">
        <v>2156</v>
      </c>
      <c r="D99">
        <v>114687</v>
      </c>
      <c r="E99">
        <v>5865</v>
      </c>
      <c r="F99">
        <v>95990</v>
      </c>
      <c r="H99">
        <v>94053</v>
      </c>
      <c r="J99">
        <f t="shared" si="12"/>
        <v>52448.4</v>
      </c>
      <c r="K99">
        <f t="shared" si="18"/>
        <v>1.7932482211087468</v>
      </c>
      <c r="L99">
        <f t="shared" si="14"/>
        <v>114687</v>
      </c>
      <c r="M99">
        <f t="shared" si="15"/>
        <v>2156</v>
      </c>
      <c r="N99">
        <f t="shared" si="16"/>
        <v>52448.4</v>
      </c>
      <c r="O99">
        <f t="shared" si="17"/>
        <v>112531</v>
      </c>
      <c r="Q99">
        <v>3402</v>
      </c>
      <c r="R99">
        <v>-18</v>
      </c>
      <c r="T99">
        <v>-810.59999999999854</v>
      </c>
      <c r="U99">
        <v>226.80000000000291</v>
      </c>
      <c r="W99">
        <v>5292.2</v>
      </c>
      <c r="X99">
        <v>468.40000000000003</v>
      </c>
      <c r="AD99">
        <v>52448.4</v>
      </c>
      <c r="AE99">
        <v>1.7932482211087468</v>
      </c>
      <c r="AK99">
        <v>52448.4</v>
      </c>
      <c r="AL99">
        <v>1.7932482211087468</v>
      </c>
    </row>
    <row r="100" spans="2:38" x14ac:dyDescent="0.25">
      <c r="B100">
        <v>11987</v>
      </c>
      <c r="C100">
        <v>92597</v>
      </c>
      <c r="D100">
        <v>37111</v>
      </c>
      <c r="E100">
        <v>99292</v>
      </c>
      <c r="F100">
        <v>28189</v>
      </c>
      <c r="H100">
        <v>73816</v>
      </c>
      <c r="J100">
        <f t="shared" si="12"/>
        <v>53835.199999999997</v>
      </c>
      <c r="K100">
        <f t="shared" si="18"/>
        <v>1.3711475020061226</v>
      </c>
      <c r="L100">
        <f t="shared" si="14"/>
        <v>99292</v>
      </c>
      <c r="M100">
        <f t="shared" si="15"/>
        <v>11987</v>
      </c>
      <c r="N100">
        <f t="shared" si="16"/>
        <v>53835.199999999997</v>
      </c>
      <c r="O100">
        <f t="shared" si="17"/>
        <v>87305</v>
      </c>
      <c r="Q100">
        <v>2353</v>
      </c>
      <c r="R100">
        <v>23</v>
      </c>
      <c r="T100">
        <v>1634</v>
      </c>
      <c r="U100">
        <v>-685.20000000000437</v>
      </c>
      <c r="W100">
        <v>3284.4</v>
      </c>
      <c r="X100">
        <v>715.6</v>
      </c>
      <c r="Z100">
        <v>53835.199999999997</v>
      </c>
      <c r="AA100">
        <v>1.3711475020061226</v>
      </c>
      <c r="AK100">
        <v>53835.199999999997</v>
      </c>
      <c r="AL100">
        <v>1.3711475020061226</v>
      </c>
    </row>
    <row r="101" spans="2:38" x14ac:dyDescent="0.25">
      <c r="B101">
        <v>4099</v>
      </c>
      <c r="C101">
        <v>112269</v>
      </c>
      <c r="D101">
        <v>59137</v>
      </c>
      <c r="E101">
        <v>41275</v>
      </c>
      <c r="F101">
        <v>55232</v>
      </c>
      <c r="H101">
        <v>72309</v>
      </c>
      <c r="J101">
        <f t="shared" si="12"/>
        <v>54402.400000000001</v>
      </c>
      <c r="K101">
        <f t="shared" si="18"/>
        <v>1.3291509198123612</v>
      </c>
      <c r="L101">
        <f t="shared" si="14"/>
        <v>112269</v>
      </c>
      <c r="M101">
        <f t="shared" si="15"/>
        <v>4099</v>
      </c>
      <c r="N101">
        <f t="shared" si="16"/>
        <v>54402.400000000001</v>
      </c>
      <c r="O101">
        <f t="shared" si="17"/>
        <v>108170</v>
      </c>
      <c r="Q101">
        <v>1953</v>
      </c>
      <c r="R101">
        <v>112</v>
      </c>
      <c r="T101">
        <v>-2153</v>
      </c>
      <c r="U101">
        <v>-80.799999999995634</v>
      </c>
      <c r="W101">
        <v>2153</v>
      </c>
      <c r="X101">
        <v>564</v>
      </c>
      <c r="Z101">
        <v>54402.400000000001</v>
      </c>
      <c r="AA101">
        <v>1.3291509198123612</v>
      </c>
      <c r="AK101">
        <v>54402.400000000001</v>
      </c>
      <c r="AL101">
        <v>1.3291509198123612</v>
      </c>
    </row>
    <row r="103" spans="2:38" x14ac:dyDescent="0.25">
      <c r="B103">
        <v>4082575</v>
      </c>
      <c r="C103">
        <v>4245132</v>
      </c>
      <c r="D103">
        <v>4552119</v>
      </c>
      <c r="E103">
        <v>4874063</v>
      </c>
      <c r="F103">
        <v>4596075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47262-689E-4CBC-BA4C-264884354892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15220</v>
      </c>
      <c r="C2">
        <v>83474</v>
      </c>
      <c r="D2">
        <v>50796</v>
      </c>
      <c r="E2">
        <v>82311</v>
      </c>
      <c r="F2">
        <v>118116</v>
      </c>
      <c r="H2">
        <v>135326</v>
      </c>
      <c r="J2">
        <f t="shared" ref="J2:J33" si="0">AVERAGE(B2:F2)</f>
        <v>69983.399999999994</v>
      </c>
      <c r="K2">
        <f t="shared" ref="K2:K33" si="1">H2/J2</f>
        <v>1.9336871315197606</v>
      </c>
      <c r="L2">
        <f t="shared" ref="L2:L33" si="2">MAX(B2:F2)</f>
        <v>118116</v>
      </c>
      <c r="M2">
        <f t="shared" ref="M2:M33" si="3">MIN(B2:F2)</f>
        <v>15220</v>
      </c>
      <c r="N2">
        <f t="shared" ref="N2:N33" si="4">AVERAGE(B2:F2)</f>
        <v>69983.399999999994</v>
      </c>
      <c r="O2">
        <f t="shared" ref="O2:O33" si="5">L2-M2</f>
        <v>102896</v>
      </c>
      <c r="Q2">
        <v>3839</v>
      </c>
      <c r="R2">
        <v>63</v>
      </c>
      <c r="T2">
        <v>-1528.8000000000029</v>
      </c>
      <c r="U2">
        <v>92.399999999994179</v>
      </c>
      <c r="W2">
        <v>2133.6</v>
      </c>
      <c r="X2">
        <v>243.6</v>
      </c>
      <c r="AF2">
        <v>69983.399999999994</v>
      </c>
      <c r="AG2">
        <v>1.9336871315197606</v>
      </c>
      <c r="AK2">
        <v>69983.399999999994</v>
      </c>
      <c r="AL2">
        <v>1.9336871315197606</v>
      </c>
    </row>
    <row r="3" spans="1:38" x14ac:dyDescent="0.25">
      <c r="B3">
        <v>117689</v>
      </c>
      <c r="C3">
        <v>85657</v>
      </c>
      <c r="D3">
        <v>75023</v>
      </c>
      <c r="E3">
        <v>40551</v>
      </c>
      <c r="F3">
        <v>12767</v>
      </c>
      <c r="H3">
        <v>86515</v>
      </c>
      <c r="J3">
        <f t="shared" si="0"/>
        <v>66337.399999999994</v>
      </c>
      <c r="K3">
        <f t="shared" si="1"/>
        <v>1.3041662772433047</v>
      </c>
      <c r="L3">
        <f t="shared" si="2"/>
        <v>117689</v>
      </c>
      <c r="M3">
        <f t="shared" si="3"/>
        <v>12767</v>
      </c>
      <c r="N3">
        <f t="shared" si="4"/>
        <v>66337.399999999994</v>
      </c>
      <c r="O3">
        <f t="shared" si="5"/>
        <v>104922</v>
      </c>
      <c r="Q3">
        <v>-4505</v>
      </c>
      <c r="R3">
        <v>51</v>
      </c>
      <c r="T3">
        <v>-1976.8000000000029</v>
      </c>
      <c r="U3">
        <v>450.79999999998836</v>
      </c>
      <c r="W3">
        <v>3472.3999999999996</v>
      </c>
      <c r="X3">
        <v>521.59999999999991</v>
      </c>
      <c r="AB3">
        <v>66337.399999999994</v>
      </c>
      <c r="AC3">
        <v>1.3041662772433047</v>
      </c>
      <c r="AK3">
        <v>66337.399999999994</v>
      </c>
      <c r="AL3">
        <v>1.3041662772433047</v>
      </c>
    </row>
    <row r="4" spans="1:38" x14ac:dyDescent="0.25">
      <c r="B4">
        <v>103182</v>
      </c>
      <c r="C4">
        <v>23824</v>
      </c>
      <c r="D4">
        <v>120364</v>
      </c>
      <c r="E4">
        <v>91330</v>
      </c>
      <c r="F4">
        <v>31811</v>
      </c>
      <c r="H4">
        <v>99445</v>
      </c>
      <c r="J4">
        <f t="shared" si="0"/>
        <v>74102.2</v>
      </c>
      <c r="K4">
        <f t="shared" si="1"/>
        <v>1.3419979433808984</v>
      </c>
      <c r="L4">
        <f t="shared" si="2"/>
        <v>120364</v>
      </c>
      <c r="M4">
        <f t="shared" si="3"/>
        <v>23824</v>
      </c>
      <c r="N4">
        <f t="shared" si="4"/>
        <v>74102.2</v>
      </c>
      <c r="O4">
        <f t="shared" si="5"/>
        <v>96540</v>
      </c>
      <c r="Q4">
        <v>2890</v>
      </c>
      <c r="R4">
        <v>249</v>
      </c>
      <c r="T4">
        <v>-583.40000000000873</v>
      </c>
      <c r="U4">
        <v>-711</v>
      </c>
      <c r="W4">
        <v>1632.2</v>
      </c>
      <c r="X4">
        <v>798.59999999999991</v>
      </c>
      <c r="AB4">
        <v>74102.2</v>
      </c>
      <c r="AC4">
        <v>1.3419979433808984</v>
      </c>
      <c r="AK4">
        <v>74102.2</v>
      </c>
      <c r="AL4">
        <v>1.3419979433808984</v>
      </c>
    </row>
    <row r="5" spans="1:38" x14ac:dyDescent="0.25">
      <c r="B5">
        <v>119802</v>
      </c>
      <c r="C5">
        <v>87196</v>
      </c>
      <c r="D5">
        <v>117430</v>
      </c>
      <c r="E5">
        <v>71791</v>
      </c>
      <c r="F5">
        <v>46287</v>
      </c>
      <c r="H5">
        <v>136342</v>
      </c>
      <c r="J5">
        <f t="shared" si="0"/>
        <v>88501.2</v>
      </c>
      <c r="K5">
        <f t="shared" si="1"/>
        <v>1.5405666815817187</v>
      </c>
      <c r="L5">
        <f t="shared" si="2"/>
        <v>119802</v>
      </c>
      <c r="M5">
        <f t="shared" si="3"/>
        <v>46287</v>
      </c>
      <c r="N5">
        <f t="shared" si="4"/>
        <v>88501.2</v>
      </c>
      <c r="O5">
        <f t="shared" si="5"/>
        <v>73515</v>
      </c>
      <c r="Q5">
        <v>-2648</v>
      </c>
      <c r="R5">
        <v>-393</v>
      </c>
      <c r="T5">
        <v>4689</v>
      </c>
      <c r="U5">
        <v>501.80000000000291</v>
      </c>
      <c r="W5">
        <v>4801.4000000000005</v>
      </c>
      <c r="X5">
        <v>501.8</v>
      </c>
      <c r="AF5">
        <v>88501.2</v>
      </c>
      <c r="AG5">
        <v>1.5405666815817187</v>
      </c>
      <c r="AK5">
        <v>88501.2</v>
      </c>
      <c r="AL5">
        <v>1.5405666815817187</v>
      </c>
    </row>
    <row r="6" spans="1:38" x14ac:dyDescent="0.25">
      <c r="B6">
        <v>33929</v>
      </c>
      <c r="C6">
        <v>60278</v>
      </c>
      <c r="D6">
        <v>115513</v>
      </c>
      <c r="E6">
        <v>44642</v>
      </c>
      <c r="F6">
        <v>70268</v>
      </c>
      <c r="H6">
        <v>110634</v>
      </c>
      <c r="J6">
        <f t="shared" si="0"/>
        <v>64926</v>
      </c>
      <c r="K6">
        <f t="shared" si="1"/>
        <v>1.7040014786064135</v>
      </c>
      <c r="L6">
        <f t="shared" si="2"/>
        <v>115513</v>
      </c>
      <c r="M6">
        <f t="shared" si="3"/>
        <v>33929</v>
      </c>
      <c r="N6">
        <f t="shared" si="4"/>
        <v>64926</v>
      </c>
      <c r="O6">
        <f t="shared" si="5"/>
        <v>81584</v>
      </c>
      <c r="Q6">
        <v>-4617</v>
      </c>
      <c r="R6">
        <v>731</v>
      </c>
      <c r="T6">
        <v>-4101.6000000000058</v>
      </c>
      <c r="U6">
        <v>555</v>
      </c>
      <c r="W6">
        <v>4944.3999999999996</v>
      </c>
      <c r="X6">
        <v>1434.2</v>
      </c>
      <c r="AF6">
        <v>64926</v>
      </c>
      <c r="AG6">
        <v>1.7040014786064135</v>
      </c>
      <c r="AK6">
        <v>64926</v>
      </c>
      <c r="AL6">
        <v>1.7040014786064135</v>
      </c>
    </row>
    <row r="7" spans="1:38" x14ac:dyDescent="0.25">
      <c r="B7">
        <v>11203</v>
      </c>
      <c r="C7">
        <v>82695</v>
      </c>
      <c r="D7">
        <v>92232</v>
      </c>
      <c r="E7">
        <v>14841</v>
      </c>
      <c r="F7">
        <v>99130</v>
      </c>
      <c r="H7">
        <v>65639</v>
      </c>
      <c r="J7">
        <f t="shared" si="0"/>
        <v>60020.2</v>
      </c>
      <c r="K7">
        <f t="shared" si="1"/>
        <v>1.0936151495663127</v>
      </c>
      <c r="L7">
        <f t="shared" si="2"/>
        <v>99130</v>
      </c>
      <c r="M7">
        <f t="shared" si="3"/>
        <v>11203</v>
      </c>
      <c r="N7">
        <f t="shared" si="4"/>
        <v>60020.2</v>
      </c>
      <c r="O7">
        <f t="shared" si="5"/>
        <v>87927</v>
      </c>
      <c r="Q7">
        <v>-904</v>
      </c>
      <c r="R7">
        <v>-682</v>
      </c>
      <c r="T7">
        <v>-274.40000000000146</v>
      </c>
      <c r="U7">
        <v>-727.60000000000582</v>
      </c>
      <c r="W7">
        <v>1914.4</v>
      </c>
      <c r="X7">
        <v>774</v>
      </c>
      <c r="AB7">
        <v>60020.2</v>
      </c>
      <c r="AC7">
        <v>1.0936151495663127</v>
      </c>
      <c r="AI7">
        <v>60020.2</v>
      </c>
      <c r="AJ7">
        <v>1.0936151495663127</v>
      </c>
    </row>
    <row r="8" spans="1:38" x14ac:dyDescent="0.25">
      <c r="B8">
        <v>10057</v>
      </c>
      <c r="C8">
        <v>54179</v>
      </c>
      <c r="D8">
        <v>44036</v>
      </c>
      <c r="E8">
        <v>1769</v>
      </c>
      <c r="F8">
        <v>110764</v>
      </c>
      <c r="H8">
        <v>95482</v>
      </c>
      <c r="J8">
        <f t="shared" si="0"/>
        <v>44161</v>
      </c>
      <c r="K8">
        <f t="shared" si="1"/>
        <v>2.1621340096465205</v>
      </c>
      <c r="L8">
        <f t="shared" si="2"/>
        <v>110764</v>
      </c>
      <c r="M8">
        <f t="shared" si="3"/>
        <v>1769</v>
      </c>
      <c r="N8">
        <f t="shared" si="4"/>
        <v>44161</v>
      </c>
      <c r="O8">
        <f t="shared" si="5"/>
        <v>108995</v>
      </c>
      <c r="Q8">
        <v>-4517</v>
      </c>
      <c r="R8">
        <v>-7</v>
      </c>
      <c r="T8">
        <v>1061.8000000000029</v>
      </c>
      <c r="U8">
        <v>-356</v>
      </c>
      <c r="W8">
        <v>2333.8000000000002</v>
      </c>
      <c r="X8">
        <v>467.2</v>
      </c>
      <c r="AD8">
        <v>44161</v>
      </c>
      <c r="AE8">
        <v>2.1621340096465205</v>
      </c>
      <c r="AK8">
        <v>44161</v>
      </c>
      <c r="AL8">
        <v>2.1621340096465205</v>
      </c>
    </row>
    <row r="9" spans="1:38" x14ac:dyDescent="0.25">
      <c r="B9">
        <v>72321</v>
      </c>
      <c r="C9">
        <v>57307</v>
      </c>
      <c r="D9">
        <v>23393</v>
      </c>
      <c r="E9">
        <v>110346</v>
      </c>
      <c r="F9">
        <v>107975</v>
      </c>
      <c r="H9">
        <v>117332</v>
      </c>
      <c r="J9">
        <f t="shared" si="0"/>
        <v>74268.399999999994</v>
      </c>
      <c r="K9">
        <f t="shared" si="1"/>
        <v>1.5798374544220692</v>
      </c>
      <c r="L9">
        <f t="shared" si="2"/>
        <v>110346</v>
      </c>
      <c r="M9">
        <f t="shared" si="3"/>
        <v>23393</v>
      </c>
      <c r="N9">
        <f t="shared" si="4"/>
        <v>74268.399999999994</v>
      </c>
      <c r="O9">
        <f t="shared" si="5"/>
        <v>86953</v>
      </c>
      <c r="Q9">
        <v>-5299</v>
      </c>
      <c r="R9">
        <v>1884</v>
      </c>
      <c r="T9">
        <v>-2729.6000000000058</v>
      </c>
      <c r="U9">
        <v>22.399999999994179</v>
      </c>
      <c r="W9">
        <v>3368</v>
      </c>
      <c r="X9">
        <v>473.6</v>
      </c>
      <c r="AF9">
        <v>74268.399999999994</v>
      </c>
      <c r="AG9">
        <v>1.5798374544220692</v>
      </c>
      <c r="AK9">
        <v>74268.399999999994</v>
      </c>
      <c r="AL9">
        <v>1.5798374544220692</v>
      </c>
    </row>
    <row r="10" spans="1:38" x14ac:dyDescent="0.25">
      <c r="B10">
        <v>42938</v>
      </c>
      <c r="C10">
        <v>53406</v>
      </c>
      <c r="D10">
        <v>4811</v>
      </c>
      <c r="E10">
        <v>94435</v>
      </c>
      <c r="F10">
        <v>34810</v>
      </c>
      <c r="H10">
        <v>102502</v>
      </c>
      <c r="J10">
        <f t="shared" si="0"/>
        <v>46080</v>
      </c>
      <c r="K10">
        <f t="shared" si="1"/>
        <v>2.2244357638888888</v>
      </c>
      <c r="L10">
        <f t="shared" si="2"/>
        <v>94435</v>
      </c>
      <c r="M10">
        <f t="shared" si="3"/>
        <v>4811</v>
      </c>
      <c r="N10">
        <f t="shared" si="4"/>
        <v>46080</v>
      </c>
      <c r="O10">
        <f t="shared" si="5"/>
        <v>89624</v>
      </c>
      <c r="Q10">
        <v>781</v>
      </c>
      <c r="R10">
        <v>-864</v>
      </c>
      <c r="T10">
        <v>-94.19999999999709</v>
      </c>
      <c r="U10">
        <v>-185.59999999999854</v>
      </c>
      <c r="W10">
        <v>1765.4</v>
      </c>
      <c r="X10">
        <v>254.79999999999998</v>
      </c>
      <c r="AD10">
        <v>46080</v>
      </c>
      <c r="AE10">
        <v>2.2244357638888888</v>
      </c>
      <c r="AK10">
        <v>46080</v>
      </c>
      <c r="AL10">
        <v>2.2244357638888888</v>
      </c>
    </row>
    <row r="11" spans="1:38" x14ac:dyDescent="0.25">
      <c r="B11">
        <v>43314</v>
      </c>
      <c r="C11">
        <v>114188</v>
      </c>
      <c r="D11">
        <v>34747</v>
      </c>
      <c r="E11">
        <v>84796</v>
      </c>
      <c r="F11">
        <v>71947</v>
      </c>
      <c r="H11">
        <v>119523</v>
      </c>
      <c r="J11">
        <f t="shared" si="0"/>
        <v>69798.399999999994</v>
      </c>
      <c r="K11">
        <f t="shared" si="1"/>
        <v>1.7124031496423988</v>
      </c>
      <c r="L11">
        <f t="shared" si="2"/>
        <v>114188</v>
      </c>
      <c r="M11">
        <f t="shared" si="3"/>
        <v>34747</v>
      </c>
      <c r="N11">
        <f t="shared" si="4"/>
        <v>69798.399999999994</v>
      </c>
      <c r="O11">
        <f t="shared" si="5"/>
        <v>79441</v>
      </c>
      <c r="Q11">
        <v>2181</v>
      </c>
      <c r="R11">
        <v>1943</v>
      </c>
      <c r="T11">
        <v>-557.60000000000582</v>
      </c>
      <c r="U11">
        <v>-37.200000000011642</v>
      </c>
      <c r="W11">
        <v>3472.8</v>
      </c>
      <c r="X11">
        <v>1014.8</v>
      </c>
      <c r="AF11">
        <v>69798.399999999994</v>
      </c>
      <c r="AG11">
        <v>1.7124031496423988</v>
      </c>
      <c r="AK11">
        <v>69798.399999999994</v>
      </c>
      <c r="AL11">
        <v>1.7124031496423988</v>
      </c>
    </row>
    <row r="12" spans="1:38" x14ac:dyDescent="0.25">
      <c r="B12">
        <v>57607</v>
      </c>
      <c r="C12">
        <v>106742</v>
      </c>
      <c r="D12">
        <v>13436</v>
      </c>
      <c r="E12">
        <v>5727</v>
      </c>
      <c r="F12">
        <v>21981</v>
      </c>
      <c r="H12">
        <v>73234</v>
      </c>
      <c r="J12">
        <f t="shared" si="0"/>
        <v>41098.6</v>
      </c>
      <c r="K12">
        <f t="shared" si="1"/>
        <v>1.781909846077482</v>
      </c>
      <c r="L12">
        <f t="shared" si="2"/>
        <v>106742</v>
      </c>
      <c r="M12">
        <f t="shared" si="3"/>
        <v>5727</v>
      </c>
      <c r="N12">
        <f t="shared" si="4"/>
        <v>41098.6</v>
      </c>
      <c r="O12">
        <f t="shared" si="5"/>
        <v>101015</v>
      </c>
      <c r="Q12">
        <v>-935</v>
      </c>
      <c r="R12">
        <v>-200</v>
      </c>
      <c r="T12">
        <v>-2074.4000000000015</v>
      </c>
      <c r="U12">
        <v>-318.80000000000291</v>
      </c>
      <c r="W12">
        <v>3922.4</v>
      </c>
      <c r="X12">
        <v>342</v>
      </c>
      <c r="AD12">
        <v>41098.6</v>
      </c>
      <c r="AE12">
        <v>1.781909846077482</v>
      </c>
      <c r="AK12">
        <v>41098.6</v>
      </c>
      <c r="AL12">
        <v>1.781909846077482</v>
      </c>
    </row>
    <row r="13" spans="1:38" x14ac:dyDescent="0.25">
      <c r="B13">
        <v>48247</v>
      </c>
      <c r="C13">
        <v>15557</v>
      </c>
      <c r="D13">
        <v>12831</v>
      </c>
      <c r="E13">
        <v>97969</v>
      </c>
      <c r="F13">
        <v>40699</v>
      </c>
      <c r="H13">
        <v>70632</v>
      </c>
      <c r="J13">
        <f t="shared" si="0"/>
        <v>43060.6</v>
      </c>
      <c r="K13">
        <f t="shared" si="1"/>
        <v>1.6402929824479919</v>
      </c>
      <c r="L13">
        <f t="shared" si="2"/>
        <v>97969</v>
      </c>
      <c r="M13">
        <f t="shared" si="3"/>
        <v>12831</v>
      </c>
      <c r="N13">
        <f t="shared" si="4"/>
        <v>43060.6</v>
      </c>
      <c r="O13">
        <f t="shared" si="5"/>
        <v>85138</v>
      </c>
      <c r="Q13">
        <v>6303</v>
      </c>
      <c r="R13">
        <v>5</v>
      </c>
      <c r="T13">
        <v>-702.80000000000291</v>
      </c>
      <c r="U13">
        <v>188.19999999999709</v>
      </c>
      <c r="W13">
        <v>5198.8</v>
      </c>
      <c r="X13">
        <v>244.6</v>
      </c>
      <c r="Z13">
        <v>43060.6</v>
      </c>
      <c r="AA13">
        <v>1.6402929824479919</v>
      </c>
      <c r="AK13">
        <v>43060.6</v>
      </c>
      <c r="AL13">
        <v>1.6402929824479919</v>
      </c>
    </row>
    <row r="14" spans="1:38" x14ac:dyDescent="0.25">
      <c r="B14">
        <v>57600</v>
      </c>
      <c r="C14">
        <v>48921</v>
      </c>
      <c r="D14">
        <v>27128</v>
      </c>
      <c r="E14">
        <v>101222</v>
      </c>
      <c r="F14">
        <v>102141</v>
      </c>
      <c r="H14">
        <v>110339</v>
      </c>
      <c r="J14">
        <f t="shared" si="0"/>
        <v>67402.399999999994</v>
      </c>
      <c r="K14">
        <f t="shared" si="1"/>
        <v>1.637018859862557</v>
      </c>
      <c r="L14">
        <f t="shared" si="2"/>
        <v>102141</v>
      </c>
      <c r="M14">
        <f t="shared" si="3"/>
        <v>27128</v>
      </c>
      <c r="N14">
        <f t="shared" si="4"/>
        <v>67402.399999999994</v>
      </c>
      <c r="O14">
        <f t="shared" si="5"/>
        <v>75013</v>
      </c>
      <c r="Q14">
        <v>-976</v>
      </c>
      <c r="R14">
        <v>-119</v>
      </c>
      <c r="T14">
        <v>-2043.4000000000087</v>
      </c>
      <c r="U14">
        <v>-665</v>
      </c>
      <c r="W14">
        <v>2211.4</v>
      </c>
      <c r="X14">
        <v>1012.6</v>
      </c>
      <c r="AF14">
        <v>67402.399999999994</v>
      </c>
      <c r="AG14">
        <v>1.637018859862557</v>
      </c>
      <c r="AK14">
        <v>67402.399999999994</v>
      </c>
      <c r="AL14">
        <v>1.637018859862557</v>
      </c>
    </row>
    <row r="15" spans="1:38" x14ac:dyDescent="0.25">
      <c r="B15">
        <v>94093</v>
      </c>
      <c r="C15">
        <v>38372</v>
      </c>
      <c r="D15">
        <v>70531</v>
      </c>
      <c r="E15">
        <v>95370</v>
      </c>
      <c r="F15">
        <v>53395</v>
      </c>
      <c r="H15">
        <v>77674</v>
      </c>
      <c r="J15">
        <f t="shared" si="0"/>
        <v>70352.2</v>
      </c>
      <c r="K15">
        <f t="shared" si="1"/>
        <v>1.1040735044533079</v>
      </c>
      <c r="L15">
        <f t="shared" si="2"/>
        <v>95370</v>
      </c>
      <c r="M15">
        <f t="shared" si="3"/>
        <v>38372</v>
      </c>
      <c r="N15">
        <f t="shared" si="4"/>
        <v>70352.2</v>
      </c>
      <c r="O15">
        <f t="shared" si="5"/>
        <v>56998</v>
      </c>
      <c r="Q15">
        <v>-5105</v>
      </c>
      <c r="R15">
        <v>532</v>
      </c>
      <c r="T15">
        <v>-2537.6000000000058</v>
      </c>
      <c r="U15">
        <v>-99</v>
      </c>
      <c r="W15">
        <v>4031.6000000000004</v>
      </c>
      <c r="X15">
        <v>582.20000000000005</v>
      </c>
      <c r="AB15">
        <v>70352.2</v>
      </c>
      <c r="AC15">
        <v>1.1040735044533079</v>
      </c>
      <c r="AI15">
        <v>70352.2</v>
      </c>
      <c r="AJ15">
        <v>1.1040735044533079</v>
      </c>
    </row>
    <row r="16" spans="1:38" x14ac:dyDescent="0.25">
      <c r="B16">
        <v>15243</v>
      </c>
      <c r="C16">
        <v>94974</v>
      </c>
      <c r="D16">
        <v>112848</v>
      </c>
      <c r="E16">
        <v>109324</v>
      </c>
      <c r="F16">
        <v>119964</v>
      </c>
      <c r="H16">
        <v>125371</v>
      </c>
      <c r="J16">
        <f t="shared" si="0"/>
        <v>90470.6</v>
      </c>
      <c r="K16">
        <f t="shared" si="1"/>
        <v>1.3857650993803512</v>
      </c>
      <c r="L16">
        <f t="shared" si="2"/>
        <v>119964</v>
      </c>
      <c r="M16">
        <f t="shared" si="3"/>
        <v>15243</v>
      </c>
      <c r="N16">
        <f t="shared" si="4"/>
        <v>90470.6</v>
      </c>
      <c r="O16">
        <f t="shared" si="5"/>
        <v>104721</v>
      </c>
      <c r="Q16">
        <v>2371</v>
      </c>
      <c r="R16">
        <v>-1584</v>
      </c>
      <c r="T16">
        <v>-893.79999999998836</v>
      </c>
      <c r="U16">
        <v>-857.79999999998836</v>
      </c>
      <c r="W16">
        <v>3557</v>
      </c>
      <c r="X16">
        <v>857.80000000000007</v>
      </c>
      <c r="AB16">
        <v>90470.6</v>
      </c>
      <c r="AC16">
        <v>1.3857650993803512</v>
      </c>
      <c r="AK16">
        <v>90470.6</v>
      </c>
      <c r="AL16">
        <v>1.3857650993803512</v>
      </c>
    </row>
    <row r="17" spans="2:38" x14ac:dyDescent="0.25">
      <c r="B17">
        <v>19592</v>
      </c>
      <c r="C17">
        <v>51850</v>
      </c>
      <c r="D17">
        <v>7107</v>
      </c>
      <c r="E17">
        <v>11428</v>
      </c>
      <c r="F17">
        <v>89617</v>
      </c>
      <c r="H17">
        <v>40823</v>
      </c>
      <c r="J17">
        <f t="shared" si="0"/>
        <v>35918.800000000003</v>
      </c>
      <c r="K17">
        <f t="shared" si="1"/>
        <v>1.1365357417285655</v>
      </c>
      <c r="L17">
        <f t="shared" si="2"/>
        <v>89617</v>
      </c>
      <c r="M17">
        <f t="shared" si="3"/>
        <v>7107</v>
      </c>
      <c r="N17">
        <f t="shared" si="4"/>
        <v>35918.800000000003</v>
      </c>
      <c r="O17">
        <f t="shared" si="5"/>
        <v>82510</v>
      </c>
      <c r="Q17">
        <v>3185</v>
      </c>
      <c r="R17">
        <v>-753</v>
      </c>
      <c r="T17">
        <v>4701.4000000000015</v>
      </c>
      <c r="U17">
        <v>108.20000000000437</v>
      </c>
      <c r="W17">
        <v>5302.5999999999995</v>
      </c>
      <c r="X17">
        <v>205.4</v>
      </c>
      <c r="Z17">
        <v>35918.800000000003</v>
      </c>
      <c r="AA17">
        <v>1.1365357417285655</v>
      </c>
      <c r="AI17">
        <v>35918.800000000003</v>
      </c>
      <c r="AJ17">
        <v>1.1365357417285655</v>
      </c>
    </row>
    <row r="18" spans="2:38" x14ac:dyDescent="0.25">
      <c r="B18">
        <v>66506</v>
      </c>
      <c r="C18">
        <v>51988</v>
      </c>
      <c r="D18">
        <v>72917</v>
      </c>
      <c r="E18">
        <v>50578</v>
      </c>
      <c r="F18">
        <v>3565</v>
      </c>
      <c r="H18">
        <v>105005</v>
      </c>
      <c r="J18">
        <f t="shared" si="0"/>
        <v>49110.8</v>
      </c>
      <c r="K18">
        <f t="shared" si="1"/>
        <v>2.1381244044079915</v>
      </c>
      <c r="L18">
        <f t="shared" si="2"/>
        <v>72917</v>
      </c>
      <c r="M18">
        <f t="shared" si="3"/>
        <v>3565</v>
      </c>
      <c r="N18">
        <f t="shared" si="4"/>
        <v>49110.8</v>
      </c>
      <c r="O18">
        <f t="shared" si="5"/>
        <v>69352</v>
      </c>
      <c r="Q18">
        <v>-3358</v>
      </c>
      <c r="R18">
        <v>192</v>
      </c>
      <c r="T18">
        <v>-2869</v>
      </c>
      <c r="U18">
        <v>451.80000000000291</v>
      </c>
      <c r="W18">
        <v>5165</v>
      </c>
      <c r="X18">
        <v>635</v>
      </c>
      <c r="AD18">
        <v>49110.8</v>
      </c>
      <c r="AE18">
        <v>2.1381244044079915</v>
      </c>
      <c r="AK18">
        <v>49110.8</v>
      </c>
      <c r="AL18">
        <v>2.1381244044079915</v>
      </c>
    </row>
    <row r="19" spans="2:38" x14ac:dyDescent="0.25">
      <c r="B19">
        <v>55965</v>
      </c>
      <c r="C19">
        <v>39184</v>
      </c>
      <c r="D19">
        <v>87403</v>
      </c>
      <c r="E19">
        <v>90136</v>
      </c>
      <c r="F19">
        <v>43886</v>
      </c>
      <c r="H19">
        <v>96265</v>
      </c>
      <c r="J19">
        <f t="shared" si="0"/>
        <v>63314.8</v>
      </c>
      <c r="K19">
        <f t="shared" si="1"/>
        <v>1.5204186067080683</v>
      </c>
      <c r="L19">
        <f t="shared" si="2"/>
        <v>90136</v>
      </c>
      <c r="M19">
        <f t="shared" si="3"/>
        <v>39184</v>
      </c>
      <c r="N19">
        <f t="shared" si="4"/>
        <v>63314.8</v>
      </c>
      <c r="O19">
        <f t="shared" si="5"/>
        <v>50952</v>
      </c>
      <c r="Q19">
        <v>3031</v>
      </c>
      <c r="R19">
        <v>605</v>
      </c>
      <c r="T19">
        <v>609.40000000000146</v>
      </c>
      <c r="U19">
        <v>114.20000000000437</v>
      </c>
      <c r="W19">
        <v>3001.3999999999996</v>
      </c>
      <c r="X19">
        <v>598.6</v>
      </c>
      <c r="AB19">
        <v>63314.8</v>
      </c>
      <c r="AC19">
        <v>1.5204186067080683</v>
      </c>
      <c r="AK19">
        <v>63314.8</v>
      </c>
      <c r="AL19">
        <v>1.5204186067080683</v>
      </c>
    </row>
    <row r="20" spans="2:38" x14ac:dyDescent="0.25">
      <c r="B20">
        <v>19548</v>
      </c>
      <c r="C20">
        <v>30910</v>
      </c>
      <c r="D20">
        <v>25613</v>
      </c>
      <c r="E20">
        <v>92000</v>
      </c>
      <c r="F20">
        <v>88273</v>
      </c>
      <c r="H20">
        <v>72824</v>
      </c>
      <c r="J20">
        <f t="shared" si="0"/>
        <v>51268.800000000003</v>
      </c>
      <c r="K20">
        <f t="shared" si="1"/>
        <v>1.420435040414443</v>
      </c>
      <c r="L20">
        <f t="shared" si="2"/>
        <v>92000</v>
      </c>
      <c r="M20">
        <f t="shared" si="3"/>
        <v>19548</v>
      </c>
      <c r="N20">
        <f t="shared" si="4"/>
        <v>51268.800000000003</v>
      </c>
      <c r="O20">
        <f t="shared" si="5"/>
        <v>72452</v>
      </c>
      <c r="Q20">
        <v>-238</v>
      </c>
      <c r="R20">
        <v>516</v>
      </c>
      <c r="T20">
        <v>2659.2000000000044</v>
      </c>
      <c r="U20">
        <v>104.60000000000582</v>
      </c>
      <c r="W20">
        <v>2795.2</v>
      </c>
      <c r="X20">
        <v>117.4</v>
      </c>
      <c r="Z20">
        <v>51268.800000000003</v>
      </c>
      <c r="AA20">
        <v>1.420435040414443</v>
      </c>
      <c r="AK20">
        <v>51268.800000000003</v>
      </c>
      <c r="AL20">
        <v>1.420435040414443</v>
      </c>
    </row>
    <row r="21" spans="2:38" x14ac:dyDescent="0.25">
      <c r="B21">
        <v>38466</v>
      </c>
      <c r="C21">
        <v>7364</v>
      </c>
      <c r="D21">
        <v>89272</v>
      </c>
      <c r="E21">
        <v>89972</v>
      </c>
      <c r="F21">
        <v>14021</v>
      </c>
      <c r="H21">
        <v>88912</v>
      </c>
      <c r="J21">
        <f t="shared" si="0"/>
        <v>47819</v>
      </c>
      <c r="K21">
        <f t="shared" si="1"/>
        <v>1.8593446119743198</v>
      </c>
      <c r="L21">
        <f t="shared" si="2"/>
        <v>89972</v>
      </c>
      <c r="M21">
        <f t="shared" si="3"/>
        <v>7364</v>
      </c>
      <c r="N21">
        <f t="shared" si="4"/>
        <v>47819</v>
      </c>
      <c r="O21">
        <f t="shared" si="5"/>
        <v>82608</v>
      </c>
      <c r="Q21">
        <v>844</v>
      </c>
      <c r="R21">
        <v>200</v>
      </c>
      <c r="T21">
        <v>1792.4000000000015</v>
      </c>
      <c r="U21">
        <v>132.19999999999709</v>
      </c>
      <c r="W21">
        <v>4361.2</v>
      </c>
      <c r="X21">
        <v>681</v>
      </c>
      <c r="AD21">
        <v>47819</v>
      </c>
      <c r="AE21">
        <v>1.8593446119743198</v>
      </c>
      <c r="AK21">
        <v>47819</v>
      </c>
      <c r="AL21">
        <v>1.8593446119743198</v>
      </c>
    </row>
    <row r="22" spans="2:38" x14ac:dyDescent="0.25">
      <c r="B22">
        <v>84599</v>
      </c>
      <c r="C22">
        <v>4177</v>
      </c>
      <c r="D22">
        <v>44245</v>
      </c>
      <c r="E22">
        <v>78602</v>
      </c>
      <c r="F22">
        <v>29991</v>
      </c>
      <c r="H22">
        <v>58898</v>
      </c>
      <c r="J22">
        <f t="shared" si="0"/>
        <v>48322.8</v>
      </c>
      <c r="K22">
        <f t="shared" si="1"/>
        <v>1.2188449344822734</v>
      </c>
      <c r="L22">
        <f t="shared" si="2"/>
        <v>84599</v>
      </c>
      <c r="M22">
        <f t="shared" si="3"/>
        <v>4177</v>
      </c>
      <c r="N22">
        <f t="shared" si="4"/>
        <v>48322.8</v>
      </c>
      <c r="O22">
        <f t="shared" si="5"/>
        <v>80422</v>
      </c>
      <c r="Q22">
        <v>-7522</v>
      </c>
      <c r="R22">
        <v>7</v>
      </c>
      <c r="T22">
        <v>-901.79999999999563</v>
      </c>
      <c r="U22">
        <v>-27.19999999999709</v>
      </c>
      <c r="W22">
        <v>2847.4</v>
      </c>
      <c r="X22">
        <v>64</v>
      </c>
      <c r="Z22">
        <v>48322.8</v>
      </c>
      <c r="AA22">
        <v>1.2188449344822734</v>
      </c>
      <c r="AI22">
        <v>48322.8</v>
      </c>
      <c r="AJ22">
        <v>1.2188449344822734</v>
      </c>
    </row>
    <row r="23" spans="2:38" x14ac:dyDescent="0.25">
      <c r="B23">
        <v>52471</v>
      </c>
      <c r="C23">
        <v>51507</v>
      </c>
      <c r="D23">
        <v>35883</v>
      </c>
      <c r="E23">
        <v>63769</v>
      </c>
      <c r="F23">
        <v>44849</v>
      </c>
      <c r="H23">
        <v>90013</v>
      </c>
      <c r="J23">
        <f t="shared" si="0"/>
        <v>49695.8</v>
      </c>
      <c r="K23">
        <f t="shared" si="1"/>
        <v>1.811279826464208</v>
      </c>
      <c r="L23">
        <f t="shared" si="2"/>
        <v>63769</v>
      </c>
      <c r="M23">
        <f t="shared" si="3"/>
        <v>35883</v>
      </c>
      <c r="N23">
        <f t="shared" si="4"/>
        <v>49695.8</v>
      </c>
      <c r="O23">
        <f t="shared" si="5"/>
        <v>27886</v>
      </c>
      <c r="Q23">
        <v>1945</v>
      </c>
      <c r="R23">
        <v>0</v>
      </c>
      <c r="T23">
        <v>-955.59999999999854</v>
      </c>
      <c r="U23">
        <v>-609.59999999999854</v>
      </c>
      <c r="W23">
        <v>3278</v>
      </c>
      <c r="X23">
        <v>919.99999999999989</v>
      </c>
      <c r="AD23">
        <v>49695.8</v>
      </c>
      <c r="AE23">
        <v>1.811279826464208</v>
      </c>
      <c r="AK23">
        <v>49695.8</v>
      </c>
      <c r="AL23">
        <v>1.811279826464208</v>
      </c>
    </row>
    <row r="24" spans="2:38" x14ac:dyDescent="0.25">
      <c r="B24">
        <v>104651</v>
      </c>
      <c r="C24">
        <v>77345</v>
      </c>
      <c r="D24">
        <v>70035</v>
      </c>
      <c r="E24">
        <v>77360</v>
      </c>
      <c r="F24">
        <v>106900</v>
      </c>
      <c r="H24">
        <v>92126</v>
      </c>
      <c r="J24">
        <f t="shared" si="0"/>
        <v>87258.2</v>
      </c>
      <c r="K24">
        <f t="shared" si="1"/>
        <v>1.055786161071395</v>
      </c>
      <c r="L24">
        <f t="shared" si="2"/>
        <v>106900</v>
      </c>
      <c r="M24">
        <f t="shared" si="3"/>
        <v>70035</v>
      </c>
      <c r="N24">
        <f t="shared" si="4"/>
        <v>87258.2</v>
      </c>
      <c r="O24">
        <f t="shared" si="5"/>
        <v>36865</v>
      </c>
      <c r="Q24">
        <v>-2707</v>
      </c>
      <c r="R24">
        <v>1040</v>
      </c>
      <c r="T24">
        <v>-2777.8000000000029</v>
      </c>
      <c r="U24">
        <v>170</v>
      </c>
      <c r="W24">
        <v>3654.6000000000004</v>
      </c>
      <c r="X24">
        <v>180</v>
      </c>
      <c r="AB24">
        <v>87258.2</v>
      </c>
      <c r="AC24">
        <v>1.055786161071395</v>
      </c>
      <c r="AI24">
        <v>87258.2</v>
      </c>
      <c r="AJ24">
        <v>1.055786161071395</v>
      </c>
    </row>
    <row r="25" spans="2:38" x14ac:dyDescent="0.25">
      <c r="B25">
        <v>83474</v>
      </c>
      <c r="C25">
        <v>111617</v>
      </c>
      <c r="D25">
        <v>86808</v>
      </c>
      <c r="E25">
        <v>30795</v>
      </c>
      <c r="F25">
        <v>22862</v>
      </c>
      <c r="H25">
        <v>86296</v>
      </c>
      <c r="J25">
        <f t="shared" si="0"/>
        <v>67111.199999999997</v>
      </c>
      <c r="K25">
        <f t="shared" si="1"/>
        <v>1.2858658465353026</v>
      </c>
      <c r="L25">
        <f t="shared" si="2"/>
        <v>111617</v>
      </c>
      <c r="M25">
        <f t="shared" si="3"/>
        <v>22862</v>
      </c>
      <c r="N25">
        <f t="shared" si="4"/>
        <v>67111.199999999997</v>
      </c>
      <c r="O25">
        <f t="shared" si="5"/>
        <v>88755</v>
      </c>
      <c r="Q25">
        <v>811</v>
      </c>
      <c r="R25">
        <v>0</v>
      </c>
      <c r="T25">
        <v>273</v>
      </c>
      <c r="U25">
        <v>-122.80000000000291</v>
      </c>
      <c r="W25">
        <v>3457.3999999999996</v>
      </c>
      <c r="X25">
        <v>567.6</v>
      </c>
      <c r="AB25">
        <v>67111.199999999997</v>
      </c>
      <c r="AC25">
        <v>1.2858658465353026</v>
      </c>
      <c r="AI25">
        <v>67111.199999999997</v>
      </c>
      <c r="AJ25">
        <v>1.2858658465353026</v>
      </c>
    </row>
    <row r="26" spans="2:38" x14ac:dyDescent="0.25">
      <c r="B26">
        <v>50729</v>
      </c>
      <c r="C26">
        <v>7754</v>
      </c>
      <c r="D26">
        <v>120408</v>
      </c>
      <c r="E26">
        <v>28912</v>
      </c>
      <c r="F26">
        <v>120077</v>
      </c>
      <c r="H26">
        <v>84587</v>
      </c>
      <c r="J26">
        <f t="shared" si="0"/>
        <v>65576</v>
      </c>
      <c r="K26">
        <f t="shared" si="1"/>
        <v>1.2899078931316335</v>
      </c>
      <c r="L26">
        <f t="shared" si="2"/>
        <v>120408</v>
      </c>
      <c r="M26">
        <f t="shared" si="3"/>
        <v>7754</v>
      </c>
      <c r="N26">
        <f t="shared" si="4"/>
        <v>65576</v>
      </c>
      <c r="O26">
        <f t="shared" si="5"/>
        <v>112654</v>
      </c>
      <c r="Q26">
        <v>-4219</v>
      </c>
      <c r="R26">
        <v>50</v>
      </c>
      <c r="T26">
        <v>533.59999999999854</v>
      </c>
      <c r="U26">
        <v>-318.80000000000291</v>
      </c>
      <c r="W26">
        <v>1844.4000000000003</v>
      </c>
      <c r="X26">
        <v>611.6</v>
      </c>
      <c r="AB26">
        <v>65576</v>
      </c>
      <c r="AC26">
        <v>1.2899078931316335</v>
      </c>
      <c r="AI26">
        <v>65576</v>
      </c>
      <c r="AJ26">
        <v>1.2899078931316335</v>
      </c>
    </row>
    <row r="27" spans="2:38" x14ac:dyDescent="0.25">
      <c r="B27">
        <v>24221</v>
      </c>
      <c r="C27">
        <v>65571</v>
      </c>
      <c r="D27">
        <v>36022</v>
      </c>
      <c r="E27">
        <v>30911</v>
      </c>
      <c r="F27">
        <v>93629</v>
      </c>
      <c r="H27">
        <v>88929</v>
      </c>
      <c r="J27">
        <f t="shared" si="0"/>
        <v>50070.8</v>
      </c>
      <c r="K27">
        <f t="shared" si="1"/>
        <v>1.7760650918299687</v>
      </c>
      <c r="L27">
        <f t="shared" si="2"/>
        <v>93629</v>
      </c>
      <c r="M27">
        <f t="shared" si="3"/>
        <v>24221</v>
      </c>
      <c r="N27">
        <f t="shared" si="4"/>
        <v>50070.8</v>
      </c>
      <c r="O27">
        <f t="shared" si="5"/>
        <v>69408</v>
      </c>
      <c r="Q27">
        <v>6273</v>
      </c>
      <c r="R27">
        <v>0</v>
      </c>
      <c r="T27">
        <v>-39.399999999994179</v>
      </c>
      <c r="U27">
        <v>262.40000000000146</v>
      </c>
      <c r="W27">
        <v>2775.8</v>
      </c>
      <c r="X27">
        <v>410.79999999999995</v>
      </c>
      <c r="AD27">
        <v>50070.8</v>
      </c>
      <c r="AE27">
        <v>1.7760650918299687</v>
      </c>
      <c r="AK27">
        <v>50070.8</v>
      </c>
      <c r="AL27">
        <v>1.7760650918299687</v>
      </c>
    </row>
    <row r="28" spans="2:38" x14ac:dyDescent="0.25">
      <c r="B28">
        <v>44454</v>
      </c>
      <c r="C28">
        <v>8489</v>
      </c>
      <c r="D28">
        <v>117007</v>
      </c>
      <c r="E28">
        <v>71824</v>
      </c>
      <c r="F28">
        <v>89758</v>
      </c>
      <c r="H28">
        <v>99849</v>
      </c>
      <c r="J28">
        <f t="shared" si="0"/>
        <v>66306.399999999994</v>
      </c>
      <c r="K28">
        <f t="shared" si="1"/>
        <v>1.5058727362667859</v>
      </c>
      <c r="L28">
        <f t="shared" si="2"/>
        <v>117007</v>
      </c>
      <c r="M28">
        <f t="shared" si="3"/>
        <v>8489</v>
      </c>
      <c r="N28">
        <f t="shared" si="4"/>
        <v>66306.399999999994</v>
      </c>
      <c r="O28">
        <f t="shared" si="5"/>
        <v>108518</v>
      </c>
      <c r="Q28">
        <v>-2118</v>
      </c>
      <c r="R28">
        <v>-293</v>
      </c>
      <c r="T28">
        <v>-138.20000000001164</v>
      </c>
      <c r="U28">
        <v>-245.80000000000291</v>
      </c>
      <c r="W28">
        <v>3993</v>
      </c>
      <c r="X28">
        <v>564.6</v>
      </c>
      <c r="AF28">
        <v>66306.399999999994</v>
      </c>
      <c r="AG28">
        <v>1.5058727362667859</v>
      </c>
      <c r="AK28">
        <v>66306.399999999994</v>
      </c>
      <c r="AL28">
        <v>1.5058727362667859</v>
      </c>
    </row>
    <row r="29" spans="2:38" x14ac:dyDescent="0.25">
      <c r="B29">
        <v>60138</v>
      </c>
      <c r="C29">
        <v>87869</v>
      </c>
      <c r="D29">
        <v>25421</v>
      </c>
      <c r="E29">
        <v>84290</v>
      </c>
      <c r="F29">
        <v>39307</v>
      </c>
      <c r="H29">
        <v>80291</v>
      </c>
      <c r="J29">
        <f t="shared" si="0"/>
        <v>59405</v>
      </c>
      <c r="K29">
        <f t="shared" si="1"/>
        <v>1.3515865667873075</v>
      </c>
      <c r="L29">
        <f t="shared" si="2"/>
        <v>87869</v>
      </c>
      <c r="M29">
        <f t="shared" si="3"/>
        <v>25421</v>
      </c>
      <c r="N29">
        <f t="shared" si="4"/>
        <v>59405</v>
      </c>
      <c r="O29">
        <f t="shared" si="5"/>
        <v>62448</v>
      </c>
      <c r="Q29">
        <v>3908</v>
      </c>
      <c r="R29">
        <v>1244</v>
      </c>
      <c r="T29">
        <v>-2316.4000000000015</v>
      </c>
      <c r="U29">
        <v>-85</v>
      </c>
      <c r="W29">
        <v>3247.5999999999995</v>
      </c>
      <c r="X29">
        <v>859.8</v>
      </c>
      <c r="AB29">
        <v>59405</v>
      </c>
      <c r="AC29">
        <v>1.3515865667873075</v>
      </c>
      <c r="AK29">
        <v>59405</v>
      </c>
      <c r="AL29">
        <v>1.3515865667873075</v>
      </c>
    </row>
    <row r="30" spans="2:38" x14ac:dyDescent="0.25">
      <c r="B30">
        <v>48159</v>
      </c>
      <c r="C30">
        <v>75552</v>
      </c>
      <c r="D30">
        <v>30008</v>
      </c>
      <c r="E30">
        <v>120542</v>
      </c>
      <c r="F30">
        <v>39154</v>
      </c>
      <c r="H30">
        <v>65947</v>
      </c>
      <c r="J30">
        <f t="shared" si="0"/>
        <v>62683</v>
      </c>
      <c r="K30">
        <f t="shared" si="1"/>
        <v>1.0520715345468468</v>
      </c>
      <c r="L30">
        <f t="shared" si="2"/>
        <v>120542</v>
      </c>
      <c r="M30">
        <f t="shared" si="3"/>
        <v>30008</v>
      </c>
      <c r="N30">
        <f t="shared" si="4"/>
        <v>62683</v>
      </c>
      <c r="O30">
        <f t="shared" si="5"/>
        <v>90534</v>
      </c>
      <c r="Q30">
        <v>1987</v>
      </c>
      <c r="R30">
        <v>1430</v>
      </c>
      <c r="T30">
        <v>1330.5999999999985</v>
      </c>
      <c r="U30">
        <v>383.80000000000291</v>
      </c>
      <c r="W30">
        <v>1451.8000000000002</v>
      </c>
      <c r="X30">
        <v>405.4</v>
      </c>
      <c r="AB30">
        <v>62683</v>
      </c>
      <c r="AC30">
        <v>1.0520715345468468</v>
      </c>
      <c r="AI30">
        <v>62683</v>
      </c>
      <c r="AJ30">
        <v>1.0520715345468468</v>
      </c>
    </row>
    <row r="31" spans="2:38" x14ac:dyDescent="0.25">
      <c r="B31">
        <v>8919</v>
      </c>
      <c r="C31">
        <v>112992</v>
      </c>
      <c r="D31">
        <v>86767</v>
      </c>
      <c r="E31">
        <v>101775</v>
      </c>
      <c r="F31">
        <v>2515</v>
      </c>
      <c r="H31">
        <v>86590</v>
      </c>
      <c r="J31">
        <f t="shared" si="0"/>
        <v>62593.599999999999</v>
      </c>
      <c r="K31">
        <f t="shared" si="1"/>
        <v>1.3833682676823189</v>
      </c>
      <c r="L31">
        <f t="shared" si="2"/>
        <v>112992</v>
      </c>
      <c r="M31">
        <f t="shared" si="3"/>
        <v>2515</v>
      </c>
      <c r="N31">
        <f t="shared" si="4"/>
        <v>62593.599999999999</v>
      </c>
      <c r="O31">
        <f t="shared" si="5"/>
        <v>110477</v>
      </c>
      <c r="Q31">
        <v>1474</v>
      </c>
      <c r="R31">
        <v>1338</v>
      </c>
      <c r="T31">
        <v>1364.1999999999971</v>
      </c>
      <c r="U31">
        <v>382</v>
      </c>
      <c r="W31">
        <v>2599.8000000000002</v>
      </c>
      <c r="X31">
        <v>382</v>
      </c>
      <c r="AB31">
        <v>62593.599999999999</v>
      </c>
      <c r="AC31">
        <v>1.3833682676823189</v>
      </c>
      <c r="AK31">
        <v>62593.599999999999</v>
      </c>
      <c r="AL31">
        <v>1.3833682676823189</v>
      </c>
    </row>
    <row r="32" spans="2:38" x14ac:dyDescent="0.25">
      <c r="B32">
        <v>63939</v>
      </c>
      <c r="C32">
        <v>85892</v>
      </c>
      <c r="D32">
        <v>52875</v>
      </c>
      <c r="E32">
        <v>103199</v>
      </c>
      <c r="F32">
        <v>29017</v>
      </c>
      <c r="H32">
        <v>101352</v>
      </c>
      <c r="J32">
        <f t="shared" si="0"/>
        <v>66984.399999999994</v>
      </c>
      <c r="K32">
        <f t="shared" si="1"/>
        <v>1.5130687145066615</v>
      </c>
      <c r="L32">
        <f t="shared" si="2"/>
        <v>103199</v>
      </c>
      <c r="M32">
        <f t="shared" si="3"/>
        <v>29017</v>
      </c>
      <c r="N32">
        <f t="shared" si="4"/>
        <v>66984.399999999994</v>
      </c>
      <c r="O32">
        <f t="shared" si="5"/>
        <v>74182</v>
      </c>
      <c r="Q32">
        <v>-6273</v>
      </c>
      <c r="R32">
        <v>74</v>
      </c>
      <c r="T32">
        <v>-1477.4000000000087</v>
      </c>
      <c r="U32">
        <v>-210.40000000000873</v>
      </c>
      <c r="W32">
        <v>4586.2</v>
      </c>
      <c r="X32">
        <v>935.2</v>
      </c>
      <c r="AF32">
        <v>66984.399999999994</v>
      </c>
      <c r="AG32">
        <v>1.5130687145066615</v>
      </c>
      <c r="AK32">
        <v>66984.399999999994</v>
      </c>
      <c r="AL32">
        <v>1.5130687145066615</v>
      </c>
    </row>
    <row r="33" spans="2:38" x14ac:dyDescent="0.25">
      <c r="B33">
        <v>14829</v>
      </c>
      <c r="C33">
        <v>55615</v>
      </c>
      <c r="D33">
        <v>46355</v>
      </c>
      <c r="E33">
        <v>81720</v>
      </c>
      <c r="F33">
        <v>27409</v>
      </c>
      <c r="H33">
        <v>59792</v>
      </c>
      <c r="J33">
        <f t="shared" si="0"/>
        <v>45185.599999999999</v>
      </c>
      <c r="K33">
        <f t="shared" si="1"/>
        <v>1.3232534258701887</v>
      </c>
      <c r="L33">
        <f t="shared" si="2"/>
        <v>81720</v>
      </c>
      <c r="M33">
        <f t="shared" si="3"/>
        <v>14829</v>
      </c>
      <c r="N33">
        <f t="shared" si="4"/>
        <v>45185.599999999999</v>
      </c>
      <c r="O33">
        <f t="shared" si="5"/>
        <v>66891</v>
      </c>
      <c r="Q33">
        <v>-9949</v>
      </c>
      <c r="R33">
        <v>-1638</v>
      </c>
      <c r="T33">
        <v>2750.5999999999985</v>
      </c>
      <c r="U33">
        <v>-7.2000000000043656</v>
      </c>
      <c r="W33">
        <v>3481</v>
      </c>
      <c r="X33">
        <v>63.2</v>
      </c>
      <c r="AD33">
        <v>45185.599999999999</v>
      </c>
      <c r="AE33">
        <v>1.3232534258701887</v>
      </c>
      <c r="AI33">
        <v>45185.599999999999</v>
      </c>
      <c r="AJ33">
        <v>1.3232534258701887</v>
      </c>
    </row>
    <row r="34" spans="2:38" x14ac:dyDescent="0.25">
      <c r="B34">
        <v>59414</v>
      </c>
      <c r="C34">
        <v>80508</v>
      </c>
      <c r="D34">
        <v>76271</v>
      </c>
      <c r="E34">
        <v>16417</v>
      </c>
      <c r="F34">
        <v>1951</v>
      </c>
      <c r="H34">
        <v>87592</v>
      </c>
      <c r="J34">
        <f t="shared" ref="J34:J65" si="6">AVERAGE(B34:F34)</f>
        <v>46912.2</v>
      </c>
      <c r="K34">
        <f t="shared" ref="K34:K65" si="7">H34/J34</f>
        <v>1.867147565025729</v>
      </c>
      <c r="L34">
        <f t="shared" ref="L34:L65" si="8">MAX(B34:F34)</f>
        <v>80508</v>
      </c>
      <c r="M34">
        <f t="shared" ref="M34:M65" si="9">MIN(B34:F34)</f>
        <v>1951</v>
      </c>
      <c r="N34">
        <f t="shared" ref="N34:N65" si="10">AVERAGE(B34:F34)</f>
        <v>46912.2</v>
      </c>
      <c r="O34">
        <f t="shared" ref="O34:O65" si="11">L34-M34</f>
        <v>78557</v>
      </c>
      <c r="Q34">
        <v>6904</v>
      </c>
      <c r="R34">
        <v>230</v>
      </c>
      <c r="T34">
        <v>-2263.2000000000044</v>
      </c>
      <c r="U34">
        <v>658.59999999999854</v>
      </c>
      <c r="W34">
        <v>2415.2000000000003</v>
      </c>
      <c r="X34">
        <v>685</v>
      </c>
      <c r="AD34">
        <v>46912.2</v>
      </c>
      <c r="AE34">
        <v>1.867147565025729</v>
      </c>
      <c r="AK34">
        <v>46912.2</v>
      </c>
      <c r="AL34">
        <v>1.867147565025729</v>
      </c>
    </row>
    <row r="35" spans="2:38" x14ac:dyDescent="0.25">
      <c r="B35">
        <v>92061</v>
      </c>
      <c r="C35">
        <v>5365</v>
      </c>
      <c r="D35">
        <v>69031</v>
      </c>
      <c r="E35">
        <v>9354</v>
      </c>
      <c r="F35">
        <v>1952</v>
      </c>
      <c r="H35">
        <v>64510</v>
      </c>
      <c r="J35">
        <f t="shared" si="6"/>
        <v>35552.6</v>
      </c>
      <c r="K35">
        <f t="shared" si="7"/>
        <v>1.8144945798619512</v>
      </c>
      <c r="L35">
        <f t="shared" si="8"/>
        <v>92061</v>
      </c>
      <c r="M35">
        <f t="shared" si="9"/>
        <v>1952</v>
      </c>
      <c r="N35">
        <f t="shared" si="10"/>
        <v>35552.6</v>
      </c>
      <c r="O35">
        <f t="shared" si="11"/>
        <v>90109</v>
      </c>
      <c r="Q35">
        <v>-434</v>
      </c>
      <c r="R35">
        <v>-1</v>
      </c>
      <c r="T35">
        <v>-314.20000000000437</v>
      </c>
      <c r="U35">
        <v>62</v>
      </c>
      <c r="W35">
        <v>3908.2</v>
      </c>
      <c r="X35">
        <v>202</v>
      </c>
      <c r="AD35">
        <v>35552.6</v>
      </c>
      <c r="AE35">
        <v>1.8144945798619512</v>
      </c>
      <c r="AK35">
        <v>35552.6</v>
      </c>
      <c r="AL35">
        <v>1.8144945798619512</v>
      </c>
    </row>
    <row r="36" spans="2:38" x14ac:dyDescent="0.25">
      <c r="B36">
        <v>60237</v>
      </c>
      <c r="C36">
        <v>19475</v>
      </c>
      <c r="D36">
        <v>85557</v>
      </c>
      <c r="E36">
        <v>34808</v>
      </c>
      <c r="F36">
        <v>107686</v>
      </c>
      <c r="H36">
        <v>122617</v>
      </c>
      <c r="J36">
        <f t="shared" si="6"/>
        <v>61552.6</v>
      </c>
      <c r="K36">
        <f t="shared" si="7"/>
        <v>1.9920685722455267</v>
      </c>
      <c r="L36">
        <f t="shared" si="8"/>
        <v>107686</v>
      </c>
      <c r="M36">
        <f t="shared" si="9"/>
        <v>19475</v>
      </c>
      <c r="N36">
        <f t="shared" si="10"/>
        <v>61552.6</v>
      </c>
      <c r="O36">
        <f t="shared" si="11"/>
        <v>88211</v>
      </c>
      <c r="Q36">
        <v>7735</v>
      </c>
      <c r="R36">
        <v>-334</v>
      </c>
      <c r="T36">
        <v>-980.59999999999854</v>
      </c>
      <c r="U36">
        <v>227.40000000000146</v>
      </c>
      <c r="W36">
        <v>1693.4</v>
      </c>
      <c r="X36">
        <v>649</v>
      </c>
      <c r="AF36">
        <v>61552.6</v>
      </c>
      <c r="AG36">
        <v>1.9920685722455267</v>
      </c>
      <c r="AK36">
        <v>61552.6</v>
      </c>
      <c r="AL36">
        <v>1.9920685722455267</v>
      </c>
    </row>
    <row r="37" spans="2:38" x14ac:dyDescent="0.25">
      <c r="B37">
        <v>52842</v>
      </c>
      <c r="C37">
        <v>9495</v>
      </c>
      <c r="D37">
        <v>108092</v>
      </c>
      <c r="E37">
        <v>23659</v>
      </c>
      <c r="F37">
        <v>50970</v>
      </c>
      <c r="H37">
        <v>69621</v>
      </c>
      <c r="J37">
        <f t="shared" si="6"/>
        <v>49011.6</v>
      </c>
      <c r="K37">
        <f t="shared" si="7"/>
        <v>1.4205004529539946</v>
      </c>
      <c r="L37">
        <f t="shared" si="8"/>
        <v>108092</v>
      </c>
      <c r="M37">
        <f t="shared" si="9"/>
        <v>9495</v>
      </c>
      <c r="N37">
        <f t="shared" si="10"/>
        <v>49011.6</v>
      </c>
      <c r="O37">
        <f t="shared" si="11"/>
        <v>98597</v>
      </c>
      <c r="Q37">
        <v>-2211</v>
      </c>
      <c r="R37">
        <v>451</v>
      </c>
      <c r="T37">
        <v>3821.4000000000015</v>
      </c>
      <c r="U37">
        <v>-317</v>
      </c>
      <c r="W37">
        <v>5231</v>
      </c>
      <c r="X37">
        <v>402.2</v>
      </c>
      <c r="AD37">
        <v>49011.6</v>
      </c>
      <c r="AE37">
        <v>1.4205004529539946</v>
      </c>
      <c r="AK37">
        <v>49011.6</v>
      </c>
      <c r="AL37">
        <v>1.4205004529539946</v>
      </c>
    </row>
    <row r="38" spans="2:38" x14ac:dyDescent="0.25">
      <c r="B38">
        <v>104345</v>
      </c>
      <c r="C38">
        <v>29231</v>
      </c>
      <c r="D38">
        <v>66536</v>
      </c>
      <c r="E38">
        <v>115692</v>
      </c>
      <c r="F38">
        <v>89304</v>
      </c>
      <c r="H38">
        <v>90487</v>
      </c>
      <c r="J38">
        <f t="shared" si="6"/>
        <v>81021.600000000006</v>
      </c>
      <c r="K38">
        <f t="shared" si="7"/>
        <v>1.1168256366203579</v>
      </c>
      <c r="L38">
        <f t="shared" si="8"/>
        <v>115692</v>
      </c>
      <c r="M38">
        <f t="shared" si="9"/>
        <v>29231</v>
      </c>
      <c r="N38">
        <f t="shared" si="10"/>
        <v>81021.600000000006</v>
      </c>
      <c r="O38">
        <f t="shared" si="11"/>
        <v>86461</v>
      </c>
      <c r="Q38">
        <v>1558</v>
      </c>
      <c r="R38">
        <v>270</v>
      </c>
      <c r="T38">
        <v>-5226</v>
      </c>
      <c r="U38">
        <v>-228.79999999998836</v>
      </c>
      <c r="W38">
        <v>5226</v>
      </c>
      <c r="X38">
        <v>313.2</v>
      </c>
      <c r="AB38">
        <v>81021.600000000006</v>
      </c>
      <c r="AC38">
        <v>1.1168256366203579</v>
      </c>
      <c r="AI38">
        <v>81021.600000000006</v>
      </c>
      <c r="AJ38">
        <v>1.1168256366203579</v>
      </c>
    </row>
    <row r="39" spans="2:38" x14ac:dyDescent="0.25">
      <c r="B39">
        <v>61632</v>
      </c>
      <c r="C39">
        <v>34808</v>
      </c>
      <c r="D39">
        <v>84140</v>
      </c>
      <c r="E39">
        <v>45309</v>
      </c>
      <c r="F39">
        <v>57112</v>
      </c>
      <c r="H39">
        <v>84978</v>
      </c>
      <c r="J39">
        <f t="shared" si="6"/>
        <v>56600.2</v>
      </c>
      <c r="K39">
        <f t="shared" si="7"/>
        <v>1.5013727866685984</v>
      </c>
      <c r="L39">
        <f t="shared" si="8"/>
        <v>84140</v>
      </c>
      <c r="M39">
        <f t="shared" si="9"/>
        <v>34808</v>
      </c>
      <c r="N39">
        <f t="shared" si="10"/>
        <v>56600.2</v>
      </c>
      <c r="O39">
        <f t="shared" si="11"/>
        <v>49332</v>
      </c>
      <c r="Q39">
        <v>7980</v>
      </c>
      <c r="R39">
        <v>1854</v>
      </c>
      <c r="T39">
        <v>1717.5999999999985</v>
      </c>
      <c r="U39">
        <v>-216</v>
      </c>
      <c r="W39">
        <v>2009.2</v>
      </c>
      <c r="X39">
        <v>545.20000000000005</v>
      </c>
      <c r="Z39">
        <v>56600.2</v>
      </c>
      <c r="AA39">
        <v>1.5013727866685984</v>
      </c>
      <c r="AK39">
        <v>56600.2</v>
      </c>
      <c r="AL39">
        <v>1.5013727866685984</v>
      </c>
    </row>
    <row r="40" spans="2:38" x14ac:dyDescent="0.25">
      <c r="B40">
        <v>44396</v>
      </c>
      <c r="C40">
        <v>104883</v>
      </c>
      <c r="D40">
        <v>7397</v>
      </c>
      <c r="E40">
        <v>60764</v>
      </c>
      <c r="F40">
        <v>68650</v>
      </c>
      <c r="H40">
        <v>111750</v>
      </c>
      <c r="J40">
        <f t="shared" si="6"/>
        <v>57218</v>
      </c>
      <c r="K40">
        <f t="shared" si="7"/>
        <v>1.9530567303995245</v>
      </c>
      <c r="L40">
        <f t="shared" si="8"/>
        <v>104883</v>
      </c>
      <c r="M40">
        <f t="shared" si="9"/>
        <v>7397</v>
      </c>
      <c r="N40">
        <f t="shared" si="10"/>
        <v>57218</v>
      </c>
      <c r="O40">
        <f t="shared" si="11"/>
        <v>97486</v>
      </c>
      <c r="Q40">
        <v>-672</v>
      </c>
      <c r="R40">
        <v>126</v>
      </c>
      <c r="T40">
        <v>-665.80000000000291</v>
      </c>
      <c r="U40">
        <v>644.80000000000291</v>
      </c>
      <c r="W40">
        <v>2912.5999999999995</v>
      </c>
      <c r="X40">
        <v>822.40000000000009</v>
      </c>
      <c r="AD40">
        <v>57218</v>
      </c>
      <c r="AE40">
        <v>1.9530567303995245</v>
      </c>
      <c r="AK40">
        <v>57218</v>
      </c>
      <c r="AL40">
        <v>1.9530567303995245</v>
      </c>
    </row>
    <row r="41" spans="2:38" x14ac:dyDescent="0.25">
      <c r="B41">
        <v>91376</v>
      </c>
      <c r="C41">
        <v>35389</v>
      </c>
      <c r="D41">
        <v>47730</v>
      </c>
      <c r="E41">
        <v>31964</v>
      </c>
      <c r="F41">
        <v>16629</v>
      </c>
      <c r="H41">
        <v>72061</v>
      </c>
      <c r="J41">
        <f t="shared" si="6"/>
        <v>44617.599999999999</v>
      </c>
      <c r="K41">
        <f t="shared" si="7"/>
        <v>1.6150801477443879</v>
      </c>
      <c r="L41">
        <f t="shared" si="8"/>
        <v>91376</v>
      </c>
      <c r="M41">
        <f t="shared" si="9"/>
        <v>16629</v>
      </c>
      <c r="N41">
        <f t="shared" si="10"/>
        <v>44617.599999999999</v>
      </c>
      <c r="O41">
        <f t="shared" si="11"/>
        <v>74747</v>
      </c>
      <c r="Q41">
        <v>2812</v>
      </c>
      <c r="R41">
        <v>324</v>
      </c>
      <c r="T41">
        <v>-892.40000000000146</v>
      </c>
      <c r="U41">
        <v>-191.20000000000437</v>
      </c>
      <c r="W41">
        <v>5210.3999999999996</v>
      </c>
      <c r="X41">
        <v>479.20000000000005</v>
      </c>
      <c r="AD41">
        <v>44617.599999999999</v>
      </c>
      <c r="AE41">
        <v>1.6150801477443879</v>
      </c>
      <c r="AK41">
        <v>44617.599999999999</v>
      </c>
      <c r="AL41">
        <v>1.6150801477443879</v>
      </c>
    </row>
    <row r="42" spans="2:38" x14ac:dyDescent="0.25">
      <c r="B42">
        <v>38223</v>
      </c>
      <c r="C42">
        <v>86468</v>
      </c>
      <c r="D42">
        <v>101902</v>
      </c>
      <c r="E42">
        <v>62752</v>
      </c>
      <c r="F42">
        <v>53779</v>
      </c>
      <c r="H42">
        <v>109185</v>
      </c>
      <c r="J42">
        <f t="shared" si="6"/>
        <v>68624.800000000003</v>
      </c>
      <c r="K42">
        <f t="shared" si="7"/>
        <v>1.5910428882852845</v>
      </c>
      <c r="L42">
        <f t="shared" si="8"/>
        <v>101902</v>
      </c>
      <c r="M42">
        <f t="shared" si="9"/>
        <v>38223</v>
      </c>
      <c r="N42">
        <f t="shared" si="10"/>
        <v>68624.800000000003</v>
      </c>
      <c r="O42">
        <f t="shared" si="11"/>
        <v>63679</v>
      </c>
      <c r="Q42">
        <v>-162</v>
      </c>
      <c r="R42">
        <v>-93</v>
      </c>
      <c r="T42">
        <v>-1313</v>
      </c>
      <c r="U42">
        <v>-493.19999999999709</v>
      </c>
      <c r="W42">
        <v>5566.9999999999991</v>
      </c>
      <c r="X42">
        <v>842.4</v>
      </c>
      <c r="AF42">
        <v>68624.800000000003</v>
      </c>
      <c r="AG42">
        <v>1.5910428882852845</v>
      </c>
      <c r="AK42">
        <v>68624.800000000003</v>
      </c>
      <c r="AL42">
        <v>1.5910428882852845</v>
      </c>
    </row>
    <row r="43" spans="2:38" x14ac:dyDescent="0.25">
      <c r="B43">
        <v>114969</v>
      </c>
      <c r="C43">
        <v>60823</v>
      </c>
      <c r="D43">
        <v>85357</v>
      </c>
      <c r="E43">
        <v>76768</v>
      </c>
      <c r="F43">
        <v>21121</v>
      </c>
      <c r="H43">
        <v>134762</v>
      </c>
      <c r="J43">
        <f t="shared" si="6"/>
        <v>71807.600000000006</v>
      </c>
      <c r="K43">
        <f t="shared" si="7"/>
        <v>1.8767094290855006</v>
      </c>
      <c r="L43">
        <f t="shared" si="8"/>
        <v>114969</v>
      </c>
      <c r="M43">
        <f t="shared" si="9"/>
        <v>21121</v>
      </c>
      <c r="N43">
        <f t="shared" si="10"/>
        <v>71807.600000000006</v>
      </c>
      <c r="O43">
        <f t="shared" si="11"/>
        <v>93848</v>
      </c>
      <c r="Q43">
        <v>6227</v>
      </c>
      <c r="R43">
        <v>1698</v>
      </c>
      <c r="T43">
        <v>1107.2000000000116</v>
      </c>
      <c r="U43">
        <v>-623.79999999998836</v>
      </c>
      <c r="W43">
        <v>4569.6000000000004</v>
      </c>
      <c r="X43">
        <v>825</v>
      </c>
      <c r="AF43">
        <v>71807.600000000006</v>
      </c>
      <c r="AG43">
        <v>1.8767094290855006</v>
      </c>
      <c r="AK43">
        <v>71807.600000000006</v>
      </c>
      <c r="AL43">
        <v>1.8767094290855006</v>
      </c>
    </row>
    <row r="44" spans="2:38" x14ac:dyDescent="0.25">
      <c r="B44">
        <v>50497</v>
      </c>
      <c r="C44">
        <v>43950</v>
      </c>
      <c r="D44">
        <v>41623</v>
      </c>
      <c r="E44">
        <v>64096</v>
      </c>
      <c r="F44">
        <v>62434</v>
      </c>
      <c r="H44">
        <v>112671</v>
      </c>
      <c r="J44">
        <f t="shared" si="6"/>
        <v>52520</v>
      </c>
      <c r="K44">
        <f t="shared" si="7"/>
        <v>2.1452970297029701</v>
      </c>
      <c r="L44">
        <f t="shared" si="8"/>
        <v>64096</v>
      </c>
      <c r="M44">
        <f t="shared" si="9"/>
        <v>41623</v>
      </c>
      <c r="N44">
        <f t="shared" si="10"/>
        <v>52520</v>
      </c>
      <c r="O44">
        <f t="shared" si="11"/>
        <v>22473</v>
      </c>
      <c r="Q44">
        <v>8121</v>
      </c>
      <c r="R44">
        <v>-971</v>
      </c>
      <c r="T44">
        <v>540.19999999999709</v>
      </c>
      <c r="U44">
        <v>742.59999999999854</v>
      </c>
      <c r="W44">
        <v>3961.8</v>
      </c>
      <c r="X44">
        <v>742.6</v>
      </c>
      <c r="AD44">
        <v>52520</v>
      </c>
      <c r="AE44">
        <v>2.1452970297029701</v>
      </c>
      <c r="AK44">
        <v>52520</v>
      </c>
      <c r="AL44">
        <v>2.1452970297029701</v>
      </c>
    </row>
    <row r="45" spans="2:38" x14ac:dyDescent="0.25">
      <c r="B45">
        <v>39731</v>
      </c>
      <c r="C45">
        <v>31990</v>
      </c>
      <c r="D45">
        <v>6226</v>
      </c>
      <c r="E45">
        <v>31440</v>
      </c>
      <c r="F45">
        <v>23361</v>
      </c>
      <c r="H45">
        <v>57470</v>
      </c>
      <c r="J45">
        <f t="shared" si="6"/>
        <v>26549.599999999999</v>
      </c>
      <c r="K45">
        <f t="shared" si="7"/>
        <v>2.1646277156717995</v>
      </c>
      <c r="L45">
        <f t="shared" si="8"/>
        <v>39731</v>
      </c>
      <c r="M45">
        <f t="shared" si="9"/>
        <v>6226</v>
      </c>
      <c r="N45">
        <f t="shared" si="10"/>
        <v>26549.599999999999</v>
      </c>
      <c r="O45">
        <f t="shared" si="11"/>
        <v>33505</v>
      </c>
      <c r="Q45">
        <v>-3169</v>
      </c>
      <c r="R45">
        <v>248</v>
      </c>
      <c r="T45">
        <v>301.39999999999782</v>
      </c>
      <c r="U45">
        <v>-781.80000000000291</v>
      </c>
      <c r="W45">
        <v>4309</v>
      </c>
      <c r="X45">
        <v>781.80000000000007</v>
      </c>
      <c r="AD45">
        <v>26549.599999999999</v>
      </c>
      <c r="AE45">
        <v>2.1646277156717995</v>
      </c>
      <c r="AK45">
        <v>26549.599999999999</v>
      </c>
      <c r="AL45">
        <v>2.1646277156717995</v>
      </c>
    </row>
    <row r="46" spans="2:38" x14ac:dyDescent="0.25">
      <c r="B46">
        <v>19903</v>
      </c>
      <c r="C46">
        <v>47918</v>
      </c>
      <c r="D46">
        <v>107898</v>
      </c>
      <c r="E46">
        <v>48958</v>
      </c>
      <c r="F46">
        <v>98422</v>
      </c>
      <c r="H46">
        <v>83208</v>
      </c>
      <c r="J46">
        <f t="shared" si="6"/>
        <v>64619.8</v>
      </c>
      <c r="K46">
        <f t="shared" si="7"/>
        <v>1.2876548673935853</v>
      </c>
      <c r="L46">
        <f t="shared" si="8"/>
        <v>107898</v>
      </c>
      <c r="M46">
        <f t="shared" si="9"/>
        <v>19903</v>
      </c>
      <c r="N46">
        <f t="shared" si="10"/>
        <v>64619.8</v>
      </c>
      <c r="O46">
        <f t="shared" si="11"/>
        <v>87995</v>
      </c>
      <c r="Q46">
        <v>183</v>
      </c>
      <c r="R46">
        <v>952</v>
      </c>
      <c r="T46">
        <v>-1800.1999999999971</v>
      </c>
      <c r="U46">
        <v>-237.39999999999418</v>
      </c>
      <c r="W46">
        <v>4025</v>
      </c>
      <c r="X46">
        <v>1013.8</v>
      </c>
      <c r="AB46">
        <v>64619.8</v>
      </c>
      <c r="AC46">
        <v>1.2876548673935853</v>
      </c>
      <c r="AK46">
        <v>64619.8</v>
      </c>
      <c r="AL46">
        <v>1.2876548673935853</v>
      </c>
    </row>
    <row r="47" spans="2:38" x14ac:dyDescent="0.25">
      <c r="B47">
        <v>84513</v>
      </c>
      <c r="C47">
        <v>18300</v>
      </c>
      <c r="D47">
        <v>59098</v>
      </c>
      <c r="E47">
        <v>4312</v>
      </c>
      <c r="F47">
        <v>25608</v>
      </c>
      <c r="H47">
        <v>59856</v>
      </c>
      <c r="J47">
        <f t="shared" si="6"/>
        <v>38366.199999999997</v>
      </c>
      <c r="K47">
        <f t="shared" si="7"/>
        <v>1.5601232334711284</v>
      </c>
      <c r="L47">
        <f t="shared" si="8"/>
        <v>84513</v>
      </c>
      <c r="M47">
        <f t="shared" si="9"/>
        <v>4312</v>
      </c>
      <c r="N47">
        <f t="shared" si="10"/>
        <v>38366.199999999997</v>
      </c>
      <c r="O47">
        <f t="shared" si="11"/>
        <v>80201</v>
      </c>
      <c r="Q47">
        <v>201</v>
      </c>
      <c r="R47">
        <v>1255</v>
      </c>
      <c r="T47">
        <v>4590.3999999999942</v>
      </c>
      <c r="U47">
        <v>610.79999999999563</v>
      </c>
      <c r="W47">
        <v>4590.3999999999996</v>
      </c>
      <c r="X47">
        <v>1144.4000000000001</v>
      </c>
      <c r="AD47">
        <v>38366.199999999997</v>
      </c>
      <c r="AE47">
        <v>1.5601232334711284</v>
      </c>
      <c r="AK47">
        <v>38366.199999999997</v>
      </c>
      <c r="AL47">
        <v>1.5601232334711284</v>
      </c>
    </row>
    <row r="48" spans="2:38" x14ac:dyDescent="0.25">
      <c r="B48">
        <v>89063</v>
      </c>
      <c r="C48">
        <v>63501</v>
      </c>
      <c r="D48">
        <v>8575</v>
      </c>
      <c r="E48">
        <v>31366</v>
      </c>
      <c r="F48">
        <v>21226</v>
      </c>
      <c r="H48">
        <v>97545</v>
      </c>
      <c r="J48">
        <f t="shared" si="6"/>
        <v>42746.2</v>
      </c>
      <c r="K48">
        <f t="shared" si="7"/>
        <v>2.2819572266072776</v>
      </c>
      <c r="L48">
        <f t="shared" si="8"/>
        <v>89063</v>
      </c>
      <c r="M48">
        <f t="shared" si="9"/>
        <v>8575</v>
      </c>
      <c r="N48">
        <f t="shared" si="10"/>
        <v>42746.2</v>
      </c>
      <c r="O48">
        <f t="shared" si="11"/>
        <v>80488</v>
      </c>
      <c r="Q48">
        <v>-4053</v>
      </c>
      <c r="R48">
        <v>710</v>
      </c>
      <c r="T48">
        <v>-2714.6000000000058</v>
      </c>
      <c r="U48">
        <v>-272.40000000000146</v>
      </c>
      <c r="W48">
        <v>2714.6</v>
      </c>
      <c r="X48">
        <v>886.4</v>
      </c>
      <c r="AD48">
        <v>42746.2</v>
      </c>
      <c r="AE48">
        <v>2.2819572266072776</v>
      </c>
      <c r="AK48">
        <v>42746.2</v>
      </c>
      <c r="AL48">
        <v>2.2819572266072776</v>
      </c>
    </row>
    <row r="49" spans="2:38" x14ac:dyDescent="0.25">
      <c r="B49">
        <v>65890</v>
      </c>
      <c r="C49">
        <v>16131</v>
      </c>
      <c r="D49">
        <v>64884</v>
      </c>
      <c r="E49">
        <v>73368</v>
      </c>
      <c r="F49">
        <v>65039</v>
      </c>
      <c r="H49">
        <v>115226</v>
      </c>
      <c r="J49">
        <f t="shared" si="6"/>
        <v>57062.400000000001</v>
      </c>
      <c r="K49">
        <f t="shared" si="7"/>
        <v>2.0192981718259309</v>
      </c>
      <c r="L49">
        <f t="shared" si="8"/>
        <v>73368</v>
      </c>
      <c r="M49">
        <f t="shared" si="9"/>
        <v>16131</v>
      </c>
      <c r="N49">
        <f t="shared" si="10"/>
        <v>57062.400000000001</v>
      </c>
      <c r="O49">
        <f t="shared" si="11"/>
        <v>57237</v>
      </c>
      <c r="Q49">
        <v>1820</v>
      </c>
      <c r="R49">
        <v>162</v>
      </c>
      <c r="T49">
        <v>1884.5999999999985</v>
      </c>
      <c r="U49">
        <v>-17.400000000001455</v>
      </c>
      <c r="W49">
        <v>3641.7999999999997</v>
      </c>
      <c r="X49">
        <v>414.2</v>
      </c>
      <c r="AD49">
        <v>57062.400000000001</v>
      </c>
      <c r="AE49">
        <v>2.0192981718259309</v>
      </c>
      <c r="AK49">
        <v>57062.400000000001</v>
      </c>
      <c r="AL49">
        <v>2.0192981718259309</v>
      </c>
    </row>
    <row r="50" spans="2:38" x14ac:dyDescent="0.25">
      <c r="B50">
        <v>107412</v>
      </c>
      <c r="C50">
        <v>70567</v>
      </c>
      <c r="D50">
        <v>95825</v>
      </c>
      <c r="E50">
        <v>111375</v>
      </c>
      <c r="F50">
        <v>50701</v>
      </c>
      <c r="H50">
        <v>140632</v>
      </c>
      <c r="J50">
        <f t="shared" si="6"/>
        <v>87176</v>
      </c>
      <c r="K50">
        <f t="shared" si="7"/>
        <v>1.6131962925575847</v>
      </c>
      <c r="L50">
        <f t="shared" si="8"/>
        <v>111375</v>
      </c>
      <c r="M50">
        <f t="shared" si="9"/>
        <v>50701</v>
      </c>
      <c r="N50">
        <f t="shared" si="10"/>
        <v>87176</v>
      </c>
      <c r="O50">
        <f t="shared" si="11"/>
        <v>60674</v>
      </c>
      <c r="Q50">
        <v>-4262</v>
      </c>
      <c r="R50">
        <v>1</v>
      </c>
      <c r="T50">
        <v>-3499.6000000000058</v>
      </c>
      <c r="U50">
        <v>-161.80000000000291</v>
      </c>
      <c r="W50">
        <v>3966.4000000000005</v>
      </c>
      <c r="X50">
        <v>258.2</v>
      </c>
      <c r="AF50">
        <v>87176</v>
      </c>
      <c r="AG50">
        <v>1.6131962925575847</v>
      </c>
      <c r="AK50">
        <v>87176</v>
      </c>
      <c r="AL50">
        <v>1.6131962925575847</v>
      </c>
    </row>
    <row r="51" spans="2:38" x14ac:dyDescent="0.25">
      <c r="B51">
        <v>7811</v>
      </c>
      <c r="C51">
        <v>58673</v>
      </c>
      <c r="D51">
        <v>17719</v>
      </c>
      <c r="E51">
        <v>115934</v>
      </c>
      <c r="F51">
        <v>44133</v>
      </c>
      <c r="H51">
        <v>70410</v>
      </c>
      <c r="J51">
        <f t="shared" si="6"/>
        <v>48854</v>
      </c>
      <c r="K51">
        <f t="shared" si="7"/>
        <v>1.4412330617759037</v>
      </c>
      <c r="L51">
        <f t="shared" si="8"/>
        <v>115934</v>
      </c>
      <c r="M51">
        <f t="shared" si="9"/>
        <v>7811</v>
      </c>
      <c r="N51">
        <f t="shared" si="10"/>
        <v>48854</v>
      </c>
      <c r="O51">
        <f t="shared" si="11"/>
        <v>108123</v>
      </c>
      <c r="Q51">
        <v>3744</v>
      </c>
      <c r="R51">
        <v>1624</v>
      </c>
      <c r="T51">
        <v>1277.5999999999985</v>
      </c>
      <c r="U51">
        <v>-560.40000000000146</v>
      </c>
      <c r="W51">
        <v>2588</v>
      </c>
      <c r="X51">
        <v>573.19999999999993</v>
      </c>
      <c r="Z51">
        <v>48854</v>
      </c>
      <c r="AA51">
        <v>1.4412330617759037</v>
      </c>
      <c r="AK51">
        <v>48854</v>
      </c>
      <c r="AL51">
        <v>1.4412330617759037</v>
      </c>
    </row>
    <row r="52" spans="2:38" x14ac:dyDescent="0.25">
      <c r="B52">
        <v>94338</v>
      </c>
      <c r="C52">
        <v>68140</v>
      </c>
      <c r="D52">
        <v>107090</v>
      </c>
      <c r="E52">
        <v>7786</v>
      </c>
      <c r="F52">
        <v>21161</v>
      </c>
      <c r="H52">
        <v>76137</v>
      </c>
      <c r="J52">
        <f t="shared" si="6"/>
        <v>59703</v>
      </c>
      <c r="K52">
        <f t="shared" si="7"/>
        <v>1.275262549620622</v>
      </c>
      <c r="L52">
        <f t="shared" si="8"/>
        <v>107090</v>
      </c>
      <c r="M52">
        <f t="shared" si="9"/>
        <v>7786</v>
      </c>
      <c r="N52">
        <f t="shared" si="10"/>
        <v>59703</v>
      </c>
      <c r="O52">
        <f t="shared" si="11"/>
        <v>99304</v>
      </c>
      <c r="Q52">
        <v>861</v>
      </c>
      <c r="R52">
        <v>0</v>
      </c>
      <c r="T52">
        <v>318.59999999999854</v>
      </c>
      <c r="U52">
        <v>-210.59999999999854</v>
      </c>
      <c r="W52">
        <v>3798.2</v>
      </c>
      <c r="X52">
        <v>499.79999999999995</v>
      </c>
      <c r="Z52">
        <v>59703</v>
      </c>
      <c r="AA52">
        <v>1.275262549620622</v>
      </c>
      <c r="AI52">
        <v>59703</v>
      </c>
      <c r="AJ52">
        <v>1.275262549620622</v>
      </c>
    </row>
    <row r="53" spans="2:38" x14ac:dyDescent="0.25">
      <c r="B53">
        <v>14313</v>
      </c>
      <c r="C53">
        <v>104073</v>
      </c>
      <c r="D53">
        <v>36710</v>
      </c>
      <c r="E53">
        <v>44233</v>
      </c>
      <c r="F53">
        <v>115811</v>
      </c>
      <c r="H53">
        <v>88177</v>
      </c>
      <c r="J53">
        <f t="shared" si="6"/>
        <v>63028</v>
      </c>
      <c r="K53">
        <f t="shared" si="7"/>
        <v>1.399013137018468</v>
      </c>
      <c r="L53">
        <f t="shared" si="8"/>
        <v>115811</v>
      </c>
      <c r="M53">
        <f t="shared" si="9"/>
        <v>14313</v>
      </c>
      <c r="N53">
        <f t="shared" si="10"/>
        <v>63028</v>
      </c>
      <c r="O53">
        <f t="shared" si="11"/>
        <v>101498</v>
      </c>
      <c r="Q53">
        <v>2938</v>
      </c>
      <c r="R53">
        <v>-843</v>
      </c>
      <c r="T53">
        <v>617.80000000000291</v>
      </c>
      <c r="U53">
        <v>378</v>
      </c>
      <c r="W53">
        <v>3775.3999999999996</v>
      </c>
      <c r="X53">
        <v>482</v>
      </c>
      <c r="AB53">
        <v>63028</v>
      </c>
      <c r="AC53">
        <v>1.399013137018468</v>
      </c>
      <c r="AK53">
        <v>63028</v>
      </c>
      <c r="AL53">
        <v>1.399013137018468</v>
      </c>
    </row>
    <row r="54" spans="2:38" x14ac:dyDescent="0.25">
      <c r="B54">
        <v>87101</v>
      </c>
      <c r="C54">
        <v>60411</v>
      </c>
      <c r="D54">
        <v>15382</v>
      </c>
      <c r="E54">
        <v>52986</v>
      </c>
      <c r="F54">
        <v>100519</v>
      </c>
      <c r="H54">
        <v>65808</v>
      </c>
      <c r="J54">
        <f t="shared" si="6"/>
        <v>63279.8</v>
      </c>
      <c r="K54">
        <f t="shared" si="7"/>
        <v>1.0399527179289441</v>
      </c>
      <c r="L54">
        <f t="shared" si="8"/>
        <v>100519</v>
      </c>
      <c r="M54">
        <f t="shared" si="9"/>
        <v>15382</v>
      </c>
      <c r="N54">
        <f t="shared" si="10"/>
        <v>63279.8</v>
      </c>
      <c r="O54">
        <f t="shared" si="11"/>
        <v>85137</v>
      </c>
      <c r="Q54">
        <v>-489</v>
      </c>
      <c r="R54">
        <v>209</v>
      </c>
      <c r="T54">
        <v>-40.599999999998545</v>
      </c>
      <c r="U54">
        <v>-109.39999999999418</v>
      </c>
      <c r="W54">
        <v>3214.6000000000004</v>
      </c>
      <c r="X54">
        <v>628.6</v>
      </c>
      <c r="AB54">
        <v>63279.8</v>
      </c>
      <c r="AC54">
        <v>1.0399527179289441</v>
      </c>
      <c r="AI54">
        <v>63279.8</v>
      </c>
      <c r="AJ54">
        <v>1.0399527179289441</v>
      </c>
    </row>
    <row r="55" spans="2:38" x14ac:dyDescent="0.25">
      <c r="B55">
        <v>57862</v>
      </c>
      <c r="C55">
        <v>87094</v>
      </c>
      <c r="D55">
        <v>69531</v>
      </c>
      <c r="E55">
        <v>24543</v>
      </c>
      <c r="F55">
        <v>52934</v>
      </c>
      <c r="H55">
        <v>117068</v>
      </c>
      <c r="J55">
        <f t="shared" si="6"/>
        <v>58392.800000000003</v>
      </c>
      <c r="K55">
        <f t="shared" si="7"/>
        <v>2.0048362126837556</v>
      </c>
      <c r="L55">
        <f t="shared" si="8"/>
        <v>87094</v>
      </c>
      <c r="M55">
        <f t="shared" si="9"/>
        <v>24543</v>
      </c>
      <c r="N55">
        <f t="shared" si="10"/>
        <v>58392.800000000003</v>
      </c>
      <c r="O55">
        <f t="shared" si="11"/>
        <v>62551</v>
      </c>
      <c r="Q55">
        <v>-4702</v>
      </c>
      <c r="R55">
        <v>-471</v>
      </c>
      <c r="T55">
        <v>-2492.1999999999971</v>
      </c>
      <c r="U55">
        <v>216</v>
      </c>
      <c r="W55">
        <v>3421.7999999999997</v>
      </c>
      <c r="X55">
        <v>495.6</v>
      </c>
      <c r="AF55">
        <v>58392.800000000003</v>
      </c>
      <c r="AG55">
        <v>2.0048362126837556</v>
      </c>
      <c r="AK55">
        <v>58392.800000000003</v>
      </c>
      <c r="AL55">
        <v>2.0048362126837556</v>
      </c>
    </row>
    <row r="56" spans="2:38" x14ac:dyDescent="0.25">
      <c r="B56">
        <v>10032</v>
      </c>
      <c r="C56">
        <v>83567</v>
      </c>
      <c r="D56">
        <v>112726</v>
      </c>
      <c r="E56">
        <v>115448</v>
      </c>
      <c r="F56">
        <v>14039</v>
      </c>
      <c r="H56">
        <v>84782</v>
      </c>
      <c r="J56">
        <f t="shared" si="6"/>
        <v>67162.399999999994</v>
      </c>
      <c r="K56">
        <f t="shared" si="7"/>
        <v>1.2623432158469621</v>
      </c>
      <c r="L56">
        <f t="shared" si="8"/>
        <v>115448</v>
      </c>
      <c r="M56">
        <f t="shared" si="9"/>
        <v>10032</v>
      </c>
      <c r="N56">
        <f t="shared" si="10"/>
        <v>67162.399999999994</v>
      </c>
      <c r="O56">
        <f t="shared" si="11"/>
        <v>105416</v>
      </c>
      <c r="Q56">
        <v>-4516</v>
      </c>
      <c r="R56">
        <v>-2045</v>
      </c>
      <c r="T56">
        <v>496.39999999999418</v>
      </c>
      <c r="U56">
        <v>241.39999999999418</v>
      </c>
      <c r="W56">
        <v>2736.4</v>
      </c>
      <c r="X56">
        <v>252.20000000000002</v>
      </c>
      <c r="AB56">
        <v>67162.399999999994</v>
      </c>
      <c r="AC56">
        <v>1.2623432158469621</v>
      </c>
      <c r="AI56">
        <v>67162.399999999994</v>
      </c>
      <c r="AJ56">
        <v>1.2623432158469621</v>
      </c>
    </row>
    <row r="57" spans="2:38" x14ac:dyDescent="0.25">
      <c r="B57">
        <v>72660</v>
      </c>
      <c r="C57">
        <v>61913</v>
      </c>
      <c r="D57">
        <v>79600</v>
      </c>
      <c r="E57">
        <v>112182</v>
      </c>
      <c r="F57">
        <v>119060</v>
      </c>
      <c r="H57">
        <v>124720</v>
      </c>
      <c r="J57">
        <f t="shared" si="6"/>
        <v>89083</v>
      </c>
      <c r="K57">
        <f t="shared" si="7"/>
        <v>1.4000426568481079</v>
      </c>
      <c r="L57">
        <f t="shared" si="8"/>
        <v>119060</v>
      </c>
      <c r="M57">
        <f t="shared" si="9"/>
        <v>61913</v>
      </c>
      <c r="N57">
        <f t="shared" si="10"/>
        <v>89083</v>
      </c>
      <c r="O57">
        <f t="shared" si="11"/>
        <v>57147</v>
      </c>
      <c r="Q57">
        <v>736</v>
      </c>
      <c r="R57">
        <v>-878</v>
      </c>
      <c r="T57">
        <v>-2871.8000000000029</v>
      </c>
      <c r="U57">
        <v>205.60000000000582</v>
      </c>
      <c r="W57">
        <v>3322.2</v>
      </c>
      <c r="X57">
        <v>677.2</v>
      </c>
      <c r="AB57">
        <v>89083</v>
      </c>
      <c r="AC57">
        <v>1.4000426568481079</v>
      </c>
      <c r="AK57">
        <v>89083</v>
      </c>
      <c r="AL57">
        <v>1.4000426568481079</v>
      </c>
    </row>
    <row r="58" spans="2:38" x14ac:dyDescent="0.25">
      <c r="B58">
        <v>57527</v>
      </c>
      <c r="C58">
        <v>25109</v>
      </c>
      <c r="D58">
        <v>64680</v>
      </c>
      <c r="E58">
        <v>116273</v>
      </c>
      <c r="F58">
        <v>15203</v>
      </c>
      <c r="H58">
        <v>63361</v>
      </c>
      <c r="J58">
        <f t="shared" si="6"/>
        <v>55758.400000000001</v>
      </c>
      <c r="K58">
        <f t="shared" si="7"/>
        <v>1.1363489626675083</v>
      </c>
      <c r="L58">
        <f t="shared" si="8"/>
        <v>116273</v>
      </c>
      <c r="M58">
        <f t="shared" si="9"/>
        <v>15203</v>
      </c>
      <c r="N58">
        <f t="shared" si="10"/>
        <v>55758.400000000001</v>
      </c>
      <c r="O58">
        <f t="shared" si="11"/>
        <v>101070</v>
      </c>
      <c r="Q58">
        <v>-6257</v>
      </c>
      <c r="R58">
        <v>289</v>
      </c>
      <c r="T58">
        <v>113.20000000000437</v>
      </c>
      <c r="U58">
        <v>-168.59999999999854</v>
      </c>
      <c r="W58">
        <v>5442</v>
      </c>
      <c r="X58">
        <v>800.19999999999993</v>
      </c>
      <c r="Z58">
        <v>55758.400000000001</v>
      </c>
      <c r="AA58">
        <v>1.1363489626675083</v>
      </c>
      <c r="AI58">
        <v>55758.400000000001</v>
      </c>
      <c r="AJ58">
        <v>1.1363489626675083</v>
      </c>
    </row>
    <row r="59" spans="2:38" x14ac:dyDescent="0.25">
      <c r="B59">
        <v>57021</v>
      </c>
      <c r="C59">
        <v>45288</v>
      </c>
      <c r="D59">
        <v>97659</v>
      </c>
      <c r="E59">
        <v>70406</v>
      </c>
      <c r="F59">
        <v>103493</v>
      </c>
      <c r="H59">
        <v>102322</v>
      </c>
      <c r="J59">
        <f t="shared" si="6"/>
        <v>74773.399999999994</v>
      </c>
      <c r="K59">
        <f t="shared" si="7"/>
        <v>1.3684278098896132</v>
      </c>
      <c r="L59">
        <f t="shared" si="8"/>
        <v>103493</v>
      </c>
      <c r="M59">
        <f t="shared" si="9"/>
        <v>45288</v>
      </c>
      <c r="N59">
        <f t="shared" si="10"/>
        <v>74773.399999999994</v>
      </c>
      <c r="O59">
        <f t="shared" si="11"/>
        <v>58205</v>
      </c>
      <c r="Q59">
        <v>-5549</v>
      </c>
      <c r="R59">
        <v>-125</v>
      </c>
      <c r="T59">
        <v>5229.1999999999971</v>
      </c>
      <c r="U59">
        <v>369.19999999999709</v>
      </c>
      <c r="W59">
        <v>5455.2</v>
      </c>
      <c r="X59">
        <v>386.8</v>
      </c>
      <c r="AF59">
        <v>74773.399999999994</v>
      </c>
      <c r="AG59">
        <v>1.3684278098896132</v>
      </c>
      <c r="AI59">
        <v>74773.399999999994</v>
      </c>
      <c r="AJ59">
        <v>1.3684278098896132</v>
      </c>
    </row>
    <row r="60" spans="2:38" x14ac:dyDescent="0.25">
      <c r="B60">
        <v>28642</v>
      </c>
      <c r="C60">
        <v>44089</v>
      </c>
      <c r="D60">
        <v>80664</v>
      </c>
      <c r="E60">
        <v>36591</v>
      </c>
      <c r="F60">
        <v>72740</v>
      </c>
      <c r="H60">
        <v>80373</v>
      </c>
      <c r="J60">
        <f t="shared" si="6"/>
        <v>52545.2</v>
      </c>
      <c r="K60">
        <f t="shared" si="7"/>
        <v>1.5295973752121983</v>
      </c>
      <c r="L60">
        <f t="shared" si="8"/>
        <v>80664</v>
      </c>
      <c r="M60">
        <f t="shared" si="9"/>
        <v>28642</v>
      </c>
      <c r="N60">
        <f t="shared" si="10"/>
        <v>52545.2</v>
      </c>
      <c r="O60">
        <f t="shared" si="11"/>
        <v>52022</v>
      </c>
      <c r="Q60">
        <v>1653</v>
      </c>
      <c r="R60">
        <v>2</v>
      </c>
      <c r="T60">
        <v>-1009</v>
      </c>
      <c r="U60">
        <v>177.19999999999709</v>
      </c>
      <c r="W60">
        <v>4603</v>
      </c>
      <c r="X60">
        <v>1145.2</v>
      </c>
      <c r="Z60">
        <v>52545.2</v>
      </c>
      <c r="AA60">
        <v>1.5295973752121983</v>
      </c>
      <c r="AK60">
        <v>52545.2</v>
      </c>
      <c r="AL60">
        <v>1.5295973752121983</v>
      </c>
    </row>
    <row r="61" spans="2:38" x14ac:dyDescent="0.25">
      <c r="B61">
        <v>46051</v>
      </c>
      <c r="C61">
        <v>86408</v>
      </c>
      <c r="D61">
        <v>62985</v>
      </c>
      <c r="E61">
        <v>4794</v>
      </c>
      <c r="F61">
        <v>74317</v>
      </c>
      <c r="H61">
        <v>105266</v>
      </c>
      <c r="J61">
        <f t="shared" si="6"/>
        <v>54911</v>
      </c>
      <c r="K61">
        <f t="shared" si="7"/>
        <v>1.917029374806505</v>
      </c>
      <c r="L61">
        <f t="shared" si="8"/>
        <v>86408</v>
      </c>
      <c r="M61">
        <f t="shared" si="9"/>
        <v>4794</v>
      </c>
      <c r="N61">
        <f t="shared" si="10"/>
        <v>54911</v>
      </c>
      <c r="O61">
        <f t="shared" si="11"/>
        <v>81614</v>
      </c>
      <c r="Q61">
        <v>6620</v>
      </c>
      <c r="R61">
        <v>118</v>
      </c>
      <c r="T61">
        <v>1529</v>
      </c>
      <c r="U61">
        <v>-230.19999999999709</v>
      </c>
      <c r="W61">
        <v>3965.8</v>
      </c>
      <c r="X61">
        <v>321</v>
      </c>
      <c r="AD61">
        <v>54911</v>
      </c>
      <c r="AE61">
        <v>1.917029374806505</v>
      </c>
      <c r="AK61">
        <v>54911</v>
      </c>
      <c r="AL61">
        <v>1.917029374806505</v>
      </c>
    </row>
    <row r="62" spans="2:38" x14ac:dyDescent="0.25">
      <c r="B62">
        <v>93751</v>
      </c>
      <c r="C62">
        <v>8256</v>
      </c>
      <c r="D62">
        <v>78812</v>
      </c>
      <c r="E62">
        <v>31398</v>
      </c>
      <c r="F62">
        <v>117755</v>
      </c>
      <c r="H62">
        <v>95565</v>
      </c>
      <c r="J62">
        <f t="shared" si="6"/>
        <v>65994.399999999994</v>
      </c>
      <c r="K62">
        <f t="shared" si="7"/>
        <v>1.4480774126289504</v>
      </c>
      <c r="L62">
        <f t="shared" si="8"/>
        <v>117755</v>
      </c>
      <c r="M62">
        <f t="shared" si="9"/>
        <v>8256</v>
      </c>
      <c r="N62">
        <f t="shared" si="10"/>
        <v>65994.399999999994</v>
      </c>
      <c r="O62">
        <f t="shared" si="11"/>
        <v>109499</v>
      </c>
      <c r="Q62">
        <v>1962</v>
      </c>
      <c r="R62">
        <v>-1129</v>
      </c>
      <c r="T62">
        <v>-327.20000000001164</v>
      </c>
      <c r="U62">
        <v>961.59999999999127</v>
      </c>
      <c r="W62">
        <v>5191.5999999999995</v>
      </c>
      <c r="X62">
        <v>964.8</v>
      </c>
      <c r="AB62">
        <v>65994.399999999994</v>
      </c>
      <c r="AC62">
        <v>1.4480774126289504</v>
      </c>
      <c r="AK62">
        <v>65994.399999999994</v>
      </c>
      <c r="AL62">
        <v>1.4480774126289504</v>
      </c>
    </row>
    <row r="63" spans="2:38" x14ac:dyDescent="0.25">
      <c r="B63">
        <v>91158</v>
      </c>
      <c r="C63">
        <v>3976</v>
      </c>
      <c r="D63">
        <v>10303</v>
      </c>
      <c r="E63">
        <v>117550</v>
      </c>
      <c r="F63">
        <v>119144</v>
      </c>
      <c r="H63">
        <v>86516</v>
      </c>
      <c r="J63">
        <f t="shared" si="6"/>
        <v>68426.2</v>
      </c>
      <c r="K63">
        <f t="shared" si="7"/>
        <v>1.2643694958948473</v>
      </c>
      <c r="L63">
        <f t="shared" si="8"/>
        <v>119144</v>
      </c>
      <c r="M63">
        <f t="shared" si="9"/>
        <v>3976</v>
      </c>
      <c r="N63">
        <f t="shared" si="10"/>
        <v>68426.2</v>
      </c>
      <c r="O63">
        <f t="shared" si="11"/>
        <v>115168</v>
      </c>
      <c r="Q63">
        <v>-1060</v>
      </c>
      <c r="R63">
        <v>63</v>
      </c>
      <c r="T63">
        <v>-330.80000000000291</v>
      </c>
      <c r="U63">
        <v>123</v>
      </c>
      <c r="W63">
        <v>7962.7999999999993</v>
      </c>
      <c r="X63">
        <v>851</v>
      </c>
      <c r="AB63">
        <v>68426.2</v>
      </c>
      <c r="AC63">
        <v>1.2643694958948473</v>
      </c>
      <c r="AK63">
        <v>68426.2</v>
      </c>
      <c r="AL63">
        <v>1.2643694958948473</v>
      </c>
    </row>
    <row r="64" spans="2:38" x14ac:dyDescent="0.25">
      <c r="B64">
        <v>9958</v>
      </c>
      <c r="C64">
        <v>2513</v>
      </c>
      <c r="D64">
        <v>54235</v>
      </c>
      <c r="E64">
        <v>80296</v>
      </c>
      <c r="F64">
        <v>30711</v>
      </c>
      <c r="H64">
        <v>38825</v>
      </c>
      <c r="J64">
        <f t="shared" si="6"/>
        <v>35542.6</v>
      </c>
      <c r="K64">
        <f t="shared" si="7"/>
        <v>1.0923511504504455</v>
      </c>
      <c r="L64">
        <f t="shared" si="8"/>
        <v>80296</v>
      </c>
      <c r="M64">
        <f t="shared" si="9"/>
        <v>2513</v>
      </c>
      <c r="N64">
        <f t="shared" si="10"/>
        <v>35542.6</v>
      </c>
      <c r="O64">
        <f t="shared" si="11"/>
        <v>77783</v>
      </c>
      <c r="Q64">
        <v>1433</v>
      </c>
      <c r="R64">
        <v>-969</v>
      </c>
      <c r="T64">
        <v>-275</v>
      </c>
      <c r="U64">
        <v>91.400000000001455</v>
      </c>
      <c r="W64">
        <v>1812.2</v>
      </c>
      <c r="X64">
        <v>697.4</v>
      </c>
      <c r="Z64">
        <v>35542.6</v>
      </c>
      <c r="AA64">
        <v>1.0923511504504455</v>
      </c>
      <c r="AI64">
        <v>35542.6</v>
      </c>
      <c r="AJ64">
        <v>1.0923511504504455</v>
      </c>
    </row>
    <row r="65" spans="2:38" x14ac:dyDescent="0.25">
      <c r="B65">
        <v>66248</v>
      </c>
      <c r="C65">
        <v>9605</v>
      </c>
      <c r="D65">
        <v>58742</v>
      </c>
      <c r="E65">
        <v>58039</v>
      </c>
      <c r="F65">
        <v>43105</v>
      </c>
      <c r="H65">
        <v>109650</v>
      </c>
      <c r="J65">
        <f t="shared" si="6"/>
        <v>47147.8</v>
      </c>
      <c r="K65">
        <f t="shared" si="7"/>
        <v>2.3256652484315281</v>
      </c>
      <c r="L65">
        <f t="shared" si="8"/>
        <v>66248</v>
      </c>
      <c r="M65">
        <f t="shared" si="9"/>
        <v>9605</v>
      </c>
      <c r="N65">
        <f t="shared" si="10"/>
        <v>47147.8</v>
      </c>
      <c r="O65">
        <f t="shared" si="11"/>
        <v>56643</v>
      </c>
      <c r="Q65">
        <v>-558</v>
      </c>
      <c r="R65">
        <v>630</v>
      </c>
      <c r="T65">
        <v>-3183.7999999999956</v>
      </c>
      <c r="U65">
        <v>-513.19999999999709</v>
      </c>
      <c r="W65">
        <v>5498.5999999999995</v>
      </c>
      <c r="X65">
        <v>557.19999999999993</v>
      </c>
      <c r="AD65">
        <v>47147.8</v>
      </c>
      <c r="AE65">
        <v>2.3256652484315281</v>
      </c>
      <c r="AK65">
        <v>47147.8</v>
      </c>
      <c r="AL65">
        <v>2.3256652484315281</v>
      </c>
    </row>
    <row r="66" spans="2:38" x14ac:dyDescent="0.25">
      <c r="B66">
        <v>30823</v>
      </c>
      <c r="C66">
        <v>42614</v>
      </c>
      <c r="D66">
        <v>21898</v>
      </c>
      <c r="E66">
        <v>107956</v>
      </c>
      <c r="F66">
        <v>59294</v>
      </c>
      <c r="H66">
        <v>97405</v>
      </c>
      <c r="J66">
        <f t="shared" ref="J66:J101" si="12">AVERAGE(B66:F66)</f>
        <v>52517</v>
      </c>
      <c r="K66">
        <f t="shared" ref="K66:K97" si="13">H66/J66</f>
        <v>1.8547327532037245</v>
      </c>
      <c r="L66">
        <f t="shared" ref="L66:L101" si="14">MAX(B66:F66)</f>
        <v>107956</v>
      </c>
      <c r="M66">
        <f t="shared" ref="M66:M101" si="15">MIN(B66:F66)</f>
        <v>21898</v>
      </c>
      <c r="N66">
        <f t="shared" ref="N66:N101" si="16">AVERAGE(B66:F66)</f>
        <v>52517</v>
      </c>
      <c r="O66">
        <f t="shared" ref="O66:O101" si="17">L66-M66</f>
        <v>86058</v>
      </c>
      <c r="Q66">
        <v>-1610</v>
      </c>
      <c r="R66">
        <v>-1123</v>
      </c>
      <c r="T66">
        <v>266.59999999999854</v>
      </c>
      <c r="U66">
        <v>-11.599999999998545</v>
      </c>
      <c r="W66">
        <v>4080.2</v>
      </c>
      <c r="X66">
        <v>255.6</v>
      </c>
      <c r="AD66">
        <v>52517</v>
      </c>
      <c r="AE66">
        <v>1.8547327532037245</v>
      </c>
      <c r="AK66">
        <v>52517</v>
      </c>
      <c r="AL66">
        <v>1.8547327532037245</v>
      </c>
    </row>
    <row r="67" spans="2:38" x14ac:dyDescent="0.25">
      <c r="B67">
        <v>36880</v>
      </c>
      <c r="C67">
        <v>21430</v>
      </c>
      <c r="D67">
        <v>90635</v>
      </c>
      <c r="E67">
        <v>25399</v>
      </c>
      <c r="F67">
        <v>117158</v>
      </c>
      <c r="H67">
        <v>61996</v>
      </c>
      <c r="J67">
        <f t="shared" si="12"/>
        <v>58300.4</v>
      </c>
      <c r="K67">
        <f t="shared" si="13"/>
        <v>1.0633889304361548</v>
      </c>
      <c r="L67">
        <f t="shared" si="14"/>
        <v>117158</v>
      </c>
      <c r="M67">
        <f t="shared" si="15"/>
        <v>21430</v>
      </c>
      <c r="N67">
        <f t="shared" si="16"/>
        <v>58300.4</v>
      </c>
      <c r="O67">
        <f t="shared" si="17"/>
        <v>95728</v>
      </c>
      <c r="Q67">
        <v>-2210</v>
      </c>
      <c r="R67">
        <v>-1770</v>
      </c>
      <c r="T67">
        <v>-1.5999999999985448</v>
      </c>
      <c r="U67">
        <v>622.20000000000437</v>
      </c>
      <c r="W67">
        <v>4538.3999999999996</v>
      </c>
      <c r="X67">
        <v>833.40000000000009</v>
      </c>
      <c r="Z67">
        <v>58300.4</v>
      </c>
      <c r="AA67">
        <v>1.0633889304361548</v>
      </c>
      <c r="AI67">
        <v>58300.4</v>
      </c>
      <c r="AJ67">
        <v>1.0633889304361548</v>
      </c>
    </row>
    <row r="68" spans="2:38" x14ac:dyDescent="0.25">
      <c r="B68">
        <v>23150</v>
      </c>
      <c r="C68">
        <v>35547</v>
      </c>
      <c r="D68">
        <v>102390</v>
      </c>
      <c r="E68">
        <v>38142</v>
      </c>
      <c r="F68">
        <v>53386</v>
      </c>
      <c r="H68">
        <v>71170</v>
      </c>
      <c r="J68">
        <f t="shared" si="12"/>
        <v>50523</v>
      </c>
      <c r="K68">
        <f t="shared" si="13"/>
        <v>1.4086653603309385</v>
      </c>
      <c r="L68">
        <f t="shared" si="14"/>
        <v>102390</v>
      </c>
      <c r="M68">
        <f t="shared" si="15"/>
        <v>23150</v>
      </c>
      <c r="N68">
        <f t="shared" si="16"/>
        <v>50523</v>
      </c>
      <c r="O68">
        <f t="shared" si="17"/>
        <v>79240</v>
      </c>
      <c r="Q68">
        <v>-2507</v>
      </c>
      <c r="R68">
        <v>2017</v>
      </c>
      <c r="T68">
        <v>1839.5999999999985</v>
      </c>
      <c r="U68">
        <v>20.400000000001455</v>
      </c>
      <c r="W68">
        <v>4720.7999999999993</v>
      </c>
      <c r="X68">
        <v>61.999999999999993</v>
      </c>
      <c r="Z68">
        <v>50523</v>
      </c>
      <c r="AA68">
        <v>1.4086653603309385</v>
      </c>
      <c r="AK68">
        <v>50523</v>
      </c>
      <c r="AL68">
        <v>1.4086653603309385</v>
      </c>
    </row>
    <row r="69" spans="2:38" x14ac:dyDescent="0.25">
      <c r="B69">
        <v>109224</v>
      </c>
      <c r="C69">
        <v>41838</v>
      </c>
      <c r="D69">
        <v>75345</v>
      </c>
      <c r="E69">
        <v>114469</v>
      </c>
      <c r="F69">
        <v>119400</v>
      </c>
      <c r="H69">
        <v>126741</v>
      </c>
      <c r="J69">
        <f t="shared" si="12"/>
        <v>92055.2</v>
      </c>
      <c r="K69">
        <f t="shared" si="13"/>
        <v>1.3767934891239171</v>
      </c>
      <c r="L69">
        <f t="shared" si="14"/>
        <v>119400</v>
      </c>
      <c r="M69">
        <f t="shared" si="15"/>
        <v>41838</v>
      </c>
      <c r="N69">
        <f t="shared" si="16"/>
        <v>92055.2</v>
      </c>
      <c r="O69">
        <f t="shared" si="17"/>
        <v>77562</v>
      </c>
      <c r="Q69">
        <v>1896</v>
      </c>
      <c r="R69">
        <v>-7</v>
      </c>
      <c r="T69">
        <v>100.39999999999418</v>
      </c>
      <c r="U69">
        <v>-175.40000000000873</v>
      </c>
      <c r="W69">
        <v>2345.2000000000003</v>
      </c>
      <c r="X69">
        <v>445</v>
      </c>
      <c r="AB69">
        <v>92055.2</v>
      </c>
      <c r="AC69">
        <v>1.3767934891239171</v>
      </c>
      <c r="AK69">
        <v>92055.2</v>
      </c>
      <c r="AL69">
        <v>1.3767934891239171</v>
      </c>
    </row>
    <row r="70" spans="2:38" x14ac:dyDescent="0.25">
      <c r="B70">
        <v>79239</v>
      </c>
      <c r="C70">
        <v>76215</v>
      </c>
      <c r="D70">
        <v>32542</v>
      </c>
      <c r="E70">
        <v>80568</v>
      </c>
      <c r="F70">
        <v>110168</v>
      </c>
      <c r="H70">
        <v>118087</v>
      </c>
      <c r="J70">
        <f t="shared" si="12"/>
        <v>75746.399999999994</v>
      </c>
      <c r="K70">
        <f t="shared" si="13"/>
        <v>1.55897838049069</v>
      </c>
      <c r="L70">
        <f t="shared" si="14"/>
        <v>110168</v>
      </c>
      <c r="M70">
        <f t="shared" si="15"/>
        <v>32542</v>
      </c>
      <c r="N70">
        <f t="shared" si="16"/>
        <v>75746.399999999994</v>
      </c>
      <c r="O70">
        <f t="shared" si="17"/>
        <v>77626</v>
      </c>
      <c r="Q70">
        <v>7</v>
      </c>
      <c r="R70">
        <v>467</v>
      </c>
      <c r="T70">
        <v>765.59999999999127</v>
      </c>
      <c r="U70">
        <v>-125.60000000000582</v>
      </c>
      <c r="W70">
        <v>3558.8</v>
      </c>
      <c r="X70">
        <v>573.20000000000005</v>
      </c>
      <c r="AF70">
        <v>75746.399999999994</v>
      </c>
      <c r="AG70">
        <v>1.55897838049069</v>
      </c>
      <c r="AK70">
        <v>75746.399999999994</v>
      </c>
      <c r="AL70">
        <v>1.55897838049069</v>
      </c>
    </row>
    <row r="71" spans="2:38" x14ac:dyDescent="0.25">
      <c r="B71">
        <v>4171</v>
      </c>
      <c r="C71">
        <v>116315</v>
      </c>
      <c r="D71">
        <v>94038</v>
      </c>
      <c r="E71">
        <v>120456</v>
      </c>
      <c r="F71">
        <v>9193</v>
      </c>
      <c r="H71">
        <v>81058</v>
      </c>
      <c r="J71">
        <f t="shared" si="12"/>
        <v>68834.600000000006</v>
      </c>
      <c r="K71">
        <f t="shared" si="13"/>
        <v>1.1775763932673393</v>
      </c>
      <c r="L71">
        <f t="shared" si="14"/>
        <v>120456</v>
      </c>
      <c r="M71">
        <f t="shared" si="15"/>
        <v>4171</v>
      </c>
      <c r="N71">
        <f t="shared" si="16"/>
        <v>68834.600000000006</v>
      </c>
      <c r="O71">
        <f t="shared" si="17"/>
        <v>116285</v>
      </c>
      <c r="Q71">
        <v>5782</v>
      </c>
      <c r="R71">
        <v>-214</v>
      </c>
      <c r="T71">
        <v>766.40000000000873</v>
      </c>
      <c r="U71">
        <v>-147.79999999998836</v>
      </c>
      <c r="W71">
        <v>2003.6</v>
      </c>
      <c r="X71">
        <v>240.2</v>
      </c>
      <c r="AB71">
        <v>68834.600000000006</v>
      </c>
      <c r="AC71">
        <v>1.1775763932673393</v>
      </c>
      <c r="AI71">
        <v>68834.600000000006</v>
      </c>
      <c r="AJ71">
        <v>1.1775763932673393</v>
      </c>
    </row>
    <row r="72" spans="2:38" x14ac:dyDescent="0.25">
      <c r="B72">
        <v>47764</v>
      </c>
      <c r="C72">
        <v>26030</v>
      </c>
      <c r="D72">
        <v>11509</v>
      </c>
      <c r="E72">
        <v>72461</v>
      </c>
      <c r="F72">
        <v>107721</v>
      </c>
      <c r="H72">
        <v>111524</v>
      </c>
      <c r="J72">
        <f t="shared" si="12"/>
        <v>53097</v>
      </c>
      <c r="K72">
        <f t="shared" si="13"/>
        <v>2.1003823191517412</v>
      </c>
      <c r="L72">
        <f t="shared" si="14"/>
        <v>107721</v>
      </c>
      <c r="M72">
        <f t="shared" si="15"/>
        <v>11509</v>
      </c>
      <c r="N72">
        <f t="shared" si="16"/>
        <v>53097</v>
      </c>
      <c r="O72">
        <f t="shared" si="17"/>
        <v>96212</v>
      </c>
      <c r="Q72">
        <v>3161</v>
      </c>
      <c r="R72">
        <v>-1583</v>
      </c>
      <c r="T72">
        <v>-285</v>
      </c>
      <c r="U72">
        <v>296</v>
      </c>
      <c r="W72">
        <v>5487</v>
      </c>
      <c r="X72">
        <v>346.79999999999995</v>
      </c>
      <c r="AD72">
        <v>53097</v>
      </c>
      <c r="AE72">
        <v>2.1003823191517412</v>
      </c>
      <c r="AK72">
        <v>53097</v>
      </c>
      <c r="AL72">
        <v>2.1003823191517412</v>
      </c>
    </row>
    <row r="73" spans="2:38" x14ac:dyDescent="0.25">
      <c r="B73">
        <v>110655</v>
      </c>
      <c r="C73">
        <v>10024</v>
      </c>
      <c r="D73">
        <v>78043</v>
      </c>
      <c r="E73">
        <v>106860</v>
      </c>
      <c r="F73">
        <v>50882</v>
      </c>
      <c r="H73">
        <v>106972</v>
      </c>
      <c r="J73">
        <f t="shared" si="12"/>
        <v>71292.800000000003</v>
      </c>
      <c r="K73">
        <f t="shared" si="13"/>
        <v>1.5004600745096279</v>
      </c>
      <c r="L73">
        <f t="shared" si="14"/>
        <v>110655</v>
      </c>
      <c r="M73">
        <f t="shared" si="15"/>
        <v>10024</v>
      </c>
      <c r="N73">
        <f t="shared" si="16"/>
        <v>71292.800000000003</v>
      </c>
      <c r="O73">
        <f t="shared" si="17"/>
        <v>100631</v>
      </c>
      <c r="Q73">
        <v>-2621</v>
      </c>
      <c r="R73">
        <v>22</v>
      </c>
      <c r="T73">
        <v>2535.8000000000029</v>
      </c>
      <c r="U73">
        <v>25</v>
      </c>
      <c r="W73">
        <v>4349.8</v>
      </c>
      <c r="X73">
        <v>297.39999999999998</v>
      </c>
      <c r="AF73">
        <v>71292.800000000003</v>
      </c>
      <c r="AG73">
        <v>1.5004600745096279</v>
      </c>
      <c r="AK73">
        <v>71292.800000000003</v>
      </c>
      <c r="AL73">
        <v>1.5004600745096279</v>
      </c>
    </row>
    <row r="74" spans="2:38" x14ac:dyDescent="0.25">
      <c r="B74">
        <v>48424</v>
      </c>
      <c r="C74">
        <v>3052</v>
      </c>
      <c r="D74">
        <v>103484</v>
      </c>
      <c r="E74">
        <v>107287</v>
      </c>
      <c r="F74">
        <v>22707</v>
      </c>
      <c r="H74">
        <v>73605</v>
      </c>
      <c r="J74">
        <f t="shared" si="12"/>
        <v>56990.8</v>
      </c>
      <c r="K74">
        <f t="shared" si="13"/>
        <v>1.2915242460186556</v>
      </c>
      <c r="L74">
        <f t="shared" si="14"/>
        <v>107287</v>
      </c>
      <c r="M74">
        <f t="shared" si="15"/>
        <v>3052</v>
      </c>
      <c r="N74">
        <f t="shared" si="16"/>
        <v>56990.8</v>
      </c>
      <c r="O74">
        <f t="shared" si="17"/>
        <v>104235</v>
      </c>
      <c r="Q74">
        <v>7800</v>
      </c>
      <c r="R74">
        <v>1437</v>
      </c>
      <c r="T74">
        <v>706</v>
      </c>
      <c r="U74">
        <v>-72</v>
      </c>
      <c r="W74">
        <v>2824.4</v>
      </c>
      <c r="X74">
        <v>1382.8000000000002</v>
      </c>
      <c r="Z74">
        <v>56990.8</v>
      </c>
      <c r="AA74">
        <v>1.2915242460186556</v>
      </c>
      <c r="AK74">
        <v>56990.8</v>
      </c>
      <c r="AL74">
        <v>1.2915242460186556</v>
      </c>
    </row>
    <row r="75" spans="2:38" x14ac:dyDescent="0.25">
      <c r="B75">
        <v>34088</v>
      </c>
      <c r="C75">
        <v>51299</v>
      </c>
      <c r="D75">
        <v>61952</v>
      </c>
      <c r="E75">
        <v>112365</v>
      </c>
      <c r="F75">
        <v>120270</v>
      </c>
      <c r="H75">
        <v>82665</v>
      </c>
      <c r="J75">
        <f t="shared" si="12"/>
        <v>75994.8</v>
      </c>
      <c r="K75">
        <f t="shared" si="13"/>
        <v>1.0877717949122834</v>
      </c>
      <c r="L75">
        <f t="shared" si="14"/>
        <v>120270</v>
      </c>
      <c r="M75">
        <f t="shared" si="15"/>
        <v>34088</v>
      </c>
      <c r="N75">
        <f t="shared" si="16"/>
        <v>75994.8</v>
      </c>
      <c r="O75">
        <f t="shared" si="17"/>
        <v>86182</v>
      </c>
      <c r="Q75">
        <v>1239</v>
      </c>
      <c r="R75">
        <v>713</v>
      </c>
      <c r="T75">
        <v>-3241.8000000000029</v>
      </c>
      <c r="U75">
        <v>-438.19999999999709</v>
      </c>
      <c r="W75">
        <v>3668.6000000000004</v>
      </c>
      <c r="X75">
        <v>1208.5999999999999</v>
      </c>
      <c r="AB75">
        <v>75994.8</v>
      </c>
      <c r="AC75">
        <v>1.0877717949122834</v>
      </c>
      <c r="AI75">
        <v>75994.8</v>
      </c>
      <c r="AJ75">
        <v>1.0877717949122834</v>
      </c>
    </row>
    <row r="76" spans="2:38" x14ac:dyDescent="0.25">
      <c r="B76">
        <v>120332</v>
      </c>
      <c r="C76">
        <v>106730</v>
      </c>
      <c r="D76">
        <v>84125</v>
      </c>
      <c r="E76">
        <v>39945</v>
      </c>
      <c r="F76">
        <v>47662</v>
      </c>
      <c r="H76">
        <v>89301</v>
      </c>
      <c r="J76">
        <f t="shared" si="12"/>
        <v>79758.8</v>
      </c>
      <c r="K76">
        <f t="shared" si="13"/>
        <v>1.1196382092007402</v>
      </c>
      <c r="L76">
        <f t="shared" si="14"/>
        <v>120332</v>
      </c>
      <c r="M76">
        <f t="shared" si="15"/>
        <v>39945</v>
      </c>
      <c r="N76">
        <f t="shared" si="16"/>
        <v>79758.8</v>
      </c>
      <c r="O76">
        <f t="shared" si="17"/>
        <v>80387</v>
      </c>
      <c r="Q76">
        <v>-735</v>
      </c>
      <c r="R76">
        <v>454</v>
      </c>
      <c r="T76">
        <v>251.60000000000582</v>
      </c>
      <c r="U76">
        <v>-493.19999999999709</v>
      </c>
      <c r="W76">
        <v>2058</v>
      </c>
      <c r="X76">
        <v>493.2</v>
      </c>
      <c r="AB76">
        <v>79758.8</v>
      </c>
      <c r="AC76">
        <v>1.1196382092007402</v>
      </c>
      <c r="AI76">
        <v>79758.8</v>
      </c>
      <c r="AJ76">
        <v>1.1196382092007402</v>
      </c>
    </row>
    <row r="77" spans="2:38" x14ac:dyDescent="0.25">
      <c r="B77">
        <v>53431</v>
      </c>
      <c r="C77">
        <v>63905</v>
      </c>
      <c r="D77">
        <v>108588</v>
      </c>
      <c r="E77">
        <v>30247</v>
      </c>
      <c r="F77">
        <v>52419</v>
      </c>
      <c r="H77">
        <v>120585</v>
      </c>
      <c r="J77">
        <f t="shared" si="12"/>
        <v>61718</v>
      </c>
      <c r="K77">
        <f t="shared" si="13"/>
        <v>1.9538060209339252</v>
      </c>
      <c r="L77">
        <f t="shared" si="14"/>
        <v>108588</v>
      </c>
      <c r="M77">
        <f t="shared" si="15"/>
        <v>30247</v>
      </c>
      <c r="N77">
        <f t="shared" si="16"/>
        <v>61718</v>
      </c>
      <c r="O77">
        <f t="shared" si="17"/>
        <v>78341</v>
      </c>
      <c r="Q77">
        <v>1767</v>
      </c>
      <c r="R77">
        <v>6</v>
      </c>
      <c r="T77">
        <v>218</v>
      </c>
      <c r="U77">
        <v>1332</v>
      </c>
      <c r="W77">
        <v>2966.4</v>
      </c>
      <c r="X77">
        <v>1350.8</v>
      </c>
      <c r="AF77">
        <v>61718</v>
      </c>
      <c r="AG77">
        <v>1.9538060209339252</v>
      </c>
      <c r="AK77">
        <v>61718</v>
      </c>
      <c r="AL77">
        <v>1.9538060209339252</v>
      </c>
    </row>
    <row r="78" spans="2:38" x14ac:dyDescent="0.25">
      <c r="B78">
        <v>14625</v>
      </c>
      <c r="C78">
        <v>90661</v>
      </c>
      <c r="D78">
        <v>26143</v>
      </c>
      <c r="E78">
        <v>41104</v>
      </c>
      <c r="F78">
        <v>19830</v>
      </c>
      <c r="H78">
        <v>89380</v>
      </c>
      <c r="J78">
        <f t="shared" si="12"/>
        <v>38472.6</v>
      </c>
      <c r="K78">
        <f t="shared" si="13"/>
        <v>2.3232118442735872</v>
      </c>
      <c r="L78">
        <f t="shared" si="14"/>
        <v>90661</v>
      </c>
      <c r="M78">
        <f t="shared" si="15"/>
        <v>14625</v>
      </c>
      <c r="N78">
        <f t="shared" si="16"/>
        <v>38472.6</v>
      </c>
      <c r="O78">
        <f t="shared" si="17"/>
        <v>76036</v>
      </c>
      <c r="Q78">
        <v>-2870</v>
      </c>
      <c r="R78">
        <v>-45</v>
      </c>
      <c r="T78">
        <v>-321.59999999999854</v>
      </c>
      <c r="U78">
        <v>-503.40000000000146</v>
      </c>
      <c r="W78">
        <v>2714</v>
      </c>
      <c r="X78">
        <v>694.59999999999991</v>
      </c>
      <c r="AD78">
        <v>38472.6</v>
      </c>
      <c r="AE78">
        <v>2.3232118442735872</v>
      </c>
      <c r="AK78">
        <v>38472.6</v>
      </c>
      <c r="AL78">
        <v>2.3232118442735872</v>
      </c>
    </row>
    <row r="79" spans="2:38" x14ac:dyDescent="0.25">
      <c r="B79">
        <v>63548</v>
      </c>
      <c r="C79">
        <v>72454</v>
      </c>
      <c r="D79">
        <v>17861</v>
      </c>
      <c r="E79">
        <v>96109</v>
      </c>
      <c r="F79">
        <v>73027</v>
      </c>
      <c r="H79">
        <v>129187</v>
      </c>
      <c r="J79">
        <f t="shared" si="12"/>
        <v>64599.8</v>
      </c>
      <c r="K79">
        <f t="shared" si="13"/>
        <v>1.9998049529565105</v>
      </c>
      <c r="L79">
        <f t="shared" si="14"/>
        <v>96109</v>
      </c>
      <c r="M79">
        <f t="shared" si="15"/>
        <v>17861</v>
      </c>
      <c r="N79">
        <f t="shared" si="16"/>
        <v>64599.8</v>
      </c>
      <c r="O79">
        <f t="shared" si="17"/>
        <v>78248</v>
      </c>
      <c r="Q79">
        <v>3112</v>
      </c>
      <c r="R79">
        <v>131</v>
      </c>
      <c r="T79">
        <v>-565.59999999999854</v>
      </c>
      <c r="U79">
        <v>91.200000000004366</v>
      </c>
      <c r="W79">
        <v>3036</v>
      </c>
      <c r="X79">
        <v>475.20000000000005</v>
      </c>
      <c r="AF79">
        <v>64599.8</v>
      </c>
      <c r="AG79">
        <v>1.9998049529565105</v>
      </c>
      <c r="AK79">
        <v>64599.8</v>
      </c>
      <c r="AL79">
        <v>1.9998049529565105</v>
      </c>
    </row>
    <row r="80" spans="2:38" x14ac:dyDescent="0.25">
      <c r="B80">
        <v>32872</v>
      </c>
      <c r="C80">
        <v>64980</v>
      </c>
      <c r="D80">
        <v>30220</v>
      </c>
      <c r="E80">
        <v>50535</v>
      </c>
      <c r="F80">
        <v>48395</v>
      </c>
      <c r="H80">
        <v>67934</v>
      </c>
      <c r="J80">
        <f t="shared" si="12"/>
        <v>45400.4</v>
      </c>
      <c r="K80">
        <f t="shared" si="13"/>
        <v>1.4963304288067947</v>
      </c>
      <c r="L80">
        <f t="shared" si="14"/>
        <v>64980</v>
      </c>
      <c r="M80">
        <f t="shared" si="15"/>
        <v>30220</v>
      </c>
      <c r="N80">
        <f t="shared" si="16"/>
        <v>45400.4</v>
      </c>
      <c r="O80">
        <f t="shared" si="17"/>
        <v>34760</v>
      </c>
      <c r="Q80">
        <v>4958</v>
      </c>
      <c r="R80">
        <v>-311</v>
      </c>
      <c r="T80">
        <v>1292.5999999999985</v>
      </c>
      <c r="U80">
        <v>-462.40000000000146</v>
      </c>
      <c r="W80">
        <v>2200.6</v>
      </c>
      <c r="X80">
        <v>696.8</v>
      </c>
      <c r="Z80">
        <v>45400.4</v>
      </c>
      <c r="AA80">
        <v>1.4963304288067947</v>
      </c>
      <c r="AK80">
        <v>45400.4</v>
      </c>
      <c r="AL80">
        <v>1.4963304288067947</v>
      </c>
    </row>
    <row r="81" spans="2:38" x14ac:dyDescent="0.25">
      <c r="B81">
        <v>74498</v>
      </c>
      <c r="C81">
        <v>120559</v>
      </c>
      <c r="D81">
        <v>58181</v>
      </c>
      <c r="E81">
        <v>121947</v>
      </c>
      <c r="F81">
        <v>104452</v>
      </c>
      <c r="H81">
        <v>142435</v>
      </c>
      <c r="J81">
        <f t="shared" si="12"/>
        <v>95927.4</v>
      </c>
      <c r="K81">
        <f t="shared" si="13"/>
        <v>1.4848208124060489</v>
      </c>
      <c r="L81">
        <f t="shared" si="14"/>
        <v>121947</v>
      </c>
      <c r="M81">
        <f t="shared" si="15"/>
        <v>58181</v>
      </c>
      <c r="N81">
        <f t="shared" si="16"/>
        <v>95927.4</v>
      </c>
      <c r="O81">
        <f t="shared" si="17"/>
        <v>63766</v>
      </c>
      <c r="Q81">
        <v>-3443</v>
      </c>
      <c r="R81">
        <v>606</v>
      </c>
      <c r="T81">
        <v>1660.1999999999971</v>
      </c>
      <c r="U81">
        <v>383.39999999999418</v>
      </c>
      <c r="W81">
        <v>2561.8000000000002</v>
      </c>
      <c r="X81">
        <v>906.19999999999982</v>
      </c>
      <c r="AF81">
        <v>95927.4</v>
      </c>
      <c r="AG81">
        <v>1.4848208124060489</v>
      </c>
      <c r="AK81">
        <v>95927.4</v>
      </c>
      <c r="AL81">
        <v>1.4848208124060489</v>
      </c>
    </row>
    <row r="82" spans="2:38" x14ac:dyDescent="0.25">
      <c r="B82">
        <v>76420</v>
      </c>
      <c r="C82">
        <v>117060</v>
      </c>
      <c r="D82">
        <v>42149</v>
      </c>
      <c r="E82">
        <v>101114</v>
      </c>
      <c r="F82">
        <v>118657</v>
      </c>
      <c r="H82">
        <v>115104</v>
      </c>
      <c r="J82">
        <f t="shared" si="12"/>
        <v>91080</v>
      </c>
      <c r="K82">
        <f t="shared" si="13"/>
        <v>1.2637681159420291</v>
      </c>
      <c r="L82">
        <f t="shared" si="14"/>
        <v>118657</v>
      </c>
      <c r="M82">
        <f t="shared" si="15"/>
        <v>42149</v>
      </c>
      <c r="N82">
        <f t="shared" si="16"/>
        <v>91080</v>
      </c>
      <c r="O82">
        <f t="shared" si="17"/>
        <v>76508</v>
      </c>
      <c r="Q82">
        <v>-6051</v>
      </c>
      <c r="R82">
        <v>0</v>
      </c>
      <c r="T82">
        <v>1757.3999999999942</v>
      </c>
      <c r="U82">
        <v>555</v>
      </c>
      <c r="W82">
        <v>6086.5999999999995</v>
      </c>
      <c r="X82">
        <v>574.20000000000005</v>
      </c>
      <c r="AB82">
        <v>91080</v>
      </c>
      <c r="AC82">
        <v>1.2637681159420291</v>
      </c>
      <c r="AI82">
        <v>91080</v>
      </c>
      <c r="AJ82">
        <v>1.2637681159420291</v>
      </c>
    </row>
    <row r="83" spans="2:38" x14ac:dyDescent="0.25">
      <c r="B83">
        <v>31439</v>
      </c>
      <c r="C83">
        <v>72073</v>
      </c>
      <c r="D83">
        <v>40695</v>
      </c>
      <c r="E83">
        <v>56529</v>
      </c>
      <c r="F83">
        <v>20931</v>
      </c>
      <c r="H83">
        <v>45950</v>
      </c>
      <c r="J83">
        <f t="shared" si="12"/>
        <v>44333.4</v>
      </c>
      <c r="K83">
        <f t="shared" si="13"/>
        <v>1.0364646068201402</v>
      </c>
      <c r="L83">
        <f t="shared" si="14"/>
        <v>72073</v>
      </c>
      <c r="M83">
        <f t="shared" si="15"/>
        <v>20931</v>
      </c>
      <c r="N83">
        <f t="shared" si="16"/>
        <v>44333.4</v>
      </c>
      <c r="O83">
        <f t="shared" si="17"/>
        <v>51142</v>
      </c>
      <c r="Q83">
        <v>-1036</v>
      </c>
      <c r="R83">
        <v>110</v>
      </c>
      <c r="T83">
        <v>-733.79999999999563</v>
      </c>
      <c r="U83">
        <v>207.80000000000291</v>
      </c>
      <c r="W83">
        <v>3244.2</v>
      </c>
      <c r="X83">
        <v>263.39999999999998</v>
      </c>
      <c r="Z83">
        <v>44333.4</v>
      </c>
      <c r="AA83">
        <v>1.0364646068201402</v>
      </c>
      <c r="AI83">
        <v>44333.4</v>
      </c>
      <c r="AJ83">
        <v>1.0364646068201402</v>
      </c>
    </row>
    <row r="84" spans="2:38" x14ac:dyDescent="0.25">
      <c r="B84">
        <v>3675</v>
      </c>
      <c r="C84">
        <v>42510</v>
      </c>
      <c r="D84">
        <v>17432</v>
      </c>
      <c r="E84">
        <v>19574</v>
      </c>
      <c r="F84">
        <v>30427</v>
      </c>
      <c r="H84">
        <v>47727</v>
      </c>
      <c r="J84">
        <f t="shared" si="12"/>
        <v>22723.599999999999</v>
      </c>
      <c r="K84">
        <f t="shared" si="13"/>
        <v>2.1003274129099263</v>
      </c>
      <c r="L84">
        <f t="shared" si="14"/>
        <v>42510</v>
      </c>
      <c r="M84">
        <f t="shared" si="15"/>
        <v>3675</v>
      </c>
      <c r="N84">
        <f t="shared" si="16"/>
        <v>22723.599999999999</v>
      </c>
      <c r="O84">
        <f t="shared" si="17"/>
        <v>38835</v>
      </c>
      <c r="Q84">
        <v>-4671</v>
      </c>
      <c r="R84">
        <v>351</v>
      </c>
      <c r="T84">
        <v>-1310.6000000000022</v>
      </c>
      <c r="U84">
        <v>-146</v>
      </c>
      <c r="W84">
        <v>3063.4</v>
      </c>
      <c r="X84">
        <v>633.6</v>
      </c>
      <c r="AD84">
        <v>22723.599999999999</v>
      </c>
      <c r="AE84">
        <v>2.1003274129099263</v>
      </c>
      <c r="AK84">
        <v>22723.599999999999</v>
      </c>
      <c r="AL84">
        <v>2.1003274129099263</v>
      </c>
    </row>
    <row r="85" spans="2:38" x14ac:dyDescent="0.25">
      <c r="B85">
        <v>8711</v>
      </c>
      <c r="C85">
        <v>55305</v>
      </c>
      <c r="D85">
        <v>77784</v>
      </c>
      <c r="E85">
        <v>56673</v>
      </c>
      <c r="F85">
        <v>14111</v>
      </c>
      <c r="H85">
        <v>61484</v>
      </c>
      <c r="J85">
        <f t="shared" si="12"/>
        <v>42516.800000000003</v>
      </c>
      <c r="K85">
        <f t="shared" si="13"/>
        <v>1.4461107138825122</v>
      </c>
      <c r="L85">
        <f t="shared" si="14"/>
        <v>77784</v>
      </c>
      <c r="M85">
        <f t="shared" si="15"/>
        <v>8711</v>
      </c>
      <c r="N85">
        <f t="shared" si="16"/>
        <v>42516.800000000003</v>
      </c>
      <c r="O85">
        <f t="shared" si="17"/>
        <v>69073</v>
      </c>
      <c r="Q85">
        <v>-4690</v>
      </c>
      <c r="R85">
        <v>-51</v>
      </c>
      <c r="T85">
        <v>-1960</v>
      </c>
      <c r="U85">
        <v>-206.39999999999418</v>
      </c>
      <c r="W85">
        <v>2935.2</v>
      </c>
      <c r="X85">
        <v>608.79999999999995</v>
      </c>
      <c r="Z85">
        <v>42516.800000000003</v>
      </c>
      <c r="AA85">
        <v>1.4461107138825122</v>
      </c>
      <c r="AK85">
        <v>42516.800000000003</v>
      </c>
      <c r="AL85">
        <v>1.4461107138825122</v>
      </c>
    </row>
    <row r="86" spans="2:38" x14ac:dyDescent="0.25">
      <c r="B86">
        <v>23331</v>
      </c>
      <c r="C86">
        <v>88766</v>
      </c>
      <c r="D86">
        <v>55595</v>
      </c>
      <c r="E86">
        <v>74188</v>
      </c>
      <c r="F86">
        <v>11488</v>
      </c>
      <c r="H86">
        <v>106546</v>
      </c>
      <c r="J86">
        <f t="shared" si="12"/>
        <v>50673.599999999999</v>
      </c>
      <c r="K86">
        <f t="shared" si="13"/>
        <v>2.1025938555776578</v>
      </c>
      <c r="L86">
        <f t="shared" si="14"/>
        <v>88766</v>
      </c>
      <c r="M86">
        <f t="shared" si="15"/>
        <v>11488</v>
      </c>
      <c r="N86">
        <f t="shared" si="16"/>
        <v>50673.599999999999</v>
      </c>
      <c r="O86">
        <f t="shared" si="17"/>
        <v>77278</v>
      </c>
      <c r="Q86">
        <v>-1571</v>
      </c>
      <c r="R86">
        <v>0</v>
      </c>
      <c r="T86">
        <v>22.19999999999709</v>
      </c>
      <c r="U86">
        <v>149.19999999999709</v>
      </c>
      <c r="W86">
        <v>4220.6000000000004</v>
      </c>
      <c r="X86">
        <v>178</v>
      </c>
      <c r="AD86">
        <v>50673.599999999999</v>
      </c>
      <c r="AE86">
        <v>2.1025938555776578</v>
      </c>
      <c r="AK86">
        <v>50673.599999999999</v>
      </c>
      <c r="AL86">
        <v>2.1025938555776578</v>
      </c>
    </row>
    <row r="87" spans="2:38" x14ac:dyDescent="0.25">
      <c r="B87">
        <v>9223</v>
      </c>
      <c r="C87">
        <v>65137</v>
      </c>
      <c r="D87">
        <v>53181</v>
      </c>
      <c r="E87">
        <v>25981</v>
      </c>
      <c r="F87">
        <v>98673</v>
      </c>
      <c r="H87">
        <v>66918</v>
      </c>
      <c r="J87">
        <f t="shared" si="12"/>
        <v>50439</v>
      </c>
      <c r="K87">
        <f t="shared" si="13"/>
        <v>1.3267114732647356</v>
      </c>
      <c r="L87">
        <f t="shared" si="14"/>
        <v>98673</v>
      </c>
      <c r="M87">
        <f t="shared" si="15"/>
        <v>9223</v>
      </c>
      <c r="N87">
        <f t="shared" si="16"/>
        <v>50439</v>
      </c>
      <c r="O87">
        <f t="shared" si="17"/>
        <v>89450</v>
      </c>
      <c r="Q87">
        <v>5172</v>
      </c>
      <c r="R87">
        <v>0</v>
      </c>
      <c r="T87">
        <v>-1909.8000000000029</v>
      </c>
      <c r="U87">
        <v>242</v>
      </c>
      <c r="W87">
        <v>3936.9999999999995</v>
      </c>
      <c r="X87">
        <v>765.6</v>
      </c>
      <c r="Z87">
        <v>50439</v>
      </c>
      <c r="AA87">
        <v>1.3267114732647356</v>
      </c>
      <c r="AK87">
        <v>50439</v>
      </c>
      <c r="AL87">
        <v>1.3267114732647356</v>
      </c>
    </row>
    <row r="88" spans="2:38" x14ac:dyDescent="0.25">
      <c r="B88">
        <v>57282</v>
      </c>
      <c r="C88">
        <v>76416</v>
      </c>
      <c r="D88">
        <v>41434</v>
      </c>
      <c r="E88">
        <v>63920</v>
      </c>
      <c r="F88">
        <v>84468</v>
      </c>
      <c r="H88">
        <v>83042</v>
      </c>
      <c r="J88">
        <f t="shared" si="12"/>
        <v>64704</v>
      </c>
      <c r="K88">
        <f t="shared" si="13"/>
        <v>1.2834136993076162</v>
      </c>
      <c r="L88">
        <f t="shared" si="14"/>
        <v>84468</v>
      </c>
      <c r="M88">
        <f t="shared" si="15"/>
        <v>41434</v>
      </c>
      <c r="N88">
        <f t="shared" si="16"/>
        <v>64704</v>
      </c>
      <c r="O88">
        <f t="shared" si="17"/>
        <v>43034</v>
      </c>
      <c r="Q88">
        <v>-7117</v>
      </c>
      <c r="R88">
        <v>-5</v>
      </c>
      <c r="T88">
        <v>-682.80000000000291</v>
      </c>
      <c r="U88">
        <v>-2.4000000000014552</v>
      </c>
      <c r="W88">
        <v>3942</v>
      </c>
      <c r="X88">
        <v>266</v>
      </c>
      <c r="AB88">
        <v>64704</v>
      </c>
      <c r="AC88">
        <v>1.2834136993076162</v>
      </c>
      <c r="AK88">
        <v>64704</v>
      </c>
      <c r="AL88">
        <v>1.2834136993076162</v>
      </c>
    </row>
    <row r="89" spans="2:38" x14ac:dyDescent="0.25">
      <c r="B89">
        <v>3631</v>
      </c>
      <c r="C89">
        <v>38366</v>
      </c>
      <c r="D89">
        <v>67778</v>
      </c>
      <c r="E89">
        <v>62248</v>
      </c>
      <c r="F89">
        <v>99539</v>
      </c>
      <c r="H89">
        <v>80777</v>
      </c>
      <c r="J89">
        <f t="shared" si="12"/>
        <v>54312.4</v>
      </c>
      <c r="K89">
        <f t="shared" si="13"/>
        <v>1.4872662596386828</v>
      </c>
      <c r="L89">
        <f t="shared" si="14"/>
        <v>99539</v>
      </c>
      <c r="M89">
        <f t="shared" si="15"/>
        <v>3631</v>
      </c>
      <c r="N89">
        <f t="shared" si="16"/>
        <v>54312.4</v>
      </c>
      <c r="O89">
        <f t="shared" si="17"/>
        <v>95908</v>
      </c>
      <c r="Q89">
        <v>2180</v>
      </c>
      <c r="R89">
        <v>1397</v>
      </c>
      <c r="T89">
        <v>-521</v>
      </c>
      <c r="U89">
        <v>533.40000000000146</v>
      </c>
      <c r="W89">
        <v>4961.7999999999993</v>
      </c>
      <c r="X89">
        <v>964.59999999999991</v>
      </c>
      <c r="Z89">
        <v>54312.4</v>
      </c>
      <c r="AA89">
        <v>1.4872662596386828</v>
      </c>
      <c r="AK89">
        <v>54312.4</v>
      </c>
      <c r="AL89">
        <v>1.4872662596386828</v>
      </c>
    </row>
    <row r="90" spans="2:38" x14ac:dyDescent="0.25">
      <c r="B90">
        <v>42227</v>
      </c>
      <c r="C90">
        <v>93853</v>
      </c>
      <c r="D90">
        <v>9635</v>
      </c>
      <c r="E90">
        <v>3831</v>
      </c>
      <c r="F90">
        <v>119570</v>
      </c>
      <c r="H90">
        <v>62196</v>
      </c>
      <c r="J90">
        <f t="shared" si="12"/>
        <v>53823.199999999997</v>
      </c>
      <c r="K90">
        <f t="shared" si="13"/>
        <v>1.1555611706476019</v>
      </c>
      <c r="L90">
        <f t="shared" si="14"/>
        <v>119570</v>
      </c>
      <c r="M90">
        <f t="shared" si="15"/>
        <v>3831</v>
      </c>
      <c r="N90">
        <f t="shared" si="16"/>
        <v>53823.199999999997</v>
      </c>
      <c r="O90">
        <f t="shared" si="17"/>
        <v>115739</v>
      </c>
      <c r="Q90">
        <v>5616</v>
      </c>
      <c r="R90">
        <v>101</v>
      </c>
      <c r="T90">
        <v>-173.80000000000291</v>
      </c>
      <c r="U90">
        <v>155.39999999999418</v>
      </c>
      <c r="W90">
        <v>2001.4</v>
      </c>
      <c r="X90">
        <v>539</v>
      </c>
      <c r="Z90">
        <v>53823.199999999997</v>
      </c>
      <c r="AA90">
        <v>1.1555611706476019</v>
      </c>
      <c r="AI90">
        <v>53823.199999999997</v>
      </c>
      <c r="AJ90">
        <v>1.1555611706476019</v>
      </c>
    </row>
    <row r="91" spans="2:38" x14ac:dyDescent="0.25">
      <c r="B91">
        <v>63606</v>
      </c>
      <c r="C91">
        <v>58071</v>
      </c>
      <c r="D91">
        <v>43861</v>
      </c>
      <c r="E91">
        <v>103276</v>
      </c>
      <c r="F91">
        <v>41136</v>
      </c>
      <c r="H91">
        <v>92721</v>
      </c>
      <c r="J91">
        <f t="shared" si="12"/>
        <v>61990</v>
      </c>
      <c r="K91">
        <f t="shared" si="13"/>
        <v>1.495741248588482</v>
      </c>
      <c r="L91">
        <f t="shared" si="14"/>
        <v>103276</v>
      </c>
      <c r="M91">
        <f t="shared" si="15"/>
        <v>41136</v>
      </c>
      <c r="N91">
        <f t="shared" si="16"/>
        <v>61990</v>
      </c>
      <c r="O91">
        <f t="shared" si="17"/>
        <v>62140</v>
      </c>
      <c r="Q91">
        <v>-5925</v>
      </c>
      <c r="R91">
        <v>-296</v>
      </c>
      <c r="T91">
        <v>-1724</v>
      </c>
      <c r="U91">
        <v>423.19999999999709</v>
      </c>
      <c r="W91">
        <v>3353.6</v>
      </c>
      <c r="X91">
        <v>704</v>
      </c>
      <c r="AF91">
        <v>61990</v>
      </c>
      <c r="AG91">
        <v>1.495741248588482</v>
      </c>
      <c r="AK91">
        <v>61990</v>
      </c>
      <c r="AL91">
        <v>1.495741248588482</v>
      </c>
    </row>
    <row r="92" spans="2:38" x14ac:dyDescent="0.25">
      <c r="B92">
        <v>89382</v>
      </c>
      <c r="C92">
        <v>18923</v>
      </c>
      <c r="D92">
        <v>11042</v>
      </c>
      <c r="E92">
        <v>86768</v>
      </c>
      <c r="F92">
        <v>32229</v>
      </c>
      <c r="H92">
        <v>59556</v>
      </c>
      <c r="J92">
        <f t="shared" si="12"/>
        <v>47668.800000000003</v>
      </c>
      <c r="K92">
        <f t="shared" si="13"/>
        <v>1.2493706575370052</v>
      </c>
      <c r="L92">
        <f t="shared" si="14"/>
        <v>89382</v>
      </c>
      <c r="M92">
        <f t="shared" si="15"/>
        <v>11042</v>
      </c>
      <c r="N92">
        <f t="shared" si="16"/>
        <v>47668.800000000003</v>
      </c>
      <c r="O92">
        <f t="shared" si="17"/>
        <v>78340</v>
      </c>
      <c r="Q92">
        <v>4206</v>
      </c>
      <c r="R92">
        <v>325</v>
      </c>
      <c r="T92">
        <v>-793.19999999999709</v>
      </c>
      <c r="U92">
        <v>-186.79999999999563</v>
      </c>
      <c r="W92">
        <v>3095.6</v>
      </c>
      <c r="X92">
        <v>251.59999999999997</v>
      </c>
      <c r="Z92">
        <v>47668.800000000003</v>
      </c>
      <c r="AA92">
        <v>1.2493706575370052</v>
      </c>
      <c r="AI92">
        <v>47668.800000000003</v>
      </c>
      <c r="AJ92">
        <v>1.2493706575370052</v>
      </c>
    </row>
    <row r="93" spans="2:38" x14ac:dyDescent="0.25">
      <c r="B93">
        <v>41034</v>
      </c>
      <c r="C93">
        <v>61607</v>
      </c>
      <c r="D93">
        <v>54617</v>
      </c>
      <c r="E93">
        <v>9492</v>
      </c>
      <c r="F93">
        <v>66931</v>
      </c>
      <c r="H93">
        <v>68692</v>
      </c>
      <c r="J93">
        <f t="shared" si="12"/>
        <v>46736.2</v>
      </c>
      <c r="K93">
        <f t="shared" si="13"/>
        <v>1.4697814542046637</v>
      </c>
      <c r="L93">
        <f t="shared" si="14"/>
        <v>66931</v>
      </c>
      <c r="M93">
        <f t="shared" si="15"/>
        <v>9492</v>
      </c>
      <c r="N93">
        <f t="shared" si="16"/>
        <v>46736.2</v>
      </c>
      <c r="O93">
        <f t="shared" si="17"/>
        <v>57439</v>
      </c>
      <c r="Q93">
        <v>-434</v>
      </c>
      <c r="R93">
        <v>2</v>
      </c>
      <c r="T93">
        <v>340.59999999999854</v>
      </c>
      <c r="U93">
        <v>454.79999999999563</v>
      </c>
      <c r="W93">
        <v>3731.4000000000005</v>
      </c>
      <c r="X93">
        <v>477.2</v>
      </c>
      <c r="Z93">
        <v>46736.2</v>
      </c>
      <c r="AA93">
        <v>1.4697814542046637</v>
      </c>
      <c r="AK93">
        <v>46736.2</v>
      </c>
      <c r="AL93">
        <v>1.4697814542046637</v>
      </c>
    </row>
    <row r="94" spans="2:38" x14ac:dyDescent="0.25">
      <c r="B94">
        <v>98570</v>
      </c>
      <c r="C94">
        <v>67673</v>
      </c>
      <c r="D94">
        <v>113467</v>
      </c>
      <c r="E94">
        <v>78927</v>
      </c>
      <c r="F94">
        <v>7935</v>
      </c>
      <c r="H94">
        <v>138446</v>
      </c>
      <c r="J94">
        <f t="shared" si="12"/>
        <v>73314.399999999994</v>
      </c>
      <c r="K94">
        <f t="shared" si="13"/>
        <v>1.8883875473304019</v>
      </c>
      <c r="L94">
        <f t="shared" si="14"/>
        <v>113467</v>
      </c>
      <c r="M94">
        <f t="shared" si="15"/>
        <v>7935</v>
      </c>
      <c r="N94">
        <f t="shared" si="16"/>
        <v>73314.399999999994</v>
      </c>
      <c r="O94">
        <f t="shared" si="17"/>
        <v>105532</v>
      </c>
      <c r="Q94">
        <v>4745</v>
      </c>
      <c r="R94">
        <v>-7</v>
      </c>
      <c r="T94">
        <v>-510.20000000001164</v>
      </c>
      <c r="U94">
        <v>-68</v>
      </c>
      <c r="W94">
        <v>3736.6</v>
      </c>
      <c r="X94">
        <v>249.6</v>
      </c>
      <c r="AF94">
        <v>73314.399999999994</v>
      </c>
      <c r="AG94">
        <v>1.8883875473304019</v>
      </c>
      <c r="AK94">
        <v>73314.399999999994</v>
      </c>
      <c r="AL94">
        <v>1.8883875473304019</v>
      </c>
    </row>
    <row r="95" spans="2:38" x14ac:dyDescent="0.25">
      <c r="B95">
        <v>112635</v>
      </c>
      <c r="C95">
        <v>118501</v>
      </c>
      <c r="D95">
        <v>18570</v>
      </c>
      <c r="E95">
        <v>65059</v>
      </c>
      <c r="F95">
        <v>27919</v>
      </c>
      <c r="H95">
        <v>98166</v>
      </c>
      <c r="J95">
        <f t="shared" si="12"/>
        <v>68536.800000000003</v>
      </c>
      <c r="K95">
        <f t="shared" si="13"/>
        <v>1.432310816962566</v>
      </c>
      <c r="L95">
        <f t="shared" si="14"/>
        <v>118501</v>
      </c>
      <c r="M95">
        <f t="shared" si="15"/>
        <v>18570</v>
      </c>
      <c r="N95">
        <f t="shared" si="16"/>
        <v>68536.800000000003</v>
      </c>
      <c r="O95">
        <f t="shared" si="17"/>
        <v>99931</v>
      </c>
      <c r="Q95">
        <v>6654</v>
      </c>
      <c r="R95">
        <v>1478</v>
      </c>
      <c r="T95">
        <v>2485.8000000000029</v>
      </c>
      <c r="U95">
        <v>183.40000000000873</v>
      </c>
      <c r="W95">
        <v>3596.6</v>
      </c>
      <c r="X95">
        <v>379</v>
      </c>
      <c r="AB95">
        <v>68536.800000000003</v>
      </c>
      <c r="AC95">
        <v>1.432310816962566</v>
      </c>
      <c r="AK95">
        <v>68536.800000000003</v>
      </c>
      <c r="AL95">
        <v>1.432310816962566</v>
      </c>
    </row>
    <row r="96" spans="2:38" x14ac:dyDescent="0.25">
      <c r="B96">
        <v>10671</v>
      </c>
      <c r="C96">
        <v>44991</v>
      </c>
      <c r="D96">
        <v>90549</v>
      </c>
      <c r="E96">
        <v>107675</v>
      </c>
      <c r="F96">
        <v>117944</v>
      </c>
      <c r="H96">
        <v>129041</v>
      </c>
      <c r="J96">
        <f t="shared" si="12"/>
        <v>74366</v>
      </c>
      <c r="K96">
        <f t="shared" si="13"/>
        <v>1.7352150176155769</v>
      </c>
      <c r="L96">
        <f t="shared" si="14"/>
        <v>117944</v>
      </c>
      <c r="M96">
        <f t="shared" si="15"/>
        <v>10671</v>
      </c>
      <c r="N96">
        <f t="shared" si="16"/>
        <v>74366</v>
      </c>
      <c r="O96">
        <f t="shared" si="17"/>
        <v>107273</v>
      </c>
      <c r="Q96">
        <v>8378</v>
      </c>
      <c r="R96">
        <v>570</v>
      </c>
      <c r="T96">
        <v>1131.8000000000029</v>
      </c>
      <c r="U96">
        <v>-501.80000000000291</v>
      </c>
      <c r="W96">
        <v>2384.6</v>
      </c>
      <c r="X96">
        <v>501.8</v>
      </c>
      <c r="AF96">
        <v>74366</v>
      </c>
      <c r="AG96">
        <v>1.7352150176155769</v>
      </c>
      <c r="AK96">
        <v>74366</v>
      </c>
      <c r="AL96">
        <v>1.7352150176155769</v>
      </c>
    </row>
    <row r="97" spans="2:38" x14ac:dyDescent="0.25">
      <c r="B97">
        <v>56516</v>
      </c>
      <c r="C97">
        <v>9070</v>
      </c>
      <c r="D97">
        <v>81220</v>
      </c>
      <c r="E97">
        <v>26295</v>
      </c>
      <c r="F97">
        <v>54423</v>
      </c>
      <c r="H97">
        <v>102524</v>
      </c>
      <c r="J97">
        <f t="shared" si="12"/>
        <v>45504.800000000003</v>
      </c>
      <c r="K97">
        <f t="shared" si="13"/>
        <v>2.2530370422460924</v>
      </c>
      <c r="L97">
        <f t="shared" si="14"/>
        <v>81220</v>
      </c>
      <c r="M97">
        <f t="shared" si="15"/>
        <v>9070</v>
      </c>
      <c r="N97">
        <f t="shared" si="16"/>
        <v>45504.800000000003</v>
      </c>
      <c r="O97">
        <f t="shared" si="17"/>
        <v>72150</v>
      </c>
      <c r="Q97">
        <v>-304</v>
      </c>
      <c r="R97">
        <v>693</v>
      </c>
      <c r="T97">
        <v>3094.4000000000015</v>
      </c>
      <c r="U97">
        <v>-107.19999999999709</v>
      </c>
      <c r="W97">
        <v>4927.6000000000004</v>
      </c>
      <c r="X97">
        <v>158.4</v>
      </c>
      <c r="AD97">
        <v>45504.800000000003</v>
      </c>
      <c r="AE97">
        <v>2.2530370422460924</v>
      </c>
      <c r="AK97">
        <v>45504.800000000003</v>
      </c>
      <c r="AL97">
        <v>2.2530370422460924</v>
      </c>
    </row>
    <row r="98" spans="2:38" x14ac:dyDescent="0.25">
      <c r="B98">
        <v>113703</v>
      </c>
      <c r="C98">
        <v>35092</v>
      </c>
      <c r="D98">
        <v>39131</v>
      </c>
      <c r="E98">
        <v>69585</v>
      </c>
      <c r="F98">
        <v>94498</v>
      </c>
      <c r="H98">
        <v>123757</v>
      </c>
      <c r="J98">
        <f t="shared" si="12"/>
        <v>70401.8</v>
      </c>
      <c r="K98">
        <f t="shared" ref="K98:K129" si="18">H98/J98</f>
        <v>1.7578669863554623</v>
      </c>
      <c r="L98">
        <f t="shared" si="14"/>
        <v>113703</v>
      </c>
      <c r="M98">
        <f t="shared" si="15"/>
        <v>35092</v>
      </c>
      <c r="N98">
        <f t="shared" si="16"/>
        <v>70401.8</v>
      </c>
      <c r="O98">
        <f t="shared" si="17"/>
        <v>78611</v>
      </c>
      <c r="Q98">
        <v>-4409</v>
      </c>
      <c r="R98">
        <v>-787</v>
      </c>
      <c r="T98">
        <v>-1848.3999999999942</v>
      </c>
      <c r="U98">
        <v>278.40000000000873</v>
      </c>
      <c r="W98">
        <v>5277.2000000000007</v>
      </c>
      <c r="X98">
        <v>611.20000000000005</v>
      </c>
      <c r="AF98">
        <v>70401.8</v>
      </c>
      <c r="AG98">
        <v>1.7578669863554623</v>
      </c>
      <c r="AK98">
        <v>70401.8</v>
      </c>
      <c r="AL98">
        <v>1.7578669863554623</v>
      </c>
    </row>
    <row r="99" spans="2:38" x14ac:dyDescent="0.25">
      <c r="B99">
        <v>43725</v>
      </c>
      <c r="C99">
        <v>2579</v>
      </c>
      <c r="D99">
        <v>114577</v>
      </c>
      <c r="E99">
        <v>5721</v>
      </c>
      <c r="F99">
        <v>94506</v>
      </c>
      <c r="H99">
        <v>94071</v>
      </c>
      <c r="J99">
        <f t="shared" si="12"/>
        <v>52221.599999999999</v>
      </c>
      <c r="K99">
        <f t="shared" si="18"/>
        <v>1.8013810377315134</v>
      </c>
      <c r="L99">
        <f t="shared" si="14"/>
        <v>114577</v>
      </c>
      <c r="M99">
        <f t="shared" si="15"/>
        <v>2579</v>
      </c>
      <c r="N99">
        <f t="shared" si="16"/>
        <v>52221.599999999999</v>
      </c>
      <c r="O99">
        <f t="shared" si="17"/>
        <v>111998</v>
      </c>
      <c r="Q99">
        <v>3420</v>
      </c>
      <c r="R99">
        <v>-1</v>
      </c>
      <c r="T99">
        <v>-1037.4000000000015</v>
      </c>
      <c r="U99">
        <v>-237.59999999999854</v>
      </c>
      <c r="W99">
        <v>4867.7999999999993</v>
      </c>
      <c r="X99">
        <v>267.2</v>
      </c>
      <c r="AD99">
        <v>52221.599999999999</v>
      </c>
      <c r="AE99">
        <v>1.8013810377315134</v>
      </c>
      <c r="AK99">
        <v>52221.599999999999</v>
      </c>
      <c r="AL99">
        <v>1.8013810377315134</v>
      </c>
    </row>
    <row r="100" spans="2:38" x14ac:dyDescent="0.25">
      <c r="B100">
        <v>11954</v>
      </c>
      <c r="C100">
        <v>94819</v>
      </c>
      <c r="D100">
        <v>37068</v>
      </c>
      <c r="E100">
        <v>99513</v>
      </c>
      <c r="F100">
        <v>29248</v>
      </c>
      <c r="H100">
        <v>73793</v>
      </c>
      <c r="J100">
        <f t="shared" si="12"/>
        <v>54520.4</v>
      </c>
      <c r="K100">
        <f t="shared" si="18"/>
        <v>1.3534933712885451</v>
      </c>
      <c r="L100">
        <f t="shared" si="14"/>
        <v>99513</v>
      </c>
      <c r="M100">
        <f t="shared" si="15"/>
        <v>11954</v>
      </c>
      <c r="N100">
        <f t="shared" si="16"/>
        <v>54520.4</v>
      </c>
      <c r="O100">
        <f t="shared" si="17"/>
        <v>87559</v>
      </c>
      <c r="Q100">
        <v>2330</v>
      </c>
      <c r="R100">
        <v>11</v>
      </c>
      <c r="T100">
        <v>2319.2000000000044</v>
      </c>
      <c r="U100">
        <v>427.80000000000291</v>
      </c>
      <c r="W100">
        <v>3982.7999999999997</v>
      </c>
      <c r="X100">
        <v>542.6</v>
      </c>
      <c r="Z100">
        <v>54520.4</v>
      </c>
      <c r="AA100">
        <v>1.3534933712885451</v>
      </c>
      <c r="AK100">
        <v>54520.4</v>
      </c>
      <c r="AL100">
        <v>1.3534933712885451</v>
      </c>
    </row>
    <row r="101" spans="2:38" x14ac:dyDescent="0.25">
      <c r="B101">
        <v>3467</v>
      </c>
      <c r="C101">
        <v>113877</v>
      </c>
      <c r="D101">
        <v>59132</v>
      </c>
      <c r="E101">
        <v>41279</v>
      </c>
      <c r="F101">
        <v>54661</v>
      </c>
      <c r="H101">
        <v>72197</v>
      </c>
      <c r="J101">
        <f t="shared" si="12"/>
        <v>54483.199999999997</v>
      </c>
      <c r="K101">
        <f t="shared" si="18"/>
        <v>1.325124074944203</v>
      </c>
      <c r="L101">
        <f t="shared" si="14"/>
        <v>113877</v>
      </c>
      <c r="M101">
        <f t="shared" si="15"/>
        <v>3467</v>
      </c>
      <c r="N101">
        <f t="shared" si="16"/>
        <v>54483.199999999997</v>
      </c>
      <c r="O101">
        <f t="shared" si="17"/>
        <v>110410</v>
      </c>
      <c r="Q101">
        <v>1841</v>
      </c>
      <c r="R101">
        <v>25</v>
      </c>
      <c r="T101">
        <v>-2072.2000000000044</v>
      </c>
      <c r="U101">
        <v>-43.600000000005821</v>
      </c>
      <c r="W101">
        <v>2359</v>
      </c>
      <c r="X101">
        <v>118.8</v>
      </c>
      <c r="Z101">
        <v>54483.199999999997</v>
      </c>
      <c r="AA101">
        <v>1.325124074944203</v>
      </c>
      <c r="AK101">
        <v>54483.199999999997</v>
      </c>
      <c r="AL101">
        <v>1.325124074944203</v>
      </c>
    </row>
    <row r="103" spans="2:38" x14ac:dyDescent="0.25">
      <c r="B103">
        <v>4079286</v>
      </c>
      <c r="C103">
        <v>4244089</v>
      </c>
      <c r="D103">
        <v>4558587</v>
      </c>
      <c r="E103">
        <v>4881447</v>
      </c>
      <c r="F103">
        <v>4591690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4A4B3-EB4D-43A7-9E54-60D58C67E6B8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15227</v>
      </c>
      <c r="C2">
        <v>83733</v>
      </c>
      <c r="D2">
        <v>50908</v>
      </c>
      <c r="E2">
        <v>82234</v>
      </c>
      <c r="F2">
        <v>117353</v>
      </c>
      <c r="H2">
        <v>135263</v>
      </c>
      <c r="J2">
        <f t="shared" ref="J2:J33" si="0">AVERAGE(B2:F2)</f>
        <v>69891</v>
      </c>
      <c r="K2">
        <f t="shared" ref="K2:K33" si="1">H2/J2</f>
        <v>1.9353421756735487</v>
      </c>
      <c r="L2">
        <f t="shared" ref="L2:L33" si="2">MAX(B2:F2)</f>
        <v>117353</v>
      </c>
      <c r="M2">
        <f t="shared" ref="M2:M33" si="3">MIN(B2:F2)</f>
        <v>15227</v>
      </c>
      <c r="N2">
        <f t="shared" ref="N2:N33" si="4">AVERAGE(B2:F2)</f>
        <v>69891</v>
      </c>
      <c r="O2">
        <f t="shared" ref="O2:O33" si="5">L2-M2</f>
        <v>102126</v>
      </c>
      <c r="Q2">
        <v>3776</v>
      </c>
      <c r="R2">
        <v>0</v>
      </c>
      <c r="T2">
        <v>-1621.1999999999971</v>
      </c>
      <c r="U2">
        <v>311.39999999999418</v>
      </c>
      <c r="W2">
        <v>1920.8000000000002</v>
      </c>
      <c r="X2">
        <v>390.59999999999997</v>
      </c>
      <c r="AF2">
        <v>69891</v>
      </c>
      <c r="AG2">
        <v>1.9353421756735487</v>
      </c>
      <c r="AK2">
        <v>69891</v>
      </c>
      <c r="AL2">
        <v>1.9353421756735487</v>
      </c>
    </row>
    <row r="3" spans="1:38" x14ac:dyDescent="0.25">
      <c r="B3">
        <v>117689</v>
      </c>
      <c r="C3">
        <v>85657</v>
      </c>
      <c r="D3">
        <v>75196</v>
      </c>
      <c r="E3">
        <v>38120</v>
      </c>
      <c r="F3">
        <v>12771</v>
      </c>
      <c r="H3">
        <v>86464</v>
      </c>
      <c r="J3">
        <f t="shared" si="0"/>
        <v>65886.600000000006</v>
      </c>
      <c r="K3">
        <f t="shared" si="1"/>
        <v>1.3123154025249442</v>
      </c>
      <c r="L3">
        <f t="shared" si="2"/>
        <v>117689</v>
      </c>
      <c r="M3">
        <f t="shared" si="3"/>
        <v>12771</v>
      </c>
      <c r="N3">
        <f t="shared" si="4"/>
        <v>65886.600000000006</v>
      </c>
      <c r="O3">
        <f t="shared" si="5"/>
        <v>104918</v>
      </c>
      <c r="Q3">
        <v>-4556</v>
      </c>
      <c r="R3">
        <v>166</v>
      </c>
      <c r="T3">
        <v>-2427.5999999999913</v>
      </c>
      <c r="U3">
        <v>744.60000000000582</v>
      </c>
      <c r="W3">
        <v>3923.2000000000003</v>
      </c>
      <c r="X3">
        <v>745</v>
      </c>
      <c r="AB3">
        <v>65886.600000000006</v>
      </c>
      <c r="AC3">
        <v>1.3123154025249442</v>
      </c>
      <c r="AK3">
        <v>65886.600000000006</v>
      </c>
      <c r="AL3">
        <v>1.3123154025249442</v>
      </c>
    </row>
    <row r="4" spans="1:38" x14ac:dyDescent="0.25">
      <c r="B4">
        <v>102963</v>
      </c>
      <c r="C4">
        <v>24013</v>
      </c>
      <c r="D4">
        <v>121760</v>
      </c>
      <c r="E4">
        <v>91734</v>
      </c>
      <c r="F4">
        <v>33596</v>
      </c>
      <c r="H4">
        <v>99196</v>
      </c>
      <c r="J4">
        <f t="shared" si="0"/>
        <v>74813.2</v>
      </c>
      <c r="K4">
        <f t="shared" si="1"/>
        <v>1.3259157474884111</v>
      </c>
      <c r="L4">
        <f t="shared" si="2"/>
        <v>121760</v>
      </c>
      <c r="M4">
        <f t="shared" si="3"/>
        <v>24013</v>
      </c>
      <c r="N4">
        <f t="shared" si="4"/>
        <v>74813.2</v>
      </c>
      <c r="O4">
        <f t="shared" si="5"/>
        <v>97747</v>
      </c>
      <c r="Q4">
        <v>2641</v>
      </c>
      <c r="R4">
        <v>-568</v>
      </c>
      <c r="T4">
        <v>127.59999999999127</v>
      </c>
      <c r="U4">
        <v>313.39999999999418</v>
      </c>
      <c r="W4">
        <v>1805.2</v>
      </c>
      <c r="X4">
        <v>316.99999999999994</v>
      </c>
      <c r="AB4">
        <v>74813.2</v>
      </c>
      <c r="AC4">
        <v>1.3259157474884111</v>
      </c>
      <c r="AK4">
        <v>74813.2</v>
      </c>
      <c r="AL4">
        <v>1.3259157474884111</v>
      </c>
    </row>
    <row r="5" spans="1:38" x14ac:dyDescent="0.25">
      <c r="B5">
        <v>119684</v>
      </c>
      <c r="C5">
        <v>85396</v>
      </c>
      <c r="D5">
        <v>117376</v>
      </c>
      <c r="E5">
        <v>71504</v>
      </c>
      <c r="F5">
        <v>46037</v>
      </c>
      <c r="H5">
        <v>136735</v>
      </c>
      <c r="J5">
        <f t="shared" si="0"/>
        <v>87999.4</v>
      </c>
      <c r="K5">
        <f t="shared" si="1"/>
        <v>1.5538174123914483</v>
      </c>
      <c r="L5">
        <f t="shared" si="2"/>
        <v>119684</v>
      </c>
      <c r="M5">
        <f t="shared" si="3"/>
        <v>46037</v>
      </c>
      <c r="N5">
        <f t="shared" si="4"/>
        <v>87999.4</v>
      </c>
      <c r="O5">
        <f t="shared" si="5"/>
        <v>73647</v>
      </c>
      <c r="Q5">
        <v>-2255</v>
      </c>
      <c r="R5">
        <v>3</v>
      </c>
      <c r="T5">
        <v>4187.1999999999971</v>
      </c>
      <c r="U5">
        <v>571.39999999999418</v>
      </c>
      <c r="W5">
        <v>4321.2000000000007</v>
      </c>
      <c r="X5">
        <v>976.59999999999991</v>
      </c>
      <c r="AF5">
        <v>87999.4</v>
      </c>
      <c r="AG5">
        <v>1.5538174123914483</v>
      </c>
      <c r="AK5">
        <v>87999.4</v>
      </c>
      <c r="AL5">
        <v>1.5538174123914483</v>
      </c>
    </row>
    <row r="6" spans="1:38" x14ac:dyDescent="0.25">
      <c r="B6">
        <v>36127</v>
      </c>
      <c r="C6">
        <v>58188</v>
      </c>
      <c r="D6">
        <v>114429</v>
      </c>
      <c r="E6">
        <v>44113</v>
      </c>
      <c r="F6">
        <v>68998</v>
      </c>
      <c r="H6">
        <v>109903</v>
      </c>
      <c r="J6">
        <f t="shared" si="0"/>
        <v>64371</v>
      </c>
      <c r="K6">
        <f t="shared" si="1"/>
        <v>1.7073371549300151</v>
      </c>
      <c r="L6">
        <f t="shared" si="2"/>
        <v>114429</v>
      </c>
      <c r="M6">
        <f t="shared" si="3"/>
        <v>36127</v>
      </c>
      <c r="N6">
        <f t="shared" si="4"/>
        <v>64371</v>
      </c>
      <c r="O6">
        <f t="shared" si="5"/>
        <v>78302</v>
      </c>
      <c r="Q6">
        <v>-5348</v>
      </c>
      <c r="R6">
        <v>-1718</v>
      </c>
      <c r="T6">
        <v>-4656.6000000000058</v>
      </c>
      <c r="U6">
        <v>26.599999999998545</v>
      </c>
      <c r="W6">
        <v>5065.7999999999993</v>
      </c>
      <c r="X6">
        <v>659.8</v>
      </c>
      <c r="AF6">
        <v>64371</v>
      </c>
      <c r="AG6">
        <v>1.7073371549300151</v>
      </c>
      <c r="AK6">
        <v>64371</v>
      </c>
      <c r="AL6">
        <v>1.7073371549300151</v>
      </c>
    </row>
    <row r="7" spans="1:38" x14ac:dyDescent="0.25">
      <c r="B7">
        <v>11318</v>
      </c>
      <c r="C7">
        <v>82776</v>
      </c>
      <c r="D7">
        <v>94504</v>
      </c>
      <c r="E7">
        <v>14725</v>
      </c>
      <c r="F7">
        <v>100416</v>
      </c>
      <c r="H7">
        <v>66321</v>
      </c>
      <c r="J7">
        <f t="shared" si="0"/>
        <v>60747.8</v>
      </c>
      <c r="K7">
        <f t="shared" si="1"/>
        <v>1.0917432400844145</v>
      </c>
      <c r="L7">
        <f t="shared" si="2"/>
        <v>100416</v>
      </c>
      <c r="M7">
        <f t="shared" si="3"/>
        <v>11318</v>
      </c>
      <c r="N7">
        <f t="shared" si="4"/>
        <v>60747.8</v>
      </c>
      <c r="O7">
        <f t="shared" si="5"/>
        <v>89098</v>
      </c>
      <c r="Q7">
        <v>-222</v>
      </c>
      <c r="R7">
        <v>2</v>
      </c>
      <c r="T7">
        <v>453.20000000000437</v>
      </c>
      <c r="U7">
        <v>641</v>
      </c>
      <c r="W7">
        <v>1779.6</v>
      </c>
      <c r="X7">
        <v>641</v>
      </c>
      <c r="AB7">
        <v>60747.8</v>
      </c>
      <c r="AC7">
        <v>1.0917432400844145</v>
      </c>
      <c r="AI7">
        <v>60747.8</v>
      </c>
      <c r="AJ7">
        <v>1.0917432400844145</v>
      </c>
    </row>
    <row r="8" spans="1:38" x14ac:dyDescent="0.25">
      <c r="B8">
        <v>9903</v>
      </c>
      <c r="C8">
        <v>54293</v>
      </c>
      <c r="D8">
        <v>44129</v>
      </c>
      <c r="E8">
        <v>3620</v>
      </c>
      <c r="F8">
        <v>110640</v>
      </c>
      <c r="H8">
        <v>95489</v>
      </c>
      <c r="J8">
        <f t="shared" si="0"/>
        <v>44517</v>
      </c>
      <c r="K8">
        <f t="shared" si="1"/>
        <v>2.1450007862165017</v>
      </c>
      <c r="L8">
        <f t="shared" si="2"/>
        <v>110640</v>
      </c>
      <c r="M8">
        <f t="shared" si="3"/>
        <v>3620</v>
      </c>
      <c r="N8">
        <f t="shared" si="4"/>
        <v>44517</v>
      </c>
      <c r="O8">
        <f t="shared" si="5"/>
        <v>107020</v>
      </c>
      <c r="Q8">
        <v>-4510</v>
      </c>
      <c r="R8">
        <v>-2123</v>
      </c>
      <c r="T8">
        <v>1417.8000000000029</v>
      </c>
      <c r="U8">
        <v>832.19999999999709</v>
      </c>
      <c r="W8">
        <v>2425.8000000000002</v>
      </c>
      <c r="X8">
        <v>832.19999999999993</v>
      </c>
      <c r="AD8">
        <v>44517</v>
      </c>
      <c r="AE8">
        <v>2.1450007862165017</v>
      </c>
      <c r="AK8">
        <v>44517</v>
      </c>
      <c r="AL8">
        <v>2.1450007862165017</v>
      </c>
    </row>
    <row r="9" spans="1:38" x14ac:dyDescent="0.25">
      <c r="B9">
        <v>71484</v>
      </c>
      <c r="C9">
        <v>57981</v>
      </c>
      <c r="D9">
        <v>22997</v>
      </c>
      <c r="E9">
        <v>110339</v>
      </c>
      <c r="F9">
        <v>108429</v>
      </c>
      <c r="H9">
        <v>115448</v>
      </c>
      <c r="J9">
        <f t="shared" si="0"/>
        <v>74246</v>
      </c>
      <c r="K9">
        <f t="shared" si="1"/>
        <v>1.5549389866120733</v>
      </c>
      <c r="L9">
        <f t="shared" si="2"/>
        <v>110339</v>
      </c>
      <c r="M9">
        <f t="shared" si="3"/>
        <v>22997</v>
      </c>
      <c r="N9">
        <f t="shared" si="4"/>
        <v>74246</v>
      </c>
      <c r="O9">
        <f t="shared" si="5"/>
        <v>87342</v>
      </c>
      <c r="Q9">
        <v>-7183</v>
      </c>
      <c r="R9">
        <v>127</v>
      </c>
      <c r="T9">
        <v>-2752</v>
      </c>
      <c r="U9">
        <v>-928.80000000000291</v>
      </c>
      <c r="W9">
        <v>3229.6</v>
      </c>
      <c r="X9">
        <v>942</v>
      </c>
      <c r="AF9">
        <v>74246</v>
      </c>
      <c r="AG9">
        <v>1.5549389866120733</v>
      </c>
      <c r="AK9">
        <v>74246</v>
      </c>
      <c r="AL9">
        <v>1.5549389866120733</v>
      </c>
    </row>
    <row r="10" spans="1:38" x14ac:dyDescent="0.25">
      <c r="B10">
        <v>42903</v>
      </c>
      <c r="C10">
        <v>53691</v>
      </c>
      <c r="D10">
        <v>4673</v>
      </c>
      <c r="E10">
        <v>95111</v>
      </c>
      <c r="F10">
        <v>34950</v>
      </c>
      <c r="H10">
        <v>103366</v>
      </c>
      <c r="J10">
        <f t="shared" si="0"/>
        <v>46265.599999999999</v>
      </c>
      <c r="K10">
        <f t="shared" si="1"/>
        <v>2.2341869553188545</v>
      </c>
      <c r="L10">
        <f t="shared" si="2"/>
        <v>95111</v>
      </c>
      <c r="M10">
        <f t="shared" si="3"/>
        <v>4673</v>
      </c>
      <c r="N10">
        <f t="shared" si="4"/>
        <v>46265.599999999999</v>
      </c>
      <c r="O10">
        <f t="shared" si="5"/>
        <v>90438</v>
      </c>
      <c r="Q10">
        <v>1645</v>
      </c>
      <c r="R10">
        <v>-1788</v>
      </c>
      <c r="T10">
        <v>91.400000000001455</v>
      </c>
      <c r="U10">
        <v>-47.200000000004366</v>
      </c>
      <c r="W10">
        <v>1781</v>
      </c>
      <c r="X10">
        <v>462.79999999999995</v>
      </c>
      <c r="AD10">
        <v>46265.599999999999</v>
      </c>
      <c r="AE10">
        <v>2.2341869553188545</v>
      </c>
      <c r="AK10">
        <v>46265.599999999999</v>
      </c>
      <c r="AL10">
        <v>2.2341869553188545</v>
      </c>
    </row>
    <row r="11" spans="1:38" x14ac:dyDescent="0.25">
      <c r="B11">
        <v>44882</v>
      </c>
      <c r="C11">
        <v>111773</v>
      </c>
      <c r="D11">
        <v>34718</v>
      </c>
      <c r="E11">
        <v>84993</v>
      </c>
      <c r="F11">
        <v>72812</v>
      </c>
      <c r="H11">
        <v>117580</v>
      </c>
      <c r="J11">
        <f t="shared" si="0"/>
        <v>69835.600000000006</v>
      </c>
      <c r="K11">
        <f t="shared" si="1"/>
        <v>1.6836685014519814</v>
      </c>
      <c r="L11">
        <f t="shared" si="2"/>
        <v>111773</v>
      </c>
      <c r="M11">
        <f t="shared" si="3"/>
        <v>34718</v>
      </c>
      <c r="N11">
        <f t="shared" si="4"/>
        <v>69835.600000000006</v>
      </c>
      <c r="O11">
        <f t="shared" si="5"/>
        <v>77055</v>
      </c>
      <c r="Q11">
        <v>238</v>
      </c>
      <c r="R11">
        <v>2116</v>
      </c>
      <c r="T11">
        <v>-520.39999999999418</v>
      </c>
      <c r="U11">
        <v>259.40000000000873</v>
      </c>
      <c r="W11">
        <v>2536.7999999999997</v>
      </c>
      <c r="X11">
        <v>474.6</v>
      </c>
      <c r="AF11">
        <v>69835.600000000006</v>
      </c>
      <c r="AG11">
        <v>1.6836685014519814</v>
      </c>
      <c r="AK11">
        <v>69835.600000000006</v>
      </c>
      <c r="AL11">
        <v>1.6836685014519814</v>
      </c>
    </row>
    <row r="12" spans="1:38" x14ac:dyDescent="0.25">
      <c r="B12">
        <v>57605</v>
      </c>
      <c r="C12">
        <v>106738</v>
      </c>
      <c r="D12">
        <v>13394</v>
      </c>
      <c r="E12">
        <v>5717</v>
      </c>
      <c r="F12">
        <v>23633</v>
      </c>
      <c r="H12">
        <v>73434</v>
      </c>
      <c r="J12">
        <f t="shared" si="0"/>
        <v>41417.4</v>
      </c>
      <c r="K12">
        <f t="shared" si="1"/>
        <v>1.7730229323907343</v>
      </c>
      <c r="L12">
        <f t="shared" si="2"/>
        <v>106738</v>
      </c>
      <c r="M12">
        <f t="shared" si="3"/>
        <v>5717</v>
      </c>
      <c r="N12">
        <f t="shared" si="4"/>
        <v>41417.4</v>
      </c>
      <c r="O12">
        <f t="shared" si="5"/>
        <v>101021</v>
      </c>
      <c r="Q12">
        <v>-735</v>
      </c>
      <c r="R12">
        <v>-276</v>
      </c>
      <c r="T12">
        <v>-1755.5999999999985</v>
      </c>
      <c r="U12">
        <v>72.400000000001455</v>
      </c>
      <c r="W12">
        <v>3599.6000000000004</v>
      </c>
      <c r="X12">
        <v>315.20000000000005</v>
      </c>
      <c r="AD12">
        <v>41417.4</v>
      </c>
      <c r="AE12">
        <v>1.7730229323907343</v>
      </c>
      <c r="AK12">
        <v>41417.4</v>
      </c>
      <c r="AL12">
        <v>1.7730229323907343</v>
      </c>
    </row>
    <row r="13" spans="1:38" x14ac:dyDescent="0.25">
      <c r="B13">
        <v>48311</v>
      </c>
      <c r="C13">
        <v>15537</v>
      </c>
      <c r="D13">
        <v>12908</v>
      </c>
      <c r="E13">
        <v>96915</v>
      </c>
      <c r="F13">
        <v>40691</v>
      </c>
      <c r="H13">
        <v>70627</v>
      </c>
      <c r="J13">
        <f t="shared" si="0"/>
        <v>42872.4</v>
      </c>
      <c r="K13">
        <f t="shared" si="1"/>
        <v>1.6473768671686213</v>
      </c>
      <c r="L13">
        <f t="shared" si="2"/>
        <v>96915</v>
      </c>
      <c r="M13">
        <f t="shared" si="3"/>
        <v>12908</v>
      </c>
      <c r="N13">
        <f t="shared" si="4"/>
        <v>42872.4</v>
      </c>
      <c r="O13">
        <f t="shared" si="5"/>
        <v>84007</v>
      </c>
      <c r="Q13">
        <v>6298</v>
      </c>
      <c r="R13">
        <v>-573</v>
      </c>
      <c r="T13">
        <v>-891</v>
      </c>
      <c r="U13">
        <v>-759</v>
      </c>
      <c r="W13">
        <v>4962.2</v>
      </c>
      <c r="X13">
        <v>1028.1999999999998</v>
      </c>
      <c r="Z13">
        <v>42872.4</v>
      </c>
      <c r="AA13">
        <v>1.6473768671686213</v>
      </c>
      <c r="AK13">
        <v>42872.4</v>
      </c>
      <c r="AL13">
        <v>1.6473768671686213</v>
      </c>
    </row>
    <row r="14" spans="1:38" x14ac:dyDescent="0.25">
      <c r="B14">
        <v>59983</v>
      </c>
      <c r="C14">
        <v>48306</v>
      </c>
      <c r="D14">
        <v>28811</v>
      </c>
      <c r="E14">
        <v>101350</v>
      </c>
      <c r="F14">
        <v>101887</v>
      </c>
      <c r="H14">
        <v>110458</v>
      </c>
      <c r="J14">
        <f t="shared" si="0"/>
        <v>68067.399999999994</v>
      </c>
      <c r="K14">
        <f t="shared" si="1"/>
        <v>1.6227738976367543</v>
      </c>
      <c r="L14">
        <f t="shared" si="2"/>
        <v>101887</v>
      </c>
      <c r="M14">
        <f t="shared" si="3"/>
        <v>28811</v>
      </c>
      <c r="N14">
        <f t="shared" si="4"/>
        <v>68067.399999999994</v>
      </c>
      <c r="O14">
        <f t="shared" si="5"/>
        <v>73076</v>
      </c>
      <c r="Q14">
        <v>-857</v>
      </c>
      <c r="R14">
        <v>1929</v>
      </c>
      <c r="T14">
        <v>-1378.4000000000087</v>
      </c>
      <c r="U14">
        <v>54</v>
      </c>
      <c r="W14">
        <v>1444.8</v>
      </c>
      <c r="X14">
        <v>512</v>
      </c>
      <c r="AF14">
        <v>68067.399999999994</v>
      </c>
      <c r="AG14">
        <v>1.6227738976367543</v>
      </c>
      <c r="AK14">
        <v>68067.399999999994</v>
      </c>
      <c r="AL14">
        <v>1.6227738976367543</v>
      </c>
    </row>
    <row r="15" spans="1:38" x14ac:dyDescent="0.25">
      <c r="B15">
        <v>94102</v>
      </c>
      <c r="C15">
        <v>39474</v>
      </c>
      <c r="D15">
        <v>71123</v>
      </c>
      <c r="E15">
        <v>94547</v>
      </c>
      <c r="F15">
        <v>53010</v>
      </c>
      <c r="H15">
        <v>77142</v>
      </c>
      <c r="J15">
        <f t="shared" si="0"/>
        <v>70451.199999999997</v>
      </c>
      <c r="K15">
        <f t="shared" si="1"/>
        <v>1.094970703125</v>
      </c>
      <c r="L15">
        <f t="shared" si="2"/>
        <v>94547</v>
      </c>
      <c r="M15">
        <f t="shared" si="3"/>
        <v>39474</v>
      </c>
      <c r="N15">
        <f t="shared" si="4"/>
        <v>70451.199999999997</v>
      </c>
      <c r="O15">
        <f t="shared" si="5"/>
        <v>55073</v>
      </c>
      <c r="Q15">
        <v>-5637</v>
      </c>
      <c r="R15">
        <v>-1487</v>
      </c>
      <c r="T15">
        <v>-2438.6000000000058</v>
      </c>
      <c r="U15">
        <v>-111</v>
      </c>
      <c r="W15">
        <v>3603.4</v>
      </c>
      <c r="X15">
        <v>673</v>
      </c>
      <c r="AB15">
        <v>70451.199999999997</v>
      </c>
      <c r="AC15">
        <v>1.094970703125</v>
      </c>
      <c r="AI15">
        <v>70451.199999999997</v>
      </c>
      <c r="AJ15">
        <v>1.094970703125</v>
      </c>
    </row>
    <row r="16" spans="1:38" x14ac:dyDescent="0.25">
      <c r="B16">
        <v>15712</v>
      </c>
      <c r="C16">
        <v>96274</v>
      </c>
      <c r="D16">
        <v>113315</v>
      </c>
      <c r="E16">
        <v>109329</v>
      </c>
      <c r="F16">
        <v>122012</v>
      </c>
      <c r="H16">
        <v>126955</v>
      </c>
      <c r="J16">
        <f t="shared" si="0"/>
        <v>91328.4</v>
      </c>
      <c r="K16">
        <f t="shared" si="1"/>
        <v>1.3900933335085253</v>
      </c>
      <c r="L16">
        <f t="shared" si="2"/>
        <v>122012</v>
      </c>
      <c r="M16">
        <f t="shared" si="3"/>
        <v>15712</v>
      </c>
      <c r="N16">
        <f t="shared" si="4"/>
        <v>91328.4</v>
      </c>
      <c r="O16">
        <f t="shared" si="5"/>
        <v>106300</v>
      </c>
      <c r="Q16">
        <v>3955</v>
      </c>
      <c r="R16">
        <v>-1624</v>
      </c>
      <c r="T16">
        <v>-36</v>
      </c>
      <c r="U16">
        <v>610.79999999998836</v>
      </c>
      <c r="W16">
        <v>3520.4</v>
      </c>
      <c r="X16">
        <v>610.79999999999995</v>
      </c>
      <c r="AB16">
        <v>91328.4</v>
      </c>
      <c r="AC16">
        <v>1.3900933335085253</v>
      </c>
      <c r="AK16">
        <v>91328.4</v>
      </c>
      <c r="AL16">
        <v>1.3900933335085253</v>
      </c>
    </row>
    <row r="17" spans="2:38" x14ac:dyDescent="0.25">
      <c r="B17">
        <v>19539</v>
      </c>
      <c r="C17">
        <v>51677</v>
      </c>
      <c r="D17">
        <v>7341</v>
      </c>
      <c r="E17">
        <v>10870</v>
      </c>
      <c r="F17">
        <v>89626</v>
      </c>
      <c r="H17">
        <v>41576</v>
      </c>
      <c r="J17">
        <f t="shared" si="0"/>
        <v>35810.6</v>
      </c>
      <c r="K17">
        <f t="shared" si="1"/>
        <v>1.1609970232277593</v>
      </c>
      <c r="L17">
        <f t="shared" si="2"/>
        <v>89626</v>
      </c>
      <c r="M17">
        <f t="shared" si="3"/>
        <v>7341</v>
      </c>
      <c r="N17">
        <f t="shared" si="4"/>
        <v>35810.6</v>
      </c>
      <c r="O17">
        <f t="shared" si="5"/>
        <v>82285</v>
      </c>
      <c r="Q17">
        <v>3938</v>
      </c>
      <c r="R17">
        <v>472</v>
      </c>
      <c r="T17">
        <v>4593.1999999999971</v>
      </c>
      <c r="U17">
        <v>-343.40000000000146</v>
      </c>
      <c r="W17">
        <v>5100.8</v>
      </c>
      <c r="X17">
        <v>486.2</v>
      </c>
      <c r="Z17">
        <v>35810.6</v>
      </c>
      <c r="AA17">
        <v>1.1609970232277593</v>
      </c>
      <c r="AI17">
        <v>35810.6</v>
      </c>
      <c r="AJ17">
        <v>1.1609970232277593</v>
      </c>
    </row>
    <row r="18" spans="2:38" x14ac:dyDescent="0.25">
      <c r="B18">
        <v>64874</v>
      </c>
      <c r="C18">
        <v>51223</v>
      </c>
      <c r="D18">
        <v>72608</v>
      </c>
      <c r="E18">
        <v>50567</v>
      </c>
      <c r="F18">
        <v>4023</v>
      </c>
      <c r="H18">
        <v>104813</v>
      </c>
      <c r="J18">
        <f t="shared" si="0"/>
        <v>48659</v>
      </c>
      <c r="K18">
        <f t="shared" si="1"/>
        <v>2.154031114490639</v>
      </c>
      <c r="L18">
        <f t="shared" si="2"/>
        <v>72608</v>
      </c>
      <c r="M18">
        <f t="shared" si="3"/>
        <v>4023</v>
      </c>
      <c r="N18">
        <f t="shared" si="4"/>
        <v>48659</v>
      </c>
      <c r="O18">
        <f t="shared" si="5"/>
        <v>68585</v>
      </c>
      <c r="Q18">
        <v>-3550</v>
      </c>
      <c r="R18">
        <v>590</v>
      </c>
      <c r="T18">
        <v>-3320.8000000000029</v>
      </c>
      <c r="U18">
        <v>960.80000000000291</v>
      </c>
      <c r="W18">
        <v>5310.7999999999993</v>
      </c>
      <c r="X18">
        <v>1021.9999999999999</v>
      </c>
      <c r="AD18">
        <v>48659</v>
      </c>
      <c r="AE18">
        <v>2.154031114490639</v>
      </c>
      <c r="AK18">
        <v>48659</v>
      </c>
      <c r="AL18">
        <v>2.154031114490639</v>
      </c>
    </row>
    <row r="19" spans="2:38" x14ac:dyDescent="0.25">
      <c r="B19">
        <v>54792</v>
      </c>
      <c r="C19">
        <v>40186</v>
      </c>
      <c r="D19">
        <v>87403</v>
      </c>
      <c r="E19">
        <v>90345</v>
      </c>
      <c r="F19">
        <v>43277</v>
      </c>
      <c r="H19">
        <v>95660</v>
      </c>
      <c r="J19">
        <f t="shared" si="0"/>
        <v>63200.6</v>
      </c>
      <c r="K19">
        <f t="shared" si="1"/>
        <v>1.5135932253807718</v>
      </c>
      <c r="L19">
        <f t="shared" si="2"/>
        <v>90345</v>
      </c>
      <c r="M19">
        <f t="shared" si="3"/>
        <v>40186</v>
      </c>
      <c r="N19">
        <f t="shared" si="4"/>
        <v>63200.6</v>
      </c>
      <c r="O19">
        <f t="shared" si="5"/>
        <v>50159</v>
      </c>
      <c r="Q19">
        <v>2426</v>
      </c>
      <c r="R19">
        <v>281</v>
      </c>
      <c r="T19">
        <v>495.19999999999709</v>
      </c>
      <c r="U19">
        <v>-460</v>
      </c>
      <c r="W19">
        <v>2402.8000000000002</v>
      </c>
      <c r="X19">
        <v>1010</v>
      </c>
      <c r="AB19">
        <v>63200.6</v>
      </c>
      <c r="AC19">
        <v>1.5135932253807718</v>
      </c>
      <c r="AK19">
        <v>63200.6</v>
      </c>
      <c r="AL19">
        <v>1.5135932253807718</v>
      </c>
    </row>
    <row r="20" spans="2:38" x14ac:dyDescent="0.25">
      <c r="B20">
        <v>19560</v>
      </c>
      <c r="C20">
        <v>30814</v>
      </c>
      <c r="D20">
        <v>25575</v>
      </c>
      <c r="E20">
        <v>91579</v>
      </c>
      <c r="F20">
        <v>88293</v>
      </c>
      <c r="H20">
        <v>72308</v>
      </c>
      <c r="J20">
        <f t="shared" si="0"/>
        <v>51164.2</v>
      </c>
      <c r="K20">
        <f t="shared" si="1"/>
        <v>1.413253798554458</v>
      </c>
      <c r="L20">
        <f t="shared" si="2"/>
        <v>91579</v>
      </c>
      <c r="M20">
        <f t="shared" si="3"/>
        <v>19560</v>
      </c>
      <c r="N20">
        <f t="shared" si="4"/>
        <v>51164.2</v>
      </c>
      <c r="O20">
        <f t="shared" si="5"/>
        <v>72019</v>
      </c>
      <c r="Q20">
        <v>-754</v>
      </c>
      <c r="R20">
        <v>0</v>
      </c>
      <c r="T20">
        <v>2554.5999999999985</v>
      </c>
      <c r="U20">
        <v>54.399999999994179</v>
      </c>
      <c r="W20">
        <v>2705.8</v>
      </c>
      <c r="X20">
        <v>70.400000000000006</v>
      </c>
      <c r="Z20">
        <v>51164.2</v>
      </c>
      <c r="AA20">
        <v>1.413253798554458</v>
      </c>
      <c r="AK20">
        <v>51164.2</v>
      </c>
      <c r="AL20">
        <v>1.413253798554458</v>
      </c>
    </row>
    <row r="21" spans="2:38" x14ac:dyDescent="0.25">
      <c r="B21">
        <v>36572</v>
      </c>
      <c r="C21">
        <v>7412</v>
      </c>
      <c r="D21">
        <v>89164</v>
      </c>
      <c r="E21">
        <v>89941</v>
      </c>
      <c r="F21">
        <v>15345</v>
      </c>
      <c r="H21">
        <v>88712</v>
      </c>
      <c r="J21">
        <f t="shared" si="0"/>
        <v>47686.8</v>
      </c>
      <c r="K21">
        <f t="shared" si="1"/>
        <v>1.8603051578214516</v>
      </c>
      <c r="L21">
        <f t="shared" si="2"/>
        <v>89941</v>
      </c>
      <c r="M21">
        <f t="shared" si="3"/>
        <v>7412</v>
      </c>
      <c r="N21">
        <f t="shared" si="4"/>
        <v>47686.8</v>
      </c>
      <c r="O21">
        <f t="shared" si="5"/>
        <v>82529</v>
      </c>
      <c r="Q21">
        <v>644</v>
      </c>
      <c r="R21">
        <v>102</v>
      </c>
      <c r="T21">
        <v>1660.2000000000044</v>
      </c>
      <c r="U21">
        <v>675.40000000000146</v>
      </c>
      <c r="W21">
        <v>4272.2</v>
      </c>
      <c r="X21">
        <v>677.8</v>
      </c>
      <c r="AD21">
        <v>47686.8</v>
      </c>
      <c r="AE21">
        <v>1.8603051578214516</v>
      </c>
      <c r="AK21">
        <v>47686.8</v>
      </c>
      <c r="AL21">
        <v>1.8603051578214516</v>
      </c>
    </row>
    <row r="22" spans="2:38" x14ac:dyDescent="0.25">
      <c r="B22">
        <v>84521</v>
      </c>
      <c r="C22">
        <v>4239</v>
      </c>
      <c r="D22">
        <v>44367</v>
      </c>
      <c r="E22">
        <v>78588</v>
      </c>
      <c r="F22">
        <v>30035</v>
      </c>
      <c r="H22">
        <v>58891</v>
      </c>
      <c r="J22">
        <f t="shared" si="0"/>
        <v>48350</v>
      </c>
      <c r="K22">
        <f t="shared" si="1"/>
        <v>1.2180144777662876</v>
      </c>
      <c r="L22">
        <f t="shared" si="2"/>
        <v>84521</v>
      </c>
      <c r="M22">
        <f t="shared" si="3"/>
        <v>4239</v>
      </c>
      <c r="N22">
        <f t="shared" si="4"/>
        <v>48350</v>
      </c>
      <c r="O22">
        <f t="shared" si="5"/>
        <v>80282</v>
      </c>
      <c r="Q22">
        <v>-7529</v>
      </c>
      <c r="R22">
        <v>0</v>
      </c>
      <c r="T22">
        <v>-874.59999999999854</v>
      </c>
      <c r="U22">
        <v>-206.19999999999709</v>
      </c>
      <c r="W22">
        <v>2886.6000000000004</v>
      </c>
      <c r="X22">
        <v>902.2</v>
      </c>
      <c r="Z22">
        <v>48350</v>
      </c>
      <c r="AA22">
        <v>1.2180144777662876</v>
      </c>
      <c r="AI22">
        <v>48350</v>
      </c>
      <c r="AJ22">
        <v>1.2180144777662876</v>
      </c>
    </row>
    <row r="23" spans="2:38" x14ac:dyDescent="0.25">
      <c r="B23">
        <v>53773</v>
      </c>
      <c r="C23">
        <v>50898</v>
      </c>
      <c r="D23">
        <v>36078</v>
      </c>
      <c r="E23">
        <v>66096</v>
      </c>
      <c r="F23">
        <v>44682</v>
      </c>
      <c r="H23">
        <v>90013</v>
      </c>
      <c r="J23">
        <f t="shared" si="0"/>
        <v>50305.4</v>
      </c>
      <c r="K23">
        <f t="shared" si="1"/>
        <v>1.789330767671065</v>
      </c>
      <c r="L23">
        <f t="shared" si="2"/>
        <v>66096</v>
      </c>
      <c r="M23">
        <f t="shared" si="3"/>
        <v>36078</v>
      </c>
      <c r="N23">
        <f t="shared" si="4"/>
        <v>50305.4</v>
      </c>
      <c r="O23">
        <f t="shared" si="5"/>
        <v>30018</v>
      </c>
      <c r="Q23">
        <v>1945</v>
      </c>
      <c r="R23">
        <v>-31</v>
      </c>
      <c r="T23">
        <v>-346</v>
      </c>
      <c r="U23">
        <v>144.20000000000437</v>
      </c>
      <c r="W23">
        <v>3355.6000000000004</v>
      </c>
      <c r="X23">
        <v>159</v>
      </c>
      <c r="AD23">
        <v>50305.4</v>
      </c>
      <c r="AE23">
        <v>1.789330767671065</v>
      </c>
      <c r="AK23">
        <v>50305.4</v>
      </c>
      <c r="AL23">
        <v>1.789330767671065</v>
      </c>
    </row>
    <row r="24" spans="2:38" x14ac:dyDescent="0.25">
      <c r="B24">
        <v>104199</v>
      </c>
      <c r="C24">
        <v>77353</v>
      </c>
      <c r="D24">
        <v>70052</v>
      </c>
      <c r="E24">
        <v>76968</v>
      </c>
      <c r="F24">
        <v>106869</v>
      </c>
      <c r="H24">
        <v>91086</v>
      </c>
      <c r="J24">
        <f t="shared" si="0"/>
        <v>87088.2</v>
      </c>
      <c r="K24">
        <f t="shared" si="1"/>
        <v>1.0459051857771777</v>
      </c>
      <c r="L24">
        <f t="shared" si="2"/>
        <v>106869</v>
      </c>
      <c r="M24">
        <f t="shared" si="3"/>
        <v>70052</v>
      </c>
      <c r="N24">
        <f t="shared" si="4"/>
        <v>87088.2</v>
      </c>
      <c r="O24">
        <f t="shared" si="5"/>
        <v>36817</v>
      </c>
      <c r="Q24">
        <v>-3747</v>
      </c>
      <c r="R24">
        <v>288</v>
      </c>
      <c r="T24">
        <v>-2947.8000000000029</v>
      </c>
      <c r="U24">
        <v>-871.19999999999709</v>
      </c>
      <c r="W24">
        <v>3643.8</v>
      </c>
      <c r="X24">
        <v>871.2</v>
      </c>
      <c r="AB24">
        <v>87088.2</v>
      </c>
      <c r="AC24">
        <v>1.0459051857771777</v>
      </c>
      <c r="AI24">
        <v>87088.2</v>
      </c>
      <c r="AJ24">
        <v>1.0459051857771777</v>
      </c>
    </row>
    <row r="25" spans="2:38" x14ac:dyDescent="0.25">
      <c r="B25">
        <v>82455</v>
      </c>
      <c r="C25">
        <v>112212</v>
      </c>
      <c r="D25">
        <v>87194</v>
      </c>
      <c r="E25">
        <v>31540</v>
      </c>
      <c r="F25">
        <v>22769</v>
      </c>
      <c r="H25">
        <v>86296</v>
      </c>
      <c r="J25">
        <f t="shared" si="0"/>
        <v>67234</v>
      </c>
      <c r="K25">
        <f t="shared" si="1"/>
        <v>1.2835172680489038</v>
      </c>
      <c r="L25">
        <f t="shared" si="2"/>
        <v>112212</v>
      </c>
      <c r="M25">
        <f t="shared" si="3"/>
        <v>22769</v>
      </c>
      <c r="N25">
        <f t="shared" si="4"/>
        <v>67234</v>
      </c>
      <c r="O25">
        <f t="shared" si="5"/>
        <v>89443</v>
      </c>
      <c r="Q25">
        <v>811</v>
      </c>
      <c r="R25">
        <v>-76</v>
      </c>
      <c r="T25">
        <v>395.80000000000291</v>
      </c>
      <c r="U25">
        <v>-18.600000000005821</v>
      </c>
      <c r="W25">
        <v>3870.6</v>
      </c>
      <c r="X25">
        <v>796.2</v>
      </c>
      <c r="AB25">
        <v>67234</v>
      </c>
      <c r="AC25">
        <v>1.2835172680489038</v>
      </c>
      <c r="AI25">
        <v>67234</v>
      </c>
      <c r="AJ25">
        <v>1.2835172680489038</v>
      </c>
    </row>
    <row r="26" spans="2:38" x14ac:dyDescent="0.25">
      <c r="B26">
        <v>52839</v>
      </c>
      <c r="C26">
        <v>7757</v>
      </c>
      <c r="D26">
        <v>120278</v>
      </c>
      <c r="E26">
        <v>29125</v>
      </c>
      <c r="F26">
        <v>119475</v>
      </c>
      <c r="H26">
        <v>84537</v>
      </c>
      <c r="J26">
        <f t="shared" si="0"/>
        <v>65894.8</v>
      </c>
      <c r="K26">
        <f t="shared" si="1"/>
        <v>1.282908514784171</v>
      </c>
      <c r="L26">
        <f t="shared" si="2"/>
        <v>120278</v>
      </c>
      <c r="M26">
        <f t="shared" si="3"/>
        <v>7757</v>
      </c>
      <c r="N26">
        <f t="shared" si="4"/>
        <v>65894.8</v>
      </c>
      <c r="O26">
        <f t="shared" si="5"/>
        <v>112521</v>
      </c>
      <c r="Q26">
        <v>-4269</v>
      </c>
      <c r="R26">
        <v>-6</v>
      </c>
      <c r="T26">
        <v>852.40000000000146</v>
      </c>
      <c r="U26">
        <v>-517.19999999999709</v>
      </c>
      <c r="W26">
        <v>1551.2000000000003</v>
      </c>
      <c r="X26">
        <v>568.4</v>
      </c>
      <c r="AB26">
        <v>65894.8</v>
      </c>
      <c r="AC26">
        <v>1.282908514784171</v>
      </c>
      <c r="AI26">
        <v>65894.8</v>
      </c>
      <c r="AJ26">
        <v>1.282908514784171</v>
      </c>
    </row>
    <row r="27" spans="2:38" x14ac:dyDescent="0.25">
      <c r="B27">
        <v>24136</v>
      </c>
      <c r="C27">
        <v>64004</v>
      </c>
      <c r="D27">
        <v>36007</v>
      </c>
      <c r="E27">
        <v>31282</v>
      </c>
      <c r="F27">
        <v>93613</v>
      </c>
      <c r="H27">
        <v>88929</v>
      </c>
      <c r="J27">
        <f t="shared" si="0"/>
        <v>49808.4</v>
      </c>
      <c r="K27">
        <f t="shared" si="1"/>
        <v>1.7854217360927072</v>
      </c>
      <c r="L27">
        <f t="shared" si="2"/>
        <v>93613</v>
      </c>
      <c r="M27">
        <f t="shared" si="3"/>
        <v>24136</v>
      </c>
      <c r="N27">
        <f t="shared" si="4"/>
        <v>49808.4</v>
      </c>
      <c r="O27">
        <f t="shared" si="5"/>
        <v>69477</v>
      </c>
      <c r="Q27">
        <v>6273</v>
      </c>
      <c r="R27">
        <v>1643</v>
      </c>
      <c r="T27">
        <v>-301.79999999999563</v>
      </c>
      <c r="U27">
        <v>-363.40000000000146</v>
      </c>
      <c r="W27">
        <v>2553.3999999999996</v>
      </c>
      <c r="X27">
        <v>639</v>
      </c>
      <c r="AD27">
        <v>49808.4</v>
      </c>
      <c r="AE27">
        <v>1.7854217360927072</v>
      </c>
      <c r="AK27">
        <v>49808.4</v>
      </c>
      <c r="AL27">
        <v>1.7854217360927072</v>
      </c>
    </row>
    <row r="28" spans="2:38" x14ac:dyDescent="0.25">
      <c r="B28">
        <v>46443</v>
      </c>
      <c r="C28">
        <v>8398</v>
      </c>
      <c r="D28">
        <v>116309</v>
      </c>
      <c r="E28">
        <v>71861</v>
      </c>
      <c r="F28">
        <v>89750</v>
      </c>
      <c r="H28">
        <v>100142</v>
      </c>
      <c r="J28">
        <f t="shared" si="0"/>
        <v>66552.2</v>
      </c>
      <c r="K28">
        <f t="shared" si="1"/>
        <v>1.5047135932395925</v>
      </c>
      <c r="L28">
        <f t="shared" si="2"/>
        <v>116309</v>
      </c>
      <c r="M28">
        <f t="shared" si="3"/>
        <v>8398</v>
      </c>
      <c r="N28">
        <f t="shared" si="4"/>
        <v>66552.2</v>
      </c>
      <c r="O28">
        <f t="shared" si="5"/>
        <v>107911</v>
      </c>
      <c r="Q28">
        <v>-1825</v>
      </c>
      <c r="R28">
        <v>1460</v>
      </c>
      <c r="T28">
        <v>107.59999999999127</v>
      </c>
      <c r="U28">
        <v>-253.60000000000582</v>
      </c>
      <c r="W28">
        <v>4557.6000000000004</v>
      </c>
      <c r="X28">
        <v>1061.5999999999999</v>
      </c>
      <c r="AF28">
        <v>66552.2</v>
      </c>
      <c r="AG28">
        <v>1.5047135932395925</v>
      </c>
      <c r="AK28">
        <v>66552.2</v>
      </c>
      <c r="AL28">
        <v>1.5047135932395925</v>
      </c>
    </row>
    <row r="29" spans="2:38" x14ac:dyDescent="0.25">
      <c r="B29">
        <v>60064</v>
      </c>
      <c r="C29">
        <v>87806</v>
      </c>
      <c r="D29">
        <v>25388</v>
      </c>
      <c r="E29">
        <v>86652</v>
      </c>
      <c r="F29">
        <v>37540</v>
      </c>
      <c r="H29">
        <v>79047</v>
      </c>
      <c r="J29">
        <f t="shared" si="0"/>
        <v>59490</v>
      </c>
      <c r="K29">
        <f t="shared" si="1"/>
        <v>1.3287443267776098</v>
      </c>
      <c r="L29">
        <f t="shared" si="2"/>
        <v>87806</v>
      </c>
      <c r="M29">
        <f t="shared" si="3"/>
        <v>25388</v>
      </c>
      <c r="N29">
        <f t="shared" si="4"/>
        <v>59490</v>
      </c>
      <c r="O29">
        <f t="shared" si="5"/>
        <v>62418</v>
      </c>
      <c r="Q29">
        <v>2664</v>
      </c>
      <c r="R29">
        <v>-215</v>
      </c>
      <c r="T29">
        <v>-2231.4000000000015</v>
      </c>
      <c r="U29">
        <v>6.1999999999970896</v>
      </c>
      <c r="W29">
        <v>3133</v>
      </c>
      <c r="X29">
        <v>204.60000000000002</v>
      </c>
      <c r="AB29">
        <v>59490</v>
      </c>
      <c r="AC29">
        <v>1.3287443267776098</v>
      </c>
      <c r="AK29">
        <v>59490</v>
      </c>
      <c r="AL29">
        <v>1.3287443267776098</v>
      </c>
    </row>
    <row r="30" spans="2:38" x14ac:dyDescent="0.25">
      <c r="B30">
        <v>48061</v>
      </c>
      <c r="C30">
        <v>75557</v>
      </c>
      <c r="D30">
        <v>30057</v>
      </c>
      <c r="E30">
        <v>120542</v>
      </c>
      <c r="F30">
        <v>37279</v>
      </c>
      <c r="H30">
        <v>64517</v>
      </c>
      <c r="J30">
        <f t="shared" si="0"/>
        <v>62299.199999999997</v>
      </c>
      <c r="K30">
        <f t="shared" si="1"/>
        <v>1.0355991730230887</v>
      </c>
      <c r="L30">
        <f t="shared" si="2"/>
        <v>120542</v>
      </c>
      <c r="M30">
        <f t="shared" si="3"/>
        <v>30057</v>
      </c>
      <c r="N30">
        <f t="shared" si="4"/>
        <v>62299.199999999997</v>
      </c>
      <c r="O30">
        <f t="shared" si="5"/>
        <v>90485</v>
      </c>
      <c r="Q30">
        <v>557</v>
      </c>
      <c r="R30">
        <v>-1353</v>
      </c>
      <c r="T30">
        <v>946.79999999999563</v>
      </c>
      <c r="U30">
        <v>-175.80000000000291</v>
      </c>
      <c r="W30">
        <v>1107.2</v>
      </c>
      <c r="X30">
        <v>428.59999999999997</v>
      </c>
      <c r="AB30">
        <v>62299.199999999997</v>
      </c>
      <c r="AC30">
        <v>1.0355991730230887</v>
      </c>
      <c r="AI30">
        <v>62299.199999999997</v>
      </c>
      <c r="AJ30">
        <v>1.0355991730230887</v>
      </c>
    </row>
    <row r="31" spans="2:38" x14ac:dyDescent="0.25">
      <c r="B31">
        <v>8753</v>
      </c>
      <c r="C31">
        <v>112336</v>
      </c>
      <c r="D31">
        <v>85863</v>
      </c>
      <c r="E31">
        <v>101775</v>
      </c>
      <c r="F31">
        <v>2331</v>
      </c>
      <c r="H31">
        <v>85252</v>
      </c>
      <c r="J31">
        <f t="shared" si="0"/>
        <v>62211.6</v>
      </c>
      <c r="K31">
        <f t="shared" si="1"/>
        <v>1.3703553678092188</v>
      </c>
      <c r="L31">
        <f t="shared" si="2"/>
        <v>112336</v>
      </c>
      <c r="M31">
        <f t="shared" si="3"/>
        <v>2331</v>
      </c>
      <c r="N31">
        <f t="shared" si="4"/>
        <v>62211.6</v>
      </c>
      <c r="O31">
        <f t="shared" si="5"/>
        <v>110005</v>
      </c>
      <c r="Q31">
        <v>136</v>
      </c>
      <c r="R31">
        <v>-99</v>
      </c>
      <c r="T31">
        <v>982.19999999999709</v>
      </c>
      <c r="U31">
        <v>156.79999999999563</v>
      </c>
      <c r="W31">
        <v>2291.4</v>
      </c>
      <c r="X31">
        <v>343.6</v>
      </c>
      <c r="AB31">
        <v>62211.6</v>
      </c>
      <c r="AC31">
        <v>1.3703553678092188</v>
      </c>
      <c r="AK31">
        <v>62211.6</v>
      </c>
      <c r="AL31">
        <v>1.3703553678092188</v>
      </c>
    </row>
    <row r="32" spans="2:38" x14ac:dyDescent="0.25">
      <c r="B32">
        <v>64050</v>
      </c>
      <c r="C32">
        <v>84581</v>
      </c>
      <c r="D32">
        <v>52374</v>
      </c>
      <c r="E32">
        <v>105631</v>
      </c>
      <c r="F32">
        <v>29338</v>
      </c>
      <c r="H32">
        <v>101278</v>
      </c>
      <c r="J32">
        <f t="shared" si="0"/>
        <v>67194.8</v>
      </c>
      <c r="K32">
        <f t="shared" si="1"/>
        <v>1.5072297261097585</v>
      </c>
      <c r="L32">
        <f t="shared" si="2"/>
        <v>105631</v>
      </c>
      <c r="M32">
        <f t="shared" si="3"/>
        <v>29338</v>
      </c>
      <c r="N32">
        <f t="shared" si="4"/>
        <v>67194.8</v>
      </c>
      <c r="O32">
        <f t="shared" si="5"/>
        <v>76293</v>
      </c>
      <c r="Q32">
        <v>-6347</v>
      </c>
      <c r="R32">
        <v>-40</v>
      </c>
      <c r="T32">
        <v>-1267</v>
      </c>
      <c r="U32">
        <v>-312.39999999999418</v>
      </c>
      <c r="W32">
        <v>3651</v>
      </c>
      <c r="X32">
        <v>1003.2</v>
      </c>
      <c r="AF32">
        <v>67194.8</v>
      </c>
      <c r="AG32">
        <v>1.5072297261097585</v>
      </c>
      <c r="AK32">
        <v>67194.8</v>
      </c>
      <c r="AL32">
        <v>1.5072297261097585</v>
      </c>
    </row>
    <row r="33" spans="2:38" x14ac:dyDescent="0.25">
      <c r="B33">
        <v>14786</v>
      </c>
      <c r="C33">
        <v>55791</v>
      </c>
      <c r="D33">
        <v>46349</v>
      </c>
      <c r="E33">
        <v>81720</v>
      </c>
      <c r="F33">
        <v>27318</v>
      </c>
      <c r="H33">
        <v>61430</v>
      </c>
      <c r="J33">
        <f t="shared" si="0"/>
        <v>45192.800000000003</v>
      </c>
      <c r="K33">
        <f t="shared" si="1"/>
        <v>1.3592873201040874</v>
      </c>
      <c r="L33">
        <f t="shared" si="2"/>
        <v>81720</v>
      </c>
      <c r="M33">
        <f t="shared" si="3"/>
        <v>14786</v>
      </c>
      <c r="N33">
        <f t="shared" si="4"/>
        <v>45192.800000000003</v>
      </c>
      <c r="O33">
        <f t="shared" si="5"/>
        <v>66934</v>
      </c>
      <c r="Q33">
        <v>-8311</v>
      </c>
      <c r="R33">
        <v>1517</v>
      </c>
      <c r="T33">
        <v>2757.8000000000029</v>
      </c>
      <c r="U33">
        <v>6.4000000000014552</v>
      </c>
      <c r="W33">
        <v>3417.8</v>
      </c>
      <c r="X33">
        <v>893.99999999999989</v>
      </c>
      <c r="AD33">
        <v>45192.800000000003</v>
      </c>
      <c r="AE33">
        <v>1.3592873201040874</v>
      </c>
      <c r="AI33">
        <v>45192.800000000003</v>
      </c>
      <c r="AJ33">
        <v>1.3592873201040874</v>
      </c>
    </row>
    <row r="34" spans="2:38" x14ac:dyDescent="0.25">
      <c r="B34">
        <v>59443</v>
      </c>
      <c r="C34">
        <v>79938</v>
      </c>
      <c r="D34">
        <v>73890</v>
      </c>
      <c r="E34">
        <v>16009</v>
      </c>
      <c r="F34">
        <v>1988</v>
      </c>
      <c r="H34">
        <v>87362</v>
      </c>
      <c r="J34">
        <f t="shared" ref="J34:J65" si="6">AVERAGE(B34:F34)</f>
        <v>46253.599999999999</v>
      </c>
      <c r="K34">
        <f t="shared" ref="K34:K65" si="7">H34/J34</f>
        <v>1.8887610910285904</v>
      </c>
      <c r="L34">
        <f t="shared" ref="L34:L65" si="8">MAX(B34:F34)</f>
        <v>79938</v>
      </c>
      <c r="M34">
        <f t="shared" ref="M34:M65" si="9">MIN(B34:F34)</f>
        <v>1988</v>
      </c>
      <c r="N34">
        <f t="shared" ref="N34:N65" si="10">AVERAGE(B34:F34)</f>
        <v>46253.599999999999</v>
      </c>
      <c r="O34">
        <f t="shared" ref="O34:O65" si="11">L34-M34</f>
        <v>77950</v>
      </c>
      <c r="Q34">
        <v>6674</v>
      </c>
      <c r="R34">
        <v>-552</v>
      </c>
      <c r="T34">
        <v>-2921.8000000000029</v>
      </c>
      <c r="U34">
        <v>-436.80000000000291</v>
      </c>
      <c r="W34">
        <v>2921.8</v>
      </c>
      <c r="X34">
        <v>485.60000000000008</v>
      </c>
      <c r="AD34">
        <v>46253.599999999999</v>
      </c>
      <c r="AE34">
        <v>1.8887610910285904</v>
      </c>
      <c r="AK34">
        <v>46253.599999999999</v>
      </c>
      <c r="AL34">
        <v>1.8887610910285904</v>
      </c>
    </row>
    <row r="35" spans="2:38" x14ac:dyDescent="0.25">
      <c r="B35">
        <v>92234</v>
      </c>
      <c r="C35">
        <v>5369</v>
      </c>
      <c r="D35">
        <v>68494</v>
      </c>
      <c r="E35">
        <v>9527</v>
      </c>
      <c r="F35">
        <v>1829</v>
      </c>
      <c r="H35">
        <v>64511</v>
      </c>
      <c r="J35">
        <f t="shared" si="6"/>
        <v>35490.6</v>
      </c>
      <c r="K35">
        <f t="shared" si="7"/>
        <v>1.8176925721176875</v>
      </c>
      <c r="L35">
        <f t="shared" si="8"/>
        <v>92234</v>
      </c>
      <c r="M35">
        <f t="shared" si="9"/>
        <v>1829</v>
      </c>
      <c r="N35">
        <f t="shared" si="10"/>
        <v>35490.6</v>
      </c>
      <c r="O35">
        <f t="shared" si="11"/>
        <v>90405</v>
      </c>
      <c r="Q35">
        <v>-433</v>
      </c>
      <c r="R35">
        <v>1337</v>
      </c>
      <c r="T35">
        <v>-376.20000000000437</v>
      </c>
      <c r="U35">
        <v>215.79999999999563</v>
      </c>
      <c r="W35">
        <v>4039.4</v>
      </c>
      <c r="X35">
        <v>381.8</v>
      </c>
      <c r="AD35">
        <v>35490.6</v>
      </c>
      <c r="AE35">
        <v>1.8176925721176875</v>
      </c>
      <c r="AK35">
        <v>35490.6</v>
      </c>
      <c r="AL35">
        <v>1.8176925721176875</v>
      </c>
    </row>
    <row r="36" spans="2:38" x14ac:dyDescent="0.25">
      <c r="B36">
        <v>59346</v>
      </c>
      <c r="C36">
        <v>19695</v>
      </c>
      <c r="D36">
        <v>86391</v>
      </c>
      <c r="E36">
        <v>33515</v>
      </c>
      <c r="F36">
        <v>107679</v>
      </c>
      <c r="H36">
        <v>122951</v>
      </c>
      <c r="J36">
        <f t="shared" si="6"/>
        <v>61325.2</v>
      </c>
      <c r="K36">
        <f t="shared" si="7"/>
        <v>2.0049017369694679</v>
      </c>
      <c r="L36">
        <f t="shared" si="8"/>
        <v>107679</v>
      </c>
      <c r="M36">
        <f t="shared" si="9"/>
        <v>19695</v>
      </c>
      <c r="N36">
        <f t="shared" si="10"/>
        <v>61325.2</v>
      </c>
      <c r="O36">
        <f t="shared" si="11"/>
        <v>87984</v>
      </c>
      <c r="Q36">
        <v>8069</v>
      </c>
      <c r="R36">
        <v>929</v>
      </c>
      <c r="T36">
        <v>-1208</v>
      </c>
      <c r="U36">
        <v>-975</v>
      </c>
      <c r="W36">
        <v>1475.6</v>
      </c>
      <c r="X36">
        <v>982.6</v>
      </c>
      <c r="AF36">
        <v>61325.2</v>
      </c>
      <c r="AG36">
        <v>2.0049017369694679</v>
      </c>
      <c r="AK36">
        <v>61325.2</v>
      </c>
      <c r="AL36">
        <v>2.0049017369694679</v>
      </c>
    </row>
    <row r="37" spans="2:38" x14ac:dyDescent="0.25">
      <c r="B37">
        <v>54315</v>
      </c>
      <c r="C37">
        <v>9298</v>
      </c>
      <c r="D37">
        <v>108417</v>
      </c>
      <c r="E37">
        <v>23643</v>
      </c>
      <c r="F37">
        <v>50970</v>
      </c>
      <c r="H37">
        <v>69170</v>
      </c>
      <c r="J37">
        <f t="shared" si="6"/>
        <v>49328.6</v>
      </c>
      <c r="K37">
        <f t="shared" si="7"/>
        <v>1.4022291327951737</v>
      </c>
      <c r="L37">
        <f t="shared" si="8"/>
        <v>108417</v>
      </c>
      <c r="M37">
        <f t="shared" si="9"/>
        <v>9298</v>
      </c>
      <c r="N37">
        <f t="shared" si="10"/>
        <v>49328.6</v>
      </c>
      <c r="O37">
        <f t="shared" si="11"/>
        <v>99119</v>
      </c>
      <c r="Q37">
        <v>-2662</v>
      </c>
      <c r="R37">
        <v>804</v>
      </c>
      <c r="T37">
        <v>4138.4000000000015</v>
      </c>
      <c r="U37">
        <v>406.79999999999563</v>
      </c>
      <c r="W37">
        <v>5554.4000000000005</v>
      </c>
      <c r="X37">
        <v>411.19999999999993</v>
      </c>
      <c r="AD37">
        <v>49328.6</v>
      </c>
      <c r="AE37">
        <v>1.4022291327951737</v>
      </c>
      <c r="AK37">
        <v>49328.6</v>
      </c>
      <c r="AL37">
        <v>1.4022291327951737</v>
      </c>
    </row>
    <row r="38" spans="2:38" x14ac:dyDescent="0.25">
      <c r="B38">
        <v>104898</v>
      </c>
      <c r="C38">
        <v>29540</v>
      </c>
      <c r="D38">
        <v>66325</v>
      </c>
      <c r="E38">
        <v>115756</v>
      </c>
      <c r="F38">
        <v>89733</v>
      </c>
      <c r="H38">
        <v>90217</v>
      </c>
      <c r="J38">
        <f t="shared" si="6"/>
        <v>81250.399999999994</v>
      </c>
      <c r="K38">
        <f t="shared" si="7"/>
        <v>1.1103576105471482</v>
      </c>
      <c r="L38">
        <f t="shared" si="8"/>
        <v>115756</v>
      </c>
      <c r="M38">
        <f t="shared" si="9"/>
        <v>29540</v>
      </c>
      <c r="N38">
        <f t="shared" si="10"/>
        <v>81250.399999999994</v>
      </c>
      <c r="O38">
        <f t="shared" si="11"/>
        <v>86216</v>
      </c>
      <c r="Q38">
        <v>1288</v>
      </c>
      <c r="R38">
        <v>-1759</v>
      </c>
      <c r="T38">
        <v>-4997.2000000000116</v>
      </c>
      <c r="U38">
        <v>311.19999999999709</v>
      </c>
      <c r="W38">
        <v>4997.2</v>
      </c>
      <c r="X38">
        <v>472</v>
      </c>
      <c r="AB38">
        <v>81250.399999999994</v>
      </c>
      <c r="AC38">
        <v>1.1103576105471482</v>
      </c>
      <c r="AI38">
        <v>81250.399999999994</v>
      </c>
      <c r="AJ38">
        <v>1.1103576105471482</v>
      </c>
    </row>
    <row r="39" spans="2:38" x14ac:dyDescent="0.25">
      <c r="B39">
        <v>62390</v>
      </c>
      <c r="C39">
        <v>33985</v>
      </c>
      <c r="D39">
        <v>84571</v>
      </c>
      <c r="E39">
        <v>45329</v>
      </c>
      <c r="F39">
        <v>57806</v>
      </c>
      <c r="H39">
        <v>83124</v>
      </c>
      <c r="J39">
        <f t="shared" si="6"/>
        <v>56816.2</v>
      </c>
      <c r="K39">
        <f t="shared" si="7"/>
        <v>1.4630334306060595</v>
      </c>
      <c r="L39">
        <f t="shared" si="8"/>
        <v>84571</v>
      </c>
      <c r="M39">
        <f t="shared" si="9"/>
        <v>33985</v>
      </c>
      <c r="N39">
        <f t="shared" si="10"/>
        <v>56816.2</v>
      </c>
      <c r="O39">
        <f t="shared" si="11"/>
        <v>50586</v>
      </c>
      <c r="Q39">
        <v>6126</v>
      </c>
      <c r="R39">
        <v>99</v>
      </c>
      <c r="T39">
        <v>1933.5999999999985</v>
      </c>
      <c r="U39">
        <v>-448</v>
      </c>
      <c r="W39">
        <v>1933.6</v>
      </c>
      <c r="X39">
        <v>534.79999999999995</v>
      </c>
      <c r="Z39">
        <v>56816.2</v>
      </c>
      <c r="AA39">
        <v>1.4630334306060595</v>
      </c>
      <c r="AK39">
        <v>56816.2</v>
      </c>
      <c r="AL39">
        <v>1.4630334306060595</v>
      </c>
    </row>
    <row r="40" spans="2:38" x14ac:dyDescent="0.25">
      <c r="B40">
        <v>42144</v>
      </c>
      <c r="C40">
        <v>103515</v>
      </c>
      <c r="D40">
        <v>7349</v>
      </c>
      <c r="E40">
        <v>61207</v>
      </c>
      <c r="F40">
        <v>68651</v>
      </c>
      <c r="H40">
        <v>111624</v>
      </c>
      <c r="J40">
        <f t="shared" si="6"/>
        <v>56573.2</v>
      </c>
      <c r="K40">
        <f t="shared" si="7"/>
        <v>1.9730897315336591</v>
      </c>
      <c r="L40">
        <f t="shared" si="8"/>
        <v>103515</v>
      </c>
      <c r="M40">
        <f t="shared" si="9"/>
        <v>7349</v>
      </c>
      <c r="N40">
        <f t="shared" si="10"/>
        <v>56573.2</v>
      </c>
      <c r="O40">
        <f t="shared" si="11"/>
        <v>96166</v>
      </c>
      <c r="Q40">
        <v>-798</v>
      </c>
      <c r="R40">
        <v>0</v>
      </c>
      <c r="T40">
        <v>-1310.6000000000058</v>
      </c>
      <c r="U40">
        <v>1168.3999999999942</v>
      </c>
      <c r="W40">
        <v>2550.6</v>
      </c>
      <c r="X40">
        <v>1491.6</v>
      </c>
      <c r="AD40">
        <v>56573.2</v>
      </c>
      <c r="AE40">
        <v>1.9730897315336591</v>
      </c>
      <c r="AK40">
        <v>56573.2</v>
      </c>
      <c r="AL40">
        <v>1.9730897315336591</v>
      </c>
    </row>
    <row r="41" spans="2:38" x14ac:dyDescent="0.25">
      <c r="B41">
        <v>91185</v>
      </c>
      <c r="C41">
        <v>35945</v>
      </c>
      <c r="D41">
        <v>47219</v>
      </c>
      <c r="E41">
        <v>31946</v>
      </c>
      <c r="F41">
        <v>17749</v>
      </c>
      <c r="H41">
        <v>71737</v>
      </c>
      <c r="J41">
        <f t="shared" si="6"/>
        <v>44808.800000000003</v>
      </c>
      <c r="K41">
        <f t="shared" si="7"/>
        <v>1.6009578475656567</v>
      </c>
      <c r="L41">
        <f t="shared" si="8"/>
        <v>91185</v>
      </c>
      <c r="M41">
        <f t="shared" si="9"/>
        <v>17749</v>
      </c>
      <c r="N41">
        <f t="shared" si="10"/>
        <v>44808.800000000003</v>
      </c>
      <c r="O41">
        <f t="shared" si="11"/>
        <v>73436</v>
      </c>
      <c r="Q41">
        <v>2488</v>
      </c>
      <c r="R41">
        <v>121</v>
      </c>
      <c r="T41">
        <v>-701.19999999999709</v>
      </c>
      <c r="U41">
        <v>-317.39999999999418</v>
      </c>
      <c r="W41">
        <v>5037.2000000000007</v>
      </c>
      <c r="X41">
        <v>477.8</v>
      </c>
      <c r="AD41">
        <v>44808.800000000003</v>
      </c>
      <c r="AE41">
        <v>1.6009578475656567</v>
      </c>
      <c r="AK41">
        <v>44808.800000000003</v>
      </c>
      <c r="AL41">
        <v>1.6009578475656567</v>
      </c>
    </row>
    <row r="42" spans="2:38" x14ac:dyDescent="0.25">
      <c r="B42">
        <v>38397</v>
      </c>
      <c r="C42">
        <v>87592</v>
      </c>
      <c r="D42">
        <v>101986</v>
      </c>
      <c r="E42">
        <v>61879</v>
      </c>
      <c r="F42">
        <v>55736</v>
      </c>
      <c r="H42">
        <v>109278</v>
      </c>
      <c r="J42">
        <f t="shared" si="6"/>
        <v>69118</v>
      </c>
      <c r="K42">
        <f t="shared" si="7"/>
        <v>1.5810353308834169</v>
      </c>
      <c r="L42">
        <f t="shared" si="8"/>
        <v>101986</v>
      </c>
      <c r="M42">
        <f t="shared" si="9"/>
        <v>38397</v>
      </c>
      <c r="N42">
        <f t="shared" si="10"/>
        <v>69118</v>
      </c>
      <c r="O42">
        <f t="shared" si="11"/>
        <v>63589</v>
      </c>
      <c r="Q42">
        <v>-69</v>
      </c>
      <c r="R42">
        <v>442</v>
      </c>
      <c r="T42">
        <v>-819.80000000000291</v>
      </c>
      <c r="U42">
        <v>-189.19999999999709</v>
      </c>
      <c r="W42">
        <v>5556.9999999999991</v>
      </c>
      <c r="X42">
        <v>189.20000000000002</v>
      </c>
      <c r="AF42">
        <v>69118</v>
      </c>
      <c r="AG42">
        <v>1.5810353308834169</v>
      </c>
      <c r="AK42">
        <v>69118</v>
      </c>
      <c r="AL42">
        <v>1.5810353308834169</v>
      </c>
    </row>
    <row r="43" spans="2:38" x14ac:dyDescent="0.25">
      <c r="B43">
        <v>114466</v>
      </c>
      <c r="C43">
        <v>62405</v>
      </c>
      <c r="D43">
        <v>85739</v>
      </c>
      <c r="E43">
        <v>78416</v>
      </c>
      <c r="F43">
        <v>21131</v>
      </c>
      <c r="H43">
        <v>133064</v>
      </c>
      <c r="J43">
        <f t="shared" si="6"/>
        <v>72431.399999999994</v>
      </c>
      <c r="K43">
        <f t="shared" si="7"/>
        <v>1.8371037975242783</v>
      </c>
      <c r="L43">
        <f t="shared" si="8"/>
        <v>114466</v>
      </c>
      <c r="M43">
        <f t="shared" si="9"/>
        <v>21131</v>
      </c>
      <c r="N43">
        <f t="shared" si="10"/>
        <v>72431.399999999994</v>
      </c>
      <c r="O43">
        <f t="shared" si="11"/>
        <v>93335</v>
      </c>
      <c r="Q43">
        <v>4529</v>
      </c>
      <c r="R43">
        <v>-1311</v>
      </c>
      <c r="T43">
        <v>1731</v>
      </c>
      <c r="U43">
        <v>555.79999999998836</v>
      </c>
      <c r="W43">
        <v>3976.6</v>
      </c>
      <c r="X43">
        <v>769.39999999999986</v>
      </c>
      <c r="AF43">
        <v>72431.399999999994</v>
      </c>
      <c r="AG43">
        <v>1.8371037975242783</v>
      </c>
      <c r="AK43">
        <v>72431.399999999994</v>
      </c>
      <c r="AL43">
        <v>1.8371037975242783</v>
      </c>
    </row>
    <row r="44" spans="2:38" x14ac:dyDescent="0.25">
      <c r="B44">
        <v>50388</v>
      </c>
      <c r="C44">
        <v>42005</v>
      </c>
      <c r="D44">
        <v>39991</v>
      </c>
      <c r="E44">
        <v>64096</v>
      </c>
      <c r="F44">
        <v>62407</v>
      </c>
      <c r="H44">
        <v>113642</v>
      </c>
      <c r="J44">
        <f t="shared" si="6"/>
        <v>51777.4</v>
      </c>
      <c r="K44">
        <f t="shared" si="7"/>
        <v>2.1948185888051541</v>
      </c>
      <c r="L44">
        <f t="shared" si="8"/>
        <v>64096</v>
      </c>
      <c r="M44">
        <f t="shared" si="9"/>
        <v>39991</v>
      </c>
      <c r="N44">
        <f t="shared" si="10"/>
        <v>51777.4</v>
      </c>
      <c r="O44">
        <f t="shared" si="11"/>
        <v>24105</v>
      </c>
      <c r="Q44">
        <v>9092</v>
      </c>
      <c r="R44">
        <v>3</v>
      </c>
      <c r="T44">
        <v>-202.40000000000146</v>
      </c>
      <c r="U44">
        <v>-307.79999999999563</v>
      </c>
      <c r="W44">
        <v>4051.6</v>
      </c>
      <c r="X44">
        <v>868.59999999999991</v>
      </c>
      <c r="AD44">
        <v>51777.4</v>
      </c>
      <c r="AE44">
        <v>2.1948185888051541</v>
      </c>
      <c r="AK44">
        <v>51777.4</v>
      </c>
      <c r="AL44">
        <v>2.1948185888051541</v>
      </c>
    </row>
    <row r="45" spans="2:38" x14ac:dyDescent="0.25">
      <c r="B45">
        <v>42018</v>
      </c>
      <c r="C45">
        <v>33437</v>
      </c>
      <c r="D45">
        <v>6392</v>
      </c>
      <c r="E45">
        <v>31443</v>
      </c>
      <c r="F45">
        <v>23367</v>
      </c>
      <c r="H45">
        <v>57222</v>
      </c>
      <c r="J45">
        <f t="shared" si="6"/>
        <v>27331.4</v>
      </c>
      <c r="K45">
        <f t="shared" si="7"/>
        <v>2.093635891319142</v>
      </c>
      <c r="L45">
        <f t="shared" si="8"/>
        <v>42018</v>
      </c>
      <c r="M45">
        <f t="shared" si="9"/>
        <v>6392</v>
      </c>
      <c r="N45">
        <f t="shared" si="10"/>
        <v>27331.4</v>
      </c>
      <c r="O45">
        <f t="shared" si="11"/>
        <v>35626</v>
      </c>
      <c r="Q45">
        <v>-3417</v>
      </c>
      <c r="R45">
        <v>-1669</v>
      </c>
      <c r="T45">
        <v>1083.2000000000007</v>
      </c>
      <c r="U45">
        <v>-445.19999999999709</v>
      </c>
      <c r="W45">
        <v>5022</v>
      </c>
      <c r="X45">
        <v>445.2</v>
      </c>
      <c r="AD45">
        <v>27331.4</v>
      </c>
      <c r="AE45">
        <v>2.093635891319142</v>
      </c>
      <c r="AK45">
        <v>27331.4</v>
      </c>
      <c r="AL45">
        <v>2.093635891319142</v>
      </c>
    </row>
    <row r="46" spans="2:38" x14ac:dyDescent="0.25">
      <c r="B46">
        <v>20104</v>
      </c>
      <c r="C46">
        <v>48946</v>
      </c>
      <c r="D46">
        <v>108038</v>
      </c>
      <c r="E46">
        <v>50717</v>
      </c>
      <c r="F46">
        <v>96481</v>
      </c>
      <c r="H46">
        <v>82256</v>
      </c>
      <c r="J46">
        <f t="shared" si="6"/>
        <v>64857.2</v>
      </c>
      <c r="K46">
        <f t="shared" si="7"/>
        <v>1.268263199768106</v>
      </c>
      <c r="L46">
        <f t="shared" si="8"/>
        <v>108038</v>
      </c>
      <c r="M46">
        <f t="shared" si="9"/>
        <v>20104</v>
      </c>
      <c r="N46">
        <f t="shared" si="10"/>
        <v>64857.2</v>
      </c>
      <c r="O46">
        <f t="shared" si="11"/>
        <v>87934</v>
      </c>
      <c r="Q46">
        <v>-769</v>
      </c>
      <c r="R46">
        <v>-941</v>
      </c>
      <c r="T46">
        <v>-1562.8000000000029</v>
      </c>
      <c r="U46">
        <v>-581.60000000000582</v>
      </c>
      <c r="W46">
        <v>3843.6000000000004</v>
      </c>
      <c r="X46">
        <v>585.6</v>
      </c>
      <c r="AB46">
        <v>64857.2</v>
      </c>
      <c r="AC46">
        <v>1.268263199768106</v>
      </c>
      <c r="AK46">
        <v>64857.2</v>
      </c>
      <c r="AL46">
        <v>1.268263199768106</v>
      </c>
    </row>
    <row r="47" spans="2:38" x14ac:dyDescent="0.25">
      <c r="B47">
        <v>82774</v>
      </c>
      <c r="C47">
        <v>17016</v>
      </c>
      <c r="D47">
        <v>60432</v>
      </c>
      <c r="E47">
        <v>4246</v>
      </c>
      <c r="F47">
        <v>24309</v>
      </c>
      <c r="H47">
        <v>58601</v>
      </c>
      <c r="J47">
        <f t="shared" si="6"/>
        <v>37755.4</v>
      </c>
      <c r="K47">
        <f t="shared" si="7"/>
        <v>1.5521223454128414</v>
      </c>
      <c r="L47">
        <f t="shared" si="8"/>
        <v>82774</v>
      </c>
      <c r="M47">
        <f t="shared" si="9"/>
        <v>4246</v>
      </c>
      <c r="N47">
        <f t="shared" si="10"/>
        <v>37755.4</v>
      </c>
      <c r="O47">
        <f t="shared" si="11"/>
        <v>78528</v>
      </c>
      <c r="Q47">
        <v>-1054</v>
      </c>
      <c r="R47">
        <v>1988</v>
      </c>
      <c r="T47">
        <v>3979.5999999999985</v>
      </c>
      <c r="U47">
        <v>-229.59999999999854</v>
      </c>
      <c r="W47">
        <v>3979.5999999999995</v>
      </c>
      <c r="X47">
        <v>230</v>
      </c>
      <c r="AD47">
        <v>37755.4</v>
      </c>
      <c r="AE47">
        <v>1.5521223454128414</v>
      </c>
      <c r="AK47">
        <v>37755.4</v>
      </c>
      <c r="AL47">
        <v>1.5521223454128414</v>
      </c>
    </row>
    <row r="48" spans="2:38" x14ac:dyDescent="0.25">
      <c r="B48">
        <v>89089</v>
      </c>
      <c r="C48">
        <v>64115</v>
      </c>
      <c r="D48">
        <v>8503</v>
      </c>
      <c r="E48">
        <v>33623</v>
      </c>
      <c r="F48">
        <v>19763</v>
      </c>
      <c r="H48">
        <v>96835</v>
      </c>
      <c r="J48">
        <f t="shared" si="6"/>
        <v>43018.6</v>
      </c>
      <c r="K48">
        <f t="shared" si="7"/>
        <v>2.251003054492708</v>
      </c>
      <c r="L48">
        <f t="shared" si="8"/>
        <v>89089</v>
      </c>
      <c r="M48">
        <f t="shared" si="9"/>
        <v>8503</v>
      </c>
      <c r="N48">
        <f t="shared" si="10"/>
        <v>43018.6</v>
      </c>
      <c r="O48">
        <f t="shared" si="11"/>
        <v>80586</v>
      </c>
      <c r="Q48">
        <v>-4763</v>
      </c>
      <c r="R48">
        <v>-158</v>
      </c>
      <c r="T48">
        <v>-2442.2000000000044</v>
      </c>
      <c r="U48">
        <v>32.799999999995634</v>
      </c>
      <c r="W48">
        <v>2607.3999999999996</v>
      </c>
      <c r="X48">
        <v>870.8</v>
      </c>
      <c r="AD48">
        <v>43018.6</v>
      </c>
      <c r="AE48">
        <v>2.251003054492708</v>
      </c>
      <c r="AK48">
        <v>43018.6</v>
      </c>
      <c r="AL48">
        <v>2.251003054492708</v>
      </c>
    </row>
    <row r="49" spans="2:38" x14ac:dyDescent="0.25">
      <c r="B49">
        <v>65189</v>
      </c>
      <c r="C49">
        <v>15840</v>
      </c>
      <c r="D49">
        <v>65461</v>
      </c>
      <c r="E49">
        <v>73796</v>
      </c>
      <c r="F49">
        <v>65113</v>
      </c>
      <c r="H49">
        <v>115064</v>
      </c>
      <c r="J49">
        <f t="shared" si="6"/>
        <v>57079.8</v>
      </c>
      <c r="K49">
        <f t="shared" si="7"/>
        <v>2.0158444843885226</v>
      </c>
      <c r="L49">
        <f t="shared" si="8"/>
        <v>73796</v>
      </c>
      <c r="M49">
        <f t="shared" si="9"/>
        <v>15840</v>
      </c>
      <c r="N49">
        <f t="shared" si="10"/>
        <v>57079.8</v>
      </c>
      <c r="O49">
        <f t="shared" si="11"/>
        <v>57956</v>
      </c>
      <c r="Q49">
        <v>1658</v>
      </c>
      <c r="R49">
        <v>-1259</v>
      </c>
      <c r="T49">
        <v>1902</v>
      </c>
      <c r="U49">
        <v>-49.399999999994179</v>
      </c>
      <c r="W49">
        <v>3398.8</v>
      </c>
      <c r="X49">
        <v>101.00000000000001</v>
      </c>
      <c r="AD49">
        <v>57079.8</v>
      </c>
      <c r="AE49">
        <v>2.0158444843885226</v>
      </c>
      <c r="AK49">
        <v>57079.8</v>
      </c>
      <c r="AL49">
        <v>2.0158444843885226</v>
      </c>
    </row>
    <row r="50" spans="2:38" x14ac:dyDescent="0.25">
      <c r="B50">
        <v>107198</v>
      </c>
      <c r="C50">
        <v>70540</v>
      </c>
      <c r="D50">
        <v>96238</v>
      </c>
      <c r="E50">
        <v>111975</v>
      </c>
      <c r="F50">
        <v>50738</v>
      </c>
      <c r="H50">
        <v>140631</v>
      </c>
      <c r="J50">
        <f t="shared" si="6"/>
        <v>87337.8</v>
      </c>
      <c r="K50">
        <f t="shared" si="7"/>
        <v>1.6101962724043883</v>
      </c>
      <c r="L50">
        <f t="shared" si="8"/>
        <v>111975</v>
      </c>
      <c r="M50">
        <f t="shared" si="9"/>
        <v>50738</v>
      </c>
      <c r="N50">
        <f t="shared" si="10"/>
        <v>87337.8</v>
      </c>
      <c r="O50">
        <f t="shared" si="11"/>
        <v>61237</v>
      </c>
      <c r="Q50">
        <v>-4263</v>
      </c>
      <c r="R50">
        <v>-1153</v>
      </c>
      <c r="T50">
        <v>-3337.8000000000029</v>
      </c>
      <c r="U50">
        <v>-77</v>
      </c>
      <c r="W50">
        <v>4114.6000000000004</v>
      </c>
      <c r="X50">
        <v>567.4</v>
      </c>
      <c r="AF50">
        <v>87337.8</v>
      </c>
      <c r="AG50">
        <v>1.6101962724043883</v>
      </c>
      <c r="AK50">
        <v>87337.8</v>
      </c>
      <c r="AL50">
        <v>1.6101962724043883</v>
      </c>
    </row>
    <row r="51" spans="2:38" x14ac:dyDescent="0.25">
      <c r="B51">
        <v>7887</v>
      </c>
      <c r="C51">
        <v>59460</v>
      </c>
      <c r="D51">
        <v>19523</v>
      </c>
      <c r="E51">
        <v>115902</v>
      </c>
      <c r="F51">
        <v>44300</v>
      </c>
      <c r="H51">
        <v>68786</v>
      </c>
      <c r="J51">
        <f t="shared" si="6"/>
        <v>49414.400000000001</v>
      </c>
      <c r="K51">
        <f t="shared" si="7"/>
        <v>1.3920233778008029</v>
      </c>
      <c r="L51">
        <f t="shared" si="8"/>
        <v>115902</v>
      </c>
      <c r="M51">
        <f t="shared" si="9"/>
        <v>7887</v>
      </c>
      <c r="N51">
        <f t="shared" si="10"/>
        <v>49414.400000000001</v>
      </c>
      <c r="O51">
        <f t="shared" si="11"/>
        <v>108015</v>
      </c>
      <c r="Q51">
        <v>2120</v>
      </c>
      <c r="R51">
        <v>-1452</v>
      </c>
      <c r="T51">
        <v>1838</v>
      </c>
      <c r="U51">
        <v>-113.40000000000146</v>
      </c>
      <c r="W51">
        <v>2717.6</v>
      </c>
      <c r="X51">
        <v>851.8</v>
      </c>
      <c r="Z51">
        <v>49414.400000000001</v>
      </c>
      <c r="AA51">
        <v>1.3920233778008029</v>
      </c>
      <c r="AK51">
        <v>49414.400000000001</v>
      </c>
      <c r="AL51">
        <v>1.3920233778008029</v>
      </c>
    </row>
    <row r="52" spans="2:38" x14ac:dyDescent="0.25">
      <c r="B52">
        <v>94344</v>
      </c>
      <c r="C52">
        <v>67986</v>
      </c>
      <c r="D52">
        <v>107069</v>
      </c>
      <c r="E52">
        <v>9556</v>
      </c>
      <c r="F52">
        <v>20613</v>
      </c>
      <c r="H52">
        <v>76137</v>
      </c>
      <c r="J52">
        <f t="shared" si="6"/>
        <v>59913.599999999999</v>
      </c>
      <c r="K52">
        <f t="shared" si="7"/>
        <v>1.2707799230892485</v>
      </c>
      <c r="L52">
        <f t="shared" si="8"/>
        <v>107069</v>
      </c>
      <c r="M52">
        <f t="shared" si="9"/>
        <v>9556</v>
      </c>
      <c r="N52">
        <f t="shared" si="10"/>
        <v>59913.599999999999</v>
      </c>
      <c r="O52">
        <f t="shared" si="11"/>
        <v>97513</v>
      </c>
      <c r="Q52">
        <v>861</v>
      </c>
      <c r="R52">
        <v>996</v>
      </c>
      <c r="T52">
        <v>529.19999999999709</v>
      </c>
      <c r="U52">
        <v>173.40000000000146</v>
      </c>
      <c r="W52">
        <v>3298.4</v>
      </c>
      <c r="X52">
        <v>575.79999999999995</v>
      </c>
      <c r="Z52">
        <v>59913.599999999999</v>
      </c>
      <c r="AA52">
        <v>1.2707799230892485</v>
      </c>
      <c r="AI52">
        <v>59913.599999999999</v>
      </c>
      <c r="AJ52">
        <v>1.2707799230892485</v>
      </c>
    </row>
    <row r="53" spans="2:38" x14ac:dyDescent="0.25">
      <c r="B53">
        <v>14313</v>
      </c>
      <c r="C53">
        <v>104333</v>
      </c>
      <c r="D53">
        <v>36706</v>
      </c>
      <c r="E53">
        <v>43430</v>
      </c>
      <c r="F53">
        <v>114468</v>
      </c>
      <c r="H53">
        <v>89020</v>
      </c>
      <c r="J53">
        <f t="shared" si="6"/>
        <v>62650</v>
      </c>
      <c r="K53">
        <f t="shared" si="7"/>
        <v>1.4209098164405427</v>
      </c>
      <c r="L53">
        <f t="shared" si="8"/>
        <v>114468</v>
      </c>
      <c r="M53">
        <f t="shared" si="9"/>
        <v>14313</v>
      </c>
      <c r="N53">
        <f t="shared" si="10"/>
        <v>62650</v>
      </c>
      <c r="O53">
        <f t="shared" si="11"/>
        <v>100155</v>
      </c>
      <c r="Q53">
        <v>3781</v>
      </c>
      <c r="R53">
        <v>129</v>
      </c>
      <c r="T53">
        <v>239.80000000000291</v>
      </c>
      <c r="U53">
        <v>303.59999999999854</v>
      </c>
      <c r="W53">
        <v>3399</v>
      </c>
      <c r="X53">
        <v>458.8</v>
      </c>
      <c r="AB53">
        <v>62650</v>
      </c>
      <c r="AC53">
        <v>1.4209098164405427</v>
      </c>
      <c r="AK53">
        <v>62650</v>
      </c>
      <c r="AL53">
        <v>1.4209098164405427</v>
      </c>
    </row>
    <row r="54" spans="2:38" x14ac:dyDescent="0.25">
      <c r="B54">
        <v>87266</v>
      </c>
      <c r="C54">
        <v>59762</v>
      </c>
      <c r="D54">
        <v>15383</v>
      </c>
      <c r="E54">
        <v>54665</v>
      </c>
      <c r="F54">
        <v>99870</v>
      </c>
      <c r="H54">
        <v>65599</v>
      </c>
      <c r="J54">
        <f t="shared" si="6"/>
        <v>63389.2</v>
      </c>
      <c r="K54">
        <f t="shared" si="7"/>
        <v>1.0348608280274874</v>
      </c>
      <c r="L54">
        <f t="shared" si="8"/>
        <v>99870</v>
      </c>
      <c r="M54">
        <f t="shared" si="9"/>
        <v>15383</v>
      </c>
      <c r="N54">
        <f t="shared" si="10"/>
        <v>63389.2</v>
      </c>
      <c r="O54">
        <f t="shared" si="11"/>
        <v>84487</v>
      </c>
      <c r="Q54">
        <v>-698</v>
      </c>
      <c r="R54">
        <v>-428</v>
      </c>
      <c r="T54">
        <v>68.799999999995634</v>
      </c>
      <c r="U54">
        <v>-379.40000000000146</v>
      </c>
      <c r="W54">
        <v>2919.2</v>
      </c>
      <c r="X54">
        <v>433</v>
      </c>
      <c r="AB54">
        <v>63389.2</v>
      </c>
      <c r="AC54">
        <v>1.0348608280274874</v>
      </c>
      <c r="AI54">
        <v>63389.2</v>
      </c>
      <c r="AJ54">
        <v>1.0348608280274874</v>
      </c>
    </row>
    <row r="55" spans="2:38" x14ac:dyDescent="0.25">
      <c r="B55">
        <v>57862</v>
      </c>
      <c r="C55">
        <v>86847</v>
      </c>
      <c r="D55">
        <v>69497</v>
      </c>
      <c r="E55">
        <v>23045</v>
      </c>
      <c r="F55">
        <v>53633</v>
      </c>
      <c r="H55">
        <v>117539</v>
      </c>
      <c r="J55">
        <f t="shared" si="6"/>
        <v>58176.800000000003</v>
      </c>
      <c r="K55">
        <f t="shared" si="7"/>
        <v>2.0203758199144675</v>
      </c>
      <c r="L55">
        <f t="shared" si="8"/>
        <v>86847</v>
      </c>
      <c r="M55">
        <f t="shared" si="9"/>
        <v>23045</v>
      </c>
      <c r="N55">
        <f t="shared" si="10"/>
        <v>58176.800000000003</v>
      </c>
      <c r="O55">
        <f t="shared" si="11"/>
        <v>63802</v>
      </c>
      <c r="Q55">
        <v>-4231</v>
      </c>
      <c r="R55">
        <v>-1784</v>
      </c>
      <c r="T55">
        <v>-2708.1999999999971</v>
      </c>
      <c r="U55">
        <v>-501.59999999999854</v>
      </c>
      <c r="W55">
        <v>3694.2</v>
      </c>
      <c r="X55">
        <v>504.4</v>
      </c>
      <c r="AF55">
        <v>58176.800000000003</v>
      </c>
      <c r="AG55">
        <v>2.0203758199144675</v>
      </c>
      <c r="AK55">
        <v>58176.800000000003</v>
      </c>
      <c r="AL55">
        <v>2.0203758199144675</v>
      </c>
    </row>
    <row r="56" spans="2:38" x14ac:dyDescent="0.25">
      <c r="B56">
        <v>10025</v>
      </c>
      <c r="C56">
        <v>82633</v>
      </c>
      <c r="D56">
        <v>112753</v>
      </c>
      <c r="E56">
        <v>115173</v>
      </c>
      <c r="F56">
        <v>14021</v>
      </c>
      <c r="H56">
        <v>86827</v>
      </c>
      <c r="J56">
        <f t="shared" si="6"/>
        <v>66921</v>
      </c>
      <c r="K56">
        <f t="shared" si="7"/>
        <v>1.2974552083800301</v>
      </c>
      <c r="L56">
        <f t="shared" si="8"/>
        <v>115173</v>
      </c>
      <c r="M56">
        <f t="shared" si="9"/>
        <v>10025</v>
      </c>
      <c r="N56">
        <f t="shared" si="10"/>
        <v>66921</v>
      </c>
      <c r="O56">
        <f t="shared" si="11"/>
        <v>105148</v>
      </c>
      <c r="Q56">
        <v>-2471</v>
      </c>
      <c r="R56">
        <v>-351</v>
      </c>
      <c r="T56">
        <v>255</v>
      </c>
      <c r="U56">
        <v>328.60000000000582</v>
      </c>
      <c r="W56">
        <v>2542.6</v>
      </c>
      <c r="X56">
        <v>603.79999999999995</v>
      </c>
      <c r="AB56">
        <v>66921</v>
      </c>
      <c r="AC56">
        <v>1.2974552083800301</v>
      </c>
      <c r="AI56">
        <v>66921</v>
      </c>
      <c r="AJ56">
        <v>1.2974552083800301</v>
      </c>
    </row>
    <row r="57" spans="2:38" x14ac:dyDescent="0.25">
      <c r="B57">
        <v>72656</v>
      </c>
      <c r="C57">
        <v>61910</v>
      </c>
      <c r="D57">
        <v>78196</v>
      </c>
      <c r="E57">
        <v>111386</v>
      </c>
      <c r="F57">
        <v>120239</v>
      </c>
      <c r="H57">
        <v>125598</v>
      </c>
      <c r="J57">
        <f t="shared" si="6"/>
        <v>88877.4</v>
      </c>
      <c r="K57">
        <f t="shared" si="7"/>
        <v>1.4131601509495104</v>
      </c>
      <c r="L57">
        <f t="shared" si="8"/>
        <v>120239</v>
      </c>
      <c r="M57">
        <f t="shared" si="9"/>
        <v>61910</v>
      </c>
      <c r="N57">
        <f t="shared" si="10"/>
        <v>88877.4</v>
      </c>
      <c r="O57">
        <f t="shared" si="11"/>
        <v>58329</v>
      </c>
      <c r="Q57">
        <v>1614</v>
      </c>
      <c r="R57">
        <v>352</v>
      </c>
      <c r="T57">
        <v>-3077.4000000000087</v>
      </c>
      <c r="U57">
        <v>-498.80000000000291</v>
      </c>
      <c r="W57">
        <v>3077.3999999999996</v>
      </c>
      <c r="X57">
        <v>961.60000000000014</v>
      </c>
      <c r="AB57">
        <v>88877.4</v>
      </c>
      <c r="AC57">
        <v>1.4131601509495104</v>
      </c>
      <c r="AK57">
        <v>88877.4</v>
      </c>
      <c r="AL57">
        <v>1.4131601509495104</v>
      </c>
    </row>
    <row r="58" spans="2:38" x14ac:dyDescent="0.25">
      <c r="B58">
        <v>57842</v>
      </c>
      <c r="C58">
        <v>25022</v>
      </c>
      <c r="D58">
        <v>66755</v>
      </c>
      <c r="E58">
        <v>114781</v>
      </c>
      <c r="F58">
        <v>15235</v>
      </c>
      <c r="H58">
        <v>63072</v>
      </c>
      <c r="J58">
        <f t="shared" si="6"/>
        <v>55927</v>
      </c>
      <c r="K58">
        <f t="shared" si="7"/>
        <v>1.1277558245570118</v>
      </c>
      <c r="L58">
        <f t="shared" si="8"/>
        <v>114781</v>
      </c>
      <c r="M58">
        <f t="shared" si="9"/>
        <v>15235</v>
      </c>
      <c r="N58">
        <f t="shared" si="10"/>
        <v>55927</v>
      </c>
      <c r="O58">
        <f t="shared" si="11"/>
        <v>99546</v>
      </c>
      <c r="Q58">
        <v>-6546</v>
      </c>
      <c r="R58">
        <v>-1340</v>
      </c>
      <c r="T58">
        <v>281.80000000000291</v>
      </c>
      <c r="U58">
        <v>-200.19999999999709</v>
      </c>
      <c r="W58">
        <v>4689.4000000000005</v>
      </c>
      <c r="X58">
        <v>724.59999999999991</v>
      </c>
      <c r="Z58">
        <v>55927</v>
      </c>
      <c r="AA58">
        <v>1.1277558245570118</v>
      </c>
      <c r="AI58">
        <v>55927</v>
      </c>
      <c r="AJ58">
        <v>1.1277558245570118</v>
      </c>
    </row>
    <row r="59" spans="2:38" x14ac:dyDescent="0.25">
      <c r="B59">
        <v>57044</v>
      </c>
      <c r="C59">
        <v>43442</v>
      </c>
      <c r="D59">
        <v>97680</v>
      </c>
      <c r="E59">
        <v>70362</v>
      </c>
      <c r="F59">
        <v>103493</v>
      </c>
      <c r="H59">
        <v>102447</v>
      </c>
      <c r="J59">
        <f t="shared" si="6"/>
        <v>74404.2</v>
      </c>
      <c r="K59">
        <f t="shared" si="7"/>
        <v>1.3768980783342877</v>
      </c>
      <c r="L59">
        <f t="shared" si="8"/>
        <v>103493</v>
      </c>
      <c r="M59">
        <f t="shared" si="9"/>
        <v>43442</v>
      </c>
      <c r="N59">
        <f t="shared" si="10"/>
        <v>74404.2</v>
      </c>
      <c r="O59">
        <f t="shared" si="11"/>
        <v>60051</v>
      </c>
      <c r="Q59">
        <v>-5424</v>
      </c>
      <c r="R59">
        <v>-1120</v>
      </c>
      <c r="T59">
        <v>4860</v>
      </c>
      <c r="U59">
        <v>28.399999999994179</v>
      </c>
      <c r="W59">
        <v>5103.6000000000004</v>
      </c>
      <c r="X59">
        <v>42</v>
      </c>
      <c r="AF59">
        <v>74404.2</v>
      </c>
      <c r="AG59">
        <v>1.3768980783342877</v>
      </c>
      <c r="AI59">
        <v>74404.2</v>
      </c>
      <c r="AJ59">
        <v>1.3768980783342877</v>
      </c>
    </row>
    <row r="60" spans="2:38" x14ac:dyDescent="0.25">
      <c r="B60">
        <v>27553</v>
      </c>
      <c r="C60">
        <v>42888</v>
      </c>
      <c r="D60">
        <v>80859</v>
      </c>
      <c r="E60">
        <v>38816</v>
      </c>
      <c r="F60">
        <v>71724</v>
      </c>
      <c r="H60">
        <v>80371</v>
      </c>
      <c r="J60">
        <f t="shared" si="6"/>
        <v>52368</v>
      </c>
      <c r="K60">
        <f t="shared" si="7"/>
        <v>1.5347349526428353</v>
      </c>
      <c r="L60">
        <f t="shared" si="8"/>
        <v>80859</v>
      </c>
      <c r="M60">
        <f t="shared" si="9"/>
        <v>27553</v>
      </c>
      <c r="N60">
        <f t="shared" si="10"/>
        <v>52368</v>
      </c>
      <c r="O60">
        <f t="shared" si="11"/>
        <v>53306</v>
      </c>
      <c r="Q60">
        <v>1651</v>
      </c>
      <c r="R60">
        <v>66</v>
      </c>
      <c r="T60">
        <v>-1186.1999999999971</v>
      </c>
      <c r="U60">
        <v>283.80000000000291</v>
      </c>
      <c r="W60">
        <v>4016.2000000000003</v>
      </c>
      <c r="X60">
        <v>315</v>
      </c>
      <c r="Z60">
        <v>52368</v>
      </c>
      <c r="AA60">
        <v>1.5347349526428353</v>
      </c>
      <c r="AK60">
        <v>52368</v>
      </c>
      <c r="AL60">
        <v>1.5347349526428353</v>
      </c>
    </row>
    <row r="61" spans="2:38" x14ac:dyDescent="0.25">
      <c r="B61">
        <v>46041</v>
      </c>
      <c r="C61">
        <v>86231</v>
      </c>
      <c r="D61">
        <v>62989</v>
      </c>
      <c r="E61">
        <v>4754</v>
      </c>
      <c r="F61">
        <v>75691</v>
      </c>
      <c r="H61">
        <v>105148</v>
      </c>
      <c r="J61">
        <f t="shared" si="6"/>
        <v>55141.2</v>
      </c>
      <c r="K61">
        <f t="shared" si="7"/>
        <v>1.9068863209360696</v>
      </c>
      <c r="L61">
        <f t="shared" si="8"/>
        <v>86231</v>
      </c>
      <c r="M61">
        <f t="shared" si="9"/>
        <v>4754</v>
      </c>
      <c r="N61">
        <f t="shared" si="10"/>
        <v>55141.2</v>
      </c>
      <c r="O61">
        <f t="shared" si="11"/>
        <v>81477</v>
      </c>
      <c r="Q61">
        <v>6502</v>
      </c>
      <c r="R61">
        <v>-89</v>
      </c>
      <c r="T61">
        <v>1759.1999999999971</v>
      </c>
      <c r="U61">
        <v>1048.1999999999971</v>
      </c>
      <c r="W61">
        <v>4198.3999999999996</v>
      </c>
      <c r="X61">
        <v>1048.1999999999998</v>
      </c>
      <c r="AD61">
        <v>55141.2</v>
      </c>
      <c r="AE61">
        <v>1.9068863209360696</v>
      </c>
      <c r="AK61">
        <v>55141.2</v>
      </c>
      <c r="AL61">
        <v>1.9068863209360696</v>
      </c>
    </row>
    <row r="62" spans="2:38" x14ac:dyDescent="0.25">
      <c r="B62">
        <v>93751</v>
      </c>
      <c r="C62">
        <v>8264</v>
      </c>
      <c r="D62">
        <v>77051</v>
      </c>
      <c r="E62">
        <v>30727</v>
      </c>
      <c r="F62">
        <v>115371</v>
      </c>
      <c r="H62">
        <v>96694</v>
      </c>
      <c r="J62">
        <f t="shared" si="6"/>
        <v>65032.800000000003</v>
      </c>
      <c r="K62">
        <f t="shared" si="7"/>
        <v>1.4868497127603302</v>
      </c>
      <c r="L62">
        <f t="shared" si="8"/>
        <v>115371</v>
      </c>
      <c r="M62">
        <f t="shared" si="9"/>
        <v>8264</v>
      </c>
      <c r="N62">
        <f t="shared" si="10"/>
        <v>65032.800000000003</v>
      </c>
      <c r="O62">
        <f t="shared" si="11"/>
        <v>107107</v>
      </c>
      <c r="Q62">
        <v>3091</v>
      </c>
      <c r="R62">
        <v>1518</v>
      </c>
      <c r="T62">
        <v>-1288.8000000000029</v>
      </c>
      <c r="U62">
        <v>209.40000000000146</v>
      </c>
      <c r="W62">
        <v>5452</v>
      </c>
      <c r="X62">
        <v>483</v>
      </c>
      <c r="AB62">
        <v>65032.800000000003</v>
      </c>
      <c r="AC62">
        <v>1.4868497127603302</v>
      </c>
      <c r="AK62">
        <v>65032.800000000003</v>
      </c>
      <c r="AL62">
        <v>1.4868497127603302</v>
      </c>
    </row>
    <row r="63" spans="2:38" x14ac:dyDescent="0.25">
      <c r="B63">
        <v>91430</v>
      </c>
      <c r="C63">
        <v>5396</v>
      </c>
      <c r="D63">
        <v>10294</v>
      </c>
      <c r="E63">
        <v>115124</v>
      </c>
      <c r="F63">
        <v>119272</v>
      </c>
      <c r="H63">
        <v>86453</v>
      </c>
      <c r="J63">
        <f t="shared" si="6"/>
        <v>68303.199999999997</v>
      </c>
      <c r="K63">
        <f t="shared" si="7"/>
        <v>1.2657240070743392</v>
      </c>
      <c r="L63">
        <f t="shared" si="8"/>
        <v>119272</v>
      </c>
      <c r="M63">
        <f t="shared" si="9"/>
        <v>5396</v>
      </c>
      <c r="N63">
        <f t="shared" si="10"/>
        <v>68303.199999999997</v>
      </c>
      <c r="O63">
        <f t="shared" si="11"/>
        <v>113876</v>
      </c>
      <c r="Q63">
        <v>-1123</v>
      </c>
      <c r="R63">
        <v>-41</v>
      </c>
      <c r="T63">
        <v>-453.80000000000291</v>
      </c>
      <c r="U63">
        <v>575.80000000000291</v>
      </c>
      <c r="W63">
        <v>8194.6</v>
      </c>
      <c r="X63">
        <v>613.79999999999995</v>
      </c>
      <c r="AB63">
        <v>68303.199999999997</v>
      </c>
      <c r="AC63">
        <v>1.2657240070743392</v>
      </c>
      <c r="AK63">
        <v>68303.199999999997</v>
      </c>
      <c r="AL63">
        <v>1.2657240070743392</v>
      </c>
    </row>
    <row r="64" spans="2:38" x14ac:dyDescent="0.25">
      <c r="B64">
        <v>11250</v>
      </c>
      <c r="C64">
        <v>2569</v>
      </c>
      <c r="D64">
        <v>54336</v>
      </c>
      <c r="E64">
        <v>78324</v>
      </c>
      <c r="F64">
        <v>30777</v>
      </c>
      <c r="H64">
        <v>39794</v>
      </c>
      <c r="J64">
        <f t="shared" si="6"/>
        <v>35451.199999999997</v>
      </c>
      <c r="K64">
        <f t="shared" si="7"/>
        <v>1.1225007898181163</v>
      </c>
      <c r="L64">
        <f t="shared" si="8"/>
        <v>78324</v>
      </c>
      <c r="M64">
        <f t="shared" si="9"/>
        <v>2569</v>
      </c>
      <c r="N64">
        <f t="shared" si="10"/>
        <v>35451.199999999997</v>
      </c>
      <c r="O64">
        <f t="shared" si="11"/>
        <v>75755</v>
      </c>
      <c r="Q64">
        <v>2402</v>
      </c>
      <c r="R64">
        <v>-424</v>
      </c>
      <c r="T64">
        <v>-366.40000000000146</v>
      </c>
      <c r="U64">
        <v>307.19999999999709</v>
      </c>
      <c r="W64">
        <v>1466</v>
      </c>
      <c r="X64">
        <v>352.4</v>
      </c>
      <c r="Z64">
        <v>35451.199999999997</v>
      </c>
      <c r="AA64">
        <v>1.1225007898181163</v>
      </c>
      <c r="AI64">
        <v>35451.199999999997</v>
      </c>
      <c r="AJ64">
        <v>1.1225007898181163</v>
      </c>
    </row>
    <row r="65" spans="2:38" x14ac:dyDescent="0.25">
      <c r="B65">
        <v>66479</v>
      </c>
      <c r="C65">
        <v>11197</v>
      </c>
      <c r="D65">
        <v>58632</v>
      </c>
      <c r="E65">
        <v>58835</v>
      </c>
      <c r="F65">
        <v>43162</v>
      </c>
      <c r="H65">
        <v>109020</v>
      </c>
      <c r="J65">
        <f t="shared" si="6"/>
        <v>47661</v>
      </c>
      <c r="K65">
        <f t="shared" si="7"/>
        <v>2.287404796374394</v>
      </c>
      <c r="L65">
        <f t="shared" si="8"/>
        <v>66479</v>
      </c>
      <c r="M65">
        <f t="shared" si="9"/>
        <v>11197</v>
      </c>
      <c r="N65">
        <f t="shared" si="10"/>
        <v>47661</v>
      </c>
      <c r="O65">
        <f t="shared" si="11"/>
        <v>55282</v>
      </c>
      <c r="Q65">
        <v>-1188</v>
      </c>
      <c r="R65">
        <v>49</v>
      </c>
      <c r="T65">
        <v>-2670.5999999999985</v>
      </c>
      <c r="U65">
        <v>-80.400000000001455</v>
      </c>
      <c r="W65">
        <v>5100.6000000000004</v>
      </c>
      <c r="X65">
        <v>138.4</v>
      </c>
      <c r="AD65">
        <v>47661</v>
      </c>
      <c r="AE65">
        <v>2.287404796374394</v>
      </c>
      <c r="AK65">
        <v>47661</v>
      </c>
      <c r="AL65">
        <v>2.287404796374394</v>
      </c>
    </row>
    <row r="66" spans="2:38" x14ac:dyDescent="0.25">
      <c r="B66">
        <v>30597</v>
      </c>
      <c r="C66">
        <v>42230</v>
      </c>
      <c r="D66">
        <v>21898</v>
      </c>
      <c r="E66">
        <v>107959</v>
      </c>
      <c r="F66">
        <v>59959</v>
      </c>
      <c r="H66">
        <v>98528</v>
      </c>
      <c r="J66">
        <f t="shared" ref="J66:J101" si="12">AVERAGE(B66:F66)</f>
        <v>52528.6</v>
      </c>
      <c r="K66">
        <f t="shared" ref="K66:K97" si="13">H66/J66</f>
        <v>1.8757019985303245</v>
      </c>
      <c r="L66">
        <f t="shared" ref="L66:L101" si="14">MAX(B66:F66)</f>
        <v>107959</v>
      </c>
      <c r="M66">
        <f t="shared" ref="M66:M101" si="15">MIN(B66:F66)</f>
        <v>21898</v>
      </c>
      <c r="N66">
        <f t="shared" ref="N66:N101" si="16">AVERAGE(B66:F66)</f>
        <v>52528.6</v>
      </c>
      <c r="O66">
        <f t="shared" ref="O66:O101" si="17">L66-M66</f>
        <v>86061</v>
      </c>
      <c r="Q66">
        <v>-487</v>
      </c>
      <c r="R66">
        <v>-682</v>
      </c>
      <c r="T66">
        <v>278.19999999999709</v>
      </c>
      <c r="U66">
        <v>-199.40000000000146</v>
      </c>
      <c r="W66">
        <v>4245.3999999999996</v>
      </c>
      <c r="X66">
        <v>199.39999999999998</v>
      </c>
      <c r="AD66">
        <v>52528.6</v>
      </c>
      <c r="AE66">
        <v>1.8757019985303245</v>
      </c>
      <c r="AK66">
        <v>52528.6</v>
      </c>
      <c r="AL66">
        <v>1.8757019985303245</v>
      </c>
    </row>
    <row r="67" spans="2:38" x14ac:dyDescent="0.25">
      <c r="B67">
        <v>37407</v>
      </c>
      <c r="C67">
        <v>21428</v>
      </c>
      <c r="D67">
        <v>88671</v>
      </c>
      <c r="E67">
        <v>25400</v>
      </c>
      <c r="F67">
        <v>115485</v>
      </c>
      <c r="H67">
        <v>63766</v>
      </c>
      <c r="J67">
        <f t="shared" si="12"/>
        <v>57678.2</v>
      </c>
      <c r="K67">
        <f t="shared" si="13"/>
        <v>1.1055476765918493</v>
      </c>
      <c r="L67">
        <f t="shared" si="14"/>
        <v>115485</v>
      </c>
      <c r="M67">
        <f t="shared" si="15"/>
        <v>21428</v>
      </c>
      <c r="N67">
        <f t="shared" si="16"/>
        <v>57678.2</v>
      </c>
      <c r="O67">
        <f t="shared" si="17"/>
        <v>94057</v>
      </c>
      <c r="Q67">
        <v>-440</v>
      </c>
      <c r="R67">
        <v>-26</v>
      </c>
      <c r="T67">
        <v>-623.80000000000291</v>
      </c>
      <c r="U67">
        <v>82</v>
      </c>
      <c r="W67">
        <v>4315</v>
      </c>
      <c r="X67">
        <v>144.4</v>
      </c>
      <c r="Z67">
        <v>57678.2</v>
      </c>
      <c r="AA67">
        <v>1.1055476765918493</v>
      </c>
      <c r="AI67">
        <v>57678.2</v>
      </c>
      <c r="AJ67">
        <v>1.1055476765918493</v>
      </c>
    </row>
    <row r="68" spans="2:38" x14ac:dyDescent="0.25">
      <c r="B68">
        <v>23155</v>
      </c>
      <c r="C68">
        <v>35646</v>
      </c>
      <c r="D68">
        <v>102390</v>
      </c>
      <c r="E68">
        <v>37938</v>
      </c>
      <c r="F68">
        <v>53384</v>
      </c>
      <c r="H68">
        <v>69153</v>
      </c>
      <c r="J68">
        <f t="shared" si="12"/>
        <v>50502.6</v>
      </c>
      <c r="K68">
        <f t="shared" si="13"/>
        <v>1.3692958382340712</v>
      </c>
      <c r="L68">
        <f t="shared" si="14"/>
        <v>102390</v>
      </c>
      <c r="M68">
        <f t="shared" si="15"/>
        <v>23155</v>
      </c>
      <c r="N68">
        <f t="shared" si="16"/>
        <v>50502.6</v>
      </c>
      <c r="O68">
        <f t="shared" si="17"/>
        <v>79235</v>
      </c>
      <c r="Q68">
        <v>-4524</v>
      </c>
      <c r="R68">
        <v>51</v>
      </c>
      <c r="T68">
        <v>1819.1999999999971</v>
      </c>
      <c r="U68">
        <v>-350.59999999999854</v>
      </c>
      <c r="W68">
        <v>4660.8</v>
      </c>
      <c r="X68">
        <v>358.2</v>
      </c>
      <c r="Z68">
        <v>50502.6</v>
      </c>
      <c r="AA68">
        <v>1.3692958382340712</v>
      </c>
      <c r="AK68">
        <v>50502.6</v>
      </c>
      <c r="AL68">
        <v>1.3692958382340712</v>
      </c>
    </row>
    <row r="69" spans="2:38" x14ac:dyDescent="0.25">
      <c r="B69">
        <v>109224</v>
      </c>
      <c r="C69">
        <v>41848</v>
      </c>
      <c r="D69">
        <v>74749</v>
      </c>
      <c r="E69">
        <v>116010</v>
      </c>
      <c r="F69">
        <v>119322</v>
      </c>
      <c r="H69">
        <v>126748</v>
      </c>
      <c r="J69">
        <f t="shared" si="12"/>
        <v>92230.6</v>
      </c>
      <c r="K69">
        <f t="shared" si="13"/>
        <v>1.3742510620119568</v>
      </c>
      <c r="L69">
        <f t="shared" si="14"/>
        <v>119322</v>
      </c>
      <c r="M69">
        <f t="shared" si="15"/>
        <v>41848</v>
      </c>
      <c r="N69">
        <f t="shared" si="16"/>
        <v>92230.6</v>
      </c>
      <c r="O69">
        <f t="shared" si="17"/>
        <v>77474</v>
      </c>
      <c r="Q69">
        <v>1903</v>
      </c>
      <c r="R69">
        <v>668</v>
      </c>
      <c r="T69">
        <v>275.80000000000291</v>
      </c>
      <c r="U69">
        <v>223.80000000000291</v>
      </c>
      <c r="W69">
        <v>1935.4</v>
      </c>
      <c r="X69">
        <v>225</v>
      </c>
      <c r="AB69">
        <v>92230.6</v>
      </c>
      <c r="AC69">
        <v>1.3742510620119568</v>
      </c>
      <c r="AK69">
        <v>92230.6</v>
      </c>
      <c r="AL69">
        <v>1.3742510620119568</v>
      </c>
    </row>
    <row r="70" spans="2:38" x14ac:dyDescent="0.25">
      <c r="B70">
        <v>79212</v>
      </c>
      <c r="C70">
        <v>76204</v>
      </c>
      <c r="D70">
        <v>33926</v>
      </c>
      <c r="E70">
        <v>79487</v>
      </c>
      <c r="F70">
        <v>110531</v>
      </c>
      <c r="H70">
        <v>117620</v>
      </c>
      <c r="J70">
        <f t="shared" si="12"/>
        <v>75872</v>
      </c>
      <c r="K70">
        <f t="shared" si="13"/>
        <v>1.5502425137072966</v>
      </c>
      <c r="L70">
        <f t="shared" si="14"/>
        <v>110531</v>
      </c>
      <c r="M70">
        <f t="shared" si="15"/>
        <v>33926</v>
      </c>
      <c r="N70">
        <f t="shared" si="16"/>
        <v>75872</v>
      </c>
      <c r="O70">
        <f t="shared" si="17"/>
        <v>76605</v>
      </c>
      <c r="Q70">
        <v>-460</v>
      </c>
      <c r="R70">
        <v>-54</v>
      </c>
      <c r="T70">
        <v>891.19999999999709</v>
      </c>
      <c r="U70">
        <v>-336</v>
      </c>
      <c r="W70">
        <v>3854</v>
      </c>
      <c r="X70">
        <v>363.2</v>
      </c>
      <c r="AF70">
        <v>75872</v>
      </c>
      <c r="AG70">
        <v>1.5502425137072966</v>
      </c>
      <c r="AK70">
        <v>75872</v>
      </c>
      <c r="AL70">
        <v>1.5502425137072966</v>
      </c>
    </row>
    <row r="71" spans="2:38" x14ac:dyDescent="0.25">
      <c r="B71">
        <v>5080</v>
      </c>
      <c r="C71">
        <v>116219</v>
      </c>
      <c r="D71">
        <v>93903</v>
      </c>
      <c r="E71">
        <v>120456</v>
      </c>
      <c r="F71">
        <v>9254</v>
      </c>
      <c r="H71">
        <v>81272</v>
      </c>
      <c r="J71">
        <f t="shared" si="12"/>
        <v>68982.399999999994</v>
      </c>
      <c r="K71">
        <f t="shared" si="13"/>
        <v>1.1781555875121772</v>
      </c>
      <c r="L71">
        <f t="shared" si="14"/>
        <v>120456</v>
      </c>
      <c r="M71">
        <f t="shared" si="15"/>
        <v>5080</v>
      </c>
      <c r="N71">
        <f t="shared" si="16"/>
        <v>68982.399999999994</v>
      </c>
      <c r="O71">
        <f t="shared" si="17"/>
        <v>115376</v>
      </c>
      <c r="Q71">
        <v>5996</v>
      </c>
      <c r="R71">
        <v>1922</v>
      </c>
      <c r="T71">
        <v>914.19999999999709</v>
      </c>
      <c r="U71">
        <v>37.399999999994179</v>
      </c>
      <c r="W71">
        <v>2205.3999999999996</v>
      </c>
      <c r="X71">
        <v>77.399999999999991</v>
      </c>
      <c r="AB71">
        <v>68982.399999999994</v>
      </c>
      <c r="AC71">
        <v>1.1781555875121772</v>
      </c>
      <c r="AI71">
        <v>68982.399999999994</v>
      </c>
      <c r="AJ71">
        <v>1.1781555875121772</v>
      </c>
    </row>
    <row r="72" spans="2:38" x14ac:dyDescent="0.25">
      <c r="B72">
        <v>46870</v>
      </c>
      <c r="C72">
        <v>25357</v>
      </c>
      <c r="D72">
        <v>11509</v>
      </c>
      <c r="E72">
        <v>72588</v>
      </c>
      <c r="F72">
        <v>107681</v>
      </c>
      <c r="H72">
        <v>113107</v>
      </c>
      <c r="J72">
        <f t="shared" si="12"/>
        <v>52801</v>
      </c>
      <c r="K72">
        <f t="shared" si="13"/>
        <v>2.1421374595178122</v>
      </c>
      <c r="L72">
        <f t="shared" si="14"/>
        <v>107681</v>
      </c>
      <c r="M72">
        <f t="shared" si="15"/>
        <v>11509</v>
      </c>
      <c r="N72">
        <f t="shared" si="16"/>
        <v>52801</v>
      </c>
      <c r="O72">
        <f t="shared" si="17"/>
        <v>96172</v>
      </c>
      <c r="Q72">
        <v>4744</v>
      </c>
      <c r="R72">
        <v>1</v>
      </c>
      <c r="T72">
        <v>-581</v>
      </c>
      <c r="U72">
        <v>264.80000000000291</v>
      </c>
      <c r="W72">
        <v>5140.2</v>
      </c>
      <c r="X72">
        <v>1051.5999999999999</v>
      </c>
      <c r="AD72">
        <v>52801</v>
      </c>
      <c r="AE72">
        <v>2.1421374595178122</v>
      </c>
      <c r="AK72">
        <v>52801</v>
      </c>
      <c r="AL72">
        <v>2.1421374595178122</v>
      </c>
    </row>
    <row r="73" spans="2:38" x14ac:dyDescent="0.25">
      <c r="B73">
        <v>110820</v>
      </c>
      <c r="C73">
        <v>9455</v>
      </c>
      <c r="D73">
        <v>78559</v>
      </c>
      <c r="E73">
        <v>106650</v>
      </c>
      <c r="F73">
        <v>50855</v>
      </c>
      <c r="H73">
        <v>106950</v>
      </c>
      <c r="J73">
        <f t="shared" si="12"/>
        <v>71267.8</v>
      </c>
      <c r="K73">
        <f t="shared" si="13"/>
        <v>1.500677725424385</v>
      </c>
      <c r="L73">
        <f t="shared" si="14"/>
        <v>110820</v>
      </c>
      <c r="M73">
        <f t="shared" si="15"/>
        <v>9455</v>
      </c>
      <c r="N73">
        <f t="shared" si="16"/>
        <v>71267.8</v>
      </c>
      <c r="O73">
        <f t="shared" si="17"/>
        <v>101365</v>
      </c>
      <c r="Q73">
        <v>-2643</v>
      </c>
      <c r="R73">
        <v>0</v>
      </c>
      <c r="T73">
        <v>2510.8000000000029</v>
      </c>
      <c r="U73">
        <v>-90.80000000000291</v>
      </c>
      <c r="W73">
        <v>4534.4000000000005</v>
      </c>
      <c r="X73">
        <v>732.8</v>
      </c>
      <c r="AF73">
        <v>71267.8</v>
      </c>
      <c r="AG73">
        <v>1.500677725424385</v>
      </c>
      <c r="AK73">
        <v>71267.8</v>
      </c>
      <c r="AL73">
        <v>1.500677725424385</v>
      </c>
    </row>
    <row r="74" spans="2:38" x14ac:dyDescent="0.25">
      <c r="B74">
        <v>46352</v>
      </c>
      <c r="C74">
        <v>2202</v>
      </c>
      <c r="D74">
        <v>103129</v>
      </c>
      <c r="E74">
        <v>109602</v>
      </c>
      <c r="F74">
        <v>24029</v>
      </c>
      <c r="H74">
        <v>72168</v>
      </c>
      <c r="J74">
        <f t="shared" si="12"/>
        <v>57062.8</v>
      </c>
      <c r="K74">
        <f t="shared" si="13"/>
        <v>1.264711861317706</v>
      </c>
      <c r="L74">
        <f t="shared" si="14"/>
        <v>109602</v>
      </c>
      <c r="M74">
        <f t="shared" si="15"/>
        <v>2202</v>
      </c>
      <c r="N74">
        <f t="shared" si="16"/>
        <v>57062.8</v>
      </c>
      <c r="O74">
        <f t="shared" si="17"/>
        <v>107400</v>
      </c>
      <c r="Q74">
        <v>6363</v>
      </c>
      <c r="R74">
        <v>766</v>
      </c>
      <c r="T74">
        <v>778</v>
      </c>
      <c r="U74">
        <v>367.60000000000582</v>
      </c>
      <c r="W74">
        <v>2999.5999999999995</v>
      </c>
      <c r="X74">
        <v>612.4</v>
      </c>
      <c r="Z74">
        <v>57062.8</v>
      </c>
      <c r="AA74">
        <v>1.264711861317706</v>
      </c>
      <c r="AK74">
        <v>57062.8</v>
      </c>
      <c r="AL74">
        <v>1.264711861317706</v>
      </c>
    </row>
    <row r="75" spans="2:38" x14ac:dyDescent="0.25">
      <c r="B75">
        <v>36535</v>
      </c>
      <c r="C75">
        <v>52969</v>
      </c>
      <c r="D75">
        <v>61434</v>
      </c>
      <c r="E75">
        <v>112357</v>
      </c>
      <c r="F75">
        <v>118870</v>
      </c>
      <c r="H75">
        <v>81952</v>
      </c>
      <c r="J75">
        <f t="shared" si="12"/>
        <v>76433</v>
      </c>
      <c r="K75">
        <f t="shared" si="13"/>
        <v>1.0722070309944658</v>
      </c>
      <c r="L75">
        <f t="shared" si="14"/>
        <v>118870</v>
      </c>
      <c r="M75">
        <f t="shared" si="15"/>
        <v>36535</v>
      </c>
      <c r="N75">
        <f t="shared" si="16"/>
        <v>76433</v>
      </c>
      <c r="O75">
        <f t="shared" si="17"/>
        <v>82335</v>
      </c>
      <c r="Q75">
        <v>526</v>
      </c>
      <c r="R75">
        <v>0</v>
      </c>
      <c r="T75">
        <v>-2803.6000000000058</v>
      </c>
      <c r="U75">
        <v>267.60000000000582</v>
      </c>
      <c r="W75">
        <v>3221.6</v>
      </c>
      <c r="X75">
        <v>531.19999999999993</v>
      </c>
      <c r="AB75">
        <v>76433</v>
      </c>
      <c r="AC75">
        <v>1.0722070309944658</v>
      </c>
      <c r="AI75">
        <v>76433</v>
      </c>
      <c r="AJ75">
        <v>1.0722070309944658</v>
      </c>
    </row>
    <row r="76" spans="2:38" x14ac:dyDescent="0.25">
      <c r="B76">
        <v>120483</v>
      </c>
      <c r="C76">
        <v>106813</v>
      </c>
      <c r="D76">
        <v>84139</v>
      </c>
      <c r="E76">
        <v>41754</v>
      </c>
      <c r="F76">
        <v>48071</v>
      </c>
      <c r="H76">
        <v>88847</v>
      </c>
      <c r="J76">
        <f t="shared" si="12"/>
        <v>80252</v>
      </c>
      <c r="K76">
        <f t="shared" si="13"/>
        <v>1.1071001345760854</v>
      </c>
      <c r="L76">
        <f t="shared" si="14"/>
        <v>120483</v>
      </c>
      <c r="M76">
        <f t="shared" si="15"/>
        <v>41754</v>
      </c>
      <c r="N76">
        <f t="shared" si="16"/>
        <v>80252</v>
      </c>
      <c r="O76">
        <f t="shared" si="17"/>
        <v>78729</v>
      </c>
      <c r="Q76">
        <v>-1189</v>
      </c>
      <c r="R76">
        <v>-491</v>
      </c>
      <c r="T76">
        <v>744.80000000000291</v>
      </c>
      <c r="U76">
        <v>111.80000000000291</v>
      </c>
      <c r="W76">
        <v>2183.6</v>
      </c>
      <c r="X76">
        <v>144.6</v>
      </c>
      <c r="AB76">
        <v>80252</v>
      </c>
      <c r="AC76">
        <v>1.1071001345760854</v>
      </c>
      <c r="AI76">
        <v>80252</v>
      </c>
      <c r="AJ76">
        <v>1.1071001345760854</v>
      </c>
    </row>
    <row r="77" spans="2:38" x14ac:dyDescent="0.25">
      <c r="B77">
        <v>51490</v>
      </c>
      <c r="C77">
        <v>61557</v>
      </c>
      <c r="D77">
        <v>108635</v>
      </c>
      <c r="E77">
        <v>28074</v>
      </c>
      <c r="F77">
        <v>52174</v>
      </c>
      <c r="H77">
        <v>120579</v>
      </c>
      <c r="J77">
        <f t="shared" si="12"/>
        <v>60386</v>
      </c>
      <c r="K77">
        <f t="shared" si="13"/>
        <v>1.9968038949425364</v>
      </c>
      <c r="L77">
        <f t="shared" si="14"/>
        <v>108635</v>
      </c>
      <c r="M77">
        <f t="shared" si="15"/>
        <v>28074</v>
      </c>
      <c r="N77">
        <f t="shared" si="16"/>
        <v>60386</v>
      </c>
      <c r="O77">
        <f t="shared" si="17"/>
        <v>80561</v>
      </c>
      <c r="Q77">
        <v>1761</v>
      </c>
      <c r="R77">
        <v>-1155</v>
      </c>
      <c r="T77">
        <v>-1114</v>
      </c>
      <c r="U77">
        <v>-21.400000000001455</v>
      </c>
      <c r="W77">
        <v>3271.5999999999995</v>
      </c>
      <c r="X77">
        <v>427.79999999999995</v>
      </c>
      <c r="AF77">
        <v>60386</v>
      </c>
      <c r="AG77">
        <v>1.9968038949425364</v>
      </c>
      <c r="AK77">
        <v>60386</v>
      </c>
      <c r="AL77">
        <v>1.9968038949425364</v>
      </c>
    </row>
    <row r="78" spans="2:38" x14ac:dyDescent="0.25">
      <c r="B78">
        <v>15823</v>
      </c>
      <c r="C78">
        <v>92381</v>
      </c>
      <c r="D78">
        <v>25704</v>
      </c>
      <c r="E78">
        <v>41065</v>
      </c>
      <c r="F78">
        <v>19907</v>
      </c>
      <c r="H78">
        <v>89425</v>
      </c>
      <c r="J78">
        <f t="shared" si="12"/>
        <v>38976</v>
      </c>
      <c r="K78">
        <f t="shared" si="13"/>
        <v>2.2943606321839081</v>
      </c>
      <c r="L78">
        <f t="shared" si="14"/>
        <v>92381</v>
      </c>
      <c r="M78">
        <f t="shared" si="15"/>
        <v>15823</v>
      </c>
      <c r="N78">
        <f t="shared" si="16"/>
        <v>38976</v>
      </c>
      <c r="O78">
        <f t="shared" si="17"/>
        <v>76558</v>
      </c>
      <c r="Q78">
        <v>-2825</v>
      </c>
      <c r="R78">
        <v>-1</v>
      </c>
      <c r="T78">
        <v>181.80000000000291</v>
      </c>
      <c r="U78">
        <v>235.40000000000146</v>
      </c>
      <c r="W78">
        <v>2498.6</v>
      </c>
      <c r="X78">
        <v>264.60000000000002</v>
      </c>
      <c r="AD78">
        <v>38976</v>
      </c>
      <c r="AE78">
        <v>2.2943606321839081</v>
      </c>
      <c r="AK78">
        <v>38976</v>
      </c>
      <c r="AL78">
        <v>2.2943606321839081</v>
      </c>
    </row>
    <row r="79" spans="2:38" x14ac:dyDescent="0.25">
      <c r="B79">
        <v>62208</v>
      </c>
      <c r="C79">
        <v>72822</v>
      </c>
      <c r="D79">
        <v>17785</v>
      </c>
      <c r="E79">
        <v>96109</v>
      </c>
      <c r="F79">
        <v>73619</v>
      </c>
      <c r="H79">
        <v>129056</v>
      </c>
      <c r="J79">
        <f t="shared" si="12"/>
        <v>64508.6</v>
      </c>
      <c r="K79">
        <f t="shared" si="13"/>
        <v>2.0006014701915715</v>
      </c>
      <c r="L79">
        <f t="shared" si="14"/>
        <v>96109</v>
      </c>
      <c r="M79">
        <f t="shared" si="15"/>
        <v>17785</v>
      </c>
      <c r="N79">
        <f t="shared" si="16"/>
        <v>64508.6</v>
      </c>
      <c r="O79">
        <f t="shared" si="17"/>
        <v>78324</v>
      </c>
      <c r="Q79">
        <v>2981</v>
      </c>
      <c r="R79">
        <v>306</v>
      </c>
      <c r="T79">
        <v>-656.80000000000291</v>
      </c>
      <c r="U79">
        <v>374.19999999999709</v>
      </c>
      <c r="W79">
        <v>3096.7999999999997</v>
      </c>
      <c r="X79">
        <v>1088.2</v>
      </c>
      <c r="AF79">
        <v>64508.6</v>
      </c>
      <c r="AG79">
        <v>2.0006014701915715</v>
      </c>
      <c r="AK79">
        <v>64508.6</v>
      </c>
      <c r="AL79">
        <v>2.0006014701915715</v>
      </c>
    </row>
    <row r="80" spans="2:38" x14ac:dyDescent="0.25">
      <c r="B80">
        <v>34238</v>
      </c>
      <c r="C80">
        <v>64394</v>
      </c>
      <c r="D80">
        <v>30621</v>
      </c>
      <c r="E80">
        <v>50579</v>
      </c>
      <c r="F80">
        <v>49482</v>
      </c>
      <c r="H80">
        <v>68245</v>
      </c>
      <c r="J80">
        <f t="shared" si="12"/>
        <v>45862.8</v>
      </c>
      <c r="K80">
        <f t="shared" si="13"/>
        <v>1.4880251532832709</v>
      </c>
      <c r="L80">
        <f t="shared" si="14"/>
        <v>64394</v>
      </c>
      <c r="M80">
        <f t="shared" si="15"/>
        <v>30621</v>
      </c>
      <c r="N80">
        <f t="shared" si="16"/>
        <v>45862.8</v>
      </c>
      <c r="O80">
        <f t="shared" si="17"/>
        <v>33773</v>
      </c>
      <c r="Q80">
        <v>5269</v>
      </c>
      <c r="R80">
        <v>-213</v>
      </c>
      <c r="T80">
        <v>1755</v>
      </c>
      <c r="U80">
        <v>-22.799999999995634</v>
      </c>
      <c r="W80">
        <v>2466.9999999999995</v>
      </c>
      <c r="X80">
        <v>178.4</v>
      </c>
      <c r="Z80">
        <v>45862.8</v>
      </c>
      <c r="AA80">
        <v>1.4880251532832709</v>
      </c>
      <c r="AK80">
        <v>45862.8</v>
      </c>
      <c r="AL80">
        <v>1.4880251532832709</v>
      </c>
    </row>
    <row r="81" spans="2:38" x14ac:dyDescent="0.25">
      <c r="B81">
        <v>73408</v>
      </c>
      <c r="C81">
        <v>121866</v>
      </c>
      <c r="D81">
        <v>57727</v>
      </c>
      <c r="E81">
        <v>120771</v>
      </c>
      <c r="F81">
        <v>103948</v>
      </c>
      <c r="H81">
        <v>141829</v>
      </c>
      <c r="J81">
        <f t="shared" si="12"/>
        <v>95544</v>
      </c>
      <c r="K81">
        <f t="shared" si="13"/>
        <v>1.4844364899941389</v>
      </c>
      <c r="L81">
        <f t="shared" si="14"/>
        <v>121866</v>
      </c>
      <c r="M81">
        <f t="shared" si="15"/>
        <v>57727</v>
      </c>
      <c r="N81">
        <f t="shared" si="16"/>
        <v>95544</v>
      </c>
      <c r="O81">
        <f t="shared" si="17"/>
        <v>64139</v>
      </c>
      <c r="Q81">
        <v>-4049</v>
      </c>
      <c r="R81">
        <v>-147</v>
      </c>
      <c r="T81">
        <v>1276.8000000000029</v>
      </c>
      <c r="U81">
        <v>925.80000000000291</v>
      </c>
      <c r="W81">
        <v>3063.2000000000003</v>
      </c>
      <c r="X81">
        <v>935.40000000000009</v>
      </c>
      <c r="AF81">
        <v>95544</v>
      </c>
      <c r="AG81">
        <v>1.4844364899941389</v>
      </c>
      <c r="AK81">
        <v>95544</v>
      </c>
      <c r="AL81">
        <v>1.4844364899941389</v>
      </c>
    </row>
    <row r="82" spans="2:38" x14ac:dyDescent="0.25">
      <c r="B82">
        <v>76292</v>
      </c>
      <c r="C82">
        <v>117063</v>
      </c>
      <c r="D82">
        <v>42194</v>
      </c>
      <c r="E82">
        <v>100540</v>
      </c>
      <c r="F82">
        <v>116536</v>
      </c>
      <c r="H82">
        <v>115104</v>
      </c>
      <c r="J82">
        <f t="shared" si="12"/>
        <v>90525</v>
      </c>
      <c r="K82">
        <f t="shared" si="13"/>
        <v>1.2715161557580779</v>
      </c>
      <c r="L82">
        <f t="shared" si="14"/>
        <v>117063</v>
      </c>
      <c r="M82">
        <f t="shared" si="15"/>
        <v>42194</v>
      </c>
      <c r="N82">
        <f t="shared" si="16"/>
        <v>90525</v>
      </c>
      <c r="O82">
        <f t="shared" si="17"/>
        <v>74869</v>
      </c>
      <c r="Q82">
        <v>-6051</v>
      </c>
      <c r="R82">
        <v>18</v>
      </c>
      <c r="T82">
        <v>1202.3999999999942</v>
      </c>
      <c r="U82">
        <v>-1069.3999999999942</v>
      </c>
      <c r="W82">
        <v>5581.5999999999995</v>
      </c>
      <c r="X82">
        <v>1415.8</v>
      </c>
      <c r="AB82">
        <v>90525</v>
      </c>
      <c r="AC82">
        <v>1.2715161557580779</v>
      </c>
      <c r="AI82">
        <v>90525</v>
      </c>
      <c r="AJ82">
        <v>1.2715161557580779</v>
      </c>
    </row>
    <row r="83" spans="2:38" x14ac:dyDescent="0.25">
      <c r="B83">
        <v>30850</v>
      </c>
      <c r="C83">
        <v>72073</v>
      </c>
      <c r="D83">
        <v>40695</v>
      </c>
      <c r="E83">
        <v>55940</v>
      </c>
      <c r="F83">
        <v>21070</v>
      </c>
      <c r="H83">
        <v>45840</v>
      </c>
      <c r="J83">
        <f t="shared" si="12"/>
        <v>44125.599999999999</v>
      </c>
      <c r="K83">
        <f t="shared" si="13"/>
        <v>1.0388527294812988</v>
      </c>
      <c r="L83">
        <f t="shared" si="14"/>
        <v>72073</v>
      </c>
      <c r="M83">
        <f t="shared" si="15"/>
        <v>21070</v>
      </c>
      <c r="N83">
        <f t="shared" si="16"/>
        <v>44125.599999999999</v>
      </c>
      <c r="O83">
        <f t="shared" si="17"/>
        <v>51003</v>
      </c>
      <c r="Q83">
        <v>-1146</v>
      </c>
      <c r="R83">
        <v>-457</v>
      </c>
      <c r="T83">
        <v>-941.59999999999854</v>
      </c>
      <c r="U83">
        <v>-481.40000000000146</v>
      </c>
      <c r="W83">
        <v>3507.6</v>
      </c>
      <c r="X83">
        <v>481.4</v>
      </c>
      <c r="Z83">
        <v>44125.599999999999</v>
      </c>
      <c r="AA83">
        <v>1.0388527294812988</v>
      </c>
      <c r="AI83">
        <v>44125.599999999999</v>
      </c>
      <c r="AJ83">
        <v>1.0388527294812988</v>
      </c>
    </row>
    <row r="84" spans="2:38" x14ac:dyDescent="0.25">
      <c r="B84">
        <v>2671</v>
      </c>
      <c r="C84">
        <v>43731</v>
      </c>
      <c r="D84">
        <v>18117</v>
      </c>
      <c r="E84">
        <v>19617</v>
      </c>
      <c r="F84">
        <v>30212</v>
      </c>
      <c r="H84">
        <v>47376</v>
      </c>
      <c r="J84">
        <f t="shared" si="12"/>
        <v>22869.599999999999</v>
      </c>
      <c r="K84">
        <f t="shared" si="13"/>
        <v>2.0715709938083746</v>
      </c>
      <c r="L84">
        <f t="shared" si="14"/>
        <v>43731</v>
      </c>
      <c r="M84">
        <f t="shared" si="15"/>
        <v>2671</v>
      </c>
      <c r="N84">
        <f t="shared" si="16"/>
        <v>22869.599999999999</v>
      </c>
      <c r="O84">
        <f t="shared" si="17"/>
        <v>41060</v>
      </c>
      <c r="Q84">
        <v>-5022</v>
      </c>
      <c r="R84">
        <v>-200</v>
      </c>
      <c r="T84">
        <v>-1164.6000000000022</v>
      </c>
      <c r="U84">
        <v>-504.20000000000073</v>
      </c>
      <c r="W84">
        <v>3021.3999999999996</v>
      </c>
      <c r="X84">
        <v>540.19999999999993</v>
      </c>
      <c r="AD84">
        <v>22869.599999999999</v>
      </c>
      <c r="AE84">
        <v>2.0715709938083746</v>
      </c>
      <c r="AK84">
        <v>22869.599999999999</v>
      </c>
      <c r="AL84">
        <v>2.0715709938083746</v>
      </c>
    </row>
    <row r="85" spans="2:38" x14ac:dyDescent="0.25">
      <c r="B85">
        <v>10005</v>
      </c>
      <c r="C85">
        <v>55328</v>
      </c>
      <c r="D85">
        <v>76823</v>
      </c>
      <c r="E85">
        <v>57394</v>
      </c>
      <c r="F85">
        <v>14066</v>
      </c>
      <c r="H85">
        <v>61535</v>
      </c>
      <c r="J85">
        <f t="shared" si="12"/>
        <v>42723.199999999997</v>
      </c>
      <c r="K85">
        <f t="shared" si="13"/>
        <v>1.4403181409632237</v>
      </c>
      <c r="L85">
        <f t="shared" si="14"/>
        <v>76823</v>
      </c>
      <c r="M85">
        <f t="shared" si="15"/>
        <v>10005</v>
      </c>
      <c r="N85">
        <f t="shared" si="16"/>
        <v>42723.199999999997</v>
      </c>
      <c r="O85">
        <f t="shared" si="17"/>
        <v>66818</v>
      </c>
      <c r="Q85">
        <v>-4639</v>
      </c>
      <c r="R85">
        <v>-1116</v>
      </c>
      <c r="T85">
        <v>-1753.6000000000058</v>
      </c>
      <c r="U85">
        <v>119.39999999999418</v>
      </c>
      <c r="W85">
        <v>3246.3999999999996</v>
      </c>
      <c r="X85">
        <v>1431</v>
      </c>
      <c r="Z85">
        <v>42723.199999999997</v>
      </c>
      <c r="AA85">
        <v>1.4403181409632237</v>
      </c>
      <c r="AK85">
        <v>42723.199999999997</v>
      </c>
      <c r="AL85">
        <v>1.4403181409632237</v>
      </c>
    </row>
    <row r="86" spans="2:38" x14ac:dyDescent="0.25">
      <c r="B86">
        <v>23403</v>
      </c>
      <c r="C86">
        <v>88766</v>
      </c>
      <c r="D86">
        <v>55595</v>
      </c>
      <c r="E86">
        <v>74163</v>
      </c>
      <c r="F86">
        <v>10695</v>
      </c>
      <c r="H86">
        <v>106546</v>
      </c>
      <c r="J86">
        <f t="shared" si="12"/>
        <v>50524.4</v>
      </c>
      <c r="K86">
        <f t="shared" si="13"/>
        <v>2.1088028754423607</v>
      </c>
      <c r="L86">
        <f t="shared" si="14"/>
        <v>88766</v>
      </c>
      <c r="M86">
        <f t="shared" si="15"/>
        <v>10695</v>
      </c>
      <c r="N86">
        <f t="shared" si="16"/>
        <v>50524.4</v>
      </c>
      <c r="O86">
        <f t="shared" si="17"/>
        <v>78071</v>
      </c>
      <c r="Q86">
        <v>-1571</v>
      </c>
      <c r="R86">
        <v>-10</v>
      </c>
      <c r="T86">
        <v>-127</v>
      </c>
      <c r="U86">
        <v>-313.40000000000146</v>
      </c>
      <c r="W86">
        <v>4071.3999999999996</v>
      </c>
      <c r="X86">
        <v>359.4</v>
      </c>
      <c r="AD86">
        <v>50524.4</v>
      </c>
      <c r="AE86">
        <v>2.1088028754423607</v>
      </c>
      <c r="AK86">
        <v>50524.4</v>
      </c>
      <c r="AL86">
        <v>2.1088028754423607</v>
      </c>
    </row>
    <row r="87" spans="2:38" x14ac:dyDescent="0.25">
      <c r="B87">
        <v>9736</v>
      </c>
      <c r="C87">
        <v>65014</v>
      </c>
      <c r="D87">
        <v>53918</v>
      </c>
      <c r="E87">
        <v>26040</v>
      </c>
      <c r="F87">
        <v>96277</v>
      </c>
      <c r="H87">
        <v>66918</v>
      </c>
      <c r="J87">
        <f t="shared" si="12"/>
        <v>50197</v>
      </c>
      <c r="K87">
        <f t="shared" si="13"/>
        <v>1.3331075562284598</v>
      </c>
      <c r="L87">
        <f t="shared" si="14"/>
        <v>96277</v>
      </c>
      <c r="M87">
        <f t="shared" si="15"/>
        <v>9736</v>
      </c>
      <c r="N87">
        <f t="shared" si="16"/>
        <v>50197</v>
      </c>
      <c r="O87">
        <f t="shared" si="17"/>
        <v>86541</v>
      </c>
      <c r="Q87">
        <v>5172</v>
      </c>
      <c r="R87">
        <v>0</v>
      </c>
      <c r="T87">
        <v>-2151.8000000000029</v>
      </c>
      <c r="U87">
        <v>178.19999999999709</v>
      </c>
      <c r="W87">
        <v>3733.8</v>
      </c>
      <c r="X87">
        <v>1007.4</v>
      </c>
      <c r="Z87">
        <v>50197</v>
      </c>
      <c r="AA87">
        <v>1.3331075562284598</v>
      </c>
      <c r="AK87">
        <v>50197</v>
      </c>
      <c r="AL87">
        <v>1.3331075562284598</v>
      </c>
    </row>
    <row r="88" spans="2:38" x14ac:dyDescent="0.25">
      <c r="B88">
        <v>57282</v>
      </c>
      <c r="C88">
        <v>75757</v>
      </c>
      <c r="D88">
        <v>41536</v>
      </c>
      <c r="E88">
        <v>63967</v>
      </c>
      <c r="F88">
        <v>84990</v>
      </c>
      <c r="H88">
        <v>83047</v>
      </c>
      <c r="J88">
        <f t="shared" si="12"/>
        <v>64706.400000000001</v>
      </c>
      <c r="K88">
        <f t="shared" si="13"/>
        <v>1.2834433688166857</v>
      </c>
      <c r="L88">
        <f t="shared" si="14"/>
        <v>84990</v>
      </c>
      <c r="M88">
        <f t="shared" si="15"/>
        <v>41536</v>
      </c>
      <c r="N88">
        <f t="shared" si="16"/>
        <v>64706.400000000001</v>
      </c>
      <c r="O88">
        <f t="shared" si="17"/>
        <v>43454</v>
      </c>
      <c r="Q88">
        <v>-7112</v>
      </c>
      <c r="R88">
        <v>-7</v>
      </c>
      <c r="T88">
        <v>-680.40000000000146</v>
      </c>
      <c r="U88">
        <v>-238</v>
      </c>
      <c r="W88">
        <v>3999.2000000000003</v>
      </c>
      <c r="X88">
        <v>387.2</v>
      </c>
      <c r="AB88">
        <v>64706.400000000001</v>
      </c>
      <c r="AC88">
        <v>1.2834433688166857</v>
      </c>
      <c r="AK88">
        <v>64706.400000000001</v>
      </c>
      <c r="AL88">
        <v>1.2834433688166857</v>
      </c>
    </row>
    <row r="89" spans="2:38" x14ac:dyDescent="0.25">
      <c r="B89">
        <v>537</v>
      </c>
      <c r="C89">
        <v>38350</v>
      </c>
      <c r="D89">
        <v>68847</v>
      </c>
      <c r="E89">
        <v>62257</v>
      </c>
      <c r="F89">
        <v>98904</v>
      </c>
      <c r="H89">
        <v>79380</v>
      </c>
      <c r="J89">
        <f t="shared" si="12"/>
        <v>53779</v>
      </c>
      <c r="K89">
        <f t="shared" si="13"/>
        <v>1.4760408337827033</v>
      </c>
      <c r="L89">
        <f t="shared" si="14"/>
        <v>98904</v>
      </c>
      <c r="M89">
        <f t="shared" si="15"/>
        <v>537</v>
      </c>
      <c r="N89">
        <f t="shared" si="16"/>
        <v>53779</v>
      </c>
      <c r="O89">
        <f t="shared" si="17"/>
        <v>98367</v>
      </c>
      <c r="Q89">
        <v>783</v>
      </c>
      <c r="R89">
        <v>20</v>
      </c>
      <c r="T89">
        <v>-1054.4000000000015</v>
      </c>
      <c r="U89">
        <v>227.40000000000146</v>
      </c>
      <c r="W89">
        <v>5238.3999999999996</v>
      </c>
      <c r="X89">
        <v>270.2</v>
      </c>
      <c r="Z89">
        <v>53779</v>
      </c>
      <c r="AA89">
        <v>1.4760408337827033</v>
      </c>
      <c r="AK89">
        <v>53779</v>
      </c>
      <c r="AL89">
        <v>1.4760408337827033</v>
      </c>
    </row>
    <row r="90" spans="2:38" x14ac:dyDescent="0.25">
      <c r="B90">
        <v>42154</v>
      </c>
      <c r="C90">
        <v>93848</v>
      </c>
      <c r="D90">
        <v>9403</v>
      </c>
      <c r="E90">
        <v>2405</v>
      </c>
      <c r="F90">
        <v>120529</v>
      </c>
      <c r="H90">
        <v>62095</v>
      </c>
      <c r="J90">
        <f t="shared" si="12"/>
        <v>53667.8</v>
      </c>
      <c r="K90">
        <f t="shared" si="13"/>
        <v>1.157025255367278</v>
      </c>
      <c r="L90">
        <f t="shared" si="14"/>
        <v>120529</v>
      </c>
      <c r="M90">
        <f t="shared" si="15"/>
        <v>2405</v>
      </c>
      <c r="N90">
        <f t="shared" si="16"/>
        <v>53667.8</v>
      </c>
      <c r="O90">
        <f t="shared" si="17"/>
        <v>118124</v>
      </c>
      <c r="Q90">
        <v>5515</v>
      </c>
      <c r="R90">
        <v>452</v>
      </c>
      <c r="T90">
        <v>-329.19999999999709</v>
      </c>
      <c r="U90">
        <v>-913.19999999999709</v>
      </c>
      <c r="W90">
        <v>2538.4</v>
      </c>
      <c r="X90">
        <v>914.8</v>
      </c>
      <c r="Z90">
        <v>53667.8</v>
      </c>
      <c r="AA90">
        <v>1.157025255367278</v>
      </c>
      <c r="AI90">
        <v>53667.8</v>
      </c>
      <c r="AJ90">
        <v>1.157025255367278</v>
      </c>
    </row>
    <row r="91" spans="2:38" x14ac:dyDescent="0.25">
      <c r="B91">
        <v>62608</v>
      </c>
      <c r="C91">
        <v>58192</v>
      </c>
      <c r="D91">
        <v>44399</v>
      </c>
      <c r="E91">
        <v>103319</v>
      </c>
      <c r="F91">
        <v>39316</v>
      </c>
      <c r="H91">
        <v>93017</v>
      </c>
      <c r="J91">
        <f t="shared" si="12"/>
        <v>61566.8</v>
      </c>
      <c r="K91">
        <f t="shared" si="13"/>
        <v>1.5108305125489712</v>
      </c>
      <c r="L91">
        <f t="shared" si="14"/>
        <v>103319</v>
      </c>
      <c r="M91">
        <f t="shared" si="15"/>
        <v>39316</v>
      </c>
      <c r="N91">
        <f t="shared" si="16"/>
        <v>61566.8</v>
      </c>
      <c r="O91">
        <f t="shared" si="17"/>
        <v>64003</v>
      </c>
      <c r="Q91">
        <v>-5629</v>
      </c>
      <c r="R91">
        <v>-877</v>
      </c>
      <c r="T91">
        <v>-2147.1999999999971</v>
      </c>
      <c r="U91">
        <v>-544.59999999999854</v>
      </c>
      <c r="W91">
        <v>3377.6</v>
      </c>
      <c r="X91">
        <v>669</v>
      </c>
      <c r="AF91">
        <v>61566.8</v>
      </c>
      <c r="AG91">
        <v>1.5108305125489712</v>
      </c>
      <c r="AK91">
        <v>61566.8</v>
      </c>
      <c r="AL91">
        <v>1.5108305125489712</v>
      </c>
    </row>
    <row r="92" spans="2:38" x14ac:dyDescent="0.25">
      <c r="B92">
        <v>90478</v>
      </c>
      <c r="C92">
        <v>18917</v>
      </c>
      <c r="D92">
        <v>10886</v>
      </c>
      <c r="E92">
        <v>86768</v>
      </c>
      <c r="F92">
        <v>32229</v>
      </c>
      <c r="H92">
        <v>59231</v>
      </c>
      <c r="J92">
        <f t="shared" si="12"/>
        <v>47855.6</v>
      </c>
      <c r="K92">
        <f t="shared" si="13"/>
        <v>1.2377025886207675</v>
      </c>
      <c r="L92">
        <f t="shared" si="14"/>
        <v>90478</v>
      </c>
      <c r="M92">
        <f t="shared" si="15"/>
        <v>10886</v>
      </c>
      <c r="N92">
        <f t="shared" si="16"/>
        <v>47855.6</v>
      </c>
      <c r="O92">
        <f t="shared" si="17"/>
        <v>79592</v>
      </c>
      <c r="Q92">
        <v>3881</v>
      </c>
      <c r="R92">
        <v>1838</v>
      </c>
      <c r="T92">
        <v>-606.40000000000146</v>
      </c>
      <c r="U92">
        <v>-200.20000000000437</v>
      </c>
      <c r="W92">
        <v>2846.4</v>
      </c>
      <c r="X92">
        <v>206.6</v>
      </c>
      <c r="Z92">
        <v>47855.6</v>
      </c>
      <c r="AA92">
        <v>1.2377025886207675</v>
      </c>
      <c r="AI92">
        <v>47855.6</v>
      </c>
      <c r="AJ92">
        <v>1.2377025886207675</v>
      </c>
    </row>
    <row r="93" spans="2:38" x14ac:dyDescent="0.25">
      <c r="B93">
        <v>40631</v>
      </c>
      <c r="C93">
        <v>61663</v>
      </c>
      <c r="D93">
        <v>54530</v>
      </c>
      <c r="E93">
        <v>7698</v>
      </c>
      <c r="F93">
        <v>66885</v>
      </c>
      <c r="H93">
        <v>68690</v>
      </c>
      <c r="J93">
        <f t="shared" si="12"/>
        <v>46281.4</v>
      </c>
      <c r="K93">
        <f t="shared" si="13"/>
        <v>1.4841815502556102</v>
      </c>
      <c r="L93">
        <f t="shared" si="14"/>
        <v>66885</v>
      </c>
      <c r="M93">
        <f t="shared" si="15"/>
        <v>7698</v>
      </c>
      <c r="N93">
        <f t="shared" si="16"/>
        <v>46281.4</v>
      </c>
      <c r="O93">
        <f t="shared" si="17"/>
        <v>59187</v>
      </c>
      <c r="Q93">
        <v>-436</v>
      </c>
      <c r="R93">
        <v>25</v>
      </c>
      <c r="T93">
        <v>-114.19999999999709</v>
      </c>
      <c r="U93">
        <v>245</v>
      </c>
      <c r="W93">
        <v>4006.6000000000004</v>
      </c>
      <c r="X93">
        <v>657.8</v>
      </c>
      <c r="Z93">
        <v>46281.4</v>
      </c>
      <c r="AA93">
        <v>1.4841815502556102</v>
      </c>
      <c r="AK93">
        <v>46281.4</v>
      </c>
      <c r="AL93">
        <v>1.4841815502556102</v>
      </c>
    </row>
    <row r="94" spans="2:38" x14ac:dyDescent="0.25">
      <c r="B94">
        <v>98384</v>
      </c>
      <c r="C94">
        <v>67405</v>
      </c>
      <c r="D94">
        <v>114165</v>
      </c>
      <c r="E94">
        <v>79023</v>
      </c>
      <c r="F94">
        <v>7935</v>
      </c>
      <c r="H94">
        <v>138453</v>
      </c>
      <c r="J94">
        <f t="shared" si="12"/>
        <v>73382.399999999994</v>
      </c>
      <c r="K94">
        <f t="shared" si="13"/>
        <v>1.8867330586080588</v>
      </c>
      <c r="L94">
        <f t="shared" si="14"/>
        <v>114165</v>
      </c>
      <c r="M94">
        <f t="shared" si="15"/>
        <v>7935</v>
      </c>
      <c r="N94">
        <f t="shared" si="16"/>
        <v>73382.399999999994</v>
      </c>
      <c r="O94">
        <f t="shared" si="17"/>
        <v>106230</v>
      </c>
      <c r="Q94">
        <v>4752</v>
      </c>
      <c r="R94">
        <v>-33</v>
      </c>
      <c r="T94">
        <v>-442.20000000001164</v>
      </c>
      <c r="U94">
        <v>-356.40000000000873</v>
      </c>
      <c r="W94">
        <v>3632.6000000000004</v>
      </c>
      <c r="X94">
        <v>714.00000000000011</v>
      </c>
      <c r="AF94">
        <v>73382.399999999994</v>
      </c>
      <c r="AG94">
        <v>1.8867330586080588</v>
      </c>
      <c r="AK94">
        <v>73382.399999999994</v>
      </c>
      <c r="AL94">
        <v>1.8867330586080588</v>
      </c>
    </row>
    <row r="95" spans="2:38" x14ac:dyDescent="0.25">
      <c r="B95">
        <v>112688</v>
      </c>
      <c r="C95">
        <v>118599</v>
      </c>
      <c r="D95">
        <v>17164</v>
      </c>
      <c r="E95">
        <v>65397</v>
      </c>
      <c r="F95">
        <v>27919</v>
      </c>
      <c r="H95">
        <v>96688</v>
      </c>
      <c r="J95">
        <f t="shared" si="12"/>
        <v>68353.399999999994</v>
      </c>
      <c r="K95">
        <f t="shared" si="13"/>
        <v>1.414530952373986</v>
      </c>
      <c r="L95">
        <f t="shared" si="14"/>
        <v>118599</v>
      </c>
      <c r="M95">
        <f t="shared" si="15"/>
        <v>17164</v>
      </c>
      <c r="N95">
        <f t="shared" si="16"/>
        <v>68353.399999999994</v>
      </c>
      <c r="O95">
        <f t="shared" si="17"/>
        <v>101435</v>
      </c>
      <c r="Q95">
        <v>5176</v>
      </c>
      <c r="R95">
        <v>37</v>
      </c>
      <c r="T95">
        <v>2302.3999999999942</v>
      </c>
      <c r="U95">
        <v>724.79999999998836</v>
      </c>
      <c r="W95">
        <v>3374</v>
      </c>
      <c r="X95">
        <v>781.2</v>
      </c>
      <c r="AB95">
        <v>68353.399999999994</v>
      </c>
      <c r="AC95">
        <v>1.414530952373986</v>
      </c>
      <c r="AK95">
        <v>68353.399999999994</v>
      </c>
      <c r="AL95">
        <v>1.414530952373986</v>
      </c>
    </row>
    <row r="96" spans="2:38" x14ac:dyDescent="0.25">
      <c r="B96">
        <v>12106</v>
      </c>
      <c r="C96">
        <v>44992</v>
      </c>
      <c r="D96">
        <v>90833</v>
      </c>
      <c r="E96">
        <v>107680</v>
      </c>
      <c r="F96">
        <v>118728</v>
      </c>
      <c r="H96">
        <v>128471</v>
      </c>
      <c r="J96">
        <f t="shared" si="12"/>
        <v>74867.8</v>
      </c>
      <c r="K96">
        <f t="shared" si="13"/>
        <v>1.7159713521700917</v>
      </c>
      <c r="L96">
        <f t="shared" si="14"/>
        <v>118728</v>
      </c>
      <c r="M96">
        <f t="shared" si="15"/>
        <v>12106</v>
      </c>
      <c r="N96">
        <f t="shared" si="16"/>
        <v>74867.8</v>
      </c>
      <c r="O96">
        <f t="shared" si="17"/>
        <v>106622</v>
      </c>
      <c r="Q96">
        <v>7808</v>
      </c>
      <c r="R96">
        <v>1676</v>
      </c>
      <c r="T96">
        <v>1633.6000000000058</v>
      </c>
      <c r="U96">
        <v>666.19999999999709</v>
      </c>
      <c r="W96">
        <v>2312</v>
      </c>
      <c r="X96">
        <v>719</v>
      </c>
      <c r="AF96">
        <v>74867.8</v>
      </c>
      <c r="AG96">
        <v>1.7159713521700917</v>
      </c>
      <c r="AK96">
        <v>74867.8</v>
      </c>
      <c r="AL96">
        <v>1.7159713521700917</v>
      </c>
    </row>
    <row r="97" spans="2:38" x14ac:dyDescent="0.25">
      <c r="B97">
        <v>56507</v>
      </c>
      <c r="C97">
        <v>9129</v>
      </c>
      <c r="D97">
        <v>81219</v>
      </c>
      <c r="E97">
        <v>26177</v>
      </c>
      <c r="F97">
        <v>55028</v>
      </c>
      <c r="H97">
        <v>101831</v>
      </c>
      <c r="J97">
        <f t="shared" si="12"/>
        <v>45612</v>
      </c>
      <c r="K97">
        <f t="shared" si="13"/>
        <v>2.232548452161712</v>
      </c>
      <c r="L97">
        <f t="shared" si="14"/>
        <v>81219</v>
      </c>
      <c r="M97">
        <f t="shared" si="15"/>
        <v>9129</v>
      </c>
      <c r="N97">
        <f t="shared" si="16"/>
        <v>45612</v>
      </c>
      <c r="O97">
        <f t="shared" si="17"/>
        <v>72090</v>
      </c>
      <c r="Q97">
        <v>-997</v>
      </c>
      <c r="R97">
        <v>99</v>
      </c>
      <c r="T97">
        <v>3201.5999999999985</v>
      </c>
      <c r="U97">
        <v>17.599999999998545</v>
      </c>
      <c r="W97">
        <v>5011.2</v>
      </c>
      <c r="X97">
        <v>76.800000000000011</v>
      </c>
      <c r="AD97">
        <v>45612</v>
      </c>
      <c r="AE97">
        <v>2.232548452161712</v>
      </c>
      <c r="AK97">
        <v>45612</v>
      </c>
      <c r="AL97">
        <v>2.232548452161712</v>
      </c>
    </row>
    <row r="98" spans="2:38" x14ac:dyDescent="0.25">
      <c r="B98">
        <v>111780</v>
      </c>
      <c r="C98">
        <v>34794</v>
      </c>
      <c r="D98">
        <v>39128</v>
      </c>
      <c r="E98">
        <v>70417</v>
      </c>
      <c r="F98">
        <v>94498</v>
      </c>
      <c r="H98">
        <v>124544</v>
      </c>
      <c r="J98">
        <f t="shared" si="12"/>
        <v>70123.399999999994</v>
      </c>
      <c r="K98">
        <f t="shared" ref="K98:K129" si="18">H98/J98</f>
        <v>1.7760690439995781</v>
      </c>
      <c r="L98">
        <f t="shared" si="14"/>
        <v>111780</v>
      </c>
      <c r="M98">
        <f t="shared" si="15"/>
        <v>34794</v>
      </c>
      <c r="N98">
        <f t="shared" si="16"/>
        <v>70123.399999999994</v>
      </c>
      <c r="O98">
        <f t="shared" si="17"/>
        <v>76986</v>
      </c>
      <c r="Q98">
        <v>-3622</v>
      </c>
      <c r="R98">
        <v>-467</v>
      </c>
      <c r="T98">
        <v>-2126.8000000000029</v>
      </c>
      <c r="U98">
        <v>-107.80000000000291</v>
      </c>
      <c r="W98">
        <v>4786.3999999999996</v>
      </c>
      <c r="X98">
        <v>673.8</v>
      </c>
      <c r="AF98">
        <v>70123.399999999994</v>
      </c>
      <c r="AG98">
        <v>1.7760690439995781</v>
      </c>
      <c r="AK98">
        <v>70123.399999999994</v>
      </c>
      <c r="AL98">
        <v>1.7760690439995781</v>
      </c>
    </row>
    <row r="99" spans="2:38" x14ac:dyDescent="0.25">
      <c r="B99">
        <v>44121</v>
      </c>
      <c r="C99">
        <v>2686</v>
      </c>
      <c r="D99">
        <v>114503</v>
      </c>
      <c r="E99">
        <v>6028</v>
      </c>
      <c r="F99">
        <v>94958</v>
      </c>
      <c r="H99">
        <v>94072</v>
      </c>
      <c r="J99">
        <f t="shared" si="12"/>
        <v>52459.199999999997</v>
      </c>
      <c r="K99">
        <f t="shared" si="18"/>
        <v>1.7932412236557174</v>
      </c>
      <c r="L99">
        <f t="shared" si="14"/>
        <v>114503</v>
      </c>
      <c r="M99">
        <f t="shared" si="15"/>
        <v>2686</v>
      </c>
      <c r="N99">
        <f t="shared" si="16"/>
        <v>52459.199999999997</v>
      </c>
      <c r="O99">
        <f t="shared" si="17"/>
        <v>111817</v>
      </c>
      <c r="Q99">
        <v>3421</v>
      </c>
      <c r="R99">
        <v>-88</v>
      </c>
      <c r="T99">
        <v>-799.80000000000291</v>
      </c>
      <c r="U99">
        <v>-503.20000000000437</v>
      </c>
      <c r="W99">
        <v>4933.8</v>
      </c>
      <c r="X99">
        <v>504</v>
      </c>
      <c r="AD99">
        <v>52459.199999999997</v>
      </c>
      <c r="AE99">
        <v>1.7932412236557174</v>
      </c>
      <c r="AK99">
        <v>52459.199999999997</v>
      </c>
      <c r="AL99">
        <v>1.7932412236557174</v>
      </c>
    </row>
    <row r="100" spans="2:38" x14ac:dyDescent="0.25">
      <c r="B100">
        <v>9994</v>
      </c>
      <c r="C100">
        <v>94938</v>
      </c>
      <c r="D100">
        <v>37052</v>
      </c>
      <c r="E100">
        <v>99063</v>
      </c>
      <c r="F100">
        <v>29416</v>
      </c>
      <c r="H100">
        <v>73782</v>
      </c>
      <c r="J100">
        <f t="shared" si="12"/>
        <v>54092.6</v>
      </c>
      <c r="K100">
        <f t="shared" si="18"/>
        <v>1.3639943356392557</v>
      </c>
      <c r="L100">
        <f t="shared" si="14"/>
        <v>99063</v>
      </c>
      <c r="M100">
        <f t="shared" si="15"/>
        <v>9994</v>
      </c>
      <c r="N100">
        <f t="shared" si="16"/>
        <v>54092.6</v>
      </c>
      <c r="O100">
        <f t="shared" si="17"/>
        <v>89069</v>
      </c>
      <c r="Q100">
        <v>2319</v>
      </c>
      <c r="R100">
        <v>1067</v>
      </c>
      <c r="T100">
        <v>1891.4000000000015</v>
      </c>
      <c r="U100">
        <v>291</v>
      </c>
      <c r="W100">
        <v>4339</v>
      </c>
      <c r="X100">
        <v>393.40000000000003</v>
      </c>
      <c r="Z100">
        <v>54092.6</v>
      </c>
      <c r="AA100">
        <v>1.3639943356392557</v>
      </c>
      <c r="AK100">
        <v>54092.6</v>
      </c>
      <c r="AL100">
        <v>1.3639943356392557</v>
      </c>
    </row>
    <row r="101" spans="2:38" x14ac:dyDescent="0.25">
      <c r="B101">
        <v>3779</v>
      </c>
      <c r="C101">
        <v>113877</v>
      </c>
      <c r="D101">
        <v>59120</v>
      </c>
      <c r="E101">
        <v>41373</v>
      </c>
      <c r="F101">
        <v>54485</v>
      </c>
      <c r="H101">
        <v>72172</v>
      </c>
      <c r="J101">
        <f t="shared" si="12"/>
        <v>54526.8</v>
      </c>
      <c r="K101">
        <f t="shared" si="18"/>
        <v>1.3236060065875863</v>
      </c>
      <c r="L101">
        <f t="shared" si="14"/>
        <v>113877</v>
      </c>
      <c r="M101">
        <f t="shared" si="15"/>
        <v>3779</v>
      </c>
      <c r="N101">
        <f t="shared" si="16"/>
        <v>54526.8</v>
      </c>
      <c r="O101">
        <f t="shared" si="17"/>
        <v>110098</v>
      </c>
      <c r="Q101">
        <v>1816</v>
      </c>
      <c r="R101">
        <v>-1</v>
      </c>
      <c r="T101">
        <v>-2028.5999999999985</v>
      </c>
      <c r="U101">
        <v>180</v>
      </c>
      <c r="W101">
        <v>2315.4</v>
      </c>
      <c r="X101">
        <v>951.19999999999993</v>
      </c>
      <c r="Z101">
        <v>54526.8</v>
      </c>
      <c r="AA101">
        <v>1.3236060065875863</v>
      </c>
      <c r="AK101">
        <v>54526.8</v>
      </c>
      <c r="AL101">
        <v>1.3236060065875863</v>
      </c>
    </row>
    <row r="103" spans="2:38" x14ac:dyDescent="0.25">
      <c r="B103">
        <v>4078184</v>
      </c>
      <c r="C103">
        <v>4238841</v>
      </c>
      <c r="D103">
        <v>4560534</v>
      </c>
      <c r="E103">
        <v>4885125</v>
      </c>
      <c r="F103">
        <v>4588054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2F7D1-94D9-4613-8FDC-7214B7A504F2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15227</v>
      </c>
      <c r="C2">
        <v>83930</v>
      </c>
      <c r="D2">
        <v>49742</v>
      </c>
      <c r="E2">
        <v>81645</v>
      </c>
      <c r="F2">
        <v>117354</v>
      </c>
      <c r="H2">
        <v>135263</v>
      </c>
      <c r="J2">
        <f t="shared" ref="J2:J33" si="0">AVERAGE(B2:F2)</f>
        <v>69579.600000000006</v>
      </c>
      <c r="K2">
        <f t="shared" ref="K2:K33" si="1">H2/J2</f>
        <v>1.9440037022345629</v>
      </c>
      <c r="L2">
        <f t="shared" ref="L2:L33" si="2">MAX(B2:F2)</f>
        <v>117354</v>
      </c>
      <c r="M2">
        <f t="shared" ref="M2:M33" si="3">MIN(B2:F2)</f>
        <v>15227</v>
      </c>
      <c r="N2">
        <f t="shared" ref="N2:N33" si="4">AVERAGE(B2:F2)</f>
        <v>69579.600000000006</v>
      </c>
      <c r="O2">
        <f t="shared" ref="O2:O33" si="5">L2-M2</f>
        <v>102127</v>
      </c>
      <c r="Q2">
        <v>3776</v>
      </c>
      <c r="R2">
        <v>1691</v>
      </c>
      <c r="T2">
        <v>-1932.5999999999913</v>
      </c>
      <c r="U2">
        <v>-50.399999999994179</v>
      </c>
      <c r="W2">
        <v>2232.6000000000004</v>
      </c>
      <c r="X2">
        <v>432</v>
      </c>
      <c r="AF2">
        <v>69579.600000000006</v>
      </c>
      <c r="AG2">
        <v>1.9440037022345629</v>
      </c>
      <c r="AK2">
        <v>69579.600000000006</v>
      </c>
      <c r="AL2">
        <v>1.9440037022345629</v>
      </c>
    </row>
    <row r="3" spans="1:38" x14ac:dyDescent="0.25">
      <c r="B3">
        <v>117689</v>
      </c>
      <c r="C3">
        <v>85649</v>
      </c>
      <c r="D3">
        <v>75197</v>
      </c>
      <c r="E3">
        <v>36829</v>
      </c>
      <c r="F3">
        <v>10346</v>
      </c>
      <c r="H3">
        <v>86298</v>
      </c>
      <c r="J3">
        <f t="shared" si="0"/>
        <v>65142</v>
      </c>
      <c r="K3">
        <f t="shared" si="1"/>
        <v>1.3247674311504098</v>
      </c>
      <c r="L3">
        <f t="shared" si="2"/>
        <v>117689</v>
      </c>
      <c r="M3">
        <f t="shared" si="3"/>
        <v>10346</v>
      </c>
      <c r="N3">
        <f t="shared" si="4"/>
        <v>65142</v>
      </c>
      <c r="O3">
        <f t="shared" si="5"/>
        <v>107343</v>
      </c>
      <c r="Q3">
        <v>-4722</v>
      </c>
      <c r="R3">
        <v>-249</v>
      </c>
      <c r="T3">
        <v>-3172.1999999999971</v>
      </c>
      <c r="U3">
        <v>-89.19999999999709</v>
      </c>
      <c r="W3">
        <v>4664.5999999999995</v>
      </c>
      <c r="X3">
        <v>444.00000000000006</v>
      </c>
      <c r="AB3">
        <v>65142</v>
      </c>
      <c r="AC3">
        <v>1.3247674311504098</v>
      </c>
      <c r="AK3">
        <v>65142</v>
      </c>
      <c r="AL3">
        <v>1.3247674311504098</v>
      </c>
    </row>
    <row r="4" spans="1:38" x14ac:dyDescent="0.25">
      <c r="B4">
        <v>102962</v>
      </c>
      <c r="C4">
        <v>24022</v>
      </c>
      <c r="D4">
        <v>120223</v>
      </c>
      <c r="E4">
        <v>91718</v>
      </c>
      <c r="F4">
        <v>33574</v>
      </c>
      <c r="H4">
        <v>99764</v>
      </c>
      <c r="J4">
        <f t="shared" si="0"/>
        <v>74499.8</v>
      </c>
      <c r="K4">
        <f t="shared" si="1"/>
        <v>1.3391176889065473</v>
      </c>
      <c r="L4">
        <f t="shared" si="2"/>
        <v>120223</v>
      </c>
      <c r="M4">
        <f t="shared" si="3"/>
        <v>24022</v>
      </c>
      <c r="N4">
        <f t="shared" si="4"/>
        <v>74499.8</v>
      </c>
      <c r="O4">
        <f t="shared" si="5"/>
        <v>96201</v>
      </c>
      <c r="Q4">
        <v>3209</v>
      </c>
      <c r="R4">
        <v>1998</v>
      </c>
      <c r="T4">
        <v>-185.80000000000291</v>
      </c>
      <c r="U4">
        <v>708</v>
      </c>
      <c r="W4">
        <v>2019.0000000000002</v>
      </c>
      <c r="X4">
        <v>724.8</v>
      </c>
      <c r="AB4">
        <v>74499.8</v>
      </c>
      <c r="AC4">
        <v>1.3391176889065473</v>
      </c>
      <c r="AK4">
        <v>74499.8</v>
      </c>
      <c r="AL4">
        <v>1.3391176889065473</v>
      </c>
    </row>
    <row r="5" spans="1:38" x14ac:dyDescent="0.25">
      <c r="B5">
        <v>118598</v>
      </c>
      <c r="C5">
        <v>86386</v>
      </c>
      <c r="D5">
        <v>117399</v>
      </c>
      <c r="E5">
        <v>69824</v>
      </c>
      <c r="F5">
        <v>44933</v>
      </c>
      <c r="H5">
        <v>136732</v>
      </c>
      <c r="J5">
        <f t="shared" si="0"/>
        <v>87428</v>
      </c>
      <c r="K5">
        <f t="shared" si="1"/>
        <v>1.5639383263942901</v>
      </c>
      <c r="L5">
        <f t="shared" si="2"/>
        <v>118598</v>
      </c>
      <c r="M5">
        <f t="shared" si="3"/>
        <v>44933</v>
      </c>
      <c r="N5">
        <f t="shared" si="4"/>
        <v>87428</v>
      </c>
      <c r="O5">
        <f t="shared" si="5"/>
        <v>73665</v>
      </c>
      <c r="Q5">
        <v>-2258</v>
      </c>
      <c r="R5">
        <v>-2060</v>
      </c>
      <c r="T5">
        <v>3615.8000000000029</v>
      </c>
      <c r="U5">
        <v>483.19999999999709</v>
      </c>
      <c r="W5">
        <v>4074.6000000000004</v>
      </c>
      <c r="X5">
        <v>622</v>
      </c>
      <c r="AF5">
        <v>87428</v>
      </c>
      <c r="AG5">
        <v>1.5639383263942901</v>
      </c>
      <c r="AK5">
        <v>87428</v>
      </c>
      <c r="AL5">
        <v>1.5639383263942901</v>
      </c>
    </row>
    <row r="6" spans="1:38" x14ac:dyDescent="0.25">
      <c r="B6">
        <v>37646</v>
      </c>
      <c r="C6">
        <v>58252</v>
      </c>
      <c r="D6">
        <v>114283</v>
      </c>
      <c r="E6">
        <v>42543</v>
      </c>
      <c r="F6">
        <v>68998</v>
      </c>
      <c r="H6">
        <v>111621</v>
      </c>
      <c r="J6">
        <f t="shared" si="0"/>
        <v>64344.4</v>
      </c>
      <c r="K6">
        <f t="shared" si="1"/>
        <v>1.7347430390212668</v>
      </c>
      <c r="L6">
        <f t="shared" si="2"/>
        <v>114283</v>
      </c>
      <c r="M6">
        <f t="shared" si="3"/>
        <v>37646</v>
      </c>
      <c r="N6">
        <f t="shared" si="4"/>
        <v>64344.4</v>
      </c>
      <c r="O6">
        <f t="shared" si="5"/>
        <v>76637</v>
      </c>
      <c r="Q6">
        <v>-3630</v>
      </c>
      <c r="R6">
        <v>-295</v>
      </c>
      <c r="T6">
        <v>-4683.2000000000044</v>
      </c>
      <c r="U6">
        <v>220.59999999999854</v>
      </c>
      <c r="W6">
        <v>5034</v>
      </c>
      <c r="X6">
        <v>242.20000000000002</v>
      </c>
      <c r="AF6">
        <v>64344.4</v>
      </c>
      <c r="AG6">
        <v>1.7347430390212668</v>
      </c>
      <c r="AK6">
        <v>64344.4</v>
      </c>
      <c r="AL6">
        <v>1.7347430390212668</v>
      </c>
    </row>
    <row r="7" spans="1:38" x14ac:dyDescent="0.25">
      <c r="B7">
        <v>10949</v>
      </c>
      <c r="C7">
        <v>82334</v>
      </c>
      <c r="D7">
        <v>93586</v>
      </c>
      <c r="E7">
        <v>14714</v>
      </c>
      <c r="F7">
        <v>98951</v>
      </c>
      <c r="H7">
        <v>66319</v>
      </c>
      <c r="J7">
        <f t="shared" si="0"/>
        <v>60106.8</v>
      </c>
      <c r="K7">
        <f t="shared" si="1"/>
        <v>1.1033526988626909</v>
      </c>
      <c r="L7">
        <f t="shared" si="2"/>
        <v>98951</v>
      </c>
      <c r="M7">
        <f t="shared" si="3"/>
        <v>10949</v>
      </c>
      <c r="N7">
        <f t="shared" si="4"/>
        <v>60106.8</v>
      </c>
      <c r="O7">
        <f t="shared" si="5"/>
        <v>88002</v>
      </c>
      <c r="Q7">
        <v>-224</v>
      </c>
      <c r="R7">
        <v>3</v>
      </c>
      <c r="T7">
        <v>-187.79999999999563</v>
      </c>
      <c r="U7">
        <v>394</v>
      </c>
      <c r="W7">
        <v>1510.2</v>
      </c>
      <c r="X7">
        <v>393.99999999999994</v>
      </c>
      <c r="AB7">
        <v>60106.8</v>
      </c>
      <c r="AC7">
        <v>1.1033526988626909</v>
      </c>
      <c r="AI7">
        <v>60106.8</v>
      </c>
      <c r="AJ7">
        <v>1.1033526988626909</v>
      </c>
    </row>
    <row r="8" spans="1:38" x14ac:dyDescent="0.25">
      <c r="B8">
        <v>8181</v>
      </c>
      <c r="C8">
        <v>53455</v>
      </c>
      <c r="D8">
        <v>43615</v>
      </c>
      <c r="E8">
        <v>2572</v>
      </c>
      <c r="F8">
        <v>110601</v>
      </c>
      <c r="H8">
        <v>97612</v>
      </c>
      <c r="J8">
        <f t="shared" si="0"/>
        <v>43684.800000000003</v>
      </c>
      <c r="K8">
        <f t="shared" si="1"/>
        <v>2.2344614144965753</v>
      </c>
      <c r="L8">
        <f t="shared" si="2"/>
        <v>110601</v>
      </c>
      <c r="M8">
        <f t="shared" si="3"/>
        <v>2572</v>
      </c>
      <c r="N8">
        <f t="shared" si="4"/>
        <v>43684.800000000003</v>
      </c>
      <c r="O8">
        <f t="shared" si="5"/>
        <v>108029</v>
      </c>
      <c r="Q8">
        <v>-2387</v>
      </c>
      <c r="R8">
        <v>129</v>
      </c>
      <c r="T8">
        <v>585.60000000000582</v>
      </c>
      <c r="U8">
        <v>-286</v>
      </c>
      <c r="W8">
        <v>2286.8000000000002</v>
      </c>
      <c r="X8">
        <v>658</v>
      </c>
      <c r="AD8">
        <v>43684.800000000003</v>
      </c>
      <c r="AE8">
        <v>2.2344614144965753</v>
      </c>
      <c r="AK8">
        <v>43684.800000000003</v>
      </c>
      <c r="AL8">
        <v>2.2344614144965753</v>
      </c>
    </row>
    <row r="9" spans="1:38" x14ac:dyDescent="0.25">
      <c r="B9">
        <v>73173</v>
      </c>
      <c r="C9">
        <v>58245</v>
      </c>
      <c r="D9">
        <v>25344</v>
      </c>
      <c r="E9">
        <v>110306</v>
      </c>
      <c r="F9">
        <v>108806</v>
      </c>
      <c r="H9">
        <v>115321</v>
      </c>
      <c r="J9">
        <f t="shared" si="0"/>
        <v>75174.8</v>
      </c>
      <c r="K9">
        <f t="shared" si="1"/>
        <v>1.5340380020964473</v>
      </c>
      <c r="L9">
        <f t="shared" si="2"/>
        <v>110306</v>
      </c>
      <c r="M9">
        <f t="shared" si="3"/>
        <v>25344</v>
      </c>
      <c r="N9">
        <f t="shared" si="4"/>
        <v>75174.8</v>
      </c>
      <c r="O9">
        <f t="shared" si="5"/>
        <v>84962</v>
      </c>
      <c r="Q9">
        <v>-7310</v>
      </c>
      <c r="R9">
        <v>292</v>
      </c>
      <c r="T9">
        <v>-1823.1999999999971</v>
      </c>
      <c r="U9">
        <v>-569.80000000000291</v>
      </c>
      <c r="W9">
        <v>3127.2000000000003</v>
      </c>
      <c r="X9">
        <v>887</v>
      </c>
      <c r="AF9">
        <v>75174.8</v>
      </c>
      <c r="AG9">
        <v>1.5340380020964473</v>
      </c>
      <c r="AK9">
        <v>75174.8</v>
      </c>
      <c r="AL9">
        <v>1.5340380020964473</v>
      </c>
    </row>
    <row r="10" spans="1:38" x14ac:dyDescent="0.25">
      <c r="B10">
        <v>42265</v>
      </c>
      <c r="C10">
        <v>54662</v>
      </c>
      <c r="D10">
        <v>4291</v>
      </c>
      <c r="E10">
        <v>95415</v>
      </c>
      <c r="F10">
        <v>34931</v>
      </c>
      <c r="H10">
        <v>105154</v>
      </c>
      <c r="J10">
        <f t="shared" si="0"/>
        <v>46312.800000000003</v>
      </c>
      <c r="K10">
        <f t="shared" si="1"/>
        <v>2.2705170060976663</v>
      </c>
      <c r="L10">
        <f t="shared" si="2"/>
        <v>95415</v>
      </c>
      <c r="M10">
        <f t="shared" si="3"/>
        <v>4291</v>
      </c>
      <c r="N10">
        <f t="shared" si="4"/>
        <v>46312.800000000003</v>
      </c>
      <c r="O10">
        <f t="shared" si="5"/>
        <v>91124</v>
      </c>
      <c r="Q10">
        <v>3433</v>
      </c>
      <c r="R10">
        <v>-458</v>
      </c>
      <c r="T10">
        <v>138.60000000000582</v>
      </c>
      <c r="U10">
        <v>875.80000000000291</v>
      </c>
      <c r="W10">
        <v>1447.3999999999999</v>
      </c>
      <c r="X10">
        <v>891.8</v>
      </c>
      <c r="AD10">
        <v>46312.800000000003</v>
      </c>
      <c r="AE10">
        <v>2.2705170060976663</v>
      </c>
      <c r="AK10">
        <v>46312.800000000003</v>
      </c>
      <c r="AL10">
        <v>2.2705170060976663</v>
      </c>
    </row>
    <row r="11" spans="1:38" x14ac:dyDescent="0.25">
      <c r="B11">
        <v>44882</v>
      </c>
      <c r="C11">
        <v>111883</v>
      </c>
      <c r="D11">
        <v>34859</v>
      </c>
      <c r="E11">
        <v>85280</v>
      </c>
      <c r="F11">
        <v>70977</v>
      </c>
      <c r="H11">
        <v>115464</v>
      </c>
      <c r="J11">
        <f t="shared" si="0"/>
        <v>69576.2</v>
      </c>
      <c r="K11">
        <f t="shared" si="1"/>
        <v>1.6595330012274312</v>
      </c>
      <c r="L11">
        <f t="shared" si="2"/>
        <v>111883</v>
      </c>
      <c r="M11">
        <f t="shared" si="3"/>
        <v>34859</v>
      </c>
      <c r="N11">
        <f t="shared" si="4"/>
        <v>69576.2</v>
      </c>
      <c r="O11">
        <f t="shared" si="5"/>
        <v>77024</v>
      </c>
      <c r="Q11">
        <v>-1878</v>
      </c>
      <c r="R11">
        <v>-814</v>
      </c>
      <c r="T11">
        <v>-779.80000000000291</v>
      </c>
      <c r="U11">
        <v>210.19999999999709</v>
      </c>
      <c r="W11">
        <v>3011.3999999999996</v>
      </c>
      <c r="X11">
        <v>221.8</v>
      </c>
      <c r="AF11">
        <v>69576.2</v>
      </c>
      <c r="AG11">
        <v>1.6595330012274312</v>
      </c>
      <c r="AK11">
        <v>69576.2</v>
      </c>
      <c r="AL11">
        <v>1.6595330012274312</v>
      </c>
    </row>
    <row r="12" spans="1:38" x14ac:dyDescent="0.25">
      <c r="B12">
        <v>58207</v>
      </c>
      <c r="C12">
        <v>106743</v>
      </c>
      <c r="D12">
        <v>13394</v>
      </c>
      <c r="E12">
        <v>4748</v>
      </c>
      <c r="F12">
        <v>23633</v>
      </c>
      <c r="H12">
        <v>73710</v>
      </c>
      <c r="J12">
        <f t="shared" si="0"/>
        <v>41345</v>
      </c>
      <c r="K12">
        <f t="shared" si="1"/>
        <v>1.7828032410206796</v>
      </c>
      <c r="L12">
        <f t="shared" si="2"/>
        <v>106743</v>
      </c>
      <c r="M12">
        <f t="shared" si="3"/>
        <v>4748</v>
      </c>
      <c r="N12">
        <f t="shared" si="4"/>
        <v>41345</v>
      </c>
      <c r="O12">
        <f t="shared" si="5"/>
        <v>101995</v>
      </c>
      <c r="Q12">
        <v>-459</v>
      </c>
      <c r="R12">
        <v>-118</v>
      </c>
      <c r="T12">
        <v>-1828</v>
      </c>
      <c r="U12">
        <v>-114.80000000000291</v>
      </c>
      <c r="W12">
        <v>3284.4000000000005</v>
      </c>
      <c r="X12">
        <v>295.60000000000002</v>
      </c>
      <c r="AD12">
        <v>41345</v>
      </c>
      <c r="AE12">
        <v>1.7828032410206796</v>
      </c>
      <c r="AK12">
        <v>41345</v>
      </c>
      <c r="AL12">
        <v>1.7828032410206796</v>
      </c>
    </row>
    <row r="13" spans="1:38" x14ac:dyDescent="0.25">
      <c r="B13">
        <v>49912</v>
      </c>
      <c r="C13">
        <v>14864</v>
      </c>
      <c r="D13">
        <v>14186</v>
      </c>
      <c r="E13">
        <v>98276</v>
      </c>
      <c r="F13">
        <v>40919</v>
      </c>
      <c r="H13">
        <v>71200</v>
      </c>
      <c r="J13">
        <f t="shared" si="0"/>
        <v>43631.4</v>
      </c>
      <c r="K13">
        <f t="shared" si="1"/>
        <v>1.6318522898646388</v>
      </c>
      <c r="L13">
        <f t="shared" si="2"/>
        <v>98276</v>
      </c>
      <c r="M13">
        <f t="shared" si="3"/>
        <v>14186</v>
      </c>
      <c r="N13">
        <f t="shared" si="4"/>
        <v>43631.4</v>
      </c>
      <c r="O13">
        <f t="shared" si="5"/>
        <v>84090</v>
      </c>
      <c r="Q13">
        <v>6871</v>
      </c>
      <c r="R13">
        <v>8</v>
      </c>
      <c r="T13">
        <v>-132</v>
      </c>
      <c r="U13">
        <v>-357.59999999999854</v>
      </c>
      <c r="W13">
        <v>4838.8</v>
      </c>
      <c r="X13">
        <v>946.8</v>
      </c>
      <c r="Z13">
        <v>43631.4</v>
      </c>
      <c r="AA13">
        <v>1.6318522898646388</v>
      </c>
      <c r="AK13">
        <v>43631.4</v>
      </c>
      <c r="AL13">
        <v>1.6318522898646388</v>
      </c>
    </row>
    <row r="14" spans="1:38" x14ac:dyDescent="0.25">
      <c r="B14">
        <v>59983</v>
      </c>
      <c r="C14">
        <v>46891</v>
      </c>
      <c r="D14">
        <v>28838</v>
      </c>
      <c r="E14">
        <v>101383</v>
      </c>
      <c r="F14">
        <v>102972</v>
      </c>
      <c r="H14">
        <v>108529</v>
      </c>
      <c r="J14">
        <f t="shared" si="0"/>
        <v>68013.399999999994</v>
      </c>
      <c r="K14">
        <f t="shared" si="1"/>
        <v>1.5957002590665958</v>
      </c>
      <c r="L14">
        <f t="shared" si="2"/>
        <v>102972</v>
      </c>
      <c r="M14">
        <f t="shared" si="3"/>
        <v>28838</v>
      </c>
      <c r="N14">
        <f t="shared" si="4"/>
        <v>68013.399999999994</v>
      </c>
      <c r="O14">
        <f t="shared" si="5"/>
        <v>74134</v>
      </c>
      <c r="Q14">
        <v>-2786</v>
      </c>
      <c r="R14">
        <v>-522</v>
      </c>
      <c r="T14">
        <v>-1432.4000000000087</v>
      </c>
      <c r="U14">
        <v>205.39999999999418</v>
      </c>
      <c r="W14">
        <v>1932.8</v>
      </c>
      <c r="X14">
        <v>999.40000000000009</v>
      </c>
      <c r="AF14">
        <v>68013.399999999994</v>
      </c>
      <c r="AG14">
        <v>1.5957002590665958</v>
      </c>
      <c r="AK14">
        <v>68013.399999999994</v>
      </c>
      <c r="AL14">
        <v>1.5957002590665958</v>
      </c>
    </row>
    <row r="15" spans="1:38" x14ac:dyDescent="0.25">
      <c r="B15">
        <v>95306</v>
      </c>
      <c r="C15">
        <v>40230</v>
      </c>
      <c r="D15">
        <v>70143</v>
      </c>
      <c r="E15">
        <v>94161</v>
      </c>
      <c r="F15">
        <v>52971</v>
      </c>
      <c r="H15">
        <v>78629</v>
      </c>
      <c r="J15">
        <f t="shared" si="0"/>
        <v>70562.2</v>
      </c>
      <c r="K15">
        <f t="shared" si="1"/>
        <v>1.1143218323691721</v>
      </c>
      <c r="L15">
        <f t="shared" si="2"/>
        <v>95306</v>
      </c>
      <c r="M15">
        <f t="shared" si="3"/>
        <v>40230</v>
      </c>
      <c r="N15">
        <f t="shared" si="4"/>
        <v>70562.2</v>
      </c>
      <c r="O15">
        <f t="shared" si="5"/>
        <v>55076</v>
      </c>
      <c r="Q15">
        <v>-4150</v>
      </c>
      <c r="R15">
        <v>1315</v>
      </c>
      <c r="T15">
        <v>-2327.6000000000058</v>
      </c>
      <c r="U15">
        <v>-32</v>
      </c>
      <c r="W15">
        <v>3338</v>
      </c>
      <c r="X15">
        <v>799.2</v>
      </c>
      <c r="AB15">
        <v>70562.2</v>
      </c>
      <c r="AC15">
        <v>1.1143218323691721</v>
      </c>
      <c r="AI15">
        <v>70562.2</v>
      </c>
      <c r="AJ15">
        <v>1.1143218323691721</v>
      </c>
    </row>
    <row r="16" spans="1:38" x14ac:dyDescent="0.25">
      <c r="B16">
        <v>14992</v>
      </c>
      <c r="C16">
        <v>96274</v>
      </c>
      <c r="D16">
        <v>113293</v>
      </c>
      <c r="E16">
        <v>109119</v>
      </c>
      <c r="F16">
        <v>119910</v>
      </c>
      <c r="H16">
        <v>128579</v>
      </c>
      <c r="J16">
        <f t="shared" si="0"/>
        <v>90717.6</v>
      </c>
      <c r="K16">
        <f t="shared" si="1"/>
        <v>1.4173545155515577</v>
      </c>
      <c r="L16">
        <f t="shared" si="2"/>
        <v>119910</v>
      </c>
      <c r="M16">
        <f t="shared" si="3"/>
        <v>14992</v>
      </c>
      <c r="N16">
        <f t="shared" si="4"/>
        <v>90717.6</v>
      </c>
      <c r="O16">
        <f t="shared" si="5"/>
        <v>104918</v>
      </c>
      <c r="Q16">
        <v>5579</v>
      </c>
      <c r="R16">
        <v>-124</v>
      </c>
      <c r="T16">
        <v>-646.79999999998836</v>
      </c>
      <c r="U16">
        <v>-708.19999999999709</v>
      </c>
      <c r="W16">
        <v>3206.3999999999996</v>
      </c>
      <c r="X16">
        <v>718.6</v>
      </c>
      <c r="AB16">
        <v>90717.6</v>
      </c>
      <c r="AC16">
        <v>1.4173545155515577</v>
      </c>
      <c r="AK16">
        <v>90717.6</v>
      </c>
      <c r="AL16">
        <v>1.4173545155515577</v>
      </c>
    </row>
    <row r="17" spans="2:38" x14ac:dyDescent="0.25">
      <c r="B17">
        <v>19563</v>
      </c>
      <c r="C17">
        <v>51510</v>
      </c>
      <c r="D17">
        <v>9391</v>
      </c>
      <c r="E17">
        <v>10870</v>
      </c>
      <c r="F17">
        <v>89436</v>
      </c>
      <c r="H17">
        <v>41104</v>
      </c>
      <c r="J17">
        <f t="shared" si="0"/>
        <v>36154</v>
      </c>
      <c r="K17">
        <f t="shared" si="1"/>
        <v>1.1369143110029318</v>
      </c>
      <c r="L17">
        <f t="shared" si="2"/>
        <v>89436</v>
      </c>
      <c r="M17">
        <f t="shared" si="3"/>
        <v>9391</v>
      </c>
      <c r="N17">
        <f t="shared" si="4"/>
        <v>36154</v>
      </c>
      <c r="O17">
        <f t="shared" si="5"/>
        <v>80045</v>
      </c>
      <c r="Q17">
        <v>3466</v>
      </c>
      <c r="R17">
        <v>-1001</v>
      </c>
      <c r="T17">
        <v>4936.5999999999985</v>
      </c>
      <c r="U17">
        <v>68</v>
      </c>
      <c r="W17">
        <v>4936.6000000000004</v>
      </c>
      <c r="X17">
        <v>505.6</v>
      </c>
      <c r="Z17">
        <v>36154</v>
      </c>
      <c r="AA17">
        <v>1.1369143110029318</v>
      </c>
      <c r="AI17">
        <v>36154</v>
      </c>
      <c r="AJ17">
        <v>1.1369143110029318</v>
      </c>
    </row>
    <row r="18" spans="2:38" x14ac:dyDescent="0.25">
      <c r="B18">
        <v>64031</v>
      </c>
      <c r="C18">
        <v>51376</v>
      </c>
      <c r="D18">
        <v>70452</v>
      </c>
      <c r="E18">
        <v>48991</v>
      </c>
      <c r="F18">
        <v>3641</v>
      </c>
      <c r="H18">
        <v>104223</v>
      </c>
      <c r="J18">
        <f t="shared" si="0"/>
        <v>47698.2</v>
      </c>
      <c r="K18">
        <f t="shared" si="1"/>
        <v>2.1850510082141468</v>
      </c>
      <c r="L18">
        <f t="shared" si="2"/>
        <v>70452</v>
      </c>
      <c r="M18">
        <f t="shared" si="3"/>
        <v>3641</v>
      </c>
      <c r="N18">
        <f t="shared" si="4"/>
        <v>47698.2</v>
      </c>
      <c r="O18">
        <f t="shared" si="5"/>
        <v>66811</v>
      </c>
      <c r="Q18">
        <v>-4140</v>
      </c>
      <c r="R18">
        <v>2170</v>
      </c>
      <c r="T18">
        <v>-4281.6000000000058</v>
      </c>
      <c r="U18">
        <v>3.7999999999956344</v>
      </c>
      <c r="W18">
        <v>6332.8</v>
      </c>
      <c r="X18">
        <v>916.59999999999991</v>
      </c>
      <c r="AD18">
        <v>47698.2</v>
      </c>
      <c r="AE18">
        <v>2.1850510082141468</v>
      </c>
      <c r="AK18">
        <v>47698.2</v>
      </c>
      <c r="AL18">
        <v>2.1850510082141468</v>
      </c>
    </row>
    <row r="19" spans="2:38" x14ac:dyDescent="0.25">
      <c r="B19">
        <v>54849</v>
      </c>
      <c r="C19">
        <v>41709</v>
      </c>
      <c r="D19">
        <v>88782</v>
      </c>
      <c r="E19">
        <v>91061</v>
      </c>
      <c r="F19">
        <v>41902</v>
      </c>
      <c r="H19">
        <v>95379</v>
      </c>
      <c r="J19">
        <f t="shared" si="0"/>
        <v>63660.6</v>
      </c>
      <c r="K19">
        <f t="shared" si="1"/>
        <v>1.4982422408836864</v>
      </c>
      <c r="L19">
        <f t="shared" si="2"/>
        <v>91061</v>
      </c>
      <c r="M19">
        <f t="shared" si="3"/>
        <v>41709</v>
      </c>
      <c r="N19">
        <f t="shared" si="4"/>
        <v>63660.6</v>
      </c>
      <c r="O19">
        <f t="shared" si="5"/>
        <v>49352</v>
      </c>
      <c r="Q19">
        <v>2145</v>
      </c>
      <c r="R19">
        <v>9</v>
      </c>
      <c r="T19">
        <v>955.19999999999709</v>
      </c>
      <c r="U19">
        <v>548.59999999999854</v>
      </c>
      <c r="W19">
        <v>1967.2</v>
      </c>
      <c r="X19">
        <v>561.40000000000009</v>
      </c>
      <c r="AB19">
        <v>63660.6</v>
      </c>
      <c r="AC19">
        <v>1.4982422408836864</v>
      </c>
      <c r="AK19">
        <v>63660.6</v>
      </c>
      <c r="AL19">
        <v>1.4982422408836864</v>
      </c>
    </row>
    <row r="20" spans="2:38" x14ac:dyDescent="0.25">
      <c r="B20">
        <v>19406</v>
      </c>
      <c r="C20">
        <v>30825</v>
      </c>
      <c r="D20">
        <v>25562</v>
      </c>
      <c r="E20">
        <v>91608</v>
      </c>
      <c r="F20">
        <v>88148</v>
      </c>
      <c r="H20">
        <v>72308</v>
      </c>
      <c r="J20">
        <f t="shared" si="0"/>
        <v>51109.8</v>
      </c>
      <c r="K20">
        <f t="shared" si="1"/>
        <v>1.4147580307494843</v>
      </c>
      <c r="L20">
        <f t="shared" si="2"/>
        <v>91608</v>
      </c>
      <c r="M20">
        <f t="shared" si="3"/>
        <v>19406</v>
      </c>
      <c r="N20">
        <f t="shared" si="4"/>
        <v>51109.8</v>
      </c>
      <c r="O20">
        <f t="shared" si="5"/>
        <v>72202</v>
      </c>
      <c r="Q20">
        <v>-754</v>
      </c>
      <c r="R20">
        <v>0</v>
      </c>
      <c r="T20">
        <v>2500.2000000000044</v>
      </c>
      <c r="U20">
        <v>232.20000000000437</v>
      </c>
      <c r="W20">
        <v>2656.5999999999995</v>
      </c>
      <c r="X20">
        <v>236.60000000000002</v>
      </c>
      <c r="Z20">
        <v>51109.8</v>
      </c>
      <c r="AA20">
        <v>1.4147580307494843</v>
      </c>
      <c r="AK20">
        <v>51109.8</v>
      </c>
      <c r="AL20">
        <v>1.4147580307494843</v>
      </c>
    </row>
    <row r="21" spans="2:38" x14ac:dyDescent="0.25">
      <c r="B21">
        <v>36192</v>
      </c>
      <c r="C21">
        <v>7418</v>
      </c>
      <c r="D21">
        <v>87347</v>
      </c>
      <c r="E21">
        <v>89854</v>
      </c>
      <c r="F21">
        <v>14246</v>
      </c>
      <c r="H21">
        <v>88610</v>
      </c>
      <c r="J21">
        <f t="shared" si="0"/>
        <v>47011.4</v>
      </c>
      <c r="K21">
        <f t="shared" si="1"/>
        <v>1.8848619696499147</v>
      </c>
      <c r="L21">
        <f t="shared" si="2"/>
        <v>89854</v>
      </c>
      <c r="M21">
        <f t="shared" si="3"/>
        <v>7418</v>
      </c>
      <c r="N21">
        <f t="shared" si="4"/>
        <v>47011.4</v>
      </c>
      <c r="O21">
        <f t="shared" si="5"/>
        <v>82436</v>
      </c>
      <c r="Q21">
        <v>542</v>
      </c>
      <c r="R21">
        <v>61</v>
      </c>
      <c r="T21">
        <v>984.80000000000291</v>
      </c>
      <c r="U21">
        <v>-322.19999999999709</v>
      </c>
      <c r="W21">
        <v>4323.6000000000004</v>
      </c>
      <c r="X21">
        <v>697</v>
      </c>
      <c r="AD21">
        <v>47011.4</v>
      </c>
      <c r="AE21">
        <v>1.8848619696499147</v>
      </c>
      <c r="AK21">
        <v>47011.4</v>
      </c>
      <c r="AL21">
        <v>1.8848619696499147</v>
      </c>
    </row>
    <row r="22" spans="2:38" x14ac:dyDescent="0.25">
      <c r="B22">
        <v>84522</v>
      </c>
      <c r="C22">
        <v>4617</v>
      </c>
      <c r="D22">
        <v>42627</v>
      </c>
      <c r="E22">
        <v>80980</v>
      </c>
      <c r="F22">
        <v>30035</v>
      </c>
      <c r="H22">
        <v>58891</v>
      </c>
      <c r="J22">
        <f t="shared" si="0"/>
        <v>48556.2</v>
      </c>
      <c r="K22">
        <f t="shared" si="1"/>
        <v>1.2128420263529684</v>
      </c>
      <c r="L22">
        <f t="shared" si="2"/>
        <v>84522</v>
      </c>
      <c r="M22">
        <f t="shared" si="3"/>
        <v>4617</v>
      </c>
      <c r="N22">
        <f t="shared" si="4"/>
        <v>48556.2</v>
      </c>
      <c r="O22">
        <f t="shared" si="5"/>
        <v>79905</v>
      </c>
      <c r="Q22">
        <v>-7529</v>
      </c>
      <c r="R22">
        <v>1</v>
      </c>
      <c r="T22">
        <v>-668.40000000000146</v>
      </c>
      <c r="U22">
        <v>-429.60000000000582</v>
      </c>
      <c r="W22">
        <v>2109.1999999999998</v>
      </c>
      <c r="X22">
        <v>503.20000000000005</v>
      </c>
      <c r="Z22">
        <v>48556.2</v>
      </c>
      <c r="AA22">
        <v>1.2128420263529684</v>
      </c>
      <c r="AI22">
        <v>48556.2</v>
      </c>
      <c r="AJ22">
        <v>1.2128420263529684</v>
      </c>
    </row>
    <row r="23" spans="2:38" x14ac:dyDescent="0.25">
      <c r="B23">
        <v>53809</v>
      </c>
      <c r="C23">
        <v>50816</v>
      </c>
      <c r="D23">
        <v>35959</v>
      </c>
      <c r="E23">
        <v>66097</v>
      </c>
      <c r="F23">
        <v>44125</v>
      </c>
      <c r="H23">
        <v>90044</v>
      </c>
      <c r="J23">
        <f t="shared" si="0"/>
        <v>50161.2</v>
      </c>
      <c r="K23">
        <f t="shared" si="1"/>
        <v>1.7950926213886431</v>
      </c>
      <c r="L23">
        <f t="shared" si="2"/>
        <v>66097</v>
      </c>
      <c r="M23">
        <f t="shared" si="3"/>
        <v>35959</v>
      </c>
      <c r="N23">
        <f t="shared" si="4"/>
        <v>50161.2</v>
      </c>
      <c r="O23">
        <f t="shared" si="5"/>
        <v>30138</v>
      </c>
      <c r="Q23">
        <v>1976</v>
      </c>
      <c r="R23">
        <v>-76</v>
      </c>
      <c r="T23">
        <v>-490.20000000000437</v>
      </c>
      <c r="U23">
        <v>18.799999999995634</v>
      </c>
      <c r="W23">
        <v>3467.3999999999996</v>
      </c>
      <c r="X23">
        <v>393.2</v>
      </c>
      <c r="AD23">
        <v>50161.2</v>
      </c>
      <c r="AE23">
        <v>1.7950926213886431</v>
      </c>
      <c r="AK23">
        <v>50161.2</v>
      </c>
      <c r="AL23">
        <v>1.7950926213886431</v>
      </c>
    </row>
    <row r="24" spans="2:38" x14ac:dyDescent="0.25">
      <c r="B24">
        <v>104692</v>
      </c>
      <c r="C24">
        <v>77393</v>
      </c>
      <c r="D24">
        <v>72167</v>
      </c>
      <c r="E24">
        <v>78676</v>
      </c>
      <c r="F24">
        <v>106869</v>
      </c>
      <c r="H24">
        <v>90798</v>
      </c>
      <c r="J24">
        <f t="shared" si="0"/>
        <v>87959.4</v>
      </c>
      <c r="K24">
        <f t="shared" si="1"/>
        <v>1.0322717071739917</v>
      </c>
      <c r="L24">
        <f t="shared" si="2"/>
        <v>106869</v>
      </c>
      <c r="M24">
        <f t="shared" si="3"/>
        <v>72167</v>
      </c>
      <c r="N24">
        <f t="shared" si="4"/>
        <v>87959.4</v>
      </c>
      <c r="O24">
        <f t="shared" si="5"/>
        <v>34702</v>
      </c>
      <c r="Q24">
        <v>-4035</v>
      </c>
      <c r="R24">
        <v>143</v>
      </c>
      <c r="T24">
        <v>-2076.6000000000058</v>
      </c>
      <c r="U24">
        <v>134.59999999999127</v>
      </c>
      <c r="W24">
        <v>2969.8</v>
      </c>
      <c r="X24">
        <v>378.6</v>
      </c>
      <c r="AB24">
        <v>87959.4</v>
      </c>
      <c r="AC24">
        <v>1.0322717071739917</v>
      </c>
      <c r="AI24">
        <v>87959.4</v>
      </c>
      <c r="AJ24">
        <v>1.0322717071739917</v>
      </c>
    </row>
    <row r="25" spans="2:38" x14ac:dyDescent="0.25">
      <c r="B25">
        <v>84346</v>
      </c>
      <c r="C25">
        <v>112217</v>
      </c>
      <c r="D25">
        <v>87188</v>
      </c>
      <c r="E25">
        <v>29602</v>
      </c>
      <c r="F25">
        <v>22910</v>
      </c>
      <c r="H25">
        <v>86372</v>
      </c>
      <c r="J25">
        <f t="shared" si="0"/>
        <v>67252.600000000006</v>
      </c>
      <c r="K25">
        <f t="shared" si="1"/>
        <v>1.2842923544963316</v>
      </c>
      <c r="L25">
        <f t="shared" si="2"/>
        <v>112217</v>
      </c>
      <c r="M25">
        <f t="shared" si="3"/>
        <v>22910</v>
      </c>
      <c r="N25">
        <f t="shared" si="4"/>
        <v>67252.600000000006</v>
      </c>
      <c r="O25">
        <f t="shared" si="5"/>
        <v>89307</v>
      </c>
      <c r="Q25">
        <v>887</v>
      </c>
      <c r="R25">
        <v>7</v>
      </c>
      <c r="T25">
        <v>414.40000000000873</v>
      </c>
      <c r="U25">
        <v>13</v>
      </c>
      <c r="W25">
        <v>3078.7999999999997</v>
      </c>
      <c r="X25">
        <v>100.99999999999999</v>
      </c>
      <c r="AB25">
        <v>67252.600000000006</v>
      </c>
      <c r="AC25">
        <v>1.2842923544963316</v>
      </c>
      <c r="AI25">
        <v>67252.600000000006</v>
      </c>
      <c r="AJ25">
        <v>1.2842923544963316</v>
      </c>
    </row>
    <row r="26" spans="2:38" x14ac:dyDescent="0.25">
      <c r="B26">
        <v>52840</v>
      </c>
      <c r="C26">
        <v>8215</v>
      </c>
      <c r="D26">
        <v>120150</v>
      </c>
      <c r="E26">
        <v>29918</v>
      </c>
      <c r="F26">
        <v>120937</v>
      </c>
      <c r="H26">
        <v>84543</v>
      </c>
      <c r="J26">
        <f t="shared" si="0"/>
        <v>66412</v>
      </c>
      <c r="K26">
        <f t="shared" si="1"/>
        <v>1.2730078901403361</v>
      </c>
      <c r="L26">
        <f t="shared" si="2"/>
        <v>120937</v>
      </c>
      <c r="M26">
        <f t="shared" si="3"/>
        <v>8215</v>
      </c>
      <c r="N26">
        <f t="shared" si="4"/>
        <v>66412</v>
      </c>
      <c r="O26">
        <f t="shared" si="5"/>
        <v>112722</v>
      </c>
      <c r="Q26">
        <v>-4263</v>
      </c>
      <c r="R26">
        <v>768</v>
      </c>
      <c r="T26">
        <v>1369.5999999999985</v>
      </c>
      <c r="U26">
        <v>-191.19999999999709</v>
      </c>
      <c r="W26">
        <v>1939.2</v>
      </c>
      <c r="X26">
        <v>654</v>
      </c>
      <c r="AB26">
        <v>66412</v>
      </c>
      <c r="AC26">
        <v>1.2730078901403361</v>
      </c>
      <c r="AI26">
        <v>66412</v>
      </c>
      <c r="AJ26">
        <v>1.2730078901403361</v>
      </c>
    </row>
    <row r="27" spans="2:38" x14ac:dyDescent="0.25">
      <c r="B27">
        <v>24148</v>
      </c>
      <c r="C27">
        <v>66457</v>
      </c>
      <c r="D27">
        <v>36048</v>
      </c>
      <c r="E27">
        <v>31223</v>
      </c>
      <c r="F27">
        <v>92983</v>
      </c>
      <c r="H27">
        <v>87286</v>
      </c>
      <c r="J27">
        <f t="shared" si="0"/>
        <v>50171.8</v>
      </c>
      <c r="K27">
        <f t="shared" si="1"/>
        <v>1.7397422456439673</v>
      </c>
      <c r="L27">
        <f t="shared" si="2"/>
        <v>92983</v>
      </c>
      <c r="M27">
        <f t="shared" si="3"/>
        <v>24148</v>
      </c>
      <c r="N27">
        <f t="shared" si="4"/>
        <v>50171.8</v>
      </c>
      <c r="O27">
        <f t="shared" si="5"/>
        <v>68835</v>
      </c>
      <c r="Q27">
        <v>4630</v>
      </c>
      <c r="R27">
        <v>-31</v>
      </c>
      <c r="T27">
        <v>61.600000000005821</v>
      </c>
      <c r="U27">
        <v>-458.39999999999418</v>
      </c>
      <c r="W27">
        <v>2895.6</v>
      </c>
      <c r="X27">
        <v>458.4</v>
      </c>
      <c r="AD27">
        <v>50171.8</v>
      </c>
      <c r="AE27">
        <v>1.7397422456439673</v>
      </c>
      <c r="AK27">
        <v>50171.8</v>
      </c>
      <c r="AL27">
        <v>1.7397422456439673</v>
      </c>
    </row>
    <row r="28" spans="2:38" x14ac:dyDescent="0.25">
      <c r="B28">
        <v>46232</v>
      </c>
      <c r="C28">
        <v>10648</v>
      </c>
      <c r="D28">
        <v>115834</v>
      </c>
      <c r="E28">
        <v>70527</v>
      </c>
      <c r="F28">
        <v>90788</v>
      </c>
      <c r="H28">
        <v>98682</v>
      </c>
      <c r="J28">
        <f t="shared" si="0"/>
        <v>66805.8</v>
      </c>
      <c r="K28">
        <f t="shared" si="1"/>
        <v>1.4771471938065257</v>
      </c>
      <c r="L28">
        <f t="shared" si="2"/>
        <v>115834</v>
      </c>
      <c r="M28">
        <f t="shared" si="3"/>
        <v>10648</v>
      </c>
      <c r="N28">
        <f t="shared" si="4"/>
        <v>66805.8</v>
      </c>
      <c r="O28">
        <f t="shared" si="5"/>
        <v>105186</v>
      </c>
      <c r="Q28">
        <v>-3285</v>
      </c>
      <c r="R28">
        <v>-173</v>
      </c>
      <c r="T28">
        <v>361.19999999999709</v>
      </c>
      <c r="U28">
        <v>-3.1999999999970896</v>
      </c>
      <c r="W28">
        <v>4009.2</v>
      </c>
      <c r="X28">
        <v>565.19999999999993</v>
      </c>
      <c r="AF28">
        <v>66805.8</v>
      </c>
      <c r="AG28">
        <v>1.4771471938065257</v>
      </c>
      <c r="AK28">
        <v>66805.8</v>
      </c>
      <c r="AL28">
        <v>1.4771471938065257</v>
      </c>
    </row>
    <row r="29" spans="2:38" x14ac:dyDescent="0.25">
      <c r="B29">
        <v>60064</v>
      </c>
      <c r="C29">
        <v>87429</v>
      </c>
      <c r="D29">
        <v>25382</v>
      </c>
      <c r="E29">
        <v>86508</v>
      </c>
      <c r="F29">
        <v>38036</v>
      </c>
      <c r="H29">
        <v>79262</v>
      </c>
      <c r="J29">
        <f t="shared" si="0"/>
        <v>59483.8</v>
      </c>
      <c r="K29">
        <f t="shared" si="1"/>
        <v>1.3324972513524691</v>
      </c>
      <c r="L29">
        <f t="shared" si="2"/>
        <v>87429</v>
      </c>
      <c r="M29">
        <f t="shared" si="3"/>
        <v>25382</v>
      </c>
      <c r="N29">
        <f t="shared" si="4"/>
        <v>59483.8</v>
      </c>
      <c r="O29">
        <f t="shared" si="5"/>
        <v>62047</v>
      </c>
      <c r="Q29">
        <v>2879</v>
      </c>
      <c r="R29">
        <v>-215</v>
      </c>
      <c r="T29">
        <v>-2237.5999999999985</v>
      </c>
      <c r="U29">
        <v>358.20000000000437</v>
      </c>
      <c r="W29">
        <v>3139.2000000000003</v>
      </c>
      <c r="X29">
        <v>517</v>
      </c>
      <c r="AB29">
        <v>59483.8</v>
      </c>
      <c r="AC29">
        <v>1.3324972513524691</v>
      </c>
      <c r="AK29">
        <v>59483.8</v>
      </c>
      <c r="AL29">
        <v>1.3324972513524691</v>
      </c>
    </row>
    <row r="30" spans="2:38" x14ac:dyDescent="0.25">
      <c r="B30">
        <v>47754</v>
      </c>
      <c r="C30">
        <v>76553</v>
      </c>
      <c r="D30">
        <v>30039</v>
      </c>
      <c r="E30">
        <v>121057</v>
      </c>
      <c r="F30">
        <v>36972</v>
      </c>
      <c r="H30">
        <v>65870</v>
      </c>
      <c r="J30">
        <f t="shared" si="0"/>
        <v>62475</v>
      </c>
      <c r="K30">
        <f t="shared" si="1"/>
        <v>1.0543417366946779</v>
      </c>
      <c r="L30">
        <f t="shared" si="2"/>
        <v>121057</v>
      </c>
      <c r="M30">
        <f t="shared" si="3"/>
        <v>30039</v>
      </c>
      <c r="N30">
        <f t="shared" si="4"/>
        <v>62475</v>
      </c>
      <c r="O30">
        <f t="shared" si="5"/>
        <v>91018</v>
      </c>
      <c r="Q30">
        <v>1910</v>
      </c>
      <c r="R30">
        <v>-895</v>
      </c>
      <c r="T30">
        <v>1122.5999999999985</v>
      </c>
      <c r="U30">
        <v>295.19999999999709</v>
      </c>
      <c r="W30">
        <v>1405.8</v>
      </c>
      <c r="X30">
        <v>675.19999999999993</v>
      </c>
      <c r="AB30">
        <v>62475</v>
      </c>
      <c r="AC30">
        <v>1.0543417366946779</v>
      </c>
      <c r="AI30">
        <v>62475</v>
      </c>
      <c r="AJ30">
        <v>1.0543417366946779</v>
      </c>
    </row>
    <row r="31" spans="2:38" x14ac:dyDescent="0.25">
      <c r="B31">
        <v>8613</v>
      </c>
      <c r="C31">
        <v>112410</v>
      </c>
      <c r="D31">
        <v>84992</v>
      </c>
      <c r="E31">
        <v>101535</v>
      </c>
      <c r="F31">
        <v>2724</v>
      </c>
      <c r="H31">
        <v>85351</v>
      </c>
      <c r="J31">
        <f t="shared" si="0"/>
        <v>62054.8</v>
      </c>
      <c r="K31">
        <f t="shared" si="1"/>
        <v>1.3754133443343626</v>
      </c>
      <c r="L31">
        <f t="shared" si="2"/>
        <v>112410</v>
      </c>
      <c r="M31">
        <f t="shared" si="3"/>
        <v>2724</v>
      </c>
      <c r="N31">
        <f t="shared" si="4"/>
        <v>62054.8</v>
      </c>
      <c r="O31">
        <f t="shared" si="5"/>
        <v>109686</v>
      </c>
      <c r="Q31">
        <v>235</v>
      </c>
      <c r="R31">
        <v>1227</v>
      </c>
      <c r="T31">
        <v>825.40000000000146</v>
      </c>
      <c r="U31">
        <v>-199.39999999999418</v>
      </c>
      <c r="W31">
        <v>2073.4</v>
      </c>
      <c r="X31">
        <v>943.40000000000009</v>
      </c>
      <c r="AB31">
        <v>62054.8</v>
      </c>
      <c r="AC31">
        <v>1.3754133443343626</v>
      </c>
      <c r="AK31">
        <v>62054.8</v>
      </c>
      <c r="AL31">
        <v>1.3754133443343626</v>
      </c>
    </row>
    <row r="32" spans="2:38" x14ac:dyDescent="0.25">
      <c r="B32">
        <v>65454</v>
      </c>
      <c r="C32">
        <v>82854</v>
      </c>
      <c r="D32">
        <v>52898</v>
      </c>
      <c r="E32">
        <v>106926</v>
      </c>
      <c r="F32">
        <v>29404</v>
      </c>
      <c r="H32">
        <v>101318</v>
      </c>
      <c r="J32">
        <f t="shared" si="0"/>
        <v>67507.199999999997</v>
      </c>
      <c r="K32">
        <f t="shared" si="1"/>
        <v>1.5008473170269245</v>
      </c>
      <c r="L32">
        <f t="shared" si="2"/>
        <v>106926</v>
      </c>
      <c r="M32">
        <f t="shared" si="3"/>
        <v>29404</v>
      </c>
      <c r="N32">
        <f t="shared" si="4"/>
        <v>67507.199999999997</v>
      </c>
      <c r="O32">
        <f t="shared" si="5"/>
        <v>77522</v>
      </c>
      <c r="Q32">
        <v>-6307</v>
      </c>
      <c r="R32">
        <v>-953</v>
      </c>
      <c r="T32">
        <v>-954.60000000000582</v>
      </c>
      <c r="U32">
        <v>745.80000000000291</v>
      </c>
      <c r="W32">
        <v>3417.8</v>
      </c>
      <c r="X32">
        <v>788.59999999999991</v>
      </c>
      <c r="AF32">
        <v>67507.199999999997</v>
      </c>
      <c r="AG32">
        <v>1.5008473170269245</v>
      </c>
      <c r="AK32">
        <v>67507.199999999997</v>
      </c>
      <c r="AL32">
        <v>1.5008473170269245</v>
      </c>
    </row>
    <row r="33" spans="2:38" x14ac:dyDescent="0.25">
      <c r="B33">
        <v>13224</v>
      </c>
      <c r="C33">
        <v>57032</v>
      </c>
      <c r="D33">
        <v>47327</v>
      </c>
      <c r="E33">
        <v>81620</v>
      </c>
      <c r="F33">
        <v>26729</v>
      </c>
      <c r="H33">
        <v>59913</v>
      </c>
      <c r="J33">
        <f t="shared" si="0"/>
        <v>45186.400000000001</v>
      </c>
      <c r="K33">
        <f t="shared" si="1"/>
        <v>1.3259077952658322</v>
      </c>
      <c r="L33">
        <f t="shared" si="2"/>
        <v>81620</v>
      </c>
      <c r="M33">
        <f t="shared" si="3"/>
        <v>13224</v>
      </c>
      <c r="N33">
        <f t="shared" si="4"/>
        <v>45186.400000000001</v>
      </c>
      <c r="O33">
        <f t="shared" si="5"/>
        <v>68396</v>
      </c>
      <c r="Q33">
        <v>-9828</v>
      </c>
      <c r="R33">
        <v>-1231</v>
      </c>
      <c r="T33">
        <v>2751.4000000000015</v>
      </c>
      <c r="U33">
        <v>18.599999999998545</v>
      </c>
      <c r="W33">
        <v>3529.4</v>
      </c>
      <c r="X33">
        <v>914.60000000000014</v>
      </c>
      <c r="AD33">
        <v>45186.400000000001</v>
      </c>
      <c r="AE33">
        <v>1.3259077952658322</v>
      </c>
      <c r="AI33">
        <v>45186.400000000001</v>
      </c>
      <c r="AJ33">
        <v>1.3259077952658322</v>
      </c>
    </row>
    <row r="34" spans="2:38" x14ac:dyDescent="0.25">
      <c r="B34">
        <v>59788</v>
      </c>
      <c r="C34">
        <v>81671</v>
      </c>
      <c r="D34">
        <v>73772</v>
      </c>
      <c r="E34">
        <v>16005</v>
      </c>
      <c r="F34">
        <v>2216</v>
      </c>
      <c r="H34">
        <v>87914</v>
      </c>
      <c r="J34">
        <f t="shared" ref="J34:J65" si="6">AVERAGE(B34:F34)</f>
        <v>46690.400000000001</v>
      </c>
      <c r="K34">
        <f t="shared" ref="K34:K65" si="7">H34/J34</f>
        <v>1.882913832393811</v>
      </c>
      <c r="L34">
        <f t="shared" ref="L34:L65" si="8">MAX(B34:F34)</f>
        <v>81671</v>
      </c>
      <c r="M34">
        <f t="shared" ref="M34:M65" si="9">MIN(B34:F34)</f>
        <v>2216</v>
      </c>
      <c r="N34">
        <f t="shared" ref="N34:N65" si="10">AVERAGE(B34:F34)</f>
        <v>46690.400000000001</v>
      </c>
      <c r="O34">
        <f t="shared" ref="O34:O65" si="11">L34-M34</f>
        <v>79455</v>
      </c>
      <c r="Q34">
        <v>7226</v>
      </c>
      <c r="R34">
        <v>468</v>
      </c>
      <c r="T34">
        <v>-2485</v>
      </c>
      <c r="U34">
        <v>969.80000000000291</v>
      </c>
      <c r="W34">
        <v>2632.2</v>
      </c>
      <c r="X34">
        <v>1117.8</v>
      </c>
      <c r="AD34">
        <v>46690.400000000001</v>
      </c>
      <c r="AE34">
        <v>1.882913832393811</v>
      </c>
      <c r="AK34">
        <v>46690.400000000001</v>
      </c>
      <c r="AL34">
        <v>1.882913832393811</v>
      </c>
    </row>
    <row r="35" spans="2:38" x14ac:dyDescent="0.25">
      <c r="B35">
        <v>90824</v>
      </c>
      <c r="C35">
        <v>5374</v>
      </c>
      <c r="D35">
        <v>68832</v>
      </c>
      <c r="E35">
        <v>9599</v>
      </c>
      <c r="F35">
        <v>1745</v>
      </c>
      <c r="H35">
        <v>63174</v>
      </c>
      <c r="J35">
        <f t="shared" si="6"/>
        <v>35274.800000000003</v>
      </c>
      <c r="K35">
        <f t="shared" si="7"/>
        <v>1.7909102248630748</v>
      </c>
      <c r="L35">
        <f t="shared" si="8"/>
        <v>90824</v>
      </c>
      <c r="M35">
        <f t="shared" si="9"/>
        <v>1745</v>
      </c>
      <c r="N35">
        <f t="shared" si="10"/>
        <v>35274.800000000003</v>
      </c>
      <c r="O35">
        <f t="shared" si="11"/>
        <v>89079</v>
      </c>
      <c r="Q35">
        <v>-1770</v>
      </c>
      <c r="R35">
        <v>0</v>
      </c>
      <c r="T35">
        <v>-592</v>
      </c>
      <c r="U35">
        <v>-38</v>
      </c>
      <c r="W35">
        <v>4284</v>
      </c>
      <c r="X35">
        <v>999.60000000000014</v>
      </c>
      <c r="AD35">
        <v>35274.800000000003</v>
      </c>
      <c r="AE35">
        <v>1.7909102248630748</v>
      </c>
      <c r="AK35">
        <v>35274.800000000003</v>
      </c>
      <c r="AL35">
        <v>1.7909102248630748</v>
      </c>
    </row>
    <row r="36" spans="2:38" x14ac:dyDescent="0.25">
      <c r="B36">
        <v>60909</v>
      </c>
      <c r="C36">
        <v>19676</v>
      </c>
      <c r="D36">
        <v>88722</v>
      </c>
      <c r="E36">
        <v>33520</v>
      </c>
      <c r="F36">
        <v>108674</v>
      </c>
      <c r="H36">
        <v>122022</v>
      </c>
      <c r="J36">
        <f t="shared" si="6"/>
        <v>62300.2</v>
      </c>
      <c r="K36">
        <f t="shared" si="7"/>
        <v>1.9586132949813966</v>
      </c>
      <c r="L36">
        <f t="shared" si="8"/>
        <v>108674</v>
      </c>
      <c r="M36">
        <f t="shared" si="9"/>
        <v>19676</v>
      </c>
      <c r="N36">
        <f t="shared" si="10"/>
        <v>62300.2</v>
      </c>
      <c r="O36">
        <f t="shared" si="11"/>
        <v>88998</v>
      </c>
      <c r="Q36">
        <v>7140</v>
      </c>
      <c r="R36">
        <v>0</v>
      </c>
      <c r="T36">
        <v>-233</v>
      </c>
      <c r="U36">
        <v>71</v>
      </c>
      <c r="W36">
        <v>1455.3999999999999</v>
      </c>
      <c r="X36">
        <v>898.59999999999991</v>
      </c>
      <c r="AF36">
        <v>62300.2</v>
      </c>
      <c r="AG36">
        <v>1.9586132949813966</v>
      </c>
      <c r="AK36">
        <v>62300.2</v>
      </c>
      <c r="AL36">
        <v>1.9586132949813966</v>
      </c>
    </row>
    <row r="37" spans="2:38" x14ac:dyDescent="0.25">
      <c r="B37">
        <v>54326</v>
      </c>
      <c r="C37">
        <v>9237</v>
      </c>
      <c r="D37">
        <v>106481</v>
      </c>
      <c r="E37">
        <v>23606</v>
      </c>
      <c r="F37">
        <v>50959</v>
      </c>
      <c r="H37">
        <v>68366</v>
      </c>
      <c r="J37">
        <f t="shared" si="6"/>
        <v>48921.8</v>
      </c>
      <c r="K37">
        <f t="shared" si="7"/>
        <v>1.3974547134406337</v>
      </c>
      <c r="L37">
        <f t="shared" si="8"/>
        <v>106481</v>
      </c>
      <c r="M37">
        <f t="shared" si="9"/>
        <v>9237</v>
      </c>
      <c r="N37">
        <f t="shared" si="10"/>
        <v>48921.8</v>
      </c>
      <c r="O37">
        <f t="shared" si="11"/>
        <v>97244</v>
      </c>
      <c r="Q37">
        <v>-3466</v>
      </c>
      <c r="R37">
        <v>454</v>
      </c>
      <c r="T37">
        <v>3731.6000000000058</v>
      </c>
      <c r="U37">
        <v>299.60000000000582</v>
      </c>
      <c r="W37">
        <v>5162.3999999999996</v>
      </c>
      <c r="X37">
        <v>509.59999999999997</v>
      </c>
      <c r="AD37">
        <v>48921.8</v>
      </c>
      <c r="AE37">
        <v>1.3974547134406337</v>
      </c>
      <c r="AK37">
        <v>48921.8</v>
      </c>
      <c r="AL37">
        <v>1.3974547134406337</v>
      </c>
    </row>
    <row r="38" spans="2:38" x14ac:dyDescent="0.25">
      <c r="B38">
        <v>103021</v>
      </c>
      <c r="C38">
        <v>29474</v>
      </c>
      <c r="D38">
        <v>66310</v>
      </c>
      <c r="E38">
        <v>115955</v>
      </c>
      <c r="F38">
        <v>89936</v>
      </c>
      <c r="H38">
        <v>91976</v>
      </c>
      <c r="J38">
        <f t="shared" si="6"/>
        <v>80939.199999999997</v>
      </c>
      <c r="K38">
        <f t="shared" si="7"/>
        <v>1.1363591436535079</v>
      </c>
      <c r="L38">
        <f t="shared" si="8"/>
        <v>115955</v>
      </c>
      <c r="M38">
        <f t="shared" si="9"/>
        <v>29474</v>
      </c>
      <c r="N38">
        <f t="shared" si="10"/>
        <v>80939.199999999997</v>
      </c>
      <c r="O38">
        <f t="shared" si="11"/>
        <v>86481</v>
      </c>
      <c r="Q38">
        <v>3047</v>
      </c>
      <c r="R38">
        <v>17</v>
      </c>
      <c r="T38">
        <v>-5308.4000000000087</v>
      </c>
      <c r="U38">
        <v>203.39999999999418</v>
      </c>
      <c r="W38">
        <v>5308.4</v>
      </c>
      <c r="X38">
        <v>321.8</v>
      </c>
      <c r="AB38">
        <v>80939.199999999997</v>
      </c>
      <c r="AC38">
        <v>1.1363591436535079</v>
      </c>
      <c r="AI38">
        <v>80939.199999999997</v>
      </c>
      <c r="AJ38">
        <v>1.1363591436535079</v>
      </c>
    </row>
    <row r="39" spans="2:38" x14ac:dyDescent="0.25">
      <c r="B39">
        <v>64730</v>
      </c>
      <c r="C39">
        <v>34091</v>
      </c>
      <c r="D39">
        <v>84573</v>
      </c>
      <c r="E39">
        <v>45112</v>
      </c>
      <c r="F39">
        <v>57815</v>
      </c>
      <c r="H39">
        <v>83025</v>
      </c>
      <c r="J39">
        <f t="shared" si="6"/>
        <v>57264.2</v>
      </c>
      <c r="K39">
        <f t="shared" si="7"/>
        <v>1.4498587249974679</v>
      </c>
      <c r="L39">
        <f t="shared" si="8"/>
        <v>84573</v>
      </c>
      <c r="M39">
        <f t="shared" si="9"/>
        <v>34091</v>
      </c>
      <c r="N39">
        <f t="shared" si="10"/>
        <v>57264.2</v>
      </c>
      <c r="O39">
        <f t="shared" si="11"/>
        <v>50482</v>
      </c>
      <c r="Q39">
        <v>6027</v>
      </c>
      <c r="R39">
        <v>47</v>
      </c>
      <c r="T39">
        <v>2381.5999999999985</v>
      </c>
      <c r="U39">
        <v>-229.60000000000582</v>
      </c>
      <c r="W39">
        <v>2381.6</v>
      </c>
      <c r="X39">
        <v>229.6</v>
      </c>
      <c r="Z39">
        <v>57264.2</v>
      </c>
      <c r="AA39">
        <v>1.4498587249974679</v>
      </c>
      <c r="AK39">
        <v>57264.2</v>
      </c>
      <c r="AL39">
        <v>1.4498587249974679</v>
      </c>
    </row>
    <row r="40" spans="2:38" x14ac:dyDescent="0.25">
      <c r="B40">
        <v>40136</v>
      </c>
      <c r="C40">
        <v>101971</v>
      </c>
      <c r="D40">
        <v>5751</v>
      </c>
      <c r="E40">
        <v>62015</v>
      </c>
      <c r="F40">
        <v>67151</v>
      </c>
      <c r="H40">
        <v>111624</v>
      </c>
      <c r="J40">
        <f t="shared" si="6"/>
        <v>55404.800000000003</v>
      </c>
      <c r="K40">
        <f t="shared" si="7"/>
        <v>2.0146990874436872</v>
      </c>
      <c r="L40">
        <f t="shared" si="8"/>
        <v>101971</v>
      </c>
      <c r="M40">
        <f t="shared" si="9"/>
        <v>5751</v>
      </c>
      <c r="N40">
        <f t="shared" si="10"/>
        <v>55404.800000000003</v>
      </c>
      <c r="O40">
        <f t="shared" si="11"/>
        <v>96220</v>
      </c>
      <c r="Q40">
        <v>-798</v>
      </c>
      <c r="R40">
        <v>-33</v>
      </c>
      <c r="T40">
        <v>-2479</v>
      </c>
      <c r="U40">
        <v>-228.19999999999709</v>
      </c>
      <c r="W40">
        <v>3424.6</v>
      </c>
      <c r="X40">
        <v>848.2</v>
      </c>
      <c r="AD40">
        <v>55404.800000000003</v>
      </c>
      <c r="AE40">
        <v>2.0146990874436872</v>
      </c>
      <c r="AK40">
        <v>55404.800000000003</v>
      </c>
      <c r="AL40">
        <v>2.0146990874436872</v>
      </c>
    </row>
    <row r="41" spans="2:38" x14ac:dyDescent="0.25">
      <c r="B41">
        <v>92699</v>
      </c>
      <c r="C41">
        <v>36415</v>
      </c>
      <c r="D41">
        <v>47216</v>
      </c>
      <c r="E41">
        <v>31548</v>
      </c>
      <c r="F41">
        <v>17753</v>
      </c>
      <c r="H41">
        <v>71616</v>
      </c>
      <c r="J41">
        <f t="shared" si="6"/>
        <v>45126.2</v>
      </c>
      <c r="K41">
        <f t="shared" si="7"/>
        <v>1.5870159685504208</v>
      </c>
      <c r="L41">
        <f t="shared" si="8"/>
        <v>92699</v>
      </c>
      <c r="M41">
        <f t="shared" si="9"/>
        <v>17753</v>
      </c>
      <c r="N41">
        <f t="shared" si="10"/>
        <v>45126.2</v>
      </c>
      <c r="O41">
        <f t="shared" si="11"/>
        <v>74946</v>
      </c>
      <c r="Q41">
        <v>2367</v>
      </c>
      <c r="R41">
        <v>90</v>
      </c>
      <c r="T41">
        <v>-383.80000000000291</v>
      </c>
      <c r="U41">
        <v>15.799999999995634</v>
      </c>
      <c r="W41">
        <v>4906.6000000000004</v>
      </c>
      <c r="X41">
        <v>1063</v>
      </c>
      <c r="AD41">
        <v>45126.2</v>
      </c>
      <c r="AE41">
        <v>1.5870159685504208</v>
      </c>
      <c r="AK41">
        <v>45126.2</v>
      </c>
      <c r="AL41">
        <v>1.5870159685504208</v>
      </c>
    </row>
    <row r="42" spans="2:38" x14ac:dyDescent="0.25">
      <c r="B42">
        <v>38400</v>
      </c>
      <c r="C42">
        <v>87602</v>
      </c>
      <c r="D42">
        <v>102105</v>
      </c>
      <c r="E42">
        <v>61931</v>
      </c>
      <c r="F42">
        <v>56498</v>
      </c>
      <c r="H42">
        <v>108836</v>
      </c>
      <c r="J42">
        <f t="shared" si="6"/>
        <v>69307.199999999997</v>
      </c>
      <c r="K42">
        <f t="shared" si="7"/>
        <v>1.5703418981000532</v>
      </c>
      <c r="L42">
        <f t="shared" si="8"/>
        <v>102105</v>
      </c>
      <c r="M42">
        <f t="shared" si="9"/>
        <v>38400</v>
      </c>
      <c r="N42">
        <f t="shared" si="10"/>
        <v>69307.199999999997</v>
      </c>
      <c r="O42">
        <f t="shared" si="11"/>
        <v>63705</v>
      </c>
      <c r="Q42">
        <v>-511</v>
      </c>
      <c r="R42">
        <v>59</v>
      </c>
      <c r="T42">
        <v>-630.60000000000582</v>
      </c>
      <c r="U42">
        <v>-591.40000000000873</v>
      </c>
      <c r="W42">
        <v>5583.4000000000005</v>
      </c>
      <c r="X42">
        <v>971.40000000000009</v>
      </c>
      <c r="AF42">
        <v>69307.199999999997</v>
      </c>
      <c r="AG42">
        <v>1.5703418981000532</v>
      </c>
      <c r="AK42">
        <v>69307.199999999997</v>
      </c>
      <c r="AL42">
        <v>1.5703418981000532</v>
      </c>
    </row>
    <row r="43" spans="2:38" x14ac:dyDescent="0.25">
      <c r="B43">
        <v>114276</v>
      </c>
      <c r="C43">
        <v>62404</v>
      </c>
      <c r="D43">
        <v>83733</v>
      </c>
      <c r="E43">
        <v>77300</v>
      </c>
      <c r="F43">
        <v>21665</v>
      </c>
      <c r="H43">
        <v>134375</v>
      </c>
      <c r="J43">
        <f t="shared" si="6"/>
        <v>71875.600000000006</v>
      </c>
      <c r="K43">
        <f t="shared" si="7"/>
        <v>1.869549610716293</v>
      </c>
      <c r="L43">
        <f t="shared" si="8"/>
        <v>114276</v>
      </c>
      <c r="M43">
        <f t="shared" si="9"/>
        <v>21665</v>
      </c>
      <c r="N43">
        <f t="shared" si="10"/>
        <v>71875.600000000006</v>
      </c>
      <c r="O43">
        <f t="shared" si="11"/>
        <v>92611</v>
      </c>
      <c r="Q43">
        <v>5840</v>
      </c>
      <c r="R43">
        <v>1142</v>
      </c>
      <c r="T43">
        <v>1175.2000000000116</v>
      </c>
      <c r="U43">
        <v>-291.39999999999418</v>
      </c>
      <c r="W43">
        <v>3792.4000000000005</v>
      </c>
      <c r="X43">
        <v>293.8</v>
      </c>
      <c r="AF43">
        <v>71875.600000000006</v>
      </c>
      <c r="AG43">
        <v>1.869549610716293</v>
      </c>
      <c r="AK43">
        <v>71875.600000000006</v>
      </c>
      <c r="AL43">
        <v>1.869549610716293</v>
      </c>
    </row>
    <row r="44" spans="2:38" x14ac:dyDescent="0.25">
      <c r="B44">
        <v>50300</v>
      </c>
      <c r="C44">
        <v>44462</v>
      </c>
      <c r="D44">
        <v>38906</v>
      </c>
      <c r="E44">
        <v>64580</v>
      </c>
      <c r="F44">
        <v>62178</v>
      </c>
      <c r="H44">
        <v>113639</v>
      </c>
      <c r="J44">
        <f t="shared" si="6"/>
        <v>52085.2</v>
      </c>
      <c r="K44">
        <f t="shared" si="7"/>
        <v>2.1817906046247302</v>
      </c>
      <c r="L44">
        <f t="shared" si="8"/>
        <v>64580</v>
      </c>
      <c r="M44">
        <f t="shared" si="9"/>
        <v>38906</v>
      </c>
      <c r="N44">
        <f t="shared" si="10"/>
        <v>52085.2</v>
      </c>
      <c r="O44">
        <f t="shared" si="11"/>
        <v>25674</v>
      </c>
      <c r="Q44">
        <v>9089</v>
      </c>
      <c r="R44">
        <v>0</v>
      </c>
      <c r="T44">
        <v>105.39999999999418</v>
      </c>
      <c r="U44">
        <v>819.59999999999854</v>
      </c>
      <c r="W44">
        <v>3503.4</v>
      </c>
      <c r="X44">
        <v>1012</v>
      </c>
      <c r="AD44">
        <v>52085.2</v>
      </c>
      <c r="AE44">
        <v>2.1817906046247302</v>
      </c>
      <c r="AK44">
        <v>52085.2</v>
      </c>
      <c r="AL44">
        <v>2.1817906046247302</v>
      </c>
    </row>
    <row r="45" spans="2:38" x14ac:dyDescent="0.25">
      <c r="B45">
        <v>42018</v>
      </c>
      <c r="C45">
        <v>33586</v>
      </c>
      <c r="D45">
        <v>6794</v>
      </c>
      <c r="E45">
        <v>33116</v>
      </c>
      <c r="F45">
        <v>23369</v>
      </c>
      <c r="H45">
        <v>58891</v>
      </c>
      <c r="J45">
        <f t="shared" si="6"/>
        <v>27776.6</v>
      </c>
      <c r="K45">
        <f t="shared" si="7"/>
        <v>2.1201658950339497</v>
      </c>
      <c r="L45">
        <f t="shared" si="8"/>
        <v>42018</v>
      </c>
      <c r="M45">
        <f t="shared" si="9"/>
        <v>6794</v>
      </c>
      <c r="N45">
        <f t="shared" si="10"/>
        <v>27776.6</v>
      </c>
      <c r="O45">
        <f t="shared" si="11"/>
        <v>35224</v>
      </c>
      <c r="Q45">
        <v>-1748</v>
      </c>
      <c r="R45">
        <v>-224</v>
      </c>
      <c r="T45">
        <v>1528.3999999999978</v>
      </c>
      <c r="U45">
        <v>89.399999999997817</v>
      </c>
      <c r="W45">
        <v>5305.5999999999995</v>
      </c>
      <c r="X45">
        <v>1172.1999999999998</v>
      </c>
      <c r="AD45">
        <v>27776.6</v>
      </c>
      <c r="AE45">
        <v>2.1201658950339497</v>
      </c>
      <c r="AK45">
        <v>27776.6</v>
      </c>
      <c r="AL45">
        <v>2.1201658950339497</v>
      </c>
    </row>
    <row r="46" spans="2:38" x14ac:dyDescent="0.25">
      <c r="B46">
        <v>22209</v>
      </c>
      <c r="C46">
        <v>49336</v>
      </c>
      <c r="D46">
        <v>108095</v>
      </c>
      <c r="E46">
        <v>50707</v>
      </c>
      <c r="F46">
        <v>96847</v>
      </c>
      <c r="H46">
        <v>83197</v>
      </c>
      <c r="J46">
        <f t="shared" si="6"/>
        <v>65438.8</v>
      </c>
      <c r="K46">
        <f t="shared" si="7"/>
        <v>1.2713711131622218</v>
      </c>
      <c r="L46">
        <f t="shared" si="8"/>
        <v>108095</v>
      </c>
      <c r="M46">
        <f t="shared" si="9"/>
        <v>22209</v>
      </c>
      <c r="N46">
        <f t="shared" si="10"/>
        <v>65438.8</v>
      </c>
      <c r="O46">
        <f t="shared" si="11"/>
        <v>85886</v>
      </c>
      <c r="Q46">
        <v>172</v>
      </c>
      <c r="R46">
        <v>-1689</v>
      </c>
      <c r="T46">
        <v>-981.19999999999709</v>
      </c>
      <c r="U46">
        <v>103.40000000000146</v>
      </c>
      <c r="W46">
        <v>3284.7999999999997</v>
      </c>
      <c r="X46">
        <v>336.20000000000005</v>
      </c>
      <c r="AB46">
        <v>65438.8</v>
      </c>
      <c r="AC46">
        <v>1.2713711131622218</v>
      </c>
      <c r="AK46">
        <v>65438.8</v>
      </c>
      <c r="AL46">
        <v>1.2713711131622218</v>
      </c>
    </row>
    <row r="47" spans="2:38" x14ac:dyDescent="0.25">
      <c r="B47">
        <v>82774</v>
      </c>
      <c r="C47">
        <v>17282</v>
      </c>
      <c r="D47">
        <v>60431</v>
      </c>
      <c r="E47">
        <v>4246</v>
      </c>
      <c r="F47">
        <v>25192</v>
      </c>
      <c r="H47">
        <v>56613</v>
      </c>
      <c r="J47">
        <f t="shared" si="6"/>
        <v>37985</v>
      </c>
      <c r="K47">
        <f t="shared" si="7"/>
        <v>1.4904041068842964</v>
      </c>
      <c r="L47">
        <f t="shared" si="8"/>
        <v>82774</v>
      </c>
      <c r="M47">
        <f t="shared" si="9"/>
        <v>4246</v>
      </c>
      <c r="N47">
        <f t="shared" si="10"/>
        <v>37985</v>
      </c>
      <c r="O47">
        <f t="shared" si="11"/>
        <v>78528</v>
      </c>
      <c r="Q47">
        <v>-3042</v>
      </c>
      <c r="R47">
        <v>1465</v>
      </c>
      <c r="T47">
        <v>4209.1999999999971</v>
      </c>
      <c r="U47">
        <v>149.19999999999709</v>
      </c>
      <c r="W47">
        <v>4209.2000000000007</v>
      </c>
      <c r="X47">
        <v>149.60000000000002</v>
      </c>
      <c r="AD47">
        <v>37985</v>
      </c>
      <c r="AE47">
        <v>1.4904041068842964</v>
      </c>
      <c r="AK47">
        <v>37985</v>
      </c>
      <c r="AL47">
        <v>1.4904041068842964</v>
      </c>
    </row>
    <row r="48" spans="2:38" x14ac:dyDescent="0.25">
      <c r="B48">
        <v>88287</v>
      </c>
      <c r="C48">
        <v>64115</v>
      </c>
      <c r="D48">
        <v>8021</v>
      </c>
      <c r="E48">
        <v>32648</v>
      </c>
      <c r="F48">
        <v>21858</v>
      </c>
      <c r="H48">
        <v>96993</v>
      </c>
      <c r="J48">
        <f t="shared" si="6"/>
        <v>42985.8</v>
      </c>
      <c r="K48">
        <f t="shared" si="7"/>
        <v>2.2563962983124659</v>
      </c>
      <c r="L48">
        <f t="shared" si="8"/>
        <v>88287</v>
      </c>
      <c r="M48">
        <f t="shared" si="9"/>
        <v>8021</v>
      </c>
      <c r="N48">
        <f t="shared" si="10"/>
        <v>42985.8</v>
      </c>
      <c r="O48">
        <f t="shared" si="11"/>
        <v>80266</v>
      </c>
      <c r="Q48">
        <v>-4605</v>
      </c>
      <c r="R48">
        <v>-2108</v>
      </c>
      <c r="T48">
        <v>-2475</v>
      </c>
      <c r="U48">
        <v>-118</v>
      </c>
      <c r="W48">
        <v>2475</v>
      </c>
      <c r="X48">
        <v>553.6</v>
      </c>
      <c r="AD48">
        <v>42985.8</v>
      </c>
      <c r="AE48">
        <v>2.2563962983124659</v>
      </c>
      <c r="AK48">
        <v>42985.8</v>
      </c>
      <c r="AL48">
        <v>2.2563962983124659</v>
      </c>
    </row>
    <row r="49" spans="2:38" x14ac:dyDescent="0.25">
      <c r="B49">
        <v>65064</v>
      </c>
      <c r="C49">
        <v>15836</v>
      </c>
      <c r="D49">
        <v>65723</v>
      </c>
      <c r="E49">
        <v>73868</v>
      </c>
      <c r="F49">
        <v>65155</v>
      </c>
      <c r="H49">
        <v>116323</v>
      </c>
      <c r="J49">
        <f t="shared" si="6"/>
        <v>57129.2</v>
      </c>
      <c r="K49">
        <f t="shared" si="7"/>
        <v>2.0361391372538038</v>
      </c>
      <c r="L49">
        <f t="shared" si="8"/>
        <v>73868</v>
      </c>
      <c r="M49">
        <f t="shared" si="9"/>
        <v>15836</v>
      </c>
      <c r="N49">
        <f t="shared" si="10"/>
        <v>57129.2</v>
      </c>
      <c r="O49">
        <f t="shared" si="11"/>
        <v>58032</v>
      </c>
      <c r="Q49">
        <v>2917</v>
      </c>
      <c r="R49">
        <v>-199</v>
      </c>
      <c r="T49">
        <v>1951.3999999999942</v>
      </c>
      <c r="U49">
        <v>521.79999999999563</v>
      </c>
      <c r="W49">
        <v>3326.6</v>
      </c>
      <c r="X49">
        <v>543.40000000000009</v>
      </c>
      <c r="AD49">
        <v>57129.2</v>
      </c>
      <c r="AE49">
        <v>2.0361391372538038</v>
      </c>
      <c r="AK49">
        <v>57129.2</v>
      </c>
      <c r="AL49">
        <v>2.0361391372538038</v>
      </c>
    </row>
    <row r="50" spans="2:38" x14ac:dyDescent="0.25">
      <c r="B50">
        <v>108187</v>
      </c>
      <c r="C50">
        <v>70384</v>
      </c>
      <c r="D50">
        <v>95168</v>
      </c>
      <c r="E50">
        <v>111978</v>
      </c>
      <c r="F50">
        <v>51357</v>
      </c>
      <c r="H50">
        <v>141784</v>
      </c>
      <c r="J50">
        <f t="shared" si="6"/>
        <v>87414.8</v>
      </c>
      <c r="K50">
        <f t="shared" si="7"/>
        <v>1.621967904748395</v>
      </c>
      <c r="L50">
        <f t="shared" si="8"/>
        <v>111978</v>
      </c>
      <c r="M50">
        <f t="shared" si="9"/>
        <v>51357</v>
      </c>
      <c r="N50">
        <f t="shared" si="10"/>
        <v>87414.8</v>
      </c>
      <c r="O50">
        <f t="shared" si="11"/>
        <v>60621</v>
      </c>
      <c r="Q50">
        <v>-3110</v>
      </c>
      <c r="R50">
        <v>-183</v>
      </c>
      <c r="T50">
        <v>-3260.8000000000029</v>
      </c>
      <c r="U50">
        <v>79.400000000008731</v>
      </c>
      <c r="W50">
        <v>3968.7999999999997</v>
      </c>
      <c r="X50">
        <v>925.8</v>
      </c>
      <c r="AF50">
        <v>87414.8</v>
      </c>
      <c r="AG50">
        <v>1.621967904748395</v>
      </c>
      <c r="AK50">
        <v>87414.8</v>
      </c>
      <c r="AL50">
        <v>1.621967904748395</v>
      </c>
    </row>
    <row r="51" spans="2:38" x14ac:dyDescent="0.25">
      <c r="B51">
        <v>7887</v>
      </c>
      <c r="C51">
        <v>60128</v>
      </c>
      <c r="D51">
        <v>17677</v>
      </c>
      <c r="E51">
        <v>116079</v>
      </c>
      <c r="F51">
        <v>45868</v>
      </c>
      <c r="H51">
        <v>70238</v>
      </c>
      <c r="J51">
        <f t="shared" si="6"/>
        <v>49527.8</v>
      </c>
      <c r="K51">
        <f t="shared" si="7"/>
        <v>1.4181530372841111</v>
      </c>
      <c r="L51">
        <f t="shared" si="8"/>
        <v>116079</v>
      </c>
      <c r="M51">
        <f t="shared" si="9"/>
        <v>7887</v>
      </c>
      <c r="N51">
        <f t="shared" si="10"/>
        <v>49527.8</v>
      </c>
      <c r="O51">
        <f t="shared" si="11"/>
        <v>108192</v>
      </c>
      <c r="Q51">
        <v>3572</v>
      </c>
      <c r="R51">
        <v>-675</v>
      </c>
      <c r="T51">
        <v>1951.4000000000015</v>
      </c>
      <c r="U51">
        <v>-340.39999999999418</v>
      </c>
      <c r="W51">
        <v>3189.4</v>
      </c>
      <c r="X51">
        <v>508.4</v>
      </c>
      <c r="Z51">
        <v>49527.8</v>
      </c>
      <c r="AA51">
        <v>1.4181530372841111</v>
      </c>
      <c r="AK51">
        <v>49527.8</v>
      </c>
      <c r="AL51">
        <v>1.4181530372841111</v>
      </c>
    </row>
    <row r="52" spans="2:38" x14ac:dyDescent="0.25">
      <c r="B52">
        <v>94988</v>
      </c>
      <c r="C52">
        <v>67487</v>
      </c>
      <c r="D52">
        <v>106739</v>
      </c>
      <c r="E52">
        <v>9918</v>
      </c>
      <c r="F52">
        <v>19569</v>
      </c>
      <c r="H52">
        <v>75141</v>
      </c>
      <c r="J52">
        <f t="shared" si="6"/>
        <v>59740.2</v>
      </c>
      <c r="K52">
        <f t="shared" si="7"/>
        <v>1.2577962577962578</v>
      </c>
      <c r="L52">
        <f t="shared" si="8"/>
        <v>106739</v>
      </c>
      <c r="M52">
        <f t="shared" si="9"/>
        <v>9918</v>
      </c>
      <c r="N52">
        <f t="shared" si="10"/>
        <v>59740.2</v>
      </c>
      <c r="O52">
        <f t="shared" si="11"/>
        <v>96821</v>
      </c>
      <c r="Q52">
        <v>-135</v>
      </c>
      <c r="R52">
        <v>-10</v>
      </c>
      <c r="T52">
        <v>355.79999999999563</v>
      </c>
      <c r="U52">
        <v>125.19999999999709</v>
      </c>
      <c r="W52">
        <v>2837</v>
      </c>
      <c r="X52">
        <v>513.59999999999991</v>
      </c>
      <c r="Z52">
        <v>59740.2</v>
      </c>
      <c r="AA52">
        <v>1.2577962577962578</v>
      </c>
      <c r="AI52">
        <v>59740.2</v>
      </c>
      <c r="AJ52">
        <v>1.2577962577962578</v>
      </c>
    </row>
    <row r="53" spans="2:38" x14ac:dyDescent="0.25">
      <c r="B53">
        <v>14314</v>
      </c>
      <c r="C53">
        <v>104065</v>
      </c>
      <c r="D53">
        <v>37093</v>
      </c>
      <c r="E53">
        <v>42946</v>
      </c>
      <c r="F53">
        <v>113314</v>
      </c>
      <c r="H53">
        <v>88891</v>
      </c>
      <c r="J53">
        <f t="shared" si="6"/>
        <v>62346.400000000001</v>
      </c>
      <c r="K53">
        <f t="shared" si="7"/>
        <v>1.4257599476473382</v>
      </c>
      <c r="L53">
        <f t="shared" si="8"/>
        <v>113314</v>
      </c>
      <c r="M53">
        <f t="shared" si="9"/>
        <v>14314</v>
      </c>
      <c r="N53">
        <f t="shared" si="10"/>
        <v>62346.400000000001</v>
      </c>
      <c r="O53">
        <f t="shared" si="11"/>
        <v>99000</v>
      </c>
      <c r="Q53">
        <v>3652</v>
      </c>
      <c r="R53">
        <v>-9</v>
      </c>
      <c r="T53">
        <v>-63.799999999995634</v>
      </c>
      <c r="U53">
        <v>-250.19999999999709</v>
      </c>
      <c r="W53">
        <v>3059</v>
      </c>
      <c r="X53">
        <v>336.59999999999997</v>
      </c>
      <c r="AB53">
        <v>62346.400000000001</v>
      </c>
      <c r="AC53">
        <v>1.4257599476473382</v>
      </c>
      <c r="AK53">
        <v>62346.400000000001</v>
      </c>
      <c r="AL53">
        <v>1.4257599476473382</v>
      </c>
    </row>
    <row r="54" spans="2:38" x14ac:dyDescent="0.25">
      <c r="B54">
        <v>87327</v>
      </c>
      <c r="C54">
        <v>59695</v>
      </c>
      <c r="D54">
        <v>15416</v>
      </c>
      <c r="E54">
        <v>54598</v>
      </c>
      <c r="F54">
        <v>101807</v>
      </c>
      <c r="H54">
        <v>66027</v>
      </c>
      <c r="J54">
        <f t="shared" si="6"/>
        <v>63768.6</v>
      </c>
      <c r="K54">
        <f t="shared" si="7"/>
        <v>1.0354155493456028</v>
      </c>
      <c r="L54">
        <f t="shared" si="8"/>
        <v>101807</v>
      </c>
      <c r="M54">
        <f t="shared" si="9"/>
        <v>15416</v>
      </c>
      <c r="N54">
        <f t="shared" si="10"/>
        <v>63768.6</v>
      </c>
      <c r="O54">
        <f t="shared" si="11"/>
        <v>86391</v>
      </c>
      <c r="Q54">
        <v>-270</v>
      </c>
      <c r="R54">
        <v>400</v>
      </c>
      <c r="T54">
        <v>448.19999999999709</v>
      </c>
      <c r="U54">
        <v>203.79999999999563</v>
      </c>
      <c r="W54">
        <v>3285.4</v>
      </c>
      <c r="X54">
        <v>823.8</v>
      </c>
      <c r="AB54">
        <v>63768.6</v>
      </c>
      <c r="AC54">
        <v>1.0354155493456028</v>
      </c>
      <c r="AI54">
        <v>63768.6</v>
      </c>
      <c r="AJ54">
        <v>1.0354155493456028</v>
      </c>
    </row>
    <row r="55" spans="2:38" x14ac:dyDescent="0.25">
      <c r="B55">
        <v>58148</v>
      </c>
      <c r="C55">
        <v>86867</v>
      </c>
      <c r="D55">
        <v>71706</v>
      </c>
      <c r="E55">
        <v>23038</v>
      </c>
      <c r="F55">
        <v>53633</v>
      </c>
      <c r="H55">
        <v>119323</v>
      </c>
      <c r="J55">
        <f t="shared" si="6"/>
        <v>58678.400000000001</v>
      </c>
      <c r="K55">
        <f t="shared" si="7"/>
        <v>2.03350807111305</v>
      </c>
      <c r="L55">
        <f t="shared" si="8"/>
        <v>86867</v>
      </c>
      <c r="M55">
        <f t="shared" si="9"/>
        <v>23038</v>
      </c>
      <c r="N55">
        <f t="shared" si="10"/>
        <v>58678.400000000001</v>
      </c>
      <c r="O55">
        <f t="shared" si="11"/>
        <v>63829</v>
      </c>
      <c r="Q55">
        <v>-2447</v>
      </c>
      <c r="R55">
        <v>0</v>
      </c>
      <c r="T55">
        <v>-2206.5999999999985</v>
      </c>
      <c r="U55">
        <v>-439.40000000000146</v>
      </c>
      <c r="W55">
        <v>3192.6</v>
      </c>
      <c r="X55">
        <v>509.40000000000003</v>
      </c>
      <c r="AF55">
        <v>58678.400000000001</v>
      </c>
      <c r="AG55">
        <v>2.03350807111305</v>
      </c>
      <c r="AK55">
        <v>58678.400000000001</v>
      </c>
      <c r="AL55">
        <v>2.03350807111305</v>
      </c>
    </row>
    <row r="56" spans="2:38" x14ac:dyDescent="0.25">
      <c r="B56">
        <v>8670</v>
      </c>
      <c r="C56">
        <v>82124</v>
      </c>
      <c r="D56">
        <v>112380</v>
      </c>
      <c r="E56">
        <v>115079</v>
      </c>
      <c r="F56">
        <v>14709</v>
      </c>
      <c r="H56">
        <v>87178</v>
      </c>
      <c r="J56">
        <f t="shared" si="6"/>
        <v>66592.399999999994</v>
      </c>
      <c r="K56">
        <f t="shared" si="7"/>
        <v>1.3091283690030695</v>
      </c>
      <c r="L56">
        <f t="shared" si="8"/>
        <v>115079</v>
      </c>
      <c r="M56">
        <f t="shared" si="9"/>
        <v>8670</v>
      </c>
      <c r="N56">
        <f t="shared" si="10"/>
        <v>66592.399999999994</v>
      </c>
      <c r="O56">
        <f t="shared" si="11"/>
        <v>106409</v>
      </c>
      <c r="Q56">
        <v>-2120</v>
      </c>
      <c r="R56">
        <v>-1125</v>
      </c>
      <c r="T56">
        <v>-73.600000000005821</v>
      </c>
      <c r="U56">
        <v>33.399999999994179</v>
      </c>
      <c r="W56">
        <v>2566.8000000000002</v>
      </c>
      <c r="X56">
        <v>279.39999999999998</v>
      </c>
      <c r="AB56">
        <v>66592.399999999994</v>
      </c>
      <c r="AC56">
        <v>1.3091283690030695</v>
      </c>
      <c r="AI56">
        <v>66592.399999999994</v>
      </c>
      <c r="AJ56">
        <v>1.3091283690030695</v>
      </c>
    </row>
    <row r="57" spans="2:38" x14ac:dyDescent="0.25">
      <c r="B57">
        <v>74640</v>
      </c>
      <c r="C57">
        <v>60869</v>
      </c>
      <c r="D57">
        <v>79862</v>
      </c>
      <c r="E57">
        <v>111270</v>
      </c>
      <c r="F57">
        <v>120240</v>
      </c>
      <c r="H57">
        <v>125246</v>
      </c>
      <c r="J57">
        <f t="shared" si="6"/>
        <v>89376.2</v>
      </c>
      <c r="K57">
        <f t="shared" si="7"/>
        <v>1.401335031026157</v>
      </c>
      <c r="L57">
        <f t="shared" si="8"/>
        <v>120240</v>
      </c>
      <c r="M57">
        <f t="shared" si="9"/>
        <v>60869</v>
      </c>
      <c r="N57">
        <f t="shared" si="10"/>
        <v>89376.2</v>
      </c>
      <c r="O57">
        <f t="shared" si="11"/>
        <v>59371</v>
      </c>
      <c r="Q57">
        <v>1262</v>
      </c>
      <c r="R57">
        <v>2059</v>
      </c>
      <c r="T57">
        <v>-2578.6000000000058</v>
      </c>
      <c r="U57">
        <v>99.19999999999709</v>
      </c>
      <c r="W57">
        <v>3133.7999999999997</v>
      </c>
      <c r="X57">
        <v>455.2</v>
      </c>
      <c r="AB57">
        <v>89376.2</v>
      </c>
      <c r="AC57">
        <v>1.401335031026157</v>
      </c>
      <c r="AK57">
        <v>89376.2</v>
      </c>
      <c r="AL57">
        <v>1.401335031026157</v>
      </c>
    </row>
    <row r="58" spans="2:38" x14ac:dyDescent="0.25">
      <c r="B58">
        <v>60063</v>
      </c>
      <c r="C58">
        <v>24452</v>
      </c>
      <c r="D58">
        <v>66832</v>
      </c>
      <c r="E58">
        <v>114040</v>
      </c>
      <c r="F58">
        <v>15249</v>
      </c>
      <c r="H58">
        <v>64412</v>
      </c>
      <c r="J58">
        <f t="shared" si="6"/>
        <v>56127.199999999997</v>
      </c>
      <c r="K58">
        <f t="shared" si="7"/>
        <v>1.1476075770749299</v>
      </c>
      <c r="L58">
        <f t="shared" si="8"/>
        <v>114040</v>
      </c>
      <c r="M58">
        <f t="shared" si="9"/>
        <v>15249</v>
      </c>
      <c r="N58">
        <f t="shared" si="10"/>
        <v>56127.199999999997</v>
      </c>
      <c r="O58">
        <f t="shared" si="11"/>
        <v>98791</v>
      </c>
      <c r="Q58">
        <v>-5206</v>
      </c>
      <c r="R58">
        <v>-361</v>
      </c>
      <c r="T58">
        <v>482</v>
      </c>
      <c r="U58">
        <v>117</v>
      </c>
      <c r="W58">
        <v>4558.3999999999996</v>
      </c>
      <c r="X58">
        <v>262.2</v>
      </c>
      <c r="Z58">
        <v>56127.199999999997</v>
      </c>
      <c r="AA58">
        <v>1.1476075770749299</v>
      </c>
      <c r="AI58">
        <v>56127.199999999997</v>
      </c>
      <c r="AJ58">
        <v>1.1476075770749299</v>
      </c>
    </row>
    <row r="59" spans="2:38" x14ac:dyDescent="0.25">
      <c r="B59">
        <v>56895</v>
      </c>
      <c r="C59">
        <v>43442</v>
      </c>
      <c r="D59">
        <v>97681</v>
      </c>
      <c r="E59">
        <v>70335</v>
      </c>
      <c r="F59">
        <v>103526</v>
      </c>
      <c r="H59">
        <v>103567</v>
      </c>
      <c r="J59">
        <f t="shared" si="6"/>
        <v>74375.8</v>
      </c>
      <c r="K59">
        <f t="shared" si="7"/>
        <v>1.3924825010285604</v>
      </c>
      <c r="L59">
        <f t="shared" si="8"/>
        <v>103526</v>
      </c>
      <c r="M59">
        <f t="shared" si="9"/>
        <v>43442</v>
      </c>
      <c r="N59">
        <f t="shared" si="10"/>
        <v>74375.8</v>
      </c>
      <c r="O59">
        <f t="shared" si="11"/>
        <v>60084</v>
      </c>
      <c r="Q59">
        <v>-4304</v>
      </c>
      <c r="R59">
        <v>-1969</v>
      </c>
      <c r="T59">
        <v>4831.6000000000058</v>
      </c>
      <c r="U59">
        <v>-228.80000000000291</v>
      </c>
      <c r="W59">
        <v>5086</v>
      </c>
      <c r="X59">
        <v>245.2</v>
      </c>
      <c r="AF59">
        <v>74375.8</v>
      </c>
      <c r="AG59">
        <v>1.3924825010285604</v>
      </c>
      <c r="AK59">
        <v>74375.8</v>
      </c>
      <c r="AL59">
        <v>1.3924825010285604</v>
      </c>
    </row>
    <row r="60" spans="2:38" x14ac:dyDescent="0.25">
      <c r="B60">
        <v>26938</v>
      </c>
      <c r="C60">
        <v>42597</v>
      </c>
      <c r="D60">
        <v>80859</v>
      </c>
      <c r="E60">
        <v>38894</v>
      </c>
      <c r="F60">
        <v>71133</v>
      </c>
      <c r="H60">
        <v>80305</v>
      </c>
      <c r="J60">
        <f t="shared" si="6"/>
        <v>52084.2</v>
      </c>
      <c r="K60">
        <f t="shared" si="7"/>
        <v>1.5418303439430769</v>
      </c>
      <c r="L60">
        <f t="shared" si="8"/>
        <v>80859</v>
      </c>
      <c r="M60">
        <f t="shared" si="9"/>
        <v>26938</v>
      </c>
      <c r="N60">
        <f t="shared" si="10"/>
        <v>52084.2</v>
      </c>
      <c r="O60">
        <f t="shared" si="11"/>
        <v>53921</v>
      </c>
      <c r="Q60">
        <v>1585</v>
      </c>
      <c r="R60">
        <v>-2068</v>
      </c>
      <c r="T60">
        <v>-1470</v>
      </c>
      <c r="U60">
        <v>219.79999999999563</v>
      </c>
      <c r="W60">
        <v>3964.7999999999997</v>
      </c>
      <c r="X60">
        <v>425.79999999999995</v>
      </c>
      <c r="Z60">
        <v>52084.2</v>
      </c>
      <c r="AA60">
        <v>1.5418303439430769</v>
      </c>
      <c r="AK60">
        <v>52084.2</v>
      </c>
      <c r="AL60">
        <v>1.5418303439430769</v>
      </c>
    </row>
    <row r="61" spans="2:38" x14ac:dyDescent="0.25">
      <c r="B61">
        <v>45960</v>
      </c>
      <c r="C61">
        <v>86231</v>
      </c>
      <c r="D61">
        <v>62023</v>
      </c>
      <c r="E61">
        <v>605</v>
      </c>
      <c r="F61">
        <v>75646</v>
      </c>
      <c r="H61">
        <v>105237</v>
      </c>
      <c r="J61">
        <f t="shared" si="6"/>
        <v>54093</v>
      </c>
      <c r="K61">
        <f t="shared" si="7"/>
        <v>1.9454827796572569</v>
      </c>
      <c r="L61">
        <f t="shared" si="8"/>
        <v>86231</v>
      </c>
      <c r="M61">
        <f t="shared" si="9"/>
        <v>605</v>
      </c>
      <c r="N61">
        <f t="shared" si="10"/>
        <v>54093</v>
      </c>
      <c r="O61">
        <f t="shared" si="11"/>
        <v>85626</v>
      </c>
      <c r="Q61">
        <v>6591</v>
      </c>
      <c r="R61">
        <v>769</v>
      </c>
      <c r="T61">
        <v>711</v>
      </c>
      <c r="U61">
        <v>-836.59999999999854</v>
      </c>
      <c r="W61">
        <v>3569</v>
      </c>
      <c r="X61">
        <v>836.6</v>
      </c>
      <c r="AD61">
        <v>54093</v>
      </c>
      <c r="AE61">
        <v>1.9454827796572569</v>
      </c>
      <c r="AK61">
        <v>54093</v>
      </c>
      <c r="AL61">
        <v>1.9454827796572569</v>
      </c>
    </row>
    <row r="62" spans="2:38" x14ac:dyDescent="0.25">
      <c r="B62">
        <v>93764</v>
      </c>
      <c r="C62">
        <v>8270</v>
      </c>
      <c r="D62">
        <v>75320</v>
      </c>
      <c r="E62">
        <v>31126</v>
      </c>
      <c r="F62">
        <v>115637</v>
      </c>
      <c r="H62">
        <v>95176</v>
      </c>
      <c r="J62">
        <f t="shared" si="6"/>
        <v>64823.4</v>
      </c>
      <c r="K62">
        <f t="shared" si="7"/>
        <v>1.468235236041306</v>
      </c>
      <c r="L62">
        <f t="shared" si="8"/>
        <v>115637</v>
      </c>
      <c r="M62">
        <f t="shared" si="9"/>
        <v>8270</v>
      </c>
      <c r="N62">
        <f t="shared" si="10"/>
        <v>64823.4</v>
      </c>
      <c r="O62">
        <f t="shared" si="11"/>
        <v>107367</v>
      </c>
      <c r="Q62">
        <v>1573</v>
      </c>
      <c r="R62">
        <v>147</v>
      </c>
      <c r="T62">
        <v>-1498.2000000000044</v>
      </c>
      <c r="U62">
        <v>-38.400000000001455</v>
      </c>
      <c r="W62">
        <v>4971.3999999999996</v>
      </c>
      <c r="X62">
        <v>747.2</v>
      </c>
      <c r="AB62">
        <v>64823.4</v>
      </c>
      <c r="AC62">
        <v>1.468235236041306</v>
      </c>
      <c r="AK62">
        <v>64823.4</v>
      </c>
      <c r="AL62">
        <v>1.468235236041306</v>
      </c>
    </row>
    <row r="63" spans="2:38" x14ac:dyDescent="0.25">
      <c r="B63">
        <v>89285</v>
      </c>
      <c r="C63">
        <v>5393</v>
      </c>
      <c r="D63">
        <v>10294</v>
      </c>
      <c r="E63">
        <v>114298</v>
      </c>
      <c r="F63">
        <v>119367</v>
      </c>
      <c r="H63">
        <v>86494</v>
      </c>
      <c r="J63">
        <f t="shared" si="6"/>
        <v>67727.399999999994</v>
      </c>
      <c r="K63">
        <f t="shared" si="7"/>
        <v>1.2770902175485845</v>
      </c>
      <c r="L63">
        <f t="shared" si="8"/>
        <v>119367</v>
      </c>
      <c r="M63">
        <f t="shared" si="9"/>
        <v>5393</v>
      </c>
      <c r="N63">
        <f t="shared" si="10"/>
        <v>67727.399999999994</v>
      </c>
      <c r="O63">
        <f t="shared" si="11"/>
        <v>113974</v>
      </c>
      <c r="Q63">
        <v>-1082</v>
      </c>
      <c r="R63">
        <v>1023</v>
      </c>
      <c r="T63">
        <v>-1029.6000000000058</v>
      </c>
      <c r="U63">
        <v>97.799999999988358</v>
      </c>
      <c r="W63">
        <v>7912.4000000000005</v>
      </c>
      <c r="X63">
        <v>718.19999999999993</v>
      </c>
      <c r="AB63">
        <v>67727.399999999994</v>
      </c>
      <c r="AC63">
        <v>1.2770902175485845</v>
      </c>
      <c r="AK63">
        <v>67727.399999999994</v>
      </c>
      <c r="AL63">
        <v>1.2770902175485845</v>
      </c>
    </row>
    <row r="64" spans="2:38" x14ac:dyDescent="0.25">
      <c r="B64">
        <v>11251</v>
      </c>
      <c r="C64">
        <v>1738</v>
      </c>
      <c r="D64">
        <v>54448</v>
      </c>
      <c r="E64">
        <v>77506</v>
      </c>
      <c r="F64">
        <v>30777</v>
      </c>
      <c r="H64">
        <v>40218</v>
      </c>
      <c r="J64">
        <f t="shared" si="6"/>
        <v>35144</v>
      </c>
      <c r="K64">
        <f t="shared" si="7"/>
        <v>1.1443774186205327</v>
      </c>
      <c r="L64">
        <f t="shared" si="8"/>
        <v>77506</v>
      </c>
      <c r="M64">
        <f t="shared" si="9"/>
        <v>1738</v>
      </c>
      <c r="N64">
        <f t="shared" si="10"/>
        <v>35144</v>
      </c>
      <c r="O64">
        <f t="shared" si="11"/>
        <v>75768</v>
      </c>
      <c r="Q64">
        <v>2826</v>
      </c>
      <c r="R64">
        <v>0</v>
      </c>
      <c r="T64">
        <v>-673.59999999999854</v>
      </c>
      <c r="U64">
        <v>-121.40000000000146</v>
      </c>
      <c r="W64">
        <v>1441.1999999999998</v>
      </c>
      <c r="X64">
        <v>172.6</v>
      </c>
      <c r="Z64">
        <v>35144</v>
      </c>
      <c r="AA64">
        <v>1.1443774186205327</v>
      </c>
      <c r="AK64">
        <v>35144</v>
      </c>
      <c r="AL64">
        <v>1.1443774186205327</v>
      </c>
    </row>
    <row r="65" spans="2:38" x14ac:dyDescent="0.25">
      <c r="B65">
        <v>66654</v>
      </c>
      <c r="C65">
        <v>11197</v>
      </c>
      <c r="D65">
        <v>58490</v>
      </c>
      <c r="E65">
        <v>58832</v>
      </c>
      <c r="F65">
        <v>43534</v>
      </c>
      <c r="H65">
        <v>108971</v>
      </c>
      <c r="J65">
        <f t="shared" si="6"/>
        <v>47741.4</v>
      </c>
      <c r="K65">
        <f t="shared" si="7"/>
        <v>2.2825262769839174</v>
      </c>
      <c r="L65">
        <f t="shared" si="8"/>
        <v>66654</v>
      </c>
      <c r="M65">
        <f t="shared" si="9"/>
        <v>11197</v>
      </c>
      <c r="N65">
        <f t="shared" si="10"/>
        <v>47741.4</v>
      </c>
      <c r="O65">
        <f t="shared" si="11"/>
        <v>55457</v>
      </c>
      <c r="Q65">
        <v>-1237</v>
      </c>
      <c r="R65">
        <v>35</v>
      </c>
      <c r="T65">
        <v>-2590.1999999999971</v>
      </c>
      <c r="U65">
        <v>64.200000000004366</v>
      </c>
      <c r="W65">
        <v>5239</v>
      </c>
      <c r="X65">
        <v>597</v>
      </c>
      <c r="AD65">
        <v>47741.4</v>
      </c>
      <c r="AE65">
        <v>2.2825262769839174</v>
      </c>
      <c r="AK65">
        <v>47741.4</v>
      </c>
      <c r="AL65">
        <v>2.2825262769839174</v>
      </c>
    </row>
    <row r="66" spans="2:38" x14ac:dyDescent="0.25">
      <c r="B66">
        <v>30678</v>
      </c>
      <c r="C66">
        <v>43033</v>
      </c>
      <c r="D66">
        <v>21925</v>
      </c>
      <c r="E66">
        <v>107962</v>
      </c>
      <c r="F66">
        <v>60042</v>
      </c>
      <c r="H66">
        <v>99210</v>
      </c>
      <c r="J66">
        <f t="shared" ref="J66:J101" si="12">AVERAGE(B66:F66)</f>
        <v>52728</v>
      </c>
      <c r="K66">
        <f t="shared" ref="K66:K97" si="13">H66/J66</f>
        <v>1.8815430131998179</v>
      </c>
      <c r="L66">
        <f t="shared" ref="L66:L101" si="14">MAX(B66:F66)</f>
        <v>107962</v>
      </c>
      <c r="M66">
        <f t="shared" ref="M66:M101" si="15">MIN(B66:F66)</f>
        <v>21925</v>
      </c>
      <c r="N66">
        <f t="shared" ref="N66:N101" si="16">AVERAGE(B66:F66)</f>
        <v>52728</v>
      </c>
      <c r="O66">
        <f t="shared" ref="O66:O101" si="17">L66-M66</f>
        <v>86037</v>
      </c>
      <c r="Q66">
        <v>195</v>
      </c>
      <c r="R66">
        <v>0</v>
      </c>
      <c r="T66">
        <v>477.59999999999854</v>
      </c>
      <c r="U66">
        <v>72</v>
      </c>
      <c r="W66">
        <v>4112.7999999999993</v>
      </c>
      <c r="X66">
        <v>219.99999999999997</v>
      </c>
      <c r="AD66">
        <v>52728</v>
      </c>
      <c r="AE66">
        <v>1.8815430131998179</v>
      </c>
      <c r="AK66">
        <v>52728</v>
      </c>
      <c r="AL66">
        <v>1.8815430131998179</v>
      </c>
    </row>
    <row r="67" spans="2:38" x14ac:dyDescent="0.25">
      <c r="B67">
        <v>37492</v>
      </c>
      <c r="C67">
        <v>21490</v>
      </c>
      <c r="D67">
        <v>88679</v>
      </c>
      <c r="E67">
        <v>25401</v>
      </c>
      <c r="F67">
        <v>114919</v>
      </c>
      <c r="H67">
        <v>63792</v>
      </c>
      <c r="J67">
        <f t="shared" si="12"/>
        <v>57596.2</v>
      </c>
      <c r="K67">
        <f t="shared" si="13"/>
        <v>1.1075730690566392</v>
      </c>
      <c r="L67">
        <f t="shared" si="14"/>
        <v>114919</v>
      </c>
      <c r="M67">
        <f t="shared" si="15"/>
        <v>21490</v>
      </c>
      <c r="N67">
        <f t="shared" si="16"/>
        <v>57596.2</v>
      </c>
      <c r="O67">
        <f t="shared" si="17"/>
        <v>93429</v>
      </c>
      <c r="Q67">
        <v>-414</v>
      </c>
      <c r="R67">
        <v>-1991</v>
      </c>
      <c r="T67">
        <v>-705.80000000000291</v>
      </c>
      <c r="U67">
        <v>305</v>
      </c>
      <c r="W67">
        <v>4204.6000000000004</v>
      </c>
      <c r="X67">
        <v>571.40000000000009</v>
      </c>
      <c r="Z67">
        <v>57596.2</v>
      </c>
      <c r="AA67">
        <v>1.1075730690566392</v>
      </c>
      <c r="AI67">
        <v>57596.2</v>
      </c>
      <c r="AJ67">
        <v>1.1075730690566392</v>
      </c>
    </row>
    <row r="68" spans="2:38" x14ac:dyDescent="0.25">
      <c r="B68">
        <v>23139</v>
      </c>
      <c r="C68">
        <v>35651</v>
      </c>
      <c r="D68">
        <v>104157</v>
      </c>
      <c r="E68">
        <v>37935</v>
      </c>
      <c r="F68">
        <v>53384</v>
      </c>
      <c r="H68">
        <v>69102</v>
      </c>
      <c r="J68">
        <f t="shared" si="12"/>
        <v>50853.2</v>
      </c>
      <c r="K68">
        <f t="shared" si="13"/>
        <v>1.3588525402531209</v>
      </c>
      <c r="L68">
        <f t="shared" si="14"/>
        <v>104157</v>
      </c>
      <c r="M68">
        <f t="shared" si="15"/>
        <v>23139</v>
      </c>
      <c r="N68">
        <f t="shared" si="16"/>
        <v>50853.2</v>
      </c>
      <c r="O68">
        <f t="shared" si="17"/>
        <v>81018</v>
      </c>
      <c r="Q68">
        <v>-4575</v>
      </c>
      <c r="R68">
        <v>-319</v>
      </c>
      <c r="T68">
        <v>2169.7999999999956</v>
      </c>
      <c r="U68">
        <v>18.19999999999709</v>
      </c>
      <c r="W68">
        <v>4440.6000000000004</v>
      </c>
      <c r="X68">
        <v>99.399999999999991</v>
      </c>
      <c r="Z68">
        <v>50853.2</v>
      </c>
      <c r="AA68">
        <v>1.3588525402531209</v>
      </c>
      <c r="AK68">
        <v>50853.2</v>
      </c>
      <c r="AL68">
        <v>1.3588525402531209</v>
      </c>
    </row>
    <row r="69" spans="2:38" x14ac:dyDescent="0.25">
      <c r="B69">
        <v>109224</v>
      </c>
      <c r="C69">
        <v>41851</v>
      </c>
      <c r="D69">
        <v>74052</v>
      </c>
      <c r="E69">
        <v>115853</v>
      </c>
      <c r="F69">
        <v>119054</v>
      </c>
      <c r="H69">
        <v>126080</v>
      </c>
      <c r="J69">
        <f t="shared" si="12"/>
        <v>92006.8</v>
      </c>
      <c r="K69">
        <f t="shared" si="13"/>
        <v>1.3703334970893455</v>
      </c>
      <c r="L69">
        <f t="shared" si="14"/>
        <v>119054</v>
      </c>
      <c r="M69">
        <f t="shared" si="15"/>
        <v>41851</v>
      </c>
      <c r="N69">
        <f t="shared" si="16"/>
        <v>92006.8</v>
      </c>
      <c r="O69">
        <f t="shared" si="17"/>
        <v>77203</v>
      </c>
      <c r="Q69">
        <v>1235</v>
      </c>
      <c r="R69">
        <v>-766</v>
      </c>
      <c r="T69">
        <v>52</v>
      </c>
      <c r="U69">
        <v>-767.80000000000291</v>
      </c>
      <c r="W69">
        <v>1881.6</v>
      </c>
      <c r="X69">
        <v>767.80000000000007</v>
      </c>
      <c r="AB69">
        <v>92006.8</v>
      </c>
      <c r="AC69">
        <v>1.3703334970893455</v>
      </c>
      <c r="AK69">
        <v>92006.8</v>
      </c>
      <c r="AL69">
        <v>1.3703334970893455</v>
      </c>
    </row>
    <row r="70" spans="2:38" x14ac:dyDescent="0.25">
      <c r="B70">
        <v>79200</v>
      </c>
      <c r="C70">
        <v>76204</v>
      </c>
      <c r="D70">
        <v>33870</v>
      </c>
      <c r="E70">
        <v>80879</v>
      </c>
      <c r="F70">
        <v>110887</v>
      </c>
      <c r="H70">
        <v>117674</v>
      </c>
      <c r="J70">
        <f t="shared" si="12"/>
        <v>76208</v>
      </c>
      <c r="K70">
        <f t="shared" si="13"/>
        <v>1.5441161032962418</v>
      </c>
      <c r="L70">
        <f t="shared" si="14"/>
        <v>110887</v>
      </c>
      <c r="M70">
        <f t="shared" si="15"/>
        <v>33870</v>
      </c>
      <c r="N70">
        <f t="shared" si="16"/>
        <v>76208</v>
      </c>
      <c r="O70">
        <f t="shared" si="17"/>
        <v>77017</v>
      </c>
      <c r="Q70">
        <v>-406</v>
      </c>
      <c r="R70">
        <v>-175</v>
      </c>
      <c r="T70">
        <v>1227.1999999999971</v>
      </c>
      <c r="U70">
        <v>-47.19999999999709</v>
      </c>
      <c r="W70">
        <v>3633.2</v>
      </c>
      <c r="X70">
        <v>634.4</v>
      </c>
      <c r="AF70">
        <v>76208</v>
      </c>
      <c r="AG70">
        <v>1.5441161032962418</v>
      </c>
      <c r="AK70">
        <v>76208</v>
      </c>
      <c r="AL70">
        <v>1.5441161032962418</v>
      </c>
    </row>
    <row r="71" spans="2:38" x14ac:dyDescent="0.25">
      <c r="B71">
        <v>5061</v>
      </c>
      <c r="C71">
        <v>115959</v>
      </c>
      <c r="D71">
        <v>93999</v>
      </c>
      <c r="E71">
        <v>120460</v>
      </c>
      <c r="F71">
        <v>9246</v>
      </c>
      <c r="H71">
        <v>79350</v>
      </c>
      <c r="J71">
        <f t="shared" si="12"/>
        <v>68945</v>
      </c>
      <c r="K71">
        <f t="shared" si="13"/>
        <v>1.1509173979258829</v>
      </c>
      <c r="L71">
        <f t="shared" si="14"/>
        <v>120460</v>
      </c>
      <c r="M71">
        <f t="shared" si="15"/>
        <v>5061</v>
      </c>
      <c r="N71">
        <f t="shared" si="16"/>
        <v>68945</v>
      </c>
      <c r="O71">
        <f t="shared" si="17"/>
        <v>115399</v>
      </c>
      <c r="Q71">
        <v>4074</v>
      </c>
      <c r="R71">
        <v>855</v>
      </c>
      <c r="T71">
        <v>876.80000000000291</v>
      </c>
      <c r="U71">
        <v>541</v>
      </c>
      <c r="W71">
        <v>2128</v>
      </c>
      <c r="X71">
        <v>609</v>
      </c>
      <c r="AB71">
        <v>68945</v>
      </c>
      <c r="AC71">
        <v>1.1509173979258829</v>
      </c>
      <c r="AI71">
        <v>68945</v>
      </c>
      <c r="AJ71">
        <v>1.1509173979258829</v>
      </c>
    </row>
    <row r="72" spans="2:38" x14ac:dyDescent="0.25">
      <c r="B72">
        <v>45841</v>
      </c>
      <c r="C72">
        <v>25488</v>
      </c>
      <c r="D72">
        <v>9247</v>
      </c>
      <c r="E72">
        <v>73170</v>
      </c>
      <c r="F72">
        <v>108935</v>
      </c>
      <c r="H72">
        <v>113106</v>
      </c>
      <c r="J72">
        <f t="shared" si="12"/>
        <v>52536.2</v>
      </c>
      <c r="K72">
        <f t="shared" si="13"/>
        <v>2.1529155134935531</v>
      </c>
      <c r="L72">
        <f t="shared" si="14"/>
        <v>108935</v>
      </c>
      <c r="M72">
        <f t="shared" si="15"/>
        <v>9247</v>
      </c>
      <c r="N72">
        <f t="shared" si="16"/>
        <v>52536.2</v>
      </c>
      <c r="O72">
        <f t="shared" si="17"/>
        <v>99688</v>
      </c>
      <c r="Q72">
        <v>4743</v>
      </c>
      <c r="R72">
        <v>0</v>
      </c>
      <c r="T72">
        <v>-845.80000000000291</v>
      </c>
      <c r="U72">
        <v>385.39999999999418</v>
      </c>
      <c r="W72">
        <v>5547.4</v>
      </c>
      <c r="X72">
        <v>494.6</v>
      </c>
      <c r="AD72">
        <v>52536.2</v>
      </c>
      <c r="AE72">
        <v>2.1529155134935531</v>
      </c>
      <c r="AK72">
        <v>52536.2</v>
      </c>
      <c r="AL72">
        <v>2.1529155134935531</v>
      </c>
    </row>
    <row r="73" spans="2:38" x14ac:dyDescent="0.25">
      <c r="B73">
        <v>110820</v>
      </c>
      <c r="C73">
        <v>9855</v>
      </c>
      <c r="D73">
        <v>80218</v>
      </c>
      <c r="E73">
        <v>105129</v>
      </c>
      <c r="F73">
        <v>50771</v>
      </c>
      <c r="H73">
        <v>106950</v>
      </c>
      <c r="J73">
        <f t="shared" si="12"/>
        <v>71358.600000000006</v>
      </c>
      <c r="K73">
        <f t="shared" si="13"/>
        <v>1.4987681933221784</v>
      </c>
      <c r="L73">
        <f t="shared" si="14"/>
        <v>110820</v>
      </c>
      <c r="M73">
        <f t="shared" si="15"/>
        <v>9855</v>
      </c>
      <c r="N73">
        <f t="shared" si="16"/>
        <v>71358.600000000006</v>
      </c>
      <c r="O73">
        <f t="shared" si="17"/>
        <v>100965</v>
      </c>
      <c r="Q73">
        <v>-2643</v>
      </c>
      <c r="R73">
        <v>-114</v>
      </c>
      <c r="T73">
        <v>2601.6000000000058</v>
      </c>
      <c r="U73">
        <v>-352.59999999999127</v>
      </c>
      <c r="W73">
        <v>4676.3999999999996</v>
      </c>
      <c r="X73">
        <v>493.40000000000003</v>
      </c>
      <c r="AF73">
        <v>71358.600000000006</v>
      </c>
      <c r="AG73">
        <v>1.4987681933221784</v>
      </c>
      <c r="AK73">
        <v>71358.600000000006</v>
      </c>
      <c r="AL73">
        <v>1.4987681933221784</v>
      </c>
    </row>
    <row r="74" spans="2:38" x14ac:dyDescent="0.25">
      <c r="B74">
        <v>46072</v>
      </c>
      <c r="C74">
        <v>2559</v>
      </c>
      <c r="D74">
        <v>101304</v>
      </c>
      <c r="E74">
        <v>109257</v>
      </c>
      <c r="F74">
        <v>24284</v>
      </c>
      <c r="H74">
        <v>71402</v>
      </c>
      <c r="J74">
        <f t="shared" si="12"/>
        <v>56695.199999999997</v>
      </c>
      <c r="K74">
        <f t="shared" si="13"/>
        <v>1.2594011485981178</v>
      </c>
      <c r="L74">
        <f t="shared" si="14"/>
        <v>109257</v>
      </c>
      <c r="M74">
        <f t="shared" si="15"/>
        <v>2559</v>
      </c>
      <c r="N74">
        <f t="shared" si="16"/>
        <v>56695.199999999997</v>
      </c>
      <c r="O74">
        <f t="shared" si="17"/>
        <v>106698</v>
      </c>
      <c r="Q74">
        <v>5597</v>
      </c>
      <c r="R74">
        <v>1030</v>
      </c>
      <c r="T74">
        <v>410.39999999999418</v>
      </c>
      <c r="U74">
        <v>161.79999999999563</v>
      </c>
      <c r="W74">
        <v>2744</v>
      </c>
      <c r="X74">
        <v>161.80000000000001</v>
      </c>
      <c r="Z74">
        <v>56695.199999999997</v>
      </c>
      <c r="AA74">
        <v>1.2594011485981178</v>
      </c>
      <c r="AI74">
        <v>56695.199999999997</v>
      </c>
      <c r="AJ74">
        <v>1.2594011485981178</v>
      </c>
    </row>
    <row r="75" spans="2:38" x14ac:dyDescent="0.25">
      <c r="B75">
        <v>34643</v>
      </c>
      <c r="C75">
        <v>52980</v>
      </c>
      <c r="D75">
        <v>61329</v>
      </c>
      <c r="E75">
        <v>112358</v>
      </c>
      <c r="F75">
        <v>119517</v>
      </c>
      <c r="H75">
        <v>81952</v>
      </c>
      <c r="J75">
        <f t="shared" si="12"/>
        <v>76165.399999999994</v>
      </c>
      <c r="K75">
        <f t="shared" si="13"/>
        <v>1.0759741299855317</v>
      </c>
      <c r="L75">
        <f t="shared" si="14"/>
        <v>119517</v>
      </c>
      <c r="M75">
        <f t="shared" si="15"/>
        <v>34643</v>
      </c>
      <c r="N75">
        <f t="shared" si="16"/>
        <v>76165.399999999994</v>
      </c>
      <c r="O75">
        <f t="shared" si="17"/>
        <v>84874</v>
      </c>
      <c r="Q75">
        <v>526</v>
      </c>
      <c r="R75">
        <v>-1116</v>
      </c>
      <c r="T75">
        <v>-3071.2000000000116</v>
      </c>
      <c r="U75">
        <v>-534.40000000000873</v>
      </c>
      <c r="W75">
        <v>3248.7999999999997</v>
      </c>
      <c r="X75">
        <v>567.6</v>
      </c>
      <c r="AB75">
        <v>76165.399999999994</v>
      </c>
      <c r="AC75">
        <v>1.0759741299855317</v>
      </c>
      <c r="AI75">
        <v>76165.399999999994</v>
      </c>
      <c r="AJ75">
        <v>1.0759741299855317</v>
      </c>
    </row>
    <row r="76" spans="2:38" x14ac:dyDescent="0.25">
      <c r="B76">
        <v>120543</v>
      </c>
      <c r="C76">
        <v>106696</v>
      </c>
      <c r="D76">
        <v>84145</v>
      </c>
      <c r="E76">
        <v>41230</v>
      </c>
      <c r="F76">
        <v>48087</v>
      </c>
      <c r="H76">
        <v>89338</v>
      </c>
      <c r="J76">
        <f t="shared" si="12"/>
        <v>80140.2</v>
      </c>
      <c r="K76">
        <f t="shared" si="13"/>
        <v>1.1147713631860166</v>
      </c>
      <c r="L76">
        <f t="shared" si="14"/>
        <v>120543</v>
      </c>
      <c r="M76">
        <f t="shared" si="15"/>
        <v>41230</v>
      </c>
      <c r="N76">
        <f t="shared" si="16"/>
        <v>80140.2</v>
      </c>
      <c r="O76">
        <f t="shared" si="17"/>
        <v>79313</v>
      </c>
      <c r="Q76">
        <v>-698</v>
      </c>
      <c r="R76">
        <v>2033</v>
      </c>
      <c r="T76">
        <v>633</v>
      </c>
      <c r="U76">
        <v>198.80000000000291</v>
      </c>
      <c r="W76">
        <v>2088.1999999999998</v>
      </c>
      <c r="X76">
        <v>258.8</v>
      </c>
      <c r="AB76">
        <v>80140.2</v>
      </c>
      <c r="AC76">
        <v>1.1147713631860166</v>
      </c>
      <c r="AI76">
        <v>80140.2</v>
      </c>
      <c r="AJ76">
        <v>1.1147713631860166</v>
      </c>
    </row>
    <row r="77" spans="2:38" x14ac:dyDescent="0.25">
      <c r="B77">
        <v>52353</v>
      </c>
      <c r="C77">
        <v>60541</v>
      </c>
      <c r="D77">
        <v>108856</v>
      </c>
      <c r="E77">
        <v>28113</v>
      </c>
      <c r="F77">
        <v>52174</v>
      </c>
      <c r="H77">
        <v>121734</v>
      </c>
      <c r="J77">
        <f t="shared" si="12"/>
        <v>60407.4</v>
      </c>
      <c r="K77">
        <f t="shared" si="13"/>
        <v>2.0152166787512789</v>
      </c>
      <c r="L77">
        <f t="shared" si="14"/>
        <v>108856</v>
      </c>
      <c r="M77">
        <f t="shared" si="15"/>
        <v>28113</v>
      </c>
      <c r="N77">
        <f t="shared" si="16"/>
        <v>60407.4</v>
      </c>
      <c r="O77">
        <f t="shared" si="17"/>
        <v>80743</v>
      </c>
      <c r="Q77">
        <v>2916</v>
      </c>
      <c r="R77">
        <v>561</v>
      </c>
      <c r="T77">
        <v>-1092.5999999999985</v>
      </c>
      <c r="U77">
        <v>-282.40000000000146</v>
      </c>
      <c r="W77">
        <v>2932.2000000000003</v>
      </c>
      <c r="X77">
        <v>564</v>
      </c>
      <c r="AF77">
        <v>60407.4</v>
      </c>
      <c r="AG77">
        <v>2.0152166787512789</v>
      </c>
      <c r="AK77">
        <v>60407.4</v>
      </c>
      <c r="AL77">
        <v>2.0152166787512789</v>
      </c>
    </row>
    <row r="78" spans="2:38" x14ac:dyDescent="0.25">
      <c r="B78">
        <v>15821</v>
      </c>
      <c r="C78">
        <v>92454</v>
      </c>
      <c r="D78">
        <v>25554</v>
      </c>
      <c r="E78">
        <v>41046</v>
      </c>
      <c r="F78">
        <v>18828</v>
      </c>
      <c r="H78">
        <v>89426</v>
      </c>
      <c r="J78">
        <f t="shared" si="12"/>
        <v>38740.6</v>
      </c>
      <c r="K78">
        <f t="shared" si="13"/>
        <v>2.3083276975576013</v>
      </c>
      <c r="L78">
        <f t="shared" si="14"/>
        <v>92454</v>
      </c>
      <c r="M78">
        <f t="shared" si="15"/>
        <v>15821</v>
      </c>
      <c r="N78">
        <f t="shared" si="16"/>
        <v>38740.6</v>
      </c>
      <c r="O78">
        <f t="shared" si="17"/>
        <v>76633</v>
      </c>
      <c r="Q78">
        <v>-2824</v>
      </c>
      <c r="R78">
        <v>-532</v>
      </c>
      <c r="T78">
        <v>-53.599999999998545</v>
      </c>
      <c r="U78">
        <v>-97.599999999998545</v>
      </c>
      <c r="W78">
        <v>2665.6000000000004</v>
      </c>
      <c r="X78">
        <v>394.4</v>
      </c>
      <c r="AD78">
        <v>38740.6</v>
      </c>
      <c r="AE78">
        <v>2.3083276975576013</v>
      </c>
      <c r="AK78">
        <v>38740.6</v>
      </c>
      <c r="AL78">
        <v>2.3083276975576013</v>
      </c>
    </row>
    <row r="79" spans="2:38" x14ac:dyDescent="0.25">
      <c r="B79">
        <v>63926</v>
      </c>
      <c r="C79">
        <v>72889</v>
      </c>
      <c r="D79">
        <v>15997</v>
      </c>
      <c r="E79">
        <v>94340</v>
      </c>
      <c r="F79">
        <v>73520</v>
      </c>
      <c r="H79">
        <v>128750</v>
      </c>
      <c r="J79">
        <f t="shared" si="12"/>
        <v>64134.400000000001</v>
      </c>
      <c r="K79">
        <f t="shared" si="13"/>
        <v>2.0075029937132021</v>
      </c>
      <c r="L79">
        <f t="shared" si="14"/>
        <v>94340</v>
      </c>
      <c r="M79">
        <f t="shared" si="15"/>
        <v>15997</v>
      </c>
      <c r="N79">
        <f t="shared" si="16"/>
        <v>64134.400000000001</v>
      </c>
      <c r="O79">
        <f t="shared" si="17"/>
        <v>78343</v>
      </c>
      <c r="Q79">
        <v>2675</v>
      </c>
      <c r="R79">
        <v>1860</v>
      </c>
      <c r="T79">
        <v>-1031</v>
      </c>
      <c r="U79">
        <v>-241</v>
      </c>
      <c r="W79">
        <v>2755.8</v>
      </c>
      <c r="X79">
        <v>243.79999999999998</v>
      </c>
      <c r="AF79">
        <v>64134.400000000001</v>
      </c>
      <c r="AG79">
        <v>2.0075029937132021</v>
      </c>
      <c r="AK79">
        <v>64134.400000000001</v>
      </c>
      <c r="AL79">
        <v>2.0075029937132021</v>
      </c>
    </row>
    <row r="80" spans="2:38" x14ac:dyDescent="0.25">
      <c r="B80">
        <v>34377</v>
      </c>
      <c r="C80">
        <v>64439</v>
      </c>
      <c r="D80">
        <v>30940</v>
      </c>
      <c r="E80">
        <v>50218</v>
      </c>
      <c r="F80">
        <v>49454</v>
      </c>
      <c r="H80">
        <v>68458</v>
      </c>
      <c r="J80">
        <f t="shared" si="12"/>
        <v>45885.599999999999</v>
      </c>
      <c r="K80">
        <f t="shared" si="13"/>
        <v>1.4919277507540492</v>
      </c>
      <c r="L80">
        <f t="shared" si="14"/>
        <v>64439</v>
      </c>
      <c r="M80">
        <f t="shared" si="15"/>
        <v>30940</v>
      </c>
      <c r="N80">
        <f t="shared" si="16"/>
        <v>45885.599999999999</v>
      </c>
      <c r="O80">
        <f t="shared" si="17"/>
        <v>33499</v>
      </c>
      <c r="Q80">
        <v>5482</v>
      </c>
      <c r="R80">
        <v>944</v>
      </c>
      <c r="T80">
        <v>1777.7999999999956</v>
      </c>
      <c r="U80">
        <v>457.79999999999563</v>
      </c>
      <c r="W80">
        <v>2471.8000000000002</v>
      </c>
      <c r="X80">
        <v>1275.8</v>
      </c>
      <c r="Z80">
        <v>45885.599999999999</v>
      </c>
      <c r="AA80">
        <v>1.4919277507540492</v>
      </c>
      <c r="AK80">
        <v>45885.599999999999</v>
      </c>
      <c r="AL80">
        <v>1.4919277507540492</v>
      </c>
    </row>
    <row r="81" spans="2:38" x14ac:dyDescent="0.25">
      <c r="B81">
        <v>73430</v>
      </c>
      <c r="C81">
        <v>120823</v>
      </c>
      <c r="D81">
        <v>57729</v>
      </c>
      <c r="E81">
        <v>118997</v>
      </c>
      <c r="F81">
        <v>102112</v>
      </c>
      <c r="H81">
        <v>141976</v>
      </c>
      <c r="J81">
        <f t="shared" si="12"/>
        <v>94618.2</v>
      </c>
      <c r="K81">
        <f t="shared" si="13"/>
        <v>1.5005147001316872</v>
      </c>
      <c r="L81">
        <f t="shared" si="14"/>
        <v>120823</v>
      </c>
      <c r="M81">
        <f t="shared" si="15"/>
        <v>57729</v>
      </c>
      <c r="N81">
        <f t="shared" si="16"/>
        <v>94618.2</v>
      </c>
      <c r="O81">
        <f t="shared" si="17"/>
        <v>63094</v>
      </c>
      <c r="Q81">
        <v>-3902</v>
      </c>
      <c r="R81">
        <v>15</v>
      </c>
      <c r="T81">
        <v>351</v>
      </c>
      <c r="U81">
        <v>-299</v>
      </c>
      <c r="W81">
        <v>2838.2</v>
      </c>
      <c r="X81">
        <v>299.79999999999995</v>
      </c>
      <c r="AF81">
        <v>94618.2</v>
      </c>
      <c r="AG81">
        <v>1.5005147001316872</v>
      </c>
      <c r="AK81">
        <v>94618.2</v>
      </c>
      <c r="AL81">
        <v>1.5005147001316872</v>
      </c>
    </row>
    <row r="82" spans="2:38" x14ac:dyDescent="0.25">
      <c r="B82">
        <v>77672</v>
      </c>
      <c r="C82">
        <v>117125</v>
      </c>
      <c r="D82">
        <v>44640</v>
      </c>
      <c r="E82">
        <v>99674</v>
      </c>
      <c r="F82">
        <v>118861</v>
      </c>
      <c r="H82">
        <v>115086</v>
      </c>
      <c r="J82">
        <f t="shared" si="12"/>
        <v>91594.4</v>
      </c>
      <c r="K82">
        <f t="shared" si="13"/>
        <v>1.2564741949289477</v>
      </c>
      <c r="L82">
        <f t="shared" si="14"/>
        <v>118861</v>
      </c>
      <c r="M82">
        <f t="shared" si="15"/>
        <v>44640</v>
      </c>
      <c r="N82">
        <f t="shared" si="16"/>
        <v>91594.4</v>
      </c>
      <c r="O82">
        <f t="shared" si="17"/>
        <v>74221</v>
      </c>
      <c r="Q82">
        <v>-6069</v>
      </c>
      <c r="R82">
        <v>52</v>
      </c>
      <c r="T82">
        <v>2271.7999999999884</v>
      </c>
      <c r="U82">
        <v>588.59999999999127</v>
      </c>
      <c r="W82">
        <v>6074.2</v>
      </c>
      <c r="X82">
        <v>599</v>
      </c>
      <c r="AB82">
        <v>91594.4</v>
      </c>
      <c r="AC82">
        <v>1.2564741949289477</v>
      </c>
      <c r="AI82">
        <v>91594.4</v>
      </c>
      <c r="AJ82">
        <v>1.2564741949289477</v>
      </c>
    </row>
    <row r="83" spans="2:38" x14ac:dyDescent="0.25">
      <c r="B83">
        <v>30936</v>
      </c>
      <c r="C83">
        <v>72073</v>
      </c>
      <c r="D83">
        <v>41606</v>
      </c>
      <c r="E83">
        <v>57350</v>
      </c>
      <c r="F83">
        <v>21070</v>
      </c>
      <c r="H83">
        <v>46297</v>
      </c>
      <c r="J83">
        <f t="shared" si="12"/>
        <v>44607</v>
      </c>
      <c r="K83">
        <f t="shared" si="13"/>
        <v>1.0378864303808819</v>
      </c>
      <c r="L83">
        <f t="shared" si="14"/>
        <v>72073</v>
      </c>
      <c r="M83">
        <f t="shared" si="15"/>
        <v>21070</v>
      </c>
      <c r="N83">
        <f t="shared" si="16"/>
        <v>44607</v>
      </c>
      <c r="O83">
        <f t="shared" si="17"/>
        <v>51003</v>
      </c>
      <c r="Q83">
        <v>-689</v>
      </c>
      <c r="R83">
        <v>-227</v>
      </c>
      <c r="T83">
        <v>-460.19999999999709</v>
      </c>
      <c r="U83">
        <v>-223</v>
      </c>
      <c r="W83">
        <v>3501.7999999999997</v>
      </c>
      <c r="X83">
        <v>315.79999999999995</v>
      </c>
      <c r="Z83">
        <v>44607</v>
      </c>
      <c r="AA83">
        <v>1.0378864303808819</v>
      </c>
      <c r="AI83">
        <v>44607</v>
      </c>
      <c r="AJ83">
        <v>1.0378864303808819</v>
      </c>
    </row>
    <row r="84" spans="2:38" x14ac:dyDescent="0.25">
      <c r="B84">
        <v>2584</v>
      </c>
      <c r="C84">
        <v>44345</v>
      </c>
      <c r="D84">
        <v>20110</v>
      </c>
      <c r="E84">
        <v>19621</v>
      </c>
      <c r="F84">
        <v>30209</v>
      </c>
      <c r="H84">
        <v>47576</v>
      </c>
      <c r="J84">
        <f t="shared" si="12"/>
        <v>23373.8</v>
      </c>
      <c r="K84">
        <f t="shared" si="13"/>
        <v>2.0354413916436354</v>
      </c>
      <c r="L84">
        <f t="shared" si="14"/>
        <v>44345</v>
      </c>
      <c r="M84">
        <f t="shared" si="15"/>
        <v>2584</v>
      </c>
      <c r="N84">
        <f t="shared" si="16"/>
        <v>23373.8</v>
      </c>
      <c r="O84">
        <f t="shared" si="17"/>
        <v>41761</v>
      </c>
      <c r="Q84">
        <v>-4822</v>
      </c>
      <c r="R84">
        <v>54</v>
      </c>
      <c r="T84">
        <v>-660.40000000000146</v>
      </c>
      <c r="U84">
        <v>-247.79999999999927</v>
      </c>
      <c r="W84">
        <v>2729.6</v>
      </c>
      <c r="X84">
        <v>258.2</v>
      </c>
      <c r="AD84">
        <v>23373.8</v>
      </c>
      <c r="AE84">
        <v>2.0354413916436354</v>
      </c>
      <c r="AK84">
        <v>23373.8</v>
      </c>
      <c r="AL84">
        <v>2.0354413916436354</v>
      </c>
    </row>
    <row r="85" spans="2:38" x14ac:dyDescent="0.25">
      <c r="B85">
        <v>7700</v>
      </c>
      <c r="C85">
        <v>55177</v>
      </c>
      <c r="D85">
        <v>77649</v>
      </c>
      <c r="E85">
        <v>55974</v>
      </c>
      <c r="F85">
        <v>16519</v>
      </c>
      <c r="H85">
        <v>62651</v>
      </c>
      <c r="J85">
        <f t="shared" si="12"/>
        <v>42603.8</v>
      </c>
      <c r="K85">
        <f t="shared" si="13"/>
        <v>1.4705495753899887</v>
      </c>
      <c r="L85">
        <f t="shared" si="14"/>
        <v>77649</v>
      </c>
      <c r="M85">
        <f t="shared" si="15"/>
        <v>7700</v>
      </c>
      <c r="N85">
        <f t="shared" si="16"/>
        <v>42603.8</v>
      </c>
      <c r="O85">
        <f t="shared" si="17"/>
        <v>69949</v>
      </c>
      <c r="Q85">
        <v>-3523</v>
      </c>
      <c r="R85">
        <v>-372</v>
      </c>
      <c r="T85">
        <v>-1873</v>
      </c>
      <c r="U85">
        <v>-98</v>
      </c>
      <c r="W85">
        <v>2443.8000000000002</v>
      </c>
      <c r="X85">
        <v>528.79999999999995</v>
      </c>
      <c r="Z85">
        <v>42603.8</v>
      </c>
      <c r="AA85">
        <v>1.4705495753899887</v>
      </c>
      <c r="AK85">
        <v>42603.8</v>
      </c>
      <c r="AL85">
        <v>1.4705495753899887</v>
      </c>
    </row>
    <row r="86" spans="2:38" x14ac:dyDescent="0.25">
      <c r="B86">
        <v>23559</v>
      </c>
      <c r="C86">
        <v>88771</v>
      </c>
      <c r="D86">
        <v>56213</v>
      </c>
      <c r="E86">
        <v>74048</v>
      </c>
      <c r="F86">
        <v>11598</v>
      </c>
      <c r="H86">
        <v>106556</v>
      </c>
      <c r="J86">
        <f t="shared" si="12"/>
        <v>50837.8</v>
      </c>
      <c r="K86">
        <f t="shared" si="13"/>
        <v>2.095999433492401</v>
      </c>
      <c r="L86">
        <f t="shared" si="14"/>
        <v>88771</v>
      </c>
      <c r="M86">
        <f t="shared" si="15"/>
        <v>11598</v>
      </c>
      <c r="N86">
        <f t="shared" si="16"/>
        <v>50837.8</v>
      </c>
      <c r="O86">
        <f t="shared" si="17"/>
        <v>77173</v>
      </c>
      <c r="Q86">
        <v>-1561</v>
      </c>
      <c r="R86">
        <v>90</v>
      </c>
      <c r="T86">
        <v>186.40000000000146</v>
      </c>
      <c r="U86">
        <v>92.200000000004366</v>
      </c>
      <c r="W86">
        <v>4135.6000000000004</v>
      </c>
      <c r="X86">
        <v>311.79999999999995</v>
      </c>
      <c r="AD86">
        <v>50837.8</v>
      </c>
      <c r="AE86">
        <v>2.095999433492401</v>
      </c>
      <c r="AK86">
        <v>50837.8</v>
      </c>
      <c r="AL86">
        <v>2.095999433492401</v>
      </c>
    </row>
    <row r="87" spans="2:38" x14ac:dyDescent="0.25">
      <c r="B87">
        <v>8202</v>
      </c>
      <c r="C87">
        <v>66954</v>
      </c>
      <c r="D87">
        <v>54051</v>
      </c>
      <c r="E87">
        <v>24978</v>
      </c>
      <c r="F87">
        <v>95909</v>
      </c>
      <c r="H87">
        <v>66918</v>
      </c>
      <c r="J87">
        <f t="shared" si="12"/>
        <v>50018.8</v>
      </c>
      <c r="K87">
        <f t="shared" si="13"/>
        <v>1.3378569657808663</v>
      </c>
      <c r="L87">
        <f t="shared" si="14"/>
        <v>95909</v>
      </c>
      <c r="M87">
        <f t="shared" si="15"/>
        <v>8202</v>
      </c>
      <c r="N87">
        <f t="shared" si="16"/>
        <v>50018.8</v>
      </c>
      <c r="O87">
        <f t="shared" si="17"/>
        <v>87707</v>
      </c>
      <c r="Q87">
        <v>5172</v>
      </c>
      <c r="R87">
        <v>7</v>
      </c>
      <c r="T87">
        <v>-2330</v>
      </c>
      <c r="U87">
        <v>125.40000000000146</v>
      </c>
      <c r="W87">
        <v>3298.3999999999996</v>
      </c>
      <c r="X87">
        <v>358.19999999999993</v>
      </c>
      <c r="Z87">
        <v>50018.8</v>
      </c>
      <c r="AA87">
        <v>1.3378569657808663</v>
      </c>
      <c r="AI87">
        <v>50018.8</v>
      </c>
      <c r="AJ87">
        <v>1.3378569657808663</v>
      </c>
    </row>
    <row r="88" spans="2:38" x14ac:dyDescent="0.25">
      <c r="B88">
        <v>57275</v>
      </c>
      <c r="C88">
        <v>77320</v>
      </c>
      <c r="D88">
        <v>41286</v>
      </c>
      <c r="E88">
        <v>63950</v>
      </c>
      <c r="F88">
        <v>84891</v>
      </c>
      <c r="H88">
        <v>83054</v>
      </c>
      <c r="J88">
        <f t="shared" si="12"/>
        <v>64944.4</v>
      </c>
      <c r="K88">
        <f t="shared" si="13"/>
        <v>1.2788477528470508</v>
      </c>
      <c r="L88">
        <f t="shared" si="14"/>
        <v>84891</v>
      </c>
      <c r="M88">
        <f t="shared" si="15"/>
        <v>41286</v>
      </c>
      <c r="N88">
        <f t="shared" si="16"/>
        <v>64944.4</v>
      </c>
      <c r="O88">
        <f t="shared" si="17"/>
        <v>43605</v>
      </c>
      <c r="Q88">
        <v>-7105</v>
      </c>
      <c r="R88">
        <v>-830</v>
      </c>
      <c r="T88">
        <v>-442.40000000000146</v>
      </c>
      <c r="U88">
        <v>344.40000000000146</v>
      </c>
      <c r="W88">
        <v>3651.5999999999995</v>
      </c>
      <c r="X88">
        <v>392.80000000000007</v>
      </c>
      <c r="AB88">
        <v>64944.4</v>
      </c>
      <c r="AC88">
        <v>1.2788477528470508</v>
      </c>
      <c r="AK88">
        <v>64944.4</v>
      </c>
      <c r="AL88">
        <v>1.2788477528470508</v>
      </c>
    </row>
    <row r="89" spans="2:38" x14ac:dyDescent="0.25">
      <c r="B89">
        <v>543</v>
      </c>
      <c r="C89">
        <v>38451</v>
      </c>
      <c r="D89">
        <v>68844</v>
      </c>
      <c r="E89">
        <v>61118</v>
      </c>
      <c r="F89">
        <v>98802</v>
      </c>
      <c r="H89">
        <v>79360</v>
      </c>
      <c r="J89">
        <f t="shared" si="12"/>
        <v>53551.6</v>
      </c>
      <c r="K89">
        <f t="shared" si="13"/>
        <v>1.4819351802747258</v>
      </c>
      <c r="L89">
        <f t="shared" si="14"/>
        <v>98802</v>
      </c>
      <c r="M89">
        <f t="shared" si="15"/>
        <v>543</v>
      </c>
      <c r="N89">
        <f t="shared" si="16"/>
        <v>53551.6</v>
      </c>
      <c r="O89">
        <f t="shared" si="17"/>
        <v>98259</v>
      </c>
      <c r="Q89">
        <v>763</v>
      </c>
      <c r="R89">
        <v>-421</v>
      </c>
      <c r="T89">
        <v>-1281.8000000000029</v>
      </c>
      <c r="U89">
        <v>332.19999999999709</v>
      </c>
      <c r="W89">
        <v>5009.8</v>
      </c>
      <c r="X89">
        <v>777.4</v>
      </c>
      <c r="Z89">
        <v>53551.6</v>
      </c>
      <c r="AA89">
        <v>1.4819351802747258</v>
      </c>
      <c r="AK89">
        <v>53551.6</v>
      </c>
      <c r="AL89">
        <v>1.4819351802747258</v>
      </c>
    </row>
    <row r="90" spans="2:38" x14ac:dyDescent="0.25">
      <c r="B90">
        <v>42150</v>
      </c>
      <c r="C90">
        <v>95568</v>
      </c>
      <c r="D90">
        <v>10187</v>
      </c>
      <c r="E90">
        <v>4371</v>
      </c>
      <c r="F90">
        <v>120629</v>
      </c>
      <c r="H90">
        <v>61643</v>
      </c>
      <c r="J90">
        <f t="shared" si="12"/>
        <v>54581</v>
      </c>
      <c r="K90">
        <f t="shared" si="13"/>
        <v>1.1293856836628131</v>
      </c>
      <c r="L90">
        <f t="shared" si="14"/>
        <v>120629</v>
      </c>
      <c r="M90">
        <f t="shared" si="15"/>
        <v>4371</v>
      </c>
      <c r="N90">
        <f t="shared" si="16"/>
        <v>54581</v>
      </c>
      <c r="O90">
        <f t="shared" si="17"/>
        <v>116258</v>
      </c>
      <c r="Q90">
        <v>5063</v>
      </c>
      <c r="R90">
        <v>152</v>
      </c>
      <c r="T90">
        <v>584</v>
      </c>
      <c r="U90">
        <v>78.599999999998545</v>
      </c>
      <c r="W90">
        <v>2353.1999999999998</v>
      </c>
      <c r="X90">
        <v>172.6</v>
      </c>
      <c r="Z90">
        <v>54581</v>
      </c>
      <c r="AA90">
        <v>1.1293856836628131</v>
      </c>
      <c r="AI90">
        <v>54581</v>
      </c>
      <c r="AJ90">
        <v>1.1293856836628131</v>
      </c>
    </row>
    <row r="91" spans="2:38" x14ac:dyDescent="0.25">
      <c r="B91">
        <v>62297</v>
      </c>
      <c r="C91">
        <v>58207</v>
      </c>
      <c r="D91">
        <v>45569</v>
      </c>
      <c r="E91">
        <v>103320</v>
      </c>
      <c r="F91">
        <v>41164</v>
      </c>
      <c r="H91">
        <v>93894</v>
      </c>
      <c r="J91">
        <f t="shared" si="12"/>
        <v>62111.4</v>
      </c>
      <c r="K91">
        <f t="shared" si="13"/>
        <v>1.5117031656024498</v>
      </c>
      <c r="L91">
        <f t="shared" si="14"/>
        <v>103320</v>
      </c>
      <c r="M91">
        <f t="shared" si="15"/>
        <v>41164</v>
      </c>
      <c r="N91">
        <f t="shared" si="16"/>
        <v>62111.4</v>
      </c>
      <c r="O91">
        <f t="shared" si="17"/>
        <v>62156</v>
      </c>
      <c r="Q91">
        <v>-4752</v>
      </c>
      <c r="R91">
        <v>479</v>
      </c>
      <c r="T91">
        <v>-1602.5999999999985</v>
      </c>
      <c r="U91">
        <v>-25.599999999998545</v>
      </c>
      <c r="W91">
        <v>2708.6</v>
      </c>
      <c r="X91">
        <v>835.6</v>
      </c>
      <c r="AF91">
        <v>62111.4</v>
      </c>
      <c r="AG91">
        <v>1.5117031656024498</v>
      </c>
      <c r="AK91">
        <v>62111.4</v>
      </c>
      <c r="AL91">
        <v>1.5117031656024498</v>
      </c>
    </row>
    <row r="92" spans="2:38" x14ac:dyDescent="0.25">
      <c r="B92">
        <v>90505</v>
      </c>
      <c r="C92">
        <v>18917</v>
      </c>
      <c r="D92">
        <v>10886</v>
      </c>
      <c r="E92">
        <v>87758</v>
      </c>
      <c r="F92">
        <v>32213</v>
      </c>
      <c r="H92">
        <v>57393</v>
      </c>
      <c r="J92">
        <f t="shared" si="12"/>
        <v>48055.8</v>
      </c>
      <c r="K92">
        <f t="shared" si="13"/>
        <v>1.1942991272645549</v>
      </c>
      <c r="L92">
        <f t="shared" si="14"/>
        <v>90505</v>
      </c>
      <c r="M92">
        <f t="shared" si="15"/>
        <v>10886</v>
      </c>
      <c r="N92">
        <f t="shared" si="16"/>
        <v>48055.8</v>
      </c>
      <c r="O92">
        <f t="shared" si="17"/>
        <v>79619</v>
      </c>
      <c r="Q92">
        <v>2043</v>
      </c>
      <c r="R92">
        <v>84</v>
      </c>
      <c r="T92">
        <v>-406.19999999999709</v>
      </c>
      <c r="U92">
        <v>379.80000000000291</v>
      </c>
      <c r="W92">
        <v>2639.8</v>
      </c>
      <c r="X92">
        <v>482.6</v>
      </c>
      <c r="Z92">
        <v>48055.8</v>
      </c>
      <c r="AA92">
        <v>1.1942991272645549</v>
      </c>
      <c r="AI92">
        <v>48055.8</v>
      </c>
      <c r="AJ92">
        <v>1.1942991272645549</v>
      </c>
    </row>
    <row r="93" spans="2:38" x14ac:dyDescent="0.25">
      <c r="B93">
        <v>41298</v>
      </c>
      <c r="C93">
        <v>61594</v>
      </c>
      <c r="D93">
        <v>54523</v>
      </c>
      <c r="E93">
        <v>8063</v>
      </c>
      <c r="F93">
        <v>64704</v>
      </c>
      <c r="H93">
        <v>68665</v>
      </c>
      <c r="J93">
        <f t="shared" si="12"/>
        <v>46036.4</v>
      </c>
      <c r="K93">
        <f t="shared" si="13"/>
        <v>1.4915371314872579</v>
      </c>
      <c r="L93">
        <f t="shared" si="14"/>
        <v>64704</v>
      </c>
      <c r="M93">
        <f t="shared" si="15"/>
        <v>8063</v>
      </c>
      <c r="N93">
        <f t="shared" si="16"/>
        <v>46036.4</v>
      </c>
      <c r="O93">
        <f t="shared" si="17"/>
        <v>56641</v>
      </c>
      <c r="Q93">
        <v>-461</v>
      </c>
      <c r="R93">
        <v>20</v>
      </c>
      <c r="T93">
        <v>-359.19999999999709</v>
      </c>
      <c r="U93">
        <v>-384.40000000000146</v>
      </c>
      <c r="W93">
        <v>3646</v>
      </c>
      <c r="X93">
        <v>647.59999999999991</v>
      </c>
      <c r="Z93">
        <v>46036.4</v>
      </c>
      <c r="AA93">
        <v>1.4915371314872579</v>
      </c>
      <c r="AK93">
        <v>46036.4</v>
      </c>
      <c r="AL93">
        <v>1.4915371314872579</v>
      </c>
    </row>
    <row r="94" spans="2:38" x14ac:dyDescent="0.25">
      <c r="B94">
        <v>99234</v>
      </c>
      <c r="C94">
        <v>69231</v>
      </c>
      <c r="D94">
        <v>113314</v>
      </c>
      <c r="E94">
        <v>78996</v>
      </c>
      <c r="F94">
        <v>7919</v>
      </c>
      <c r="H94">
        <v>138486</v>
      </c>
      <c r="J94">
        <f t="shared" si="12"/>
        <v>73738.8</v>
      </c>
      <c r="K94">
        <f t="shared" si="13"/>
        <v>1.878061481879282</v>
      </c>
      <c r="L94">
        <f t="shared" si="14"/>
        <v>113314</v>
      </c>
      <c r="M94">
        <f t="shared" si="15"/>
        <v>7919</v>
      </c>
      <c r="N94">
        <f t="shared" si="16"/>
        <v>73738.8</v>
      </c>
      <c r="O94">
        <f t="shared" si="17"/>
        <v>105395</v>
      </c>
      <c r="Q94">
        <v>4785</v>
      </c>
      <c r="R94">
        <v>-218</v>
      </c>
      <c r="T94">
        <v>-85.80000000000291</v>
      </c>
      <c r="U94">
        <v>159.60000000000582</v>
      </c>
      <c r="W94">
        <v>3739.4</v>
      </c>
      <c r="X94">
        <v>209.60000000000002</v>
      </c>
      <c r="AF94">
        <v>73738.8</v>
      </c>
      <c r="AG94">
        <v>1.878061481879282</v>
      </c>
      <c r="AK94">
        <v>73738.8</v>
      </c>
      <c r="AL94">
        <v>1.878061481879282</v>
      </c>
    </row>
    <row r="95" spans="2:38" x14ac:dyDescent="0.25">
      <c r="B95">
        <v>110989</v>
      </c>
      <c r="C95">
        <v>118599</v>
      </c>
      <c r="D95">
        <v>17240</v>
      </c>
      <c r="E95">
        <v>65462</v>
      </c>
      <c r="F95">
        <v>25853</v>
      </c>
      <c r="H95">
        <v>96651</v>
      </c>
      <c r="J95">
        <f t="shared" si="12"/>
        <v>67628.600000000006</v>
      </c>
      <c r="K95">
        <f t="shared" si="13"/>
        <v>1.4291438829134417</v>
      </c>
      <c r="L95">
        <f t="shared" si="14"/>
        <v>118599</v>
      </c>
      <c r="M95">
        <f t="shared" si="15"/>
        <v>17240</v>
      </c>
      <c r="N95">
        <f t="shared" si="16"/>
        <v>67628.600000000006</v>
      </c>
      <c r="O95">
        <f t="shared" si="17"/>
        <v>101359</v>
      </c>
      <c r="Q95">
        <v>5139</v>
      </c>
      <c r="R95">
        <v>-1768</v>
      </c>
      <c r="T95">
        <v>1577.6000000000058</v>
      </c>
      <c r="U95">
        <v>327.60000000000582</v>
      </c>
      <c r="W95">
        <v>2649.2</v>
      </c>
      <c r="X95">
        <v>469.2</v>
      </c>
      <c r="AB95">
        <v>67628.600000000006</v>
      </c>
      <c r="AC95">
        <v>1.4291438829134417</v>
      </c>
      <c r="AK95">
        <v>67628.600000000006</v>
      </c>
      <c r="AL95">
        <v>1.4291438829134417</v>
      </c>
    </row>
    <row r="96" spans="2:38" x14ac:dyDescent="0.25">
      <c r="B96">
        <v>10839</v>
      </c>
      <c r="C96">
        <v>44993</v>
      </c>
      <c r="D96">
        <v>88697</v>
      </c>
      <c r="E96">
        <v>107811</v>
      </c>
      <c r="F96">
        <v>118668</v>
      </c>
      <c r="H96">
        <v>126795</v>
      </c>
      <c r="J96">
        <f t="shared" si="12"/>
        <v>74201.600000000006</v>
      </c>
      <c r="K96">
        <f t="shared" si="13"/>
        <v>1.7087906460238054</v>
      </c>
      <c r="L96">
        <f t="shared" si="14"/>
        <v>118668</v>
      </c>
      <c r="M96">
        <f t="shared" si="15"/>
        <v>10839</v>
      </c>
      <c r="N96">
        <f t="shared" si="16"/>
        <v>74201.600000000006</v>
      </c>
      <c r="O96">
        <f t="shared" si="17"/>
        <v>107829</v>
      </c>
      <c r="Q96">
        <v>6132</v>
      </c>
      <c r="R96">
        <v>-155</v>
      </c>
      <c r="T96">
        <v>967.40000000000873</v>
      </c>
      <c r="U96">
        <v>-29.399999999994179</v>
      </c>
      <c r="W96">
        <v>2152.2000000000003</v>
      </c>
      <c r="X96">
        <v>623.79999999999995</v>
      </c>
      <c r="AF96">
        <v>74201.600000000006</v>
      </c>
      <c r="AG96">
        <v>1.7087906460238054</v>
      </c>
      <c r="AK96">
        <v>74201.600000000006</v>
      </c>
      <c r="AL96">
        <v>1.7087906460238054</v>
      </c>
    </row>
    <row r="97" spans="2:38" x14ac:dyDescent="0.25">
      <c r="B97">
        <v>56507</v>
      </c>
      <c r="C97">
        <v>9129</v>
      </c>
      <c r="D97">
        <v>81213</v>
      </c>
      <c r="E97">
        <v>25947</v>
      </c>
      <c r="F97">
        <v>55176</v>
      </c>
      <c r="H97">
        <v>101732</v>
      </c>
      <c r="J97">
        <f t="shared" si="12"/>
        <v>45594.400000000001</v>
      </c>
      <c r="K97">
        <f t="shared" si="13"/>
        <v>2.2312389240783954</v>
      </c>
      <c r="L97">
        <f t="shared" si="14"/>
        <v>81213</v>
      </c>
      <c r="M97">
        <f t="shared" si="15"/>
        <v>9129</v>
      </c>
      <c r="N97">
        <f t="shared" si="16"/>
        <v>45594.400000000001</v>
      </c>
      <c r="O97">
        <f t="shared" si="17"/>
        <v>72084</v>
      </c>
      <c r="Q97">
        <v>-1096</v>
      </c>
      <c r="R97">
        <v>217</v>
      </c>
      <c r="T97">
        <v>3184</v>
      </c>
      <c r="U97">
        <v>-4.5999999999985448</v>
      </c>
      <c r="W97">
        <v>4993.6000000000004</v>
      </c>
      <c r="X97">
        <v>34.6</v>
      </c>
      <c r="AD97">
        <v>45594.400000000001</v>
      </c>
      <c r="AE97">
        <v>2.2312389240783954</v>
      </c>
      <c r="AK97">
        <v>45594.400000000001</v>
      </c>
      <c r="AL97">
        <v>2.2312389240783954</v>
      </c>
    </row>
    <row r="98" spans="2:38" x14ac:dyDescent="0.25">
      <c r="B98">
        <v>110456</v>
      </c>
      <c r="C98">
        <v>35138</v>
      </c>
      <c r="D98">
        <v>39037</v>
      </c>
      <c r="E98">
        <v>71146</v>
      </c>
      <c r="F98">
        <v>95379</v>
      </c>
      <c r="H98">
        <v>125011</v>
      </c>
      <c r="J98">
        <f t="shared" si="12"/>
        <v>70231.199999999997</v>
      </c>
      <c r="K98">
        <f t="shared" ref="K98:K129" si="18">H98/J98</f>
        <v>1.7799923680643361</v>
      </c>
      <c r="L98">
        <f t="shared" si="14"/>
        <v>110456</v>
      </c>
      <c r="M98">
        <f t="shared" si="15"/>
        <v>35138</v>
      </c>
      <c r="N98">
        <f t="shared" si="16"/>
        <v>70231.199999999997</v>
      </c>
      <c r="O98">
        <f t="shared" si="17"/>
        <v>75318</v>
      </c>
      <c r="Q98">
        <v>-3155</v>
      </c>
      <c r="R98">
        <v>-398</v>
      </c>
      <c r="T98">
        <v>-2019</v>
      </c>
      <c r="U98">
        <v>-191.60000000000582</v>
      </c>
      <c r="W98">
        <v>4501.4000000000005</v>
      </c>
      <c r="X98">
        <v>540.79999999999995</v>
      </c>
      <c r="AF98">
        <v>70231.199999999997</v>
      </c>
      <c r="AG98">
        <v>1.7799923680643361</v>
      </c>
      <c r="AK98">
        <v>70231.199999999997</v>
      </c>
      <c r="AL98">
        <v>1.7799923680643361</v>
      </c>
    </row>
    <row r="99" spans="2:38" x14ac:dyDescent="0.25">
      <c r="B99">
        <v>44570</v>
      </c>
      <c r="C99">
        <v>2888</v>
      </c>
      <c r="D99">
        <v>116367</v>
      </c>
      <c r="E99">
        <v>6031</v>
      </c>
      <c r="F99">
        <v>94956</v>
      </c>
      <c r="H99">
        <v>94160</v>
      </c>
      <c r="J99">
        <f t="shared" si="12"/>
        <v>52962.400000000001</v>
      </c>
      <c r="K99">
        <f t="shared" si="18"/>
        <v>1.7778650514327146</v>
      </c>
      <c r="L99">
        <f t="shared" si="14"/>
        <v>116367</v>
      </c>
      <c r="M99">
        <f t="shared" si="15"/>
        <v>2888</v>
      </c>
      <c r="N99">
        <f t="shared" si="16"/>
        <v>52962.400000000001</v>
      </c>
      <c r="O99">
        <f t="shared" si="17"/>
        <v>113479</v>
      </c>
      <c r="Q99">
        <v>3509</v>
      </c>
      <c r="R99">
        <v>16</v>
      </c>
      <c r="T99">
        <v>-296.59999999999854</v>
      </c>
      <c r="U99">
        <v>-166.59999999999854</v>
      </c>
      <c r="W99">
        <v>4431</v>
      </c>
      <c r="X99">
        <v>887.40000000000009</v>
      </c>
      <c r="AD99">
        <v>52962.400000000001</v>
      </c>
      <c r="AE99">
        <v>1.7778650514327146</v>
      </c>
      <c r="AK99">
        <v>52962.400000000001</v>
      </c>
      <c r="AL99">
        <v>1.7778650514327146</v>
      </c>
    </row>
    <row r="100" spans="2:38" x14ac:dyDescent="0.25">
      <c r="B100">
        <v>9072</v>
      </c>
      <c r="C100">
        <v>94848</v>
      </c>
      <c r="D100">
        <v>37308</v>
      </c>
      <c r="E100">
        <v>98365</v>
      </c>
      <c r="F100">
        <v>29415</v>
      </c>
      <c r="H100">
        <v>72715</v>
      </c>
      <c r="J100">
        <f t="shared" si="12"/>
        <v>53801.599999999999</v>
      </c>
      <c r="K100">
        <f t="shared" si="18"/>
        <v>1.3515397311604116</v>
      </c>
      <c r="L100">
        <f t="shared" si="14"/>
        <v>98365</v>
      </c>
      <c r="M100">
        <f t="shared" si="15"/>
        <v>9072</v>
      </c>
      <c r="N100">
        <f t="shared" si="16"/>
        <v>53801.599999999999</v>
      </c>
      <c r="O100">
        <f t="shared" si="17"/>
        <v>89293</v>
      </c>
      <c r="Q100">
        <v>1252</v>
      </c>
      <c r="R100">
        <v>-1424</v>
      </c>
      <c r="T100">
        <v>1600.4000000000015</v>
      </c>
      <c r="U100">
        <v>373</v>
      </c>
      <c r="W100">
        <v>4416.8</v>
      </c>
      <c r="X100">
        <v>721.40000000000009</v>
      </c>
      <c r="Z100">
        <v>53801.599999999999</v>
      </c>
      <c r="AA100">
        <v>1.3515397311604116</v>
      </c>
      <c r="AK100">
        <v>53801.599999999999</v>
      </c>
      <c r="AL100">
        <v>1.3515397311604116</v>
      </c>
    </row>
    <row r="101" spans="2:38" x14ac:dyDescent="0.25">
      <c r="B101">
        <v>2991</v>
      </c>
      <c r="C101">
        <v>113859</v>
      </c>
      <c r="D101">
        <v>59155</v>
      </c>
      <c r="E101">
        <v>43266</v>
      </c>
      <c r="F101">
        <v>52463</v>
      </c>
      <c r="H101">
        <v>72173</v>
      </c>
      <c r="J101">
        <f t="shared" si="12"/>
        <v>54346.8</v>
      </c>
      <c r="K101">
        <f t="shared" si="18"/>
        <v>1.3280082727961904</v>
      </c>
      <c r="L101">
        <f t="shared" si="14"/>
        <v>113859</v>
      </c>
      <c r="M101">
        <f t="shared" si="15"/>
        <v>2991</v>
      </c>
      <c r="N101">
        <f t="shared" si="16"/>
        <v>54346.8</v>
      </c>
      <c r="O101">
        <f t="shared" si="17"/>
        <v>110868</v>
      </c>
      <c r="Q101">
        <v>1817</v>
      </c>
      <c r="R101">
        <v>-247</v>
      </c>
      <c r="T101">
        <v>-2208.5999999999985</v>
      </c>
      <c r="U101">
        <v>416.60000000000582</v>
      </c>
      <c r="W101">
        <v>2488.2000000000003</v>
      </c>
      <c r="X101">
        <v>416.6</v>
      </c>
      <c r="Z101">
        <v>54346.8</v>
      </c>
      <c r="AA101">
        <v>1.3280082727961904</v>
      </c>
      <c r="AK101">
        <v>54346.8</v>
      </c>
      <c r="AL101">
        <v>1.3280082727961904</v>
      </c>
    </row>
    <row r="103" spans="2:38" x14ac:dyDescent="0.25">
      <c r="B103">
        <v>4077361</v>
      </c>
      <c r="C103">
        <v>4250212</v>
      </c>
      <c r="D103">
        <v>4558415</v>
      </c>
      <c r="E103">
        <v>4876110</v>
      </c>
      <c r="F103">
        <v>4586843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1F376-08CE-42DB-B1E7-74F80672E24E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16272</v>
      </c>
      <c r="C2">
        <v>84091</v>
      </c>
      <c r="D2">
        <v>49147</v>
      </c>
      <c r="E2">
        <v>81377</v>
      </c>
      <c r="F2">
        <v>117263</v>
      </c>
      <c r="H2">
        <v>133572</v>
      </c>
      <c r="J2">
        <f t="shared" ref="J2:J33" si="0">AVERAGE(B2:F2)</f>
        <v>69630</v>
      </c>
      <c r="K2">
        <f t="shared" ref="K2:K33" si="1">H2/J2</f>
        <v>1.9183110728134425</v>
      </c>
      <c r="L2">
        <f t="shared" ref="L2:L33" si="2">MAX(B2:F2)</f>
        <v>117263</v>
      </c>
      <c r="M2">
        <f t="shared" ref="M2:M33" si="3">MIN(B2:F2)</f>
        <v>16272</v>
      </c>
      <c r="N2">
        <f t="shared" ref="N2:N33" si="4">AVERAGE(B2:F2)</f>
        <v>69630</v>
      </c>
      <c r="O2">
        <f t="shared" ref="O2:O33" si="5">L2-M2</f>
        <v>100991</v>
      </c>
      <c r="Q2">
        <v>2085</v>
      </c>
      <c r="R2">
        <v>484</v>
      </c>
      <c r="T2">
        <v>-1882.1999999999971</v>
      </c>
      <c r="U2">
        <v>54.80000000000291</v>
      </c>
      <c r="W2">
        <v>2145.8000000000002</v>
      </c>
      <c r="X2">
        <v>155.60000000000002</v>
      </c>
      <c r="AF2">
        <v>69630</v>
      </c>
      <c r="AG2">
        <v>1.9183110728134425</v>
      </c>
      <c r="AK2">
        <v>69630</v>
      </c>
      <c r="AL2">
        <v>1.9183110728134425</v>
      </c>
    </row>
    <row r="3" spans="1:38" x14ac:dyDescent="0.25">
      <c r="B3">
        <v>119022</v>
      </c>
      <c r="C3">
        <v>85617</v>
      </c>
      <c r="D3">
        <v>74419</v>
      </c>
      <c r="E3">
        <v>36770</v>
      </c>
      <c r="F3">
        <v>10328</v>
      </c>
      <c r="H3">
        <v>86547</v>
      </c>
      <c r="J3">
        <f t="shared" si="0"/>
        <v>65231.199999999997</v>
      </c>
      <c r="K3">
        <f t="shared" si="1"/>
        <v>1.3267730779136364</v>
      </c>
      <c r="L3">
        <f t="shared" si="2"/>
        <v>119022</v>
      </c>
      <c r="M3">
        <f t="shared" si="3"/>
        <v>10328</v>
      </c>
      <c r="N3">
        <f t="shared" si="4"/>
        <v>65231.199999999997</v>
      </c>
      <c r="O3">
        <f t="shared" si="5"/>
        <v>108694</v>
      </c>
      <c r="Q3">
        <v>-4473</v>
      </c>
      <c r="R3">
        <v>1395</v>
      </c>
      <c r="T3">
        <v>-3083</v>
      </c>
      <c r="U3">
        <v>-765.40000000000873</v>
      </c>
      <c r="W3">
        <v>4562.6000000000004</v>
      </c>
      <c r="X3">
        <v>767.8</v>
      </c>
      <c r="AB3">
        <v>65231.199999999997</v>
      </c>
      <c r="AC3">
        <v>1.3267730779136364</v>
      </c>
      <c r="AK3">
        <v>65231.199999999997</v>
      </c>
      <c r="AL3">
        <v>1.3267730779136364</v>
      </c>
    </row>
    <row r="4" spans="1:38" x14ac:dyDescent="0.25">
      <c r="B4">
        <v>102944</v>
      </c>
      <c r="C4">
        <v>24023</v>
      </c>
      <c r="D4">
        <v>118913</v>
      </c>
      <c r="E4">
        <v>91759</v>
      </c>
      <c r="F4">
        <v>31320</v>
      </c>
      <c r="H4">
        <v>97766</v>
      </c>
      <c r="J4">
        <f t="shared" si="0"/>
        <v>73791.8</v>
      </c>
      <c r="K4">
        <f t="shared" si="1"/>
        <v>1.3248897573985186</v>
      </c>
      <c r="L4">
        <f t="shared" si="2"/>
        <v>118913</v>
      </c>
      <c r="M4">
        <f t="shared" si="3"/>
        <v>24023</v>
      </c>
      <c r="N4">
        <f t="shared" si="4"/>
        <v>73791.8</v>
      </c>
      <c r="O4">
        <f t="shared" si="5"/>
        <v>94890</v>
      </c>
      <c r="Q4">
        <v>1211</v>
      </c>
      <c r="R4">
        <v>430</v>
      </c>
      <c r="T4">
        <v>-893.80000000000291</v>
      </c>
      <c r="U4">
        <v>-319.59999999999127</v>
      </c>
      <c r="W4">
        <v>1843.8000000000002</v>
      </c>
      <c r="X4">
        <v>319.59999999999997</v>
      </c>
      <c r="AB4">
        <v>73791.8</v>
      </c>
      <c r="AC4">
        <v>1.3248897573985186</v>
      </c>
      <c r="AK4">
        <v>73791.8</v>
      </c>
      <c r="AL4">
        <v>1.3248897573985186</v>
      </c>
    </row>
    <row r="5" spans="1:38" x14ac:dyDescent="0.25">
      <c r="B5">
        <v>117946</v>
      </c>
      <c r="C5">
        <v>85012</v>
      </c>
      <c r="D5">
        <v>117746</v>
      </c>
      <c r="E5">
        <v>69334</v>
      </c>
      <c r="F5">
        <v>44686</v>
      </c>
      <c r="H5">
        <v>138792</v>
      </c>
      <c r="J5">
        <f t="shared" si="0"/>
        <v>86944.8</v>
      </c>
      <c r="K5">
        <f t="shared" si="1"/>
        <v>1.5963231843652523</v>
      </c>
      <c r="L5">
        <f t="shared" si="2"/>
        <v>117946</v>
      </c>
      <c r="M5">
        <f t="shared" si="3"/>
        <v>44686</v>
      </c>
      <c r="N5">
        <f t="shared" si="4"/>
        <v>86944.8</v>
      </c>
      <c r="O5">
        <f t="shared" si="5"/>
        <v>73260</v>
      </c>
      <c r="Q5">
        <v>-198</v>
      </c>
      <c r="R5">
        <v>-1541</v>
      </c>
      <c r="T5">
        <v>3132.6000000000058</v>
      </c>
      <c r="U5">
        <v>1162</v>
      </c>
      <c r="W5">
        <v>3727.4</v>
      </c>
      <c r="X5">
        <v>1178</v>
      </c>
      <c r="AF5">
        <v>86944.8</v>
      </c>
      <c r="AG5">
        <v>1.5963231843652523</v>
      </c>
      <c r="AK5">
        <v>86944.8</v>
      </c>
      <c r="AL5">
        <v>1.5963231843652523</v>
      </c>
    </row>
    <row r="6" spans="1:38" x14ac:dyDescent="0.25">
      <c r="B6">
        <v>37528</v>
      </c>
      <c r="C6">
        <v>58253</v>
      </c>
      <c r="D6">
        <v>114178</v>
      </c>
      <c r="E6">
        <v>42596</v>
      </c>
      <c r="F6">
        <v>68064</v>
      </c>
      <c r="H6">
        <v>111916</v>
      </c>
      <c r="J6">
        <f t="shared" si="0"/>
        <v>64123.8</v>
      </c>
      <c r="K6">
        <f t="shared" si="1"/>
        <v>1.7453114132350234</v>
      </c>
      <c r="L6">
        <f t="shared" si="2"/>
        <v>114178</v>
      </c>
      <c r="M6">
        <f t="shared" si="3"/>
        <v>37528</v>
      </c>
      <c r="N6">
        <f t="shared" si="4"/>
        <v>64123.8</v>
      </c>
      <c r="O6">
        <f t="shared" si="5"/>
        <v>76650</v>
      </c>
      <c r="Q6">
        <v>-3335</v>
      </c>
      <c r="R6">
        <v>-33</v>
      </c>
      <c r="T6">
        <v>-4903.8000000000029</v>
      </c>
      <c r="U6">
        <v>-436.59999999999854</v>
      </c>
      <c r="W6">
        <v>5212.6000000000004</v>
      </c>
      <c r="X6">
        <v>612.19999999999993</v>
      </c>
      <c r="AF6">
        <v>64123.8</v>
      </c>
      <c r="AG6">
        <v>1.7453114132350234</v>
      </c>
      <c r="AK6">
        <v>64123.8</v>
      </c>
      <c r="AL6">
        <v>1.7453114132350234</v>
      </c>
    </row>
    <row r="7" spans="1:38" x14ac:dyDescent="0.25">
      <c r="B7">
        <v>10758</v>
      </c>
      <c r="C7">
        <v>82175</v>
      </c>
      <c r="D7">
        <v>93330</v>
      </c>
      <c r="E7">
        <v>13382</v>
      </c>
      <c r="F7">
        <v>98919</v>
      </c>
      <c r="H7">
        <v>66316</v>
      </c>
      <c r="J7">
        <f t="shared" si="0"/>
        <v>59712.800000000003</v>
      </c>
      <c r="K7">
        <f t="shared" si="1"/>
        <v>1.1105826556450207</v>
      </c>
      <c r="L7">
        <f t="shared" si="2"/>
        <v>98919</v>
      </c>
      <c r="M7">
        <f t="shared" si="3"/>
        <v>10758</v>
      </c>
      <c r="N7">
        <f t="shared" si="4"/>
        <v>59712.800000000003</v>
      </c>
      <c r="O7">
        <f t="shared" si="5"/>
        <v>88161</v>
      </c>
      <c r="Q7">
        <v>-227</v>
      </c>
      <c r="R7">
        <v>3</v>
      </c>
      <c r="T7">
        <v>-581.79999999999563</v>
      </c>
      <c r="U7">
        <v>55</v>
      </c>
      <c r="W7">
        <v>1751.4</v>
      </c>
      <c r="X7">
        <v>56.599999999999994</v>
      </c>
      <c r="AB7">
        <v>59712.800000000003</v>
      </c>
      <c r="AC7">
        <v>1.1105826556450207</v>
      </c>
      <c r="AI7">
        <v>59712.800000000003</v>
      </c>
      <c r="AJ7">
        <v>1.1105826556450207</v>
      </c>
    </row>
    <row r="8" spans="1:38" x14ac:dyDescent="0.25">
      <c r="B8">
        <v>10537</v>
      </c>
      <c r="C8">
        <v>53399</v>
      </c>
      <c r="D8">
        <v>42966</v>
      </c>
      <c r="E8">
        <v>2576</v>
      </c>
      <c r="F8">
        <v>110376</v>
      </c>
      <c r="H8">
        <v>97483</v>
      </c>
      <c r="J8">
        <f t="shared" si="0"/>
        <v>43970.8</v>
      </c>
      <c r="K8">
        <f t="shared" si="1"/>
        <v>2.2169940051124835</v>
      </c>
      <c r="L8">
        <f t="shared" si="2"/>
        <v>110376</v>
      </c>
      <c r="M8">
        <f t="shared" si="3"/>
        <v>2576</v>
      </c>
      <c r="N8">
        <f t="shared" si="4"/>
        <v>43970.8</v>
      </c>
      <c r="O8">
        <f t="shared" si="5"/>
        <v>107800</v>
      </c>
      <c r="Q8">
        <v>-2516</v>
      </c>
      <c r="R8">
        <v>1</v>
      </c>
      <c r="T8">
        <v>871.60000000000582</v>
      </c>
      <c r="U8">
        <v>-288.79999999999563</v>
      </c>
      <c r="W8">
        <v>1628.8000000000002</v>
      </c>
      <c r="X8">
        <v>725.59999999999991</v>
      </c>
      <c r="AD8">
        <v>43970.8</v>
      </c>
      <c r="AE8">
        <v>2.2169940051124835</v>
      </c>
      <c r="AK8">
        <v>43970.8</v>
      </c>
      <c r="AL8">
        <v>2.2169940051124835</v>
      </c>
    </row>
    <row r="9" spans="1:38" x14ac:dyDescent="0.25">
      <c r="B9">
        <v>72380</v>
      </c>
      <c r="C9">
        <v>60057</v>
      </c>
      <c r="D9">
        <v>25836</v>
      </c>
      <c r="E9">
        <v>111304</v>
      </c>
      <c r="F9">
        <v>109146</v>
      </c>
      <c r="H9">
        <v>115029</v>
      </c>
      <c r="J9">
        <f t="shared" si="0"/>
        <v>75744.600000000006</v>
      </c>
      <c r="K9">
        <f t="shared" si="1"/>
        <v>1.5186429131581656</v>
      </c>
      <c r="L9">
        <f t="shared" si="2"/>
        <v>111304</v>
      </c>
      <c r="M9">
        <f t="shared" si="3"/>
        <v>25836</v>
      </c>
      <c r="N9">
        <f t="shared" si="4"/>
        <v>75744.600000000006</v>
      </c>
      <c r="O9">
        <f t="shared" si="5"/>
        <v>85468</v>
      </c>
      <c r="Q9">
        <v>-7602</v>
      </c>
      <c r="R9">
        <v>225</v>
      </c>
      <c r="T9">
        <v>-1253.3999999999942</v>
      </c>
      <c r="U9">
        <v>-85</v>
      </c>
      <c r="W9">
        <v>2376.2000000000003</v>
      </c>
      <c r="X9">
        <v>279.40000000000003</v>
      </c>
      <c r="AF9">
        <v>75744.600000000006</v>
      </c>
      <c r="AG9">
        <v>1.5186429131581656</v>
      </c>
      <c r="AK9">
        <v>75744.600000000006</v>
      </c>
      <c r="AL9">
        <v>1.5186429131581656</v>
      </c>
    </row>
    <row r="10" spans="1:38" x14ac:dyDescent="0.25">
      <c r="B10">
        <v>42305</v>
      </c>
      <c r="C10">
        <v>52623</v>
      </c>
      <c r="D10">
        <v>4288</v>
      </c>
      <c r="E10">
        <v>93038</v>
      </c>
      <c r="F10">
        <v>34931</v>
      </c>
      <c r="H10">
        <v>105612</v>
      </c>
      <c r="J10">
        <f t="shared" si="0"/>
        <v>45437</v>
      </c>
      <c r="K10">
        <f t="shared" si="1"/>
        <v>2.3243612034245218</v>
      </c>
      <c r="L10">
        <f t="shared" si="2"/>
        <v>93038</v>
      </c>
      <c r="M10">
        <f t="shared" si="3"/>
        <v>4288</v>
      </c>
      <c r="N10">
        <f t="shared" si="4"/>
        <v>45437</v>
      </c>
      <c r="O10">
        <f t="shared" si="5"/>
        <v>88750</v>
      </c>
      <c r="Q10">
        <v>3891</v>
      </c>
      <c r="R10">
        <v>-185</v>
      </c>
      <c r="T10">
        <v>-737.19999999999709</v>
      </c>
      <c r="U10">
        <v>651.40000000000146</v>
      </c>
      <c r="W10">
        <v>1387.2</v>
      </c>
      <c r="X10">
        <v>951</v>
      </c>
      <c r="AD10">
        <v>45437</v>
      </c>
      <c r="AE10">
        <v>2.3243612034245218</v>
      </c>
      <c r="AK10">
        <v>45437</v>
      </c>
      <c r="AL10">
        <v>2.3243612034245218</v>
      </c>
    </row>
    <row r="11" spans="1:38" x14ac:dyDescent="0.25">
      <c r="B11">
        <v>44882</v>
      </c>
      <c r="C11">
        <v>111769</v>
      </c>
      <c r="D11">
        <v>34888</v>
      </c>
      <c r="E11">
        <v>84795</v>
      </c>
      <c r="F11">
        <v>70496</v>
      </c>
      <c r="H11">
        <v>116278</v>
      </c>
      <c r="J11">
        <f t="shared" si="0"/>
        <v>69366</v>
      </c>
      <c r="K11">
        <f t="shared" si="1"/>
        <v>1.6762967448029293</v>
      </c>
      <c r="L11">
        <f t="shared" si="2"/>
        <v>111769</v>
      </c>
      <c r="M11">
        <f t="shared" si="3"/>
        <v>34888</v>
      </c>
      <c r="N11">
        <f t="shared" si="4"/>
        <v>69366</v>
      </c>
      <c r="O11">
        <f t="shared" si="5"/>
        <v>76881</v>
      </c>
      <c r="Q11">
        <v>-1064</v>
      </c>
      <c r="R11">
        <v>-460</v>
      </c>
      <c r="T11">
        <v>-990</v>
      </c>
      <c r="U11">
        <v>860.19999999999709</v>
      </c>
      <c r="W11">
        <v>2993.6</v>
      </c>
      <c r="X11">
        <v>913.8</v>
      </c>
      <c r="AF11">
        <v>69366</v>
      </c>
      <c r="AG11">
        <v>1.6762967448029293</v>
      </c>
      <c r="AK11">
        <v>69366</v>
      </c>
      <c r="AL11">
        <v>1.6762967448029293</v>
      </c>
    </row>
    <row r="12" spans="1:38" x14ac:dyDescent="0.25">
      <c r="B12">
        <v>58140</v>
      </c>
      <c r="C12">
        <v>106841</v>
      </c>
      <c r="D12">
        <v>13850</v>
      </c>
      <c r="E12">
        <v>5220</v>
      </c>
      <c r="F12">
        <v>23248</v>
      </c>
      <c r="H12">
        <v>73828</v>
      </c>
      <c r="J12">
        <f t="shared" si="0"/>
        <v>41459.800000000003</v>
      </c>
      <c r="K12">
        <f t="shared" si="1"/>
        <v>1.7807128833231225</v>
      </c>
      <c r="L12">
        <f t="shared" si="2"/>
        <v>106841</v>
      </c>
      <c r="M12">
        <f t="shared" si="3"/>
        <v>5220</v>
      </c>
      <c r="N12">
        <f t="shared" si="4"/>
        <v>41459.800000000003</v>
      </c>
      <c r="O12">
        <f t="shared" si="5"/>
        <v>101621</v>
      </c>
      <c r="Q12">
        <v>-341</v>
      </c>
      <c r="R12">
        <v>3</v>
      </c>
      <c r="T12">
        <v>-1713.1999999999971</v>
      </c>
      <c r="U12">
        <v>-362</v>
      </c>
      <c r="W12">
        <v>3358.4</v>
      </c>
      <c r="X12">
        <v>902.8</v>
      </c>
      <c r="AD12">
        <v>41459.800000000003</v>
      </c>
      <c r="AE12">
        <v>1.7807128833231225</v>
      </c>
      <c r="AK12">
        <v>41459.800000000003</v>
      </c>
      <c r="AL12">
        <v>1.7807128833231225</v>
      </c>
    </row>
    <row r="13" spans="1:38" x14ac:dyDescent="0.25">
      <c r="B13">
        <v>51454</v>
      </c>
      <c r="C13">
        <v>15391</v>
      </c>
      <c r="D13">
        <v>14808</v>
      </c>
      <c r="E13">
        <v>96803</v>
      </c>
      <c r="F13">
        <v>41489</v>
      </c>
      <c r="H13">
        <v>71192</v>
      </c>
      <c r="J13">
        <f t="shared" si="0"/>
        <v>43989</v>
      </c>
      <c r="K13">
        <f t="shared" si="1"/>
        <v>1.6184046011502875</v>
      </c>
      <c r="L13">
        <f t="shared" si="2"/>
        <v>96803</v>
      </c>
      <c r="M13">
        <f t="shared" si="3"/>
        <v>14808</v>
      </c>
      <c r="N13">
        <f t="shared" si="4"/>
        <v>43989</v>
      </c>
      <c r="O13">
        <f t="shared" si="5"/>
        <v>81995</v>
      </c>
      <c r="Q13">
        <v>6863</v>
      </c>
      <c r="R13">
        <v>-1594</v>
      </c>
      <c r="T13">
        <v>225.59999999999854</v>
      </c>
      <c r="U13">
        <v>309.40000000000146</v>
      </c>
      <c r="W13">
        <v>4120</v>
      </c>
      <c r="X13">
        <v>401.4</v>
      </c>
      <c r="Z13">
        <v>43989</v>
      </c>
      <c r="AA13">
        <v>1.6184046011502875</v>
      </c>
      <c r="AK13">
        <v>43989</v>
      </c>
      <c r="AL13">
        <v>1.6184046011502875</v>
      </c>
    </row>
    <row r="14" spans="1:38" x14ac:dyDescent="0.25">
      <c r="B14">
        <v>57937</v>
      </c>
      <c r="C14">
        <v>46886</v>
      </c>
      <c r="D14">
        <v>30723</v>
      </c>
      <c r="E14">
        <v>100422</v>
      </c>
      <c r="F14">
        <v>103072</v>
      </c>
      <c r="H14">
        <v>109051</v>
      </c>
      <c r="J14">
        <f t="shared" si="0"/>
        <v>67808</v>
      </c>
      <c r="K14">
        <f t="shared" si="1"/>
        <v>1.6082320670127419</v>
      </c>
      <c r="L14">
        <f t="shared" si="2"/>
        <v>103072</v>
      </c>
      <c r="M14">
        <f t="shared" si="3"/>
        <v>30723</v>
      </c>
      <c r="N14">
        <f t="shared" si="4"/>
        <v>67808</v>
      </c>
      <c r="O14">
        <f t="shared" si="5"/>
        <v>72349</v>
      </c>
      <c r="Q14">
        <v>-2264</v>
      </c>
      <c r="R14">
        <v>-273</v>
      </c>
      <c r="T14">
        <v>-1637.8000000000029</v>
      </c>
      <c r="U14">
        <v>252</v>
      </c>
      <c r="W14">
        <v>2178.1999999999998</v>
      </c>
      <c r="X14">
        <v>1363.2</v>
      </c>
      <c r="AF14">
        <v>67808</v>
      </c>
      <c r="AG14">
        <v>1.6082320670127419</v>
      </c>
      <c r="AK14">
        <v>67808</v>
      </c>
      <c r="AL14">
        <v>1.6082320670127419</v>
      </c>
    </row>
    <row r="15" spans="1:38" x14ac:dyDescent="0.25">
      <c r="B15">
        <v>93839</v>
      </c>
      <c r="C15">
        <v>42308</v>
      </c>
      <c r="D15">
        <v>70140</v>
      </c>
      <c r="E15">
        <v>94096</v>
      </c>
      <c r="F15">
        <v>52588</v>
      </c>
      <c r="H15">
        <v>77314</v>
      </c>
      <c r="J15">
        <f t="shared" si="0"/>
        <v>70594.2</v>
      </c>
      <c r="K15">
        <f t="shared" si="1"/>
        <v>1.0951891231857576</v>
      </c>
      <c r="L15">
        <f t="shared" si="2"/>
        <v>94096</v>
      </c>
      <c r="M15">
        <f t="shared" si="3"/>
        <v>42308</v>
      </c>
      <c r="N15">
        <f t="shared" si="4"/>
        <v>70594.2</v>
      </c>
      <c r="O15">
        <f t="shared" si="5"/>
        <v>51788</v>
      </c>
      <c r="Q15">
        <v>-5465</v>
      </c>
      <c r="R15">
        <v>712</v>
      </c>
      <c r="T15">
        <v>-2295.6000000000058</v>
      </c>
      <c r="U15">
        <v>229.19999999999709</v>
      </c>
      <c r="W15">
        <v>3280</v>
      </c>
      <c r="X15">
        <v>689.6</v>
      </c>
      <c r="AB15">
        <v>70594.2</v>
      </c>
      <c r="AC15">
        <v>1.0951891231857576</v>
      </c>
      <c r="AI15">
        <v>70594.2</v>
      </c>
      <c r="AJ15">
        <v>1.0951891231857576</v>
      </c>
    </row>
    <row r="16" spans="1:38" x14ac:dyDescent="0.25">
      <c r="B16">
        <v>15202</v>
      </c>
      <c r="C16">
        <v>97793</v>
      </c>
      <c r="D16">
        <v>113293</v>
      </c>
      <c r="E16">
        <v>109093</v>
      </c>
      <c r="F16">
        <v>121748</v>
      </c>
      <c r="H16">
        <v>128703</v>
      </c>
      <c r="J16">
        <f t="shared" si="0"/>
        <v>91425.8</v>
      </c>
      <c r="K16">
        <f t="shared" si="1"/>
        <v>1.4077317343681981</v>
      </c>
      <c r="L16">
        <f t="shared" si="2"/>
        <v>121748</v>
      </c>
      <c r="M16">
        <f t="shared" si="3"/>
        <v>15202</v>
      </c>
      <c r="N16">
        <f t="shared" si="4"/>
        <v>91425.8</v>
      </c>
      <c r="O16">
        <f t="shared" si="5"/>
        <v>106546</v>
      </c>
      <c r="Q16">
        <v>5703</v>
      </c>
      <c r="R16">
        <v>-47</v>
      </c>
      <c r="T16">
        <v>61.400000000008731</v>
      </c>
      <c r="U16">
        <v>769.40000000000873</v>
      </c>
      <c r="W16">
        <v>3223</v>
      </c>
      <c r="X16">
        <v>809.8</v>
      </c>
      <c r="AB16">
        <v>91425.8</v>
      </c>
      <c r="AC16">
        <v>1.4077317343681981</v>
      </c>
      <c r="AK16">
        <v>91425.8</v>
      </c>
      <c r="AL16">
        <v>1.4077317343681981</v>
      </c>
    </row>
    <row r="17" spans="2:38" x14ac:dyDescent="0.25">
      <c r="B17">
        <v>19563</v>
      </c>
      <c r="C17">
        <v>51510</v>
      </c>
      <c r="D17">
        <v>7957</v>
      </c>
      <c r="E17">
        <v>10870</v>
      </c>
      <c r="F17">
        <v>90530</v>
      </c>
      <c r="H17">
        <v>42105</v>
      </c>
      <c r="J17">
        <f t="shared" si="0"/>
        <v>36086</v>
      </c>
      <c r="K17">
        <f t="shared" si="1"/>
        <v>1.1667959873635205</v>
      </c>
      <c r="L17">
        <f t="shared" si="2"/>
        <v>90530</v>
      </c>
      <c r="M17">
        <f t="shared" si="3"/>
        <v>7957</v>
      </c>
      <c r="N17">
        <f t="shared" si="4"/>
        <v>36086</v>
      </c>
      <c r="O17">
        <f t="shared" si="5"/>
        <v>82573</v>
      </c>
      <c r="Q17">
        <v>4467</v>
      </c>
      <c r="R17">
        <v>1453</v>
      </c>
      <c r="T17">
        <v>4868.5999999999985</v>
      </c>
      <c r="U17">
        <v>240.80000000000291</v>
      </c>
      <c r="W17">
        <v>5129.8</v>
      </c>
      <c r="X17">
        <v>1252</v>
      </c>
      <c r="Z17">
        <v>36086</v>
      </c>
      <c r="AA17">
        <v>1.1667959873635205</v>
      </c>
      <c r="AI17">
        <v>36086</v>
      </c>
      <c r="AJ17">
        <v>1.1667959873635205</v>
      </c>
    </row>
    <row r="18" spans="2:38" x14ac:dyDescent="0.25">
      <c r="B18">
        <v>63538</v>
      </c>
      <c r="C18">
        <v>50032</v>
      </c>
      <c r="D18">
        <v>72734</v>
      </c>
      <c r="E18">
        <v>48991</v>
      </c>
      <c r="F18">
        <v>3177</v>
      </c>
      <c r="H18">
        <v>102053</v>
      </c>
      <c r="J18">
        <f t="shared" si="0"/>
        <v>47694.400000000001</v>
      </c>
      <c r="K18">
        <f t="shared" si="1"/>
        <v>2.1397270958435373</v>
      </c>
      <c r="L18">
        <f t="shared" si="2"/>
        <v>72734</v>
      </c>
      <c r="M18">
        <f t="shared" si="3"/>
        <v>3177</v>
      </c>
      <c r="N18">
        <f t="shared" si="4"/>
        <v>47694.400000000001</v>
      </c>
      <c r="O18">
        <f t="shared" si="5"/>
        <v>69557</v>
      </c>
      <c r="Q18">
        <v>-6310</v>
      </c>
      <c r="R18">
        <v>-5</v>
      </c>
      <c r="T18">
        <v>-4285.4000000000015</v>
      </c>
      <c r="U18">
        <v>-511.59999999999854</v>
      </c>
      <c r="W18">
        <v>5799</v>
      </c>
      <c r="X18">
        <v>513.6</v>
      </c>
      <c r="AD18">
        <v>47694.400000000001</v>
      </c>
      <c r="AE18">
        <v>2.1397270958435373</v>
      </c>
      <c r="AK18">
        <v>47694.400000000001</v>
      </c>
      <c r="AL18">
        <v>2.1397270958435373</v>
      </c>
    </row>
    <row r="19" spans="2:38" x14ac:dyDescent="0.25">
      <c r="B19">
        <v>54881</v>
      </c>
      <c r="C19">
        <v>41458</v>
      </c>
      <c r="D19">
        <v>88431</v>
      </c>
      <c r="E19">
        <v>90334</v>
      </c>
      <c r="F19">
        <v>40456</v>
      </c>
      <c r="H19">
        <v>95370</v>
      </c>
      <c r="J19">
        <f t="shared" si="0"/>
        <v>63112</v>
      </c>
      <c r="K19">
        <f t="shared" si="1"/>
        <v>1.5111230827734821</v>
      </c>
      <c r="L19">
        <f t="shared" si="2"/>
        <v>90334</v>
      </c>
      <c r="M19">
        <f t="shared" si="3"/>
        <v>40456</v>
      </c>
      <c r="N19">
        <f t="shared" si="4"/>
        <v>63112</v>
      </c>
      <c r="O19">
        <f t="shared" si="5"/>
        <v>49878</v>
      </c>
      <c r="Q19">
        <v>2136</v>
      </c>
      <c r="R19">
        <v>21</v>
      </c>
      <c r="T19">
        <v>406.59999999999854</v>
      </c>
      <c r="U19">
        <v>245</v>
      </c>
      <c r="W19">
        <v>1809.8</v>
      </c>
      <c r="X19">
        <v>577.79999999999995</v>
      </c>
      <c r="AB19">
        <v>63112</v>
      </c>
      <c r="AC19">
        <v>1.5111230827734821</v>
      </c>
      <c r="AK19">
        <v>63112</v>
      </c>
      <c r="AL19">
        <v>1.5111230827734821</v>
      </c>
    </row>
    <row r="20" spans="2:38" x14ac:dyDescent="0.25">
      <c r="B20">
        <v>18292</v>
      </c>
      <c r="C20">
        <v>30806</v>
      </c>
      <c r="D20">
        <v>25562</v>
      </c>
      <c r="E20">
        <v>91619</v>
      </c>
      <c r="F20">
        <v>88109</v>
      </c>
      <c r="H20">
        <v>72308</v>
      </c>
      <c r="J20">
        <f t="shared" si="0"/>
        <v>50877.599999999999</v>
      </c>
      <c r="K20">
        <f t="shared" si="1"/>
        <v>1.4212148371778544</v>
      </c>
      <c r="L20">
        <f t="shared" si="2"/>
        <v>91619</v>
      </c>
      <c r="M20">
        <f t="shared" si="3"/>
        <v>18292</v>
      </c>
      <c r="N20">
        <f t="shared" si="4"/>
        <v>50877.599999999999</v>
      </c>
      <c r="O20">
        <f t="shared" si="5"/>
        <v>73327</v>
      </c>
      <c r="Q20">
        <v>-754</v>
      </c>
      <c r="R20">
        <v>-181</v>
      </c>
      <c r="T20">
        <v>2268</v>
      </c>
      <c r="U20">
        <v>953.79999999999563</v>
      </c>
      <c r="W20">
        <v>2424.4</v>
      </c>
      <c r="X20">
        <v>953.80000000000007</v>
      </c>
      <c r="Z20">
        <v>50877.599999999999</v>
      </c>
      <c r="AA20">
        <v>1.4212148371778544</v>
      </c>
      <c r="AK20">
        <v>50877.599999999999</v>
      </c>
      <c r="AL20">
        <v>1.4212148371778544</v>
      </c>
    </row>
    <row r="21" spans="2:38" x14ac:dyDescent="0.25">
      <c r="B21">
        <v>36757</v>
      </c>
      <c r="C21">
        <v>6502</v>
      </c>
      <c r="D21">
        <v>88541</v>
      </c>
      <c r="E21">
        <v>90643</v>
      </c>
      <c r="F21">
        <v>14225</v>
      </c>
      <c r="H21">
        <v>88549</v>
      </c>
      <c r="J21">
        <f t="shared" si="0"/>
        <v>47333.599999999999</v>
      </c>
      <c r="K21">
        <f t="shared" si="1"/>
        <v>1.8707429817296803</v>
      </c>
      <c r="L21">
        <f t="shared" si="2"/>
        <v>90643</v>
      </c>
      <c r="M21">
        <f t="shared" si="3"/>
        <v>6502</v>
      </c>
      <c r="N21">
        <f t="shared" si="4"/>
        <v>47333.599999999999</v>
      </c>
      <c r="O21">
        <f t="shared" si="5"/>
        <v>84141</v>
      </c>
      <c r="Q21">
        <v>481</v>
      </c>
      <c r="R21">
        <v>1799</v>
      </c>
      <c r="T21">
        <v>1307</v>
      </c>
      <c r="U21">
        <v>496.59999999999854</v>
      </c>
      <c r="W21">
        <v>4168.2</v>
      </c>
      <c r="X21">
        <v>519.4</v>
      </c>
      <c r="AD21">
        <v>47333.599999999999</v>
      </c>
      <c r="AE21">
        <v>1.8707429817296803</v>
      </c>
      <c r="AK21">
        <v>47333.599999999999</v>
      </c>
      <c r="AL21">
        <v>1.8707429817296803</v>
      </c>
    </row>
    <row r="22" spans="2:38" x14ac:dyDescent="0.25">
      <c r="B22">
        <v>85848</v>
      </c>
      <c r="C22">
        <v>4586</v>
      </c>
      <c r="D22">
        <v>42630</v>
      </c>
      <c r="E22">
        <v>81983</v>
      </c>
      <c r="F22">
        <v>29882</v>
      </c>
      <c r="H22">
        <v>58890</v>
      </c>
      <c r="J22">
        <f t="shared" si="0"/>
        <v>48985.8</v>
      </c>
      <c r="K22">
        <f t="shared" si="1"/>
        <v>1.2021851230356551</v>
      </c>
      <c r="L22">
        <f t="shared" si="2"/>
        <v>85848</v>
      </c>
      <c r="M22">
        <f t="shared" si="3"/>
        <v>4586</v>
      </c>
      <c r="N22">
        <f t="shared" si="4"/>
        <v>48985.8</v>
      </c>
      <c r="O22">
        <f t="shared" si="5"/>
        <v>81262</v>
      </c>
      <c r="Q22">
        <v>-7530</v>
      </c>
      <c r="R22">
        <v>-13</v>
      </c>
      <c r="T22">
        <v>-238.79999999999563</v>
      </c>
      <c r="U22">
        <v>-154</v>
      </c>
      <c r="W22">
        <v>1830.0000000000005</v>
      </c>
      <c r="X22">
        <v>906.8</v>
      </c>
      <c r="Z22">
        <v>48985.8</v>
      </c>
      <c r="AA22">
        <v>1.2021851230356551</v>
      </c>
      <c r="AK22">
        <v>48985.8</v>
      </c>
      <c r="AL22">
        <v>1.2021851230356551</v>
      </c>
    </row>
    <row r="23" spans="2:38" x14ac:dyDescent="0.25">
      <c r="B23">
        <v>53892</v>
      </c>
      <c r="C23">
        <v>49786</v>
      </c>
      <c r="D23">
        <v>36100</v>
      </c>
      <c r="E23">
        <v>66100</v>
      </c>
      <c r="F23">
        <v>44834</v>
      </c>
      <c r="H23">
        <v>90120</v>
      </c>
      <c r="J23">
        <f t="shared" si="0"/>
        <v>50142.400000000001</v>
      </c>
      <c r="K23">
        <f t="shared" si="1"/>
        <v>1.7972813427358882</v>
      </c>
      <c r="L23">
        <f t="shared" si="2"/>
        <v>66100</v>
      </c>
      <c r="M23">
        <f t="shared" si="3"/>
        <v>36100</v>
      </c>
      <c r="N23">
        <f t="shared" si="4"/>
        <v>50142.400000000001</v>
      </c>
      <c r="O23">
        <f t="shared" si="5"/>
        <v>30000</v>
      </c>
      <c r="Q23">
        <v>2052</v>
      </c>
      <c r="R23">
        <v>0</v>
      </c>
      <c r="T23">
        <v>-509</v>
      </c>
      <c r="U23">
        <v>-619.40000000000146</v>
      </c>
      <c r="W23">
        <v>3185.4</v>
      </c>
      <c r="X23">
        <v>660.6</v>
      </c>
      <c r="AD23">
        <v>50142.400000000001</v>
      </c>
      <c r="AE23">
        <v>1.7972813427358882</v>
      </c>
      <c r="AK23">
        <v>50142.400000000001</v>
      </c>
      <c r="AL23">
        <v>1.7972813427358882</v>
      </c>
    </row>
    <row r="24" spans="2:38" x14ac:dyDescent="0.25">
      <c r="B24">
        <v>104702</v>
      </c>
      <c r="C24">
        <v>76861</v>
      </c>
      <c r="D24">
        <v>71635</v>
      </c>
      <c r="E24">
        <v>79276</v>
      </c>
      <c r="F24">
        <v>106650</v>
      </c>
      <c r="H24">
        <v>90655</v>
      </c>
      <c r="J24">
        <f t="shared" si="0"/>
        <v>87824.8</v>
      </c>
      <c r="K24">
        <f t="shared" si="1"/>
        <v>1.0322255217205163</v>
      </c>
      <c r="L24">
        <f t="shared" si="2"/>
        <v>106650</v>
      </c>
      <c r="M24">
        <f t="shared" si="3"/>
        <v>71635</v>
      </c>
      <c r="N24">
        <f t="shared" si="4"/>
        <v>87824.8</v>
      </c>
      <c r="O24">
        <f t="shared" si="5"/>
        <v>35015</v>
      </c>
      <c r="Q24">
        <v>-4178</v>
      </c>
      <c r="R24">
        <v>-298</v>
      </c>
      <c r="T24">
        <v>-2211.1999999999971</v>
      </c>
      <c r="U24">
        <v>-392.59999999999127</v>
      </c>
      <c r="W24">
        <v>3108.4000000000005</v>
      </c>
      <c r="X24">
        <v>392.6</v>
      </c>
      <c r="AB24">
        <v>87824.8</v>
      </c>
      <c r="AC24">
        <v>1.0322255217205163</v>
      </c>
      <c r="AI24">
        <v>87824.8</v>
      </c>
      <c r="AJ24">
        <v>1.0322255217205163</v>
      </c>
    </row>
    <row r="25" spans="2:38" x14ac:dyDescent="0.25">
      <c r="B25">
        <v>84553</v>
      </c>
      <c r="C25">
        <v>112043</v>
      </c>
      <c r="D25">
        <v>87077</v>
      </c>
      <c r="E25">
        <v>29602</v>
      </c>
      <c r="F25">
        <v>22923</v>
      </c>
      <c r="H25">
        <v>86365</v>
      </c>
      <c r="J25">
        <f t="shared" si="0"/>
        <v>67239.600000000006</v>
      </c>
      <c r="K25">
        <f t="shared" si="1"/>
        <v>1.2844365522697934</v>
      </c>
      <c r="L25">
        <f t="shared" si="2"/>
        <v>112043</v>
      </c>
      <c r="M25">
        <f t="shared" si="3"/>
        <v>22923</v>
      </c>
      <c r="N25">
        <f t="shared" si="4"/>
        <v>67239.600000000006</v>
      </c>
      <c r="O25">
        <f t="shared" si="5"/>
        <v>89120</v>
      </c>
      <c r="Q25">
        <v>880</v>
      </c>
      <c r="R25">
        <v>-138</v>
      </c>
      <c r="T25">
        <v>401.40000000000873</v>
      </c>
      <c r="U25">
        <v>-26.399999999994179</v>
      </c>
      <c r="W25">
        <v>3022.2000000000003</v>
      </c>
      <c r="X25">
        <v>44.400000000000006</v>
      </c>
      <c r="AB25">
        <v>67239.600000000006</v>
      </c>
      <c r="AC25">
        <v>1.2844365522697934</v>
      </c>
      <c r="AI25">
        <v>67239.600000000006</v>
      </c>
      <c r="AJ25">
        <v>1.2844365522697934</v>
      </c>
    </row>
    <row r="26" spans="2:38" x14ac:dyDescent="0.25">
      <c r="B26">
        <v>54450</v>
      </c>
      <c r="C26">
        <v>7768</v>
      </c>
      <c r="D26">
        <v>119881</v>
      </c>
      <c r="E26">
        <v>29477</v>
      </c>
      <c r="F26">
        <v>121440</v>
      </c>
      <c r="H26">
        <v>83775</v>
      </c>
      <c r="J26">
        <f t="shared" si="0"/>
        <v>66603.199999999997</v>
      </c>
      <c r="K26">
        <f t="shared" si="1"/>
        <v>1.257822446969515</v>
      </c>
      <c r="L26">
        <f t="shared" si="2"/>
        <v>121440</v>
      </c>
      <c r="M26">
        <f t="shared" si="3"/>
        <v>7768</v>
      </c>
      <c r="N26">
        <f t="shared" si="4"/>
        <v>66603.199999999997</v>
      </c>
      <c r="O26">
        <f t="shared" si="5"/>
        <v>113672</v>
      </c>
      <c r="Q26">
        <v>-5031</v>
      </c>
      <c r="R26">
        <v>-1643</v>
      </c>
      <c r="T26">
        <v>1560.7999999999956</v>
      </c>
      <c r="U26">
        <v>515.80000000000291</v>
      </c>
      <c r="W26">
        <v>1972</v>
      </c>
      <c r="X26">
        <v>673.8</v>
      </c>
      <c r="AB26">
        <v>66603.199999999997</v>
      </c>
      <c r="AC26">
        <v>1.257822446969515</v>
      </c>
      <c r="AK26">
        <v>66603.199999999997</v>
      </c>
      <c r="AL26">
        <v>1.257822446969515</v>
      </c>
    </row>
    <row r="27" spans="2:38" x14ac:dyDescent="0.25">
      <c r="B27">
        <v>24533</v>
      </c>
      <c r="C27">
        <v>66474</v>
      </c>
      <c r="D27">
        <v>36232</v>
      </c>
      <c r="E27">
        <v>31354</v>
      </c>
      <c r="F27">
        <v>94558</v>
      </c>
      <c r="H27">
        <v>87317</v>
      </c>
      <c r="J27">
        <f t="shared" si="0"/>
        <v>50630.2</v>
      </c>
      <c r="K27">
        <f t="shared" si="1"/>
        <v>1.7246031024961388</v>
      </c>
      <c r="L27">
        <f t="shared" si="2"/>
        <v>94558</v>
      </c>
      <c r="M27">
        <f t="shared" si="3"/>
        <v>24533</v>
      </c>
      <c r="N27">
        <f t="shared" si="4"/>
        <v>50630.2</v>
      </c>
      <c r="O27">
        <f t="shared" si="5"/>
        <v>70025</v>
      </c>
      <c r="Q27">
        <v>4661</v>
      </c>
      <c r="R27">
        <v>251</v>
      </c>
      <c r="T27">
        <v>520</v>
      </c>
      <c r="U27">
        <v>-310</v>
      </c>
      <c r="W27">
        <v>3126.3999999999996</v>
      </c>
      <c r="X27">
        <v>489.59999999999997</v>
      </c>
      <c r="AD27">
        <v>50630.2</v>
      </c>
      <c r="AE27">
        <v>1.7246031024961388</v>
      </c>
      <c r="AK27">
        <v>50630.2</v>
      </c>
      <c r="AL27">
        <v>1.7246031024961388</v>
      </c>
    </row>
    <row r="28" spans="2:38" x14ac:dyDescent="0.25">
      <c r="B28">
        <v>45373</v>
      </c>
      <c r="C28">
        <v>10648</v>
      </c>
      <c r="D28">
        <v>115296</v>
      </c>
      <c r="E28">
        <v>71948</v>
      </c>
      <c r="F28">
        <v>90780</v>
      </c>
      <c r="H28">
        <v>98855</v>
      </c>
      <c r="J28">
        <f t="shared" si="0"/>
        <v>66809</v>
      </c>
      <c r="K28">
        <f t="shared" si="1"/>
        <v>1.4796659132751575</v>
      </c>
      <c r="L28">
        <f t="shared" si="2"/>
        <v>115296</v>
      </c>
      <c r="M28">
        <f t="shared" si="3"/>
        <v>10648</v>
      </c>
      <c r="N28">
        <f t="shared" si="4"/>
        <v>66809</v>
      </c>
      <c r="O28">
        <f t="shared" si="5"/>
        <v>104648</v>
      </c>
      <c r="Q28">
        <v>-3112</v>
      </c>
      <c r="R28">
        <v>1</v>
      </c>
      <c r="T28">
        <v>364.39999999999418</v>
      </c>
      <c r="U28">
        <v>-124.80000000000291</v>
      </c>
      <c r="W28">
        <v>4230.8</v>
      </c>
      <c r="X28">
        <v>741.59999999999991</v>
      </c>
      <c r="AF28">
        <v>66809</v>
      </c>
      <c r="AG28">
        <v>1.4796659132751575</v>
      </c>
      <c r="AK28">
        <v>66809</v>
      </c>
      <c r="AL28">
        <v>1.4796659132751575</v>
      </c>
    </row>
    <row r="29" spans="2:38" x14ac:dyDescent="0.25">
      <c r="B29">
        <v>60461</v>
      </c>
      <c r="C29">
        <v>86718</v>
      </c>
      <c r="D29">
        <v>25382</v>
      </c>
      <c r="E29">
        <v>85306</v>
      </c>
      <c r="F29">
        <v>37761</v>
      </c>
      <c r="H29">
        <v>79477</v>
      </c>
      <c r="J29">
        <f t="shared" si="0"/>
        <v>59125.599999999999</v>
      </c>
      <c r="K29">
        <f t="shared" si="1"/>
        <v>1.3442062321566293</v>
      </c>
      <c r="L29">
        <f t="shared" si="2"/>
        <v>86718</v>
      </c>
      <c r="M29">
        <f t="shared" si="3"/>
        <v>25382</v>
      </c>
      <c r="N29">
        <f t="shared" si="4"/>
        <v>59125.599999999999</v>
      </c>
      <c r="O29">
        <f t="shared" si="5"/>
        <v>61336</v>
      </c>
      <c r="Q29">
        <v>3094</v>
      </c>
      <c r="R29">
        <v>580</v>
      </c>
      <c r="T29">
        <v>-2595.8000000000029</v>
      </c>
      <c r="U29">
        <v>500.79999999999563</v>
      </c>
      <c r="W29">
        <v>3656.2000000000003</v>
      </c>
      <c r="X29">
        <v>501.19999999999993</v>
      </c>
      <c r="AB29">
        <v>59125.599999999999</v>
      </c>
      <c r="AC29">
        <v>1.3442062321566293</v>
      </c>
      <c r="AK29">
        <v>59125.599999999999</v>
      </c>
      <c r="AL29">
        <v>1.3442062321566293</v>
      </c>
    </row>
    <row r="30" spans="2:38" x14ac:dyDescent="0.25">
      <c r="B30">
        <v>47733</v>
      </c>
      <c r="C30">
        <v>77503</v>
      </c>
      <c r="D30">
        <v>30038</v>
      </c>
      <c r="E30">
        <v>120515</v>
      </c>
      <c r="F30">
        <v>35110</v>
      </c>
      <c r="H30">
        <v>66765</v>
      </c>
      <c r="J30">
        <f t="shared" si="0"/>
        <v>62179.8</v>
      </c>
      <c r="K30">
        <f t="shared" si="1"/>
        <v>1.0737409898391439</v>
      </c>
      <c r="L30">
        <f t="shared" si="2"/>
        <v>120515</v>
      </c>
      <c r="M30">
        <f t="shared" si="3"/>
        <v>30038</v>
      </c>
      <c r="N30">
        <f t="shared" si="4"/>
        <v>62179.8</v>
      </c>
      <c r="O30">
        <f t="shared" si="5"/>
        <v>90477</v>
      </c>
      <c r="Q30">
        <v>2805</v>
      </c>
      <c r="R30">
        <v>62</v>
      </c>
      <c r="T30">
        <v>827.40000000000146</v>
      </c>
      <c r="U30">
        <v>-668.19999999999709</v>
      </c>
      <c r="W30">
        <v>1146.1999999999998</v>
      </c>
      <c r="X30">
        <v>668.2</v>
      </c>
      <c r="AB30">
        <v>62179.8</v>
      </c>
      <c r="AC30">
        <v>1.0737409898391439</v>
      </c>
      <c r="AI30">
        <v>62179.8</v>
      </c>
      <c r="AJ30">
        <v>1.0737409898391439</v>
      </c>
    </row>
    <row r="31" spans="2:38" x14ac:dyDescent="0.25">
      <c r="B31">
        <v>7187</v>
      </c>
      <c r="C31">
        <v>112055</v>
      </c>
      <c r="D31">
        <v>84913</v>
      </c>
      <c r="E31">
        <v>103761</v>
      </c>
      <c r="F31">
        <v>3355</v>
      </c>
      <c r="H31">
        <v>84124</v>
      </c>
      <c r="J31">
        <f t="shared" si="0"/>
        <v>62254.2</v>
      </c>
      <c r="K31">
        <f t="shared" si="1"/>
        <v>1.3512983862936156</v>
      </c>
      <c r="L31">
        <f t="shared" si="2"/>
        <v>112055</v>
      </c>
      <c r="M31">
        <f t="shared" si="3"/>
        <v>3355</v>
      </c>
      <c r="N31">
        <f t="shared" si="4"/>
        <v>62254.2</v>
      </c>
      <c r="O31">
        <f t="shared" si="5"/>
        <v>108700</v>
      </c>
      <c r="Q31">
        <v>-992</v>
      </c>
      <c r="R31">
        <v>-1650</v>
      </c>
      <c r="T31">
        <v>1024.7999999999956</v>
      </c>
      <c r="U31">
        <v>852.79999999999563</v>
      </c>
      <c r="W31">
        <v>1158.8000000000002</v>
      </c>
      <c r="X31">
        <v>1000.4000000000001</v>
      </c>
      <c r="AB31">
        <v>62254.2</v>
      </c>
      <c r="AC31">
        <v>1.3512983862936156</v>
      </c>
      <c r="AK31">
        <v>62254.2</v>
      </c>
      <c r="AL31">
        <v>1.3512983862936156</v>
      </c>
    </row>
    <row r="32" spans="2:38" x14ac:dyDescent="0.25">
      <c r="B32">
        <v>65401</v>
      </c>
      <c r="C32">
        <v>81409</v>
      </c>
      <c r="D32">
        <v>52307</v>
      </c>
      <c r="E32">
        <v>107033</v>
      </c>
      <c r="F32">
        <v>27657</v>
      </c>
      <c r="H32">
        <v>102271</v>
      </c>
      <c r="J32">
        <f t="shared" si="0"/>
        <v>66761.399999999994</v>
      </c>
      <c r="K32">
        <f t="shared" si="1"/>
        <v>1.5318881868864345</v>
      </c>
      <c r="L32">
        <f t="shared" si="2"/>
        <v>107033</v>
      </c>
      <c r="M32">
        <f t="shared" si="3"/>
        <v>27657</v>
      </c>
      <c r="N32">
        <f t="shared" si="4"/>
        <v>66761.399999999994</v>
      </c>
      <c r="O32">
        <f t="shared" si="5"/>
        <v>79376</v>
      </c>
      <c r="Q32">
        <v>-5354</v>
      </c>
      <c r="R32">
        <v>-50</v>
      </c>
      <c r="T32">
        <v>-1700.4000000000087</v>
      </c>
      <c r="U32">
        <v>-199.80000000000291</v>
      </c>
      <c r="W32">
        <v>3927.2</v>
      </c>
      <c r="X32">
        <v>856.2</v>
      </c>
      <c r="AF32">
        <v>66761.399999999994</v>
      </c>
      <c r="AG32">
        <v>1.5318881868864345</v>
      </c>
      <c r="AK32">
        <v>66761.399999999994</v>
      </c>
      <c r="AL32">
        <v>1.5318881868864345</v>
      </c>
    </row>
    <row r="33" spans="2:38" x14ac:dyDescent="0.25">
      <c r="B33">
        <v>14642</v>
      </c>
      <c r="C33">
        <v>57853</v>
      </c>
      <c r="D33">
        <v>45074</v>
      </c>
      <c r="E33">
        <v>81621</v>
      </c>
      <c r="F33">
        <v>26649</v>
      </c>
      <c r="H33">
        <v>61144</v>
      </c>
      <c r="J33">
        <f t="shared" si="0"/>
        <v>45167.8</v>
      </c>
      <c r="K33">
        <f t="shared" si="1"/>
        <v>1.3537077298429412</v>
      </c>
      <c r="L33">
        <f t="shared" si="2"/>
        <v>81621</v>
      </c>
      <c r="M33">
        <f t="shared" si="3"/>
        <v>14642</v>
      </c>
      <c r="N33">
        <f t="shared" si="4"/>
        <v>45167.8</v>
      </c>
      <c r="O33">
        <f t="shared" si="5"/>
        <v>66979</v>
      </c>
      <c r="Q33">
        <v>-8597</v>
      </c>
      <c r="R33">
        <v>-1093</v>
      </c>
      <c r="T33">
        <v>2732.8000000000029</v>
      </c>
      <c r="U33">
        <v>116.20000000000437</v>
      </c>
      <c r="W33">
        <v>2780.0000000000005</v>
      </c>
      <c r="X33">
        <v>296.2</v>
      </c>
      <c r="AD33">
        <v>45167.8</v>
      </c>
      <c r="AE33">
        <v>1.3537077298429412</v>
      </c>
      <c r="AK33">
        <v>45167.8</v>
      </c>
      <c r="AL33">
        <v>1.3537077298429412</v>
      </c>
    </row>
    <row r="34" spans="2:38" x14ac:dyDescent="0.25">
      <c r="B34">
        <v>60158</v>
      </c>
      <c r="C34">
        <v>80340</v>
      </c>
      <c r="D34">
        <v>72576</v>
      </c>
      <c r="E34">
        <v>14391</v>
      </c>
      <c r="F34">
        <v>1138</v>
      </c>
      <c r="H34">
        <v>87446</v>
      </c>
      <c r="J34">
        <f t="shared" ref="J34:J65" si="6">AVERAGE(B34:F34)</f>
        <v>45720.6</v>
      </c>
      <c r="K34">
        <f t="shared" ref="K34:K65" si="7">H34/J34</f>
        <v>1.9126170697672384</v>
      </c>
      <c r="L34">
        <f t="shared" ref="L34:L65" si="8">MAX(B34:F34)</f>
        <v>80340</v>
      </c>
      <c r="M34">
        <f t="shared" ref="M34:M65" si="9">MIN(B34:F34)</f>
        <v>1138</v>
      </c>
      <c r="N34">
        <f t="shared" ref="N34:N65" si="10">AVERAGE(B34:F34)</f>
        <v>45720.6</v>
      </c>
      <c r="O34">
        <f t="shared" ref="O34:O65" si="11">L34-M34</f>
        <v>79202</v>
      </c>
      <c r="Q34">
        <v>6758</v>
      </c>
      <c r="R34">
        <v>939</v>
      </c>
      <c r="T34">
        <v>-3454.8000000000029</v>
      </c>
      <c r="U34">
        <v>-334</v>
      </c>
      <c r="W34">
        <v>3454.7999999999997</v>
      </c>
      <c r="X34">
        <v>1070.4000000000001</v>
      </c>
      <c r="AD34">
        <v>45720.6</v>
      </c>
      <c r="AE34">
        <v>1.9126170697672384</v>
      </c>
      <c r="AK34">
        <v>45720.6</v>
      </c>
      <c r="AL34">
        <v>1.9126170697672384</v>
      </c>
    </row>
    <row r="35" spans="2:38" x14ac:dyDescent="0.25">
      <c r="B35">
        <v>91007</v>
      </c>
      <c r="C35">
        <v>6899</v>
      </c>
      <c r="D35">
        <v>68768</v>
      </c>
      <c r="E35">
        <v>7259</v>
      </c>
      <c r="F35">
        <v>2631</v>
      </c>
      <c r="H35">
        <v>63174</v>
      </c>
      <c r="J35">
        <f t="shared" si="6"/>
        <v>35312.800000000003</v>
      </c>
      <c r="K35">
        <f t="shared" si="7"/>
        <v>1.7889830316485806</v>
      </c>
      <c r="L35">
        <f t="shared" si="8"/>
        <v>91007</v>
      </c>
      <c r="M35">
        <f t="shared" si="9"/>
        <v>2631</v>
      </c>
      <c r="N35">
        <f t="shared" si="10"/>
        <v>35312.800000000003</v>
      </c>
      <c r="O35">
        <f t="shared" si="11"/>
        <v>88376</v>
      </c>
      <c r="Q35">
        <v>-1770</v>
      </c>
      <c r="R35">
        <v>-1280</v>
      </c>
      <c r="T35">
        <v>-554</v>
      </c>
      <c r="U35">
        <v>-137</v>
      </c>
      <c r="W35">
        <v>3310</v>
      </c>
      <c r="X35">
        <v>870.6</v>
      </c>
      <c r="AD35">
        <v>35312.800000000003</v>
      </c>
      <c r="AE35">
        <v>1.7889830316485806</v>
      </c>
      <c r="AK35">
        <v>35312.800000000003</v>
      </c>
      <c r="AL35">
        <v>1.7889830316485806</v>
      </c>
    </row>
    <row r="36" spans="2:38" x14ac:dyDescent="0.25">
      <c r="B36">
        <v>62686</v>
      </c>
      <c r="C36">
        <v>19968</v>
      </c>
      <c r="D36">
        <v>87445</v>
      </c>
      <c r="E36">
        <v>33024</v>
      </c>
      <c r="F36">
        <v>108023</v>
      </c>
      <c r="H36">
        <v>122022</v>
      </c>
      <c r="J36">
        <f t="shared" si="6"/>
        <v>62229.2</v>
      </c>
      <c r="K36">
        <f t="shared" si="7"/>
        <v>1.9608479620499701</v>
      </c>
      <c r="L36">
        <f t="shared" si="8"/>
        <v>108023</v>
      </c>
      <c r="M36">
        <f t="shared" si="9"/>
        <v>19968</v>
      </c>
      <c r="N36">
        <f t="shared" si="10"/>
        <v>62229.2</v>
      </c>
      <c r="O36">
        <f t="shared" si="11"/>
        <v>88055</v>
      </c>
      <c r="Q36">
        <v>7140</v>
      </c>
      <c r="R36">
        <v>-6</v>
      </c>
      <c r="T36">
        <v>-304</v>
      </c>
      <c r="U36">
        <v>-226.20000000000437</v>
      </c>
      <c r="W36">
        <v>755.2</v>
      </c>
      <c r="X36">
        <v>432.2</v>
      </c>
      <c r="AF36">
        <v>62229.2</v>
      </c>
      <c r="AG36">
        <v>1.9608479620499701</v>
      </c>
      <c r="AK36">
        <v>62229.2</v>
      </c>
      <c r="AL36">
        <v>1.9608479620499701</v>
      </c>
    </row>
    <row r="37" spans="2:38" x14ac:dyDescent="0.25">
      <c r="B37">
        <v>54307</v>
      </c>
      <c r="C37">
        <v>9762</v>
      </c>
      <c r="D37">
        <v>104824</v>
      </c>
      <c r="E37">
        <v>23263</v>
      </c>
      <c r="F37">
        <v>50955</v>
      </c>
      <c r="H37">
        <v>67912</v>
      </c>
      <c r="J37">
        <f t="shared" si="6"/>
        <v>48622.2</v>
      </c>
      <c r="K37">
        <f t="shared" si="7"/>
        <v>1.3967282434772594</v>
      </c>
      <c r="L37">
        <f t="shared" si="8"/>
        <v>104824</v>
      </c>
      <c r="M37">
        <f t="shared" si="9"/>
        <v>9762</v>
      </c>
      <c r="N37">
        <f t="shared" si="10"/>
        <v>48622.2</v>
      </c>
      <c r="O37">
        <f t="shared" si="11"/>
        <v>95062</v>
      </c>
      <c r="Q37">
        <v>-3920</v>
      </c>
      <c r="R37">
        <v>317</v>
      </c>
      <c r="T37">
        <v>3432</v>
      </c>
      <c r="U37">
        <v>260.39999999999418</v>
      </c>
      <c r="W37">
        <v>5000</v>
      </c>
      <c r="X37">
        <v>266.8</v>
      </c>
      <c r="AD37">
        <v>48622.2</v>
      </c>
      <c r="AE37">
        <v>1.3967282434772594</v>
      </c>
      <c r="AK37">
        <v>48622.2</v>
      </c>
      <c r="AL37">
        <v>1.3967282434772594</v>
      </c>
    </row>
    <row r="38" spans="2:38" x14ac:dyDescent="0.25">
      <c r="B38">
        <v>103077</v>
      </c>
      <c r="C38">
        <v>29608</v>
      </c>
      <c r="D38">
        <v>66310</v>
      </c>
      <c r="E38">
        <v>114642</v>
      </c>
      <c r="F38">
        <v>90042</v>
      </c>
      <c r="H38">
        <v>91959</v>
      </c>
      <c r="J38">
        <f t="shared" si="6"/>
        <v>80735.8</v>
      </c>
      <c r="K38">
        <f t="shared" si="7"/>
        <v>1.1390114422598152</v>
      </c>
      <c r="L38">
        <f t="shared" si="8"/>
        <v>114642</v>
      </c>
      <c r="M38">
        <f t="shared" si="9"/>
        <v>29608</v>
      </c>
      <c r="N38">
        <f t="shared" si="10"/>
        <v>80735.8</v>
      </c>
      <c r="O38">
        <f t="shared" si="11"/>
        <v>85034</v>
      </c>
      <c r="Q38">
        <v>3030</v>
      </c>
      <c r="R38">
        <v>-60</v>
      </c>
      <c r="T38">
        <v>-5511.8000000000029</v>
      </c>
      <c r="U38">
        <v>-291.59999999999127</v>
      </c>
      <c r="W38">
        <v>5511.7999999999993</v>
      </c>
      <c r="X38">
        <v>457.2</v>
      </c>
      <c r="AB38">
        <v>80735.8</v>
      </c>
      <c r="AC38">
        <v>1.1390114422598152</v>
      </c>
      <c r="AI38">
        <v>80735.8</v>
      </c>
      <c r="AJ38">
        <v>1.1390114422598152</v>
      </c>
    </row>
    <row r="39" spans="2:38" x14ac:dyDescent="0.25">
      <c r="B39">
        <v>65377</v>
      </c>
      <c r="C39">
        <v>34563</v>
      </c>
      <c r="D39">
        <v>84579</v>
      </c>
      <c r="E39">
        <v>45112</v>
      </c>
      <c r="F39">
        <v>57838</v>
      </c>
      <c r="H39">
        <v>82978</v>
      </c>
      <c r="J39">
        <f t="shared" si="6"/>
        <v>57493.8</v>
      </c>
      <c r="K39">
        <f t="shared" si="7"/>
        <v>1.4432512723111013</v>
      </c>
      <c r="L39">
        <f t="shared" si="8"/>
        <v>84579</v>
      </c>
      <c r="M39">
        <f t="shared" si="9"/>
        <v>34563</v>
      </c>
      <c r="N39">
        <f t="shared" si="10"/>
        <v>57493.8</v>
      </c>
      <c r="O39">
        <f t="shared" si="11"/>
        <v>50016</v>
      </c>
      <c r="Q39">
        <v>5980</v>
      </c>
      <c r="R39">
        <v>19</v>
      </c>
      <c r="T39">
        <v>2611.2000000000044</v>
      </c>
      <c r="U39">
        <v>-146.59999999999854</v>
      </c>
      <c r="W39">
        <v>2611.1999999999998</v>
      </c>
      <c r="X39">
        <v>486.6</v>
      </c>
      <c r="Z39">
        <v>57493.8</v>
      </c>
      <c r="AA39">
        <v>1.4432512723111013</v>
      </c>
      <c r="AK39">
        <v>57493.8</v>
      </c>
      <c r="AL39">
        <v>1.4432512723111013</v>
      </c>
    </row>
    <row r="40" spans="2:38" x14ac:dyDescent="0.25">
      <c r="B40">
        <v>41241</v>
      </c>
      <c r="C40">
        <v>101867</v>
      </c>
      <c r="D40">
        <v>5748</v>
      </c>
      <c r="E40">
        <v>60572</v>
      </c>
      <c r="F40">
        <v>68737</v>
      </c>
      <c r="H40">
        <v>111657</v>
      </c>
      <c r="J40">
        <f t="shared" si="6"/>
        <v>55633</v>
      </c>
      <c r="K40">
        <f t="shared" si="7"/>
        <v>2.0070282026854565</v>
      </c>
      <c r="L40">
        <f t="shared" si="8"/>
        <v>101867</v>
      </c>
      <c r="M40">
        <f t="shared" si="9"/>
        <v>5748</v>
      </c>
      <c r="N40">
        <f t="shared" si="10"/>
        <v>55633</v>
      </c>
      <c r="O40">
        <f t="shared" si="11"/>
        <v>96119</v>
      </c>
      <c r="Q40">
        <v>-765</v>
      </c>
      <c r="R40">
        <v>-1133</v>
      </c>
      <c r="T40">
        <v>-2250.8000000000029</v>
      </c>
      <c r="U40">
        <v>75</v>
      </c>
      <c r="W40">
        <v>2577.6000000000004</v>
      </c>
      <c r="X40">
        <v>247.40000000000003</v>
      </c>
      <c r="AD40">
        <v>55633</v>
      </c>
      <c r="AE40">
        <v>2.0070282026854565</v>
      </c>
      <c r="AK40">
        <v>55633</v>
      </c>
      <c r="AL40">
        <v>2.0070282026854565</v>
      </c>
    </row>
    <row r="41" spans="2:38" x14ac:dyDescent="0.25">
      <c r="B41">
        <v>91155</v>
      </c>
      <c r="C41">
        <v>35268</v>
      </c>
      <c r="D41">
        <v>48392</v>
      </c>
      <c r="E41">
        <v>31542</v>
      </c>
      <c r="F41">
        <v>19195</v>
      </c>
      <c r="H41">
        <v>71526</v>
      </c>
      <c r="J41">
        <f t="shared" si="6"/>
        <v>45110.400000000001</v>
      </c>
      <c r="K41">
        <f t="shared" si="7"/>
        <v>1.5855767184507341</v>
      </c>
      <c r="L41">
        <f t="shared" si="8"/>
        <v>91155</v>
      </c>
      <c r="M41">
        <f t="shared" si="9"/>
        <v>19195</v>
      </c>
      <c r="N41">
        <f t="shared" si="10"/>
        <v>45110.400000000001</v>
      </c>
      <c r="O41">
        <f t="shared" si="11"/>
        <v>71960</v>
      </c>
      <c r="Q41">
        <v>2277</v>
      </c>
      <c r="R41">
        <v>-1058</v>
      </c>
      <c r="T41">
        <v>-399.59999999999854</v>
      </c>
      <c r="U41">
        <v>-419.40000000000146</v>
      </c>
      <c r="W41">
        <v>4934</v>
      </c>
      <c r="X41">
        <v>425</v>
      </c>
      <c r="AD41">
        <v>45110.400000000001</v>
      </c>
      <c r="AE41">
        <v>1.5855767184507341</v>
      </c>
      <c r="AK41">
        <v>45110.400000000001</v>
      </c>
      <c r="AL41">
        <v>1.5855767184507341</v>
      </c>
    </row>
    <row r="42" spans="2:38" x14ac:dyDescent="0.25">
      <c r="B42">
        <v>39868</v>
      </c>
      <c r="C42">
        <v>87512</v>
      </c>
      <c r="D42">
        <v>101245</v>
      </c>
      <c r="E42">
        <v>64370</v>
      </c>
      <c r="F42">
        <v>56498</v>
      </c>
      <c r="H42">
        <v>108777</v>
      </c>
      <c r="J42">
        <f t="shared" si="6"/>
        <v>69898.600000000006</v>
      </c>
      <c r="K42">
        <f t="shared" si="7"/>
        <v>1.556211426266048</v>
      </c>
      <c r="L42">
        <f t="shared" si="8"/>
        <v>101245</v>
      </c>
      <c r="M42">
        <f t="shared" si="9"/>
        <v>39868</v>
      </c>
      <c r="N42">
        <f t="shared" si="10"/>
        <v>69898.600000000006</v>
      </c>
      <c r="O42">
        <f t="shared" si="11"/>
        <v>61377</v>
      </c>
      <c r="Q42">
        <v>-570</v>
      </c>
      <c r="R42">
        <v>-1386</v>
      </c>
      <c r="T42">
        <v>-39.19999999999709</v>
      </c>
      <c r="U42">
        <v>-73.799999999988358</v>
      </c>
      <c r="W42">
        <v>4612</v>
      </c>
      <c r="X42">
        <v>155</v>
      </c>
      <c r="AF42">
        <v>69898.600000000006</v>
      </c>
      <c r="AG42">
        <v>1.556211426266048</v>
      </c>
      <c r="AK42">
        <v>69898.600000000006</v>
      </c>
      <c r="AL42">
        <v>1.556211426266048</v>
      </c>
    </row>
    <row r="43" spans="2:38" x14ac:dyDescent="0.25">
      <c r="B43">
        <v>114270</v>
      </c>
      <c r="C43">
        <v>62428</v>
      </c>
      <c r="D43">
        <v>85172</v>
      </c>
      <c r="E43">
        <v>77300</v>
      </c>
      <c r="F43">
        <v>21665</v>
      </c>
      <c r="H43">
        <v>133233</v>
      </c>
      <c r="J43">
        <f t="shared" si="6"/>
        <v>72167</v>
      </c>
      <c r="K43">
        <f t="shared" si="7"/>
        <v>1.8461762301328861</v>
      </c>
      <c r="L43">
        <f t="shared" si="8"/>
        <v>114270</v>
      </c>
      <c r="M43">
        <f t="shared" si="9"/>
        <v>21665</v>
      </c>
      <c r="N43">
        <f t="shared" si="10"/>
        <v>72167</v>
      </c>
      <c r="O43">
        <f t="shared" si="11"/>
        <v>92605</v>
      </c>
      <c r="Q43">
        <v>4698</v>
      </c>
      <c r="R43">
        <v>-485</v>
      </c>
      <c r="T43">
        <v>1466.6000000000058</v>
      </c>
      <c r="U43">
        <v>509</v>
      </c>
      <c r="W43">
        <v>4074.2</v>
      </c>
      <c r="X43">
        <v>857.4</v>
      </c>
      <c r="AF43">
        <v>72167</v>
      </c>
      <c r="AG43">
        <v>1.8461762301328861</v>
      </c>
      <c r="AK43">
        <v>72167</v>
      </c>
      <c r="AL43">
        <v>1.8461762301328861</v>
      </c>
    </row>
    <row r="44" spans="2:38" x14ac:dyDescent="0.25">
      <c r="B44">
        <v>48055</v>
      </c>
      <c r="C44">
        <v>44260</v>
      </c>
      <c r="D44">
        <v>39387</v>
      </c>
      <c r="E44">
        <v>63018</v>
      </c>
      <c r="F44">
        <v>61608</v>
      </c>
      <c r="H44">
        <v>113639</v>
      </c>
      <c r="J44">
        <f t="shared" si="6"/>
        <v>51265.599999999999</v>
      </c>
      <c r="K44">
        <f t="shared" si="7"/>
        <v>2.2166716082519273</v>
      </c>
      <c r="L44">
        <f t="shared" si="8"/>
        <v>63018</v>
      </c>
      <c r="M44">
        <f t="shared" si="9"/>
        <v>39387</v>
      </c>
      <c r="N44">
        <f t="shared" si="10"/>
        <v>51265.599999999999</v>
      </c>
      <c r="O44">
        <f t="shared" si="11"/>
        <v>23631</v>
      </c>
      <c r="Q44">
        <v>9089</v>
      </c>
      <c r="R44">
        <v>7</v>
      </c>
      <c r="T44">
        <v>-714.20000000000437</v>
      </c>
      <c r="U44">
        <v>429</v>
      </c>
      <c r="W44">
        <v>3890.6</v>
      </c>
      <c r="X44">
        <v>537</v>
      </c>
      <c r="AD44">
        <v>51265.599999999999</v>
      </c>
      <c r="AE44">
        <v>2.2166716082519273</v>
      </c>
      <c r="AK44">
        <v>51265.599999999999</v>
      </c>
      <c r="AL44">
        <v>2.2166716082519273</v>
      </c>
    </row>
    <row r="45" spans="2:38" x14ac:dyDescent="0.25">
      <c r="B45">
        <v>43783</v>
      </c>
      <c r="C45">
        <v>31504</v>
      </c>
      <c r="D45">
        <v>5722</v>
      </c>
      <c r="E45">
        <v>33399</v>
      </c>
      <c r="F45">
        <v>24028</v>
      </c>
      <c r="H45">
        <v>59115</v>
      </c>
      <c r="J45">
        <f t="shared" si="6"/>
        <v>27687.200000000001</v>
      </c>
      <c r="K45">
        <f t="shared" si="7"/>
        <v>2.1351021410615734</v>
      </c>
      <c r="L45">
        <f t="shared" si="8"/>
        <v>43783</v>
      </c>
      <c r="M45">
        <f t="shared" si="9"/>
        <v>5722</v>
      </c>
      <c r="N45">
        <f t="shared" si="10"/>
        <v>27687.200000000001</v>
      </c>
      <c r="O45">
        <f t="shared" si="11"/>
        <v>38061</v>
      </c>
      <c r="Q45">
        <v>-1524</v>
      </c>
      <c r="R45">
        <v>-127</v>
      </c>
      <c r="T45">
        <v>1439</v>
      </c>
      <c r="U45">
        <v>150.40000000000146</v>
      </c>
      <c r="W45">
        <v>5381.4</v>
      </c>
      <c r="X45">
        <v>254.79999999999998</v>
      </c>
      <c r="AD45">
        <v>27687.200000000001</v>
      </c>
      <c r="AE45">
        <v>2.1351021410615734</v>
      </c>
      <c r="AK45">
        <v>27687.200000000001</v>
      </c>
      <c r="AL45">
        <v>2.1351021410615734</v>
      </c>
    </row>
    <row r="46" spans="2:38" x14ac:dyDescent="0.25">
      <c r="B46">
        <v>21119</v>
      </c>
      <c r="C46">
        <v>49327</v>
      </c>
      <c r="D46">
        <v>108203</v>
      </c>
      <c r="E46">
        <v>51178</v>
      </c>
      <c r="F46">
        <v>96850</v>
      </c>
      <c r="H46">
        <v>84886</v>
      </c>
      <c r="J46">
        <f t="shared" si="6"/>
        <v>65335.4</v>
      </c>
      <c r="K46">
        <f t="shared" si="7"/>
        <v>1.2992344119726824</v>
      </c>
      <c r="L46">
        <f t="shared" si="8"/>
        <v>108203</v>
      </c>
      <c r="M46">
        <f t="shared" si="9"/>
        <v>21119</v>
      </c>
      <c r="N46">
        <f t="shared" si="10"/>
        <v>65335.4</v>
      </c>
      <c r="O46">
        <f t="shared" si="11"/>
        <v>87084</v>
      </c>
      <c r="Q46">
        <v>1861</v>
      </c>
      <c r="R46">
        <v>-224</v>
      </c>
      <c r="T46">
        <v>-1084.5999999999985</v>
      </c>
      <c r="U46">
        <v>-169.19999999999709</v>
      </c>
      <c r="W46">
        <v>3431.4</v>
      </c>
      <c r="X46">
        <v>667.59999999999991</v>
      </c>
      <c r="AB46">
        <v>65335.4</v>
      </c>
      <c r="AC46">
        <v>1.2992344119726824</v>
      </c>
      <c r="AK46">
        <v>65335.4</v>
      </c>
      <c r="AL46">
        <v>1.2992344119726824</v>
      </c>
    </row>
    <row r="47" spans="2:38" x14ac:dyDescent="0.25">
      <c r="B47">
        <v>82367</v>
      </c>
      <c r="C47">
        <v>17242</v>
      </c>
      <c r="D47">
        <v>60432</v>
      </c>
      <c r="E47">
        <v>4005</v>
      </c>
      <c r="F47">
        <v>25133</v>
      </c>
      <c r="H47">
        <v>55148</v>
      </c>
      <c r="J47">
        <f t="shared" si="6"/>
        <v>37835.800000000003</v>
      </c>
      <c r="K47">
        <f t="shared" si="7"/>
        <v>1.4575613572330965</v>
      </c>
      <c r="L47">
        <f t="shared" si="8"/>
        <v>82367</v>
      </c>
      <c r="M47">
        <f t="shared" si="9"/>
        <v>4005</v>
      </c>
      <c r="N47">
        <f t="shared" si="10"/>
        <v>37835.800000000003</v>
      </c>
      <c r="O47">
        <f t="shared" si="11"/>
        <v>78362</v>
      </c>
      <c r="Q47">
        <v>-4507</v>
      </c>
      <c r="R47">
        <v>-136</v>
      </c>
      <c r="T47">
        <v>4060</v>
      </c>
      <c r="U47">
        <v>-51</v>
      </c>
      <c r="W47">
        <v>4081.6</v>
      </c>
      <c r="X47">
        <v>1138.1999999999998</v>
      </c>
      <c r="AD47">
        <v>37835.800000000003</v>
      </c>
      <c r="AE47">
        <v>1.4575613572330965</v>
      </c>
      <c r="AI47">
        <v>37835.800000000003</v>
      </c>
      <c r="AJ47">
        <v>1.4575613572330965</v>
      </c>
    </row>
    <row r="48" spans="2:38" x14ac:dyDescent="0.25">
      <c r="B48">
        <v>89374</v>
      </c>
      <c r="C48">
        <v>64682</v>
      </c>
      <c r="D48">
        <v>7079</v>
      </c>
      <c r="E48">
        <v>32673</v>
      </c>
      <c r="F48">
        <v>21711</v>
      </c>
      <c r="H48">
        <v>99101</v>
      </c>
      <c r="J48">
        <f t="shared" si="6"/>
        <v>43103.8</v>
      </c>
      <c r="K48">
        <f t="shared" si="7"/>
        <v>2.2991244391445762</v>
      </c>
      <c r="L48">
        <f t="shared" si="8"/>
        <v>89374</v>
      </c>
      <c r="M48">
        <f t="shared" si="9"/>
        <v>7079</v>
      </c>
      <c r="N48">
        <f t="shared" si="10"/>
        <v>43103.8</v>
      </c>
      <c r="O48">
        <f t="shared" si="11"/>
        <v>82295</v>
      </c>
      <c r="Q48">
        <v>-2497</v>
      </c>
      <c r="R48">
        <v>-193</v>
      </c>
      <c r="T48">
        <v>-2357</v>
      </c>
      <c r="U48">
        <v>437.40000000000146</v>
      </c>
      <c r="W48">
        <v>2357</v>
      </c>
      <c r="X48">
        <v>461.00000000000006</v>
      </c>
      <c r="AD48">
        <v>43103.8</v>
      </c>
      <c r="AE48">
        <v>2.2991244391445762</v>
      </c>
      <c r="AK48">
        <v>43103.8</v>
      </c>
      <c r="AL48">
        <v>2.2991244391445762</v>
      </c>
    </row>
    <row r="49" spans="2:38" x14ac:dyDescent="0.25">
      <c r="B49">
        <v>64994</v>
      </c>
      <c r="C49">
        <v>14348</v>
      </c>
      <c r="D49">
        <v>65727</v>
      </c>
      <c r="E49">
        <v>72763</v>
      </c>
      <c r="F49">
        <v>65205</v>
      </c>
      <c r="H49">
        <v>116522</v>
      </c>
      <c r="J49">
        <f t="shared" si="6"/>
        <v>56607.4</v>
      </c>
      <c r="K49">
        <f t="shared" si="7"/>
        <v>2.0584234570038547</v>
      </c>
      <c r="L49">
        <f t="shared" si="8"/>
        <v>72763</v>
      </c>
      <c r="M49">
        <f t="shared" si="9"/>
        <v>14348</v>
      </c>
      <c r="N49">
        <f t="shared" si="10"/>
        <v>56607.4</v>
      </c>
      <c r="O49">
        <f t="shared" si="11"/>
        <v>58415</v>
      </c>
      <c r="Q49">
        <v>3116</v>
      </c>
      <c r="R49">
        <v>45</v>
      </c>
      <c r="T49">
        <v>1429.5999999999985</v>
      </c>
      <c r="U49">
        <v>330.40000000000146</v>
      </c>
      <c r="W49">
        <v>2849.6</v>
      </c>
      <c r="X49">
        <v>654</v>
      </c>
      <c r="AD49">
        <v>56607.4</v>
      </c>
      <c r="AE49">
        <v>2.0584234570038547</v>
      </c>
      <c r="AK49">
        <v>56607.4</v>
      </c>
      <c r="AL49">
        <v>2.0584234570038547</v>
      </c>
    </row>
    <row r="50" spans="2:38" x14ac:dyDescent="0.25">
      <c r="B50">
        <v>110030</v>
      </c>
      <c r="C50">
        <v>68079</v>
      </c>
      <c r="D50">
        <v>95182</v>
      </c>
      <c r="E50">
        <v>111770</v>
      </c>
      <c r="F50">
        <v>51616</v>
      </c>
      <c r="H50">
        <v>141967</v>
      </c>
      <c r="J50">
        <f t="shared" si="6"/>
        <v>87335.4</v>
      </c>
      <c r="K50">
        <f t="shared" si="7"/>
        <v>1.6255378689511928</v>
      </c>
      <c r="L50">
        <f t="shared" si="8"/>
        <v>111770</v>
      </c>
      <c r="M50">
        <f t="shared" si="9"/>
        <v>51616</v>
      </c>
      <c r="N50">
        <f t="shared" si="10"/>
        <v>87335.4</v>
      </c>
      <c r="O50">
        <f t="shared" si="11"/>
        <v>60154</v>
      </c>
      <c r="Q50">
        <v>-2927</v>
      </c>
      <c r="R50">
        <v>-1731</v>
      </c>
      <c r="T50">
        <v>-3340.2000000000116</v>
      </c>
      <c r="U50">
        <v>-333</v>
      </c>
      <c r="W50">
        <v>3965</v>
      </c>
      <c r="X50">
        <v>872.2</v>
      </c>
      <c r="AF50">
        <v>87335.4</v>
      </c>
      <c r="AG50">
        <v>1.6255378689511928</v>
      </c>
      <c r="AK50">
        <v>87335.4</v>
      </c>
      <c r="AL50">
        <v>1.6255378689511928</v>
      </c>
    </row>
    <row r="51" spans="2:38" x14ac:dyDescent="0.25">
      <c r="B51">
        <v>7887</v>
      </c>
      <c r="C51">
        <v>62250</v>
      </c>
      <c r="D51">
        <v>17308</v>
      </c>
      <c r="E51">
        <v>116079</v>
      </c>
      <c r="F51">
        <v>45817</v>
      </c>
      <c r="H51">
        <v>70913</v>
      </c>
      <c r="J51">
        <f t="shared" si="6"/>
        <v>49868.2</v>
      </c>
      <c r="K51">
        <f t="shared" si="7"/>
        <v>1.422008414179778</v>
      </c>
      <c r="L51">
        <f t="shared" si="8"/>
        <v>116079</v>
      </c>
      <c r="M51">
        <f t="shared" si="9"/>
        <v>7887</v>
      </c>
      <c r="N51">
        <f t="shared" si="10"/>
        <v>49868.2</v>
      </c>
      <c r="O51">
        <f t="shared" si="11"/>
        <v>108192</v>
      </c>
      <c r="Q51">
        <v>4247</v>
      </c>
      <c r="R51">
        <v>1919</v>
      </c>
      <c r="T51">
        <v>2291.7999999999956</v>
      </c>
      <c r="U51">
        <v>171</v>
      </c>
      <c r="W51">
        <v>3677.4</v>
      </c>
      <c r="X51">
        <v>706.2</v>
      </c>
      <c r="Z51">
        <v>49868.2</v>
      </c>
      <c r="AA51">
        <v>1.422008414179778</v>
      </c>
      <c r="AK51">
        <v>49868.2</v>
      </c>
      <c r="AL51">
        <v>1.422008414179778</v>
      </c>
    </row>
    <row r="52" spans="2:38" x14ac:dyDescent="0.25">
      <c r="B52">
        <v>93631</v>
      </c>
      <c r="C52">
        <v>67479</v>
      </c>
      <c r="D52">
        <v>106507</v>
      </c>
      <c r="E52">
        <v>10038</v>
      </c>
      <c r="F52">
        <v>20420</v>
      </c>
      <c r="H52">
        <v>75151</v>
      </c>
      <c r="J52">
        <f t="shared" si="6"/>
        <v>59615</v>
      </c>
      <c r="K52">
        <f t="shared" si="7"/>
        <v>1.2606055522938857</v>
      </c>
      <c r="L52">
        <f t="shared" si="8"/>
        <v>106507</v>
      </c>
      <c r="M52">
        <f t="shared" si="9"/>
        <v>10038</v>
      </c>
      <c r="N52">
        <f t="shared" si="10"/>
        <v>59615</v>
      </c>
      <c r="O52">
        <f t="shared" si="11"/>
        <v>96469</v>
      </c>
      <c r="Q52">
        <v>-125</v>
      </c>
      <c r="R52">
        <v>303</v>
      </c>
      <c r="T52">
        <v>230.59999999999854</v>
      </c>
      <c r="U52">
        <v>-390.19999999999709</v>
      </c>
      <c r="W52">
        <v>3209.8</v>
      </c>
      <c r="X52">
        <v>853</v>
      </c>
      <c r="Z52">
        <v>59615</v>
      </c>
      <c r="AA52">
        <v>1.2606055522938857</v>
      </c>
      <c r="AI52">
        <v>59615</v>
      </c>
      <c r="AJ52">
        <v>1.2606055522938857</v>
      </c>
    </row>
    <row r="53" spans="2:38" x14ac:dyDescent="0.25">
      <c r="B53">
        <v>14858</v>
      </c>
      <c r="C53">
        <v>104244</v>
      </c>
      <c r="D53">
        <v>37837</v>
      </c>
      <c r="E53">
        <v>42930</v>
      </c>
      <c r="F53">
        <v>113114</v>
      </c>
      <c r="H53">
        <v>88900</v>
      </c>
      <c r="J53">
        <f t="shared" si="6"/>
        <v>62596.6</v>
      </c>
      <c r="K53">
        <f t="shared" si="7"/>
        <v>1.4202049312582472</v>
      </c>
      <c r="L53">
        <f t="shared" si="8"/>
        <v>113114</v>
      </c>
      <c r="M53">
        <f t="shared" si="9"/>
        <v>14858</v>
      </c>
      <c r="N53">
        <f t="shared" si="10"/>
        <v>62596.6</v>
      </c>
      <c r="O53">
        <f t="shared" si="11"/>
        <v>98256</v>
      </c>
      <c r="Q53">
        <v>3661</v>
      </c>
      <c r="R53">
        <v>-17</v>
      </c>
      <c r="T53">
        <v>186.40000000000146</v>
      </c>
      <c r="U53">
        <v>-254.20000000000437</v>
      </c>
      <c r="W53">
        <v>3098</v>
      </c>
      <c r="X53">
        <v>501.00000000000006</v>
      </c>
      <c r="AB53">
        <v>62596.6</v>
      </c>
      <c r="AC53">
        <v>1.4202049312582472</v>
      </c>
      <c r="AK53">
        <v>62596.6</v>
      </c>
      <c r="AL53">
        <v>1.4202049312582472</v>
      </c>
    </row>
    <row r="54" spans="2:38" x14ac:dyDescent="0.25">
      <c r="B54">
        <v>86640</v>
      </c>
      <c r="C54">
        <v>59008</v>
      </c>
      <c r="D54">
        <v>14908</v>
      </c>
      <c r="E54">
        <v>56148</v>
      </c>
      <c r="F54">
        <v>101120</v>
      </c>
      <c r="H54">
        <v>65627</v>
      </c>
      <c r="J54">
        <f t="shared" si="6"/>
        <v>63564.800000000003</v>
      </c>
      <c r="K54">
        <f t="shared" si="7"/>
        <v>1.0324424838904551</v>
      </c>
      <c r="L54">
        <f t="shared" si="8"/>
        <v>101120</v>
      </c>
      <c r="M54">
        <f t="shared" si="9"/>
        <v>14908</v>
      </c>
      <c r="N54">
        <f t="shared" si="10"/>
        <v>63564.800000000003</v>
      </c>
      <c r="O54">
        <f t="shared" si="11"/>
        <v>86212</v>
      </c>
      <c r="Q54">
        <v>-670</v>
      </c>
      <c r="R54">
        <v>-251</v>
      </c>
      <c r="T54">
        <v>244.40000000000146</v>
      </c>
      <c r="U54">
        <v>-298</v>
      </c>
      <c r="W54">
        <v>3297.6</v>
      </c>
      <c r="X54">
        <v>298</v>
      </c>
      <c r="AB54">
        <v>63564.800000000003</v>
      </c>
      <c r="AC54">
        <v>1.0324424838904551</v>
      </c>
      <c r="AI54">
        <v>63564.800000000003</v>
      </c>
      <c r="AJ54">
        <v>1.0324424838904551</v>
      </c>
    </row>
    <row r="55" spans="2:38" x14ac:dyDescent="0.25">
      <c r="B55">
        <v>60297</v>
      </c>
      <c r="C55">
        <v>87087</v>
      </c>
      <c r="D55">
        <v>71702</v>
      </c>
      <c r="E55">
        <v>22867</v>
      </c>
      <c r="F55">
        <v>53636</v>
      </c>
      <c r="H55">
        <v>119323</v>
      </c>
      <c r="J55">
        <f t="shared" si="6"/>
        <v>59117.8</v>
      </c>
      <c r="K55">
        <f t="shared" si="7"/>
        <v>2.0183937832598642</v>
      </c>
      <c r="L55">
        <f t="shared" si="8"/>
        <v>87087</v>
      </c>
      <c r="M55">
        <f t="shared" si="9"/>
        <v>22867</v>
      </c>
      <c r="N55">
        <f t="shared" si="10"/>
        <v>59117.8</v>
      </c>
      <c r="O55">
        <f t="shared" si="11"/>
        <v>64220</v>
      </c>
      <c r="Q55">
        <v>-2447</v>
      </c>
      <c r="R55">
        <v>-74</v>
      </c>
      <c r="T55">
        <v>-1767.1999999999971</v>
      </c>
      <c r="U55">
        <v>60.600000000005821</v>
      </c>
      <c r="W55">
        <v>2754.3999999999996</v>
      </c>
      <c r="X55">
        <v>65</v>
      </c>
      <c r="AF55">
        <v>59117.8</v>
      </c>
      <c r="AG55">
        <v>2.0183937832598642</v>
      </c>
      <c r="AK55">
        <v>59117.8</v>
      </c>
      <c r="AL55">
        <v>2.0183937832598642</v>
      </c>
    </row>
    <row r="56" spans="2:38" x14ac:dyDescent="0.25">
      <c r="B56">
        <v>7888</v>
      </c>
      <c r="C56">
        <v>82701</v>
      </c>
      <c r="D56">
        <v>112380</v>
      </c>
      <c r="E56">
        <v>115086</v>
      </c>
      <c r="F56">
        <v>14740</v>
      </c>
      <c r="H56">
        <v>88303</v>
      </c>
      <c r="J56">
        <f t="shared" si="6"/>
        <v>66559</v>
      </c>
      <c r="K56">
        <f t="shared" si="7"/>
        <v>1.3266876004747667</v>
      </c>
      <c r="L56">
        <f t="shared" si="8"/>
        <v>115086</v>
      </c>
      <c r="M56">
        <f t="shared" si="9"/>
        <v>7888</v>
      </c>
      <c r="N56">
        <f t="shared" si="10"/>
        <v>66559</v>
      </c>
      <c r="O56">
        <f t="shared" si="11"/>
        <v>107198</v>
      </c>
      <c r="Q56">
        <v>-995</v>
      </c>
      <c r="R56">
        <v>-587</v>
      </c>
      <c r="T56">
        <v>-107</v>
      </c>
      <c r="U56">
        <v>-481.39999999999418</v>
      </c>
      <c r="W56">
        <v>2302.6</v>
      </c>
      <c r="X56">
        <v>765.8</v>
      </c>
      <c r="AB56">
        <v>66559</v>
      </c>
      <c r="AC56">
        <v>1.3266876004747667</v>
      </c>
      <c r="AI56">
        <v>66559</v>
      </c>
      <c r="AJ56">
        <v>1.3266876004747667</v>
      </c>
    </row>
    <row r="57" spans="2:38" x14ac:dyDescent="0.25">
      <c r="B57">
        <v>74643</v>
      </c>
      <c r="C57">
        <v>59501</v>
      </c>
      <c r="D57">
        <v>80749</v>
      </c>
      <c r="E57">
        <v>111253</v>
      </c>
      <c r="F57">
        <v>120239</v>
      </c>
      <c r="H57">
        <v>123187</v>
      </c>
      <c r="J57">
        <f t="shared" si="6"/>
        <v>89277</v>
      </c>
      <c r="K57">
        <f t="shared" si="7"/>
        <v>1.3798290713173607</v>
      </c>
      <c r="L57">
        <f t="shared" si="8"/>
        <v>120239</v>
      </c>
      <c r="M57">
        <f t="shared" si="9"/>
        <v>59501</v>
      </c>
      <c r="N57">
        <f t="shared" si="10"/>
        <v>89277</v>
      </c>
      <c r="O57">
        <f t="shared" si="11"/>
        <v>60738</v>
      </c>
      <c r="Q57">
        <v>-797</v>
      </c>
      <c r="R57">
        <v>183</v>
      </c>
      <c r="T57">
        <v>-2677.8000000000029</v>
      </c>
      <c r="U57">
        <v>-125.80000000000291</v>
      </c>
      <c r="W57">
        <v>3587.8</v>
      </c>
      <c r="X57">
        <v>1017.8000000000001</v>
      </c>
      <c r="AB57">
        <v>89277</v>
      </c>
      <c r="AC57">
        <v>1.3798290713173607</v>
      </c>
      <c r="AK57">
        <v>89277</v>
      </c>
      <c r="AL57">
        <v>1.3798290713173607</v>
      </c>
    </row>
    <row r="58" spans="2:38" x14ac:dyDescent="0.25">
      <c r="B58">
        <v>59592</v>
      </c>
      <c r="C58">
        <v>24814</v>
      </c>
      <c r="D58">
        <v>66824</v>
      </c>
      <c r="E58">
        <v>113571</v>
      </c>
      <c r="F58">
        <v>15250</v>
      </c>
      <c r="H58">
        <v>64773</v>
      </c>
      <c r="J58">
        <f t="shared" si="6"/>
        <v>56010.2</v>
      </c>
      <c r="K58">
        <f t="shared" si="7"/>
        <v>1.1564500751648807</v>
      </c>
      <c r="L58">
        <f t="shared" si="8"/>
        <v>113571</v>
      </c>
      <c r="M58">
        <f t="shared" si="9"/>
        <v>15250</v>
      </c>
      <c r="N58">
        <f t="shared" si="10"/>
        <v>56010.2</v>
      </c>
      <c r="O58">
        <f t="shared" si="11"/>
        <v>98321</v>
      </c>
      <c r="Q58">
        <v>-4845</v>
      </c>
      <c r="R58">
        <v>-271</v>
      </c>
      <c r="T58">
        <v>365</v>
      </c>
      <c r="U58">
        <v>-883.20000000000437</v>
      </c>
      <c r="W58">
        <v>4299.8</v>
      </c>
      <c r="X58">
        <v>992.8</v>
      </c>
      <c r="Z58">
        <v>56010.2</v>
      </c>
      <c r="AA58">
        <v>1.1564500751648807</v>
      </c>
      <c r="AI58">
        <v>56010.2</v>
      </c>
      <c r="AJ58">
        <v>1.1564500751648807</v>
      </c>
    </row>
    <row r="59" spans="2:38" x14ac:dyDescent="0.25">
      <c r="B59">
        <v>56854</v>
      </c>
      <c r="C59">
        <v>43449</v>
      </c>
      <c r="D59">
        <v>98648</v>
      </c>
      <c r="E59">
        <v>70336</v>
      </c>
      <c r="F59">
        <v>103736</v>
      </c>
      <c r="H59">
        <v>105536</v>
      </c>
      <c r="J59">
        <f t="shared" si="6"/>
        <v>74604.600000000006</v>
      </c>
      <c r="K59">
        <f t="shared" si="7"/>
        <v>1.4146044613870994</v>
      </c>
      <c r="L59">
        <f t="shared" si="8"/>
        <v>103736</v>
      </c>
      <c r="M59">
        <f t="shared" si="9"/>
        <v>43449</v>
      </c>
      <c r="N59">
        <f t="shared" si="10"/>
        <v>74604.600000000006</v>
      </c>
      <c r="O59">
        <f t="shared" si="11"/>
        <v>60287</v>
      </c>
      <c r="Q59">
        <v>-2335</v>
      </c>
      <c r="R59">
        <v>9</v>
      </c>
      <c r="T59">
        <v>5060.4000000000087</v>
      </c>
      <c r="U59">
        <v>643.80000000000291</v>
      </c>
      <c r="W59">
        <v>5314.4</v>
      </c>
      <c r="X59">
        <v>1155.4000000000001</v>
      </c>
      <c r="AF59">
        <v>74604.600000000006</v>
      </c>
      <c r="AG59">
        <v>1.4146044613870994</v>
      </c>
      <c r="AK59">
        <v>74604.600000000006</v>
      </c>
      <c r="AL59">
        <v>1.4146044613870994</v>
      </c>
    </row>
    <row r="60" spans="2:38" x14ac:dyDescent="0.25">
      <c r="B60">
        <v>27088</v>
      </c>
      <c r="C60">
        <v>42775</v>
      </c>
      <c r="D60">
        <v>81046</v>
      </c>
      <c r="E60">
        <v>37902</v>
      </c>
      <c r="F60">
        <v>70511</v>
      </c>
      <c r="H60">
        <v>82373</v>
      </c>
      <c r="J60">
        <f t="shared" si="6"/>
        <v>51864.4</v>
      </c>
      <c r="K60">
        <f t="shared" si="7"/>
        <v>1.5882377893121293</v>
      </c>
      <c r="L60">
        <f t="shared" si="8"/>
        <v>81046</v>
      </c>
      <c r="M60">
        <f t="shared" si="9"/>
        <v>27088</v>
      </c>
      <c r="N60">
        <f t="shared" si="10"/>
        <v>51864.4</v>
      </c>
      <c r="O60">
        <f t="shared" si="11"/>
        <v>53958</v>
      </c>
      <c r="Q60">
        <v>3653</v>
      </c>
      <c r="R60">
        <v>941</v>
      </c>
      <c r="T60">
        <v>-1689.7999999999956</v>
      </c>
      <c r="U60">
        <v>-512.79999999999563</v>
      </c>
      <c r="W60">
        <v>4010.6</v>
      </c>
      <c r="X60">
        <v>957.2</v>
      </c>
      <c r="Z60">
        <v>51864.4</v>
      </c>
      <c r="AA60">
        <v>1.5882377893121293</v>
      </c>
      <c r="AK60">
        <v>51864.4</v>
      </c>
      <c r="AL60">
        <v>1.5882377893121293</v>
      </c>
    </row>
    <row r="61" spans="2:38" x14ac:dyDescent="0.25">
      <c r="B61">
        <v>46036</v>
      </c>
      <c r="C61">
        <v>88231</v>
      </c>
      <c r="D61">
        <v>62157</v>
      </c>
      <c r="E61">
        <v>2145</v>
      </c>
      <c r="F61">
        <v>76079</v>
      </c>
      <c r="H61">
        <v>104468</v>
      </c>
      <c r="J61">
        <f t="shared" si="6"/>
        <v>54929.599999999999</v>
      </c>
      <c r="K61">
        <f t="shared" si="7"/>
        <v>1.9018525530861321</v>
      </c>
      <c r="L61">
        <f t="shared" si="8"/>
        <v>88231</v>
      </c>
      <c r="M61">
        <f t="shared" si="9"/>
        <v>2145</v>
      </c>
      <c r="N61">
        <f t="shared" si="10"/>
        <v>54929.599999999999</v>
      </c>
      <c r="O61">
        <f t="shared" si="11"/>
        <v>86086</v>
      </c>
      <c r="Q61">
        <v>5822</v>
      </c>
      <c r="R61">
        <v>45</v>
      </c>
      <c r="T61">
        <v>1547.5999999999985</v>
      </c>
      <c r="U61">
        <v>-49.400000000001455</v>
      </c>
      <c r="W61">
        <v>4321.6000000000004</v>
      </c>
      <c r="X61">
        <v>473.40000000000003</v>
      </c>
      <c r="AD61">
        <v>54929.599999999999</v>
      </c>
      <c r="AE61">
        <v>1.9018525530861321</v>
      </c>
      <c r="AK61">
        <v>54929.599999999999</v>
      </c>
      <c r="AL61">
        <v>1.9018525530861321</v>
      </c>
    </row>
    <row r="62" spans="2:38" x14ac:dyDescent="0.25">
      <c r="B62">
        <v>95162</v>
      </c>
      <c r="C62">
        <v>6783</v>
      </c>
      <c r="D62">
        <v>75778</v>
      </c>
      <c r="E62">
        <v>31234</v>
      </c>
      <c r="F62">
        <v>115352</v>
      </c>
      <c r="H62">
        <v>95029</v>
      </c>
      <c r="J62">
        <f t="shared" si="6"/>
        <v>64861.8</v>
      </c>
      <c r="K62">
        <f t="shared" si="7"/>
        <v>1.4650996426247807</v>
      </c>
      <c r="L62">
        <f t="shared" si="8"/>
        <v>115352</v>
      </c>
      <c r="M62">
        <f t="shared" si="9"/>
        <v>6783</v>
      </c>
      <c r="N62">
        <f t="shared" si="10"/>
        <v>64861.8</v>
      </c>
      <c r="O62">
        <f t="shared" si="11"/>
        <v>108569</v>
      </c>
      <c r="Q62">
        <v>1426</v>
      </c>
      <c r="R62">
        <v>-2052</v>
      </c>
      <c r="T62">
        <v>-1459.8000000000029</v>
      </c>
      <c r="U62">
        <v>-7.3999999999941792</v>
      </c>
      <c r="W62">
        <v>4521.4000000000005</v>
      </c>
      <c r="X62">
        <v>917.40000000000009</v>
      </c>
      <c r="AB62">
        <v>64861.8</v>
      </c>
      <c r="AC62">
        <v>1.4650996426247807</v>
      </c>
      <c r="AK62">
        <v>64861.8</v>
      </c>
      <c r="AL62">
        <v>1.4650996426247807</v>
      </c>
    </row>
    <row r="63" spans="2:38" x14ac:dyDescent="0.25">
      <c r="B63">
        <v>89285</v>
      </c>
      <c r="C63">
        <v>3353</v>
      </c>
      <c r="D63">
        <v>10841</v>
      </c>
      <c r="E63">
        <v>115188</v>
      </c>
      <c r="F63">
        <v>119481</v>
      </c>
      <c r="H63">
        <v>85471</v>
      </c>
      <c r="J63">
        <f t="shared" si="6"/>
        <v>67629.600000000006</v>
      </c>
      <c r="K63">
        <f t="shared" si="7"/>
        <v>1.2638105208370298</v>
      </c>
      <c r="L63">
        <f t="shared" si="8"/>
        <v>119481</v>
      </c>
      <c r="M63">
        <f t="shared" si="9"/>
        <v>3353</v>
      </c>
      <c r="N63">
        <f t="shared" si="10"/>
        <v>67629.600000000006</v>
      </c>
      <c r="O63">
        <f t="shared" si="11"/>
        <v>116128</v>
      </c>
      <c r="Q63">
        <v>-2105</v>
      </c>
      <c r="R63">
        <v>-563</v>
      </c>
      <c r="T63">
        <v>-1127.3999999999942</v>
      </c>
      <c r="U63">
        <v>39.600000000005821</v>
      </c>
      <c r="W63">
        <v>8010.2</v>
      </c>
      <c r="X63">
        <v>732.80000000000007</v>
      </c>
      <c r="AB63">
        <v>67629.600000000006</v>
      </c>
      <c r="AC63">
        <v>1.2638105208370298</v>
      </c>
      <c r="AI63">
        <v>67629.600000000006</v>
      </c>
      <c r="AJ63">
        <v>1.2638105208370298</v>
      </c>
    </row>
    <row r="64" spans="2:38" x14ac:dyDescent="0.25">
      <c r="B64">
        <v>11249</v>
      </c>
      <c r="C64">
        <v>2473</v>
      </c>
      <c r="D64">
        <v>54447</v>
      </c>
      <c r="E64">
        <v>77399</v>
      </c>
      <c r="F64">
        <v>30759</v>
      </c>
      <c r="H64">
        <v>40218</v>
      </c>
      <c r="J64">
        <f t="shared" si="6"/>
        <v>35265.4</v>
      </c>
      <c r="K64">
        <f t="shared" si="7"/>
        <v>1.1404379363341972</v>
      </c>
      <c r="L64">
        <f t="shared" si="8"/>
        <v>77399</v>
      </c>
      <c r="M64">
        <f t="shared" si="9"/>
        <v>2473</v>
      </c>
      <c r="N64">
        <f t="shared" si="10"/>
        <v>35265.4</v>
      </c>
      <c r="O64">
        <f t="shared" si="11"/>
        <v>74926</v>
      </c>
      <c r="Q64">
        <v>2826</v>
      </c>
      <c r="R64">
        <v>960</v>
      </c>
      <c r="T64">
        <v>-552.19999999999709</v>
      </c>
      <c r="U64">
        <v>-597.40000000000146</v>
      </c>
      <c r="W64">
        <v>1613.0000000000002</v>
      </c>
      <c r="X64">
        <v>639.79999999999995</v>
      </c>
      <c r="Z64">
        <v>35265.4</v>
      </c>
      <c r="AA64">
        <v>1.1404379363341972</v>
      </c>
      <c r="AI64">
        <v>35265.4</v>
      </c>
      <c r="AJ64">
        <v>1.1404379363341972</v>
      </c>
    </row>
    <row r="65" spans="2:38" x14ac:dyDescent="0.25">
      <c r="B65">
        <v>66739</v>
      </c>
      <c r="C65">
        <v>12267</v>
      </c>
      <c r="D65">
        <v>58352</v>
      </c>
      <c r="E65">
        <v>57317</v>
      </c>
      <c r="F65">
        <v>43711</v>
      </c>
      <c r="H65">
        <v>108936</v>
      </c>
      <c r="J65">
        <f t="shared" si="6"/>
        <v>47677.2</v>
      </c>
      <c r="K65">
        <f t="shared" si="7"/>
        <v>2.2848657219803177</v>
      </c>
      <c r="L65">
        <f t="shared" si="8"/>
        <v>66739</v>
      </c>
      <c r="M65">
        <f t="shared" si="9"/>
        <v>12267</v>
      </c>
      <c r="N65">
        <f t="shared" si="10"/>
        <v>47677.2</v>
      </c>
      <c r="O65">
        <f t="shared" si="11"/>
        <v>54472</v>
      </c>
      <c r="Q65">
        <v>-1272</v>
      </c>
      <c r="R65">
        <v>0</v>
      </c>
      <c r="T65">
        <v>-2654.4000000000015</v>
      </c>
      <c r="U65">
        <v>-37.600000000005821</v>
      </c>
      <c r="W65">
        <v>5408</v>
      </c>
      <c r="X65">
        <v>946</v>
      </c>
      <c r="AD65">
        <v>47677.2</v>
      </c>
      <c r="AE65">
        <v>2.2848657219803177</v>
      </c>
      <c r="AK65">
        <v>47677.2</v>
      </c>
      <c r="AL65">
        <v>2.2848657219803177</v>
      </c>
    </row>
    <row r="66" spans="2:38" x14ac:dyDescent="0.25">
      <c r="B66">
        <v>31000</v>
      </c>
      <c r="C66">
        <v>43000</v>
      </c>
      <c r="D66">
        <v>21973</v>
      </c>
      <c r="E66">
        <v>107448</v>
      </c>
      <c r="F66">
        <v>59859</v>
      </c>
      <c r="H66">
        <v>99210</v>
      </c>
      <c r="J66">
        <f t="shared" ref="J66:J101" si="12">AVERAGE(B66:F66)</f>
        <v>52656</v>
      </c>
      <c r="K66">
        <f t="shared" ref="K66:K97" si="13">H66/J66</f>
        <v>1.8841157702825888</v>
      </c>
      <c r="L66">
        <f t="shared" ref="L66:L101" si="14">MAX(B66:F66)</f>
        <v>107448</v>
      </c>
      <c r="M66">
        <f t="shared" ref="M66:M101" si="15">MIN(B66:F66)</f>
        <v>21973</v>
      </c>
      <c r="N66">
        <f t="shared" ref="N66:N101" si="16">AVERAGE(B66:F66)</f>
        <v>52656</v>
      </c>
      <c r="O66">
        <f t="shared" ref="O66:O101" si="17">L66-M66</f>
        <v>85475</v>
      </c>
      <c r="Q66">
        <v>195</v>
      </c>
      <c r="R66">
        <v>0</v>
      </c>
      <c r="T66">
        <v>405.59999999999854</v>
      </c>
      <c r="U66">
        <v>-207.80000000000291</v>
      </c>
      <c r="W66">
        <v>4034.8</v>
      </c>
      <c r="X66">
        <v>975.40000000000009</v>
      </c>
      <c r="AD66">
        <v>52656</v>
      </c>
      <c r="AE66">
        <v>1.8841157702825888</v>
      </c>
      <c r="AK66">
        <v>52656</v>
      </c>
      <c r="AL66">
        <v>1.8841157702825888</v>
      </c>
    </row>
    <row r="67" spans="2:38" x14ac:dyDescent="0.25">
      <c r="B67">
        <v>37459</v>
      </c>
      <c r="C67">
        <v>22152</v>
      </c>
      <c r="D67">
        <v>88679</v>
      </c>
      <c r="E67">
        <v>25405</v>
      </c>
      <c r="F67">
        <v>112761</v>
      </c>
      <c r="H67">
        <v>65783</v>
      </c>
      <c r="J67">
        <f t="shared" si="12"/>
        <v>57291.199999999997</v>
      </c>
      <c r="K67">
        <f t="shared" si="13"/>
        <v>1.148221716424163</v>
      </c>
      <c r="L67">
        <f t="shared" si="14"/>
        <v>112761</v>
      </c>
      <c r="M67">
        <f t="shared" si="15"/>
        <v>22152</v>
      </c>
      <c r="N67">
        <f t="shared" si="16"/>
        <v>57291.199999999997</v>
      </c>
      <c r="O67">
        <f t="shared" si="17"/>
        <v>90609</v>
      </c>
      <c r="Q67">
        <v>1577</v>
      </c>
      <c r="R67">
        <v>9</v>
      </c>
      <c r="T67">
        <v>-1010.8000000000029</v>
      </c>
      <c r="U67">
        <v>16.599999999998545</v>
      </c>
      <c r="W67">
        <v>3633.2</v>
      </c>
      <c r="X67">
        <v>21.4</v>
      </c>
      <c r="Z67">
        <v>57291.199999999997</v>
      </c>
      <c r="AA67">
        <v>1.148221716424163</v>
      </c>
      <c r="AI67">
        <v>57291.199999999997</v>
      </c>
      <c r="AJ67">
        <v>1.148221716424163</v>
      </c>
    </row>
    <row r="68" spans="2:38" x14ac:dyDescent="0.25">
      <c r="B68">
        <v>23139</v>
      </c>
      <c r="C68">
        <v>35357</v>
      </c>
      <c r="D68">
        <v>104203</v>
      </c>
      <c r="E68">
        <v>38043</v>
      </c>
      <c r="F68">
        <v>53433</v>
      </c>
      <c r="H68">
        <v>69421</v>
      </c>
      <c r="J68">
        <f t="shared" si="12"/>
        <v>50835</v>
      </c>
      <c r="K68">
        <f t="shared" si="13"/>
        <v>1.3656142421559949</v>
      </c>
      <c r="L68">
        <f t="shared" si="14"/>
        <v>104203</v>
      </c>
      <c r="M68">
        <f t="shared" si="15"/>
        <v>23139</v>
      </c>
      <c r="N68">
        <f t="shared" si="16"/>
        <v>50835</v>
      </c>
      <c r="O68">
        <f t="shared" si="17"/>
        <v>81064</v>
      </c>
      <c r="Q68">
        <v>-4256</v>
      </c>
      <c r="R68">
        <v>-814</v>
      </c>
      <c r="T68">
        <v>2151.5999999999985</v>
      </c>
      <c r="U68">
        <v>595</v>
      </c>
      <c r="W68">
        <v>4540</v>
      </c>
      <c r="X68">
        <v>1047.8000000000002</v>
      </c>
      <c r="Z68">
        <v>50835</v>
      </c>
      <c r="AA68">
        <v>1.3656142421559949</v>
      </c>
      <c r="AI68">
        <v>50835</v>
      </c>
      <c r="AJ68">
        <v>1.3656142421559949</v>
      </c>
    </row>
    <row r="69" spans="2:38" x14ac:dyDescent="0.25">
      <c r="B69">
        <v>109224</v>
      </c>
      <c r="C69">
        <v>42557</v>
      </c>
      <c r="D69">
        <v>76397</v>
      </c>
      <c r="E69">
        <v>116258</v>
      </c>
      <c r="F69">
        <v>119437</v>
      </c>
      <c r="H69">
        <v>126846</v>
      </c>
      <c r="J69">
        <f t="shared" si="12"/>
        <v>92774.6</v>
      </c>
      <c r="K69">
        <f t="shared" si="13"/>
        <v>1.3672492255423359</v>
      </c>
      <c r="L69">
        <f t="shared" si="14"/>
        <v>119437</v>
      </c>
      <c r="M69">
        <f t="shared" si="15"/>
        <v>42557</v>
      </c>
      <c r="N69">
        <f t="shared" si="16"/>
        <v>92774.6</v>
      </c>
      <c r="O69">
        <f t="shared" si="17"/>
        <v>76880</v>
      </c>
      <c r="Q69">
        <v>2001</v>
      </c>
      <c r="R69">
        <v>1530</v>
      </c>
      <c r="T69">
        <v>819.80000000000291</v>
      </c>
      <c r="U69">
        <v>573.40000000000873</v>
      </c>
      <c r="W69">
        <v>2334.1999999999998</v>
      </c>
      <c r="X69">
        <v>750.59999999999991</v>
      </c>
      <c r="AB69">
        <v>92774.6</v>
      </c>
      <c r="AC69">
        <v>1.3672492255423359</v>
      </c>
      <c r="AK69">
        <v>92774.6</v>
      </c>
      <c r="AL69">
        <v>1.3672492255423359</v>
      </c>
    </row>
    <row r="70" spans="2:38" x14ac:dyDescent="0.25">
      <c r="B70">
        <v>79192</v>
      </c>
      <c r="C70">
        <v>77265</v>
      </c>
      <c r="D70">
        <v>34240</v>
      </c>
      <c r="E70">
        <v>79419</v>
      </c>
      <c r="F70">
        <v>111160</v>
      </c>
      <c r="H70">
        <v>117849</v>
      </c>
      <c r="J70">
        <f t="shared" si="12"/>
        <v>76255.199999999997</v>
      </c>
      <c r="K70">
        <f t="shared" si="13"/>
        <v>1.5454552607559879</v>
      </c>
      <c r="L70">
        <f t="shared" si="14"/>
        <v>111160</v>
      </c>
      <c r="M70">
        <f t="shared" si="15"/>
        <v>34240</v>
      </c>
      <c r="N70">
        <f t="shared" si="16"/>
        <v>76255.199999999997</v>
      </c>
      <c r="O70">
        <f t="shared" si="17"/>
        <v>76920</v>
      </c>
      <c r="Q70">
        <v>-231</v>
      </c>
      <c r="R70">
        <v>-857</v>
      </c>
      <c r="T70">
        <v>1274.3999999999942</v>
      </c>
      <c r="U70">
        <v>402.80000000000291</v>
      </c>
      <c r="W70">
        <v>3840</v>
      </c>
      <c r="X70">
        <v>402.8</v>
      </c>
      <c r="AF70">
        <v>76255.199999999997</v>
      </c>
      <c r="AG70">
        <v>1.5454552607559879</v>
      </c>
      <c r="AK70">
        <v>76255.199999999997</v>
      </c>
      <c r="AL70">
        <v>1.5454552607559879</v>
      </c>
    </row>
    <row r="71" spans="2:38" x14ac:dyDescent="0.25">
      <c r="B71">
        <v>5054</v>
      </c>
      <c r="C71">
        <v>114359</v>
      </c>
      <c r="D71">
        <v>93309</v>
      </c>
      <c r="E71">
        <v>120630</v>
      </c>
      <c r="F71">
        <v>8668</v>
      </c>
      <c r="H71">
        <v>78495</v>
      </c>
      <c r="J71">
        <f t="shared" si="12"/>
        <v>68404</v>
      </c>
      <c r="K71">
        <f t="shared" si="13"/>
        <v>1.1475206128296591</v>
      </c>
      <c r="L71">
        <f t="shared" si="14"/>
        <v>120630</v>
      </c>
      <c r="M71">
        <f t="shared" si="15"/>
        <v>5054</v>
      </c>
      <c r="N71">
        <f t="shared" si="16"/>
        <v>68404</v>
      </c>
      <c r="O71">
        <f t="shared" si="17"/>
        <v>115576</v>
      </c>
      <c r="Q71">
        <v>3219</v>
      </c>
      <c r="R71">
        <v>481</v>
      </c>
      <c r="T71">
        <v>335.80000000000291</v>
      </c>
      <c r="U71">
        <v>324.80000000000291</v>
      </c>
      <c r="W71">
        <v>1794.9999999999998</v>
      </c>
      <c r="X71">
        <v>810.8</v>
      </c>
      <c r="AB71">
        <v>68404</v>
      </c>
      <c r="AC71">
        <v>1.1475206128296591</v>
      </c>
      <c r="AI71">
        <v>68404</v>
      </c>
      <c r="AJ71">
        <v>1.1475206128296591</v>
      </c>
    </row>
    <row r="72" spans="2:38" x14ac:dyDescent="0.25">
      <c r="B72">
        <v>45841</v>
      </c>
      <c r="C72">
        <v>25621</v>
      </c>
      <c r="D72">
        <v>8806</v>
      </c>
      <c r="E72">
        <v>71411</v>
      </c>
      <c r="F72">
        <v>109075</v>
      </c>
      <c r="H72">
        <v>113106</v>
      </c>
      <c r="J72">
        <f t="shared" si="12"/>
        <v>52150.8</v>
      </c>
      <c r="K72">
        <f t="shared" si="13"/>
        <v>2.1688257898248922</v>
      </c>
      <c r="L72">
        <f t="shared" si="14"/>
        <v>109075</v>
      </c>
      <c r="M72">
        <f t="shared" si="15"/>
        <v>8806</v>
      </c>
      <c r="N72">
        <f t="shared" si="16"/>
        <v>52150.8</v>
      </c>
      <c r="O72">
        <f t="shared" si="17"/>
        <v>100269</v>
      </c>
      <c r="Q72">
        <v>4743</v>
      </c>
      <c r="R72">
        <v>522</v>
      </c>
      <c r="T72">
        <v>-1231.1999999999971</v>
      </c>
      <c r="U72">
        <v>-467</v>
      </c>
      <c r="W72">
        <v>6042</v>
      </c>
      <c r="X72">
        <v>533</v>
      </c>
      <c r="AD72">
        <v>52150.8</v>
      </c>
      <c r="AE72">
        <v>2.1688257898248922</v>
      </c>
      <c r="AK72">
        <v>52150.8</v>
      </c>
      <c r="AL72">
        <v>2.1688257898248922</v>
      </c>
    </row>
    <row r="73" spans="2:38" x14ac:dyDescent="0.25">
      <c r="B73">
        <v>110823</v>
      </c>
      <c r="C73">
        <v>11966</v>
      </c>
      <c r="D73">
        <v>79949</v>
      </c>
      <c r="E73">
        <v>105130</v>
      </c>
      <c r="F73">
        <v>50688</v>
      </c>
      <c r="H73">
        <v>107064</v>
      </c>
      <c r="J73">
        <f t="shared" si="12"/>
        <v>71711.199999999997</v>
      </c>
      <c r="K73">
        <f t="shared" si="13"/>
        <v>1.4929885429333214</v>
      </c>
      <c r="L73">
        <f t="shared" si="14"/>
        <v>110823</v>
      </c>
      <c r="M73">
        <f t="shared" si="15"/>
        <v>11966</v>
      </c>
      <c r="N73">
        <f t="shared" si="16"/>
        <v>71711.199999999997</v>
      </c>
      <c r="O73">
        <f t="shared" si="17"/>
        <v>98857</v>
      </c>
      <c r="Q73">
        <v>-2529</v>
      </c>
      <c r="R73">
        <v>1757</v>
      </c>
      <c r="T73">
        <v>2954.1999999999971</v>
      </c>
      <c r="U73">
        <v>20</v>
      </c>
      <c r="W73">
        <v>4184.2</v>
      </c>
      <c r="X73">
        <v>25.6</v>
      </c>
      <c r="AF73">
        <v>71711.199999999997</v>
      </c>
      <c r="AG73">
        <v>1.4929885429333214</v>
      </c>
      <c r="AK73">
        <v>71711.199999999997</v>
      </c>
      <c r="AL73">
        <v>1.4929885429333214</v>
      </c>
    </row>
    <row r="74" spans="2:38" x14ac:dyDescent="0.25">
      <c r="B74">
        <v>45961</v>
      </c>
      <c r="C74">
        <v>2263</v>
      </c>
      <c r="D74">
        <v>101235</v>
      </c>
      <c r="E74">
        <v>108924</v>
      </c>
      <c r="F74">
        <v>24284</v>
      </c>
      <c r="H74">
        <v>70372</v>
      </c>
      <c r="J74">
        <f t="shared" si="12"/>
        <v>56533.4</v>
      </c>
      <c r="K74">
        <f t="shared" si="13"/>
        <v>1.2447862679407218</v>
      </c>
      <c r="L74">
        <f t="shared" si="14"/>
        <v>108924</v>
      </c>
      <c r="M74">
        <f t="shared" si="15"/>
        <v>2263</v>
      </c>
      <c r="N74">
        <f t="shared" si="16"/>
        <v>56533.4</v>
      </c>
      <c r="O74">
        <f t="shared" si="17"/>
        <v>106661</v>
      </c>
      <c r="Q74">
        <v>4567</v>
      </c>
      <c r="R74">
        <v>758</v>
      </c>
      <c r="T74">
        <v>248.59999999999854</v>
      </c>
      <c r="U74">
        <v>332.20000000000437</v>
      </c>
      <c r="W74">
        <v>2697.4</v>
      </c>
      <c r="X74">
        <v>610.20000000000005</v>
      </c>
      <c r="Z74">
        <v>56533.4</v>
      </c>
      <c r="AA74">
        <v>1.2447862679407218</v>
      </c>
      <c r="AI74">
        <v>56533.4</v>
      </c>
      <c r="AJ74">
        <v>1.2447862679407218</v>
      </c>
    </row>
    <row r="75" spans="2:38" x14ac:dyDescent="0.25">
      <c r="B75">
        <v>34643</v>
      </c>
      <c r="C75">
        <v>55094</v>
      </c>
      <c r="D75">
        <v>61246</v>
      </c>
      <c r="E75">
        <v>112619</v>
      </c>
      <c r="F75">
        <v>119897</v>
      </c>
      <c r="H75">
        <v>83068</v>
      </c>
      <c r="J75">
        <f t="shared" si="12"/>
        <v>76699.8</v>
      </c>
      <c r="K75">
        <f t="shared" si="13"/>
        <v>1.083027595899859</v>
      </c>
      <c r="L75">
        <f t="shared" si="14"/>
        <v>119897</v>
      </c>
      <c r="M75">
        <f t="shared" si="15"/>
        <v>34643</v>
      </c>
      <c r="N75">
        <f t="shared" si="16"/>
        <v>76699.8</v>
      </c>
      <c r="O75">
        <f t="shared" si="17"/>
        <v>85254</v>
      </c>
      <c r="Q75">
        <v>1642</v>
      </c>
      <c r="R75">
        <v>-1328</v>
      </c>
      <c r="T75">
        <v>-2536.8000000000029</v>
      </c>
      <c r="U75">
        <v>50.19999999999709</v>
      </c>
      <c r="W75">
        <v>2681.2000000000003</v>
      </c>
      <c r="X75">
        <v>718.6</v>
      </c>
      <c r="AB75">
        <v>76699.8</v>
      </c>
      <c r="AC75">
        <v>1.083027595899859</v>
      </c>
      <c r="AI75">
        <v>76699.8</v>
      </c>
      <c r="AJ75">
        <v>1.083027595899859</v>
      </c>
    </row>
    <row r="76" spans="2:38" x14ac:dyDescent="0.25">
      <c r="B76">
        <v>120564</v>
      </c>
      <c r="C76">
        <v>106823</v>
      </c>
      <c r="D76">
        <v>84147</v>
      </c>
      <c r="E76">
        <v>40086</v>
      </c>
      <c r="F76">
        <v>48087</v>
      </c>
      <c r="H76">
        <v>87305</v>
      </c>
      <c r="J76">
        <f t="shared" si="12"/>
        <v>79941.399999999994</v>
      </c>
      <c r="K76">
        <f t="shared" si="13"/>
        <v>1.0921124723860229</v>
      </c>
      <c r="L76">
        <f t="shared" si="14"/>
        <v>120564</v>
      </c>
      <c r="M76">
        <f t="shared" si="15"/>
        <v>40086</v>
      </c>
      <c r="N76">
        <f t="shared" si="16"/>
        <v>79941.399999999994</v>
      </c>
      <c r="O76">
        <f t="shared" si="17"/>
        <v>80478</v>
      </c>
      <c r="Q76">
        <v>-2731</v>
      </c>
      <c r="R76">
        <v>364</v>
      </c>
      <c r="T76">
        <v>434.19999999999709</v>
      </c>
      <c r="U76">
        <v>13</v>
      </c>
      <c r="W76">
        <v>1884.2000000000003</v>
      </c>
      <c r="X76">
        <v>748.6</v>
      </c>
      <c r="AB76">
        <v>79941.399999999994</v>
      </c>
      <c r="AC76">
        <v>1.0921124723860229</v>
      </c>
      <c r="AI76">
        <v>79941.399999999994</v>
      </c>
      <c r="AJ76">
        <v>1.0921124723860229</v>
      </c>
    </row>
    <row r="77" spans="2:38" x14ac:dyDescent="0.25">
      <c r="B77">
        <v>52705</v>
      </c>
      <c r="C77">
        <v>62124</v>
      </c>
      <c r="D77">
        <v>109037</v>
      </c>
      <c r="E77">
        <v>27409</v>
      </c>
      <c r="F77">
        <v>52174</v>
      </c>
      <c r="H77">
        <v>121173</v>
      </c>
      <c r="J77">
        <f t="shared" si="12"/>
        <v>60689.8</v>
      </c>
      <c r="K77">
        <f t="shared" si="13"/>
        <v>1.9965958035781959</v>
      </c>
      <c r="L77">
        <f t="shared" si="14"/>
        <v>109037</v>
      </c>
      <c r="M77">
        <f t="shared" si="15"/>
        <v>27409</v>
      </c>
      <c r="N77">
        <f t="shared" si="16"/>
        <v>60689.8</v>
      </c>
      <c r="O77">
        <f t="shared" si="17"/>
        <v>81628</v>
      </c>
      <c r="Q77">
        <v>2355</v>
      </c>
      <c r="R77">
        <v>1750</v>
      </c>
      <c r="T77">
        <v>-810.19999999999709</v>
      </c>
      <c r="U77">
        <v>-294.59999999999854</v>
      </c>
      <c r="W77">
        <v>3355.3999999999996</v>
      </c>
      <c r="X77">
        <v>942.6</v>
      </c>
      <c r="AF77">
        <v>60689.8</v>
      </c>
      <c r="AG77">
        <v>1.9965958035781959</v>
      </c>
      <c r="AK77">
        <v>60689.8</v>
      </c>
      <c r="AL77">
        <v>1.9965958035781959</v>
      </c>
    </row>
    <row r="78" spans="2:38" x14ac:dyDescent="0.25">
      <c r="B78">
        <v>16715</v>
      </c>
      <c r="C78">
        <v>92448</v>
      </c>
      <c r="D78">
        <v>25524</v>
      </c>
      <c r="E78">
        <v>40340</v>
      </c>
      <c r="F78">
        <v>19164</v>
      </c>
      <c r="H78">
        <v>89958</v>
      </c>
      <c r="J78">
        <f t="shared" si="12"/>
        <v>38838.199999999997</v>
      </c>
      <c r="K78">
        <f t="shared" si="13"/>
        <v>2.3162247477998466</v>
      </c>
      <c r="L78">
        <f t="shared" si="14"/>
        <v>92448</v>
      </c>
      <c r="M78">
        <f t="shared" si="15"/>
        <v>16715</v>
      </c>
      <c r="N78">
        <f t="shared" si="16"/>
        <v>38838.199999999997</v>
      </c>
      <c r="O78">
        <f t="shared" si="17"/>
        <v>75733</v>
      </c>
      <c r="Q78">
        <v>-2292</v>
      </c>
      <c r="R78">
        <v>-904</v>
      </c>
      <c r="T78">
        <v>44</v>
      </c>
      <c r="U78">
        <v>28.19999999999709</v>
      </c>
      <c r="W78">
        <v>2631.2</v>
      </c>
      <c r="X78">
        <v>65.800000000000011</v>
      </c>
      <c r="AD78">
        <v>38838.199999999997</v>
      </c>
      <c r="AE78">
        <v>2.3162247477998466</v>
      </c>
      <c r="AK78">
        <v>38838.199999999997</v>
      </c>
      <c r="AL78">
        <v>2.3162247477998466</v>
      </c>
    </row>
    <row r="79" spans="2:38" x14ac:dyDescent="0.25">
      <c r="B79">
        <v>63944</v>
      </c>
      <c r="C79">
        <v>72887</v>
      </c>
      <c r="D79">
        <v>17185</v>
      </c>
      <c r="E79">
        <v>94335</v>
      </c>
      <c r="F79">
        <v>73526</v>
      </c>
      <c r="H79">
        <v>126890</v>
      </c>
      <c r="J79">
        <f t="shared" si="12"/>
        <v>64375.4</v>
      </c>
      <c r="K79">
        <f t="shared" si="13"/>
        <v>1.9710945485387275</v>
      </c>
      <c r="L79">
        <f t="shared" si="14"/>
        <v>94335</v>
      </c>
      <c r="M79">
        <f t="shared" si="15"/>
        <v>17185</v>
      </c>
      <c r="N79">
        <f t="shared" si="16"/>
        <v>64375.4</v>
      </c>
      <c r="O79">
        <f t="shared" si="17"/>
        <v>77150</v>
      </c>
      <c r="Q79">
        <v>815</v>
      </c>
      <c r="R79">
        <v>-11</v>
      </c>
      <c r="T79">
        <v>-790</v>
      </c>
      <c r="U79">
        <v>-982.79999999999563</v>
      </c>
      <c r="W79">
        <v>2990</v>
      </c>
      <c r="X79">
        <v>999.19999999999993</v>
      </c>
      <c r="AF79">
        <v>64375.4</v>
      </c>
      <c r="AG79">
        <v>1.9710945485387275</v>
      </c>
      <c r="AK79">
        <v>64375.4</v>
      </c>
      <c r="AL79">
        <v>1.9710945485387275</v>
      </c>
    </row>
    <row r="80" spans="2:38" x14ac:dyDescent="0.25">
      <c r="B80">
        <v>34761</v>
      </c>
      <c r="C80">
        <v>66100</v>
      </c>
      <c r="D80">
        <v>30940</v>
      </c>
      <c r="E80">
        <v>47948</v>
      </c>
      <c r="F80">
        <v>47390</v>
      </c>
      <c r="H80">
        <v>67514</v>
      </c>
      <c r="J80">
        <f t="shared" si="12"/>
        <v>45427.8</v>
      </c>
      <c r="K80">
        <f t="shared" si="13"/>
        <v>1.4861824697652097</v>
      </c>
      <c r="L80">
        <f t="shared" si="14"/>
        <v>66100</v>
      </c>
      <c r="M80">
        <f t="shared" si="15"/>
        <v>30940</v>
      </c>
      <c r="N80">
        <f t="shared" si="16"/>
        <v>45427.8</v>
      </c>
      <c r="O80">
        <f t="shared" si="17"/>
        <v>35160</v>
      </c>
      <c r="Q80">
        <v>4538</v>
      </c>
      <c r="R80">
        <v>360</v>
      </c>
      <c r="T80">
        <v>1320</v>
      </c>
      <c r="U80">
        <v>744</v>
      </c>
      <c r="W80">
        <v>1729.2</v>
      </c>
      <c r="X80">
        <v>1046.4000000000001</v>
      </c>
      <c r="Z80">
        <v>45427.8</v>
      </c>
      <c r="AA80">
        <v>1.4861824697652097</v>
      </c>
      <c r="AK80">
        <v>45427.8</v>
      </c>
      <c r="AL80">
        <v>1.4861824697652097</v>
      </c>
    </row>
    <row r="81" spans="2:38" x14ac:dyDescent="0.25">
      <c r="B81">
        <v>73428</v>
      </c>
      <c r="C81">
        <v>121197</v>
      </c>
      <c r="D81">
        <v>57742</v>
      </c>
      <c r="E81">
        <v>120040</v>
      </c>
      <c r="F81">
        <v>102179</v>
      </c>
      <c r="H81">
        <v>141961</v>
      </c>
      <c r="J81">
        <f t="shared" si="12"/>
        <v>94917.2</v>
      </c>
      <c r="K81">
        <f t="shared" si="13"/>
        <v>1.495629875301842</v>
      </c>
      <c r="L81">
        <f t="shared" si="14"/>
        <v>121197</v>
      </c>
      <c r="M81">
        <f t="shared" si="15"/>
        <v>57742</v>
      </c>
      <c r="N81">
        <f t="shared" si="16"/>
        <v>94917.2</v>
      </c>
      <c r="O81">
        <f t="shared" si="17"/>
        <v>63455</v>
      </c>
      <c r="Q81">
        <v>-3917</v>
      </c>
      <c r="R81">
        <v>246</v>
      </c>
      <c r="T81">
        <v>650</v>
      </c>
      <c r="U81">
        <v>584.39999999999418</v>
      </c>
      <c r="W81">
        <v>2720.7999999999997</v>
      </c>
      <c r="X81">
        <v>1546.4</v>
      </c>
      <c r="AF81">
        <v>94917.2</v>
      </c>
      <c r="AG81">
        <v>1.495629875301842</v>
      </c>
      <c r="AK81">
        <v>94917.2</v>
      </c>
      <c r="AL81">
        <v>1.495629875301842</v>
      </c>
    </row>
    <row r="82" spans="2:38" x14ac:dyDescent="0.25">
      <c r="B82">
        <v>77313</v>
      </c>
      <c r="C82">
        <v>117151</v>
      </c>
      <c r="D82">
        <v>44452</v>
      </c>
      <c r="E82">
        <v>98996</v>
      </c>
      <c r="F82">
        <v>117117</v>
      </c>
      <c r="H82">
        <v>115034</v>
      </c>
      <c r="J82">
        <f t="shared" si="12"/>
        <v>91005.8</v>
      </c>
      <c r="K82">
        <f t="shared" si="13"/>
        <v>1.264029325603423</v>
      </c>
      <c r="L82">
        <f t="shared" si="14"/>
        <v>117151</v>
      </c>
      <c r="M82">
        <f t="shared" si="15"/>
        <v>44452</v>
      </c>
      <c r="N82">
        <f t="shared" si="16"/>
        <v>91005.8</v>
      </c>
      <c r="O82">
        <f t="shared" si="17"/>
        <v>72699</v>
      </c>
      <c r="Q82">
        <v>-6121</v>
      </c>
      <c r="R82">
        <v>34</v>
      </c>
      <c r="T82">
        <v>1683.1999999999971</v>
      </c>
      <c r="U82">
        <v>-401</v>
      </c>
      <c r="W82">
        <v>5618.8</v>
      </c>
      <c r="X82">
        <v>1085.4000000000001</v>
      </c>
      <c r="AB82">
        <v>91005.8</v>
      </c>
      <c r="AC82">
        <v>1.264029325603423</v>
      </c>
      <c r="AI82">
        <v>91005.8</v>
      </c>
      <c r="AJ82">
        <v>1.264029325603423</v>
      </c>
    </row>
    <row r="83" spans="2:38" x14ac:dyDescent="0.25">
      <c r="B83">
        <v>32175</v>
      </c>
      <c r="C83">
        <v>72063</v>
      </c>
      <c r="D83">
        <v>41673</v>
      </c>
      <c r="E83">
        <v>57128</v>
      </c>
      <c r="F83">
        <v>21111</v>
      </c>
      <c r="H83">
        <v>46524</v>
      </c>
      <c r="J83">
        <f t="shared" si="12"/>
        <v>44830</v>
      </c>
      <c r="K83">
        <f t="shared" si="13"/>
        <v>1.0377871960740574</v>
      </c>
      <c r="L83">
        <f t="shared" si="14"/>
        <v>72063</v>
      </c>
      <c r="M83">
        <f t="shared" si="15"/>
        <v>21111</v>
      </c>
      <c r="N83">
        <f t="shared" si="16"/>
        <v>44830</v>
      </c>
      <c r="O83">
        <f t="shared" si="17"/>
        <v>50952</v>
      </c>
      <c r="Q83">
        <v>-462</v>
      </c>
      <c r="R83">
        <v>0</v>
      </c>
      <c r="T83">
        <v>-237.19999999999709</v>
      </c>
      <c r="U83">
        <v>-197.80000000000291</v>
      </c>
      <c r="W83">
        <v>3233.2</v>
      </c>
      <c r="X83">
        <v>302.60000000000002</v>
      </c>
      <c r="Z83">
        <v>44830</v>
      </c>
      <c r="AA83">
        <v>1.0377871960740574</v>
      </c>
      <c r="AI83">
        <v>44830</v>
      </c>
      <c r="AJ83">
        <v>1.0377871960740574</v>
      </c>
    </row>
    <row r="84" spans="2:38" x14ac:dyDescent="0.25">
      <c r="B84">
        <v>2559</v>
      </c>
      <c r="C84">
        <v>44394</v>
      </c>
      <c r="D84">
        <v>21325</v>
      </c>
      <c r="E84">
        <v>19622</v>
      </c>
      <c r="F84">
        <v>30208</v>
      </c>
      <c r="H84">
        <v>47522</v>
      </c>
      <c r="J84">
        <f t="shared" si="12"/>
        <v>23621.599999999999</v>
      </c>
      <c r="K84">
        <f t="shared" si="13"/>
        <v>2.0118027567988621</v>
      </c>
      <c r="L84">
        <f t="shared" si="14"/>
        <v>44394</v>
      </c>
      <c r="M84">
        <f t="shared" si="15"/>
        <v>2559</v>
      </c>
      <c r="N84">
        <f t="shared" si="16"/>
        <v>23621.599999999999</v>
      </c>
      <c r="O84">
        <f t="shared" si="17"/>
        <v>41835</v>
      </c>
      <c r="Q84">
        <v>-4876</v>
      </c>
      <c r="R84">
        <v>1286</v>
      </c>
      <c r="T84">
        <v>-412.60000000000218</v>
      </c>
      <c r="U84">
        <v>436.19999999999709</v>
      </c>
      <c r="W84">
        <v>2491.8000000000002</v>
      </c>
      <c r="X84">
        <v>463.40000000000003</v>
      </c>
      <c r="AD84">
        <v>23621.599999999999</v>
      </c>
      <c r="AE84">
        <v>2.0118027567988621</v>
      </c>
      <c r="AK84">
        <v>23621.599999999999</v>
      </c>
      <c r="AL84">
        <v>2.0118027567988621</v>
      </c>
    </row>
    <row r="85" spans="2:38" x14ac:dyDescent="0.25">
      <c r="B85">
        <v>7468</v>
      </c>
      <c r="C85">
        <v>55177</v>
      </c>
      <c r="D85">
        <v>77420</v>
      </c>
      <c r="E85">
        <v>55358</v>
      </c>
      <c r="F85">
        <v>18086</v>
      </c>
      <c r="H85">
        <v>63023</v>
      </c>
      <c r="J85">
        <f t="shared" si="12"/>
        <v>42701.8</v>
      </c>
      <c r="K85">
        <f t="shared" si="13"/>
        <v>1.4758862624058002</v>
      </c>
      <c r="L85">
        <f t="shared" si="14"/>
        <v>77420</v>
      </c>
      <c r="M85">
        <f t="shared" si="15"/>
        <v>7468</v>
      </c>
      <c r="N85">
        <f t="shared" si="16"/>
        <v>42701.8</v>
      </c>
      <c r="O85">
        <f t="shared" si="17"/>
        <v>69952</v>
      </c>
      <c r="Q85">
        <v>-3151</v>
      </c>
      <c r="R85">
        <v>-137</v>
      </c>
      <c r="T85">
        <v>-1775</v>
      </c>
      <c r="U85">
        <v>330.40000000000146</v>
      </c>
      <c r="W85">
        <v>2253</v>
      </c>
      <c r="X85">
        <v>1190.8</v>
      </c>
      <c r="Z85">
        <v>42701.8</v>
      </c>
      <c r="AA85">
        <v>1.4758862624058002</v>
      </c>
      <c r="AK85">
        <v>42701.8</v>
      </c>
      <c r="AL85">
        <v>1.4758862624058002</v>
      </c>
    </row>
    <row r="86" spans="2:38" x14ac:dyDescent="0.25">
      <c r="B86">
        <v>23537</v>
      </c>
      <c r="C86">
        <v>87995</v>
      </c>
      <c r="D86">
        <v>56001</v>
      </c>
      <c r="E86">
        <v>74049</v>
      </c>
      <c r="F86">
        <v>12146</v>
      </c>
      <c r="H86">
        <v>106466</v>
      </c>
      <c r="J86">
        <f t="shared" si="12"/>
        <v>50745.599999999999</v>
      </c>
      <c r="K86">
        <f t="shared" si="13"/>
        <v>2.0980341152730482</v>
      </c>
      <c r="L86">
        <f t="shared" si="14"/>
        <v>87995</v>
      </c>
      <c r="M86">
        <f t="shared" si="15"/>
        <v>12146</v>
      </c>
      <c r="N86">
        <f t="shared" si="16"/>
        <v>50745.599999999999</v>
      </c>
      <c r="O86">
        <f t="shared" si="17"/>
        <v>75849</v>
      </c>
      <c r="Q86">
        <v>-1651</v>
      </c>
      <c r="R86">
        <v>0</v>
      </c>
      <c r="T86">
        <v>94.19999999999709</v>
      </c>
      <c r="U86">
        <v>-317.20000000000437</v>
      </c>
      <c r="W86">
        <v>4438.6000000000004</v>
      </c>
      <c r="X86">
        <v>1108.3999999999999</v>
      </c>
      <c r="AD86">
        <v>50745.599999999999</v>
      </c>
      <c r="AE86">
        <v>2.0980341152730482</v>
      </c>
      <c r="AK86">
        <v>50745.599999999999</v>
      </c>
      <c r="AL86">
        <v>2.0980341152730482</v>
      </c>
    </row>
    <row r="87" spans="2:38" x14ac:dyDescent="0.25">
      <c r="B87">
        <v>8432</v>
      </c>
      <c r="C87">
        <v>66407</v>
      </c>
      <c r="D87">
        <v>53476</v>
      </c>
      <c r="E87">
        <v>24891</v>
      </c>
      <c r="F87">
        <v>96261</v>
      </c>
      <c r="H87">
        <v>66911</v>
      </c>
      <c r="J87">
        <f t="shared" si="12"/>
        <v>49893.4</v>
      </c>
      <c r="K87">
        <f t="shared" si="13"/>
        <v>1.3410791808134943</v>
      </c>
      <c r="L87">
        <f t="shared" si="14"/>
        <v>96261</v>
      </c>
      <c r="M87">
        <f t="shared" si="15"/>
        <v>8432</v>
      </c>
      <c r="N87">
        <f t="shared" si="16"/>
        <v>49893.4</v>
      </c>
      <c r="O87">
        <f t="shared" si="17"/>
        <v>87829</v>
      </c>
      <c r="Q87">
        <v>5165</v>
      </c>
      <c r="R87">
        <v>410</v>
      </c>
      <c r="T87">
        <v>-2455.4000000000015</v>
      </c>
      <c r="U87">
        <v>65.599999999998545</v>
      </c>
      <c r="W87">
        <v>3515.7999999999997</v>
      </c>
      <c r="X87">
        <v>405.99999999999994</v>
      </c>
      <c r="Z87">
        <v>49893.4</v>
      </c>
      <c r="AA87">
        <v>1.3410791808134943</v>
      </c>
      <c r="AK87">
        <v>49893.4</v>
      </c>
      <c r="AL87">
        <v>1.3410791808134943</v>
      </c>
    </row>
    <row r="88" spans="2:38" x14ac:dyDescent="0.25">
      <c r="B88">
        <v>57283</v>
      </c>
      <c r="C88">
        <v>76733</v>
      </c>
      <c r="D88">
        <v>40457</v>
      </c>
      <c r="E88">
        <v>64063</v>
      </c>
      <c r="F88">
        <v>84464</v>
      </c>
      <c r="H88">
        <v>83884</v>
      </c>
      <c r="J88">
        <f t="shared" si="12"/>
        <v>64600</v>
      </c>
      <c r="K88">
        <f t="shared" si="13"/>
        <v>1.2985139318885448</v>
      </c>
      <c r="L88">
        <f t="shared" si="14"/>
        <v>84464</v>
      </c>
      <c r="M88">
        <f t="shared" si="15"/>
        <v>40457</v>
      </c>
      <c r="N88">
        <f t="shared" si="16"/>
        <v>64600</v>
      </c>
      <c r="O88">
        <f t="shared" si="17"/>
        <v>44007</v>
      </c>
      <c r="Q88">
        <v>-6275</v>
      </c>
      <c r="R88">
        <v>-2143</v>
      </c>
      <c r="T88">
        <v>-786.80000000000291</v>
      </c>
      <c r="U88">
        <v>-710</v>
      </c>
      <c r="W88">
        <v>3712.8</v>
      </c>
      <c r="X88">
        <v>1192</v>
      </c>
      <c r="AB88">
        <v>64600</v>
      </c>
      <c r="AC88">
        <v>1.2985139318885448</v>
      </c>
      <c r="AI88">
        <v>64600</v>
      </c>
      <c r="AJ88">
        <v>1.2985139318885448</v>
      </c>
    </row>
    <row r="89" spans="2:38" x14ac:dyDescent="0.25">
      <c r="B89">
        <v>1423</v>
      </c>
      <c r="C89">
        <v>36877</v>
      </c>
      <c r="D89">
        <v>68855</v>
      </c>
      <c r="E89">
        <v>59918</v>
      </c>
      <c r="F89">
        <v>99024</v>
      </c>
      <c r="H89">
        <v>79781</v>
      </c>
      <c r="J89">
        <f t="shared" si="12"/>
        <v>53219.4</v>
      </c>
      <c r="K89">
        <f t="shared" si="13"/>
        <v>1.4990961942449557</v>
      </c>
      <c r="L89">
        <f t="shared" si="14"/>
        <v>99024</v>
      </c>
      <c r="M89">
        <f t="shared" si="15"/>
        <v>1423</v>
      </c>
      <c r="N89">
        <f t="shared" si="16"/>
        <v>53219.4</v>
      </c>
      <c r="O89">
        <f t="shared" si="17"/>
        <v>97601</v>
      </c>
      <c r="Q89">
        <v>1184</v>
      </c>
      <c r="R89">
        <v>-1</v>
      </c>
      <c r="T89">
        <v>-1614</v>
      </c>
      <c r="U89">
        <v>-250.40000000000146</v>
      </c>
      <c r="W89">
        <v>4560.4000000000005</v>
      </c>
      <c r="X89">
        <v>332</v>
      </c>
      <c r="Z89">
        <v>53219.4</v>
      </c>
      <c r="AA89">
        <v>1.4990961942449557</v>
      </c>
      <c r="AK89">
        <v>53219.4</v>
      </c>
      <c r="AL89">
        <v>1.4990961942449557</v>
      </c>
    </row>
    <row r="90" spans="2:38" x14ac:dyDescent="0.25">
      <c r="B90">
        <v>42139</v>
      </c>
      <c r="C90">
        <v>95803</v>
      </c>
      <c r="D90">
        <v>10042</v>
      </c>
      <c r="E90">
        <v>3985</v>
      </c>
      <c r="F90">
        <v>120543</v>
      </c>
      <c r="H90">
        <v>61491</v>
      </c>
      <c r="J90">
        <f t="shared" si="12"/>
        <v>54502.400000000001</v>
      </c>
      <c r="K90">
        <f t="shared" si="13"/>
        <v>1.1282255460310004</v>
      </c>
      <c r="L90">
        <f t="shared" si="14"/>
        <v>120543</v>
      </c>
      <c r="M90">
        <f t="shared" si="15"/>
        <v>3985</v>
      </c>
      <c r="N90">
        <f t="shared" si="16"/>
        <v>54502.400000000001</v>
      </c>
      <c r="O90">
        <f t="shared" si="17"/>
        <v>116558</v>
      </c>
      <c r="Q90">
        <v>4911</v>
      </c>
      <c r="R90">
        <v>15</v>
      </c>
      <c r="T90">
        <v>505.40000000000146</v>
      </c>
      <c r="U90">
        <v>44.599999999998545</v>
      </c>
      <c r="W90">
        <v>2491.4</v>
      </c>
      <c r="X90">
        <v>879.4</v>
      </c>
      <c r="Z90">
        <v>54502.400000000001</v>
      </c>
      <c r="AA90">
        <v>1.1282255460310004</v>
      </c>
      <c r="AI90">
        <v>54502.400000000001</v>
      </c>
      <c r="AJ90">
        <v>1.1282255460310004</v>
      </c>
    </row>
    <row r="91" spans="2:38" x14ac:dyDescent="0.25">
      <c r="B91">
        <v>62697</v>
      </c>
      <c r="C91">
        <v>56206</v>
      </c>
      <c r="D91">
        <v>45588</v>
      </c>
      <c r="E91">
        <v>103296</v>
      </c>
      <c r="F91">
        <v>42898</v>
      </c>
      <c r="H91">
        <v>93415</v>
      </c>
      <c r="J91">
        <f t="shared" si="12"/>
        <v>62137</v>
      </c>
      <c r="K91">
        <f t="shared" si="13"/>
        <v>1.503371582149122</v>
      </c>
      <c r="L91">
        <f t="shared" si="14"/>
        <v>103296</v>
      </c>
      <c r="M91">
        <f t="shared" si="15"/>
        <v>42898</v>
      </c>
      <c r="N91">
        <f t="shared" si="16"/>
        <v>62137</v>
      </c>
      <c r="O91">
        <f t="shared" si="17"/>
        <v>60398</v>
      </c>
      <c r="Q91">
        <v>-5231</v>
      </c>
      <c r="R91">
        <v>184</v>
      </c>
      <c r="T91">
        <v>-1577</v>
      </c>
      <c r="U91">
        <v>-475</v>
      </c>
      <c r="W91">
        <v>2843</v>
      </c>
      <c r="X91">
        <v>476.20000000000005</v>
      </c>
      <c r="AF91">
        <v>62137</v>
      </c>
      <c r="AG91">
        <v>1.503371582149122</v>
      </c>
      <c r="AK91">
        <v>62137</v>
      </c>
      <c r="AL91">
        <v>1.503371582149122</v>
      </c>
    </row>
    <row r="92" spans="2:38" x14ac:dyDescent="0.25">
      <c r="B92">
        <v>88349</v>
      </c>
      <c r="C92">
        <v>19077</v>
      </c>
      <c r="D92">
        <v>10886</v>
      </c>
      <c r="E92">
        <v>87852</v>
      </c>
      <c r="F92">
        <v>32216</v>
      </c>
      <c r="H92">
        <v>57309</v>
      </c>
      <c r="J92">
        <f t="shared" si="12"/>
        <v>47676</v>
      </c>
      <c r="K92">
        <f t="shared" si="13"/>
        <v>1.2020513465894789</v>
      </c>
      <c r="L92">
        <f t="shared" si="14"/>
        <v>88349</v>
      </c>
      <c r="M92">
        <f t="shared" si="15"/>
        <v>10886</v>
      </c>
      <c r="N92">
        <f t="shared" si="16"/>
        <v>47676</v>
      </c>
      <c r="O92">
        <f t="shared" si="17"/>
        <v>77463</v>
      </c>
      <c r="Q92">
        <v>1959</v>
      </c>
      <c r="R92">
        <v>7</v>
      </c>
      <c r="T92">
        <v>-786</v>
      </c>
      <c r="U92">
        <v>-180.19999999999709</v>
      </c>
      <c r="W92">
        <v>3020.8</v>
      </c>
      <c r="X92">
        <v>471</v>
      </c>
      <c r="Z92">
        <v>47676</v>
      </c>
      <c r="AA92">
        <v>1.2020513465894789</v>
      </c>
      <c r="AK92">
        <v>47676</v>
      </c>
      <c r="AL92">
        <v>1.2020513465894789</v>
      </c>
    </row>
    <row r="93" spans="2:38" x14ac:dyDescent="0.25">
      <c r="B93">
        <v>41300</v>
      </c>
      <c r="C93">
        <v>64035</v>
      </c>
      <c r="D93">
        <v>54522</v>
      </c>
      <c r="E93">
        <v>8200</v>
      </c>
      <c r="F93">
        <v>64047</v>
      </c>
      <c r="H93">
        <v>68645</v>
      </c>
      <c r="J93">
        <f t="shared" si="12"/>
        <v>46420.800000000003</v>
      </c>
      <c r="K93">
        <f t="shared" si="13"/>
        <v>1.4787552131802983</v>
      </c>
      <c r="L93">
        <f t="shared" si="14"/>
        <v>64047</v>
      </c>
      <c r="M93">
        <f t="shared" si="15"/>
        <v>8200</v>
      </c>
      <c r="N93">
        <f t="shared" si="16"/>
        <v>46420.800000000003</v>
      </c>
      <c r="O93">
        <f t="shared" si="17"/>
        <v>55847</v>
      </c>
      <c r="Q93">
        <v>-481</v>
      </c>
      <c r="R93">
        <v>0</v>
      </c>
      <c r="T93">
        <v>25.200000000004366</v>
      </c>
      <c r="U93">
        <v>-105</v>
      </c>
      <c r="W93">
        <v>2999.5999999999995</v>
      </c>
      <c r="X93">
        <v>194.60000000000002</v>
      </c>
      <c r="Z93">
        <v>46420.800000000003</v>
      </c>
      <c r="AA93">
        <v>1.4787552131802983</v>
      </c>
      <c r="AK93">
        <v>46420.800000000003</v>
      </c>
      <c r="AL93">
        <v>1.4787552131802983</v>
      </c>
    </row>
    <row r="94" spans="2:38" x14ac:dyDescent="0.25">
      <c r="B94">
        <v>99317</v>
      </c>
      <c r="C94">
        <v>68615</v>
      </c>
      <c r="D94">
        <v>113007</v>
      </c>
      <c r="E94">
        <v>79030</v>
      </c>
      <c r="F94">
        <v>7927</v>
      </c>
      <c r="H94">
        <v>138704</v>
      </c>
      <c r="J94">
        <f t="shared" si="12"/>
        <v>73579.199999999997</v>
      </c>
      <c r="K94">
        <f t="shared" si="13"/>
        <v>1.885097962467654</v>
      </c>
      <c r="L94">
        <f t="shared" si="14"/>
        <v>113007</v>
      </c>
      <c r="M94">
        <f t="shared" si="15"/>
        <v>7927</v>
      </c>
      <c r="N94">
        <f t="shared" si="16"/>
        <v>73579.199999999997</v>
      </c>
      <c r="O94">
        <f t="shared" si="17"/>
        <v>105080</v>
      </c>
      <c r="Q94">
        <v>5003</v>
      </c>
      <c r="R94">
        <v>178</v>
      </c>
      <c r="T94">
        <v>-245.40000000000873</v>
      </c>
      <c r="U94">
        <v>55.19999999999709</v>
      </c>
      <c r="W94">
        <v>3808.6000000000004</v>
      </c>
      <c r="X94">
        <v>215.6</v>
      </c>
      <c r="AF94">
        <v>73579.199999999997</v>
      </c>
      <c r="AG94">
        <v>1.885097962467654</v>
      </c>
      <c r="AK94">
        <v>73579.199999999997</v>
      </c>
      <c r="AL94">
        <v>1.885097962467654</v>
      </c>
    </row>
    <row r="95" spans="2:38" x14ac:dyDescent="0.25">
      <c r="B95">
        <v>111309</v>
      </c>
      <c r="C95">
        <v>118599</v>
      </c>
      <c r="D95">
        <v>16819</v>
      </c>
      <c r="E95">
        <v>63891</v>
      </c>
      <c r="F95">
        <v>25887</v>
      </c>
      <c r="H95">
        <v>98419</v>
      </c>
      <c r="J95">
        <f t="shared" si="12"/>
        <v>67301</v>
      </c>
      <c r="K95">
        <f t="shared" si="13"/>
        <v>1.4623705442712589</v>
      </c>
      <c r="L95">
        <f t="shared" si="14"/>
        <v>118599</v>
      </c>
      <c r="M95">
        <f t="shared" si="15"/>
        <v>16819</v>
      </c>
      <c r="N95">
        <f t="shared" si="16"/>
        <v>67301</v>
      </c>
      <c r="O95">
        <f t="shared" si="17"/>
        <v>101780</v>
      </c>
      <c r="Q95">
        <v>6907</v>
      </c>
      <c r="R95">
        <v>426</v>
      </c>
      <c r="T95">
        <v>1250</v>
      </c>
      <c r="U95">
        <v>-480.39999999999418</v>
      </c>
      <c r="W95">
        <v>2321.6</v>
      </c>
      <c r="X95">
        <v>1132.3999999999999</v>
      </c>
      <c r="AB95">
        <v>67301</v>
      </c>
      <c r="AC95">
        <v>1.4623705442712589</v>
      </c>
      <c r="AK95">
        <v>67301</v>
      </c>
      <c r="AL95">
        <v>1.4623705442712589</v>
      </c>
    </row>
    <row r="96" spans="2:38" x14ac:dyDescent="0.25">
      <c r="B96">
        <v>9614</v>
      </c>
      <c r="C96">
        <v>46626</v>
      </c>
      <c r="D96">
        <v>88658</v>
      </c>
      <c r="E96">
        <v>107671</v>
      </c>
      <c r="F96">
        <v>118586</v>
      </c>
      <c r="H96">
        <v>126950</v>
      </c>
      <c r="J96">
        <f t="shared" si="12"/>
        <v>74231</v>
      </c>
      <c r="K96">
        <f t="shared" si="13"/>
        <v>1.7102019371960502</v>
      </c>
      <c r="L96">
        <f t="shared" si="14"/>
        <v>118586</v>
      </c>
      <c r="M96">
        <f t="shared" si="15"/>
        <v>9614</v>
      </c>
      <c r="N96">
        <f t="shared" si="16"/>
        <v>74231</v>
      </c>
      <c r="O96">
        <f t="shared" si="17"/>
        <v>108972</v>
      </c>
      <c r="Q96">
        <v>6287</v>
      </c>
      <c r="R96">
        <v>727</v>
      </c>
      <c r="T96">
        <v>996.80000000000291</v>
      </c>
      <c r="U96">
        <v>376</v>
      </c>
      <c r="W96">
        <v>2022</v>
      </c>
      <c r="X96">
        <v>533.20000000000005</v>
      </c>
      <c r="AF96">
        <v>74231</v>
      </c>
      <c r="AG96">
        <v>1.7102019371960502</v>
      </c>
      <c r="AK96">
        <v>74231</v>
      </c>
      <c r="AL96">
        <v>1.7102019371960502</v>
      </c>
    </row>
    <row r="97" spans="2:38" x14ac:dyDescent="0.25">
      <c r="B97">
        <v>56432</v>
      </c>
      <c r="C97">
        <v>9213</v>
      </c>
      <c r="D97">
        <v>81213</v>
      </c>
      <c r="E97">
        <v>25951</v>
      </c>
      <c r="F97">
        <v>55186</v>
      </c>
      <c r="H97">
        <v>101515</v>
      </c>
      <c r="J97">
        <f t="shared" si="12"/>
        <v>45599</v>
      </c>
      <c r="K97">
        <f t="shared" si="13"/>
        <v>2.226254961731617</v>
      </c>
      <c r="L97">
        <f t="shared" si="14"/>
        <v>81213</v>
      </c>
      <c r="M97">
        <f t="shared" si="15"/>
        <v>9213</v>
      </c>
      <c r="N97">
        <f t="shared" si="16"/>
        <v>45599</v>
      </c>
      <c r="O97">
        <f t="shared" si="17"/>
        <v>72000</v>
      </c>
      <c r="Q97">
        <v>-1313</v>
      </c>
      <c r="R97">
        <v>90</v>
      </c>
      <c r="T97">
        <v>3188.5999999999985</v>
      </c>
      <c r="U97">
        <v>589.19999999999709</v>
      </c>
      <c r="W97">
        <v>4964.6000000000004</v>
      </c>
      <c r="X97">
        <v>646.79999999999995</v>
      </c>
      <c r="AD97">
        <v>45599</v>
      </c>
      <c r="AE97">
        <v>2.226254961731617</v>
      </c>
      <c r="AK97">
        <v>45599</v>
      </c>
      <c r="AL97">
        <v>2.226254961731617</v>
      </c>
    </row>
    <row r="98" spans="2:38" x14ac:dyDescent="0.25">
      <c r="B98">
        <v>111240</v>
      </c>
      <c r="C98">
        <v>35100</v>
      </c>
      <c r="D98">
        <v>39001</v>
      </c>
      <c r="E98">
        <v>70347</v>
      </c>
      <c r="F98">
        <v>96426</v>
      </c>
      <c r="H98">
        <v>125409</v>
      </c>
      <c r="J98">
        <f t="shared" si="12"/>
        <v>70422.8</v>
      </c>
      <c r="K98">
        <f t="shared" ref="K98:K129" si="18">H98/J98</f>
        <v>1.7808011041878482</v>
      </c>
      <c r="L98">
        <f t="shared" si="14"/>
        <v>111240</v>
      </c>
      <c r="M98">
        <f t="shared" si="15"/>
        <v>35100</v>
      </c>
      <c r="N98">
        <f t="shared" si="16"/>
        <v>70422.8</v>
      </c>
      <c r="O98">
        <f t="shared" si="17"/>
        <v>76140</v>
      </c>
      <c r="Q98">
        <v>-2757</v>
      </c>
      <c r="R98">
        <v>-319</v>
      </c>
      <c r="T98">
        <v>-1827.3999999999942</v>
      </c>
      <c r="U98">
        <v>139.80000000000291</v>
      </c>
      <c r="W98">
        <v>5042.2</v>
      </c>
      <c r="X98">
        <v>157.79999999999998</v>
      </c>
      <c r="AF98">
        <v>70422.8</v>
      </c>
      <c r="AG98">
        <v>1.7808011041878482</v>
      </c>
      <c r="AK98">
        <v>70422.8</v>
      </c>
      <c r="AL98">
        <v>1.7808011041878482</v>
      </c>
    </row>
    <row r="99" spans="2:38" x14ac:dyDescent="0.25">
      <c r="B99">
        <v>46168</v>
      </c>
      <c r="C99">
        <v>2235</v>
      </c>
      <c r="D99">
        <v>115218</v>
      </c>
      <c r="E99">
        <v>6382</v>
      </c>
      <c r="F99">
        <v>95642</v>
      </c>
      <c r="H99">
        <v>94144</v>
      </c>
      <c r="J99">
        <f t="shared" si="12"/>
        <v>53129</v>
      </c>
      <c r="K99">
        <f t="shared" si="18"/>
        <v>1.771988932598016</v>
      </c>
      <c r="L99">
        <f t="shared" si="14"/>
        <v>115218</v>
      </c>
      <c r="M99">
        <f t="shared" si="15"/>
        <v>2235</v>
      </c>
      <c r="N99">
        <f t="shared" si="16"/>
        <v>53129</v>
      </c>
      <c r="O99">
        <f t="shared" si="17"/>
        <v>112983</v>
      </c>
      <c r="Q99">
        <v>3493</v>
      </c>
      <c r="R99">
        <v>29</v>
      </c>
      <c r="T99">
        <v>-130</v>
      </c>
      <c r="U99">
        <v>72.599999999998545</v>
      </c>
      <c r="W99">
        <v>4679.2</v>
      </c>
      <c r="X99">
        <v>706.19999999999993</v>
      </c>
      <c r="AD99">
        <v>53129</v>
      </c>
      <c r="AE99">
        <v>1.771988932598016</v>
      </c>
      <c r="AK99">
        <v>53129</v>
      </c>
      <c r="AL99">
        <v>1.771988932598016</v>
      </c>
    </row>
    <row r="100" spans="2:38" x14ac:dyDescent="0.25">
      <c r="B100">
        <v>8645</v>
      </c>
      <c r="C100">
        <v>95592</v>
      </c>
      <c r="D100">
        <v>37415</v>
      </c>
      <c r="E100">
        <v>96056</v>
      </c>
      <c r="F100">
        <v>29435</v>
      </c>
      <c r="H100">
        <v>74139</v>
      </c>
      <c r="J100">
        <f t="shared" si="12"/>
        <v>53428.6</v>
      </c>
      <c r="K100">
        <f t="shared" si="18"/>
        <v>1.3876276001991443</v>
      </c>
      <c r="L100">
        <f t="shared" si="14"/>
        <v>96056</v>
      </c>
      <c r="M100">
        <f t="shared" si="15"/>
        <v>8645</v>
      </c>
      <c r="N100">
        <f t="shared" si="16"/>
        <v>53428.6</v>
      </c>
      <c r="O100">
        <f t="shared" si="17"/>
        <v>87411</v>
      </c>
      <c r="Q100">
        <v>2676</v>
      </c>
      <c r="R100">
        <v>6</v>
      </c>
      <c r="T100">
        <v>1227.4000000000015</v>
      </c>
      <c r="U100">
        <v>595.40000000000146</v>
      </c>
      <c r="W100">
        <v>4214.5999999999995</v>
      </c>
      <c r="X100">
        <v>935.8</v>
      </c>
      <c r="Z100">
        <v>53428.6</v>
      </c>
      <c r="AA100">
        <v>1.3876276001991443</v>
      </c>
      <c r="AK100">
        <v>53428.6</v>
      </c>
      <c r="AL100">
        <v>1.3876276001991443</v>
      </c>
    </row>
    <row r="101" spans="2:38" x14ac:dyDescent="0.25">
      <c r="B101">
        <v>2991</v>
      </c>
      <c r="C101">
        <v>113854</v>
      </c>
      <c r="D101">
        <v>57555</v>
      </c>
      <c r="E101">
        <v>43266</v>
      </c>
      <c r="F101">
        <v>51985</v>
      </c>
      <c r="H101">
        <v>72420</v>
      </c>
      <c r="J101">
        <f t="shared" si="12"/>
        <v>53930.2</v>
      </c>
      <c r="K101">
        <f t="shared" si="18"/>
        <v>1.3428468650218246</v>
      </c>
      <c r="L101">
        <f t="shared" si="14"/>
        <v>113854</v>
      </c>
      <c r="M101">
        <f t="shared" si="15"/>
        <v>2991</v>
      </c>
      <c r="N101">
        <f t="shared" si="16"/>
        <v>53930.2</v>
      </c>
      <c r="O101">
        <f t="shared" si="17"/>
        <v>110863</v>
      </c>
      <c r="Q101">
        <v>2064</v>
      </c>
      <c r="R101">
        <v>1970</v>
      </c>
      <c r="T101">
        <v>-2625.2000000000044</v>
      </c>
      <c r="U101">
        <v>381</v>
      </c>
      <c r="W101">
        <v>2902.8</v>
      </c>
      <c r="X101">
        <v>593.79999999999995</v>
      </c>
      <c r="Z101">
        <v>53930.2</v>
      </c>
      <c r="AA101">
        <v>1.3428468650218246</v>
      </c>
      <c r="AK101">
        <v>53930.2</v>
      </c>
      <c r="AL101">
        <v>1.3428468650218246</v>
      </c>
    </row>
    <row r="103" spans="2:38" x14ac:dyDescent="0.25">
      <c r="B103">
        <v>4086415</v>
      </c>
      <c r="C103">
        <v>4250526</v>
      </c>
      <c r="D103">
        <v>4554588</v>
      </c>
      <c r="E103">
        <v>4858626</v>
      </c>
      <c r="F103">
        <v>4585219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B3A5E-1D77-42F7-840E-96E5278F2CF3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15812</v>
      </c>
      <c r="C2">
        <v>84090</v>
      </c>
      <c r="D2">
        <v>49086</v>
      </c>
      <c r="E2">
        <v>81629</v>
      </c>
      <c r="F2">
        <v>117259</v>
      </c>
      <c r="H2">
        <v>133088</v>
      </c>
      <c r="J2">
        <f t="shared" ref="J2:J33" si="0">AVERAGE(B2:F2)</f>
        <v>69575.199999999997</v>
      </c>
      <c r="K2">
        <f t="shared" ref="K2:K33" si="1">H2/J2</f>
        <v>1.9128655038002047</v>
      </c>
      <c r="L2">
        <f t="shared" ref="L2:L33" si="2">MAX(B2:F2)</f>
        <v>117259</v>
      </c>
      <c r="M2">
        <f t="shared" ref="M2:M33" si="3">MIN(B2:F2)</f>
        <v>15812</v>
      </c>
      <c r="N2">
        <f t="shared" ref="N2:N33" si="4">AVERAGE(B2:F2)</f>
        <v>69575.199999999997</v>
      </c>
      <c r="O2">
        <f t="shared" ref="O2:O33" si="5">L2-M2</f>
        <v>101447</v>
      </c>
      <c r="Q2">
        <v>1601</v>
      </c>
      <c r="R2">
        <v>-2076</v>
      </c>
      <c r="T2">
        <v>-1937</v>
      </c>
      <c r="U2">
        <v>-279.19999999999709</v>
      </c>
      <c r="W2">
        <v>2198.9999999999995</v>
      </c>
      <c r="X2">
        <v>352.40000000000003</v>
      </c>
      <c r="AF2">
        <v>69575.199999999997</v>
      </c>
      <c r="AG2">
        <v>1.9128655038002047</v>
      </c>
      <c r="AK2">
        <v>69575.199999999997</v>
      </c>
      <c r="AL2">
        <v>1.9128655038002047</v>
      </c>
    </row>
    <row r="3" spans="1:38" x14ac:dyDescent="0.25">
      <c r="B3">
        <v>119016</v>
      </c>
      <c r="C3">
        <v>87273</v>
      </c>
      <c r="D3">
        <v>74532</v>
      </c>
      <c r="E3">
        <v>37887</v>
      </c>
      <c r="F3">
        <v>11275</v>
      </c>
      <c r="H3">
        <v>85152</v>
      </c>
      <c r="J3">
        <f t="shared" si="0"/>
        <v>65996.600000000006</v>
      </c>
      <c r="K3">
        <f t="shared" si="1"/>
        <v>1.2902482855177386</v>
      </c>
      <c r="L3">
        <f t="shared" si="2"/>
        <v>119016</v>
      </c>
      <c r="M3">
        <f t="shared" si="3"/>
        <v>11275</v>
      </c>
      <c r="N3">
        <f t="shared" si="4"/>
        <v>65996.600000000006</v>
      </c>
      <c r="O3">
        <f t="shared" si="5"/>
        <v>107741</v>
      </c>
      <c r="Q3">
        <v>-5868</v>
      </c>
      <c r="R3">
        <v>1165</v>
      </c>
      <c r="T3">
        <v>-2317.5999999999913</v>
      </c>
      <c r="U3">
        <v>-232.39999999999418</v>
      </c>
      <c r="W3">
        <v>4459.6000000000004</v>
      </c>
      <c r="X3">
        <v>232.39999999999998</v>
      </c>
      <c r="AB3">
        <v>65996.600000000006</v>
      </c>
      <c r="AC3">
        <v>1.2902482855177386</v>
      </c>
      <c r="AI3">
        <v>65996.600000000006</v>
      </c>
      <c r="AJ3">
        <v>1.2902482855177386</v>
      </c>
    </row>
    <row r="4" spans="1:38" x14ac:dyDescent="0.25">
      <c r="B4">
        <v>103298</v>
      </c>
      <c r="C4">
        <v>24120</v>
      </c>
      <c r="D4">
        <v>120048</v>
      </c>
      <c r="E4">
        <v>91761</v>
      </c>
      <c r="F4">
        <v>31330</v>
      </c>
      <c r="H4">
        <v>97336</v>
      </c>
      <c r="J4">
        <f t="shared" si="0"/>
        <v>74111.399999999994</v>
      </c>
      <c r="K4">
        <f t="shared" si="1"/>
        <v>1.3133741907452836</v>
      </c>
      <c r="L4">
        <f t="shared" si="2"/>
        <v>120048</v>
      </c>
      <c r="M4">
        <f t="shared" si="3"/>
        <v>24120</v>
      </c>
      <c r="N4">
        <f t="shared" si="4"/>
        <v>74111.399999999994</v>
      </c>
      <c r="O4">
        <f t="shared" si="5"/>
        <v>95928</v>
      </c>
      <c r="Q4">
        <v>781</v>
      </c>
      <c r="R4">
        <v>253</v>
      </c>
      <c r="T4">
        <v>-574.20000000001164</v>
      </c>
      <c r="U4">
        <v>-8.8000000000029104</v>
      </c>
      <c r="W4">
        <v>1563</v>
      </c>
      <c r="X4">
        <v>753.19999999999993</v>
      </c>
      <c r="AB4">
        <v>74111.399999999994</v>
      </c>
      <c r="AC4">
        <v>1.3133741907452836</v>
      </c>
      <c r="AK4">
        <v>74111.399999999994</v>
      </c>
      <c r="AL4">
        <v>1.3133741907452836</v>
      </c>
    </row>
    <row r="5" spans="1:38" x14ac:dyDescent="0.25">
      <c r="B5">
        <v>115541</v>
      </c>
      <c r="C5">
        <v>83423</v>
      </c>
      <c r="D5">
        <v>117767</v>
      </c>
      <c r="E5">
        <v>67478</v>
      </c>
      <c r="F5">
        <v>44705</v>
      </c>
      <c r="H5">
        <v>140333</v>
      </c>
      <c r="J5">
        <f t="shared" si="0"/>
        <v>85782.8</v>
      </c>
      <c r="K5">
        <f t="shared" si="1"/>
        <v>1.6359106953841562</v>
      </c>
      <c r="L5">
        <f t="shared" si="2"/>
        <v>117767</v>
      </c>
      <c r="M5">
        <f t="shared" si="3"/>
        <v>44705</v>
      </c>
      <c r="N5">
        <f t="shared" si="4"/>
        <v>85782.8</v>
      </c>
      <c r="O5">
        <f t="shared" si="5"/>
        <v>73062</v>
      </c>
      <c r="Q5">
        <v>1343</v>
      </c>
      <c r="R5">
        <v>42</v>
      </c>
      <c r="T5">
        <v>1970.6000000000058</v>
      </c>
      <c r="U5">
        <v>-472.39999999999418</v>
      </c>
      <c r="W5">
        <v>3527.3999999999996</v>
      </c>
      <c r="X5">
        <v>729.2</v>
      </c>
      <c r="AF5">
        <v>85782.8</v>
      </c>
      <c r="AG5">
        <v>1.6359106953841562</v>
      </c>
      <c r="AK5">
        <v>85782.8</v>
      </c>
      <c r="AL5">
        <v>1.6359106953841562</v>
      </c>
    </row>
    <row r="6" spans="1:38" x14ac:dyDescent="0.25">
      <c r="B6">
        <v>39283</v>
      </c>
      <c r="C6">
        <v>59120</v>
      </c>
      <c r="D6">
        <v>114131</v>
      </c>
      <c r="E6">
        <v>42484</v>
      </c>
      <c r="F6">
        <v>67784</v>
      </c>
      <c r="H6">
        <v>111949</v>
      </c>
      <c r="J6">
        <f t="shared" si="0"/>
        <v>64560.4</v>
      </c>
      <c r="K6">
        <f t="shared" si="1"/>
        <v>1.7340196157396794</v>
      </c>
      <c r="L6">
        <f t="shared" si="2"/>
        <v>114131</v>
      </c>
      <c r="M6">
        <f t="shared" si="3"/>
        <v>39283</v>
      </c>
      <c r="N6">
        <f t="shared" si="4"/>
        <v>64560.4</v>
      </c>
      <c r="O6">
        <f t="shared" si="5"/>
        <v>74848</v>
      </c>
      <c r="Q6">
        <v>-3302</v>
      </c>
      <c r="R6">
        <v>-35</v>
      </c>
      <c r="T6">
        <v>-4467.2000000000044</v>
      </c>
      <c r="U6">
        <v>-82.400000000001455</v>
      </c>
      <c r="W6">
        <v>4757.2</v>
      </c>
      <c r="X6">
        <v>302</v>
      </c>
      <c r="AF6">
        <v>64560.4</v>
      </c>
      <c r="AG6">
        <v>1.7340196157396794</v>
      </c>
      <c r="AK6">
        <v>64560.4</v>
      </c>
      <c r="AL6">
        <v>1.7340196157396794</v>
      </c>
    </row>
    <row r="7" spans="1:38" x14ac:dyDescent="0.25">
      <c r="B7">
        <v>10725</v>
      </c>
      <c r="C7">
        <v>82147</v>
      </c>
      <c r="D7">
        <v>93126</v>
      </c>
      <c r="E7">
        <v>13386</v>
      </c>
      <c r="F7">
        <v>98905</v>
      </c>
      <c r="H7">
        <v>66313</v>
      </c>
      <c r="J7">
        <f t="shared" si="0"/>
        <v>59657.8</v>
      </c>
      <c r="K7">
        <f t="shared" si="1"/>
        <v>1.1115562424360268</v>
      </c>
      <c r="L7">
        <f t="shared" si="2"/>
        <v>98905</v>
      </c>
      <c r="M7">
        <f t="shared" si="3"/>
        <v>10725</v>
      </c>
      <c r="N7">
        <f t="shared" si="4"/>
        <v>59657.8</v>
      </c>
      <c r="O7">
        <f t="shared" si="5"/>
        <v>88180</v>
      </c>
      <c r="Q7">
        <v>-230</v>
      </c>
      <c r="R7">
        <v>14</v>
      </c>
      <c r="T7">
        <v>-636.79999999999563</v>
      </c>
      <c r="U7">
        <v>-71.19999999999709</v>
      </c>
      <c r="W7">
        <v>1776.4</v>
      </c>
      <c r="X7">
        <v>129.19999999999999</v>
      </c>
      <c r="AB7">
        <v>59657.8</v>
      </c>
      <c r="AC7">
        <v>1.1115562424360268</v>
      </c>
      <c r="AI7">
        <v>59657.8</v>
      </c>
      <c r="AJ7">
        <v>1.1115562424360268</v>
      </c>
    </row>
    <row r="8" spans="1:38" x14ac:dyDescent="0.25">
      <c r="B8">
        <v>12634</v>
      </c>
      <c r="C8">
        <v>52379</v>
      </c>
      <c r="D8">
        <v>42962</v>
      </c>
      <c r="E8">
        <v>2508</v>
      </c>
      <c r="F8">
        <v>110815</v>
      </c>
      <c r="H8">
        <v>97482</v>
      </c>
      <c r="J8">
        <f t="shared" si="0"/>
        <v>44259.6</v>
      </c>
      <c r="K8">
        <f t="shared" si="1"/>
        <v>2.2025052192066807</v>
      </c>
      <c r="L8">
        <f t="shared" si="2"/>
        <v>110815</v>
      </c>
      <c r="M8">
        <f t="shared" si="3"/>
        <v>2508</v>
      </c>
      <c r="N8">
        <f t="shared" si="4"/>
        <v>44259.6</v>
      </c>
      <c r="O8">
        <f t="shared" si="5"/>
        <v>108307</v>
      </c>
      <c r="Q8">
        <v>-2517</v>
      </c>
      <c r="R8">
        <v>-279</v>
      </c>
      <c r="T8">
        <v>1160.4000000000015</v>
      </c>
      <c r="U8">
        <v>388</v>
      </c>
      <c r="W8">
        <v>1394.8</v>
      </c>
      <c r="X8">
        <v>758.8</v>
      </c>
      <c r="AD8">
        <v>44259.6</v>
      </c>
      <c r="AE8">
        <v>2.2025052192066807</v>
      </c>
      <c r="AK8">
        <v>44259.6</v>
      </c>
      <c r="AL8">
        <v>2.2025052192066807</v>
      </c>
    </row>
    <row r="9" spans="1:38" x14ac:dyDescent="0.25">
      <c r="B9">
        <v>72380</v>
      </c>
      <c r="C9">
        <v>59571</v>
      </c>
      <c r="D9">
        <v>26328</v>
      </c>
      <c r="E9">
        <v>111698</v>
      </c>
      <c r="F9">
        <v>109171</v>
      </c>
      <c r="H9">
        <v>114804</v>
      </c>
      <c r="J9">
        <f t="shared" si="0"/>
        <v>75829.600000000006</v>
      </c>
      <c r="K9">
        <f t="shared" si="1"/>
        <v>1.5139734351757097</v>
      </c>
      <c r="L9">
        <f t="shared" si="2"/>
        <v>111698</v>
      </c>
      <c r="M9">
        <f t="shared" si="3"/>
        <v>26328</v>
      </c>
      <c r="N9">
        <f t="shared" si="4"/>
        <v>75829.600000000006</v>
      </c>
      <c r="O9">
        <f t="shared" si="5"/>
        <v>85370</v>
      </c>
      <c r="Q9">
        <v>-7827</v>
      </c>
      <c r="R9">
        <v>698</v>
      </c>
      <c r="T9">
        <v>-1168.3999999999942</v>
      </c>
      <c r="U9">
        <v>-580.19999999999709</v>
      </c>
      <c r="W9">
        <v>2301.2000000000003</v>
      </c>
      <c r="X9">
        <v>580.20000000000005</v>
      </c>
      <c r="AF9">
        <v>75829.600000000006</v>
      </c>
      <c r="AG9">
        <v>1.5139734351757097</v>
      </c>
      <c r="AK9">
        <v>75829.600000000006</v>
      </c>
      <c r="AL9">
        <v>1.5139734351757097</v>
      </c>
    </row>
    <row r="10" spans="1:38" x14ac:dyDescent="0.25">
      <c r="B10">
        <v>40896</v>
      </c>
      <c r="C10">
        <v>50720</v>
      </c>
      <c r="D10">
        <v>4288</v>
      </c>
      <c r="E10">
        <v>92344</v>
      </c>
      <c r="F10">
        <v>35680</v>
      </c>
      <c r="H10">
        <v>105797</v>
      </c>
      <c r="J10">
        <f t="shared" si="0"/>
        <v>44785.599999999999</v>
      </c>
      <c r="K10">
        <f t="shared" si="1"/>
        <v>2.3622994891215034</v>
      </c>
      <c r="L10">
        <f t="shared" si="2"/>
        <v>92344</v>
      </c>
      <c r="M10">
        <f t="shared" si="3"/>
        <v>4288</v>
      </c>
      <c r="N10">
        <f t="shared" si="4"/>
        <v>44785.599999999999</v>
      </c>
      <c r="O10">
        <f t="shared" si="5"/>
        <v>88056</v>
      </c>
      <c r="Q10">
        <v>4076</v>
      </c>
      <c r="R10">
        <v>449</v>
      </c>
      <c r="T10">
        <v>-1388.5999999999985</v>
      </c>
      <c r="U10">
        <v>-316</v>
      </c>
      <c r="W10">
        <v>1730.1999999999998</v>
      </c>
      <c r="X10">
        <v>324.39999999999998</v>
      </c>
      <c r="AD10">
        <v>44785.599999999999</v>
      </c>
      <c r="AE10">
        <v>2.3622994891215034</v>
      </c>
      <c r="AK10">
        <v>44785.599999999999</v>
      </c>
      <c r="AL10">
        <v>2.3622994891215034</v>
      </c>
    </row>
    <row r="11" spans="1:38" x14ac:dyDescent="0.25">
      <c r="B11">
        <v>44683</v>
      </c>
      <c r="C11">
        <v>110715</v>
      </c>
      <c r="D11">
        <v>35022</v>
      </c>
      <c r="E11">
        <v>83999</v>
      </c>
      <c r="F11">
        <v>68110</v>
      </c>
      <c r="H11">
        <v>116738</v>
      </c>
      <c r="J11">
        <f t="shared" si="0"/>
        <v>68505.8</v>
      </c>
      <c r="K11">
        <f t="shared" si="1"/>
        <v>1.7040600941818065</v>
      </c>
      <c r="L11">
        <f t="shared" si="2"/>
        <v>110715</v>
      </c>
      <c r="M11">
        <f t="shared" si="3"/>
        <v>35022</v>
      </c>
      <c r="N11">
        <f t="shared" si="4"/>
        <v>68505.8</v>
      </c>
      <c r="O11">
        <f t="shared" si="5"/>
        <v>75693</v>
      </c>
      <c r="Q11">
        <v>-604</v>
      </c>
      <c r="R11">
        <v>1892</v>
      </c>
      <c r="T11">
        <v>-1850.1999999999971</v>
      </c>
      <c r="U11">
        <v>533</v>
      </c>
      <c r="W11">
        <v>3167.3999999999996</v>
      </c>
      <c r="X11">
        <v>636.20000000000005</v>
      </c>
      <c r="AF11">
        <v>68505.8</v>
      </c>
      <c r="AG11">
        <v>1.7040600941818065</v>
      </c>
      <c r="AK11">
        <v>68505.8</v>
      </c>
      <c r="AL11">
        <v>1.7040600941818065</v>
      </c>
    </row>
    <row r="12" spans="1:38" x14ac:dyDescent="0.25">
      <c r="B12">
        <v>60026</v>
      </c>
      <c r="C12">
        <v>107254</v>
      </c>
      <c r="D12">
        <v>12761</v>
      </c>
      <c r="E12">
        <v>4957</v>
      </c>
      <c r="F12">
        <v>24111</v>
      </c>
      <c r="H12">
        <v>73825</v>
      </c>
      <c r="J12">
        <f t="shared" si="0"/>
        <v>41821.800000000003</v>
      </c>
      <c r="K12">
        <f t="shared" si="1"/>
        <v>1.7652277042116788</v>
      </c>
      <c r="L12">
        <f t="shared" si="2"/>
        <v>107254</v>
      </c>
      <c r="M12">
        <f t="shared" si="3"/>
        <v>4957</v>
      </c>
      <c r="N12">
        <f t="shared" si="4"/>
        <v>41821.800000000003</v>
      </c>
      <c r="O12">
        <f t="shared" si="5"/>
        <v>102297</v>
      </c>
      <c r="Q12">
        <v>-344</v>
      </c>
      <c r="R12">
        <v>-24</v>
      </c>
      <c r="T12">
        <v>-1351.1999999999971</v>
      </c>
      <c r="U12">
        <v>-66.19999999999709</v>
      </c>
      <c r="W12">
        <v>3482.3999999999996</v>
      </c>
      <c r="X12">
        <v>525.4</v>
      </c>
      <c r="AD12">
        <v>41821.800000000003</v>
      </c>
      <c r="AE12">
        <v>1.7652277042116788</v>
      </c>
      <c r="AK12">
        <v>41821.800000000003</v>
      </c>
      <c r="AL12">
        <v>1.7652277042116788</v>
      </c>
    </row>
    <row r="13" spans="1:38" x14ac:dyDescent="0.25">
      <c r="B13">
        <v>51454</v>
      </c>
      <c r="C13">
        <v>15391</v>
      </c>
      <c r="D13">
        <v>14857</v>
      </c>
      <c r="E13">
        <v>95026</v>
      </c>
      <c r="F13">
        <v>41670</v>
      </c>
      <c r="H13">
        <v>72786</v>
      </c>
      <c r="J13">
        <f t="shared" si="0"/>
        <v>43679.6</v>
      </c>
      <c r="K13">
        <f t="shared" si="1"/>
        <v>1.6663614135660583</v>
      </c>
      <c r="L13">
        <f t="shared" si="2"/>
        <v>95026</v>
      </c>
      <c r="M13">
        <f t="shared" si="3"/>
        <v>14857</v>
      </c>
      <c r="N13">
        <f t="shared" si="4"/>
        <v>43679.6</v>
      </c>
      <c r="O13">
        <f t="shared" si="5"/>
        <v>80169</v>
      </c>
      <c r="Q13">
        <v>8457</v>
      </c>
      <c r="R13">
        <v>366</v>
      </c>
      <c r="T13">
        <v>-83.80000000000291</v>
      </c>
      <c r="U13">
        <v>-315.40000000000146</v>
      </c>
      <c r="W13">
        <v>3791</v>
      </c>
      <c r="X13">
        <v>327.79999999999995</v>
      </c>
      <c r="Z13">
        <v>43679.6</v>
      </c>
      <c r="AA13">
        <v>1.6663614135660583</v>
      </c>
      <c r="AK13">
        <v>43679.6</v>
      </c>
      <c r="AL13">
        <v>1.6663614135660583</v>
      </c>
    </row>
    <row r="14" spans="1:38" x14ac:dyDescent="0.25">
      <c r="B14">
        <v>56970</v>
      </c>
      <c r="C14">
        <v>48192</v>
      </c>
      <c r="D14">
        <v>29705</v>
      </c>
      <c r="E14">
        <v>101894</v>
      </c>
      <c r="F14">
        <v>101019</v>
      </c>
      <c r="H14">
        <v>109324</v>
      </c>
      <c r="J14">
        <f t="shared" si="0"/>
        <v>67556</v>
      </c>
      <c r="K14">
        <f t="shared" si="1"/>
        <v>1.6182722482088934</v>
      </c>
      <c r="L14">
        <f t="shared" si="2"/>
        <v>101894</v>
      </c>
      <c r="M14">
        <f t="shared" si="3"/>
        <v>29705</v>
      </c>
      <c r="N14">
        <f t="shared" si="4"/>
        <v>67556</v>
      </c>
      <c r="O14">
        <f t="shared" si="5"/>
        <v>72189</v>
      </c>
      <c r="Q14">
        <v>-1991</v>
      </c>
      <c r="R14">
        <v>-15</v>
      </c>
      <c r="T14">
        <v>-1889.8000000000029</v>
      </c>
      <c r="U14">
        <v>272.80000000000291</v>
      </c>
      <c r="W14">
        <v>1889.8000000000002</v>
      </c>
      <c r="X14">
        <v>384.4</v>
      </c>
      <c r="AF14">
        <v>67556</v>
      </c>
      <c r="AG14">
        <v>1.6182722482088934</v>
      </c>
      <c r="AK14">
        <v>67556</v>
      </c>
      <c r="AL14">
        <v>1.6182722482088934</v>
      </c>
    </row>
    <row r="15" spans="1:38" x14ac:dyDescent="0.25">
      <c r="B15">
        <v>94953</v>
      </c>
      <c r="C15">
        <v>40314</v>
      </c>
      <c r="D15">
        <v>70108</v>
      </c>
      <c r="E15">
        <v>93825</v>
      </c>
      <c r="F15">
        <v>52625</v>
      </c>
      <c r="H15">
        <v>76602</v>
      </c>
      <c r="J15">
        <f t="shared" si="0"/>
        <v>70365</v>
      </c>
      <c r="K15">
        <f t="shared" si="1"/>
        <v>1.0886378170965678</v>
      </c>
      <c r="L15">
        <f t="shared" si="2"/>
        <v>94953</v>
      </c>
      <c r="M15">
        <f t="shared" si="3"/>
        <v>40314</v>
      </c>
      <c r="N15">
        <f t="shared" si="4"/>
        <v>70365</v>
      </c>
      <c r="O15">
        <f t="shared" si="5"/>
        <v>54639</v>
      </c>
      <c r="Q15">
        <v>-6177</v>
      </c>
      <c r="R15">
        <v>607</v>
      </c>
      <c r="T15">
        <v>-2524.8000000000029</v>
      </c>
      <c r="U15">
        <v>365.19999999999709</v>
      </c>
      <c r="W15">
        <v>3400.8</v>
      </c>
      <c r="X15">
        <v>453.99999999999994</v>
      </c>
      <c r="AB15">
        <v>70365</v>
      </c>
      <c r="AC15">
        <v>1.0886378170965678</v>
      </c>
      <c r="AI15">
        <v>70365</v>
      </c>
      <c r="AJ15">
        <v>1.0886378170965678</v>
      </c>
    </row>
    <row r="16" spans="1:38" x14ac:dyDescent="0.25">
      <c r="B16">
        <v>13964</v>
      </c>
      <c r="C16">
        <v>97894</v>
      </c>
      <c r="D16">
        <v>113239</v>
      </c>
      <c r="E16">
        <v>108819</v>
      </c>
      <c r="F16">
        <v>119366</v>
      </c>
      <c r="H16">
        <v>128750</v>
      </c>
      <c r="J16">
        <f t="shared" si="0"/>
        <v>90656.4</v>
      </c>
      <c r="K16">
        <f t="shared" si="1"/>
        <v>1.4201975811966945</v>
      </c>
      <c r="L16">
        <f t="shared" si="2"/>
        <v>119366</v>
      </c>
      <c r="M16">
        <f t="shared" si="3"/>
        <v>13964</v>
      </c>
      <c r="N16">
        <f t="shared" si="4"/>
        <v>90656.4</v>
      </c>
      <c r="O16">
        <f t="shared" si="5"/>
        <v>105402</v>
      </c>
      <c r="Q16">
        <v>5750</v>
      </c>
      <c r="R16">
        <v>-587</v>
      </c>
      <c r="T16">
        <v>-708</v>
      </c>
      <c r="U16">
        <v>20.399999999994179</v>
      </c>
      <c r="W16">
        <v>2930</v>
      </c>
      <c r="X16">
        <v>82.4</v>
      </c>
      <c r="AB16">
        <v>90656.4</v>
      </c>
      <c r="AC16">
        <v>1.4201975811966945</v>
      </c>
      <c r="AK16">
        <v>90656.4</v>
      </c>
      <c r="AL16">
        <v>1.4201975811966945</v>
      </c>
    </row>
    <row r="17" spans="2:38" x14ac:dyDescent="0.25">
      <c r="B17">
        <v>18650</v>
      </c>
      <c r="C17">
        <v>50238</v>
      </c>
      <c r="D17">
        <v>9760</v>
      </c>
      <c r="E17">
        <v>11595</v>
      </c>
      <c r="F17">
        <v>88983</v>
      </c>
      <c r="H17">
        <v>40652</v>
      </c>
      <c r="J17">
        <f t="shared" si="0"/>
        <v>35845.199999999997</v>
      </c>
      <c r="K17">
        <f t="shared" si="1"/>
        <v>1.1340988472654638</v>
      </c>
      <c r="L17">
        <f t="shared" si="2"/>
        <v>88983</v>
      </c>
      <c r="M17">
        <f t="shared" si="3"/>
        <v>9760</v>
      </c>
      <c r="N17">
        <f t="shared" si="4"/>
        <v>35845.199999999997</v>
      </c>
      <c r="O17">
        <f t="shared" si="5"/>
        <v>79223</v>
      </c>
      <c r="Q17">
        <v>3014</v>
      </c>
      <c r="R17">
        <v>-1</v>
      </c>
      <c r="T17">
        <v>4627.7999999999956</v>
      </c>
      <c r="U17">
        <v>472.59999999999854</v>
      </c>
      <c r="W17">
        <v>4842.9999999999991</v>
      </c>
      <c r="X17">
        <v>639.4</v>
      </c>
      <c r="Z17">
        <v>35845.199999999997</v>
      </c>
      <c r="AA17">
        <v>1.1340988472654638</v>
      </c>
      <c r="AI17">
        <v>35845.199999999997</v>
      </c>
      <c r="AJ17">
        <v>1.1340988472654638</v>
      </c>
    </row>
    <row r="18" spans="2:38" x14ac:dyDescent="0.25">
      <c r="B18">
        <v>63567</v>
      </c>
      <c r="C18">
        <v>50032</v>
      </c>
      <c r="D18">
        <v>74536</v>
      </c>
      <c r="E18">
        <v>49723</v>
      </c>
      <c r="F18">
        <v>3172</v>
      </c>
      <c r="H18">
        <v>102058</v>
      </c>
      <c r="J18">
        <f t="shared" si="0"/>
        <v>48206</v>
      </c>
      <c r="K18">
        <f t="shared" si="1"/>
        <v>2.1171223499149483</v>
      </c>
      <c r="L18">
        <f t="shared" si="2"/>
        <v>74536</v>
      </c>
      <c r="M18">
        <f t="shared" si="3"/>
        <v>3172</v>
      </c>
      <c r="N18">
        <f t="shared" si="4"/>
        <v>48206</v>
      </c>
      <c r="O18">
        <f t="shared" si="5"/>
        <v>71364</v>
      </c>
      <c r="Q18">
        <v>-6305</v>
      </c>
      <c r="R18">
        <v>1266</v>
      </c>
      <c r="T18">
        <v>-3773.8000000000029</v>
      </c>
      <c r="U18">
        <v>-80</v>
      </c>
      <c r="W18">
        <v>5287.4000000000005</v>
      </c>
      <c r="X18">
        <v>184.39999999999998</v>
      </c>
      <c r="AD18">
        <v>48206</v>
      </c>
      <c r="AE18">
        <v>2.1171223499149483</v>
      </c>
      <c r="AK18">
        <v>48206</v>
      </c>
      <c r="AL18">
        <v>2.1171223499149483</v>
      </c>
    </row>
    <row r="19" spans="2:38" x14ac:dyDescent="0.25">
      <c r="B19">
        <v>54875</v>
      </c>
      <c r="C19">
        <v>41490</v>
      </c>
      <c r="D19">
        <v>88490</v>
      </c>
      <c r="E19">
        <v>91075</v>
      </c>
      <c r="F19">
        <v>38405</v>
      </c>
      <c r="H19">
        <v>95349</v>
      </c>
      <c r="J19">
        <f t="shared" si="0"/>
        <v>62867</v>
      </c>
      <c r="K19">
        <f t="shared" si="1"/>
        <v>1.5166780663941337</v>
      </c>
      <c r="L19">
        <f t="shared" si="2"/>
        <v>91075</v>
      </c>
      <c r="M19">
        <f t="shared" si="3"/>
        <v>38405</v>
      </c>
      <c r="N19">
        <f t="shared" si="4"/>
        <v>62867</v>
      </c>
      <c r="O19">
        <f t="shared" si="5"/>
        <v>52670</v>
      </c>
      <c r="Q19">
        <v>2115</v>
      </c>
      <c r="R19">
        <v>0</v>
      </c>
      <c r="T19">
        <v>161.59999999999854</v>
      </c>
      <c r="U19">
        <v>170.19999999999709</v>
      </c>
      <c r="W19">
        <v>1342.4</v>
      </c>
      <c r="X19">
        <v>1048.5999999999999</v>
      </c>
      <c r="AB19">
        <v>62867</v>
      </c>
      <c r="AC19">
        <v>1.5166780663941337</v>
      </c>
      <c r="AK19">
        <v>62867</v>
      </c>
      <c r="AL19">
        <v>1.5166780663941337</v>
      </c>
    </row>
    <row r="20" spans="2:38" x14ac:dyDescent="0.25">
      <c r="B20">
        <v>16076</v>
      </c>
      <c r="C20">
        <v>30144</v>
      </c>
      <c r="D20">
        <v>25554</v>
      </c>
      <c r="E20">
        <v>90227</v>
      </c>
      <c r="F20">
        <v>87618</v>
      </c>
      <c r="H20">
        <v>72489</v>
      </c>
      <c r="J20">
        <f t="shared" si="0"/>
        <v>49923.8</v>
      </c>
      <c r="K20">
        <f t="shared" si="1"/>
        <v>1.4519928370837154</v>
      </c>
      <c r="L20">
        <f t="shared" si="2"/>
        <v>90227</v>
      </c>
      <c r="M20">
        <f t="shared" si="3"/>
        <v>16076</v>
      </c>
      <c r="N20">
        <f t="shared" si="4"/>
        <v>49923.8</v>
      </c>
      <c r="O20">
        <f t="shared" si="5"/>
        <v>74151</v>
      </c>
      <c r="Q20">
        <v>-573</v>
      </c>
      <c r="R20">
        <v>13</v>
      </c>
      <c r="T20">
        <v>1314.2000000000044</v>
      </c>
      <c r="U20">
        <v>519.20000000000437</v>
      </c>
      <c r="W20">
        <v>1987.8</v>
      </c>
      <c r="X20">
        <v>533.6</v>
      </c>
      <c r="Z20">
        <v>49923.8</v>
      </c>
      <c r="AA20">
        <v>1.4519928370837154</v>
      </c>
      <c r="AK20">
        <v>49923.8</v>
      </c>
      <c r="AL20">
        <v>1.4519928370837154</v>
      </c>
    </row>
    <row r="21" spans="2:38" x14ac:dyDescent="0.25">
      <c r="B21">
        <v>35702</v>
      </c>
      <c r="C21">
        <v>5047</v>
      </c>
      <c r="D21">
        <v>88529</v>
      </c>
      <c r="E21">
        <v>90625</v>
      </c>
      <c r="F21">
        <v>14282</v>
      </c>
      <c r="H21">
        <v>86750</v>
      </c>
      <c r="J21">
        <f t="shared" si="0"/>
        <v>46837</v>
      </c>
      <c r="K21">
        <f t="shared" si="1"/>
        <v>1.8521681576531375</v>
      </c>
      <c r="L21">
        <f t="shared" si="2"/>
        <v>90625</v>
      </c>
      <c r="M21">
        <f t="shared" si="3"/>
        <v>5047</v>
      </c>
      <c r="N21">
        <f t="shared" si="4"/>
        <v>46837</v>
      </c>
      <c r="O21">
        <f t="shared" si="5"/>
        <v>85578</v>
      </c>
      <c r="Q21">
        <v>-1318</v>
      </c>
      <c r="R21">
        <v>-433</v>
      </c>
      <c r="T21">
        <v>810.40000000000146</v>
      </c>
      <c r="U21">
        <v>94.19999999999709</v>
      </c>
      <c r="W21">
        <v>3676.4</v>
      </c>
      <c r="X21">
        <v>1110.6000000000001</v>
      </c>
      <c r="AD21">
        <v>46837</v>
      </c>
      <c r="AE21">
        <v>1.8521681576531375</v>
      </c>
      <c r="AK21">
        <v>46837</v>
      </c>
      <c r="AL21">
        <v>1.8521681576531375</v>
      </c>
    </row>
    <row r="22" spans="2:38" x14ac:dyDescent="0.25">
      <c r="B22">
        <v>86753</v>
      </c>
      <c r="C22">
        <v>4401</v>
      </c>
      <c r="D22">
        <v>44377</v>
      </c>
      <c r="E22">
        <v>80400</v>
      </c>
      <c r="F22">
        <v>29768</v>
      </c>
      <c r="H22">
        <v>58903</v>
      </c>
      <c r="J22">
        <f t="shared" si="0"/>
        <v>49139.8</v>
      </c>
      <c r="K22">
        <f t="shared" si="1"/>
        <v>1.1986821273183854</v>
      </c>
      <c r="L22">
        <f t="shared" si="2"/>
        <v>86753</v>
      </c>
      <c r="M22">
        <f t="shared" si="3"/>
        <v>4401</v>
      </c>
      <c r="N22">
        <f t="shared" si="4"/>
        <v>49139.8</v>
      </c>
      <c r="O22">
        <f t="shared" si="5"/>
        <v>82352</v>
      </c>
      <c r="Q22">
        <v>-7517</v>
      </c>
      <c r="R22">
        <v>-77</v>
      </c>
      <c r="T22">
        <v>-84.799999999995634</v>
      </c>
      <c r="U22">
        <v>-38.599999999998545</v>
      </c>
      <c r="W22">
        <v>2032.4</v>
      </c>
      <c r="X22">
        <v>360.2</v>
      </c>
      <c r="Z22">
        <v>49139.8</v>
      </c>
      <c r="AA22">
        <v>1.1986821273183854</v>
      </c>
      <c r="AI22">
        <v>49139.8</v>
      </c>
      <c r="AJ22">
        <v>1.1986821273183854</v>
      </c>
    </row>
    <row r="23" spans="2:38" x14ac:dyDescent="0.25">
      <c r="B23">
        <v>55143</v>
      </c>
      <c r="C23">
        <v>49693</v>
      </c>
      <c r="D23">
        <v>37029</v>
      </c>
      <c r="E23">
        <v>67120</v>
      </c>
      <c r="F23">
        <v>44824</v>
      </c>
      <c r="H23">
        <v>90120</v>
      </c>
      <c r="J23">
        <f t="shared" si="0"/>
        <v>50761.8</v>
      </c>
      <c r="K23">
        <f t="shared" si="1"/>
        <v>1.775350755883361</v>
      </c>
      <c r="L23">
        <f t="shared" si="2"/>
        <v>67120</v>
      </c>
      <c r="M23">
        <f t="shared" si="3"/>
        <v>37029</v>
      </c>
      <c r="N23">
        <f t="shared" si="4"/>
        <v>50761.8</v>
      </c>
      <c r="O23">
        <f t="shared" si="5"/>
        <v>30091</v>
      </c>
      <c r="Q23">
        <v>2052</v>
      </c>
      <c r="R23">
        <v>-1049</v>
      </c>
      <c r="T23">
        <v>110.40000000000146</v>
      </c>
      <c r="U23">
        <v>45.80000000000291</v>
      </c>
      <c r="W23">
        <v>2974</v>
      </c>
      <c r="X23">
        <v>393.40000000000003</v>
      </c>
      <c r="AD23">
        <v>50761.8</v>
      </c>
      <c r="AE23">
        <v>1.775350755883361</v>
      </c>
      <c r="AK23">
        <v>50761.8</v>
      </c>
      <c r="AL23">
        <v>1.775350755883361</v>
      </c>
    </row>
    <row r="24" spans="2:38" x14ac:dyDescent="0.25">
      <c r="B24">
        <v>104702</v>
      </c>
      <c r="C24">
        <v>78824</v>
      </c>
      <c r="D24">
        <v>71635</v>
      </c>
      <c r="E24">
        <v>79276</v>
      </c>
      <c r="F24">
        <v>106650</v>
      </c>
      <c r="H24">
        <v>90953</v>
      </c>
      <c r="J24">
        <f t="shared" si="0"/>
        <v>88217.4</v>
      </c>
      <c r="K24">
        <f t="shared" si="1"/>
        <v>1.031009755445071</v>
      </c>
      <c r="L24">
        <f t="shared" si="2"/>
        <v>106650</v>
      </c>
      <c r="M24">
        <f t="shared" si="3"/>
        <v>71635</v>
      </c>
      <c r="N24">
        <f t="shared" si="4"/>
        <v>88217.4</v>
      </c>
      <c r="O24">
        <f t="shared" si="5"/>
        <v>35015</v>
      </c>
      <c r="Q24">
        <v>-3880</v>
      </c>
      <c r="R24">
        <v>116</v>
      </c>
      <c r="T24">
        <v>-1818.6000000000058</v>
      </c>
      <c r="U24">
        <v>-95.600000000005821</v>
      </c>
      <c r="W24">
        <v>2715.8</v>
      </c>
      <c r="X24">
        <v>220.8</v>
      </c>
      <c r="AB24">
        <v>88217.4</v>
      </c>
      <c r="AC24">
        <v>1.031009755445071</v>
      </c>
      <c r="AI24">
        <v>88217.4</v>
      </c>
      <c r="AJ24">
        <v>1.031009755445071</v>
      </c>
    </row>
    <row r="25" spans="2:38" x14ac:dyDescent="0.25">
      <c r="B25">
        <v>84724</v>
      </c>
      <c r="C25">
        <v>112045</v>
      </c>
      <c r="D25">
        <v>87078</v>
      </c>
      <c r="E25">
        <v>29605</v>
      </c>
      <c r="F25">
        <v>22878</v>
      </c>
      <c r="H25">
        <v>86503</v>
      </c>
      <c r="J25">
        <f t="shared" si="0"/>
        <v>67266</v>
      </c>
      <c r="K25">
        <f t="shared" si="1"/>
        <v>1.2859840038057859</v>
      </c>
      <c r="L25">
        <f t="shared" si="2"/>
        <v>112045</v>
      </c>
      <c r="M25">
        <f t="shared" si="3"/>
        <v>22878</v>
      </c>
      <c r="N25">
        <f t="shared" si="4"/>
        <v>67266</v>
      </c>
      <c r="O25">
        <f t="shared" si="5"/>
        <v>89167</v>
      </c>
      <c r="Q25">
        <v>1018</v>
      </c>
      <c r="R25">
        <v>237</v>
      </c>
      <c r="T25">
        <v>427.80000000000291</v>
      </c>
      <c r="U25">
        <v>-178.19999999999709</v>
      </c>
      <c r="W25">
        <v>2997.8</v>
      </c>
      <c r="X25">
        <v>572.59999999999991</v>
      </c>
      <c r="AB25">
        <v>67266</v>
      </c>
      <c r="AC25">
        <v>1.2859840038057859</v>
      </c>
      <c r="AK25">
        <v>67266</v>
      </c>
      <c r="AL25">
        <v>1.2859840038057859</v>
      </c>
    </row>
    <row r="26" spans="2:38" x14ac:dyDescent="0.25">
      <c r="B26">
        <v>54452</v>
      </c>
      <c r="C26">
        <v>7537</v>
      </c>
      <c r="D26">
        <v>119563</v>
      </c>
      <c r="E26">
        <v>29870</v>
      </c>
      <c r="F26">
        <v>119015</v>
      </c>
      <c r="H26">
        <v>85418</v>
      </c>
      <c r="J26">
        <f t="shared" si="0"/>
        <v>66087.399999999994</v>
      </c>
      <c r="K26">
        <f t="shared" si="1"/>
        <v>1.2925005371674481</v>
      </c>
      <c r="L26">
        <f t="shared" si="2"/>
        <v>119563</v>
      </c>
      <c r="M26">
        <f t="shared" si="3"/>
        <v>7537</v>
      </c>
      <c r="N26">
        <f t="shared" si="4"/>
        <v>66087.399999999994</v>
      </c>
      <c r="O26">
        <f t="shared" si="5"/>
        <v>112026</v>
      </c>
      <c r="Q26">
        <v>-3388</v>
      </c>
      <c r="R26">
        <v>-869</v>
      </c>
      <c r="T26">
        <v>1044.9999999999927</v>
      </c>
      <c r="U26">
        <v>486</v>
      </c>
      <c r="W26">
        <v>1947.4</v>
      </c>
      <c r="X26">
        <v>819.6</v>
      </c>
      <c r="AB26">
        <v>66087.399999999994</v>
      </c>
      <c r="AC26">
        <v>1.2925005371674481</v>
      </c>
      <c r="AI26">
        <v>66087.399999999994</v>
      </c>
      <c r="AJ26">
        <v>1.2925005371674481</v>
      </c>
    </row>
    <row r="27" spans="2:38" x14ac:dyDescent="0.25">
      <c r="B27">
        <v>25216</v>
      </c>
      <c r="C27">
        <v>67680</v>
      </c>
      <c r="D27">
        <v>36342</v>
      </c>
      <c r="E27">
        <v>31354</v>
      </c>
      <c r="F27">
        <v>94109</v>
      </c>
      <c r="H27">
        <v>87066</v>
      </c>
      <c r="J27">
        <f t="shared" si="0"/>
        <v>50940.2</v>
      </c>
      <c r="K27">
        <f t="shared" si="1"/>
        <v>1.7091805685882664</v>
      </c>
      <c r="L27">
        <f t="shared" si="2"/>
        <v>94109</v>
      </c>
      <c r="M27">
        <f t="shared" si="3"/>
        <v>25216</v>
      </c>
      <c r="N27">
        <f t="shared" si="4"/>
        <v>50940.2</v>
      </c>
      <c r="O27">
        <f t="shared" si="5"/>
        <v>68893</v>
      </c>
      <c r="Q27">
        <v>4410</v>
      </c>
      <c r="R27">
        <v>482</v>
      </c>
      <c r="T27">
        <v>830</v>
      </c>
      <c r="U27">
        <v>117.79999999999563</v>
      </c>
      <c r="W27">
        <v>3119.2</v>
      </c>
      <c r="X27">
        <v>126.2</v>
      </c>
      <c r="AD27">
        <v>50940.2</v>
      </c>
      <c r="AE27">
        <v>1.7091805685882664</v>
      </c>
      <c r="AK27">
        <v>50940.2</v>
      </c>
      <c r="AL27">
        <v>1.7091805685882664</v>
      </c>
    </row>
    <row r="28" spans="2:38" x14ac:dyDescent="0.25">
      <c r="B28">
        <v>45455</v>
      </c>
      <c r="C28">
        <v>9858</v>
      </c>
      <c r="D28">
        <v>117351</v>
      </c>
      <c r="E28">
        <v>71196</v>
      </c>
      <c r="F28">
        <v>90809</v>
      </c>
      <c r="H28">
        <v>98854</v>
      </c>
      <c r="J28">
        <f t="shared" si="0"/>
        <v>66933.8</v>
      </c>
      <c r="K28">
        <f t="shared" si="1"/>
        <v>1.476892093381819</v>
      </c>
      <c r="L28">
        <f t="shared" si="2"/>
        <v>117351</v>
      </c>
      <c r="M28">
        <f t="shared" si="3"/>
        <v>9858</v>
      </c>
      <c r="N28">
        <f t="shared" si="4"/>
        <v>66933.8</v>
      </c>
      <c r="O28">
        <f t="shared" si="5"/>
        <v>107493</v>
      </c>
      <c r="Q28">
        <v>-3113</v>
      </c>
      <c r="R28">
        <v>445</v>
      </c>
      <c r="T28">
        <v>489.19999999999709</v>
      </c>
      <c r="U28">
        <v>-196.59999999999127</v>
      </c>
      <c r="W28">
        <v>3521.9999999999995</v>
      </c>
      <c r="X28">
        <v>435.00000000000006</v>
      </c>
      <c r="AF28">
        <v>66933.8</v>
      </c>
      <c r="AG28">
        <v>1.476892093381819</v>
      </c>
      <c r="AK28">
        <v>66933.8</v>
      </c>
      <c r="AL28">
        <v>1.476892093381819</v>
      </c>
    </row>
    <row r="29" spans="2:38" x14ac:dyDescent="0.25">
      <c r="B29">
        <v>58290</v>
      </c>
      <c r="C29">
        <v>86592</v>
      </c>
      <c r="D29">
        <v>25285</v>
      </c>
      <c r="E29">
        <v>85195</v>
      </c>
      <c r="F29">
        <v>37762</v>
      </c>
      <c r="H29">
        <v>78897</v>
      </c>
      <c r="J29">
        <f t="shared" si="0"/>
        <v>58624.800000000003</v>
      </c>
      <c r="K29">
        <f t="shared" si="1"/>
        <v>1.3457956359765832</v>
      </c>
      <c r="L29">
        <f t="shared" si="2"/>
        <v>86592</v>
      </c>
      <c r="M29">
        <f t="shared" si="3"/>
        <v>25285</v>
      </c>
      <c r="N29">
        <f t="shared" si="4"/>
        <v>58624.800000000003</v>
      </c>
      <c r="O29">
        <f t="shared" si="5"/>
        <v>61307</v>
      </c>
      <c r="Q29">
        <v>2514</v>
      </c>
      <c r="R29">
        <v>2</v>
      </c>
      <c r="T29">
        <v>-3096.5999999999985</v>
      </c>
      <c r="U29">
        <v>661.20000000000437</v>
      </c>
      <c r="W29">
        <v>3288.5999999999995</v>
      </c>
      <c r="X29">
        <v>695.6</v>
      </c>
      <c r="AB29">
        <v>58624.800000000003</v>
      </c>
      <c r="AC29">
        <v>1.3457956359765832</v>
      </c>
      <c r="AI29">
        <v>58624.800000000003</v>
      </c>
      <c r="AJ29">
        <v>1.3457956359765832</v>
      </c>
    </row>
    <row r="30" spans="2:38" x14ac:dyDescent="0.25">
      <c r="B30">
        <v>48478</v>
      </c>
      <c r="C30">
        <v>77572</v>
      </c>
      <c r="D30">
        <v>30109</v>
      </c>
      <c r="E30">
        <v>121627</v>
      </c>
      <c r="F30">
        <v>36454</v>
      </c>
      <c r="H30">
        <v>66703</v>
      </c>
      <c r="J30">
        <f t="shared" si="0"/>
        <v>62848</v>
      </c>
      <c r="K30">
        <f t="shared" si="1"/>
        <v>1.0613384674134421</v>
      </c>
      <c r="L30">
        <f t="shared" si="2"/>
        <v>121627</v>
      </c>
      <c r="M30">
        <f t="shared" si="3"/>
        <v>30109</v>
      </c>
      <c r="N30">
        <f t="shared" si="4"/>
        <v>62848</v>
      </c>
      <c r="O30">
        <f t="shared" si="5"/>
        <v>91518</v>
      </c>
      <c r="Q30">
        <v>2743</v>
      </c>
      <c r="R30">
        <v>-4</v>
      </c>
      <c r="T30">
        <v>1495.5999999999985</v>
      </c>
      <c r="U30">
        <v>-436</v>
      </c>
      <c r="W30">
        <v>1495.6000000000001</v>
      </c>
      <c r="X30">
        <v>1062</v>
      </c>
      <c r="AB30">
        <v>62848</v>
      </c>
      <c r="AC30">
        <v>1.0613384674134421</v>
      </c>
      <c r="AI30">
        <v>62848</v>
      </c>
      <c r="AJ30">
        <v>1.0613384674134421</v>
      </c>
    </row>
    <row r="31" spans="2:38" x14ac:dyDescent="0.25">
      <c r="B31">
        <v>6803</v>
      </c>
      <c r="C31">
        <v>112424</v>
      </c>
      <c r="D31">
        <v>84797</v>
      </c>
      <c r="E31">
        <v>101672</v>
      </c>
      <c r="F31">
        <v>1311</v>
      </c>
      <c r="H31">
        <v>85774</v>
      </c>
      <c r="J31">
        <f t="shared" si="0"/>
        <v>61401.4</v>
      </c>
      <c r="K31">
        <f t="shared" si="1"/>
        <v>1.3969388320136022</v>
      </c>
      <c r="L31">
        <f t="shared" si="2"/>
        <v>112424</v>
      </c>
      <c r="M31">
        <f t="shared" si="3"/>
        <v>1311</v>
      </c>
      <c r="N31">
        <f t="shared" si="4"/>
        <v>61401.4</v>
      </c>
      <c r="O31">
        <f t="shared" si="5"/>
        <v>111113</v>
      </c>
      <c r="Q31">
        <v>658</v>
      </c>
      <c r="R31">
        <v>375</v>
      </c>
      <c r="T31">
        <v>172</v>
      </c>
      <c r="U31">
        <v>-86.400000000001455</v>
      </c>
      <c r="W31">
        <v>1930.3999999999999</v>
      </c>
      <c r="X31">
        <v>536</v>
      </c>
      <c r="AB31">
        <v>61401.4</v>
      </c>
      <c r="AC31">
        <v>1.3969388320136022</v>
      </c>
      <c r="AK31">
        <v>61401.4</v>
      </c>
      <c r="AL31">
        <v>1.3969388320136022</v>
      </c>
    </row>
    <row r="32" spans="2:38" x14ac:dyDescent="0.25">
      <c r="B32">
        <v>64669</v>
      </c>
      <c r="C32">
        <v>80500</v>
      </c>
      <c r="D32">
        <v>52319</v>
      </c>
      <c r="E32">
        <v>107819</v>
      </c>
      <c r="F32">
        <v>29499</v>
      </c>
      <c r="H32">
        <v>102321</v>
      </c>
      <c r="J32">
        <f t="shared" si="0"/>
        <v>66961.2</v>
      </c>
      <c r="K32">
        <f t="shared" si="1"/>
        <v>1.5280640131897278</v>
      </c>
      <c r="L32">
        <f t="shared" si="2"/>
        <v>107819</v>
      </c>
      <c r="M32">
        <f t="shared" si="3"/>
        <v>29499</v>
      </c>
      <c r="N32">
        <f t="shared" si="4"/>
        <v>66961.2</v>
      </c>
      <c r="O32">
        <f t="shared" si="5"/>
        <v>78320</v>
      </c>
      <c r="Q32">
        <v>-5304</v>
      </c>
      <c r="R32">
        <v>9</v>
      </c>
      <c r="T32">
        <v>-1500.6000000000058</v>
      </c>
      <c r="U32">
        <v>-170.80000000000291</v>
      </c>
      <c r="W32">
        <v>3732.2</v>
      </c>
      <c r="X32">
        <v>403.20000000000005</v>
      </c>
      <c r="AF32">
        <v>66961.2</v>
      </c>
      <c r="AG32">
        <v>1.5280640131897278</v>
      </c>
      <c r="AK32">
        <v>66961.2</v>
      </c>
      <c r="AL32">
        <v>1.5280640131897278</v>
      </c>
    </row>
    <row r="33" spans="2:38" x14ac:dyDescent="0.25">
      <c r="B33">
        <v>14642</v>
      </c>
      <c r="C33">
        <v>57826</v>
      </c>
      <c r="D33">
        <v>44343</v>
      </c>
      <c r="E33">
        <v>81348</v>
      </c>
      <c r="F33">
        <v>27099</v>
      </c>
      <c r="H33">
        <v>62237</v>
      </c>
      <c r="J33">
        <f t="shared" si="0"/>
        <v>45051.6</v>
      </c>
      <c r="K33">
        <f t="shared" si="1"/>
        <v>1.3814603698869741</v>
      </c>
      <c r="L33">
        <f t="shared" si="2"/>
        <v>81348</v>
      </c>
      <c r="M33">
        <f t="shared" si="3"/>
        <v>14642</v>
      </c>
      <c r="N33">
        <f t="shared" si="4"/>
        <v>45051.6</v>
      </c>
      <c r="O33">
        <f t="shared" si="5"/>
        <v>66706</v>
      </c>
      <c r="Q33">
        <v>-7504</v>
      </c>
      <c r="R33">
        <v>-546</v>
      </c>
      <c r="T33">
        <v>2616.5999999999985</v>
      </c>
      <c r="U33">
        <v>284.40000000000146</v>
      </c>
      <c r="W33">
        <v>2663.8</v>
      </c>
      <c r="X33">
        <v>284.39999999999998</v>
      </c>
      <c r="AD33">
        <v>45051.6</v>
      </c>
      <c r="AE33">
        <v>1.3814603698869741</v>
      </c>
      <c r="AK33">
        <v>45051.6</v>
      </c>
      <c r="AL33">
        <v>1.3814603698869741</v>
      </c>
    </row>
    <row r="34" spans="2:38" x14ac:dyDescent="0.25">
      <c r="B34">
        <v>59275</v>
      </c>
      <c r="C34">
        <v>82259</v>
      </c>
      <c r="D34">
        <v>71618</v>
      </c>
      <c r="E34">
        <v>14549</v>
      </c>
      <c r="F34">
        <v>2572</v>
      </c>
      <c r="H34">
        <v>86507</v>
      </c>
      <c r="J34">
        <f t="shared" ref="J34:J65" si="6">AVERAGE(B34:F34)</f>
        <v>46054.6</v>
      </c>
      <c r="K34">
        <f t="shared" ref="K34:K65" si="7">H34/J34</f>
        <v>1.8783574279225095</v>
      </c>
      <c r="L34">
        <f t="shared" ref="L34:L65" si="8">MAX(B34:F34)</f>
        <v>82259</v>
      </c>
      <c r="M34">
        <f t="shared" ref="M34:M65" si="9">MIN(B34:F34)</f>
        <v>2572</v>
      </c>
      <c r="N34">
        <f t="shared" ref="N34:N65" si="10">AVERAGE(B34:F34)</f>
        <v>46054.6</v>
      </c>
      <c r="O34">
        <f t="shared" ref="O34:O65" si="11">L34-M34</f>
        <v>79687</v>
      </c>
      <c r="Q34">
        <v>5819</v>
      </c>
      <c r="R34">
        <v>-206</v>
      </c>
      <c r="T34">
        <v>-3120.8000000000029</v>
      </c>
      <c r="U34">
        <v>380.19999999999709</v>
      </c>
      <c r="W34">
        <v>3503.2000000000003</v>
      </c>
      <c r="X34">
        <v>713</v>
      </c>
      <c r="AD34">
        <v>46054.6</v>
      </c>
      <c r="AE34">
        <v>1.8783574279225095</v>
      </c>
      <c r="AK34">
        <v>46054.6</v>
      </c>
      <c r="AL34">
        <v>1.8783574279225095</v>
      </c>
    </row>
    <row r="35" spans="2:38" x14ac:dyDescent="0.25">
      <c r="B35">
        <v>89230</v>
      </c>
      <c r="C35">
        <v>7155</v>
      </c>
      <c r="D35">
        <v>70730</v>
      </c>
      <c r="E35">
        <v>7560</v>
      </c>
      <c r="F35">
        <v>2574</v>
      </c>
      <c r="H35">
        <v>64454</v>
      </c>
      <c r="J35">
        <f t="shared" si="6"/>
        <v>35449.800000000003</v>
      </c>
      <c r="K35">
        <f t="shared" si="7"/>
        <v>1.8181766892902074</v>
      </c>
      <c r="L35">
        <f t="shared" si="8"/>
        <v>89230</v>
      </c>
      <c r="M35">
        <f t="shared" si="9"/>
        <v>2574</v>
      </c>
      <c r="N35">
        <f t="shared" si="10"/>
        <v>35449.800000000003</v>
      </c>
      <c r="O35">
        <f t="shared" si="11"/>
        <v>86656</v>
      </c>
      <c r="Q35">
        <v>-490</v>
      </c>
      <c r="R35">
        <v>89</v>
      </c>
      <c r="T35">
        <v>-417</v>
      </c>
      <c r="U35">
        <v>617.40000000000146</v>
      </c>
      <c r="W35">
        <v>3351</v>
      </c>
      <c r="X35">
        <v>864.59999999999991</v>
      </c>
      <c r="AD35">
        <v>35449.800000000003</v>
      </c>
      <c r="AE35">
        <v>1.8181766892902074</v>
      </c>
      <c r="AK35">
        <v>35449.800000000003</v>
      </c>
      <c r="AL35">
        <v>1.8181766892902074</v>
      </c>
    </row>
    <row r="36" spans="2:38" x14ac:dyDescent="0.25">
      <c r="B36">
        <v>64322</v>
      </c>
      <c r="C36">
        <v>19827</v>
      </c>
      <c r="D36">
        <v>87071</v>
      </c>
      <c r="E36">
        <v>33032</v>
      </c>
      <c r="F36">
        <v>108025</v>
      </c>
      <c r="H36">
        <v>122028</v>
      </c>
      <c r="J36">
        <f t="shared" si="6"/>
        <v>62455.4</v>
      </c>
      <c r="K36">
        <f t="shared" si="7"/>
        <v>1.9538422618380475</v>
      </c>
      <c r="L36">
        <f t="shared" si="8"/>
        <v>108025</v>
      </c>
      <c r="M36">
        <f t="shared" si="9"/>
        <v>19827</v>
      </c>
      <c r="N36">
        <f t="shared" si="10"/>
        <v>62455.4</v>
      </c>
      <c r="O36">
        <f t="shared" si="11"/>
        <v>88198</v>
      </c>
      <c r="Q36">
        <v>7146</v>
      </c>
      <c r="R36">
        <v>814</v>
      </c>
      <c r="T36">
        <v>-77.799999999995634</v>
      </c>
      <c r="U36">
        <v>414.80000000000291</v>
      </c>
      <c r="W36">
        <v>530.20000000000005</v>
      </c>
      <c r="X36">
        <v>649.19999999999993</v>
      </c>
      <c r="AF36">
        <v>62455.4</v>
      </c>
      <c r="AG36">
        <v>1.9538422618380475</v>
      </c>
      <c r="AK36">
        <v>62455.4</v>
      </c>
      <c r="AL36">
        <v>1.9538422618380475</v>
      </c>
    </row>
    <row r="37" spans="2:38" x14ac:dyDescent="0.25">
      <c r="B37">
        <v>54258</v>
      </c>
      <c r="C37">
        <v>9776</v>
      </c>
      <c r="D37">
        <v>103555</v>
      </c>
      <c r="E37">
        <v>23265</v>
      </c>
      <c r="F37">
        <v>50955</v>
      </c>
      <c r="H37">
        <v>67595</v>
      </c>
      <c r="J37">
        <f t="shared" si="6"/>
        <v>48361.8</v>
      </c>
      <c r="K37">
        <f t="shared" si="7"/>
        <v>1.3976940477815134</v>
      </c>
      <c r="L37">
        <f t="shared" si="8"/>
        <v>103555</v>
      </c>
      <c r="M37">
        <f t="shared" si="9"/>
        <v>9776</v>
      </c>
      <c r="N37">
        <f t="shared" si="10"/>
        <v>48361.8</v>
      </c>
      <c r="O37">
        <f t="shared" si="11"/>
        <v>93779</v>
      </c>
      <c r="Q37">
        <v>-4237</v>
      </c>
      <c r="R37">
        <v>141</v>
      </c>
      <c r="T37">
        <v>3171.6000000000058</v>
      </c>
      <c r="U37">
        <v>-468.39999999999418</v>
      </c>
      <c r="W37">
        <v>4738.8</v>
      </c>
      <c r="X37">
        <v>1160.8000000000002</v>
      </c>
      <c r="AD37">
        <v>48361.8</v>
      </c>
      <c r="AE37">
        <v>1.3976940477815134</v>
      </c>
      <c r="AK37">
        <v>48361.8</v>
      </c>
      <c r="AL37">
        <v>1.3976940477815134</v>
      </c>
    </row>
    <row r="38" spans="2:38" x14ac:dyDescent="0.25">
      <c r="B38">
        <v>103054</v>
      </c>
      <c r="C38">
        <v>30649</v>
      </c>
      <c r="D38">
        <v>66329</v>
      </c>
      <c r="E38">
        <v>115454</v>
      </c>
      <c r="F38">
        <v>89651</v>
      </c>
      <c r="H38">
        <v>92019</v>
      </c>
      <c r="J38">
        <f t="shared" si="6"/>
        <v>81027.399999999994</v>
      </c>
      <c r="K38">
        <f t="shared" si="7"/>
        <v>1.1356528779153718</v>
      </c>
      <c r="L38">
        <f t="shared" si="8"/>
        <v>115454</v>
      </c>
      <c r="M38">
        <f t="shared" si="9"/>
        <v>30649</v>
      </c>
      <c r="N38">
        <f t="shared" si="10"/>
        <v>81027.399999999994</v>
      </c>
      <c r="O38">
        <f t="shared" si="11"/>
        <v>84805</v>
      </c>
      <c r="Q38">
        <v>3090</v>
      </c>
      <c r="R38">
        <v>-113</v>
      </c>
      <c r="T38">
        <v>-5220.2000000000116</v>
      </c>
      <c r="U38">
        <v>-641.20000000001164</v>
      </c>
      <c r="W38">
        <v>5220.2</v>
      </c>
      <c r="X38">
        <v>641.20000000000005</v>
      </c>
      <c r="AB38">
        <v>81027.399999999994</v>
      </c>
      <c r="AC38">
        <v>1.1356528779153718</v>
      </c>
      <c r="AI38">
        <v>81027.399999999994</v>
      </c>
      <c r="AJ38">
        <v>1.1356528779153718</v>
      </c>
    </row>
    <row r="39" spans="2:38" x14ac:dyDescent="0.25">
      <c r="B39">
        <v>65859</v>
      </c>
      <c r="C39">
        <v>35197</v>
      </c>
      <c r="D39">
        <v>84588</v>
      </c>
      <c r="E39">
        <v>45570</v>
      </c>
      <c r="F39">
        <v>56988</v>
      </c>
      <c r="H39">
        <v>82959</v>
      </c>
      <c r="J39">
        <f t="shared" si="6"/>
        <v>57640.4</v>
      </c>
      <c r="K39">
        <f t="shared" si="7"/>
        <v>1.4392509420475916</v>
      </c>
      <c r="L39">
        <f t="shared" si="8"/>
        <v>84588</v>
      </c>
      <c r="M39">
        <f t="shared" si="9"/>
        <v>35197</v>
      </c>
      <c r="N39">
        <f t="shared" si="10"/>
        <v>57640.4</v>
      </c>
      <c r="O39">
        <f t="shared" si="11"/>
        <v>49391</v>
      </c>
      <c r="Q39">
        <v>5961</v>
      </c>
      <c r="R39">
        <v>-31</v>
      </c>
      <c r="T39">
        <v>2757.8000000000029</v>
      </c>
      <c r="U39">
        <v>304.40000000000146</v>
      </c>
      <c r="W39">
        <v>2757.8</v>
      </c>
      <c r="X39">
        <v>602.79999999999995</v>
      </c>
      <c r="Z39">
        <v>57640.4</v>
      </c>
      <c r="AA39">
        <v>1.4392509420475916</v>
      </c>
      <c r="AK39">
        <v>57640.4</v>
      </c>
      <c r="AL39">
        <v>1.4392509420475916</v>
      </c>
    </row>
    <row r="40" spans="2:38" x14ac:dyDescent="0.25">
      <c r="B40">
        <v>41246</v>
      </c>
      <c r="C40">
        <v>101065</v>
      </c>
      <c r="D40">
        <v>5744</v>
      </c>
      <c r="E40">
        <v>60657</v>
      </c>
      <c r="F40">
        <v>69078</v>
      </c>
      <c r="H40">
        <v>112790</v>
      </c>
      <c r="J40">
        <f t="shared" si="6"/>
        <v>55558</v>
      </c>
      <c r="K40">
        <f t="shared" si="7"/>
        <v>2.0301306742503331</v>
      </c>
      <c r="L40">
        <f t="shared" si="8"/>
        <v>101065</v>
      </c>
      <c r="M40">
        <f t="shared" si="9"/>
        <v>5744</v>
      </c>
      <c r="N40">
        <f t="shared" si="10"/>
        <v>55558</v>
      </c>
      <c r="O40">
        <f t="shared" si="11"/>
        <v>95321</v>
      </c>
      <c r="Q40">
        <v>368</v>
      </c>
      <c r="R40">
        <v>458</v>
      </c>
      <c r="T40">
        <v>-2325.8000000000029</v>
      </c>
      <c r="U40">
        <v>-54.400000000001455</v>
      </c>
      <c r="W40">
        <v>2677.4</v>
      </c>
      <c r="X40">
        <v>409.59999999999997</v>
      </c>
      <c r="AD40">
        <v>55558</v>
      </c>
      <c r="AE40">
        <v>2.0301306742503331</v>
      </c>
      <c r="AK40">
        <v>55558</v>
      </c>
      <c r="AL40">
        <v>2.0301306742503331</v>
      </c>
    </row>
    <row r="41" spans="2:38" x14ac:dyDescent="0.25">
      <c r="B41">
        <v>92395</v>
      </c>
      <c r="C41">
        <v>35254</v>
      </c>
      <c r="D41">
        <v>48432</v>
      </c>
      <c r="E41">
        <v>32373</v>
      </c>
      <c r="F41">
        <v>19195</v>
      </c>
      <c r="H41">
        <v>72584</v>
      </c>
      <c r="J41">
        <f t="shared" si="6"/>
        <v>45529.8</v>
      </c>
      <c r="K41">
        <f t="shared" si="7"/>
        <v>1.59420862819516</v>
      </c>
      <c r="L41">
        <f t="shared" si="8"/>
        <v>92395</v>
      </c>
      <c r="M41">
        <f t="shared" si="9"/>
        <v>19195</v>
      </c>
      <c r="N41">
        <f t="shared" si="10"/>
        <v>45529.8</v>
      </c>
      <c r="O41">
        <f t="shared" si="11"/>
        <v>73200</v>
      </c>
      <c r="Q41">
        <v>3335</v>
      </c>
      <c r="R41">
        <v>2080</v>
      </c>
      <c r="T41">
        <v>19.80000000000291</v>
      </c>
      <c r="U41">
        <v>241</v>
      </c>
      <c r="W41">
        <v>4525</v>
      </c>
      <c r="X41">
        <v>771.8</v>
      </c>
      <c r="AD41">
        <v>45529.8</v>
      </c>
      <c r="AE41">
        <v>1.59420862819516</v>
      </c>
      <c r="AK41">
        <v>45529.8</v>
      </c>
      <c r="AL41">
        <v>1.59420862819516</v>
      </c>
    </row>
    <row r="42" spans="2:38" x14ac:dyDescent="0.25">
      <c r="B42">
        <v>39735</v>
      </c>
      <c r="C42">
        <v>87444</v>
      </c>
      <c r="D42">
        <v>101324</v>
      </c>
      <c r="E42">
        <v>64863</v>
      </c>
      <c r="F42">
        <v>56496</v>
      </c>
      <c r="H42">
        <v>110163</v>
      </c>
      <c r="J42">
        <f t="shared" si="6"/>
        <v>69972.399999999994</v>
      </c>
      <c r="K42">
        <f t="shared" si="7"/>
        <v>1.5743778975710425</v>
      </c>
      <c r="L42">
        <f t="shared" si="8"/>
        <v>101324</v>
      </c>
      <c r="M42">
        <f t="shared" si="9"/>
        <v>39735</v>
      </c>
      <c r="N42">
        <f t="shared" si="10"/>
        <v>69972.399999999994</v>
      </c>
      <c r="O42">
        <f t="shared" si="11"/>
        <v>61589</v>
      </c>
      <c r="Q42">
        <v>816</v>
      </c>
      <c r="R42">
        <v>-1755</v>
      </c>
      <c r="T42">
        <v>34.599999999991269</v>
      </c>
      <c r="U42">
        <v>-512.60000000000582</v>
      </c>
      <c r="W42">
        <v>4541.8000000000011</v>
      </c>
      <c r="X42">
        <v>513</v>
      </c>
      <c r="AF42">
        <v>69972.399999999994</v>
      </c>
      <c r="AG42">
        <v>1.5743778975710425</v>
      </c>
      <c r="AK42">
        <v>69972.399999999994</v>
      </c>
      <c r="AL42">
        <v>1.5743778975710425</v>
      </c>
    </row>
    <row r="43" spans="2:38" x14ac:dyDescent="0.25">
      <c r="B43">
        <v>114342</v>
      </c>
      <c r="C43">
        <v>62457</v>
      </c>
      <c r="D43">
        <v>85942</v>
      </c>
      <c r="E43">
        <v>75670</v>
      </c>
      <c r="F43">
        <v>19879</v>
      </c>
      <c r="H43">
        <v>133718</v>
      </c>
      <c r="J43">
        <f t="shared" si="6"/>
        <v>71658</v>
      </c>
      <c r="K43">
        <f t="shared" si="7"/>
        <v>1.8660582209941667</v>
      </c>
      <c r="L43">
        <f t="shared" si="8"/>
        <v>114342</v>
      </c>
      <c r="M43">
        <f t="shared" si="9"/>
        <v>19879</v>
      </c>
      <c r="N43">
        <f t="shared" si="10"/>
        <v>71658</v>
      </c>
      <c r="O43">
        <f t="shared" si="11"/>
        <v>94463</v>
      </c>
      <c r="Q43">
        <v>5183</v>
      </c>
      <c r="R43">
        <v>-652</v>
      </c>
      <c r="T43">
        <v>957.60000000000582</v>
      </c>
      <c r="U43">
        <v>281</v>
      </c>
      <c r="W43">
        <v>4205.6000000000004</v>
      </c>
      <c r="X43">
        <v>490.20000000000005</v>
      </c>
      <c r="AF43">
        <v>71658</v>
      </c>
      <c r="AG43">
        <v>1.8660582209941667</v>
      </c>
      <c r="AK43">
        <v>71658</v>
      </c>
      <c r="AL43">
        <v>1.8660582209941667</v>
      </c>
    </row>
    <row r="44" spans="2:38" x14ac:dyDescent="0.25">
      <c r="B44">
        <v>47757</v>
      </c>
      <c r="C44">
        <v>44272</v>
      </c>
      <c r="D44">
        <v>39600</v>
      </c>
      <c r="E44">
        <v>60901</v>
      </c>
      <c r="F44">
        <v>61653</v>
      </c>
      <c r="H44">
        <v>113632</v>
      </c>
      <c r="J44">
        <f t="shared" si="6"/>
        <v>50836.6</v>
      </c>
      <c r="K44">
        <f t="shared" si="7"/>
        <v>2.2352399649071732</v>
      </c>
      <c r="L44">
        <f t="shared" si="8"/>
        <v>61653</v>
      </c>
      <c r="M44">
        <f t="shared" si="9"/>
        <v>39600</v>
      </c>
      <c r="N44">
        <f t="shared" si="10"/>
        <v>50836.6</v>
      </c>
      <c r="O44">
        <f t="shared" si="11"/>
        <v>22053</v>
      </c>
      <c r="Q44">
        <v>9082</v>
      </c>
      <c r="R44">
        <v>2054</v>
      </c>
      <c r="T44">
        <v>-1143.2000000000044</v>
      </c>
      <c r="U44">
        <v>311</v>
      </c>
      <c r="W44">
        <v>3558</v>
      </c>
      <c r="X44">
        <v>670.6</v>
      </c>
      <c r="AD44">
        <v>50836.6</v>
      </c>
      <c r="AE44">
        <v>2.2352399649071732</v>
      </c>
      <c r="AK44">
        <v>50836.6</v>
      </c>
      <c r="AL44">
        <v>2.2352399649071732</v>
      </c>
    </row>
    <row r="45" spans="2:38" x14ac:dyDescent="0.25">
      <c r="B45">
        <v>43708</v>
      </c>
      <c r="C45">
        <v>31372</v>
      </c>
      <c r="D45">
        <v>4916</v>
      </c>
      <c r="E45">
        <v>33652</v>
      </c>
      <c r="F45">
        <v>24036</v>
      </c>
      <c r="H45">
        <v>59242</v>
      </c>
      <c r="J45">
        <f t="shared" si="6"/>
        <v>27536.799999999999</v>
      </c>
      <c r="K45">
        <f t="shared" si="7"/>
        <v>2.1513756137241802</v>
      </c>
      <c r="L45">
        <f t="shared" si="8"/>
        <v>43708</v>
      </c>
      <c r="M45">
        <f t="shared" si="9"/>
        <v>4916</v>
      </c>
      <c r="N45">
        <f t="shared" si="10"/>
        <v>27536.799999999999</v>
      </c>
      <c r="O45">
        <f t="shared" si="11"/>
        <v>38792</v>
      </c>
      <c r="Q45">
        <v>-1397</v>
      </c>
      <c r="R45">
        <v>2143</v>
      </c>
      <c r="T45">
        <v>1288.5999999999985</v>
      </c>
      <c r="U45">
        <v>382.39999999999782</v>
      </c>
      <c r="W45">
        <v>5550.2000000000007</v>
      </c>
      <c r="X45">
        <v>407.59999999999997</v>
      </c>
      <c r="AD45">
        <v>27536.799999999999</v>
      </c>
      <c r="AE45">
        <v>2.1513756137241802</v>
      </c>
      <c r="AK45">
        <v>27536.799999999999</v>
      </c>
      <c r="AL45">
        <v>2.1513756137241802</v>
      </c>
    </row>
    <row r="46" spans="2:38" x14ac:dyDescent="0.25">
      <c r="B46">
        <v>21119</v>
      </c>
      <c r="C46">
        <v>51419</v>
      </c>
      <c r="D46">
        <v>108203</v>
      </c>
      <c r="E46">
        <v>51178</v>
      </c>
      <c r="F46">
        <v>95604</v>
      </c>
      <c r="H46">
        <v>85110</v>
      </c>
      <c r="J46">
        <f t="shared" si="6"/>
        <v>65504.6</v>
      </c>
      <c r="K46">
        <f t="shared" si="7"/>
        <v>1.2992980645634047</v>
      </c>
      <c r="L46">
        <f t="shared" si="8"/>
        <v>108203</v>
      </c>
      <c r="M46">
        <f t="shared" si="9"/>
        <v>21119</v>
      </c>
      <c r="N46">
        <f t="shared" si="10"/>
        <v>65504.6</v>
      </c>
      <c r="O46">
        <f t="shared" si="11"/>
        <v>87084</v>
      </c>
      <c r="Q46">
        <v>2085</v>
      </c>
      <c r="R46">
        <v>-548</v>
      </c>
      <c r="T46">
        <v>-915.40000000000146</v>
      </c>
      <c r="U46">
        <v>-314.00000000000728</v>
      </c>
      <c r="W46">
        <v>3262.2</v>
      </c>
      <c r="X46">
        <v>591.6</v>
      </c>
      <c r="AB46">
        <v>65504.6</v>
      </c>
      <c r="AC46">
        <v>1.2992980645634047</v>
      </c>
      <c r="AK46">
        <v>65504.6</v>
      </c>
      <c r="AL46">
        <v>1.2992980645634047</v>
      </c>
    </row>
    <row r="47" spans="2:38" x14ac:dyDescent="0.25">
      <c r="B47">
        <v>82123</v>
      </c>
      <c r="C47">
        <v>16024</v>
      </c>
      <c r="D47">
        <v>59176</v>
      </c>
      <c r="E47">
        <v>5009</v>
      </c>
      <c r="F47">
        <v>27102</v>
      </c>
      <c r="H47">
        <v>55284</v>
      </c>
      <c r="J47">
        <f t="shared" si="6"/>
        <v>37886.800000000003</v>
      </c>
      <c r="K47">
        <f t="shared" si="7"/>
        <v>1.4591889523527983</v>
      </c>
      <c r="L47">
        <f t="shared" si="8"/>
        <v>82123</v>
      </c>
      <c r="M47">
        <f t="shared" si="9"/>
        <v>5009</v>
      </c>
      <c r="N47">
        <f t="shared" si="10"/>
        <v>37886.800000000003</v>
      </c>
      <c r="O47">
        <f t="shared" si="11"/>
        <v>77114</v>
      </c>
      <c r="Q47">
        <v>-4371</v>
      </c>
      <c r="R47">
        <v>79</v>
      </c>
      <c r="T47">
        <v>4111</v>
      </c>
      <c r="U47">
        <v>-72.799999999995634</v>
      </c>
      <c r="W47">
        <v>4111</v>
      </c>
      <c r="X47">
        <v>353.2</v>
      </c>
      <c r="AD47">
        <v>37886.800000000003</v>
      </c>
      <c r="AE47">
        <v>1.4591889523527983</v>
      </c>
      <c r="AK47">
        <v>37886.800000000003</v>
      </c>
      <c r="AL47">
        <v>1.4591889523527983</v>
      </c>
    </row>
    <row r="48" spans="2:38" x14ac:dyDescent="0.25">
      <c r="B48">
        <v>89409</v>
      </c>
      <c r="C48">
        <v>64706</v>
      </c>
      <c r="D48">
        <v>4941</v>
      </c>
      <c r="E48">
        <v>32673</v>
      </c>
      <c r="F48">
        <v>21603</v>
      </c>
      <c r="H48">
        <v>99294</v>
      </c>
      <c r="J48">
        <f t="shared" si="6"/>
        <v>42666.400000000001</v>
      </c>
      <c r="K48">
        <f t="shared" si="7"/>
        <v>2.3272176701104379</v>
      </c>
      <c r="L48">
        <f t="shared" si="8"/>
        <v>89409</v>
      </c>
      <c r="M48">
        <f t="shared" si="9"/>
        <v>4941</v>
      </c>
      <c r="N48">
        <f t="shared" si="10"/>
        <v>42666.400000000001</v>
      </c>
      <c r="O48">
        <f t="shared" si="11"/>
        <v>84468</v>
      </c>
      <c r="Q48">
        <v>-2304</v>
      </c>
      <c r="R48">
        <v>-148</v>
      </c>
      <c r="T48">
        <v>-2794.4000000000015</v>
      </c>
      <c r="U48">
        <v>10.80000000000291</v>
      </c>
      <c r="W48">
        <v>2794.4</v>
      </c>
      <c r="X48">
        <v>716.80000000000007</v>
      </c>
      <c r="AD48">
        <v>42666.400000000001</v>
      </c>
      <c r="AE48">
        <v>2.3272176701104379</v>
      </c>
      <c r="AK48">
        <v>42666.400000000001</v>
      </c>
      <c r="AL48">
        <v>2.3272176701104379</v>
      </c>
    </row>
    <row r="49" spans="2:38" x14ac:dyDescent="0.25">
      <c r="B49">
        <v>65513</v>
      </c>
      <c r="C49">
        <v>14638</v>
      </c>
      <c r="D49">
        <v>64958</v>
      </c>
      <c r="E49">
        <v>72316</v>
      </c>
      <c r="F49">
        <v>63960</v>
      </c>
      <c r="H49">
        <v>116477</v>
      </c>
      <c r="J49">
        <f t="shared" si="6"/>
        <v>56277</v>
      </c>
      <c r="K49">
        <f t="shared" si="7"/>
        <v>2.0697087620164543</v>
      </c>
      <c r="L49">
        <f t="shared" si="8"/>
        <v>72316</v>
      </c>
      <c r="M49">
        <f t="shared" si="9"/>
        <v>14638</v>
      </c>
      <c r="N49">
        <f t="shared" si="10"/>
        <v>56277</v>
      </c>
      <c r="O49">
        <f t="shared" si="11"/>
        <v>57678</v>
      </c>
      <c r="Q49">
        <v>3071</v>
      </c>
      <c r="R49">
        <v>-34</v>
      </c>
      <c r="T49">
        <v>1099.1999999999971</v>
      </c>
      <c r="U49">
        <v>-307.19999999999709</v>
      </c>
      <c r="W49">
        <v>3258.4</v>
      </c>
      <c r="X49">
        <v>403.2</v>
      </c>
      <c r="AD49">
        <v>56277</v>
      </c>
      <c r="AE49">
        <v>2.0697087620164543</v>
      </c>
      <c r="AK49">
        <v>56277</v>
      </c>
      <c r="AL49">
        <v>2.0697087620164543</v>
      </c>
    </row>
    <row r="50" spans="2:38" x14ac:dyDescent="0.25">
      <c r="B50">
        <v>110030</v>
      </c>
      <c r="C50">
        <v>70055</v>
      </c>
      <c r="D50">
        <v>95966</v>
      </c>
      <c r="E50">
        <v>112023</v>
      </c>
      <c r="F50">
        <v>50268</v>
      </c>
      <c r="H50">
        <v>143698</v>
      </c>
      <c r="J50">
        <f t="shared" si="6"/>
        <v>87668.4</v>
      </c>
      <c r="K50">
        <f t="shared" si="7"/>
        <v>1.6391082761861744</v>
      </c>
      <c r="L50">
        <f t="shared" si="8"/>
        <v>112023</v>
      </c>
      <c r="M50">
        <f t="shared" si="9"/>
        <v>50268</v>
      </c>
      <c r="N50">
        <f t="shared" si="10"/>
        <v>87668.4</v>
      </c>
      <c r="O50">
        <f t="shared" si="11"/>
        <v>61755</v>
      </c>
      <c r="Q50">
        <v>-1196</v>
      </c>
      <c r="R50">
        <v>-2007</v>
      </c>
      <c r="T50">
        <v>-3007.2000000000116</v>
      </c>
      <c r="U50">
        <v>467</v>
      </c>
      <c r="W50">
        <v>3733.2</v>
      </c>
      <c r="X50">
        <v>627.4</v>
      </c>
      <c r="AF50">
        <v>87668.4</v>
      </c>
      <c r="AG50">
        <v>1.6391082761861744</v>
      </c>
      <c r="AK50">
        <v>87668.4</v>
      </c>
      <c r="AL50">
        <v>1.6391082761861744</v>
      </c>
    </row>
    <row r="51" spans="2:38" x14ac:dyDescent="0.25">
      <c r="B51">
        <v>7884</v>
      </c>
      <c r="C51">
        <v>60114</v>
      </c>
      <c r="D51">
        <v>17337</v>
      </c>
      <c r="E51">
        <v>116025</v>
      </c>
      <c r="F51">
        <v>47126</v>
      </c>
      <c r="H51">
        <v>68994</v>
      </c>
      <c r="J51">
        <f t="shared" si="6"/>
        <v>49697.2</v>
      </c>
      <c r="K51">
        <f t="shared" si="7"/>
        <v>1.3882874689117295</v>
      </c>
      <c r="L51">
        <f t="shared" si="8"/>
        <v>116025</v>
      </c>
      <c r="M51">
        <f t="shared" si="9"/>
        <v>7884</v>
      </c>
      <c r="N51">
        <f t="shared" si="10"/>
        <v>49697.2</v>
      </c>
      <c r="O51">
        <f t="shared" si="11"/>
        <v>108141</v>
      </c>
      <c r="Q51">
        <v>2328</v>
      </c>
      <c r="R51">
        <v>-800</v>
      </c>
      <c r="T51">
        <v>2120.7999999999956</v>
      </c>
      <c r="U51">
        <v>655.39999999999418</v>
      </c>
      <c r="W51">
        <v>3496</v>
      </c>
      <c r="X51">
        <v>1225</v>
      </c>
      <c r="Z51">
        <v>49697.2</v>
      </c>
      <c r="AA51">
        <v>1.3882874689117295</v>
      </c>
      <c r="AK51">
        <v>49697.2</v>
      </c>
      <c r="AL51">
        <v>1.3882874689117295</v>
      </c>
    </row>
    <row r="52" spans="2:38" x14ac:dyDescent="0.25">
      <c r="B52">
        <v>94147</v>
      </c>
      <c r="C52">
        <v>69555</v>
      </c>
      <c r="D52">
        <v>106387</v>
      </c>
      <c r="E52">
        <v>9001</v>
      </c>
      <c r="F52">
        <v>20936</v>
      </c>
      <c r="H52">
        <v>74848</v>
      </c>
      <c r="J52">
        <f t="shared" si="6"/>
        <v>60005.2</v>
      </c>
      <c r="K52">
        <f t="shared" si="7"/>
        <v>1.2473585622579377</v>
      </c>
      <c r="L52">
        <f t="shared" si="8"/>
        <v>106387</v>
      </c>
      <c r="M52">
        <f t="shared" si="9"/>
        <v>9001</v>
      </c>
      <c r="N52">
        <f t="shared" si="10"/>
        <v>60005.2</v>
      </c>
      <c r="O52">
        <f t="shared" si="11"/>
        <v>97386</v>
      </c>
      <c r="Q52">
        <v>-428</v>
      </c>
      <c r="R52">
        <v>431</v>
      </c>
      <c r="T52">
        <v>620.79999999999563</v>
      </c>
      <c r="U52">
        <v>309.39999999999418</v>
      </c>
      <c r="W52">
        <v>3690.8</v>
      </c>
      <c r="X52">
        <v>327.39999999999998</v>
      </c>
      <c r="Z52">
        <v>60005.2</v>
      </c>
      <c r="AA52">
        <v>1.2473585622579377</v>
      </c>
      <c r="AI52">
        <v>60005.2</v>
      </c>
      <c r="AJ52">
        <v>1.2473585622579377</v>
      </c>
    </row>
    <row r="53" spans="2:38" x14ac:dyDescent="0.25">
      <c r="B53">
        <v>14823</v>
      </c>
      <c r="C53">
        <v>103872</v>
      </c>
      <c r="D53">
        <v>37627</v>
      </c>
      <c r="E53">
        <v>44774</v>
      </c>
      <c r="F53">
        <v>113158</v>
      </c>
      <c r="H53">
        <v>88917</v>
      </c>
      <c r="J53">
        <f t="shared" si="6"/>
        <v>62850.8</v>
      </c>
      <c r="K53">
        <f t="shared" si="7"/>
        <v>1.414731395622649</v>
      </c>
      <c r="L53">
        <f t="shared" si="8"/>
        <v>113158</v>
      </c>
      <c r="M53">
        <f t="shared" si="9"/>
        <v>14823</v>
      </c>
      <c r="N53">
        <f t="shared" si="10"/>
        <v>62850.8</v>
      </c>
      <c r="O53">
        <f t="shared" si="11"/>
        <v>98335</v>
      </c>
      <c r="Q53">
        <v>3678</v>
      </c>
      <c r="R53">
        <v>534</v>
      </c>
      <c r="T53">
        <v>440.60000000000582</v>
      </c>
      <c r="U53">
        <v>141.20000000000437</v>
      </c>
      <c r="W53">
        <v>3269</v>
      </c>
      <c r="X53">
        <v>856.80000000000007</v>
      </c>
      <c r="AB53">
        <v>62850.8</v>
      </c>
      <c r="AC53">
        <v>1.414731395622649</v>
      </c>
      <c r="AK53">
        <v>62850.8</v>
      </c>
      <c r="AL53">
        <v>1.414731395622649</v>
      </c>
    </row>
    <row r="54" spans="2:38" x14ac:dyDescent="0.25">
      <c r="B54">
        <v>86640</v>
      </c>
      <c r="C54">
        <v>60498</v>
      </c>
      <c r="D54">
        <v>14908</v>
      </c>
      <c r="E54">
        <v>56148</v>
      </c>
      <c r="F54">
        <v>101120</v>
      </c>
      <c r="H54">
        <v>65878</v>
      </c>
      <c r="J54">
        <f t="shared" si="6"/>
        <v>63862.8</v>
      </c>
      <c r="K54">
        <f t="shared" si="7"/>
        <v>1.031555146344977</v>
      </c>
      <c r="L54">
        <f t="shared" si="8"/>
        <v>101120</v>
      </c>
      <c r="M54">
        <f t="shared" si="9"/>
        <v>14908</v>
      </c>
      <c r="N54">
        <f t="shared" si="10"/>
        <v>63862.8</v>
      </c>
      <c r="O54">
        <f t="shared" si="11"/>
        <v>86212</v>
      </c>
      <c r="Q54">
        <v>-419</v>
      </c>
      <c r="R54">
        <v>27</v>
      </c>
      <c r="T54">
        <v>542.40000000000146</v>
      </c>
      <c r="U54">
        <v>265.60000000000582</v>
      </c>
      <c r="W54">
        <v>3582.8</v>
      </c>
      <c r="X54">
        <v>319.99999999999994</v>
      </c>
      <c r="AB54">
        <v>63862.8</v>
      </c>
      <c r="AC54">
        <v>1.031555146344977</v>
      </c>
      <c r="AI54">
        <v>63862.8</v>
      </c>
      <c r="AJ54">
        <v>1.031555146344977</v>
      </c>
    </row>
    <row r="55" spans="2:38" x14ac:dyDescent="0.25">
      <c r="B55">
        <v>60068</v>
      </c>
      <c r="C55">
        <v>87098</v>
      </c>
      <c r="D55">
        <v>71640</v>
      </c>
      <c r="E55">
        <v>22844</v>
      </c>
      <c r="F55">
        <v>53636</v>
      </c>
      <c r="H55">
        <v>119397</v>
      </c>
      <c r="J55">
        <f t="shared" si="6"/>
        <v>59057.2</v>
      </c>
      <c r="K55">
        <f t="shared" si="7"/>
        <v>2.0217179277039889</v>
      </c>
      <c r="L55">
        <f t="shared" si="8"/>
        <v>87098</v>
      </c>
      <c r="M55">
        <f t="shared" si="9"/>
        <v>22844</v>
      </c>
      <c r="N55">
        <f t="shared" si="10"/>
        <v>59057.2</v>
      </c>
      <c r="O55">
        <f t="shared" si="11"/>
        <v>64254</v>
      </c>
      <c r="Q55">
        <v>-2373</v>
      </c>
      <c r="R55">
        <v>0</v>
      </c>
      <c r="T55">
        <v>-1827.8000000000029</v>
      </c>
      <c r="U55">
        <v>707.79999999999563</v>
      </c>
      <c r="W55">
        <v>2814.9999999999995</v>
      </c>
      <c r="X55">
        <v>949.8</v>
      </c>
      <c r="AF55">
        <v>59057.2</v>
      </c>
      <c r="AG55">
        <v>2.0217179277039889</v>
      </c>
      <c r="AK55">
        <v>59057.2</v>
      </c>
      <c r="AL55">
        <v>2.0217179277039889</v>
      </c>
    </row>
    <row r="56" spans="2:38" x14ac:dyDescent="0.25">
      <c r="B56">
        <v>8741</v>
      </c>
      <c r="C56">
        <v>84283</v>
      </c>
      <c r="D56">
        <v>113027</v>
      </c>
      <c r="E56">
        <v>114375</v>
      </c>
      <c r="F56">
        <v>14776</v>
      </c>
      <c r="H56">
        <v>88890</v>
      </c>
      <c r="J56">
        <f t="shared" si="6"/>
        <v>67040.399999999994</v>
      </c>
      <c r="K56">
        <f t="shared" si="7"/>
        <v>1.325916909803641</v>
      </c>
      <c r="L56">
        <f t="shared" si="8"/>
        <v>114375</v>
      </c>
      <c r="M56">
        <f t="shared" si="9"/>
        <v>8741</v>
      </c>
      <c r="N56">
        <f t="shared" si="10"/>
        <v>67040.399999999994</v>
      </c>
      <c r="O56">
        <f t="shared" si="11"/>
        <v>105634</v>
      </c>
      <c r="Q56">
        <v>-408</v>
      </c>
      <c r="R56">
        <v>-257</v>
      </c>
      <c r="T56">
        <v>374.39999999999418</v>
      </c>
      <c r="U56">
        <v>110.79999999998836</v>
      </c>
      <c r="W56">
        <v>2494</v>
      </c>
      <c r="X56">
        <v>886.8</v>
      </c>
      <c r="AB56">
        <v>67040.399999999994</v>
      </c>
      <c r="AC56">
        <v>1.325916909803641</v>
      </c>
      <c r="AI56">
        <v>67040.399999999994</v>
      </c>
      <c r="AJ56">
        <v>1.325916909803641</v>
      </c>
    </row>
    <row r="57" spans="2:38" x14ac:dyDescent="0.25">
      <c r="B57">
        <v>75460</v>
      </c>
      <c r="C57">
        <v>59525</v>
      </c>
      <c r="D57">
        <v>78810</v>
      </c>
      <c r="E57">
        <v>113271</v>
      </c>
      <c r="F57">
        <v>119948</v>
      </c>
      <c r="H57">
        <v>123004</v>
      </c>
      <c r="J57">
        <f t="shared" si="6"/>
        <v>89402.8</v>
      </c>
      <c r="K57">
        <f t="shared" si="7"/>
        <v>1.3758405777000273</v>
      </c>
      <c r="L57">
        <f t="shared" si="8"/>
        <v>119948</v>
      </c>
      <c r="M57">
        <f t="shared" si="9"/>
        <v>59525</v>
      </c>
      <c r="N57">
        <f t="shared" si="10"/>
        <v>89402.8</v>
      </c>
      <c r="O57">
        <f t="shared" si="11"/>
        <v>60423</v>
      </c>
      <c r="Q57">
        <v>-980</v>
      </c>
      <c r="R57">
        <v>-223</v>
      </c>
      <c r="T57">
        <v>-2552</v>
      </c>
      <c r="U57">
        <v>-267</v>
      </c>
      <c r="W57">
        <v>2927.6</v>
      </c>
      <c r="X57">
        <v>485</v>
      </c>
      <c r="AB57">
        <v>89402.8</v>
      </c>
      <c r="AC57">
        <v>1.3758405777000273</v>
      </c>
      <c r="AK57">
        <v>89402.8</v>
      </c>
      <c r="AL57">
        <v>1.3758405777000273</v>
      </c>
    </row>
    <row r="58" spans="2:38" x14ac:dyDescent="0.25">
      <c r="B58">
        <v>61871</v>
      </c>
      <c r="C58">
        <v>24966</v>
      </c>
      <c r="D58">
        <v>66550</v>
      </c>
      <c r="E58">
        <v>114855</v>
      </c>
      <c r="F58">
        <v>16225</v>
      </c>
      <c r="H58">
        <v>65044</v>
      </c>
      <c r="J58">
        <f t="shared" si="6"/>
        <v>56893.4</v>
      </c>
      <c r="K58">
        <f t="shared" si="7"/>
        <v>1.1432609054828855</v>
      </c>
      <c r="L58">
        <f t="shared" si="8"/>
        <v>114855</v>
      </c>
      <c r="M58">
        <f t="shared" si="9"/>
        <v>16225</v>
      </c>
      <c r="N58">
        <f t="shared" si="10"/>
        <v>56893.4</v>
      </c>
      <c r="O58">
        <f t="shared" si="11"/>
        <v>98630</v>
      </c>
      <c r="Q58">
        <v>-4574</v>
      </c>
      <c r="R58">
        <v>-158</v>
      </c>
      <c r="T58">
        <v>1248.2000000000044</v>
      </c>
      <c r="U58">
        <v>-488.59999999999854</v>
      </c>
      <c r="W58">
        <v>5231.8</v>
      </c>
      <c r="X58">
        <v>798.2</v>
      </c>
      <c r="Z58">
        <v>56893.4</v>
      </c>
      <c r="AA58">
        <v>1.1432609054828855</v>
      </c>
      <c r="AI58">
        <v>56893.4</v>
      </c>
      <c r="AJ58">
        <v>1.1432609054828855</v>
      </c>
    </row>
    <row r="59" spans="2:38" x14ac:dyDescent="0.25">
      <c r="B59">
        <v>56549</v>
      </c>
      <c r="C59">
        <v>41245</v>
      </c>
      <c r="D59">
        <v>96659</v>
      </c>
      <c r="E59">
        <v>70337</v>
      </c>
      <c r="F59">
        <v>105014</v>
      </c>
      <c r="H59">
        <v>105527</v>
      </c>
      <c r="J59">
        <f t="shared" si="6"/>
        <v>73960.800000000003</v>
      </c>
      <c r="K59">
        <f t="shared" si="7"/>
        <v>1.4267963569891078</v>
      </c>
      <c r="L59">
        <f t="shared" si="8"/>
        <v>105014</v>
      </c>
      <c r="M59">
        <f t="shared" si="9"/>
        <v>41245</v>
      </c>
      <c r="N59">
        <f t="shared" si="10"/>
        <v>73960.800000000003</v>
      </c>
      <c r="O59">
        <f t="shared" si="11"/>
        <v>63769</v>
      </c>
      <c r="Q59">
        <v>-2344</v>
      </c>
      <c r="R59">
        <v>0</v>
      </c>
      <c r="T59">
        <v>4416.6000000000058</v>
      </c>
      <c r="U59">
        <v>142</v>
      </c>
      <c r="W59">
        <v>4670.2</v>
      </c>
      <c r="X59">
        <v>716.40000000000009</v>
      </c>
      <c r="AF59">
        <v>73960.800000000003</v>
      </c>
      <c r="AG59">
        <v>1.4267963569891078</v>
      </c>
      <c r="AK59">
        <v>73960.800000000003</v>
      </c>
      <c r="AL59">
        <v>1.4267963569891078</v>
      </c>
    </row>
    <row r="60" spans="2:38" x14ac:dyDescent="0.25">
      <c r="B60">
        <v>28587</v>
      </c>
      <c r="C60">
        <v>44675</v>
      </c>
      <c r="D60">
        <v>81322</v>
      </c>
      <c r="E60">
        <v>37537</v>
      </c>
      <c r="F60">
        <v>69765</v>
      </c>
      <c r="H60">
        <v>81432</v>
      </c>
      <c r="J60">
        <f t="shared" si="6"/>
        <v>52377.2</v>
      </c>
      <c r="K60">
        <f t="shared" si="7"/>
        <v>1.5547222837417809</v>
      </c>
      <c r="L60">
        <f t="shared" si="8"/>
        <v>81322</v>
      </c>
      <c r="M60">
        <f t="shared" si="9"/>
        <v>28587</v>
      </c>
      <c r="N60">
        <f t="shared" si="10"/>
        <v>52377.2</v>
      </c>
      <c r="O60">
        <f t="shared" si="11"/>
        <v>52735</v>
      </c>
      <c r="Q60">
        <v>2712</v>
      </c>
      <c r="R60">
        <v>321</v>
      </c>
      <c r="T60">
        <v>-1177</v>
      </c>
      <c r="U60">
        <v>87</v>
      </c>
      <c r="W60">
        <v>3911</v>
      </c>
      <c r="X60">
        <v>436.2</v>
      </c>
      <c r="Z60">
        <v>52377.2</v>
      </c>
      <c r="AA60">
        <v>1.5547222837417809</v>
      </c>
      <c r="AK60">
        <v>52377.2</v>
      </c>
      <c r="AL60">
        <v>1.5547222837417809</v>
      </c>
    </row>
    <row r="61" spans="2:38" x14ac:dyDescent="0.25">
      <c r="B61">
        <v>46625</v>
      </c>
      <c r="C61">
        <v>87171</v>
      </c>
      <c r="D61">
        <v>62157</v>
      </c>
      <c r="E61">
        <v>2759</v>
      </c>
      <c r="F61">
        <v>76183</v>
      </c>
      <c r="H61">
        <v>104423</v>
      </c>
      <c r="J61">
        <f t="shared" si="6"/>
        <v>54979</v>
      </c>
      <c r="K61">
        <f t="shared" si="7"/>
        <v>1.8993251968933593</v>
      </c>
      <c r="L61">
        <f t="shared" si="8"/>
        <v>87171</v>
      </c>
      <c r="M61">
        <f t="shared" si="9"/>
        <v>2759</v>
      </c>
      <c r="N61">
        <f t="shared" si="10"/>
        <v>54979</v>
      </c>
      <c r="O61">
        <f t="shared" si="11"/>
        <v>84412</v>
      </c>
      <c r="Q61">
        <v>5777</v>
      </c>
      <c r="R61">
        <v>533</v>
      </c>
      <c r="T61">
        <v>1597</v>
      </c>
      <c r="U61">
        <v>-83</v>
      </c>
      <c r="W61">
        <v>4187.8</v>
      </c>
      <c r="X61">
        <v>585.79999999999995</v>
      </c>
      <c r="AD61">
        <v>54979</v>
      </c>
      <c r="AE61">
        <v>1.8993251968933593</v>
      </c>
      <c r="AK61">
        <v>54979</v>
      </c>
      <c r="AL61">
        <v>1.8993251968933593</v>
      </c>
    </row>
    <row r="62" spans="2:38" x14ac:dyDescent="0.25">
      <c r="B62">
        <v>96181</v>
      </c>
      <c r="C62">
        <v>6296</v>
      </c>
      <c r="D62">
        <v>73990</v>
      </c>
      <c r="E62">
        <v>31238</v>
      </c>
      <c r="F62">
        <v>116641</v>
      </c>
      <c r="H62">
        <v>97081</v>
      </c>
      <c r="J62">
        <f t="shared" si="6"/>
        <v>64869.2</v>
      </c>
      <c r="K62">
        <f t="shared" si="7"/>
        <v>1.4965653962126866</v>
      </c>
      <c r="L62">
        <f t="shared" si="8"/>
        <v>116641</v>
      </c>
      <c r="M62">
        <f t="shared" si="9"/>
        <v>6296</v>
      </c>
      <c r="N62">
        <f t="shared" si="10"/>
        <v>64869.2</v>
      </c>
      <c r="O62">
        <f t="shared" si="11"/>
        <v>110345</v>
      </c>
      <c r="Q62">
        <v>3478</v>
      </c>
      <c r="R62">
        <v>1161</v>
      </c>
      <c r="T62">
        <v>-1452.4000000000087</v>
      </c>
      <c r="U62">
        <v>-44.80000000000291</v>
      </c>
      <c r="W62">
        <v>3603.9999999999995</v>
      </c>
      <c r="X62">
        <v>441.20000000000005</v>
      </c>
      <c r="AB62">
        <v>64869.2</v>
      </c>
      <c r="AC62">
        <v>1.4965653962126866</v>
      </c>
      <c r="AK62">
        <v>64869.2</v>
      </c>
      <c r="AL62">
        <v>1.4965653962126866</v>
      </c>
    </row>
    <row r="63" spans="2:38" x14ac:dyDescent="0.25">
      <c r="B63">
        <v>87354</v>
      </c>
      <c r="C63">
        <v>3476</v>
      </c>
      <c r="D63">
        <v>12013</v>
      </c>
      <c r="E63">
        <v>115626</v>
      </c>
      <c r="F63">
        <v>119481</v>
      </c>
      <c r="H63">
        <v>86034</v>
      </c>
      <c r="J63">
        <f t="shared" si="6"/>
        <v>67590</v>
      </c>
      <c r="K63">
        <f t="shared" si="7"/>
        <v>1.2728806036395917</v>
      </c>
      <c r="L63">
        <f t="shared" si="8"/>
        <v>119481</v>
      </c>
      <c r="M63">
        <f t="shared" si="9"/>
        <v>3476</v>
      </c>
      <c r="N63">
        <f t="shared" si="10"/>
        <v>67590</v>
      </c>
      <c r="O63">
        <f t="shared" si="11"/>
        <v>116005</v>
      </c>
      <c r="Q63">
        <v>-1542</v>
      </c>
      <c r="R63">
        <v>-491</v>
      </c>
      <c r="T63">
        <v>-1167</v>
      </c>
      <c r="U63">
        <v>-75</v>
      </c>
      <c r="W63">
        <v>7277.4</v>
      </c>
      <c r="X63">
        <v>94.199999999999989</v>
      </c>
      <c r="AB63">
        <v>67590</v>
      </c>
      <c r="AC63">
        <v>1.2728806036395917</v>
      </c>
      <c r="AK63">
        <v>67590</v>
      </c>
      <c r="AL63">
        <v>1.2728806036395917</v>
      </c>
    </row>
    <row r="64" spans="2:38" x14ac:dyDescent="0.25">
      <c r="B64">
        <v>11413</v>
      </c>
      <c r="C64">
        <v>4515</v>
      </c>
      <c r="D64">
        <v>54650</v>
      </c>
      <c r="E64">
        <v>77293</v>
      </c>
      <c r="F64">
        <v>31443</v>
      </c>
      <c r="H64">
        <v>39258</v>
      </c>
      <c r="J64">
        <f t="shared" si="6"/>
        <v>35862.800000000003</v>
      </c>
      <c r="K64">
        <f t="shared" si="7"/>
        <v>1.0946719163032446</v>
      </c>
      <c r="L64">
        <f t="shared" si="8"/>
        <v>77293</v>
      </c>
      <c r="M64">
        <f t="shared" si="9"/>
        <v>4515</v>
      </c>
      <c r="N64">
        <f t="shared" si="10"/>
        <v>35862.800000000003</v>
      </c>
      <c r="O64">
        <f t="shared" si="11"/>
        <v>72778</v>
      </c>
      <c r="Q64">
        <v>1866</v>
      </c>
      <c r="R64">
        <v>-1509</v>
      </c>
      <c r="T64">
        <v>45.200000000004366</v>
      </c>
      <c r="U64">
        <v>-428.19999999999709</v>
      </c>
      <c r="W64">
        <v>1898</v>
      </c>
      <c r="X64">
        <v>503</v>
      </c>
      <c r="Z64">
        <v>35862.800000000003</v>
      </c>
      <c r="AA64">
        <v>1.0946719163032446</v>
      </c>
      <c r="AI64">
        <v>35862.800000000003</v>
      </c>
      <c r="AJ64">
        <v>1.0946719163032446</v>
      </c>
    </row>
    <row r="65" spans="2:38" x14ac:dyDescent="0.25">
      <c r="B65">
        <v>67126</v>
      </c>
      <c r="C65">
        <v>12259</v>
      </c>
      <c r="D65">
        <v>60424</v>
      </c>
      <c r="E65">
        <v>57208</v>
      </c>
      <c r="F65">
        <v>41557</v>
      </c>
      <c r="H65">
        <v>108936</v>
      </c>
      <c r="J65">
        <f t="shared" si="6"/>
        <v>47714.8</v>
      </c>
      <c r="K65">
        <f t="shared" si="7"/>
        <v>2.2830652124707638</v>
      </c>
      <c r="L65">
        <f t="shared" si="8"/>
        <v>67126</v>
      </c>
      <c r="M65">
        <f t="shared" si="9"/>
        <v>12259</v>
      </c>
      <c r="N65">
        <f t="shared" si="10"/>
        <v>47714.8</v>
      </c>
      <c r="O65">
        <f t="shared" si="11"/>
        <v>54867</v>
      </c>
      <c r="Q65">
        <v>-1272</v>
      </c>
      <c r="R65">
        <v>-153</v>
      </c>
      <c r="T65">
        <v>-2616.7999999999956</v>
      </c>
      <c r="U65">
        <v>-487.19999999999709</v>
      </c>
      <c r="W65">
        <v>4663.6000000000004</v>
      </c>
      <c r="X65">
        <v>810.8</v>
      </c>
      <c r="AD65">
        <v>47714.8</v>
      </c>
      <c r="AE65">
        <v>2.2830652124707638</v>
      </c>
      <c r="AK65">
        <v>47714.8</v>
      </c>
      <c r="AL65">
        <v>2.2830652124707638</v>
      </c>
    </row>
    <row r="66" spans="2:38" x14ac:dyDescent="0.25">
      <c r="B66">
        <v>29588</v>
      </c>
      <c r="C66">
        <v>44089</v>
      </c>
      <c r="D66">
        <v>21972</v>
      </c>
      <c r="E66">
        <v>109317</v>
      </c>
      <c r="F66">
        <v>59353</v>
      </c>
      <c r="H66">
        <v>99210</v>
      </c>
      <c r="J66">
        <f t="shared" ref="J66:J101" si="12">AVERAGE(B66:F66)</f>
        <v>52863.8</v>
      </c>
      <c r="K66">
        <f t="shared" ref="K66:K97" si="13">H66/J66</f>
        <v>1.8767095819823774</v>
      </c>
      <c r="L66">
        <f t="shared" ref="L66:L101" si="14">MAX(B66:F66)</f>
        <v>109317</v>
      </c>
      <c r="M66">
        <f t="shared" ref="M66:M101" si="15">MIN(B66:F66)</f>
        <v>21972</v>
      </c>
      <c r="N66">
        <f t="shared" ref="N66:N101" si="16">AVERAGE(B66:F66)</f>
        <v>52863.8</v>
      </c>
      <c r="O66">
        <f t="shared" ref="O66:O101" si="17">L66-M66</f>
        <v>87345</v>
      </c>
      <c r="Q66">
        <v>195</v>
      </c>
      <c r="R66">
        <v>2115</v>
      </c>
      <c r="T66">
        <v>613.40000000000146</v>
      </c>
      <c r="U66">
        <v>-313.59999999999854</v>
      </c>
      <c r="W66">
        <v>3807.4000000000005</v>
      </c>
      <c r="X66">
        <v>349.2</v>
      </c>
      <c r="AD66">
        <v>52863.8</v>
      </c>
      <c r="AE66">
        <v>1.8767095819823774</v>
      </c>
      <c r="AK66">
        <v>52863.8</v>
      </c>
      <c r="AL66">
        <v>1.8767095819823774</v>
      </c>
    </row>
    <row r="67" spans="2:38" x14ac:dyDescent="0.25">
      <c r="B67">
        <v>37466</v>
      </c>
      <c r="C67">
        <v>22143</v>
      </c>
      <c r="D67">
        <v>88625</v>
      </c>
      <c r="E67">
        <v>25373</v>
      </c>
      <c r="F67">
        <v>112766</v>
      </c>
      <c r="H67">
        <v>65774</v>
      </c>
      <c r="J67">
        <f t="shared" si="12"/>
        <v>57274.6</v>
      </c>
      <c r="K67">
        <f t="shared" si="13"/>
        <v>1.148397369863779</v>
      </c>
      <c r="L67">
        <f t="shared" si="14"/>
        <v>112766</v>
      </c>
      <c r="M67">
        <f t="shared" si="15"/>
        <v>22143</v>
      </c>
      <c r="N67">
        <f t="shared" si="16"/>
        <v>57274.6</v>
      </c>
      <c r="O67">
        <f t="shared" si="17"/>
        <v>90623</v>
      </c>
      <c r="Q67">
        <v>1568</v>
      </c>
      <c r="R67">
        <v>1876</v>
      </c>
      <c r="T67">
        <v>-1027.4000000000015</v>
      </c>
      <c r="U67">
        <v>-169.80000000000291</v>
      </c>
      <c r="W67">
        <v>3654.6</v>
      </c>
      <c r="X67">
        <v>1017.8</v>
      </c>
      <c r="Z67">
        <v>57274.6</v>
      </c>
      <c r="AA67">
        <v>1.148397369863779</v>
      </c>
      <c r="AI67">
        <v>57274.6</v>
      </c>
      <c r="AJ67">
        <v>1.148397369863779</v>
      </c>
    </row>
    <row r="68" spans="2:38" x14ac:dyDescent="0.25">
      <c r="B68">
        <v>20695</v>
      </c>
      <c r="C68">
        <v>35798</v>
      </c>
      <c r="D68">
        <v>104894</v>
      </c>
      <c r="E68">
        <v>38030</v>
      </c>
      <c r="F68">
        <v>51783</v>
      </c>
      <c r="H68">
        <v>70235</v>
      </c>
      <c r="J68">
        <f t="shared" si="12"/>
        <v>50240</v>
      </c>
      <c r="K68">
        <f t="shared" si="13"/>
        <v>1.3979896496815287</v>
      </c>
      <c r="L68">
        <f t="shared" si="14"/>
        <v>104894</v>
      </c>
      <c r="M68">
        <f t="shared" si="15"/>
        <v>20695</v>
      </c>
      <c r="N68">
        <f t="shared" si="16"/>
        <v>50240</v>
      </c>
      <c r="O68">
        <f t="shared" si="17"/>
        <v>84199</v>
      </c>
      <c r="Q68">
        <v>-3442</v>
      </c>
      <c r="R68">
        <v>146</v>
      </c>
      <c r="T68">
        <v>1556.5999999999985</v>
      </c>
      <c r="U68">
        <v>-836</v>
      </c>
      <c r="W68">
        <v>3867</v>
      </c>
      <c r="X68">
        <v>836</v>
      </c>
      <c r="Z68">
        <v>50240</v>
      </c>
      <c r="AA68">
        <v>1.3979896496815287</v>
      </c>
      <c r="AK68">
        <v>50240</v>
      </c>
      <c r="AL68">
        <v>1.3979896496815287</v>
      </c>
    </row>
    <row r="69" spans="2:38" x14ac:dyDescent="0.25">
      <c r="B69">
        <v>109181</v>
      </c>
      <c r="C69">
        <v>42536</v>
      </c>
      <c r="D69">
        <v>74735</v>
      </c>
      <c r="E69">
        <v>116701</v>
      </c>
      <c r="F69">
        <v>117853</v>
      </c>
      <c r="H69">
        <v>125316</v>
      </c>
      <c r="J69">
        <f t="shared" si="12"/>
        <v>92201.2</v>
      </c>
      <c r="K69">
        <f t="shared" si="13"/>
        <v>1.3591580152969811</v>
      </c>
      <c r="L69">
        <f t="shared" si="14"/>
        <v>117853</v>
      </c>
      <c r="M69">
        <f t="shared" si="15"/>
        <v>42536</v>
      </c>
      <c r="N69">
        <f t="shared" si="16"/>
        <v>92201.2</v>
      </c>
      <c r="O69">
        <f t="shared" si="17"/>
        <v>75317</v>
      </c>
      <c r="Q69">
        <v>471</v>
      </c>
      <c r="R69">
        <v>-1050</v>
      </c>
      <c r="T69">
        <v>246.39999999999418</v>
      </c>
      <c r="U69">
        <v>153</v>
      </c>
      <c r="W69">
        <v>2217.1999999999998</v>
      </c>
      <c r="X69">
        <v>190.2</v>
      </c>
      <c r="AB69">
        <v>92201.2</v>
      </c>
      <c r="AC69">
        <v>1.3591580152969811</v>
      </c>
      <c r="AK69">
        <v>92201.2</v>
      </c>
      <c r="AL69">
        <v>1.3591580152969811</v>
      </c>
    </row>
    <row r="70" spans="2:38" x14ac:dyDescent="0.25">
      <c r="B70">
        <v>77464</v>
      </c>
      <c r="C70">
        <v>77265</v>
      </c>
      <c r="D70">
        <v>34233</v>
      </c>
      <c r="E70">
        <v>79140</v>
      </c>
      <c r="F70">
        <v>111160</v>
      </c>
      <c r="H70">
        <v>118706</v>
      </c>
      <c r="J70">
        <f t="shared" si="12"/>
        <v>75852.399999999994</v>
      </c>
      <c r="K70">
        <f t="shared" si="13"/>
        <v>1.5649603704035733</v>
      </c>
      <c r="L70">
        <f t="shared" si="14"/>
        <v>111160</v>
      </c>
      <c r="M70">
        <f t="shared" si="15"/>
        <v>34233</v>
      </c>
      <c r="N70">
        <f t="shared" si="16"/>
        <v>75852.399999999994</v>
      </c>
      <c r="O70">
        <f t="shared" si="17"/>
        <v>76927</v>
      </c>
      <c r="Q70">
        <v>626</v>
      </c>
      <c r="R70">
        <v>-534</v>
      </c>
      <c r="T70">
        <v>871.59999999999127</v>
      </c>
      <c r="U70">
        <v>21.19999999999709</v>
      </c>
      <c r="W70">
        <v>3548.8</v>
      </c>
      <c r="X70">
        <v>774.8</v>
      </c>
      <c r="AF70">
        <v>75852.399999999994</v>
      </c>
      <c r="AG70">
        <v>1.5649603704035733</v>
      </c>
      <c r="AK70">
        <v>75852.399999999994</v>
      </c>
      <c r="AL70">
        <v>1.5649603704035733</v>
      </c>
    </row>
    <row r="71" spans="2:38" x14ac:dyDescent="0.25">
      <c r="B71">
        <v>4684</v>
      </c>
      <c r="C71">
        <v>115342</v>
      </c>
      <c r="D71">
        <v>92107</v>
      </c>
      <c r="E71">
        <v>119363</v>
      </c>
      <c r="F71">
        <v>8900</v>
      </c>
      <c r="H71">
        <v>78014</v>
      </c>
      <c r="J71">
        <f t="shared" si="12"/>
        <v>68079.199999999997</v>
      </c>
      <c r="K71">
        <f t="shared" si="13"/>
        <v>1.1459300344304868</v>
      </c>
      <c r="L71">
        <f t="shared" si="14"/>
        <v>119363</v>
      </c>
      <c r="M71">
        <f t="shared" si="15"/>
        <v>4684</v>
      </c>
      <c r="N71">
        <f t="shared" si="16"/>
        <v>68079.199999999997</v>
      </c>
      <c r="O71">
        <f t="shared" si="17"/>
        <v>114679</v>
      </c>
      <c r="Q71">
        <v>2738</v>
      </c>
      <c r="R71">
        <v>586</v>
      </c>
      <c r="T71">
        <v>11</v>
      </c>
      <c r="U71">
        <v>269.80000000000291</v>
      </c>
      <c r="W71">
        <v>2457.7999999999997</v>
      </c>
      <c r="X71">
        <v>629.40000000000009</v>
      </c>
      <c r="AB71">
        <v>68079.199999999997</v>
      </c>
      <c r="AC71">
        <v>1.1459300344304868</v>
      </c>
      <c r="AI71">
        <v>68079.199999999997</v>
      </c>
      <c r="AJ71">
        <v>1.1459300344304868</v>
      </c>
    </row>
    <row r="72" spans="2:38" x14ac:dyDescent="0.25">
      <c r="B72">
        <v>45849</v>
      </c>
      <c r="C72">
        <v>25604</v>
      </c>
      <c r="D72">
        <v>8658</v>
      </c>
      <c r="E72">
        <v>72991</v>
      </c>
      <c r="F72">
        <v>109987</v>
      </c>
      <c r="H72">
        <v>112584</v>
      </c>
      <c r="J72">
        <f t="shared" si="12"/>
        <v>52617.8</v>
      </c>
      <c r="K72">
        <f t="shared" si="13"/>
        <v>2.1396561619832073</v>
      </c>
      <c r="L72">
        <f t="shared" si="14"/>
        <v>109987</v>
      </c>
      <c r="M72">
        <f t="shared" si="15"/>
        <v>8658</v>
      </c>
      <c r="N72">
        <f t="shared" si="16"/>
        <v>52617.8</v>
      </c>
      <c r="O72">
        <f t="shared" si="17"/>
        <v>101329</v>
      </c>
      <c r="Q72">
        <v>4221</v>
      </c>
      <c r="R72">
        <v>-412</v>
      </c>
      <c r="T72">
        <v>-764.19999999999709</v>
      </c>
      <c r="U72">
        <v>300.80000000000291</v>
      </c>
      <c r="W72">
        <v>5936.2</v>
      </c>
      <c r="X72">
        <v>580.00000000000011</v>
      </c>
      <c r="AD72">
        <v>52617.8</v>
      </c>
      <c r="AE72">
        <v>2.1396561619832073</v>
      </c>
      <c r="AK72">
        <v>52617.8</v>
      </c>
      <c r="AL72">
        <v>2.1396561619832073</v>
      </c>
    </row>
    <row r="73" spans="2:38" x14ac:dyDescent="0.25">
      <c r="B73">
        <v>110837</v>
      </c>
      <c r="C73">
        <v>11966</v>
      </c>
      <c r="D73">
        <v>79949</v>
      </c>
      <c r="E73">
        <v>105124</v>
      </c>
      <c r="F73">
        <v>50580</v>
      </c>
      <c r="H73">
        <v>105307</v>
      </c>
      <c r="J73">
        <f t="shared" si="12"/>
        <v>71691.199999999997</v>
      </c>
      <c r="K73">
        <f t="shared" si="13"/>
        <v>1.4688971589260607</v>
      </c>
      <c r="L73">
        <f t="shared" si="14"/>
        <v>110837</v>
      </c>
      <c r="M73">
        <f t="shared" si="15"/>
        <v>11966</v>
      </c>
      <c r="N73">
        <f t="shared" si="16"/>
        <v>71691.199999999997</v>
      </c>
      <c r="O73">
        <f t="shared" si="17"/>
        <v>98871</v>
      </c>
      <c r="Q73">
        <v>-4286</v>
      </c>
      <c r="R73">
        <v>-1958</v>
      </c>
      <c r="T73">
        <v>2934.1999999999971</v>
      </c>
      <c r="U73">
        <v>329.19999999999709</v>
      </c>
      <c r="W73">
        <v>4166.6000000000004</v>
      </c>
      <c r="X73">
        <v>349.59999999999997</v>
      </c>
      <c r="AF73">
        <v>71691.199999999997</v>
      </c>
      <c r="AG73">
        <v>1.4688971589260607</v>
      </c>
      <c r="AK73">
        <v>71691.199999999997</v>
      </c>
      <c r="AL73">
        <v>1.4688971589260607</v>
      </c>
    </row>
    <row r="74" spans="2:38" x14ac:dyDescent="0.25">
      <c r="B74">
        <v>45881</v>
      </c>
      <c r="C74">
        <v>2958</v>
      </c>
      <c r="D74">
        <v>100009</v>
      </c>
      <c r="E74">
        <v>107875</v>
      </c>
      <c r="F74">
        <v>24283</v>
      </c>
      <c r="H74">
        <v>69614</v>
      </c>
      <c r="J74">
        <f t="shared" si="12"/>
        <v>56201.2</v>
      </c>
      <c r="K74">
        <f t="shared" si="13"/>
        <v>1.2386568258329005</v>
      </c>
      <c r="L74">
        <f t="shared" si="14"/>
        <v>107875</v>
      </c>
      <c r="M74">
        <f t="shared" si="15"/>
        <v>2958</v>
      </c>
      <c r="N74">
        <f t="shared" si="16"/>
        <v>56201.2</v>
      </c>
      <c r="O74">
        <f t="shared" si="17"/>
        <v>104917</v>
      </c>
      <c r="Q74">
        <v>3809</v>
      </c>
      <c r="R74">
        <v>1032</v>
      </c>
      <c r="T74">
        <v>-83.600000000005821</v>
      </c>
      <c r="U74">
        <v>193.39999999999418</v>
      </c>
      <c r="W74">
        <v>2816.8</v>
      </c>
      <c r="X74">
        <v>307.39999999999998</v>
      </c>
      <c r="Z74">
        <v>56201.2</v>
      </c>
      <c r="AA74">
        <v>1.2386568258329005</v>
      </c>
      <c r="AI74">
        <v>56201.2</v>
      </c>
      <c r="AJ74">
        <v>1.2386568258329005</v>
      </c>
    </row>
    <row r="75" spans="2:38" x14ac:dyDescent="0.25">
      <c r="B75">
        <v>34689</v>
      </c>
      <c r="C75">
        <v>54608</v>
      </c>
      <c r="D75">
        <v>61092</v>
      </c>
      <c r="E75">
        <v>114244</v>
      </c>
      <c r="F75">
        <v>118615</v>
      </c>
      <c r="H75">
        <v>84396</v>
      </c>
      <c r="J75">
        <f t="shared" si="12"/>
        <v>76649.600000000006</v>
      </c>
      <c r="K75">
        <f t="shared" si="13"/>
        <v>1.1010624973907235</v>
      </c>
      <c r="L75">
        <f t="shared" si="14"/>
        <v>118615</v>
      </c>
      <c r="M75">
        <f t="shared" si="15"/>
        <v>34689</v>
      </c>
      <c r="N75">
        <f t="shared" si="16"/>
        <v>76649.600000000006</v>
      </c>
      <c r="O75">
        <f t="shared" si="17"/>
        <v>83926</v>
      </c>
      <c r="Q75">
        <v>2970</v>
      </c>
      <c r="R75">
        <v>-143</v>
      </c>
      <c r="T75">
        <v>-2587</v>
      </c>
      <c r="U75">
        <v>-136.19999999999709</v>
      </c>
      <c r="W75">
        <v>2669.8</v>
      </c>
      <c r="X75">
        <v>884.19999999999993</v>
      </c>
      <c r="AB75">
        <v>76649.600000000006</v>
      </c>
      <c r="AC75">
        <v>1.1010624973907235</v>
      </c>
      <c r="AI75">
        <v>76649.600000000006</v>
      </c>
      <c r="AJ75">
        <v>1.1010624973907235</v>
      </c>
    </row>
    <row r="76" spans="2:38" x14ac:dyDescent="0.25">
      <c r="B76">
        <v>120520</v>
      </c>
      <c r="C76">
        <v>107508</v>
      </c>
      <c r="D76">
        <v>85301</v>
      </c>
      <c r="E76">
        <v>38679</v>
      </c>
      <c r="F76">
        <v>47634</v>
      </c>
      <c r="H76">
        <v>86941</v>
      </c>
      <c r="J76">
        <f t="shared" si="12"/>
        <v>79928.399999999994</v>
      </c>
      <c r="K76">
        <f t="shared" si="13"/>
        <v>1.0877360237412486</v>
      </c>
      <c r="L76">
        <f t="shared" si="14"/>
        <v>120520</v>
      </c>
      <c r="M76">
        <f t="shared" si="15"/>
        <v>38679</v>
      </c>
      <c r="N76">
        <f t="shared" si="16"/>
        <v>79928.399999999994</v>
      </c>
      <c r="O76">
        <f t="shared" si="17"/>
        <v>81841</v>
      </c>
      <c r="Q76">
        <v>-3095</v>
      </c>
      <c r="R76">
        <v>8</v>
      </c>
      <c r="T76">
        <v>421.19999999999709</v>
      </c>
      <c r="U76">
        <v>-51.600000000005821</v>
      </c>
      <c r="W76">
        <v>2459.6</v>
      </c>
      <c r="X76">
        <v>72.400000000000006</v>
      </c>
      <c r="AB76">
        <v>79928.399999999994</v>
      </c>
      <c r="AC76">
        <v>1.0877360237412486</v>
      </c>
      <c r="AI76">
        <v>79928.399999999994</v>
      </c>
      <c r="AJ76">
        <v>1.0877360237412486</v>
      </c>
    </row>
    <row r="77" spans="2:38" x14ac:dyDescent="0.25">
      <c r="B77">
        <v>52879</v>
      </c>
      <c r="C77">
        <v>60530</v>
      </c>
      <c r="D77">
        <v>110828</v>
      </c>
      <c r="E77">
        <v>28537</v>
      </c>
      <c r="F77">
        <v>52148</v>
      </c>
      <c r="H77">
        <v>119423</v>
      </c>
      <c r="J77">
        <f t="shared" si="12"/>
        <v>60984.4</v>
      </c>
      <c r="K77">
        <f t="shared" si="13"/>
        <v>1.9582548979739081</v>
      </c>
      <c r="L77">
        <f t="shared" si="14"/>
        <v>110828</v>
      </c>
      <c r="M77">
        <f t="shared" si="15"/>
        <v>28537</v>
      </c>
      <c r="N77">
        <f t="shared" si="16"/>
        <v>60984.4</v>
      </c>
      <c r="O77">
        <f t="shared" si="17"/>
        <v>82291</v>
      </c>
      <c r="Q77">
        <v>605</v>
      </c>
      <c r="R77">
        <v>1723</v>
      </c>
      <c r="T77">
        <v>-515.59999999999854</v>
      </c>
      <c r="U77">
        <v>495</v>
      </c>
      <c r="W77">
        <v>3129.2000000000003</v>
      </c>
      <c r="X77">
        <v>729.4</v>
      </c>
      <c r="AF77">
        <v>60984.4</v>
      </c>
      <c r="AG77">
        <v>1.9582548979739081</v>
      </c>
      <c r="AK77">
        <v>60984.4</v>
      </c>
      <c r="AL77">
        <v>1.9582548979739081</v>
      </c>
    </row>
    <row r="78" spans="2:38" x14ac:dyDescent="0.25">
      <c r="B78">
        <v>16733</v>
      </c>
      <c r="C78">
        <v>92524</v>
      </c>
      <c r="D78">
        <v>25421</v>
      </c>
      <c r="E78">
        <v>40336</v>
      </c>
      <c r="F78">
        <v>19036</v>
      </c>
      <c r="H78">
        <v>90862</v>
      </c>
      <c r="J78">
        <f t="shared" si="12"/>
        <v>38810</v>
      </c>
      <c r="K78">
        <f t="shared" si="13"/>
        <v>2.3412007214635402</v>
      </c>
      <c r="L78">
        <f t="shared" si="14"/>
        <v>92524</v>
      </c>
      <c r="M78">
        <f t="shared" si="15"/>
        <v>16733</v>
      </c>
      <c r="N78">
        <f t="shared" si="16"/>
        <v>38810</v>
      </c>
      <c r="O78">
        <f t="shared" si="17"/>
        <v>75791</v>
      </c>
      <c r="Q78">
        <v>-1388</v>
      </c>
      <c r="R78">
        <v>-375</v>
      </c>
      <c r="T78">
        <v>15.80000000000291</v>
      </c>
      <c r="U78">
        <v>221.80000000000291</v>
      </c>
      <c r="W78">
        <v>2623.8</v>
      </c>
      <c r="X78">
        <v>667</v>
      </c>
      <c r="AD78">
        <v>38810</v>
      </c>
      <c r="AE78">
        <v>2.3412007214635402</v>
      </c>
      <c r="AK78">
        <v>38810</v>
      </c>
      <c r="AL78">
        <v>2.3412007214635402</v>
      </c>
    </row>
    <row r="79" spans="2:38" x14ac:dyDescent="0.25">
      <c r="B79">
        <v>65005</v>
      </c>
      <c r="C79">
        <v>72846</v>
      </c>
      <c r="D79">
        <v>19136</v>
      </c>
      <c r="E79">
        <v>96278</v>
      </c>
      <c r="F79">
        <v>73526</v>
      </c>
      <c r="H79">
        <v>126901</v>
      </c>
      <c r="J79">
        <f t="shared" si="12"/>
        <v>65358.2</v>
      </c>
      <c r="K79">
        <f t="shared" si="13"/>
        <v>1.9416232393180963</v>
      </c>
      <c r="L79">
        <f t="shared" si="14"/>
        <v>96278</v>
      </c>
      <c r="M79">
        <f t="shared" si="15"/>
        <v>19136</v>
      </c>
      <c r="N79">
        <f t="shared" si="16"/>
        <v>65358.2</v>
      </c>
      <c r="O79">
        <f t="shared" si="17"/>
        <v>77142</v>
      </c>
      <c r="Q79">
        <v>826</v>
      </c>
      <c r="R79">
        <v>-1571</v>
      </c>
      <c r="T79">
        <v>192.79999999999563</v>
      </c>
      <c r="U79">
        <v>421.79999999999563</v>
      </c>
      <c r="W79">
        <v>2787.6</v>
      </c>
      <c r="X79">
        <v>552.20000000000005</v>
      </c>
      <c r="AF79">
        <v>65358.2</v>
      </c>
      <c r="AG79">
        <v>1.9416232393180963</v>
      </c>
      <c r="AK79">
        <v>65358.2</v>
      </c>
      <c r="AL79">
        <v>1.9416232393180963</v>
      </c>
    </row>
    <row r="80" spans="2:38" x14ac:dyDescent="0.25">
      <c r="B80">
        <v>32428</v>
      </c>
      <c r="C80">
        <v>66186</v>
      </c>
      <c r="D80">
        <v>31070</v>
      </c>
      <c r="E80">
        <v>45805</v>
      </c>
      <c r="F80">
        <v>47930</v>
      </c>
      <c r="H80">
        <v>67154</v>
      </c>
      <c r="J80">
        <f t="shared" si="12"/>
        <v>44683.8</v>
      </c>
      <c r="K80">
        <f t="shared" si="13"/>
        <v>1.5028712866855549</v>
      </c>
      <c r="L80">
        <f t="shared" si="14"/>
        <v>66186</v>
      </c>
      <c r="M80">
        <f t="shared" si="15"/>
        <v>31070</v>
      </c>
      <c r="N80">
        <f t="shared" si="16"/>
        <v>44683.8</v>
      </c>
      <c r="O80">
        <f t="shared" si="17"/>
        <v>35116</v>
      </c>
      <c r="Q80">
        <v>4178</v>
      </c>
      <c r="R80">
        <v>584</v>
      </c>
      <c r="T80">
        <v>576</v>
      </c>
      <c r="U80">
        <v>9.4000000000014552</v>
      </c>
      <c r="W80">
        <v>1347.6</v>
      </c>
      <c r="X80">
        <v>586.20000000000005</v>
      </c>
      <c r="Z80">
        <v>44683.8</v>
      </c>
      <c r="AA80">
        <v>1.5028712866855549</v>
      </c>
      <c r="AK80">
        <v>44683.8</v>
      </c>
      <c r="AL80">
        <v>1.5028712866855549</v>
      </c>
    </row>
    <row r="81" spans="2:38" x14ac:dyDescent="0.25">
      <c r="B81">
        <v>75536</v>
      </c>
      <c r="C81">
        <v>119758</v>
      </c>
      <c r="D81">
        <v>56139</v>
      </c>
      <c r="E81">
        <v>117755</v>
      </c>
      <c r="F81">
        <v>102476</v>
      </c>
      <c r="H81">
        <v>141715</v>
      </c>
      <c r="J81">
        <f t="shared" si="12"/>
        <v>94332.800000000003</v>
      </c>
      <c r="K81">
        <f t="shared" si="13"/>
        <v>1.5022876454425182</v>
      </c>
      <c r="L81">
        <f t="shared" si="14"/>
        <v>119758</v>
      </c>
      <c r="M81">
        <f t="shared" si="15"/>
        <v>56139</v>
      </c>
      <c r="N81">
        <f t="shared" si="16"/>
        <v>94332.800000000003</v>
      </c>
      <c r="O81">
        <f t="shared" si="17"/>
        <v>63619</v>
      </c>
      <c r="Q81">
        <v>-4163</v>
      </c>
      <c r="R81">
        <v>-7</v>
      </c>
      <c r="T81">
        <v>65.600000000005821</v>
      </c>
      <c r="U81">
        <v>-5</v>
      </c>
      <c r="W81">
        <v>2372.4</v>
      </c>
      <c r="X81">
        <v>260.2</v>
      </c>
      <c r="AF81">
        <v>94332.800000000003</v>
      </c>
      <c r="AG81">
        <v>1.5022876454425182</v>
      </c>
      <c r="AK81">
        <v>94332.800000000003</v>
      </c>
      <c r="AL81">
        <v>1.5022876454425182</v>
      </c>
    </row>
    <row r="82" spans="2:38" x14ac:dyDescent="0.25">
      <c r="B82">
        <v>78900</v>
      </c>
      <c r="C82">
        <v>117376</v>
      </c>
      <c r="D82">
        <v>43239</v>
      </c>
      <c r="E82">
        <v>98498</v>
      </c>
      <c r="F82">
        <v>119021</v>
      </c>
      <c r="H82">
        <v>115000</v>
      </c>
      <c r="J82">
        <f t="shared" si="12"/>
        <v>91406.8</v>
      </c>
      <c r="K82">
        <f t="shared" si="13"/>
        <v>1.2581120879409409</v>
      </c>
      <c r="L82">
        <f t="shared" si="14"/>
        <v>119021</v>
      </c>
      <c r="M82">
        <f t="shared" si="15"/>
        <v>43239</v>
      </c>
      <c r="N82">
        <f t="shared" si="16"/>
        <v>91406.8</v>
      </c>
      <c r="O82">
        <f t="shared" si="17"/>
        <v>75782</v>
      </c>
      <c r="Q82">
        <v>-6155</v>
      </c>
      <c r="R82">
        <v>313</v>
      </c>
      <c r="T82">
        <v>2084.1999999999971</v>
      </c>
      <c r="U82">
        <v>-119</v>
      </c>
      <c r="W82">
        <v>5305</v>
      </c>
      <c r="X82">
        <v>1570.6</v>
      </c>
      <c r="AB82">
        <v>91406.8</v>
      </c>
      <c r="AC82">
        <v>1.2581120879409409</v>
      </c>
      <c r="AI82">
        <v>91406.8</v>
      </c>
      <c r="AJ82">
        <v>1.2581120879409409</v>
      </c>
    </row>
    <row r="83" spans="2:38" x14ac:dyDescent="0.25">
      <c r="B83">
        <v>32410</v>
      </c>
      <c r="C83">
        <v>72046</v>
      </c>
      <c r="D83">
        <v>41428</v>
      </c>
      <c r="E83">
        <v>58114</v>
      </c>
      <c r="F83">
        <v>21141</v>
      </c>
      <c r="H83">
        <v>46524</v>
      </c>
      <c r="J83">
        <f t="shared" si="12"/>
        <v>45027.8</v>
      </c>
      <c r="K83">
        <f t="shared" si="13"/>
        <v>1.0332283611457811</v>
      </c>
      <c r="L83">
        <f t="shared" si="14"/>
        <v>72046</v>
      </c>
      <c r="M83">
        <f t="shared" si="15"/>
        <v>21141</v>
      </c>
      <c r="N83">
        <f t="shared" si="16"/>
        <v>45027.8</v>
      </c>
      <c r="O83">
        <f t="shared" si="17"/>
        <v>50905</v>
      </c>
      <c r="Q83">
        <v>-462</v>
      </c>
      <c r="R83">
        <v>-768</v>
      </c>
      <c r="T83">
        <v>-39.399999999994179</v>
      </c>
      <c r="U83">
        <v>-245.19999999999709</v>
      </c>
      <c r="W83">
        <v>3343.8</v>
      </c>
      <c r="X83">
        <v>245.2</v>
      </c>
      <c r="Z83">
        <v>45027.8</v>
      </c>
      <c r="AA83">
        <v>1.0332283611457811</v>
      </c>
      <c r="AI83">
        <v>45027.8</v>
      </c>
      <c r="AJ83">
        <v>1.0332283611457811</v>
      </c>
    </row>
    <row r="84" spans="2:38" x14ac:dyDescent="0.25">
      <c r="B84">
        <v>2566</v>
      </c>
      <c r="C84">
        <v>44450</v>
      </c>
      <c r="D84">
        <v>21330</v>
      </c>
      <c r="E84">
        <v>17853</v>
      </c>
      <c r="F84">
        <v>29728</v>
      </c>
      <c r="H84">
        <v>46236</v>
      </c>
      <c r="J84">
        <f t="shared" si="12"/>
        <v>23185.4</v>
      </c>
      <c r="K84">
        <f t="shared" si="13"/>
        <v>1.9941859963597781</v>
      </c>
      <c r="L84">
        <f t="shared" si="14"/>
        <v>44450</v>
      </c>
      <c r="M84">
        <f t="shared" si="15"/>
        <v>2566</v>
      </c>
      <c r="N84">
        <f t="shared" si="16"/>
        <v>23185.4</v>
      </c>
      <c r="O84">
        <f t="shared" si="17"/>
        <v>41884</v>
      </c>
      <c r="Q84">
        <v>-6162</v>
      </c>
      <c r="R84">
        <v>-13</v>
      </c>
      <c r="T84">
        <v>-848.79999999999927</v>
      </c>
      <c r="U84">
        <v>12.600000000002183</v>
      </c>
      <c r="W84">
        <v>2287.6</v>
      </c>
      <c r="X84">
        <v>177.8</v>
      </c>
      <c r="AD84">
        <v>23185.4</v>
      </c>
      <c r="AE84">
        <v>1.9941859963597781</v>
      </c>
      <c r="AK84">
        <v>23185.4</v>
      </c>
      <c r="AL84">
        <v>1.9941859963597781</v>
      </c>
    </row>
    <row r="85" spans="2:38" x14ac:dyDescent="0.25">
      <c r="B85">
        <v>7035</v>
      </c>
      <c r="C85">
        <v>54809</v>
      </c>
      <c r="D85">
        <v>75003</v>
      </c>
      <c r="E85">
        <v>54773</v>
      </c>
      <c r="F85">
        <v>20237</v>
      </c>
      <c r="H85">
        <v>63160</v>
      </c>
      <c r="J85">
        <f t="shared" si="12"/>
        <v>42371.4</v>
      </c>
      <c r="K85">
        <f t="shared" si="13"/>
        <v>1.4906281123588081</v>
      </c>
      <c r="L85">
        <f t="shared" si="14"/>
        <v>75003</v>
      </c>
      <c r="M85">
        <f t="shared" si="15"/>
        <v>7035</v>
      </c>
      <c r="N85">
        <f t="shared" si="16"/>
        <v>42371.4</v>
      </c>
      <c r="O85">
        <f t="shared" si="17"/>
        <v>67968</v>
      </c>
      <c r="Q85">
        <v>-3014</v>
      </c>
      <c r="R85">
        <v>-57</v>
      </c>
      <c r="T85">
        <v>-2105.4000000000015</v>
      </c>
      <c r="U85">
        <v>-9</v>
      </c>
      <c r="W85">
        <v>2633</v>
      </c>
      <c r="X85">
        <v>539.79999999999995</v>
      </c>
      <c r="Z85">
        <v>42371.4</v>
      </c>
      <c r="AA85">
        <v>1.4906281123588081</v>
      </c>
      <c r="AK85">
        <v>42371.4</v>
      </c>
      <c r="AL85">
        <v>1.4906281123588081</v>
      </c>
    </row>
    <row r="86" spans="2:38" x14ac:dyDescent="0.25">
      <c r="B86">
        <v>25192</v>
      </c>
      <c r="C86">
        <v>89312</v>
      </c>
      <c r="D86">
        <v>54120</v>
      </c>
      <c r="E86">
        <v>73952</v>
      </c>
      <c r="F86">
        <v>12738</v>
      </c>
      <c r="H86">
        <v>106466</v>
      </c>
      <c r="J86">
        <f t="shared" si="12"/>
        <v>51062.8</v>
      </c>
      <c r="K86">
        <f t="shared" si="13"/>
        <v>2.0850012141911529</v>
      </c>
      <c r="L86">
        <f t="shared" si="14"/>
        <v>89312</v>
      </c>
      <c r="M86">
        <f t="shared" si="15"/>
        <v>12738</v>
      </c>
      <c r="N86">
        <f t="shared" si="16"/>
        <v>51062.8</v>
      </c>
      <c r="O86">
        <f t="shared" si="17"/>
        <v>76574</v>
      </c>
      <c r="Q86">
        <v>-1651</v>
      </c>
      <c r="R86">
        <v>-32</v>
      </c>
      <c r="T86">
        <v>411.40000000000146</v>
      </c>
      <c r="U86">
        <v>-860.79999999999563</v>
      </c>
      <c r="W86">
        <v>4981.3999999999996</v>
      </c>
      <c r="X86">
        <v>860.8</v>
      </c>
      <c r="AD86">
        <v>51062.8</v>
      </c>
      <c r="AE86">
        <v>2.0850012141911529</v>
      </c>
      <c r="AK86">
        <v>51062.8</v>
      </c>
      <c r="AL86">
        <v>2.0850012141911529</v>
      </c>
    </row>
    <row r="87" spans="2:38" x14ac:dyDescent="0.25">
      <c r="B87">
        <v>7298</v>
      </c>
      <c r="C87">
        <v>66406</v>
      </c>
      <c r="D87">
        <v>53463</v>
      </c>
      <c r="E87">
        <v>25742</v>
      </c>
      <c r="F87">
        <v>96230</v>
      </c>
      <c r="H87">
        <v>66501</v>
      </c>
      <c r="J87">
        <f t="shared" si="12"/>
        <v>49827.8</v>
      </c>
      <c r="K87">
        <f t="shared" si="13"/>
        <v>1.3346164189468528</v>
      </c>
      <c r="L87">
        <f t="shared" si="14"/>
        <v>96230</v>
      </c>
      <c r="M87">
        <f t="shared" si="15"/>
        <v>7298</v>
      </c>
      <c r="N87">
        <f t="shared" si="16"/>
        <v>49827.8</v>
      </c>
      <c r="O87">
        <f t="shared" si="17"/>
        <v>88932</v>
      </c>
      <c r="Q87">
        <v>4755</v>
      </c>
      <c r="R87">
        <v>236</v>
      </c>
      <c r="T87">
        <v>-2521</v>
      </c>
      <c r="U87">
        <v>294.20000000000437</v>
      </c>
      <c r="W87">
        <v>3127.8000000000006</v>
      </c>
      <c r="X87">
        <v>576.99999999999989</v>
      </c>
      <c r="Z87">
        <v>49827.8</v>
      </c>
      <c r="AA87">
        <v>1.3346164189468528</v>
      </c>
      <c r="AI87">
        <v>49827.8</v>
      </c>
      <c r="AJ87">
        <v>1.3346164189468528</v>
      </c>
    </row>
    <row r="88" spans="2:38" x14ac:dyDescent="0.25">
      <c r="B88">
        <v>59472</v>
      </c>
      <c r="C88">
        <v>78189</v>
      </c>
      <c r="D88">
        <v>41567</v>
      </c>
      <c r="E88">
        <v>63780</v>
      </c>
      <c r="F88">
        <v>83542</v>
      </c>
      <c r="H88">
        <v>86027</v>
      </c>
      <c r="J88">
        <f t="shared" si="12"/>
        <v>65310</v>
      </c>
      <c r="K88">
        <f t="shared" si="13"/>
        <v>1.3172102281427041</v>
      </c>
      <c r="L88">
        <f t="shared" si="14"/>
        <v>83542</v>
      </c>
      <c r="M88">
        <f t="shared" si="15"/>
        <v>41567</v>
      </c>
      <c r="N88">
        <f t="shared" si="16"/>
        <v>65310</v>
      </c>
      <c r="O88">
        <f t="shared" si="17"/>
        <v>41975</v>
      </c>
      <c r="Q88">
        <v>-4132</v>
      </c>
      <c r="R88">
        <v>198</v>
      </c>
      <c r="T88">
        <v>-76.80000000000291</v>
      </c>
      <c r="U88">
        <v>-585.39999999999418</v>
      </c>
      <c r="W88">
        <v>4209.2</v>
      </c>
      <c r="X88">
        <v>1245.8</v>
      </c>
      <c r="AB88">
        <v>65310</v>
      </c>
      <c r="AC88">
        <v>1.3172102281427041</v>
      </c>
      <c r="AK88">
        <v>65310</v>
      </c>
      <c r="AL88">
        <v>1.3172102281427041</v>
      </c>
    </row>
    <row r="89" spans="2:38" x14ac:dyDescent="0.25">
      <c r="B89">
        <v>2589</v>
      </c>
      <c r="C89">
        <v>36674</v>
      </c>
      <c r="D89">
        <v>68854</v>
      </c>
      <c r="E89">
        <v>60199</v>
      </c>
      <c r="F89">
        <v>99033</v>
      </c>
      <c r="H89">
        <v>79782</v>
      </c>
      <c r="J89">
        <f t="shared" si="12"/>
        <v>53469.8</v>
      </c>
      <c r="K89">
        <f t="shared" si="13"/>
        <v>1.4920946029347406</v>
      </c>
      <c r="L89">
        <f t="shared" si="14"/>
        <v>99033</v>
      </c>
      <c r="M89">
        <f t="shared" si="15"/>
        <v>2589</v>
      </c>
      <c r="N89">
        <f t="shared" si="16"/>
        <v>53469.8</v>
      </c>
      <c r="O89">
        <f t="shared" si="17"/>
        <v>96444</v>
      </c>
      <c r="Q89">
        <v>1185</v>
      </c>
      <c r="R89">
        <v>-28</v>
      </c>
      <c r="T89">
        <v>-1363.5999999999985</v>
      </c>
      <c r="U89">
        <v>-47.19999999999709</v>
      </c>
      <c r="W89">
        <v>4232.3999999999996</v>
      </c>
      <c r="X89">
        <v>643.20000000000005</v>
      </c>
      <c r="Z89">
        <v>53469.8</v>
      </c>
      <c r="AA89">
        <v>1.4920946029347406</v>
      </c>
      <c r="AK89">
        <v>53469.8</v>
      </c>
      <c r="AL89">
        <v>1.4920946029347406</v>
      </c>
    </row>
    <row r="90" spans="2:38" x14ac:dyDescent="0.25">
      <c r="B90">
        <v>42136</v>
      </c>
      <c r="C90">
        <v>95823</v>
      </c>
      <c r="D90">
        <v>7735</v>
      </c>
      <c r="E90">
        <v>4534</v>
      </c>
      <c r="F90">
        <v>122061</v>
      </c>
      <c r="H90">
        <v>61476</v>
      </c>
      <c r="J90">
        <f t="shared" si="12"/>
        <v>54457.8</v>
      </c>
      <c r="K90">
        <f t="shared" si="13"/>
        <v>1.1288741006797924</v>
      </c>
      <c r="L90">
        <f t="shared" si="14"/>
        <v>122061</v>
      </c>
      <c r="M90">
        <f t="shared" si="15"/>
        <v>4534</v>
      </c>
      <c r="N90">
        <f t="shared" si="16"/>
        <v>54457.8</v>
      </c>
      <c r="O90">
        <f t="shared" si="17"/>
        <v>117527</v>
      </c>
      <c r="Q90">
        <v>4896</v>
      </c>
      <c r="R90">
        <v>-25</v>
      </c>
      <c r="T90">
        <v>460.80000000000291</v>
      </c>
      <c r="U90">
        <v>-515.59999999999854</v>
      </c>
      <c r="W90">
        <v>3151.2</v>
      </c>
      <c r="X90">
        <v>1022</v>
      </c>
      <c r="Z90">
        <v>54457.8</v>
      </c>
      <c r="AA90">
        <v>1.1288741006797924</v>
      </c>
      <c r="AI90">
        <v>54457.8</v>
      </c>
      <c r="AJ90">
        <v>1.1288741006797924</v>
      </c>
    </row>
    <row r="91" spans="2:38" x14ac:dyDescent="0.25">
      <c r="B91">
        <v>62702</v>
      </c>
      <c r="C91">
        <v>56839</v>
      </c>
      <c r="D91">
        <v>45585</v>
      </c>
      <c r="E91">
        <v>103298</v>
      </c>
      <c r="F91">
        <v>44636</v>
      </c>
      <c r="H91">
        <v>93231</v>
      </c>
      <c r="J91">
        <f t="shared" si="12"/>
        <v>62612</v>
      </c>
      <c r="K91">
        <f t="shared" si="13"/>
        <v>1.4890276624289274</v>
      </c>
      <c r="L91">
        <f t="shared" si="14"/>
        <v>103298</v>
      </c>
      <c r="M91">
        <f t="shared" si="15"/>
        <v>44636</v>
      </c>
      <c r="N91">
        <f t="shared" si="16"/>
        <v>62612</v>
      </c>
      <c r="O91">
        <f t="shared" si="17"/>
        <v>58662</v>
      </c>
      <c r="Q91">
        <v>-5415</v>
      </c>
      <c r="R91">
        <v>-1391</v>
      </c>
      <c r="T91">
        <v>-1102</v>
      </c>
      <c r="U91">
        <v>-137.19999999999709</v>
      </c>
      <c r="W91">
        <v>2370</v>
      </c>
      <c r="X91">
        <v>527.6</v>
      </c>
      <c r="AF91">
        <v>62612</v>
      </c>
      <c r="AG91">
        <v>1.4890276624289274</v>
      </c>
      <c r="AK91">
        <v>62612</v>
      </c>
      <c r="AL91">
        <v>1.4890276624289274</v>
      </c>
    </row>
    <row r="92" spans="2:38" x14ac:dyDescent="0.25">
      <c r="B92">
        <v>89023</v>
      </c>
      <c r="C92">
        <v>19417</v>
      </c>
      <c r="D92">
        <v>10590</v>
      </c>
      <c r="E92">
        <v>88466</v>
      </c>
      <c r="F92">
        <v>31785</v>
      </c>
      <c r="H92">
        <v>57302</v>
      </c>
      <c r="J92">
        <f t="shared" si="12"/>
        <v>47856.2</v>
      </c>
      <c r="K92">
        <f t="shared" si="13"/>
        <v>1.1973788140303661</v>
      </c>
      <c r="L92">
        <f t="shared" si="14"/>
        <v>89023</v>
      </c>
      <c r="M92">
        <f t="shared" si="15"/>
        <v>10590</v>
      </c>
      <c r="N92">
        <f t="shared" si="16"/>
        <v>47856.2</v>
      </c>
      <c r="O92">
        <f t="shared" si="17"/>
        <v>78433</v>
      </c>
      <c r="Q92">
        <v>1952</v>
      </c>
      <c r="R92">
        <v>-1290</v>
      </c>
      <c r="T92">
        <v>-605.80000000000291</v>
      </c>
      <c r="U92">
        <v>-27</v>
      </c>
      <c r="W92">
        <v>2594.1999999999998</v>
      </c>
      <c r="X92">
        <v>455.4</v>
      </c>
      <c r="Z92">
        <v>47856.2</v>
      </c>
      <c r="AA92">
        <v>1.1973788140303661</v>
      </c>
      <c r="AK92">
        <v>47856.2</v>
      </c>
      <c r="AL92">
        <v>1.1973788140303661</v>
      </c>
    </row>
    <row r="93" spans="2:38" x14ac:dyDescent="0.25">
      <c r="B93">
        <v>41310</v>
      </c>
      <c r="C93">
        <v>64729</v>
      </c>
      <c r="D93">
        <v>54567</v>
      </c>
      <c r="E93">
        <v>8051</v>
      </c>
      <c r="F93">
        <v>63972</v>
      </c>
      <c r="H93">
        <v>68645</v>
      </c>
      <c r="J93">
        <f t="shared" si="12"/>
        <v>46525.8</v>
      </c>
      <c r="K93">
        <f t="shared" si="13"/>
        <v>1.4754179401536351</v>
      </c>
      <c r="L93">
        <f t="shared" si="14"/>
        <v>64729</v>
      </c>
      <c r="M93">
        <f t="shared" si="15"/>
        <v>8051</v>
      </c>
      <c r="N93">
        <f t="shared" si="16"/>
        <v>46525.8</v>
      </c>
      <c r="O93">
        <f t="shared" si="17"/>
        <v>56678</v>
      </c>
      <c r="Q93">
        <v>-481</v>
      </c>
      <c r="R93">
        <v>73</v>
      </c>
      <c r="T93">
        <v>130.20000000000437</v>
      </c>
      <c r="U93">
        <v>671</v>
      </c>
      <c r="W93">
        <v>3028.6</v>
      </c>
      <c r="X93">
        <v>671</v>
      </c>
      <c r="Z93">
        <v>46525.8</v>
      </c>
      <c r="AA93">
        <v>1.4754179401536351</v>
      </c>
      <c r="AK93">
        <v>46525.8</v>
      </c>
      <c r="AL93">
        <v>1.4754179401536351</v>
      </c>
    </row>
    <row r="94" spans="2:38" x14ac:dyDescent="0.25">
      <c r="B94">
        <v>99330</v>
      </c>
      <c r="C94">
        <v>67938</v>
      </c>
      <c r="D94">
        <v>113349</v>
      </c>
      <c r="E94">
        <v>79030</v>
      </c>
      <c r="F94">
        <v>7973</v>
      </c>
      <c r="H94">
        <v>138526</v>
      </c>
      <c r="J94">
        <f t="shared" si="12"/>
        <v>73524</v>
      </c>
      <c r="K94">
        <f t="shared" si="13"/>
        <v>1.8840922691910125</v>
      </c>
      <c r="L94">
        <f t="shared" si="14"/>
        <v>113349</v>
      </c>
      <c r="M94">
        <f t="shared" si="15"/>
        <v>7973</v>
      </c>
      <c r="N94">
        <f t="shared" si="16"/>
        <v>73524</v>
      </c>
      <c r="O94">
        <f t="shared" si="17"/>
        <v>105376</v>
      </c>
      <c r="Q94">
        <v>4825</v>
      </c>
      <c r="R94">
        <v>-1877</v>
      </c>
      <c r="T94">
        <v>-300.60000000000582</v>
      </c>
      <c r="U94">
        <v>-396.39999999999418</v>
      </c>
      <c r="W94">
        <v>3887.3999999999996</v>
      </c>
      <c r="X94">
        <v>564</v>
      </c>
      <c r="AF94">
        <v>73524</v>
      </c>
      <c r="AG94">
        <v>1.8840922691910125</v>
      </c>
      <c r="AK94">
        <v>73524</v>
      </c>
      <c r="AL94">
        <v>1.8840922691910125</v>
      </c>
    </row>
    <row r="95" spans="2:38" x14ac:dyDescent="0.25">
      <c r="B95">
        <v>111431</v>
      </c>
      <c r="C95">
        <v>122497</v>
      </c>
      <c r="D95">
        <v>16831</v>
      </c>
      <c r="E95">
        <v>62480</v>
      </c>
      <c r="F95">
        <v>25668</v>
      </c>
      <c r="H95">
        <v>97993</v>
      </c>
      <c r="J95">
        <f t="shared" si="12"/>
        <v>67781.399999999994</v>
      </c>
      <c r="K95">
        <f t="shared" si="13"/>
        <v>1.4457210975282306</v>
      </c>
      <c r="L95">
        <f t="shared" si="14"/>
        <v>122497</v>
      </c>
      <c r="M95">
        <f t="shared" si="15"/>
        <v>16831</v>
      </c>
      <c r="N95">
        <f t="shared" si="16"/>
        <v>67781.399999999994</v>
      </c>
      <c r="O95">
        <f t="shared" si="17"/>
        <v>105666</v>
      </c>
      <c r="Q95">
        <v>6481</v>
      </c>
      <c r="R95">
        <v>875</v>
      </c>
      <c r="T95">
        <v>1730.3999999999942</v>
      </c>
      <c r="U95">
        <v>53</v>
      </c>
      <c r="W95">
        <v>1730.4</v>
      </c>
      <c r="X95">
        <v>1275.8000000000002</v>
      </c>
      <c r="AB95">
        <v>67781.399999999994</v>
      </c>
      <c r="AC95">
        <v>1.4457210975282306</v>
      </c>
      <c r="AK95">
        <v>67781.399999999994</v>
      </c>
      <c r="AL95">
        <v>1.4457210975282306</v>
      </c>
    </row>
    <row r="96" spans="2:38" x14ac:dyDescent="0.25">
      <c r="B96">
        <v>9522</v>
      </c>
      <c r="C96">
        <v>46240</v>
      </c>
      <c r="D96">
        <v>86863</v>
      </c>
      <c r="E96">
        <v>108064</v>
      </c>
      <c r="F96">
        <v>118586</v>
      </c>
      <c r="H96">
        <v>126223</v>
      </c>
      <c r="J96">
        <f t="shared" si="12"/>
        <v>73855</v>
      </c>
      <c r="K96">
        <f t="shared" si="13"/>
        <v>1.7090650599146977</v>
      </c>
      <c r="L96">
        <f t="shared" si="14"/>
        <v>118586</v>
      </c>
      <c r="M96">
        <f t="shared" si="15"/>
        <v>9522</v>
      </c>
      <c r="N96">
        <f t="shared" si="16"/>
        <v>73855</v>
      </c>
      <c r="O96">
        <f t="shared" si="17"/>
        <v>109064</v>
      </c>
      <c r="Q96">
        <v>5560</v>
      </c>
      <c r="R96">
        <v>-3</v>
      </c>
      <c r="T96">
        <v>620.80000000000291</v>
      </c>
      <c r="U96">
        <v>-309.19999999999709</v>
      </c>
      <c r="W96">
        <v>1872.8000000000002</v>
      </c>
      <c r="X96">
        <v>690.40000000000009</v>
      </c>
      <c r="AF96">
        <v>73855</v>
      </c>
      <c r="AG96">
        <v>1.7090650599146977</v>
      </c>
      <c r="AK96">
        <v>73855</v>
      </c>
      <c r="AL96">
        <v>1.7090650599146977</v>
      </c>
    </row>
    <row r="97" spans="2:38" x14ac:dyDescent="0.25">
      <c r="B97">
        <v>55401</v>
      </c>
      <c r="C97">
        <v>9295</v>
      </c>
      <c r="D97">
        <v>79154</v>
      </c>
      <c r="E97">
        <v>25951</v>
      </c>
      <c r="F97">
        <v>55248</v>
      </c>
      <c r="H97">
        <v>101425</v>
      </c>
      <c r="J97">
        <f t="shared" si="12"/>
        <v>45009.8</v>
      </c>
      <c r="K97">
        <f t="shared" si="13"/>
        <v>2.2533981488475843</v>
      </c>
      <c r="L97">
        <f t="shared" si="14"/>
        <v>79154</v>
      </c>
      <c r="M97">
        <f t="shared" si="15"/>
        <v>9295</v>
      </c>
      <c r="N97">
        <f t="shared" si="16"/>
        <v>45009.8</v>
      </c>
      <c r="O97">
        <f t="shared" si="17"/>
        <v>69859</v>
      </c>
      <c r="Q97">
        <v>-1403</v>
      </c>
      <c r="R97">
        <v>153</v>
      </c>
      <c r="T97">
        <v>2599.4000000000015</v>
      </c>
      <c r="U97">
        <v>-422.19999999999709</v>
      </c>
      <c r="W97">
        <v>4342.5999999999995</v>
      </c>
      <c r="X97">
        <v>847</v>
      </c>
      <c r="AD97">
        <v>45009.8</v>
      </c>
      <c r="AE97">
        <v>2.2533981488475843</v>
      </c>
      <c r="AK97">
        <v>45009.8</v>
      </c>
      <c r="AL97">
        <v>2.2533981488475843</v>
      </c>
    </row>
    <row r="98" spans="2:38" x14ac:dyDescent="0.25">
      <c r="B98">
        <v>111240</v>
      </c>
      <c r="C98">
        <v>35131</v>
      </c>
      <c r="D98">
        <v>38915</v>
      </c>
      <c r="E98">
        <v>70361</v>
      </c>
      <c r="F98">
        <v>95768</v>
      </c>
      <c r="H98">
        <v>125728</v>
      </c>
      <c r="J98">
        <f t="shared" si="12"/>
        <v>70283</v>
      </c>
      <c r="K98">
        <f t="shared" ref="K98:K129" si="18">H98/J98</f>
        <v>1.788882090975058</v>
      </c>
      <c r="L98">
        <f t="shared" si="14"/>
        <v>111240</v>
      </c>
      <c r="M98">
        <f t="shared" si="15"/>
        <v>35131</v>
      </c>
      <c r="N98">
        <f t="shared" si="16"/>
        <v>70283</v>
      </c>
      <c r="O98">
        <f t="shared" si="17"/>
        <v>76109</v>
      </c>
      <c r="Q98">
        <v>-2438</v>
      </c>
      <c r="R98">
        <v>-339</v>
      </c>
      <c r="T98">
        <v>-1967.1999999999971</v>
      </c>
      <c r="U98">
        <v>322.60000000000582</v>
      </c>
      <c r="W98">
        <v>4918.7999999999993</v>
      </c>
      <c r="X98">
        <v>460.20000000000005</v>
      </c>
      <c r="AF98">
        <v>70283</v>
      </c>
      <c r="AG98">
        <v>1.788882090975058</v>
      </c>
      <c r="AK98">
        <v>70283</v>
      </c>
      <c r="AL98">
        <v>1.788882090975058</v>
      </c>
    </row>
    <row r="99" spans="2:38" x14ac:dyDescent="0.25">
      <c r="B99">
        <v>46135</v>
      </c>
      <c r="C99">
        <v>2445</v>
      </c>
      <c r="D99">
        <v>116592</v>
      </c>
      <c r="E99">
        <v>4475</v>
      </c>
      <c r="F99">
        <v>95635</v>
      </c>
      <c r="H99">
        <v>94115</v>
      </c>
      <c r="J99">
        <f t="shared" si="12"/>
        <v>53056.4</v>
      </c>
      <c r="K99">
        <f t="shared" si="18"/>
        <v>1.7738670546814332</v>
      </c>
      <c r="L99">
        <f t="shared" si="14"/>
        <v>116592</v>
      </c>
      <c r="M99">
        <f t="shared" si="15"/>
        <v>2445</v>
      </c>
      <c r="N99">
        <f t="shared" si="16"/>
        <v>53056.4</v>
      </c>
      <c r="O99">
        <f t="shared" si="17"/>
        <v>114147</v>
      </c>
      <c r="Q99">
        <v>3464</v>
      </c>
      <c r="R99">
        <v>139</v>
      </c>
      <c r="T99">
        <v>-202.59999999999854</v>
      </c>
      <c r="U99">
        <v>-819.79999999999563</v>
      </c>
      <c r="W99">
        <v>3986.2</v>
      </c>
      <c r="X99">
        <v>910.6</v>
      </c>
      <c r="AD99">
        <v>53056.4</v>
      </c>
      <c r="AE99">
        <v>1.7738670546814332</v>
      </c>
      <c r="AK99">
        <v>53056.4</v>
      </c>
      <c r="AL99">
        <v>1.7738670546814332</v>
      </c>
    </row>
    <row r="100" spans="2:38" x14ac:dyDescent="0.25">
      <c r="B100">
        <v>9460</v>
      </c>
      <c r="C100">
        <v>95535</v>
      </c>
      <c r="D100">
        <v>37451</v>
      </c>
      <c r="E100">
        <v>94719</v>
      </c>
      <c r="F100">
        <v>27001</v>
      </c>
      <c r="H100">
        <v>74133</v>
      </c>
      <c r="J100">
        <f t="shared" si="12"/>
        <v>52833.2</v>
      </c>
      <c r="K100">
        <f t="shared" si="18"/>
        <v>1.4031518060613404</v>
      </c>
      <c r="L100">
        <f t="shared" si="14"/>
        <v>95535</v>
      </c>
      <c r="M100">
        <f t="shared" si="15"/>
        <v>9460</v>
      </c>
      <c r="N100">
        <f t="shared" si="16"/>
        <v>52833.2</v>
      </c>
      <c r="O100">
        <f t="shared" si="17"/>
        <v>86075</v>
      </c>
      <c r="Q100">
        <v>2670</v>
      </c>
      <c r="R100">
        <v>-417</v>
      </c>
      <c r="T100">
        <v>632</v>
      </c>
      <c r="U100">
        <v>310.79999999999563</v>
      </c>
      <c r="W100">
        <v>3293.2000000000003</v>
      </c>
      <c r="X100">
        <v>1188.8</v>
      </c>
      <c r="Z100">
        <v>52833.2</v>
      </c>
      <c r="AA100">
        <v>1.4031518060613404</v>
      </c>
      <c r="AK100">
        <v>52833.2</v>
      </c>
      <c r="AL100">
        <v>1.4031518060613404</v>
      </c>
    </row>
    <row r="101" spans="2:38" x14ac:dyDescent="0.25">
      <c r="B101">
        <v>1144</v>
      </c>
      <c r="C101">
        <v>113854</v>
      </c>
      <c r="D101">
        <v>56965</v>
      </c>
      <c r="E101">
        <v>43343</v>
      </c>
      <c r="F101">
        <v>52440</v>
      </c>
      <c r="H101">
        <v>70450</v>
      </c>
      <c r="J101">
        <f t="shared" si="12"/>
        <v>53549.2</v>
      </c>
      <c r="K101">
        <f t="shared" si="18"/>
        <v>1.3156125581708038</v>
      </c>
      <c r="L101">
        <f t="shared" si="14"/>
        <v>113854</v>
      </c>
      <c r="M101">
        <f t="shared" si="15"/>
        <v>1144</v>
      </c>
      <c r="N101">
        <f t="shared" si="16"/>
        <v>53549.2</v>
      </c>
      <c r="O101">
        <f t="shared" si="17"/>
        <v>112710</v>
      </c>
      <c r="Q101">
        <v>94</v>
      </c>
      <c r="R101">
        <v>741</v>
      </c>
      <c r="T101">
        <v>-3006.2000000000044</v>
      </c>
      <c r="U101">
        <v>-119.80000000000291</v>
      </c>
      <c r="W101">
        <v>3283.7999999999997</v>
      </c>
      <c r="X101">
        <v>896.19999999999993</v>
      </c>
      <c r="Z101">
        <v>53549.2</v>
      </c>
      <c r="AA101">
        <v>1.3156125581708038</v>
      </c>
      <c r="AK101">
        <v>53549.2</v>
      </c>
      <c r="AL101">
        <v>1.3156125581708038</v>
      </c>
    </row>
    <row r="103" spans="2:38" x14ac:dyDescent="0.25">
      <c r="B103">
        <v>4087835</v>
      </c>
      <c r="C103">
        <v>4258777</v>
      </c>
      <c r="D103">
        <v>4547565</v>
      </c>
      <c r="E103">
        <v>4856016</v>
      </c>
      <c r="F103">
        <v>4577719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EDEFA-7944-4EB4-A883-3A920B86C62C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15766</v>
      </c>
      <c r="C2">
        <v>84090</v>
      </c>
      <c r="D2">
        <v>49044</v>
      </c>
      <c r="E2">
        <v>81534</v>
      </c>
      <c r="F2">
        <v>118838</v>
      </c>
      <c r="H2">
        <v>135164</v>
      </c>
      <c r="J2">
        <f t="shared" ref="J2:J33" si="0">AVERAGE(B2:F2)</f>
        <v>69854.399999999994</v>
      </c>
      <c r="K2">
        <f t="shared" ref="K2:K33" si="1">H2/J2</f>
        <v>1.9349389587484827</v>
      </c>
      <c r="L2">
        <f t="shared" ref="L2:L33" si="2">MAX(B2:F2)</f>
        <v>118838</v>
      </c>
      <c r="M2">
        <f t="shared" ref="M2:M33" si="3">MIN(B2:F2)</f>
        <v>15766</v>
      </c>
      <c r="N2">
        <f t="shared" ref="N2:N33" si="4">AVERAGE(B2:F2)</f>
        <v>69854.399999999994</v>
      </c>
      <c r="O2">
        <f t="shared" ref="O2:O33" si="5">L2-M2</f>
        <v>103072</v>
      </c>
      <c r="Q2">
        <v>3677</v>
      </c>
      <c r="R2">
        <v>1210</v>
      </c>
      <c r="T2">
        <v>-1657.8000000000029</v>
      </c>
      <c r="U2">
        <v>-820.40000000000873</v>
      </c>
      <c r="W2">
        <v>2551.4</v>
      </c>
      <c r="X2">
        <v>820.4</v>
      </c>
      <c r="AF2">
        <v>69854.399999999994</v>
      </c>
      <c r="AG2">
        <v>1.9349389587484827</v>
      </c>
      <c r="AK2">
        <v>69854.399999999994</v>
      </c>
      <c r="AL2">
        <v>1.9349389587484827</v>
      </c>
    </row>
    <row r="3" spans="1:38" x14ac:dyDescent="0.25">
      <c r="B3">
        <v>119016</v>
      </c>
      <c r="C3">
        <v>87784</v>
      </c>
      <c r="D3">
        <v>74844</v>
      </c>
      <c r="E3">
        <v>38066</v>
      </c>
      <c r="F3">
        <v>11435</v>
      </c>
      <c r="H3">
        <v>83987</v>
      </c>
      <c r="J3">
        <f t="shared" si="0"/>
        <v>66229</v>
      </c>
      <c r="K3">
        <f t="shared" si="1"/>
        <v>1.2681302752570627</v>
      </c>
      <c r="L3">
        <f t="shared" si="2"/>
        <v>119016</v>
      </c>
      <c r="M3">
        <f t="shared" si="3"/>
        <v>11435</v>
      </c>
      <c r="N3">
        <f t="shared" si="4"/>
        <v>66229</v>
      </c>
      <c r="O3">
        <f t="shared" si="5"/>
        <v>107581</v>
      </c>
      <c r="Q3">
        <v>-7033</v>
      </c>
      <c r="R3">
        <v>-1674</v>
      </c>
      <c r="T3">
        <v>-2085.1999999999971</v>
      </c>
      <c r="U3">
        <v>178.19999999999709</v>
      </c>
      <c r="W3">
        <v>4431.6000000000004</v>
      </c>
      <c r="X3">
        <v>250.6</v>
      </c>
      <c r="AB3">
        <v>66229</v>
      </c>
      <c r="AC3">
        <v>1.2681302752570627</v>
      </c>
      <c r="AK3">
        <v>66229</v>
      </c>
      <c r="AL3">
        <v>1.2681302752570627</v>
      </c>
    </row>
    <row r="4" spans="1:38" x14ac:dyDescent="0.25">
      <c r="B4">
        <v>103297</v>
      </c>
      <c r="C4">
        <v>24156</v>
      </c>
      <c r="D4">
        <v>121917</v>
      </c>
      <c r="E4">
        <v>89903</v>
      </c>
      <c r="F4">
        <v>31328</v>
      </c>
      <c r="H4">
        <v>97083</v>
      </c>
      <c r="J4">
        <f t="shared" si="0"/>
        <v>74120.2</v>
      </c>
      <c r="K4">
        <f t="shared" si="1"/>
        <v>1.3098048844984229</v>
      </c>
      <c r="L4">
        <f t="shared" si="2"/>
        <v>121917</v>
      </c>
      <c r="M4">
        <f t="shared" si="3"/>
        <v>24156</v>
      </c>
      <c r="N4">
        <f t="shared" si="4"/>
        <v>74120.2</v>
      </c>
      <c r="O4">
        <f t="shared" si="5"/>
        <v>97761</v>
      </c>
      <c r="Q4">
        <v>528</v>
      </c>
      <c r="R4">
        <v>33</v>
      </c>
      <c r="T4">
        <v>-565.40000000000873</v>
      </c>
      <c r="U4">
        <v>887.39999999999418</v>
      </c>
      <c r="W4">
        <v>1725.8000000000002</v>
      </c>
      <c r="X4">
        <v>1127.8</v>
      </c>
      <c r="AB4">
        <v>74120.2</v>
      </c>
      <c r="AC4">
        <v>1.3098048844984229</v>
      </c>
      <c r="AK4">
        <v>74120.2</v>
      </c>
      <c r="AL4">
        <v>1.3098048844984229</v>
      </c>
    </row>
    <row r="5" spans="1:38" x14ac:dyDescent="0.25">
      <c r="B5">
        <v>117302</v>
      </c>
      <c r="C5">
        <v>84666</v>
      </c>
      <c r="D5">
        <v>117701</v>
      </c>
      <c r="E5">
        <v>67183</v>
      </c>
      <c r="F5">
        <v>44424</v>
      </c>
      <c r="H5">
        <v>140291</v>
      </c>
      <c r="J5">
        <f t="shared" si="0"/>
        <v>86255.2</v>
      </c>
      <c r="K5">
        <f t="shared" si="1"/>
        <v>1.6264642595460912</v>
      </c>
      <c r="L5">
        <f t="shared" si="2"/>
        <v>117701</v>
      </c>
      <c r="M5">
        <f t="shared" si="3"/>
        <v>44424</v>
      </c>
      <c r="N5">
        <f t="shared" si="4"/>
        <v>86255.2</v>
      </c>
      <c r="O5">
        <f t="shared" si="5"/>
        <v>73277</v>
      </c>
      <c r="Q5">
        <v>1301</v>
      </c>
      <c r="R5">
        <v>-536</v>
      </c>
      <c r="T5">
        <v>2443</v>
      </c>
      <c r="U5">
        <v>226.80000000000291</v>
      </c>
      <c r="W5">
        <v>3299.4</v>
      </c>
      <c r="X5">
        <v>227.6</v>
      </c>
      <c r="AF5">
        <v>86255.2</v>
      </c>
      <c r="AG5">
        <v>1.6264642595460912</v>
      </c>
      <c r="AK5">
        <v>86255.2</v>
      </c>
      <c r="AL5">
        <v>1.6264642595460912</v>
      </c>
    </row>
    <row r="6" spans="1:38" x14ac:dyDescent="0.25">
      <c r="B6">
        <v>38988</v>
      </c>
      <c r="C6">
        <v>58906</v>
      </c>
      <c r="D6">
        <v>114091</v>
      </c>
      <c r="E6">
        <v>43445</v>
      </c>
      <c r="F6">
        <v>67784</v>
      </c>
      <c r="H6">
        <v>111984</v>
      </c>
      <c r="J6">
        <f t="shared" si="0"/>
        <v>64642.8</v>
      </c>
      <c r="K6">
        <f t="shared" si="1"/>
        <v>1.7323507026304552</v>
      </c>
      <c r="L6">
        <f t="shared" si="2"/>
        <v>114091</v>
      </c>
      <c r="M6">
        <f t="shared" si="3"/>
        <v>38988</v>
      </c>
      <c r="N6">
        <f t="shared" si="4"/>
        <v>64642.8</v>
      </c>
      <c r="O6">
        <f t="shared" si="5"/>
        <v>75103</v>
      </c>
      <c r="Q6">
        <v>-3267</v>
      </c>
      <c r="R6">
        <v>-10</v>
      </c>
      <c r="T6">
        <v>-4384.8000000000029</v>
      </c>
      <c r="U6">
        <v>-333.19999999999709</v>
      </c>
      <c r="W6">
        <v>4658.8</v>
      </c>
      <c r="X6">
        <v>586.4</v>
      </c>
      <c r="AF6">
        <v>64642.8</v>
      </c>
      <c r="AG6">
        <v>1.7323507026304552</v>
      </c>
      <c r="AK6">
        <v>64642.8</v>
      </c>
      <c r="AL6">
        <v>1.7323507026304552</v>
      </c>
    </row>
    <row r="7" spans="1:38" x14ac:dyDescent="0.25">
      <c r="B7">
        <v>11191</v>
      </c>
      <c r="C7">
        <v>82147</v>
      </c>
      <c r="D7">
        <v>93161</v>
      </c>
      <c r="E7">
        <v>13296</v>
      </c>
      <c r="F7">
        <v>98850</v>
      </c>
      <c r="H7">
        <v>66299</v>
      </c>
      <c r="J7">
        <f t="shared" si="0"/>
        <v>59729</v>
      </c>
      <c r="K7">
        <f t="shared" si="1"/>
        <v>1.1099968189656615</v>
      </c>
      <c r="L7">
        <f t="shared" si="2"/>
        <v>98850</v>
      </c>
      <c r="M7">
        <f t="shared" si="3"/>
        <v>11191</v>
      </c>
      <c r="N7">
        <f t="shared" si="4"/>
        <v>59729</v>
      </c>
      <c r="O7">
        <f t="shared" si="5"/>
        <v>87659</v>
      </c>
      <c r="Q7">
        <v>-244</v>
      </c>
      <c r="R7">
        <v>14</v>
      </c>
      <c r="T7">
        <v>-565.59999999999854</v>
      </c>
      <c r="U7">
        <v>-233.59999999999854</v>
      </c>
      <c r="W7">
        <v>1869.6000000000001</v>
      </c>
      <c r="X7">
        <v>873.99999999999989</v>
      </c>
      <c r="AB7">
        <v>59729</v>
      </c>
      <c r="AC7">
        <v>1.1099968189656615</v>
      </c>
      <c r="AI7">
        <v>59729</v>
      </c>
      <c r="AJ7">
        <v>1.1099968189656615</v>
      </c>
    </row>
    <row r="8" spans="1:38" x14ac:dyDescent="0.25">
      <c r="B8">
        <v>11942</v>
      </c>
      <c r="C8">
        <v>52392</v>
      </c>
      <c r="D8">
        <v>40787</v>
      </c>
      <c r="E8">
        <v>3292</v>
      </c>
      <c r="F8">
        <v>110945</v>
      </c>
      <c r="H8">
        <v>97761</v>
      </c>
      <c r="J8">
        <f t="shared" si="0"/>
        <v>43871.6</v>
      </c>
      <c r="K8">
        <f t="shared" si="1"/>
        <v>2.2283436209301688</v>
      </c>
      <c r="L8">
        <f t="shared" si="2"/>
        <v>110945</v>
      </c>
      <c r="M8">
        <f t="shared" si="3"/>
        <v>3292</v>
      </c>
      <c r="N8">
        <f t="shared" si="4"/>
        <v>43871.6</v>
      </c>
      <c r="O8">
        <f t="shared" si="5"/>
        <v>107653</v>
      </c>
      <c r="Q8">
        <v>-2238</v>
      </c>
      <c r="R8">
        <v>-20</v>
      </c>
      <c r="T8">
        <v>772.40000000000146</v>
      </c>
      <c r="U8">
        <v>-105.59999999999854</v>
      </c>
      <c r="W8">
        <v>1164</v>
      </c>
      <c r="X8">
        <v>395.6</v>
      </c>
      <c r="AD8">
        <v>43871.6</v>
      </c>
      <c r="AE8">
        <v>2.2283436209301688</v>
      </c>
      <c r="AK8">
        <v>43871.6</v>
      </c>
      <c r="AL8">
        <v>2.2283436209301688</v>
      </c>
    </row>
    <row r="9" spans="1:38" x14ac:dyDescent="0.25">
      <c r="B9">
        <v>72533</v>
      </c>
      <c r="C9">
        <v>60683</v>
      </c>
      <c r="D9">
        <v>26367</v>
      </c>
      <c r="E9">
        <v>113275</v>
      </c>
      <c r="F9">
        <v>109191</v>
      </c>
      <c r="H9">
        <v>114106</v>
      </c>
      <c r="J9">
        <f t="shared" si="0"/>
        <v>76409.8</v>
      </c>
      <c r="K9">
        <f t="shared" si="1"/>
        <v>1.4933424770121109</v>
      </c>
      <c r="L9">
        <f t="shared" si="2"/>
        <v>113275</v>
      </c>
      <c r="M9">
        <f t="shared" si="3"/>
        <v>26367</v>
      </c>
      <c r="N9">
        <f t="shared" si="4"/>
        <v>76409.8</v>
      </c>
      <c r="O9">
        <f t="shared" si="5"/>
        <v>86908</v>
      </c>
      <c r="Q9">
        <v>-8525</v>
      </c>
      <c r="R9">
        <v>-1645</v>
      </c>
      <c r="T9">
        <v>-588.19999999999709</v>
      </c>
      <c r="U9">
        <v>1171.4000000000087</v>
      </c>
      <c r="W9">
        <v>1790.2</v>
      </c>
      <c r="X9">
        <v>1178.2</v>
      </c>
      <c r="AF9">
        <v>76409.8</v>
      </c>
      <c r="AG9">
        <v>1.4933424770121109</v>
      </c>
      <c r="AK9">
        <v>76409.8</v>
      </c>
      <c r="AL9">
        <v>1.4933424770121109</v>
      </c>
    </row>
    <row r="10" spans="1:38" x14ac:dyDescent="0.25">
      <c r="B10">
        <v>41407</v>
      </c>
      <c r="C10">
        <v>50725</v>
      </c>
      <c r="D10">
        <v>4267</v>
      </c>
      <c r="E10">
        <v>93429</v>
      </c>
      <c r="F10">
        <v>35680</v>
      </c>
      <c r="H10">
        <v>105348</v>
      </c>
      <c r="J10">
        <f t="shared" si="0"/>
        <v>45101.599999999999</v>
      </c>
      <c r="K10">
        <f t="shared" si="1"/>
        <v>2.3357929652163119</v>
      </c>
      <c r="L10">
        <f t="shared" si="2"/>
        <v>93429</v>
      </c>
      <c r="M10">
        <f t="shared" si="3"/>
        <v>4267</v>
      </c>
      <c r="N10">
        <f t="shared" si="4"/>
        <v>45101.599999999999</v>
      </c>
      <c r="O10">
        <f t="shared" si="5"/>
        <v>89162</v>
      </c>
      <c r="Q10">
        <v>3627</v>
      </c>
      <c r="R10">
        <v>467</v>
      </c>
      <c r="T10">
        <v>-1072.5999999999985</v>
      </c>
      <c r="U10">
        <v>-31.80000000000291</v>
      </c>
      <c r="W10">
        <v>1761.3999999999999</v>
      </c>
      <c r="X10">
        <v>256.2</v>
      </c>
      <c r="AD10">
        <v>45101.599999999999</v>
      </c>
      <c r="AE10">
        <v>2.3357929652163119</v>
      </c>
      <c r="AK10">
        <v>45101.599999999999</v>
      </c>
      <c r="AL10">
        <v>2.3357929652163119</v>
      </c>
    </row>
    <row r="11" spans="1:38" x14ac:dyDescent="0.25">
      <c r="B11">
        <v>44760</v>
      </c>
      <c r="C11">
        <v>109986</v>
      </c>
      <c r="D11">
        <v>34407</v>
      </c>
      <c r="E11">
        <v>84180</v>
      </c>
      <c r="F11">
        <v>66531</v>
      </c>
      <c r="H11">
        <v>114846</v>
      </c>
      <c r="J11">
        <f t="shared" si="0"/>
        <v>67972.800000000003</v>
      </c>
      <c r="K11">
        <f t="shared" si="1"/>
        <v>1.6895875997457805</v>
      </c>
      <c r="L11">
        <f t="shared" si="2"/>
        <v>109986</v>
      </c>
      <c r="M11">
        <f t="shared" si="3"/>
        <v>34407</v>
      </c>
      <c r="N11">
        <f t="shared" si="4"/>
        <v>67972.800000000003</v>
      </c>
      <c r="O11">
        <f t="shared" si="5"/>
        <v>75579</v>
      </c>
      <c r="Q11">
        <v>-2496</v>
      </c>
      <c r="R11">
        <v>818</v>
      </c>
      <c r="T11">
        <v>-2383.1999999999971</v>
      </c>
      <c r="U11">
        <v>-715.39999999999418</v>
      </c>
      <c r="W11">
        <v>3248.3999999999996</v>
      </c>
      <c r="X11">
        <v>715.40000000000009</v>
      </c>
      <c r="AF11">
        <v>67972.800000000003</v>
      </c>
      <c r="AG11">
        <v>1.6895875997457805</v>
      </c>
      <c r="AK11">
        <v>67972.800000000003</v>
      </c>
      <c r="AL11">
        <v>1.6895875997457805</v>
      </c>
    </row>
    <row r="12" spans="1:38" x14ac:dyDescent="0.25">
      <c r="B12">
        <v>60550</v>
      </c>
      <c r="C12">
        <v>107848</v>
      </c>
      <c r="D12">
        <v>11637</v>
      </c>
      <c r="E12">
        <v>4933</v>
      </c>
      <c r="F12">
        <v>24472</v>
      </c>
      <c r="H12">
        <v>73849</v>
      </c>
      <c r="J12">
        <f t="shared" si="0"/>
        <v>41888</v>
      </c>
      <c r="K12">
        <f t="shared" si="1"/>
        <v>1.7630108861726508</v>
      </c>
      <c r="L12">
        <f t="shared" si="2"/>
        <v>107848</v>
      </c>
      <c r="M12">
        <f t="shared" si="3"/>
        <v>4933</v>
      </c>
      <c r="N12">
        <f t="shared" si="4"/>
        <v>41888</v>
      </c>
      <c r="O12">
        <f t="shared" si="5"/>
        <v>102915</v>
      </c>
      <c r="Q12">
        <v>-320</v>
      </c>
      <c r="R12">
        <v>-44</v>
      </c>
      <c r="T12">
        <v>-1285</v>
      </c>
      <c r="U12">
        <v>771</v>
      </c>
      <c r="W12">
        <v>3616.2</v>
      </c>
      <c r="X12">
        <v>1263</v>
      </c>
      <c r="AD12">
        <v>41888</v>
      </c>
      <c r="AE12">
        <v>1.7630108861726508</v>
      </c>
      <c r="AK12">
        <v>41888</v>
      </c>
      <c r="AL12">
        <v>1.7630108861726508</v>
      </c>
    </row>
    <row r="13" spans="1:38" x14ac:dyDescent="0.25">
      <c r="B13">
        <v>51443</v>
      </c>
      <c r="C13">
        <v>15379</v>
      </c>
      <c r="D13">
        <v>16012</v>
      </c>
      <c r="E13">
        <v>95018</v>
      </c>
      <c r="F13">
        <v>42123</v>
      </c>
      <c r="H13">
        <v>72420</v>
      </c>
      <c r="J13">
        <f t="shared" si="0"/>
        <v>43995</v>
      </c>
      <c r="K13">
        <f t="shared" si="1"/>
        <v>1.6460961472894646</v>
      </c>
      <c r="L13">
        <f t="shared" si="2"/>
        <v>95018</v>
      </c>
      <c r="M13">
        <f t="shared" si="3"/>
        <v>15379</v>
      </c>
      <c r="N13">
        <f t="shared" si="4"/>
        <v>43995</v>
      </c>
      <c r="O13">
        <f t="shared" si="5"/>
        <v>79639</v>
      </c>
      <c r="Q13">
        <v>8091</v>
      </c>
      <c r="R13">
        <v>-164</v>
      </c>
      <c r="T13">
        <v>231.59999999999854</v>
      </c>
      <c r="U13">
        <v>376</v>
      </c>
      <c r="W13">
        <v>3859.2</v>
      </c>
      <c r="X13">
        <v>564</v>
      </c>
      <c r="Z13">
        <v>43995</v>
      </c>
      <c r="AA13">
        <v>1.6460961472894646</v>
      </c>
      <c r="AK13">
        <v>43995</v>
      </c>
      <c r="AL13">
        <v>1.6460961472894646</v>
      </c>
    </row>
    <row r="14" spans="1:38" x14ac:dyDescent="0.25">
      <c r="B14">
        <v>56709</v>
      </c>
      <c r="C14">
        <v>48324</v>
      </c>
      <c r="D14">
        <v>28541</v>
      </c>
      <c r="E14">
        <v>101676</v>
      </c>
      <c r="F14">
        <v>101166</v>
      </c>
      <c r="H14">
        <v>109339</v>
      </c>
      <c r="J14">
        <f t="shared" si="0"/>
        <v>67283.199999999997</v>
      </c>
      <c r="K14">
        <f t="shared" si="1"/>
        <v>1.6250564776942833</v>
      </c>
      <c r="L14">
        <f t="shared" si="2"/>
        <v>101676</v>
      </c>
      <c r="M14">
        <f t="shared" si="3"/>
        <v>28541</v>
      </c>
      <c r="N14">
        <f t="shared" si="4"/>
        <v>67283.199999999997</v>
      </c>
      <c r="O14">
        <f t="shared" si="5"/>
        <v>73135</v>
      </c>
      <c r="Q14">
        <v>-1976</v>
      </c>
      <c r="R14">
        <v>1130</v>
      </c>
      <c r="T14">
        <v>-2162.6000000000058</v>
      </c>
      <c r="U14">
        <v>166.80000000000291</v>
      </c>
      <c r="W14">
        <v>2162.6</v>
      </c>
      <c r="X14">
        <v>552.4</v>
      </c>
      <c r="AF14">
        <v>67283.199999999997</v>
      </c>
      <c r="AG14">
        <v>1.6250564776942833</v>
      </c>
      <c r="AK14">
        <v>67283.199999999997</v>
      </c>
      <c r="AL14">
        <v>1.6250564776942833</v>
      </c>
    </row>
    <row r="15" spans="1:38" x14ac:dyDescent="0.25">
      <c r="B15">
        <v>94983</v>
      </c>
      <c r="C15">
        <v>40481</v>
      </c>
      <c r="D15">
        <v>68206</v>
      </c>
      <c r="E15">
        <v>93679</v>
      </c>
      <c r="F15">
        <v>52650</v>
      </c>
      <c r="H15">
        <v>75995</v>
      </c>
      <c r="J15">
        <f t="shared" si="0"/>
        <v>69999.8</v>
      </c>
      <c r="K15">
        <f t="shared" si="1"/>
        <v>1.0856459589884542</v>
      </c>
      <c r="L15">
        <f t="shared" si="2"/>
        <v>94983</v>
      </c>
      <c r="M15">
        <f t="shared" si="3"/>
        <v>40481</v>
      </c>
      <c r="N15">
        <f t="shared" si="4"/>
        <v>69999.8</v>
      </c>
      <c r="O15">
        <f t="shared" si="5"/>
        <v>54502</v>
      </c>
      <c r="Q15">
        <v>-6784</v>
      </c>
      <c r="R15">
        <v>10</v>
      </c>
      <c r="T15">
        <v>-2890</v>
      </c>
      <c r="U15">
        <v>-259.39999999999418</v>
      </c>
      <c r="W15">
        <v>3707.6000000000004</v>
      </c>
      <c r="X15">
        <v>485</v>
      </c>
      <c r="AB15">
        <v>69999.8</v>
      </c>
      <c r="AC15">
        <v>1.0856459589884542</v>
      </c>
      <c r="AI15">
        <v>69999.8</v>
      </c>
      <c r="AJ15">
        <v>1.0856459589884542</v>
      </c>
    </row>
    <row r="16" spans="1:38" x14ac:dyDescent="0.25">
      <c r="B16">
        <v>13729</v>
      </c>
      <c r="C16">
        <v>97880</v>
      </c>
      <c r="D16">
        <v>113382</v>
      </c>
      <c r="E16">
        <v>108811</v>
      </c>
      <c r="F16">
        <v>119378</v>
      </c>
      <c r="H16">
        <v>129337</v>
      </c>
      <c r="J16">
        <f t="shared" si="0"/>
        <v>90636</v>
      </c>
      <c r="K16">
        <f t="shared" si="1"/>
        <v>1.4269936890418817</v>
      </c>
      <c r="L16">
        <f t="shared" si="2"/>
        <v>119378</v>
      </c>
      <c r="M16">
        <f t="shared" si="3"/>
        <v>13729</v>
      </c>
      <c r="N16">
        <f t="shared" si="4"/>
        <v>90636</v>
      </c>
      <c r="O16">
        <f t="shared" si="5"/>
        <v>105649</v>
      </c>
      <c r="Q16">
        <v>6337</v>
      </c>
      <c r="R16">
        <v>914</v>
      </c>
      <c r="T16">
        <v>-728.39999999999418</v>
      </c>
      <c r="U16">
        <v>-494.80000000000291</v>
      </c>
      <c r="W16">
        <v>2952</v>
      </c>
      <c r="X16">
        <v>654</v>
      </c>
      <c r="AB16">
        <v>90636</v>
      </c>
      <c r="AC16">
        <v>1.4269936890418817</v>
      </c>
      <c r="AK16">
        <v>90636</v>
      </c>
      <c r="AL16">
        <v>1.4269936890418817</v>
      </c>
    </row>
    <row r="17" spans="2:38" x14ac:dyDescent="0.25">
      <c r="B17">
        <v>18647</v>
      </c>
      <c r="C17">
        <v>48367</v>
      </c>
      <c r="D17">
        <v>9986</v>
      </c>
      <c r="E17">
        <v>11786</v>
      </c>
      <c r="F17">
        <v>88077</v>
      </c>
      <c r="H17">
        <v>40653</v>
      </c>
      <c r="J17">
        <f t="shared" si="0"/>
        <v>35372.6</v>
      </c>
      <c r="K17">
        <f t="shared" si="1"/>
        <v>1.1492793857392445</v>
      </c>
      <c r="L17">
        <f t="shared" si="2"/>
        <v>88077</v>
      </c>
      <c r="M17">
        <f t="shared" si="3"/>
        <v>9986</v>
      </c>
      <c r="N17">
        <f t="shared" si="4"/>
        <v>35372.6</v>
      </c>
      <c r="O17">
        <f t="shared" si="5"/>
        <v>78091</v>
      </c>
      <c r="Q17">
        <v>3015</v>
      </c>
      <c r="R17">
        <v>-5</v>
      </c>
      <c r="T17">
        <v>4155.1999999999971</v>
      </c>
      <c r="U17">
        <v>-321</v>
      </c>
      <c r="W17">
        <v>4371.6000000000004</v>
      </c>
      <c r="X17">
        <v>979.00000000000011</v>
      </c>
      <c r="Z17">
        <v>35372.6</v>
      </c>
      <c r="AA17">
        <v>1.1492793857392445</v>
      </c>
      <c r="AI17">
        <v>35372.6</v>
      </c>
      <c r="AJ17">
        <v>1.1492793857392445</v>
      </c>
    </row>
    <row r="18" spans="2:38" x14ac:dyDescent="0.25">
      <c r="B18">
        <v>63567</v>
      </c>
      <c r="C18">
        <v>50060</v>
      </c>
      <c r="D18">
        <v>74396</v>
      </c>
      <c r="E18">
        <v>49602</v>
      </c>
      <c r="F18">
        <v>3805</v>
      </c>
      <c r="H18">
        <v>100792</v>
      </c>
      <c r="J18">
        <f t="shared" si="0"/>
        <v>48286</v>
      </c>
      <c r="K18">
        <f t="shared" si="1"/>
        <v>2.0873959325684464</v>
      </c>
      <c r="L18">
        <f t="shared" si="2"/>
        <v>74396</v>
      </c>
      <c r="M18">
        <f t="shared" si="3"/>
        <v>3805</v>
      </c>
      <c r="N18">
        <f t="shared" si="4"/>
        <v>48286</v>
      </c>
      <c r="O18">
        <f t="shared" si="5"/>
        <v>70591</v>
      </c>
      <c r="Q18">
        <v>-7571</v>
      </c>
      <c r="R18">
        <v>-612</v>
      </c>
      <c r="T18">
        <v>-3693.8000000000029</v>
      </c>
      <c r="U18">
        <v>456.19999999999709</v>
      </c>
      <c r="W18">
        <v>5218.5999999999995</v>
      </c>
      <c r="X18">
        <v>621.80000000000007</v>
      </c>
      <c r="AD18">
        <v>48286</v>
      </c>
      <c r="AE18">
        <v>2.0873959325684464</v>
      </c>
      <c r="AK18">
        <v>48286</v>
      </c>
      <c r="AL18">
        <v>2.0873959325684464</v>
      </c>
    </row>
    <row r="19" spans="2:38" x14ac:dyDescent="0.25">
      <c r="B19">
        <v>55536</v>
      </c>
      <c r="C19">
        <v>42958</v>
      </c>
      <c r="D19">
        <v>88557</v>
      </c>
      <c r="E19">
        <v>89164</v>
      </c>
      <c r="F19">
        <v>37269</v>
      </c>
      <c r="H19">
        <v>95349</v>
      </c>
      <c r="J19">
        <f t="shared" si="0"/>
        <v>62696.800000000003</v>
      </c>
      <c r="K19">
        <f t="shared" si="1"/>
        <v>1.5207953196973369</v>
      </c>
      <c r="L19">
        <f t="shared" si="2"/>
        <v>89164</v>
      </c>
      <c r="M19">
        <f t="shared" si="3"/>
        <v>37269</v>
      </c>
      <c r="N19">
        <f t="shared" si="4"/>
        <v>62696.800000000003</v>
      </c>
      <c r="O19">
        <f t="shared" si="5"/>
        <v>51895</v>
      </c>
      <c r="Q19">
        <v>2115</v>
      </c>
      <c r="R19">
        <v>1</v>
      </c>
      <c r="T19">
        <v>-8.5999999999985448</v>
      </c>
      <c r="U19">
        <v>92</v>
      </c>
      <c r="W19">
        <v>2111.4</v>
      </c>
      <c r="X19">
        <v>471.59999999999997</v>
      </c>
      <c r="AB19">
        <v>62696.800000000003</v>
      </c>
      <c r="AC19">
        <v>1.5207953196973369</v>
      </c>
      <c r="AK19">
        <v>62696.800000000003</v>
      </c>
      <c r="AL19">
        <v>1.5207953196973369</v>
      </c>
    </row>
    <row r="20" spans="2:38" x14ac:dyDescent="0.25">
      <c r="B20">
        <v>16056</v>
      </c>
      <c r="C20">
        <v>27940</v>
      </c>
      <c r="D20">
        <v>25590</v>
      </c>
      <c r="E20">
        <v>89821</v>
      </c>
      <c r="F20">
        <v>87616</v>
      </c>
      <c r="H20">
        <v>72476</v>
      </c>
      <c r="J20">
        <f t="shared" si="0"/>
        <v>49404.6</v>
      </c>
      <c r="K20">
        <f t="shared" si="1"/>
        <v>1.4669889038672512</v>
      </c>
      <c r="L20">
        <f t="shared" si="2"/>
        <v>89821</v>
      </c>
      <c r="M20">
        <f t="shared" si="3"/>
        <v>16056</v>
      </c>
      <c r="N20">
        <f t="shared" si="4"/>
        <v>49404.6</v>
      </c>
      <c r="O20">
        <f t="shared" si="5"/>
        <v>73765</v>
      </c>
      <c r="Q20">
        <v>-586</v>
      </c>
      <c r="R20">
        <v>121</v>
      </c>
      <c r="T20">
        <v>795</v>
      </c>
      <c r="U20">
        <v>147.19999999999709</v>
      </c>
      <c r="W20">
        <v>1616.6</v>
      </c>
      <c r="X20">
        <v>434</v>
      </c>
      <c r="Z20">
        <v>49404.6</v>
      </c>
      <c r="AA20">
        <v>1.4669889038672512</v>
      </c>
      <c r="AK20">
        <v>49404.6</v>
      </c>
      <c r="AL20">
        <v>1.4669889038672512</v>
      </c>
    </row>
    <row r="21" spans="2:38" x14ac:dyDescent="0.25">
      <c r="B21">
        <v>35931</v>
      </c>
      <c r="C21">
        <v>4407</v>
      </c>
      <c r="D21">
        <v>90841</v>
      </c>
      <c r="E21">
        <v>90567</v>
      </c>
      <c r="F21">
        <v>11968</v>
      </c>
      <c r="H21">
        <v>87183</v>
      </c>
      <c r="J21">
        <f t="shared" si="0"/>
        <v>46742.8</v>
      </c>
      <c r="K21">
        <f t="shared" si="1"/>
        <v>1.8651642605920056</v>
      </c>
      <c r="L21">
        <f t="shared" si="2"/>
        <v>90841</v>
      </c>
      <c r="M21">
        <f t="shared" si="3"/>
        <v>4407</v>
      </c>
      <c r="N21">
        <f t="shared" si="4"/>
        <v>46742.8</v>
      </c>
      <c r="O21">
        <f t="shared" si="5"/>
        <v>86434</v>
      </c>
      <c r="Q21">
        <v>-885</v>
      </c>
      <c r="R21">
        <v>-275</v>
      </c>
      <c r="T21">
        <v>716.20000000000437</v>
      </c>
      <c r="U21">
        <v>-8.7999999999956344</v>
      </c>
      <c r="W21">
        <v>2657.4</v>
      </c>
      <c r="X21">
        <v>269.20000000000005</v>
      </c>
      <c r="AD21">
        <v>46742.8</v>
      </c>
      <c r="AE21">
        <v>1.8651642605920056</v>
      </c>
      <c r="AK21">
        <v>46742.8</v>
      </c>
      <c r="AL21">
        <v>1.8651642605920056</v>
      </c>
    </row>
    <row r="22" spans="2:38" x14ac:dyDescent="0.25">
      <c r="B22">
        <v>86905</v>
      </c>
      <c r="C22">
        <v>4387</v>
      </c>
      <c r="D22">
        <v>44729</v>
      </c>
      <c r="E22">
        <v>80893</v>
      </c>
      <c r="F22">
        <v>28978</v>
      </c>
      <c r="H22">
        <v>58980</v>
      </c>
      <c r="J22">
        <f t="shared" si="0"/>
        <v>49178.400000000001</v>
      </c>
      <c r="K22">
        <f t="shared" si="1"/>
        <v>1.199307012834903</v>
      </c>
      <c r="L22">
        <f t="shared" si="2"/>
        <v>86905</v>
      </c>
      <c r="M22">
        <f t="shared" si="3"/>
        <v>4387</v>
      </c>
      <c r="N22">
        <f t="shared" si="4"/>
        <v>49178.400000000001</v>
      </c>
      <c r="O22">
        <f t="shared" si="5"/>
        <v>82518</v>
      </c>
      <c r="Q22">
        <v>-7440</v>
      </c>
      <c r="R22">
        <v>11</v>
      </c>
      <c r="T22">
        <v>-46.19999999999709</v>
      </c>
      <c r="U22">
        <v>-1</v>
      </c>
      <c r="W22">
        <v>1812.9999999999998</v>
      </c>
      <c r="X22">
        <v>172.2</v>
      </c>
      <c r="Z22">
        <v>49178.400000000001</v>
      </c>
      <c r="AA22">
        <v>1.199307012834903</v>
      </c>
      <c r="AI22">
        <v>49178.400000000001</v>
      </c>
      <c r="AJ22">
        <v>1.199307012834903</v>
      </c>
    </row>
    <row r="23" spans="2:38" x14ac:dyDescent="0.25">
      <c r="B23">
        <v>55129</v>
      </c>
      <c r="C23">
        <v>48609</v>
      </c>
      <c r="D23">
        <v>37734</v>
      </c>
      <c r="E23">
        <v>67124</v>
      </c>
      <c r="F23">
        <v>44984</v>
      </c>
      <c r="H23">
        <v>91169</v>
      </c>
      <c r="J23">
        <f t="shared" si="0"/>
        <v>50716</v>
      </c>
      <c r="K23">
        <f t="shared" si="1"/>
        <v>1.7976378263269974</v>
      </c>
      <c r="L23">
        <f t="shared" si="2"/>
        <v>67124</v>
      </c>
      <c r="M23">
        <f t="shared" si="3"/>
        <v>37734</v>
      </c>
      <c r="N23">
        <f t="shared" si="4"/>
        <v>50716</v>
      </c>
      <c r="O23">
        <f t="shared" si="5"/>
        <v>29390</v>
      </c>
      <c r="Q23">
        <v>3101</v>
      </c>
      <c r="R23">
        <v>-146</v>
      </c>
      <c r="T23">
        <v>64.599999999998545</v>
      </c>
      <c r="U23">
        <v>472.19999999999709</v>
      </c>
      <c r="W23">
        <v>3021.4</v>
      </c>
      <c r="X23">
        <v>1031.8</v>
      </c>
      <c r="AD23">
        <v>50716</v>
      </c>
      <c r="AE23">
        <v>1.7976378263269974</v>
      </c>
      <c r="AK23">
        <v>50716</v>
      </c>
      <c r="AL23">
        <v>1.7976378263269974</v>
      </c>
    </row>
    <row r="24" spans="2:38" x14ac:dyDescent="0.25">
      <c r="B24">
        <v>105457</v>
      </c>
      <c r="C24">
        <v>78705</v>
      </c>
      <c r="D24">
        <v>71441</v>
      </c>
      <c r="E24">
        <v>79276</v>
      </c>
      <c r="F24">
        <v>106686</v>
      </c>
      <c r="H24">
        <v>90837</v>
      </c>
      <c r="J24">
        <f t="shared" si="0"/>
        <v>88313</v>
      </c>
      <c r="K24">
        <f t="shared" si="1"/>
        <v>1.0285801637358034</v>
      </c>
      <c r="L24">
        <f t="shared" si="2"/>
        <v>106686</v>
      </c>
      <c r="M24">
        <f t="shared" si="3"/>
        <v>71441</v>
      </c>
      <c r="N24">
        <f t="shared" si="4"/>
        <v>88313</v>
      </c>
      <c r="O24">
        <f t="shared" si="5"/>
        <v>35245</v>
      </c>
      <c r="Q24">
        <v>-3996</v>
      </c>
      <c r="R24">
        <v>-201</v>
      </c>
      <c r="T24">
        <v>-1723</v>
      </c>
      <c r="U24">
        <v>152.39999999999418</v>
      </c>
      <c r="W24">
        <v>2922.2000000000003</v>
      </c>
      <c r="X24">
        <v>152.39999999999998</v>
      </c>
      <c r="AB24">
        <v>88313</v>
      </c>
      <c r="AC24">
        <v>1.0285801637358034</v>
      </c>
      <c r="AI24">
        <v>88313</v>
      </c>
      <c r="AJ24">
        <v>1.0285801637358034</v>
      </c>
    </row>
    <row r="25" spans="2:38" x14ac:dyDescent="0.25">
      <c r="B25">
        <v>84800</v>
      </c>
      <c r="C25">
        <v>113846</v>
      </c>
      <c r="D25">
        <v>86898</v>
      </c>
      <c r="E25">
        <v>29513</v>
      </c>
      <c r="F25">
        <v>22164</v>
      </c>
      <c r="H25">
        <v>86266</v>
      </c>
      <c r="J25">
        <f t="shared" si="0"/>
        <v>67444.2</v>
      </c>
      <c r="K25">
        <f t="shared" si="1"/>
        <v>1.2790721811512331</v>
      </c>
      <c r="L25">
        <f t="shared" si="2"/>
        <v>113846</v>
      </c>
      <c r="M25">
        <f t="shared" si="3"/>
        <v>22164</v>
      </c>
      <c r="N25">
        <f t="shared" si="4"/>
        <v>67444.2</v>
      </c>
      <c r="O25">
        <f t="shared" si="5"/>
        <v>91682</v>
      </c>
      <c r="Q25">
        <v>781</v>
      </c>
      <c r="R25">
        <v>801</v>
      </c>
      <c r="T25">
        <v>606</v>
      </c>
      <c r="U25">
        <v>527</v>
      </c>
      <c r="W25">
        <v>3503.2000000000003</v>
      </c>
      <c r="X25">
        <v>546.20000000000005</v>
      </c>
      <c r="AB25">
        <v>67444.2</v>
      </c>
      <c r="AC25">
        <v>1.2790721811512331</v>
      </c>
      <c r="AI25">
        <v>67444.2</v>
      </c>
      <c r="AJ25">
        <v>1.2790721811512331</v>
      </c>
    </row>
    <row r="26" spans="2:38" x14ac:dyDescent="0.25">
      <c r="B26">
        <v>54453</v>
      </c>
      <c r="C26">
        <v>7389</v>
      </c>
      <c r="D26">
        <v>117511</v>
      </c>
      <c r="E26">
        <v>28806</v>
      </c>
      <c r="F26">
        <v>119848</v>
      </c>
      <c r="H26">
        <v>86287</v>
      </c>
      <c r="J26">
        <f t="shared" si="0"/>
        <v>65601.399999999994</v>
      </c>
      <c r="K26">
        <f t="shared" si="1"/>
        <v>1.3153225388482563</v>
      </c>
      <c r="L26">
        <f t="shared" si="2"/>
        <v>119848</v>
      </c>
      <c r="M26">
        <f t="shared" si="3"/>
        <v>7389</v>
      </c>
      <c r="N26">
        <f t="shared" si="4"/>
        <v>65601.399999999994</v>
      </c>
      <c r="O26">
        <f t="shared" si="5"/>
        <v>112459</v>
      </c>
      <c r="Q26">
        <v>-2519</v>
      </c>
      <c r="R26">
        <v>489</v>
      </c>
      <c r="T26">
        <v>558.99999999999272</v>
      </c>
      <c r="U26">
        <v>147.19999999999709</v>
      </c>
      <c r="W26">
        <v>1949.0000000000002</v>
      </c>
      <c r="X26">
        <v>279.60000000000002</v>
      </c>
      <c r="AB26">
        <v>65601.399999999994</v>
      </c>
      <c r="AC26">
        <v>1.3153225388482563</v>
      </c>
      <c r="AK26">
        <v>65601.399999999994</v>
      </c>
      <c r="AL26">
        <v>1.3153225388482563</v>
      </c>
    </row>
    <row r="27" spans="2:38" x14ac:dyDescent="0.25">
      <c r="B27">
        <v>25195</v>
      </c>
      <c r="C27">
        <v>67698</v>
      </c>
      <c r="D27">
        <v>36345</v>
      </c>
      <c r="E27">
        <v>31290</v>
      </c>
      <c r="F27">
        <v>93584</v>
      </c>
      <c r="H27">
        <v>86584</v>
      </c>
      <c r="J27">
        <f t="shared" si="0"/>
        <v>50822.400000000001</v>
      </c>
      <c r="K27">
        <f t="shared" si="1"/>
        <v>1.7036582294421356</v>
      </c>
      <c r="L27">
        <f t="shared" si="2"/>
        <v>93584</v>
      </c>
      <c r="M27">
        <f t="shared" si="3"/>
        <v>25195</v>
      </c>
      <c r="N27">
        <f t="shared" si="4"/>
        <v>50822.400000000001</v>
      </c>
      <c r="O27">
        <f t="shared" si="5"/>
        <v>68389</v>
      </c>
      <c r="Q27">
        <v>3928</v>
      </c>
      <c r="R27">
        <v>-923</v>
      </c>
      <c r="T27">
        <v>712.20000000000437</v>
      </c>
      <c r="U27">
        <v>144.80000000000291</v>
      </c>
      <c r="W27">
        <v>3008.6000000000004</v>
      </c>
      <c r="X27">
        <v>290.8</v>
      </c>
      <c r="AD27">
        <v>50822.400000000001</v>
      </c>
      <c r="AE27">
        <v>1.7036582294421356</v>
      </c>
      <c r="AK27">
        <v>50822.400000000001</v>
      </c>
      <c r="AL27">
        <v>1.7036582294421356</v>
      </c>
    </row>
    <row r="28" spans="2:38" x14ac:dyDescent="0.25">
      <c r="B28">
        <v>45092</v>
      </c>
      <c r="C28">
        <v>11388</v>
      </c>
      <c r="D28">
        <v>117380</v>
      </c>
      <c r="E28">
        <v>70963</v>
      </c>
      <c r="F28">
        <v>90829</v>
      </c>
      <c r="H28">
        <v>98409</v>
      </c>
      <c r="J28">
        <f t="shared" si="0"/>
        <v>67130.399999999994</v>
      </c>
      <c r="K28">
        <f t="shared" si="1"/>
        <v>1.4659379357191378</v>
      </c>
      <c r="L28">
        <f t="shared" si="2"/>
        <v>117380</v>
      </c>
      <c r="M28">
        <f t="shared" si="3"/>
        <v>11388</v>
      </c>
      <c r="N28">
        <f t="shared" si="4"/>
        <v>67130.399999999994</v>
      </c>
      <c r="O28">
        <f t="shared" si="5"/>
        <v>105992</v>
      </c>
      <c r="Q28">
        <v>-3558</v>
      </c>
      <c r="R28">
        <v>14</v>
      </c>
      <c r="T28">
        <v>685.79999999998836</v>
      </c>
      <c r="U28">
        <v>334.79999999998836</v>
      </c>
      <c r="W28">
        <v>3699</v>
      </c>
      <c r="X28">
        <v>366.4</v>
      </c>
      <c r="AF28">
        <v>67130.399999999994</v>
      </c>
      <c r="AG28">
        <v>1.4659379357191378</v>
      </c>
      <c r="AI28">
        <v>67130.399999999994</v>
      </c>
      <c r="AJ28">
        <v>1.4659379357191378</v>
      </c>
    </row>
    <row r="29" spans="2:38" x14ac:dyDescent="0.25">
      <c r="B29">
        <v>58365</v>
      </c>
      <c r="C29">
        <v>86517</v>
      </c>
      <c r="D29">
        <v>23926</v>
      </c>
      <c r="E29">
        <v>85206</v>
      </c>
      <c r="F29">
        <v>35804</v>
      </c>
      <c r="H29">
        <v>78895</v>
      </c>
      <c r="J29">
        <f t="shared" si="0"/>
        <v>57963.6</v>
      </c>
      <c r="K29">
        <f t="shared" si="1"/>
        <v>1.3611128363317668</v>
      </c>
      <c r="L29">
        <f t="shared" si="2"/>
        <v>86517</v>
      </c>
      <c r="M29">
        <f t="shared" si="3"/>
        <v>23926</v>
      </c>
      <c r="N29">
        <f t="shared" si="4"/>
        <v>57963.6</v>
      </c>
      <c r="O29">
        <f t="shared" si="5"/>
        <v>62591</v>
      </c>
      <c r="Q29">
        <v>2512</v>
      </c>
      <c r="R29">
        <v>1</v>
      </c>
      <c r="T29">
        <v>-3757.8000000000029</v>
      </c>
      <c r="U29">
        <v>126.19999999999709</v>
      </c>
      <c r="W29">
        <v>3979.8</v>
      </c>
      <c r="X29">
        <v>129.39999999999998</v>
      </c>
      <c r="AB29">
        <v>57963.6</v>
      </c>
      <c r="AC29">
        <v>1.3611128363317668</v>
      </c>
      <c r="AK29">
        <v>57963.6</v>
      </c>
      <c r="AL29">
        <v>1.3611128363317668</v>
      </c>
    </row>
    <row r="30" spans="2:38" x14ac:dyDescent="0.25">
      <c r="B30">
        <v>50027</v>
      </c>
      <c r="C30">
        <v>79360</v>
      </c>
      <c r="D30">
        <v>30079</v>
      </c>
      <c r="E30">
        <v>120092</v>
      </c>
      <c r="F30">
        <v>36862</v>
      </c>
      <c r="H30">
        <v>66707</v>
      </c>
      <c r="J30">
        <f t="shared" si="0"/>
        <v>63284</v>
      </c>
      <c r="K30">
        <f t="shared" si="1"/>
        <v>1.0540895012957461</v>
      </c>
      <c r="L30">
        <f t="shared" si="2"/>
        <v>120092</v>
      </c>
      <c r="M30">
        <f t="shared" si="3"/>
        <v>30079</v>
      </c>
      <c r="N30">
        <f t="shared" si="4"/>
        <v>63284</v>
      </c>
      <c r="O30">
        <f t="shared" si="5"/>
        <v>90013</v>
      </c>
      <c r="Q30">
        <v>2747</v>
      </c>
      <c r="R30">
        <v>-4</v>
      </c>
      <c r="T30">
        <v>1931.5999999999985</v>
      </c>
      <c r="U30">
        <v>-347.59999999999854</v>
      </c>
      <c r="W30">
        <v>1931.6000000000001</v>
      </c>
      <c r="X30">
        <v>347.59999999999997</v>
      </c>
      <c r="AB30">
        <v>63284</v>
      </c>
      <c r="AC30">
        <v>1.0540895012957461</v>
      </c>
      <c r="AI30">
        <v>63284</v>
      </c>
      <c r="AJ30">
        <v>1.0540895012957461</v>
      </c>
    </row>
    <row r="31" spans="2:38" x14ac:dyDescent="0.25">
      <c r="B31">
        <v>6794</v>
      </c>
      <c r="C31">
        <v>112424</v>
      </c>
      <c r="D31">
        <v>84721</v>
      </c>
      <c r="E31">
        <v>100633</v>
      </c>
      <c r="F31">
        <v>2867</v>
      </c>
      <c r="H31">
        <v>85399</v>
      </c>
      <c r="J31">
        <f t="shared" si="0"/>
        <v>61487.8</v>
      </c>
      <c r="K31">
        <f t="shared" si="1"/>
        <v>1.3888771431080635</v>
      </c>
      <c r="L31">
        <f t="shared" si="2"/>
        <v>112424</v>
      </c>
      <c r="M31">
        <f t="shared" si="3"/>
        <v>2867</v>
      </c>
      <c r="N31">
        <f t="shared" si="4"/>
        <v>61487.8</v>
      </c>
      <c r="O31">
        <f t="shared" si="5"/>
        <v>109557</v>
      </c>
      <c r="Q31">
        <v>283</v>
      </c>
      <c r="R31">
        <v>3</v>
      </c>
      <c r="T31">
        <v>258.40000000000146</v>
      </c>
      <c r="U31">
        <v>201.40000000000146</v>
      </c>
      <c r="W31">
        <v>1809.9999999999998</v>
      </c>
      <c r="X31">
        <v>750.99999999999989</v>
      </c>
      <c r="AB31">
        <v>61487.8</v>
      </c>
      <c r="AC31">
        <v>1.3888771431080635</v>
      </c>
      <c r="AK31">
        <v>61487.8</v>
      </c>
      <c r="AL31">
        <v>1.3888771431080635</v>
      </c>
    </row>
    <row r="32" spans="2:38" x14ac:dyDescent="0.25">
      <c r="B32">
        <v>64675</v>
      </c>
      <c r="C32">
        <v>79919</v>
      </c>
      <c r="D32">
        <v>52340</v>
      </c>
      <c r="E32">
        <v>109227</v>
      </c>
      <c r="F32">
        <v>29499</v>
      </c>
      <c r="H32">
        <v>102312</v>
      </c>
      <c r="J32">
        <f t="shared" si="0"/>
        <v>67132</v>
      </c>
      <c r="K32">
        <f t="shared" si="1"/>
        <v>1.5240421855448967</v>
      </c>
      <c r="L32">
        <f t="shared" si="2"/>
        <v>109227</v>
      </c>
      <c r="M32">
        <f t="shared" si="3"/>
        <v>29499</v>
      </c>
      <c r="N32">
        <f t="shared" si="4"/>
        <v>67132</v>
      </c>
      <c r="O32">
        <f t="shared" si="5"/>
        <v>79728</v>
      </c>
      <c r="Q32">
        <v>-5313</v>
      </c>
      <c r="R32">
        <v>364</v>
      </c>
      <c r="T32">
        <v>-1329.8000000000029</v>
      </c>
      <c r="U32">
        <v>-260.19999999999709</v>
      </c>
      <c r="W32">
        <v>3569.8</v>
      </c>
      <c r="X32">
        <v>571.4</v>
      </c>
      <c r="AF32">
        <v>67132</v>
      </c>
      <c r="AG32">
        <v>1.5240421855448967</v>
      </c>
      <c r="AK32">
        <v>67132</v>
      </c>
      <c r="AL32">
        <v>1.5240421855448967</v>
      </c>
    </row>
    <row r="33" spans="2:38" x14ac:dyDescent="0.25">
      <c r="B33">
        <v>14578</v>
      </c>
      <c r="C33">
        <v>57824</v>
      </c>
      <c r="D33">
        <v>44339</v>
      </c>
      <c r="E33">
        <v>80628</v>
      </c>
      <c r="F33">
        <v>26467</v>
      </c>
      <c r="H33">
        <v>62783</v>
      </c>
      <c r="J33">
        <f t="shared" si="0"/>
        <v>44767.199999999997</v>
      </c>
      <c r="K33">
        <f t="shared" si="1"/>
        <v>1.402433031326507</v>
      </c>
      <c r="L33">
        <f t="shared" si="2"/>
        <v>80628</v>
      </c>
      <c r="M33">
        <f t="shared" si="3"/>
        <v>14578</v>
      </c>
      <c r="N33">
        <f t="shared" si="4"/>
        <v>44767.199999999997</v>
      </c>
      <c r="O33">
        <f t="shared" si="5"/>
        <v>66050</v>
      </c>
      <c r="Q33">
        <v>-6958</v>
      </c>
      <c r="R33">
        <v>-434</v>
      </c>
      <c r="T33">
        <v>2332.1999999999971</v>
      </c>
      <c r="U33">
        <v>419.79999999999563</v>
      </c>
      <c r="W33">
        <v>2405</v>
      </c>
      <c r="X33">
        <v>885.00000000000011</v>
      </c>
      <c r="AD33">
        <v>44767.199999999997</v>
      </c>
      <c r="AE33">
        <v>1.402433031326507</v>
      </c>
      <c r="AK33">
        <v>44767.199999999997</v>
      </c>
      <c r="AL33">
        <v>1.402433031326507</v>
      </c>
    </row>
    <row r="34" spans="2:38" x14ac:dyDescent="0.25">
      <c r="B34">
        <v>58686</v>
      </c>
      <c r="C34">
        <v>82782</v>
      </c>
      <c r="D34">
        <v>71902</v>
      </c>
      <c r="E34">
        <v>12405</v>
      </c>
      <c r="F34">
        <v>2597</v>
      </c>
      <c r="H34">
        <v>86713</v>
      </c>
      <c r="J34">
        <f t="shared" ref="J34:J65" si="6">AVERAGE(B34:F34)</f>
        <v>45674.400000000001</v>
      </c>
      <c r="K34">
        <f t="shared" ref="K34:K65" si="7">H34/J34</f>
        <v>1.8985033191459548</v>
      </c>
      <c r="L34">
        <f t="shared" ref="L34:L65" si="8">MAX(B34:F34)</f>
        <v>82782</v>
      </c>
      <c r="M34">
        <f t="shared" ref="M34:M65" si="9">MIN(B34:F34)</f>
        <v>2597</v>
      </c>
      <c r="N34">
        <f t="shared" ref="N34:N65" si="10">AVERAGE(B34:F34)</f>
        <v>45674.400000000001</v>
      </c>
      <c r="O34">
        <f t="shared" ref="O34:O65" si="11">L34-M34</f>
        <v>80185</v>
      </c>
      <c r="Q34">
        <v>6025</v>
      </c>
      <c r="R34">
        <v>3</v>
      </c>
      <c r="T34">
        <v>-3501</v>
      </c>
      <c r="U34">
        <v>25.200000000004366</v>
      </c>
      <c r="W34">
        <v>4092.6</v>
      </c>
      <c r="X34">
        <v>1018</v>
      </c>
      <c r="AD34">
        <v>45674.400000000001</v>
      </c>
      <c r="AE34">
        <v>1.8985033191459548</v>
      </c>
      <c r="AK34">
        <v>45674.400000000001</v>
      </c>
      <c r="AL34">
        <v>1.8985033191459548</v>
      </c>
    </row>
    <row r="35" spans="2:38" x14ac:dyDescent="0.25">
      <c r="B35">
        <v>89848</v>
      </c>
      <c r="C35">
        <v>7143</v>
      </c>
      <c r="D35">
        <v>68829</v>
      </c>
      <c r="E35">
        <v>6802</v>
      </c>
      <c r="F35">
        <v>1540</v>
      </c>
      <c r="H35">
        <v>64365</v>
      </c>
      <c r="J35">
        <f t="shared" si="6"/>
        <v>34832.400000000001</v>
      </c>
      <c r="K35">
        <f t="shared" si="7"/>
        <v>1.8478485547938126</v>
      </c>
      <c r="L35">
        <f t="shared" si="8"/>
        <v>89848</v>
      </c>
      <c r="M35">
        <f t="shared" si="9"/>
        <v>1540</v>
      </c>
      <c r="N35">
        <f t="shared" si="10"/>
        <v>34832.400000000001</v>
      </c>
      <c r="O35">
        <f t="shared" si="11"/>
        <v>88308</v>
      </c>
      <c r="Q35">
        <v>-579</v>
      </c>
      <c r="R35">
        <v>0</v>
      </c>
      <c r="T35">
        <v>-1034.4000000000015</v>
      </c>
      <c r="U35">
        <v>258</v>
      </c>
      <c r="W35">
        <v>3660.4</v>
      </c>
      <c r="X35">
        <v>605.19999999999993</v>
      </c>
      <c r="AD35">
        <v>34832.400000000001</v>
      </c>
      <c r="AE35">
        <v>1.8478485547938126</v>
      </c>
      <c r="AK35">
        <v>34832.400000000001</v>
      </c>
      <c r="AL35">
        <v>1.8478485547938126</v>
      </c>
    </row>
    <row r="36" spans="2:38" x14ac:dyDescent="0.25">
      <c r="B36">
        <v>63260</v>
      </c>
      <c r="C36">
        <v>20080</v>
      </c>
      <c r="D36">
        <v>86975</v>
      </c>
      <c r="E36">
        <v>31530</v>
      </c>
      <c r="F36">
        <v>108358</v>
      </c>
      <c r="H36">
        <v>121214</v>
      </c>
      <c r="J36">
        <f t="shared" si="6"/>
        <v>62040.6</v>
      </c>
      <c r="K36">
        <f t="shared" si="7"/>
        <v>1.9537851020138426</v>
      </c>
      <c r="L36">
        <f t="shared" si="8"/>
        <v>108358</v>
      </c>
      <c r="M36">
        <f t="shared" si="9"/>
        <v>20080</v>
      </c>
      <c r="N36">
        <f t="shared" si="10"/>
        <v>62040.6</v>
      </c>
      <c r="O36">
        <f t="shared" si="11"/>
        <v>88278</v>
      </c>
      <c r="Q36">
        <v>6332</v>
      </c>
      <c r="R36">
        <v>1927</v>
      </c>
      <c r="T36">
        <v>-492.59999999999854</v>
      </c>
      <c r="U36">
        <v>-115.80000000000291</v>
      </c>
      <c r="W36">
        <v>1031.8</v>
      </c>
      <c r="X36">
        <v>825.8</v>
      </c>
      <c r="AF36">
        <v>62040.6</v>
      </c>
      <c r="AG36">
        <v>1.9537851020138426</v>
      </c>
      <c r="AK36">
        <v>62040.6</v>
      </c>
      <c r="AL36">
        <v>1.9537851020138426</v>
      </c>
    </row>
    <row r="37" spans="2:38" x14ac:dyDescent="0.25">
      <c r="B37">
        <v>54381</v>
      </c>
      <c r="C37">
        <v>9776</v>
      </c>
      <c r="D37">
        <v>101824</v>
      </c>
      <c r="E37">
        <v>24977</v>
      </c>
      <c r="F37">
        <v>53193</v>
      </c>
      <c r="H37">
        <v>67454</v>
      </c>
      <c r="J37">
        <f t="shared" si="6"/>
        <v>48830.2</v>
      </c>
      <c r="K37">
        <f t="shared" si="7"/>
        <v>1.3813992160589144</v>
      </c>
      <c r="L37">
        <f t="shared" si="8"/>
        <v>101824</v>
      </c>
      <c r="M37">
        <f t="shared" si="9"/>
        <v>9776</v>
      </c>
      <c r="N37">
        <f t="shared" si="10"/>
        <v>48830.2</v>
      </c>
      <c r="O37">
        <f t="shared" si="11"/>
        <v>92048</v>
      </c>
      <c r="Q37">
        <v>-4378</v>
      </c>
      <c r="R37">
        <v>6</v>
      </c>
      <c r="T37">
        <v>3640</v>
      </c>
      <c r="U37">
        <v>320</v>
      </c>
      <c r="W37">
        <v>4522.3999999999996</v>
      </c>
      <c r="X37">
        <v>1150</v>
      </c>
      <c r="AD37">
        <v>48830.2</v>
      </c>
      <c r="AE37">
        <v>1.3813992160589144</v>
      </c>
      <c r="AK37">
        <v>48830.2</v>
      </c>
      <c r="AL37">
        <v>1.3813992160589144</v>
      </c>
    </row>
    <row r="38" spans="2:38" x14ac:dyDescent="0.25">
      <c r="B38">
        <v>103809</v>
      </c>
      <c r="C38">
        <v>30658</v>
      </c>
      <c r="D38">
        <v>66492</v>
      </c>
      <c r="E38">
        <v>115708</v>
      </c>
      <c r="F38">
        <v>91676</v>
      </c>
      <c r="H38">
        <v>92132</v>
      </c>
      <c r="J38">
        <f t="shared" si="6"/>
        <v>81668.600000000006</v>
      </c>
      <c r="K38">
        <f t="shared" si="7"/>
        <v>1.1281202322557262</v>
      </c>
      <c r="L38">
        <f t="shared" si="8"/>
        <v>115708</v>
      </c>
      <c r="M38">
        <f t="shared" si="9"/>
        <v>30658</v>
      </c>
      <c r="N38">
        <f t="shared" si="10"/>
        <v>81668.600000000006</v>
      </c>
      <c r="O38">
        <f t="shared" si="11"/>
        <v>85050</v>
      </c>
      <c r="Q38">
        <v>3203</v>
      </c>
      <c r="R38">
        <v>-63</v>
      </c>
      <c r="T38">
        <v>-4579</v>
      </c>
      <c r="U38">
        <v>-203.59999999999127</v>
      </c>
      <c r="W38">
        <v>4579</v>
      </c>
      <c r="X38">
        <v>239.6</v>
      </c>
      <c r="AB38">
        <v>81668.600000000006</v>
      </c>
      <c r="AC38">
        <v>1.1281202322557262</v>
      </c>
      <c r="AI38">
        <v>81668.600000000006</v>
      </c>
      <c r="AJ38">
        <v>1.1281202322557262</v>
      </c>
    </row>
    <row r="39" spans="2:38" x14ac:dyDescent="0.25">
      <c r="B39">
        <v>66146</v>
      </c>
      <c r="C39">
        <v>32987</v>
      </c>
      <c r="D39">
        <v>84530</v>
      </c>
      <c r="E39">
        <v>45585</v>
      </c>
      <c r="F39">
        <v>57432</v>
      </c>
      <c r="H39">
        <v>82990</v>
      </c>
      <c r="J39">
        <f t="shared" si="6"/>
        <v>57336</v>
      </c>
      <c r="K39">
        <f t="shared" si="7"/>
        <v>1.4474326775498814</v>
      </c>
      <c r="L39">
        <f t="shared" si="8"/>
        <v>84530</v>
      </c>
      <c r="M39">
        <f t="shared" si="9"/>
        <v>32987</v>
      </c>
      <c r="N39">
        <f t="shared" si="10"/>
        <v>57336</v>
      </c>
      <c r="O39">
        <f t="shared" si="11"/>
        <v>51543</v>
      </c>
      <c r="Q39">
        <v>5992</v>
      </c>
      <c r="R39">
        <v>-3</v>
      </c>
      <c r="T39">
        <v>2453.4000000000015</v>
      </c>
      <c r="U39">
        <v>153.19999999999709</v>
      </c>
      <c r="W39">
        <v>2453.3999999999996</v>
      </c>
      <c r="X39">
        <v>724</v>
      </c>
      <c r="Z39">
        <v>57336</v>
      </c>
      <c r="AA39">
        <v>1.4474326775498814</v>
      </c>
      <c r="AK39">
        <v>57336</v>
      </c>
      <c r="AL39">
        <v>1.4474326775498814</v>
      </c>
    </row>
    <row r="40" spans="2:38" x14ac:dyDescent="0.25">
      <c r="B40">
        <v>41246</v>
      </c>
      <c r="C40">
        <v>100177</v>
      </c>
      <c r="D40">
        <v>6585</v>
      </c>
      <c r="E40">
        <v>60843</v>
      </c>
      <c r="F40">
        <v>69211</v>
      </c>
      <c r="H40">
        <v>112332</v>
      </c>
      <c r="J40">
        <f t="shared" si="6"/>
        <v>55612.4</v>
      </c>
      <c r="K40">
        <f t="shared" si="7"/>
        <v>2.0199092288770131</v>
      </c>
      <c r="L40">
        <f t="shared" si="8"/>
        <v>100177</v>
      </c>
      <c r="M40">
        <f t="shared" si="9"/>
        <v>6585</v>
      </c>
      <c r="N40">
        <f t="shared" si="10"/>
        <v>55612.4</v>
      </c>
      <c r="O40">
        <f t="shared" si="11"/>
        <v>93592</v>
      </c>
      <c r="Q40">
        <v>-90</v>
      </c>
      <c r="R40">
        <v>1</v>
      </c>
      <c r="T40">
        <v>-2271.4000000000015</v>
      </c>
      <c r="U40">
        <v>-630.79999999999563</v>
      </c>
      <c r="W40">
        <v>2697.4</v>
      </c>
      <c r="X40">
        <v>723.59999999999991</v>
      </c>
      <c r="AD40">
        <v>55612.4</v>
      </c>
      <c r="AE40">
        <v>2.0199092288770131</v>
      </c>
      <c r="AK40">
        <v>55612.4</v>
      </c>
      <c r="AL40">
        <v>2.0199092288770131</v>
      </c>
    </row>
    <row r="41" spans="2:38" x14ac:dyDescent="0.25">
      <c r="B41">
        <v>92377</v>
      </c>
      <c r="C41">
        <v>32997</v>
      </c>
      <c r="D41">
        <v>48432</v>
      </c>
      <c r="E41">
        <v>32116</v>
      </c>
      <c r="F41">
        <v>20522</v>
      </c>
      <c r="H41">
        <v>70504</v>
      </c>
      <c r="J41">
        <f t="shared" si="6"/>
        <v>45288.800000000003</v>
      </c>
      <c r="K41">
        <f t="shared" si="7"/>
        <v>1.5567645863878043</v>
      </c>
      <c r="L41">
        <f t="shared" si="8"/>
        <v>92377</v>
      </c>
      <c r="M41">
        <f t="shared" si="9"/>
        <v>20522</v>
      </c>
      <c r="N41">
        <f t="shared" si="10"/>
        <v>45288.800000000003</v>
      </c>
      <c r="O41">
        <f t="shared" si="11"/>
        <v>71855</v>
      </c>
      <c r="Q41">
        <v>1255</v>
      </c>
      <c r="R41">
        <v>-1771</v>
      </c>
      <c r="T41">
        <v>-221.19999999999709</v>
      </c>
      <c r="U41">
        <v>-345.79999999999563</v>
      </c>
      <c r="W41">
        <v>3863.2000000000003</v>
      </c>
      <c r="X41">
        <v>353</v>
      </c>
      <c r="AD41">
        <v>45288.800000000003</v>
      </c>
      <c r="AE41">
        <v>1.5567645863878043</v>
      </c>
      <c r="AK41">
        <v>45288.800000000003</v>
      </c>
      <c r="AL41">
        <v>1.5567645863878043</v>
      </c>
    </row>
    <row r="42" spans="2:38" x14ac:dyDescent="0.25">
      <c r="B42">
        <v>40893</v>
      </c>
      <c r="C42">
        <v>87727</v>
      </c>
      <c r="D42">
        <v>101329</v>
      </c>
      <c r="E42">
        <v>65981</v>
      </c>
      <c r="F42">
        <v>56495</v>
      </c>
      <c r="H42">
        <v>111918</v>
      </c>
      <c r="J42">
        <f t="shared" si="6"/>
        <v>70485</v>
      </c>
      <c r="K42">
        <f t="shared" si="7"/>
        <v>1.5878271972760161</v>
      </c>
      <c r="L42">
        <f t="shared" si="8"/>
        <v>101329</v>
      </c>
      <c r="M42">
        <f t="shared" si="9"/>
        <v>40893</v>
      </c>
      <c r="N42">
        <f t="shared" si="10"/>
        <v>70485</v>
      </c>
      <c r="O42">
        <f t="shared" si="11"/>
        <v>60436</v>
      </c>
      <c r="Q42">
        <v>2571</v>
      </c>
      <c r="R42">
        <v>1664</v>
      </c>
      <c r="T42">
        <v>547.19999999999709</v>
      </c>
      <c r="U42">
        <v>-385</v>
      </c>
      <c r="W42">
        <v>4143.9999999999991</v>
      </c>
      <c r="X42">
        <v>961</v>
      </c>
      <c r="AF42">
        <v>70485</v>
      </c>
      <c r="AG42">
        <v>1.5878271972760161</v>
      </c>
      <c r="AK42">
        <v>70485</v>
      </c>
      <c r="AL42">
        <v>1.5878271972760161</v>
      </c>
    </row>
    <row r="43" spans="2:38" x14ac:dyDescent="0.25">
      <c r="B43">
        <v>113308</v>
      </c>
      <c r="C43">
        <v>62457</v>
      </c>
      <c r="D43">
        <v>86117</v>
      </c>
      <c r="E43">
        <v>74776</v>
      </c>
      <c r="F43">
        <v>20227</v>
      </c>
      <c r="H43">
        <v>134370</v>
      </c>
      <c r="J43">
        <f t="shared" si="6"/>
        <v>71377</v>
      </c>
      <c r="K43">
        <f t="shared" si="7"/>
        <v>1.8825391932975608</v>
      </c>
      <c r="L43">
        <f t="shared" si="8"/>
        <v>113308</v>
      </c>
      <c r="M43">
        <f t="shared" si="9"/>
        <v>20227</v>
      </c>
      <c r="N43">
        <f t="shared" si="10"/>
        <v>71377</v>
      </c>
      <c r="O43">
        <f t="shared" si="11"/>
        <v>93081</v>
      </c>
      <c r="Q43">
        <v>5835</v>
      </c>
      <c r="R43">
        <v>316</v>
      </c>
      <c r="T43">
        <v>676.60000000000582</v>
      </c>
      <c r="U43">
        <v>366.39999999999418</v>
      </c>
      <c r="W43">
        <v>4282.2000000000007</v>
      </c>
      <c r="X43">
        <v>426.79999999999995</v>
      </c>
      <c r="AF43">
        <v>71377</v>
      </c>
      <c r="AG43">
        <v>1.8825391932975608</v>
      </c>
      <c r="AK43">
        <v>71377</v>
      </c>
      <c r="AL43">
        <v>1.8825391932975608</v>
      </c>
    </row>
    <row r="44" spans="2:38" x14ac:dyDescent="0.25">
      <c r="B44">
        <v>47763</v>
      </c>
      <c r="C44">
        <v>44264</v>
      </c>
      <c r="D44">
        <v>40485</v>
      </c>
      <c r="E44">
        <v>58455</v>
      </c>
      <c r="F44">
        <v>61661</v>
      </c>
      <c r="H44">
        <v>111578</v>
      </c>
      <c r="J44">
        <f t="shared" si="6"/>
        <v>50525.599999999999</v>
      </c>
      <c r="K44">
        <f t="shared" si="7"/>
        <v>2.2083458682331334</v>
      </c>
      <c r="L44">
        <f t="shared" si="8"/>
        <v>61661</v>
      </c>
      <c r="M44">
        <f t="shared" si="9"/>
        <v>40485</v>
      </c>
      <c r="N44">
        <f t="shared" si="10"/>
        <v>50525.599999999999</v>
      </c>
      <c r="O44">
        <f t="shared" si="11"/>
        <v>21176</v>
      </c>
      <c r="Q44">
        <v>7028</v>
      </c>
      <c r="R44">
        <v>459</v>
      </c>
      <c r="T44">
        <v>-1454.2000000000044</v>
      </c>
      <c r="U44">
        <v>-565</v>
      </c>
      <c r="W44">
        <v>3244.5999999999995</v>
      </c>
      <c r="X44">
        <v>571.40000000000009</v>
      </c>
      <c r="AD44">
        <v>50525.599999999999</v>
      </c>
      <c r="AE44">
        <v>2.2083458682331334</v>
      </c>
      <c r="AK44">
        <v>50525.599999999999</v>
      </c>
      <c r="AL44">
        <v>2.2083458682331334</v>
      </c>
    </row>
    <row r="45" spans="2:38" x14ac:dyDescent="0.25">
      <c r="B45">
        <v>43550</v>
      </c>
      <c r="C45">
        <v>31435</v>
      </c>
      <c r="D45">
        <v>3349</v>
      </c>
      <c r="E45">
        <v>33571</v>
      </c>
      <c r="F45">
        <v>23867</v>
      </c>
      <c r="H45">
        <v>57099</v>
      </c>
      <c r="J45">
        <f t="shared" si="6"/>
        <v>27154.400000000001</v>
      </c>
      <c r="K45">
        <f t="shared" si="7"/>
        <v>2.1027531449783461</v>
      </c>
      <c r="L45">
        <f t="shared" si="8"/>
        <v>43550</v>
      </c>
      <c r="M45">
        <f t="shared" si="9"/>
        <v>3349</v>
      </c>
      <c r="N45">
        <f t="shared" si="10"/>
        <v>27154.400000000001</v>
      </c>
      <c r="O45">
        <f t="shared" si="11"/>
        <v>40201</v>
      </c>
      <c r="Q45">
        <v>-3540</v>
      </c>
      <c r="R45">
        <v>630</v>
      </c>
      <c r="T45">
        <v>906.20000000000073</v>
      </c>
      <c r="U45">
        <v>-72</v>
      </c>
      <c r="W45">
        <v>5862.2000000000007</v>
      </c>
      <c r="X45">
        <v>106.80000000000001</v>
      </c>
      <c r="AD45">
        <v>27154.400000000001</v>
      </c>
      <c r="AE45">
        <v>2.1027531449783461</v>
      </c>
      <c r="AK45">
        <v>27154.400000000001</v>
      </c>
      <c r="AL45">
        <v>2.1027531449783461</v>
      </c>
    </row>
    <row r="46" spans="2:38" x14ac:dyDescent="0.25">
      <c r="B46">
        <v>20757</v>
      </c>
      <c r="C46">
        <v>51087</v>
      </c>
      <c r="D46">
        <v>108251</v>
      </c>
      <c r="E46">
        <v>51233</v>
      </c>
      <c r="F46">
        <v>97765</v>
      </c>
      <c r="H46">
        <v>85658</v>
      </c>
      <c r="J46">
        <f t="shared" si="6"/>
        <v>65818.600000000006</v>
      </c>
      <c r="K46">
        <f t="shared" si="7"/>
        <v>1.301425432932332</v>
      </c>
      <c r="L46">
        <f t="shared" si="8"/>
        <v>108251</v>
      </c>
      <c r="M46">
        <f t="shared" si="9"/>
        <v>20757</v>
      </c>
      <c r="N46">
        <f t="shared" si="10"/>
        <v>65818.600000000006</v>
      </c>
      <c r="O46">
        <f t="shared" si="11"/>
        <v>87494</v>
      </c>
      <c r="Q46">
        <v>2633</v>
      </c>
      <c r="R46">
        <v>596</v>
      </c>
      <c r="T46">
        <v>-601.39999999999418</v>
      </c>
      <c r="U46">
        <v>882.60000000000582</v>
      </c>
      <c r="W46">
        <v>2967.3999999999996</v>
      </c>
      <c r="X46">
        <v>1293.7999999999997</v>
      </c>
      <c r="AB46">
        <v>65818.600000000006</v>
      </c>
      <c r="AC46">
        <v>1.301425432932332</v>
      </c>
      <c r="AI46">
        <v>65818.600000000006</v>
      </c>
      <c r="AJ46">
        <v>1.301425432932332</v>
      </c>
    </row>
    <row r="47" spans="2:38" x14ac:dyDescent="0.25">
      <c r="B47">
        <v>82034</v>
      </c>
      <c r="C47">
        <v>15476</v>
      </c>
      <c r="D47">
        <v>60241</v>
      </c>
      <c r="E47">
        <v>4945</v>
      </c>
      <c r="F47">
        <v>27102</v>
      </c>
      <c r="H47">
        <v>55205</v>
      </c>
      <c r="J47">
        <f t="shared" si="6"/>
        <v>37959.599999999999</v>
      </c>
      <c r="K47">
        <f t="shared" si="7"/>
        <v>1.4543093183279066</v>
      </c>
      <c r="L47">
        <f t="shared" si="8"/>
        <v>82034</v>
      </c>
      <c r="M47">
        <f t="shared" si="9"/>
        <v>4945</v>
      </c>
      <c r="N47">
        <f t="shared" si="10"/>
        <v>37959.599999999999</v>
      </c>
      <c r="O47">
        <f t="shared" si="11"/>
        <v>77089</v>
      </c>
      <c r="Q47">
        <v>-4450</v>
      </c>
      <c r="R47">
        <v>1509</v>
      </c>
      <c r="T47">
        <v>4183.7999999999956</v>
      </c>
      <c r="U47">
        <v>133</v>
      </c>
      <c r="W47">
        <v>4183.8</v>
      </c>
      <c r="X47">
        <v>571</v>
      </c>
      <c r="AD47">
        <v>37959.599999999999</v>
      </c>
      <c r="AE47">
        <v>1.4543093183279066</v>
      </c>
      <c r="AK47">
        <v>37959.599999999999</v>
      </c>
      <c r="AL47">
        <v>1.4543093183279066</v>
      </c>
    </row>
    <row r="48" spans="2:38" x14ac:dyDescent="0.25">
      <c r="B48">
        <v>90563</v>
      </c>
      <c r="C48">
        <v>64951</v>
      </c>
      <c r="D48">
        <v>4196</v>
      </c>
      <c r="E48">
        <v>31599</v>
      </c>
      <c r="F48">
        <v>21969</v>
      </c>
      <c r="H48">
        <v>99442</v>
      </c>
      <c r="J48">
        <f t="shared" si="6"/>
        <v>42655.6</v>
      </c>
      <c r="K48">
        <f t="shared" si="7"/>
        <v>2.3312765498551187</v>
      </c>
      <c r="L48">
        <f t="shared" si="8"/>
        <v>90563</v>
      </c>
      <c r="M48">
        <f t="shared" si="9"/>
        <v>4196</v>
      </c>
      <c r="N48">
        <f t="shared" si="10"/>
        <v>42655.6</v>
      </c>
      <c r="O48">
        <f t="shared" si="11"/>
        <v>86367</v>
      </c>
      <c r="Q48">
        <v>-2156</v>
      </c>
      <c r="R48">
        <v>2031</v>
      </c>
      <c r="T48">
        <v>-2805.2000000000044</v>
      </c>
      <c r="U48">
        <v>-372.80000000000291</v>
      </c>
      <c r="W48">
        <v>2805.2</v>
      </c>
      <c r="X48">
        <v>396.8</v>
      </c>
      <c r="AD48">
        <v>42655.6</v>
      </c>
      <c r="AE48">
        <v>2.3312765498551187</v>
      </c>
      <c r="AK48">
        <v>42655.6</v>
      </c>
      <c r="AL48">
        <v>2.3312765498551187</v>
      </c>
    </row>
    <row r="49" spans="2:38" x14ac:dyDescent="0.25">
      <c r="B49">
        <v>65702</v>
      </c>
      <c r="C49">
        <v>16225</v>
      </c>
      <c r="D49">
        <v>64949</v>
      </c>
      <c r="E49">
        <v>72316</v>
      </c>
      <c r="F49">
        <v>63729</v>
      </c>
      <c r="H49">
        <v>116511</v>
      </c>
      <c r="J49">
        <f t="shared" si="6"/>
        <v>56584.2</v>
      </c>
      <c r="K49">
        <f t="shared" si="7"/>
        <v>2.0590730274528934</v>
      </c>
      <c r="L49">
        <f t="shared" si="8"/>
        <v>72316</v>
      </c>
      <c r="M49">
        <f t="shared" si="9"/>
        <v>16225</v>
      </c>
      <c r="N49">
        <f t="shared" si="10"/>
        <v>56584.2</v>
      </c>
      <c r="O49">
        <f t="shared" si="11"/>
        <v>56091</v>
      </c>
      <c r="Q49">
        <v>3105</v>
      </c>
      <c r="R49">
        <v>1913</v>
      </c>
      <c r="T49">
        <v>1406.3999999999942</v>
      </c>
      <c r="U49">
        <v>-497.40000000000146</v>
      </c>
      <c r="W49">
        <v>3661.6</v>
      </c>
      <c r="X49">
        <v>497.8</v>
      </c>
      <c r="AD49">
        <v>56584.2</v>
      </c>
      <c r="AE49">
        <v>2.0590730274528934</v>
      </c>
      <c r="AK49">
        <v>56584.2</v>
      </c>
      <c r="AL49">
        <v>2.0590730274528934</v>
      </c>
    </row>
    <row r="50" spans="2:38" x14ac:dyDescent="0.25">
      <c r="B50">
        <v>109946</v>
      </c>
      <c r="C50">
        <v>70054</v>
      </c>
      <c r="D50">
        <v>96367</v>
      </c>
      <c r="E50">
        <v>110927</v>
      </c>
      <c r="F50">
        <v>48713</v>
      </c>
      <c r="H50">
        <v>145705</v>
      </c>
      <c r="J50">
        <f t="shared" si="6"/>
        <v>87201.4</v>
      </c>
      <c r="K50">
        <f t="shared" si="7"/>
        <v>1.6709020726731452</v>
      </c>
      <c r="L50">
        <f t="shared" si="8"/>
        <v>110927</v>
      </c>
      <c r="M50">
        <f t="shared" si="9"/>
        <v>48713</v>
      </c>
      <c r="N50">
        <f t="shared" si="10"/>
        <v>87201.4</v>
      </c>
      <c r="O50">
        <f t="shared" si="11"/>
        <v>62214</v>
      </c>
      <c r="Q50">
        <v>811</v>
      </c>
      <c r="R50">
        <v>1707</v>
      </c>
      <c r="T50">
        <v>-3474.2000000000116</v>
      </c>
      <c r="U50">
        <v>-528.80000000000291</v>
      </c>
      <c r="W50">
        <v>3883.4000000000005</v>
      </c>
      <c r="X50">
        <v>542</v>
      </c>
      <c r="AF50">
        <v>87201.4</v>
      </c>
      <c r="AG50">
        <v>1.6709020726731452</v>
      </c>
      <c r="AK50">
        <v>87201.4</v>
      </c>
      <c r="AL50">
        <v>1.6709020726731452</v>
      </c>
    </row>
    <row r="51" spans="2:38" x14ac:dyDescent="0.25">
      <c r="B51">
        <v>7884</v>
      </c>
      <c r="C51">
        <v>58101</v>
      </c>
      <c r="D51">
        <v>18761</v>
      </c>
      <c r="E51">
        <v>115506</v>
      </c>
      <c r="F51">
        <v>44957</v>
      </c>
      <c r="H51">
        <v>69794</v>
      </c>
      <c r="J51">
        <f t="shared" si="6"/>
        <v>49041.8</v>
      </c>
      <c r="K51">
        <f t="shared" si="7"/>
        <v>1.4231533100334817</v>
      </c>
      <c r="L51">
        <f t="shared" si="8"/>
        <v>115506</v>
      </c>
      <c r="M51">
        <f t="shared" si="9"/>
        <v>7884</v>
      </c>
      <c r="N51">
        <f t="shared" si="10"/>
        <v>49041.8</v>
      </c>
      <c r="O51">
        <f t="shared" si="11"/>
        <v>107622</v>
      </c>
      <c r="Q51">
        <v>3128</v>
      </c>
      <c r="R51">
        <v>217</v>
      </c>
      <c r="T51">
        <v>1465.4000000000015</v>
      </c>
      <c r="U51">
        <v>28.80000000000291</v>
      </c>
      <c r="W51">
        <v>2346.1999999999998</v>
      </c>
      <c r="X51">
        <v>152</v>
      </c>
      <c r="Z51">
        <v>49041.8</v>
      </c>
      <c r="AA51">
        <v>1.4231533100334817</v>
      </c>
      <c r="AK51">
        <v>49041.8</v>
      </c>
      <c r="AL51">
        <v>1.4231533100334817</v>
      </c>
    </row>
    <row r="52" spans="2:38" x14ac:dyDescent="0.25">
      <c r="B52">
        <v>93832</v>
      </c>
      <c r="C52">
        <v>69582</v>
      </c>
      <c r="D52">
        <v>106405</v>
      </c>
      <c r="E52">
        <v>8072</v>
      </c>
      <c r="F52">
        <v>20588</v>
      </c>
      <c r="H52">
        <v>74417</v>
      </c>
      <c r="J52">
        <f t="shared" si="6"/>
        <v>59695.8</v>
      </c>
      <c r="K52">
        <f t="shared" si="7"/>
        <v>1.246603613654562</v>
      </c>
      <c r="L52">
        <f t="shared" si="8"/>
        <v>106405</v>
      </c>
      <c r="M52">
        <f t="shared" si="9"/>
        <v>8072</v>
      </c>
      <c r="N52">
        <f t="shared" si="10"/>
        <v>59695.8</v>
      </c>
      <c r="O52">
        <f t="shared" si="11"/>
        <v>98333</v>
      </c>
      <c r="Q52">
        <v>-859</v>
      </c>
      <c r="R52">
        <v>1838</v>
      </c>
      <c r="T52">
        <v>311.40000000000146</v>
      </c>
      <c r="U52">
        <v>-770</v>
      </c>
      <c r="W52">
        <v>3879.0000000000005</v>
      </c>
      <c r="X52">
        <v>812.8</v>
      </c>
      <c r="Z52">
        <v>59695.8</v>
      </c>
      <c r="AA52">
        <v>1.246603613654562</v>
      </c>
      <c r="AI52">
        <v>59695.8</v>
      </c>
      <c r="AJ52">
        <v>1.246603613654562</v>
      </c>
    </row>
    <row r="53" spans="2:38" x14ac:dyDescent="0.25">
      <c r="B53">
        <v>16586</v>
      </c>
      <c r="C53">
        <v>103872</v>
      </c>
      <c r="D53">
        <v>37653</v>
      </c>
      <c r="E53">
        <v>42532</v>
      </c>
      <c r="F53">
        <v>112905</v>
      </c>
      <c r="H53">
        <v>88383</v>
      </c>
      <c r="J53">
        <f t="shared" si="6"/>
        <v>62709.599999999999</v>
      </c>
      <c r="K53">
        <f t="shared" si="7"/>
        <v>1.4094014313597918</v>
      </c>
      <c r="L53">
        <f t="shared" si="8"/>
        <v>112905</v>
      </c>
      <c r="M53">
        <f t="shared" si="9"/>
        <v>16586</v>
      </c>
      <c r="N53">
        <f t="shared" si="10"/>
        <v>62709.599999999999</v>
      </c>
      <c r="O53">
        <f t="shared" si="11"/>
        <v>96319</v>
      </c>
      <c r="Q53">
        <v>3144</v>
      </c>
      <c r="R53">
        <v>-924</v>
      </c>
      <c r="T53">
        <v>299.40000000000146</v>
      </c>
      <c r="U53">
        <v>-431.40000000000146</v>
      </c>
      <c r="W53">
        <v>2679</v>
      </c>
      <c r="X53">
        <v>491.4</v>
      </c>
      <c r="AB53">
        <v>62709.599999999999</v>
      </c>
      <c r="AC53">
        <v>1.4094014313597918</v>
      </c>
      <c r="AK53">
        <v>62709.599999999999</v>
      </c>
      <c r="AL53">
        <v>1.4094014313597918</v>
      </c>
    </row>
    <row r="54" spans="2:38" x14ac:dyDescent="0.25">
      <c r="B54">
        <v>86131</v>
      </c>
      <c r="C54">
        <v>60100</v>
      </c>
      <c r="D54">
        <v>15044</v>
      </c>
      <c r="E54">
        <v>56100</v>
      </c>
      <c r="F54">
        <v>100611</v>
      </c>
      <c r="H54">
        <v>65851</v>
      </c>
      <c r="J54">
        <f t="shared" si="6"/>
        <v>63597.2</v>
      </c>
      <c r="K54">
        <f t="shared" si="7"/>
        <v>1.0354386671111306</v>
      </c>
      <c r="L54">
        <f t="shared" si="8"/>
        <v>100611</v>
      </c>
      <c r="M54">
        <f t="shared" si="9"/>
        <v>15044</v>
      </c>
      <c r="N54">
        <f t="shared" si="10"/>
        <v>63597.2</v>
      </c>
      <c r="O54">
        <f t="shared" si="11"/>
        <v>85567</v>
      </c>
      <c r="Q54">
        <v>-446</v>
      </c>
      <c r="R54">
        <v>-1581</v>
      </c>
      <c r="T54">
        <v>276.79999999999563</v>
      </c>
      <c r="U54">
        <v>-410.60000000000582</v>
      </c>
      <c r="W54">
        <v>3262.8</v>
      </c>
      <c r="X54">
        <v>527.4</v>
      </c>
      <c r="AB54">
        <v>63597.2</v>
      </c>
      <c r="AC54">
        <v>1.0354386671111306</v>
      </c>
      <c r="AI54">
        <v>63597.2</v>
      </c>
      <c r="AJ54">
        <v>1.0354386671111306</v>
      </c>
    </row>
    <row r="55" spans="2:38" x14ac:dyDescent="0.25">
      <c r="B55">
        <v>59393</v>
      </c>
      <c r="C55">
        <v>84783</v>
      </c>
      <c r="D55">
        <v>72245</v>
      </c>
      <c r="E55">
        <v>21690</v>
      </c>
      <c r="F55">
        <v>53636</v>
      </c>
      <c r="H55">
        <v>119397</v>
      </c>
      <c r="J55">
        <f t="shared" si="6"/>
        <v>58349.4</v>
      </c>
      <c r="K55">
        <f t="shared" si="7"/>
        <v>2.0462421207416015</v>
      </c>
      <c r="L55">
        <f t="shared" si="8"/>
        <v>84783</v>
      </c>
      <c r="M55">
        <f t="shared" si="9"/>
        <v>21690</v>
      </c>
      <c r="N55">
        <f t="shared" si="10"/>
        <v>58349.4</v>
      </c>
      <c r="O55">
        <f t="shared" si="11"/>
        <v>63093</v>
      </c>
      <c r="Q55">
        <v>-2373</v>
      </c>
      <c r="R55">
        <v>156</v>
      </c>
      <c r="T55">
        <v>-2535.5999999999985</v>
      </c>
      <c r="U55">
        <v>264.40000000000146</v>
      </c>
      <c r="W55">
        <v>3522.7999999999997</v>
      </c>
      <c r="X55">
        <v>506.4</v>
      </c>
      <c r="AF55">
        <v>58349.4</v>
      </c>
      <c r="AG55">
        <v>2.0462421207416015</v>
      </c>
      <c r="AK55">
        <v>58349.4</v>
      </c>
      <c r="AL55">
        <v>2.0462421207416015</v>
      </c>
    </row>
    <row r="56" spans="2:38" x14ac:dyDescent="0.25">
      <c r="B56">
        <v>8730</v>
      </c>
      <c r="C56">
        <v>82718</v>
      </c>
      <c r="D56">
        <v>114928</v>
      </c>
      <c r="E56">
        <v>114414</v>
      </c>
      <c r="F56">
        <v>13858</v>
      </c>
      <c r="H56">
        <v>89147</v>
      </c>
      <c r="J56">
        <f t="shared" si="6"/>
        <v>66929.600000000006</v>
      </c>
      <c r="K56">
        <f t="shared" si="7"/>
        <v>1.3319517821711171</v>
      </c>
      <c r="L56">
        <f t="shared" si="8"/>
        <v>114928</v>
      </c>
      <c r="M56">
        <f t="shared" si="9"/>
        <v>8730</v>
      </c>
      <c r="N56">
        <f t="shared" si="10"/>
        <v>66929.600000000006</v>
      </c>
      <c r="O56">
        <f t="shared" si="11"/>
        <v>106198</v>
      </c>
      <c r="Q56">
        <v>-151</v>
      </c>
      <c r="R56">
        <v>653</v>
      </c>
      <c r="T56">
        <v>263.60000000000582</v>
      </c>
      <c r="U56">
        <v>-171.19999999999709</v>
      </c>
      <c r="W56">
        <v>1647.2</v>
      </c>
      <c r="X56">
        <v>242.79999999999998</v>
      </c>
      <c r="AB56">
        <v>66929.600000000006</v>
      </c>
      <c r="AC56">
        <v>1.3319517821711171</v>
      </c>
      <c r="AK56">
        <v>66929.600000000006</v>
      </c>
      <c r="AL56">
        <v>1.3319517821711171</v>
      </c>
    </row>
    <row r="57" spans="2:38" x14ac:dyDescent="0.25">
      <c r="B57">
        <v>75455</v>
      </c>
      <c r="C57">
        <v>59626</v>
      </c>
      <c r="D57">
        <v>80107</v>
      </c>
      <c r="E57">
        <v>113753</v>
      </c>
      <c r="F57">
        <v>119408</v>
      </c>
      <c r="H57">
        <v>123227</v>
      </c>
      <c r="J57">
        <f t="shared" si="6"/>
        <v>89669.8</v>
      </c>
      <c r="K57">
        <f t="shared" si="7"/>
        <v>1.3742307889612779</v>
      </c>
      <c r="L57">
        <f t="shared" si="8"/>
        <v>119408</v>
      </c>
      <c r="M57">
        <f t="shared" si="9"/>
        <v>59626</v>
      </c>
      <c r="N57">
        <f t="shared" si="10"/>
        <v>89669.8</v>
      </c>
      <c r="O57">
        <f t="shared" si="11"/>
        <v>59782</v>
      </c>
      <c r="Q57">
        <v>-757</v>
      </c>
      <c r="R57">
        <v>1875</v>
      </c>
      <c r="T57">
        <v>-2285</v>
      </c>
      <c r="U57">
        <v>546</v>
      </c>
      <c r="W57">
        <v>3372.2</v>
      </c>
      <c r="X57">
        <v>913.6</v>
      </c>
      <c r="AB57">
        <v>89669.8</v>
      </c>
      <c r="AC57">
        <v>1.3742307889612779</v>
      </c>
      <c r="AK57">
        <v>89669.8</v>
      </c>
      <c r="AL57">
        <v>1.3742307889612779</v>
      </c>
    </row>
    <row r="58" spans="2:38" x14ac:dyDescent="0.25">
      <c r="B58">
        <v>63951</v>
      </c>
      <c r="C58">
        <v>25521</v>
      </c>
      <c r="D58">
        <v>65776</v>
      </c>
      <c r="E58">
        <v>115406</v>
      </c>
      <c r="F58">
        <v>16256</v>
      </c>
      <c r="H58">
        <v>65202</v>
      </c>
      <c r="J58">
        <f t="shared" si="6"/>
        <v>57382</v>
      </c>
      <c r="K58">
        <f t="shared" si="7"/>
        <v>1.1362796695827959</v>
      </c>
      <c r="L58">
        <f t="shared" si="8"/>
        <v>115406</v>
      </c>
      <c r="M58">
        <f t="shared" si="9"/>
        <v>16256</v>
      </c>
      <c r="N58">
        <f t="shared" si="10"/>
        <v>57382</v>
      </c>
      <c r="O58">
        <f t="shared" si="11"/>
        <v>99150</v>
      </c>
      <c r="Q58">
        <v>-4416</v>
      </c>
      <c r="R58">
        <v>1406</v>
      </c>
      <c r="T58">
        <v>1736.8000000000029</v>
      </c>
      <c r="U58">
        <v>-500</v>
      </c>
      <c r="W58">
        <v>5808</v>
      </c>
      <c r="X58">
        <v>1316.4</v>
      </c>
      <c r="Z58">
        <v>57382</v>
      </c>
      <c r="AA58">
        <v>1.1362796695827959</v>
      </c>
      <c r="AI58">
        <v>57382</v>
      </c>
      <c r="AJ58">
        <v>1.1362796695827959</v>
      </c>
    </row>
    <row r="59" spans="2:38" x14ac:dyDescent="0.25">
      <c r="B59">
        <v>54836</v>
      </c>
      <c r="C59">
        <v>41438</v>
      </c>
      <c r="D59">
        <v>96226</v>
      </c>
      <c r="E59">
        <v>70337</v>
      </c>
      <c r="F59">
        <v>106257</v>
      </c>
      <c r="H59">
        <v>105527</v>
      </c>
      <c r="J59">
        <f t="shared" si="6"/>
        <v>73818.8</v>
      </c>
      <c r="K59">
        <f t="shared" si="7"/>
        <v>1.4295409841395417</v>
      </c>
      <c r="L59">
        <f t="shared" si="8"/>
        <v>106257</v>
      </c>
      <c r="M59">
        <f t="shared" si="9"/>
        <v>41438</v>
      </c>
      <c r="N59">
        <f t="shared" si="10"/>
        <v>73818.8</v>
      </c>
      <c r="O59">
        <f t="shared" si="11"/>
        <v>64819</v>
      </c>
      <c r="Q59">
        <v>-2344</v>
      </c>
      <c r="R59">
        <v>22</v>
      </c>
      <c r="T59">
        <v>4274.6000000000058</v>
      </c>
      <c r="U59">
        <v>-17.399999999994179</v>
      </c>
      <c r="W59">
        <v>4528.2000000000007</v>
      </c>
      <c r="X59">
        <v>21</v>
      </c>
      <c r="AF59">
        <v>73818.8</v>
      </c>
      <c r="AG59">
        <v>1.4295409841395417</v>
      </c>
      <c r="AK59">
        <v>73818.8</v>
      </c>
      <c r="AL59">
        <v>1.4295409841395417</v>
      </c>
    </row>
    <row r="60" spans="2:38" x14ac:dyDescent="0.25">
      <c r="B60">
        <v>28580</v>
      </c>
      <c r="C60">
        <v>45548</v>
      </c>
      <c r="D60">
        <v>80942</v>
      </c>
      <c r="E60">
        <v>37460</v>
      </c>
      <c r="F60">
        <v>68921</v>
      </c>
      <c r="H60">
        <v>81111</v>
      </c>
      <c r="J60">
        <f t="shared" si="6"/>
        <v>52290.2</v>
      </c>
      <c r="K60">
        <f t="shared" si="7"/>
        <v>1.5511702001522274</v>
      </c>
      <c r="L60">
        <f t="shared" si="8"/>
        <v>80942</v>
      </c>
      <c r="M60">
        <f t="shared" si="9"/>
        <v>28580</v>
      </c>
      <c r="N60">
        <f t="shared" si="10"/>
        <v>52290.2</v>
      </c>
      <c r="O60">
        <f t="shared" si="11"/>
        <v>52362</v>
      </c>
      <c r="Q60">
        <v>2391</v>
      </c>
      <c r="R60">
        <v>734</v>
      </c>
      <c r="T60">
        <v>-1264</v>
      </c>
      <c r="U60">
        <v>428.19999999999709</v>
      </c>
      <c r="W60">
        <v>3843.2</v>
      </c>
      <c r="X60">
        <v>1167</v>
      </c>
      <c r="Z60">
        <v>52290.2</v>
      </c>
      <c r="AA60">
        <v>1.5511702001522274</v>
      </c>
      <c r="AK60">
        <v>52290.2</v>
      </c>
      <c r="AL60">
        <v>1.5511702001522274</v>
      </c>
    </row>
    <row r="61" spans="2:38" x14ac:dyDescent="0.25">
      <c r="B61">
        <v>45368</v>
      </c>
      <c r="C61">
        <v>87174</v>
      </c>
      <c r="D61">
        <v>62165</v>
      </c>
      <c r="E61">
        <v>4251</v>
      </c>
      <c r="F61">
        <v>76352</v>
      </c>
      <c r="H61">
        <v>103890</v>
      </c>
      <c r="J61">
        <f t="shared" si="6"/>
        <v>55062</v>
      </c>
      <c r="K61">
        <f t="shared" si="7"/>
        <v>1.8867821728233627</v>
      </c>
      <c r="L61">
        <f t="shared" si="8"/>
        <v>87174</v>
      </c>
      <c r="M61">
        <f t="shared" si="9"/>
        <v>4251</v>
      </c>
      <c r="N61">
        <f t="shared" si="10"/>
        <v>55062</v>
      </c>
      <c r="O61">
        <f t="shared" si="11"/>
        <v>82923</v>
      </c>
      <c r="Q61">
        <v>5244</v>
      </c>
      <c r="R61">
        <v>-1345</v>
      </c>
      <c r="T61">
        <v>1680</v>
      </c>
      <c r="U61">
        <v>-180.19999999999709</v>
      </c>
      <c r="W61">
        <v>4718</v>
      </c>
      <c r="X61">
        <v>753.8</v>
      </c>
      <c r="AD61">
        <v>55062</v>
      </c>
      <c r="AE61">
        <v>1.8867821728233627</v>
      </c>
      <c r="AK61">
        <v>55062</v>
      </c>
      <c r="AL61">
        <v>1.8867821728233627</v>
      </c>
    </row>
    <row r="62" spans="2:38" x14ac:dyDescent="0.25">
      <c r="B62">
        <v>95772</v>
      </c>
      <c r="C62">
        <v>6296</v>
      </c>
      <c r="D62">
        <v>74278</v>
      </c>
      <c r="E62">
        <v>32165</v>
      </c>
      <c r="F62">
        <v>116059</v>
      </c>
      <c r="H62">
        <v>95920</v>
      </c>
      <c r="J62">
        <f t="shared" si="6"/>
        <v>64914</v>
      </c>
      <c r="K62">
        <f t="shared" si="7"/>
        <v>1.4776473487999506</v>
      </c>
      <c r="L62">
        <f t="shared" si="8"/>
        <v>116059</v>
      </c>
      <c r="M62">
        <f t="shared" si="9"/>
        <v>6296</v>
      </c>
      <c r="N62">
        <f t="shared" si="10"/>
        <v>64914</v>
      </c>
      <c r="O62">
        <f t="shared" si="11"/>
        <v>109763</v>
      </c>
      <c r="Q62">
        <v>2317</v>
      </c>
      <c r="R62">
        <v>-1118</v>
      </c>
      <c r="T62">
        <v>-1407.6000000000058</v>
      </c>
      <c r="U62">
        <v>-264.59999999999854</v>
      </c>
      <c r="W62">
        <v>3945.2</v>
      </c>
      <c r="X62">
        <v>688.2</v>
      </c>
      <c r="AB62">
        <v>64914</v>
      </c>
      <c r="AC62">
        <v>1.4776473487999506</v>
      </c>
      <c r="AK62">
        <v>64914</v>
      </c>
      <c r="AL62">
        <v>1.4776473487999506</v>
      </c>
    </row>
    <row r="63" spans="2:38" x14ac:dyDescent="0.25">
      <c r="B63">
        <v>87354</v>
      </c>
      <c r="C63">
        <v>3428</v>
      </c>
      <c r="D63">
        <v>12028</v>
      </c>
      <c r="E63">
        <v>116031</v>
      </c>
      <c r="F63">
        <v>119484</v>
      </c>
      <c r="H63">
        <v>86525</v>
      </c>
      <c r="J63">
        <f t="shared" si="6"/>
        <v>67665</v>
      </c>
      <c r="K63">
        <f t="shared" si="7"/>
        <v>1.2787260769969704</v>
      </c>
      <c r="L63">
        <f t="shared" si="8"/>
        <v>119484</v>
      </c>
      <c r="M63">
        <f t="shared" si="9"/>
        <v>3428</v>
      </c>
      <c r="N63">
        <f t="shared" si="10"/>
        <v>67665</v>
      </c>
      <c r="O63">
        <f t="shared" si="11"/>
        <v>116056</v>
      </c>
      <c r="Q63">
        <v>-1051</v>
      </c>
      <c r="R63">
        <v>368</v>
      </c>
      <c r="T63">
        <v>-1092</v>
      </c>
      <c r="U63">
        <v>-510.80000000000291</v>
      </c>
      <c r="W63">
        <v>7202.4000000000005</v>
      </c>
      <c r="X63">
        <v>516.4</v>
      </c>
      <c r="AB63">
        <v>67665</v>
      </c>
      <c r="AC63">
        <v>1.2787260769969704</v>
      </c>
      <c r="AK63">
        <v>67665</v>
      </c>
      <c r="AL63">
        <v>1.2787260769969704</v>
      </c>
    </row>
    <row r="64" spans="2:38" x14ac:dyDescent="0.25">
      <c r="B64">
        <v>11413</v>
      </c>
      <c r="C64">
        <v>4505</v>
      </c>
      <c r="D64">
        <v>54669</v>
      </c>
      <c r="E64">
        <v>79602</v>
      </c>
      <c r="F64">
        <v>31266</v>
      </c>
      <c r="H64">
        <v>40767</v>
      </c>
      <c r="J64">
        <f t="shared" si="6"/>
        <v>36291</v>
      </c>
      <c r="K64">
        <f t="shared" si="7"/>
        <v>1.1233363643878647</v>
      </c>
      <c r="L64">
        <f t="shared" si="8"/>
        <v>79602</v>
      </c>
      <c r="M64">
        <f t="shared" si="9"/>
        <v>4505</v>
      </c>
      <c r="N64">
        <f t="shared" si="10"/>
        <v>36291</v>
      </c>
      <c r="O64">
        <f t="shared" si="11"/>
        <v>75097</v>
      </c>
      <c r="Q64">
        <v>3375</v>
      </c>
      <c r="R64">
        <v>871</v>
      </c>
      <c r="T64">
        <v>473.40000000000146</v>
      </c>
      <c r="U64">
        <v>845.80000000000291</v>
      </c>
      <c r="W64">
        <v>1966.2</v>
      </c>
      <c r="X64">
        <v>892.2</v>
      </c>
      <c r="Z64">
        <v>36291</v>
      </c>
      <c r="AA64">
        <v>1.1233363643878647</v>
      </c>
      <c r="AI64">
        <v>36291</v>
      </c>
      <c r="AJ64">
        <v>1.1233363643878647</v>
      </c>
    </row>
    <row r="65" spans="2:38" x14ac:dyDescent="0.25">
      <c r="B65">
        <v>67324</v>
      </c>
      <c r="C65">
        <v>13557</v>
      </c>
      <c r="D65">
        <v>61375</v>
      </c>
      <c r="E65">
        <v>58006</v>
      </c>
      <c r="F65">
        <v>40748</v>
      </c>
      <c r="H65">
        <v>109089</v>
      </c>
      <c r="J65">
        <f t="shared" si="6"/>
        <v>48202</v>
      </c>
      <c r="K65">
        <f t="shared" si="7"/>
        <v>2.2631633542176672</v>
      </c>
      <c r="L65">
        <f t="shared" si="8"/>
        <v>67324</v>
      </c>
      <c r="M65">
        <f t="shared" si="9"/>
        <v>13557</v>
      </c>
      <c r="N65">
        <f t="shared" si="10"/>
        <v>48202</v>
      </c>
      <c r="O65">
        <f t="shared" si="11"/>
        <v>53767</v>
      </c>
      <c r="Q65">
        <v>-1119</v>
      </c>
      <c r="R65">
        <v>331</v>
      </c>
      <c r="T65">
        <v>-2129.5999999999985</v>
      </c>
      <c r="U65">
        <v>-138.80000000000291</v>
      </c>
      <c r="W65">
        <v>4128</v>
      </c>
      <c r="X65">
        <v>551.59999999999991</v>
      </c>
      <c r="AD65">
        <v>48202</v>
      </c>
      <c r="AE65">
        <v>2.2631633542176672</v>
      </c>
      <c r="AK65">
        <v>48202</v>
      </c>
      <c r="AL65">
        <v>2.2631633542176672</v>
      </c>
    </row>
    <row r="66" spans="2:38" x14ac:dyDescent="0.25">
      <c r="B66">
        <v>29929</v>
      </c>
      <c r="C66">
        <v>45221</v>
      </c>
      <c r="D66">
        <v>21895</v>
      </c>
      <c r="E66">
        <v>109501</v>
      </c>
      <c r="F66">
        <v>59341</v>
      </c>
      <c r="H66">
        <v>97095</v>
      </c>
      <c r="J66">
        <f t="shared" ref="J66:J101" si="12">AVERAGE(B66:F66)</f>
        <v>53177.4</v>
      </c>
      <c r="K66">
        <f t="shared" ref="K66:K97" si="13">H66/J66</f>
        <v>1.8258696363492761</v>
      </c>
      <c r="L66">
        <f t="shared" ref="L66:L101" si="14">MAX(B66:F66)</f>
        <v>109501</v>
      </c>
      <c r="M66">
        <f t="shared" ref="M66:M101" si="15">MIN(B66:F66)</f>
        <v>21895</v>
      </c>
      <c r="N66">
        <f t="shared" ref="N66:N101" si="16">AVERAGE(B66:F66)</f>
        <v>53177.4</v>
      </c>
      <c r="O66">
        <f t="shared" ref="O66:O101" si="17">L66-M66</f>
        <v>87606</v>
      </c>
      <c r="Q66">
        <v>-1920</v>
      </c>
      <c r="R66">
        <v>-1277</v>
      </c>
      <c r="T66">
        <v>927</v>
      </c>
      <c r="U66">
        <v>34.599999999998545</v>
      </c>
      <c r="W66">
        <v>4124.6000000000004</v>
      </c>
      <c r="X66">
        <v>67.800000000000011</v>
      </c>
      <c r="AD66">
        <v>53177.4</v>
      </c>
      <c r="AE66">
        <v>1.8258696363492761</v>
      </c>
      <c r="AK66">
        <v>53177.4</v>
      </c>
      <c r="AL66">
        <v>1.8258696363492761</v>
      </c>
    </row>
    <row r="67" spans="2:38" x14ac:dyDescent="0.25">
      <c r="B67">
        <v>38511</v>
      </c>
      <c r="C67">
        <v>22191</v>
      </c>
      <c r="D67">
        <v>90501</v>
      </c>
      <c r="E67">
        <v>25247</v>
      </c>
      <c r="F67">
        <v>110772</v>
      </c>
      <c r="H67">
        <v>63898</v>
      </c>
      <c r="J67">
        <f t="shared" si="12"/>
        <v>57444.4</v>
      </c>
      <c r="K67">
        <f t="shared" si="13"/>
        <v>1.112345154619075</v>
      </c>
      <c r="L67">
        <f t="shared" si="14"/>
        <v>110772</v>
      </c>
      <c r="M67">
        <f t="shared" si="15"/>
        <v>22191</v>
      </c>
      <c r="N67">
        <f t="shared" si="16"/>
        <v>57444.4</v>
      </c>
      <c r="O67">
        <f t="shared" si="17"/>
        <v>88581</v>
      </c>
      <c r="Q67">
        <v>-308</v>
      </c>
      <c r="R67">
        <v>33</v>
      </c>
      <c r="T67">
        <v>-857.59999999999854</v>
      </c>
      <c r="U67">
        <v>-263.40000000000146</v>
      </c>
      <c r="W67">
        <v>3438.8</v>
      </c>
      <c r="X67">
        <v>1031</v>
      </c>
      <c r="Z67">
        <v>57444.4</v>
      </c>
      <c r="AA67">
        <v>1.112345154619075</v>
      </c>
      <c r="AI67">
        <v>57444.4</v>
      </c>
      <c r="AJ67">
        <v>1.112345154619075</v>
      </c>
    </row>
    <row r="68" spans="2:38" x14ac:dyDescent="0.25">
      <c r="B68">
        <v>21145</v>
      </c>
      <c r="C68">
        <v>37404</v>
      </c>
      <c r="D68">
        <v>104950</v>
      </c>
      <c r="E68">
        <v>38417</v>
      </c>
      <c r="F68">
        <v>53464</v>
      </c>
      <c r="H68">
        <v>70089</v>
      </c>
      <c r="J68">
        <f t="shared" si="12"/>
        <v>51076</v>
      </c>
      <c r="K68">
        <f t="shared" si="13"/>
        <v>1.3722491972746496</v>
      </c>
      <c r="L68">
        <f t="shared" si="14"/>
        <v>104950</v>
      </c>
      <c r="M68">
        <f t="shared" si="15"/>
        <v>21145</v>
      </c>
      <c r="N68">
        <f t="shared" si="16"/>
        <v>51076</v>
      </c>
      <c r="O68">
        <f t="shared" si="17"/>
        <v>83805</v>
      </c>
      <c r="Q68">
        <v>-3588</v>
      </c>
      <c r="R68">
        <v>42</v>
      </c>
      <c r="T68">
        <v>2392.5999999999985</v>
      </c>
      <c r="U68">
        <v>-445.59999999999854</v>
      </c>
      <c r="W68">
        <v>3962.2</v>
      </c>
      <c r="X68">
        <v>758.8</v>
      </c>
      <c r="Z68">
        <v>51076</v>
      </c>
      <c r="AA68">
        <v>1.3722491972746496</v>
      </c>
      <c r="AK68">
        <v>51076</v>
      </c>
      <c r="AL68">
        <v>1.3722491972746496</v>
      </c>
    </row>
    <row r="69" spans="2:38" x14ac:dyDescent="0.25">
      <c r="B69">
        <v>108914</v>
      </c>
      <c r="C69">
        <v>42460</v>
      </c>
      <c r="D69">
        <v>74223</v>
      </c>
      <c r="E69">
        <v>116698</v>
      </c>
      <c r="F69">
        <v>117946</v>
      </c>
      <c r="H69">
        <v>126366</v>
      </c>
      <c r="J69">
        <f t="shared" si="12"/>
        <v>92048.2</v>
      </c>
      <c r="K69">
        <f t="shared" si="13"/>
        <v>1.3728242377363165</v>
      </c>
      <c r="L69">
        <f t="shared" si="14"/>
        <v>117946</v>
      </c>
      <c r="M69">
        <f t="shared" si="15"/>
        <v>42460</v>
      </c>
      <c r="N69">
        <f t="shared" si="16"/>
        <v>92048.2</v>
      </c>
      <c r="O69">
        <f t="shared" si="17"/>
        <v>75486</v>
      </c>
      <c r="Q69">
        <v>1521</v>
      </c>
      <c r="R69">
        <v>4</v>
      </c>
      <c r="T69">
        <v>93.399999999994179</v>
      </c>
      <c r="U69">
        <v>-726.19999999999709</v>
      </c>
      <c r="W69">
        <v>2028.1999999999998</v>
      </c>
      <c r="X69">
        <v>833.8</v>
      </c>
      <c r="AB69">
        <v>92048.2</v>
      </c>
      <c r="AC69">
        <v>1.3728242377363165</v>
      </c>
      <c r="AK69">
        <v>92048.2</v>
      </c>
      <c r="AL69">
        <v>1.3728242377363165</v>
      </c>
    </row>
    <row r="70" spans="2:38" x14ac:dyDescent="0.25">
      <c r="B70">
        <v>76511</v>
      </c>
      <c r="C70">
        <v>77174</v>
      </c>
      <c r="D70">
        <v>33327</v>
      </c>
      <c r="E70">
        <v>81024</v>
      </c>
      <c r="F70">
        <v>111120</v>
      </c>
      <c r="H70">
        <v>119240</v>
      </c>
      <c r="J70">
        <f t="shared" si="12"/>
        <v>75831.199999999997</v>
      </c>
      <c r="K70">
        <f t="shared" si="13"/>
        <v>1.5724398400658304</v>
      </c>
      <c r="L70">
        <f t="shared" si="14"/>
        <v>111120</v>
      </c>
      <c r="M70">
        <f t="shared" si="15"/>
        <v>33327</v>
      </c>
      <c r="N70">
        <f t="shared" si="16"/>
        <v>75831.199999999997</v>
      </c>
      <c r="O70">
        <f t="shared" si="17"/>
        <v>77793</v>
      </c>
      <c r="Q70">
        <v>1160</v>
      </c>
      <c r="R70">
        <v>-560</v>
      </c>
      <c r="T70">
        <v>850.39999999999418</v>
      </c>
      <c r="U70">
        <v>-280.19999999999709</v>
      </c>
      <c r="W70">
        <v>2810.3999999999996</v>
      </c>
      <c r="X70">
        <v>433.4</v>
      </c>
      <c r="AF70">
        <v>75831.199999999997</v>
      </c>
      <c r="AG70">
        <v>1.5724398400658304</v>
      </c>
      <c r="AK70">
        <v>75831.199999999997</v>
      </c>
      <c r="AL70">
        <v>1.5724398400658304</v>
      </c>
    </row>
    <row r="71" spans="2:38" x14ac:dyDescent="0.25">
      <c r="B71">
        <v>4684</v>
      </c>
      <c r="C71">
        <v>116176</v>
      </c>
      <c r="D71">
        <v>89859</v>
      </c>
      <c r="E71">
        <v>119367</v>
      </c>
      <c r="F71">
        <v>8961</v>
      </c>
      <c r="H71">
        <v>77428</v>
      </c>
      <c r="J71">
        <f t="shared" si="12"/>
        <v>67809.399999999994</v>
      </c>
      <c r="K71">
        <f t="shared" si="13"/>
        <v>1.1418475904520613</v>
      </c>
      <c r="L71">
        <f t="shared" si="14"/>
        <v>119367</v>
      </c>
      <c r="M71">
        <f t="shared" si="15"/>
        <v>4684</v>
      </c>
      <c r="N71">
        <f t="shared" si="16"/>
        <v>67809.399999999994</v>
      </c>
      <c r="O71">
        <f t="shared" si="17"/>
        <v>114683</v>
      </c>
      <c r="Q71">
        <v>2152</v>
      </c>
      <c r="R71">
        <v>350</v>
      </c>
      <c r="T71">
        <v>-258.80000000000291</v>
      </c>
      <c r="U71">
        <v>-247.20000000001164</v>
      </c>
      <c r="W71">
        <v>3085.6</v>
      </c>
      <c r="X71">
        <v>252.4</v>
      </c>
      <c r="AB71">
        <v>67809.399999999994</v>
      </c>
      <c r="AC71">
        <v>1.1418475904520613</v>
      </c>
      <c r="AI71">
        <v>67809.399999999994</v>
      </c>
      <c r="AJ71">
        <v>1.1418475904520613</v>
      </c>
    </row>
    <row r="72" spans="2:38" x14ac:dyDescent="0.25">
      <c r="B72">
        <v>43896</v>
      </c>
      <c r="C72">
        <v>25471</v>
      </c>
      <c r="D72">
        <v>8543</v>
      </c>
      <c r="E72">
        <v>73689</v>
      </c>
      <c r="F72">
        <v>109986</v>
      </c>
      <c r="H72">
        <v>112996</v>
      </c>
      <c r="J72">
        <f t="shared" si="12"/>
        <v>52317</v>
      </c>
      <c r="K72">
        <f t="shared" si="13"/>
        <v>2.1598333237762106</v>
      </c>
      <c r="L72">
        <f t="shared" si="14"/>
        <v>109986</v>
      </c>
      <c r="M72">
        <f t="shared" si="15"/>
        <v>8543</v>
      </c>
      <c r="N72">
        <f t="shared" si="16"/>
        <v>52317</v>
      </c>
      <c r="O72">
        <f t="shared" si="17"/>
        <v>101443</v>
      </c>
      <c r="Q72">
        <v>4633</v>
      </c>
      <c r="R72">
        <v>359</v>
      </c>
      <c r="T72">
        <v>-1065</v>
      </c>
      <c r="U72">
        <v>141.59999999999854</v>
      </c>
      <c r="W72">
        <v>5402.2</v>
      </c>
      <c r="X72">
        <v>478.40000000000003</v>
      </c>
      <c r="AD72">
        <v>52317</v>
      </c>
      <c r="AE72">
        <v>2.1598333237762106</v>
      </c>
      <c r="AK72">
        <v>52317</v>
      </c>
      <c r="AL72">
        <v>2.1598333237762106</v>
      </c>
    </row>
    <row r="73" spans="2:38" x14ac:dyDescent="0.25">
      <c r="B73">
        <v>110869</v>
      </c>
      <c r="C73">
        <v>11978</v>
      </c>
      <c r="D73">
        <v>78254</v>
      </c>
      <c r="E73">
        <v>105131</v>
      </c>
      <c r="F73">
        <v>50578</v>
      </c>
      <c r="H73">
        <v>107265</v>
      </c>
      <c r="J73">
        <f t="shared" si="12"/>
        <v>71362</v>
      </c>
      <c r="K73">
        <f t="shared" si="13"/>
        <v>1.5031108993582019</v>
      </c>
      <c r="L73">
        <f t="shared" si="14"/>
        <v>110869</v>
      </c>
      <c r="M73">
        <f t="shared" si="15"/>
        <v>11978</v>
      </c>
      <c r="N73">
        <f t="shared" si="16"/>
        <v>71362</v>
      </c>
      <c r="O73">
        <f t="shared" si="17"/>
        <v>98891</v>
      </c>
      <c r="Q73">
        <v>-2328</v>
      </c>
      <c r="R73">
        <v>-354</v>
      </c>
      <c r="T73">
        <v>2605</v>
      </c>
      <c r="U73">
        <v>-378</v>
      </c>
      <c r="W73">
        <v>3829.8</v>
      </c>
      <c r="X73">
        <v>474.8</v>
      </c>
      <c r="AF73">
        <v>71362</v>
      </c>
      <c r="AG73">
        <v>1.5031108993582019</v>
      </c>
      <c r="AK73">
        <v>71362</v>
      </c>
      <c r="AL73">
        <v>1.5031108993582019</v>
      </c>
    </row>
    <row r="74" spans="2:38" x14ac:dyDescent="0.25">
      <c r="B74">
        <v>46166</v>
      </c>
      <c r="C74">
        <v>2949</v>
      </c>
      <c r="D74">
        <v>99974</v>
      </c>
      <c r="E74">
        <v>107865</v>
      </c>
      <c r="F74">
        <v>23085</v>
      </c>
      <c r="H74">
        <v>68582</v>
      </c>
      <c r="J74">
        <f t="shared" si="12"/>
        <v>56007.8</v>
      </c>
      <c r="K74">
        <f t="shared" si="13"/>
        <v>1.2245080149550598</v>
      </c>
      <c r="L74">
        <f t="shared" si="14"/>
        <v>107865</v>
      </c>
      <c r="M74">
        <f t="shared" si="15"/>
        <v>2949</v>
      </c>
      <c r="N74">
        <f t="shared" si="16"/>
        <v>56007.8</v>
      </c>
      <c r="O74">
        <f t="shared" si="17"/>
        <v>104916</v>
      </c>
      <c r="Q74">
        <v>2777</v>
      </c>
      <c r="R74">
        <v>-1201</v>
      </c>
      <c r="T74">
        <v>-277</v>
      </c>
      <c r="U74">
        <v>-428.59999999999854</v>
      </c>
      <c r="W74">
        <v>2513.3999999999996</v>
      </c>
      <c r="X74">
        <v>596.59999999999991</v>
      </c>
      <c r="Z74">
        <v>56007.8</v>
      </c>
      <c r="AA74">
        <v>1.2245080149550598</v>
      </c>
      <c r="AI74">
        <v>56007.8</v>
      </c>
      <c r="AJ74">
        <v>1.2245080149550598</v>
      </c>
    </row>
    <row r="75" spans="2:38" x14ac:dyDescent="0.25">
      <c r="B75">
        <v>35445</v>
      </c>
      <c r="C75">
        <v>55751</v>
      </c>
      <c r="D75">
        <v>61029</v>
      </c>
      <c r="E75">
        <v>112437</v>
      </c>
      <c r="F75">
        <v>119267</v>
      </c>
      <c r="H75">
        <v>84539</v>
      </c>
      <c r="J75">
        <f t="shared" si="12"/>
        <v>76785.8</v>
      </c>
      <c r="K75">
        <f t="shared" si="13"/>
        <v>1.1009717942640436</v>
      </c>
      <c r="L75">
        <f t="shared" si="14"/>
        <v>119267</v>
      </c>
      <c r="M75">
        <f t="shared" si="15"/>
        <v>35445</v>
      </c>
      <c r="N75">
        <f t="shared" si="16"/>
        <v>76785.8</v>
      </c>
      <c r="O75">
        <f t="shared" si="17"/>
        <v>83822</v>
      </c>
      <c r="Q75">
        <v>3113</v>
      </c>
      <c r="R75">
        <v>-334</v>
      </c>
      <c r="T75">
        <v>-2450.8000000000029</v>
      </c>
      <c r="U75">
        <v>-171.59999999999127</v>
      </c>
      <c r="W75">
        <v>2508.3999999999996</v>
      </c>
      <c r="X75">
        <v>914.40000000000009</v>
      </c>
      <c r="AB75">
        <v>76785.8</v>
      </c>
      <c r="AC75">
        <v>1.1009717942640436</v>
      </c>
      <c r="AI75">
        <v>76785.8</v>
      </c>
      <c r="AJ75">
        <v>1.1009717942640436</v>
      </c>
    </row>
    <row r="76" spans="2:38" x14ac:dyDescent="0.25">
      <c r="B76">
        <v>120649</v>
      </c>
      <c r="C76">
        <v>107498</v>
      </c>
      <c r="D76">
        <v>85482</v>
      </c>
      <c r="E76">
        <v>38673</v>
      </c>
      <c r="F76">
        <v>47598</v>
      </c>
      <c r="H76">
        <v>86933</v>
      </c>
      <c r="J76">
        <f t="shared" si="12"/>
        <v>79980</v>
      </c>
      <c r="K76">
        <f t="shared" si="13"/>
        <v>1.0869342335583896</v>
      </c>
      <c r="L76">
        <f t="shared" si="14"/>
        <v>120649</v>
      </c>
      <c r="M76">
        <f t="shared" si="15"/>
        <v>38673</v>
      </c>
      <c r="N76">
        <f t="shared" si="16"/>
        <v>79980</v>
      </c>
      <c r="O76">
        <f t="shared" si="17"/>
        <v>81976</v>
      </c>
      <c r="Q76">
        <v>-3103</v>
      </c>
      <c r="R76">
        <v>-1124</v>
      </c>
      <c r="T76">
        <v>472.80000000000291</v>
      </c>
      <c r="U76">
        <v>-466.80000000000291</v>
      </c>
      <c r="W76">
        <v>2476.4000000000005</v>
      </c>
      <c r="X76">
        <v>529.20000000000005</v>
      </c>
      <c r="AB76">
        <v>79980</v>
      </c>
      <c r="AC76">
        <v>1.0869342335583896</v>
      </c>
      <c r="AI76">
        <v>79980</v>
      </c>
      <c r="AJ76">
        <v>1.0869342335583896</v>
      </c>
    </row>
    <row r="77" spans="2:38" x14ac:dyDescent="0.25">
      <c r="B77">
        <v>53257</v>
      </c>
      <c r="C77">
        <v>59841</v>
      </c>
      <c r="D77">
        <v>111036</v>
      </c>
      <c r="E77">
        <v>28271</v>
      </c>
      <c r="F77">
        <v>50042</v>
      </c>
      <c r="H77">
        <v>117700</v>
      </c>
      <c r="J77">
        <f t="shared" si="12"/>
        <v>60489.4</v>
      </c>
      <c r="K77">
        <f t="shared" si="13"/>
        <v>1.9457954616841959</v>
      </c>
      <c r="L77">
        <f t="shared" si="14"/>
        <v>111036</v>
      </c>
      <c r="M77">
        <f t="shared" si="15"/>
        <v>28271</v>
      </c>
      <c r="N77">
        <f t="shared" si="16"/>
        <v>60489.4</v>
      </c>
      <c r="O77">
        <f t="shared" si="17"/>
        <v>82765</v>
      </c>
      <c r="Q77">
        <v>-1118</v>
      </c>
      <c r="R77">
        <v>0</v>
      </c>
      <c r="T77">
        <v>-1010.5999999999985</v>
      </c>
      <c r="U77">
        <v>-580.59999999999854</v>
      </c>
      <c r="W77">
        <v>3384.2000000000003</v>
      </c>
      <c r="X77">
        <v>627.80000000000007</v>
      </c>
      <c r="AF77">
        <v>60489.4</v>
      </c>
      <c r="AG77">
        <v>1.9457954616841959</v>
      </c>
      <c r="AK77">
        <v>60489.4</v>
      </c>
      <c r="AL77">
        <v>1.9457954616841959</v>
      </c>
    </row>
    <row r="78" spans="2:38" x14ac:dyDescent="0.25">
      <c r="B78">
        <v>16595</v>
      </c>
      <c r="C78">
        <v>92326</v>
      </c>
      <c r="D78">
        <v>26534</v>
      </c>
      <c r="E78">
        <v>38674</v>
      </c>
      <c r="F78">
        <v>18812</v>
      </c>
      <c r="H78">
        <v>91237</v>
      </c>
      <c r="J78">
        <f t="shared" si="12"/>
        <v>38588.199999999997</v>
      </c>
      <c r="K78">
        <f t="shared" si="13"/>
        <v>2.3643756381484495</v>
      </c>
      <c r="L78">
        <f t="shared" si="14"/>
        <v>92326</v>
      </c>
      <c r="M78">
        <f t="shared" si="15"/>
        <v>16595</v>
      </c>
      <c r="N78">
        <f t="shared" si="16"/>
        <v>38588.199999999997</v>
      </c>
      <c r="O78">
        <f t="shared" si="17"/>
        <v>75731</v>
      </c>
      <c r="Q78">
        <v>-1013</v>
      </c>
      <c r="R78">
        <v>-222</v>
      </c>
      <c r="T78">
        <v>-206</v>
      </c>
      <c r="U78">
        <v>87.399999999994179</v>
      </c>
      <c r="W78">
        <v>2570.8000000000002</v>
      </c>
      <c r="X78">
        <v>624.20000000000005</v>
      </c>
      <c r="AD78">
        <v>38588.199999999997</v>
      </c>
      <c r="AE78">
        <v>2.3643756381484495</v>
      </c>
      <c r="AK78">
        <v>38588.199999999997</v>
      </c>
      <c r="AL78">
        <v>2.3643756381484495</v>
      </c>
    </row>
    <row r="79" spans="2:38" x14ac:dyDescent="0.25">
      <c r="B79">
        <v>63233</v>
      </c>
      <c r="C79">
        <v>72840</v>
      </c>
      <c r="D79">
        <v>18479</v>
      </c>
      <c r="E79">
        <v>96538</v>
      </c>
      <c r="F79">
        <v>73592</v>
      </c>
      <c r="H79">
        <v>128472</v>
      </c>
      <c r="J79">
        <f t="shared" si="12"/>
        <v>64936.4</v>
      </c>
      <c r="K79">
        <f t="shared" si="13"/>
        <v>1.9784281235177805</v>
      </c>
      <c r="L79">
        <f t="shared" si="14"/>
        <v>96538</v>
      </c>
      <c r="M79">
        <f t="shared" si="15"/>
        <v>18479</v>
      </c>
      <c r="N79">
        <f t="shared" si="16"/>
        <v>64936.4</v>
      </c>
      <c r="O79">
        <f t="shared" si="17"/>
        <v>78059</v>
      </c>
      <c r="Q79">
        <v>2397</v>
      </c>
      <c r="R79">
        <v>-42</v>
      </c>
      <c r="T79">
        <v>-229</v>
      </c>
      <c r="U79">
        <v>-908.40000000000146</v>
      </c>
      <c r="W79">
        <v>2946.6</v>
      </c>
      <c r="X79">
        <v>932.39999999999986</v>
      </c>
      <c r="AF79">
        <v>64936.4</v>
      </c>
      <c r="AG79">
        <v>1.9784281235177805</v>
      </c>
      <c r="AK79">
        <v>64936.4</v>
      </c>
      <c r="AL79">
        <v>1.9784281235177805</v>
      </c>
    </row>
    <row r="80" spans="2:38" x14ac:dyDescent="0.25">
      <c r="B80">
        <v>32428</v>
      </c>
      <c r="C80">
        <v>64883</v>
      </c>
      <c r="D80">
        <v>32338</v>
      </c>
      <c r="E80">
        <v>45979</v>
      </c>
      <c r="F80">
        <v>47744</v>
      </c>
      <c r="H80">
        <v>66570</v>
      </c>
      <c r="J80">
        <f t="shared" si="12"/>
        <v>44674.400000000001</v>
      </c>
      <c r="K80">
        <f t="shared" si="13"/>
        <v>1.4901151442436831</v>
      </c>
      <c r="L80">
        <f t="shared" si="14"/>
        <v>64883</v>
      </c>
      <c r="M80">
        <f t="shared" si="15"/>
        <v>32338</v>
      </c>
      <c r="N80">
        <f t="shared" si="16"/>
        <v>44674.400000000001</v>
      </c>
      <c r="O80">
        <f t="shared" si="17"/>
        <v>32545</v>
      </c>
      <c r="Q80">
        <v>3594</v>
      </c>
      <c r="R80">
        <v>754</v>
      </c>
      <c r="T80">
        <v>566.59999999999854</v>
      </c>
      <c r="U80">
        <v>216.40000000000146</v>
      </c>
      <c r="W80">
        <v>1929</v>
      </c>
      <c r="X80">
        <v>216.39999999999998</v>
      </c>
      <c r="Z80">
        <v>44674.400000000001</v>
      </c>
      <c r="AA80">
        <v>1.4901151442436831</v>
      </c>
      <c r="AK80">
        <v>44674.400000000001</v>
      </c>
      <c r="AL80">
        <v>1.4901151442436831</v>
      </c>
    </row>
    <row r="81" spans="2:38" x14ac:dyDescent="0.25">
      <c r="B81">
        <v>75536</v>
      </c>
      <c r="C81">
        <v>119254</v>
      </c>
      <c r="D81">
        <v>56802</v>
      </c>
      <c r="E81">
        <v>117727</v>
      </c>
      <c r="F81">
        <v>102370</v>
      </c>
      <c r="H81">
        <v>141722</v>
      </c>
      <c r="J81">
        <f t="shared" si="12"/>
        <v>94337.8</v>
      </c>
      <c r="K81">
        <f t="shared" si="13"/>
        <v>1.5022822240925695</v>
      </c>
      <c r="L81">
        <f t="shared" si="14"/>
        <v>119254</v>
      </c>
      <c r="M81">
        <f t="shared" si="15"/>
        <v>56802</v>
      </c>
      <c r="N81">
        <f t="shared" si="16"/>
        <v>94337.8</v>
      </c>
      <c r="O81">
        <f t="shared" si="17"/>
        <v>62452</v>
      </c>
      <c r="Q81">
        <v>-4156</v>
      </c>
      <c r="R81">
        <v>-1313</v>
      </c>
      <c r="T81">
        <v>70.600000000005821</v>
      </c>
      <c r="U81">
        <v>-210.59999999999127</v>
      </c>
      <c r="W81">
        <v>2590.1999999999998</v>
      </c>
      <c r="X81">
        <v>415.79999999999995</v>
      </c>
      <c r="AF81">
        <v>94337.8</v>
      </c>
      <c r="AG81">
        <v>1.5022822240925695</v>
      </c>
      <c r="AK81">
        <v>94337.8</v>
      </c>
      <c r="AL81">
        <v>1.5022822240925695</v>
      </c>
    </row>
    <row r="82" spans="2:38" x14ac:dyDescent="0.25">
      <c r="B82">
        <v>80442</v>
      </c>
      <c r="C82">
        <v>117658</v>
      </c>
      <c r="D82">
        <v>41967</v>
      </c>
      <c r="E82">
        <v>100898</v>
      </c>
      <c r="F82">
        <v>116664</v>
      </c>
      <c r="H82">
        <v>114687</v>
      </c>
      <c r="J82">
        <f t="shared" si="12"/>
        <v>91525.8</v>
      </c>
      <c r="K82">
        <f t="shared" si="13"/>
        <v>1.253056515212104</v>
      </c>
      <c r="L82">
        <f t="shared" si="14"/>
        <v>117658</v>
      </c>
      <c r="M82">
        <f t="shared" si="15"/>
        <v>41967</v>
      </c>
      <c r="N82">
        <f t="shared" si="16"/>
        <v>91525.8</v>
      </c>
      <c r="O82">
        <f t="shared" si="17"/>
        <v>75691</v>
      </c>
      <c r="Q82">
        <v>-6468</v>
      </c>
      <c r="R82">
        <v>-1951</v>
      </c>
      <c r="T82">
        <v>2203.1999999999971</v>
      </c>
      <c r="U82">
        <v>128.40000000000873</v>
      </c>
      <c r="W82">
        <v>4684.3999999999996</v>
      </c>
      <c r="X82">
        <v>830.4</v>
      </c>
      <c r="AB82">
        <v>91525.8</v>
      </c>
      <c r="AC82">
        <v>1.253056515212104</v>
      </c>
      <c r="AI82">
        <v>91525.8</v>
      </c>
      <c r="AJ82">
        <v>1.253056515212104</v>
      </c>
    </row>
    <row r="83" spans="2:38" x14ac:dyDescent="0.25">
      <c r="B83">
        <v>33316</v>
      </c>
      <c r="C83">
        <v>72046</v>
      </c>
      <c r="D83">
        <v>41428</v>
      </c>
      <c r="E83">
        <v>58114</v>
      </c>
      <c r="F83">
        <v>21461</v>
      </c>
      <c r="H83">
        <v>47292</v>
      </c>
      <c r="J83">
        <f t="shared" si="12"/>
        <v>45273</v>
      </c>
      <c r="K83">
        <f t="shared" si="13"/>
        <v>1.0445961168908622</v>
      </c>
      <c r="L83">
        <f t="shared" si="14"/>
        <v>72046</v>
      </c>
      <c r="M83">
        <f t="shared" si="15"/>
        <v>21461</v>
      </c>
      <c r="N83">
        <f t="shared" si="16"/>
        <v>45273</v>
      </c>
      <c r="O83">
        <f t="shared" si="17"/>
        <v>50585</v>
      </c>
      <c r="Q83">
        <v>306</v>
      </c>
      <c r="R83">
        <v>1</v>
      </c>
      <c r="T83">
        <v>205.80000000000291</v>
      </c>
      <c r="U83">
        <v>-281</v>
      </c>
      <c r="W83">
        <v>3226.6000000000004</v>
      </c>
      <c r="X83">
        <v>634.20000000000005</v>
      </c>
      <c r="Z83">
        <v>45273</v>
      </c>
      <c r="AA83">
        <v>1.0445961168908622</v>
      </c>
      <c r="AI83">
        <v>45273</v>
      </c>
      <c r="AJ83">
        <v>1.0445961168908622</v>
      </c>
    </row>
    <row r="84" spans="2:38" x14ac:dyDescent="0.25">
      <c r="B84">
        <v>2580</v>
      </c>
      <c r="C84">
        <v>44446</v>
      </c>
      <c r="D84">
        <v>21402</v>
      </c>
      <c r="E84">
        <v>18180</v>
      </c>
      <c r="F84">
        <v>29256</v>
      </c>
      <c r="H84">
        <v>46249</v>
      </c>
      <c r="J84">
        <f t="shared" si="12"/>
        <v>23172.799999999999</v>
      </c>
      <c r="K84">
        <f t="shared" si="13"/>
        <v>1.9958313194780088</v>
      </c>
      <c r="L84">
        <f t="shared" si="14"/>
        <v>44446</v>
      </c>
      <c r="M84">
        <f t="shared" si="15"/>
        <v>2580</v>
      </c>
      <c r="N84">
        <f t="shared" si="16"/>
        <v>23172.799999999999</v>
      </c>
      <c r="O84">
        <f t="shared" si="17"/>
        <v>41866</v>
      </c>
      <c r="Q84">
        <v>-6149</v>
      </c>
      <c r="R84">
        <v>-159</v>
      </c>
      <c r="T84">
        <v>-861.40000000000146</v>
      </c>
      <c r="U84">
        <v>-671.40000000000146</v>
      </c>
      <c r="W84">
        <v>2393</v>
      </c>
      <c r="X84">
        <v>917</v>
      </c>
      <c r="AD84">
        <v>23172.799999999999</v>
      </c>
      <c r="AE84">
        <v>1.9958313194780088</v>
      </c>
      <c r="AK84">
        <v>23172.799999999999</v>
      </c>
      <c r="AL84">
        <v>1.9958313194780088</v>
      </c>
    </row>
    <row r="85" spans="2:38" x14ac:dyDescent="0.25">
      <c r="B85">
        <v>5708</v>
      </c>
      <c r="C85">
        <v>55184</v>
      </c>
      <c r="D85">
        <v>75720</v>
      </c>
      <c r="E85">
        <v>54945</v>
      </c>
      <c r="F85">
        <v>20345</v>
      </c>
      <c r="H85">
        <v>63217</v>
      </c>
      <c r="J85">
        <f t="shared" si="12"/>
        <v>42380.4</v>
      </c>
      <c r="K85">
        <f t="shared" si="13"/>
        <v>1.4916565204670083</v>
      </c>
      <c r="L85">
        <f t="shared" si="14"/>
        <v>75720</v>
      </c>
      <c r="M85">
        <f t="shared" si="15"/>
        <v>5708</v>
      </c>
      <c r="N85">
        <f t="shared" si="16"/>
        <v>42380.4</v>
      </c>
      <c r="O85">
        <f t="shared" si="17"/>
        <v>70012</v>
      </c>
      <c r="Q85">
        <v>-2957</v>
      </c>
      <c r="R85">
        <v>-614</v>
      </c>
      <c r="T85">
        <v>-2096.4000000000015</v>
      </c>
      <c r="U85">
        <v>-565.59999999999854</v>
      </c>
      <c r="W85">
        <v>2362.4</v>
      </c>
      <c r="X85">
        <v>611.6</v>
      </c>
      <c r="Z85">
        <v>42380.4</v>
      </c>
      <c r="AA85">
        <v>1.4916565204670083</v>
      </c>
      <c r="AK85">
        <v>42380.4</v>
      </c>
      <c r="AL85">
        <v>1.4916565204670083</v>
      </c>
    </row>
    <row r="86" spans="2:38" x14ac:dyDescent="0.25">
      <c r="B86">
        <v>26287</v>
      </c>
      <c r="C86">
        <v>90373</v>
      </c>
      <c r="D86">
        <v>54296</v>
      </c>
      <c r="E86">
        <v>75902</v>
      </c>
      <c r="F86">
        <v>12760</v>
      </c>
      <c r="H86">
        <v>106498</v>
      </c>
      <c r="J86">
        <f t="shared" si="12"/>
        <v>51923.6</v>
      </c>
      <c r="K86">
        <f t="shared" si="13"/>
        <v>2.0510519301435188</v>
      </c>
      <c r="L86">
        <f t="shared" si="14"/>
        <v>90373</v>
      </c>
      <c r="M86">
        <f t="shared" si="15"/>
        <v>12760</v>
      </c>
      <c r="N86">
        <f t="shared" si="16"/>
        <v>51923.6</v>
      </c>
      <c r="O86">
        <f t="shared" si="17"/>
        <v>77613</v>
      </c>
      <c r="Q86">
        <v>-1619</v>
      </c>
      <c r="R86">
        <v>-1103</v>
      </c>
      <c r="T86">
        <v>1272.1999999999971</v>
      </c>
      <c r="U86">
        <v>-225.40000000000146</v>
      </c>
      <c r="W86">
        <v>5347.4</v>
      </c>
      <c r="X86">
        <v>1202.2</v>
      </c>
      <c r="AD86">
        <v>51923.6</v>
      </c>
      <c r="AE86">
        <v>2.0510519301435188</v>
      </c>
      <c r="AK86">
        <v>51923.6</v>
      </c>
      <c r="AL86">
        <v>2.0510519301435188</v>
      </c>
    </row>
    <row r="87" spans="2:38" x14ac:dyDescent="0.25">
      <c r="B87">
        <v>7298</v>
      </c>
      <c r="C87">
        <v>67059</v>
      </c>
      <c r="D87">
        <v>53422</v>
      </c>
      <c r="E87">
        <v>23605</v>
      </c>
      <c r="F87">
        <v>96284</v>
      </c>
      <c r="H87">
        <v>66265</v>
      </c>
      <c r="J87">
        <f t="shared" si="12"/>
        <v>49533.599999999999</v>
      </c>
      <c r="K87">
        <f t="shared" si="13"/>
        <v>1.3377788006524864</v>
      </c>
      <c r="L87">
        <f t="shared" si="14"/>
        <v>96284</v>
      </c>
      <c r="M87">
        <f t="shared" si="15"/>
        <v>7298</v>
      </c>
      <c r="N87">
        <f t="shared" si="16"/>
        <v>49533.599999999999</v>
      </c>
      <c r="O87">
        <f t="shared" si="17"/>
        <v>88986</v>
      </c>
      <c r="Q87">
        <v>4519</v>
      </c>
      <c r="R87">
        <v>353</v>
      </c>
      <c r="T87">
        <v>-2815.2000000000044</v>
      </c>
      <c r="U87">
        <v>195.59999999999854</v>
      </c>
      <c r="W87">
        <v>3422</v>
      </c>
      <c r="X87">
        <v>461.99999999999994</v>
      </c>
      <c r="Z87">
        <v>49533.599999999999</v>
      </c>
      <c r="AA87">
        <v>1.3377788006524864</v>
      </c>
      <c r="AK87">
        <v>49533.599999999999</v>
      </c>
      <c r="AL87">
        <v>1.3377788006524864</v>
      </c>
    </row>
    <row r="88" spans="2:38" x14ac:dyDescent="0.25">
      <c r="B88">
        <v>59471</v>
      </c>
      <c r="C88">
        <v>80484</v>
      </c>
      <c r="D88">
        <v>41552</v>
      </c>
      <c r="E88">
        <v>66063</v>
      </c>
      <c r="F88">
        <v>81907</v>
      </c>
      <c r="H88">
        <v>85829</v>
      </c>
      <c r="J88">
        <f t="shared" si="12"/>
        <v>65895.399999999994</v>
      </c>
      <c r="K88">
        <f t="shared" si="13"/>
        <v>1.3025036648992192</v>
      </c>
      <c r="L88">
        <f t="shared" si="14"/>
        <v>81907</v>
      </c>
      <c r="M88">
        <f t="shared" si="15"/>
        <v>41552</v>
      </c>
      <c r="N88">
        <f t="shared" si="16"/>
        <v>65895.399999999994</v>
      </c>
      <c r="O88">
        <f t="shared" si="17"/>
        <v>40355</v>
      </c>
      <c r="Q88">
        <v>-4330</v>
      </c>
      <c r="R88">
        <v>-1</v>
      </c>
      <c r="T88">
        <v>508.59999999999127</v>
      </c>
      <c r="U88">
        <v>751.99999999999272</v>
      </c>
      <c r="W88">
        <v>4530.6000000000004</v>
      </c>
      <c r="X88">
        <v>786.8</v>
      </c>
      <c r="AB88">
        <v>65895.399999999994</v>
      </c>
      <c r="AC88">
        <v>1.3025036648992192</v>
      </c>
      <c r="AK88">
        <v>65895.399999999994</v>
      </c>
      <c r="AL88">
        <v>1.3025036648992192</v>
      </c>
    </row>
    <row r="89" spans="2:38" x14ac:dyDescent="0.25">
      <c r="B89">
        <v>1881</v>
      </c>
      <c r="C89">
        <v>36790</v>
      </c>
      <c r="D89">
        <v>70464</v>
      </c>
      <c r="E89">
        <v>59873</v>
      </c>
      <c r="F89">
        <v>98577</v>
      </c>
      <c r="H89">
        <v>79810</v>
      </c>
      <c r="J89">
        <f t="shared" si="12"/>
        <v>53517</v>
      </c>
      <c r="K89">
        <f t="shared" si="13"/>
        <v>1.4913018293252611</v>
      </c>
      <c r="L89">
        <f t="shared" si="14"/>
        <v>98577</v>
      </c>
      <c r="M89">
        <f t="shared" si="15"/>
        <v>1881</v>
      </c>
      <c r="N89">
        <f t="shared" si="16"/>
        <v>53517</v>
      </c>
      <c r="O89">
        <f t="shared" si="17"/>
        <v>96696</v>
      </c>
      <c r="Q89">
        <v>1213</v>
      </c>
      <c r="R89">
        <v>-22</v>
      </c>
      <c r="T89">
        <v>-1316.4000000000015</v>
      </c>
      <c r="U89">
        <v>-387.40000000000146</v>
      </c>
      <c r="W89">
        <v>4049.2</v>
      </c>
      <c r="X89">
        <v>387.4</v>
      </c>
      <c r="Z89">
        <v>53517</v>
      </c>
      <c r="AA89">
        <v>1.4913018293252611</v>
      </c>
      <c r="AK89">
        <v>53517</v>
      </c>
      <c r="AL89">
        <v>1.4913018293252611</v>
      </c>
    </row>
    <row r="90" spans="2:38" x14ac:dyDescent="0.25">
      <c r="B90">
        <v>43526</v>
      </c>
      <c r="C90">
        <v>98277</v>
      </c>
      <c r="D90">
        <v>7731</v>
      </c>
      <c r="E90">
        <v>4478</v>
      </c>
      <c r="F90">
        <v>120855</v>
      </c>
      <c r="H90">
        <v>61501</v>
      </c>
      <c r="J90">
        <f t="shared" si="12"/>
        <v>54973.4</v>
      </c>
      <c r="K90">
        <f t="shared" si="13"/>
        <v>1.118741063859976</v>
      </c>
      <c r="L90">
        <f t="shared" si="14"/>
        <v>120855</v>
      </c>
      <c r="M90">
        <f t="shared" si="15"/>
        <v>4478</v>
      </c>
      <c r="N90">
        <f t="shared" si="16"/>
        <v>54973.4</v>
      </c>
      <c r="O90">
        <f t="shared" si="17"/>
        <v>116377</v>
      </c>
      <c r="Q90">
        <v>4921</v>
      </c>
      <c r="R90">
        <v>5</v>
      </c>
      <c r="T90">
        <v>976.40000000000146</v>
      </c>
      <c r="U90">
        <v>876.80000000000291</v>
      </c>
      <c r="W90">
        <v>3134.8</v>
      </c>
      <c r="X90">
        <v>1337.6000000000001</v>
      </c>
      <c r="Z90">
        <v>54973.4</v>
      </c>
      <c r="AA90">
        <v>1.118741063859976</v>
      </c>
      <c r="AI90">
        <v>54973.4</v>
      </c>
      <c r="AJ90">
        <v>1.118741063859976</v>
      </c>
    </row>
    <row r="91" spans="2:38" x14ac:dyDescent="0.25">
      <c r="B91">
        <v>62736</v>
      </c>
      <c r="C91">
        <v>56749</v>
      </c>
      <c r="D91">
        <v>47018</v>
      </c>
      <c r="E91">
        <v>102412</v>
      </c>
      <c r="F91">
        <v>44831</v>
      </c>
      <c r="H91">
        <v>94622</v>
      </c>
      <c r="J91">
        <f t="shared" si="12"/>
        <v>62749.2</v>
      </c>
      <c r="K91">
        <f t="shared" si="13"/>
        <v>1.5079395434523468</v>
      </c>
      <c r="L91">
        <f t="shared" si="14"/>
        <v>102412</v>
      </c>
      <c r="M91">
        <f t="shared" si="15"/>
        <v>44831</v>
      </c>
      <c r="N91">
        <f t="shared" si="16"/>
        <v>62749.2</v>
      </c>
      <c r="O91">
        <f t="shared" si="17"/>
        <v>57581</v>
      </c>
      <c r="Q91">
        <v>-4024</v>
      </c>
      <c r="R91">
        <v>-308</v>
      </c>
      <c r="T91">
        <v>-964.80000000000291</v>
      </c>
      <c r="U91">
        <v>5.1999999999970896</v>
      </c>
      <c r="W91">
        <v>2406.8000000000002</v>
      </c>
      <c r="X91">
        <v>728.8</v>
      </c>
      <c r="AF91">
        <v>62749.2</v>
      </c>
      <c r="AG91">
        <v>1.5079395434523468</v>
      </c>
      <c r="AK91">
        <v>62749.2</v>
      </c>
      <c r="AL91">
        <v>1.5079395434523468</v>
      </c>
    </row>
    <row r="92" spans="2:38" x14ac:dyDescent="0.25">
      <c r="B92">
        <v>89062</v>
      </c>
      <c r="C92">
        <v>18381</v>
      </c>
      <c r="D92">
        <v>10555</v>
      </c>
      <c r="E92">
        <v>89126</v>
      </c>
      <c r="F92">
        <v>32292</v>
      </c>
      <c r="H92">
        <v>58592</v>
      </c>
      <c r="J92">
        <f t="shared" si="12"/>
        <v>47883.199999999997</v>
      </c>
      <c r="K92">
        <f t="shared" si="13"/>
        <v>1.2236442008888295</v>
      </c>
      <c r="L92">
        <f t="shared" si="14"/>
        <v>89126</v>
      </c>
      <c r="M92">
        <f t="shared" si="15"/>
        <v>10555</v>
      </c>
      <c r="N92">
        <f t="shared" si="16"/>
        <v>47883.199999999997</v>
      </c>
      <c r="O92">
        <f t="shared" si="17"/>
        <v>78571</v>
      </c>
      <c r="Q92">
        <v>3242</v>
      </c>
      <c r="R92">
        <v>-89</v>
      </c>
      <c r="T92">
        <v>-578.80000000000291</v>
      </c>
      <c r="U92">
        <v>-268.40000000000146</v>
      </c>
      <c r="W92">
        <v>2770</v>
      </c>
      <c r="X92">
        <v>268.39999999999998</v>
      </c>
      <c r="Z92">
        <v>47883.199999999997</v>
      </c>
      <c r="AA92">
        <v>1.2236442008888295</v>
      </c>
      <c r="AI92">
        <v>47883.199999999997</v>
      </c>
      <c r="AJ92">
        <v>1.2236442008888295</v>
      </c>
    </row>
    <row r="93" spans="2:38" x14ac:dyDescent="0.25">
      <c r="B93">
        <v>39950</v>
      </c>
      <c r="C93">
        <v>64517</v>
      </c>
      <c r="D93">
        <v>54567</v>
      </c>
      <c r="E93">
        <v>6633</v>
      </c>
      <c r="F93">
        <v>63607</v>
      </c>
      <c r="H93">
        <v>68572</v>
      </c>
      <c r="J93">
        <f t="shared" si="12"/>
        <v>45854.8</v>
      </c>
      <c r="K93">
        <f t="shared" si="13"/>
        <v>1.4954159651770369</v>
      </c>
      <c r="L93">
        <f t="shared" si="14"/>
        <v>64517</v>
      </c>
      <c r="M93">
        <f t="shared" si="15"/>
        <v>6633</v>
      </c>
      <c r="N93">
        <f t="shared" si="16"/>
        <v>45854.8</v>
      </c>
      <c r="O93">
        <f t="shared" si="17"/>
        <v>57884</v>
      </c>
      <c r="Q93">
        <v>-554</v>
      </c>
      <c r="R93">
        <v>-56</v>
      </c>
      <c r="T93">
        <v>-540.79999999999563</v>
      </c>
      <c r="U93">
        <v>342.80000000000291</v>
      </c>
      <c r="W93">
        <v>2924.7999999999997</v>
      </c>
      <c r="X93">
        <v>824.8</v>
      </c>
      <c r="Z93">
        <v>45854.8</v>
      </c>
      <c r="AA93">
        <v>1.4954159651770369</v>
      </c>
      <c r="AK93">
        <v>45854.8</v>
      </c>
      <c r="AL93">
        <v>1.4954159651770369</v>
      </c>
    </row>
    <row r="94" spans="2:38" x14ac:dyDescent="0.25">
      <c r="B94">
        <v>98950</v>
      </c>
      <c r="C94">
        <v>68762</v>
      </c>
      <c r="D94">
        <v>114918</v>
      </c>
      <c r="E94">
        <v>79038</v>
      </c>
      <c r="F94">
        <v>7934</v>
      </c>
      <c r="H94">
        <v>140403</v>
      </c>
      <c r="J94">
        <f t="shared" si="12"/>
        <v>73920.399999999994</v>
      </c>
      <c r="K94">
        <f t="shared" si="13"/>
        <v>1.8993809557307593</v>
      </c>
      <c r="L94">
        <f t="shared" si="14"/>
        <v>114918</v>
      </c>
      <c r="M94">
        <f t="shared" si="15"/>
        <v>7934</v>
      </c>
      <c r="N94">
        <f t="shared" si="16"/>
        <v>73920.399999999994</v>
      </c>
      <c r="O94">
        <f t="shared" si="17"/>
        <v>106984</v>
      </c>
      <c r="Q94">
        <v>6702</v>
      </c>
      <c r="R94">
        <v>-1213</v>
      </c>
      <c r="T94">
        <v>95.799999999988358</v>
      </c>
      <c r="U94">
        <v>-581.40000000000873</v>
      </c>
      <c r="W94">
        <v>3326.6000000000004</v>
      </c>
      <c r="X94">
        <v>841.8</v>
      </c>
      <c r="AF94">
        <v>73920.399999999994</v>
      </c>
      <c r="AG94">
        <v>1.8993809557307593</v>
      </c>
      <c r="AK94">
        <v>73920.399999999994</v>
      </c>
      <c r="AL94">
        <v>1.8993809557307593</v>
      </c>
    </row>
    <row r="95" spans="2:38" x14ac:dyDescent="0.25">
      <c r="B95">
        <v>111821</v>
      </c>
      <c r="C95">
        <v>120182</v>
      </c>
      <c r="D95">
        <v>17179</v>
      </c>
      <c r="E95">
        <v>64799</v>
      </c>
      <c r="F95">
        <v>24661</v>
      </c>
      <c r="H95">
        <v>97118</v>
      </c>
      <c r="J95">
        <f t="shared" si="12"/>
        <v>67728.399999999994</v>
      </c>
      <c r="K95">
        <f t="shared" si="13"/>
        <v>1.4339331801725717</v>
      </c>
      <c r="L95">
        <f t="shared" si="14"/>
        <v>120182</v>
      </c>
      <c r="M95">
        <f t="shared" si="15"/>
        <v>17179</v>
      </c>
      <c r="N95">
        <f t="shared" si="16"/>
        <v>67728.399999999994</v>
      </c>
      <c r="O95">
        <f t="shared" si="17"/>
        <v>103003</v>
      </c>
      <c r="Q95">
        <v>5606</v>
      </c>
      <c r="R95">
        <v>832</v>
      </c>
      <c r="T95">
        <v>1677.3999999999942</v>
      </c>
      <c r="U95">
        <v>-852.80000000000291</v>
      </c>
      <c r="W95">
        <v>2115.7999999999997</v>
      </c>
      <c r="X95">
        <v>853.19999999999993</v>
      </c>
      <c r="AB95">
        <v>67728.399999999994</v>
      </c>
      <c r="AC95">
        <v>1.4339331801725717</v>
      </c>
      <c r="AK95">
        <v>67728.399999999994</v>
      </c>
      <c r="AL95">
        <v>1.4339331801725717</v>
      </c>
    </row>
    <row r="96" spans="2:38" x14ac:dyDescent="0.25">
      <c r="B96">
        <v>8569</v>
      </c>
      <c r="C96">
        <v>46452</v>
      </c>
      <c r="D96">
        <v>87522</v>
      </c>
      <c r="E96">
        <v>108172</v>
      </c>
      <c r="F96">
        <v>120106</v>
      </c>
      <c r="H96">
        <v>126226</v>
      </c>
      <c r="J96">
        <f t="shared" si="12"/>
        <v>74164.2</v>
      </c>
      <c r="K96">
        <f t="shared" si="13"/>
        <v>1.7019802006898208</v>
      </c>
      <c r="L96">
        <f t="shared" si="14"/>
        <v>120106</v>
      </c>
      <c r="M96">
        <f t="shared" si="15"/>
        <v>8569</v>
      </c>
      <c r="N96">
        <f t="shared" si="16"/>
        <v>74164.2</v>
      </c>
      <c r="O96">
        <f t="shared" si="17"/>
        <v>111537</v>
      </c>
      <c r="Q96">
        <v>5563</v>
      </c>
      <c r="R96">
        <v>9</v>
      </c>
      <c r="T96">
        <v>930</v>
      </c>
      <c r="U96">
        <v>272.59999999999127</v>
      </c>
      <c r="W96">
        <v>2439.2000000000003</v>
      </c>
      <c r="X96">
        <v>390.2</v>
      </c>
      <c r="AF96">
        <v>74164.2</v>
      </c>
      <c r="AG96">
        <v>1.7019802006898208</v>
      </c>
      <c r="AK96">
        <v>74164.2</v>
      </c>
      <c r="AL96">
        <v>1.7019802006898208</v>
      </c>
    </row>
    <row r="97" spans="2:38" x14ac:dyDescent="0.25">
      <c r="B97">
        <v>55086</v>
      </c>
      <c r="C97">
        <v>10651</v>
      </c>
      <c r="D97">
        <v>78407</v>
      </c>
      <c r="E97">
        <v>27539</v>
      </c>
      <c r="F97">
        <v>55477</v>
      </c>
      <c r="H97">
        <v>101272</v>
      </c>
      <c r="J97">
        <f t="shared" si="12"/>
        <v>45432</v>
      </c>
      <c r="K97">
        <f t="shared" si="13"/>
        <v>2.2290896284557142</v>
      </c>
      <c r="L97">
        <f t="shared" si="14"/>
        <v>78407</v>
      </c>
      <c r="M97">
        <f t="shared" si="15"/>
        <v>10651</v>
      </c>
      <c r="N97">
        <f t="shared" si="16"/>
        <v>45432</v>
      </c>
      <c r="O97">
        <f t="shared" si="17"/>
        <v>67756</v>
      </c>
      <c r="Q97">
        <v>-1556</v>
      </c>
      <c r="R97">
        <v>-1809</v>
      </c>
      <c r="T97">
        <v>3021.5999999999985</v>
      </c>
      <c r="U97">
        <v>166.40000000000146</v>
      </c>
      <c r="W97">
        <v>4222.3999999999996</v>
      </c>
      <c r="X97">
        <v>930</v>
      </c>
      <c r="AD97">
        <v>45432</v>
      </c>
      <c r="AE97">
        <v>2.2290896284557142</v>
      </c>
      <c r="AK97">
        <v>45432</v>
      </c>
      <c r="AL97">
        <v>2.2290896284557142</v>
      </c>
    </row>
    <row r="98" spans="2:38" x14ac:dyDescent="0.25">
      <c r="B98">
        <v>111260</v>
      </c>
      <c r="C98">
        <v>35455</v>
      </c>
      <c r="D98">
        <v>38732</v>
      </c>
      <c r="E98">
        <v>70361</v>
      </c>
      <c r="F98">
        <v>93994</v>
      </c>
      <c r="H98">
        <v>126067</v>
      </c>
      <c r="J98">
        <f t="shared" si="12"/>
        <v>69960.399999999994</v>
      </c>
      <c r="K98">
        <f t="shared" ref="K98:K129" si="18">H98/J98</f>
        <v>1.8019765467321516</v>
      </c>
      <c r="L98">
        <f t="shared" si="14"/>
        <v>111260</v>
      </c>
      <c r="M98">
        <f t="shared" si="15"/>
        <v>35455</v>
      </c>
      <c r="N98">
        <f t="shared" si="16"/>
        <v>69960.399999999994</v>
      </c>
      <c r="O98">
        <f t="shared" si="17"/>
        <v>75805</v>
      </c>
      <c r="Q98">
        <v>-2099</v>
      </c>
      <c r="R98">
        <v>-1</v>
      </c>
      <c r="T98">
        <v>-2289.8000000000029</v>
      </c>
      <c r="U98">
        <v>-395.80000000000291</v>
      </c>
      <c r="W98">
        <v>4539.8</v>
      </c>
      <c r="X98">
        <v>936.2</v>
      </c>
      <c r="AF98">
        <v>69960.399999999994</v>
      </c>
      <c r="AG98">
        <v>1.8019765467321516</v>
      </c>
      <c r="AK98">
        <v>69960.399999999994</v>
      </c>
      <c r="AL98">
        <v>1.8019765467321516</v>
      </c>
    </row>
    <row r="99" spans="2:38" x14ac:dyDescent="0.25">
      <c r="B99">
        <v>46261</v>
      </c>
      <c r="C99">
        <v>4464</v>
      </c>
      <c r="D99">
        <v>118607</v>
      </c>
      <c r="E99">
        <v>4641</v>
      </c>
      <c r="F99">
        <v>95408</v>
      </c>
      <c r="H99">
        <v>93976</v>
      </c>
      <c r="J99">
        <f t="shared" si="12"/>
        <v>53876.2</v>
      </c>
      <c r="K99">
        <f t="shared" si="18"/>
        <v>1.7442952546764621</v>
      </c>
      <c r="L99">
        <f t="shared" si="14"/>
        <v>118607</v>
      </c>
      <c r="M99">
        <f t="shared" si="15"/>
        <v>4464</v>
      </c>
      <c r="N99">
        <f t="shared" si="16"/>
        <v>53876.2</v>
      </c>
      <c r="O99">
        <f t="shared" si="17"/>
        <v>114143</v>
      </c>
      <c r="Q99">
        <v>3325</v>
      </c>
      <c r="R99">
        <v>19</v>
      </c>
      <c r="T99">
        <v>617.19999999999709</v>
      </c>
      <c r="U99">
        <v>478</v>
      </c>
      <c r="W99">
        <v>3402</v>
      </c>
      <c r="X99">
        <v>490</v>
      </c>
      <c r="AD99">
        <v>53876.2</v>
      </c>
      <c r="AE99">
        <v>1.7442952546764621</v>
      </c>
      <c r="AK99">
        <v>53876.2</v>
      </c>
      <c r="AL99">
        <v>1.7442952546764621</v>
      </c>
    </row>
    <row r="100" spans="2:38" x14ac:dyDescent="0.25">
      <c r="B100">
        <v>10262</v>
      </c>
      <c r="C100">
        <v>95276</v>
      </c>
      <c r="D100">
        <v>38844</v>
      </c>
      <c r="E100">
        <v>93495</v>
      </c>
      <c r="F100">
        <v>24735</v>
      </c>
      <c r="H100">
        <v>74550</v>
      </c>
      <c r="J100">
        <f t="shared" si="12"/>
        <v>52522.400000000001</v>
      </c>
      <c r="K100">
        <f t="shared" si="18"/>
        <v>1.4193943917261969</v>
      </c>
      <c r="L100">
        <f t="shared" si="14"/>
        <v>95276</v>
      </c>
      <c r="M100">
        <f t="shared" si="15"/>
        <v>10262</v>
      </c>
      <c r="N100">
        <f t="shared" si="16"/>
        <v>52522.400000000001</v>
      </c>
      <c r="O100">
        <f t="shared" si="17"/>
        <v>85014</v>
      </c>
      <c r="Q100">
        <v>3087</v>
      </c>
      <c r="R100">
        <v>557</v>
      </c>
      <c r="T100">
        <v>321.20000000000437</v>
      </c>
      <c r="U100">
        <v>-2.1999999999970896</v>
      </c>
      <c r="W100">
        <v>3142.8</v>
      </c>
      <c r="X100">
        <v>970.59999999999991</v>
      </c>
      <c r="Z100">
        <v>52522.400000000001</v>
      </c>
      <c r="AA100">
        <v>1.4193943917261969</v>
      </c>
      <c r="AK100">
        <v>52522.400000000001</v>
      </c>
      <c r="AL100">
        <v>1.4193943917261969</v>
      </c>
    </row>
    <row r="101" spans="2:38" x14ac:dyDescent="0.25">
      <c r="B101">
        <v>2759</v>
      </c>
      <c r="C101">
        <v>112277</v>
      </c>
      <c r="D101">
        <v>57040</v>
      </c>
      <c r="E101">
        <v>44193</v>
      </c>
      <c r="F101">
        <v>52076</v>
      </c>
      <c r="H101">
        <v>69709</v>
      </c>
      <c r="J101">
        <f t="shared" si="12"/>
        <v>53669</v>
      </c>
      <c r="K101">
        <f t="shared" si="18"/>
        <v>1.2988689932735844</v>
      </c>
      <c r="L101">
        <f t="shared" si="14"/>
        <v>112277</v>
      </c>
      <c r="M101">
        <f t="shared" si="15"/>
        <v>2759</v>
      </c>
      <c r="N101">
        <f t="shared" si="16"/>
        <v>53669</v>
      </c>
      <c r="O101">
        <f t="shared" si="17"/>
        <v>109518</v>
      </c>
      <c r="Q101">
        <v>-647</v>
      </c>
      <c r="R101">
        <v>8</v>
      </c>
      <c r="T101">
        <v>-2886.4000000000015</v>
      </c>
      <c r="U101">
        <v>71.599999999998545</v>
      </c>
      <c r="W101">
        <v>3048.4</v>
      </c>
      <c r="X101">
        <v>91.2</v>
      </c>
      <c r="Z101">
        <v>53669</v>
      </c>
      <c r="AA101">
        <v>1.2988689932735844</v>
      </c>
      <c r="AI101">
        <v>53669</v>
      </c>
      <c r="AJ101">
        <v>1.2988689932735844</v>
      </c>
    </row>
    <row r="103" spans="2:38" x14ac:dyDescent="0.25">
      <c r="B103">
        <v>4092550</v>
      </c>
      <c r="C103">
        <v>4262063</v>
      </c>
      <c r="D103">
        <v>4551921</v>
      </c>
      <c r="E103">
        <v>4854832</v>
      </c>
      <c r="F103">
        <v>4565560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8E8C2-1737-4099-A56A-3A5DBC8B8CF2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18015</v>
      </c>
      <c r="C2">
        <v>84095</v>
      </c>
      <c r="D2">
        <v>49049</v>
      </c>
      <c r="E2">
        <v>83330</v>
      </c>
      <c r="F2">
        <v>118885</v>
      </c>
      <c r="H2">
        <v>133954</v>
      </c>
      <c r="J2">
        <f t="shared" ref="J2:J33" si="0">AVERAGE(B2:F2)</f>
        <v>70674.8</v>
      </c>
      <c r="K2">
        <f t="shared" ref="K2:K33" si="1">H2/J2</f>
        <v>1.8953573267982364</v>
      </c>
      <c r="L2">
        <f t="shared" ref="L2:L33" si="2">MAX(B2:F2)</f>
        <v>118885</v>
      </c>
      <c r="M2">
        <f t="shared" ref="M2:M33" si="3">MIN(B2:F2)</f>
        <v>18015</v>
      </c>
      <c r="N2">
        <f t="shared" ref="N2:N33" si="4">AVERAGE(B2:F2)</f>
        <v>70674.8</v>
      </c>
      <c r="O2">
        <f t="shared" ref="O2:O33" si="5">L2-M2</f>
        <v>100870</v>
      </c>
      <c r="Q2">
        <v>2467</v>
      </c>
      <c r="R2">
        <v>-1928</v>
      </c>
      <c r="T2">
        <v>-837.39999999999418</v>
      </c>
      <c r="U2">
        <v>-134.80000000000291</v>
      </c>
      <c r="W2">
        <v>2313.7999999999997</v>
      </c>
      <c r="X2">
        <v>532.40000000000009</v>
      </c>
      <c r="AF2">
        <v>70674.8</v>
      </c>
      <c r="AG2">
        <v>1.8953573267982364</v>
      </c>
      <c r="AK2">
        <v>70674.8</v>
      </c>
      <c r="AL2">
        <v>1.8953573267982364</v>
      </c>
    </row>
    <row r="3" spans="1:38" x14ac:dyDescent="0.25">
      <c r="B3">
        <v>118222</v>
      </c>
      <c r="C3">
        <v>87587</v>
      </c>
      <c r="D3">
        <v>74763</v>
      </c>
      <c r="E3">
        <v>38166</v>
      </c>
      <c r="F3">
        <v>11516</v>
      </c>
      <c r="H3">
        <v>85661</v>
      </c>
      <c r="J3">
        <f t="shared" si="0"/>
        <v>66050.8</v>
      </c>
      <c r="K3">
        <f t="shared" si="1"/>
        <v>1.2968957226861748</v>
      </c>
      <c r="L3">
        <f t="shared" si="2"/>
        <v>118222</v>
      </c>
      <c r="M3">
        <f t="shared" si="3"/>
        <v>11516</v>
      </c>
      <c r="N3">
        <f t="shared" si="4"/>
        <v>66050.8</v>
      </c>
      <c r="O3">
        <f t="shared" si="5"/>
        <v>106706</v>
      </c>
      <c r="Q3">
        <v>-5359</v>
      </c>
      <c r="R3">
        <v>2088</v>
      </c>
      <c r="T3">
        <v>-2263.3999999999942</v>
      </c>
      <c r="U3">
        <v>392.40000000000873</v>
      </c>
      <c r="W3">
        <v>4531</v>
      </c>
      <c r="X3">
        <v>983.2</v>
      </c>
      <c r="AB3">
        <v>66050.8</v>
      </c>
      <c r="AC3">
        <v>1.2968957226861748</v>
      </c>
      <c r="AK3">
        <v>66050.8</v>
      </c>
      <c r="AL3">
        <v>1.2968957226861748</v>
      </c>
    </row>
    <row r="4" spans="1:38" x14ac:dyDescent="0.25">
      <c r="B4">
        <v>101443</v>
      </c>
      <c r="C4">
        <v>22318</v>
      </c>
      <c r="D4">
        <v>120614</v>
      </c>
      <c r="E4">
        <v>90504</v>
      </c>
      <c r="F4">
        <v>31285</v>
      </c>
      <c r="H4">
        <v>97050</v>
      </c>
      <c r="J4">
        <f t="shared" si="0"/>
        <v>73232.800000000003</v>
      </c>
      <c r="K4">
        <f t="shared" si="1"/>
        <v>1.3252258550813296</v>
      </c>
      <c r="L4">
        <f t="shared" si="2"/>
        <v>120614</v>
      </c>
      <c r="M4">
        <f t="shared" si="3"/>
        <v>22318</v>
      </c>
      <c r="N4">
        <f t="shared" si="4"/>
        <v>73232.800000000003</v>
      </c>
      <c r="O4">
        <f t="shared" si="5"/>
        <v>98296</v>
      </c>
      <c r="Q4">
        <v>495</v>
      </c>
      <c r="R4">
        <v>-549</v>
      </c>
      <c r="T4">
        <v>-1452.8000000000029</v>
      </c>
      <c r="U4">
        <v>-31</v>
      </c>
      <c r="W4">
        <v>1720.8</v>
      </c>
      <c r="X4">
        <v>61.8</v>
      </c>
      <c r="AB4">
        <v>73232.800000000003</v>
      </c>
      <c r="AC4">
        <v>1.3252258550813296</v>
      </c>
      <c r="AK4">
        <v>73232.800000000003</v>
      </c>
      <c r="AL4">
        <v>1.3252258550813296</v>
      </c>
    </row>
    <row r="5" spans="1:38" x14ac:dyDescent="0.25">
      <c r="B5">
        <v>116191</v>
      </c>
      <c r="C5">
        <v>84664</v>
      </c>
      <c r="D5">
        <v>117703</v>
      </c>
      <c r="E5">
        <v>67171</v>
      </c>
      <c r="F5">
        <v>44413</v>
      </c>
      <c r="H5">
        <v>140827</v>
      </c>
      <c r="J5">
        <f t="shared" si="0"/>
        <v>86028.4</v>
      </c>
      <c r="K5">
        <f t="shared" si="1"/>
        <v>1.6369826708389323</v>
      </c>
      <c r="L5">
        <f t="shared" si="2"/>
        <v>117703</v>
      </c>
      <c r="M5">
        <f t="shared" si="3"/>
        <v>44413</v>
      </c>
      <c r="N5">
        <f t="shared" si="4"/>
        <v>86028.4</v>
      </c>
      <c r="O5">
        <f t="shared" si="5"/>
        <v>73290</v>
      </c>
      <c r="Q5">
        <v>1837</v>
      </c>
      <c r="R5">
        <v>1195</v>
      </c>
      <c r="T5">
        <v>2216.1999999999971</v>
      </c>
      <c r="U5">
        <v>-226</v>
      </c>
      <c r="W5">
        <v>3516.2</v>
      </c>
      <c r="X5">
        <v>692.8</v>
      </c>
      <c r="AF5">
        <v>86028.4</v>
      </c>
      <c r="AG5">
        <v>1.6369826708389323</v>
      </c>
      <c r="AK5">
        <v>86028.4</v>
      </c>
      <c r="AL5">
        <v>1.6369826708389323</v>
      </c>
    </row>
    <row r="6" spans="1:38" x14ac:dyDescent="0.25">
      <c r="B6">
        <v>38992</v>
      </c>
      <c r="C6">
        <v>61201</v>
      </c>
      <c r="D6">
        <v>114055</v>
      </c>
      <c r="E6">
        <v>42848</v>
      </c>
      <c r="F6">
        <v>67784</v>
      </c>
      <c r="H6">
        <v>111994</v>
      </c>
      <c r="J6">
        <f t="shared" si="0"/>
        <v>64976</v>
      </c>
      <c r="K6">
        <f t="shared" si="1"/>
        <v>1.7236210293031273</v>
      </c>
      <c r="L6">
        <f t="shared" si="2"/>
        <v>114055</v>
      </c>
      <c r="M6">
        <f t="shared" si="3"/>
        <v>38992</v>
      </c>
      <c r="N6">
        <f t="shared" si="4"/>
        <v>64976</v>
      </c>
      <c r="O6">
        <f t="shared" si="5"/>
        <v>75063</v>
      </c>
      <c r="Q6">
        <v>-3257</v>
      </c>
      <c r="R6">
        <v>-94</v>
      </c>
      <c r="T6">
        <v>-4051.6000000000058</v>
      </c>
      <c r="U6">
        <v>-161.40000000000146</v>
      </c>
      <c r="W6">
        <v>4311.2</v>
      </c>
      <c r="X6">
        <v>666.2</v>
      </c>
      <c r="AF6">
        <v>64976</v>
      </c>
      <c r="AG6">
        <v>1.7236210293031273</v>
      </c>
      <c r="AK6">
        <v>64976</v>
      </c>
      <c r="AL6">
        <v>1.7236210293031273</v>
      </c>
    </row>
    <row r="7" spans="1:38" x14ac:dyDescent="0.25">
      <c r="B7">
        <v>12818</v>
      </c>
      <c r="C7">
        <v>83289</v>
      </c>
      <c r="D7">
        <v>93157</v>
      </c>
      <c r="E7">
        <v>11766</v>
      </c>
      <c r="F7">
        <v>98783</v>
      </c>
      <c r="H7">
        <v>66285</v>
      </c>
      <c r="J7">
        <f t="shared" si="0"/>
        <v>59962.6</v>
      </c>
      <c r="K7">
        <f t="shared" si="1"/>
        <v>1.1054390570122044</v>
      </c>
      <c r="L7">
        <f t="shared" si="2"/>
        <v>98783</v>
      </c>
      <c r="M7">
        <f t="shared" si="3"/>
        <v>11766</v>
      </c>
      <c r="N7">
        <f t="shared" si="4"/>
        <v>59962.6</v>
      </c>
      <c r="O7">
        <f t="shared" si="5"/>
        <v>87017</v>
      </c>
      <c r="Q7">
        <v>-258</v>
      </c>
      <c r="R7">
        <v>12</v>
      </c>
      <c r="T7">
        <v>-332</v>
      </c>
      <c r="U7">
        <v>-1087.8000000000029</v>
      </c>
      <c r="W7">
        <v>2716.8</v>
      </c>
      <c r="X7">
        <v>1124.2000000000003</v>
      </c>
      <c r="AB7">
        <v>59962.6</v>
      </c>
      <c r="AC7">
        <v>1.1054390570122044</v>
      </c>
      <c r="AI7">
        <v>59962.6</v>
      </c>
      <c r="AJ7">
        <v>1.1054390570122044</v>
      </c>
    </row>
    <row r="8" spans="1:38" x14ac:dyDescent="0.25">
      <c r="B8">
        <v>11750</v>
      </c>
      <c r="C8">
        <v>52394</v>
      </c>
      <c r="D8">
        <v>41953</v>
      </c>
      <c r="E8">
        <v>2759</v>
      </c>
      <c r="F8">
        <v>111030</v>
      </c>
      <c r="H8">
        <v>97781</v>
      </c>
      <c r="J8">
        <f t="shared" si="0"/>
        <v>43977.2</v>
      </c>
      <c r="K8">
        <f t="shared" si="1"/>
        <v>2.2234476046678733</v>
      </c>
      <c r="L8">
        <f t="shared" si="2"/>
        <v>111030</v>
      </c>
      <c r="M8">
        <f t="shared" si="3"/>
        <v>2759</v>
      </c>
      <c r="N8">
        <f t="shared" si="4"/>
        <v>43977.2</v>
      </c>
      <c r="O8">
        <f t="shared" si="5"/>
        <v>108271</v>
      </c>
      <c r="Q8">
        <v>-2218</v>
      </c>
      <c r="R8">
        <v>82</v>
      </c>
      <c r="T8">
        <v>878</v>
      </c>
      <c r="U8">
        <v>-284.20000000000437</v>
      </c>
      <c r="W8">
        <v>1345.6000000000001</v>
      </c>
      <c r="X8">
        <v>328.6</v>
      </c>
      <c r="AD8">
        <v>43977.2</v>
      </c>
      <c r="AE8">
        <v>2.2234476046678733</v>
      </c>
      <c r="AK8">
        <v>43977.2</v>
      </c>
      <c r="AL8">
        <v>2.2234476046678733</v>
      </c>
    </row>
    <row r="9" spans="1:38" x14ac:dyDescent="0.25">
      <c r="B9">
        <v>70196</v>
      </c>
      <c r="C9">
        <v>59785</v>
      </c>
      <c r="D9">
        <v>24608</v>
      </c>
      <c r="E9">
        <v>112395</v>
      </c>
      <c r="F9">
        <v>109208</v>
      </c>
      <c r="H9">
        <v>115751</v>
      </c>
      <c r="J9">
        <f t="shared" si="0"/>
        <v>75238.399999999994</v>
      </c>
      <c r="K9">
        <f t="shared" si="1"/>
        <v>1.5384564265056142</v>
      </c>
      <c r="L9">
        <f t="shared" si="2"/>
        <v>112395</v>
      </c>
      <c r="M9">
        <f t="shared" si="3"/>
        <v>24608</v>
      </c>
      <c r="N9">
        <f t="shared" si="4"/>
        <v>75238.399999999994</v>
      </c>
      <c r="O9">
        <f t="shared" si="5"/>
        <v>87787</v>
      </c>
      <c r="Q9">
        <v>-6880</v>
      </c>
      <c r="R9">
        <v>-1939</v>
      </c>
      <c r="T9">
        <v>-1759.6000000000058</v>
      </c>
      <c r="U9">
        <v>-317.60000000000582</v>
      </c>
      <c r="W9">
        <v>2245.2000000000003</v>
      </c>
      <c r="X9">
        <v>387.2</v>
      </c>
      <c r="AF9">
        <v>75238.399999999994</v>
      </c>
      <c r="AG9">
        <v>1.5384564265056142</v>
      </c>
      <c r="AK9">
        <v>75238.399999999994</v>
      </c>
      <c r="AL9">
        <v>1.5384564265056142</v>
      </c>
    </row>
    <row r="10" spans="1:38" x14ac:dyDescent="0.25">
      <c r="B10">
        <v>40857</v>
      </c>
      <c r="C10">
        <v>50717</v>
      </c>
      <c r="D10">
        <v>4419</v>
      </c>
      <c r="E10">
        <v>93997</v>
      </c>
      <c r="F10">
        <v>35677</v>
      </c>
      <c r="H10">
        <v>104881</v>
      </c>
      <c r="J10">
        <f t="shared" si="0"/>
        <v>45133.4</v>
      </c>
      <c r="K10">
        <f t="shared" si="1"/>
        <v>2.323800112555225</v>
      </c>
      <c r="L10">
        <f t="shared" si="2"/>
        <v>93997</v>
      </c>
      <c r="M10">
        <f t="shared" si="3"/>
        <v>4419</v>
      </c>
      <c r="N10">
        <f t="shared" si="4"/>
        <v>45133.4</v>
      </c>
      <c r="O10">
        <f t="shared" si="5"/>
        <v>89578</v>
      </c>
      <c r="Q10">
        <v>3160</v>
      </c>
      <c r="R10">
        <v>-47</v>
      </c>
      <c r="T10">
        <v>-1040.7999999999956</v>
      </c>
      <c r="U10">
        <v>-288.40000000000146</v>
      </c>
      <c r="W10">
        <v>1837.2</v>
      </c>
      <c r="X10">
        <v>998.4</v>
      </c>
      <c r="AD10">
        <v>45133.4</v>
      </c>
      <c r="AE10">
        <v>2.323800112555225</v>
      </c>
      <c r="AK10">
        <v>45133.4</v>
      </c>
      <c r="AL10">
        <v>2.323800112555225</v>
      </c>
    </row>
    <row r="11" spans="1:38" x14ac:dyDescent="0.25">
      <c r="B11">
        <v>44761</v>
      </c>
      <c r="C11">
        <v>112060</v>
      </c>
      <c r="D11">
        <v>35170</v>
      </c>
      <c r="E11">
        <v>84738</v>
      </c>
      <c r="F11">
        <v>66712</v>
      </c>
      <c r="H11">
        <v>114028</v>
      </c>
      <c r="J11">
        <f t="shared" si="0"/>
        <v>68688.2</v>
      </c>
      <c r="K11">
        <f t="shared" si="1"/>
        <v>1.6600813531290675</v>
      </c>
      <c r="L11">
        <f t="shared" si="2"/>
        <v>112060</v>
      </c>
      <c r="M11">
        <f t="shared" si="3"/>
        <v>35170</v>
      </c>
      <c r="N11">
        <f t="shared" si="4"/>
        <v>68688.2</v>
      </c>
      <c r="O11">
        <f t="shared" si="5"/>
        <v>76890</v>
      </c>
      <c r="Q11">
        <v>-3314</v>
      </c>
      <c r="R11">
        <v>-1741</v>
      </c>
      <c r="T11">
        <v>-1667.8000000000029</v>
      </c>
      <c r="U11">
        <v>370</v>
      </c>
      <c r="W11">
        <v>3877.8</v>
      </c>
      <c r="X11">
        <v>810</v>
      </c>
      <c r="AF11">
        <v>68688.2</v>
      </c>
      <c r="AG11">
        <v>1.6600813531290675</v>
      </c>
      <c r="AK11">
        <v>68688.2</v>
      </c>
      <c r="AL11">
        <v>1.6600813531290675</v>
      </c>
    </row>
    <row r="12" spans="1:38" x14ac:dyDescent="0.25">
      <c r="B12">
        <v>59310</v>
      </c>
      <c r="C12">
        <v>107894</v>
      </c>
      <c r="D12">
        <v>11639</v>
      </c>
      <c r="E12">
        <v>1088</v>
      </c>
      <c r="F12">
        <v>25654</v>
      </c>
      <c r="H12">
        <v>73893</v>
      </c>
      <c r="J12">
        <f t="shared" si="0"/>
        <v>41117</v>
      </c>
      <c r="K12">
        <f t="shared" si="1"/>
        <v>1.797139869153878</v>
      </c>
      <c r="L12">
        <f t="shared" si="2"/>
        <v>107894</v>
      </c>
      <c r="M12">
        <f t="shared" si="3"/>
        <v>1088</v>
      </c>
      <c r="N12">
        <f t="shared" si="4"/>
        <v>41117</v>
      </c>
      <c r="O12">
        <f t="shared" si="5"/>
        <v>106806</v>
      </c>
      <c r="Q12">
        <v>-276</v>
      </c>
      <c r="R12">
        <v>0</v>
      </c>
      <c r="T12">
        <v>-2056</v>
      </c>
      <c r="U12">
        <v>-463.40000000000146</v>
      </c>
      <c r="W12">
        <v>2831.6000000000004</v>
      </c>
      <c r="X12">
        <v>729.8</v>
      </c>
      <c r="AD12">
        <v>41117</v>
      </c>
      <c r="AE12">
        <v>1.797139869153878</v>
      </c>
      <c r="AK12">
        <v>41117</v>
      </c>
      <c r="AL12">
        <v>1.797139869153878</v>
      </c>
    </row>
    <row r="13" spans="1:38" x14ac:dyDescent="0.25">
      <c r="B13">
        <v>51464</v>
      </c>
      <c r="C13">
        <v>14680</v>
      </c>
      <c r="D13">
        <v>16461</v>
      </c>
      <c r="E13">
        <v>95008</v>
      </c>
      <c r="F13">
        <v>40482</v>
      </c>
      <c r="H13">
        <v>72584</v>
      </c>
      <c r="J13">
        <f t="shared" si="0"/>
        <v>43619</v>
      </c>
      <c r="K13">
        <f t="shared" si="1"/>
        <v>1.664045484765813</v>
      </c>
      <c r="L13">
        <f t="shared" si="2"/>
        <v>95008</v>
      </c>
      <c r="M13">
        <f t="shared" si="3"/>
        <v>14680</v>
      </c>
      <c r="N13">
        <f t="shared" si="4"/>
        <v>43619</v>
      </c>
      <c r="O13">
        <f t="shared" si="5"/>
        <v>80328</v>
      </c>
      <c r="Q13">
        <v>8255</v>
      </c>
      <c r="R13">
        <v>-237</v>
      </c>
      <c r="T13">
        <v>-144.40000000000146</v>
      </c>
      <c r="U13">
        <v>-392.19999999999709</v>
      </c>
      <c r="W13">
        <v>3754.4</v>
      </c>
      <c r="X13">
        <v>492.19999999999993</v>
      </c>
      <c r="Z13">
        <v>43619</v>
      </c>
      <c r="AA13">
        <v>1.664045484765813</v>
      </c>
      <c r="AK13">
        <v>43619</v>
      </c>
      <c r="AL13">
        <v>1.664045484765813</v>
      </c>
    </row>
    <row r="14" spans="1:38" x14ac:dyDescent="0.25">
      <c r="B14">
        <v>57532</v>
      </c>
      <c r="C14">
        <v>47094</v>
      </c>
      <c r="D14">
        <v>27982</v>
      </c>
      <c r="E14">
        <v>101667</v>
      </c>
      <c r="F14">
        <v>101307</v>
      </c>
      <c r="H14">
        <v>108209</v>
      </c>
      <c r="J14">
        <f t="shared" si="0"/>
        <v>67116.399999999994</v>
      </c>
      <c r="K14">
        <f t="shared" si="1"/>
        <v>1.6122587027909723</v>
      </c>
      <c r="L14">
        <f t="shared" si="2"/>
        <v>101667</v>
      </c>
      <c r="M14">
        <f t="shared" si="3"/>
        <v>27982</v>
      </c>
      <c r="N14">
        <f t="shared" si="4"/>
        <v>67116.399999999994</v>
      </c>
      <c r="O14">
        <f t="shared" si="5"/>
        <v>73685</v>
      </c>
      <c r="Q14">
        <v>-3106</v>
      </c>
      <c r="R14">
        <v>2078</v>
      </c>
      <c r="T14">
        <v>-2329.4000000000087</v>
      </c>
      <c r="U14">
        <v>192.79999999998836</v>
      </c>
      <c r="W14">
        <v>2329.4000000000005</v>
      </c>
      <c r="X14">
        <v>388.4</v>
      </c>
      <c r="AF14">
        <v>67116.399999999994</v>
      </c>
      <c r="AG14">
        <v>1.6122587027909723</v>
      </c>
      <c r="AK14">
        <v>67116.399999999994</v>
      </c>
      <c r="AL14">
        <v>1.6122587027909723</v>
      </c>
    </row>
    <row r="15" spans="1:38" x14ac:dyDescent="0.25">
      <c r="B15">
        <v>94936</v>
      </c>
      <c r="C15">
        <v>40481</v>
      </c>
      <c r="D15">
        <v>67689</v>
      </c>
      <c r="E15">
        <v>95523</v>
      </c>
      <c r="F15">
        <v>52667</v>
      </c>
      <c r="H15">
        <v>75985</v>
      </c>
      <c r="J15">
        <f t="shared" si="0"/>
        <v>70259.199999999997</v>
      </c>
      <c r="K15">
        <f t="shared" si="1"/>
        <v>1.0814953771178721</v>
      </c>
      <c r="L15">
        <f t="shared" si="2"/>
        <v>95523</v>
      </c>
      <c r="M15">
        <f t="shared" si="3"/>
        <v>40481</v>
      </c>
      <c r="N15">
        <f t="shared" si="4"/>
        <v>70259.199999999997</v>
      </c>
      <c r="O15">
        <f t="shared" si="5"/>
        <v>55042</v>
      </c>
      <c r="Q15">
        <v>-6794</v>
      </c>
      <c r="R15">
        <v>-77</v>
      </c>
      <c r="T15">
        <v>-2630.6000000000058</v>
      </c>
      <c r="U15">
        <v>-74.80000000000291</v>
      </c>
      <c r="W15">
        <v>4185.8</v>
      </c>
      <c r="X15">
        <v>688</v>
      </c>
      <c r="AB15">
        <v>70259.199999999997</v>
      </c>
      <c r="AC15">
        <v>1.0814953771178721</v>
      </c>
      <c r="AI15">
        <v>70259.199999999997</v>
      </c>
      <c r="AJ15">
        <v>1.0814953771178721</v>
      </c>
    </row>
    <row r="16" spans="1:38" x14ac:dyDescent="0.25">
      <c r="B16">
        <v>13751</v>
      </c>
      <c r="C16">
        <v>97482</v>
      </c>
      <c r="D16">
        <v>115474</v>
      </c>
      <c r="E16">
        <v>109564</v>
      </c>
      <c r="F16">
        <v>119383</v>
      </c>
      <c r="H16">
        <v>128423</v>
      </c>
      <c r="J16">
        <f t="shared" si="0"/>
        <v>91130.8</v>
      </c>
      <c r="K16">
        <f t="shared" si="1"/>
        <v>1.4092162035228484</v>
      </c>
      <c r="L16">
        <f t="shared" si="2"/>
        <v>119383</v>
      </c>
      <c r="M16">
        <f t="shared" si="3"/>
        <v>13751</v>
      </c>
      <c r="N16">
        <f t="shared" si="4"/>
        <v>91130.8</v>
      </c>
      <c r="O16">
        <f t="shared" si="5"/>
        <v>105632</v>
      </c>
      <c r="Q16">
        <v>5423</v>
      </c>
      <c r="R16">
        <v>267</v>
      </c>
      <c r="T16">
        <v>-233.59999999999127</v>
      </c>
      <c r="U16">
        <v>-160.19999999999709</v>
      </c>
      <c r="W16">
        <v>2760.3999999999996</v>
      </c>
      <c r="X16">
        <v>447.8</v>
      </c>
      <c r="AB16">
        <v>91130.8</v>
      </c>
      <c r="AC16">
        <v>1.4092162035228484</v>
      </c>
      <c r="AK16">
        <v>91130.8</v>
      </c>
      <c r="AL16">
        <v>1.4092162035228484</v>
      </c>
    </row>
    <row r="17" spans="2:38" x14ac:dyDescent="0.25">
      <c r="B17">
        <v>19488</v>
      </c>
      <c r="C17">
        <v>46725</v>
      </c>
      <c r="D17">
        <v>12379</v>
      </c>
      <c r="E17">
        <v>11802</v>
      </c>
      <c r="F17">
        <v>88074</v>
      </c>
      <c r="H17">
        <v>40658</v>
      </c>
      <c r="J17">
        <f t="shared" si="0"/>
        <v>35693.599999999999</v>
      </c>
      <c r="K17">
        <f t="shared" si="1"/>
        <v>1.1390837573122352</v>
      </c>
      <c r="L17">
        <f t="shared" si="2"/>
        <v>88074</v>
      </c>
      <c r="M17">
        <f t="shared" si="3"/>
        <v>11802</v>
      </c>
      <c r="N17">
        <f t="shared" si="4"/>
        <v>35693.599999999999</v>
      </c>
      <c r="O17">
        <f t="shared" si="5"/>
        <v>76272</v>
      </c>
      <c r="Q17">
        <v>3020</v>
      </c>
      <c r="R17">
        <v>1060</v>
      </c>
      <c r="T17">
        <v>4476.1999999999971</v>
      </c>
      <c r="U17">
        <v>4</v>
      </c>
      <c r="W17">
        <v>4476.2</v>
      </c>
      <c r="X17">
        <v>19.2</v>
      </c>
      <c r="Z17">
        <v>35693.599999999999</v>
      </c>
      <c r="AA17">
        <v>1.1390837573122352</v>
      </c>
      <c r="AI17">
        <v>35693.599999999999</v>
      </c>
      <c r="AJ17">
        <v>1.1390837573122352</v>
      </c>
    </row>
    <row r="18" spans="2:38" x14ac:dyDescent="0.25">
      <c r="B18">
        <v>62512</v>
      </c>
      <c r="C18">
        <v>49262</v>
      </c>
      <c r="D18">
        <v>74497</v>
      </c>
      <c r="E18">
        <v>49915</v>
      </c>
      <c r="F18">
        <v>2963</v>
      </c>
      <c r="H18">
        <v>101404</v>
      </c>
      <c r="J18">
        <f t="shared" si="0"/>
        <v>47829.8</v>
      </c>
      <c r="K18">
        <f t="shared" si="1"/>
        <v>2.1201008576243261</v>
      </c>
      <c r="L18">
        <f t="shared" si="2"/>
        <v>74497</v>
      </c>
      <c r="M18">
        <f t="shared" si="3"/>
        <v>2963</v>
      </c>
      <c r="N18">
        <f t="shared" si="4"/>
        <v>47829.8</v>
      </c>
      <c r="O18">
        <f t="shared" si="5"/>
        <v>71534</v>
      </c>
      <c r="Q18">
        <v>-6959</v>
      </c>
      <c r="R18">
        <v>-292</v>
      </c>
      <c r="T18">
        <v>-4150</v>
      </c>
      <c r="U18">
        <v>-20.799999999995634</v>
      </c>
      <c r="W18">
        <v>5355.6</v>
      </c>
      <c r="X18">
        <v>825.2</v>
      </c>
      <c r="AD18">
        <v>47829.8</v>
      </c>
      <c r="AE18">
        <v>2.1201008576243261</v>
      </c>
      <c r="AK18">
        <v>47829.8</v>
      </c>
      <c r="AL18">
        <v>2.1201008576243261</v>
      </c>
    </row>
    <row r="19" spans="2:38" x14ac:dyDescent="0.25">
      <c r="B19">
        <v>56326</v>
      </c>
      <c r="C19">
        <v>43082</v>
      </c>
      <c r="D19">
        <v>88592</v>
      </c>
      <c r="E19">
        <v>87757</v>
      </c>
      <c r="F19">
        <v>37267</v>
      </c>
      <c r="H19">
        <v>95348</v>
      </c>
      <c r="J19">
        <f t="shared" si="0"/>
        <v>62604.800000000003</v>
      </c>
      <c r="K19">
        <f t="shared" si="1"/>
        <v>1.5230142097730526</v>
      </c>
      <c r="L19">
        <f t="shared" si="2"/>
        <v>88592</v>
      </c>
      <c r="M19">
        <f t="shared" si="3"/>
        <v>37267</v>
      </c>
      <c r="N19">
        <f t="shared" si="4"/>
        <v>62604.800000000003</v>
      </c>
      <c r="O19">
        <f t="shared" si="5"/>
        <v>51325</v>
      </c>
      <c r="Q19">
        <v>2114</v>
      </c>
      <c r="R19">
        <v>-191</v>
      </c>
      <c r="T19">
        <v>-100.59999999999854</v>
      </c>
      <c r="U19">
        <v>451.20000000000437</v>
      </c>
      <c r="W19">
        <v>2583</v>
      </c>
      <c r="X19">
        <v>615.20000000000005</v>
      </c>
      <c r="AB19">
        <v>62604.800000000003</v>
      </c>
      <c r="AC19">
        <v>1.5230142097730526</v>
      </c>
      <c r="AK19">
        <v>62604.800000000003</v>
      </c>
      <c r="AL19">
        <v>1.5230142097730526</v>
      </c>
    </row>
    <row r="20" spans="2:38" x14ac:dyDescent="0.25">
      <c r="B20">
        <v>14618</v>
      </c>
      <c r="C20">
        <v>27976</v>
      </c>
      <c r="D20">
        <v>25575</v>
      </c>
      <c r="E20">
        <v>90502</v>
      </c>
      <c r="F20">
        <v>87616</v>
      </c>
      <c r="H20">
        <v>72355</v>
      </c>
      <c r="J20">
        <f t="shared" si="0"/>
        <v>49257.4</v>
      </c>
      <c r="K20">
        <f t="shared" si="1"/>
        <v>1.4689163455643213</v>
      </c>
      <c r="L20">
        <f t="shared" si="2"/>
        <v>90502</v>
      </c>
      <c r="M20">
        <f t="shared" si="3"/>
        <v>14618</v>
      </c>
      <c r="N20">
        <f t="shared" si="4"/>
        <v>49257.4</v>
      </c>
      <c r="O20">
        <f t="shared" si="5"/>
        <v>75884</v>
      </c>
      <c r="Q20">
        <v>-707</v>
      </c>
      <c r="R20">
        <v>2023</v>
      </c>
      <c r="T20">
        <v>647.80000000000291</v>
      </c>
      <c r="U20">
        <v>-155.79999999999563</v>
      </c>
      <c r="W20">
        <v>1203</v>
      </c>
      <c r="X20">
        <v>765.4</v>
      </c>
      <c r="Z20">
        <v>49257.4</v>
      </c>
      <c r="AA20">
        <v>1.4689163455643213</v>
      </c>
      <c r="AK20">
        <v>49257.4</v>
      </c>
      <c r="AL20">
        <v>1.4689163455643213</v>
      </c>
    </row>
    <row r="21" spans="2:38" x14ac:dyDescent="0.25">
      <c r="B21">
        <v>35909</v>
      </c>
      <c r="C21">
        <v>3782</v>
      </c>
      <c r="D21">
        <v>91382</v>
      </c>
      <c r="E21">
        <v>90721</v>
      </c>
      <c r="F21">
        <v>11964</v>
      </c>
      <c r="H21">
        <v>87458</v>
      </c>
      <c r="J21">
        <f t="shared" si="0"/>
        <v>46751.6</v>
      </c>
      <c r="K21">
        <f t="shared" si="1"/>
        <v>1.870695334491226</v>
      </c>
      <c r="L21">
        <f t="shared" si="2"/>
        <v>91382</v>
      </c>
      <c r="M21">
        <f t="shared" si="3"/>
        <v>3782</v>
      </c>
      <c r="N21">
        <f t="shared" si="4"/>
        <v>46751.6</v>
      </c>
      <c r="O21">
        <f t="shared" si="5"/>
        <v>87600</v>
      </c>
      <c r="Q21">
        <v>-610</v>
      </c>
      <c r="R21">
        <v>155</v>
      </c>
      <c r="T21">
        <v>725</v>
      </c>
      <c r="U21">
        <v>175.40000000000146</v>
      </c>
      <c r="W21">
        <v>2449.7999999999997</v>
      </c>
      <c r="X21">
        <v>393.8</v>
      </c>
      <c r="AD21">
        <v>46751.6</v>
      </c>
      <c r="AE21">
        <v>1.870695334491226</v>
      </c>
      <c r="AK21">
        <v>46751.6</v>
      </c>
      <c r="AL21">
        <v>1.870695334491226</v>
      </c>
    </row>
    <row r="22" spans="2:38" x14ac:dyDescent="0.25">
      <c r="B22">
        <v>86901</v>
      </c>
      <c r="C22">
        <v>4373</v>
      </c>
      <c r="D22">
        <v>45162</v>
      </c>
      <c r="E22">
        <v>80865</v>
      </c>
      <c r="F22">
        <v>28596</v>
      </c>
      <c r="H22">
        <v>58969</v>
      </c>
      <c r="J22">
        <f t="shared" si="0"/>
        <v>49179.4</v>
      </c>
      <c r="K22">
        <f t="shared" si="1"/>
        <v>1.1990589555789619</v>
      </c>
      <c r="L22">
        <f t="shared" si="2"/>
        <v>86901</v>
      </c>
      <c r="M22">
        <f t="shared" si="3"/>
        <v>4373</v>
      </c>
      <c r="N22">
        <f t="shared" si="4"/>
        <v>49179.4</v>
      </c>
      <c r="O22">
        <f t="shared" si="5"/>
        <v>82528</v>
      </c>
      <c r="Q22">
        <v>-7451</v>
      </c>
      <c r="R22">
        <v>1850</v>
      </c>
      <c r="T22">
        <v>-45.19999999999709</v>
      </c>
      <c r="U22">
        <v>592.20000000000437</v>
      </c>
      <c r="W22">
        <v>1826.8</v>
      </c>
      <c r="X22">
        <v>1069.4000000000001</v>
      </c>
      <c r="Z22">
        <v>49179.4</v>
      </c>
      <c r="AA22">
        <v>1.1990589555789619</v>
      </c>
      <c r="AI22">
        <v>49179.4</v>
      </c>
      <c r="AJ22">
        <v>1.1990589555789619</v>
      </c>
    </row>
    <row r="23" spans="2:38" x14ac:dyDescent="0.25">
      <c r="B23">
        <v>55878</v>
      </c>
      <c r="C23">
        <v>46988</v>
      </c>
      <c r="D23">
        <v>37838</v>
      </c>
      <c r="E23">
        <v>64985</v>
      </c>
      <c r="F23">
        <v>45530</v>
      </c>
      <c r="H23">
        <v>91315</v>
      </c>
      <c r="J23">
        <f t="shared" si="0"/>
        <v>50243.8</v>
      </c>
      <c r="K23">
        <f t="shared" si="1"/>
        <v>1.8174381714758834</v>
      </c>
      <c r="L23">
        <f t="shared" si="2"/>
        <v>64985</v>
      </c>
      <c r="M23">
        <f t="shared" si="3"/>
        <v>37838</v>
      </c>
      <c r="N23">
        <f t="shared" si="4"/>
        <v>50243.8</v>
      </c>
      <c r="O23">
        <f t="shared" si="5"/>
        <v>27147</v>
      </c>
      <c r="Q23">
        <v>3247</v>
      </c>
      <c r="R23">
        <v>0</v>
      </c>
      <c r="T23">
        <v>-407.59999999999854</v>
      </c>
      <c r="U23">
        <v>271</v>
      </c>
      <c r="W23">
        <v>2638</v>
      </c>
      <c r="X23">
        <v>406.20000000000005</v>
      </c>
      <c r="AD23">
        <v>50243.8</v>
      </c>
      <c r="AE23">
        <v>1.8174381714758834</v>
      </c>
      <c r="AK23">
        <v>50243.8</v>
      </c>
      <c r="AL23">
        <v>1.8174381714758834</v>
      </c>
    </row>
    <row r="24" spans="2:38" x14ac:dyDescent="0.25">
      <c r="B24">
        <v>105223</v>
      </c>
      <c r="C24">
        <v>78471</v>
      </c>
      <c r="D24">
        <v>71207</v>
      </c>
      <c r="E24">
        <v>79220</v>
      </c>
      <c r="F24">
        <v>106682</v>
      </c>
      <c r="H24">
        <v>91038</v>
      </c>
      <c r="J24">
        <f t="shared" si="0"/>
        <v>88160.6</v>
      </c>
      <c r="K24">
        <f t="shared" si="1"/>
        <v>1.0326381626259349</v>
      </c>
      <c r="L24">
        <f t="shared" si="2"/>
        <v>106682</v>
      </c>
      <c r="M24">
        <f t="shared" si="3"/>
        <v>71207</v>
      </c>
      <c r="N24">
        <f t="shared" si="4"/>
        <v>88160.6</v>
      </c>
      <c r="O24">
        <f t="shared" si="5"/>
        <v>35475</v>
      </c>
      <c r="Q24">
        <v>-3795</v>
      </c>
      <c r="R24">
        <v>119</v>
      </c>
      <c r="T24">
        <v>-1875.3999999999942</v>
      </c>
      <c r="U24">
        <v>148</v>
      </c>
      <c r="W24">
        <v>2981</v>
      </c>
      <c r="X24">
        <v>148.4</v>
      </c>
      <c r="AB24">
        <v>88160.6</v>
      </c>
      <c r="AC24">
        <v>1.0326381626259349</v>
      </c>
      <c r="AI24">
        <v>88160.6</v>
      </c>
      <c r="AJ24">
        <v>1.0326381626259349</v>
      </c>
    </row>
    <row r="25" spans="2:38" x14ac:dyDescent="0.25">
      <c r="B25">
        <v>84848</v>
      </c>
      <c r="C25">
        <v>113837</v>
      </c>
      <c r="D25">
        <v>86191</v>
      </c>
      <c r="E25">
        <v>27547</v>
      </c>
      <c r="F25">
        <v>22163</v>
      </c>
      <c r="H25">
        <v>85465</v>
      </c>
      <c r="J25">
        <f t="shared" si="0"/>
        <v>66917.2</v>
      </c>
      <c r="K25">
        <f t="shared" si="1"/>
        <v>1.2771753749409718</v>
      </c>
      <c r="L25">
        <f t="shared" si="2"/>
        <v>113837</v>
      </c>
      <c r="M25">
        <f t="shared" si="3"/>
        <v>22163</v>
      </c>
      <c r="N25">
        <f t="shared" si="4"/>
        <v>66917.2</v>
      </c>
      <c r="O25">
        <f t="shared" si="5"/>
        <v>91674</v>
      </c>
      <c r="Q25">
        <v>-20</v>
      </c>
      <c r="R25">
        <v>1691</v>
      </c>
      <c r="T25">
        <v>79</v>
      </c>
      <c r="U25">
        <v>270.39999999999418</v>
      </c>
      <c r="W25">
        <v>3240.2000000000003</v>
      </c>
      <c r="X25">
        <v>299.99999999999994</v>
      </c>
      <c r="AB25">
        <v>66917.2</v>
      </c>
      <c r="AC25">
        <v>1.2771753749409718</v>
      </c>
      <c r="AI25">
        <v>66917.2</v>
      </c>
      <c r="AJ25">
        <v>1.2771753749409718</v>
      </c>
    </row>
    <row r="26" spans="2:38" x14ac:dyDescent="0.25">
      <c r="B26">
        <v>54681</v>
      </c>
      <c r="C26">
        <v>7363</v>
      </c>
      <c r="D26">
        <v>117494</v>
      </c>
      <c r="E26">
        <v>28909</v>
      </c>
      <c r="F26">
        <v>118824</v>
      </c>
      <c r="H26">
        <v>85798</v>
      </c>
      <c r="J26">
        <f t="shared" si="0"/>
        <v>65454.2</v>
      </c>
      <c r="K26">
        <f t="shared" si="1"/>
        <v>1.3108096959400619</v>
      </c>
      <c r="L26">
        <f t="shared" si="2"/>
        <v>118824</v>
      </c>
      <c r="M26">
        <f t="shared" si="3"/>
        <v>7363</v>
      </c>
      <c r="N26">
        <f t="shared" si="4"/>
        <v>65454.2</v>
      </c>
      <c r="O26">
        <f t="shared" si="5"/>
        <v>111461</v>
      </c>
      <c r="Q26">
        <v>-3008</v>
      </c>
      <c r="R26">
        <v>-1914</v>
      </c>
      <c r="T26">
        <v>411.79999999999563</v>
      </c>
      <c r="U26">
        <v>394</v>
      </c>
      <c r="W26">
        <v>2218.1999999999998</v>
      </c>
      <c r="X26">
        <v>424.8</v>
      </c>
      <c r="AB26">
        <v>65454.2</v>
      </c>
      <c r="AC26">
        <v>1.3108096959400619</v>
      </c>
      <c r="AK26">
        <v>65454.2</v>
      </c>
      <c r="AL26">
        <v>1.3108096959400619</v>
      </c>
    </row>
    <row r="27" spans="2:38" x14ac:dyDescent="0.25">
      <c r="B27">
        <v>24701</v>
      </c>
      <c r="C27">
        <v>67243</v>
      </c>
      <c r="D27">
        <v>36347</v>
      </c>
      <c r="E27">
        <v>31653</v>
      </c>
      <c r="F27">
        <v>93444</v>
      </c>
      <c r="H27">
        <v>87507</v>
      </c>
      <c r="J27">
        <f t="shared" si="0"/>
        <v>50677.599999999999</v>
      </c>
      <c r="K27">
        <f t="shared" si="1"/>
        <v>1.7267392299556412</v>
      </c>
      <c r="L27">
        <f t="shared" si="2"/>
        <v>93444</v>
      </c>
      <c r="M27">
        <f t="shared" si="3"/>
        <v>24701</v>
      </c>
      <c r="N27">
        <f t="shared" si="4"/>
        <v>50677.599999999999</v>
      </c>
      <c r="O27">
        <f t="shared" si="5"/>
        <v>68743</v>
      </c>
      <c r="Q27">
        <v>4851</v>
      </c>
      <c r="R27">
        <v>-272</v>
      </c>
      <c r="T27">
        <v>567.40000000000146</v>
      </c>
      <c r="U27">
        <v>136.79999999999563</v>
      </c>
      <c r="W27">
        <v>3060.6000000000004</v>
      </c>
      <c r="X27">
        <v>164.79999999999998</v>
      </c>
      <c r="AD27">
        <v>50677.599999999999</v>
      </c>
      <c r="AE27">
        <v>1.7267392299556412</v>
      </c>
      <c r="AK27">
        <v>50677.599999999999</v>
      </c>
      <c r="AL27">
        <v>1.7267392299556412</v>
      </c>
    </row>
    <row r="28" spans="2:38" x14ac:dyDescent="0.25">
      <c r="B28">
        <v>43825</v>
      </c>
      <c r="C28">
        <v>11388</v>
      </c>
      <c r="D28">
        <v>117404</v>
      </c>
      <c r="E28">
        <v>70477</v>
      </c>
      <c r="F28">
        <v>90884</v>
      </c>
      <c r="H28">
        <v>98395</v>
      </c>
      <c r="J28">
        <f t="shared" si="0"/>
        <v>66795.600000000006</v>
      </c>
      <c r="K28">
        <f t="shared" si="1"/>
        <v>1.4730760708789201</v>
      </c>
      <c r="L28">
        <f t="shared" si="2"/>
        <v>117404</v>
      </c>
      <c r="M28">
        <f t="shared" si="3"/>
        <v>11388</v>
      </c>
      <c r="N28">
        <f t="shared" si="4"/>
        <v>66795.600000000006</v>
      </c>
      <c r="O28">
        <f t="shared" si="5"/>
        <v>106016</v>
      </c>
      <c r="Q28">
        <v>-3572</v>
      </c>
      <c r="R28">
        <v>-1276</v>
      </c>
      <c r="T28">
        <v>351</v>
      </c>
      <c r="U28">
        <v>282</v>
      </c>
      <c r="W28">
        <v>3332.6</v>
      </c>
      <c r="X28">
        <v>396</v>
      </c>
      <c r="AF28">
        <v>66795.600000000006</v>
      </c>
      <c r="AG28">
        <v>1.4730760708789201</v>
      </c>
      <c r="AI28">
        <v>66795.600000000006</v>
      </c>
      <c r="AJ28">
        <v>1.4730760708789201</v>
      </c>
    </row>
    <row r="29" spans="2:38" x14ac:dyDescent="0.25">
      <c r="B29">
        <v>57982</v>
      </c>
      <c r="C29">
        <v>86450</v>
      </c>
      <c r="D29">
        <v>23934</v>
      </c>
      <c r="E29">
        <v>85017</v>
      </c>
      <c r="F29">
        <v>35804</v>
      </c>
      <c r="H29">
        <v>78894</v>
      </c>
      <c r="J29">
        <f t="shared" si="0"/>
        <v>57837.4</v>
      </c>
      <c r="K29">
        <f t="shared" si="1"/>
        <v>1.3640654662899785</v>
      </c>
      <c r="L29">
        <f t="shared" si="2"/>
        <v>86450</v>
      </c>
      <c r="M29">
        <f t="shared" si="3"/>
        <v>23934</v>
      </c>
      <c r="N29">
        <f t="shared" si="4"/>
        <v>57837.4</v>
      </c>
      <c r="O29">
        <f t="shared" si="5"/>
        <v>62516</v>
      </c>
      <c r="Q29">
        <v>2511</v>
      </c>
      <c r="R29">
        <v>713</v>
      </c>
      <c r="T29">
        <v>-3884</v>
      </c>
      <c r="U29">
        <v>-3.7999999999956344</v>
      </c>
      <c r="W29">
        <v>3952.8</v>
      </c>
      <c r="X29">
        <v>79.8</v>
      </c>
      <c r="AB29">
        <v>57837.4</v>
      </c>
      <c r="AC29">
        <v>1.3640654662899785</v>
      </c>
      <c r="AK29">
        <v>57837.4</v>
      </c>
      <c r="AL29">
        <v>1.3640654662899785</v>
      </c>
    </row>
    <row r="30" spans="2:38" x14ac:dyDescent="0.25">
      <c r="B30">
        <v>50071</v>
      </c>
      <c r="C30">
        <v>79372</v>
      </c>
      <c r="D30">
        <v>31621</v>
      </c>
      <c r="E30">
        <v>120098</v>
      </c>
      <c r="F30">
        <v>36996</v>
      </c>
      <c r="H30">
        <v>66711</v>
      </c>
      <c r="J30">
        <f t="shared" si="0"/>
        <v>63631.6</v>
      </c>
      <c r="K30">
        <f t="shared" si="1"/>
        <v>1.048394194079671</v>
      </c>
      <c r="L30">
        <f t="shared" si="2"/>
        <v>120098</v>
      </c>
      <c r="M30">
        <f t="shared" si="3"/>
        <v>31621</v>
      </c>
      <c r="N30">
        <f t="shared" si="4"/>
        <v>63631.6</v>
      </c>
      <c r="O30">
        <f t="shared" si="5"/>
        <v>88477</v>
      </c>
      <c r="Q30">
        <v>2751</v>
      </c>
      <c r="R30">
        <v>6</v>
      </c>
      <c r="T30">
        <v>2279.1999999999971</v>
      </c>
      <c r="U30">
        <v>410.40000000000146</v>
      </c>
      <c r="W30">
        <v>2279.1999999999998</v>
      </c>
      <c r="X30">
        <v>410.40000000000003</v>
      </c>
      <c r="AB30">
        <v>63631.6</v>
      </c>
      <c r="AC30">
        <v>1.048394194079671</v>
      </c>
      <c r="AI30">
        <v>63631.6</v>
      </c>
      <c r="AJ30">
        <v>1.048394194079671</v>
      </c>
    </row>
    <row r="31" spans="2:38" x14ac:dyDescent="0.25">
      <c r="B31">
        <v>8101</v>
      </c>
      <c r="C31">
        <v>110278</v>
      </c>
      <c r="D31">
        <v>84721</v>
      </c>
      <c r="E31">
        <v>100398</v>
      </c>
      <c r="F31">
        <v>2934</v>
      </c>
      <c r="H31">
        <v>85396</v>
      </c>
      <c r="J31">
        <f t="shared" si="0"/>
        <v>61286.400000000001</v>
      </c>
      <c r="K31">
        <f t="shared" si="1"/>
        <v>1.393392335004177</v>
      </c>
      <c r="L31">
        <f t="shared" si="2"/>
        <v>110278</v>
      </c>
      <c r="M31">
        <f t="shared" si="3"/>
        <v>2934</v>
      </c>
      <c r="N31">
        <f t="shared" si="4"/>
        <v>61286.400000000001</v>
      </c>
      <c r="O31">
        <f t="shared" si="5"/>
        <v>107344</v>
      </c>
      <c r="Q31">
        <v>280</v>
      </c>
      <c r="R31">
        <v>676</v>
      </c>
      <c r="T31">
        <v>57</v>
      </c>
      <c r="U31">
        <v>-24.19999999999709</v>
      </c>
      <c r="W31">
        <v>2385.8000000000002</v>
      </c>
      <c r="X31">
        <v>741.40000000000009</v>
      </c>
      <c r="AB31">
        <v>61286.400000000001</v>
      </c>
      <c r="AC31">
        <v>1.393392335004177</v>
      </c>
      <c r="AK31">
        <v>61286.400000000001</v>
      </c>
      <c r="AL31">
        <v>1.393392335004177</v>
      </c>
    </row>
    <row r="32" spans="2:38" x14ac:dyDescent="0.25">
      <c r="B32">
        <v>64675</v>
      </c>
      <c r="C32">
        <v>79796</v>
      </c>
      <c r="D32">
        <v>52405</v>
      </c>
      <c r="E32">
        <v>108572</v>
      </c>
      <c r="F32">
        <v>31513</v>
      </c>
      <c r="H32">
        <v>101948</v>
      </c>
      <c r="J32">
        <f t="shared" si="0"/>
        <v>67392.2</v>
      </c>
      <c r="K32">
        <f t="shared" si="1"/>
        <v>1.5127566691694292</v>
      </c>
      <c r="L32">
        <f t="shared" si="2"/>
        <v>108572</v>
      </c>
      <c r="M32">
        <f t="shared" si="3"/>
        <v>31513</v>
      </c>
      <c r="N32">
        <f t="shared" si="4"/>
        <v>67392.2</v>
      </c>
      <c r="O32">
        <f t="shared" si="5"/>
        <v>77059</v>
      </c>
      <c r="Q32">
        <v>-5677</v>
      </c>
      <c r="R32">
        <v>-1241</v>
      </c>
      <c r="T32">
        <v>-1069.6000000000058</v>
      </c>
      <c r="U32">
        <v>23</v>
      </c>
      <c r="W32">
        <v>3335.6</v>
      </c>
      <c r="X32">
        <v>447.79999999999995</v>
      </c>
      <c r="AF32">
        <v>67392.2</v>
      </c>
      <c r="AG32">
        <v>1.5127566691694292</v>
      </c>
      <c r="AK32">
        <v>67392.2</v>
      </c>
      <c r="AL32">
        <v>1.5127566691694292</v>
      </c>
    </row>
    <row r="33" spans="2:38" x14ac:dyDescent="0.25">
      <c r="B33">
        <v>15696</v>
      </c>
      <c r="C33">
        <v>57868</v>
      </c>
      <c r="D33">
        <v>42170</v>
      </c>
      <c r="E33">
        <v>79535</v>
      </c>
      <c r="F33">
        <v>26468</v>
      </c>
      <c r="H33">
        <v>63217</v>
      </c>
      <c r="J33">
        <f t="shared" si="0"/>
        <v>44347.4</v>
      </c>
      <c r="K33">
        <f t="shared" si="1"/>
        <v>1.4254950684820304</v>
      </c>
      <c r="L33">
        <f t="shared" si="2"/>
        <v>79535</v>
      </c>
      <c r="M33">
        <f t="shared" si="3"/>
        <v>15696</v>
      </c>
      <c r="N33">
        <f t="shared" si="4"/>
        <v>44347.4</v>
      </c>
      <c r="O33">
        <f t="shared" si="5"/>
        <v>63839</v>
      </c>
      <c r="Q33">
        <v>-6524</v>
      </c>
      <c r="R33">
        <v>-133</v>
      </c>
      <c r="T33">
        <v>1912.4000000000015</v>
      </c>
      <c r="U33">
        <v>-813.40000000000146</v>
      </c>
      <c r="W33">
        <v>1912.4</v>
      </c>
      <c r="X33">
        <v>813.4</v>
      </c>
      <c r="AD33">
        <v>44347.4</v>
      </c>
      <c r="AE33">
        <v>1.4254950684820304</v>
      </c>
      <c r="AK33">
        <v>44347.4</v>
      </c>
      <c r="AL33">
        <v>1.4254950684820304</v>
      </c>
    </row>
    <row r="34" spans="2:38" x14ac:dyDescent="0.25">
      <c r="B34">
        <v>58686</v>
      </c>
      <c r="C34">
        <v>82522</v>
      </c>
      <c r="D34">
        <v>72704</v>
      </c>
      <c r="E34">
        <v>14085</v>
      </c>
      <c r="F34">
        <v>249</v>
      </c>
      <c r="H34">
        <v>86710</v>
      </c>
      <c r="J34">
        <f t="shared" ref="J34:J65" si="6">AVERAGE(B34:F34)</f>
        <v>45649.2</v>
      </c>
      <c r="K34">
        <f t="shared" ref="K34:K65" si="7">H34/J34</f>
        <v>1.8994856426837712</v>
      </c>
      <c r="L34">
        <f t="shared" ref="L34:L65" si="8">MAX(B34:F34)</f>
        <v>82522</v>
      </c>
      <c r="M34">
        <f t="shared" ref="M34:M65" si="9">MIN(B34:F34)</f>
        <v>249</v>
      </c>
      <c r="N34">
        <f t="shared" ref="N34:N65" si="10">AVERAGE(B34:F34)</f>
        <v>45649.2</v>
      </c>
      <c r="O34">
        <f t="shared" ref="O34:O65" si="11">L34-M34</f>
        <v>82273</v>
      </c>
      <c r="Q34">
        <v>6022</v>
      </c>
      <c r="R34">
        <v>0</v>
      </c>
      <c r="T34">
        <v>-3526.2000000000044</v>
      </c>
      <c r="U34">
        <v>-93</v>
      </c>
      <c r="W34">
        <v>4013.8</v>
      </c>
      <c r="X34">
        <v>397</v>
      </c>
      <c r="AD34">
        <v>45649.2</v>
      </c>
      <c r="AE34">
        <v>1.8994856426837712</v>
      </c>
      <c r="AK34">
        <v>45649.2</v>
      </c>
      <c r="AL34">
        <v>1.8994856426837712</v>
      </c>
    </row>
    <row r="35" spans="2:38" x14ac:dyDescent="0.25">
      <c r="B35">
        <v>89887</v>
      </c>
      <c r="C35">
        <v>7260</v>
      </c>
      <c r="D35">
        <v>68663</v>
      </c>
      <c r="E35">
        <v>4810</v>
      </c>
      <c r="F35">
        <v>2252</v>
      </c>
      <c r="H35">
        <v>64365</v>
      </c>
      <c r="J35">
        <f t="shared" si="6"/>
        <v>34574.400000000001</v>
      </c>
      <c r="K35">
        <f t="shared" si="7"/>
        <v>1.8616375121477162</v>
      </c>
      <c r="L35">
        <f t="shared" si="8"/>
        <v>89887</v>
      </c>
      <c r="M35">
        <f t="shared" si="9"/>
        <v>2252</v>
      </c>
      <c r="N35">
        <f t="shared" si="10"/>
        <v>34574.400000000001</v>
      </c>
      <c r="O35">
        <f t="shared" si="11"/>
        <v>87635</v>
      </c>
      <c r="Q35">
        <v>-579</v>
      </c>
      <c r="R35">
        <v>-1417</v>
      </c>
      <c r="T35">
        <v>-1292.4000000000015</v>
      </c>
      <c r="U35">
        <v>-82</v>
      </c>
      <c r="W35">
        <v>3168.3999999999996</v>
      </c>
      <c r="X35">
        <v>576</v>
      </c>
      <c r="AD35">
        <v>34574.400000000001</v>
      </c>
      <c r="AE35">
        <v>1.8616375121477162</v>
      </c>
      <c r="AK35">
        <v>34574.400000000001</v>
      </c>
      <c r="AL35">
        <v>1.8616375121477162</v>
      </c>
    </row>
    <row r="36" spans="2:38" x14ac:dyDescent="0.25">
      <c r="B36">
        <v>61831</v>
      </c>
      <c r="C36">
        <v>19814</v>
      </c>
      <c r="D36">
        <v>89329</v>
      </c>
      <c r="E36">
        <v>31530</v>
      </c>
      <c r="F36">
        <v>108278</v>
      </c>
      <c r="H36">
        <v>119287</v>
      </c>
      <c r="J36">
        <f t="shared" si="6"/>
        <v>62156.4</v>
      </c>
      <c r="K36">
        <f t="shared" si="7"/>
        <v>1.9191426787909209</v>
      </c>
      <c r="L36">
        <f t="shared" si="8"/>
        <v>108278</v>
      </c>
      <c r="M36">
        <f t="shared" si="9"/>
        <v>19814</v>
      </c>
      <c r="N36">
        <f t="shared" si="10"/>
        <v>62156.4</v>
      </c>
      <c r="O36">
        <f t="shared" si="11"/>
        <v>88464</v>
      </c>
      <c r="Q36">
        <v>4405</v>
      </c>
      <c r="R36">
        <v>-120</v>
      </c>
      <c r="T36">
        <v>-376.79999999999563</v>
      </c>
      <c r="U36">
        <v>167.80000000000291</v>
      </c>
      <c r="W36">
        <v>1683.6</v>
      </c>
      <c r="X36">
        <v>735.8</v>
      </c>
      <c r="AF36">
        <v>62156.4</v>
      </c>
      <c r="AG36">
        <v>1.9191426787909209</v>
      </c>
      <c r="AK36">
        <v>62156.4</v>
      </c>
      <c r="AL36">
        <v>1.9191426787909209</v>
      </c>
    </row>
    <row r="37" spans="2:38" x14ac:dyDescent="0.25">
      <c r="B37">
        <v>52316</v>
      </c>
      <c r="C37">
        <v>9776</v>
      </c>
      <c r="D37">
        <v>101535</v>
      </c>
      <c r="E37">
        <v>27052</v>
      </c>
      <c r="F37">
        <v>51872</v>
      </c>
      <c r="H37">
        <v>67448</v>
      </c>
      <c r="J37">
        <f t="shared" si="6"/>
        <v>48510.2</v>
      </c>
      <c r="K37">
        <f t="shared" si="7"/>
        <v>1.390388000874043</v>
      </c>
      <c r="L37">
        <f t="shared" si="8"/>
        <v>101535</v>
      </c>
      <c r="M37">
        <f t="shared" si="9"/>
        <v>9776</v>
      </c>
      <c r="N37">
        <f t="shared" si="10"/>
        <v>48510.2</v>
      </c>
      <c r="O37">
        <f t="shared" si="11"/>
        <v>91759</v>
      </c>
      <c r="Q37">
        <v>-4384</v>
      </c>
      <c r="R37">
        <v>10</v>
      </c>
      <c r="T37">
        <v>3320</v>
      </c>
      <c r="U37">
        <v>188.79999999999563</v>
      </c>
      <c r="W37">
        <v>3372.3999999999996</v>
      </c>
      <c r="X37">
        <v>411.59999999999997</v>
      </c>
      <c r="AD37">
        <v>48510.2</v>
      </c>
      <c r="AE37">
        <v>1.390388000874043</v>
      </c>
      <c r="AK37">
        <v>48510.2</v>
      </c>
      <c r="AL37">
        <v>1.390388000874043</v>
      </c>
    </row>
    <row r="38" spans="2:38" x14ac:dyDescent="0.25">
      <c r="B38">
        <v>103735</v>
      </c>
      <c r="C38">
        <v>31108</v>
      </c>
      <c r="D38">
        <v>66647</v>
      </c>
      <c r="E38">
        <v>115692</v>
      </c>
      <c r="F38">
        <v>92179</v>
      </c>
      <c r="H38">
        <v>92195</v>
      </c>
      <c r="J38">
        <f t="shared" si="6"/>
        <v>81872.2</v>
      </c>
      <c r="K38">
        <f t="shared" si="7"/>
        <v>1.1260843118909716</v>
      </c>
      <c r="L38">
        <f t="shared" si="8"/>
        <v>115692</v>
      </c>
      <c r="M38">
        <f t="shared" si="9"/>
        <v>31108</v>
      </c>
      <c r="N38">
        <f t="shared" si="10"/>
        <v>81872.2</v>
      </c>
      <c r="O38">
        <f t="shared" si="11"/>
        <v>84584</v>
      </c>
      <c r="Q38">
        <v>3266</v>
      </c>
      <c r="R38">
        <v>-44</v>
      </c>
      <c r="T38">
        <v>-4375.4000000000087</v>
      </c>
      <c r="U38">
        <v>-33.600000000005821</v>
      </c>
      <c r="W38">
        <v>4375.4000000000005</v>
      </c>
      <c r="X38">
        <v>64.8</v>
      </c>
      <c r="AB38">
        <v>81872.2</v>
      </c>
      <c r="AC38">
        <v>1.1260843118909716</v>
      </c>
      <c r="AI38">
        <v>81872.2</v>
      </c>
      <c r="AJ38">
        <v>1.1260843118909716</v>
      </c>
    </row>
    <row r="39" spans="2:38" x14ac:dyDescent="0.25">
      <c r="B39">
        <v>66390</v>
      </c>
      <c r="C39">
        <v>34039</v>
      </c>
      <c r="D39">
        <v>84582</v>
      </c>
      <c r="E39">
        <v>45664</v>
      </c>
      <c r="F39">
        <v>55239</v>
      </c>
      <c r="H39">
        <v>82993</v>
      </c>
      <c r="J39">
        <f t="shared" si="6"/>
        <v>57182.8</v>
      </c>
      <c r="K39">
        <f t="shared" si="7"/>
        <v>1.4513629972649118</v>
      </c>
      <c r="L39">
        <f t="shared" si="8"/>
        <v>84582</v>
      </c>
      <c r="M39">
        <f t="shared" si="9"/>
        <v>34039</v>
      </c>
      <c r="N39">
        <f t="shared" si="10"/>
        <v>57182.8</v>
      </c>
      <c r="O39">
        <f t="shared" si="11"/>
        <v>50543</v>
      </c>
      <c r="Q39">
        <v>5995</v>
      </c>
      <c r="R39">
        <v>0</v>
      </c>
      <c r="T39">
        <v>2300.2000000000044</v>
      </c>
      <c r="U39">
        <v>-1096.5999999999985</v>
      </c>
      <c r="W39">
        <v>2300.1999999999998</v>
      </c>
      <c r="X39">
        <v>1096.6000000000001</v>
      </c>
      <c r="Z39">
        <v>57182.8</v>
      </c>
      <c r="AA39">
        <v>1.4513629972649118</v>
      </c>
      <c r="AK39">
        <v>57182.8</v>
      </c>
      <c r="AL39">
        <v>1.4513629972649118</v>
      </c>
    </row>
    <row r="40" spans="2:38" x14ac:dyDescent="0.25">
      <c r="B40">
        <v>41250</v>
      </c>
      <c r="C40">
        <v>100285</v>
      </c>
      <c r="D40">
        <v>8148</v>
      </c>
      <c r="E40">
        <v>60611</v>
      </c>
      <c r="F40">
        <v>70922</v>
      </c>
      <c r="H40">
        <v>112331</v>
      </c>
      <c r="J40">
        <f t="shared" si="6"/>
        <v>56243.199999999997</v>
      </c>
      <c r="K40">
        <f t="shared" si="7"/>
        <v>1.997236999317251</v>
      </c>
      <c r="L40">
        <f t="shared" si="8"/>
        <v>100285</v>
      </c>
      <c r="M40">
        <f t="shared" si="9"/>
        <v>8148</v>
      </c>
      <c r="N40">
        <f t="shared" si="10"/>
        <v>56243.199999999997</v>
      </c>
      <c r="O40">
        <f t="shared" si="11"/>
        <v>92137</v>
      </c>
      <c r="Q40">
        <v>-91</v>
      </c>
      <c r="R40">
        <v>0</v>
      </c>
      <c r="T40">
        <v>-1640.6000000000058</v>
      </c>
      <c r="U40">
        <v>238.79999999999563</v>
      </c>
      <c r="W40">
        <v>1973.8</v>
      </c>
      <c r="X40">
        <v>590</v>
      </c>
      <c r="AD40">
        <v>56243.199999999997</v>
      </c>
      <c r="AE40">
        <v>1.997236999317251</v>
      </c>
      <c r="AK40">
        <v>56243.199999999997</v>
      </c>
      <c r="AL40">
        <v>1.997236999317251</v>
      </c>
    </row>
    <row r="41" spans="2:38" x14ac:dyDescent="0.25">
      <c r="B41">
        <v>92359</v>
      </c>
      <c r="C41">
        <v>32997</v>
      </c>
      <c r="D41">
        <v>48679</v>
      </c>
      <c r="E41">
        <v>33506</v>
      </c>
      <c r="F41">
        <v>20632</v>
      </c>
      <c r="H41">
        <v>72275</v>
      </c>
      <c r="J41">
        <f t="shared" si="6"/>
        <v>45634.6</v>
      </c>
      <c r="K41">
        <f t="shared" si="7"/>
        <v>1.5837763451416251</v>
      </c>
      <c r="L41">
        <f t="shared" si="8"/>
        <v>92359</v>
      </c>
      <c r="M41">
        <f t="shared" si="9"/>
        <v>20632</v>
      </c>
      <c r="N41">
        <f t="shared" si="10"/>
        <v>45634.6</v>
      </c>
      <c r="O41">
        <f t="shared" si="11"/>
        <v>71727</v>
      </c>
      <c r="Q41">
        <v>3026</v>
      </c>
      <c r="R41">
        <v>1027</v>
      </c>
      <c r="T41">
        <v>124.59999999999854</v>
      </c>
      <c r="U41">
        <v>932.40000000000146</v>
      </c>
      <c r="W41">
        <v>3616.2</v>
      </c>
      <c r="X41">
        <v>940.8</v>
      </c>
      <c r="AD41">
        <v>45634.6</v>
      </c>
      <c r="AE41">
        <v>1.5837763451416251</v>
      </c>
      <c r="AK41">
        <v>45634.6</v>
      </c>
      <c r="AL41">
        <v>1.5837763451416251</v>
      </c>
    </row>
    <row r="42" spans="2:38" x14ac:dyDescent="0.25">
      <c r="B42">
        <v>40896</v>
      </c>
      <c r="C42">
        <v>86434</v>
      </c>
      <c r="D42">
        <v>101182</v>
      </c>
      <c r="E42">
        <v>66956</v>
      </c>
      <c r="F42">
        <v>58882</v>
      </c>
      <c r="H42">
        <v>110254</v>
      </c>
      <c r="J42">
        <f t="shared" si="6"/>
        <v>70870</v>
      </c>
      <c r="K42">
        <f t="shared" si="7"/>
        <v>1.5557217440383801</v>
      </c>
      <c r="L42">
        <f t="shared" si="8"/>
        <v>101182</v>
      </c>
      <c r="M42">
        <f t="shared" si="9"/>
        <v>40896</v>
      </c>
      <c r="N42">
        <f t="shared" si="10"/>
        <v>70870</v>
      </c>
      <c r="O42">
        <f t="shared" si="11"/>
        <v>60286</v>
      </c>
      <c r="Q42">
        <v>907</v>
      </c>
      <c r="R42">
        <v>-36</v>
      </c>
      <c r="T42">
        <v>932.19999999999709</v>
      </c>
      <c r="U42">
        <v>-129.19999999999709</v>
      </c>
      <c r="W42">
        <v>4137.8</v>
      </c>
      <c r="X42">
        <v>257.2</v>
      </c>
      <c r="AF42">
        <v>70870</v>
      </c>
      <c r="AG42">
        <v>1.5557217440383801</v>
      </c>
      <c r="AK42">
        <v>70870</v>
      </c>
      <c r="AL42">
        <v>1.5557217440383801</v>
      </c>
    </row>
    <row r="43" spans="2:38" x14ac:dyDescent="0.25">
      <c r="B43">
        <v>112887</v>
      </c>
      <c r="C43">
        <v>62276</v>
      </c>
      <c r="D43">
        <v>86268</v>
      </c>
      <c r="E43">
        <v>74516</v>
      </c>
      <c r="F43">
        <v>19106</v>
      </c>
      <c r="H43">
        <v>134054</v>
      </c>
      <c r="J43">
        <f t="shared" si="6"/>
        <v>71010.600000000006</v>
      </c>
      <c r="K43">
        <f t="shared" si="7"/>
        <v>1.8878026660808385</v>
      </c>
      <c r="L43">
        <f t="shared" si="8"/>
        <v>112887</v>
      </c>
      <c r="M43">
        <f t="shared" si="9"/>
        <v>19106</v>
      </c>
      <c r="N43">
        <f t="shared" si="10"/>
        <v>71010.600000000006</v>
      </c>
      <c r="O43">
        <f t="shared" si="11"/>
        <v>93781</v>
      </c>
      <c r="Q43">
        <v>5519</v>
      </c>
      <c r="R43">
        <v>0</v>
      </c>
      <c r="T43">
        <v>310.20000000001164</v>
      </c>
      <c r="U43">
        <v>-388</v>
      </c>
      <c r="W43">
        <v>4092.2</v>
      </c>
      <c r="X43">
        <v>638.80000000000007</v>
      </c>
      <c r="AF43">
        <v>71010.600000000006</v>
      </c>
      <c r="AG43">
        <v>1.8878026660808385</v>
      </c>
      <c r="AK43">
        <v>71010.600000000006</v>
      </c>
      <c r="AL43">
        <v>1.8878026660808385</v>
      </c>
    </row>
    <row r="44" spans="2:38" x14ac:dyDescent="0.25">
      <c r="B44">
        <v>47747</v>
      </c>
      <c r="C44">
        <v>45592</v>
      </c>
      <c r="D44">
        <v>40539</v>
      </c>
      <c r="E44">
        <v>59298</v>
      </c>
      <c r="F44">
        <v>62277</v>
      </c>
      <c r="H44">
        <v>111119</v>
      </c>
      <c r="J44">
        <f t="shared" si="6"/>
        <v>51090.6</v>
      </c>
      <c r="K44">
        <f t="shared" si="7"/>
        <v>2.1749402042645811</v>
      </c>
      <c r="L44">
        <f t="shared" si="8"/>
        <v>62277</v>
      </c>
      <c r="M44">
        <f t="shared" si="9"/>
        <v>40539</v>
      </c>
      <c r="N44">
        <f t="shared" si="10"/>
        <v>51090.6</v>
      </c>
      <c r="O44">
        <f t="shared" si="11"/>
        <v>21738</v>
      </c>
      <c r="Q44">
        <v>6569</v>
      </c>
      <c r="R44">
        <v>1477</v>
      </c>
      <c r="T44">
        <v>-889.20000000000437</v>
      </c>
      <c r="U44">
        <v>318.40000000000146</v>
      </c>
      <c r="W44">
        <v>3038.3999999999996</v>
      </c>
      <c r="X44">
        <v>737.59999999999991</v>
      </c>
      <c r="AD44">
        <v>51090.6</v>
      </c>
      <c r="AE44">
        <v>2.1749402042645811</v>
      </c>
      <c r="AK44">
        <v>51090.6</v>
      </c>
      <c r="AL44">
        <v>2.1749402042645811</v>
      </c>
    </row>
    <row r="45" spans="2:38" x14ac:dyDescent="0.25">
      <c r="B45">
        <v>43997</v>
      </c>
      <c r="C45">
        <v>31408</v>
      </c>
      <c r="D45">
        <v>3316</v>
      </c>
      <c r="E45">
        <v>33571</v>
      </c>
      <c r="F45">
        <v>23840</v>
      </c>
      <c r="H45">
        <v>56469</v>
      </c>
      <c r="J45">
        <f t="shared" si="6"/>
        <v>27226.400000000001</v>
      </c>
      <c r="K45">
        <f t="shared" si="7"/>
        <v>2.0740531249081773</v>
      </c>
      <c r="L45">
        <f t="shared" si="8"/>
        <v>43997</v>
      </c>
      <c r="M45">
        <f t="shared" si="9"/>
        <v>3316</v>
      </c>
      <c r="N45">
        <f t="shared" si="10"/>
        <v>27226.400000000001</v>
      </c>
      <c r="O45">
        <f t="shared" si="11"/>
        <v>40681</v>
      </c>
      <c r="Q45">
        <v>-4170</v>
      </c>
      <c r="R45">
        <v>-1438</v>
      </c>
      <c r="T45">
        <v>978.20000000000073</v>
      </c>
      <c r="U45">
        <v>-61.799999999999272</v>
      </c>
      <c r="W45">
        <v>5958.2000000000007</v>
      </c>
      <c r="X45">
        <v>905.4</v>
      </c>
      <c r="AD45">
        <v>27226.400000000001</v>
      </c>
      <c r="AE45">
        <v>2.0740531249081773</v>
      </c>
      <c r="AK45">
        <v>27226.400000000001</v>
      </c>
      <c r="AL45">
        <v>2.0740531249081773</v>
      </c>
    </row>
    <row r="46" spans="2:38" x14ac:dyDescent="0.25">
      <c r="B46">
        <v>20757</v>
      </c>
      <c r="C46">
        <v>49104</v>
      </c>
      <c r="D46">
        <v>106100</v>
      </c>
      <c r="E46">
        <v>49926</v>
      </c>
      <c r="F46">
        <v>98793</v>
      </c>
      <c r="H46">
        <v>85062</v>
      </c>
      <c r="J46">
        <f t="shared" si="6"/>
        <v>64936</v>
      </c>
      <c r="K46">
        <f t="shared" si="7"/>
        <v>1.3099359369225083</v>
      </c>
      <c r="L46">
        <f t="shared" si="8"/>
        <v>106100</v>
      </c>
      <c r="M46">
        <f t="shared" si="9"/>
        <v>20757</v>
      </c>
      <c r="N46">
        <f t="shared" si="10"/>
        <v>64936</v>
      </c>
      <c r="O46">
        <f t="shared" si="11"/>
        <v>85343</v>
      </c>
      <c r="Q46">
        <v>2037</v>
      </c>
      <c r="R46">
        <v>-1373</v>
      </c>
      <c r="T46">
        <v>-1484</v>
      </c>
      <c r="U46">
        <v>273.19999999999709</v>
      </c>
      <c r="W46">
        <v>2989.6</v>
      </c>
      <c r="X46">
        <v>409.2</v>
      </c>
      <c r="AB46">
        <v>64936</v>
      </c>
      <c r="AC46">
        <v>1.3099359369225083</v>
      </c>
      <c r="AI46">
        <v>64936</v>
      </c>
      <c r="AJ46">
        <v>1.3099359369225083</v>
      </c>
    </row>
    <row r="47" spans="2:38" x14ac:dyDescent="0.25">
      <c r="B47">
        <v>81958</v>
      </c>
      <c r="C47">
        <v>15450</v>
      </c>
      <c r="D47">
        <v>58583</v>
      </c>
      <c r="E47">
        <v>5942</v>
      </c>
      <c r="F47">
        <v>27200</v>
      </c>
      <c r="H47">
        <v>53696</v>
      </c>
      <c r="J47">
        <f t="shared" si="6"/>
        <v>37826.6</v>
      </c>
      <c r="K47">
        <f t="shared" si="7"/>
        <v>1.4195301718896227</v>
      </c>
      <c r="L47">
        <f t="shared" si="8"/>
        <v>81958</v>
      </c>
      <c r="M47">
        <f t="shared" si="9"/>
        <v>5942</v>
      </c>
      <c r="N47">
        <f t="shared" si="10"/>
        <v>37826.6</v>
      </c>
      <c r="O47">
        <f t="shared" si="11"/>
        <v>76016</v>
      </c>
      <c r="Q47">
        <v>-5959</v>
      </c>
      <c r="R47">
        <v>17</v>
      </c>
      <c r="T47">
        <v>4050.7999999999956</v>
      </c>
      <c r="U47">
        <v>109.19999999999709</v>
      </c>
      <c r="W47">
        <v>4135.2</v>
      </c>
      <c r="X47">
        <v>210.4</v>
      </c>
      <c r="AD47">
        <v>37826.6</v>
      </c>
      <c r="AE47">
        <v>1.4195301718896227</v>
      </c>
      <c r="AK47">
        <v>37826.6</v>
      </c>
      <c r="AL47">
        <v>1.4195301718896227</v>
      </c>
    </row>
    <row r="48" spans="2:38" x14ac:dyDescent="0.25">
      <c r="B48">
        <v>90597</v>
      </c>
      <c r="C48">
        <v>65058</v>
      </c>
      <c r="D48">
        <v>5979</v>
      </c>
      <c r="E48">
        <v>31584</v>
      </c>
      <c r="F48">
        <v>21924</v>
      </c>
      <c r="H48">
        <v>97411</v>
      </c>
      <c r="J48">
        <f t="shared" si="6"/>
        <v>43028.4</v>
      </c>
      <c r="K48">
        <f t="shared" si="7"/>
        <v>2.2638768813155963</v>
      </c>
      <c r="L48">
        <f t="shared" si="8"/>
        <v>90597</v>
      </c>
      <c r="M48">
        <f t="shared" si="9"/>
        <v>5979</v>
      </c>
      <c r="N48">
        <f t="shared" si="10"/>
        <v>43028.4</v>
      </c>
      <c r="O48">
        <f t="shared" si="11"/>
        <v>84618</v>
      </c>
      <c r="Q48">
        <v>-4187</v>
      </c>
      <c r="R48">
        <v>358</v>
      </c>
      <c r="T48">
        <v>-2432.4000000000015</v>
      </c>
      <c r="U48">
        <v>1243.2000000000044</v>
      </c>
      <c r="W48">
        <v>2432.4</v>
      </c>
      <c r="X48">
        <v>1243.2</v>
      </c>
      <c r="AD48">
        <v>43028.4</v>
      </c>
      <c r="AE48">
        <v>2.2638768813155963</v>
      </c>
      <c r="AK48">
        <v>43028.4</v>
      </c>
      <c r="AL48">
        <v>2.2638768813155963</v>
      </c>
    </row>
    <row r="49" spans="2:38" x14ac:dyDescent="0.25">
      <c r="B49">
        <v>66083</v>
      </c>
      <c r="C49">
        <v>16263</v>
      </c>
      <c r="D49">
        <v>64948</v>
      </c>
      <c r="E49">
        <v>72316</v>
      </c>
      <c r="F49">
        <v>65798</v>
      </c>
      <c r="H49">
        <v>114598</v>
      </c>
      <c r="J49">
        <f t="shared" si="6"/>
        <v>57081.599999999999</v>
      </c>
      <c r="K49">
        <f t="shared" si="7"/>
        <v>2.0076171656015247</v>
      </c>
      <c r="L49">
        <f t="shared" si="8"/>
        <v>72316</v>
      </c>
      <c r="M49">
        <f t="shared" si="9"/>
        <v>16263</v>
      </c>
      <c r="N49">
        <f t="shared" si="10"/>
        <v>57081.599999999999</v>
      </c>
      <c r="O49">
        <f t="shared" si="11"/>
        <v>56053</v>
      </c>
      <c r="Q49">
        <v>1192</v>
      </c>
      <c r="R49">
        <v>-58</v>
      </c>
      <c r="T49">
        <v>1903.7999999999956</v>
      </c>
      <c r="U49">
        <v>159.59999999999854</v>
      </c>
      <c r="W49">
        <v>3331.8</v>
      </c>
      <c r="X49">
        <v>697.2</v>
      </c>
      <c r="AD49">
        <v>57081.599999999999</v>
      </c>
      <c r="AE49">
        <v>2.0076171656015247</v>
      </c>
      <c r="AK49">
        <v>57081.599999999999</v>
      </c>
      <c r="AL49">
        <v>2.0076171656015247</v>
      </c>
    </row>
    <row r="50" spans="2:38" x14ac:dyDescent="0.25">
      <c r="B50">
        <v>112303</v>
      </c>
      <c r="C50">
        <v>70049</v>
      </c>
      <c r="D50">
        <v>96395</v>
      </c>
      <c r="E50">
        <v>110899</v>
      </c>
      <c r="F50">
        <v>49005</v>
      </c>
      <c r="H50">
        <v>143998</v>
      </c>
      <c r="J50">
        <f t="shared" si="6"/>
        <v>87730.2</v>
      </c>
      <c r="K50">
        <f t="shared" si="7"/>
        <v>1.6413732101374441</v>
      </c>
      <c r="L50">
        <f t="shared" si="8"/>
        <v>112303</v>
      </c>
      <c r="M50">
        <f t="shared" si="9"/>
        <v>49005</v>
      </c>
      <c r="N50">
        <f t="shared" si="10"/>
        <v>87730.2</v>
      </c>
      <c r="O50">
        <f t="shared" si="11"/>
        <v>63298</v>
      </c>
      <c r="Q50">
        <v>-896</v>
      </c>
      <c r="R50">
        <v>933</v>
      </c>
      <c r="T50">
        <v>-2945.4000000000087</v>
      </c>
      <c r="U50">
        <v>-1011</v>
      </c>
      <c r="W50">
        <v>3354.6</v>
      </c>
      <c r="X50">
        <v>1038.6000000000001</v>
      </c>
      <c r="AF50">
        <v>87730.2</v>
      </c>
      <c r="AG50">
        <v>1.6413732101374441</v>
      </c>
      <c r="AK50">
        <v>87730.2</v>
      </c>
      <c r="AL50">
        <v>1.6413732101374441</v>
      </c>
    </row>
    <row r="51" spans="2:38" x14ac:dyDescent="0.25">
      <c r="B51">
        <v>7720</v>
      </c>
      <c r="C51">
        <v>58187</v>
      </c>
      <c r="D51">
        <v>18780</v>
      </c>
      <c r="E51">
        <v>115218</v>
      </c>
      <c r="F51">
        <v>45160</v>
      </c>
      <c r="H51">
        <v>69577</v>
      </c>
      <c r="J51">
        <f t="shared" si="6"/>
        <v>49013</v>
      </c>
      <c r="K51">
        <f t="shared" si="7"/>
        <v>1.4195621569787606</v>
      </c>
      <c r="L51">
        <f t="shared" si="8"/>
        <v>115218</v>
      </c>
      <c r="M51">
        <f t="shared" si="9"/>
        <v>7720</v>
      </c>
      <c r="N51">
        <f t="shared" si="10"/>
        <v>49013</v>
      </c>
      <c r="O51">
        <f t="shared" si="11"/>
        <v>107498</v>
      </c>
      <c r="Q51">
        <v>2911</v>
      </c>
      <c r="R51">
        <v>104</v>
      </c>
      <c r="T51">
        <v>1436.5999999999985</v>
      </c>
      <c r="U51">
        <v>-12</v>
      </c>
      <c r="W51">
        <v>2383</v>
      </c>
      <c r="X51">
        <v>1252.4000000000001</v>
      </c>
      <c r="Z51">
        <v>49013</v>
      </c>
      <c r="AA51">
        <v>1.4195621569787606</v>
      </c>
      <c r="AK51">
        <v>49013</v>
      </c>
      <c r="AL51">
        <v>1.4195621569787606</v>
      </c>
    </row>
    <row r="52" spans="2:38" x14ac:dyDescent="0.25">
      <c r="B52">
        <v>95363</v>
      </c>
      <c r="C52">
        <v>70298</v>
      </c>
      <c r="D52">
        <v>106438</v>
      </c>
      <c r="E52">
        <v>9749</v>
      </c>
      <c r="F52">
        <v>20481</v>
      </c>
      <c r="H52">
        <v>72579</v>
      </c>
      <c r="J52">
        <f t="shared" si="6"/>
        <v>60465.8</v>
      </c>
      <c r="K52">
        <f t="shared" si="7"/>
        <v>1.2003314270215559</v>
      </c>
      <c r="L52">
        <f t="shared" si="8"/>
        <v>106438</v>
      </c>
      <c r="M52">
        <f t="shared" si="9"/>
        <v>9749</v>
      </c>
      <c r="N52">
        <f t="shared" si="10"/>
        <v>60465.8</v>
      </c>
      <c r="O52">
        <f t="shared" si="11"/>
        <v>96689</v>
      </c>
      <c r="Q52">
        <v>-2697</v>
      </c>
      <c r="R52">
        <v>-125</v>
      </c>
      <c r="T52">
        <v>1081.4000000000015</v>
      </c>
      <c r="U52">
        <v>507.60000000000582</v>
      </c>
      <c r="W52">
        <v>3365.7999999999997</v>
      </c>
      <c r="X52">
        <v>511.2</v>
      </c>
      <c r="Z52">
        <v>60465.8</v>
      </c>
      <c r="AA52">
        <v>1.2003314270215559</v>
      </c>
      <c r="AI52">
        <v>60465.8</v>
      </c>
      <c r="AJ52">
        <v>1.2003314270215559</v>
      </c>
    </row>
    <row r="53" spans="2:38" x14ac:dyDescent="0.25">
      <c r="B53">
        <v>17991</v>
      </c>
      <c r="C53">
        <v>104443</v>
      </c>
      <c r="D53">
        <v>37513</v>
      </c>
      <c r="E53">
        <v>42863</v>
      </c>
      <c r="F53">
        <v>112895</v>
      </c>
      <c r="H53">
        <v>89307</v>
      </c>
      <c r="J53">
        <f t="shared" si="6"/>
        <v>63141</v>
      </c>
      <c r="K53">
        <f t="shared" si="7"/>
        <v>1.4144058535658288</v>
      </c>
      <c r="L53">
        <f t="shared" si="8"/>
        <v>112895</v>
      </c>
      <c r="M53">
        <f t="shared" si="9"/>
        <v>17991</v>
      </c>
      <c r="N53">
        <f t="shared" si="10"/>
        <v>63141</v>
      </c>
      <c r="O53">
        <f t="shared" si="11"/>
        <v>94904</v>
      </c>
      <c r="Q53">
        <v>4068</v>
      </c>
      <c r="R53">
        <v>1204</v>
      </c>
      <c r="T53">
        <v>730.80000000000291</v>
      </c>
      <c r="U53">
        <v>242.19999999999709</v>
      </c>
      <c r="W53">
        <v>2416</v>
      </c>
      <c r="X53">
        <v>521.4</v>
      </c>
      <c r="AB53">
        <v>63141</v>
      </c>
      <c r="AC53">
        <v>1.4144058535658288</v>
      </c>
      <c r="AK53">
        <v>63141</v>
      </c>
      <c r="AL53">
        <v>1.4144058535658288</v>
      </c>
    </row>
    <row r="54" spans="2:38" x14ac:dyDescent="0.25">
      <c r="B54">
        <v>86058</v>
      </c>
      <c r="C54">
        <v>60027</v>
      </c>
      <c r="D54">
        <v>17389</v>
      </c>
      <c r="E54">
        <v>56027</v>
      </c>
      <c r="F54">
        <v>100538</v>
      </c>
      <c r="H54">
        <v>67432</v>
      </c>
      <c r="J54">
        <f t="shared" si="6"/>
        <v>64007.8</v>
      </c>
      <c r="K54">
        <f t="shared" si="7"/>
        <v>1.0534966051012533</v>
      </c>
      <c r="L54">
        <f t="shared" si="8"/>
        <v>100538</v>
      </c>
      <c r="M54">
        <f t="shared" si="9"/>
        <v>17389</v>
      </c>
      <c r="N54">
        <f t="shared" si="10"/>
        <v>64007.8</v>
      </c>
      <c r="O54">
        <f t="shared" si="11"/>
        <v>83149</v>
      </c>
      <c r="Q54">
        <v>1135</v>
      </c>
      <c r="R54">
        <v>994</v>
      </c>
      <c r="T54">
        <v>687.40000000000146</v>
      </c>
      <c r="U54">
        <v>308.80000000000291</v>
      </c>
      <c r="W54">
        <v>2735.4</v>
      </c>
      <c r="X54">
        <v>706</v>
      </c>
      <c r="AB54">
        <v>64007.8</v>
      </c>
      <c r="AC54">
        <v>1.0534966051012533</v>
      </c>
      <c r="AI54">
        <v>64007.8</v>
      </c>
      <c r="AJ54">
        <v>1.0534966051012533</v>
      </c>
    </row>
    <row r="55" spans="2:38" x14ac:dyDescent="0.25">
      <c r="B55">
        <v>59935</v>
      </c>
      <c r="C55">
        <v>84783</v>
      </c>
      <c r="D55">
        <v>72302</v>
      </c>
      <c r="E55">
        <v>19763</v>
      </c>
      <c r="F55">
        <v>53642</v>
      </c>
      <c r="H55">
        <v>119241</v>
      </c>
      <c r="J55">
        <f t="shared" si="6"/>
        <v>58085</v>
      </c>
      <c r="K55">
        <f t="shared" si="7"/>
        <v>2.0528707928036498</v>
      </c>
      <c r="L55">
        <f t="shared" si="8"/>
        <v>84783</v>
      </c>
      <c r="M55">
        <f t="shared" si="9"/>
        <v>19763</v>
      </c>
      <c r="N55">
        <f t="shared" si="10"/>
        <v>58085</v>
      </c>
      <c r="O55">
        <f t="shared" si="11"/>
        <v>65020</v>
      </c>
      <c r="Q55">
        <v>-2529</v>
      </c>
      <c r="R55">
        <v>19</v>
      </c>
      <c r="T55">
        <v>-2800</v>
      </c>
      <c r="U55">
        <v>-371.40000000000146</v>
      </c>
      <c r="W55">
        <v>3789.6000000000004</v>
      </c>
      <c r="X55">
        <v>810.6</v>
      </c>
      <c r="AF55">
        <v>58085</v>
      </c>
      <c r="AG55">
        <v>2.0528707928036498</v>
      </c>
      <c r="AK55">
        <v>58085</v>
      </c>
      <c r="AL55">
        <v>2.0528707928036498</v>
      </c>
    </row>
    <row r="56" spans="2:38" x14ac:dyDescent="0.25">
      <c r="B56">
        <v>8730</v>
      </c>
      <c r="C56">
        <v>83753</v>
      </c>
      <c r="D56">
        <v>114795</v>
      </c>
      <c r="E56">
        <v>114413</v>
      </c>
      <c r="F56">
        <v>13813</v>
      </c>
      <c r="H56">
        <v>88494</v>
      </c>
      <c r="J56">
        <f t="shared" si="6"/>
        <v>67100.800000000003</v>
      </c>
      <c r="K56">
        <f t="shared" si="7"/>
        <v>1.3188218322285277</v>
      </c>
      <c r="L56">
        <f t="shared" si="8"/>
        <v>114795</v>
      </c>
      <c r="M56">
        <f t="shared" si="9"/>
        <v>8730</v>
      </c>
      <c r="N56">
        <f t="shared" si="10"/>
        <v>67100.800000000003</v>
      </c>
      <c r="O56">
        <f t="shared" si="11"/>
        <v>106065</v>
      </c>
      <c r="Q56">
        <v>-804</v>
      </c>
      <c r="R56">
        <v>-1254</v>
      </c>
      <c r="T56">
        <v>434.80000000000291</v>
      </c>
      <c r="U56">
        <v>-129</v>
      </c>
      <c r="W56">
        <v>1847.2</v>
      </c>
      <c r="X56">
        <v>661.4</v>
      </c>
      <c r="AB56">
        <v>67100.800000000003</v>
      </c>
      <c r="AC56">
        <v>1.3188218322285277</v>
      </c>
      <c r="AK56">
        <v>67100.800000000003</v>
      </c>
      <c r="AL56">
        <v>1.3188218322285277</v>
      </c>
    </row>
    <row r="57" spans="2:38" x14ac:dyDescent="0.25">
      <c r="B57">
        <v>76374</v>
      </c>
      <c r="C57">
        <v>59167</v>
      </c>
      <c r="D57">
        <v>78595</v>
      </c>
      <c r="E57">
        <v>113265</v>
      </c>
      <c r="F57">
        <v>118218</v>
      </c>
      <c r="H57">
        <v>121352</v>
      </c>
      <c r="J57">
        <f t="shared" si="6"/>
        <v>89123.8</v>
      </c>
      <c r="K57">
        <f t="shared" si="7"/>
        <v>1.3616116009416115</v>
      </c>
      <c r="L57">
        <f t="shared" si="8"/>
        <v>118218</v>
      </c>
      <c r="M57">
        <f t="shared" si="9"/>
        <v>59167</v>
      </c>
      <c r="N57">
        <f t="shared" si="10"/>
        <v>89123.8</v>
      </c>
      <c r="O57">
        <f t="shared" si="11"/>
        <v>59051</v>
      </c>
      <c r="Q57">
        <v>-2632</v>
      </c>
      <c r="R57">
        <v>-281</v>
      </c>
      <c r="T57">
        <v>-2831</v>
      </c>
      <c r="U57">
        <v>163.40000000000873</v>
      </c>
      <c r="W57">
        <v>3118.2</v>
      </c>
      <c r="X57">
        <v>227.4</v>
      </c>
      <c r="AB57">
        <v>89123.8</v>
      </c>
      <c r="AC57">
        <v>1.3616116009416115</v>
      </c>
      <c r="AK57">
        <v>89123.8</v>
      </c>
      <c r="AL57">
        <v>1.3616116009416115</v>
      </c>
    </row>
    <row r="58" spans="2:38" x14ac:dyDescent="0.25">
      <c r="B58">
        <v>65410</v>
      </c>
      <c r="C58">
        <v>27912</v>
      </c>
      <c r="D58">
        <v>65648</v>
      </c>
      <c r="E58">
        <v>113493</v>
      </c>
      <c r="F58">
        <v>16947</v>
      </c>
      <c r="H58">
        <v>63796</v>
      </c>
      <c r="J58">
        <f t="shared" si="6"/>
        <v>57882</v>
      </c>
      <c r="K58">
        <f t="shared" si="7"/>
        <v>1.102173387236101</v>
      </c>
      <c r="L58">
        <f t="shared" si="8"/>
        <v>113493</v>
      </c>
      <c r="M58">
        <f t="shared" si="9"/>
        <v>16947</v>
      </c>
      <c r="N58">
        <f t="shared" si="10"/>
        <v>57882</v>
      </c>
      <c r="O58">
        <f t="shared" si="11"/>
        <v>96546</v>
      </c>
      <c r="Q58">
        <v>-5822</v>
      </c>
      <c r="R58">
        <v>869</v>
      </c>
      <c r="T58">
        <v>2236.8000000000029</v>
      </c>
      <c r="U58">
        <v>539.80000000000291</v>
      </c>
      <c r="W58">
        <v>5402.8</v>
      </c>
      <c r="X58">
        <v>704.2</v>
      </c>
      <c r="Z58">
        <v>57882</v>
      </c>
      <c r="AA58">
        <v>1.102173387236101</v>
      </c>
      <c r="AI58">
        <v>57882</v>
      </c>
      <c r="AJ58">
        <v>1.102173387236101</v>
      </c>
    </row>
    <row r="59" spans="2:38" x14ac:dyDescent="0.25">
      <c r="B59">
        <v>54833</v>
      </c>
      <c r="C59">
        <v>41438</v>
      </c>
      <c r="D59">
        <v>96322</v>
      </c>
      <c r="E59">
        <v>70331</v>
      </c>
      <c r="F59">
        <v>106257</v>
      </c>
      <c r="H59">
        <v>105505</v>
      </c>
      <c r="J59">
        <f t="shared" si="6"/>
        <v>73836.2</v>
      </c>
      <c r="K59">
        <f t="shared" si="7"/>
        <v>1.4289061463076378</v>
      </c>
      <c r="L59">
        <f t="shared" si="8"/>
        <v>106257</v>
      </c>
      <c r="M59">
        <f t="shared" si="9"/>
        <v>41438</v>
      </c>
      <c r="N59">
        <f t="shared" si="10"/>
        <v>73836.2</v>
      </c>
      <c r="O59">
        <f t="shared" si="11"/>
        <v>64819</v>
      </c>
      <c r="Q59">
        <v>-2366</v>
      </c>
      <c r="R59">
        <v>-340</v>
      </c>
      <c r="T59">
        <v>4292</v>
      </c>
      <c r="U59">
        <v>-142.80000000000291</v>
      </c>
      <c r="W59">
        <v>4548</v>
      </c>
      <c r="X59">
        <v>219.2</v>
      </c>
      <c r="AF59">
        <v>73836.2</v>
      </c>
      <c r="AG59">
        <v>1.4289061463076378</v>
      </c>
      <c r="AK59">
        <v>73836.2</v>
      </c>
      <c r="AL59">
        <v>1.4289061463076378</v>
      </c>
    </row>
    <row r="60" spans="2:38" x14ac:dyDescent="0.25">
      <c r="B60">
        <v>29160</v>
      </c>
      <c r="C60">
        <v>44256</v>
      </c>
      <c r="D60">
        <v>78904</v>
      </c>
      <c r="E60">
        <v>38727</v>
      </c>
      <c r="F60">
        <v>68263</v>
      </c>
      <c r="H60">
        <v>80377</v>
      </c>
      <c r="J60">
        <f t="shared" si="6"/>
        <v>51862</v>
      </c>
      <c r="K60">
        <f t="shared" si="7"/>
        <v>1.5498245343411361</v>
      </c>
      <c r="L60">
        <f t="shared" si="8"/>
        <v>78904</v>
      </c>
      <c r="M60">
        <f t="shared" si="9"/>
        <v>29160</v>
      </c>
      <c r="N60">
        <f t="shared" si="10"/>
        <v>51862</v>
      </c>
      <c r="O60">
        <f t="shared" si="11"/>
        <v>49744</v>
      </c>
      <c r="Q60">
        <v>1657</v>
      </c>
      <c r="R60">
        <v>-1769</v>
      </c>
      <c r="T60">
        <v>-1692.1999999999971</v>
      </c>
      <c r="U60">
        <v>-322.19999999999709</v>
      </c>
      <c r="W60">
        <v>3688.2000000000007</v>
      </c>
      <c r="X60">
        <v>1298.6000000000001</v>
      </c>
      <c r="Z60">
        <v>51862</v>
      </c>
      <c r="AA60">
        <v>1.5498245343411361</v>
      </c>
      <c r="AK60">
        <v>51862</v>
      </c>
      <c r="AL60">
        <v>1.5498245343411361</v>
      </c>
    </row>
    <row r="61" spans="2:38" x14ac:dyDescent="0.25">
      <c r="B61">
        <v>47228</v>
      </c>
      <c r="C61">
        <v>86475</v>
      </c>
      <c r="D61">
        <v>61430</v>
      </c>
      <c r="E61">
        <v>4410</v>
      </c>
      <c r="F61">
        <v>76668</v>
      </c>
      <c r="H61">
        <v>105235</v>
      </c>
      <c r="J61">
        <f t="shared" si="6"/>
        <v>55242.2</v>
      </c>
      <c r="K61">
        <f t="shared" si="7"/>
        <v>1.9049748199745848</v>
      </c>
      <c r="L61">
        <f t="shared" si="8"/>
        <v>86475</v>
      </c>
      <c r="M61">
        <f t="shared" si="9"/>
        <v>4410</v>
      </c>
      <c r="N61">
        <f t="shared" si="10"/>
        <v>55242.2</v>
      </c>
      <c r="O61">
        <f t="shared" si="11"/>
        <v>82065</v>
      </c>
      <c r="Q61">
        <v>6589</v>
      </c>
      <c r="R61">
        <v>585</v>
      </c>
      <c r="T61">
        <v>1860.1999999999971</v>
      </c>
      <c r="U61">
        <v>-336.60000000000582</v>
      </c>
      <c r="W61">
        <v>4741.7999999999993</v>
      </c>
      <c r="X61">
        <v>460.6</v>
      </c>
      <c r="AD61">
        <v>55242.2</v>
      </c>
      <c r="AE61">
        <v>1.9049748199745848</v>
      </c>
      <c r="AK61">
        <v>55242.2</v>
      </c>
      <c r="AL61">
        <v>1.9049748199745848</v>
      </c>
    </row>
    <row r="62" spans="2:38" x14ac:dyDescent="0.25">
      <c r="B62">
        <v>95772</v>
      </c>
      <c r="C62">
        <v>5240</v>
      </c>
      <c r="D62">
        <v>74275</v>
      </c>
      <c r="E62">
        <v>32202</v>
      </c>
      <c r="F62">
        <v>118404</v>
      </c>
      <c r="H62">
        <v>97038</v>
      </c>
      <c r="J62">
        <f t="shared" si="6"/>
        <v>65178.6</v>
      </c>
      <c r="K62">
        <f t="shared" si="7"/>
        <v>1.4888015391554896</v>
      </c>
      <c r="L62">
        <f t="shared" si="8"/>
        <v>118404</v>
      </c>
      <c r="M62">
        <f t="shared" si="9"/>
        <v>5240</v>
      </c>
      <c r="N62">
        <f t="shared" si="10"/>
        <v>65178.6</v>
      </c>
      <c r="O62">
        <f t="shared" si="11"/>
        <v>113164</v>
      </c>
      <c r="Q62">
        <v>3435</v>
      </c>
      <c r="R62">
        <v>831</v>
      </c>
      <c r="T62">
        <v>-1143.0000000000073</v>
      </c>
      <c r="U62">
        <v>-75</v>
      </c>
      <c r="W62">
        <v>3271.8</v>
      </c>
      <c r="X62">
        <v>373</v>
      </c>
      <c r="AB62">
        <v>65178.6</v>
      </c>
      <c r="AC62">
        <v>1.4888015391554896</v>
      </c>
      <c r="AK62">
        <v>65178.6</v>
      </c>
      <c r="AL62">
        <v>1.4888015391554896</v>
      </c>
    </row>
    <row r="63" spans="2:38" x14ac:dyDescent="0.25">
      <c r="B63">
        <v>87353</v>
      </c>
      <c r="C63">
        <v>3415</v>
      </c>
      <c r="D63">
        <v>12034</v>
      </c>
      <c r="E63">
        <v>118036</v>
      </c>
      <c r="F63">
        <v>120041</v>
      </c>
      <c r="H63">
        <v>86157</v>
      </c>
      <c r="J63">
        <f t="shared" si="6"/>
        <v>68175.8</v>
      </c>
      <c r="K63">
        <f t="shared" si="7"/>
        <v>1.2637475467834627</v>
      </c>
      <c r="L63">
        <f t="shared" si="8"/>
        <v>120041</v>
      </c>
      <c r="M63">
        <f t="shared" si="9"/>
        <v>3415</v>
      </c>
      <c r="N63">
        <f t="shared" si="10"/>
        <v>68175.8</v>
      </c>
      <c r="O63">
        <f t="shared" si="11"/>
        <v>116626</v>
      </c>
      <c r="Q63">
        <v>-1419</v>
      </c>
      <c r="R63">
        <v>595</v>
      </c>
      <c r="T63">
        <v>-581.19999999999709</v>
      </c>
      <c r="U63">
        <v>437</v>
      </c>
      <c r="W63">
        <v>6691.2</v>
      </c>
      <c r="X63">
        <v>568.6</v>
      </c>
      <c r="AB63">
        <v>68175.8</v>
      </c>
      <c r="AC63">
        <v>1.2637475467834627</v>
      </c>
      <c r="AK63">
        <v>68175.8</v>
      </c>
      <c r="AL63">
        <v>1.2637475467834627</v>
      </c>
    </row>
    <row r="64" spans="2:38" x14ac:dyDescent="0.25">
      <c r="B64">
        <v>11528</v>
      </c>
      <c r="C64">
        <v>4051</v>
      </c>
      <c r="D64">
        <v>54670</v>
      </c>
      <c r="E64">
        <v>77777</v>
      </c>
      <c r="F64">
        <v>29200</v>
      </c>
      <c r="H64">
        <v>39896</v>
      </c>
      <c r="J64">
        <f t="shared" si="6"/>
        <v>35445.199999999997</v>
      </c>
      <c r="K64">
        <f t="shared" si="7"/>
        <v>1.1255684831796691</v>
      </c>
      <c r="L64">
        <f t="shared" si="8"/>
        <v>77777</v>
      </c>
      <c r="M64">
        <f t="shared" si="9"/>
        <v>4051</v>
      </c>
      <c r="N64">
        <f t="shared" si="10"/>
        <v>35445.199999999997</v>
      </c>
      <c r="O64">
        <f t="shared" si="11"/>
        <v>73726</v>
      </c>
      <c r="Q64">
        <v>2504</v>
      </c>
      <c r="R64">
        <v>1538</v>
      </c>
      <c r="T64">
        <v>-372.40000000000146</v>
      </c>
      <c r="U64">
        <v>-51</v>
      </c>
      <c r="W64">
        <v>2176</v>
      </c>
      <c r="X64">
        <v>959.80000000000007</v>
      </c>
      <c r="Z64">
        <v>35445.199999999997</v>
      </c>
      <c r="AA64">
        <v>1.1255684831796691</v>
      </c>
      <c r="AI64">
        <v>35445.199999999997</v>
      </c>
      <c r="AJ64">
        <v>1.1255684831796691</v>
      </c>
    </row>
    <row r="65" spans="2:38" x14ac:dyDescent="0.25">
      <c r="B65">
        <v>67435</v>
      </c>
      <c r="C65">
        <v>14669</v>
      </c>
      <c r="D65">
        <v>61878</v>
      </c>
      <c r="E65">
        <v>57945</v>
      </c>
      <c r="F65">
        <v>39777</v>
      </c>
      <c r="H65">
        <v>108758</v>
      </c>
      <c r="J65">
        <f t="shared" si="6"/>
        <v>48340.800000000003</v>
      </c>
      <c r="K65">
        <f t="shared" si="7"/>
        <v>2.2498179591566543</v>
      </c>
      <c r="L65">
        <f t="shared" si="8"/>
        <v>67435</v>
      </c>
      <c r="M65">
        <f t="shared" si="9"/>
        <v>14669</v>
      </c>
      <c r="N65">
        <f t="shared" si="10"/>
        <v>48340.800000000003</v>
      </c>
      <c r="O65">
        <f t="shared" si="11"/>
        <v>52766</v>
      </c>
      <c r="Q65">
        <v>-1450</v>
      </c>
      <c r="R65">
        <v>-48</v>
      </c>
      <c r="T65">
        <v>-1990.7999999999956</v>
      </c>
      <c r="U65">
        <v>-199.39999999999418</v>
      </c>
      <c r="W65">
        <v>3846.4</v>
      </c>
      <c r="X65">
        <v>470.20000000000005</v>
      </c>
      <c r="AD65">
        <v>48340.800000000003</v>
      </c>
      <c r="AE65">
        <v>2.2498179591566543</v>
      </c>
      <c r="AK65">
        <v>48340.800000000003</v>
      </c>
      <c r="AL65">
        <v>2.2498179591566543</v>
      </c>
    </row>
    <row r="66" spans="2:38" x14ac:dyDescent="0.25">
      <c r="B66">
        <v>29909</v>
      </c>
      <c r="C66">
        <v>45218</v>
      </c>
      <c r="D66">
        <v>21893</v>
      </c>
      <c r="E66">
        <v>109270</v>
      </c>
      <c r="F66">
        <v>59424</v>
      </c>
      <c r="H66">
        <v>98372</v>
      </c>
      <c r="J66">
        <f t="shared" ref="J66:J101" si="12">AVERAGE(B66:F66)</f>
        <v>53142.8</v>
      </c>
      <c r="K66">
        <f t="shared" ref="K66:K97" si="13">H66/J66</f>
        <v>1.8510880119225934</v>
      </c>
      <c r="L66">
        <f t="shared" ref="L66:L101" si="14">MAX(B66:F66)</f>
        <v>109270</v>
      </c>
      <c r="M66">
        <f t="shared" ref="M66:M101" si="15">MIN(B66:F66)</f>
        <v>21893</v>
      </c>
      <c r="N66">
        <f t="shared" ref="N66:N101" si="16">AVERAGE(B66:F66)</f>
        <v>53142.8</v>
      </c>
      <c r="O66">
        <f t="shared" ref="O66:O101" si="17">L66-M66</f>
        <v>87377</v>
      </c>
      <c r="Q66">
        <v>-643</v>
      </c>
      <c r="R66">
        <v>-797</v>
      </c>
      <c r="T66">
        <v>892.40000000000146</v>
      </c>
      <c r="U66">
        <v>398.60000000000582</v>
      </c>
      <c r="W66">
        <v>4090.8</v>
      </c>
      <c r="X66">
        <v>829.8</v>
      </c>
      <c r="AD66">
        <v>53142.8</v>
      </c>
      <c r="AE66">
        <v>1.8510880119225934</v>
      </c>
      <c r="AK66">
        <v>53142.8</v>
      </c>
      <c r="AL66">
        <v>1.8510880119225934</v>
      </c>
    </row>
    <row r="67" spans="2:38" x14ac:dyDescent="0.25">
      <c r="B67">
        <v>38645</v>
      </c>
      <c r="C67">
        <v>22493</v>
      </c>
      <c r="D67">
        <v>91106</v>
      </c>
      <c r="E67">
        <v>27442</v>
      </c>
      <c r="F67">
        <v>108853</v>
      </c>
      <c r="H67">
        <v>63865</v>
      </c>
      <c r="J67">
        <f t="shared" si="12"/>
        <v>57707.8</v>
      </c>
      <c r="K67">
        <f t="shared" si="13"/>
        <v>1.1066961485275819</v>
      </c>
      <c r="L67">
        <f t="shared" si="14"/>
        <v>108853</v>
      </c>
      <c r="M67">
        <f t="shared" si="15"/>
        <v>22493</v>
      </c>
      <c r="N67">
        <f t="shared" si="16"/>
        <v>57707.8</v>
      </c>
      <c r="O67">
        <f t="shared" si="17"/>
        <v>86360</v>
      </c>
      <c r="Q67">
        <v>-341</v>
      </c>
      <c r="R67">
        <v>88</v>
      </c>
      <c r="T67">
        <v>-594.19999999999709</v>
      </c>
      <c r="U67">
        <v>101.60000000000582</v>
      </c>
      <c r="W67">
        <v>2703.4</v>
      </c>
      <c r="X67">
        <v>476.79999999999995</v>
      </c>
      <c r="Z67">
        <v>57707.8</v>
      </c>
      <c r="AA67">
        <v>1.1066961485275819</v>
      </c>
      <c r="AI67">
        <v>57707.8</v>
      </c>
      <c r="AJ67">
        <v>1.1066961485275819</v>
      </c>
    </row>
    <row r="68" spans="2:38" x14ac:dyDescent="0.25">
      <c r="B68">
        <v>20393</v>
      </c>
      <c r="C68">
        <v>39576</v>
      </c>
      <c r="D68">
        <v>104928</v>
      </c>
      <c r="E68">
        <v>38408</v>
      </c>
      <c r="F68">
        <v>54303</v>
      </c>
      <c r="H68">
        <v>70047</v>
      </c>
      <c r="J68">
        <f t="shared" si="12"/>
        <v>51521.599999999999</v>
      </c>
      <c r="K68">
        <f t="shared" si="13"/>
        <v>1.3595656967174934</v>
      </c>
      <c r="L68">
        <f t="shared" si="14"/>
        <v>104928</v>
      </c>
      <c r="M68">
        <f t="shared" si="15"/>
        <v>20393</v>
      </c>
      <c r="N68">
        <f t="shared" si="16"/>
        <v>51521.599999999999</v>
      </c>
      <c r="O68">
        <f t="shared" si="17"/>
        <v>84535</v>
      </c>
      <c r="Q68">
        <v>-3630</v>
      </c>
      <c r="R68">
        <v>477</v>
      </c>
      <c r="T68">
        <v>2838.1999999999971</v>
      </c>
      <c r="U68">
        <v>1110.4000000000015</v>
      </c>
      <c r="W68">
        <v>3539.0000000000005</v>
      </c>
      <c r="X68">
        <v>1364</v>
      </c>
      <c r="Z68">
        <v>51521.599999999999</v>
      </c>
      <c r="AA68">
        <v>1.3595656967174934</v>
      </c>
      <c r="AK68">
        <v>51521.599999999999</v>
      </c>
      <c r="AL68">
        <v>1.3595656967174934</v>
      </c>
    </row>
    <row r="69" spans="2:38" x14ac:dyDescent="0.25">
      <c r="B69">
        <v>109647</v>
      </c>
      <c r="C69">
        <v>43455</v>
      </c>
      <c r="D69">
        <v>73954</v>
      </c>
      <c r="E69">
        <v>117891</v>
      </c>
      <c r="F69">
        <v>118925</v>
      </c>
      <c r="H69">
        <v>126362</v>
      </c>
      <c r="J69">
        <f t="shared" si="12"/>
        <v>92774.399999999994</v>
      </c>
      <c r="K69">
        <f t="shared" si="13"/>
        <v>1.3620352166114791</v>
      </c>
      <c r="L69">
        <f t="shared" si="14"/>
        <v>118925</v>
      </c>
      <c r="M69">
        <f t="shared" si="15"/>
        <v>43455</v>
      </c>
      <c r="N69">
        <f t="shared" si="16"/>
        <v>92774.399999999994</v>
      </c>
      <c r="O69">
        <f t="shared" si="17"/>
        <v>75470</v>
      </c>
      <c r="Q69">
        <v>1517</v>
      </c>
      <c r="R69">
        <v>-1313</v>
      </c>
      <c r="T69">
        <v>819.59999999999127</v>
      </c>
      <c r="U69">
        <v>-42.400000000008731</v>
      </c>
      <c r="W69">
        <v>1885.6000000000001</v>
      </c>
      <c r="X69">
        <v>525.20000000000005</v>
      </c>
      <c r="AB69">
        <v>92774.399999999994</v>
      </c>
      <c r="AC69">
        <v>1.3620352166114791</v>
      </c>
      <c r="AK69">
        <v>92774.399999999994</v>
      </c>
      <c r="AL69">
        <v>1.3620352166114791</v>
      </c>
    </row>
    <row r="70" spans="2:38" x14ac:dyDescent="0.25">
      <c r="B70">
        <v>76511</v>
      </c>
      <c r="C70">
        <v>77118</v>
      </c>
      <c r="D70">
        <v>33000</v>
      </c>
      <c r="E70">
        <v>81362</v>
      </c>
      <c r="F70">
        <v>112566</v>
      </c>
      <c r="H70">
        <v>119800</v>
      </c>
      <c r="J70">
        <f t="shared" si="12"/>
        <v>76111.399999999994</v>
      </c>
      <c r="K70">
        <f t="shared" si="13"/>
        <v>1.5740086242008426</v>
      </c>
      <c r="L70">
        <f t="shared" si="14"/>
        <v>112566</v>
      </c>
      <c r="M70">
        <f t="shared" si="15"/>
        <v>33000</v>
      </c>
      <c r="N70">
        <f t="shared" si="16"/>
        <v>76111.399999999994</v>
      </c>
      <c r="O70">
        <f t="shared" si="17"/>
        <v>79566</v>
      </c>
      <c r="Q70">
        <v>1720</v>
      </c>
      <c r="R70">
        <v>-177</v>
      </c>
      <c r="T70">
        <v>1130.5999999999913</v>
      </c>
      <c r="U70">
        <v>-450.20000000001164</v>
      </c>
      <c r="W70">
        <v>3061.8</v>
      </c>
      <c r="X70">
        <v>583.80000000000007</v>
      </c>
      <c r="AF70">
        <v>76111.399999999994</v>
      </c>
      <c r="AG70">
        <v>1.5740086242008426</v>
      </c>
      <c r="AK70">
        <v>76111.399999999994</v>
      </c>
      <c r="AL70">
        <v>1.5740086242008426</v>
      </c>
    </row>
    <row r="71" spans="2:38" x14ac:dyDescent="0.25">
      <c r="B71">
        <v>5146</v>
      </c>
      <c r="C71">
        <v>116208</v>
      </c>
      <c r="D71">
        <v>89846</v>
      </c>
      <c r="E71">
        <v>119489</v>
      </c>
      <c r="F71">
        <v>9594</v>
      </c>
      <c r="H71">
        <v>77078</v>
      </c>
      <c r="J71">
        <f t="shared" si="12"/>
        <v>68056.600000000006</v>
      </c>
      <c r="K71">
        <f t="shared" si="13"/>
        <v>1.132557312589815</v>
      </c>
      <c r="L71">
        <f t="shared" si="14"/>
        <v>119489</v>
      </c>
      <c r="M71">
        <f t="shared" si="15"/>
        <v>5146</v>
      </c>
      <c r="N71">
        <f t="shared" si="16"/>
        <v>68056.600000000006</v>
      </c>
      <c r="O71">
        <f t="shared" si="17"/>
        <v>114343</v>
      </c>
      <c r="Q71">
        <v>1802</v>
      </c>
      <c r="R71">
        <v>266</v>
      </c>
      <c r="T71">
        <v>-11.599999999991269</v>
      </c>
      <c r="U71">
        <v>90.400000000008731</v>
      </c>
      <c r="W71">
        <v>3289.2</v>
      </c>
      <c r="X71">
        <v>609.20000000000005</v>
      </c>
      <c r="AB71">
        <v>68056.600000000006</v>
      </c>
      <c r="AC71">
        <v>1.132557312589815</v>
      </c>
      <c r="AI71">
        <v>68056.600000000006</v>
      </c>
      <c r="AJ71">
        <v>1.132557312589815</v>
      </c>
    </row>
    <row r="72" spans="2:38" x14ac:dyDescent="0.25">
      <c r="B72">
        <v>44021</v>
      </c>
      <c r="C72">
        <v>25732</v>
      </c>
      <c r="D72">
        <v>8511</v>
      </c>
      <c r="E72">
        <v>74145</v>
      </c>
      <c r="F72">
        <v>108468</v>
      </c>
      <c r="H72">
        <v>112637</v>
      </c>
      <c r="J72">
        <f t="shared" si="12"/>
        <v>52175.4</v>
      </c>
      <c r="K72">
        <f t="shared" si="13"/>
        <v>2.1588143071255801</v>
      </c>
      <c r="L72">
        <f t="shared" si="14"/>
        <v>108468</v>
      </c>
      <c r="M72">
        <f t="shared" si="15"/>
        <v>8511</v>
      </c>
      <c r="N72">
        <f t="shared" si="16"/>
        <v>52175.4</v>
      </c>
      <c r="O72">
        <f t="shared" si="17"/>
        <v>99957</v>
      </c>
      <c r="Q72">
        <v>4274</v>
      </c>
      <c r="R72">
        <v>-1</v>
      </c>
      <c r="T72">
        <v>-1206.5999999999985</v>
      </c>
      <c r="U72">
        <v>54</v>
      </c>
      <c r="W72">
        <v>5091</v>
      </c>
      <c r="X72">
        <v>118.00000000000001</v>
      </c>
      <c r="AD72">
        <v>52175.4</v>
      </c>
      <c r="AE72">
        <v>2.1588143071255801</v>
      </c>
      <c r="AK72">
        <v>52175.4</v>
      </c>
      <c r="AL72">
        <v>2.1588143071255801</v>
      </c>
    </row>
    <row r="73" spans="2:38" x14ac:dyDescent="0.25">
      <c r="B73">
        <v>112453</v>
      </c>
      <c r="C73">
        <v>12307</v>
      </c>
      <c r="D73">
        <v>78473</v>
      </c>
      <c r="E73">
        <v>104889</v>
      </c>
      <c r="F73">
        <v>50578</v>
      </c>
      <c r="H73">
        <v>107619</v>
      </c>
      <c r="J73">
        <f t="shared" si="12"/>
        <v>71740</v>
      </c>
      <c r="K73">
        <f t="shared" si="13"/>
        <v>1.5001254530248118</v>
      </c>
      <c r="L73">
        <f t="shared" si="14"/>
        <v>112453</v>
      </c>
      <c r="M73">
        <f t="shared" si="15"/>
        <v>12307</v>
      </c>
      <c r="N73">
        <f t="shared" si="16"/>
        <v>71740</v>
      </c>
      <c r="O73">
        <f t="shared" si="17"/>
        <v>100146</v>
      </c>
      <c r="Q73">
        <v>-1974</v>
      </c>
      <c r="R73">
        <v>-46</v>
      </c>
      <c r="T73">
        <v>2983</v>
      </c>
      <c r="U73">
        <v>427.19999999999709</v>
      </c>
      <c r="W73">
        <v>4173</v>
      </c>
      <c r="X73">
        <v>811.19999999999993</v>
      </c>
      <c r="AF73">
        <v>71740</v>
      </c>
      <c r="AG73">
        <v>1.5001254530248118</v>
      </c>
      <c r="AK73">
        <v>71740</v>
      </c>
      <c r="AL73">
        <v>1.5001254530248118</v>
      </c>
    </row>
    <row r="74" spans="2:38" x14ac:dyDescent="0.25">
      <c r="B74">
        <v>46634</v>
      </c>
      <c r="C74">
        <v>3057</v>
      </c>
      <c r="D74">
        <v>101961</v>
      </c>
      <c r="E74">
        <v>107791</v>
      </c>
      <c r="F74">
        <v>22739</v>
      </c>
      <c r="H74">
        <v>69783</v>
      </c>
      <c r="J74">
        <f t="shared" si="12"/>
        <v>56436.4</v>
      </c>
      <c r="K74">
        <f t="shared" si="13"/>
        <v>1.2364892161796288</v>
      </c>
      <c r="L74">
        <f t="shared" si="14"/>
        <v>107791</v>
      </c>
      <c r="M74">
        <f t="shared" si="15"/>
        <v>3057</v>
      </c>
      <c r="N74">
        <f t="shared" si="16"/>
        <v>56436.4</v>
      </c>
      <c r="O74">
        <f t="shared" si="17"/>
        <v>104734</v>
      </c>
      <c r="Q74">
        <v>3978</v>
      </c>
      <c r="R74">
        <v>-761</v>
      </c>
      <c r="T74">
        <v>151.59999999999854</v>
      </c>
      <c r="U74">
        <v>-3</v>
      </c>
      <c r="W74">
        <v>2784.4</v>
      </c>
      <c r="X74">
        <v>824.2</v>
      </c>
      <c r="Z74">
        <v>56436.4</v>
      </c>
      <c r="AA74">
        <v>1.2364892161796288</v>
      </c>
      <c r="AI74">
        <v>56436.4</v>
      </c>
      <c r="AJ74">
        <v>1.2364892161796288</v>
      </c>
    </row>
    <row r="75" spans="2:38" x14ac:dyDescent="0.25">
      <c r="B75">
        <v>34402</v>
      </c>
      <c r="C75">
        <v>56259</v>
      </c>
      <c r="D75">
        <v>62518</v>
      </c>
      <c r="E75">
        <v>113155</v>
      </c>
      <c r="F75">
        <v>118453</v>
      </c>
      <c r="H75">
        <v>84873</v>
      </c>
      <c r="J75">
        <f t="shared" si="12"/>
        <v>76957.399999999994</v>
      </c>
      <c r="K75">
        <f t="shared" si="13"/>
        <v>1.1028569052488781</v>
      </c>
      <c r="L75">
        <f t="shared" si="14"/>
        <v>118453</v>
      </c>
      <c r="M75">
        <f t="shared" si="15"/>
        <v>34402</v>
      </c>
      <c r="N75">
        <f t="shared" si="16"/>
        <v>76957.399999999994</v>
      </c>
      <c r="O75">
        <f t="shared" si="17"/>
        <v>84051</v>
      </c>
      <c r="Q75">
        <v>3447</v>
      </c>
      <c r="R75">
        <v>238</v>
      </c>
      <c r="T75">
        <v>-2279.2000000000116</v>
      </c>
      <c r="U75">
        <v>329</v>
      </c>
      <c r="W75">
        <v>2932.4</v>
      </c>
      <c r="X75">
        <v>553</v>
      </c>
      <c r="AB75">
        <v>76957.399999999994</v>
      </c>
      <c r="AC75">
        <v>1.1028569052488781</v>
      </c>
      <c r="AI75">
        <v>76957.399999999994</v>
      </c>
      <c r="AJ75">
        <v>1.1028569052488781</v>
      </c>
    </row>
    <row r="76" spans="2:38" x14ac:dyDescent="0.25">
      <c r="B76">
        <v>120493</v>
      </c>
      <c r="C76">
        <v>108216</v>
      </c>
      <c r="D76">
        <v>86219</v>
      </c>
      <c r="E76">
        <v>39700</v>
      </c>
      <c r="F76">
        <v>47606</v>
      </c>
      <c r="H76">
        <v>88057</v>
      </c>
      <c r="J76">
        <f t="shared" si="12"/>
        <v>80446.8</v>
      </c>
      <c r="K76">
        <f t="shared" si="13"/>
        <v>1.094599163670898</v>
      </c>
      <c r="L76">
        <f t="shared" si="14"/>
        <v>120493</v>
      </c>
      <c r="M76">
        <f t="shared" si="15"/>
        <v>39700</v>
      </c>
      <c r="N76">
        <f t="shared" si="16"/>
        <v>80446.8</v>
      </c>
      <c r="O76">
        <f t="shared" si="17"/>
        <v>80793</v>
      </c>
      <c r="Q76">
        <v>-1979</v>
      </c>
      <c r="R76">
        <v>-23</v>
      </c>
      <c r="T76">
        <v>939.60000000000582</v>
      </c>
      <c r="U76">
        <v>111.40000000000873</v>
      </c>
      <c r="W76">
        <v>2591.6</v>
      </c>
      <c r="X76">
        <v>114.6</v>
      </c>
      <c r="AB76">
        <v>80446.8</v>
      </c>
      <c r="AC76">
        <v>1.094599163670898</v>
      </c>
      <c r="AI76">
        <v>80446.8</v>
      </c>
      <c r="AJ76">
        <v>1.094599163670898</v>
      </c>
    </row>
    <row r="77" spans="2:38" x14ac:dyDescent="0.25">
      <c r="B77">
        <v>53495</v>
      </c>
      <c r="C77">
        <v>61289</v>
      </c>
      <c r="D77">
        <v>112371</v>
      </c>
      <c r="E77">
        <v>28153</v>
      </c>
      <c r="F77">
        <v>50042</v>
      </c>
      <c r="H77">
        <v>117700</v>
      </c>
      <c r="J77">
        <f t="shared" si="12"/>
        <v>61070</v>
      </c>
      <c r="K77">
        <f t="shared" si="13"/>
        <v>1.9272965449484198</v>
      </c>
      <c r="L77">
        <f t="shared" si="14"/>
        <v>112371</v>
      </c>
      <c r="M77">
        <f t="shared" si="15"/>
        <v>28153</v>
      </c>
      <c r="N77">
        <f t="shared" si="16"/>
        <v>61070</v>
      </c>
      <c r="O77">
        <f t="shared" si="17"/>
        <v>84218</v>
      </c>
      <c r="Q77">
        <v>-1118</v>
      </c>
      <c r="R77">
        <v>-677</v>
      </c>
      <c r="T77">
        <v>-430</v>
      </c>
      <c r="U77">
        <v>-84.80000000000291</v>
      </c>
      <c r="W77">
        <v>3916.8</v>
      </c>
      <c r="X77">
        <v>391.19999999999993</v>
      </c>
      <c r="AF77">
        <v>61070</v>
      </c>
      <c r="AG77">
        <v>1.9272965449484198</v>
      </c>
      <c r="AK77">
        <v>61070</v>
      </c>
      <c r="AL77">
        <v>1.9272965449484198</v>
      </c>
    </row>
    <row r="78" spans="2:38" x14ac:dyDescent="0.25">
      <c r="B78">
        <v>16596</v>
      </c>
      <c r="C78">
        <v>92611</v>
      </c>
      <c r="D78">
        <v>26719</v>
      </c>
      <c r="E78">
        <v>36895</v>
      </c>
      <c r="F78">
        <v>19683</v>
      </c>
      <c r="H78">
        <v>91459</v>
      </c>
      <c r="J78">
        <f t="shared" si="12"/>
        <v>38500.800000000003</v>
      </c>
      <c r="K78">
        <f t="shared" si="13"/>
        <v>2.3755090803307981</v>
      </c>
      <c r="L78">
        <f t="shared" si="14"/>
        <v>92611</v>
      </c>
      <c r="M78">
        <f t="shared" si="15"/>
        <v>16596</v>
      </c>
      <c r="N78">
        <f t="shared" si="16"/>
        <v>38500.800000000003</v>
      </c>
      <c r="O78">
        <f t="shared" si="17"/>
        <v>76015</v>
      </c>
      <c r="Q78">
        <v>-791</v>
      </c>
      <c r="R78">
        <v>-47</v>
      </c>
      <c r="T78">
        <v>-293.39999999999418</v>
      </c>
      <c r="U78">
        <v>-24.399999999994179</v>
      </c>
      <c r="W78">
        <v>2465.8000000000002</v>
      </c>
      <c r="X78">
        <v>144.80000000000001</v>
      </c>
      <c r="AD78">
        <v>38500.800000000003</v>
      </c>
      <c r="AE78">
        <v>2.3755090803307981</v>
      </c>
      <c r="AK78">
        <v>38500.800000000003</v>
      </c>
      <c r="AL78">
        <v>2.3755090803307981</v>
      </c>
    </row>
    <row r="79" spans="2:38" x14ac:dyDescent="0.25">
      <c r="B79">
        <v>64834</v>
      </c>
      <c r="C79">
        <v>74927</v>
      </c>
      <c r="D79">
        <v>18793</v>
      </c>
      <c r="E79">
        <v>97138</v>
      </c>
      <c r="F79">
        <v>73532</v>
      </c>
      <c r="H79">
        <v>128514</v>
      </c>
      <c r="J79">
        <f t="shared" si="12"/>
        <v>65844.800000000003</v>
      </c>
      <c r="K79">
        <f t="shared" si="13"/>
        <v>1.9517714382912545</v>
      </c>
      <c r="L79">
        <f t="shared" si="14"/>
        <v>97138</v>
      </c>
      <c r="M79">
        <f t="shared" si="15"/>
        <v>18793</v>
      </c>
      <c r="N79">
        <f t="shared" si="16"/>
        <v>65844.800000000003</v>
      </c>
      <c r="O79">
        <f t="shared" si="17"/>
        <v>78345</v>
      </c>
      <c r="Q79">
        <v>2439</v>
      </c>
      <c r="R79">
        <v>0</v>
      </c>
      <c r="T79">
        <v>679.40000000000146</v>
      </c>
      <c r="U79">
        <v>-1182.8000000000029</v>
      </c>
      <c r="W79">
        <v>2368.6</v>
      </c>
      <c r="X79">
        <v>1399.1999999999998</v>
      </c>
      <c r="AF79">
        <v>65844.800000000003</v>
      </c>
      <c r="AG79">
        <v>1.9517714382912545</v>
      </c>
      <c r="AK79">
        <v>65844.800000000003</v>
      </c>
      <c r="AL79">
        <v>1.9517714382912545</v>
      </c>
    </row>
    <row r="80" spans="2:38" x14ac:dyDescent="0.25">
      <c r="B80">
        <v>32426</v>
      </c>
      <c r="C80">
        <v>64883</v>
      </c>
      <c r="D80">
        <v>32271</v>
      </c>
      <c r="E80">
        <v>45435</v>
      </c>
      <c r="F80">
        <v>47275</v>
      </c>
      <c r="H80">
        <v>65816</v>
      </c>
      <c r="J80">
        <f t="shared" si="12"/>
        <v>44458</v>
      </c>
      <c r="K80">
        <f t="shared" si="13"/>
        <v>1.4804084754149984</v>
      </c>
      <c r="L80">
        <f t="shared" si="14"/>
        <v>64883</v>
      </c>
      <c r="M80">
        <f t="shared" si="15"/>
        <v>32271</v>
      </c>
      <c r="N80">
        <f t="shared" si="16"/>
        <v>44458</v>
      </c>
      <c r="O80">
        <f t="shared" si="17"/>
        <v>32612</v>
      </c>
      <c r="Q80">
        <v>2840</v>
      </c>
      <c r="R80">
        <v>-902</v>
      </c>
      <c r="T80">
        <v>350.19999999999709</v>
      </c>
      <c r="U80">
        <v>-6.5999999999985448</v>
      </c>
      <c r="W80">
        <v>1900.9999999999998</v>
      </c>
      <c r="X80">
        <v>845.40000000000009</v>
      </c>
      <c r="Z80">
        <v>44458</v>
      </c>
      <c r="AA80">
        <v>1.4804084754149984</v>
      </c>
      <c r="AK80">
        <v>44458</v>
      </c>
      <c r="AL80">
        <v>1.4804084754149984</v>
      </c>
    </row>
    <row r="81" spans="2:38" x14ac:dyDescent="0.25">
      <c r="B81">
        <v>75536</v>
      </c>
      <c r="C81">
        <v>118846</v>
      </c>
      <c r="D81">
        <v>58368</v>
      </c>
      <c r="E81">
        <v>117622</v>
      </c>
      <c r="F81">
        <v>102370</v>
      </c>
      <c r="H81">
        <v>143035</v>
      </c>
      <c r="J81">
        <f t="shared" si="12"/>
        <v>94548.4</v>
      </c>
      <c r="K81">
        <f t="shared" si="13"/>
        <v>1.5128230620507592</v>
      </c>
      <c r="L81">
        <f t="shared" si="14"/>
        <v>118846</v>
      </c>
      <c r="M81">
        <f t="shared" si="15"/>
        <v>58368</v>
      </c>
      <c r="N81">
        <f t="shared" si="16"/>
        <v>94548.4</v>
      </c>
      <c r="O81">
        <f t="shared" si="17"/>
        <v>60478</v>
      </c>
      <c r="Q81">
        <v>-2843</v>
      </c>
      <c r="R81">
        <v>-674</v>
      </c>
      <c r="T81">
        <v>281.19999999999709</v>
      </c>
      <c r="U81">
        <v>192.59999999999127</v>
      </c>
      <c r="W81">
        <v>3006</v>
      </c>
      <c r="X81">
        <v>1124.1999999999998</v>
      </c>
      <c r="AF81">
        <v>94548.4</v>
      </c>
      <c r="AG81">
        <v>1.5128230620507592</v>
      </c>
      <c r="AK81">
        <v>94548.4</v>
      </c>
      <c r="AL81">
        <v>1.5128230620507592</v>
      </c>
    </row>
    <row r="82" spans="2:38" x14ac:dyDescent="0.25">
      <c r="B82">
        <v>80434</v>
      </c>
      <c r="C82">
        <v>118023</v>
      </c>
      <c r="D82">
        <v>40591</v>
      </c>
      <c r="E82">
        <v>102288</v>
      </c>
      <c r="F82">
        <v>115651</v>
      </c>
      <c r="H82">
        <v>116638</v>
      </c>
      <c r="J82">
        <f t="shared" si="12"/>
        <v>91397.4</v>
      </c>
      <c r="K82">
        <f t="shared" si="13"/>
        <v>1.2761632168967607</v>
      </c>
      <c r="L82">
        <f t="shared" si="14"/>
        <v>118023</v>
      </c>
      <c r="M82">
        <f t="shared" si="15"/>
        <v>40591</v>
      </c>
      <c r="N82">
        <f t="shared" si="16"/>
        <v>91397.4</v>
      </c>
      <c r="O82">
        <f t="shared" si="17"/>
        <v>77432</v>
      </c>
      <c r="Q82">
        <v>-4517</v>
      </c>
      <c r="R82">
        <v>-943</v>
      </c>
      <c r="T82">
        <v>2074.7999999999884</v>
      </c>
      <c r="U82">
        <v>-552.20000000001164</v>
      </c>
      <c r="W82">
        <v>4413.2</v>
      </c>
      <c r="X82">
        <v>639.79999999999995</v>
      </c>
      <c r="AB82">
        <v>91397.4</v>
      </c>
      <c r="AC82">
        <v>1.2761632168967607</v>
      </c>
      <c r="AI82">
        <v>91397.4</v>
      </c>
      <c r="AJ82">
        <v>1.2761632168967607</v>
      </c>
    </row>
    <row r="83" spans="2:38" x14ac:dyDescent="0.25">
      <c r="B83">
        <v>35604</v>
      </c>
      <c r="C83">
        <v>71933</v>
      </c>
      <c r="D83">
        <v>41318</v>
      </c>
      <c r="E83">
        <v>57920</v>
      </c>
      <c r="F83">
        <v>20995</v>
      </c>
      <c r="H83">
        <v>47291</v>
      </c>
      <c r="J83">
        <f t="shared" si="12"/>
        <v>45554</v>
      </c>
      <c r="K83">
        <f t="shared" si="13"/>
        <v>1.0381305703121571</v>
      </c>
      <c r="L83">
        <f t="shared" si="14"/>
        <v>71933</v>
      </c>
      <c r="M83">
        <f t="shared" si="15"/>
        <v>20995</v>
      </c>
      <c r="N83">
        <f t="shared" si="16"/>
        <v>45554</v>
      </c>
      <c r="O83">
        <f t="shared" si="17"/>
        <v>50938</v>
      </c>
      <c r="Q83">
        <v>305</v>
      </c>
      <c r="R83">
        <v>105</v>
      </c>
      <c r="T83">
        <v>486.80000000000291</v>
      </c>
      <c r="U83">
        <v>74</v>
      </c>
      <c r="W83">
        <v>2637.6</v>
      </c>
      <c r="X83">
        <v>162</v>
      </c>
      <c r="Z83">
        <v>45554</v>
      </c>
      <c r="AA83">
        <v>1.0381305703121571</v>
      </c>
      <c r="AI83">
        <v>45554</v>
      </c>
      <c r="AJ83">
        <v>1.0381305703121571</v>
      </c>
    </row>
    <row r="84" spans="2:38" x14ac:dyDescent="0.25">
      <c r="B84">
        <v>1966</v>
      </c>
      <c r="C84">
        <v>44923</v>
      </c>
      <c r="D84">
        <v>23365</v>
      </c>
      <c r="E84">
        <v>19711</v>
      </c>
      <c r="F84">
        <v>29256</v>
      </c>
      <c r="H84">
        <v>46408</v>
      </c>
      <c r="J84">
        <f t="shared" si="12"/>
        <v>23844.2</v>
      </c>
      <c r="K84">
        <f t="shared" si="13"/>
        <v>1.946301406631382</v>
      </c>
      <c r="L84">
        <f t="shared" si="14"/>
        <v>44923</v>
      </c>
      <c r="M84">
        <f t="shared" si="15"/>
        <v>1966</v>
      </c>
      <c r="N84">
        <f t="shared" si="16"/>
        <v>23844.2</v>
      </c>
      <c r="O84">
        <f t="shared" si="17"/>
        <v>42957</v>
      </c>
      <c r="Q84">
        <v>-5990</v>
      </c>
      <c r="R84">
        <v>-1</v>
      </c>
      <c r="T84">
        <v>-190</v>
      </c>
      <c r="U84">
        <v>-389.59999999999854</v>
      </c>
      <c r="W84">
        <v>2376.4</v>
      </c>
      <c r="X84">
        <v>826</v>
      </c>
      <c r="AD84">
        <v>23844.2</v>
      </c>
      <c r="AE84">
        <v>1.946301406631382</v>
      </c>
      <c r="AK84">
        <v>23844.2</v>
      </c>
      <c r="AL84">
        <v>1.946301406631382</v>
      </c>
    </row>
    <row r="85" spans="2:38" x14ac:dyDescent="0.25">
      <c r="B85">
        <v>5732</v>
      </c>
      <c r="C85">
        <v>55778</v>
      </c>
      <c r="D85">
        <v>78030</v>
      </c>
      <c r="E85">
        <v>54830</v>
      </c>
      <c r="F85">
        <v>20360</v>
      </c>
      <c r="H85">
        <v>63831</v>
      </c>
      <c r="J85">
        <f t="shared" si="12"/>
        <v>42946</v>
      </c>
      <c r="K85">
        <f t="shared" si="13"/>
        <v>1.4863083872770455</v>
      </c>
      <c r="L85">
        <f t="shared" si="14"/>
        <v>78030</v>
      </c>
      <c r="M85">
        <f t="shared" si="15"/>
        <v>5732</v>
      </c>
      <c r="N85">
        <f t="shared" si="16"/>
        <v>42946</v>
      </c>
      <c r="O85">
        <f t="shared" si="17"/>
        <v>72298</v>
      </c>
      <c r="Q85">
        <v>-2343</v>
      </c>
      <c r="R85">
        <v>676</v>
      </c>
      <c r="T85">
        <v>-1530.8000000000029</v>
      </c>
      <c r="U85">
        <v>-135.40000000000146</v>
      </c>
      <c r="W85">
        <v>1802.8000000000002</v>
      </c>
      <c r="X85">
        <v>203.8</v>
      </c>
      <c r="Z85">
        <v>42946</v>
      </c>
      <c r="AA85">
        <v>1.4863083872770455</v>
      </c>
      <c r="AK85">
        <v>42946</v>
      </c>
      <c r="AL85">
        <v>1.4863083872770455</v>
      </c>
    </row>
    <row r="86" spans="2:38" x14ac:dyDescent="0.25">
      <c r="B86">
        <v>26315</v>
      </c>
      <c r="C86">
        <v>91761</v>
      </c>
      <c r="D86">
        <v>56445</v>
      </c>
      <c r="E86">
        <v>73460</v>
      </c>
      <c r="F86">
        <v>12764</v>
      </c>
      <c r="H86">
        <v>107601</v>
      </c>
      <c r="J86">
        <f t="shared" si="12"/>
        <v>52149</v>
      </c>
      <c r="K86">
        <f t="shared" si="13"/>
        <v>2.0633377437726512</v>
      </c>
      <c r="L86">
        <f t="shared" si="14"/>
        <v>91761</v>
      </c>
      <c r="M86">
        <f t="shared" si="15"/>
        <v>12764</v>
      </c>
      <c r="N86">
        <f t="shared" si="16"/>
        <v>52149</v>
      </c>
      <c r="O86">
        <f t="shared" si="17"/>
        <v>78997</v>
      </c>
      <c r="Q86">
        <v>-516</v>
      </c>
      <c r="R86">
        <v>-51</v>
      </c>
      <c r="T86">
        <v>1497.5999999999985</v>
      </c>
      <c r="U86">
        <v>490.19999999999709</v>
      </c>
      <c r="W86">
        <v>4158</v>
      </c>
      <c r="X86">
        <v>527.79999999999995</v>
      </c>
      <c r="AD86">
        <v>52149</v>
      </c>
      <c r="AE86">
        <v>2.0633377437726512</v>
      </c>
      <c r="AK86">
        <v>52149</v>
      </c>
      <c r="AL86">
        <v>2.0633377437726512</v>
      </c>
    </row>
    <row r="87" spans="2:38" x14ac:dyDescent="0.25">
      <c r="B87">
        <v>7918</v>
      </c>
      <c r="C87">
        <v>67056</v>
      </c>
      <c r="D87">
        <v>53197</v>
      </c>
      <c r="E87">
        <v>22189</v>
      </c>
      <c r="F87">
        <v>96330</v>
      </c>
      <c r="H87">
        <v>65912</v>
      </c>
      <c r="J87">
        <f t="shared" si="12"/>
        <v>49338</v>
      </c>
      <c r="K87">
        <f t="shared" si="13"/>
        <v>1.3359276825165187</v>
      </c>
      <c r="L87">
        <f t="shared" si="14"/>
        <v>96330</v>
      </c>
      <c r="M87">
        <f t="shared" si="15"/>
        <v>7918</v>
      </c>
      <c r="N87">
        <f t="shared" si="16"/>
        <v>49338</v>
      </c>
      <c r="O87">
        <f t="shared" si="17"/>
        <v>88412</v>
      </c>
      <c r="Q87">
        <v>4166</v>
      </c>
      <c r="R87">
        <v>301</v>
      </c>
      <c r="T87">
        <v>-3010.8000000000029</v>
      </c>
      <c r="U87">
        <v>169.19999999999709</v>
      </c>
      <c r="W87">
        <v>3865.6000000000004</v>
      </c>
      <c r="X87">
        <v>544.79999999999995</v>
      </c>
      <c r="Z87">
        <v>49338</v>
      </c>
      <c r="AA87">
        <v>1.3359276825165187</v>
      </c>
      <c r="AK87">
        <v>49338</v>
      </c>
      <c r="AL87">
        <v>1.3359276825165187</v>
      </c>
    </row>
    <row r="88" spans="2:38" x14ac:dyDescent="0.25">
      <c r="B88">
        <v>57938</v>
      </c>
      <c r="C88">
        <v>79719</v>
      </c>
      <c r="D88">
        <v>40017</v>
      </c>
      <c r="E88">
        <v>66150</v>
      </c>
      <c r="F88">
        <v>81893</v>
      </c>
      <c r="H88">
        <v>85830</v>
      </c>
      <c r="J88">
        <f t="shared" si="12"/>
        <v>65143.4</v>
      </c>
      <c r="K88">
        <f t="shared" si="13"/>
        <v>1.3175548098502687</v>
      </c>
      <c r="L88">
        <f t="shared" si="14"/>
        <v>81893</v>
      </c>
      <c r="M88">
        <f t="shared" si="15"/>
        <v>40017</v>
      </c>
      <c r="N88">
        <f t="shared" si="16"/>
        <v>65143.4</v>
      </c>
      <c r="O88">
        <f t="shared" si="17"/>
        <v>41876</v>
      </c>
      <c r="Q88">
        <v>-4329</v>
      </c>
      <c r="R88">
        <v>-136</v>
      </c>
      <c r="T88">
        <v>-243.40000000000146</v>
      </c>
      <c r="U88">
        <v>-316.40000000000146</v>
      </c>
      <c r="W88">
        <v>4090.2000000000007</v>
      </c>
      <c r="X88">
        <v>439.2</v>
      </c>
      <c r="AB88">
        <v>65143.4</v>
      </c>
      <c r="AC88">
        <v>1.3175548098502687</v>
      </c>
      <c r="AK88">
        <v>65143.4</v>
      </c>
      <c r="AL88">
        <v>1.3175548098502687</v>
      </c>
    </row>
    <row r="89" spans="2:38" x14ac:dyDescent="0.25">
      <c r="B89">
        <v>2919</v>
      </c>
      <c r="C89">
        <v>36846</v>
      </c>
      <c r="D89">
        <v>70500</v>
      </c>
      <c r="E89">
        <v>59935</v>
      </c>
      <c r="F89">
        <v>99322</v>
      </c>
      <c r="H89">
        <v>79832</v>
      </c>
      <c r="J89">
        <f t="shared" si="12"/>
        <v>53904.4</v>
      </c>
      <c r="K89">
        <f t="shared" si="13"/>
        <v>1.480992275213155</v>
      </c>
      <c r="L89">
        <f t="shared" si="14"/>
        <v>99322</v>
      </c>
      <c r="M89">
        <f t="shared" si="15"/>
        <v>2919</v>
      </c>
      <c r="N89">
        <f t="shared" si="16"/>
        <v>53904.4</v>
      </c>
      <c r="O89">
        <f t="shared" si="17"/>
        <v>96403</v>
      </c>
      <c r="Q89">
        <v>1235</v>
      </c>
      <c r="R89">
        <v>-3</v>
      </c>
      <c r="T89">
        <v>-929</v>
      </c>
      <c r="U89">
        <v>-149.59999999999854</v>
      </c>
      <c r="W89">
        <v>3982.2</v>
      </c>
      <c r="X89">
        <v>336</v>
      </c>
      <c r="Z89">
        <v>53904.4</v>
      </c>
      <c r="AA89">
        <v>1.480992275213155</v>
      </c>
      <c r="AK89">
        <v>53904.4</v>
      </c>
      <c r="AL89">
        <v>1.480992275213155</v>
      </c>
    </row>
    <row r="90" spans="2:38" x14ac:dyDescent="0.25">
      <c r="B90">
        <v>43931</v>
      </c>
      <c r="C90">
        <v>96413</v>
      </c>
      <c r="D90">
        <v>7517</v>
      </c>
      <c r="E90">
        <v>1020</v>
      </c>
      <c r="F90">
        <v>121602</v>
      </c>
      <c r="H90">
        <v>61496</v>
      </c>
      <c r="J90">
        <f t="shared" si="12"/>
        <v>54096.6</v>
      </c>
      <c r="K90">
        <f t="shared" si="13"/>
        <v>1.1367812394864003</v>
      </c>
      <c r="L90">
        <f t="shared" si="14"/>
        <v>121602</v>
      </c>
      <c r="M90">
        <f t="shared" si="15"/>
        <v>1020</v>
      </c>
      <c r="N90">
        <f t="shared" si="16"/>
        <v>54096.6</v>
      </c>
      <c r="O90">
        <f t="shared" si="17"/>
        <v>120582</v>
      </c>
      <c r="Q90">
        <v>4916</v>
      </c>
      <c r="R90">
        <v>38</v>
      </c>
      <c r="T90">
        <v>99.599999999998545</v>
      </c>
      <c r="U90">
        <v>-511.40000000000146</v>
      </c>
      <c r="W90">
        <v>3564.8</v>
      </c>
      <c r="X90">
        <v>1295.8</v>
      </c>
      <c r="Z90">
        <v>54096.6</v>
      </c>
      <c r="AA90">
        <v>1.1367812394864003</v>
      </c>
      <c r="AI90">
        <v>54096.6</v>
      </c>
      <c r="AJ90">
        <v>1.1367812394864003</v>
      </c>
    </row>
    <row r="91" spans="2:38" x14ac:dyDescent="0.25">
      <c r="B91">
        <v>62687</v>
      </c>
      <c r="C91">
        <v>55135</v>
      </c>
      <c r="D91">
        <v>46846</v>
      </c>
      <c r="E91">
        <v>104221</v>
      </c>
      <c r="F91">
        <v>44831</v>
      </c>
      <c r="H91">
        <v>94930</v>
      </c>
      <c r="J91">
        <f t="shared" si="12"/>
        <v>62744</v>
      </c>
      <c r="K91">
        <f t="shared" si="13"/>
        <v>1.5129733520336606</v>
      </c>
      <c r="L91">
        <f t="shared" si="14"/>
        <v>104221</v>
      </c>
      <c r="M91">
        <f t="shared" si="15"/>
        <v>44831</v>
      </c>
      <c r="N91">
        <f t="shared" si="16"/>
        <v>62744</v>
      </c>
      <c r="O91">
        <f t="shared" si="17"/>
        <v>59390</v>
      </c>
      <c r="Q91">
        <v>-3716</v>
      </c>
      <c r="R91">
        <v>-172</v>
      </c>
      <c r="T91">
        <v>-970</v>
      </c>
      <c r="U91">
        <v>778.40000000000146</v>
      </c>
      <c r="W91">
        <v>2323.6</v>
      </c>
      <c r="X91">
        <v>778.4</v>
      </c>
      <c r="AF91">
        <v>62744</v>
      </c>
      <c r="AG91">
        <v>1.5129733520336606</v>
      </c>
      <c r="AK91">
        <v>62744</v>
      </c>
      <c r="AL91">
        <v>1.5129733520336606</v>
      </c>
    </row>
    <row r="92" spans="2:38" x14ac:dyDescent="0.25">
      <c r="B92">
        <v>89090</v>
      </c>
      <c r="C92">
        <v>18947</v>
      </c>
      <c r="D92">
        <v>11083</v>
      </c>
      <c r="E92">
        <v>89211</v>
      </c>
      <c r="F92">
        <v>32427</v>
      </c>
      <c r="H92">
        <v>58681</v>
      </c>
      <c r="J92">
        <f t="shared" si="12"/>
        <v>48151.6</v>
      </c>
      <c r="K92">
        <f t="shared" si="13"/>
        <v>1.2186718613711693</v>
      </c>
      <c r="L92">
        <f t="shared" si="14"/>
        <v>89211</v>
      </c>
      <c r="M92">
        <f t="shared" si="15"/>
        <v>11083</v>
      </c>
      <c r="N92">
        <f t="shared" si="16"/>
        <v>48151.6</v>
      </c>
      <c r="O92">
        <f t="shared" si="17"/>
        <v>78128</v>
      </c>
      <c r="Q92">
        <v>3331</v>
      </c>
      <c r="R92">
        <v>-9</v>
      </c>
      <c r="T92">
        <v>-310.40000000000146</v>
      </c>
      <c r="U92">
        <v>570.40000000000146</v>
      </c>
      <c r="W92">
        <v>2708.3999999999996</v>
      </c>
      <c r="X92">
        <v>660</v>
      </c>
      <c r="Z92">
        <v>48151.6</v>
      </c>
      <c r="AA92">
        <v>1.2186718613711693</v>
      </c>
      <c r="AI92">
        <v>48151.6</v>
      </c>
      <c r="AJ92">
        <v>1.2186718613711693</v>
      </c>
    </row>
    <row r="93" spans="2:38" x14ac:dyDescent="0.25">
      <c r="B93">
        <v>39997</v>
      </c>
      <c r="C93">
        <v>65675</v>
      </c>
      <c r="D93">
        <v>53232</v>
      </c>
      <c r="E93">
        <v>5253</v>
      </c>
      <c r="F93">
        <v>63403</v>
      </c>
      <c r="H93">
        <v>68628</v>
      </c>
      <c r="J93">
        <f t="shared" si="12"/>
        <v>45512</v>
      </c>
      <c r="K93">
        <f t="shared" si="13"/>
        <v>1.5079100017577782</v>
      </c>
      <c r="L93">
        <f t="shared" si="14"/>
        <v>65675</v>
      </c>
      <c r="M93">
        <f t="shared" si="15"/>
        <v>5253</v>
      </c>
      <c r="N93">
        <f t="shared" si="16"/>
        <v>45512</v>
      </c>
      <c r="O93">
        <f t="shared" si="17"/>
        <v>60422</v>
      </c>
      <c r="Q93">
        <v>-498</v>
      </c>
      <c r="R93">
        <v>0</v>
      </c>
      <c r="T93">
        <v>-883.59999999999854</v>
      </c>
      <c r="U93">
        <v>90.599999999998545</v>
      </c>
      <c r="W93">
        <v>3668</v>
      </c>
      <c r="X93">
        <v>712.59999999999991</v>
      </c>
      <c r="Z93">
        <v>45512</v>
      </c>
      <c r="AA93">
        <v>1.5079100017577782</v>
      </c>
      <c r="AK93">
        <v>45512</v>
      </c>
      <c r="AL93">
        <v>1.5079100017577782</v>
      </c>
    </row>
    <row r="94" spans="2:38" x14ac:dyDescent="0.25">
      <c r="B94">
        <v>100588</v>
      </c>
      <c r="C94">
        <v>68236</v>
      </c>
      <c r="D94">
        <v>116838</v>
      </c>
      <c r="E94">
        <v>78941</v>
      </c>
      <c r="F94">
        <v>7906</v>
      </c>
      <c r="H94">
        <v>141616</v>
      </c>
      <c r="J94">
        <f t="shared" si="12"/>
        <v>74501.8</v>
      </c>
      <c r="K94">
        <f t="shared" si="13"/>
        <v>1.9008399797051883</v>
      </c>
      <c r="L94">
        <f t="shared" si="14"/>
        <v>116838</v>
      </c>
      <c r="M94">
        <f t="shared" si="15"/>
        <v>7906</v>
      </c>
      <c r="N94">
        <f t="shared" si="16"/>
        <v>74501.8</v>
      </c>
      <c r="O94">
        <f t="shared" si="17"/>
        <v>108932</v>
      </c>
      <c r="Q94">
        <v>7915</v>
      </c>
      <c r="R94">
        <v>1967</v>
      </c>
      <c r="T94">
        <v>677.19999999999709</v>
      </c>
      <c r="U94">
        <v>277.19999999999709</v>
      </c>
      <c r="W94">
        <v>3350.4</v>
      </c>
      <c r="X94">
        <v>1256</v>
      </c>
      <c r="AF94">
        <v>74501.8</v>
      </c>
      <c r="AG94">
        <v>1.9008399797051883</v>
      </c>
      <c r="AK94">
        <v>74501.8</v>
      </c>
      <c r="AL94">
        <v>1.9008399797051883</v>
      </c>
    </row>
    <row r="95" spans="2:38" x14ac:dyDescent="0.25">
      <c r="B95">
        <v>112866</v>
      </c>
      <c r="C95">
        <v>120181</v>
      </c>
      <c r="D95">
        <v>18659</v>
      </c>
      <c r="E95">
        <v>66365</v>
      </c>
      <c r="F95">
        <v>24835</v>
      </c>
      <c r="H95">
        <v>96286</v>
      </c>
      <c r="J95">
        <f t="shared" si="12"/>
        <v>68581.2</v>
      </c>
      <c r="K95">
        <f t="shared" si="13"/>
        <v>1.4039707674989648</v>
      </c>
      <c r="L95">
        <f t="shared" si="14"/>
        <v>120181</v>
      </c>
      <c r="M95">
        <f t="shared" si="15"/>
        <v>18659</v>
      </c>
      <c r="N95">
        <f t="shared" si="16"/>
        <v>68581.2</v>
      </c>
      <c r="O95">
        <f t="shared" si="17"/>
        <v>101522</v>
      </c>
      <c r="Q95">
        <v>4774</v>
      </c>
      <c r="R95">
        <v>-233</v>
      </c>
      <c r="T95">
        <v>2530.1999999999971</v>
      </c>
      <c r="U95">
        <v>-633.19999999999709</v>
      </c>
      <c r="W95">
        <v>2969</v>
      </c>
      <c r="X95">
        <v>633.19999999999993</v>
      </c>
      <c r="AB95">
        <v>68581.2</v>
      </c>
      <c r="AC95">
        <v>1.4039707674989648</v>
      </c>
      <c r="AK95">
        <v>68581.2</v>
      </c>
      <c r="AL95">
        <v>1.4039707674989648</v>
      </c>
    </row>
    <row r="96" spans="2:38" x14ac:dyDescent="0.25">
      <c r="B96">
        <v>8476</v>
      </c>
      <c r="C96">
        <v>46331</v>
      </c>
      <c r="D96">
        <v>86481</v>
      </c>
      <c r="E96">
        <v>107770</v>
      </c>
      <c r="F96">
        <v>120400</v>
      </c>
      <c r="H96">
        <v>126217</v>
      </c>
      <c r="J96">
        <f t="shared" si="12"/>
        <v>73891.600000000006</v>
      </c>
      <c r="K96">
        <f t="shared" si="13"/>
        <v>1.708137325487606</v>
      </c>
      <c r="L96">
        <f t="shared" si="14"/>
        <v>120400</v>
      </c>
      <c r="M96">
        <f t="shared" si="15"/>
        <v>8476</v>
      </c>
      <c r="N96">
        <f t="shared" si="16"/>
        <v>73891.600000000006</v>
      </c>
      <c r="O96">
        <f t="shared" si="17"/>
        <v>111924</v>
      </c>
      <c r="Q96">
        <v>5554</v>
      </c>
      <c r="R96">
        <v>2100</v>
      </c>
      <c r="T96">
        <v>657.40000000000873</v>
      </c>
      <c r="U96">
        <v>-223.79999999998836</v>
      </c>
      <c r="W96">
        <v>2444.1999999999998</v>
      </c>
      <c r="X96">
        <v>318.60000000000002</v>
      </c>
      <c r="AF96">
        <v>73891.600000000006</v>
      </c>
      <c r="AG96">
        <v>1.708137325487606</v>
      </c>
      <c r="AK96">
        <v>73891.600000000006</v>
      </c>
      <c r="AL96">
        <v>1.708137325487606</v>
      </c>
    </row>
    <row r="97" spans="2:38" x14ac:dyDescent="0.25">
      <c r="B97">
        <v>53849</v>
      </c>
      <c r="C97">
        <v>12560</v>
      </c>
      <c r="D97">
        <v>77023</v>
      </c>
      <c r="E97">
        <v>27419</v>
      </c>
      <c r="F97">
        <v>55477</v>
      </c>
      <c r="H97">
        <v>103081</v>
      </c>
      <c r="J97">
        <f t="shared" si="12"/>
        <v>45265.599999999999</v>
      </c>
      <c r="K97">
        <f t="shared" si="13"/>
        <v>2.2772480647555762</v>
      </c>
      <c r="L97">
        <f t="shared" si="14"/>
        <v>77023</v>
      </c>
      <c r="M97">
        <f t="shared" si="15"/>
        <v>12560</v>
      </c>
      <c r="N97">
        <f t="shared" si="16"/>
        <v>45265.599999999999</v>
      </c>
      <c r="O97">
        <f t="shared" si="17"/>
        <v>64463</v>
      </c>
      <c r="Q97">
        <v>253</v>
      </c>
      <c r="R97">
        <v>-1778</v>
      </c>
      <c r="T97">
        <v>2855.1999999999971</v>
      </c>
      <c r="U97">
        <v>-24.400000000001455</v>
      </c>
      <c r="W97">
        <v>3450</v>
      </c>
      <c r="X97">
        <v>453.6</v>
      </c>
      <c r="AD97">
        <v>45265.599999999999</v>
      </c>
      <c r="AE97">
        <v>2.2772480647555762</v>
      </c>
      <c r="AK97">
        <v>45265.599999999999</v>
      </c>
      <c r="AL97">
        <v>2.2772480647555762</v>
      </c>
    </row>
    <row r="98" spans="2:38" x14ac:dyDescent="0.25">
      <c r="B98">
        <v>111260</v>
      </c>
      <c r="C98">
        <v>34649</v>
      </c>
      <c r="D98">
        <v>40112</v>
      </c>
      <c r="E98">
        <v>69816</v>
      </c>
      <c r="F98">
        <v>95944</v>
      </c>
      <c r="H98">
        <v>126068</v>
      </c>
      <c r="J98">
        <f t="shared" si="12"/>
        <v>70356.2</v>
      </c>
      <c r="K98">
        <f t="shared" ref="K98:K129" si="18">H98/J98</f>
        <v>1.7918534542797935</v>
      </c>
      <c r="L98">
        <f t="shared" si="14"/>
        <v>111260</v>
      </c>
      <c r="M98">
        <f t="shared" si="15"/>
        <v>34649</v>
      </c>
      <c r="N98">
        <f t="shared" si="16"/>
        <v>70356.2</v>
      </c>
      <c r="O98">
        <f t="shared" si="17"/>
        <v>76611</v>
      </c>
      <c r="Q98">
        <v>-2098</v>
      </c>
      <c r="R98">
        <v>95</v>
      </c>
      <c r="T98">
        <v>-1894</v>
      </c>
      <c r="U98">
        <v>373.39999999999418</v>
      </c>
      <c r="W98">
        <v>4924</v>
      </c>
      <c r="X98">
        <v>971.00000000000011</v>
      </c>
      <c r="AF98">
        <v>70356.2</v>
      </c>
      <c r="AG98">
        <v>1.7918534542797935</v>
      </c>
      <c r="AK98">
        <v>70356.2</v>
      </c>
      <c r="AL98">
        <v>1.7918534542797935</v>
      </c>
    </row>
    <row r="99" spans="2:38" x14ac:dyDescent="0.25">
      <c r="B99">
        <v>44482</v>
      </c>
      <c r="C99">
        <v>4464</v>
      </c>
      <c r="D99">
        <v>118604</v>
      </c>
      <c r="E99">
        <v>4003</v>
      </c>
      <c r="F99">
        <v>95438</v>
      </c>
      <c r="H99">
        <v>93957</v>
      </c>
      <c r="J99">
        <f t="shared" si="12"/>
        <v>53398.2</v>
      </c>
      <c r="K99">
        <f t="shared" si="18"/>
        <v>1.7595536928211064</v>
      </c>
      <c r="L99">
        <f t="shared" si="14"/>
        <v>118604</v>
      </c>
      <c r="M99">
        <f t="shared" si="15"/>
        <v>4003</v>
      </c>
      <c r="N99">
        <f t="shared" si="16"/>
        <v>53398.2</v>
      </c>
      <c r="O99">
        <f t="shared" si="17"/>
        <v>114601</v>
      </c>
      <c r="Q99">
        <v>3306</v>
      </c>
      <c r="R99">
        <v>6</v>
      </c>
      <c r="T99">
        <v>139.19999999999709</v>
      </c>
      <c r="U99">
        <v>-164</v>
      </c>
      <c r="W99">
        <v>3635.6000000000004</v>
      </c>
      <c r="X99">
        <v>1068.3999999999999</v>
      </c>
      <c r="AD99">
        <v>53398.2</v>
      </c>
      <c r="AE99">
        <v>1.7595536928211064</v>
      </c>
      <c r="AK99">
        <v>53398.2</v>
      </c>
      <c r="AL99">
        <v>1.7595536928211064</v>
      </c>
    </row>
    <row r="100" spans="2:38" x14ac:dyDescent="0.25">
      <c r="B100">
        <v>10633</v>
      </c>
      <c r="C100">
        <v>95246</v>
      </c>
      <c r="D100">
        <v>36457</v>
      </c>
      <c r="E100">
        <v>95556</v>
      </c>
      <c r="F100">
        <v>24731</v>
      </c>
      <c r="H100">
        <v>73993</v>
      </c>
      <c r="J100">
        <f t="shared" si="12"/>
        <v>52524.6</v>
      </c>
      <c r="K100">
        <f t="shared" si="18"/>
        <v>1.4087303853813262</v>
      </c>
      <c r="L100">
        <f t="shared" si="14"/>
        <v>95556</v>
      </c>
      <c r="M100">
        <f t="shared" si="15"/>
        <v>10633</v>
      </c>
      <c r="N100">
        <f t="shared" si="16"/>
        <v>52524.6</v>
      </c>
      <c r="O100">
        <f t="shared" si="17"/>
        <v>84923</v>
      </c>
      <c r="Q100">
        <v>2530</v>
      </c>
      <c r="R100">
        <v>157</v>
      </c>
      <c r="T100">
        <v>323.40000000000146</v>
      </c>
      <c r="U100">
        <v>-750.20000000000437</v>
      </c>
      <c r="W100">
        <v>2561.4</v>
      </c>
      <c r="X100">
        <v>750.2</v>
      </c>
      <c r="Z100">
        <v>52524.6</v>
      </c>
      <c r="AA100">
        <v>1.4087303853813262</v>
      </c>
      <c r="AK100">
        <v>52524.6</v>
      </c>
      <c r="AL100">
        <v>1.4087303853813262</v>
      </c>
    </row>
    <row r="101" spans="2:38" x14ac:dyDescent="0.25">
      <c r="B101">
        <v>2803</v>
      </c>
      <c r="C101">
        <v>112056</v>
      </c>
      <c r="D101">
        <v>57044</v>
      </c>
      <c r="E101">
        <v>44194</v>
      </c>
      <c r="F101">
        <v>51890</v>
      </c>
      <c r="H101">
        <v>69701</v>
      </c>
      <c r="J101">
        <f t="shared" si="12"/>
        <v>53597.4</v>
      </c>
      <c r="K101">
        <f t="shared" si="18"/>
        <v>1.3004548728109946</v>
      </c>
      <c r="L101">
        <f t="shared" si="14"/>
        <v>112056</v>
      </c>
      <c r="M101">
        <f t="shared" si="15"/>
        <v>2803</v>
      </c>
      <c r="N101">
        <f t="shared" si="16"/>
        <v>53597.4</v>
      </c>
      <c r="O101">
        <f t="shared" si="17"/>
        <v>109253</v>
      </c>
      <c r="Q101">
        <v>-655</v>
      </c>
      <c r="R101">
        <v>0</v>
      </c>
      <c r="T101">
        <v>-2958</v>
      </c>
      <c r="U101">
        <v>345.40000000000146</v>
      </c>
      <c r="W101">
        <v>3120.3999999999996</v>
      </c>
      <c r="X101">
        <v>353.00000000000006</v>
      </c>
      <c r="Z101">
        <v>53597.4</v>
      </c>
      <c r="AA101">
        <v>1.3004548728109946</v>
      </c>
      <c r="AI101">
        <v>53597.4</v>
      </c>
      <c r="AJ101">
        <v>1.3004548728109946</v>
      </c>
    </row>
    <row r="103" spans="2:38" x14ac:dyDescent="0.25">
      <c r="B103">
        <v>4100183</v>
      </c>
      <c r="C103">
        <v>4264314</v>
      </c>
      <c r="D103">
        <v>4561886</v>
      </c>
      <c r="E103">
        <v>4852283</v>
      </c>
      <c r="F103">
        <v>4568375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372EE-C154-4C0B-B8D8-CB4F1EBCAF92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17954</v>
      </c>
      <c r="C2">
        <v>83162</v>
      </c>
      <c r="D2">
        <v>49748</v>
      </c>
      <c r="E2">
        <v>84013</v>
      </c>
      <c r="F2">
        <v>119171</v>
      </c>
      <c r="H2">
        <v>135882</v>
      </c>
      <c r="J2">
        <f t="shared" ref="J2:J33" si="0">AVERAGE(B2:F2)</f>
        <v>70809.600000000006</v>
      </c>
      <c r="K2">
        <f t="shared" ref="K2:K33" si="1">H2/J2</f>
        <v>1.9189770878524943</v>
      </c>
      <c r="L2">
        <f t="shared" ref="L2:L33" si="2">MAX(B2:F2)</f>
        <v>119171</v>
      </c>
      <c r="M2">
        <f t="shared" ref="M2:M33" si="3">MIN(B2:F2)</f>
        <v>17954</v>
      </c>
      <c r="N2">
        <f t="shared" ref="N2:N33" si="4">AVERAGE(B2:F2)</f>
        <v>70809.600000000006</v>
      </c>
      <c r="O2">
        <f t="shared" ref="O2:O33" si="5">L2-M2</f>
        <v>101217</v>
      </c>
      <c r="Q2">
        <v>4395</v>
      </c>
      <c r="R2">
        <v>-217</v>
      </c>
      <c r="T2">
        <v>-702.59999999999127</v>
      </c>
      <c r="U2">
        <v>-456.79999999998836</v>
      </c>
      <c r="W2">
        <v>2418.1999999999998</v>
      </c>
      <c r="X2">
        <v>541.20000000000005</v>
      </c>
      <c r="AF2">
        <v>70809.600000000006</v>
      </c>
      <c r="AG2">
        <v>1.9189770878524943</v>
      </c>
      <c r="AK2">
        <v>70809.600000000006</v>
      </c>
      <c r="AL2">
        <v>1.9189770878524943</v>
      </c>
    </row>
    <row r="3" spans="1:38" x14ac:dyDescent="0.25">
      <c r="B3">
        <v>117943</v>
      </c>
      <c r="C3">
        <v>85215</v>
      </c>
      <c r="D3">
        <v>73975</v>
      </c>
      <c r="E3">
        <v>38344</v>
      </c>
      <c r="F3">
        <v>12815</v>
      </c>
      <c r="H3">
        <v>83573</v>
      </c>
      <c r="J3">
        <f t="shared" si="0"/>
        <v>65658.399999999994</v>
      </c>
      <c r="K3">
        <f t="shared" si="1"/>
        <v>1.2728455155775957</v>
      </c>
      <c r="L3">
        <f t="shared" si="2"/>
        <v>117943</v>
      </c>
      <c r="M3">
        <f t="shared" si="3"/>
        <v>12815</v>
      </c>
      <c r="N3">
        <f t="shared" si="4"/>
        <v>65658.399999999994</v>
      </c>
      <c r="O3">
        <f t="shared" si="5"/>
        <v>105128</v>
      </c>
      <c r="Q3">
        <v>-7447</v>
      </c>
      <c r="R3">
        <v>881</v>
      </c>
      <c r="T3">
        <v>-2655.8000000000029</v>
      </c>
      <c r="U3">
        <v>496.19999999999709</v>
      </c>
      <c r="W3">
        <v>3974.6</v>
      </c>
      <c r="X3">
        <v>496.20000000000005</v>
      </c>
      <c r="AB3">
        <v>65658.399999999994</v>
      </c>
      <c r="AC3">
        <v>1.2728455155775957</v>
      </c>
      <c r="AK3">
        <v>65658.399999999994</v>
      </c>
      <c r="AL3">
        <v>1.2728455155775957</v>
      </c>
    </row>
    <row r="4" spans="1:38" x14ac:dyDescent="0.25">
      <c r="B4">
        <v>101575</v>
      </c>
      <c r="C4">
        <v>22373</v>
      </c>
      <c r="D4">
        <v>120542</v>
      </c>
      <c r="E4">
        <v>90549</v>
      </c>
      <c r="F4">
        <v>31280</v>
      </c>
      <c r="H4">
        <v>97599</v>
      </c>
      <c r="J4">
        <f t="shared" si="0"/>
        <v>73263.8</v>
      </c>
      <c r="K4">
        <f t="shared" si="1"/>
        <v>1.3321585830928779</v>
      </c>
      <c r="L4">
        <f t="shared" si="2"/>
        <v>120542</v>
      </c>
      <c r="M4">
        <f t="shared" si="3"/>
        <v>22373</v>
      </c>
      <c r="N4">
        <f t="shared" si="4"/>
        <v>73263.8</v>
      </c>
      <c r="O4">
        <f t="shared" si="5"/>
        <v>98169</v>
      </c>
      <c r="Q4">
        <v>1044</v>
      </c>
      <c r="R4">
        <v>53</v>
      </c>
      <c r="T4">
        <v>-1421.8000000000029</v>
      </c>
      <c r="U4">
        <v>-373.39999999999418</v>
      </c>
      <c r="W4">
        <v>1711.8</v>
      </c>
      <c r="X4">
        <v>551.4</v>
      </c>
      <c r="AB4">
        <v>73263.8</v>
      </c>
      <c r="AC4">
        <v>1.3321585830928779</v>
      </c>
      <c r="AK4">
        <v>73263.8</v>
      </c>
      <c r="AL4">
        <v>1.3321585830928779</v>
      </c>
    </row>
    <row r="5" spans="1:38" x14ac:dyDescent="0.25">
      <c r="B5">
        <v>118377</v>
      </c>
      <c r="C5">
        <v>83497</v>
      </c>
      <c r="D5">
        <v>117707</v>
      </c>
      <c r="E5">
        <v>67278</v>
      </c>
      <c r="F5">
        <v>44413</v>
      </c>
      <c r="H5">
        <v>139632</v>
      </c>
      <c r="J5">
        <f t="shared" si="0"/>
        <v>86254.399999999994</v>
      </c>
      <c r="K5">
        <f t="shared" si="1"/>
        <v>1.6188391548720993</v>
      </c>
      <c r="L5">
        <f t="shared" si="2"/>
        <v>118377</v>
      </c>
      <c r="M5">
        <f t="shared" si="3"/>
        <v>44413</v>
      </c>
      <c r="N5">
        <f t="shared" si="4"/>
        <v>86254.399999999994</v>
      </c>
      <c r="O5">
        <f t="shared" si="5"/>
        <v>73964</v>
      </c>
      <c r="Q5">
        <v>642</v>
      </c>
      <c r="R5">
        <v>219</v>
      </c>
      <c r="T5">
        <v>2442.1999999999971</v>
      </c>
      <c r="U5">
        <v>646.59999999999127</v>
      </c>
      <c r="W5">
        <v>2866.2000000000003</v>
      </c>
      <c r="X5">
        <v>1105</v>
      </c>
      <c r="AF5">
        <v>86254.399999999994</v>
      </c>
      <c r="AG5">
        <v>1.6188391548720993</v>
      </c>
      <c r="AK5">
        <v>86254.399999999994</v>
      </c>
      <c r="AL5">
        <v>1.6188391548720993</v>
      </c>
    </row>
    <row r="6" spans="1:38" x14ac:dyDescent="0.25">
      <c r="B6">
        <v>38979</v>
      </c>
      <c r="C6">
        <v>63270</v>
      </c>
      <c r="D6">
        <v>114023</v>
      </c>
      <c r="E6">
        <v>42360</v>
      </c>
      <c r="F6">
        <v>67055</v>
      </c>
      <c r="H6">
        <v>112088</v>
      </c>
      <c r="J6">
        <f t="shared" si="0"/>
        <v>65137.4</v>
      </c>
      <c r="K6">
        <f t="shared" si="1"/>
        <v>1.7207932769806593</v>
      </c>
      <c r="L6">
        <f t="shared" si="2"/>
        <v>114023</v>
      </c>
      <c r="M6">
        <f t="shared" si="3"/>
        <v>38979</v>
      </c>
      <c r="N6">
        <f t="shared" si="4"/>
        <v>65137.4</v>
      </c>
      <c r="O6">
        <f t="shared" si="5"/>
        <v>75044</v>
      </c>
      <c r="Q6">
        <v>-3163</v>
      </c>
      <c r="R6">
        <v>-110</v>
      </c>
      <c r="T6">
        <v>-3890.2000000000044</v>
      </c>
      <c r="U6">
        <v>-188.59999999999854</v>
      </c>
      <c r="W6">
        <v>4137</v>
      </c>
      <c r="X6">
        <v>200.59999999999997</v>
      </c>
      <c r="AF6">
        <v>65137.4</v>
      </c>
      <c r="AG6">
        <v>1.7207932769806593</v>
      </c>
      <c r="AK6">
        <v>65137.4</v>
      </c>
      <c r="AL6">
        <v>1.7207932769806593</v>
      </c>
    </row>
    <row r="7" spans="1:38" x14ac:dyDescent="0.25">
      <c r="B7">
        <v>14197</v>
      </c>
      <c r="C7">
        <v>85447</v>
      </c>
      <c r="D7">
        <v>93156</v>
      </c>
      <c r="E7">
        <v>11676</v>
      </c>
      <c r="F7">
        <v>100776</v>
      </c>
      <c r="H7">
        <v>66273</v>
      </c>
      <c r="J7">
        <f t="shared" si="0"/>
        <v>61050.400000000001</v>
      </c>
      <c r="K7">
        <f t="shared" si="1"/>
        <v>1.0855457130502011</v>
      </c>
      <c r="L7">
        <f t="shared" si="2"/>
        <v>100776</v>
      </c>
      <c r="M7">
        <f t="shared" si="3"/>
        <v>11676</v>
      </c>
      <c r="N7">
        <f t="shared" si="4"/>
        <v>61050.400000000001</v>
      </c>
      <c r="O7">
        <f t="shared" si="5"/>
        <v>89100</v>
      </c>
      <c r="Q7">
        <v>-270</v>
      </c>
      <c r="R7">
        <v>15</v>
      </c>
      <c r="T7">
        <v>755.80000000000291</v>
      </c>
      <c r="U7">
        <v>442.20000000000437</v>
      </c>
      <c r="W7">
        <v>3841.0000000000005</v>
      </c>
      <c r="X7">
        <v>763.4</v>
      </c>
      <c r="AB7">
        <v>61050.400000000001</v>
      </c>
      <c r="AC7">
        <v>1.0855457130502011</v>
      </c>
      <c r="AI7">
        <v>61050.400000000001</v>
      </c>
      <c r="AJ7">
        <v>1.0855457130502011</v>
      </c>
    </row>
    <row r="8" spans="1:38" x14ac:dyDescent="0.25">
      <c r="B8">
        <v>11825</v>
      </c>
      <c r="C8">
        <v>52462</v>
      </c>
      <c r="D8">
        <v>41842</v>
      </c>
      <c r="E8">
        <v>3139</v>
      </c>
      <c r="F8">
        <v>112039</v>
      </c>
      <c r="H8">
        <v>97699</v>
      </c>
      <c r="J8">
        <f t="shared" si="0"/>
        <v>44261.4</v>
      </c>
      <c r="K8">
        <f t="shared" si="1"/>
        <v>2.2073183405857022</v>
      </c>
      <c r="L8">
        <f t="shared" si="2"/>
        <v>112039</v>
      </c>
      <c r="M8">
        <f t="shared" si="3"/>
        <v>3139</v>
      </c>
      <c r="N8">
        <f t="shared" si="4"/>
        <v>44261.4</v>
      </c>
      <c r="O8">
        <f t="shared" si="5"/>
        <v>108900</v>
      </c>
      <c r="Q8">
        <v>-2300</v>
      </c>
      <c r="R8">
        <v>-1</v>
      </c>
      <c r="T8">
        <v>1162.2000000000044</v>
      </c>
      <c r="U8">
        <v>453.40000000000146</v>
      </c>
      <c r="W8">
        <v>1572.6</v>
      </c>
      <c r="X8">
        <v>869.8</v>
      </c>
      <c r="AD8">
        <v>44261.4</v>
      </c>
      <c r="AE8">
        <v>2.2073183405857022</v>
      </c>
      <c r="AK8">
        <v>44261.4</v>
      </c>
      <c r="AL8">
        <v>2.2073183405857022</v>
      </c>
    </row>
    <row r="9" spans="1:38" x14ac:dyDescent="0.25">
      <c r="B9">
        <v>71412</v>
      </c>
      <c r="C9">
        <v>59716</v>
      </c>
      <c r="D9">
        <v>24569</v>
      </c>
      <c r="E9">
        <v>112329</v>
      </c>
      <c r="F9">
        <v>109754</v>
      </c>
      <c r="H9">
        <v>117690</v>
      </c>
      <c r="J9">
        <f t="shared" si="0"/>
        <v>75556</v>
      </c>
      <c r="K9">
        <f t="shared" si="1"/>
        <v>1.5576526020435173</v>
      </c>
      <c r="L9">
        <f t="shared" si="2"/>
        <v>112329</v>
      </c>
      <c r="M9">
        <f t="shared" si="3"/>
        <v>24569</v>
      </c>
      <c r="N9">
        <f t="shared" si="4"/>
        <v>75556</v>
      </c>
      <c r="O9">
        <f t="shared" si="5"/>
        <v>87760</v>
      </c>
      <c r="Q9">
        <v>-4941</v>
      </c>
      <c r="R9">
        <v>261</v>
      </c>
      <c r="T9">
        <v>-1442</v>
      </c>
      <c r="U9">
        <v>-441</v>
      </c>
      <c r="W9">
        <v>2420.8000000000002</v>
      </c>
      <c r="X9">
        <v>473</v>
      </c>
      <c r="AF9">
        <v>75556</v>
      </c>
      <c r="AG9">
        <v>1.5576526020435173</v>
      </c>
      <c r="AK9">
        <v>75556</v>
      </c>
      <c r="AL9">
        <v>1.5576526020435173</v>
      </c>
    </row>
    <row r="10" spans="1:38" x14ac:dyDescent="0.25">
      <c r="B10">
        <v>40863</v>
      </c>
      <c r="C10">
        <v>52882</v>
      </c>
      <c r="D10">
        <v>4316</v>
      </c>
      <c r="E10">
        <v>95043</v>
      </c>
      <c r="F10">
        <v>34005</v>
      </c>
      <c r="H10">
        <v>104928</v>
      </c>
      <c r="J10">
        <f t="shared" si="0"/>
        <v>45421.8</v>
      </c>
      <c r="K10">
        <f t="shared" si="1"/>
        <v>2.3100801817629417</v>
      </c>
      <c r="L10">
        <f t="shared" si="2"/>
        <v>95043</v>
      </c>
      <c r="M10">
        <f t="shared" si="3"/>
        <v>4316</v>
      </c>
      <c r="N10">
        <f t="shared" si="4"/>
        <v>45421.8</v>
      </c>
      <c r="O10">
        <f t="shared" si="5"/>
        <v>90727</v>
      </c>
      <c r="Q10">
        <v>3207</v>
      </c>
      <c r="R10">
        <v>0</v>
      </c>
      <c r="T10">
        <v>-752.39999999999418</v>
      </c>
      <c r="U10">
        <v>506.40000000000146</v>
      </c>
      <c r="W10">
        <v>1677.2</v>
      </c>
      <c r="X10">
        <v>1506</v>
      </c>
      <c r="AD10">
        <v>45421.8</v>
      </c>
      <c r="AE10">
        <v>2.3100801817629417</v>
      </c>
      <c r="AK10">
        <v>45421.8</v>
      </c>
      <c r="AL10">
        <v>2.3100801817629417</v>
      </c>
    </row>
    <row r="11" spans="1:38" x14ac:dyDescent="0.25">
      <c r="B11">
        <v>45861</v>
      </c>
      <c r="C11">
        <v>112060</v>
      </c>
      <c r="D11">
        <v>33848</v>
      </c>
      <c r="E11">
        <v>83565</v>
      </c>
      <c r="F11">
        <v>66257</v>
      </c>
      <c r="H11">
        <v>115769</v>
      </c>
      <c r="J11">
        <f t="shared" si="0"/>
        <v>68318.2</v>
      </c>
      <c r="K11">
        <f t="shared" si="1"/>
        <v>1.6945557699119709</v>
      </c>
      <c r="L11">
        <f t="shared" si="2"/>
        <v>112060</v>
      </c>
      <c r="M11">
        <f t="shared" si="3"/>
        <v>33848</v>
      </c>
      <c r="N11">
        <f t="shared" si="4"/>
        <v>68318.2</v>
      </c>
      <c r="O11">
        <f t="shared" si="5"/>
        <v>78212</v>
      </c>
      <c r="Q11">
        <v>-1573</v>
      </c>
      <c r="R11">
        <v>-917</v>
      </c>
      <c r="T11">
        <v>-2037.8000000000029</v>
      </c>
      <c r="U11">
        <v>89.599999999991269</v>
      </c>
      <c r="W11">
        <v>3486.6000000000004</v>
      </c>
      <c r="X11">
        <v>1029.1999999999998</v>
      </c>
      <c r="AF11">
        <v>68318.2</v>
      </c>
      <c r="AG11">
        <v>1.6945557699119709</v>
      </c>
      <c r="AK11">
        <v>68318.2</v>
      </c>
      <c r="AL11">
        <v>1.6945557699119709</v>
      </c>
    </row>
    <row r="12" spans="1:38" x14ac:dyDescent="0.25">
      <c r="B12">
        <v>58658</v>
      </c>
      <c r="C12">
        <v>108919</v>
      </c>
      <c r="D12">
        <v>11637</v>
      </c>
      <c r="E12">
        <v>3046</v>
      </c>
      <c r="F12">
        <v>25642</v>
      </c>
      <c r="H12">
        <v>73893</v>
      </c>
      <c r="J12">
        <f t="shared" si="0"/>
        <v>41580.400000000001</v>
      </c>
      <c r="K12">
        <f t="shared" si="1"/>
        <v>1.7771113313003242</v>
      </c>
      <c r="L12">
        <f t="shared" si="2"/>
        <v>108919</v>
      </c>
      <c r="M12">
        <f t="shared" si="3"/>
        <v>3046</v>
      </c>
      <c r="N12">
        <f t="shared" si="4"/>
        <v>41580.400000000001</v>
      </c>
      <c r="O12">
        <f t="shared" si="5"/>
        <v>105873</v>
      </c>
      <c r="Q12">
        <v>-276</v>
      </c>
      <c r="R12">
        <v>0</v>
      </c>
      <c r="T12">
        <v>-1592.5999999999985</v>
      </c>
      <c r="U12">
        <v>-591.79999999999563</v>
      </c>
      <c r="W12">
        <v>2878.2000000000003</v>
      </c>
      <c r="X12">
        <v>699.8</v>
      </c>
      <c r="AD12">
        <v>41580.400000000001</v>
      </c>
      <c r="AE12">
        <v>1.7771113313003242</v>
      </c>
      <c r="AK12">
        <v>41580.400000000001</v>
      </c>
      <c r="AL12">
        <v>1.7771113313003242</v>
      </c>
    </row>
    <row r="13" spans="1:38" x14ac:dyDescent="0.25">
      <c r="B13">
        <v>53484</v>
      </c>
      <c r="C13">
        <v>14430</v>
      </c>
      <c r="D13">
        <v>16633</v>
      </c>
      <c r="E13">
        <v>95010</v>
      </c>
      <c r="F13">
        <v>40499</v>
      </c>
      <c r="H13">
        <v>72821</v>
      </c>
      <c r="J13">
        <f t="shared" si="0"/>
        <v>44011.199999999997</v>
      </c>
      <c r="K13">
        <f t="shared" si="1"/>
        <v>1.654601555967572</v>
      </c>
      <c r="L13">
        <f t="shared" si="2"/>
        <v>95010</v>
      </c>
      <c r="M13">
        <f t="shared" si="3"/>
        <v>14430</v>
      </c>
      <c r="N13">
        <f t="shared" si="4"/>
        <v>44011.199999999997</v>
      </c>
      <c r="O13">
        <f t="shared" si="5"/>
        <v>80580</v>
      </c>
      <c r="Q13">
        <v>8492</v>
      </c>
      <c r="R13">
        <v>551</v>
      </c>
      <c r="T13">
        <v>247.79999999999563</v>
      </c>
      <c r="U13">
        <v>346.59999999999854</v>
      </c>
      <c r="W13">
        <v>3438.6000000000004</v>
      </c>
      <c r="X13">
        <v>346.6</v>
      </c>
      <c r="Z13">
        <v>44011.199999999997</v>
      </c>
      <c r="AA13">
        <v>1.654601555967572</v>
      </c>
      <c r="AK13">
        <v>44011.199999999997</v>
      </c>
      <c r="AL13">
        <v>1.654601555967572</v>
      </c>
    </row>
    <row r="14" spans="1:38" x14ac:dyDescent="0.25">
      <c r="B14">
        <v>58000</v>
      </c>
      <c r="C14">
        <v>47103</v>
      </c>
      <c r="D14">
        <v>27934</v>
      </c>
      <c r="E14">
        <v>101679</v>
      </c>
      <c r="F14">
        <v>99902</v>
      </c>
      <c r="H14">
        <v>106131</v>
      </c>
      <c r="J14">
        <f t="shared" si="0"/>
        <v>66923.600000000006</v>
      </c>
      <c r="K14">
        <f t="shared" si="1"/>
        <v>1.5858531220675516</v>
      </c>
      <c r="L14">
        <f t="shared" si="2"/>
        <v>101679</v>
      </c>
      <c r="M14">
        <f t="shared" si="3"/>
        <v>27934</v>
      </c>
      <c r="N14">
        <f t="shared" si="4"/>
        <v>66923.600000000006</v>
      </c>
      <c r="O14">
        <f t="shared" si="5"/>
        <v>73745</v>
      </c>
      <c r="Q14">
        <v>-5184</v>
      </c>
      <c r="R14">
        <v>2</v>
      </c>
      <c r="T14">
        <v>-2522.1999999999971</v>
      </c>
      <c r="U14">
        <v>-247.79999999998836</v>
      </c>
      <c r="W14">
        <v>2522.2000000000003</v>
      </c>
      <c r="X14">
        <v>257</v>
      </c>
      <c r="AF14">
        <v>66923.600000000006</v>
      </c>
      <c r="AG14">
        <v>1.5858531220675516</v>
      </c>
      <c r="AK14">
        <v>66923.600000000006</v>
      </c>
      <c r="AL14">
        <v>1.5858531220675516</v>
      </c>
    </row>
    <row r="15" spans="1:38" x14ac:dyDescent="0.25">
      <c r="B15">
        <v>93568</v>
      </c>
      <c r="C15">
        <v>40508</v>
      </c>
      <c r="D15">
        <v>68758</v>
      </c>
      <c r="E15">
        <v>96334</v>
      </c>
      <c r="F15">
        <v>52502</v>
      </c>
      <c r="H15">
        <v>76062</v>
      </c>
      <c r="J15">
        <f t="shared" si="0"/>
        <v>70334</v>
      </c>
      <c r="K15">
        <f t="shared" si="1"/>
        <v>1.0814399863508404</v>
      </c>
      <c r="L15">
        <f t="shared" si="2"/>
        <v>96334</v>
      </c>
      <c r="M15">
        <f t="shared" si="3"/>
        <v>40508</v>
      </c>
      <c r="N15">
        <f t="shared" si="4"/>
        <v>70334</v>
      </c>
      <c r="O15">
        <f t="shared" si="5"/>
        <v>55826</v>
      </c>
      <c r="Q15">
        <v>-6717</v>
      </c>
      <c r="R15">
        <v>-65</v>
      </c>
      <c r="T15">
        <v>-2555.8000000000029</v>
      </c>
      <c r="U15">
        <v>-15.399999999994179</v>
      </c>
      <c r="W15">
        <v>4435.4000000000005</v>
      </c>
      <c r="X15">
        <v>237.4</v>
      </c>
      <c r="AB15">
        <v>70334</v>
      </c>
      <c r="AC15">
        <v>1.0814399863508404</v>
      </c>
      <c r="AI15">
        <v>70334</v>
      </c>
      <c r="AJ15">
        <v>1.0814399863508404</v>
      </c>
    </row>
    <row r="16" spans="1:38" x14ac:dyDescent="0.25">
      <c r="B16">
        <v>13032</v>
      </c>
      <c r="C16">
        <v>98862</v>
      </c>
      <c r="D16">
        <v>115474</v>
      </c>
      <c r="E16">
        <v>109570</v>
      </c>
      <c r="F16">
        <v>119517</v>
      </c>
      <c r="H16">
        <v>128156</v>
      </c>
      <c r="J16">
        <f t="shared" si="0"/>
        <v>91291</v>
      </c>
      <c r="K16">
        <f t="shared" si="1"/>
        <v>1.403818558236847</v>
      </c>
      <c r="L16">
        <f t="shared" si="2"/>
        <v>119517</v>
      </c>
      <c r="M16">
        <f t="shared" si="3"/>
        <v>13032</v>
      </c>
      <c r="N16">
        <f t="shared" si="4"/>
        <v>91291</v>
      </c>
      <c r="O16">
        <f t="shared" si="5"/>
        <v>106485</v>
      </c>
      <c r="Q16">
        <v>5156</v>
      </c>
      <c r="R16">
        <v>8</v>
      </c>
      <c r="T16">
        <v>-73.399999999994179</v>
      </c>
      <c r="U16">
        <v>140.80000000000291</v>
      </c>
      <c r="W16">
        <v>2988.6</v>
      </c>
      <c r="X16">
        <v>594.00000000000011</v>
      </c>
      <c r="AB16">
        <v>91291</v>
      </c>
      <c r="AC16">
        <v>1.403818558236847</v>
      </c>
      <c r="AK16">
        <v>91291</v>
      </c>
      <c r="AL16">
        <v>1.403818558236847</v>
      </c>
    </row>
    <row r="17" spans="2:38" x14ac:dyDescent="0.25">
      <c r="B17">
        <v>19448</v>
      </c>
      <c r="C17">
        <v>46750</v>
      </c>
      <c r="D17">
        <v>12361</v>
      </c>
      <c r="E17">
        <v>11814</v>
      </c>
      <c r="F17">
        <v>88075</v>
      </c>
      <c r="H17">
        <v>39598</v>
      </c>
      <c r="J17">
        <f t="shared" si="0"/>
        <v>35689.599999999999</v>
      </c>
      <c r="K17">
        <f t="shared" si="1"/>
        <v>1.1095108939298843</v>
      </c>
      <c r="L17">
        <f t="shared" si="2"/>
        <v>88075</v>
      </c>
      <c r="M17">
        <f t="shared" si="3"/>
        <v>11814</v>
      </c>
      <c r="N17">
        <f t="shared" si="4"/>
        <v>35689.599999999999</v>
      </c>
      <c r="O17">
        <f t="shared" si="5"/>
        <v>76261</v>
      </c>
      <c r="Q17">
        <v>1960</v>
      </c>
      <c r="R17">
        <v>203</v>
      </c>
      <c r="T17">
        <v>4472.1999999999971</v>
      </c>
      <c r="U17">
        <v>656</v>
      </c>
      <c r="W17">
        <v>4472.2</v>
      </c>
      <c r="X17">
        <v>1170.8</v>
      </c>
      <c r="Z17">
        <v>35689.599999999999</v>
      </c>
      <c r="AA17">
        <v>1.1095108939298843</v>
      </c>
      <c r="AI17">
        <v>35689.599999999999</v>
      </c>
      <c r="AJ17">
        <v>1.1095108939298843</v>
      </c>
    </row>
    <row r="18" spans="2:38" x14ac:dyDescent="0.25">
      <c r="B18">
        <v>64043</v>
      </c>
      <c r="C18">
        <v>49265</v>
      </c>
      <c r="D18">
        <v>72486</v>
      </c>
      <c r="E18">
        <v>49915</v>
      </c>
      <c r="F18">
        <v>3544</v>
      </c>
      <c r="H18">
        <v>101696</v>
      </c>
      <c r="J18">
        <f t="shared" si="0"/>
        <v>47850.6</v>
      </c>
      <c r="K18">
        <f t="shared" si="1"/>
        <v>2.1252816056642967</v>
      </c>
      <c r="L18">
        <f t="shared" si="2"/>
        <v>72486</v>
      </c>
      <c r="M18">
        <f t="shared" si="3"/>
        <v>3544</v>
      </c>
      <c r="N18">
        <f t="shared" si="4"/>
        <v>47850.6</v>
      </c>
      <c r="O18">
        <f t="shared" si="5"/>
        <v>68942</v>
      </c>
      <c r="Q18">
        <v>-6667</v>
      </c>
      <c r="R18">
        <v>-1878</v>
      </c>
      <c r="T18">
        <v>-4129.2000000000044</v>
      </c>
      <c r="U18">
        <v>-473.59999999999854</v>
      </c>
      <c r="W18">
        <v>5336</v>
      </c>
      <c r="X18">
        <v>589.6</v>
      </c>
      <c r="AD18">
        <v>47850.6</v>
      </c>
      <c r="AE18">
        <v>2.1252816056642967</v>
      </c>
      <c r="AK18">
        <v>47850.6</v>
      </c>
      <c r="AL18">
        <v>2.1252816056642967</v>
      </c>
    </row>
    <row r="19" spans="2:38" x14ac:dyDescent="0.25">
      <c r="B19">
        <v>56415</v>
      </c>
      <c r="C19">
        <v>42887</v>
      </c>
      <c r="D19">
        <v>87979</v>
      </c>
      <c r="E19">
        <v>88078</v>
      </c>
      <c r="F19">
        <v>35409</v>
      </c>
      <c r="H19">
        <v>95539</v>
      </c>
      <c r="J19">
        <f t="shared" si="0"/>
        <v>62153.599999999999</v>
      </c>
      <c r="K19">
        <f t="shared" si="1"/>
        <v>1.5371434639345107</v>
      </c>
      <c r="L19">
        <f t="shared" si="2"/>
        <v>88078</v>
      </c>
      <c r="M19">
        <f t="shared" si="3"/>
        <v>35409</v>
      </c>
      <c r="N19">
        <f t="shared" si="4"/>
        <v>62153.599999999999</v>
      </c>
      <c r="O19">
        <f t="shared" si="5"/>
        <v>52669</v>
      </c>
      <c r="Q19">
        <v>2305</v>
      </c>
      <c r="R19">
        <v>-552</v>
      </c>
      <c r="T19">
        <v>-551.80000000000291</v>
      </c>
      <c r="U19">
        <v>-311.40000000000146</v>
      </c>
      <c r="W19">
        <v>2746.6</v>
      </c>
      <c r="X19">
        <v>545.79999999999995</v>
      </c>
      <c r="AB19">
        <v>62153.599999999999</v>
      </c>
      <c r="AC19">
        <v>1.5371434639345107</v>
      </c>
      <c r="AK19">
        <v>62153.599999999999</v>
      </c>
      <c r="AL19">
        <v>1.5371434639345107</v>
      </c>
    </row>
    <row r="20" spans="2:38" x14ac:dyDescent="0.25">
      <c r="B20">
        <v>14783</v>
      </c>
      <c r="C20">
        <v>26452</v>
      </c>
      <c r="D20">
        <v>27346</v>
      </c>
      <c r="E20">
        <v>90869</v>
      </c>
      <c r="F20">
        <v>87616</v>
      </c>
      <c r="H20">
        <v>70332</v>
      </c>
      <c r="J20">
        <f t="shared" si="0"/>
        <v>49413.2</v>
      </c>
      <c r="K20">
        <f t="shared" si="1"/>
        <v>1.4233443695206949</v>
      </c>
      <c r="L20">
        <f t="shared" si="2"/>
        <v>90869</v>
      </c>
      <c r="M20">
        <f t="shared" si="3"/>
        <v>14783</v>
      </c>
      <c r="N20">
        <f t="shared" si="4"/>
        <v>49413.2</v>
      </c>
      <c r="O20">
        <f t="shared" si="5"/>
        <v>76086</v>
      </c>
      <c r="Q20">
        <v>-2730</v>
      </c>
      <c r="R20">
        <v>1945</v>
      </c>
      <c r="T20">
        <v>803.59999999999854</v>
      </c>
      <c r="U20">
        <v>454.39999999999418</v>
      </c>
      <c r="W20">
        <v>1402.4</v>
      </c>
      <c r="X20">
        <v>454.40000000000003</v>
      </c>
      <c r="Z20">
        <v>49413.2</v>
      </c>
      <c r="AA20">
        <v>1.4233443695206949</v>
      </c>
      <c r="AK20">
        <v>49413.2</v>
      </c>
      <c r="AL20">
        <v>1.4233443695206949</v>
      </c>
    </row>
    <row r="21" spans="2:38" x14ac:dyDescent="0.25">
      <c r="B21">
        <v>35859</v>
      </c>
      <c r="C21">
        <v>3322</v>
      </c>
      <c r="D21">
        <v>90715</v>
      </c>
      <c r="E21">
        <v>91267</v>
      </c>
      <c r="F21">
        <v>11718</v>
      </c>
      <c r="H21">
        <v>87303</v>
      </c>
      <c r="J21">
        <f t="shared" si="0"/>
        <v>46576.2</v>
      </c>
      <c r="K21">
        <f t="shared" si="1"/>
        <v>1.8744122534685097</v>
      </c>
      <c r="L21">
        <f t="shared" si="2"/>
        <v>91267</v>
      </c>
      <c r="M21">
        <f t="shared" si="3"/>
        <v>3322</v>
      </c>
      <c r="N21">
        <f t="shared" si="4"/>
        <v>46576.2</v>
      </c>
      <c r="O21">
        <f t="shared" si="5"/>
        <v>87945</v>
      </c>
      <c r="Q21">
        <v>-765</v>
      </c>
      <c r="R21">
        <v>-1796</v>
      </c>
      <c r="T21">
        <v>549.59999999999854</v>
      </c>
      <c r="U21">
        <v>384.19999999999709</v>
      </c>
      <c r="W21">
        <v>2541.1999999999998</v>
      </c>
      <c r="X21">
        <v>501.4</v>
      </c>
      <c r="AD21">
        <v>46576.2</v>
      </c>
      <c r="AE21">
        <v>1.8744122534685097</v>
      </c>
      <c r="AK21">
        <v>46576.2</v>
      </c>
      <c r="AL21">
        <v>1.8744122534685097</v>
      </c>
    </row>
    <row r="22" spans="2:38" x14ac:dyDescent="0.25">
      <c r="B22">
        <v>87892</v>
      </c>
      <c r="C22">
        <v>2853</v>
      </c>
      <c r="D22">
        <v>44536</v>
      </c>
      <c r="E22">
        <v>81067</v>
      </c>
      <c r="F22">
        <v>26588</v>
      </c>
      <c r="H22">
        <v>57119</v>
      </c>
      <c r="J22">
        <f t="shared" si="0"/>
        <v>48587.199999999997</v>
      </c>
      <c r="K22">
        <f t="shared" si="1"/>
        <v>1.175597688280041</v>
      </c>
      <c r="L22">
        <f t="shared" si="2"/>
        <v>87892</v>
      </c>
      <c r="M22">
        <f t="shared" si="3"/>
        <v>2853</v>
      </c>
      <c r="N22">
        <f t="shared" si="4"/>
        <v>48587.199999999997</v>
      </c>
      <c r="O22">
        <f t="shared" si="5"/>
        <v>85039</v>
      </c>
      <c r="Q22">
        <v>-9301</v>
      </c>
      <c r="R22">
        <v>379</v>
      </c>
      <c r="T22">
        <v>-637.40000000000146</v>
      </c>
      <c r="U22">
        <v>-1209.4000000000015</v>
      </c>
      <c r="W22">
        <v>1674.6</v>
      </c>
      <c r="X22">
        <v>1325.4</v>
      </c>
      <c r="Z22">
        <v>48587.199999999997</v>
      </c>
      <c r="AA22">
        <v>1.175597688280041</v>
      </c>
      <c r="AI22">
        <v>48587.199999999997</v>
      </c>
      <c r="AJ22">
        <v>1.175597688280041</v>
      </c>
    </row>
    <row r="23" spans="2:38" x14ac:dyDescent="0.25">
      <c r="B23">
        <v>54185</v>
      </c>
      <c r="C23">
        <v>47003</v>
      </c>
      <c r="D23">
        <v>37857</v>
      </c>
      <c r="E23">
        <v>65244</v>
      </c>
      <c r="F23">
        <v>45575</v>
      </c>
      <c r="H23">
        <v>91315</v>
      </c>
      <c r="J23">
        <f t="shared" si="0"/>
        <v>49972.800000000003</v>
      </c>
      <c r="K23">
        <f t="shared" si="1"/>
        <v>1.8272940479620912</v>
      </c>
      <c r="L23">
        <f t="shared" si="2"/>
        <v>65244</v>
      </c>
      <c r="M23">
        <f t="shared" si="3"/>
        <v>37857</v>
      </c>
      <c r="N23">
        <f t="shared" si="4"/>
        <v>49972.800000000003</v>
      </c>
      <c r="O23">
        <f t="shared" si="5"/>
        <v>27387</v>
      </c>
      <c r="Q23">
        <v>3247</v>
      </c>
      <c r="R23">
        <v>-9</v>
      </c>
      <c r="T23">
        <v>-678.59999999999854</v>
      </c>
      <c r="U23">
        <v>-243.59999999999854</v>
      </c>
      <c r="W23">
        <v>3012.6</v>
      </c>
      <c r="X23">
        <v>843.2</v>
      </c>
      <c r="AD23">
        <v>49972.800000000003</v>
      </c>
      <c r="AE23">
        <v>1.8272940479620912</v>
      </c>
      <c r="AK23">
        <v>49972.800000000003</v>
      </c>
      <c r="AL23">
        <v>1.8272940479620912</v>
      </c>
    </row>
    <row r="24" spans="2:38" x14ac:dyDescent="0.25">
      <c r="B24">
        <v>104645</v>
      </c>
      <c r="C24">
        <v>78472</v>
      </c>
      <c r="D24">
        <v>71069</v>
      </c>
      <c r="E24">
        <v>79204</v>
      </c>
      <c r="F24">
        <v>106673</v>
      </c>
      <c r="H24">
        <v>90919</v>
      </c>
      <c r="J24">
        <f t="shared" si="0"/>
        <v>88012.6</v>
      </c>
      <c r="K24">
        <f t="shared" si="1"/>
        <v>1.0330225444993102</v>
      </c>
      <c r="L24">
        <f t="shared" si="2"/>
        <v>106673</v>
      </c>
      <c r="M24">
        <f t="shared" si="3"/>
        <v>71069</v>
      </c>
      <c r="N24">
        <f t="shared" si="4"/>
        <v>88012.6</v>
      </c>
      <c r="O24">
        <f t="shared" si="5"/>
        <v>35604</v>
      </c>
      <c r="Q24">
        <v>-3914</v>
      </c>
      <c r="R24">
        <v>-461</v>
      </c>
      <c r="T24">
        <v>-2023.3999999999942</v>
      </c>
      <c r="U24">
        <v>-461.59999999999127</v>
      </c>
      <c r="W24">
        <v>2897.8</v>
      </c>
      <c r="X24">
        <v>461.59999999999997</v>
      </c>
      <c r="AB24">
        <v>88012.6</v>
      </c>
      <c r="AC24">
        <v>1.0330225444993102</v>
      </c>
      <c r="AI24">
        <v>88012.6</v>
      </c>
      <c r="AJ24">
        <v>1.0330225444993102</v>
      </c>
    </row>
    <row r="25" spans="2:38" x14ac:dyDescent="0.25">
      <c r="B25">
        <v>84916</v>
      </c>
      <c r="C25">
        <v>112682</v>
      </c>
      <c r="D25">
        <v>86145</v>
      </c>
      <c r="E25">
        <v>27322</v>
      </c>
      <c r="F25">
        <v>22169</v>
      </c>
      <c r="H25">
        <v>83774</v>
      </c>
      <c r="J25">
        <f t="shared" si="0"/>
        <v>66646.8</v>
      </c>
      <c r="K25">
        <f t="shared" si="1"/>
        <v>1.2569845814052587</v>
      </c>
      <c r="L25">
        <f t="shared" si="2"/>
        <v>112682</v>
      </c>
      <c r="M25">
        <f t="shared" si="3"/>
        <v>22169</v>
      </c>
      <c r="N25">
        <f t="shared" si="4"/>
        <v>66646.8</v>
      </c>
      <c r="O25">
        <f t="shared" si="5"/>
        <v>90513</v>
      </c>
      <c r="Q25">
        <v>-1711</v>
      </c>
      <c r="R25">
        <v>-1163</v>
      </c>
      <c r="T25">
        <v>-191.39999999999418</v>
      </c>
      <c r="U25">
        <v>-72</v>
      </c>
      <c r="W25">
        <v>2958.6</v>
      </c>
      <c r="X25">
        <v>161.19999999999999</v>
      </c>
      <c r="AB25">
        <v>66646.8</v>
      </c>
      <c r="AC25">
        <v>1.2569845814052587</v>
      </c>
      <c r="AI25">
        <v>66646.8</v>
      </c>
      <c r="AJ25">
        <v>1.2569845814052587</v>
      </c>
    </row>
    <row r="26" spans="2:38" x14ac:dyDescent="0.25">
      <c r="B26">
        <v>54758</v>
      </c>
      <c r="C26">
        <v>7363</v>
      </c>
      <c r="D26">
        <v>117487</v>
      </c>
      <c r="E26">
        <v>27254</v>
      </c>
      <c r="F26">
        <v>118439</v>
      </c>
      <c r="H26">
        <v>87712</v>
      </c>
      <c r="J26">
        <f t="shared" si="0"/>
        <v>65060.2</v>
      </c>
      <c r="K26">
        <f t="shared" si="1"/>
        <v>1.348166774771673</v>
      </c>
      <c r="L26">
        <f t="shared" si="2"/>
        <v>118439</v>
      </c>
      <c r="M26">
        <f t="shared" si="3"/>
        <v>7363</v>
      </c>
      <c r="N26">
        <f t="shared" si="4"/>
        <v>65060.2</v>
      </c>
      <c r="O26">
        <f t="shared" si="5"/>
        <v>111076</v>
      </c>
      <c r="Q26">
        <v>-1094</v>
      </c>
      <c r="R26">
        <v>250</v>
      </c>
      <c r="T26">
        <v>17.799999999995634</v>
      </c>
      <c r="U26">
        <v>-349.80000000000291</v>
      </c>
      <c r="W26">
        <v>1981.0000000000002</v>
      </c>
      <c r="X26">
        <v>1123</v>
      </c>
      <c r="AB26">
        <v>65060.2</v>
      </c>
      <c r="AC26">
        <v>1.348166774771673</v>
      </c>
      <c r="AK26">
        <v>65060.2</v>
      </c>
      <c r="AL26">
        <v>1.348166774771673</v>
      </c>
    </row>
    <row r="27" spans="2:38" x14ac:dyDescent="0.25">
      <c r="B27">
        <v>24769</v>
      </c>
      <c r="C27">
        <v>67065</v>
      </c>
      <c r="D27">
        <v>36349</v>
      </c>
      <c r="E27">
        <v>31153</v>
      </c>
      <c r="F27">
        <v>93368</v>
      </c>
      <c r="H27">
        <v>87779</v>
      </c>
      <c r="J27">
        <f t="shared" si="0"/>
        <v>50540.800000000003</v>
      </c>
      <c r="K27">
        <f t="shared" si="1"/>
        <v>1.7367948271495504</v>
      </c>
      <c r="L27">
        <f t="shared" si="2"/>
        <v>93368</v>
      </c>
      <c r="M27">
        <f t="shared" si="3"/>
        <v>24769</v>
      </c>
      <c r="N27">
        <f t="shared" si="4"/>
        <v>50540.800000000003</v>
      </c>
      <c r="O27">
        <f t="shared" si="5"/>
        <v>68599</v>
      </c>
      <c r="Q27">
        <v>5123</v>
      </c>
      <c r="R27">
        <v>123</v>
      </c>
      <c r="T27">
        <v>430.60000000000582</v>
      </c>
      <c r="U27">
        <v>98.600000000005821</v>
      </c>
      <c r="W27">
        <v>2895.7999999999997</v>
      </c>
      <c r="X27">
        <v>184.99999999999997</v>
      </c>
      <c r="AD27">
        <v>50540.800000000003</v>
      </c>
      <c r="AE27">
        <v>1.7367948271495504</v>
      </c>
      <c r="AK27">
        <v>50540.800000000003</v>
      </c>
      <c r="AL27">
        <v>1.7367948271495504</v>
      </c>
    </row>
    <row r="28" spans="2:38" x14ac:dyDescent="0.25">
      <c r="B28">
        <v>44030</v>
      </c>
      <c r="C28">
        <v>11402</v>
      </c>
      <c r="D28">
        <v>117404</v>
      </c>
      <c r="E28">
        <v>68782</v>
      </c>
      <c r="F28">
        <v>90950</v>
      </c>
      <c r="H28">
        <v>99671</v>
      </c>
      <c r="J28">
        <f t="shared" si="0"/>
        <v>66513.600000000006</v>
      </c>
      <c r="K28">
        <f t="shared" si="1"/>
        <v>1.4985055687859323</v>
      </c>
      <c r="L28">
        <f t="shared" si="2"/>
        <v>117404</v>
      </c>
      <c r="M28">
        <f t="shared" si="3"/>
        <v>11402</v>
      </c>
      <c r="N28">
        <f t="shared" si="4"/>
        <v>66513.600000000006</v>
      </c>
      <c r="O28">
        <f t="shared" si="5"/>
        <v>106002</v>
      </c>
      <c r="Q28">
        <v>-2296</v>
      </c>
      <c r="R28">
        <v>250</v>
      </c>
      <c r="T28">
        <v>69</v>
      </c>
      <c r="U28">
        <v>125.40000000000873</v>
      </c>
      <c r="W28">
        <v>3024.2000000000003</v>
      </c>
      <c r="X28">
        <v>1276.6000000000001</v>
      </c>
      <c r="AF28">
        <v>66513.600000000006</v>
      </c>
      <c r="AG28">
        <v>1.4985055687859323</v>
      </c>
      <c r="AK28">
        <v>66513.600000000006</v>
      </c>
      <c r="AL28">
        <v>1.4985055687859323</v>
      </c>
    </row>
    <row r="29" spans="2:38" x14ac:dyDescent="0.25">
      <c r="B29">
        <v>57864</v>
      </c>
      <c r="C29">
        <v>86443</v>
      </c>
      <c r="D29">
        <v>24143</v>
      </c>
      <c r="E29">
        <v>84952</v>
      </c>
      <c r="F29">
        <v>35804</v>
      </c>
      <c r="H29">
        <v>78181</v>
      </c>
      <c r="J29">
        <f t="shared" si="0"/>
        <v>57841.2</v>
      </c>
      <c r="K29">
        <f t="shared" si="1"/>
        <v>1.3516489976003265</v>
      </c>
      <c r="L29">
        <f t="shared" si="2"/>
        <v>86443</v>
      </c>
      <c r="M29">
        <f t="shared" si="3"/>
        <v>24143</v>
      </c>
      <c r="N29">
        <f t="shared" si="4"/>
        <v>57841.2</v>
      </c>
      <c r="O29">
        <f t="shared" si="5"/>
        <v>62300</v>
      </c>
      <c r="Q29">
        <v>1798</v>
      </c>
      <c r="R29">
        <v>58</v>
      </c>
      <c r="T29">
        <v>-3880.2000000000044</v>
      </c>
      <c r="U29">
        <v>324.79999999999563</v>
      </c>
      <c r="W29">
        <v>3901.8</v>
      </c>
      <c r="X29">
        <v>597.59999999999991</v>
      </c>
      <c r="AB29">
        <v>57841.2</v>
      </c>
      <c r="AC29">
        <v>1.3516489976003265</v>
      </c>
      <c r="AK29">
        <v>57841.2</v>
      </c>
      <c r="AL29">
        <v>1.3516489976003265</v>
      </c>
    </row>
    <row r="30" spans="2:38" x14ac:dyDescent="0.25">
      <c r="B30">
        <v>49615</v>
      </c>
      <c r="C30">
        <v>78761</v>
      </c>
      <c r="D30">
        <v>30822</v>
      </c>
      <c r="E30">
        <v>119927</v>
      </c>
      <c r="F30">
        <v>36981</v>
      </c>
      <c r="H30">
        <v>66705</v>
      </c>
      <c r="J30">
        <f t="shared" si="0"/>
        <v>63221.2</v>
      </c>
      <c r="K30">
        <f t="shared" si="1"/>
        <v>1.0551049331553339</v>
      </c>
      <c r="L30">
        <f t="shared" si="2"/>
        <v>119927</v>
      </c>
      <c r="M30">
        <f t="shared" si="3"/>
        <v>30822</v>
      </c>
      <c r="N30">
        <f t="shared" si="4"/>
        <v>63221.2</v>
      </c>
      <c r="O30">
        <f t="shared" si="5"/>
        <v>89105</v>
      </c>
      <c r="Q30">
        <v>2745</v>
      </c>
      <c r="R30">
        <v>1</v>
      </c>
      <c r="T30">
        <v>1868.7999999999956</v>
      </c>
      <c r="U30">
        <v>202.79999999999563</v>
      </c>
      <c r="W30">
        <v>1868.7999999999997</v>
      </c>
      <c r="X30">
        <v>223.6</v>
      </c>
      <c r="AB30">
        <v>63221.2</v>
      </c>
      <c r="AC30">
        <v>1.0551049331553339</v>
      </c>
      <c r="AI30">
        <v>63221.2</v>
      </c>
      <c r="AJ30">
        <v>1.0551049331553339</v>
      </c>
    </row>
    <row r="31" spans="2:38" x14ac:dyDescent="0.25">
      <c r="B31">
        <v>8048</v>
      </c>
      <c r="C31">
        <v>110278</v>
      </c>
      <c r="D31">
        <v>83443</v>
      </c>
      <c r="E31">
        <v>99936</v>
      </c>
      <c r="F31">
        <v>4848</v>
      </c>
      <c r="H31">
        <v>84720</v>
      </c>
      <c r="J31">
        <f t="shared" si="0"/>
        <v>61310.6</v>
      </c>
      <c r="K31">
        <f t="shared" si="1"/>
        <v>1.3818165211235904</v>
      </c>
      <c r="L31">
        <f t="shared" si="2"/>
        <v>110278</v>
      </c>
      <c r="M31">
        <f t="shared" si="3"/>
        <v>4848</v>
      </c>
      <c r="N31">
        <f t="shared" si="4"/>
        <v>61310.6</v>
      </c>
      <c r="O31">
        <f t="shared" si="5"/>
        <v>105430</v>
      </c>
      <c r="Q31">
        <v>-396</v>
      </c>
      <c r="R31">
        <v>-4</v>
      </c>
      <c r="T31">
        <v>81.19999999999709</v>
      </c>
      <c r="U31">
        <v>304.79999999999563</v>
      </c>
      <c r="W31">
        <v>2292.4</v>
      </c>
      <c r="X31">
        <v>538</v>
      </c>
      <c r="AB31">
        <v>61310.6</v>
      </c>
      <c r="AC31">
        <v>1.3818165211235904</v>
      </c>
      <c r="AK31">
        <v>61310.6</v>
      </c>
      <c r="AL31">
        <v>1.3818165211235904</v>
      </c>
    </row>
    <row r="32" spans="2:38" x14ac:dyDescent="0.25">
      <c r="B32">
        <v>64697</v>
      </c>
      <c r="C32">
        <v>78851</v>
      </c>
      <c r="D32">
        <v>52577</v>
      </c>
      <c r="E32">
        <v>109440</v>
      </c>
      <c r="F32">
        <v>31281</v>
      </c>
      <c r="H32">
        <v>103189</v>
      </c>
      <c r="J32">
        <f t="shared" si="0"/>
        <v>67369.2</v>
      </c>
      <c r="K32">
        <f t="shared" si="1"/>
        <v>1.5316940085380264</v>
      </c>
      <c r="L32">
        <f t="shared" si="2"/>
        <v>109440</v>
      </c>
      <c r="M32">
        <f t="shared" si="3"/>
        <v>31281</v>
      </c>
      <c r="N32">
        <f t="shared" si="4"/>
        <v>67369.2</v>
      </c>
      <c r="O32">
        <f t="shared" si="5"/>
        <v>78159</v>
      </c>
      <c r="Q32">
        <v>-4436</v>
      </c>
      <c r="R32">
        <v>-973</v>
      </c>
      <c r="T32">
        <v>-1092.6000000000058</v>
      </c>
      <c r="U32">
        <v>-51.400000000008731</v>
      </c>
      <c r="W32">
        <v>3427.4</v>
      </c>
      <c r="X32">
        <v>1517.4</v>
      </c>
      <c r="AF32">
        <v>67369.2</v>
      </c>
      <c r="AG32">
        <v>1.5316940085380264</v>
      </c>
      <c r="AK32">
        <v>67369.2</v>
      </c>
      <c r="AL32">
        <v>1.5316940085380264</v>
      </c>
    </row>
    <row r="33" spans="2:38" x14ac:dyDescent="0.25">
      <c r="B33">
        <v>17182</v>
      </c>
      <c r="C33">
        <v>59755</v>
      </c>
      <c r="D33">
        <v>42761</v>
      </c>
      <c r="E33">
        <v>79535</v>
      </c>
      <c r="F33">
        <v>26571</v>
      </c>
      <c r="H33">
        <v>63350</v>
      </c>
      <c r="J33">
        <f t="shared" si="0"/>
        <v>45160.800000000003</v>
      </c>
      <c r="K33">
        <f t="shared" si="1"/>
        <v>1.4027652300224973</v>
      </c>
      <c r="L33">
        <f t="shared" si="2"/>
        <v>79535</v>
      </c>
      <c r="M33">
        <f t="shared" si="3"/>
        <v>17182</v>
      </c>
      <c r="N33">
        <f t="shared" si="4"/>
        <v>45160.800000000003</v>
      </c>
      <c r="O33">
        <f t="shared" si="5"/>
        <v>62353</v>
      </c>
      <c r="Q33">
        <v>-6391</v>
      </c>
      <c r="R33">
        <v>-523</v>
      </c>
      <c r="T33">
        <v>2725.8000000000029</v>
      </c>
      <c r="U33">
        <v>403</v>
      </c>
      <c r="W33">
        <v>2725.8</v>
      </c>
      <c r="X33">
        <v>409</v>
      </c>
      <c r="AD33">
        <v>45160.800000000003</v>
      </c>
      <c r="AE33">
        <v>1.4027652300224973</v>
      </c>
      <c r="AK33">
        <v>45160.800000000003</v>
      </c>
      <c r="AL33">
        <v>1.4027652300224973</v>
      </c>
    </row>
    <row r="34" spans="2:38" x14ac:dyDescent="0.25">
      <c r="B34">
        <v>58686</v>
      </c>
      <c r="C34">
        <v>82433</v>
      </c>
      <c r="D34">
        <v>72394</v>
      </c>
      <c r="E34">
        <v>13724</v>
      </c>
      <c r="F34">
        <v>1474</v>
      </c>
      <c r="H34">
        <v>86710</v>
      </c>
      <c r="J34">
        <f t="shared" ref="J34:J65" si="6">AVERAGE(B34:F34)</f>
        <v>45742.2</v>
      </c>
      <c r="K34">
        <f t="shared" ref="K34:K65" si="7">H34/J34</f>
        <v>1.8956237347569642</v>
      </c>
      <c r="L34">
        <f t="shared" ref="L34:L65" si="8">MAX(B34:F34)</f>
        <v>82433</v>
      </c>
      <c r="M34">
        <f t="shared" ref="M34:M65" si="9">MIN(B34:F34)</f>
        <v>1474</v>
      </c>
      <c r="N34">
        <f t="shared" ref="N34:N65" si="10">AVERAGE(B34:F34)</f>
        <v>45742.2</v>
      </c>
      <c r="O34">
        <f t="shared" ref="O34:O65" si="11">L34-M34</f>
        <v>80959</v>
      </c>
      <c r="Q34">
        <v>6022</v>
      </c>
      <c r="R34">
        <v>2014</v>
      </c>
      <c r="T34">
        <v>-3433.2000000000044</v>
      </c>
      <c r="U34">
        <v>-254.40000000000146</v>
      </c>
      <c r="W34">
        <v>3885.2</v>
      </c>
      <c r="X34">
        <v>855.99999999999989</v>
      </c>
      <c r="AD34">
        <v>45742.2</v>
      </c>
      <c r="AE34">
        <v>1.8956237347569642</v>
      </c>
      <c r="AK34">
        <v>45742.2</v>
      </c>
      <c r="AL34">
        <v>1.8956237347569642</v>
      </c>
    </row>
    <row r="35" spans="2:38" x14ac:dyDescent="0.25">
      <c r="B35">
        <v>90262</v>
      </c>
      <c r="C35">
        <v>6274</v>
      </c>
      <c r="D35">
        <v>69603</v>
      </c>
      <c r="E35">
        <v>4561</v>
      </c>
      <c r="F35">
        <v>2582</v>
      </c>
      <c r="H35">
        <v>65782</v>
      </c>
      <c r="J35">
        <f t="shared" si="6"/>
        <v>34656.400000000001</v>
      </c>
      <c r="K35">
        <f t="shared" si="7"/>
        <v>1.8981198277951545</v>
      </c>
      <c r="L35">
        <f t="shared" si="8"/>
        <v>90262</v>
      </c>
      <c r="M35">
        <f t="shared" si="9"/>
        <v>2582</v>
      </c>
      <c r="N35">
        <f t="shared" si="10"/>
        <v>34656.400000000001</v>
      </c>
      <c r="O35">
        <f t="shared" si="11"/>
        <v>87680</v>
      </c>
      <c r="Q35">
        <v>838</v>
      </c>
      <c r="R35">
        <v>-52</v>
      </c>
      <c r="T35">
        <v>-1210.4000000000015</v>
      </c>
      <c r="U35">
        <v>-385.19999999999709</v>
      </c>
      <c r="W35">
        <v>2887.2000000000003</v>
      </c>
      <c r="X35">
        <v>594.40000000000009</v>
      </c>
      <c r="AD35">
        <v>34656.400000000001</v>
      </c>
      <c r="AE35">
        <v>1.8981198277951545</v>
      </c>
      <c r="AK35">
        <v>34656.400000000001</v>
      </c>
      <c r="AL35">
        <v>1.8981198277951545</v>
      </c>
    </row>
    <row r="36" spans="2:38" x14ac:dyDescent="0.25">
      <c r="B36">
        <v>59614</v>
      </c>
      <c r="C36">
        <v>19812</v>
      </c>
      <c r="D36">
        <v>89379</v>
      </c>
      <c r="E36">
        <v>32900</v>
      </c>
      <c r="F36">
        <v>108238</v>
      </c>
      <c r="H36">
        <v>119407</v>
      </c>
      <c r="J36">
        <f t="shared" si="6"/>
        <v>61988.6</v>
      </c>
      <c r="K36">
        <f t="shared" si="7"/>
        <v>1.926273540618759</v>
      </c>
      <c r="L36">
        <f t="shared" si="8"/>
        <v>108238</v>
      </c>
      <c r="M36">
        <f t="shared" si="9"/>
        <v>19812</v>
      </c>
      <c r="N36">
        <f t="shared" si="10"/>
        <v>61988.6</v>
      </c>
      <c r="O36">
        <f t="shared" si="11"/>
        <v>88426</v>
      </c>
      <c r="Q36">
        <v>4525</v>
      </c>
      <c r="R36">
        <v>-32</v>
      </c>
      <c r="T36">
        <v>-544.59999999999854</v>
      </c>
      <c r="U36">
        <v>15.400000000001455</v>
      </c>
      <c r="W36">
        <v>1855.3999999999999</v>
      </c>
      <c r="X36">
        <v>888.6</v>
      </c>
      <c r="AF36">
        <v>61988.6</v>
      </c>
      <c r="AG36">
        <v>1.926273540618759</v>
      </c>
      <c r="AK36">
        <v>61988.6</v>
      </c>
      <c r="AL36">
        <v>1.926273540618759</v>
      </c>
    </row>
    <row r="37" spans="2:38" x14ac:dyDescent="0.25">
      <c r="B37">
        <v>52313</v>
      </c>
      <c r="C37">
        <v>8918</v>
      </c>
      <c r="D37">
        <v>102091</v>
      </c>
      <c r="E37">
        <v>27053</v>
      </c>
      <c r="F37">
        <v>51232</v>
      </c>
      <c r="H37">
        <v>67438</v>
      </c>
      <c r="J37">
        <f t="shared" si="6"/>
        <v>48321.4</v>
      </c>
      <c r="K37">
        <f t="shared" si="7"/>
        <v>1.3956135376872358</v>
      </c>
      <c r="L37">
        <f t="shared" si="8"/>
        <v>102091</v>
      </c>
      <c r="M37">
        <f t="shared" si="9"/>
        <v>8918</v>
      </c>
      <c r="N37">
        <f t="shared" si="10"/>
        <v>48321.4</v>
      </c>
      <c r="O37">
        <f t="shared" si="11"/>
        <v>93173</v>
      </c>
      <c r="Q37">
        <v>-4394</v>
      </c>
      <c r="R37">
        <v>-7</v>
      </c>
      <c r="T37">
        <v>3131.2000000000044</v>
      </c>
      <c r="U37">
        <v>-193.79999999999563</v>
      </c>
      <c r="W37">
        <v>3183.2</v>
      </c>
      <c r="X37">
        <v>438.6</v>
      </c>
      <c r="AD37">
        <v>48321.4</v>
      </c>
      <c r="AE37">
        <v>1.3956135376872358</v>
      </c>
      <c r="AI37">
        <v>48321.4</v>
      </c>
      <c r="AJ37">
        <v>1.3956135376872358</v>
      </c>
    </row>
    <row r="38" spans="2:38" x14ac:dyDescent="0.25">
      <c r="B38">
        <v>103750</v>
      </c>
      <c r="C38">
        <v>31265</v>
      </c>
      <c r="D38">
        <v>66719</v>
      </c>
      <c r="E38">
        <v>115694</v>
      </c>
      <c r="F38">
        <v>92101</v>
      </c>
      <c r="H38">
        <v>92239</v>
      </c>
      <c r="J38">
        <f t="shared" si="6"/>
        <v>81905.8</v>
      </c>
      <c r="K38">
        <f t="shared" si="7"/>
        <v>1.1261595637915751</v>
      </c>
      <c r="L38">
        <f t="shared" si="8"/>
        <v>115694</v>
      </c>
      <c r="M38">
        <f t="shared" si="9"/>
        <v>31265</v>
      </c>
      <c r="N38">
        <f t="shared" si="10"/>
        <v>81905.8</v>
      </c>
      <c r="O38">
        <f t="shared" si="11"/>
        <v>84429</v>
      </c>
      <c r="Q38">
        <v>3310</v>
      </c>
      <c r="R38">
        <v>1215</v>
      </c>
      <c r="T38">
        <v>-4341.8000000000029</v>
      </c>
      <c r="U38">
        <v>-164</v>
      </c>
      <c r="W38">
        <v>4341.8</v>
      </c>
      <c r="X38">
        <v>181.20000000000002</v>
      </c>
      <c r="AB38">
        <v>81905.8</v>
      </c>
      <c r="AC38">
        <v>1.1261595637915751</v>
      </c>
      <c r="AI38">
        <v>81905.8</v>
      </c>
      <c r="AJ38">
        <v>1.1261595637915751</v>
      </c>
    </row>
    <row r="39" spans="2:38" x14ac:dyDescent="0.25">
      <c r="B39">
        <v>67654</v>
      </c>
      <c r="C39">
        <v>34222</v>
      </c>
      <c r="D39">
        <v>84584</v>
      </c>
      <c r="E39">
        <v>48037</v>
      </c>
      <c r="F39">
        <v>56900</v>
      </c>
      <c r="H39">
        <v>82993</v>
      </c>
      <c r="J39">
        <f t="shared" si="6"/>
        <v>58279.4</v>
      </c>
      <c r="K39">
        <f t="shared" si="7"/>
        <v>1.4240537822970036</v>
      </c>
      <c r="L39">
        <f t="shared" si="8"/>
        <v>84584</v>
      </c>
      <c r="M39">
        <f t="shared" si="9"/>
        <v>34222</v>
      </c>
      <c r="N39">
        <f t="shared" si="10"/>
        <v>58279.4</v>
      </c>
      <c r="O39">
        <f t="shared" si="11"/>
        <v>50362</v>
      </c>
      <c r="Q39">
        <v>5995</v>
      </c>
      <c r="R39">
        <v>1134</v>
      </c>
      <c r="T39">
        <v>3396.8000000000029</v>
      </c>
      <c r="U39">
        <v>724.40000000000146</v>
      </c>
      <c r="W39">
        <v>3396.7999999999997</v>
      </c>
      <c r="X39">
        <v>955.2</v>
      </c>
      <c r="Z39">
        <v>58279.4</v>
      </c>
      <c r="AA39">
        <v>1.4240537822970036</v>
      </c>
      <c r="AK39">
        <v>58279.4</v>
      </c>
      <c r="AL39">
        <v>1.4240537822970036</v>
      </c>
    </row>
    <row r="40" spans="2:38" x14ac:dyDescent="0.25">
      <c r="B40">
        <v>39178</v>
      </c>
      <c r="C40">
        <v>100289</v>
      </c>
      <c r="D40">
        <v>8154</v>
      </c>
      <c r="E40">
        <v>61479</v>
      </c>
      <c r="F40">
        <v>70922</v>
      </c>
      <c r="H40">
        <v>112331</v>
      </c>
      <c r="J40">
        <f t="shared" si="6"/>
        <v>56004.4</v>
      </c>
      <c r="K40">
        <f t="shared" si="7"/>
        <v>2.0057531193977614</v>
      </c>
      <c r="L40">
        <f t="shared" si="8"/>
        <v>100289</v>
      </c>
      <c r="M40">
        <f t="shared" si="9"/>
        <v>8154</v>
      </c>
      <c r="N40">
        <f t="shared" si="10"/>
        <v>56004.4</v>
      </c>
      <c r="O40">
        <f t="shared" si="11"/>
        <v>92135</v>
      </c>
      <c r="Q40">
        <v>-91</v>
      </c>
      <c r="R40">
        <v>192</v>
      </c>
      <c r="T40">
        <v>-1879.4000000000015</v>
      </c>
      <c r="U40">
        <v>6.2000000000043656</v>
      </c>
      <c r="W40">
        <v>2559.8000000000002</v>
      </c>
      <c r="X40">
        <v>31</v>
      </c>
      <c r="AD40">
        <v>56004.4</v>
      </c>
      <c r="AE40">
        <v>2.0057531193977614</v>
      </c>
      <c r="AK40">
        <v>56004.4</v>
      </c>
      <c r="AL40">
        <v>2.0057531193977614</v>
      </c>
    </row>
    <row r="41" spans="2:38" x14ac:dyDescent="0.25">
      <c r="B41">
        <v>92341</v>
      </c>
      <c r="C41">
        <v>30552</v>
      </c>
      <c r="D41">
        <v>47783</v>
      </c>
      <c r="E41">
        <v>32182</v>
      </c>
      <c r="F41">
        <v>20653</v>
      </c>
      <c r="H41">
        <v>71248</v>
      </c>
      <c r="J41">
        <f t="shared" si="6"/>
        <v>44702.2</v>
      </c>
      <c r="K41">
        <f t="shared" si="7"/>
        <v>1.5938365449575189</v>
      </c>
      <c r="L41">
        <f t="shared" si="8"/>
        <v>92341</v>
      </c>
      <c r="M41">
        <f t="shared" si="9"/>
        <v>20653</v>
      </c>
      <c r="N41">
        <f t="shared" si="10"/>
        <v>44702.2</v>
      </c>
      <c r="O41">
        <f t="shared" si="11"/>
        <v>71688</v>
      </c>
      <c r="Q41">
        <v>1999</v>
      </c>
      <c r="R41">
        <v>-1373</v>
      </c>
      <c r="T41">
        <v>-807.80000000000291</v>
      </c>
      <c r="U41">
        <v>-214.60000000000582</v>
      </c>
      <c r="W41">
        <v>3212.2</v>
      </c>
      <c r="X41">
        <v>264.20000000000005</v>
      </c>
      <c r="AD41">
        <v>44702.2</v>
      </c>
      <c r="AE41">
        <v>1.5938365449575189</v>
      </c>
      <c r="AK41">
        <v>44702.2</v>
      </c>
      <c r="AL41">
        <v>1.5938365449575189</v>
      </c>
    </row>
    <row r="42" spans="2:38" x14ac:dyDescent="0.25">
      <c r="B42">
        <v>40876</v>
      </c>
      <c r="C42">
        <v>86660</v>
      </c>
      <c r="D42">
        <v>100893</v>
      </c>
      <c r="E42">
        <v>67696</v>
      </c>
      <c r="F42">
        <v>58871</v>
      </c>
      <c r="H42">
        <v>110290</v>
      </c>
      <c r="J42">
        <f t="shared" si="6"/>
        <v>70999.199999999997</v>
      </c>
      <c r="K42">
        <f t="shared" si="7"/>
        <v>1.5533977847637721</v>
      </c>
      <c r="L42">
        <f t="shared" si="8"/>
        <v>100893</v>
      </c>
      <c r="M42">
        <f t="shared" si="9"/>
        <v>40876</v>
      </c>
      <c r="N42">
        <f t="shared" si="10"/>
        <v>70999.199999999997</v>
      </c>
      <c r="O42">
        <f t="shared" si="11"/>
        <v>60017</v>
      </c>
      <c r="Q42">
        <v>943</v>
      </c>
      <c r="R42">
        <v>-6</v>
      </c>
      <c r="T42">
        <v>1061.3999999999942</v>
      </c>
      <c r="U42">
        <v>56.599999999991269</v>
      </c>
      <c r="W42">
        <v>3979.0000000000005</v>
      </c>
      <c r="X42">
        <v>88.2</v>
      </c>
      <c r="AF42">
        <v>70999.199999999997</v>
      </c>
      <c r="AG42">
        <v>1.5533977847637721</v>
      </c>
      <c r="AK42">
        <v>70999.199999999997</v>
      </c>
      <c r="AL42">
        <v>1.5533977847637721</v>
      </c>
    </row>
    <row r="43" spans="2:38" x14ac:dyDescent="0.25">
      <c r="B43">
        <v>113005</v>
      </c>
      <c r="C43">
        <v>61907</v>
      </c>
      <c r="D43">
        <v>86354</v>
      </c>
      <c r="E43">
        <v>76879</v>
      </c>
      <c r="F43">
        <v>18848</v>
      </c>
      <c r="H43">
        <v>134054</v>
      </c>
      <c r="J43">
        <f t="shared" si="6"/>
        <v>71398.600000000006</v>
      </c>
      <c r="K43">
        <f t="shared" si="7"/>
        <v>1.877543817385775</v>
      </c>
      <c r="L43">
        <f t="shared" si="8"/>
        <v>113005</v>
      </c>
      <c r="M43">
        <f t="shared" si="9"/>
        <v>18848</v>
      </c>
      <c r="N43">
        <f t="shared" si="10"/>
        <v>71398.600000000006</v>
      </c>
      <c r="O43">
        <f t="shared" si="11"/>
        <v>94157</v>
      </c>
      <c r="Q43">
        <v>5519</v>
      </c>
      <c r="R43">
        <v>136</v>
      </c>
      <c r="T43">
        <v>698.20000000001164</v>
      </c>
      <c r="U43">
        <v>-501.59999999999127</v>
      </c>
      <c r="W43">
        <v>3682.6000000000004</v>
      </c>
      <c r="X43">
        <v>622</v>
      </c>
      <c r="AF43">
        <v>71398.600000000006</v>
      </c>
      <c r="AG43">
        <v>1.877543817385775</v>
      </c>
      <c r="AK43">
        <v>71398.600000000006</v>
      </c>
      <c r="AL43">
        <v>1.877543817385775</v>
      </c>
    </row>
    <row r="44" spans="2:38" x14ac:dyDescent="0.25">
      <c r="B44">
        <v>46825</v>
      </c>
      <c r="C44">
        <v>44096</v>
      </c>
      <c r="D44">
        <v>40843</v>
      </c>
      <c r="E44">
        <v>59076</v>
      </c>
      <c r="F44">
        <v>63021</v>
      </c>
      <c r="H44">
        <v>109642</v>
      </c>
      <c r="J44">
        <f t="shared" si="6"/>
        <v>50772.2</v>
      </c>
      <c r="K44">
        <f t="shared" si="7"/>
        <v>2.1594888541367125</v>
      </c>
      <c r="L44">
        <f t="shared" si="8"/>
        <v>63021</v>
      </c>
      <c r="M44">
        <f t="shared" si="9"/>
        <v>40843</v>
      </c>
      <c r="N44">
        <f t="shared" si="10"/>
        <v>50772.2</v>
      </c>
      <c r="O44">
        <f t="shared" si="11"/>
        <v>22178</v>
      </c>
      <c r="Q44">
        <v>5092</v>
      </c>
      <c r="R44">
        <v>-1217</v>
      </c>
      <c r="T44">
        <v>-1207.6000000000058</v>
      </c>
      <c r="U44">
        <v>549.19999999999709</v>
      </c>
      <c r="W44">
        <v>3389.6000000000004</v>
      </c>
      <c r="X44">
        <v>746.8</v>
      </c>
      <c r="AD44">
        <v>50772.2</v>
      </c>
      <c r="AE44">
        <v>2.1594888541367125</v>
      </c>
      <c r="AK44">
        <v>50772.2</v>
      </c>
      <c r="AL44">
        <v>2.1594888541367125</v>
      </c>
    </row>
    <row r="45" spans="2:38" x14ac:dyDescent="0.25">
      <c r="B45">
        <v>45525</v>
      </c>
      <c r="C45">
        <v>29467</v>
      </c>
      <c r="D45">
        <v>4206</v>
      </c>
      <c r="E45">
        <v>33431</v>
      </c>
      <c r="F45">
        <v>23812</v>
      </c>
      <c r="H45">
        <v>57907</v>
      </c>
      <c r="J45">
        <f t="shared" si="6"/>
        <v>27288.2</v>
      </c>
      <c r="K45">
        <f t="shared" si="7"/>
        <v>2.1220527554034345</v>
      </c>
      <c r="L45">
        <f t="shared" si="8"/>
        <v>45525</v>
      </c>
      <c r="M45">
        <f t="shared" si="9"/>
        <v>4206</v>
      </c>
      <c r="N45">
        <f t="shared" si="10"/>
        <v>27288.2</v>
      </c>
      <c r="O45">
        <f t="shared" si="11"/>
        <v>41319</v>
      </c>
      <c r="Q45">
        <v>-2732</v>
      </c>
      <c r="R45">
        <v>-197</v>
      </c>
      <c r="T45">
        <v>1040</v>
      </c>
      <c r="U45">
        <v>354</v>
      </c>
      <c r="W45">
        <v>5675.2000000000007</v>
      </c>
      <c r="X45">
        <v>402.79999999999995</v>
      </c>
      <c r="AD45">
        <v>27288.2</v>
      </c>
      <c r="AE45">
        <v>2.1220527554034345</v>
      </c>
      <c r="AK45">
        <v>27288.2</v>
      </c>
      <c r="AL45">
        <v>2.1220527554034345</v>
      </c>
    </row>
    <row r="46" spans="2:38" x14ac:dyDescent="0.25">
      <c r="B46">
        <v>20757</v>
      </c>
      <c r="C46">
        <v>49400</v>
      </c>
      <c r="D46">
        <v>106144</v>
      </c>
      <c r="E46">
        <v>49926</v>
      </c>
      <c r="F46">
        <v>97087</v>
      </c>
      <c r="H46">
        <v>86435</v>
      </c>
      <c r="J46">
        <f t="shared" si="6"/>
        <v>64662.8</v>
      </c>
      <c r="K46">
        <f t="shared" si="7"/>
        <v>1.3367036379494857</v>
      </c>
      <c r="L46">
        <f t="shared" si="8"/>
        <v>106144</v>
      </c>
      <c r="M46">
        <f t="shared" si="9"/>
        <v>20757</v>
      </c>
      <c r="N46">
        <f t="shared" si="10"/>
        <v>64662.8</v>
      </c>
      <c r="O46">
        <f t="shared" si="11"/>
        <v>85387</v>
      </c>
      <c r="Q46">
        <v>3410</v>
      </c>
      <c r="R46">
        <v>-1009</v>
      </c>
      <c r="T46">
        <v>-1757.1999999999971</v>
      </c>
      <c r="U46">
        <v>-405.79999999999563</v>
      </c>
      <c r="W46">
        <v>3280.3999999999996</v>
      </c>
      <c r="X46">
        <v>578.20000000000005</v>
      </c>
      <c r="AB46">
        <v>64662.8</v>
      </c>
      <c r="AC46">
        <v>1.3367036379494857</v>
      </c>
      <c r="AI46">
        <v>64662.8</v>
      </c>
      <c r="AJ46">
        <v>1.3367036379494857</v>
      </c>
    </row>
    <row r="47" spans="2:38" x14ac:dyDescent="0.25">
      <c r="B47">
        <v>82211</v>
      </c>
      <c r="C47">
        <v>14839</v>
      </c>
      <c r="D47">
        <v>58496</v>
      </c>
      <c r="E47">
        <v>5942</v>
      </c>
      <c r="F47">
        <v>27099</v>
      </c>
      <c r="H47">
        <v>53679</v>
      </c>
      <c r="J47">
        <f t="shared" si="6"/>
        <v>37717.4</v>
      </c>
      <c r="K47">
        <f t="shared" si="7"/>
        <v>1.4231892972474243</v>
      </c>
      <c r="L47">
        <f t="shared" si="8"/>
        <v>82211</v>
      </c>
      <c r="M47">
        <f t="shared" si="9"/>
        <v>5942</v>
      </c>
      <c r="N47">
        <f t="shared" si="10"/>
        <v>37717.4</v>
      </c>
      <c r="O47">
        <f t="shared" si="11"/>
        <v>76269</v>
      </c>
      <c r="Q47">
        <v>-5976</v>
      </c>
      <c r="R47">
        <v>724</v>
      </c>
      <c r="T47">
        <v>3941.5999999999985</v>
      </c>
      <c r="U47">
        <v>537</v>
      </c>
      <c r="W47">
        <v>4060.8</v>
      </c>
      <c r="X47">
        <v>537.4</v>
      </c>
      <c r="AD47">
        <v>37717.4</v>
      </c>
      <c r="AE47">
        <v>1.4231892972474243</v>
      </c>
      <c r="AK47">
        <v>37717.4</v>
      </c>
      <c r="AL47">
        <v>1.4231892972474243</v>
      </c>
    </row>
    <row r="48" spans="2:38" x14ac:dyDescent="0.25">
      <c r="B48">
        <v>88584</v>
      </c>
      <c r="C48">
        <v>65011</v>
      </c>
      <c r="D48">
        <v>4847</v>
      </c>
      <c r="E48">
        <v>29766</v>
      </c>
      <c r="F48">
        <v>20718</v>
      </c>
      <c r="H48">
        <v>97053</v>
      </c>
      <c r="J48">
        <f t="shared" si="6"/>
        <v>41785.199999999997</v>
      </c>
      <c r="K48">
        <f t="shared" si="7"/>
        <v>2.3226644840757018</v>
      </c>
      <c r="L48">
        <f t="shared" si="8"/>
        <v>88584</v>
      </c>
      <c r="M48">
        <f t="shared" si="9"/>
        <v>4847</v>
      </c>
      <c r="N48">
        <f t="shared" si="10"/>
        <v>41785.199999999997</v>
      </c>
      <c r="O48">
        <f t="shared" si="11"/>
        <v>83737</v>
      </c>
      <c r="Q48">
        <v>-4545</v>
      </c>
      <c r="R48">
        <v>-486</v>
      </c>
      <c r="T48">
        <v>-3675.6000000000058</v>
      </c>
      <c r="U48">
        <v>-255.40000000000146</v>
      </c>
      <c r="W48">
        <v>3675.6</v>
      </c>
      <c r="X48">
        <v>355.4</v>
      </c>
      <c r="AD48">
        <v>41785.199999999997</v>
      </c>
      <c r="AE48">
        <v>2.3226644840757018</v>
      </c>
      <c r="AK48">
        <v>41785.199999999997</v>
      </c>
      <c r="AL48">
        <v>2.3226644840757018</v>
      </c>
    </row>
    <row r="49" spans="2:38" x14ac:dyDescent="0.25">
      <c r="B49">
        <v>64214</v>
      </c>
      <c r="C49">
        <v>16283</v>
      </c>
      <c r="D49">
        <v>64930</v>
      </c>
      <c r="E49">
        <v>72061</v>
      </c>
      <c r="F49">
        <v>67122</v>
      </c>
      <c r="H49">
        <v>114656</v>
      </c>
      <c r="J49">
        <f t="shared" si="6"/>
        <v>56922</v>
      </c>
      <c r="K49">
        <f t="shared" si="7"/>
        <v>2.0142651347457923</v>
      </c>
      <c r="L49">
        <f t="shared" si="8"/>
        <v>72061</v>
      </c>
      <c r="M49">
        <f t="shared" si="9"/>
        <v>16283</v>
      </c>
      <c r="N49">
        <f t="shared" si="10"/>
        <v>56922</v>
      </c>
      <c r="O49">
        <f t="shared" si="11"/>
        <v>55778</v>
      </c>
      <c r="Q49">
        <v>1250</v>
      </c>
      <c r="R49">
        <v>8</v>
      </c>
      <c r="T49">
        <v>1744.1999999999971</v>
      </c>
      <c r="U49">
        <v>179.80000000000291</v>
      </c>
      <c r="W49">
        <v>2649.8</v>
      </c>
      <c r="X49">
        <v>187</v>
      </c>
      <c r="AD49">
        <v>56922</v>
      </c>
      <c r="AE49">
        <v>2.0142651347457923</v>
      </c>
      <c r="AK49">
        <v>56922</v>
      </c>
      <c r="AL49">
        <v>2.0142651347457923</v>
      </c>
    </row>
    <row r="50" spans="2:38" x14ac:dyDescent="0.25">
      <c r="B50">
        <v>114431</v>
      </c>
      <c r="C50">
        <v>70038</v>
      </c>
      <c r="D50">
        <v>97202</v>
      </c>
      <c r="E50">
        <v>110841</v>
      </c>
      <c r="F50">
        <v>51194</v>
      </c>
      <c r="H50">
        <v>143065</v>
      </c>
      <c r="J50">
        <f t="shared" si="6"/>
        <v>88741.2</v>
      </c>
      <c r="K50">
        <f t="shared" si="7"/>
        <v>1.612159853596751</v>
      </c>
      <c r="L50">
        <f t="shared" si="8"/>
        <v>114431</v>
      </c>
      <c r="M50">
        <f t="shared" si="9"/>
        <v>51194</v>
      </c>
      <c r="N50">
        <f t="shared" si="10"/>
        <v>88741.2</v>
      </c>
      <c r="O50">
        <f t="shared" si="11"/>
        <v>63237</v>
      </c>
      <c r="Q50">
        <v>-1829</v>
      </c>
      <c r="R50">
        <v>-336</v>
      </c>
      <c r="T50">
        <v>-1934.4000000000087</v>
      </c>
      <c r="U50">
        <v>2.5999999999912689</v>
      </c>
      <c r="W50">
        <v>2643.2</v>
      </c>
      <c r="X50">
        <v>425.4</v>
      </c>
      <c r="AF50">
        <v>88741.2</v>
      </c>
      <c r="AG50">
        <v>1.612159853596751</v>
      </c>
      <c r="AK50">
        <v>88741.2</v>
      </c>
      <c r="AL50">
        <v>1.612159853596751</v>
      </c>
    </row>
    <row r="51" spans="2:38" x14ac:dyDescent="0.25">
      <c r="B51">
        <v>9469</v>
      </c>
      <c r="C51">
        <v>58239</v>
      </c>
      <c r="D51">
        <v>20140</v>
      </c>
      <c r="E51">
        <v>113370</v>
      </c>
      <c r="F51">
        <v>43907</v>
      </c>
      <c r="H51">
        <v>69473</v>
      </c>
      <c r="J51">
        <f t="shared" si="6"/>
        <v>49025</v>
      </c>
      <c r="K51">
        <f t="shared" si="7"/>
        <v>1.4170933197348292</v>
      </c>
      <c r="L51">
        <f t="shared" si="8"/>
        <v>113370</v>
      </c>
      <c r="M51">
        <f t="shared" si="9"/>
        <v>9469</v>
      </c>
      <c r="N51">
        <f t="shared" si="10"/>
        <v>49025</v>
      </c>
      <c r="O51">
        <f t="shared" si="11"/>
        <v>103901</v>
      </c>
      <c r="Q51">
        <v>2807</v>
      </c>
      <c r="R51">
        <v>-1500</v>
      </c>
      <c r="T51">
        <v>1448.5999999999985</v>
      </c>
      <c r="U51">
        <v>423.19999999999709</v>
      </c>
      <c r="W51">
        <v>1844.6</v>
      </c>
      <c r="X51">
        <v>424.4</v>
      </c>
      <c r="Z51">
        <v>49025</v>
      </c>
      <c r="AA51">
        <v>1.4170933197348292</v>
      </c>
      <c r="AK51">
        <v>49025</v>
      </c>
      <c r="AL51">
        <v>1.4170933197348292</v>
      </c>
    </row>
    <row r="52" spans="2:38" x14ac:dyDescent="0.25">
      <c r="B52">
        <v>94822</v>
      </c>
      <c r="C52">
        <v>70307</v>
      </c>
      <c r="D52">
        <v>104770</v>
      </c>
      <c r="E52">
        <v>9438</v>
      </c>
      <c r="F52">
        <v>20454</v>
      </c>
      <c r="H52">
        <v>72704</v>
      </c>
      <c r="J52">
        <f t="shared" si="6"/>
        <v>59958.2</v>
      </c>
      <c r="K52">
        <f t="shared" si="7"/>
        <v>1.2125780960735979</v>
      </c>
      <c r="L52">
        <f t="shared" si="8"/>
        <v>104770</v>
      </c>
      <c r="M52">
        <f t="shared" si="9"/>
        <v>9438</v>
      </c>
      <c r="N52">
        <f t="shared" si="10"/>
        <v>59958.2</v>
      </c>
      <c r="O52">
        <f t="shared" si="11"/>
        <v>95332</v>
      </c>
      <c r="Q52">
        <v>-2572</v>
      </c>
      <c r="R52">
        <v>-1118</v>
      </c>
      <c r="T52">
        <v>573.79999999999563</v>
      </c>
      <c r="U52">
        <v>-217.80000000000291</v>
      </c>
      <c r="W52">
        <v>3199</v>
      </c>
      <c r="X52">
        <v>597.80000000000007</v>
      </c>
      <c r="Z52">
        <v>59958.2</v>
      </c>
      <c r="AA52">
        <v>1.2125780960735979</v>
      </c>
      <c r="AI52">
        <v>59958.2</v>
      </c>
      <c r="AJ52">
        <v>1.2125780960735979</v>
      </c>
    </row>
    <row r="53" spans="2:38" x14ac:dyDescent="0.25">
      <c r="B53">
        <v>16082</v>
      </c>
      <c r="C53">
        <v>104888</v>
      </c>
      <c r="D53">
        <v>37662</v>
      </c>
      <c r="E53">
        <v>42865</v>
      </c>
      <c r="F53">
        <v>112997</v>
      </c>
      <c r="H53">
        <v>88103</v>
      </c>
      <c r="J53">
        <f t="shared" si="6"/>
        <v>62898.8</v>
      </c>
      <c r="K53">
        <f t="shared" si="7"/>
        <v>1.4007103474152129</v>
      </c>
      <c r="L53">
        <f t="shared" si="8"/>
        <v>112997</v>
      </c>
      <c r="M53">
        <f t="shared" si="9"/>
        <v>16082</v>
      </c>
      <c r="N53">
        <f t="shared" si="10"/>
        <v>62898.8</v>
      </c>
      <c r="O53">
        <f t="shared" si="11"/>
        <v>96915</v>
      </c>
      <c r="Q53">
        <v>2864</v>
      </c>
      <c r="R53">
        <v>70</v>
      </c>
      <c r="T53">
        <v>488.60000000000582</v>
      </c>
      <c r="U53">
        <v>-198.59999999999854</v>
      </c>
      <c r="W53">
        <v>2936.6</v>
      </c>
      <c r="X53">
        <v>378.59999999999997</v>
      </c>
      <c r="AB53">
        <v>62898.8</v>
      </c>
      <c r="AC53">
        <v>1.4007103474152129</v>
      </c>
      <c r="AK53">
        <v>62898.8</v>
      </c>
      <c r="AL53">
        <v>1.4007103474152129</v>
      </c>
    </row>
    <row r="54" spans="2:38" x14ac:dyDescent="0.25">
      <c r="B54">
        <v>85884</v>
      </c>
      <c r="C54">
        <v>58530</v>
      </c>
      <c r="D54">
        <v>18382</v>
      </c>
      <c r="E54">
        <v>56022</v>
      </c>
      <c r="F54">
        <v>99677</v>
      </c>
      <c r="H54">
        <v>66438</v>
      </c>
      <c r="J54">
        <f t="shared" si="6"/>
        <v>63699</v>
      </c>
      <c r="K54">
        <f t="shared" si="7"/>
        <v>1.0429991051664862</v>
      </c>
      <c r="L54">
        <f t="shared" si="8"/>
        <v>99677</v>
      </c>
      <c r="M54">
        <f t="shared" si="9"/>
        <v>18382</v>
      </c>
      <c r="N54">
        <f t="shared" si="10"/>
        <v>63699</v>
      </c>
      <c r="O54">
        <f t="shared" si="11"/>
        <v>81295</v>
      </c>
      <c r="Q54">
        <v>141</v>
      </c>
      <c r="R54">
        <v>-26</v>
      </c>
      <c r="T54">
        <v>378.59999999999854</v>
      </c>
      <c r="U54">
        <v>-432.59999999999854</v>
      </c>
      <c r="W54">
        <v>2233.4</v>
      </c>
      <c r="X54">
        <v>848.59999999999991</v>
      </c>
      <c r="AB54">
        <v>63699</v>
      </c>
      <c r="AC54">
        <v>1.0429991051664862</v>
      </c>
      <c r="AI54">
        <v>63699</v>
      </c>
      <c r="AJ54">
        <v>1.0429991051664862</v>
      </c>
    </row>
    <row r="55" spans="2:38" x14ac:dyDescent="0.25">
      <c r="B55">
        <v>60498</v>
      </c>
      <c r="C55">
        <v>87120</v>
      </c>
      <c r="D55">
        <v>72326</v>
      </c>
      <c r="E55">
        <v>18665</v>
      </c>
      <c r="F55">
        <v>53673</v>
      </c>
      <c r="H55">
        <v>119222</v>
      </c>
      <c r="J55">
        <f t="shared" si="6"/>
        <v>58456.4</v>
      </c>
      <c r="K55">
        <f t="shared" si="7"/>
        <v>2.0395029457852347</v>
      </c>
      <c r="L55">
        <f t="shared" si="8"/>
        <v>87120</v>
      </c>
      <c r="M55">
        <f t="shared" si="9"/>
        <v>18665</v>
      </c>
      <c r="N55">
        <f t="shared" si="10"/>
        <v>58456.4</v>
      </c>
      <c r="O55">
        <f t="shared" si="11"/>
        <v>68455</v>
      </c>
      <c r="Q55">
        <v>-2548</v>
      </c>
      <c r="R55">
        <v>732</v>
      </c>
      <c r="T55">
        <v>-2428.5999999999985</v>
      </c>
      <c r="U55">
        <v>371.40000000000146</v>
      </c>
      <c r="W55">
        <v>3430.6000000000004</v>
      </c>
      <c r="X55">
        <v>817.8</v>
      </c>
      <c r="AF55">
        <v>58456.4</v>
      </c>
      <c r="AG55">
        <v>2.0395029457852347</v>
      </c>
      <c r="AK55">
        <v>58456.4</v>
      </c>
      <c r="AL55">
        <v>2.0395029457852347</v>
      </c>
    </row>
    <row r="56" spans="2:38" x14ac:dyDescent="0.25">
      <c r="B56">
        <v>9199</v>
      </c>
      <c r="C56">
        <v>84679</v>
      </c>
      <c r="D56">
        <v>115376</v>
      </c>
      <c r="E56">
        <v>113674</v>
      </c>
      <c r="F56">
        <v>13221</v>
      </c>
      <c r="H56">
        <v>89748</v>
      </c>
      <c r="J56">
        <f t="shared" si="6"/>
        <v>67229.8</v>
      </c>
      <c r="K56">
        <f t="shared" si="7"/>
        <v>1.3349437303100709</v>
      </c>
      <c r="L56">
        <f t="shared" si="8"/>
        <v>115376</v>
      </c>
      <c r="M56">
        <f t="shared" si="9"/>
        <v>9199</v>
      </c>
      <c r="N56">
        <f t="shared" si="10"/>
        <v>67229.8</v>
      </c>
      <c r="O56">
        <f t="shared" si="11"/>
        <v>106177</v>
      </c>
      <c r="Q56">
        <v>450</v>
      </c>
      <c r="R56">
        <v>-794</v>
      </c>
      <c r="T56">
        <v>563.80000000000291</v>
      </c>
      <c r="U56">
        <v>567.40000000000873</v>
      </c>
      <c r="W56">
        <v>1769</v>
      </c>
      <c r="X56">
        <v>917.8</v>
      </c>
      <c r="AB56">
        <v>67229.8</v>
      </c>
      <c r="AC56">
        <v>1.3349437303100709</v>
      </c>
      <c r="AK56">
        <v>67229.8</v>
      </c>
      <c r="AL56">
        <v>1.3349437303100709</v>
      </c>
    </row>
    <row r="57" spans="2:38" x14ac:dyDescent="0.25">
      <c r="B57">
        <v>76374</v>
      </c>
      <c r="C57">
        <v>59327</v>
      </c>
      <c r="D57">
        <v>77618</v>
      </c>
      <c r="E57">
        <v>113265</v>
      </c>
      <c r="F57">
        <v>118218</v>
      </c>
      <c r="H57">
        <v>121633</v>
      </c>
      <c r="J57">
        <f t="shared" si="6"/>
        <v>88960.4</v>
      </c>
      <c r="K57">
        <f t="shared" si="7"/>
        <v>1.3672712802550349</v>
      </c>
      <c r="L57">
        <f t="shared" si="8"/>
        <v>118218</v>
      </c>
      <c r="M57">
        <f t="shared" si="9"/>
        <v>59327</v>
      </c>
      <c r="N57">
        <f t="shared" si="10"/>
        <v>88960.4</v>
      </c>
      <c r="O57">
        <f t="shared" si="11"/>
        <v>58891</v>
      </c>
      <c r="Q57">
        <v>-2351</v>
      </c>
      <c r="R57">
        <v>-100</v>
      </c>
      <c r="T57">
        <v>-2994.4000000000087</v>
      </c>
      <c r="U57">
        <v>136.19999999999709</v>
      </c>
      <c r="W57">
        <v>3233.2</v>
      </c>
      <c r="X57">
        <v>440.99999999999994</v>
      </c>
      <c r="AB57">
        <v>88960.4</v>
      </c>
      <c r="AC57">
        <v>1.3672712802550349</v>
      </c>
      <c r="AK57">
        <v>88960.4</v>
      </c>
      <c r="AL57">
        <v>1.3672712802550349</v>
      </c>
    </row>
    <row r="58" spans="2:38" x14ac:dyDescent="0.25">
      <c r="B58">
        <v>64773</v>
      </c>
      <c r="C58">
        <v>28322</v>
      </c>
      <c r="D58">
        <v>65649</v>
      </c>
      <c r="E58">
        <v>112539</v>
      </c>
      <c r="F58">
        <v>15428</v>
      </c>
      <c r="H58">
        <v>62927</v>
      </c>
      <c r="J58">
        <f t="shared" si="6"/>
        <v>57342.2</v>
      </c>
      <c r="K58">
        <f t="shared" si="7"/>
        <v>1.0973942401930865</v>
      </c>
      <c r="L58">
        <f t="shared" si="8"/>
        <v>112539</v>
      </c>
      <c r="M58">
        <f t="shared" si="9"/>
        <v>15428</v>
      </c>
      <c r="N58">
        <f t="shared" si="10"/>
        <v>57342.2</v>
      </c>
      <c r="O58">
        <f t="shared" si="11"/>
        <v>97111</v>
      </c>
      <c r="Q58">
        <v>-6691</v>
      </c>
      <c r="R58">
        <v>-2020</v>
      </c>
      <c r="T58">
        <v>1697</v>
      </c>
      <c r="U58">
        <v>-672.80000000000291</v>
      </c>
      <c r="W58">
        <v>4698.6000000000004</v>
      </c>
      <c r="X58">
        <v>938</v>
      </c>
      <c r="Z58">
        <v>57342.2</v>
      </c>
      <c r="AA58">
        <v>1.0973942401930865</v>
      </c>
      <c r="AI58">
        <v>57342.2</v>
      </c>
      <c r="AJ58">
        <v>1.0973942401930865</v>
      </c>
    </row>
    <row r="59" spans="2:38" x14ac:dyDescent="0.25">
      <c r="B59">
        <v>54867</v>
      </c>
      <c r="C59">
        <v>41397</v>
      </c>
      <c r="D59">
        <v>97193</v>
      </c>
      <c r="E59">
        <v>70330</v>
      </c>
      <c r="F59">
        <v>106108</v>
      </c>
      <c r="H59">
        <v>105845</v>
      </c>
      <c r="J59">
        <f t="shared" si="6"/>
        <v>73979</v>
      </c>
      <c r="K59">
        <f t="shared" si="7"/>
        <v>1.4307438597439814</v>
      </c>
      <c r="L59">
        <f t="shared" si="8"/>
        <v>106108</v>
      </c>
      <c r="M59">
        <f t="shared" si="9"/>
        <v>41397</v>
      </c>
      <c r="N59">
        <f t="shared" si="10"/>
        <v>73979</v>
      </c>
      <c r="O59">
        <f t="shared" si="11"/>
        <v>64711</v>
      </c>
      <c r="Q59">
        <v>-2026</v>
      </c>
      <c r="R59">
        <v>1279</v>
      </c>
      <c r="T59">
        <v>4434.8000000000029</v>
      </c>
      <c r="U59">
        <v>282.19999999999709</v>
      </c>
      <c r="W59">
        <v>4691.2</v>
      </c>
      <c r="X59">
        <v>283</v>
      </c>
      <c r="AF59">
        <v>73979</v>
      </c>
      <c r="AG59">
        <v>1.4307438597439814</v>
      </c>
      <c r="AK59">
        <v>73979</v>
      </c>
      <c r="AL59">
        <v>1.4307438597439814</v>
      </c>
    </row>
    <row r="60" spans="2:38" x14ac:dyDescent="0.25">
      <c r="B60">
        <v>29122</v>
      </c>
      <c r="C60">
        <v>46232</v>
      </c>
      <c r="D60">
        <v>76501</v>
      </c>
      <c r="E60">
        <v>38728</v>
      </c>
      <c r="F60">
        <v>70338</v>
      </c>
      <c r="H60">
        <v>82146</v>
      </c>
      <c r="J60">
        <f t="shared" si="6"/>
        <v>52184.2</v>
      </c>
      <c r="K60">
        <f t="shared" si="7"/>
        <v>1.574154629178947</v>
      </c>
      <c r="L60">
        <f t="shared" si="8"/>
        <v>76501</v>
      </c>
      <c r="M60">
        <f t="shared" si="9"/>
        <v>29122</v>
      </c>
      <c r="N60">
        <f t="shared" si="10"/>
        <v>52184.2</v>
      </c>
      <c r="O60">
        <f t="shared" si="11"/>
        <v>47379</v>
      </c>
      <c r="Q60">
        <v>3426</v>
      </c>
      <c r="R60">
        <v>-1973</v>
      </c>
      <c r="T60">
        <v>-1370</v>
      </c>
      <c r="U60">
        <v>112</v>
      </c>
      <c r="W60">
        <v>2530</v>
      </c>
      <c r="X60">
        <v>343.2</v>
      </c>
      <c r="Z60">
        <v>52184.2</v>
      </c>
      <c r="AA60">
        <v>1.574154629178947</v>
      </c>
      <c r="AK60">
        <v>52184.2</v>
      </c>
      <c r="AL60">
        <v>1.574154629178947</v>
      </c>
    </row>
    <row r="61" spans="2:38" x14ac:dyDescent="0.25">
      <c r="B61">
        <v>46918</v>
      </c>
      <c r="C61">
        <v>88422</v>
      </c>
      <c r="D61">
        <v>61430</v>
      </c>
      <c r="E61">
        <v>4423</v>
      </c>
      <c r="F61">
        <v>76701</v>
      </c>
      <c r="H61">
        <v>104650</v>
      </c>
      <c r="J61">
        <f t="shared" si="6"/>
        <v>55578.8</v>
      </c>
      <c r="K61">
        <f t="shared" si="7"/>
        <v>1.8829121895398964</v>
      </c>
      <c r="L61">
        <f t="shared" si="8"/>
        <v>88422</v>
      </c>
      <c r="M61">
        <f t="shared" si="9"/>
        <v>4423</v>
      </c>
      <c r="N61">
        <f t="shared" si="10"/>
        <v>55578.8</v>
      </c>
      <c r="O61">
        <f t="shared" si="11"/>
        <v>83999</v>
      </c>
      <c r="Q61">
        <v>6004</v>
      </c>
      <c r="R61">
        <v>1087</v>
      </c>
      <c r="T61">
        <v>2196.8000000000029</v>
      </c>
      <c r="U61">
        <v>195.60000000000582</v>
      </c>
      <c r="W61">
        <v>5078.4000000000005</v>
      </c>
      <c r="X61">
        <v>489.20000000000005</v>
      </c>
      <c r="AD61">
        <v>55578.8</v>
      </c>
      <c r="AE61">
        <v>1.8829121895398964</v>
      </c>
      <c r="AK61">
        <v>55578.8</v>
      </c>
      <c r="AL61">
        <v>1.8829121895398964</v>
      </c>
    </row>
    <row r="62" spans="2:38" x14ac:dyDescent="0.25">
      <c r="B62">
        <v>96343</v>
      </c>
      <c r="C62">
        <v>4500</v>
      </c>
      <c r="D62">
        <v>74270</v>
      </c>
      <c r="E62">
        <v>32726</v>
      </c>
      <c r="F62">
        <v>118429</v>
      </c>
      <c r="H62">
        <v>96207</v>
      </c>
      <c r="J62">
        <f t="shared" si="6"/>
        <v>65253.599999999999</v>
      </c>
      <c r="K62">
        <f t="shared" si="7"/>
        <v>1.4743554378608996</v>
      </c>
      <c r="L62">
        <f t="shared" si="8"/>
        <v>118429</v>
      </c>
      <c r="M62">
        <f t="shared" si="9"/>
        <v>4500</v>
      </c>
      <c r="N62">
        <f t="shared" si="10"/>
        <v>65253.599999999999</v>
      </c>
      <c r="O62">
        <f t="shared" si="11"/>
        <v>113929</v>
      </c>
      <c r="Q62">
        <v>2604</v>
      </c>
      <c r="R62">
        <v>226</v>
      </c>
      <c r="T62">
        <v>-1068.0000000000073</v>
      </c>
      <c r="U62">
        <v>-217.80000000000291</v>
      </c>
      <c r="W62">
        <v>3108.3999999999996</v>
      </c>
      <c r="X62">
        <v>217.8</v>
      </c>
      <c r="AB62">
        <v>65253.599999999999</v>
      </c>
      <c r="AC62">
        <v>1.4743554378608996</v>
      </c>
      <c r="AK62">
        <v>65253.599999999999</v>
      </c>
      <c r="AL62">
        <v>1.4743554378608996</v>
      </c>
    </row>
    <row r="63" spans="2:38" x14ac:dyDescent="0.25">
      <c r="B63">
        <v>86797</v>
      </c>
      <c r="C63">
        <v>3425</v>
      </c>
      <c r="D63">
        <v>11839</v>
      </c>
      <c r="E63">
        <v>118355</v>
      </c>
      <c r="F63">
        <v>118278</v>
      </c>
      <c r="H63">
        <v>85562</v>
      </c>
      <c r="J63">
        <f t="shared" si="6"/>
        <v>67738.8</v>
      </c>
      <c r="K63">
        <f t="shared" si="7"/>
        <v>1.2631165594902773</v>
      </c>
      <c r="L63">
        <f t="shared" si="8"/>
        <v>118355</v>
      </c>
      <c r="M63">
        <f t="shared" si="9"/>
        <v>3425</v>
      </c>
      <c r="N63">
        <f t="shared" si="10"/>
        <v>67738.8</v>
      </c>
      <c r="O63">
        <f t="shared" si="11"/>
        <v>114930</v>
      </c>
      <c r="Q63">
        <v>-2014</v>
      </c>
      <c r="R63">
        <v>20</v>
      </c>
      <c r="T63">
        <v>-1018.1999999999971</v>
      </c>
      <c r="U63">
        <v>71.400000000008731</v>
      </c>
      <c r="W63">
        <v>6905.8</v>
      </c>
      <c r="X63">
        <v>974.2</v>
      </c>
      <c r="AB63">
        <v>67738.8</v>
      </c>
      <c r="AC63">
        <v>1.2631165594902773</v>
      </c>
      <c r="AK63">
        <v>67738.8</v>
      </c>
      <c r="AL63">
        <v>1.2631165594902773</v>
      </c>
    </row>
    <row r="64" spans="2:38" x14ac:dyDescent="0.25">
      <c r="B64">
        <v>12574</v>
      </c>
      <c r="C64">
        <v>2581</v>
      </c>
      <c r="D64">
        <v>54795</v>
      </c>
      <c r="E64">
        <v>79133</v>
      </c>
      <c r="F64">
        <v>28398</v>
      </c>
      <c r="H64">
        <v>38358</v>
      </c>
      <c r="J64">
        <f t="shared" si="6"/>
        <v>35496.199999999997</v>
      </c>
      <c r="K64">
        <f t="shared" si="7"/>
        <v>1.0806227145440921</v>
      </c>
      <c r="L64">
        <f t="shared" si="8"/>
        <v>79133</v>
      </c>
      <c r="M64">
        <f t="shared" si="9"/>
        <v>2581</v>
      </c>
      <c r="N64">
        <f t="shared" si="10"/>
        <v>35496.199999999997</v>
      </c>
      <c r="O64">
        <f t="shared" si="11"/>
        <v>76552</v>
      </c>
      <c r="Q64">
        <v>966</v>
      </c>
      <c r="R64">
        <v>-1016</v>
      </c>
      <c r="T64">
        <v>-321.40000000000146</v>
      </c>
      <c r="U64">
        <v>-294.80000000000291</v>
      </c>
      <c r="W64">
        <v>2268.2000000000003</v>
      </c>
      <c r="X64">
        <v>314.39999999999998</v>
      </c>
      <c r="Z64">
        <v>35496.199999999997</v>
      </c>
      <c r="AA64">
        <v>1.0806227145440921</v>
      </c>
      <c r="AI64">
        <v>35496.199999999997</v>
      </c>
      <c r="AJ64">
        <v>1.0806227145440921</v>
      </c>
    </row>
    <row r="65" spans="2:38" x14ac:dyDescent="0.25">
      <c r="B65">
        <v>67400</v>
      </c>
      <c r="C65">
        <v>14704</v>
      </c>
      <c r="D65">
        <v>61240</v>
      </c>
      <c r="E65">
        <v>57941</v>
      </c>
      <c r="F65">
        <v>41416</v>
      </c>
      <c r="H65">
        <v>108806</v>
      </c>
      <c r="J65">
        <f t="shared" si="6"/>
        <v>48540.2</v>
      </c>
      <c r="K65">
        <f t="shared" si="7"/>
        <v>2.2415647236723375</v>
      </c>
      <c r="L65">
        <f t="shared" si="8"/>
        <v>67400</v>
      </c>
      <c r="M65">
        <f t="shared" si="9"/>
        <v>14704</v>
      </c>
      <c r="N65">
        <f t="shared" si="10"/>
        <v>48540.2</v>
      </c>
      <c r="O65">
        <f t="shared" si="11"/>
        <v>52696</v>
      </c>
      <c r="Q65">
        <v>-1402</v>
      </c>
      <c r="R65">
        <v>74</v>
      </c>
      <c r="T65">
        <v>-1791.4000000000015</v>
      </c>
      <c r="U65">
        <v>-699.80000000000291</v>
      </c>
      <c r="W65">
        <v>4033.4</v>
      </c>
      <c r="X65">
        <v>1193.4000000000001</v>
      </c>
      <c r="AD65">
        <v>48540.2</v>
      </c>
      <c r="AE65">
        <v>2.2415647236723375</v>
      </c>
      <c r="AK65">
        <v>48540.2</v>
      </c>
      <c r="AL65">
        <v>2.2415647236723375</v>
      </c>
    </row>
    <row r="66" spans="2:38" x14ac:dyDescent="0.25">
      <c r="B66">
        <v>29803</v>
      </c>
      <c r="C66">
        <v>46232</v>
      </c>
      <c r="D66">
        <v>21046</v>
      </c>
      <c r="E66">
        <v>107152</v>
      </c>
      <c r="F66">
        <v>59488</v>
      </c>
      <c r="H66">
        <v>99169</v>
      </c>
      <c r="J66">
        <f t="shared" ref="J66:J101" si="12">AVERAGE(B66:F66)</f>
        <v>52744.2</v>
      </c>
      <c r="K66">
        <f t="shared" ref="K66:K97" si="13">H66/J66</f>
        <v>1.8801877742007653</v>
      </c>
      <c r="L66">
        <f t="shared" ref="L66:L101" si="14">MAX(B66:F66)</f>
        <v>107152</v>
      </c>
      <c r="M66">
        <f t="shared" ref="M66:M101" si="15">MIN(B66:F66)</f>
        <v>21046</v>
      </c>
      <c r="N66">
        <f t="shared" ref="N66:N101" si="16">AVERAGE(B66:F66)</f>
        <v>52744.2</v>
      </c>
      <c r="O66">
        <f t="shared" ref="O66:O101" si="17">L66-M66</f>
        <v>86106</v>
      </c>
      <c r="Q66">
        <v>154</v>
      </c>
      <c r="R66">
        <v>1808</v>
      </c>
      <c r="T66">
        <v>493.79999999999563</v>
      </c>
      <c r="U66">
        <v>110.59999999999854</v>
      </c>
      <c r="W66">
        <v>4031</v>
      </c>
      <c r="X66">
        <v>668.6</v>
      </c>
      <c r="AD66">
        <v>52744.2</v>
      </c>
      <c r="AE66">
        <v>1.8801877742007653</v>
      </c>
      <c r="AK66">
        <v>52744.2</v>
      </c>
      <c r="AL66">
        <v>1.8801877742007653</v>
      </c>
    </row>
    <row r="67" spans="2:38" x14ac:dyDescent="0.25">
      <c r="B67">
        <v>38361</v>
      </c>
      <c r="C67">
        <v>22487</v>
      </c>
      <c r="D67">
        <v>90762</v>
      </c>
      <c r="E67">
        <v>28380</v>
      </c>
      <c r="F67">
        <v>108041</v>
      </c>
      <c r="H67">
        <v>63777</v>
      </c>
      <c r="J67">
        <f t="shared" si="12"/>
        <v>57606.2</v>
      </c>
      <c r="K67">
        <f t="shared" si="13"/>
        <v>1.1071204141220912</v>
      </c>
      <c r="L67">
        <f t="shared" si="14"/>
        <v>108041</v>
      </c>
      <c r="M67">
        <f t="shared" si="15"/>
        <v>22487</v>
      </c>
      <c r="N67">
        <f t="shared" si="16"/>
        <v>57606.2</v>
      </c>
      <c r="O67">
        <f t="shared" si="17"/>
        <v>85554</v>
      </c>
      <c r="Q67">
        <v>-429</v>
      </c>
      <c r="R67">
        <v>29</v>
      </c>
      <c r="T67">
        <v>-695.80000000000291</v>
      </c>
      <c r="U67">
        <v>-298.40000000000146</v>
      </c>
      <c r="W67">
        <v>2229</v>
      </c>
      <c r="X67">
        <v>445.6</v>
      </c>
      <c r="Z67">
        <v>57606.2</v>
      </c>
      <c r="AA67">
        <v>1.1071204141220912</v>
      </c>
      <c r="AI67">
        <v>57606.2</v>
      </c>
      <c r="AJ67">
        <v>1.1071204141220912</v>
      </c>
    </row>
    <row r="68" spans="2:38" x14ac:dyDescent="0.25">
      <c r="B68">
        <v>21027</v>
      </c>
      <c r="C68">
        <v>37121</v>
      </c>
      <c r="D68">
        <v>103062</v>
      </c>
      <c r="E68">
        <v>37814</v>
      </c>
      <c r="F68">
        <v>53032</v>
      </c>
      <c r="H68">
        <v>69570</v>
      </c>
      <c r="J68">
        <f t="shared" si="12"/>
        <v>50411.199999999997</v>
      </c>
      <c r="K68">
        <f t="shared" si="13"/>
        <v>1.3800504649760372</v>
      </c>
      <c r="L68">
        <f t="shared" si="14"/>
        <v>103062</v>
      </c>
      <c r="M68">
        <f t="shared" si="15"/>
        <v>21027</v>
      </c>
      <c r="N68">
        <f t="shared" si="16"/>
        <v>50411.199999999997</v>
      </c>
      <c r="O68">
        <f t="shared" si="17"/>
        <v>82035</v>
      </c>
      <c r="Q68">
        <v>-4107</v>
      </c>
      <c r="R68">
        <v>75</v>
      </c>
      <c r="T68">
        <v>1727.7999999999956</v>
      </c>
      <c r="U68">
        <v>-934.40000000000146</v>
      </c>
      <c r="W68">
        <v>3710.6</v>
      </c>
      <c r="X68">
        <v>1027.2</v>
      </c>
      <c r="Z68">
        <v>50411.199999999997</v>
      </c>
      <c r="AA68">
        <v>1.3800504649760372</v>
      </c>
      <c r="AK68">
        <v>50411.199999999997</v>
      </c>
      <c r="AL68">
        <v>1.3800504649760372</v>
      </c>
    </row>
    <row r="69" spans="2:38" x14ac:dyDescent="0.25">
      <c r="B69">
        <v>111065</v>
      </c>
      <c r="C69">
        <v>43320</v>
      </c>
      <c r="D69">
        <v>72882</v>
      </c>
      <c r="E69">
        <v>117891</v>
      </c>
      <c r="F69">
        <v>118926</v>
      </c>
      <c r="H69">
        <v>127675</v>
      </c>
      <c r="J69">
        <f t="shared" si="12"/>
        <v>92816.8</v>
      </c>
      <c r="K69">
        <f t="shared" si="13"/>
        <v>1.3755591660130493</v>
      </c>
      <c r="L69">
        <f t="shared" si="14"/>
        <v>118926</v>
      </c>
      <c r="M69">
        <f t="shared" si="15"/>
        <v>43320</v>
      </c>
      <c r="N69">
        <f t="shared" si="16"/>
        <v>92816.8</v>
      </c>
      <c r="O69">
        <f t="shared" si="17"/>
        <v>75606</v>
      </c>
      <c r="Q69">
        <v>2830</v>
      </c>
      <c r="R69">
        <v>2125</v>
      </c>
      <c r="T69">
        <v>862</v>
      </c>
      <c r="U69">
        <v>0</v>
      </c>
      <c r="W69">
        <v>1927.6</v>
      </c>
      <c r="X69">
        <v>1001.5999999999999</v>
      </c>
      <c r="AB69">
        <v>92816.8</v>
      </c>
      <c r="AC69">
        <v>1.3755591660130493</v>
      </c>
      <c r="AK69">
        <v>92816.8</v>
      </c>
      <c r="AL69">
        <v>1.3755591660130493</v>
      </c>
    </row>
    <row r="70" spans="2:38" x14ac:dyDescent="0.25">
      <c r="B70">
        <v>76744</v>
      </c>
      <c r="C70">
        <v>76784</v>
      </c>
      <c r="D70">
        <v>35096</v>
      </c>
      <c r="E70">
        <v>81382</v>
      </c>
      <c r="F70">
        <v>112802</v>
      </c>
      <c r="H70">
        <v>119977</v>
      </c>
      <c r="J70">
        <f t="shared" si="12"/>
        <v>76561.600000000006</v>
      </c>
      <c r="K70">
        <f t="shared" si="13"/>
        <v>1.5670649516206556</v>
      </c>
      <c r="L70">
        <f t="shared" si="14"/>
        <v>112802</v>
      </c>
      <c r="M70">
        <f t="shared" si="15"/>
        <v>35096</v>
      </c>
      <c r="N70">
        <f t="shared" si="16"/>
        <v>76561.600000000006</v>
      </c>
      <c r="O70">
        <f t="shared" si="17"/>
        <v>77706</v>
      </c>
      <c r="Q70">
        <v>1897</v>
      </c>
      <c r="R70">
        <v>1240</v>
      </c>
      <c r="T70">
        <v>1580.8000000000029</v>
      </c>
      <c r="U70">
        <v>501.80000000000291</v>
      </c>
      <c r="W70">
        <v>3553.6</v>
      </c>
      <c r="X70">
        <v>1069.8</v>
      </c>
      <c r="AF70">
        <v>76561.600000000006</v>
      </c>
      <c r="AG70">
        <v>1.5670649516206556</v>
      </c>
      <c r="AK70">
        <v>76561.600000000006</v>
      </c>
      <c r="AL70">
        <v>1.5670649516206556</v>
      </c>
    </row>
    <row r="71" spans="2:38" x14ac:dyDescent="0.25">
      <c r="B71">
        <v>4900</v>
      </c>
      <c r="C71">
        <v>114705</v>
      </c>
      <c r="D71">
        <v>90004</v>
      </c>
      <c r="E71">
        <v>120542</v>
      </c>
      <c r="F71">
        <v>9680</v>
      </c>
      <c r="H71">
        <v>76812</v>
      </c>
      <c r="J71">
        <f t="shared" si="12"/>
        <v>67966.2</v>
      </c>
      <c r="K71">
        <f t="shared" si="13"/>
        <v>1.1301499863167281</v>
      </c>
      <c r="L71">
        <f t="shared" si="14"/>
        <v>120542</v>
      </c>
      <c r="M71">
        <f t="shared" si="15"/>
        <v>4900</v>
      </c>
      <c r="N71">
        <f t="shared" si="16"/>
        <v>67966.2</v>
      </c>
      <c r="O71">
        <f t="shared" si="17"/>
        <v>115642</v>
      </c>
      <c r="Q71">
        <v>1536</v>
      </c>
      <c r="R71">
        <v>33</v>
      </c>
      <c r="T71">
        <v>-102</v>
      </c>
      <c r="U71">
        <v>-506.80000000000291</v>
      </c>
      <c r="W71">
        <v>2714.3999999999996</v>
      </c>
      <c r="X71">
        <v>506.79999999999995</v>
      </c>
      <c r="AB71">
        <v>67966.2</v>
      </c>
      <c r="AC71">
        <v>1.1301499863167281</v>
      </c>
      <c r="AI71">
        <v>67966.2</v>
      </c>
      <c r="AJ71">
        <v>1.1301499863167281</v>
      </c>
    </row>
    <row r="72" spans="2:38" x14ac:dyDescent="0.25">
      <c r="B72">
        <v>43632</v>
      </c>
      <c r="C72">
        <v>25734</v>
      </c>
      <c r="D72">
        <v>8470</v>
      </c>
      <c r="E72">
        <v>74272</v>
      </c>
      <c r="F72">
        <v>108499</v>
      </c>
      <c r="H72">
        <v>112638</v>
      </c>
      <c r="J72">
        <f t="shared" si="12"/>
        <v>52121.4</v>
      </c>
      <c r="K72">
        <f t="shared" si="13"/>
        <v>2.1610701170728337</v>
      </c>
      <c r="L72">
        <f t="shared" si="14"/>
        <v>108499</v>
      </c>
      <c r="M72">
        <f t="shared" si="15"/>
        <v>8470</v>
      </c>
      <c r="N72">
        <f t="shared" si="16"/>
        <v>52121.4</v>
      </c>
      <c r="O72">
        <f t="shared" si="17"/>
        <v>100029</v>
      </c>
      <c r="Q72">
        <v>4275</v>
      </c>
      <c r="R72">
        <v>-6</v>
      </c>
      <c r="T72">
        <v>-1260.5999999999985</v>
      </c>
      <c r="U72">
        <v>-105.59999999999854</v>
      </c>
      <c r="W72">
        <v>5002.6000000000004</v>
      </c>
      <c r="X72">
        <v>383.6</v>
      </c>
      <c r="AD72">
        <v>52121.4</v>
      </c>
      <c r="AE72">
        <v>2.1610701170728337</v>
      </c>
      <c r="AK72">
        <v>52121.4</v>
      </c>
      <c r="AL72">
        <v>2.1610701170728337</v>
      </c>
    </row>
    <row r="73" spans="2:38" x14ac:dyDescent="0.25">
      <c r="B73">
        <v>113413</v>
      </c>
      <c r="C73">
        <v>11635</v>
      </c>
      <c r="D73">
        <v>76241</v>
      </c>
      <c r="E73">
        <v>104802</v>
      </c>
      <c r="F73">
        <v>50473</v>
      </c>
      <c r="H73">
        <v>107665</v>
      </c>
      <c r="J73">
        <f t="shared" si="12"/>
        <v>71312.800000000003</v>
      </c>
      <c r="K73">
        <f t="shared" si="13"/>
        <v>1.5097570141685643</v>
      </c>
      <c r="L73">
        <f t="shared" si="14"/>
        <v>113413</v>
      </c>
      <c r="M73">
        <f t="shared" si="15"/>
        <v>11635</v>
      </c>
      <c r="N73">
        <f t="shared" si="16"/>
        <v>71312.800000000003</v>
      </c>
      <c r="O73">
        <f t="shared" si="17"/>
        <v>101778</v>
      </c>
      <c r="Q73">
        <v>-1928</v>
      </c>
      <c r="R73">
        <v>0</v>
      </c>
      <c r="T73">
        <v>2555.8000000000029</v>
      </c>
      <c r="U73">
        <v>61</v>
      </c>
      <c r="W73">
        <v>4049.4</v>
      </c>
      <c r="X73">
        <v>591.4</v>
      </c>
      <c r="AF73">
        <v>71312.800000000003</v>
      </c>
      <c r="AG73">
        <v>1.5097570141685643</v>
      </c>
      <c r="AK73">
        <v>71312.800000000003</v>
      </c>
      <c r="AL73">
        <v>1.5097570141685643</v>
      </c>
    </row>
    <row r="74" spans="2:38" x14ac:dyDescent="0.25">
      <c r="B74">
        <v>46808</v>
      </c>
      <c r="C74">
        <v>2554</v>
      </c>
      <c r="D74">
        <v>100594</v>
      </c>
      <c r="E74">
        <v>107608</v>
      </c>
      <c r="F74">
        <v>24633</v>
      </c>
      <c r="H74">
        <v>70544</v>
      </c>
      <c r="J74">
        <f t="shared" si="12"/>
        <v>56439.4</v>
      </c>
      <c r="K74">
        <f t="shared" si="13"/>
        <v>1.2499069798757605</v>
      </c>
      <c r="L74">
        <f t="shared" si="14"/>
        <v>107608</v>
      </c>
      <c r="M74">
        <f t="shared" si="15"/>
        <v>2554</v>
      </c>
      <c r="N74">
        <f t="shared" si="16"/>
        <v>56439.4</v>
      </c>
      <c r="O74">
        <f t="shared" si="17"/>
        <v>105054</v>
      </c>
      <c r="Q74">
        <v>4739</v>
      </c>
      <c r="R74">
        <v>-639</v>
      </c>
      <c r="T74">
        <v>154.59999999999854</v>
      </c>
      <c r="U74">
        <v>-765</v>
      </c>
      <c r="W74">
        <v>2791</v>
      </c>
      <c r="X74">
        <v>1098.5999999999999</v>
      </c>
      <c r="Z74">
        <v>56439.4</v>
      </c>
      <c r="AA74">
        <v>1.2499069798757605</v>
      </c>
      <c r="AI74">
        <v>56439.4</v>
      </c>
      <c r="AJ74">
        <v>1.2499069798757605</v>
      </c>
    </row>
    <row r="75" spans="2:38" x14ac:dyDescent="0.25">
      <c r="B75">
        <v>34083</v>
      </c>
      <c r="C75">
        <v>56222</v>
      </c>
      <c r="D75">
        <v>61541</v>
      </c>
      <c r="E75">
        <v>113715</v>
      </c>
      <c r="F75">
        <v>117581</v>
      </c>
      <c r="H75">
        <v>84635</v>
      </c>
      <c r="J75">
        <f t="shared" si="12"/>
        <v>76628.399999999994</v>
      </c>
      <c r="K75">
        <f t="shared" si="13"/>
        <v>1.1044860652186397</v>
      </c>
      <c r="L75">
        <f t="shared" si="14"/>
        <v>117581</v>
      </c>
      <c r="M75">
        <f t="shared" si="15"/>
        <v>34083</v>
      </c>
      <c r="N75">
        <f t="shared" si="16"/>
        <v>76628.399999999994</v>
      </c>
      <c r="O75">
        <f t="shared" si="17"/>
        <v>83498</v>
      </c>
      <c r="Q75">
        <v>3209</v>
      </c>
      <c r="R75">
        <v>403</v>
      </c>
      <c r="T75">
        <v>-2608.2000000000116</v>
      </c>
      <c r="U75">
        <v>-790.40000000000873</v>
      </c>
      <c r="W75">
        <v>2870.6</v>
      </c>
      <c r="X75">
        <v>802.80000000000018</v>
      </c>
      <c r="AB75">
        <v>76628.399999999994</v>
      </c>
      <c r="AC75">
        <v>1.1044860652186397</v>
      </c>
      <c r="AI75">
        <v>76628.399999999994</v>
      </c>
      <c r="AJ75">
        <v>1.1044860652186397</v>
      </c>
    </row>
    <row r="76" spans="2:38" x14ac:dyDescent="0.25">
      <c r="B76">
        <v>120494</v>
      </c>
      <c r="C76">
        <v>108190</v>
      </c>
      <c r="D76">
        <v>86062</v>
      </c>
      <c r="E76">
        <v>39707</v>
      </c>
      <c r="F76">
        <v>47224</v>
      </c>
      <c r="H76">
        <v>88080</v>
      </c>
      <c r="J76">
        <f t="shared" si="12"/>
        <v>80335.399999999994</v>
      </c>
      <c r="K76">
        <f t="shared" si="13"/>
        <v>1.0964033290429873</v>
      </c>
      <c r="L76">
        <f t="shared" si="14"/>
        <v>120494</v>
      </c>
      <c r="M76">
        <f t="shared" si="15"/>
        <v>39707</v>
      </c>
      <c r="N76">
        <f t="shared" si="16"/>
        <v>80335.399999999994</v>
      </c>
      <c r="O76">
        <f t="shared" si="17"/>
        <v>80787</v>
      </c>
      <c r="Q76">
        <v>-1956</v>
      </c>
      <c r="R76">
        <v>-1180</v>
      </c>
      <c r="T76">
        <v>828.19999999999709</v>
      </c>
      <c r="U76">
        <v>366.59999999999127</v>
      </c>
      <c r="W76">
        <v>2629.8</v>
      </c>
      <c r="X76">
        <v>726.2</v>
      </c>
      <c r="AB76">
        <v>80335.399999999994</v>
      </c>
      <c r="AC76">
        <v>1.0964033290429873</v>
      </c>
      <c r="AI76">
        <v>80335.399999999994</v>
      </c>
      <c r="AJ76">
        <v>1.0964033290429873</v>
      </c>
    </row>
    <row r="77" spans="2:38" x14ac:dyDescent="0.25">
      <c r="B77">
        <v>53495</v>
      </c>
      <c r="C77">
        <v>62017</v>
      </c>
      <c r="D77">
        <v>111837</v>
      </c>
      <c r="E77">
        <v>28615</v>
      </c>
      <c r="F77">
        <v>49810</v>
      </c>
      <c r="H77">
        <v>118377</v>
      </c>
      <c r="J77">
        <f t="shared" si="12"/>
        <v>61154.8</v>
      </c>
      <c r="K77">
        <f t="shared" si="13"/>
        <v>1.9356943363399111</v>
      </c>
      <c r="L77">
        <f t="shared" si="14"/>
        <v>111837</v>
      </c>
      <c r="M77">
        <f t="shared" si="15"/>
        <v>28615</v>
      </c>
      <c r="N77">
        <f t="shared" si="16"/>
        <v>61154.8</v>
      </c>
      <c r="O77">
        <f t="shared" si="17"/>
        <v>83222</v>
      </c>
      <c r="Q77">
        <v>-441</v>
      </c>
      <c r="R77">
        <v>47</v>
      </c>
      <c r="T77">
        <v>-345.19999999999709</v>
      </c>
      <c r="U77">
        <v>-609.79999999999563</v>
      </c>
      <c r="W77">
        <v>3909.6</v>
      </c>
      <c r="X77">
        <v>715.00000000000011</v>
      </c>
      <c r="AF77">
        <v>61154.8</v>
      </c>
      <c r="AG77">
        <v>1.9356943363399111</v>
      </c>
      <c r="AK77">
        <v>61154.8</v>
      </c>
      <c r="AL77">
        <v>1.9356943363399111</v>
      </c>
    </row>
    <row r="78" spans="2:38" x14ac:dyDescent="0.25">
      <c r="B78">
        <v>16802</v>
      </c>
      <c r="C78">
        <v>92611</v>
      </c>
      <c r="D78">
        <v>26625</v>
      </c>
      <c r="E78">
        <v>36688</v>
      </c>
      <c r="F78">
        <v>19900</v>
      </c>
      <c r="H78">
        <v>91506</v>
      </c>
      <c r="J78">
        <f t="shared" si="12"/>
        <v>38525.199999999997</v>
      </c>
      <c r="K78">
        <f t="shared" si="13"/>
        <v>2.3752245283606577</v>
      </c>
      <c r="L78">
        <f t="shared" si="14"/>
        <v>92611</v>
      </c>
      <c r="M78">
        <f t="shared" si="15"/>
        <v>16802</v>
      </c>
      <c r="N78">
        <f t="shared" si="16"/>
        <v>38525.199999999997</v>
      </c>
      <c r="O78">
        <f t="shared" si="17"/>
        <v>75809</v>
      </c>
      <c r="Q78">
        <v>-744</v>
      </c>
      <c r="R78">
        <v>-110</v>
      </c>
      <c r="T78">
        <v>-269</v>
      </c>
      <c r="U78">
        <v>-151.80000000000291</v>
      </c>
      <c r="W78">
        <v>2486.1999999999998</v>
      </c>
      <c r="X78">
        <v>322.59999999999997</v>
      </c>
      <c r="AD78">
        <v>38525.199999999997</v>
      </c>
      <c r="AE78">
        <v>2.3752245283606577</v>
      </c>
      <c r="AK78">
        <v>38525.199999999997</v>
      </c>
      <c r="AL78">
        <v>2.3752245283606577</v>
      </c>
    </row>
    <row r="79" spans="2:38" x14ac:dyDescent="0.25">
      <c r="B79">
        <v>67000</v>
      </c>
      <c r="C79">
        <v>74386</v>
      </c>
      <c r="D79">
        <v>20775</v>
      </c>
      <c r="E79">
        <v>97761</v>
      </c>
      <c r="F79">
        <v>75216</v>
      </c>
      <c r="H79">
        <v>128514</v>
      </c>
      <c r="J79">
        <f t="shared" si="12"/>
        <v>67027.600000000006</v>
      </c>
      <c r="K79">
        <f t="shared" si="13"/>
        <v>1.9173295776665134</v>
      </c>
      <c r="L79">
        <f t="shared" si="14"/>
        <v>97761</v>
      </c>
      <c r="M79">
        <f t="shared" si="15"/>
        <v>20775</v>
      </c>
      <c r="N79">
        <f t="shared" si="16"/>
        <v>67027.600000000006</v>
      </c>
      <c r="O79">
        <f t="shared" si="17"/>
        <v>76986</v>
      </c>
      <c r="Q79">
        <v>2439</v>
      </c>
      <c r="R79">
        <v>368</v>
      </c>
      <c r="T79">
        <v>1862.2000000000044</v>
      </c>
      <c r="U79">
        <v>639</v>
      </c>
      <c r="W79">
        <v>2227.7999999999997</v>
      </c>
      <c r="X79">
        <v>1219.8</v>
      </c>
      <c r="AF79">
        <v>67027.600000000006</v>
      </c>
      <c r="AG79">
        <v>1.9173295776665134</v>
      </c>
      <c r="AK79">
        <v>67027.600000000006</v>
      </c>
      <c r="AL79">
        <v>1.9173295776665134</v>
      </c>
    </row>
    <row r="80" spans="2:38" x14ac:dyDescent="0.25">
      <c r="B80">
        <v>30758</v>
      </c>
      <c r="C80">
        <v>66387</v>
      </c>
      <c r="D80">
        <v>31862</v>
      </c>
      <c r="E80">
        <v>45415</v>
      </c>
      <c r="F80">
        <v>47901</v>
      </c>
      <c r="H80">
        <v>66718</v>
      </c>
      <c r="J80">
        <f t="shared" si="12"/>
        <v>44464.6</v>
      </c>
      <c r="K80">
        <f t="shared" si="13"/>
        <v>1.5004745347984689</v>
      </c>
      <c r="L80">
        <f t="shared" si="14"/>
        <v>66387</v>
      </c>
      <c r="M80">
        <f t="shared" si="15"/>
        <v>30758</v>
      </c>
      <c r="N80">
        <f t="shared" si="16"/>
        <v>44464.6</v>
      </c>
      <c r="O80">
        <f t="shared" si="17"/>
        <v>35629</v>
      </c>
      <c r="Q80">
        <v>3742</v>
      </c>
      <c r="R80">
        <v>1317</v>
      </c>
      <c r="T80">
        <v>356.79999999999563</v>
      </c>
      <c r="U80">
        <v>-134.40000000000146</v>
      </c>
      <c r="W80">
        <v>1807.9999999999998</v>
      </c>
      <c r="X80">
        <v>875.2</v>
      </c>
      <c r="Z80">
        <v>44464.6</v>
      </c>
      <c r="AA80">
        <v>1.5004745347984689</v>
      </c>
      <c r="AK80">
        <v>44464.6</v>
      </c>
      <c r="AL80">
        <v>1.5004745347984689</v>
      </c>
    </row>
    <row r="81" spans="2:38" x14ac:dyDescent="0.25">
      <c r="B81">
        <v>75369</v>
      </c>
      <c r="C81">
        <v>120092</v>
      </c>
      <c r="D81">
        <v>59451</v>
      </c>
      <c r="E81">
        <v>116651</v>
      </c>
      <c r="F81">
        <v>100216</v>
      </c>
      <c r="H81">
        <v>143709</v>
      </c>
      <c r="J81">
        <f t="shared" si="12"/>
        <v>94355.8</v>
      </c>
      <c r="K81">
        <f t="shared" si="13"/>
        <v>1.5230542266612122</v>
      </c>
      <c r="L81">
        <f t="shared" si="14"/>
        <v>120092</v>
      </c>
      <c r="M81">
        <f t="shared" si="15"/>
        <v>59451</v>
      </c>
      <c r="N81">
        <f t="shared" si="16"/>
        <v>94355.8</v>
      </c>
      <c r="O81">
        <f t="shared" si="17"/>
        <v>60641</v>
      </c>
      <c r="Q81">
        <v>-2169</v>
      </c>
      <c r="R81">
        <v>-780</v>
      </c>
      <c r="T81">
        <v>88.600000000005821</v>
      </c>
      <c r="U81">
        <v>19.400000000008731</v>
      </c>
      <c r="W81">
        <v>2770.2000000000003</v>
      </c>
      <c r="X81">
        <v>280.59999999999997</v>
      </c>
      <c r="AF81">
        <v>94355.8</v>
      </c>
      <c r="AG81">
        <v>1.5230542266612122</v>
      </c>
      <c r="AK81">
        <v>94355.8</v>
      </c>
      <c r="AL81">
        <v>1.5230542266612122</v>
      </c>
    </row>
    <row r="82" spans="2:38" x14ac:dyDescent="0.25">
      <c r="B82">
        <v>82041</v>
      </c>
      <c r="C82">
        <v>118100</v>
      </c>
      <c r="D82">
        <v>40699</v>
      </c>
      <c r="E82">
        <v>103476</v>
      </c>
      <c r="F82">
        <v>115432</v>
      </c>
      <c r="H82">
        <v>117581</v>
      </c>
      <c r="J82">
        <f t="shared" si="12"/>
        <v>91949.6</v>
      </c>
      <c r="K82">
        <f t="shared" si="13"/>
        <v>1.2787548831098774</v>
      </c>
      <c r="L82">
        <f t="shared" si="14"/>
        <v>118100</v>
      </c>
      <c r="M82">
        <f t="shared" si="15"/>
        <v>40699</v>
      </c>
      <c r="N82">
        <f t="shared" si="16"/>
        <v>91949.6</v>
      </c>
      <c r="O82">
        <f t="shared" si="17"/>
        <v>77401</v>
      </c>
      <c r="Q82">
        <v>-3574</v>
      </c>
      <c r="R82">
        <v>-113</v>
      </c>
      <c r="T82">
        <v>2627</v>
      </c>
      <c r="U82">
        <v>147.80000000000291</v>
      </c>
      <c r="W82">
        <v>4291.8</v>
      </c>
      <c r="X82">
        <v>722.60000000000014</v>
      </c>
      <c r="AB82">
        <v>91949.6</v>
      </c>
      <c r="AC82">
        <v>1.2787548831098774</v>
      </c>
      <c r="AK82">
        <v>91949.6</v>
      </c>
      <c r="AL82">
        <v>1.2787548831098774</v>
      </c>
    </row>
    <row r="83" spans="2:38" x14ac:dyDescent="0.25">
      <c r="B83">
        <v>35743</v>
      </c>
      <c r="C83">
        <v>71833</v>
      </c>
      <c r="D83">
        <v>41399</v>
      </c>
      <c r="E83">
        <v>57828</v>
      </c>
      <c r="F83">
        <v>20597</v>
      </c>
      <c r="H83">
        <v>47186</v>
      </c>
      <c r="J83">
        <f t="shared" si="12"/>
        <v>45480</v>
      </c>
      <c r="K83">
        <f t="shared" si="13"/>
        <v>1.0375109938434477</v>
      </c>
      <c r="L83">
        <f t="shared" si="14"/>
        <v>71833</v>
      </c>
      <c r="M83">
        <f t="shared" si="15"/>
        <v>20597</v>
      </c>
      <c r="N83">
        <f t="shared" si="16"/>
        <v>45480</v>
      </c>
      <c r="O83">
        <f t="shared" si="17"/>
        <v>51236</v>
      </c>
      <c r="Q83">
        <v>200</v>
      </c>
      <c r="R83">
        <v>-595</v>
      </c>
      <c r="T83">
        <v>412.80000000000291</v>
      </c>
      <c r="U83">
        <v>296.40000000000146</v>
      </c>
      <c r="W83">
        <v>2548</v>
      </c>
      <c r="X83">
        <v>297.20000000000005</v>
      </c>
      <c r="Z83">
        <v>45480</v>
      </c>
      <c r="AA83">
        <v>1.0375109938434477</v>
      </c>
      <c r="AI83">
        <v>45480</v>
      </c>
      <c r="AJ83">
        <v>1.0375109938434477</v>
      </c>
    </row>
    <row r="84" spans="2:38" x14ac:dyDescent="0.25">
      <c r="B84">
        <v>3888</v>
      </c>
      <c r="C84">
        <v>44901</v>
      </c>
      <c r="D84">
        <v>24203</v>
      </c>
      <c r="E84">
        <v>18642</v>
      </c>
      <c r="F84">
        <v>29535</v>
      </c>
      <c r="H84">
        <v>46409</v>
      </c>
      <c r="J84">
        <f t="shared" si="12"/>
        <v>24233.8</v>
      </c>
      <c r="K84">
        <f t="shared" si="13"/>
        <v>1.9150525299375254</v>
      </c>
      <c r="L84">
        <f t="shared" si="14"/>
        <v>44901</v>
      </c>
      <c r="M84">
        <f t="shared" si="15"/>
        <v>3888</v>
      </c>
      <c r="N84">
        <f t="shared" si="16"/>
        <v>24233.8</v>
      </c>
      <c r="O84">
        <f t="shared" si="17"/>
        <v>41013</v>
      </c>
      <c r="Q84">
        <v>-5989</v>
      </c>
      <c r="R84">
        <v>-38</v>
      </c>
      <c r="T84">
        <v>199.59999999999854</v>
      </c>
      <c r="U84">
        <v>-334</v>
      </c>
      <c r="W84">
        <v>2604.4</v>
      </c>
      <c r="X84">
        <v>750.80000000000007</v>
      </c>
      <c r="AD84">
        <v>24233.8</v>
      </c>
      <c r="AE84">
        <v>1.9150525299375254</v>
      </c>
      <c r="AK84">
        <v>24233.8</v>
      </c>
      <c r="AL84">
        <v>1.9150525299375254</v>
      </c>
    </row>
    <row r="85" spans="2:38" x14ac:dyDescent="0.25">
      <c r="B85">
        <v>5813</v>
      </c>
      <c r="C85">
        <v>56006</v>
      </c>
      <c r="D85">
        <v>78110</v>
      </c>
      <c r="E85">
        <v>55289</v>
      </c>
      <c r="F85">
        <v>20189</v>
      </c>
      <c r="H85">
        <v>63155</v>
      </c>
      <c r="J85">
        <f t="shared" si="12"/>
        <v>43081.4</v>
      </c>
      <c r="K85">
        <f t="shared" si="13"/>
        <v>1.4659458606266276</v>
      </c>
      <c r="L85">
        <f t="shared" si="14"/>
        <v>78110</v>
      </c>
      <c r="M85">
        <f t="shared" si="15"/>
        <v>5813</v>
      </c>
      <c r="N85">
        <f t="shared" si="16"/>
        <v>43081.4</v>
      </c>
      <c r="O85">
        <f t="shared" si="17"/>
        <v>72297</v>
      </c>
      <c r="Q85">
        <v>-3019</v>
      </c>
      <c r="R85">
        <v>6</v>
      </c>
      <c r="T85">
        <v>-1395.4000000000015</v>
      </c>
      <c r="U85">
        <v>-334</v>
      </c>
      <c r="W85">
        <v>1599</v>
      </c>
      <c r="X85">
        <v>356</v>
      </c>
      <c r="Z85">
        <v>43081.4</v>
      </c>
      <c r="AA85">
        <v>1.4659458606266276</v>
      </c>
      <c r="AK85">
        <v>43081.4</v>
      </c>
      <c r="AL85">
        <v>1.4659458606266276</v>
      </c>
    </row>
    <row r="86" spans="2:38" x14ac:dyDescent="0.25">
      <c r="B86">
        <v>26409</v>
      </c>
      <c r="C86">
        <v>91761</v>
      </c>
      <c r="D86">
        <v>55879</v>
      </c>
      <c r="E86">
        <v>73458</v>
      </c>
      <c r="F86">
        <v>10787</v>
      </c>
      <c r="H86">
        <v>107652</v>
      </c>
      <c r="J86">
        <f t="shared" si="12"/>
        <v>51658.8</v>
      </c>
      <c r="K86">
        <f t="shared" si="13"/>
        <v>2.0839043880229506</v>
      </c>
      <c r="L86">
        <f t="shared" si="14"/>
        <v>91761</v>
      </c>
      <c r="M86">
        <f t="shared" si="15"/>
        <v>10787</v>
      </c>
      <c r="N86">
        <f t="shared" si="16"/>
        <v>51658.8</v>
      </c>
      <c r="O86">
        <f t="shared" si="17"/>
        <v>80974</v>
      </c>
      <c r="Q86">
        <v>-465</v>
      </c>
      <c r="R86">
        <v>860</v>
      </c>
      <c r="T86">
        <v>1007.4000000000015</v>
      </c>
      <c r="U86">
        <v>673.40000000000146</v>
      </c>
      <c r="W86">
        <v>3894.2000000000007</v>
      </c>
      <c r="X86">
        <v>673.4</v>
      </c>
      <c r="AD86">
        <v>51658.8</v>
      </c>
      <c r="AE86">
        <v>2.0839043880229506</v>
      </c>
      <c r="AK86">
        <v>51658.8</v>
      </c>
      <c r="AL86">
        <v>2.0839043880229506</v>
      </c>
    </row>
    <row r="87" spans="2:38" x14ac:dyDescent="0.25">
      <c r="B87">
        <v>7459</v>
      </c>
      <c r="C87">
        <v>65756</v>
      </c>
      <c r="D87">
        <v>53195</v>
      </c>
      <c r="E87">
        <v>23128</v>
      </c>
      <c r="F87">
        <v>96306</v>
      </c>
      <c r="H87">
        <v>65611</v>
      </c>
      <c r="J87">
        <f t="shared" si="12"/>
        <v>49168.800000000003</v>
      </c>
      <c r="K87">
        <f t="shared" si="13"/>
        <v>1.3344031174240574</v>
      </c>
      <c r="L87">
        <f t="shared" si="14"/>
        <v>96306</v>
      </c>
      <c r="M87">
        <f t="shared" si="15"/>
        <v>7459</v>
      </c>
      <c r="N87">
        <f t="shared" si="16"/>
        <v>49168.800000000003</v>
      </c>
      <c r="O87">
        <f t="shared" si="17"/>
        <v>88847</v>
      </c>
      <c r="Q87">
        <v>3865</v>
      </c>
      <c r="R87">
        <v>153</v>
      </c>
      <c r="T87">
        <v>-3180</v>
      </c>
      <c r="U87">
        <v>261</v>
      </c>
      <c r="W87">
        <v>3851.1999999999994</v>
      </c>
      <c r="X87">
        <v>675</v>
      </c>
      <c r="Z87">
        <v>49168.800000000003</v>
      </c>
      <c r="AA87">
        <v>1.3344031174240574</v>
      </c>
      <c r="AI87">
        <v>49168.800000000003</v>
      </c>
      <c r="AJ87">
        <v>1.3344031174240574</v>
      </c>
    </row>
    <row r="88" spans="2:38" x14ac:dyDescent="0.25">
      <c r="B88">
        <v>59328</v>
      </c>
      <c r="C88">
        <v>80218</v>
      </c>
      <c r="D88">
        <v>40016</v>
      </c>
      <c r="E88">
        <v>65849</v>
      </c>
      <c r="F88">
        <v>81888</v>
      </c>
      <c r="H88">
        <v>85966</v>
      </c>
      <c r="J88">
        <f t="shared" si="12"/>
        <v>65459.8</v>
      </c>
      <c r="K88">
        <f t="shared" si="13"/>
        <v>1.3132640185274016</v>
      </c>
      <c r="L88">
        <f t="shared" si="14"/>
        <v>81888</v>
      </c>
      <c r="M88">
        <f t="shared" si="15"/>
        <v>40016</v>
      </c>
      <c r="N88">
        <f t="shared" si="16"/>
        <v>65459.8</v>
      </c>
      <c r="O88">
        <f t="shared" si="17"/>
        <v>41872</v>
      </c>
      <c r="Q88">
        <v>-4193</v>
      </c>
      <c r="R88">
        <v>-183</v>
      </c>
      <c r="T88">
        <v>73</v>
      </c>
      <c r="U88">
        <v>-16</v>
      </c>
      <c r="W88">
        <v>4209</v>
      </c>
      <c r="X88">
        <v>912.4</v>
      </c>
      <c r="AB88">
        <v>65459.8</v>
      </c>
      <c r="AC88">
        <v>1.3132640185274016</v>
      </c>
      <c r="AI88">
        <v>65459.8</v>
      </c>
      <c r="AJ88">
        <v>1.3132640185274016</v>
      </c>
    </row>
    <row r="89" spans="2:38" x14ac:dyDescent="0.25">
      <c r="B89">
        <v>2932</v>
      </c>
      <c r="C89">
        <v>36410</v>
      </c>
      <c r="D89">
        <v>71700</v>
      </c>
      <c r="E89">
        <v>59905</v>
      </c>
      <c r="F89">
        <v>99323</v>
      </c>
      <c r="H89">
        <v>79835</v>
      </c>
      <c r="J89">
        <f t="shared" si="12"/>
        <v>54054</v>
      </c>
      <c r="K89">
        <f t="shared" si="13"/>
        <v>1.476948976948977</v>
      </c>
      <c r="L89">
        <f t="shared" si="14"/>
        <v>99323</v>
      </c>
      <c r="M89">
        <f t="shared" si="15"/>
        <v>2932</v>
      </c>
      <c r="N89">
        <f t="shared" si="16"/>
        <v>54054</v>
      </c>
      <c r="O89">
        <f t="shared" si="17"/>
        <v>96391</v>
      </c>
      <c r="Q89">
        <v>1238</v>
      </c>
      <c r="R89">
        <v>0</v>
      </c>
      <c r="T89">
        <v>-779.40000000000146</v>
      </c>
      <c r="U89">
        <v>-57.400000000001455</v>
      </c>
      <c r="W89">
        <v>3658.6</v>
      </c>
      <c r="X89">
        <v>721.8</v>
      </c>
      <c r="Z89">
        <v>54054</v>
      </c>
      <c r="AA89">
        <v>1.476948976948977</v>
      </c>
      <c r="AK89">
        <v>54054</v>
      </c>
      <c r="AL89">
        <v>1.476948976948977</v>
      </c>
    </row>
    <row r="90" spans="2:38" x14ac:dyDescent="0.25">
      <c r="B90">
        <v>43932</v>
      </c>
      <c r="C90">
        <v>96433</v>
      </c>
      <c r="D90">
        <v>9697</v>
      </c>
      <c r="E90">
        <v>3337</v>
      </c>
      <c r="F90">
        <v>119641</v>
      </c>
      <c r="H90">
        <v>61458</v>
      </c>
      <c r="J90">
        <f t="shared" si="12"/>
        <v>54608</v>
      </c>
      <c r="K90">
        <f t="shared" si="13"/>
        <v>1.1254394960445355</v>
      </c>
      <c r="L90">
        <f t="shared" si="14"/>
        <v>119641</v>
      </c>
      <c r="M90">
        <f t="shared" si="15"/>
        <v>3337</v>
      </c>
      <c r="N90">
        <f t="shared" si="16"/>
        <v>54608</v>
      </c>
      <c r="O90">
        <f t="shared" si="17"/>
        <v>116304</v>
      </c>
      <c r="Q90">
        <v>4878</v>
      </c>
      <c r="R90">
        <v>84</v>
      </c>
      <c r="T90">
        <v>611</v>
      </c>
      <c r="U90">
        <v>-418</v>
      </c>
      <c r="W90">
        <v>2277</v>
      </c>
      <c r="X90">
        <v>454.8</v>
      </c>
      <c r="Z90">
        <v>54608</v>
      </c>
      <c r="AA90">
        <v>1.1254394960445355</v>
      </c>
      <c r="AI90">
        <v>54608</v>
      </c>
      <c r="AJ90">
        <v>1.1254394960445355</v>
      </c>
    </row>
    <row r="91" spans="2:38" x14ac:dyDescent="0.25">
      <c r="B91">
        <v>62591</v>
      </c>
      <c r="C91">
        <v>54423</v>
      </c>
      <c r="D91">
        <v>46842</v>
      </c>
      <c r="E91">
        <v>102656</v>
      </c>
      <c r="F91">
        <v>43316</v>
      </c>
      <c r="H91">
        <v>95102</v>
      </c>
      <c r="J91">
        <f t="shared" si="12"/>
        <v>61965.599999999999</v>
      </c>
      <c r="K91">
        <f t="shared" si="13"/>
        <v>1.5347547671611346</v>
      </c>
      <c r="L91">
        <f t="shared" si="14"/>
        <v>102656</v>
      </c>
      <c r="M91">
        <f t="shared" si="15"/>
        <v>43316</v>
      </c>
      <c r="N91">
        <f t="shared" si="16"/>
        <v>61965.599999999999</v>
      </c>
      <c r="O91">
        <f t="shared" si="17"/>
        <v>59340</v>
      </c>
      <c r="Q91">
        <v>-3544</v>
      </c>
      <c r="R91">
        <v>-2047</v>
      </c>
      <c r="T91">
        <v>-1748.4000000000015</v>
      </c>
      <c r="U91">
        <v>-367.20000000000437</v>
      </c>
      <c r="W91">
        <v>3062</v>
      </c>
      <c r="X91">
        <v>462.79999999999995</v>
      </c>
      <c r="AF91">
        <v>61965.599999999999</v>
      </c>
      <c r="AG91">
        <v>1.5347547671611346</v>
      </c>
      <c r="AK91">
        <v>61965.599999999999</v>
      </c>
      <c r="AL91">
        <v>1.5347547671611346</v>
      </c>
    </row>
    <row r="92" spans="2:38" x14ac:dyDescent="0.25">
      <c r="B92">
        <v>89314</v>
      </c>
      <c r="C92">
        <v>17762</v>
      </c>
      <c r="D92">
        <v>11051</v>
      </c>
      <c r="E92">
        <v>87986</v>
      </c>
      <c r="F92">
        <v>31793</v>
      </c>
      <c r="H92">
        <v>58690</v>
      </c>
      <c r="J92">
        <f t="shared" si="12"/>
        <v>47581.2</v>
      </c>
      <c r="K92">
        <f t="shared" si="13"/>
        <v>1.2334703622439116</v>
      </c>
      <c r="L92">
        <f t="shared" si="14"/>
        <v>89314</v>
      </c>
      <c r="M92">
        <f t="shared" si="15"/>
        <v>11051</v>
      </c>
      <c r="N92">
        <f t="shared" si="16"/>
        <v>47581.2</v>
      </c>
      <c r="O92">
        <f t="shared" si="17"/>
        <v>78263</v>
      </c>
      <c r="Q92">
        <v>3340</v>
      </c>
      <c r="R92">
        <v>-2</v>
      </c>
      <c r="T92">
        <v>-880.80000000000291</v>
      </c>
      <c r="U92">
        <v>714.39999999999418</v>
      </c>
      <c r="W92">
        <v>3012.3999999999996</v>
      </c>
      <c r="X92">
        <v>765.6</v>
      </c>
      <c r="Z92">
        <v>47581.2</v>
      </c>
      <c r="AA92">
        <v>1.2334703622439116</v>
      </c>
      <c r="AI92">
        <v>47581.2</v>
      </c>
      <c r="AJ92">
        <v>1.2334703622439116</v>
      </c>
    </row>
    <row r="93" spans="2:38" x14ac:dyDescent="0.25">
      <c r="B93">
        <v>41426</v>
      </c>
      <c r="C93">
        <v>65801</v>
      </c>
      <c r="D93">
        <v>52361</v>
      </c>
      <c r="E93">
        <v>5067</v>
      </c>
      <c r="F93">
        <v>62452</v>
      </c>
      <c r="H93">
        <v>68628</v>
      </c>
      <c r="J93">
        <f t="shared" si="12"/>
        <v>45421.4</v>
      </c>
      <c r="K93">
        <f t="shared" si="13"/>
        <v>1.5109177612314899</v>
      </c>
      <c r="L93">
        <f t="shared" si="14"/>
        <v>65801</v>
      </c>
      <c r="M93">
        <f t="shared" si="15"/>
        <v>5067</v>
      </c>
      <c r="N93">
        <f t="shared" si="16"/>
        <v>45421.4</v>
      </c>
      <c r="O93">
        <f t="shared" si="17"/>
        <v>60734</v>
      </c>
      <c r="Q93">
        <v>-498</v>
      </c>
      <c r="R93">
        <v>0</v>
      </c>
      <c r="T93">
        <v>-974.19999999999709</v>
      </c>
      <c r="U93">
        <v>88.400000000001455</v>
      </c>
      <c r="W93">
        <v>4000.2</v>
      </c>
      <c r="X93">
        <v>402</v>
      </c>
      <c r="Z93">
        <v>45421.4</v>
      </c>
      <c r="AA93">
        <v>1.5109177612314899</v>
      </c>
      <c r="AK93">
        <v>45421.4</v>
      </c>
      <c r="AL93">
        <v>1.5109177612314899</v>
      </c>
    </row>
    <row r="94" spans="2:38" x14ac:dyDescent="0.25">
      <c r="B94">
        <v>98633</v>
      </c>
      <c r="C94">
        <v>67249</v>
      </c>
      <c r="D94">
        <v>117755</v>
      </c>
      <c r="E94">
        <v>80471</v>
      </c>
      <c r="F94">
        <v>7015</v>
      </c>
      <c r="H94">
        <v>139649</v>
      </c>
      <c r="J94">
        <f t="shared" si="12"/>
        <v>74224.600000000006</v>
      </c>
      <c r="K94">
        <f t="shared" si="13"/>
        <v>1.8814382293740888</v>
      </c>
      <c r="L94">
        <f t="shared" si="14"/>
        <v>117755</v>
      </c>
      <c r="M94">
        <f t="shared" si="15"/>
        <v>7015</v>
      </c>
      <c r="N94">
        <f t="shared" si="16"/>
        <v>74224.600000000006</v>
      </c>
      <c r="O94">
        <f t="shared" si="17"/>
        <v>110740</v>
      </c>
      <c r="Q94">
        <v>5948</v>
      </c>
      <c r="R94">
        <v>0</v>
      </c>
      <c r="T94">
        <v>400</v>
      </c>
      <c r="U94">
        <v>121</v>
      </c>
      <c r="W94">
        <v>3101.2000000000003</v>
      </c>
      <c r="X94">
        <v>930.2</v>
      </c>
      <c r="AF94">
        <v>74224.600000000006</v>
      </c>
      <c r="AG94">
        <v>1.8814382293740888</v>
      </c>
      <c r="AK94">
        <v>74224.600000000006</v>
      </c>
      <c r="AL94">
        <v>1.8814382293740888</v>
      </c>
    </row>
    <row r="95" spans="2:38" x14ac:dyDescent="0.25">
      <c r="B95">
        <v>113058</v>
      </c>
      <c r="C95">
        <v>121712</v>
      </c>
      <c r="D95">
        <v>19885</v>
      </c>
      <c r="E95">
        <v>66405</v>
      </c>
      <c r="F95">
        <v>25012</v>
      </c>
      <c r="H95">
        <v>96519</v>
      </c>
      <c r="J95">
        <f t="shared" si="12"/>
        <v>69214.399999999994</v>
      </c>
      <c r="K95">
        <f t="shared" si="13"/>
        <v>1.3944930534686424</v>
      </c>
      <c r="L95">
        <f t="shared" si="14"/>
        <v>121712</v>
      </c>
      <c r="M95">
        <f t="shared" si="15"/>
        <v>19885</v>
      </c>
      <c r="N95">
        <f t="shared" si="16"/>
        <v>69214.399999999994</v>
      </c>
      <c r="O95">
        <f t="shared" si="17"/>
        <v>101827</v>
      </c>
      <c r="Q95">
        <v>5007</v>
      </c>
      <c r="R95">
        <v>1468</v>
      </c>
      <c r="T95">
        <v>3163.3999999999942</v>
      </c>
      <c r="U95">
        <v>119.79999999998836</v>
      </c>
      <c r="W95">
        <v>3163.4</v>
      </c>
      <c r="X95">
        <v>615.79999999999984</v>
      </c>
      <c r="AB95">
        <v>69214.399999999994</v>
      </c>
      <c r="AC95">
        <v>1.3944930534686424</v>
      </c>
      <c r="AK95">
        <v>69214.399999999994</v>
      </c>
      <c r="AL95">
        <v>1.3944930534686424</v>
      </c>
    </row>
    <row r="96" spans="2:38" x14ac:dyDescent="0.25">
      <c r="B96">
        <v>8425</v>
      </c>
      <c r="C96">
        <v>46145</v>
      </c>
      <c r="D96">
        <v>87800</v>
      </c>
      <c r="E96">
        <v>107806</v>
      </c>
      <c r="F96">
        <v>120401</v>
      </c>
      <c r="H96">
        <v>124117</v>
      </c>
      <c r="J96">
        <f t="shared" si="12"/>
        <v>74115.399999999994</v>
      </c>
      <c r="K96">
        <f t="shared" si="13"/>
        <v>1.6746452154343092</v>
      </c>
      <c r="L96">
        <f t="shared" si="14"/>
        <v>120401</v>
      </c>
      <c r="M96">
        <f t="shared" si="15"/>
        <v>8425</v>
      </c>
      <c r="N96">
        <f t="shared" si="16"/>
        <v>74115.399999999994</v>
      </c>
      <c r="O96">
        <f t="shared" si="17"/>
        <v>111976</v>
      </c>
      <c r="Q96">
        <v>3454</v>
      </c>
      <c r="R96">
        <v>216</v>
      </c>
      <c r="T96">
        <v>881.19999999999709</v>
      </c>
      <c r="U96">
        <v>-38</v>
      </c>
      <c r="W96">
        <v>2570.7999999999997</v>
      </c>
      <c r="X96">
        <v>154</v>
      </c>
      <c r="AF96">
        <v>74115.399999999994</v>
      </c>
      <c r="AG96">
        <v>1.6746452154343092</v>
      </c>
      <c r="AK96">
        <v>74115.399999999994</v>
      </c>
      <c r="AL96">
        <v>1.6746452154343092</v>
      </c>
    </row>
    <row r="97" spans="2:38" x14ac:dyDescent="0.25">
      <c r="B97">
        <v>53848</v>
      </c>
      <c r="C97">
        <v>11488</v>
      </c>
      <c r="D97">
        <v>77248</v>
      </c>
      <c r="E97">
        <v>28178</v>
      </c>
      <c r="F97">
        <v>55688</v>
      </c>
      <c r="H97">
        <v>104859</v>
      </c>
      <c r="J97">
        <f t="shared" si="12"/>
        <v>45290</v>
      </c>
      <c r="K97">
        <f t="shared" si="13"/>
        <v>2.3152793111062047</v>
      </c>
      <c r="L97">
        <f t="shared" si="14"/>
        <v>77248</v>
      </c>
      <c r="M97">
        <f t="shared" si="15"/>
        <v>11488</v>
      </c>
      <c r="N97">
        <f t="shared" si="16"/>
        <v>45290</v>
      </c>
      <c r="O97">
        <f t="shared" si="17"/>
        <v>65760</v>
      </c>
      <c r="Q97">
        <v>2031</v>
      </c>
      <c r="R97">
        <v>803</v>
      </c>
      <c r="T97">
        <v>2879.5999999999985</v>
      </c>
      <c r="U97">
        <v>638.80000000000291</v>
      </c>
      <c r="W97">
        <v>3903.6000000000004</v>
      </c>
      <c r="X97">
        <v>726</v>
      </c>
      <c r="AD97">
        <v>45290</v>
      </c>
      <c r="AE97">
        <v>2.3152793111062047</v>
      </c>
      <c r="AK97">
        <v>45290</v>
      </c>
      <c r="AL97">
        <v>2.3152793111062047</v>
      </c>
    </row>
    <row r="98" spans="2:38" x14ac:dyDescent="0.25">
      <c r="B98">
        <v>111260</v>
      </c>
      <c r="C98">
        <v>36143</v>
      </c>
      <c r="D98">
        <v>39753</v>
      </c>
      <c r="E98">
        <v>69107</v>
      </c>
      <c r="F98">
        <v>93651</v>
      </c>
      <c r="H98">
        <v>125973</v>
      </c>
      <c r="J98">
        <f t="shared" si="12"/>
        <v>69982.8</v>
      </c>
      <c r="K98">
        <f t="shared" ref="K98:K129" si="18">H98/J98</f>
        <v>1.800056585332396</v>
      </c>
      <c r="L98">
        <f t="shared" si="14"/>
        <v>111260</v>
      </c>
      <c r="M98">
        <f t="shared" si="15"/>
        <v>36143</v>
      </c>
      <c r="N98">
        <f t="shared" si="16"/>
        <v>69982.8</v>
      </c>
      <c r="O98">
        <f t="shared" si="17"/>
        <v>75117</v>
      </c>
      <c r="Q98">
        <v>-2193</v>
      </c>
      <c r="R98">
        <v>6</v>
      </c>
      <c r="T98">
        <v>-2267.3999999999942</v>
      </c>
      <c r="U98">
        <v>322.60000000000582</v>
      </c>
      <c r="W98">
        <v>4380.2</v>
      </c>
      <c r="X98">
        <v>944.59999999999991</v>
      </c>
      <c r="AF98">
        <v>69982.8</v>
      </c>
      <c r="AG98">
        <v>1.800056585332396</v>
      </c>
      <c r="AK98">
        <v>69982.8</v>
      </c>
      <c r="AL98">
        <v>1.800056585332396</v>
      </c>
    </row>
    <row r="99" spans="2:38" x14ac:dyDescent="0.25">
      <c r="B99">
        <v>44482</v>
      </c>
      <c r="C99">
        <v>6384</v>
      </c>
      <c r="D99">
        <v>116343</v>
      </c>
      <c r="E99">
        <v>5161</v>
      </c>
      <c r="F99">
        <v>95441</v>
      </c>
      <c r="H99">
        <v>93951</v>
      </c>
      <c r="J99">
        <f t="shared" si="12"/>
        <v>53562.2</v>
      </c>
      <c r="K99">
        <f t="shared" si="18"/>
        <v>1.7540541650641686</v>
      </c>
      <c r="L99">
        <f t="shared" si="14"/>
        <v>116343</v>
      </c>
      <c r="M99">
        <f t="shared" si="15"/>
        <v>5161</v>
      </c>
      <c r="N99">
        <f t="shared" si="16"/>
        <v>53562.2</v>
      </c>
      <c r="O99">
        <f t="shared" si="17"/>
        <v>111182</v>
      </c>
      <c r="Q99">
        <v>3300</v>
      </c>
      <c r="R99">
        <v>3</v>
      </c>
      <c r="T99">
        <v>303.19999999999709</v>
      </c>
      <c r="U99">
        <v>-25</v>
      </c>
      <c r="W99">
        <v>3677.2000000000003</v>
      </c>
      <c r="X99">
        <v>175.8</v>
      </c>
      <c r="AD99">
        <v>53562.2</v>
      </c>
      <c r="AE99">
        <v>1.7540541650641686</v>
      </c>
      <c r="AK99">
        <v>53562.2</v>
      </c>
      <c r="AL99">
        <v>1.7540541650641686</v>
      </c>
    </row>
    <row r="100" spans="2:38" x14ac:dyDescent="0.25">
      <c r="B100">
        <v>11286</v>
      </c>
      <c r="C100">
        <v>96704</v>
      </c>
      <c r="D100">
        <v>36457</v>
      </c>
      <c r="E100">
        <v>96316</v>
      </c>
      <c r="F100">
        <v>25611</v>
      </c>
      <c r="H100">
        <v>73836</v>
      </c>
      <c r="J100">
        <f t="shared" si="12"/>
        <v>53274.8</v>
      </c>
      <c r="K100">
        <f t="shared" si="18"/>
        <v>1.3859460758182105</v>
      </c>
      <c r="L100">
        <f t="shared" si="14"/>
        <v>96704</v>
      </c>
      <c r="M100">
        <f t="shared" si="15"/>
        <v>11286</v>
      </c>
      <c r="N100">
        <f t="shared" si="16"/>
        <v>53274.8</v>
      </c>
      <c r="O100">
        <f t="shared" si="17"/>
        <v>85418</v>
      </c>
      <c r="Q100">
        <v>2373</v>
      </c>
      <c r="R100">
        <v>69</v>
      </c>
      <c r="T100">
        <v>1073.6000000000058</v>
      </c>
      <c r="U100">
        <v>6.8000000000029104</v>
      </c>
      <c r="W100">
        <v>3004.4</v>
      </c>
      <c r="X100">
        <v>686.8</v>
      </c>
      <c r="Z100">
        <v>53274.8</v>
      </c>
      <c r="AA100">
        <v>1.3859460758182105</v>
      </c>
      <c r="AI100">
        <v>53274.8</v>
      </c>
      <c r="AJ100">
        <v>1.3859460758182105</v>
      </c>
    </row>
    <row r="101" spans="2:38" x14ac:dyDescent="0.25">
      <c r="B101">
        <v>2803</v>
      </c>
      <c r="C101">
        <v>110528</v>
      </c>
      <c r="D101">
        <v>57015</v>
      </c>
      <c r="E101">
        <v>44005</v>
      </c>
      <c r="F101">
        <v>51909</v>
      </c>
      <c r="H101">
        <v>69701</v>
      </c>
      <c r="J101">
        <f t="shared" si="12"/>
        <v>53252</v>
      </c>
      <c r="K101">
        <f t="shared" si="18"/>
        <v>1.3088898069556072</v>
      </c>
      <c r="L101">
        <f t="shared" si="14"/>
        <v>110528</v>
      </c>
      <c r="M101">
        <f t="shared" si="15"/>
        <v>2803</v>
      </c>
      <c r="N101">
        <f t="shared" si="16"/>
        <v>53252</v>
      </c>
      <c r="O101">
        <f t="shared" si="17"/>
        <v>107725</v>
      </c>
      <c r="Q101">
        <v>-655</v>
      </c>
      <c r="R101">
        <v>2</v>
      </c>
      <c r="T101">
        <v>-3303.4000000000015</v>
      </c>
      <c r="U101">
        <v>-422</v>
      </c>
      <c r="W101">
        <v>3390.2</v>
      </c>
      <c r="X101">
        <v>503.59999999999997</v>
      </c>
      <c r="Z101">
        <v>53252</v>
      </c>
      <c r="AA101">
        <v>1.3088898069556072</v>
      </c>
      <c r="AK101">
        <v>53252</v>
      </c>
      <c r="AL101">
        <v>1.3088898069556072</v>
      </c>
    </row>
    <row r="103" spans="2:38" x14ac:dyDescent="0.25">
      <c r="B103">
        <v>4109018</v>
      </c>
      <c r="C103">
        <v>4259973</v>
      </c>
      <c r="D103">
        <v>4557879</v>
      </c>
      <c r="E103">
        <v>4856160</v>
      </c>
      <c r="F103">
        <v>4559852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17560-E6FF-4712-A5E7-FCC932F0D7F2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18538</v>
      </c>
      <c r="C2">
        <v>84849</v>
      </c>
      <c r="D2">
        <v>49538</v>
      </c>
      <c r="E2">
        <v>84237</v>
      </c>
      <c r="F2">
        <v>119170</v>
      </c>
      <c r="H2">
        <v>136099</v>
      </c>
      <c r="J2">
        <f t="shared" ref="J2:J33" si="0">AVERAGE(B2:F2)</f>
        <v>71266.399999999994</v>
      </c>
      <c r="K2">
        <f t="shared" ref="K2:K33" si="1">H2/J2</f>
        <v>1.9097218324483909</v>
      </c>
      <c r="L2">
        <f t="shared" ref="L2:L33" si="2">MAX(B2:F2)</f>
        <v>119170</v>
      </c>
      <c r="M2">
        <f t="shared" ref="M2:M33" si="3">MIN(B2:F2)</f>
        <v>18538</v>
      </c>
      <c r="N2">
        <f t="shared" ref="N2:N33" si="4">AVERAGE(B2:F2)</f>
        <v>71266.399999999994</v>
      </c>
      <c r="O2">
        <f t="shared" ref="O2:O33" si="5">L2-M2</f>
        <v>100632</v>
      </c>
      <c r="Q2">
        <v>4612</v>
      </c>
      <c r="R2">
        <v>23</v>
      </c>
      <c r="T2">
        <v>-245.80000000000291</v>
      </c>
      <c r="U2">
        <v>238.19999999999709</v>
      </c>
      <c r="W2">
        <v>2284.1999999999998</v>
      </c>
      <c r="X2">
        <v>805.40000000000009</v>
      </c>
      <c r="AF2">
        <v>71266.399999999994</v>
      </c>
      <c r="AG2">
        <v>1.9097218324483909</v>
      </c>
      <c r="AK2">
        <v>71266.399999999994</v>
      </c>
      <c r="AL2">
        <v>1.9097218324483909</v>
      </c>
    </row>
    <row r="3" spans="1:38" x14ac:dyDescent="0.25">
      <c r="B3">
        <v>117943</v>
      </c>
      <c r="C3">
        <v>85215</v>
      </c>
      <c r="D3">
        <v>73962</v>
      </c>
      <c r="E3">
        <v>36283</v>
      </c>
      <c r="F3">
        <v>12408</v>
      </c>
      <c r="H3">
        <v>82692</v>
      </c>
      <c r="J3">
        <f t="shared" si="0"/>
        <v>65162.2</v>
      </c>
      <c r="K3">
        <f t="shared" si="1"/>
        <v>1.2690179275715063</v>
      </c>
      <c r="L3">
        <f t="shared" si="2"/>
        <v>117943</v>
      </c>
      <c r="M3">
        <f t="shared" si="3"/>
        <v>12408</v>
      </c>
      <c r="N3">
        <f t="shared" si="4"/>
        <v>65162.2</v>
      </c>
      <c r="O3">
        <f t="shared" si="5"/>
        <v>105535</v>
      </c>
      <c r="Q3">
        <v>-8328</v>
      </c>
      <c r="R3">
        <v>-1358</v>
      </c>
      <c r="T3">
        <v>-3152</v>
      </c>
      <c r="U3">
        <v>376.79999999999563</v>
      </c>
      <c r="W3">
        <v>4470.8</v>
      </c>
      <c r="X3">
        <v>471.59999999999997</v>
      </c>
      <c r="AB3">
        <v>65162.2</v>
      </c>
      <c r="AC3">
        <v>1.2690179275715063</v>
      </c>
      <c r="AK3">
        <v>65162.2</v>
      </c>
      <c r="AL3">
        <v>1.2690179275715063</v>
      </c>
    </row>
    <row r="4" spans="1:38" x14ac:dyDescent="0.25">
      <c r="B4">
        <v>101575</v>
      </c>
      <c r="C4">
        <v>22374</v>
      </c>
      <c r="D4">
        <v>122849</v>
      </c>
      <c r="E4">
        <v>90553</v>
      </c>
      <c r="F4">
        <v>30835</v>
      </c>
      <c r="H4">
        <v>97546</v>
      </c>
      <c r="J4">
        <f t="shared" si="0"/>
        <v>73637.2</v>
      </c>
      <c r="K4">
        <f t="shared" si="1"/>
        <v>1.324683719641703</v>
      </c>
      <c r="L4">
        <f t="shared" si="2"/>
        <v>122849</v>
      </c>
      <c r="M4">
        <f t="shared" si="3"/>
        <v>22374</v>
      </c>
      <c r="N4">
        <f t="shared" si="4"/>
        <v>73637.2</v>
      </c>
      <c r="O4">
        <f t="shared" si="5"/>
        <v>100475</v>
      </c>
      <c r="Q4">
        <v>991</v>
      </c>
      <c r="R4">
        <v>20</v>
      </c>
      <c r="T4">
        <v>-1048.4000000000087</v>
      </c>
      <c r="U4">
        <v>561.19999999999709</v>
      </c>
      <c r="W4">
        <v>1868.8000000000002</v>
      </c>
      <c r="X4">
        <v>620.4</v>
      </c>
      <c r="AB4">
        <v>73637.2</v>
      </c>
      <c r="AC4">
        <v>1.324683719641703</v>
      </c>
      <c r="AK4">
        <v>73637.2</v>
      </c>
      <c r="AL4">
        <v>1.324683719641703</v>
      </c>
    </row>
    <row r="5" spans="1:38" x14ac:dyDescent="0.25">
      <c r="B5">
        <v>119523</v>
      </c>
      <c r="C5">
        <v>82527</v>
      </c>
      <c r="D5">
        <v>117473</v>
      </c>
      <c r="E5">
        <v>66040</v>
      </c>
      <c r="F5">
        <v>42476</v>
      </c>
      <c r="H5">
        <v>139413</v>
      </c>
      <c r="J5">
        <f t="shared" si="0"/>
        <v>85607.8</v>
      </c>
      <c r="K5">
        <f t="shared" si="1"/>
        <v>1.6285081499582981</v>
      </c>
      <c r="L5">
        <f t="shared" si="2"/>
        <v>119523</v>
      </c>
      <c r="M5">
        <f t="shared" si="3"/>
        <v>42476</v>
      </c>
      <c r="N5">
        <f t="shared" si="4"/>
        <v>85607.8</v>
      </c>
      <c r="O5">
        <f t="shared" si="5"/>
        <v>77047</v>
      </c>
      <c r="Q5">
        <v>423</v>
      </c>
      <c r="R5">
        <v>-2</v>
      </c>
      <c r="T5">
        <v>1795.6000000000058</v>
      </c>
      <c r="U5">
        <v>-301.39999999999418</v>
      </c>
      <c r="W5">
        <v>2021.9999999999998</v>
      </c>
      <c r="X5">
        <v>688.2</v>
      </c>
      <c r="AF5">
        <v>85607.8</v>
      </c>
      <c r="AG5">
        <v>1.6285081499582981</v>
      </c>
      <c r="AK5">
        <v>85607.8</v>
      </c>
      <c r="AL5">
        <v>1.6285081499582981</v>
      </c>
    </row>
    <row r="6" spans="1:38" x14ac:dyDescent="0.25">
      <c r="B6">
        <v>39124</v>
      </c>
      <c r="C6">
        <v>63836</v>
      </c>
      <c r="D6">
        <v>113993</v>
      </c>
      <c r="E6">
        <v>42471</v>
      </c>
      <c r="F6">
        <v>67206</v>
      </c>
      <c r="H6">
        <v>112198</v>
      </c>
      <c r="J6">
        <f t="shared" si="0"/>
        <v>65326</v>
      </c>
      <c r="K6">
        <f t="shared" si="1"/>
        <v>1.7175091081652023</v>
      </c>
      <c r="L6">
        <f t="shared" si="2"/>
        <v>113993</v>
      </c>
      <c r="M6">
        <f t="shared" si="3"/>
        <v>39124</v>
      </c>
      <c r="N6">
        <f t="shared" si="4"/>
        <v>65326</v>
      </c>
      <c r="O6">
        <f t="shared" si="5"/>
        <v>74869</v>
      </c>
      <c r="Q6">
        <v>-3053</v>
      </c>
      <c r="R6">
        <v>178</v>
      </c>
      <c r="T6">
        <v>-3701.6000000000058</v>
      </c>
      <c r="U6">
        <v>-306.19999999999709</v>
      </c>
      <c r="W6">
        <v>3936.3999999999996</v>
      </c>
      <c r="X6">
        <v>337.4</v>
      </c>
      <c r="AF6">
        <v>65326</v>
      </c>
      <c r="AG6">
        <v>1.7175091081652023</v>
      </c>
      <c r="AK6">
        <v>65326</v>
      </c>
      <c r="AL6">
        <v>1.7175091081652023</v>
      </c>
    </row>
    <row r="7" spans="1:38" x14ac:dyDescent="0.25">
      <c r="B7">
        <v>12033</v>
      </c>
      <c r="C7">
        <v>86100</v>
      </c>
      <c r="D7">
        <v>93306</v>
      </c>
      <c r="E7">
        <v>11112</v>
      </c>
      <c r="F7">
        <v>100490</v>
      </c>
      <c r="H7">
        <v>66258</v>
      </c>
      <c r="J7">
        <f t="shared" si="0"/>
        <v>60608.2</v>
      </c>
      <c r="K7">
        <f t="shared" si="1"/>
        <v>1.0932184093901485</v>
      </c>
      <c r="L7">
        <f t="shared" si="2"/>
        <v>100490</v>
      </c>
      <c r="M7">
        <f t="shared" si="3"/>
        <v>11112</v>
      </c>
      <c r="N7">
        <f t="shared" si="4"/>
        <v>60608.2</v>
      </c>
      <c r="O7">
        <f t="shared" si="5"/>
        <v>89378</v>
      </c>
      <c r="Q7">
        <v>-285</v>
      </c>
      <c r="R7">
        <v>-2048</v>
      </c>
      <c r="T7">
        <v>313.59999999999854</v>
      </c>
      <c r="U7">
        <v>-29.400000000001455</v>
      </c>
      <c r="W7">
        <v>3564.4</v>
      </c>
      <c r="X7">
        <v>250.2</v>
      </c>
      <c r="AB7">
        <v>60608.2</v>
      </c>
      <c r="AC7">
        <v>1.0932184093901485</v>
      </c>
      <c r="AI7">
        <v>60608.2</v>
      </c>
      <c r="AJ7">
        <v>1.0932184093901485</v>
      </c>
    </row>
    <row r="8" spans="1:38" x14ac:dyDescent="0.25">
      <c r="B8">
        <v>11840</v>
      </c>
      <c r="C8">
        <v>53488</v>
      </c>
      <c r="D8">
        <v>40272</v>
      </c>
      <c r="E8">
        <v>3130</v>
      </c>
      <c r="F8">
        <v>110310</v>
      </c>
      <c r="H8">
        <v>97700</v>
      </c>
      <c r="J8">
        <f t="shared" si="0"/>
        <v>43808</v>
      </c>
      <c r="K8">
        <f t="shared" si="1"/>
        <v>2.2301862673484294</v>
      </c>
      <c r="L8">
        <f t="shared" si="2"/>
        <v>110310</v>
      </c>
      <c r="M8">
        <f t="shared" si="3"/>
        <v>3130</v>
      </c>
      <c r="N8">
        <f t="shared" si="4"/>
        <v>43808</v>
      </c>
      <c r="O8">
        <f t="shared" si="5"/>
        <v>107180</v>
      </c>
      <c r="Q8">
        <v>-2299</v>
      </c>
      <c r="R8">
        <v>-1285</v>
      </c>
      <c r="T8">
        <v>708.80000000000291</v>
      </c>
      <c r="U8">
        <v>-218.19999999999709</v>
      </c>
      <c r="W8">
        <v>942</v>
      </c>
      <c r="X8">
        <v>342.20000000000005</v>
      </c>
      <c r="AD8">
        <v>43808</v>
      </c>
      <c r="AE8">
        <v>2.2301862673484294</v>
      </c>
      <c r="AK8">
        <v>43808</v>
      </c>
      <c r="AL8">
        <v>2.2301862673484294</v>
      </c>
    </row>
    <row r="9" spans="1:38" x14ac:dyDescent="0.25">
      <c r="B9">
        <v>71892</v>
      </c>
      <c r="C9">
        <v>59637</v>
      </c>
      <c r="D9">
        <v>24568</v>
      </c>
      <c r="E9">
        <v>113639</v>
      </c>
      <c r="F9">
        <v>110249</v>
      </c>
      <c r="H9">
        <v>117429</v>
      </c>
      <c r="J9">
        <f t="shared" si="0"/>
        <v>75997</v>
      </c>
      <c r="K9">
        <f t="shared" si="1"/>
        <v>1.5451794149769069</v>
      </c>
      <c r="L9">
        <f t="shared" si="2"/>
        <v>113639</v>
      </c>
      <c r="M9">
        <f t="shared" si="3"/>
        <v>24568</v>
      </c>
      <c r="N9">
        <f t="shared" si="4"/>
        <v>75997</v>
      </c>
      <c r="O9">
        <f t="shared" si="5"/>
        <v>89071</v>
      </c>
      <c r="Q9">
        <v>-5202</v>
      </c>
      <c r="R9">
        <v>-2</v>
      </c>
      <c r="T9">
        <v>-1001</v>
      </c>
      <c r="U9">
        <v>493.80000000000291</v>
      </c>
      <c r="W9">
        <v>2369.8000000000002</v>
      </c>
      <c r="X9">
        <v>565.40000000000009</v>
      </c>
      <c r="AF9">
        <v>75997</v>
      </c>
      <c r="AG9">
        <v>1.5451794149769069</v>
      </c>
      <c r="AK9">
        <v>75997</v>
      </c>
      <c r="AL9">
        <v>1.5451794149769069</v>
      </c>
    </row>
    <row r="10" spans="1:38" x14ac:dyDescent="0.25">
      <c r="B10">
        <v>41356</v>
      </c>
      <c r="C10">
        <v>54521</v>
      </c>
      <c r="D10">
        <v>1420</v>
      </c>
      <c r="E10">
        <v>92908</v>
      </c>
      <c r="F10">
        <v>34372</v>
      </c>
      <c r="H10">
        <v>104928</v>
      </c>
      <c r="J10">
        <f t="shared" si="0"/>
        <v>44915.4</v>
      </c>
      <c r="K10">
        <f t="shared" si="1"/>
        <v>2.3361252488010793</v>
      </c>
      <c r="L10">
        <f t="shared" si="2"/>
        <v>92908</v>
      </c>
      <c r="M10">
        <f t="shared" si="3"/>
        <v>1420</v>
      </c>
      <c r="N10">
        <f t="shared" si="4"/>
        <v>44915.4</v>
      </c>
      <c r="O10">
        <f t="shared" si="5"/>
        <v>91488</v>
      </c>
      <c r="Q10">
        <v>3207</v>
      </c>
      <c r="R10">
        <v>10</v>
      </c>
      <c r="T10">
        <v>-1258.7999999999956</v>
      </c>
      <c r="U10">
        <v>-299</v>
      </c>
      <c r="W10">
        <v>1417.6</v>
      </c>
      <c r="X10">
        <v>768.19999999999993</v>
      </c>
      <c r="AD10">
        <v>44915.4</v>
      </c>
      <c r="AE10">
        <v>2.3361252488010793</v>
      </c>
      <c r="AK10">
        <v>44915.4</v>
      </c>
      <c r="AL10">
        <v>2.3361252488010793</v>
      </c>
    </row>
    <row r="11" spans="1:38" x14ac:dyDescent="0.25">
      <c r="B11">
        <v>48210</v>
      </c>
      <c r="C11">
        <v>111899</v>
      </c>
      <c r="D11">
        <v>31711</v>
      </c>
      <c r="E11">
        <v>83446</v>
      </c>
      <c r="F11">
        <v>65877</v>
      </c>
      <c r="H11">
        <v>116686</v>
      </c>
      <c r="J11">
        <f t="shared" si="0"/>
        <v>68228.600000000006</v>
      </c>
      <c r="K11">
        <f t="shared" si="1"/>
        <v>1.710221226875533</v>
      </c>
      <c r="L11">
        <f t="shared" si="2"/>
        <v>111899</v>
      </c>
      <c r="M11">
        <f t="shared" si="3"/>
        <v>31711</v>
      </c>
      <c r="N11">
        <f t="shared" si="4"/>
        <v>68228.600000000006</v>
      </c>
      <c r="O11">
        <f t="shared" si="5"/>
        <v>80188</v>
      </c>
      <c r="Q11">
        <v>-656</v>
      </c>
      <c r="R11">
        <v>-571</v>
      </c>
      <c r="T11">
        <v>-2127.3999999999942</v>
      </c>
      <c r="U11">
        <v>-272.59999999999127</v>
      </c>
      <c r="W11">
        <v>3953.8</v>
      </c>
      <c r="X11">
        <v>900.2</v>
      </c>
      <c r="AF11">
        <v>68228.600000000006</v>
      </c>
      <c r="AG11">
        <v>1.710221226875533</v>
      </c>
      <c r="AK11">
        <v>68228.600000000006</v>
      </c>
      <c r="AL11">
        <v>1.710221226875533</v>
      </c>
    </row>
    <row r="12" spans="1:38" x14ac:dyDescent="0.25">
      <c r="B12">
        <v>59806</v>
      </c>
      <c r="C12">
        <v>110609</v>
      </c>
      <c r="D12">
        <v>11836</v>
      </c>
      <c r="E12">
        <v>3238</v>
      </c>
      <c r="F12">
        <v>25372</v>
      </c>
      <c r="H12">
        <v>73893</v>
      </c>
      <c r="J12">
        <f t="shared" si="0"/>
        <v>42172.2</v>
      </c>
      <c r="K12">
        <f t="shared" si="1"/>
        <v>1.7521732326034687</v>
      </c>
      <c r="L12">
        <f t="shared" si="2"/>
        <v>110609</v>
      </c>
      <c r="M12">
        <f t="shared" si="3"/>
        <v>3238</v>
      </c>
      <c r="N12">
        <f t="shared" si="4"/>
        <v>42172.2</v>
      </c>
      <c r="O12">
        <f t="shared" si="5"/>
        <v>107371</v>
      </c>
      <c r="Q12">
        <v>-276</v>
      </c>
      <c r="R12">
        <v>0</v>
      </c>
      <c r="T12">
        <v>-1000.8000000000029</v>
      </c>
      <c r="U12">
        <v>47</v>
      </c>
      <c r="W12">
        <v>2714.3999999999996</v>
      </c>
      <c r="X12">
        <v>227.39999999999998</v>
      </c>
      <c r="AD12">
        <v>42172.2</v>
      </c>
      <c r="AE12">
        <v>1.7521732326034687</v>
      </c>
      <c r="AK12">
        <v>42172.2</v>
      </c>
      <c r="AL12">
        <v>1.7521732326034687</v>
      </c>
    </row>
    <row r="13" spans="1:38" x14ac:dyDescent="0.25">
      <c r="B13">
        <v>53484</v>
      </c>
      <c r="C13">
        <v>14230</v>
      </c>
      <c r="D13">
        <v>16633</v>
      </c>
      <c r="E13">
        <v>95010</v>
      </c>
      <c r="F13">
        <v>38966</v>
      </c>
      <c r="H13">
        <v>72270</v>
      </c>
      <c r="J13">
        <f t="shared" si="0"/>
        <v>43664.6</v>
      </c>
      <c r="K13">
        <f t="shared" si="1"/>
        <v>1.6551165016970268</v>
      </c>
      <c r="L13">
        <f t="shared" si="2"/>
        <v>95010</v>
      </c>
      <c r="M13">
        <f t="shared" si="3"/>
        <v>14230</v>
      </c>
      <c r="N13">
        <f t="shared" si="4"/>
        <v>43664.6</v>
      </c>
      <c r="O13">
        <f t="shared" si="5"/>
        <v>80780</v>
      </c>
      <c r="Q13">
        <v>7941</v>
      </c>
      <c r="R13">
        <v>-17</v>
      </c>
      <c r="T13">
        <v>-98.80000000000291</v>
      </c>
      <c r="U13">
        <v>186.79999999999563</v>
      </c>
      <c r="W13">
        <v>3172</v>
      </c>
      <c r="X13">
        <v>1262.8</v>
      </c>
      <c r="Z13">
        <v>43664.6</v>
      </c>
      <c r="AA13">
        <v>1.6551165016970268</v>
      </c>
      <c r="AK13">
        <v>43664.6</v>
      </c>
      <c r="AL13">
        <v>1.6551165016970268</v>
      </c>
    </row>
    <row r="14" spans="1:38" x14ac:dyDescent="0.25">
      <c r="B14">
        <v>58024</v>
      </c>
      <c r="C14">
        <v>47081</v>
      </c>
      <c r="D14">
        <v>28369</v>
      </c>
      <c r="E14">
        <v>101678</v>
      </c>
      <c r="F14">
        <v>100705</v>
      </c>
      <c r="H14">
        <v>106129</v>
      </c>
      <c r="J14">
        <f t="shared" si="0"/>
        <v>67171.399999999994</v>
      </c>
      <c r="K14">
        <f t="shared" si="1"/>
        <v>1.5799730242335281</v>
      </c>
      <c r="L14">
        <f t="shared" si="2"/>
        <v>101678</v>
      </c>
      <c r="M14">
        <f t="shared" si="3"/>
        <v>28369</v>
      </c>
      <c r="N14">
        <f t="shared" si="4"/>
        <v>67171.399999999994</v>
      </c>
      <c r="O14">
        <f t="shared" si="5"/>
        <v>73309</v>
      </c>
      <c r="Q14">
        <v>-5186</v>
      </c>
      <c r="R14">
        <v>-976</v>
      </c>
      <c r="T14">
        <v>-2274.4000000000087</v>
      </c>
      <c r="U14">
        <v>-159.20000000001164</v>
      </c>
      <c r="W14">
        <v>2274.3999999999996</v>
      </c>
      <c r="X14">
        <v>383.6</v>
      </c>
      <c r="AF14">
        <v>67171.399999999994</v>
      </c>
      <c r="AG14">
        <v>1.5799730242335281</v>
      </c>
      <c r="AK14">
        <v>67171.399999999994</v>
      </c>
      <c r="AL14">
        <v>1.5799730242335281</v>
      </c>
    </row>
    <row r="15" spans="1:38" x14ac:dyDescent="0.25">
      <c r="B15">
        <v>94037</v>
      </c>
      <c r="C15">
        <v>39953</v>
      </c>
      <c r="D15">
        <v>68758</v>
      </c>
      <c r="E15">
        <v>96457</v>
      </c>
      <c r="F15">
        <v>52542</v>
      </c>
      <c r="H15">
        <v>76127</v>
      </c>
      <c r="J15">
        <f t="shared" si="0"/>
        <v>70349.399999999994</v>
      </c>
      <c r="K15">
        <f t="shared" si="1"/>
        <v>1.0821272107509092</v>
      </c>
      <c r="L15">
        <f t="shared" si="2"/>
        <v>96457</v>
      </c>
      <c r="M15">
        <f t="shared" si="3"/>
        <v>39953</v>
      </c>
      <c r="N15">
        <f t="shared" si="4"/>
        <v>70349.399999999994</v>
      </c>
      <c r="O15">
        <f t="shared" si="5"/>
        <v>56504</v>
      </c>
      <c r="Q15">
        <v>-6652</v>
      </c>
      <c r="R15">
        <v>0</v>
      </c>
      <c r="T15">
        <v>-2540.4000000000087</v>
      </c>
      <c r="U15">
        <v>168.79999999998836</v>
      </c>
      <c r="W15">
        <v>4469.2</v>
      </c>
      <c r="X15">
        <v>779.2</v>
      </c>
      <c r="AB15">
        <v>70349.399999999994</v>
      </c>
      <c r="AC15">
        <v>1.0821272107509092</v>
      </c>
      <c r="AI15">
        <v>70349.399999999994</v>
      </c>
      <c r="AJ15">
        <v>1.0821272107509092</v>
      </c>
    </row>
    <row r="16" spans="1:38" x14ac:dyDescent="0.25">
      <c r="B16">
        <v>11673</v>
      </c>
      <c r="C16">
        <v>98448</v>
      </c>
      <c r="D16">
        <v>115410</v>
      </c>
      <c r="E16">
        <v>110552</v>
      </c>
      <c r="F16">
        <v>119668</v>
      </c>
      <c r="H16">
        <v>128148</v>
      </c>
      <c r="J16">
        <f t="shared" si="0"/>
        <v>91150.2</v>
      </c>
      <c r="K16">
        <f t="shared" si="1"/>
        <v>1.4058992739456415</v>
      </c>
      <c r="L16">
        <f t="shared" si="2"/>
        <v>119668</v>
      </c>
      <c r="M16">
        <f t="shared" si="3"/>
        <v>11673</v>
      </c>
      <c r="N16">
        <f t="shared" si="4"/>
        <v>91150.2</v>
      </c>
      <c r="O16">
        <f t="shared" si="5"/>
        <v>107995</v>
      </c>
      <c r="Q16">
        <v>5148</v>
      </c>
      <c r="R16">
        <v>-293</v>
      </c>
      <c r="T16">
        <v>-214.19999999999709</v>
      </c>
      <c r="U16">
        <v>-59</v>
      </c>
      <c r="W16">
        <v>3417</v>
      </c>
      <c r="X16">
        <v>1037</v>
      </c>
      <c r="AB16">
        <v>91150.2</v>
      </c>
      <c r="AC16">
        <v>1.4058992739456415</v>
      </c>
      <c r="AK16">
        <v>91150.2</v>
      </c>
      <c r="AL16">
        <v>1.4058992739456415</v>
      </c>
    </row>
    <row r="17" spans="2:38" x14ac:dyDescent="0.25">
      <c r="B17">
        <v>19271</v>
      </c>
      <c r="C17">
        <v>44689</v>
      </c>
      <c r="D17">
        <v>12147</v>
      </c>
      <c r="E17">
        <v>9699</v>
      </c>
      <c r="F17">
        <v>89362</v>
      </c>
      <c r="H17">
        <v>39395</v>
      </c>
      <c r="J17">
        <f t="shared" si="0"/>
        <v>35033.599999999999</v>
      </c>
      <c r="K17">
        <f t="shared" si="1"/>
        <v>1.1244919163317502</v>
      </c>
      <c r="L17">
        <f t="shared" si="2"/>
        <v>89362</v>
      </c>
      <c r="M17">
        <f t="shared" si="3"/>
        <v>9699</v>
      </c>
      <c r="N17">
        <f t="shared" si="4"/>
        <v>35033.599999999999</v>
      </c>
      <c r="O17">
        <f t="shared" si="5"/>
        <v>79663</v>
      </c>
      <c r="Q17">
        <v>1757</v>
      </c>
      <c r="R17">
        <v>-557</v>
      </c>
      <c r="T17">
        <v>3816.1999999999971</v>
      </c>
      <c r="U17">
        <v>-135.40000000000146</v>
      </c>
      <c r="W17">
        <v>3816.2</v>
      </c>
      <c r="X17">
        <v>178.6</v>
      </c>
      <c r="Z17">
        <v>35033.599999999999</v>
      </c>
      <c r="AA17">
        <v>1.1244919163317502</v>
      </c>
      <c r="AI17">
        <v>35033.599999999999</v>
      </c>
      <c r="AJ17">
        <v>1.1244919163317502</v>
      </c>
    </row>
    <row r="18" spans="2:38" x14ac:dyDescent="0.25">
      <c r="B18">
        <v>64326</v>
      </c>
      <c r="C18">
        <v>49261</v>
      </c>
      <c r="D18">
        <v>74337</v>
      </c>
      <c r="E18">
        <v>50439</v>
      </c>
      <c r="F18">
        <v>3258</v>
      </c>
      <c r="H18">
        <v>103574</v>
      </c>
      <c r="J18">
        <f t="shared" si="0"/>
        <v>48324.2</v>
      </c>
      <c r="K18">
        <f t="shared" si="1"/>
        <v>2.1433153575227322</v>
      </c>
      <c r="L18">
        <f t="shared" si="2"/>
        <v>74337</v>
      </c>
      <c r="M18">
        <f t="shared" si="3"/>
        <v>3258</v>
      </c>
      <c r="N18">
        <f t="shared" si="4"/>
        <v>48324.2</v>
      </c>
      <c r="O18">
        <f t="shared" si="5"/>
        <v>71079</v>
      </c>
      <c r="Q18">
        <v>-4789</v>
      </c>
      <c r="R18">
        <v>-1030</v>
      </c>
      <c r="T18">
        <v>-3655.6000000000058</v>
      </c>
      <c r="U18">
        <v>819.79999999999563</v>
      </c>
      <c r="W18">
        <v>4860.7999999999993</v>
      </c>
      <c r="X18">
        <v>1109.4000000000001</v>
      </c>
      <c r="AD18">
        <v>48324.2</v>
      </c>
      <c r="AE18">
        <v>2.1433153575227322</v>
      </c>
      <c r="AK18">
        <v>48324.2</v>
      </c>
      <c r="AL18">
        <v>2.1433153575227322</v>
      </c>
    </row>
    <row r="19" spans="2:38" x14ac:dyDescent="0.25">
      <c r="B19">
        <v>57732</v>
      </c>
      <c r="C19">
        <v>42301</v>
      </c>
      <c r="D19">
        <v>87982</v>
      </c>
      <c r="E19">
        <v>88080</v>
      </c>
      <c r="F19">
        <v>36230</v>
      </c>
      <c r="H19">
        <v>96091</v>
      </c>
      <c r="J19">
        <f t="shared" si="0"/>
        <v>62465</v>
      </c>
      <c r="K19">
        <f t="shared" si="1"/>
        <v>1.5383174577763548</v>
      </c>
      <c r="L19">
        <f t="shared" si="2"/>
        <v>88080</v>
      </c>
      <c r="M19">
        <f t="shared" si="3"/>
        <v>36230</v>
      </c>
      <c r="N19">
        <f t="shared" si="4"/>
        <v>62465</v>
      </c>
      <c r="O19">
        <f t="shared" si="5"/>
        <v>51850</v>
      </c>
      <c r="Q19">
        <v>2857</v>
      </c>
      <c r="R19">
        <v>-129</v>
      </c>
      <c r="T19">
        <v>-240.40000000000146</v>
      </c>
      <c r="U19">
        <v>193.19999999999709</v>
      </c>
      <c r="W19">
        <v>2728.8</v>
      </c>
      <c r="X19">
        <v>426</v>
      </c>
      <c r="AB19">
        <v>62465</v>
      </c>
      <c r="AC19">
        <v>1.5383174577763548</v>
      </c>
      <c r="AK19">
        <v>62465</v>
      </c>
      <c r="AL19">
        <v>1.5383174577763548</v>
      </c>
    </row>
    <row r="20" spans="2:38" x14ac:dyDescent="0.25">
      <c r="B20">
        <v>13173</v>
      </c>
      <c r="C20">
        <v>26443</v>
      </c>
      <c r="D20">
        <v>27346</v>
      </c>
      <c r="E20">
        <v>90339</v>
      </c>
      <c r="F20">
        <v>87493</v>
      </c>
      <c r="H20">
        <v>68387</v>
      </c>
      <c r="J20">
        <f t="shared" si="0"/>
        <v>48958.8</v>
      </c>
      <c r="K20">
        <f t="shared" si="1"/>
        <v>1.3968275366226295</v>
      </c>
      <c r="L20">
        <f t="shared" si="2"/>
        <v>90339</v>
      </c>
      <c r="M20">
        <f t="shared" si="3"/>
        <v>13173</v>
      </c>
      <c r="N20">
        <f t="shared" si="4"/>
        <v>48958.8</v>
      </c>
      <c r="O20">
        <f t="shared" si="5"/>
        <v>77166</v>
      </c>
      <c r="Q20">
        <v>-4675</v>
      </c>
      <c r="R20">
        <v>-211</v>
      </c>
      <c r="T20">
        <v>349.20000000000437</v>
      </c>
      <c r="U20">
        <v>-422.39999999999418</v>
      </c>
      <c r="W20">
        <v>1163.5999999999999</v>
      </c>
      <c r="X20">
        <v>584.40000000000009</v>
      </c>
      <c r="Z20">
        <v>48958.8</v>
      </c>
      <c r="AA20">
        <v>1.3968275366226295</v>
      </c>
      <c r="AK20">
        <v>48958.8</v>
      </c>
      <c r="AL20">
        <v>1.3968275366226295</v>
      </c>
    </row>
    <row r="21" spans="2:38" x14ac:dyDescent="0.25">
      <c r="B21">
        <v>35196</v>
      </c>
      <c r="C21">
        <v>3428</v>
      </c>
      <c r="D21">
        <v>90902</v>
      </c>
      <c r="E21">
        <v>91267</v>
      </c>
      <c r="F21">
        <v>10167</v>
      </c>
      <c r="H21">
        <v>89099</v>
      </c>
      <c r="J21">
        <f t="shared" si="0"/>
        <v>46192</v>
      </c>
      <c r="K21">
        <f t="shared" si="1"/>
        <v>1.928883789400762</v>
      </c>
      <c r="L21">
        <f t="shared" si="2"/>
        <v>91267</v>
      </c>
      <c r="M21">
        <f t="shared" si="3"/>
        <v>3428</v>
      </c>
      <c r="N21">
        <f t="shared" si="4"/>
        <v>46192</v>
      </c>
      <c r="O21">
        <f t="shared" si="5"/>
        <v>87839</v>
      </c>
      <c r="Q21">
        <v>1031</v>
      </c>
      <c r="R21">
        <v>-16</v>
      </c>
      <c r="T21">
        <v>165.40000000000146</v>
      </c>
      <c r="U21">
        <v>170</v>
      </c>
      <c r="W21">
        <v>2148.1999999999998</v>
      </c>
      <c r="X21">
        <v>488.8</v>
      </c>
      <c r="AD21">
        <v>46192</v>
      </c>
      <c r="AE21">
        <v>1.928883789400762</v>
      </c>
      <c r="AK21">
        <v>46192</v>
      </c>
      <c r="AL21">
        <v>1.928883789400762</v>
      </c>
    </row>
    <row r="22" spans="2:38" x14ac:dyDescent="0.25">
      <c r="B22">
        <v>88519</v>
      </c>
      <c r="C22">
        <v>4791</v>
      </c>
      <c r="D22">
        <v>46003</v>
      </c>
      <c r="E22">
        <v>80777</v>
      </c>
      <c r="F22">
        <v>28893</v>
      </c>
      <c r="H22">
        <v>56740</v>
      </c>
      <c r="J22">
        <f t="shared" si="0"/>
        <v>49796.6</v>
      </c>
      <c r="K22">
        <f t="shared" si="1"/>
        <v>1.1394352224850692</v>
      </c>
      <c r="L22">
        <f t="shared" si="2"/>
        <v>88519</v>
      </c>
      <c r="M22">
        <f t="shared" si="3"/>
        <v>4791</v>
      </c>
      <c r="N22">
        <f t="shared" si="4"/>
        <v>49796.6</v>
      </c>
      <c r="O22">
        <f t="shared" si="5"/>
        <v>83728</v>
      </c>
      <c r="Q22">
        <v>-9680</v>
      </c>
      <c r="R22">
        <v>-1872</v>
      </c>
      <c r="T22">
        <v>572</v>
      </c>
      <c r="U22">
        <v>354.59999999999854</v>
      </c>
      <c r="W22">
        <v>1832</v>
      </c>
      <c r="X22">
        <v>844.2</v>
      </c>
      <c r="Z22">
        <v>49796.6</v>
      </c>
      <c r="AA22">
        <v>1.1394352224850692</v>
      </c>
      <c r="AI22">
        <v>49796.6</v>
      </c>
      <c r="AJ22">
        <v>1.1394352224850692</v>
      </c>
    </row>
    <row r="23" spans="2:38" x14ac:dyDescent="0.25">
      <c r="B23">
        <v>55021</v>
      </c>
      <c r="C23">
        <v>47288</v>
      </c>
      <c r="D23">
        <v>36814</v>
      </c>
      <c r="E23">
        <v>64788</v>
      </c>
      <c r="F23">
        <v>47171</v>
      </c>
      <c r="H23">
        <v>91324</v>
      </c>
      <c r="J23">
        <f t="shared" si="0"/>
        <v>50216.4</v>
      </c>
      <c r="K23">
        <f t="shared" si="1"/>
        <v>1.8186090599883702</v>
      </c>
      <c r="L23">
        <f t="shared" si="2"/>
        <v>64788</v>
      </c>
      <c r="M23">
        <f t="shared" si="3"/>
        <v>36814</v>
      </c>
      <c r="N23">
        <f t="shared" si="4"/>
        <v>50216.4</v>
      </c>
      <c r="O23">
        <f t="shared" si="5"/>
        <v>27974</v>
      </c>
      <c r="Q23">
        <v>3256</v>
      </c>
      <c r="R23">
        <v>-1177</v>
      </c>
      <c r="T23">
        <v>-435</v>
      </c>
      <c r="U23">
        <v>-354.40000000000146</v>
      </c>
      <c r="W23">
        <v>2660.6</v>
      </c>
      <c r="X23">
        <v>589.6</v>
      </c>
      <c r="AD23">
        <v>50216.4</v>
      </c>
      <c r="AE23">
        <v>1.8186090599883702</v>
      </c>
      <c r="AK23">
        <v>50216.4</v>
      </c>
      <c r="AL23">
        <v>1.8186090599883702</v>
      </c>
    </row>
    <row r="24" spans="2:38" x14ac:dyDescent="0.25">
      <c r="B24">
        <v>104645</v>
      </c>
      <c r="C24">
        <v>80761</v>
      </c>
      <c r="D24">
        <v>71069</v>
      </c>
      <c r="E24">
        <v>79206</v>
      </c>
      <c r="F24">
        <v>106690</v>
      </c>
      <c r="H24">
        <v>91380</v>
      </c>
      <c r="J24">
        <f t="shared" si="0"/>
        <v>88474.2</v>
      </c>
      <c r="K24">
        <f t="shared" si="1"/>
        <v>1.0328434730124714</v>
      </c>
      <c r="L24">
        <f t="shared" si="2"/>
        <v>106690</v>
      </c>
      <c r="M24">
        <f t="shared" si="3"/>
        <v>71069</v>
      </c>
      <c r="N24">
        <f t="shared" si="4"/>
        <v>88474.2</v>
      </c>
      <c r="O24">
        <f t="shared" si="5"/>
        <v>35621</v>
      </c>
      <c r="Q24">
        <v>-3453</v>
      </c>
      <c r="R24">
        <v>-454</v>
      </c>
      <c r="T24">
        <v>-1561.8000000000029</v>
      </c>
      <c r="U24">
        <v>133.19999999999709</v>
      </c>
      <c r="W24">
        <v>2465.4</v>
      </c>
      <c r="X24">
        <v>138.4</v>
      </c>
      <c r="AB24">
        <v>88474.2</v>
      </c>
      <c r="AC24">
        <v>1.0328434730124714</v>
      </c>
      <c r="AI24">
        <v>88474.2</v>
      </c>
      <c r="AJ24">
        <v>1.0328434730124714</v>
      </c>
    </row>
    <row r="25" spans="2:38" x14ac:dyDescent="0.25">
      <c r="B25">
        <v>84977</v>
      </c>
      <c r="C25">
        <v>112682</v>
      </c>
      <c r="D25">
        <v>85922</v>
      </c>
      <c r="E25">
        <v>27324</v>
      </c>
      <c r="F25">
        <v>22689</v>
      </c>
      <c r="H25">
        <v>84937</v>
      </c>
      <c r="J25">
        <f t="shared" si="0"/>
        <v>66718.8</v>
      </c>
      <c r="K25">
        <f t="shared" si="1"/>
        <v>1.2730594674964177</v>
      </c>
      <c r="L25">
        <f t="shared" si="2"/>
        <v>112682</v>
      </c>
      <c r="M25">
        <f t="shared" si="3"/>
        <v>22689</v>
      </c>
      <c r="N25">
        <f t="shared" si="4"/>
        <v>66718.8</v>
      </c>
      <c r="O25">
        <f t="shared" si="5"/>
        <v>89993</v>
      </c>
      <c r="Q25">
        <v>-548</v>
      </c>
      <c r="R25">
        <v>-798</v>
      </c>
      <c r="T25">
        <v>-119.39999999999418</v>
      </c>
      <c r="U25">
        <v>-224.19999999999709</v>
      </c>
      <c r="W25">
        <v>2887.4</v>
      </c>
      <c r="X25">
        <v>228.6</v>
      </c>
      <c r="AB25">
        <v>66718.8</v>
      </c>
      <c r="AC25">
        <v>1.2730594674964177</v>
      </c>
      <c r="AI25">
        <v>66718.8</v>
      </c>
      <c r="AJ25">
        <v>1.2730594674964177</v>
      </c>
    </row>
    <row r="26" spans="2:38" x14ac:dyDescent="0.25">
      <c r="B26">
        <v>54766</v>
      </c>
      <c r="C26">
        <v>9078</v>
      </c>
      <c r="D26">
        <v>119429</v>
      </c>
      <c r="E26">
        <v>25321</v>
      </c>
      <c r="F26">
        <v>118456</v>
      </c>
      <c r="H26">
        <v>87462</v>
      </c>
      <c r="J26">
        <f t="shared" si="0"/>
        <v>65410</v>
      </c>
      <c r="K26">
        <f t="shared" si="1"/>
        <v>1.3371349946491362</v>
      </c>
      <c r="L26">
        <f t="shared" si="2"/>
        <v>119429</v>
      </c>
      <c r="M26">
        <f t="shared" si="3"/>
        <v>9078</v>
      </c>
      <c r="N26">
        <f t="shared" si="4"/>
        <v>65410</v>
      </c>
      <c r="O26">
        <f t="shared" si="5"/>
        <v>110351</v>
      </c>
      <c r="Q26">
        <v>-1344</v>
      </c>
      <c r="R26">
        <v>-10</v>
      </c>
      <c r="T26">
        <v>367.59999999999854</v>
      </c>
      <c r="U26">
        <v>91.19999999999709</v>
      </c>
      <c r="W26">
        <v>1947.6</v>
      </c>
      <c r="X26">
        <v>483.6</v>
      </c>
      <c r="AB26">
        <v>65410</v>
      </c>
      <c r="AC26">
        <v>1.3371349946491362</v>
      </c>
      <c r="AK26">
        <v>65410</v>
      </c>
      <c r="AL26">
        <v>1.3371349946491362</v>
      </c>
    </row>
    <row r="27" spans="2:38" x14ac:dyDescent="0.25">
      <c r="B27">
        <v>24902</v>
      </c>
      <c r="C27">
        <v>66412</v>
      </c>
      <c r="D27">
        <v>36293</v>
      </c>
      <c r="E27">
        <v>31225</v>
      </c>
      <c r="F27">
        <v>93379</v>
      </c>
      <c r="H27">
        <v>87656</v>
      </c>
      <c r="J27">
        <f t="shared" si="0"/>
        <v>50442.2</v>
      </c>
      <c r="K27">
        <f t="shared" si="1"/>
        <v>1.7377513272616976</v>
      </c>
      <c r="L27">
        <f t="shared" si="2"/>
        <v>93379</v>
      </c>
      <c r="M27">
        <f t="shared" si="3"/>
        <v>24902</v>
      </c>
      <c r="N27">
        <f t="shared" si="4"/>
        <v>50442.2</v>
      </c>
      <c r="O27">
        <f t="shared" si="5"/>
        <v>68477</v>
      </c>
      <c r="Q27">
        <v>5000</v>
      </c>
      <c r="R27">
        <v>31</v>
      </c>
      <c r="T27">
        <v>332</v>
      </c>
      <c r="U27">
        <v>194.79999999999563</v>
      </c>
      <c r="W27">
        <v>2766.4000000000005</v>
      </c>
      <c r="X27">
        <v>873.6</v>
      </c>
      <c r="AD27">
        <v>50442.2</v>
      </c>
      <c r="AE27">
        <v>1.7377513272616976</v>
      </c>
      <c r="AK27">
        <v>50442.2</v>
      </c>
      <c r="AL27">
        <v>1.7377513272616976</v>
      </c>
    </row>
    <row r="28" spans="2:38" x14ac:dyDescent="0.25">
      <c r="B28">
        <v>42336</v>
      </c>
      <c r="C28">
        <v>13389</v>
      </c>
      <c r="D28">
        <v>118295</v>
      </c>
      <c r="E28">
        <v>68481</v>
      </c>
      <c r="F28">
        <v>89440</v>
      </c>
      <c r="H28">
        <v>99421</v>
      </c>
      <c r="J28">
        <f t="shared" si="0"/>
        <v>66388.2</v>
      </c>
      <c r="K28">
        <f t="shared" si="1"/>
        <v>1.4975703513576208</v>
      </c>
      <c r="L28">
        <f t="shared" si="2"/>
        <v>118295</v>
      </c>
      <c r="M28">
        <f t="shared" si="3"/>
        <v>13389</v>
      </c>
      <c r="N28">
        <f t="shared" si="4"/>
        <v>66388.2</v>
      </c>
      <c r="O28">
        <f t="shared" si="5"/>
        <v>104906</v>
      </c>
      <c r="Q28">
        <v>-2546</v>
      </c>
      <c r="R28">
        <v>65</v>
      </c>
      <c r="T28">
        <v>-56.400000000008731</v>
      </c>
      <c r="U28">
        <v>57</v>
      </c>
      <c r="W28">
        <v>3146.4</v>
      </c>
      <c r="X28">
        <v>746.59999999999991</v>
      </c>
      <c r="AF28">
        <v>66388.2</v>
      </c>
      <c r="AG28">
        <v>1.4975703513576208</v>
      </c>
      <c r="AI28">
        <v>66388.2</v>
      </c>
      <c r="AJ28">
        <v>1.4975703513576208</v>
      </c>
    </row>
    <row r="29" spans="2:38" x14ac:dyDescent="0.25">
      <c r="B29">
        <v>57038</v>
      </c>
      <c r="C29">
        <v>87006</v>
      </c>
      <c r="D29">
        <v>23258</v>
      </c>
      <c r="E29">
        <v>84357</v>
      </c>
      <c r="F29">
        <v>35923</v>
      </c>
      <c r="H29">
        <v>78123</v>
      </c>
      <c r="J29">
        <f t="shared" si="0"/>
        <v>57516.4</v>
      </c>
      <c r="K29">
        <f t="shared" si="1"/>
        <v>1.358273466350467</v>
      </c>
      <c r="L29">
        <f t="shared" si="2"/>
        <v>87006</v>
      </c>
      <c r="M29">
        <f t="shared" si="3"/>
        <v>23258</v>
      </c>
      <c r="N29">
        <f t="shared" si="4"/>
        <v>57516.4</v>
      </c>
      <c r="O29">
        <f t="shared" si="5"/>
        <v>63748</v>
      </c>
      <c r="Q29">
        <v>1740</v>
      </c>
      <c r="R29">
        <v>16</v>
      </c>
      <c r="T29">
        <v>-4205</v>
      </c>
      <c r="U29">
        <v>-82</v>
      </c>
      <c r="W29">
        <v>4205</v>
      </c>
      <c r="X29">
        <v>206.8</v>
      </c>
      <c r="AB29">
        <v>57516.4</v>
      </c>
      <c r="AC29">
        <v>1.358273466350467</v>
      </c>
      <c r="AK29">
        <v>57516.4</v>
      </c>
      <c r="AL29">
        <v>1.358273466350467</v>
      </c>
    </row>
    <row r="30" spans="2:38" x14ac:dyDescent="0.25">
      <c r="B30">
        <v>49655</v>
      </c>
      <c r="C30">
        <v>78773</v>
      </c>
      <c r="D30">
        <v>30822</v>
      </c>
      <c r="E30">
        <v>119927</v>
      </c>
      <c r="F30">
        <v>35915</v>
      </c>
      <c r="H30">
        <v>66704</v>
      </c>
      <c r="J30">
        <f t="shared" si="0"/>
        <v>63018.400000000001</v>
      </c>
      <c r="K30">
        <f t="shared" si="1"/>
        <v>1.0584845061125006</v>
      </c>
      <c r="L30">
        <f t="shared" si="2"/>
        <v>119927</v>
      </c>
      <c r="M30">
        <f t="shared" si="3"/>
        <v>30822</v>
      </c>
      <c r="N30">
        <f t="shared" si="4"/>
        <v>63018.400000000001</v>
      </c>
      <c r="O30">
        <f t="shared" si="5"/>
        <v>89105</v>
      </c>
      <c r="Q30">
        <v>2744</v>
      </c>
      <c r="R30">
        <v>0</v>
      </c>
      <c r="T30">
        <v>1666</v>
      </c>
      <c r="U30">
        <v>454.40000000000146</v>
      </c>
      <c r="W30">
        <v>1666</v>
      </c>
      <c r="X30">
        <v>454.40000000000003</v>
      </c>
      <c r="AB30">
        <v>63018.400000000001</v>
      </c>
      <c r="AC30">
        <v>1.0584845061125006</v>
      </c>
      <c r="AI30">
        <v>63018.400000000001</v>
      </c>
      <c r="AJ30">
        <v>1.0584845061125006</v>
      </c>
    </row>
    <row r="31" spans="2:38" x14ac:dyDescent="0.25">
      <c r="B31">
        <v>7728</v>
      </c>
      <c r="C31">
        <v>110337</v>
      </c>
      <c r="D31">
        <v>83437</v>
      </c>
      <c r="E31">
        <v>100460</v>
      </c>
      <c r="F31">
        <v>3067</v>
      </c>
      <c r="H31">
        <v>84724</v>
      </c>
      <c r="J31">
        <f t="shared" si="0"/>
        <v>61005.8</v>
      </c>
      <c r="K31">
        <f t="shared" si="1"/>
        <v>1.3887859842834616</v>
      </c>
      <c r="L31">
        <f t="shared" si="2"/>
        <v>110337</v>
      </c>
      <c r="M31">
        <f t="shared" si="3"/>
        <v>3067</v>
      </c>
      <c r="N31">
        <f t="shared" si="4"/>
        <v>61005.8</v>
      </c>
      <c r="O31">
        <f t="shared" si="5"/>
        <v>107270</v>
      </c>
      <c r="Q31">
        <v>-392</v>
      </c>
      <c r="R31">
        <v>-2</v>
      </c>
      <c r="T31">
        <v>-223.59999999999854</v>
      </c>
      <c r="U31">
        <v>309.80000000000291</v>
      </c>
      <c r="W31">
        <v>2003.6</v>
      </c>
      <c r="X31">
        <v>661</v>
      </c>
      <c r="AB31">
        <v>61005.8</v>
      </c>
      <c r="AC31">
        <v>1.3887859842834616</v>
      </c>
      <c r="AK31">
        <v>61005.8</v>
      </c>
      <c r="AL31">
        <v>1.3887859842834616</v>
      </c>
    </row>
    <row r="32" spans="2:38" x14ac:dyDescent="0.25">
      <c r="B32">
        <v>62809</v>
      </c>
      <c r="C32">
        <v>80804</v>
      </c>
      <c r="D32">
        <v>51492</v>
      </c>
      <c r="E32">
        <v>111409</v>
      </c>
      <c r="F32">
        <v>30589</v>
      </c>
      <c r="H32">
        <v>104162</v>
      </c>
      <c r="J32">
        <f t="shared" si="0"/>
        <v>67420.600000000006</v>
      </c>
      <c r="K32">
        <f t="shared" si="1"/>
        <v>1.5449580691954683</v>
      </c>
      <c r="L32">
        <f t="shared" si="2"/>
        <v>111409</v>
      </c>
      <c r="M32">
        <f t="shared" si="3"/>
        <v>30589</v>
      </c>
      <c r="N32">
        <f t="shared" si="4"/>
        <v>67420.600000000006</v>
      </c>
      <c r="O32">
        <f t="shared" si="5"/>
        <v>80820</v>
      </c>
      <c r="Q32">
        <v>-3463</v>
      </c>
      <c r="R32">
        <v>-23</v>
      </c>
      <c r="T32">
        <v>-1041.1999999999971</v>
      </c>
      <c r="U32">
        <v>170</v>
      </c>
      <c r="W32">
        <v>2942.0000000000005</v>
      </c>
      <c r="X32">
        <v>479.59999999999997</v>
      </c>
      <c r="AF32">
        <v>67420.600000000006</v>
      </c>
      <c r="AG32">
        <v>1.5449580691954683</v>
      </c>
      <c r="AK32">
        <v>67420.600000000006</v>
      </c>
      <c r="AL32">
        <v>1.5449580691954683</v>
      </c>
    </row>
    <row r="33" spans="2:38" x14ac:dyDescent="0.25">
      <c r="B33">
        <v>16245</v>
      </c>
      <c r="C33">
        <v>59770</v>
      </c>
      <c r="D33">
        <v>42756</v>
      </c>
      <c r="E33">
        <v>79068</v>
      </c>
      <c r="F33">
        <v>25950</v>
      </c>
      <c r="H33">
        <v>63873</v>
      </c>
      <c r="J33">
        <f t="shared" si="0"/>
        <v>44757.8</v>
      </c>
      <c r="K33">
        <f t="shared" si="1"/>
        <v>1.4270808663517867</v>
      </c>
      <c r="L33">
        <f t="shared" si="2"/>
        <v>79068</v>
      </c>
      <c r="M33">
        <f t="shared" si="3"/>
        <v>16245</v>
      </c>
      <c r="N33">
        <f t="shared" si="4"/>
        <v>44757.8</v>
      </c>
      <c r="O33">
        <f t="shared" si="5"/>
        <v>62823</v>
      </c>
      <c r="Q33">
        <v>-5868</v>
      </c>
      <c r="R33">
        <v>1867</v>
      </c>
      <c r="T33">
        <v>2322.8000000000029</v>
      </c>
      <c r="U33">
        <v>35.600000000005821</v>
      </c>
      <c r="W33">
        <v>2322.7999999999997</v>
      </c>
      <c r="X33">
        <v>903.59999999999991</v>
      </c>
      <c r="AD33">
        <v>44757.8</v>
      </c>
      <c r="AE33">
        <v>1.4270808663517867</v>
      </c>
      <c r="AK33">
        <v>44757.8</v>
      </c>
      <c r="AL33">
        <v>1.4270808663517867</v>
      </c>
    </row>
    <row r="34" spans="2:38" x14ac:dyDescent="0.25">
      <c r="B34">
        <v>59171</v>
      </c>
      <c r="C34">
        <v>80929</v>
      </c>
      <c r="D34">
        <v>72777</v>
      </c>
      <c r="E34">
        <v>14550</v>
      </c>
      <c r="F34">
        <v>2556</v>
      </c>
      <c r="H34">
        <v>84696</v>
      </c>
      <c r="J34">
        <f t="shared" ref="J34:J65" si="6">AVERAGE(B34:F34)</f>
        <v>45996.6</v>
      </c>
      <c r="K34">
        <f t="shared" ref="K34:K65" si="7">H34/J34</f>
        <v>1.8413534913450125</v>
      </c>
      <c r="L34">
        <f t="shared" ref="L34:L65" si="8">MAX(B34:F34)</f>
        <v>80929</v>
      </c>
      <c r="M34">
        <f t="shared" ref="M34:M65" si="9">MIN(B34:F34)</f>
        <v>2556</v>
      </c>
      <c r="N34">
        <f t="shared" ref="N34:N65" si="10">AVERAGE(B34:F34)</f>
        <v>45996.6</v>
      </c>
      <c r="O34">
        <f t="shared" ref="O34:O65" si="11">L34-M34</f>
        <v>78373</v>
      </c>
      <c r="Q34">
        <v>4008</v>
      </c>
      <c r="R34">
        <v>110</v>
      </c>
      <c r="T34">
        <v>-3178.8000000000029</v>
      </c>
      <c r="U34">
        <v>-1051</v>
      </c>
      <c r="W34">
        <v>3178.7999999999997</v>
      </c>
      <c r="X34">
        <v>1122.6000000000001</v>
      </c>
      <c r="AD34">
        <v>45996.6</v>
      </c>
      <c r="AE34">
        <v>1.8413534913450125</v>
      </c>
      <c r="AK34">
        <v>45996.6</v>
      </c>
      <c r="AL34">
        <v>1.8413534913450125</v>
      </c>
    </row>
    <row r="35" spans="2:38" x14ac:dyDescent="0.25">
      <c r="B35">
        <v>91710</v>
      </c>
      <c r="C35">
        <v>5870</v>
      </c>
      <c r="D35">
        <v>70604</v>
      </c>
      <c r="E35">
        <v>4443</v>
      </c>
      <c r="F35">
        <v>2581</v>
      </c>
      <c r="H35">
        <v>65834</v>
      </c>
      <c r="J35">
        <f t="shared" si="6"/>
        <v>35041.599999999999</v>
      </c>
      <c r="K35">
        <f t="shared" si="7"/>
        <v>1.8787384137710608</v>
      </c>
      <c r="L35">
        <f t="shared" si="8"/>
        <v>91710</v>
      </c>
      <c r="M35">
        <f t="shared" si="9"/>
        <v>2581</v>
      </c>
      <c r="N35">
        <f t="shared" si="10"/>
        <v>35041.599999999999</v>
      </c>
      <c r="O35">
        <f t="shared" si="11"/>
        <v>89129</v>
      </c>
      <c r="Q35">
        <v>890</v>
      </c>
      <c r="R35">
        <v>48</v>
      </c>
      <c r="T35">
        <v>-825.20000000000437</v>
      </c>
      <c r="U35">
        <v>-264.80000000000291</v>
      </c>
      <c r="W35">
        <v>2454.8000000000002</v>
      </c>
      <c r="X35">
        <v>487.2</v>
      </c>
      <c r="AD35">
        <v>35041.599999999999</v>
      </c>
      <c r="AE35">
        <v>1.8787384137710608</v>
      </c>
      <c r="AK35">
        <v>35041.599999999999</v>
      </c>
      <c r="AL35">
        <v>1.8787384137710608</v>
      </c>
    </row>
    <row r="36" spans="2:38" x14ac:dyDescent="0.25">
      <c r="B36">
        <v>59612</v>
      </c>
      <c r="C36">
        <v>21916</v>
      </c>
      <c r="D36">
        <v>89458</v>
      </c>
      <c r="E36">
        <v>30642</v>
      </c>
      <c r="F36">
        <v>108238</v>
      </c>
      <c r="H36">
        <v>119439</v>
      </c>
      <c r="J36">
        <f t="shared" si="6"/>
        <v>61973.2</v>
      </c>
      <c r="K36">
        <f t="shared" si="7"/>
        <v>1.9272685612490561</v>
      </c>
      <c r="L36">
        <f t="shared" si="8"/>
        <v>108238</v>
      </c>
      <c r="M36">
        <f t="shared" si="9"/>
        <v>21916</v>
      </c>
      <c r="N36">
        <f t="shared" si="10"/>
        <v>61973.2</v>
      </c>
      <c r="O36">
        <f t="shared" si="11"/>
        <v>86322</v>
      </c>
      <c r="Q36">
        <v>4557</v>
      </c>
      <c r="R36">
        <v>937</v>
      </c>
      <c r="T36">
        <v>-560</v>
      </c>
      <c r="U36">
        <v>-608.60000000000582</v>
      </c>
      <c r="W36">
        <v>2501.6</v>
      </c>
      <c r="X36">
        <v>929</v>
      </c>
      <c r="AF36">
        <v>61973.2</v>
      </c>
      <c r="AG36">
        <v>1.9272685612490561</v>
      </c>
      <c r="AK36">
        <v>61973.2</v>
      </c>
      <c r="AL36">
        <v>1.9272685612490561</v>
      </c>
    </row>
    <row r="37" spans="2:38" x14ac:dyDescent="0.25">
      <c r="B37">
        <v>52265</v>
      </c>
      <c r="C37">
        <v>8887</v>
      </c>
      <c r="D37">
        <v>101952</v>
      </c>
      <c r="E37">
        <v>28634</v>
      </c>
      <c r="F37">
        <v>50838</v>
      </c>
      <c r="H37">
        <v>67445</v>
      </c>
      <c r="J37">
        <f t="shared" si="6"/>
        <v>48515.199999999997</v>
      </c>
      <c r="K37">
        <f t="shared" si="7"/>
        <v>1.3901828705230526</v>
      </c>
      <c r="L37">
        <f t="shared" si="8"/>
        <v>101952</v>
      </c>
      <c r="M37">
        <f t="shared" si="9"/>
        <v>8887</v>
      </c>
      <c r="N37">
        <f t="shared" si="10"/>
        <v>48515.199999999997</v>
      </c>
      <c r="O37">
        <f t="shared" si="11"/>
        <v>93065</v>
      </c>
      <c r="Q37">
        <v>-4387</v>
      </c>
      <c r="R37">
        <v>26</v>
      </c>
      <c r="T37">
        <v>3325</v>
      </c>
      <c r="U37">
        <v>64.599999999998545</v>
      </c>
      <c r="W37">
        <v>3325</v>
      </c>
      <c r="X37">
        <v>872.6</v>
      </c>
      <c r="AD37">
        <v>48515.199999999997</v>
      </c>
      <c r="AE37">
        <v>1.3901828705230526</v>
      </c>
      <c r="AK37">
        <v>48515.199999999997</v>
      </c>
      <c r="AL37">
        <v>1.3901828705230526</v>
      </c>
    </row>
    <row r="38" spans="2:38" x14ac:dyDescent="0.25">
      <c r="B38">
        <v>104072</v>
      </c>
      <c r="C38">
        <v>31246</v>
      </c>
      <c r="D38">
        <v>67260</v>
      </c>
      <c r="E38">
        <v>115675</v>
      </c>
      <c r="F38">
        <v>92096</v>
      </c>
      <c r="H38">
        <v>91024</v>
      </c>
      <c r="J38">
        <f t="shared" si="6"/>
        <v>82069.8</v>
      </c>
      <c r="K38">
        <f t="shared" si="7"/>
        <v>1.1091046889355158</v>
      </c>
      <c r="L38">
        <f t="shared" si="8"/>
        <v>115675</v>
      </c>
      <c r="M38">
        <f t="shared" si="9"/>
        <v>31246</v>
      </c>
      <c r="N38">
        <f t="shared" si="10"/>
        <v>82069.8</v>
      </c>
      <c r="O38">
        <f t="shared" si="11"/>
        <v>84429</v>
      </c>
      <c r="Q38">
        <v>2095</v>
      </c>
      <c r="R38">
        <v>-1978</v>
      </c>
      <c r="T38">
        <v>-4177.8000000000029</v>
      </c>
      <c r="U38">
        <v>-77.19999999999709</v>
      </c>
      <c r="W38">
        <v>4177.8</v>
      </c>
      <c r="X38">
        <v>112.8</v>
      </c>
      <c r="AB38">
        <v>82069.8</v>
      </c>
      <c r="AC38">
        <v>1.1091046889355158</v>
      </c>
      <c r="AI38">
        <v>82069.8</v>
      </c>
      <c r="AJ38">
        <v>1.1091046889355158</v>
      </c>
    </row>
    <row r="39" spans="2:38" x14ac:dyDescent="0.25">
      <c r="B39">
        <v>65560</v>
      </c>
      <c r="C39">
        <v>33770</v>
      </c>
      <c r="D39">
        <v>82931</v>
      </c>
      <c r="E39">
        <v>48322</v>
      </c>
      <c r="F39">
        <v>57192</v>
      </c>
      <c r="H39">
        <v>81859</v>
      </c>
      <c r="J39">
        <f t="shared" si="6"/>
        <v>57555</v>
      </c>
      <c r="K39">
        <f t="shared" si="7"/>
        <v>1.4222743462774736</v>
      </c>
      <c r="L39">
        <f t="shared" si="8"/>
        <v>82931</v>
      </c>
      <c r="M39">
        <f t="shared" si="9"/>
        <v>33770</v>
      </c>
      <c r="N39">
        <f t="shared" si="10"/>
        <v>57555</v>
      </c>
      <c r="O39">
        <f t="shared" si="11"/>
        <v>49161</v>
      </c>
      <c r="Q39">
        <v>4861</v>
      </c>
      <c r="R39">
        <v>9</v>
      </c>
      <c r="T39">
        <v>2672.4000000000015</v>
      </c>
      <c r="U39">
        <v>153.59999999999854</v>
      </c>
      <c r="W39">
        <v>2672.4</v>
      </c>
      <c r="X39">
        <v>590.39999999999986</v>
      </c>
      <c r="Z39">
        <v>57555</v>
      </c>
      <c r="AA39">
        <v>1.4222743462774736</v>
      </c>
      <c r="AK39">
        <v>57555</v>
      </c>
      <c r="AL39">
        <v>1.4222743462774736</v>
      </c>
    </row>
    <row r="40" spans="2:38" x14ac:dyDescent="0.25">
      <c r="B40">
        <v>39094</v>
      </c>
      <c r="C40">
        <v>100351</v>
      </c>
      <c r="D40">
        <v>8153</v>
      </c>
      <c r="E40">
        <v>61473</v>
      </c>
      <c r="F40">
        <v>70920</v>
      </c>
      <c r="H40">
        <v>112139</v>
      </c>
      <c r="J40">
        <f t="shared" si="6"/>
        <v>55998.2</v>
      </c>
      <c r="K40">
        <f t="shared" si="7"/>
        <v>2.0025465104235494</v>
      </c>
      <c r="L40">
        <f t="shared" si="8"/>
        <v>100351</v>
      </c>
      <c r="M40">
        <f t="shared" si="9"/>
        <v>8153</v>
      </c>
      <c r="N40">
        <f t="shared" si="10"/>
        <v>55998.2</v>
      </c>
      <c r="O40">
        <f t="shared" si="11"/>
        <v>92198</v>
      </c>
      <c r="Q40">
        <v>-283</v>
      </c>
      <c r="R40">
        <v>404</v>
      </c>
      <c r="T40">
        <v>-1885.6000000000058</v>
      </c>
      <c r="U40">
        <v>-430.40000000000146</v>
      </c>
      <c r="W40">
        <v>2563.5999999999995</v>
      </c>
      <c r="X40">
        <v>553.59999999999991</v>
      </c>
      <c r="AD40">
        <v>55998.2</v>
      </c>
      <c r="AE40">
        <v>2.0025465104235494</v>
      </c>
      <c r="AK40">
        <v>55998.2</v>
      </c>
      <c r="AL40">
        <v>2.0025465104235494</v>
      </c>
    </row>
    <row r="41" spans="2:38" x14ac:dyDescent="0.25">
      <c r="B41">
        <v>92341</v>
      </c>
      <c r="C41">
        <v>30779</v>
      </c>
      <c r="D41">
        <v>47659</v>
      </c>
      <c r="E41">
        <v>33149</v>
      </c>
      <c r="F41">
        <v>20656</v>
      </c>
      <c r="H41">
        <v>72621</v>
      </c>
      <c r="J41">
        <f t="shared" si="6"/>
        <v>44916.800000000003</v>
      </c>
      <c r="K41">
        <f t="shared" si="7"/>
        <v>1.6167892637053396</v>
      </c>
      <c r="L41">
        <f t="shared" si="8"/>
        <v>92341</v>
      </c>
      <c r="M41">
        <f t="shared" si="9"/>
        <v>20656</v>
      </c>
      <c r="N41">
        <f t="shared" si="10"/>
        <v>44916.800000000003</v>
      </c>
      <c r="O41">
        <f t="shared" si="11"/>
        <v>71685</v>
      </c>
      <c r="Q41">
        <v>3372</v>
      </c>
      <c r="R41">
        <v>-331</v>
      </c>
      <c r="T41">
        <v>-593.19999999999709</v>
      </c>
      <c r="U41">
        <v>-628.19999999999709</v>
      </c>
      <c r="W41">
        <v>3038.8</v>
      </c>
      <c r="X41">
        <v>680.6</v>
      </c>
      <c r="AD41">
        <v>44916.800000000003</v>
      </c>
      <c r="AE41">
        <v>1.6167892637053396</v>
      </c>
      <c r="AK41">
        <v>44916.800000000003</v>
      </c>
      <c r="AL41">
        <v>1.6167892637053396</v>
      </c>
    </row>
    <row r="42" spans="2:38" x14ac:dyDescent="0.25">
      <c r="B42">
        <v>40788</v>
      </c>
      <c r="C42">
        <v>86702</v>
      </c>
      <c r="D42">
        <v>100619</v>
      </c>
      <c r="E42">
        <v>67707</v>
      </c>
      <c r="F42">
        <v>58897</v>
      </c>
      <c r="H42">
        <v>110296</v>
      </c>
      <c r="J42">
        <f t="shared" si="6"/>
        <v>70942.600000000006</v>
      </c>
      <c r="K42">
        <f t="shared" si="7"/>
        <v>1.554721704589344</v>
      </c>
      <c r="L42">
        <f t="shared" si="8"/>
        <v>100619</v>
      </c>
      <c r="M42">
        <f t="shared" si="9"/>
        <v>40788</v>
      </c>
      <c r="N42">
        <f t="shared" si="10"/>
        <v>70942.600000000006</v>
      </c>
      <c r="O42">
        <f t="shared" si="11"/>
        <v>59831</v>
      </c>
      <c r="Q42">
        <v>949</v>
      </c>
      <c r="R42">
        <v>-1149</v>
      </c>
      <c r="T42">
        <v>1004.8000000000029</v>
      </c>
      <c r="U42">
        <v>198</v>
      </c>
      <c r="W42">
        <v>3953.2</v>
      </c>
      <c r="X42">
        <v>1147.6000000000001</v>
      </c>
      <c r="AF42">
        <v>70942.600000000006</v>
      </c>
      <c r="AG42">
        <v>1.554721704589344</v>
      </c>
      <c r="AK42">
        <v>70942.600000000006</v>
      </c>
      <c r="AL42">
        <v>1.554721704589344</v>
      </c>
    </row>
    <row r="43" spans="2:38" x14ac:dyDescent="0.25">
      <c r="B43">
        <v>113005</v>
      </c>
      <c r="C43">
        <v>61727</v>
      </c>
      <c r="D43">
        <v>86797</v>
      </c>
      <c r="E43">
        <v>79245</v>
      </c>
      <c r="F43">
        <v>18727</v>
      </c>
      <c r="H43">
        <v>133918</v>
      </c>
      <c r="J43">
        <f t="shared" si="6"/>
        <v>71900.2</v>
      </c>
      <c r="K43">
        <f t="shared" si="7"/>
        <v>1.8625539289181394</v>
      </c>
      <c r="L43">
        <f t="shared" si="8"/>
        <v>113005</v>
      </c>
      <c r="M43">
        <f t="shared" si="9"/>
        <v>18727</v>
      </c>
      <c r="N43">
        <f t="shared" si="10"/>
        <v>71900.2</v>
      </c>
      <c r="O43">
        <f t="shared" si="11"/>
        <v>94278</v>
      </c>
      <c r="Q43">
        <v>5383</v>
      </c>
      <c r="R43">
        <v>2</v>
      </c>
      <c r="T43">
        <v>1199.8000000000029</v>
      </c>
      <c r="U43">
        <v>-527.60000000000582</v>
      </c>
      <c r="W43">
        <v>3753.4</v>
      </c>
      <c r="X43">
        <v>678</v>
      </c>
      <c r="AF43">
        <v>71900.2</v>
      </c>
      <c r="AG43">
        <v>1.8625539289181394</v>
      </c>
      <c r="AK43">
        <v>71900.2</v>
      </c>
      <c r="AL43">
        <v>1.8625539289181394</v>
      </c>
    </row>
    <row r="44" spans="2:38" x14ac:dyDescent="0.25">
      <c r="B44">
        <v>47319</v>
      </c>
      <c r="C44">
        <v>44096</v>
      </c>
      <c r="D44">
        <v>39869</v>
      </c>
      <c r="E44">
        <v>59076</v>
      </c>
      <c r="F44">
        <v>60755</v>
      </c>
      <c r="H44">
        <v>110859</v>
      </c>
      <c r="J44">
        <f t="shared" si="6"/>
        <v>50223</v>
      </c>
      <c r="K44">
        <f t="shared" si="7"/>
        <v>2.2073352846305476</v>
      </c>
      <c r="L44">
        <f t="shared" si="8"/>
        <v>60755</v>
      </c>
      <c r="M44">
        <f t="shared" si="9"/>
        <v>39869</v>
      </c>
      <c r="N44">
        <f t="shared" si="10"/>
        <v>50223</v>
      </c>
      <c r="O44">
        <f t="shared" si="11"/>
        <v>20886</v>
      </c>
      <c r="Q44">
        <v>6309</v>
      </c>
      <c r="R44">
        <v>1677</v>
      </c>
      <c r="T44">
        <v>-1756.8000000000029</v>
      </c>
      <c r="U44">
        <v>279.19999999999709</v>
      </c>
      <c r="W44">
        <v>3549.2</v>
      </c>
      <c r="X44">
        <v>780.00000000000011</v>
      </c>
      <c r="AD44">
        <v>50223</v>
      </c>
      <c r="AE44">
        <v>2.2073352846305476</v>
      </c>
      <c r="AK44">
        <v>50223</v>
      </c>
      <c r="AL44">
        <v>2.2073352846305476</v>
      </c>
    </row>
    <row r="45" spans="2:38" x14ac:dyDescent="0.25">
      <c r="B45">
        <v>45514</v>
      </c>
      <c r="C45">
        <v>27592</v>
      </c>
      <c r="D45">
        <v>4222</v>
      </c>
      <c r="E45">
        <v>33537</v>
      </c>
      <c r="F45">
        <v>23806</v>
      </c>
      <c r="H45">
        <v>58104</v>
      </c>
      <c r="J45">
        <f t="shared" si="6"/>
        <v>26934.2</v>
      </c>
      <c r="K45">
        <f t="shared" si="7"/>
        <v>2.1572573159774562</v>
      </c>
      <c r="L45">
        <f t="shared" si="8"/>
        <v>45514</v>
      </c>
      <c r="M45">
        <f t="shared" si="9"/>
        <v>4222</v>
      </c>
      <c r="N45">
        <f t="shared" si="10"/>
        <v>26934.2</v>
      </c>
      <c r="O45">
        <f t="shared" si="11"/>
        <v>41292</v>
      </c>
      <c r="Q45">
        <v>-2535</v>
      </c>
      <c r="R45">
        <v>-180</v>
      </c>
      <c r="T45">
        <v>686</v>
      </c>
      <c r="U45">
        <v>-249.59999999999854</v>
      </c>
      <c r="W45">
        <v>5317.2000000000007</v>
      </c>
      <c r="X45">
        <v>406.8</v>
      </c>
      <c r="AD45">
        <v>26934.2</v>
      </c>
      <c r="AE45">
        <v>2.1572573159774562</v>
      </c>
      <c r="AK45">
        <v>26934.2</v>
      </c>
      <c r="AL45">
        <v>2.1572573159774562</v>
      </c>
    </row>
    <row r="46" spans="2:38" x14ac:dyDescent="0.25">
      <c r="B46">
        <v>20760</v>
      </c>
      <c r="C46">
        <v>48969</v>
      </c>
      <c r="D46">
        <v>106144</v>
      </c>
      <c r="E46">
        <v>50073</v>
      </c>
      <c r="F46">
        <v>99397</v>
      </c>
      <c r="H46">
        <v>87444</v>
      </c>
      <c r="J46">
        <f t="shared" si="6"/>
        <v>65068.6</v>
      </c>
      <c r="K46">
        <f t="shared" si="7"/>
        <v>1.3438740037437413</v>
      </c>
      <c r="L46">
        <f t="shared" si="8"/>
        <v>106144</v>
      </c>
      <c r="M46">
        <f t="shared" si="9"/>
        <v>20760</v>
      </c>
      <c r="N46">
        <f t="shared" si="10"/>
        <v>65068.6</v>
      </c>
      <c r="O46">
        <f t="shared" si="11"/>
        <v>85384</v>
      </c>
      <c r="Q46">
        <v>4419</v>
      </c>
      <c r="R46">
        <v>-771</v>
      </c>
      <c r="T46">
        <v>-1351.4000000000015</v>
      </c>
      <c r="U46">
        <v>316.59999999999854</v>
      </c>
      <c r="W46">
        <v>2978.2</v>
      </c>
      <c r="X46">
        <v>656.19999999999993</v>
      </c>
      <c r="AB46">
        <v>65068.6</v>
      </c>
      <c r="AC46">
        <v>1.3438740037437413</v>
      </c>
      <c r="AI46">
        <v>65068.6</v>
      </c>
      <c r="AJ46">
        <v>1.3438740037437413</v>
      </c>
    </row>
    <row r="47" spans="2:38" x14ac:dyDescent="0.25">
      <c r="B47">
        <v>80155</v>
      </c>
      <c r="C47">
        <v>14647</v>
      </c>
      <c r="D47">
        <v>58497</v>
      </c>
      <c r="E47">
        <v>5942</v>
      </c>
      <c r="F47">
        <v>26661</v>
      </c>
      <c r="H47">
        <v>52955</v>
      </c>
      <c r="J47">
        <f t="shared" si="6"/>
        <v>37180.400000000001</v>
      </c>
      <c r="K47">
        <f t="shared" si="7"/>
        <v>1.424271928220245</v>
      </c>
      <c r="L47">
        <f t="shared" si="8"/>
        <v>80155</v>
      </c>
      <c r="M47">
        <f t="shared" si="9"/>
        <v>5942</v>
      </c>
      <c r="N47">
        <f t="shared" si="10"/>
        <v>37180.400000000001</v>
      </c>
      <c r="O47">
        <f t="shared" si="11"/>
        <v>74213</v>
      </c>
      <c r="Q47">
        <v>-6700</v>
      </c>
      <c r="R47">
        <v>570</v>
      </c>
      <c r="T47">
        <v>3404.5999999999985</v>
      </c>
      <c r="U47">
        <v>187.40000000000146</v>
      </c>
      <c r="W47">
        <v>3523.4</v>
      </c>
      <c r="X47">
        <v>441</v>
      </c>
      <c r="AD47">
        <v>37180.400000000001</v>
      </c>
      <c r="AE47">
        <v>1.424271928220245</v>
      </c>
      <c r="AK47">
        <v>37180.400000000001</v>
      </c>
      <c r="AL47">
        <v>1.424271928220245</v>
      </c>
    </row>
    <row r="48" spans="2:38" x14ac:dyDescent="0.25">
      <c r="B48">
        <v>89149</v>
      </c>
      <c r="C48">
        <v>65021</v>
      </c>
      <c r="D48">
        <v>4667</v>
      </c>
      <c r="E48">
        <v>29696</v>
      </c>
      <c r="F48">
        <v>21670</v>
      </c>
      <c r="H48">
        <v>97539</v>
      </c>
      <c r="J48">
        <f t="shared" si="6"/>
        <v>42040.6</v>
      </c>
      <c r="K48">
        <f t="shared" si="7"/>
        <v>2.3201143656370271</v>
      </c>
      <c r="L48">
        <f t="shared" si="8"/>
        <v>89149</v>
      </c>
      <c r="M48">
        <f t="shared" si="9"/>
        <v>4667</v>
      </c>
      <c r="N48">
        <f t="shared" si="10"/>
        <v>42040.6</v>
      </c>
      <c r="O48">
        <f t="shared" si="11"/>
        <v>84482</v>
      </c>
      <c r="Q48">
        <v>-4059</v>
      </c>
      <c r="R48">
        <v>0</v>
      </c>
      <c r="T48">
        <v>-3420.2000000000044</v>
      </c>
      <c r="U48">
        <v>-774.59999999999854</v>
      </c>
      <c r="W48">
        <v>3420.2</v>
      </c>
      <c r="X48">
        <v>1021.8000000000001</v>
      </c>
      <c r="AD48">
        <v>42040.6</v>
      </c>
      <c r="AE48">
        <v>2.3201143656370271</v>
      </c>
      <c r="AK48">
        <v>42040.6</v>
      </c>
      <c r="AL48">
        <v>2.3201143656370271</v>
      </c>
    </row>
    <row r="49" spans="2:38" x14ac:dyDescent="0.25">
      <c r="B49">
        <v>63297</v>
      </c>
      <c r="C49">
        <v>16287</v>
      </c>
      <c r="D49">
        <v>64936</v>
      </c>
      <c r="E49">
        <v>72069</v>
      </c>
      <c r="F49">
        <v>67122</v>
      </c>
      <c r="H49">
        <v>114648</v>
      </c>
      <c r="J49">
        <f t="shared" si="6"/>
        <v>56742.2</v>
      </c>
      <c r="K49">
        <f t="shared" si="7"/>
        <v>2.0205067833111863</v>
      </c>
      <c r="L49">
        <f t="shared" si="8"/>
        <v>72069</v>
      </c>
      <c r="M49">
        <f t="shared" si="9"/>
        <v>16287</v>
      </c>
      <c r="N49">
        <f t="shared" si="10"/>
        <v>56742.2</v>
      </c>
      <c r="O49">
        <f t="shared" si="11"/>
        <v>55782</v>
      </c>
      <c r="Q49">
        <v>1242</v>
      </c>
      <c r="R49">
        <v>11</v>
      </c>
      <c r="T49">
        <v>1564.3999999999942</v>
      </c>
      <c r="U49">
        <v>384.19999999999709</v>
      </c>
      <c r="W49">
        <v>2467.6000000000004</v>
      </c>
      <c r="X49">
        <v>502.2</v>
      </c>
      <c r="AD49">
        <v>56742.2</v>
      </c>
      <c r="AE49">
        <v>2.0205067833111863</v>
      </c>
      <c r="AK49">
        <v>56742.2</v>
      </c>
      <c r="AL49">
        <v>2.0205067833111863</v>
      </c>
    </row>
    <row r="50" spans="2:38" x14ac:dyDescent="0.25">
      <c r="B50">
        <v>115059</v>
      </c>
      <c r="C50">
        <v>70046</v>
      </c>
      <c r="D50">
        <v>97623</v>
      </c>
      <c r="E50">
        <v>109904</v>
      </c>
      <c r="F50">
        <v>51061</v>
      </c>
      <c r="H50">
        <v>143401</v>
      </c>
      <c r="J50">
        <f t="shared" si="6"/>
        <v>88738.6</v>
      </c>
      <c r="K50">
        <f t="shared" si="7"/>
        <v>1.6159934909948994</v>
      </c>
      <c r="L50">
        <f t="shared" si="8"/>
        <v>115059</v>
      </c>
      <c r="M50">
        <f t="shared" si="9"/>
        <v>51061</v>
      </c>
      <c r="N50">
        <f t="shared" si="10"/>
        <v>88738.6</v>
      </c>
      <c r="O50">
        <f t="shared" si="11"/>
        <v>63998</v>
      </c>
      <c r="Q50">
        <v>-1493</v>
      </c>
      <c r="R50">
        <v>-21</v>
      </c>
      <c r="T50">
        <v>-1937</v>
      </c>
      <c r="U50">
        <v>-968</v>
      </c>
      <c r="W50">
        <v>2561.0000000000005</v>
      </c>
      <c r="X50">
        <v>968</v>
      </c>
      <c r="AF50">
        <v>88738.6</v>
      </c>
      <c r="AG50">
        <v>1.6159934909948994</v>
      </c>
      <c r="AK50">
        <v>88738.6</v>
      </c>
      <c r="AL50">
        <v>1.6159934909948994</v>
      </c>
    </row>
    <row r="51" spans="2:38" x14ac:dyDescent="0.25">
      <c r="B51">
        <v>9065</v>
      </c>
      <c r="C51">
        <v>57266</v>
      </c>
      <c r="D51">
        <v>20143</v>
      </c>
      <c r="E51">
        <v>113361</v>
      </c>
      <c r="F51">
        <v>43174</v>
      </c>
      <c r="H51">
        <v>70973</v>
      </c>
      <c r="J51">
        <f t="shared" si="6"/>
        <v>48601.8</v>
      </c>
      <c r="K51">
        <f t="shared" si="7"/>
        <v>1.4602957092124158</v>
      </c>
      <c r="L51">
        <f t="shared" si="8"/>
        <v>113361</v>
      </c>
      <c r="M51">
        <f t="shared" si="9"/>
        <v>9065</v>
      </c>
      <c r="N51">
        <f t="shared" si="10"/>
        <v>48601.8</v>
      </c>
      <c r="O51">
        <f t="shared" si="11"/>
        <v>104296</v>
      </c>
      <c r="Q51">
        <v>4307</v>
      </c>
      <c r="R51">
        <v>-752</v>
      </c>
      <c r="T51">
        <v>1025.4000000000015</v>
      </c>
      <c r="U51">
        <v>147.40000000000146</v>
      </c>
      <c r="W51">
        <v>1876.2</v>
      </c>
      <c r="X51">
        <v>201</v>
      </c>
      <c r="Z51">
        <v>48601.8</v>
      </c>
      <c r="AA51">
        <v>1.4602957092124158</v>
      </c>
      <c r="AK51">
        <v>48601.8</v>
      </c>
      <c r="AL51">
        <v>1.4602957092124158</v>
      </c>
    </row>
    <row r="52" spans="2:38" x14ac:dyDescent="0.25">
      <c r="B52">
        <v>95983</v>
      </c>
      <c r="C52">
        <v>70307</v>
      </c>
      <c r="D52">
        <v>103973</v>
      </c>
      <c r="E52">
        <v>9285</v>
      </c>
      <c r="F52">
        <v>21332</v>
      </c>
      <c r="H52">
        <v>73822</v>
      </c>
      <c r="J52">
        <f t="shared" si="6"/>
        <v>60176</v>
      </c>
      <c r="K52">
        <f t="shared" si="7"/>
        <v>1.2267681467694762</v>
      </c>
      <c r="L52">
        <f t="shared" si="8"/>
        <v>103973</v>
      </c>
      <c r="M52">
        <f t="shared" si="9"/>
        <v>9285</v>
      </c>
      <c r="N52">
        <f t="shared" si="10"/>
        <v>60176</v>
      </c>
      <c r="O52">
        <f t="shared" si="11"/>
        <v>94688</v>
      </c>
      <c r="Q52">
        <v>-1454</v>
      </c>
      <c r="R52">
        <v>33</v>
      </c>
      <c r="T52">
        <v>791.59999999999854</v>
      </c>
      <c r="U52">
        <v>28.599999999998545</v>
      </c>
      <c r="W52">
        <v>3013.6000000000004</v>
      </c>
      <c r="X52">
        <v>751.8</v>
      </c>
      <c r="Z52">
        <v>60176</v>
      </c>
      <c r="AA52">
        <v>1.2267681467694762</v>
      </c>
      <c r="AI52">
        <v>60176</v>
      </c>
      <c r="AJ52">
        <v>1.2267681467694762</v>
      </c>
    </row>
    <row r="53" spans="2:38" x14ac:dyDescent="0.25">
      <c r="B53">
        <v>17186</v>
      </c>
      <c r="C53">
        <v>104681</v>
      </c>
      <c r="D53">
        <v>37581</v>
      </c>
      <c r="E53">
        <v>43204</v>
      </c>
      <c r="F53">
        <v>112835</v>
      </c>
      <c r="H53">
        <v>88033</v>
      </c>
      <c r="J53">
        <f t="shared" si="6"/>
        <v>63097.4</v>
      </c>
      <c r="K53">
        <f t="shared" si="7"/>
        <v>1.395192194924038</v>
      </c>
      <c r="L53">
        <f t="shared" si="8"/>
        <v>112835</v>
      </c>
      <c r="M53">
        <f t="shared" si="9"/>
        <v>17186</v>
      </c>
      <c r="N53">
        <f t="shared" si="10"/>
        <v>63097.4</v>
      </c>
      <c r="O53">
        <f t="shared" si="11"/>
        <v>95649</v>
      </c>
      <c r="Q53">
        <v>2794</v>
      </c>
      <c r="R53">
        <v>31</v>
      </c>
      <c r="T53">
        <v>687.20000000000437</v>
      </c>
      <c r="U53">
        <v>413.80000000000291</v>
      </c>
      <c r="W53">
        <v>2570.3999999999996</v>
      </c>
      <c r="X53">
        <v>849</v>
      </c>
      <c r="AB53">
        <v>63097.4</v>
      </c>
      <c r="AC53">
        <v>1.395192194924038</v>
      </c>
      <c r="AK53">
        <v>63097.4</v>
      </c>
      <c r="AL53">
        <v>1.395192194924038</v>
      </c>
    </row>
    <row r="54" spans="2:38" x14ac:dyDescent="0.25">
      <c r="B54">
        <v>85364</v>
      </c>
      <c r="C54">
        <v>58010</v>
      </c>
      <c r="D54">
        <v>19990</v>
      </c>
      <c r="E54">
        <v>56461</v>
      </c>
      <c r="F54">
        <v>100833</v>
      </c>
      <c r="H54">
        <v>66464</v>
      </c>
      <c r="J54">
        <f t="shared" si="6"/>
        <v>64131.6</v>
      </c>
      <c r="K54">
        <f t="shared" si="7"/>
        <v>1.0363689663130189</v>
      </c>
      <c r="L54">
        <f t="shared" si="8"/>
        <v>100833</v>
      </c>
      <c r="M54">
        <f t="shared" si="9"/>
        <v>19990</v>
      </c>
      <c r="N54">
        <f t="shared" si="10"/>
        <v>64131.6</v>
      </c>
      <c r="O54">
        <f t="shared" si="11"/>
        <v>80843</v>
      </c>
      <c r="Q54">
        <v>167</v>
      </c>
      <c r="R54">
        <v>0</v>
      </c>
      <c r="T54">
        <v>811.19999999999709</v>
      </c>
      <c r="U54">
        <v>-34.599999999998545</v>
      </c>
      <c r="W54">
        <v>2230.8000000000002</v>
      </c>
      <c r="X54">
        <v>607</v>
      </c>
      <c r="AB54">
        <v>64131.6</v>
      </c>
      <c r="AC54">
        <v>1.0363689663130189</v>
      </c>
      <c r="AI54">
        <v>64131.6</v>
      </c>
      <c r="AJ54">
        <v>1.0363689663130189</v>
      </c>
    </row>
    <row r="55" spans="2:38" x14ac:dyDescent="0.25">
      <c r="B55">
        <v>58357</v>
      </c>
      <c r="C55">
        <v>87162</v>
      </c>
      <c r="D55">
        <v>71526</v>
      </c>
      <c r="E55">
        <v>18633</v>
      </c>
      <c r="F55">
        <v>54747</v>
      </c>
      <c r="H55">
        <v>118490</v>
      </c>
      <c r="J55">
        <f t="shared" si="6"/>
        <v>58085</v>
      </c>
      <c r="K55">
        <f t="shared" si="7"/>
        <v>2.0399414650942584</v>
      </c>
      <c r="L55">
        <f t="shared" si="8"/>
        <v>87162</v>
      </c>
      <c r="M55">
        <f t="shared" si="9"/>
        <v>18633</v>
      </c>
      <c r="N55">
        <f t="shared" si="10"/>
        <v>58085</v>
      </c>
      <c r="O55">
        <f t="shared" si="11"/>
        <v>68529</v>
      </c>
      <c r="Q55">
        <v>-3280</v>
      </c>
      <c r="R55">
        <v>-188</v>
      </c>
      <c r="T55">
        <v>-2800</v>
      </c>
      <c r="U55">
        <v>165.59999999999854</v>
      </c>
      <c r="W55">
        <v>4231.5999999999995</v>
      </c>
      <c r="X55">
        <v>369.6</v>
      </c>
      <c r="AF55">
        <v>58085</v>
      </c>
      <c r="AG55">
        <v>2.0399414650942584</v>
      </c>
      <c r="AK55">
        <v>58085</v>
      </c>
      <c r="AL55">
        <v>2.0399414650942584</v>
      </c>
    </row>
    <row r="56" spans="2:38" x14ac:dyDescent="0.25">
      <c r="B56">
        <v>7712</v>
      </c>
      <c r="C56">
        <v>82478</v>
      </c>
      <c r="D56">
        <v>116149</v>
      </c>
      <c r="E56">
        <v>113649</v>
      </c>
      <c r="F56">
        <v>13324</v>
      </c>
      <c r="H56">
        <v>90542</v>
      </c>
      <c r="J56">
        <f t="shared" si="6"/>
        <v>66662.399999999994</v>
      </c>
      <c r="K56">
        <f t="shared" si="7"/>
        <v>1.3582169258832566</v>
      </c>
      <c r="L56">
        <f t="shared" si="8"/>
        <v>116149</v>
      </c>
      <c r="M56">
        <f t="shared" si="9"/>
        <v>7712</v>
      </c>
      <c r="N56">
        <f t="shared" si="10"/>
        <v>66662.399999999994</v>
      </c>
      <c r="O56">
        <f t="shared" si="11"/>
        <v>108437</v>
      </c>
      <c r="Q56">
        <v>1244</v>
      </c>
      <c r="R56">
        <v>-374</v>
      </c>
      <c r="T56">
        <v>-3.6000000000058208</v>
      </c>
      <c r="U56">
        <v>85.19999999999709</v>
      </c>
      <c r="W56">
        <v>987.6</v>
      </c>
      <c r="X56">
        <v>1156.0000000000002</v>
      </c>
      <c r="AB56">
        <v>66662.399999999994</v>
      </c>
      <c r="AC56">
        <v>1.3582169258832566</v>
      </c>
      <c r="AK56">
        <v>66662.399999999994</v>
      </c>
      <c r="AL56">
        <v>1.3582169258832566</v>
      </c>
    </row>
    <row r="57" spans="2:38" x14ac:dyDescent="0.25">
      <c r="B57">
        <v>77082</v>
      </c>
      <c r="C57">
        <v>59327</v>
      </c>
      <c r="D57">
        <v>76847</v>
      </c>
      <c r="E57">
        <v>112593</v>
      </c>
      <c r="F57">
        <v>118272</v>
      </c>
      <c r="H57">
        <v>121733</v>
      </c>
      <c r="J57">
        <f t="shared" si="6"/>
        <v>88824.2</v>
      </c>
      <c r="K57">
        <f t="shared" si="7"/>
        <v>1.3704936267368577</v>
      </c>
      <c r="L57">
        <f t="shared" si="8"/>
        <v>118272</v>
      </c>
      <c r="M57">
        <f t="shared" si="9"/>
        <v>59327</v>
      </c>
      <c r="N57">
        <f t="shared" si="10"/>
        <v>88824.2</v>
      </c>
      <c r="O57">
        <f t="shared" si="11"/>
        <v>58945</v>
      </c>
      <c r="Q57">
        <v>-2251</v>
      </c>
      <c r="R57">
        <v>30</v>
      </c>
      <c r="T57">
        <v>-3130.6000000000058</v>
      </c>
      <c r="U57">
        <v>210.59999999999127</v>
      </c>
      <c r="W57">
        <v>3130.6</v>
      </c>
      <c r="X57">
        <v>482.6</v>
      </c>
      <c r="AB57">
        <v>88824.2</v>
      </c>
      <c r="AC57">
        <v>1.3704936267368577</v>
      </c>
      <c r="AK57">
        <v>88824.2</v>
      </c>
      <c r="AL57">
        <v>1.3704936267368577</v>
      </c>
    </row>
    <row r="58" spans="2:38" x14ac:dyDescent="0.25">
      <c r="B58">
        <v>65041</v>
      </c>
      <c r="C58">
        <v>29785</v>
      </c>
      <c r="D58">
        <v>65643</v>
      </c>
      <c r="E58">
        <v>114835</v>
      </c>
      <c r="F58">
        <v>14771</v>
      </c>
      <c r="H58">
        <v>64947</v>
      </c>
      <c r="J58">
        <f t="shared" si="6"/>
        <v>58015</v>
      </c>
      <c r="K58">
        <f t="shared" si="7"/>
        <v>1.1194863397397226</v>
      </c>
      <c r="L58">
        <f t="shared" si="8"/>
        <v>114835</v>
      </c>
      <c r="M58">
        <f t="shared" si="9"/>
        <v>14771</v>
      </c>
      <c r="N58">
        <f t="shared" si="10"/>
        <v>58015</v>
      </c>
      <c r="O58">
        <f t="shared" si="11"/>
        <v>100064</v>
      </c>
      <c r="Q58">
        <v>-4671</v>
      </c>
      <c r="R58">
        <v>-852</v>
      </c>
      <c r="T58">
        <v>2369.8000000000029</v>
      </c>
      <c r="U58">
        <v>17.19999999999709</v>
      </c>
      <c r="W58">
        <v>4788.6000000000004</v>
      </c>
      <c r="X58">
        <v>687.59999999999991</v>
      </c>
      <c r="Z58">
        <v>58015</v>
      </c>
      <c r="AA58">
        <v>1.1194863397397226</v>
      </c>
      <c r="AI58">
        <v>58015</v>
      </c>
      <c r="AJ58">
        <v>1.1194863397397226</v>
      </c>
    </row>
    <row r="59" spans="2:38" x14ac:dyDescent="0.25">
      <c r="B59">
        <v>54869</v>
      </c>
      <c r="C59">
        <v>41380</v>
      </c>
      <c r="D59">
        <v>96616</v>
      </c>
      <c r="E59">
        <v>70211</v>
      </c>
      <c r="F59">
        <v>105408</v>
      </c>
      <c r="H59">
        <v>104566</v>
      </c>
      <c r="J59">
        <f t="shared" si="6"/>
        <v>73696.800000000003</v>
      </c>
      <c r="K59">
        <f t="shared" si="7"/>
        <v>1.418867576339814</v>
      </c>
      <c r="L59">
        <f t="shared" si="8"/>
        <v>105408</v>
      </c>
      <c r="M59">
        <f t="shared" si="9"/>
        <v>41380</v>
      </c>
      <c r="N59">
        <f t="shared" si="10"/>
        <v>73696.800000000003</v>
      </c>
      <c r="O59">
        <f t="shared" si="11"/>
        <v>64028</v>
      </c>
      <c r="Q59">
        <v>-3305</v>
      </c>
      <c r="R59">
        <v>8</v>
      </c>
      <c r="T59">
        <v>4152.6000000000058</v>
      </c>
      <c r="U59">
        <v>387.80000000000291</v>
      </c>
      <c r="W59">
        <v>4456.6000000000004</v>
      </c>
      <c r="X59">
        <v>389</v>
      </c>
      <c r="AF59">
        <v>73696.800000000003</v>
      </c>
      <c r="AG59">
        <v>1.418867576339814</v>
      </c>
      <c r="AK59">
        <v>73696.800000000003</v>
      </c>
      <c r="AL59">
        <v>1.418867576339814</v>
      </c>
    </row>
    <row r="60" spans="2:38" x14ac:dyDescent="0.25">
      <c r="B60">
        <v>29122</v>
      </c>
      <c r="C60">
        <v>46270</v>
      </c>
      <c r="D60">
        <v>76455</v>
      </c>
      <c r="E60">
        <v>39268</v>
      </c>
      <c r="F60">
        <v>69246</v>
      </c>
      <c r="H60">
        <v>84119</v>
      </c>
      <c r="J60">
        <f t="shared" si="6"/>
        <v>52072.2</v>
      </c>
      <c r="K60">
        <f t="shared" si="7"/>
        <v>1.6154301143412417</v>
      </c>
      <c r="L60">
        <f t="shared" si="8"/>
        <v>76455</v>
      </c>
      <c r="M60">
        <f t="shared" si="9"/>
        <v>29122</v>
      </c>
      <c r="N60">
        <f t="shared" si="10"/>
        <v>52072.2</v>
      </c>
      <c r="O60">
        <f t="shared" si="11"/>
        <v>47333</v>
      </c>
      <c r="Q60">
        <v>5399</v>
      </c>
      <c r="R60">
        <v>-1122</v>
      </c>
      <c r="T60">
        <v>-1482</v>
      </c>
      <c r="U60">
        <v>480.79999999999563</v>
      </c>
      <c r="W60">
        <v>2483.1999999999998</v>
      </c>
      <c r="X60">
        <v>480.79999999999995</v>
      </c>
      <c r="Z60">
        <v>52072.2</v>
      </c>
      <c r="AA60">
        <v>1.6154301143412417</v>
      </c>
      <c r="AK60">
        <v>52072.2</v>
      </c>
      <c r="AL60">
        <v>1.6154301143412417</v>
      </c>
    </row>
    <row r="61" spans="2:38" x14ac:dyDescent="0.25">
      <c r="B61">
        <v>47444</v>
      </c>
      <c r="C61">
        <v>88557</v>
      </c>
      <c r="D61">
        <v>61422</v>
      </c>
      <c r="E61">
        <v>2719</v>
      </c>
      <c r="F61">
        <v>76774</v>
      </c>
      <c r="H61">
        <v>103563</v>
      </c>
      <c r="J61">
        <f t="shared" si="6"/>
        <v>55383.199999999997</v>
      </c>
      <c r="K61">
        <f t="shared" si="7"/>
        <v>1.8699352872351183</v>
      </c>
      <c r="L61">
        <f t="shared" si="8"/>
        <v>88557</v>
      </c>
      <c r="M61">
        <f t="shared" si="9"/>
        <v>2719</v>
      </c>
      <c r="N61">
        <f t="shared" si="10"/>
        <v>55383.199999999997</v>
      </c>
      <c r="O61">
        <f t="shared" si="11"/>
        <v>85838</v>
      </c>
      <c r="Q61">
        <v>4917</v>
      </c>
      <c r="R61">
        <v>432</v>
      </c>
      <c r="T61">
        <v>2001.1999999999971</v>
      </c>
      <c r="U61">
        <v>389.19999999999709</v>
      </c>
      <c r="W61">
        <v>4886</v>
      </c>
      <c r="X61">
        <v>526.4</v>
      </c>
      <c r="AD61">
        <v>55383.199999999997</v>
      </c>
      <c r="AE61">
        <v>1.8699352872351183</v>
      </c>
      <c r="AK61">
        <v>55383.199999999997</v>
      </c>
      <c r="AL61">
        <v>1.8699352872351183</v>
      </c>
    </row>
    <row r="62" spans="2:38" x14ac:dyDescent="0.25">
      <c r="B62">
        <v>96950</v>
      </c>
      <c r="C62">
        <v>4766</v>
      </c>
      <c r="D62">
        <v>74480</v>
      </c>
      <c r="E62">
        <v>32726</v>
      </c>
      <c r="F62">
        <v>118435</v>
      </c>
      <c r="H62">
        <v>95981</v>
      </c>
      <c r="J62">
        <f t="shared" si="6"/>
        <v>65471.4</v>
      </c>
      <c r="K62">
        <f t="shared" si="7"/>
        <v>1.465998894173639</v>
      </c>
      <c r="L62">
        <f t="shared" si="8"/>
        <v>118435</v>
      </c>
      <c r="M62">
        <f t="shared" si="9"/>
        <v>4766</v>
      </c>
      <c r="N62">
        <f t="shared" si="10"/>
        <v>65471.4</v>
      </c>
      <c r="O62">
        <f t="shared" si="11"/>
        <v>113669</v>
      </c>
      <c r="Q62">
        <v>2378</v>
      </c>
      <c r="R62">
        <v>-1108</v>
      </c>
      <c r="T62">
        <v>-850.20000000000437</v>
      </c>
      <c r="U62">
        <v>338.20000000000437</v>
      </c>
      <c r="W62">
        <v>3081</v>
      </c>
      <c r="X62">
        <v>1149.8000000000002</v>
      </c>
      <c r="AB62">
        <v>65471.4</v>
      </c>
      <c r="AC62">
        <v>1.465998894173639</v>
      </c>
      <c r="AK62">
        <v>65471.4</v>
      </c>
      <c r="AL62">
        <v>1.465998894173639</v>
      </c>
    </row>
    <row r="63" spans="2:38" x14ac:dyDescent="0.25">
      <c r="B63">
        <v>85305</v>
      </c>
      <c r="C63">
        <v>5570</v>
      </c>
      <c r="D63">
        <v>11951</v>
      </c>
      <c r="E63">
        <v>118352</v>
      </c>
      <c r="F63">
        <v>117159</v>
      </c>
      <c r="H63">
        <v>85542</v>
      </c>
      <c r="J63">
        <f t="shared" si="6"/>
        <v>67667.399999999994</v>
      </c>
      <c r="K63">
        <f t="shared" si="7"/>
        <v>1.2641537874958992</v>
      </c>
      <c r="L63">
        <f t="shared" si="8"/>
        <v>118352</v>
      </c>
      <c r="M63">
        <f t="shared" si="9"/>
        <v>5570</v>
      </c>
      <c r="N63">
        <f t="shared" si="10"/>
        <v>67667.399999999994</v>
      </c>
      <c r="O63">
        <f t="shared" si="11"/>
        <v>112782</v>
      </c>
      <c r="Q63">
        <v>-2034</v>
      </c>
      <c r="R63">
        <v>-1898</v>
      </c>
      <c r="T63">
        <v>-1089.6000000000058</v>
      </c>
      <c r="U63">
        <v>242.79999999998836</v>
      </c>
      <c r="W63">
        <v>6380.4000000000005</v>
      </c>
      <c r="X63">
        <v>344.4</v>
      </c>
      <c r="AB63">
        <v>67667.399999999994</v>
      </c>
      <c r="AC63">
        <v>1.2641537874958992</v>
      </c>
      <c r="AK63">
        <v>67667.399999999994</v>
      </c>
      <c r="AL63">
        <v>1.2641537874958992</v>
      </c>
    </row>
    <row r="64" spans="2:38" x14ac:dyDescent="0.25">
      <c r="B64">
        <v>13400</v>
      </c>
      <c r="C64">
        <v>2581</v>
      </c>
      <c r="D64">
        <v>54763</v>
      </c>
      <c r="E64">
        <v>79830</v>
      </c>
      <c r="F64">
        <v>28381</v>
      </c>
      <c r="H64">
        <v>39374</v>
      </c>
      <c r="J64">
        <f t="shared" si="6"/>
        <v>35791</v>
      </c>
      <c r="K64">
        <f t="shared" si="7"/>
        <v>1.1001089659411585</v>
      </c>
      <c r="L64">
        <f t="shared" si="8"/>
        <v>79830</v>
      </c>
      <c r="M64">
        <f t="shared" si="9"/>
        <v>2581</v>
      </c>
      <c r="N64">
        <f t="shared" si="10"/>
        <v>35791</v>
      </c>
      <c r="O64">
        <f t="shared" si="11"/>
        <v>77249</v>
      </c>
      <c r="Q64">
        <v>1982</v>
      </c>
      <c r="R64">
        <v>-188</v>
      </c>
      <c r="T64">
        <v>-26.599999999998545</v>
      </c>
      <c r="U64">
        <v>171.59999999999854</v>
      </c>
      <c r="W64">
        <v>2582.6</v>
      </c>
      <c r="X64">
        <v>262.39999999999998</v>
      </c>
      <c r="Z64">
        <v>35791</v>
      </c>
      <c r="AA64">
        <v>1.1001089659411585</v>
      </c>
      <c r="AI64">
        <v>35791</v>
      </c>
      <c r="AJ64">
        <v>1.1001089659411585</v>
      </c>
    </row>
    <row r="65" spans="2:38" x14ac:dyDescent="0.25">
      <c r="B65">
        <v>66166</v>
      </c>
      <c r="C65">
        <v>14704</v>
      </c>
      <c r="D65">
        <v>63469</v>
      </c>
      <c r="E65">
        <v>58080</v>
      </c>
      <c r="F65">
        <v>43781</v>
      </c>
      <c r="H65">
        <v>108732</v>
      </c>
      <c r="J65">
        <f t="shared" si="6"/>
        <v>49240</v>
      </c>
      <c r="K65">
        <f t="shared" si="7"/>
        <v>2.2082047116165717</v>
      </c>
      <c r="L65">
        <f t="shared" si="8"/>
        <v>66166</v>
      </c>
      <c r="M65">
        <f t="shared" si="9"/>
        <v>14704</v>
      </c>
      <c r="N65">
        <f t="shared" si="10"/>
        <v>49240</v>
      </c>
      <c r="O65">
        <f t="shared" si="11"/>
        <v>51462</v>
      </c>
      <c r="Q65">
        <v>-1476</v>
      </c>
      <c r="R65">
        <v>-14</v>
      </c>
      <c r="T65">
        <v>-1091.5999999999985</v>
      </c>
      <c r="U65">
        <v>-150</v>
      </c>
      <c r="W65">
        <v>4677.6000000000004</v>
      </c>
      <c r="X65">
        <v>240.79999999999998</v>
      </c>
      <c r="AD65">
        <v>49240</v>
      </c>
      <c r="AE65">
        <v>2.2082047116165717</v>
      </c>
      <c r="AK65">
        <v>49240</v>
      </c>
      <c r="AL65">
        <v>2.2082047116165717</v>
      </c>
    </row>
    <row r="66" spans="2:38" x14ac:dyDescent="0.25">
      <c r="B66">
        <v>30535</v>
      </c>
      <c r="C66">
        <v>46492</v>
      </c>
      <c r="D66">
        <v>20802</v>
      </c>
      <c r="E66">
        <v>105448</v>
      </c>
      <c r="F66">
        <v>59891</v>
      </c>
      <c r="H66">
        <v>97361</v>
      </c>
      <c r="J66">
        <f t="shared" ref="J66:J101" si="12">AVERAGE(B66:F66)</f>
        <v>52633.599999999999</v>
      </c>
      <c r="K66">
        <f t="shared" ref="K66:K97" si="13">H66/J66</f>
        <v>1.8497879681420233</v>
      </c>
      <c r="L66">
        <f t="shared" ref="L66:L101" si="14">MAX(B66:F66)</f>
        <v>105448</v>
      </c>
      <c r="M66">
        <f t="shared" ref="M66:M101" si="15">MIN(B66:F66)</f>
        <v>20802</v>
      </c>
      <c r="N66">
        <f t="shared" ref="N66:N101" si="16">AVERAGE(B66:F66)</f>
        <v>52633.599999999999</v>
      </c>
      <c r="O66">
        <f t="shared" ref="O66:O101" si="17">L66-M66</f>
        <v>84646</v>
      </c>
      <c r="Q66">
        <v>-1654</v>
      </c>
      <c r="R66">
        <v>999</v>
      </c>
      <c r="T66">
        <v>383.19999999999709</v>
      </c>
      <c r="U66">
        <v>-213</v>
      </c>
      <c r="W66">
        <v>4018</v>
      </c>
      <c r="X66">
        <v>1317.3999999999999</v>
      </c>
      <c r="AD66">
        <v>52633.599999999999</v>
      </c>
      <c r="AE66">
        <v>1.8497879681420233</v>
      </c>
      <c r="AK66">
        <v>52633.599999999999</v>
      </c>
      <c r="AL66">
        <v>1.8497879681420233</v>
      </c>
    </row>
    <row r="67" spans="2:38" x14ac:dyDescent="0.25">
      <c r="B67">
        <v>38371</v>
      </c>
      <c r="C67">
        <v>22484</v>
      </c>
      <c r="D67">
        <v>90656</v>
      </c>
      <c r="E67">
        <v>30230</v>
      </c>
      <c r="F67">
        <v>107782</v>
      </c>
      <c r="H67">
        <v>63748</v>
      </c>
      <c r="J67">
        <f t="shared" si="12"/>
        <v>57904.6</v>
      </c>
      <c r="K67">
        <f t="shared" si="13"/>
        <v>1.100914262424747</v>
      </c>
      <c r="L67">
        <f t="shared" si="14"/>
        <v>107782</v>
      </c>
      <c r="M67">
        <f t="shared" si="15"/>
        <v>22484</v>
      </c>
      <c r="N67">
        <f t="shared" si="16"/>
        <v>57904.6</v>
      </c>
      <c r="O67">
        <f t="shared" si="17"/>
        <v>85298</v>
      </c>
      <c r="Q67">
        <v>-458</v>
      </c>
      <c r="R67">
        <v>-25</v>
      </c>
      <c r="T67">
        <v>-397.40000000000146</v>
      </c>
      <c r="U67">
        <v>186.59999999999854</v>
      </c>
      <c r="W67">
        <v>1824.1999999999998</v>
      </c>
      <c r="X67">
        <v>195</v>
      </c>
      <c r="Z67">
        <v>57904.6</v>
      </c>
      <c r="AA67">
        <v>1.100914262424747</v>
      </c>
      <c r="AI67">
        <v>57904.6</v>
      </c>
      <c r="AJ67">
        <v>1.100914262424747</v>
      </c>
    </row>
    <row r="68" spans="2:38" x14ac:dyDescent="0.25">
      <c r="B68">
        <v>22667</v>
      </c>
      <c r="C68">
        <v>36889</v>
      </c>
      <c r="D68">
        <v>103872</v>
      </c>
      <c r="E68">
        <v>37814</v>
      </c>
      <c r="F68">
        <v>55486</v>
      </c>
      <c r="H68">
        <v>69495</v>
      </c>
      <c r="J68">
        <f t="shared" si="12"/>
        <v>51345.599999999999</v>
      </c>
      <c r="K68">
        <f t="shared" si="13"/>
        <v>1.3534752734411517</v>
      </c>
      <c r="L68">
        <f t="shared" si="14"/>
        <v>103872</v>
      </c>
      <c r="M68">
        <f t="shared" si="15"/>
        <v>22667</v>
      </c>
      <c r="N68">
        <f t="shared" si="16"/>
        <v>51345.599999999999</v>
      </c>
      <c r="O68">
        <f t="shared" si="17"/>
        <v>81205</v>
      </c>
      <c r="Q68">
        <v>-4182</v>
      </c>
      <c r="R68">
        <v>-442</v>
      </c>
      <c r="T68">
        <v>2662.1999999999971</v>
      </c>
      <c r="U68">
        <v>-127.59999999999854</v>
      </c>
      <c r="W68">
        <v>4437.8</v>
      </c>
      <c r="X68">
        <v>489.2</v>
      </c>
      <c r="Z68">
        <v>51345.599999999999</v>
      </c>
      <c r="AA68">
        <v>1.3534752734411517</v>
      </c>
      <c r="AK68">
        <v>51345.599999999999</v>
      </c>
      <c r="AL68">
        <v>1.3534752734411517</v>
      </c>
    </row>
    <row r="69" spans="2:38" x14ac:dyDescent="0.25">
      <c r="B69">
        <v>111652</v>
      </c>
      <c r="C69">
        <v>43326</v>
      </c>
      <c r="D69">
        <v>72617</v>
      </c>
      <c r="E69">
        <v>119802</v>
      </c>
      <c r="F69">
        <v>116687</v>
      </c>
      <c r="H69">
        <v>125550</v>
      </c>
      <c r="J69">
        <f t="shared" si="12"/>
        <v>92816.8</v>
      </c>
      <c r="K69">
        <f t="shared" si="13"/>
        <v>1.3526646038217218</v>
      </c>
      <c r="L69">
        <f t="shared" si="14"/>
        <v>119802</v>
      </c>
      <c r="M69">
        <f t="shared" si="15"/>
        <v>43326</v>
      </c>
      <c r="N69">
        <f t="shared" si="16"/>
        <v>92816.8</v>
      </c>
      <c r="O69">
        <f t="shared" si="17"/>
        <v>76476</v>
      </c>
      <c r="Q69">
        <v>705</v>
      </c>
      <c r="R69">
        <v>-314</v>
      </c>
      <c r="T69">
        <v>862</v>
      </c>
      <c r="U69">
        <v>386.40000000000873</v>
      </c>
      <c r="W69">
        <v>2550.7999999999997</v>
      </c>
      <c r="X69">
        <v>386.39999999999992</v>
      </c>
      <c r="AB69">
        <v>92816.8</v>
      </c>
      <c r="AC69">
        <v>1.3526646038217218</v>
      </c>
      <c r="AK69">
        <v>92816.8</v>
      </c>
      <c r="AL69">
        <v>1.3526646038217218</v>
      </c>
    </row>
    <row r="70" spans="2:38" x14ac:dyDescent="0.25">
      <c r="B70">
        <v>78164</v>
      </c>
      <c r="C70">
        <v>76492</v>
      </c>
      <c r="D70">
        <v>33859</v>
      </c>
      <c r="E70">
        <v>81235</v>
      </c>
      <c r="F70">
        <v>110549</v>
      </c>
      <c r="H70">
        <v>118737</v>
      </c>
      <c r="J70">
        <f t="shared" si="12"/>
        <v>76059.8</v>
      </c>
      <c r="K70">
        <f t="shared" si="13"/>
        <v>1.5611006076797467</v>
      </c>
      <c r="L70">
        <f t="shared" si="14"/>
        <v>110549</v>
      </c>
      <c r="M70">
        <f t="shared" si="15"/>
        <v>33859</v>
      </c>
      <c r="N70">
        <f t="shared" si="16"/>
        <v>76059.8</v>
      </c>
      <c r="O70">
        <f t="shared" si="17"/>
        <v>76690</v>
      </c>
      <c r="Q70">
        <v>657</v>
      </c>
      <c r="R70">
        <v>-1366</v>
      </c>
      <c r="T70">
        <v>1079</v>
      </c>
      <c r="U70">
        <v>619</v>
      </c>
      <c r="W70">
        <v>3227.4</v>
      </c>
      <c r="X70">
        <v>1024.1999999999998</v>
      </c>
      <c r="AF70">
        <v>76059.8</v>
      </c>
      <c r="AG70">
        <v>1.5611006076797467</v>
      </c>
      <c r="AK70">
        <v>76059.8</v>
      </c>
      <c r="AL70">
        <v>1.5611006076797467</v>
      </c>
    </row>
    <row r="71" spans="2:38" x14ac:dyDescent="0.25">
      <c r="B71">
        <v>6122</v>
      </c>
      <c r="C71">
        <v>115056</v>
      </c>
      <c r="D71">
        <v>90031</v>
      </c>
      <c r="E71">
        <v>121319</v>
      </c>
      <c r="F71">
        <v>9837</v>
      </c>
      <c r="H71">
        <v>76779</v>
      </c>
      <c r="J71">
        <f t="shared" si="12"/>
        <v>68473</v>
      </c>
      <c r="K71">
        <f t="shared" si="13"/>
        <v>1.1213032874271611</v>
      </c>
      <c r="L71">
        <f t="shared" si="14"/>
        <v>121319</v>
      </c>
      <c r="M71">
        <f t="shared" si="15"/>
        <v>6122</v>
      </c>
      <c r="N71">
        <f t="shared" si="16"/>
        <v>68473</v>
      </c>
      <c r="O71">
        <f t="shared" si="17"/>
        <v>115197</v>
      </c>
      <c r="Q71">
        <v>1503</v>
      </c>
      <c r="R71">
        <v>172</v>
      </c>
      <c r="T71">
        <v>404.80000000000291</v>
      </c>
      <c r="U71">
        <v>-66</v>
      </c>
      <c r="W71">
        <v>2965.2000000000003</v>
      </c>
      <c r="X71">
        <v>65.999999999999986</v>
      </c>
      <c r="AB71">
        <v>68473</v>
      </c>
      <c r="AC71">
        <v>1.1213032874271611</v>
      </c>
      <c r="AI71">
        <v>68473</v>
      </c>
      <c r="AJ71">
        <v>1.1213032874271611</v>
      </c>
    </row>
    <row r="72" spans="2:38" x14ac:dyDescent="0.25">
      <c r="B72">
        <v>43637</v>
      </c>
      <c r="C72">
        <v>25039</v>
      </c>
      <c r="D72">
        <v>9639</v>
      </c>
      <c r="E72">
        <v>74300</v>
      </c>
      <c r="F72">
        <v>108520</v>
      </c>
      <c r="H72">
        <v>112644</v>
      </c>
      <c r="J72">
        <f t="shared" si="12"/>
        <v>52227</v>
      </c>
      <c r="K72">
        <f t="shared" si="13"/>
        <v>2.1568154402895052</v>
      </c>
      <c r="L72">
        <f t="shared" si="14"/>
        <v>108520</v>
      </c>
      <c r="M72">
        <f t="shared" si="15"/>
        <v>9639</v>
      </c>
      <c r="N72">
        <f t="shared" si="16"/>
        <v>52227</v>
      </c>
      <c r="O72">
        <f t="shared" si="17"/>
        <v>98881</v>
      </c>
      <c r="Q72">
        <v>4281</v>
      </c>
      <c r="R72">
        <v>103</v>
      </c>
      <c r="T72">
        <v>-1155</v>
      </c>
      <c r="U72">
        <v>-249.80000000000291</v>
      </c>
      <c r="W72">
        <v>4629.3999999999996</v>
      </c>
      <c r="X72">
        <v>689</v>
      </c>
      <c r="AD72">
        <v>52227</v>
      </c>
      <c r="AE72">
        <v>2.1568154402895052</v>
      </c>
      <c r="AK72">
        <v>52227</v>
      </c>
      <c r="AL72">
        <v>2.1568154402895052</v>
      </c>
    </row>
    <row r="73" spans="2:38" x14ac:dyDescent="0.25">
      <c r="B73">
        <v>112288</v>
      </c>
      <c r="C73">
        <v>11142</v>
      </c>
      <c r="D73">
        <v>77553</v>
      </c>
      <c r="E73">
        <v>104816</v>
      </c>
      <c r="F73">
        <v>50460</v>
      </c>
      <c r="H73">
        <v>107665</v>
      </c>
      <c r="J73">
        <f t="shared" si="12"/>
        <v>71251.8</v>
      </c>
      <c r="K73">
        <f t="shared" si="13"/>
        <v>1.511049545414993</v>
      </c>
      <c r="L73">
        <f t="shared" si="14"/>
        <v>112288</v>
      </c>
      <c r="M73">
        <f t="shared" si="15"/>
        <v>11142</v>
      </c>
      <c r="N73">
        <f t="shared" si="16"/>
        <v>71251.8</v>
      </c>
      <c r="O73">
        <f t="shared" si="17"/>
        <v>101146</v>
      </c>
      <c r="Q73">
        <v>-1928</v>
      </c>
      <c r="R73">
        <v>-618</v>
      </c>
      <c r="T73">
        <v>2494.8000000000029</v>
      </c>
      <c r="U73">
        <v>416</v>
      </c>
      <c r="W73">
        <v>4180</v>
      </c>
      <c r="X73">
        <v>418.4</v>
      </c>
      <c r="AF73">
        <v>71251.8</v>
      </c>
      <c r="AG73">
        <v>1.511049545414993</v>
      </c>
      <c r="AK73">
        <v>71251.8</v>
      </c>
      <c r="AL73">
        <v>1.511049545414993</v>
      </c>
    </row>
    <row r="74" spans="2:38" x14ac:dyDescent="0.25">
      <c r="B74">
        <v>46808</v>
      </c>
      <c r="C74">
        <v>3058</v>
      </c>
      <c r="D74">
        <v>102697</v>
      </c>
      <c r="E74">
        <v>109660</v>
      </c>
      <c r="F74">
        <v>23799</v>
      </c>
      <c r="H74">
        <v>71183</v>
      </c>
      <c r="J74">
        <f t="shared" si="12"/>
        <v>57204.4</v>
      </c>
      <c r="K74">
        <f t="shared" si="13"/>
        <v>1.2443623217794435</v>
      </c>
      <c r="L74">
        <f t="shared" si="14"/>
        <v>109660</v>
      </c>
      <c r="M74">
        <f t="shared" si="15"/>
        <v>3058</v>
      </c>
      <c r="N74">
        <f t="shared" si="16"/>
        <v>57204.4</v>
      </c>
      <c r="O74">
        <f t="shared" si="17"/>
        <v>106602</v>
      </c>
      <c r="Q74">
        <v>5378</v>
      </c>
      <c r="R74">
        <v>2058</v>
      </c>
      <c r="T74">
        <v>919.59999999999854</v>
      </c>
      <c r="U74">
        <v>-95</v>
      </c>
      <c r="W74">
        <v>2958.8</v>
      </c>
      <c r="X74">
        <v>999.80000000000007</v>
      </c>
      <c r="Z74">
        <v>57204.4</v>
      </c>
      <c r="AA74">
        <v>1.2443623217794435</v>
      </c>
      <c r="AI74">
        <v>57204.4</v>
      </c>
      <c r="AJ74">
        <v>1.2443623217794435</v>
      </c>
    </row>
    <row r="75" spans="2:38" x14ac:dyDescent="0.25">
      <c r="B75">
        <v>36526</v>
      </c>
      <c r="C75">
        <v>56242</v>
      </c>
      <c r="D75">
        <v>62870</v>
      </c>
      <c r="E75">
        <v>113906</v>
      </c>
      <c r="F75">
        <v>117550</v>
      </c>
      <c r="H75">
        <v>84232</v>
      </c>
      <c r="J75">
        <f t="shared" si="12"/>
        <v>77418.8</v>
      </c>
      <c r="K75">
        <f t="shared" si="13"/>
        <v>1.0880044640319921</v>
      </c>
      <c r="L75">
        <f t="shared" si="14"/>
        <v>117550</v>
      </c>
      <c r="M75">
        <f t="shared" si="15"/>
        <v>36526</v>
      </c>
      <c r="N75">
        <f t="shared" si="16"/>
        <v>77418.8</v>
      </c>
      <c r="O75">
        <f t="shared" si="17"/>
        <v>81024</v>
      </c>
      <c r="Q75">
        <v>2806</v>
      </c>
      <c r="R75">
        <v>-76</v>
      </c>
      <c r="T75">
        <v>-1817.8000000000029</v>
      </c>
      <c r="U75">
        <v>-6.8000000000029104</v>
      </c>
      <c r="W75">
        <v>2806.6</v>
      </c>
      <c r="X75">
        <v>347.2</v>
      </c>
      <c r="AB75">
        <v>77418.8</v>
      </c>
      <c r="AC75">
        <v>1.0880044640319921</v>
      </c>
      <c r="AI75">
        <v>77418.8</v>
      </c>
      <c r="AJ75">
        <v>1.0880044640319921</v>
      </c>
    </row>
    <row r="76" spans="2:38" x14ac:dyDescent="0.25">
      <c r="B76">
        <v>120483</v>
      </c>
      <c r="C76">
        <v>109089</v>
      </c>
      <c r="D76">
        <v>85613</v>
      </c>
      <c r="E76">
        <v>39517</v>
      </c>
      <c r="F76">
        <v>45142</v>
      </c>
      <c r="H76">
        <v>89260</v>
      </c>
      <c r="J76">
        <f t="shared" si="12"/>
        <v>79968.800000000003</v>
      </c>
      <c r="K76">
        <f t="shared" si="13"/>
        <v>1.116185312271786</v>
      </c>
      <c r="L76">
        <f t="shared" si="14"/>
        <v>120483</v>
      </c>
      <c r="M76">
        <f t="shared" si="15"/>
        <v>39517</v>
      </c>
      <c r="N76">
        <f t="shared" si="16"/>
        <v>79968.800000000003</v>
      </c>
      <c r="O76">
        <f t="shared" si="17"/>
        <v>80966</v>
      </c>
      <c r="Q76">
        <v>-776</v>
      </c>
      <c r="R76">
        <v>-404</v>
      </c>
      <c r="T76">
        <v>461.60000000000582</v>
      </c>
      <c r="U76">
        <v>309</v>
      </c>
      <c r="W76">
        <v>3176.4</v>
      </c>
      <c r="X76">
        <v>381.79999999999995</v>
      </c>
      <c r="AB76">
        <v>79968.800000000003</v>
      </c>
      <c r="AC76">
        <v>1.116185312271786</v>
      </c>
      <c r="AI76">
        <v>79968.800000000003</v>
      </c>
      <c r="AJ76">
        <v>1.116185312271786</v>
      </c>
    </row>
    <row r="77" spans="2:38" x14ac:dyDescent="0.25">
      <c r="B77">
        <v>54114</v>
      </c>
      <c r="C77">
        <v>62297</v>
      </c>
      <c r="D77">
        <v>113531</v>
      </c>
      <c r="E77">
        <v>29334</v>
      </c>
      <c r="F77">
        <v>49547</v>
      </c>
      <c r="H77">
        <v>118330</v>
      </c>
      <c r="J77">
        <f t="shared" si="12"/>
        <v>61764.6</v>
      </c>
      <c r="K77">
        <f t="shared" si="13"/>
        <v>1.9158223318859022</v>
      </c>
      <c r="L77">
        <f t="shared" si="14"/>
        <v>113531</v>
      </c>
      <c r="M77">
        <f t="shared" si="15"/>
        <v>29334</v>
      </c>
      <c r="N77">
        <f t="shared" si="16"/>
        <v>61764.6</v>
      </c>
      <c r="O77">
        <f t="shared" si="17"/>
        <v>84197</v>
      </c>
      <c r="Q77">
        <v>-488</v>
      </c>
      <c r="R77">
        <v>467</v>
      </c>
      <c r="T77">
        <v>264.59999999999854</v>
      </c>
      <c r="U77">
        <v>501.40000000000146</v>
      </c>
      <c r="W77">
        <v>4089.3999999999996</v>
      </c>
      <c r="X77">
        <v>640.59999999999991</v>
      </c>
      <c r="AF77">
        <v>61764.6</v>
      </c>
      <c r="AG77">
        <v>1.9158223318859022</v>
      </c>
      <c r="AK77">
        <v>61764.6</v>
      </c>
      <c r="AL77">
        <v>1.9158223318859022</v>
      </c>
    </row>
    <row r="78" spans="2:38" x14ac:dyDescent="0.25">
      <c r="B78">
        <v>16404</v>
      </c>
      <c r="C78">
        <v>92582</v>
      </c>
      <c r="D78">
        <v>26641</v>
      </c>
      <c r="E78">
        <v>37504</v>
      </c>
      <c r="F78">
        <v>20254</v>
      </c>
      <c r="H78">
        <v>91616</v>
      </c>
      <c r="J78">
        <f t="shared" si="12"/>
        <v>38677</v>
      </c>
      <c r="K78">
        <f t="shared" si="13"/>
        <v>2.3687462833208368</v>
      </c>
      <c r="L78">
        <f t="shared" si="14"/>
        <v>92582</v>
      </c>
      <c r="M78">
        <f t="shared" si="15"/>
        <v>16404</v>
      </c>
      <c r="N78">
        <f t="shared" si="16"/>
        <v>38677</v>
      </c>
      <c r="O78">
        <f t="shared" si="17"/>
        <v>76178</v>
      </c>
      <c r="Q78">
        <v>-634</v>
      </c>
      <c r="R78">
        <v>836</v>
      </c>
      <c r="T78">
        <v>-117.19999999999709</v>
      </c>
      <c r="U78">
        <v>292.19999999999709</v>
      </c>
      <c r="W78">
        <v>2181.6</v>
      </c>
      <c r="X78">
        <v>574.19999999999993</v>
      </c>
      <c r="AD78">
        <v>38677</v>
      </c>
      <c r="AE78">
        <v>2.3687462833208368</v>
      </c>
      <c r="AK78">
        <v>38677</v>
      </c>
      <c r="AL78">
        <v>2.3687462833208368</v>
      </c>
    </row>
    <row r="79" spans="2:38" x14ac:dyDescent="0.25">
      <c r="B79">
        <v>66206</v>
      </c>
      <c r="C79">
        <v>75838</v>
      </c>
      <c r="D79">
        <v>18426</v>
      </c>
      <c r="E79">
        <v>96266</v>
      </c>
      <c r="F79">
        <v>75207</v>
      </c>
      <c r="H79">
        <v>128146</v>
      </c>
      <c r="J79">
        <f t="shared" si="12"/>
        <v>66388.600000000006</v>
      </c>
      <c r="K79">
        <f t="shared" si="13"/>
        <v>1.93024103535848</v>
      </c>
      <c r="L79">
        <f t="shared" si="14"/>
        <v>96266</v>
      </c>
      <c r="M79">
        <f t="shared" si="15"/>
        <v>18426</v>
      </c>
      <c r="N79">
        <f t="shared" si="16"/>
        <v>66388.600000000006</v>
      </c>
      <c r="O79">
        <f t="shared" si="17"/>
        <v>77840</v>
      </c>
      <c r="Q79">
        <v>2071</v>
      </c>
      <c r="R79">
        <v>1585</v>
      </c>
      <c r="T79">
        <v>1223.2000000000044</v>
      </c>
      <c r="U79">
        <v>1011.2000000000044</v>
      </c>
      <c r="W79">
        <v>2359.2000000000003</v>
      </c>
      <c r="X79">
        <v>1012</v>
      </c>
      <c r="AF79">
        <v>66388.600000000006</v>
      </c>
      <c r="AG79">
        <v>1.93024103535848</v>
      </c>
      <c r="AK79">
        <v>66388.600000000006</v>
      </c>
      <c r="AL79">
        <v>1.93024103535848</v>
      </c>
    </row>
    <row r="80" spans="2:38" x14ac:dyDescent="0.25">
      <c r="B80">
        <v>30759</v>
      </c>
      <c r="C80">
        <v>65555</v>
      </c>
      <c r="D80">
        <v>32619</v>
      </c>
      <c r="E80">
        <v>44395</v>
      </c>
      <c r="F80">
        <v>49667</v>
      </c>
      <c r="H80">
        <v>65401</v>
      </c>
      <c r="J80">
        <f t="shared" si="12"/>
        <v>44599</v>
      </c>
      <c r="K80">
        <f t="shared" si="13"/>
        <v>1.4664230139689232</v>
      </c>
      <c r="L80">
        <f t="shared" si="14"/>
        <v>65555</v>
      </c>
      <c r="M80">
        <f t="shared" si="15"/>
        <v>30759</v>
      </c>
      <c r="N80">
        <f t="shared" si="16"/>
        <v>44599</v>
      </c>
      <c r="O80">
        <f t="shared" si="17"/>
        <v>34796</v>
      </c>
      <c r="Q80">
        <v>2425</v>
      </c>
      <c r="R80">
        <v>58</v>
      </c>
      <c r="T80">
        <v>491.19999999999709</v>
      </c>
      <c r="U80">
        <v>-360.19999999999709</v>
      </c>
      <c r="W80">
        <v>2014.4</v>
      </c>
      <c r="X80">
        <v>421.8</v>
      </c>
      <c r="Z80">
        <v>44599</v>
      </c>
      <c r="AA80">
        <v>1.4664230139689232</v>
      </c>
      <c r="AK80">
        <v>44599</v>
      </c>
      <c r="AL80">
        <v>1.4664230139689232</v>
      </c>
    </row>
    <row r="81" spans="2:38" x14ac:dyDescent="0.25">
      <c r="B81">
        <v>74619</v>
      </c>
      <c r="C81">
        <v>120539</v>
      </c>
      <c r="D81">
        <v>59591</v>
      </c>
      <c r="E81">
        <v>116651</v>
      </c>
      <c r="F81">
        <v>100282</v>
      </c>
      <c r="H81">
        <v>144489</v>
      </c>
      <c r="J81">
        <f t="shared" si="12"/>
        <v>94336.4</v>
      </c>
      <c r="K81">
        <f t="shared" si="13"/>
        <v>1.5316357206762183</v>
      </c>
      <c r="L81">
        <f t="shared" si="14"/>
        <v>120539</v>
      </c>
      <c r="M81">
        <f t="shared" si="15"/>
        <v>59591</v>
      </c>
      <c r="N81">
        <f t="shared" si="16"/>
        <v>94336.4</v>
      </c>
      <c r="O81">
        <f t="shared" si="17"/>
        <v>60948</v>
      </c>
      <c r="Q81">
        <v>-1389</v>
      </c>
      <c r="R81">
        <v>725</v>
      </c>
      <c r="T81">
        <v>69.19999999999709</v>
      </c>
      <c r="U81">
        <v>-153.60000000000582</v>
      </c>
      <c r="W81">
        <v>3019.2</v>
      </c>
      <c r="X81">
        <v>172</v>
      </c>
      <c r="AF81">
        <v>94336.4</v>
      </c>
      <c r="AG81">
        <v>1.5316357206762183</v>
      </c>
      <c r="AK81">
        <v>94336.4</v>
      </c>
      <c r="AL81">
        <v>1.5316357206762183</v>
      </c>
    </row>
    <row r="82" spans="2:38" x14ac:dyDescent="0.25">
      <c r="B82">
        <v>83244</v>
      </c>
      <c r="C82">
        <v>118128</v>
      </c>
      <c r="D82">
        <v>40322</v>
      </c>
      <c r="E82">
        <v>101677</v>
      </c>
      <c r="F82">
        <v>115638</v>
      </c>
      <c r="H82">
        <v>117694</v>
      </c>
      <c r="J82">
        <f t="shared" si="12"/>
        <v>91801.8</v>
      </c>
      <c r="K82">
        <f t="shared" si="13"/>
        <v>1.2820445786466059</v>
      </c>
      <c r="L82">
        <f t="shared" si="14"/>
        <v>118128</v>
      </c>
      <c r="M82">
        <f t="shared" si="15"/>
        <v>40322</v>
      </c>
      <c r="N82">
        <f t="shared" si="16"/>
        <v>91801.8</v>
      </c>
      <c r="O82">
        <f t="shared" si="17"/>
        <v>77806</v>
      </c>
      <c r="Q82">
        <v>-3461</v>
      </c>
      <c r="R82">
        <v>0</v>
      </c>
      <c r="T82">
        <v>2479.1999999999971</v>
      </c>
      <c r="U82">
        <v>-198.19999999999709</v>
      </c>
      <c r="W82">
        <v>3651.6</v>
      </c>
      <c r="X82">
        <v>939.80000000000007</v>
      </c>
      <c r="AB82">
        <v>91801.8</v>
      </c>
      <c r="AC82">
        <v>1.2820445786466059</v>
      </c>
      <c r="AI82">
        <v>91801.8</v>
      </c>
      <c r="AJ82">
        <v>1.2820445786466059</v>
      </c>
    </row>
    <row r="83" spans="2:38" x14ac:dyDescent="0.25">
      <c r="B83">
        <v>35728</v>
      </c>
      <c r="C83">
        <v>71832</v>
      </c>
      <c r="D83">
        <v>40665</v>
      </c>
      <c r="E83">
        <v>57830</v>
      </c>
      <c r="F83">
        <v>19863</v>
      </c>
      <c r="H83">
        <v>47781</v>
      </c>
      <c r="J83">
        <f t="shared" si="12"/>
        <v>45183.6</v>
      </c>
      <c r="K83">
        <f t="shared" si="13"/>
        <v>1.0574854593259502</v>
      </c>
      <c r="L83">
        <f t="shared" si="14"/>
        <v>71832</v>
      </c>
      <c r="M83">
        <f t="shared" si="15"/>
        <v>19863</v>
      </c>
      <c r="N83">
        <f t="shared" si="16"/>
        <v>45183.6</v>
      </c>
      <c r="O83">
        <f t="shared" si="17"/>
        <v>51969</v>
      </c>
      <c r="Q83">
        <v>795</v>
      </c>
      <c r="R83">
        <v>-1071</v>
      </c>
      <c r="T83">
        <v>116.40000000000146</v>
      </c>
      <c r="U83">
        <v>-355</v>
      </c>
      <c r="W83">
        <v>2258</v>
      </c>
      <c r="X83">
        <v>739</v>
      </c>
      <c r="Z83">
        <v>45183.6</v>
      </c>
      <c r="AA83">
        <v>1.0574854593259502</v>
      </c>
      <c r="AI83">
        <v>45183.6</v>
      </c>
      <c r="AJ83">
        <v>1.0574854593259502</v>
      </c>
    </row>
    <row r="84" spans="2:38" x14ac:dyDescent="0.25">
      <c r="B84">
        <v>4435</v>
      </c>
      <c r="C84">
        <v>43917</v>
      </c>
      <c r="D84">
        <v>24145</v>
      </c>
      <c r="E84">
        <v>18643</v>
      </c>
      <c r="F84">
        <v>31699</v>
      </c>
      <c r="H84">
        <v>46447</v>
      </c>
      <c r="J84">
        <f t="shared" si="12"/>
        <v>24567.8</v>
      </c>
      <c r="K84">
        <f t="shared" si="13"/>
        <v>1.8905640716710492</v>
      </c>
      <c r="L84">
        <f t="shared" si="14"/>
        <v>43917</v>
      </c>
      <c r="M84">
        <f t="shared" si="15"/>
        <v>4435</v>
      </c>
      <c r="N84">
        <f t="shared" si="16"/>
        <v>24567.8</v>
      </c>
      <c r="O84">
        <f t="shared" si="17"/>
        <v>39482</v>
      </c>
      <c r="Q84">
        <v>-5951</v>
      </c>
      <c r="R84">
        <v>-208</v>
      </c>
      <c r="T84">
        <v>533.59999999999854</v>
      </c>
      <c r="U84">
        <v>192</v>
      </c>
      <c r="W84">
        <v>2072.7999999999997</v>
      </c>
      <c r="X84">
        <v>1036</v>
      </c>
      <c r="AD84">
        <v>24567.8</v>
      </c>
      <c r="AE84">
        <v>1.8905640716710492</v>
      </c>
      <c r="AK84">
        <v>24567.8</v>
      </c>
      <c r="AL84">
        <v>1.8905640716710492</v>
      </c>
    </row>
    <row r="85" spans="2:38" x14ac:dyDescent="0.25">
      <c r="B85">
        <v>5797</v>
      </c>
      <c r="C85">
        <v>57074</v>
      </c>
      <c r="D85">
        <v>78255</v>
      </c>
      <c r="E85">
        <v>55801</v>
      </c>
      <c r="F85">
        <v>20150</v>
      </c>
      <c r="H85">
        <v>63149</v>
      </c>
      <c r="J85">
        <f t="shared" si="12"/>
        <v>43415.4</v>
      </c>
      <c r="K85">
        <f t="shared" si="13"/>
        <v>1.4545299594153227</v>
      </c>
      <c r="L85">
        <f t="shared" si="14"/>
        <v>78255</v>
      </c>
      <c r="M85">
        <f t="shared" si="15"/>
        <v>5797</v>
      </c>
      <c r="N85">
        <f t="shared" si="16"/>
        <v>43415.4</v>
      </c>
      <c r="O85">
        <f t="shared" si="17"/>
        <v>72458</v>
      </c>
      <c r="Q85">
        <v>-3025</v>
      </c>
      <c r="R85">
        <v>-416</v>
      </c>
      <c r="T85">
        <v>-1061.4000000000015</v>
      </c>
      <c r="U85">
        <v>-132.79999999999563</v>
      </c>
      <c r="W85">
        <v>1447</v>
      </c>
      <c r="X85">
        <v>844.4</v>
      </c>
      <c r="Z85">
        <v>43415.4</v>
      </c>
      <c r="AA85">
        <v>1.4545299594153227</v>
      </c>
      <c r="AK85">
        <v>43415.4</v>
      </c>
      <c r="AL85">
        <v>1.4545299594153227</v>
      </c>
    </row>
    <row r="86" spans="2:38" x14ac:dyDescent="0.25">
      <c r="B86">
        <v>26050</v>
      </c>
      <c r="C86">
        <v>91761</v>
      </c>
      <c r="D86">
        <v>55769</v>
      </c>
      <c r="E86">
        <v>72864</v>
      </c>
      <c r="F86">
        <v>8483</v>
      </c>
      <c r="H86">
        <v>106792</v>
      </c>
      <c r="J86">
        <f t="shared" si="12"/>
        <v>50985.4</v>
      </c>
      <c r="K86">
        <f t="shared" si="13"/>
        <v>2.0945604035665113</v>
      </c>
      <c r="L86">
        <f t="shared" si="14"/>
        <v>91761</v>
      </c>
      <c r="M86">
        <f t="shared" si="15"/>
        <v>8483</v>
      </c>
      <c r="N86">
        <f t="shared" si="16"/>
        <v>50985.4</v>
      </c>
      <c r="O86">
        <f t="shared" si="17"/>
        <v>83278</v>
      </c>
      <c r="Q86">
        <v>-1325</v>
      </c>
      <c r="R86">
        <v>-764</v>
      </c>
      <c r="T86">
        <v>334</v>
      </c>
      <c r="U86">
        <v>-465.19999999999709</v>
      </c>
      <c r="W86">
        <v>3264.8</v>
      </c>
      <c r="X86">
        <v>632</v>
      </c>
      <c r="AD86">
        <v>50985.4</v>
      </c>
      <c r="AE86">
        <v>2.0945604035665113</v>
      </c>
      <c r="AK86">
        <v>50985.4</v>
      </c>
      <c r="AL86">
        <v>2.0945604035665113</v>
      </c>
    </row>
    <row r="87" spans="2:38" x14ac:dyDescent="0.25">
      <c r="B87">
        <v>7612</v>
      </c>
      <c r="C87">
        <v>66166</v>
      </c>
      <c r="D87">
        <v>50855</v>
      </c>
      <c r="E87">
        <v>23597</v>
      </c>
      <c r="F87">
        <v>96309</v>
      </c>
      <c r="H87">
        <v>65458</v>
      </c>
      <c r="J87">
        <f t="shared" si="12"/>
        <v>48907.8</v>
      </c>
      <c r="K87">
        <f t="shared" si="13"/>
        <v>1.3383959204871205</v>
      </c>
      <c r="L87">
        <f t="shared" si="14"/>
        <v>96309</v>
      </c>
      <c r="M87">
        <f t="shared" si="15"/>
        <v>7612</v>
      </c>
      <c r="N87">
        <f t="shared" si="16"/>
        <v>48907.8</v>
      </c>
      <c r="O87">
        <f t="shared" si="17"/>
        <v>88697</v>
      </c>
      <c r="Q87">
        <v>3712</v>
      </c>
      <c r="R87">
        <v>526</v>
      </c>
      <c r="T87">
        <v>-3441</v>
      </c>
      <c r="U87">
        <v>115</v>
      </c>
      <c r="W87">
        <v>4173.4000000000005</v>
      </c>
      <c r="X87">
        <v>721.4</v>
      </c>
      <c r="Z87">
        <v>48907.8</v>
      </c>
      <c r="AA87">
        <v>1.3383959204871205</v>
      </c>
      <c r="AK87">
        <v>48907.8</v>
      </c>
      <c r="AL87">
        <v>1.3383959204871205</v>
      </c>
    </row>
    <row r="88" spans="2:38" x14ac:dyDescent="0.25">
      <c r="B88">
        <v>57087</v>
      </c>
      <c r="C88">
        <v>80234</v>
      </c>
      <c r="D88">
        <v>40160</v>
      </c>
      <c r="E88">
        <v>66807</v>
      </c>
      <c r="F88">
        <v>83091</v>
      </c>
      <c r="H88">
        <v>86149</v>
      </c>
      <c r="J88">
        <f t="shared" si="12"/>
        <v>65475.8</v>
      </c>
      <c r="K88">
        <f t="shared" si="13"/>
        <v>1.3157380284013329</v>
      </c>
      <c r="L88">
        <f t="shared" si="14"/>
        <v>83091</v>
      </c>
      <c r="M88">
        <f t="shared" si="15"/>
        <v>40160</v>
      </c>
      <c r="N88">
        <f t="shared" si="16"/>
        <v>65475.8</v>
      </c>
      <c r="O88">
        <f t="shared" si="17"/>
        <v>42931</v>
      </c>
      <c r="Q88">
        <v>-4010</v>
      </c>
      <c r="R88">
        <v>-948</v>
      </c>
      <c r="T88">
        <v>89</v>
      </c>
      <c r="U88">
        <v>24.80000000000291</v>
      </c>
      <c r="W88">
        <v>3737.3999999999996</v>
      </c>
      <c r="X88">
        <v>924.8</v>
      </c>
      <c r="AB88">
        <v>65475.8</v>
      </c>
      <c r="AC88">
        <v>1.3157380284013329</v>
      </c>
      <c r="AK88">
        <v>65475.8</v>
      </c>
      <c r="AL88">
        <v>1.3157380284013329</v>
      </c>
    </row>
    <row r="89" spans="2:38" x14ac:dyDescent="0.25">
      <c r="B89">
        <v>2937</v>
      </c>
      <c r="C89">
        <v>34749</v>
      </c>
      <c r="D89">
        <v>73214</v>
      </c>
      <c r="E89">
        <v>59905</v>
      </c>
      <c r="F89">
        <v>99752</v>
      </c>
      <c r="H89">
        <v>79835</v>
      </c>
      <c r="J89">
        <f t="shared" si="12"/>
        <v>54111.4</v>
      </c>
      <c r="K89">
        <f t="shared" si="13"/>
        <v>1.4753822669529895</v>
      </c>
      <c r="L89">
        <f t="shared" si="14"/>
        <v>99752</v>
      </c>
      <c r="M89">
        <f t="shared" si="15"/>
        <v>2937</v>
      </c>
      <c r="N89">
        <f t="shared" si="16"/>
        <v>54111.4</v>
      </c>
      <c r="O89">
        <f t="shared" si="17"/>
        <v>96815</v>
      </c>
      <c r="Q89">
        <v>1238</v>
      </c>
      <c r="R89">
        <v>416</v>
      </c>
      <c r="T89">
        <v>-722</v>
      </c>
      <c r="U89">
        <v>181.59999999999854</v>
      </c>
      <c r="W89">
        <v>3108.3999999999996</v>
      </c>
      <c r="X89">
        <v>548</v>
      </c>
      <c r="Z89">
        <v>54111.4</v>
      </c>
      <c r="AA89">
        <v>1.4753822669529895</v>
      </c>
      <c r="AK89">
        <v>54111.4</v>
      </c>
      <c r="AL89">
        <v>1.4753822669529895</v>
      </c>
    </row>
    <row r="90" spans="2:38" x14ac:dyDescent="0.25">
      <c r="B90">
        <v>43932</v>
      </c>
      <c r="C90">
        <v>96533</v>
      </c>
      <c r="D90">
        <v>9765</v>
      </c>
      <c r="E90">
        <v>3245</v>
      </c>
      <c r="F90">
        <v>121655</v>
      </c>
      <c r="H90">
        <v>61374</v>
      </c>
      <c r="J90">
        <f t="shared" si="12"/>
        <v>55026</v>
      </c>
      <c r="K90">
        <f t="shared" si="13"/>
        <v>1.1153636462763057</v>
      </c>
      <c r="L90">
        <f t="shared" si="14"/>
        <v>121655</v>
      </c>
      <c r="M90">
        <f t="shared" si="15"/>
        <v>3245</v>
      </c>
      <c r="N90">
        <f t="shared" si="16"/>
        <v>55026</v>
      </c>
      <c r="O90">
        <f t="shared" si="17"/>
        <v>118410</v>
      </c>
      <c r="Q90">
        <v>4794</v>
      </c>
      <c r="R90">
        <v>43</v>
      </c>
      <c r="T90">
        <v>1029</v>
      </c>
      <c r="U90">
        <v>352.40000000000146</v>
      </c>
      <c r="W90">
        <v>2704.6</v>
      </c>
      <c r="X90">
        <v>377.2</v>
      </c>
      <c r="Z90">
        <v>55026</v>
      </c>
      <c r="AA90">
        <v>1.1153636462763057</v>
      </c>
      <c r="AI90">
        <v>55026</v>
      </c>
      <c r="AJ90">
        <v>1.1153636462763057</v>
      </c>
    </row>
    <row r="91" spans="2:38" x14ac:dyDescent="0.25">
      <c r="B91">
        <v>62493</v>
      </c>
      <c r="C91">
        <v>54282</v>
      </c>
      <c r="D91">
        <v>47160</v>
      </c>
      <c r="E91">
        <v>104411</v>
      </c>
      <c r="F91">
        <v>43318</v>
      </c>
      <c r="H91">
        <v>97149</v>
      </c>
      <c r="J91">
        <f t="shared" si="12"/>
        <v>62332.800000000003</v>
      </c>
      <c r="K91">
        <f t="shared" si="13"/>
        <v>1.558553442168489</v>
      </c>
      <c r="L91">
        <f t="shared" si="14"/>
        <v>104411</v>
      </c>
      <c r="M91">
        <f t="shared" si="15"/>
        <v>43318</v>
      </c>
      <c r="N91">
        <f t="shared" si="16"/>
        <v>62332.800000000003</v>
      </c>
      <c r="O91">
        <f t="shared" si="17"/>
        <v>61093</v>
      </c>
      <c r="Q91">
        <v>-1497</v>
      </c>
      <c r="R91">
        <v>-539</v>
      </c>
      <c r="T91">
        <v>-1381.1999999999971</v>
      </c>
      <c r="U91">
        <v>276</v>
      </c>
      <c r="W91">
        <v>2782.8</v>
      </c>
      <c r="X91">
        <v>478.4</v>
      </c>
      <c r="AF91">
        <v>62332.800000000003</v>
      </c>
      <c r="AG91">
        <v>1.558553442168489</v>
      </c>
      <c r="AK91">
        <v>62332.800000000003</v>
      </c>
      <c r="AL91">
        <v>1.558553442168489</v>
      </c>
    </row>
    <row r="92" spans="2:38" x14ac:dyDescent="0.25">
      <c r="B92">
        <v>89442</v>
      </c>
      <c r="C92">
        <v>17762</v>
      </c>
      <c r="D92">
        <v>9947</v>
      </c>
      <c r="E92">
        <v>86725</v>
      </c>
      <c r="F92">
        <v>30458</v>
      </c>
      <c r="H92">
        <v>58692</v>
      </c>
      <c r="J92">
        <f t="shared" si="12"/>
        <v>46866.8</v>
      </c>
      <c r="K92">
        <f t="shared" si="13"/>
        <v>1.2523150716498672</v>
      </c>
      <c r="L92">
        <f t="shared" si="14"/>
        <v>89442</v>
      </c>
      <c r="M92">
        <f t="shared" si="15"/>
        <v>9947</v>
      </c>
      <c r="N92">
        <f t="shared" si="16"/>
        <v>46866.8</v>
      </c>
      <c r="O92">
        <f t="shared" si="17"/>
        <v>79495</v>
      </c>
      <c r="Q92">
        <v>3342</v>
      </c>
      <c r="R92">
        <v>0</v>
      </c>
      <c r="T92">
        <v>-1595.1999999999971</v>
      </c>
      <c r="U92">
        <v>-765.19999999999709</v>
      </c>
      <c r="W92">
        <v>3052.8</v>
      </c>
      <c r="X92">
        <v>766</v>
      </c>
      <c r="Z92">
        <v>46866.8</v>
      </c>
      <c r="AA92">
        <v>1.2523150716498672</v>
      </c>
      <c r="AI92">
        <v>46866.8</v>
      </c>
      <c r="AJ92">
        <v>1.2523150716498672</v>
      </c>
    </row>
    <row r="93" spans="2:38" x14ac:dyDescent="0.25">
      <c r="B93">
        <v>41506</v>
      </c>
      <c r="C93">
        <v>64581</v>
      </c>
      <c r="D93">
        <v>52355</v>
      </c>
      <c r="E93">
        <v>5067</v>
      </c>
      <c r="F93">
        <v>63156</v>
      </c>
      <c r="H93">
        <v>68628</v>
      </c>
      <c r="J93">
        <f t="shared" si="12"/>
        <v>45333</v>
      </c>
      <c r="K93">
        <f t="shared" si="13"/>
        <v>1.513864072529945</v>
      </c>
      <c r="L93">
        <f t="shared" si="14"/>
        <v>64581</v>
      </c>
      <c r="M93">
        <f t="shared" si="15"/>
        <v>5067</v>
      </c>
      <c r="N93">
        <f t="shared" si="16"/>
        <v>45333</v>
      </c>
      <c r="O93">
        <f t="shared" si="17"/>
        <v>59514</v>
      </c>
      <c r="Q93">
        <v>-498</v>
      </c>
      <c r="R93">
        <v>351</v>
      </c>
      <c r="T93">
        <v>-1062.5999999999985</v>
      </c>
      <c r="U93">
        <v>-427.19999999999709</v>
      </c>
      <c r="W93">
        <v>3914.2</v>
      </c>
      <c r="X93">
        <v>427.20000000000005</v>
      </c>
      <c r="Z93">
        <v>45333</v>
      </c>
      <c r="AA93">
        <v>1.513864072529945</v>
      </c>
      <c r="AK93">
        <v>45333</v>
      </c>
      <c r="AL93">
        <v>1.513864072529945</v>
      </c>
    </row>
    <row r="94" spans="2:38" x14ac:dyDescent="0.25">
      <c r="B94">
        <v>98633</v>
      </c>
      <c r="C94">
        <v>65741</v>
      </c>
      <c r="D94">
        <v>116635</v>
      </c>
      <c r="E94">
        <v>81314</v>
      </c>
      <c r="F94">
        <v>8195</v>
      </c>
      <c r="H94">
        <v>139649</v>
      </c>
      <c r="J94">
        <f t="shared" si="12"/>
        <v>74103.600000000006</v>
      </c>
      <c r="K94">
        <f t="shared" si="13"/>
        <v>1.8845103341807954</v>
      </c>
      <c r="L94">
        <f t="shared" si="14"/>
        <v>116635</v>
      </c>
      <c r="M94">
        <f t="shared" si="15"/>
        <v>8195</v>
      </c>
      <c r="N94">
        <f t="shared" si="16"/>
        <v>74103.600000000006</v>
      </c>
      <c r="O94">
        <f t="shared" si="17"/>
        <v>108440</v>
      </c>
      <c r="Q94">
        <v>5948</v>
      </c>
      <c r="R94">
        <v>-1317</v>
      </c>
      <c r="T94">
        <v>279</v>
      </c>
      <c r="U94">
        <v>-44.19999999999709</v>
      </c>
      <c r="W94">
        <v>4031.3999999999996</v>
      </c>
      <c r="X94">
        <v>757</v>
      </c>
      <c r="AF94">
        <v>74103.600000000006</v>
      </c>
      <c r="AG94">
        <v>1.8845103341807954</v>
      </c>
      <c r="AK94">
        <v>74103.600000000006</v>
      </c>
      <c r="AL94">
        <v>1.8845103341807954</v>
      </c>
    </row>
    <row r="95" spans="2:38" x14ac:dyDescent="0.25">
      <c r="B95">
        <v>114026</v>
      </c>
      <c r="C95">
        <v>120431</v>
      </c>
      <c r="D95">
        <v>20157</v>
      </c>
      <c r="E95">
        <v>65921</v>
      </c>
      <c r="F95">
        <v>24938</v>
      </c>
      <c r="H95">
        <v>95051</v>
      </c>
      <c r="J95">
        <f t="shared" si="12"/>
        <v>69094.600000000006</v>
      </c>
      <c r="K95">
        <f t="shared" si="13"/>
        <v>1.3756646684400806</v>
      </c>
      <c r="L95">
        <f t="shared" si="14"/>
        <v>120431</v>
      </c>
      <c r="M95">
        <f t="shared" si="15"/>
        <v>20157</v>
      </c>
      <c r="N95">
        <f t="shared" si="16"/>
        <v>69094.600000000006</v>
      </c>
      <c r="O95">
        <f t="shared" si="17"/>
        <v>100274</v>
      </c>
      <c r="Q95">
        <v>3539</v>
      </c>
      <c r="R95">
        <v>797</v>
      </c>
      <c r="T95">
        <v>3043.6000000000058</v>
      </c>
      <c r="U95">
        <v>-445</v>
      </c>
      <c r="W95">
        <v>3382.4000000000005</v>
      </c>
      <c r="X95">
        <v>470.99999999999994</v>
      </c>
      <c r="AB95">
        <v>69094.600000000006</v>
      </c>
      <c r="AC95">
        <v>1.3756646684400806</v>
      </c>
      <c r="AK95">
        <v>69094.600000000006</v>
      </c>
      <c r="AL95">
        <v>1.3756646684400806</v>
      </c>
    </row>
    <row r="96" spans="2:38" x14ac:dyDescent="0.25">
      <c r="B96">
        <v>8427</v>
      </c>
      <c r="C96">
        <v>46238</v>
      </c>
      <c r="D96">
        <v>87906</v>
      </c>
      <c r="E96">
        <v>108085</v>
      </c>
      <c r="F96">
        <v>120111</v>
      </c>
      <c r="H96">
        <v>123901</v>
      </c>
      <c r="J96">
        <f t="shared" si="12"/>
        <v>74153.399999999994</v>
      </c>
      <c r="K96">
        <f t="shared" si="13"/>
        <v>1.6708741608611339</v>
      </c>
      <c r="L96">
        <f t="shared" si="14"/>
        <v>120111</v>
      </c>
      <c r="M96">
        <f t="shared" si="15"/>
        <v>8427</v>
      </c>
      <c r="N96">
        <f t="shared" si="16"/>
        <v>74153.399999999994</v>
      </c>
      <c r="O96">
        <f t="shared" si="17"/>
        <v>111684</v>
      </c>
      <c r="Q96">
        <v>3238</v>
      </c>
      <c r="R96">
        <v>514</v>
      </c>
      <c r="T96">
        <v>919.19999999999709</v>
      </c>
      <c r="U96">
        <v>106</v>
      </c>
      <c r="W96">
        <v>2570.7999999999997</v>
      </c>
      <c r="X96">
        <v>373.6</v>
      </c>
      <c r="AF96">
        <v>74153.399999999994</v>
      </c>
      <c r="AG96">
        <v>1.6708741608611339</v>
      </c>
      <c r="AK96">
        <v>74153.399999999994</v>
      </c>
      <c r="AL96">
        <v>1.6708741608611339</v>
      </c>
    </row>
    <row r="97" spans="2:38" x14ac:dyDescent="0.25">
      <c r="B97">
        <v>52197</v>
      </c>
      <c r="C97">
        <v>11680</v>
      </c>
      <c r="D97">
        <v>77250</v>
      </c>
      <c r="E97">
        <v>28202</v>
      </c>
      <c r="F97">
        <v>53927</v>
      </c>
      <c r="H97">
        <v>104056</v>
      </c>
      <c r="J97">
        <f t="shared" si="12"/>
        <v>44651.199999999997</v>
      </c>
      <c r="K97">
        <f t="shared" si="13"/>
        <v>2.3304188913175907</v>
      </c>
      <c r="L97">
        <f t="shared" si="14"/>
        <v>77250</v>
      </c>
      <c r="M97">
        <f t="shared" si="15"/>
        <v>11680</v>
      </c>
      <c r="N97">
        <f t="shared" si="16"/>
        <v>44651.199999999997</v>
      </c>
      <c r="O97">
        <f t="shared" si="17"/>
        <v>65570</v>
      </c>
      <c r="Q97">
        <v>1228</v>
      </c>
      <c r="R97">
        <v>248</v>
      </c>
      <c r="T97">
        <v>2240.7999999999956</v>
      </c>
      <c r="U97">
        <v>112</v>
      </c>
      <c r="W97">
        <v>3848.4</v>
      </c>
      <c r="X97">
        <v>112</v>
      </c>
      <c r="AD97">
        <v>44651.199999999997</v>
      </c>
      <c r="AE97">
        <v>2.3304188913175907</v>
      </c>
      <c r="AK97">
        <v>44651.199999999997</v>
      </c>
      <c r="AL97">
        <v>2.3304188913175907</v>
      </c>
    </row>
    <row r="98" spans="2:38" x14ac:dyDescent="0.25">
      <c r="B98">
        <v>111188</v>
      </c>
      <c r="C98">
        <v>36143</v>
      </c>
      <c r="D98">
        <v>41308</v>
      </c>
      <c r="E98">
        <v>66715</v>
      </c>
      <c r="F98">
        <v>92947</v>
      </c>
      <c r="H98">
        <v>125967</v>
      </c>
      <c r="J98">
        <f t="shared" si="12"/>
        <v>69660.2</v>
      </c>
      <c r="K98">
        <f t="shared" ref="K98:K129" si="18">H98/J98</f>
        <v>1.8083066083646042</v>
      </c>
      <c r="L98">
        <f t="shared" si="14"/>
        <v>111188</v>
      </c>
      <c r="M98">
        <f t="shared" si="15"/>
        <v>36143</v>
      </c>
      <c r="N98">
        <f t="shared" si="16"/>
        <v>69660.2</v>
      </c>
      <c r="O98">
        <f t="shared" si="17"/>
        <v>75045</v>
      </c>
      <c r="Q98">
        <v>-2199</v>
      </c>
      <c r="R98">
        <v>1</v>
      </c>
      <c r="T98">
        <v>-2590</v>
      </c>
      <c r="U98">
        <v>118.39999999999418</v>
      </c>
      <c r="W98">
        <v>4392.4000000000005</v>
      </c>
      <c r="X98">
        <v>1290</v>
      </c>
      <c r="AF98">
        <v>69660.2</v>
      </c>
      <c r="AG98">
        <v>1.8083066083646042</v>
      </c>
      <c r="AK98">
        <v>69660.2</v>
      </c>
      <c r="AL98">
        <v>1.8083066083646042</v>
      </c>
    </row>
    <row r="99" spans="2:38" x14ac:dyDescent="0.25">
      <c r="B99">
        <v>44753</v>
      </c>
      <c r="C99">
        <v>6371</v>
      </c>
      <c r="D99">
        <v>116038</v>
      </c>
      <c r="E99">
        <v>5392</v>
      </c>
      <c r="F99">
        <v>95382</v>
      </c>
      <c r="H99">
        <v>93948</v>
      </c>
      <c r="J99">
        <f t="shared" si="12"/>
        <v>53587.199999999997</v>
      </c>
      <c r="K99">
        <f t="shared" si="18"/>
        <v>1.7531798638480831</v>
      </c>
      <c r="L99">
        <f t="shared" si="14"/>
        <v>116038</v>
      </c>
      <c r="M99">
        <f t="shared" si="15"/>
        <v>5392</v>
      </c>
      <c r="N99">
        <f t="shared" si="16"/>
        <v>53587.199999999997</v>
      </c>
      <c r="O99">
        <f t="shared" si="17"/>
        <v>110646</v>
      </c>
      <c r="Q99">
        <v>3297</v>
      </c>
      <c r="R99">
        <v>2</v>
      </c>
      <c r="T99">
        <v>328.19999999999709</v>
      </c>
      <c r="U99">
        <v>-256.20000000000437</v>
      </c>
      <c r="W99">
        <v>3720.9999999999995</v>
      </c>
      <c r="X99">
        <v>281.8</v>
      </c>
      <c r="AD99">
        <v>53587.199999999997</v>
      </c>
      <c r="AE99">
        <v>1.7531798638480831</v>
      </c>
      <c r="AK99">
        <v>53587.199999999997</v>
      </c>
      <c r="AL99">
        <v>1.7531798638480831</v>
      </c>
    </row>
    <row r="100" spans="2:38" x14ac:dyDescent="0.25">
      <c r="B100">
        <v>10993</v>
      </c>
      <c r="C100">
        <v>95263</v>
      </c>
      <c r="D100">
        <v>36457</v>
      </c>
      <c r="E100">
        <v>96461</v>
      </c>
      <c r="F100">
        <v>27166</v>
      </c>
      <c r="H100">
        <v>73767</v>
      </c>
      <c r="J100">
        <f t="shared" si="12"/>
        <v>53268</v>
      </c>
      <c r="K100">
        <f t="shared" si="18"/>
        <v>1.3848276638882631</v>
      </c>
      <c r="L100">
        <f t="shared" si="14"/>
        <v>96461</v>
      </c>
      <c r="M100">
        <f t="shared" si="15"/>
        <v>10993</v>
      </c>
      <c r="N100">
        <f t="shared" si="16"/>
        <v>53268</v>
      </c>
      <c r="O100">
        <f t="shared" si="17"/>
        <v>85468</v>
      </c>
      <c r="Q100">
        <v>2304</v>
      </c>
      <c r="R100">
        <v>39</v>
      </c>
      <c r="T100">
        <v>1066.8000000000029</v>
      </c>
      <c r="U100">
        <v>-1039.1999999999971</v>
      </c>
      <c r="W100">
        <v>3114.8</v>
      </c>
      <c r="X100">
        <v>1367.2</v>
      </c>
      <c r="Z100">
        <v>53268</v>
      </c>
      <c r="AA100">
        <v>1.3848276638882631</v>
      </c>
      <c r="AK100">
        <v>53268</v>
      </c>
      <c r="AL100">
        <v>1.3848276638882631</v>
      </c>
    </row>
    <row r="101" spans="2:38" x14ac:dyDescent="0.25">
      <c r="B101">
        <v>2781</v>
      </c>
      <c r="C101">
        <v>110580</v>
      </c>
      <c r="D101">
        <v>59277</v>
      </c>
      <c r="E101">
        <v>43823</v>
      </c>
      <c r="F101">
        <v>51909</v>
      </c>
      <c r="H101">
        <v>69699</v>
      </c>
      <c r="J101">
        <f t="shared" si="12"/>
        <v>53674</v>
      </c>
      <c r="K101">
        <f t="shared" si="18"/>
        <v>1.298561687222864</v>
      </c>
      <c r="L101">
        <f t="shared" si="14"/>
        <v>110580</v>
      </c>
      <c r="M101">
        <f t="shared" si="15"/>
        <v>2781</v>
      </c>
      <c r="N101">
        <f t="shared" si="16"/>
        <v>53674</v>
      </c>
      <c r="O101">
        <f t="shared" si="17"/>
        <v>107799</v>
      </c>
      <c r="Q101">
        <v>-657</v>
      </c>
      <c r="R101">
        <v>0</v>
      </c>
      <c r="T101">
        <v>-2881.4000000000015</v>
      </c>
      <c r="U101">
        <v>-36.19999999999709</v>
      </c>
      <c r="W101">
        <v>2895.3999999999996</v>
      </c>
      <c r="X101">
        <v>852.2</v>
      </c>
      <c r="Z101">
        <v>53674</v>
      </c>
      <c r="AA101">
        <v>1.298561687222864</v>
      </c>
      <c r="AI101">
        <v>53674</v>
      </c>
      <c r="AJ101">
        <v>1.298561687222864</v>
      </c>
    </row>
    <row r="103" spans="2:38" x14ac:dyDescent="0.25">
      <c r="B103">
        <v>4108478</v>
      </c>
      <c r="C103">
        <v>4263994</v>
      </c>
      <c r="D103">
        <v>4561676</v>
      </c>
      <c r="E103">
        <v>4856210</v>
      </c>
      <c r="F103">
        <v>4556858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9B111-C6CD-4F84-9246-0F7EDC409CDD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18545</v>
      </c>
      <c r="C2">
        <v>84617</v>
      </c>
      <c r="D2">
        <v>50949</v>
      </c>
      <c r="E2">
        <v>84184</v>
      </c>
      <c r="F2">
        <v>116846</v>
      </c>
      <c r="H2">
        <v>136076</v>
      </c>
      <c r="J2">
        <f t="shared" ref="J2:J33" si="0">AVERAGE(B2:F2)</f>
        <v>71028.2</v>
      </c>
      <c r="K2">
        <f t="shared" ref="K2:K33" si="1">H2/J2</f>
        <v>1.9158024559259563</v>
      </c>
      <c r="L2">
        <f t="shared" ref="L2:L33" si="2">MAX(B2:F2)</f>
        <v>116846</v>
      </c>
      <c r="M2">
        <f t="shared" ref="M2:M33" si="3">MIN(B2:F2)</f>
        <v>18545</v>
      </c>
      <c r="N2">
        <f t="shared" ref="N2:N33" si="4">AVERAGE(B2:F2)</f>
        <v>71028.2</v>
      </c>
      <c r="O2">
        <f t="shared" ref="O2:O33" si="5">L2-M2</f>
        <v>98301</v>
      </c>
      <c r="Q2">
        <v>4589</v>
      </c>
      <c r="R2">
        <v>-153</v>
      </c>
      <c r="T2">
        <v>-484</v>
      </c>
      <c r="U2">
        <v>-248.19999999999709</v>
      </c>
      <c r="W2">
        <v>1574.4</v>
      </c>
      <c r="X2">
        <v>539</v>
      </c>
      <c r="AF2">
        <v>71028.2</v>
      </c>
      <c r="AG2">
        <v>1.9158024559259563</v>
      </c>
      <c r="AK2">
        <v>71028.2</v>
      </c>
      <c r="AL2">
        <v>1.9158024559259563</v>
      </c>
    </row>
    <row r="3" spans="1:38" x14ac:dyDescent="0.25">
      <c r="B3">
        <v>117943</v>
      </c>
      <c r="C3">
        <v>83094</v>
      </c>
      <c r="D3">
        <v>74179</v>
      </c>
      <c r="E3">
        <v>36303</v>
      </c>
      <c r="F3">
        <v>12408</v>
      </c>
      <c r="H3">
        <v>84050</v>
      </c>
      <c r="J3">
        <f t="shared" si="0"/>
        <v>64785.4</v>
      </c>
      <c r="K3">
        <f t="shared" si="1"/>
        <v>1.2973602077011177</v>
      </c>
      <c r="L3">
        <f t="shared" si="2"/>
        <v>117943</v>
      </c>
      <c r="M3">
        <f t="shared" si="3"/>
        <v>12408</v>
      </c>
      <c r="N3">
        <f t="shared" si="4"/>
        <v>64785.4</v>
      </c>
      <c r="O3">
        <f t="shared" si="5"/>
        <v>105535</v>
      </c>
      <c r="Q3">
        <v>-6970</v>
      </c>
      <c r="R3">
        <v>-595</v>
      </c>
      <c r="T3">
        <v>-3528.7999999999956</v>
      </c>
      <c r="U3">
        <v>-19.599999999998545</v>
      </c>
      <c r="W3">
        <v>3999.2</v>
      </c>
      <c r="X3">
        <v>28.799999999999997</v>
      </c>
      <c r="AB3">
        <v>64785.4</v>
      </c>
      <c r="AC3">
        <v>1.2973602077011177</v>
      </c>
      <c r="AK3">
        <v>64785.4</v>
      </c>
      <c r="AL3">
        <v>1.2973602077011177</v>
      </c>
    </row>
    <row r="4" spans="1:38" x14ac:dyDescent="0.25">
      <c r="B4">
        <v>101527</v>
      </c>
      <c r="C4">
        <v>22377</v>
      </c>
      <c r="D4">
        <v>120810</v>
      </c>
      <c r="E4">
        <v>90698</v>
      </c>
      <c r="F4">
        <v>29968</v>
      </c>
      <c r="H4">
        <v>97526</v>
      </c>
      <c r="J4">
        <f t="shared" si="0"/>
        <v>73076</v>
      </c>
      <c r="K4">
        <f t="shared" si="1"/>
        <v>1.3345831736821938</v>
      </c>
      <c r="L4">
        <f t="shared" si="2"/>
        <v>120810</v>
      </c>
      <c r="M4">
        <f t="shared" si="3"/>
        <v>22377</v>
      </c>
      <c r="N4">
        <f t="shared" si="4"/>
        <v>73076</v>
      </c>
      <c r="O4">
        <f t="shared" si="5"/>
        <v>98433</v>
      </c>
      <c r="Q4">
        <v>971</v>
      </c>
      <c r="R4">
        <v>13</v>
      </c>
      <c r="T4">
        <v>-1609.6000000000058</v>
      </c>
      <c r="U4">
        <v>413.60000000000582</v>
      </c>
      <c r="W4">
        <v>1901.2000000000003</v>
      </c>
      <c r="X4">
        <v>414.8</v>
      </c>
      <c r="AB4">
        <v>73076</v>
      </c>
      <c r="AC4">
        <v>1.3345831736821938</v>
      </c>
      <c r="AK4">
        <v>73076</v>
      </c>
      <c r="AL4">
        <v>1.3345831736821938</v>
      </c>
    </row>
    <row r="5" spans="1:38" x14ac:dyDescent="0.25">
      <c r="B5">
        <v>120328</v>
      </c>
      <c r="C5">
        <v>82049</v>
      </c>
      <c r="D5">
        <v>117481</v>
      </c>
      <c r="E5">
        <v>65551</v>
      </c>
      <c r="F5">
        <v>44137</v>
      </c>
      <c r="H5">
        <v>139415</v>
      </c>
      <c r="J5">
        <f t="shared" si="0"/>
        <v>85909.2</v>
      </c>
      <c r="K5">
        <f t="shared" si="1"/>
        <v>1.6228180450987788</v>
      </c>
      <c r="L5">
        <f t="shared" si="2"/>
        <v>120328</v>
      </c>
      <c r="M5">
        <f t="shared" si="3"/>
        <v>44137</v>
      </c>
      <c r="N5">
        <f t="shared" si="4"/>
        <v>85909.2</v>
      </c>
      <c r="O5">
        <f t="shared" si="5"/>
        <v>76191</v>
      </c>
      <c r="Q5">
        <v>425</v>
      </c>
      <c r="R5">
        <v>2134</v>
      </c>
      <c r="T5">
        <v>2097</v>
      </c>
      <c r="U5">
        <v>55.80000000000291</v>
      </c>
      <c r="W5">
        <v>2189</v>
      </c>
      <c r="X5">
        <v>729.80000000000007</v>
      </c>
      <c r="AF5">
        <v>85909.2</v>
      </c>
      <c r="AG5">
        <v>1.6228180450987788</v>
      </c>
      <c r="AK5">
        <v>85909.2</v>
      </c>
      <c r="AL5">
        <v>1.6228180450987788</v>
      </c>
    </row>
    <row r="6" spans="1:38" x14ac:dyDescent="0.25">
      <c r="B6">
        <v>39111</v>
      </c>
      <c r="C6">
        <v>63831</v>
      </c>
      <c r="D6">
        <v>113945</v>
      </c>
      <c r="E6">
        <v>44080</v>
      </c>
      <c r="F6">
        <v>67194</v>
      </c>
      <c r="H6">
        <v>112020</v>
      </c>
      <c r="J6">
        <f t="shared" si="0"/>
        <v>65632.2</v>
      </c>
      <c r="K6">
        <f t="shared" si="1"/>
        <v>1.7067841699653525</v>
      </c>
      <c r="L6">
        <f t="shared" si="2"/>
        <v>113945</v>
      </c>
      <c r="M6">
        <f t="shared" si="3"/>
        <v>39111</v>
      </c>
      <c r="N6">
        <f t="shared" si="4"/>
        <v>65632.2</v>
      </c>
      <c r="O6">
        <f t="shared" si="5"/>
        <v>74834</v>
      </c>
      <c r="Q6">
        <v>-3231</v>
      </c>
      <c r="R6">
        <v>42</v>
      </c>
      <c r="T6">
        <v>-3395.4000000000087</v>
      </c>
      <c r="U6">
        <v>-257.19999999999709</v>
      </c>
      <c r="W6">
        <v>3611</v>
      </c>
      <c r="X6">
        <v>311.99999999999994</v>
      </c>
      <c r="AF6">
        <v>65632.2</v>
      </c>
      <c r="AG6">
        <v>1.7067841699653525</v>
      </c>
      <c r="AK6">
        <v>65632.2</v>
      </c>
      <c r="AL6">
        <v>1.7067841699653525</v>
      </c>
    </row>
    <row r="7" spans="1:38" x14ac:dyDescent="0.25">
      <c r="B7">
        <v>12593</v>
      </c>
      <c r="C7">
        <v>85549</v>
      </c>
      <c r="D7">
        <v>93443</v>
      </c>
      <c r="E7">
        <v>11114</v>
      </c>
      <c r="F7">
        <v>100489</v>
      </c>
      <c r="H7">
        <v>68306</v>
      </c>
      <c r="J7">
        <f t="shared" si="0"/>
        <v>60637.599999999999</v>
      </c>
      <c r="K7">
        <f t="shared" si="1"/>
        <v>1.1264627887647269</v>
      </c>
      <c r="L7">
        <f t="shared" si="2"/>
        <v>100489</v>
      </c>
      <c r="M7">
        <f t="shared" si="3"/>
        <v>11114</v>
      </c>
      <c r="N7">
        <f t="shared" si="4"/>
        <v>60637.599999999999</v>
      </c>
      <c r="O7">
        <f t="shared" si="5"/>
        <v>89375</v>
      </c>
      <c r="Q7">
        <v>1763</v>
      </c>
      <c r="R7">
        <v>-520</v>
      </c>
      <c r="T7">
        <v>343</v>
      </c>
      <c r="U7">
        <v>-59.80000000000291</v>
      </c>
      <c r="W7">
        <v>3538.2</v>
      </c>
      <c r="X7">
        <v>648.6</v>
      </c>
      <c r="AB7">
        <v>60637.599999999999</v>
      </c>
      <c r="AC7">
        <v>1.1264627887647269</v>
      </c>
      <c r="AI7">
        <v>60637.599999999999</v>
      </c>
      <c r="AJ7">
        <v>1.1264627887647269</v>
      </c>
    </row>
    <row r="8" spans="1:38" x14ac:dyDescent="0.25">
      <c r="B8">
        <v>12122</v>
      </c>
      <c r="C8">
        <v>53198</v>
      </c>
      <c r="D8">
        <v>40266</v>
      </c>
      <c r="E8">
        <v>3116</v>
      </c>
      <c r="F8">
        <v>111429</v>
      </c>
      <c r="H8">
        <v>98985</v>
      </c>
      <c r="J8">
        <f t="shared" si="0"/>
        <v>44026.2</v>
      </c>
      <c r="K8">
        <f t="shared" si="1"/>
        <v>2.2483203183558884</v>
      </c>
      <c r="L8">
        <f t="shared" si="2"/>
        <v>111429</v>
      </c>
      <c r="M8">
        <f t="shared" si="3"/>
        <v>3116</v>
      </c>
      <c r="N8">
        <f t="shared" si="4"/>
        <v>44026.2</v>
      </c>
      <c r="O8">
        <f t="shared" si="5"/>
        <v>108313</v>
      </c>
      <c r="Q8">
        <v>-1014</v>
      </c>
      <c r="R8">
        <v>-906</v>
      </c>
      <c r="T8">
        <v>927</v>
      </c>
      <c r="U8">
        <v>-87.600000000005821</v>
      </c>
      <c r="W8">
        <v>1047.4000000000001</v>
      </c>
      <c r="X8">
        <v>231.2</v>
      </c>
      <c r="AD8">
        <v>44026.2</v>
      </c>
      <c r="AE8">
        <v>2.2483203183558884</v>
      </c>
      <c r="AK8">
        <v>44026.2</v>
      </c>
      <c r="AL8">
        <v>2.2483203183558884</v>
      </c>
    </row>
    <row r="9" spans="1:38" x14ac:dyDescent="0.25">
      <c r="B9">
        <v>71913</v>
      </c>
      <c r="C9">
        <v>59644</v>
      </c>
      <c r="D9">
        <v>23913</v>
      </c>
      <c r="E9">
        <v>111646</v>
      </c>
      <c r="F9">
        <v>110400</v>
      </c>
      <c r="H9">
        <v>117431</v>
      </c>
      <c r="J9">
        <f t="shared" si="0"/>
        <v>75503.199999999997</v>
      </c>
      <c r="K9">
        <f t="shared" si="1"/>
        <v>1.5553115629536232</v>
      </c>
      <c r="L9">
        <f t="shared" si="2"/>
        <v>111646</v>
      </c>
      <c r="M9">
        <f t="shared" si="3"/>
        <v>23913</v>
      </c>
      <c r="N9">
        <f t="shared" si="4"/>
        <v>75503.199999999997</v>
      </c>
      <c r="O9">
        <f t="shared" si="5"/>
        <v>87733</v>
      </c>
      <c r="Q9">
        <v>-5200</v>
      </c>
      <c r="R9">
        <v>489</v>
      </c>
      <c r="T9">
        <v>-1494.8000000000029</v>
      </c>
      <c r="U9">
        <v>-438.19999999999709</v>
      </c>
      <c r="W9">
        <v>2932.3999999999996</v>
      </c>
      <c r="X9">
        <v>464.59999999999997</v>
      </c>
      <c r="AF9">
        <v>75503.199999999997</v>
      </c>
      <c r="AG9">
        <v>1.5553115629536232</v>
      </c>
      <c r="AK9">
        <v>75503.199999999997</v>
      </c>
      <c r="AL9">
        <v>1.5553115629536232</v>
      </c>
    </row>
    <row r="10" spans="1:38" x14ac:dyDescent="0.25">
      <c r="B10">
        <v>41893</v>
      </c>
      <c r="C10">
        <v>54227</v>
      </c>
      <c r="D10">
        <v>3358</v>
      </c>
      <c r="E10">
        <v>92029</v>
      </c>
      <c r="F10">
        <v>34565</v>
      </c>
      <c r="H10">
        <v>104918</v>
      </c>
      <c r="J10">
        <f t="shared" si="0"/>
        <v>45214.400000000001</v>
      </c>
      <c r="K10">
        <f t="shared" si="1"/>
        <v>2.3204554301284546</v>
      </c>
      <c r="L10">
        <f t="shared" si="2"/>
        <v>92029</v>
      </c>
      <c r="M10">
        <f t="shared" si="3"/>
        <v>3358</v>
      </c>
      <c r="N10">
        <f t="shared" si="4"/>
        <v>45214.400000000001</v>
      </c>
      <c r="O10">
        <f t="shared" si="5"/>
        <v>88671</v>
      </c>
      <c r="Q10">
        <v>3197</v>
      </c>
      <c r="R10">
        <v>1912</v>
      </c>
      <c r="T10">
        <v>-959.79999999999563</v>
      </c>
      <c r="U10">
        <v>-625</v>
      </c>
      <c r="W10">
        <v>1333.4</v>
      </c>
      <c r="X10">
        <v>662.59999999999991</v>
      </c>
      <c r="AD10">
        <v>45214.400000000001</v>
      </c>
      <c r="AE10">
        <v>2.3204554301284546</v>
      </c>
      <c r="AK10">
        <v>45214.400000000001</v>
      </c>
      <c r="AL10">
        <v>2.3204554301284546</v>
      </c>
    </row>
    <row r="11" spans="1:38" x14ac:dyDescent="0.25">
      <c r="B11">
        <v>48203</v>
      </c>
      <c r="C11">
        <v>111660</v>
      </c>
      <c r="D11">
        <v>30388</v>
      </c>
      <c r="E11">
        <v>84440</v>
      </c>
      <c r="F11">
        <v>67815</v>
      </c>
      <c r="H11">
        <v>117257</v>
      </c>
      <c r="J11">
        <f t="shared" si="0"/>
        <v>68501.2</v>
      </c>
      <c r="K11">
        <f t="shared" si="1"/>
        <v>1.7117510350183647</v>
      </c>
      <c r="L11">
        <f t="shared" si="2"/>
        <v>111660</v>
      </c>
      <c r="M11">
        <f t="shared" si="3"/>
        <v>30388</v>
      </c>
      <c r="N11">
        <f t="shared" si="4"/>
        <v>68501.2</v>
      </c>
      <c r="O11">
        <f t="shared" si="5"/>
        <v>81272</v>
      </c>
      <c r="Q11">
        <v>-85</v>
      </c>
      <c r="R11">
        <v>1393</v>
      </c>
      <c r="T11">
        <v>-1854.8000000000029</v>
      </c>
      <c r="U11">
        <v>-431</v>
      </c>
      <c r="W11">
        <v>3980.3999999999996</v>
      </c>
      <c r="X11">
        <v>439.79999999999995</v>
      </c>
      <c r="AF11">
        <v>68501.2</v>
      </c>
      <c r="AG11">
        <v>1.7117510350183647</v>
      </c>
      <c r="AK11">
        <v>68501.2</v>
      </c>
      <c r="AL11">
        <v>1.7117510350183647</v>
      </c>
    </row>
    <row r="12" spans="1:38" x14ac:dyDescent="0.25">
      <c r="B12">
        <v>59797</v>
      </c>
      <c r="C12">
        <v>109953</v>
      </c>
      <c r="D12">
        <v>11815</v>
      </c>
      <c r="E12">
        <v>3656</v>
      </c>
      <c r="F12">
        <v>25405</v>
      </c>
      <c r="H12">
        <v>73893</v>
      </c>
      <c r="J12">
        <f t="shared" si="0"/>
        <v>42125.2</v>
      </c>
      <c r="K12">
        <f t="shared" si="1"/>
        <v>1.7541281703113576</v>
      </c>
      <c r="L12">
        <f t="shared" si="2"/>
        <v>109953</v>
      </c>
      <c r="M12">
        <f t="shared" si="3"/>
        <v>3656</v>
      </c>
      <c r="N12">
        <f t="shared" si="4"/>
        <v>42125.2</v>
      </c>
      <c r="O12">
        <f t="shared" si="5"/>
        <v>106297</v>
      </c>
      <c r="Q12">
        <v>-276</v>
      </c>
      <c r="R12">
        <v>-416</v>
      </c>
      <c r="T12">
        <v>-1047.8000000000029</v>
      </c>
      <c r="U12">
        <v>39.599999999998545</v>
      </c>
      <c r="W12">
        <v>2938.2000000000003</v>
      </c>
      <c r="X12">
        <v>467.59999999999997</v>
      </c>
      <c r="AD12">
        <v>42125.2</v>
      </c>
      <c r="AE12">
        <v>1.7541281703113576</v>
      </c>
      <c r="AK12">
        <v>42125.2</v>
      </c>
      <c r="AL12">
        <v>1.7541281703113576</v>
      </c>
    </row>
    <row r="13" spans="1:38" x14ac:dyDescent="0.25">
      <c r="B13">
        <v>51915</v>
      </c>
      <c r="C13">
        <v>14184</v>
      </c>
      <c r="D13">
        <v>18874</v>
      </c>
      <c r="E13">
        <v>95459</v>
      </c>
      <c r="F13">
        <v>36957</v>
      </c>
      <c r="H13">
        <v>72287</v>
      </c>
      <c r="J13">
        <f t="shared" si="0"/>
        <v>43477.8</v>
      </c>
      <c r="K13">
        <f t="shared" si="1"/>
        <v>1.6626186237574117</v>
      </c>
      <c r="L13">
        <f t="shared" si="2"/>
        <v>95459</v>
      </c>
      <c r="M13">
        <f t="shared" si="3"/>
        <v>14184</v>
      </c>
      <c r="N13">
        <f t="shared" si="4"/>
        <v>43477.8</v>
      </c>
      <c r="O13">
        <f t="shared" si="5"/>
        <v>81275</v>
      </c>
      <c r="Q13">
        <v>7958</v>
      </c>
      <c r="R13">
        <v>1992</v>
      </c>
      <c r="T13">
        <v>-285.59999999999854</v>
      </c>
      <c r="U13">
        <v>220.20000000000437</v>
      </c>
      <c r="W13">
        <v>3631.2000000000003</v>
      </c>
      <c r="X13">
        <v>496.59999999999997</v>
      </c>
      <c r="Z13">
        <v>43477.8</v>
      </c>
      <c r="AA13">
        <v>1.6626186237574117</v>
      </c>
      <c r="AK13">
        <v>43477.8</v>
      </c>
      <c r="AL13">
        <v>1.6626186237574117</v>
      </c>
    </row>
    <row r="14" spans="1:38" x14ac:dyDescent="0.25">
      <c r="B14">
        <v>58020</v>
      </c>
      <c r="C14">
        <v>47082</v>
      </c>
      <c r="D14">
        <v>29520</v>
      </c>
      <c r="E14">
        <v>101883</v>
      </c>
      <c r="F14">
        <v>100148</v>
      </c>
      <c r="H14">
        <v>107105</v>
      </c>
      <c r="J14">
        <f t="shared" si="0"/>
        <v>67330.600000000006</v>
      </c>
      <c r="K14">
        <f t="shared" si="1"/>
        <v>1.5907328911371648</v>
      </c>
      <c r="L14">
        <f t="shared" si="2"/>
        <v>101883</v>
      </c>
      <c r="M14">
        <f t="shared" si="3"/>
        <v>29520</v>
      </c>
      <c r="N14">
        <f t="shared" si="4"/>
        <v>67330.600000000006</v>
      </c>
      <c r="O14">
        <f t="shared" si="5"/>
        <v>72363</v>
      </c>
      <c r="Q14">
        <v>-4210</v>
      </c>
      <c r="R14">
        <v>-1480</v>
      </c>
      <c r="T14">
        <v>-2115.1999999999971</v>
      </c>
      <c r="U14">
        <v>-378.39999999999418</v>
      </c>
      <c r="W14">
        <v>2115.2000000000003</v>
      </c>
      <c r="X14">
        <v>640.79999999999995</v>
      </c>
      <c r="AF14">
        <v>67330.600000000006</v>
      </c>
      <c r="AG14">
        <v>1.5907328911371648</v>
      </c>
      <c r="AK14">
        <v>67330.600000000006</v>
      </c>
      <c r="AL14">
        <v>1.5907328911371648</v>
      </c>
    </row>
    <row r="15" spans="1:38" x14ac:dyDescent="0.25">
      <c r="B15">
        <v>94556</v>
      </c>
      <c r="C15">
        <v>39886</v>
      </c>
      <c r="D15">
        <v>69702</v>
      </c>
      <c r="E15">
        <v>96520</v>
      </c>
      <c r="F15">
        <v>50239</v>
      </c>
      <c r="H15">
        <v>76127</v>
      </c>
      <c r="J15">
        <f t="shared" si="0"/>
        <v>70180.600000000006</v>
      </c>
      <c r="K15">
        <f t="shared" si="1"/>
        <v>1.0847299681108453</v>
      </c>
      <c r="L15">
        <f t="shared" si="2"/>
        <v>96520</v>
      </c>
      <c r="M15">
        <f t="shared" si="3"/>
        <v>39886</v>
      </c>
      <c r="N15">
        <f t="shared" si="4"/>
        <v>70180.600000000006</v>
      </c>
      <c r="O15">
        <f t="shared" si="5"/>
        <v>56634</v>
      </c>
      <c r="Q15">
        <v>-6652</v>
      </c>
      <c r="R15">
        <v>68</v>
      </c>
      <c r="T15">
        <v>-2709.1999999999971</v>
      </c>
      <c r="U15">
        <v>-689.19999999999709</v>
      </c>
      <c r="W15">
        <v>4663.2</v>
      </c>
      <c r="X15">
        <v>689.2</v>
      </c>
      <c r="AB15">
        <v>70180.600000000006</v>
      </c>
      <c r="AC15">
        <v>1.0847299681108453</v>
      </c>
      <c r="AI15">
        <v>70180.600000000006</v>
      </c>
      <c r="AJ15">
        <v>1.0847299681108453</v>
      </c>
    </row>
    <row r="16" spans="1:38" x14ac:dyDescent="0.25">
      <c r="B16">
        <v>9440</v>
      </c>
      <c r="C16">
        <v>100090</v>
      </c>
      <c r="D16">
        <v>116478</v>
      </c>
      <c r="E16">
        <v>110582</v>
      </c>
      <c r="F16">
        <v>119456</v>
      </c>
      <c r="H16">
        <v>128441</v>
      </c>
      <c r="J16">
        <f t="shared" si="0"/>
        <v>91209.2</v>
      </c>
      <c r="K16">
        <f t="shared" si="1"/>
        <v>1.4082022427562133</v>
      </c>
      <c r="L16">
        <f t="shared" si="2"/>
        <v>119456</v>
      </c>
      <c r="M16">
        <f t="shared" si="3"/>
        <v>9440</v>
      </c>
      <c r="N16">
        <f t="shared" si="4"/>
        <v>91209.2</v>
      </c>
      <c r="O16">
        <f t="shared" si="5"/>
        <v>110016</v>
      </c>
      <c r="Q16">
        <v>5441</v>
      </c>
      <c r="R16">
        <v>-154</v>
      </c>
      <c r="T16">
        <v>-155.19999999999709</v>
      </c>
      <c r="U16">
        <v>21.80000000000291</v>
      </c>
      <c r="W16">
        <v>3941.9999999999995</v>
      </c>
      <c r="X16">
        <v>696.6</v>
      </c>
      <c r="AB16">
        <v>91209.2</v>
      </c>
      <c r="AC16">
        <v>1.4082022427562133</v>
      </c>
      <c r="AK16">
        <v>91209.2</v>
      </c>
      <c r="AL16">
        <v>1.4082022427562133</v>
      </c>
    </row>
    <row r="17" spans="2:38" x14ac:dyDescent="0.25">
      <c r="B17">
        <v>19270</v>
      </c>
      <c r="C17">
        <v>44683</v>
      </c>
      <c r="D17">
        <v>12046</v>
      </c>
      <c r="E17">
        <v>10160</v>
      </c>
      <c r="F17">
        <v>89686</v>
      </c>
      <c r="H17">
        <v>39952</v>
      </c>
      <c r="J17">
        <f t="shared" si="0"/>
        <v>35169</v>
      </c>
      <c r="K17">
        <f t="shared" si="1"/>
        <v>1.1360004549461173</v>
      </c>
      <c r="L17">
        <f t="shared" si="2"/>
        <v>89686</v>
      </c>
      <c r="M17">
        <f t="shared" si="3"/>
        <v>10160</v>
      </c>
      <c r="N17">
        <f t="shared" si="4"/>
        <v>35169</v>
      </c>
      <c r="O17">
        <f t="shared" si="5"/>
        <v>79526</v>
      </c>
      <c r="Q17">
        <v>2314</v>
      </c>
      <c r="R17">
        <v>-40</v>
      </c>
      <c r="T17">
        <v>3951.5999999999985</v>
      </c>
      <c r="U17">
        <v>-52</v>
      </c>
      <c r="W17">
        <v>3951.6000000000004</v>
      </c>
      <c r="X17">
        <v>165.2</v>
      </c>
      <c r="Z17">
        <v>35169</v>
      </c>
      <c r="AA17">
        <v>1.1360004549461173</v>
      </c>
      <c r="AI17">
        <v>35169</v>
      </c>
      <c r="AJ17">
        <v>1.1360004549461173</v>
      </c>
    </row>
    <row r="18" spans="2:38" x14ac:dyDescent="0.25">
      <c r="B18">
        <v>62189</v>
      </c>
      <c r="C18">
        <v>47526</v>
      </c>
      <c r="D18">
        <v>74081</v>
      </c>
      <c r="E18">
        <v>49744</v>
      </c>
      <c r="F18">
        <v>3982</v>
      </c>
      <c r="H18">
        <v>104604</v>
      </c>
      <c r="J18">
        <f t="shared" si="0"/>
        <v>47504.4</v>
      </c>
      <c r="K18">
        <f t="shared" si="1"/>
        <v>2.2019855002904993</v>
      </c>
      <c r="L18">
        <f t="shared" si="2"/>
        <v>74081</v>
      </c>
      <c r="M18">
        <f t="shared" si="3"/>
        <v>3982</v>
      </c>
      <c r="N18">
        <f t="shared" si="4"/>
        <v>47504.4</v>
      </c>
      <c r="O18">
        <f t="shared" si="5"/>
        <v>70099</v>
      </c>
      <c r="Q18">
        <v>-3759</v>
      </c>
      <c r="R18">
        <v>-103</v>
      </c>
      <c r="T18">
        <v>-4475.4000000000015</v>
      </c>
      <c r="U18">
        <v>-759.59999999999854</v>
      </c>
      <c r="W18">
        <v>4986.5999999999995</v>
      </c>
      <c r="X18">
        <v>856.00000000000011</v>
      </c>
      <c r="AD18">
        <v>47504.4</v>
      </c>
      <c r="AE18">
        <v>2.2019855002904993</v>
      </c>
      <c r="AK18">
        <v>47504.4</v>
      </c>
      <c r="AL18">
        <v>2.2019855002904993</v>
      </c>
    </row>
    <row r="19" spans="2:38" x14ac:dyDescent="0.25">
      <c r="B19">
        <v>57740</v>
      </c>
      <c r="C19">
        <v>42313</v>
      </c>
      <c r="D19">
        <v>86535</v>
      </c>
      <c r="E19">
        <v>87979</v>
      </c>
      <c r="F19">
        <v>36792</v>
      </c>
      <c r="H19">
        <v>96220</v>
      </c>
      <c r="J19">
        <f t="shared" si="0"/>
        <v>62271.8</v>
      </c>
      <c r="K19">
        <f t="shared" si="1"/>
        <v>1.5451616943785147</v>
      </c>
      <c r="L19">
        <f t="shared" si="2"/>
        <v>87979</v>
      </c>
      <c r="M19">
        <f t="shared" si="3"/>
        <v>36792</v>
      </c>
      <c r="N19">
        <f t="shared" si="4"/>
        <v>62271.8</v>
      </c>
      <c r="O19">
        <f t="shared" si="5"/>
        <v>51187</v>
      </c>
      <c r="Q19">
        <v>2986</v>
      </c>
      <c r="R19">
        <v>1871</v>
      </c>
      <c r="T19">
        <v>-433.59999999999854</v>
      </c>
      <c r="U19">
        <v>-469.79999999999563</v>
      </c>
      <c r="W19">
        <v>2351.1999999999998</v>
      </c>
      <c r="X19">
        <v>469.8</v>
      </c>
      <c r="AB19">
        <v>62271.8</v>
      </c>
      <c r="AC19">
        <v>1.5451616943785147</v>
      </c>
      <c r="AK19">
        <v>62271.8</v>
      </c>
      <c r="AL19">
        <v>1.5451616943785147</v>
      </c>
    </row>
    <row r="20" spans="2:38" x14ac:dyDescent="0.25">
      <c r="B20">
        <v>13213</v>
      </c>
      <c r="C20">
        <v>28724</v>
      </c>
      <c r="D20">
        <v>27176</v>
      </c>
      <c r="E20">
        <v>90104</v>
      </c>
      <c r="F20">
        <v>87689</v>
      </c>
      <c r="H20">
        <v>68598</v>
      </c>
      <c r="J20">
        <f t="shared" si="0"/>
        <v>49381.2</v>
      </c>
      <c r="K20">
        <f t="shared" si="1"/>
        <v>1.389152146970912</v>
      </c>
      <c r="L20">
        <f t="shared" si="2"/>
        <v>90104</v>
      </c>
      <c r="M20">
        <f t="shared" si="3"/>
        <v>13213</v>
      </c>
      <c r="N20">
        <f t="shared" si="4"/>
        <v>49381.2</v>
      </c>
      <c r="O20">
        <f t="shared" si="5"/>
        <v>76891</v>
      </c>
      <c r="Q20">
        <v>-4464</v>
      </c>
      <c r="R20">
        <v>1108</v>
      </c>
      <c r="T20">
        <v>771.59999999999854</v>
      </c>
      <c r="U20">
        <v>-846.40000000000146</v>
      </c>
      <c r="W20">
        <v>1334.8</v>
      </c>
      <c r="X20">
        <v>846.4</v>
      </c>
      <c r="Z20">
        <v>49381.2</v>
      </c>
      <c r="AA20">
        <v>1.389152146970912</v>
      </c>
      <c r="AK20">
        <v>49381.2</v>
      </c>
      <c r="AL20">
        <v>1.389152146970912</v>
      </c>
    </row>
    <row r="21" spans="2:38" x14ac:dyDescent="0.25">
      <c r="B21">
        <v>34390</v>
      </c>
      <c r="C21">
        <v>3401</v>
      </c>
      <c r="D21">
        <v>91443</v>
      </c>
      <c r="E21">
        <v>91523</v>
      </c>
      <c r="F21">
        <v>9353</v>
      </c>
      <c r="H21">
        <v>89115</v>
      </c>
      <c r="J21">
        <f t="shared" si="0"/>
        <v>46022</v>
      </c>
      <c r="K21">
        <f t="shared" si="1"/>
        <v>1.9363565251401504</v>
      </c>
      <c r="L21">
        <f t="shared" si="2"/>
        <v>91523</v>
      </c>
      <c r="M21">
        <f t="shared" si="3"/>
        <v>3401</v>
      </c>
      <c r="N21">
        <f t="shared" si="4"/>
        <v>46022</v>
      </c>
      <c r="O21">
        <f t="shared" si="5"/>
        <v>88122</v>
      </c>
      <c r="Q21">
        <v>1047</v>
      </c>
      <c r="R21">
        <v>1581</v>
      </c>
      <c r="T21">
        <v>-4.5999999999985448</v>
      </c>
      <c r="U21">
        <v>80.599999999998545</v>
      </c>
      <c r="W21">
        <v>2087.4</v>
      </c>
      <c r="X21">
        <v>767.40000000000009</v>
      </c>
      <c r="AD21">
        <v>46022</v>
      </c>
      <c r="AE21">
        <v>1.9363565251401504</v>
      </c>
      <c r="AK21">
        <v>46022</v>
      </c>
      <c r="AL21">
        <v>1.9363565251401504</v>
      </c>
    </row>
    <row r="22" spans="2:38" x14ac:dyDescent="0.25">
      <c r="B22">
        <v>88513</v>
      </c>
      <c r="C22">
        <v>2331</v>
      </c>
      <c r="D22">
        <v>45733</v>
      </c>
      <c r="E22">
        <v>80516</v>
      </c>
      <c r="F22">
        <v>30117</v>
      </c>
      <c r="H22">
        <v>58612</v>
      </c>
      <c r="J22">
        <f t="shared" si="0"/>
        <v>49442</v>
      </c>
      <c r="K22">
        <f t="shared" si="1"/>
        <v>1.1854698434529347</v>
      </c>
      <c r="L22">
        <f t="shared" si="2"/>
        <v>88513</v>
      </c>
      <c r="M22">
        <f t="shared" si="3"/>
        <v>2331</v>
      </c>
      <c r="N22">
        <f t="shared" si="4"/>
        <v>49442</v>
      </c>
      <c r="O22">
        <f t="shared" si="5"/>
        <v>86182</v>
      </c>
      <c r="Q22">
        <v>-7808</v>
      </c>
      <c r="R22">
        <v>166</v>
      </c>
      <c r="T22">
        <v>217.40000000000146</v>
      </c>
      <c r="U22">
        <v>-594.40000000000146</v>
      </c>
      <c r="W22">
        <v>2373.8000000000002</v>
      </c>
      <c r="X22">
        <v>648</v>
      </c>
      <c r="Z22">
        <v>49442</v>
      </c>
      <c r="AA22">
        <v>1.1854698434529347</v>
      </c>
      <c r="AI22">
        <v>49442</v>
      </c>
      <c r="AJ22">
        <v>1.1854698434529347</v>
      </c>
    </row>
    <row r="23" spans="2:38" x14ac:dyDescent="0.25">
      <c r="B23">
        <v>54619</v>
      </c>
      <c r="C23">
        <v>47367</v>
      </c>
      <c r="D23">
        <v>39095</v>
      </c>
      <c r="E23">
        <v>64778</v>
      </c>
      <c r="F23">
        <v>46995</v>
      </c>
      <c r="H23">
        <v>92501</v>
      </c>
      <c r="J23">
        <f t="shared" si="0"/>
        <v>50570.8</v>
      </c>
      <c r="K23">
        <f t="shared" si="1"/>
        <v>1.8291385542645162</v>
      </c>
      <c r="L23">
        <f t="shared" si="2"/>
        <v>64778</v>
      </c>
      <c r="M23">
        <f t="shared" si="3"/>
        <v>39095</v>
      </c>
      <c r="N23">
        <f t="shared" si="4"/>
        <v>50570.8</v>
      </c>
      <c r="O23">
        <f t="shared" si="5"/>
        <v>25683</v>
      </c>
      <c r="Q23">
        <v>4433</v>
      </c>
      <c r="R23">
        <v>283</v>
      </c>
      <c r="T23">
        <v>-80.599999999998545</v>
      </c>
      <c r="U23">
        <v>-413.59999999999854</v>
      </c>
      <c r="W23">
        <v>2231.8000000000002</v>
      </c>
      <c r="X23">
        <v>465.6</v>
      </c>
      <c r="AD23">
        <v>50570.8</v>
      </c>
      <c r="AE23">
        <v>1.8291385542645162</v>
      </c>
      <c r="AK23">
        <v>50570.8</v>
      </c>
      <c r="AL23">
        <v>1.8291385542645162</v>
      </c>
    </row>
    <row r="24" spans="2:38" x14ac:dyDescent="0.25">
      <c r="B24">
        <v>104658</v>
      </c>
      <c r="C24">
        <v>80179</v>
      </c>
      <c r="D24">
        <v>71069</v>
      </c>
      <c r="E24">
        <v>79137</v>
      </c>
      <c r="F24">
        <v>106662</v>
      </c>
      <c r="H24">
        <v>91834</v>
      </c>
      <c r="J24">
        <f t="shared" si="0"/>
        <v>88341</v>
      </c>
      <c r="K24">
        <f t="shared" si="1"/>
        <v>1.0395399644559151</v>
      </c>
      <c r="L24">
        <f t="shared" si="2"/>
        <v>106662</v>
      </c>
      <c r="M24">
        <f t="shared" si="3"/>
        <v>71069</v>
      </c>
      <c r="N24">
        <f t="shared" si="4"/>
        <v>88341</v>
      </c>
      <c r="O24">
        <f t="shared" si="5"/>
        <v>35593</v>
      </c>
      <c r="Q24">
        <v>-2999</v>
      </c>
      <c r="R24">
        <v>40</v>
      </c>
      <c r="T24">
        <v>-1695</v>
      </c>
      <c r="U24">
        <v>-417.39999999999418</v>
      </c>
      <c r="W24">
        <v>2574.6</v>
      </c>
      <c r="X24">
        <v>445.8</v>
      </c>
      <c r="AB24">
        <v>88341</v>
      </c>
      <c r="AC24">
        <v>1.0395399644559151</v>
      </c>
      <c r="AI24">
        <v>88341</v>
      </c>
      <c r="AJ24">
        <v>1.0395399644559151</v>
      </c>
    </row>
    <row r="25" spans="2:38" x14ac:dyDescent="0.25">
      <c r="B25">
        <v>85032</v>
      </c>
      <c r="C25">
        <v>112878</v>
      </c>
      <c r="D25">
        <v>85911</v>
      </c>
      <c r="E25">
        <v>27712</v>
      </c>
      <c r="F25">
        <v>23182</v>
      </c>
      <c r="H25">
        <v>85735</v>
      </c>
      <c r="J25">
        <f t="shared" si="0"/>
        <v>66943</v>
      </c>
      <c r="K25">
        <f t="shared" si="1"/>
        <v>1.2807164303960086</v>
      </c>
      <c r="L25">
        <f t="shared" si="2"/>
        <v>112878</v>
      </c>
      <c r="M25">
        <f t="shared" si="3"/>
        <v>23182</v>
      </c>
      <c r="N25">
        <f t="shared" si="4"/>
        <v>66943</v>
      </c>
      <c r="O25">
        <f t="shared" si="5"/>
        <v>89696</v>
      </c>
      <c r="Q25">
        <v>250</v>
      </c>
      <c r="R25">
        <v>321</v>
      </c>
      <c r="T25">
        <v>104.80000000000291</v>
      </c>
      <c r="U25">
        <v>30.600000000005821</v>
      </c>
      <c r="W25">
        <v>2896.8</v>
      </c>
      <c r="X25">
        <v>88.600000000000009</v>
      </c>
      <c r="AB25">
        <v>66943</v>
      </c>
      <c r="AC25">
        <v>1.2807164303960086</v>
      </c>
      <c r="AI25">
        <v>66943</v>
      </c>
      <c r="AJ25">
        <v>1.2807164303960086</v>
      </c>
    </row>
    <row r="26" spans="2:38" x14ac:dyDescent="0.25">
      <c r="B26">
        <v>54766</v>
      </c>
      <c r="C26">
        <v>7854</v>
      </c>
      <c r="D26">
        <v>119226</v>
      </c>
      <c r="E26">
        <v>25311</v>
      </c>
      <c r="F26">
        <v>119437</v>
      </c>
      <c r="H26">
        <v>87472</v>
      </c>
      <c r="J26">
        <f t="shared" si="0"/>
        <v>65318.8</v>
      </c>
      <c r="K26">
        <f t="shared" si="1"/>
        <v>1.3391550365285338</v>
      </c>
      <c r="L26">
        <f t="shared" si="2"/>
        <v>119437</v>
      </c>
      <c r="M26">
        <f t="shared" si="3"/>
        <v>7854</v>
      </c>
      <c r="N26">
        <f t="shared" si="4"/>
        <v>65318.8</v>
      </c>
      <c r="O26">
        <f t="shared" si="5"/>
        <v>111583</v>
      </c>
      <c r="Q26">
        <v>-1334</v>
      </c>
      <c r="R26">
        <v>-1104</v>
      </c>
      <c r="T26">
        <v>276.40000000000146</v>
      </c>
      <c r="U26">
        <v>-16</v>
      </c>
      <c r="W26">
        <v>1549.2</v>
      </c>
      <c r="X26">
        <v>84.4</v>
      </c>
      <c r="AB26">
        <v>65318.8</v>
      </c>
      <c r="AC26">
        <v>1.3391550365285338</v>
      </c>
      <c r="AI26">
        <v>65318.8</v>
      </c>
      <c r="AJ26">
        <v>1.3391550365285338</v>
      </c>
    </row>
    <row r="27" spans="2:38" x14ac:dyDescent="0.25">
      <c r="B27">
        <v>24967</v>
      </c>
      <c r="C27">
        <v>66329</v>
      </c>
      <c r="D27">
        <v>37925</v>
      </c>
      <c r="E27">
        <v>28939</v>
      </c>
      <c r="F27">
        <v>93077</v>
      </c>
      <c r="H27">
        <v>87625</v>
      </c>
      <c r="J27">
        <f t="shared" si="0"/>
        <v>50247.4</v>
      </c>
      <c r="K27">
        <f t="shared" si="1"/>
        <v>1.7438713246854562</v>
      </c>
      <c r="L27">
        <f t="shared" si="2"/>
        <v>93077</v>
      </c>
      <c r="M27">
        <f t="shared" si="3"/>
        <v>24967</v>
      </c>
      <c r="N27">
        <f t="shared" si="4"/>
        <v>50247.4</v>
      </c>
      <c r="O27">
        <f t="shared" si="5"/>
        <v>68110</v>
      </c>
      <c r="Q27">
        <v>4969</v>
      </c>
      <c r="R27">
        <v>1100</v>
      </c>
      <c r="T27">
        <v>137.20000000000437</v>
      </c>
      <c r="U27">
        <v>65.599999999998545</v>
      </c>
      <c r="W27">
        <v>2469.6</v>
      </c>
      <c r="X27">
        <v>69.2</v>
      </c>
      <c r="AD27">
        <v>50247.4</v>
      </c>
      <c r="AE27">
        <v>1.7438713246854562</v>
      </c>
      <c r="AK27">
        <v>50247.4</v>
      </c>
      <c r="AL27">
        <v>1.7438713246854562</v>
      </c>
    </row>
    <row r="28" spans="2:38" x14ac:dyDescent="0.25">
      <c r="B28">
        <v>42249</v>
      </c>
      <c r="C28">
        <v>12870</v>
      </c>
      <c r="D28">
        <v>118062</v>
      </c>
      <c r="E28">
        <v>67311</v>
      </c>
      <c r="F28">
        <v>91164</v>
      </c>
      <c r="H28">
        <v>99356</v>
      </c>
      <c r="J28">
        <f t="shared" si="0"/>
        <v>66331.199999999997</v>
      </c>
      <c r="K28">
        <f t="shared" si="1"/>
        <v>1.4978773186675352</v>
      </c>
      <c r="L28">
        <f t="shared" si="2"/>
        <v>118062</v>
      </c>
      <c r="M28">
        <f t="shared" si="3"/>
        <v>12870</v>
      </c>
      <c r="N28">
        <f t="shared" si="4"/>
        <v>66331.199999999997</v>
      </c>
      <c r="O28">
        <f t="shared" si="5"/>
        <v>105192</v>
      </c>
      <c r="Q28">
        <v>-2611</v>
      </c>
      <c r="R28">
        <v>-240</v>
      </c>
      <c r="T28">
        <v>-113.40000000000873</v>
      </c>
      <c r="U28">
        <v>275.39999999999418</v>
      </c>
      <c r="W28">
        <v>2493</v>
      </c>
      <c r="X28">
        <v>623</v>
      </c>
      <c r="AF28">
        <v>66331.199999999997</v>
      </c>
      <c r="AG28">
        <v>1.4978773186675352</v>
      </c>
      <c r="AK28">
        <v>66331.199999999997</v>
      </c>
      <c r="AL28">
        <v>1.4978773186675352</v>
      </c>
    </row>
    <row r="29" spans="2:38" x14ac:dyDescent="0.25">
      <c r="B29">
        <v>56767</v>
      </c>
      <c r="C29">
        <v>86970</v>
      </c>
      <c r="D29">
        <v>23253</v>
      </c>
      <c r="E29">
        <v>84359</v>
      </c>
      <c r="F29">
        <v>36643</v>
      </c>
      <c r="H29">
        <v>78107</v>
      </c>
      <c r="J29">
        <f t="shared" si="0"/>
        <v>57598.400000000001</v>
      </c>
      <c r="K29">
        <f t="shared" si="1"/>
        <v>1.3560619739437205</v>
      </c>
      <c r="L29">
        <f t="shared" si="2"/>
        <v>86970</v>
      </c>
      <c r="M29">
        <f t="shared" si="3"/>
        <v>23253</v>
      </c>
      <c r="N29">
        <f t="shared" si="4"/>
        <v>57598.400000000001</v>
      </c>
      <c r="O29">
        <f t="shared" si="5"/>
        <v>63717</v>
      </c>
      <c r="Q29">
        <v>1724</v>
      </c>
      <c r="R29">
        <v>-440</v>
      </c>
      <c r="T29">
        <v>-4123</v>
      </c>
      <c r="U29">
        <v>31.400000000001455</v>
      </c>
      <c r="W29">
        <v>4123</v>
      </c>
      <c r="X29">
        <v>279.8</v>
      </c>
      <c r="AB29">
        <v>57598.400000000001</v>
      </c>
      <c r="AC29">
        <v>1.3560619739437205</v>
      </c>
      <c r="AK29">
        <v>57598.400000000001</v>
      </c>
      <c r="AL29">
        <v>1.3560619739437205</v>
      </c>
    </row>
    <row r="30" spans="2:38" x14ac:dyDescent="0.25">
      <c r="B30">
        <v>49613</v>
      </c>
      <c r="C30">
        <v>77783</v>
      </c>
      <c r="D30">
        <v>29983</v>
      </c>
      <c r="E30">
        <v>119835</v>
      </c>
      <c r="F30">
        <v>35606</v>
      </c>
      <c r="H30">
        <v>66704</v>
      </c>
      <c r="J30">
        <f t="shared" si="0"/>
        <v>62564</v>
      </c>
      <c r="K30">
        <f t="shared" si="1"/>
        <v>1.0661722396266224</v>
      </c>
      <c r="L30">
        <f t="shared" si="2"/>
        <v>119835</v>
      </c>
      <c r="M30">
        <f t="shared" si="3"/>
        <v>29983</v>
      </c>
      <c r="N30">
        <f t="shared" si="4"/>
        <v>62564</v>
      </c>
      <c r="O30">
        <f t="shared" si="5"/>
        <v>89852</v>
      </c>
      <c r="Q30">
        <v>2744</v>
      </c>
      <c r="R30">
        <v>-190</v>
      </c>
      <c r="T30">
        <v>1211.5999999999985</v>
      </c>
      <c r="U30">
        <v>-95.19999999999709</v>
      </c>
      <c r="W30">
        <v>1211.5999999999999</v>
      </c>
      <c r="X30">
        <v>249.6</v>
      </c>
      <c r="AB30">
        <v>62564</v>
      </c>
      <c r="AC30">
        <v>1.0661722396266224</v>
      </c>
      <c r="AI30">
        <v>62564</v>
      </c>
      <c r="AJ30">
        <v>1.0661722396266224</v>
      </c>
    </row>
    <row r="31" spans="2:38" x14ac:dyDescent="0.25">
      <c r="B31">
        <v>7432</v>
      </c>
      <c r="C31">
        <v>110969</v>
      </c>
      <c r="D31">
        <v>83683</v>
      </c>
      <c r="E31">
        <v>98815</v>
      </c>
      <c r="F31">
        <v>2581</v>
      </c>
      <c r="H31">
        <v>84726</v>
      </c>
      <c r="J31">
        <f t="shared" si="0"/>
        <v>60696</v>
      </c>
      <c r="K31">
        <f t="shared" si="1"/>
        <v>1.3959074733096086</v>
      </c>
      <c r="L31">
        <f t="shared" si="2"/>
        <v>110969</v>
      </c>
      <c r="M31">
        <f t="shared" si="3"/>
        <v>2581</v>
      </c>
      <c r="N31">
        <f t="shared" si="4"/>
        <v>60696</v>
      </c>
      <c r="O31">
        <f t="shared" si="5"/>
        <v>108388</v>
      </c>
      <c r="Q31">
        <v>-390</v>
      </c>
      <c r="R31">
        <v>1162</v>
      </c>
      <c r="T31">
        <v>-533.40000000000146</v>
      </c>
      <c r="U31">
        <v>358.19999999999709</v>
      </c>
      <c r="W31">
        <v>2293.4</v>
      </c>
      <c r="X31">
        <v>738.59999999999991</v>
      </c>
      <c r="AB31">
        <v>60696</v>
      </c>
      <c r="AC31">
        <v>1.3959074733096086</v>
      </c>
      <c r="AK31">
        <v>60696</v>
      </c>
      <c r="AL31">
        <v>1.3959074733096086</v>
      </c>
    </row>
    <row r="32" spans="2:38" x14ac:dyDescent="0.25">
      <c r="B32">
        <v>62808</v>
      </c>
      <c r="C32">
        <v>81240</v>
      </c>
      <c r="D32">
        <v>51830</v>
      </c>
      <c r="E32">
        <v>111408</v>
      </c>
      <c r="F32">
        <v>28967</v>
      </c>
      <c r="H32">
        <v>104185</v>
      </c>
      <c r="J32">
        <f t="shared" si="0"/>
        <v>67250.600000000006</v>
      </c>
      <c r="K32">
        <f t="shared" si="1"/>
        <v>1.5492055089471319</v>
      </c>
      <c r="L32">
        <f t="shared" si="2"/>
        <v>111408</v>
      </c>
      <c r="M32">
        <f t="shared" si="3"/>
        <v>28967</v>
      </c>
      <c r="N32">
        <f t="shared" si="4"/>
        <v>67250.600000000006</v>
      </c>
      <c r="O32">
        <f t="shared" si="5"/>
        <v>82441</v>
      </c>
      <c r="Q32">
        <v>-3440</v>
      </c>
      <c r="R32">
        <v>-160</v>
      </c>
      <c r="T32">
        <v>-1211.1999999999971</v>
      </c>
      <c r="U32">
        <v>-494.79999999998836</v>
      </c>
      <c r="W32">
        <v>3247.2</v>
      </c>
      <c r="X32">
        <v>508.00000000000006</v>
      </c>
      <c r="AF32">
        <v>67250.600000000006</v>
      </c>
      <c r="AG32">
        <v>1.5492055089471319</v>
      </c>
      <c r="AK32">
        <v>67250.600000000006</v>
      </c>
      <c r="AL32">
        <v>1.5492055089471319</v>
      </c>
    </row>
    <row r="33" spans="2:38" x14ac:dyDescent="0.25">
      <c r="B33">
        <v>15257</v>
      </c>
      <c r="C33">
        <v>60539</v>
      </c>
      <c r="D33">
        <v>43076</v>
      </c>
      <c r="E33">
        <v>77708</v>
      </c>
      <c r="F33">
        <v>27031</v>
      </c>
      <c r="H33">
        <v>62006</v>
      </c>
      <c r="J33">
        <f t="shared" si="0"/>
        <v>44722.2</v>
      </c>
      <c r="K33">
        <f t="shared" si="1"/>
        <v>1.3864702541467102</v>
      </c>
      <c r="L33">
        <f t="shared" si="2"/>
        <v>77708</v>
      </c>
      <c r="M33">
        <f t="shared" si="3"/>
        <v>15257</v>
      </c>
      <c r="N33">
        <f t="shared" si="4"/>
        <v>44722.2</v>
      </c>
      <c r="O33">
        <f t="shared" si="5"/>
        <v>62451</v>
      </c>
      <c r="Q33">
        <v>-7735</v>
      </c>
      <c r="R33">
        <v>-1823</v>
      </c>
      <c r="T33">
        <v>2287.1999999999971</v>
      </c>
      <c r="U33">
        <v>219.19999999999709</v>
      </c>
      <c r="W33">
        <v>2287.2000000000003</v>
      </c>
      <c r="X33">
        <v>314.40000000000003</v>
      </c>
      <c r="AD33">
        <v>44722.2</v>
      </c>
      <c r="AE33">
        <v>1.3864702541467102</v>
      </c>
      <c r="AI33">
        <v>44722.2</v>
      </c>
      <c r="AJ33">
        <v>1.3864702541467102</v>
      </c>
    </row>
    <row r="34" spans="2:38" x14ac:dyDescent="0.25">
      <c r="B34">
        <v>59049</v>
      </c>
      <c r="C34">
        <v>82732</v>
      </c>
      <c r="D34">
        <v>74672</v>
      </c>
      <c r="E34">
        <v>16286</v>
      </c>
      <c r="F34">
        <v>2499</v>
      </c>
      <c r="H34">
        <v>84586</v>
      </c>
      <c r="J34">
        <f t="shared" ref="J34:J65" si="6">AVERAGE(B34:F34)</f>
        <v>47047.6</v>
      </c>
      <c r="K34">
        <f t="shared" ref="K34:K65" si="7">H34/J34</f>
        <v>1.7978812946887834</v>
      </c>
      <c r="L34">
        <f t="shared" ref="L34:L65" si="8">MAX(B34:F34)</f>
        <v>82732</v>
      </c>
      <c r="M34">
        <f t="shared" ref="M34:M65" si="9">MIN(B34:F34)</f>
        <v>2499</v>
      </c>
      <c r="N34">
        <f t="shared" ref="N34:N65" si="10">AVERAGE(B34:F34)</f>
        <v>47047.6</v>
      </c>
      <c r="O34">
        <f t="shared" ref="O34:O65" si="11">L34-M34</f>
        <v>80233</v>
      </c>
      <c r="Q34">
        <v>3898</v>
      </c>
      <c r="R34">
        <v>1327</v>
      </c>
      <c r="T34">
        <v>-2127.8000000000029</v>
      </c>
      <c r="U34">
        <v>-408.20000000000437</v>
      </c>
      <c r="W34">
        <v>2699.3999999999996</v>
      </c>
      <c r="X34">
        <v>467</v>
      </c>
      <c r="AD34">
        <v>47047.6</v>
      </c>
      <c r="AE34">
        <v>1.7978812946887834</v>
      </c>
      <c r="AK34">
        <v>47047.6</v>
      </c>
      <c r="AL34">
        <v>1.7978812946887834</v>
      </c>
    </row>
    <row r="35" spans="2:38" x14ac:dyDescent="0.25">
      <c r="B35">
        <v>92633</v>
      </c>
      <c r="C35">
        <v>5871</v>
      </c>
      <c r="D35">
        <v>70604</v>
      </c>
      <c r="E35">
        <v>5399</v>
      </c>
      <c r="F35">
        <v>2025</v>
      </c>
      <c r="H35">
        <v>65786</v>
      </c>
      <c r="J35">
        <f t="shared" si="6"/>
        <v>35306.400000000001</v>
      </c>
      <c r="K35">
        <f t="shared" si="7"/>
        <v>1.8632882423583259</v>
      </c>
      <c r="L35">
        <f t="shared" si="8"/>
        <v>92633</v>
      </c>
      <c r="M35">
        <f t="shared" si="9"/>
        <v>2025</v>
      </c>
      <c r="N35">
        <f t="shared" si="10"/>
        <v>35306.400000000001</v>
      </c>
      <c r="O35">
        <f t="shared" si="11"/>
        <v>90608</v>
      </c>
      <c r="Q35">
        <v>842</v>
      </c>
      <c r="R35">
        <v>643</v>
      </c>
      <c r="T35">
        <v>-560.40000000000146</v>
      </c>
      <c r="U35">
        <v>-184.40000000000146</v>
      </c>
      <c r="W35">
        <v>2572.4</v>
      </c>
      <c r="X35">
        <v>348.4</v>
      </c>
      <c r="AD35">
        <v>35306.400000000001</v>
      </c>
      <c r="AE35">
        <v>1.8632882423583259</v>
      </c>
      <c r="AK35">
        <v>35306.400000000001</v>
      </c>
      <c r="AL35">
        <v>1.8632882423583259</v>
      </c>
    </row>
    <row r="36" spans="2:38" x14ac:dyDescent="0.25">
      <c r="B36">
        <v>59267</v>
      </c>
      <c r="C36">
        <v>24308</v>
      </c>
      <c r="D36">
        <v>89383</v>
      </c>
      <c r="E36">
        <v>32094</v>
      </c>
      <c r="F36">
        <v>107857</v>
      </c>
      <c r="H36">
        <v>118502</v>
      </c>
      <c r="J36">
        <f t="shared" si="6"/>
        <v>62581.8</v>
      </c>
      <c r="K36">
        <f t="shared" si="7"/>
        <v>1.8935537168953274</v>
      </c>
      <c r="L36">
        <f t="shared" si="8"/>
        <v>107857</v>
      </c>
      <c r="M36">
        <f t="shared" si="9"/>
        <v>24308</v>
      </c>
      <c r="N36">
        <f t="shared" si="10"/>
        <v>62581.8</v>
      </c>
      <c r="O36">
        <f t="shared" si="11"/>
        <v>83549</v>
      </c>
      <c r="Q36">
        <v>3620</v>
      </c>
      <c r="R36">
        <v>-12</v>
      </c>
      <c r="T36">
        <v>48.600000000005821</v>
      </c>
      <c r="U36">
        <v>131.40000000000146</v>
      </c>
      <c r="W36">
        <v>2667.4</v>
      </c>
      <c r="X36">
        <v>533</v>
      </c>
      <c r="AF36">
        <v>62581.8</v>
      </c>
      <c r="AG36">
        <v>1.8935537168953274</v>
      </c>
      <c r="AK36">
        <v>62581.8</v>
      </c>
      <c r="AL36">
        <v>1.8935537168953274</v>
      </c>
    </row>
    <row r="37" spans="2:38" x14ac:dyDescent="0.25">
      <c r="B37">
        <v>52272</v>
      </c>
      <c r="C37">
        <v>8887</v>
      </c>
      <c r="D37">
        <v>103965</v>
      </c>
      <c r="E37">
        <v>26511</v>
      </c>
      <c r="F37">
        <v>50618</v>
      </c>
      <c r="H37">
        <v>67419</v>
      </c>
      <c r="J37">
        <f t="shared" si="6"/>
        <v>48450.6</v>
      </c>
      <c r="K37">
        <f t="shared" si="7"/>
        <v>1.3914997956681652</v>
      </c>
      <c r="L37">
        <f t="shared" si="8"/>
        <v>103965</v>
      </c>
      <c r="M37">
        <f t="shared" si="9"/>
        <v>8887</v>
      </c>
      <c r="N37">
        <f t="shared" si="10"/>
        <v>48450.6</v>
      </c>
      <c r="O37">
        <f t="shared" si="11"/>
        <v>95078</v>
      </c>
      <c r="Q37">
        <v>-4413</v>
      </c>
      <c r="R37">
        <v>-1346</v>
      </c>
      <c r="T37">
        <v>3260.4000000000015</v>
      </c>
      <c r="U37">
        <v>342.40000000000146</v>
      </c>
      <c r="W37">
        <v>3529.2</v>
      </c>
      <c r="X37">
        <v>350.4</v>
      </c>
      <c r="AD37">
        <v>48450.6</v>
      </c>
      <c r="AE37">
        <v>1.3914997956681652</v>
      </c>
      <c r="AK37">
        <v>48450.6</v>
      </c>
      <c r="AL37">
        <v>1.3914997956681652</v>
      </c>
    </row>
    <row r="38" spans="2:38" x14ac:dyDescent="0.25">
      <c r="B38">
        <v>104107</v>
      </c>
      <c r="C38">
        <v>31158</v>
      </c>
      <c r="D38">
        <v>67412</v>
      </c>
      <c r="E38">
        <v>115963</v>
      </c>
      <c r="F38">
        <v>92095</v>
      </c>
      <c r="H38">
        <v>93002</v>
      </c>
      <c r="J38">
        <f t="shared" si="6"/>
        <v>82147</v>
      </c>
      <c r="K38">
        <f t="shared" si="7"/>
        <v>1.1321411615761987</v>
      </c>
      <c r="L38">
        <f t="shared" si="8"/>
        <v>115963</v>
      </c>
      <c r="M38">
        <f t="shared" si="9"/>
        <v>31158</v>
      </c>
      <c r="N38">
        <f t="shared" si="10"/>
        <v>82147</v>
      </c>
      <c r="O38">
        <f t="shared" si="11"/>
        <v>84805</v>
      </c>
      <c r="Q38">
        <v>4073</v>
      </c>
      <c r="R38">
        <v>-2158</v>
      </c>
      <c r="T38">
        <v>-4100.6000000000058</v>
      </c>
      <c r="U38">
        <v>88</v>
      </c>
      <c r="W38">
        <v>4100.5999999999995</v>
      </c>
      <c r="X38">
        <v>335.2</v>
      </c>
      <c r="AB38">
        <v>82147</v>
      </c>
      <c r="AC38">
        <v>1.1321411615761987</v>
      </c>
      <c r="AI38">
        <v>82147</v>
      </c>
      <c r="AJ38">
        <v>1.1321411615761987</v>
      </c>
    </row>
    <row r="39" spans="2:38" x14ac:dyDescent="0.25">
      <c r="B39">
        <v>64069</v>
      </c>
      <c r="C39">
        <v>34603</v>
      </c>
      <c r="D39">
        <v>82562</v>
      </c>
      <c r="E39">
        <v>48359</v>
      </c>
      <c r="F39">
        <v>57414</v>
      </c>
      <c r="H39">
        <v>81850</v>
      </c>
      <c r="J39">
        <f t="shared" si="6"/>
        <v>57401.4</v>
      </c>
      <c r="K39">
        <f t="shared" si="7"/>
        <v>1.4259234095335653</v>
      </c>
      <c r="L39">
        <f t="shared" si="8"/>
        <v>82562</v>
      </c>
      <c r="M39">
        <f t="shared" si="9"/>
        <v>34603</v>
      </c>
      <c r="N39">
        <f t="shared" si="10"/>
        <v>57401.4</v>
      </c>
      <c r="O39">
        <f t="shared" si="11"/>
        <v>47959</v>
      </c>
      <c r="Q39">
        <v>4852</v>
      </c>
      <c r="R39">
        <v>2032</v>
      </c>
      <c r="T39">
        <v>2518.8000000000029</v>
      </c>
      <c r="U39">
        <v>404.59999999999854</v>
      </c>
      <c r="W39">
        <v>2518.8000000000002</v>
      </c>
      <c r="X39">
        <v>407.00000000000006</v>
      </c>
      <c r="Z39">
        <v>57401.4</v>
      </c>
      <c r="AA39">
        <v>1.4259234095335653</v>
      </c>
      <c r="AK39">
        <v>57401.4</v>
      </c>
      <c r="AL39">
        <v>1.4259234095335653</v>
      </c>
    </row>
    <row r="40" spans="2:38" x14ac:dyDescent="0.25">
      <c r="B40">
        <v>39424</v>
      </c>
      <c r="C40">
        <v>100265</v>
      </c>
      <c r="D40">
        <v>10283</v>
      </c>
      <c r="E40">
        <v>61471</v>
      </c>
      <c r="F40">
        <v>70700</v>
      </c>
      <c r="H40">
        <v>111735</v>
      </c>
      <c r="J40">
        <f t="shared" si="6"/>
        <v>56428.6</v>
      </c>
      <c r="K40">
        <f t="shared" si="7"/>
        <v>1.9801129214618121</v>
      </c>
      <c r="L40">
        <f t="shared" si="8"/>
        <v>100265</v>
      </c>
      <c r="M40">
        <f t="shared" si="9"/>
        <v>10283</v>
      </c>
      <c r="N40">
        <f t="shared" si="10"/>
        <v>56428.6</v>
      </c>
      <c r="O40">
        <f t="shared" si="11"/>
        <v>89982</v>
      </c>
      <c r="Q40">
        <v>-687</v>
      </c>
      <c r="R40">
        <v>714</v>
      </c>
      <c r="T40">
        <v>-1455.2000000000044</v>
      </c>
      <c r="U40">
        <v>-75</v>
      </c>
      <c r="W40">
        <v>2132.3999999999996</v>
      </c>
      <c r="X40">
        <v>466.19999999999993</v>
      </c>
      <c r="AD40">
        <v>56428.6</v>
      </c>
      <c r="AE40">
        <v>1.9801129214618121</v>
      </c>
      <c r="AK40">
        <v>56428.6</v>
      </c>
      <c r="AL40">
        <v>1.9801129214618121</v>
      </c>
    </row>
    <row r="41" spans="2:38" x14ac:dyDescent="0.25">
      <c r="B41">
        <v>94319</v>
      </c>
      <c r="C41">
        <v>30730</v>
      </c>
      <c r="D41">
        <v>48622</v>
      </c>
      <c r="E41">
        <v>33067</v>
      </c>
      <c r="F41">
        <v>20987</v>
      </c>
      <c r="H41">
        <v>72952</v>
      </c>
      <c r="J41">
        <f t="shared" si="6"/>
        <v>45545</v>
      </c>
      <c r="K41">
        <f t="shared" si="7"/>
        <v>1.6017565045559337</v>
      </c>
      <c r="L41">
        <f t="shared" si="8"/>
        <v>94319</v>
      </c>
      <c r="M41">
        <f t="shared" si="9"/>
        <v>20987</v>
      </c>
      <c r="N41">
        <f t="shared" si="10"/>
        <v>45545</v>
      </c>
      <c r="O41">
        <f t="shared" si="11"/>
        <v>73332</v>
      </c>
      <c r="Q41">
        <v>3703</v>
      </c>
      <c r="R41">
        <v>-373</v>
      </c>
      <c r="T41">
        <v>35</v>
      </c>
      <c r="U41">
        <v>-541.80000000000291</v>
      </c>
      <c r="W41">
        <v>2776.2000000000003</v>
      </c>
      <c r="X41">
        <v>590.59999999999991</v>
      </c>
      <c r="AD41">
        <v>45545</v>
      </c>
      <c r="AE41">
        <v>1.6017565045559337</v>
      </c>
      <c r="AK41">
        <v>45545</v>
      </c>
      <c r="AL41">
        <v>1.6017565045559337</v>
      </c>
    </row>
    <row r="42" spans="2:38" x14ac:dyDescent="0.25">
      <c r="B42">
        <v>40788</v>
      </c>
      <c r="C42">
        <v>85131</v>
      </c>
      <c r="D42">
        <v>98879</v>
      </c>
      <c r="E42">
        <v>67654</v>
      </c>
      <c r="F42">
        <v>61271</v>
      </c>
      <c r="H42">
        <v>111445</v>
      </c>
      <c r="J42">
        <f t="shared" si="6"/>
        <v>70744.600000000006</v>
      </c>
      <c r="K42">
        <f t="shared" si="7"/>
        <v>1.5753145823144097</v>
      </c>
      <c r="L42">
        <f t="shared" si="8"/>
        <v>98879</v>
      </c>
      <c r="M42">
        <f t="shared" si="9"/>
        <v>40788</v>
      </c>
      <c r="N42">
        <f t="shared" si="10"/>
        <v>70744.600000000006</v>
      </c>
      <c r="O42">
        <f t="shared" si="11"/>
        <v>58091</v>
      </c>
      <c r="Q42">
        <v>2098</v>
      </c>
      <c r="R42">
        <v>-6</v>
      </c>
      <c r="T42">
        <v>806.80000000000291</v>
      </c>
      <c r="U42">
        <v>1172.8000000000029</v>
      </c>
      <c r="W42">
        <v>3776.4</v>
      </c>
      <c r="X42">
        <v>1858</v>
      </c>
      <c r="AF42">
        <v>70744.600000000006</v>
      </c>
      <c r="AG42">
        <v>1.5753145823144097</v>
      </c>
      <c r="AK42">
        <v>70744.600000000006</v>
      </c>
      <c r="AL42">
        <v>1.5753145823144097</v>
      </c>
    </row>
    <row r="43" spans="2:38" x14ac:dyDescent="0.25">
      <c r="B43">
        <v>112884</v>
      </c>
      <c r="C43">
        <v>61472</v>
      </c>
      <c r="D43">
        <v>86866</v>
      </c>
      <c r="E43">
        <v>80302</v>
      </c>
      <c r="F43">
        <v>20615</v>
      </c>
      <c r="H43">
        <v>133916</v>
      </c>
      <c r="J43">
        <f t="shared" si="6"/>
        <v>72427.8</v>
      </c>
      <c r="K43">
        <f t="shared" si="7"/>
        <v>1.8489585490654141</v>
      </c>
      <c r="L43">
        <f t="shared" si="8"/>
        <v>112884</v>
      </c>
      <c r="M43">
        <f t="shared" si="9"/>
        <v>20615</v>
      </c>
      <c r="N43">
        <f t="shared" si="10"/>
        <v>72427.8</v>
      </c>
      <c r="O43">
        <f t="shared" si="11"/>
        <v>92269</v>
      </c>
      <c r="Q43">
        <v>5381</v>
      </c>
      <c r="R43">
        <v>308</v>
      </c>
      <c r="T43">
        <v>1727.4000000000087</v>
      </c>
      <c r="U43">
        <v>-174.19999999999709</v>
      </c>
      <c r="W43">
        <v>4346.2000000000007</v>
      </c>
      <c r="X43">
        <v>182.6</v>
      </c>
      <c r="AF43">
        <v>72427.8</v>
      </c>
      <c r="AG43">
        <v>1.8489585490654141</v>
      </c>
      <c r="AK43">
        <v>72427.8</v>
      </c>
      <c r="AL43">
        <v>1.8489585490654141</v>
      </c>
    </row>
    <row r="44" spans="2:38" x14ac:dyDescent="0.25">
      <c r="B44">
        <v>45739</v>
      </c>
      <c r="C44">
        <v>45337</v>
      </c>
      <c r="D44">
        <v>39302</v>
      </c>
      <c r="E44">
        <v>58575</v>
      </c>
      <c r="F44">
        <v>60766</v>
      </c>
      <c r="H44">
        <v>109182</v>
      </c>
      <c r="J44">
        <f t="shared" si="6"/>
        <v>49943.8</v>
      </c>
      <c r="K44">
        <f t="shared" si="7"/>
        <v>2.1860971732227021</v>
      </c>
      <c r="L44">
        <f t="shared" si="8"/>
        <v>60766</v>
      </c>
      <c r="M44">
        <f t="shared" si="9"/>
        <v>39302</v>
      </c>
      <c r="N44">
        <f t="shared" si="10"/>
        <v>49943.8</v>
      </c>
      <c r="O44">
        <f t="shared" si="11"/>
        <v>21464</v>
      </c>
      <c r="Q44">
        <v>4632</v>
      </c>
      <c r="R44">
        <v>-1292</v>
      </c>
      <c r="T44">
        <v>-2036</v>
      </c>
      <c r="U44">
        <v>275.40000000000146</v>
      </c>
      <c r="W44">
        <v>3401.2</v>
      </c>
      <c r="X44">
        <v>455</v>
      </c>
      <c r="AD44">
        <v>49943.8</v>
      </c>
      <c r="AE44">
        <v>2.1860971732227021</v>
      </c>
      <c r="AK44">
        <v>49943.8</v>
      </c>
      <c r="AL44">
        <v>2.1860971732227021</v>
      </c>
    </row>
    <row r="45" spans="2:38" x14ac:dyDescent="0.25">
      <c r="B45">
        <v>45301</v>
      </c>
      <c r="C45">
        <v>27807</v>
      </c>
      <c r="D45">
        <v>5377</v>
      </c>
      <c r="E45">
        <v>33808</v>
      </c>
      <c r="F45">
        <v>23626</v>
      </c>
      <c r="H45">
        <v>58284</v>
      </c>
      <c r="J45">
        <f t="shared" si="6"/>
        <v>27183.8</v>
      </c>
      <c r="K45">
        <f t="shared" si="7"/>
        <v>2.14407110117055</v>
      </c>
      <c r="L45">
        <f t="shared" si="8"/>
        <v>45301</v>
      </c>
      <c r="M45">
        <f t="shared" si="9"/>
        <v>5377</v>
      </c>
      <c r="N45">
        <f t="shared" si="10"/>
        <v>27183.8</v>
      </c>
      <c r="O45">
        <f t="shared" si="11"/>
        <v>39924</v>
      </c>
      <c r="Q45">
        <v>-2355</v>
      </c>
      <c r="R45">
        <v>-85</v>
      </c>
      <c r="T45">
        <v>935.59999999999854</v>
      </c>
      <c r="U45">
        <v>-922</v>
      </c>
      <c r="W45">
        <v>5176.7999999999993</v>
      </c>
      <c r="X45">
        <v>1425.6</v>
      </c>
      <c r="AD45">
        <v>27183.8</v>
      </c>
      <c r="AE45">
        <v>2.14407110117055</v>
      </c>
      <c r="AK45">
        <v>27183.8</v>
      </c>
      <c r="AL45">
        <v>2.14407110117055</v>
      </c>
    </row>
    <row r="46" spans="2:38" x14ac:dyDescent="0.25">
      <c r="B46">
        <v>20776</v>
      </c>
      <c r="C46">
        <v>48969</v>
      </c>
      <c r="D46">
        <v>103723</v>
      </c>
      <c r="E46">
        <v>50062</v>
      </c>
      <c r="F46">
        <v>100230</v>
      </c>
      <c r="H46">
        <v>88215</v>
      </c>
      <c r="J46">
        <f t="shared" si="6"/>
        <v>64752</v>
      </c>
      <c r="K46">
        <f t="shared" si="7"/>
        <v>1.3623517420311342</v>
      </c>
      <c r="L46">
        <f t="shared" si="8"/>
        <v>103723</v>
      </c>
      <c r="M46">
        <f t="shared" si="9"/>
        <v>20776</v>
      </c>
      <c r="N46">
        <f t="shared" si="10"/>
        <v>64752</v>
      </c>
      <c r="O46">
        <f t="shared" si="11"/>
        <v>82947</v>
      </c>
      <c r="Q46">
        <v>5190</v>
      </c>
      <c r="R46">
        <v>361</v>
      </c>
      <c r="T46">
        <v>-1668</v>
      </c>
      <c r="U46">
        <v>225.40000000000146</v>
      </c>
      <c r="W46">
        <v>2659.6</v>
      </c>
      <c r="X46">
        <v>265.39999999999998</v>
      </c>
      <c r="AB46">
        <v>64752</v>
      </c>
      <c r="AC46">
        <v>1.3623517420311342</v>
      </c>
      <c r="AI46">
        <v>64752</v>
      </c>
      <c r="AJ46">
        <v>1.3623517420311342</v>
      </c>
    </row>
    <row r="47" spans="2:38" x14ac:dyDescent="0.25">
      <c r="B47">
        <v>79423</v>
      </c>
      <c r="C47">
        <v>14801</v>
      </c>
      <c r="D47">
        <v>58491</v>
      </c>
      <c r="E47">
        <v>5109</v>
      </c>
      <c r="F47">
        <v>27141</v>
      </c>
      <c r="H47">
        <v>52385</v>
      </c>
      <c r="J47">
        <f t="shared" si="6"/>
        <v>36993</v>
      </c>
      <c r="K47">
        <f t="shared" si="7"/>
        <v>1.4160787175952207</v>
      </c>
      <c r="L47">
        <f t="shared" si="8"/>
        <v>79423</v>
      </c>
      <c r="M47">
        <f t="shared" si="9"/>
        <v>5109</v>
      </c>
      <c r="N47">
        <f t="shared" si="10"/>
        <v>36993</v>
      </c>
      <c r="O47">
        <f t="shared" si="11"/>
        <v>74314</v>
      </c>
      <c r="Q47">
        <v>-7270</v>
      </c>
      <c r="R47">
        <v>-1242</v>
      </c>
      <c r="T47">
        <v>3217.1999999999971</v>
      </c>
      <c r="U47">
        <v>429</v>
      </c>
      <c r="W47">
        <v>3338.3999999999996</v>
      </c>
      <c r="X47">
        <v>450.6</v>
      </c>
      <c r="AD47">
        <v>36993</v>
      </c>
      <c r="AE47">
        <v>1.4160787175952207</v>
      </c>
      <c r="AK47">
        <v>36993</v>
      </c>
      <c r="AL47">
        <v>1.4160787175952207</v>
      </c>
    </row>
    <row r="48" spans="2:38" x14ac:dyDescent="0.25">
      <c r="B48">
        <v>89149</v>
      </c>
      <c r="C48">
        <v>65107</v>
      </c>
      <c r="D48">
        <v>6650</v>
      </c>
      <c r="E48">
        <v>32118</v>
      </c>
      <c r="F48">
        <v>21052</v>
      </c>
      <c r="H48">
        <v>97539</v>
      </c>
      <c r="J48">
        <f t="shared" si="6"/>
        <v>42815.199999999997</v>
      </c>
      <c r="K48">
        <f t="shared" si="7"/>
        <v>2.2781395392290591</v>
      </c>
      <c r="L48">
        <f t="shared" si="8"/>
        <v>89149</v>
      </c>
      <c r="M48">
        <f t="shared" si="9"/>
        <v>6650</v>
      </c>
      <c r="N48">
        <f t="shared" si="10"/>
        <v>42815.199999999997</v>
      </c>
      <c r="O48">
        <f t="shared" si="11"/>
        <v>82499</v>
      </c>
      <c r="Q48">
        <v>-4059</v>
      </c>
      <c r="R48">
        <v>1159</v>
      </c>
      <c r="T48">
        <v>-2645.6000000000058</v>
      </c>
      <c r="U48">
        <v>-409.60000000000582</v>
      </c>
      <c r="W48">
        <v>2645.6000000000004</v>
      </c>
      <c r="X48">
        <v>844.8</v>
      </c>
      <c r="AD48">
        <v>42815.199999999997</v>
      </c>
      <c r="AE48">
        <v>2.2781395392290591</v>
      </c>
      <c r="AK48">
        <v>42815.199999999997</v>
      </c>
      <c r="AL48">
        <v>2.2781395392290591</v>
      </c>
    </row>
    <row r="49" spans="2:38" x14ac:dyDescent="0.25">
      <c r="B49">
        <v>62986</v>
      </c>
      <c r="C49">
        <v>16093</v>
      </c>
      <c r="D49">
        <v>63457</v>
      </c>
      <c r="E49">
        <v>71837</v>
      </c>
      <c r="F49">
        <v>67417</v>
      </c>
      <c r="H49">
        <v>114637</v>
      </c>
      <c r="J49">
        <f t="shared" si="6"/>
        <v>56358</v>
      </c>
      <c r="K49">
        <f t="shared" si="7"/>
        <v>2.0340856666311793</v>
      </c>
      <c r="L49">
        <f t="shared" si="8"/>
        <v>71837</v>
      </c>
      <c r="M49">
        <f t="shared" si="9"/>
        <v>16093</v>
      </c>
      <c r="N49">
        <f t="shared" si="10"/>
        <v>56358</v>
      </c>
      <c r="O49">
        <f t="shared" si="11"/>
        <v>55744</v>
      </c>
      <c r="Q49">
        <v>1231</v>
      </c>
      <c r="R49">
        <v>-1116</v>
      </c>
      <c r="T49">
        <v>1180.1999999999971</v>
      </c>
      <c r="U49">
        <v>28.19999999999709</v>
      </c>
      <c r="W49">
        <v>2557</v>
      </c>
      <c r="X49">
        <v>795.80000000000007</v>
      </c>
      <c r="AD49">
        <v>56358</v>
      </c>
      <c r="AE49">
        <v>2.0340856666311793</v>
      </c>
      <c r="AK49">
        <v>56358</v>
      </c>
      <c r="AL49">
        <v>2.0340856666311793</v>
      </c>
    </row>
    <row r="50" spans="2:38" x14ac:dyDescent="0.25">
      <c r="B50">
        <v>117048</v>
      </c>
      <c r="C50">
        <v>70129</v>
      </c>
      <c r="D50">
        <v>99585</v>
      </c>
      <c r="E50">
        <v>110710</v>
      </c>
      <c r="F50">
        <v>51061</v>
      </c>
      <c r="H50">
        <v>143422</v>
      </c>
      <c r="J50">
        <f t="shared" si="6"/>
        <v>89706.6</v>
      </c>
      <c r="K50">
        <f t="shared" si="7"/>
        <v>1.5987898326321586</v>
      </c>
      <c r="L50">
        <f t="shared" si="8"/>
        <v>117048</v>
      </c>
      <c r="M50">
        <f t="shared" si="9"/>
        <v>51061</v>
      </c>
      <c r="N50">
        <f t="shared" si="10"/>
        <v>89706.6</v>
      </c>
      <c r="O50">
        <f t="shared" si="11"/>
        <v>65987</v>
      </c>
      <c r="Q50">
        <v>-1472</v>
      </c>
      <c r="R50">
        <v>26</v>
      </c>
      <c r="T50">
        <v>-969</v>
      </c>
      <c r="U50">
        <v>112.40000000000873</v>
      </c>
      <c r="W50">
        <v>2854.6000000000004</v>
      </c>
      <c r="X50">
        <v>966.00000000000011</v>
      </c>
      <c r="AF50">
        <v>89706.6</v>
      </c>
      <c r="AG50">
        <v>1.5987898326321586</v>
      </c>
      <c r="AK50">
        <v>89706.6</v>
      </c>
      <c r="AL50">
        <v>1.5987898326321586</v>
      </c>
    </row>
    <row r="51" spans="2:38" x14ac:dyDescent="0.25">
      <c r="B51">
        <v>9196</v>
      </c>
      <c r="C51">
        <v>57269</v>
      </c>
      <c r="D51">
        <v>20088</v>
      </c>
      <c r="E51">
        <v>113281</v>
      </c>
      <c r="F51">
        <v>42438</v>
      </c>
      <c r="H51">
        <v>71725</v>
      </c>
      <c r="J51">
        <f t="shared" si="6"/>
        <v>48454.400000000001</v>
      </c>
      <c r="K51">
        <f t="shared" si="7"/>
        <v>1.4802577268524633</v>
      </c>
      <c r="L51">
        <f t="shared" si="8"/>
        <v>113281</v>
      </c>
      <c r="M51">
        <f t="shared" si="9"/>
        <v>9196</v>
      </c>
      <c r="N51">
        <f t="shared" si="10"/>
        <v>48454.400000000001</v>
      </c>
      <c r="O51">
        <f t="shared" si="11"/>
        <v>104085</v>
      </c>
      <c r="Q51">
        <v>5059</v>
      </c>
      <c r="R51">
        <v>-449</v>
      </c>
      <c r="T51">
        <v>878</v>
      </c>
      <c r="U51">
        <v>174.40000000000146</v>
      </c>
      <c r="W51">
        <v>1970.8000000000002</v>
      </c>
      <c r="X51">
        <v>459.59999999999997</v>
      </c>
      <c r="Z51">
        <v>48454.400000000001</v>
      </c>
      <c r="AA51">
        <v>1.4802577268524633</v>
      </c>
      <c r="AK51">
        <v>48454.400000000001</v>
      </c>
      <c r="AL51">
        <v>1.4802577268524633</v>
      </c>
    </row>
    <row r="52" spans="2:38" x14ac:dyDescent="0.25">
      <c r="B52">
        <v>97073</v>
      </c>
      <c r="C52">
        <v>69281</v>
      </c>
      <c r="D52">
        <v>104691</v>
      </c>
      <c r="E52">
        <v>9285</v>
      </c>
      <c r="F52">
        <v>20407</v>
      </c>
      <c r="H52">
        <v>73789</v>
      </c>
      <c r="J52">
        <f t="shared" si="6"/>
        <v>60147.4</v>
      </c>
      <c r="K52">
        <f t="shared" si="7"/>
        <v>1.2268028210695723</v>
      </c>
      <c r="L52">
        <f t="shared" si="8"/>
        <v>104691</v>
      </c>
      <c r="M52">
        <f t="shared" si="9"/>
        <v>9285</v>
      </c>
      <c r="N52">
        <f t="shared" si="10"/>
        <v>60147.4</v>
      </c>
      <c r="O52">
        <f t="shared" si="11"/>
        <v>95406</v>
      </c>
      <c r="Q52">
        <v>-1487</v>
      </c>
      <c r="R52">
        <v>-4</v>
      </c>
      <c r="T52">
        <v>763</v>
      </c>
      <c r="U52">
        <v>-400.79999999999563</v>
      </c>
      <c r="W52">
        <v>2549</v>
      </c>
      <c r="X52">
        <v>408.00000000000006</v>
      </c>
      <c r="Z52">
        <v>60147.4</v>
      </c>
      <c r="AA52">
        <v>1.2268028210695723</v>
      </c>
      <c r="AI52">
        <v>60147.4</v>
      </c>
      <c r="AJ52">
        <v>1.2268028210695723</v>
      </c>
    </row>
    <row r="53" spans="2:38" x14ac:dyDescent="0.25">
      <c r="B53">
        <v>17183</v>
      </c>
      <c r="C53">
        <v>104666</v>
      </c>
      <c r="D53">
        <v>38669</v>
      </c>
      <c r="E53">
        <v>42057</v>
      </c>
      <c r="F53">
        <v>110843</v>
      </c>
      <c r="H53">
        <v>88002</v>
      </c>
      <c r="J53">
        <f t="shared" si="6"/>
        <v>62683.6</v>
      </c>
      <c r="K53">
        <f t="shared" si="7"/>
        <v>1.403907880211092</v>
      </c>
      <c r="L53">
        <f t="shared" si="8"/>
        <v>110843</v>
      </c>
      <c r="M53">
        <f t="shared" si="9"/>
        <v>17183</v>
      </c>
      <c r="N53">
        <f t="shared" si="10"/>
        <v>62683.6</v>
      </c>
      <c r="O53">
        <f t="shared" si="11"/>
        <v>93660</v>
      </c>
      <c r="Q53">
        <v>2763</v>
      </c>
      <c r="R53">
        <v>896</v>
      </c>
      <c r="T53">
        <v>273.40000000000146</v>
      </c>
      <c r="U53">
        <v>-326.80000000000291</v>
      </c>
      <c r="W53">
        <v>2604.2000000000003</v>
      </c>
      <c r="X53">
        <v>395.2</v>
      </c>
      <c r="AB53">
        <v>62683.6</v>
      </c>
      <c r="AC53">
        <v>1.403907880211092</v>
      </c>
      <c r="AK53">
        <v>62683.6</v>
      </c>
      <c r="AL53">
        <v>1.403907880211092</v>
      </c>
    </row>
    <row r="54" spans="2:38" x14ac:dyDescent="0.25">
      <c r="B54">
        <v>86968</v>
      </c>
      <c r="C54">
        <v>57499</v>
      </c>
      <c r="D54">
        <v>19862</v>
      </c>
      <c r="E54">
        <v>56180</v>
      </c>
      <c r="F54">
        <v>100322</v>
      </c>
      <c r="H54">
        <v>66464</v>
      </c>
      <c r="J54">
        <f t="shared" si="6"/>
        <v>64166.2</v>
      </c>
      <c r="K54">
        <f t="shared" si="7"/>
        <v>1.0358101305671834</v>
      </c>
      <c r="L54">
        <f t="shared" si="8"/>
        <v>100322</v>
      </c>
      <c r="M54">
        <f t="shared" si="9"/>
        <v>19862</v>
      </c>
      <c r="N54">
        <f t="shared" si="10"/>
        <v>64166.2</v>
      </c>
      <c r="O54">
        <f t="shared" si="11"/>
        <v>80460</v>
      </c>
      <c r="Q54">
        <v>167</v>
      </c>
      <c r="R54">
        <v>-1019</v>
      </c>
      <c r="T54">
        <v>845.79999999999563</v>
      </c>
      <c r="U54">
        <v>-510.60000000000582</v>
      </c>
      <c r="W54">
        <v>2521</v>
      </c>
      <c r="X54">
        <v>510.6</v>
      </c>
      <c r="AB54">
        <v>64166.2</v>
      </c>
      <c r="AC54">
        <v>1.0358101305671834</v>
      </c>
      <c r="AI54">
        <v>64166.2</v>
      </c>
      <c r="AJ54">
        <v>1.0358101305671834</v>
      </c>
    </row>
    <row r="55" spans="2:38" x14ac:dyDescent="0.25">
      <c r="B55">
        <v>58207</v>
      </c>
      <c r="C55">
        <v>87261</v>
      </c>
      <c r="D55">
        <v>71937</v>
      </c>
      <c r="E55">
        <v>17610</v>
      </c>
      <c r="F55">
        <v>54582</v>
      </c>
      <c r="H55">
        <v>118678</v>
      </c>
      <c r="J55">
        <f t="shared" si="6"/>
        <v>57919.4</v>
      </c>
      <c r="K55">
        <f t="shared" si="7"/>
        <v>2.0490198448188344</v>
      </c>
      <c r="L55">
        <f t="shared" si="8"/>
        <v>87261</v>
      </c>
      <c r="M55">
        <f t="shared" si="9"/>
        <v>17610</v>
      </c>
      <c r="N55">
        <f t="shared" si="10"/>
        <v>57919.4</v>
      </c>
      <c r="O55">
        <f t="shared" si="11"/>
        <v>69651</v>
      </c>
      <c r="Q55">
        <v>-3092</v>
      </c>
      <c r="R55">
        <v>-458</v>
      </c>
      <c r="T55">
        <v>-2965.5999999999985</v>
      </c>
      <c r="U55">
        <v>-669.40000000000146</v>
      </c>
      <c r="W55">
        <v>4331.2</v>
      </c>
      <c r="X55">
        <v>905</v>
      </c>
      <c r="AF55">
        <v>57919.4</v>
      </c>
      <c r="AG55">
        <v>2.0490198448188344</v>
      </c>
      <c r="AK55">
        <v>57919.4</v>
      </c>
      <c r="AL55">
        <v>2.0490198448188344</v>
      </c>
    </row>
    <row r="56" spans="2:38" x14ac:dyDescent="0.25">
      <c r="B56">
        <v>7162</v>
      </c>
      <c r="C56">
        <v>81258</v>
      </c>
      <c r="D56">
        <v>118205</v>
      </c>
      <c r="E56">
        <v>112316</v>
      </c>
      <c r="F56">
        <v>13945</v>
      </c>
      <c r="H56">
        <v>90916</v>
      </c>
      <c r="J56">
        <f t="shared" si="6"/>
        <v>66577.2</v>
      </c>
      <c r="K56">
        <f t="shared" si="7"/>
        <v>1.3655725984270892</v>
      </c>
      <c r="L56">
        <f t="shared" si="8"/>
        <v>118205</v>
      </c>
      <c r="M56">
        <f t="shared" si="9"/>
        <v>7162</v>
      </c>
      <c r="N56">
        <f t="shared" si="10"/>
        <v>66577.2</v>
      </c>
      <c r="O56">
        <f t="shared" si="11"/>
        <v>111043</v>
      </c>
      <c r="Q56">
        <v>1618</v>
      </c>
      <c r="R56">
        <v>1836</v>
      </c>
      <c r="T56">
        <v>-88.80000000000291</v>
      </c>
      <c r="U56">
        <v>-209.19999999999709</v>
      </c>
      <c r="W56">
        <v>568</v>
      </c>
      <c r="X56">
        <v>246</v>
      </c>
      <c r="AB56">
        <v>66577.2</v>
      </c>
      <c r="AC56">
        <v>1.3655725984270892</v>
      </c>
      <c r="AI56">
        <v>66577.2</v>
      </c>
      <c r="AJ56">
        <v>1.3655725984270892</v>
      </c>
    </row>
    <row r="57" spans="2:38" x14ac:dyDescent="0.25">
      <c r="B57">
        <v>76145</v>
      </c>
      <c r="C57">
        <v>60001</v>
      </c>
      <c r="D57">
        <v>76051</v>
      </c>
      <c r="E57">
        <v>112598</v>
      </c>
      <c r="F57">
        <v>118273</v>
      </c>
      <c r="H57">
        <v>121703</v>
      </c>
      <c r="J57">
        <f t="shared" si="6"/>
        <v>88613.6</v>
      </c>
      <c r="K57">
        <f t="shared" si="7"/>
        <v>1.3734122076069586</v>
      </c>
      <c r="L57">
        <f t="shared" si="8"/>
        <v>118273</v>
      </c>
      <c r="M57">
        <f t="shared" si="9"/>
        <v>60001</v>
      </c>
      <c r="N57">
        <f t="shared" si="10"/>
        <v>88613.6</v>
      </c>
      <c r="O57">
        <f t="shared" si="11"/>
        <v>58272</v>
      </c>
      <c r="Q57">
        <v>-2281</v>
      </c>
      <c r="R57">
        <v>7</v>
      </c>
      <c r="T57">
        <v>-3341.1999999999971</v>
      </c>
      <c r="U57">
        <v>-299.19999999999709</v>
      </c>
      <c r="W57">
        <v>3341.2</v>
      </c>
      <c r="X57">
        <v>1288</v>
      </c>
      <c r="AB57">
        <v>88613.6</v>
      </c>
      <c r="AC57">
        <v>1.3734122076069586</v>
      </c>
      <c r="AK57">
        <v>88613.6</v>
      </c>
      <c r="AL57">
        <v>1.3734122076069586</v>
      </c>
    </row>
    <row r="58" spans="2:38" x14ac:dyDescent="0.25">
      <c r="B58">
        <v>65806</v>
      </c>
      <c r="C58">
        <v>29484</v>
      </c>
      <c r="D58">
        <v>65336</v>
      </c>
      <c r="E58">
        <v>113681</v>
      </c>
      <c r="F58">
        <v>15682</v>
      </c>
      <c r="H58">
        <v>65799</v>
      </c>
      <c r="J58">
        <f t="shared" si="6"/>
        <v>57997.8</v>
      </c>
      <c r="K58">
        <f t="shared" si="7"/>
        <v>1.1345085503243226</v>
      </c>
      <c r="L58">
        <f t="shared" si="8"/>
        <v>113681</v>
      </c>
      <c r="M58">
        <f t="shared" si="9"/>
        <v>15682</v>
      </c>
      <c r="N58">
        <f t="shared" si="10"/>
        <v>57997.8</v>
      </c>
      <c r="O58">
        <f t="shared" si="11"/>
        <v>97999</v>
      </c>
      <c r="Q58">
        <v>-3819</v>
      </c>
      <c r="R58">
        <v>-539</v>
      </c>
      <c r="T58">
        <v>2352.6000000000058</v>
      </c>
      <c r="U58">
        <v>558.80000000000291</v>
      </c>
      <c r="W58">
        <v>5014.6000000000004</v>
      </c>
      <c r="X58">
        <v>1841.6000000000001</v>
      </c>
      <c r="Z58">
        <v>57997.8</v>
      </c>
      <c r="AA58">
        <v>1.1345085503243226</v>
      </c>
      <c r="AI58">
        <v>57997.8</v>
      </c>
      <c r="AJ58">
        <v>1.1345085503243226</v>
      </c>
    </row>
    <row r="59" spans="2:38" x14ac:dyDescent="0.25">
      <c r="B59">
        <v>54857</v>
      </c>
      <c r="C59">
        <v>39499</v>
      </c>
      <c r="D59">
        <v>96616</v>
      </c>
      <c r="E59">
        <v>70162</v>
      </c>
      <c r="F59">
        <v>105411</v>
      </c>
      <c r="H59">
        <v>104558</v>
      </c>
      <c r="J59">
        <f t="shared" si="6"/>
        <v>73309</v>
      </c>
      <c r="K59">
        <f t="shared" si="7"/>
        <v>1.4262641694744165</v>
      </c>
      <c r="L59">
        <f t="shared" si="8"/>
        <v>105411</v>
      </c>
      <c r="M59">
        <f t="shared" si="9"/>
        <v>39499</v>
      </c>
      <c r="N59">
        <f t="shared" si="10"/>
        <v>73309</v>
      </c>
      <c r="O59">
        <f t="shared" si="11"/>
        <v>65912</v>
      </c>
      <c r="Q59">
        <v>-3313</v>
      </c>
      <c r="R59">
        <v>206</v>
      </c>
      <c r="T59">
        <v>3764.8000000000029</v>
      </c>
      <c r="U59">
        <v>-252.80000000000291</v>
      </c>
      <c r="W59">
        <v>4088.4000000000005</v>
      </c>
      <c r="X59">
        <v>984.4</v>
      </c>
      <c r="AF59">
        <v>73309</v>
      </c>
      <c r="AG59">
        <v>1.4262641694744165</v>
      </c>
      <c r="AK59">
        <v>73309</v>
      </c>
      <c r="AL59">
        <v>1.4262641694744165</v>
      </c>
    </row>
    <row r="60" spans="2:38" x14ac:dyDescent="0.25">
      <c r="B60">
        <v>28971</v>
      </c>
      <c r="C60">
        <v>46196</v>
      </c>
      <c r="D60">
        <v>74929</v>
      </c>
      <c r="E60">
        <v>39268</v>
      </c>
      <c r="F60">
        <v>68593</v>
      </c>
      <c r="H60">
        <v>85241</v>
      </c>
      <c r="J60">
        <f t="shared" si="6"/>
        <v>51591.4</v>
      </c>
      <c r="K60">
        <f t="shared" si="7"/>
        <v>1.6522327364638292</v>
      </c>
      <c r="L60">
        <f t="shared" si="8"/>
        <v>74929</v>
      </c>
      <c r="M60">
        <f t="shared" si="9"/>
        <v>28971</v>
      </c>
      <c r="N60">
        <f t="shared" si="10"/>
        <v>51591.4</v>
      </c>
      <c r="O60">
        <f t="shared" si="11"/>
        <v>45958</v>
      </c>
      <c r="Q60">
        <v>6521</v>
      </c>
      <c r="R60">
        <v>354</v>
      </c>
      <c r="T60">
        <v>-1962.7999999999956</v>
      </c>
      <c r="U60">
        <v>-858.40000000000146</v>
      </c>
      <c r="W60">
        <v>2628.8</v>
      </c>
      <c r="X60">
        <v>996</v>
      </c>
      <c r="Z60">
        <v>51591.4</v>
      </c>
      <c r="AA60">
        <v>1.6522327364638292</v>
      </c>
      <c r="AK60">
        <v>51591.4</v>
      </c>
      <c r="AL60">
        <v>1.6522327364638292</v>
      </c>
    </row>
    <row r="61" spans="2:38" x14ac:dyDescent="0.25">
      <c r="B61">
        <v>46007</v>
      </c>
      <c r="C61">
        <v>88263</v>
      </c>
      <c r="D61">
        <v>61719</v>
      </c>
      <c r="E61">
        <v>2161</v>
      </c>
      <c r="F61">
        <v>76820</v>
      </c>
      <c r="H61">
        <v>103131</v>
      </c>
      <c r="J61">
        <f t="shared" si="6"/>
        <v>54994</v>
      </c>
      <c r="K61">
        <f t="shared" si="7"/>
        <v>1.8753136705822453</v>
      </c>
      <c r="L61">
        <f t="shared" si="8"/>
        <v>88263</v>
      </c>
      <c r="M61">
        <f t="shared" si="9"/>
        <v>2161</v>
      </c>
      <c r="N61">
        <f t="shared" si="10"/>
        <v>54994</v>
      </c>
      <c r="O61">
        <f t="shared" si="11"/>
        <v>86102</v>
      </c>
      <c r="Q61">
        <v>4485</v>
      </c>
      <c r="R61">
        <v>1876</v>
      </c>
      <c r="T61">
        <v>1612</v>
      </c>
      <c r="U61">
        <v>-214.80000000000291</v>
      </c>
      <c r="W61">
        <v>4572.8</v>
      </c>
      <c r="X61">
        <v>301.60000000000002</v>
      </c>
      <c r="AD61">
        <v>54994</v>
      </c>
      <c r="AE61">
        <v>1.8753136705822453</v>
      </c>
      <c r="AK61">
        <v>54994</v>
      </c>
      <c r="AL61">
        <v>1.8753136705822453</v>
      </c>
    </row>
    <row r="62" spans="2:38" x14ac:dyDescent="0.25">
      <c r="B62">
        <v>98939</v>
      </c>
      <c r="C62">
        <v>2919</v>
      </c>
      <c r="D62">
        <v>73227</v>
      </c>
      <c r="E62">
        <v>32766</v>
      </c>
      <c r="F62">
        <v>117815</v>
      </c>
      <c r="H62">
        <v>97089</v>
      </c>
      <c r="J62">
        <f t="shared" si="6"/>
        <v>65133.2</v>
      </c>
      <c r="K62">
        <f t="shared" si="7"/>
        <v>1.4906222940067431</v>
      </c>
      <c r="L62">
        <f t="shared" si="8"/>
        <v>117815</v>
      </c>
      <c r="M62">
        <f t="shared" si="9"/>
        <v>2919</v>
      </c>
      <c r="N62">
        <f t="shared" si="10"/>
        <v>65133.2</v>
      </c>
      <c r="O62">
        <f t="shared" si="11"/>
        <v>114896</v>
      </c>
      <c r="Q62">
        <v>3486</v>
      </c>
      <c r="R62">
        <v>-1273</v>
      </c>
      <c r="T62">
        <v>-1188.4000000000087</v>
      </c>
      <c r="U62">
        <v>-604.40000000000873</v>
      </c>
      <c r="W62">
        <v>2424.4</v>
      </c>
      <c r="X62">
        <v>768</v>
      </c>
      <c r="AB62">
        <v>65133.2</v>
      </c>
      <c r="AC62">
        <v>1.4906222940067431</v>
      </c>
      <c r="AK62">
        <v>65133.2</v>
      </c>
      <c r="AL62">
        <v>1.4906222940067431</v>
      </c>
    </row>
    <row r="63" spans="2:38" x14ac:dyDescent="0.25">
      <c r="B63">
        <v>84037</v>
      </c>
      <c r="C63">
        <v>5570</v>
      </c>
      <c r="D63">
        <v>12205</v>
      </c>
      <c r="E63">
        <v>118273</v>
      </c>
      <c r="F63">
        <v>117038</v>
      </c>
      <c r="H63">
        <v>87440</v>
      </c>
      <c r="J63">
        <f t="shared" si="6"/>
        <v>67424.600000000006</v>
      </c>
      <c r="K63">
        <f t="shared" si="7"/>
        <v>1.2968560436398584</v>
      </c>
      <c r="L63">
        <f t="shared" si="8"/>
        <v>118273</v>
      </c>
      <c r="M63">
        <f t="shared" si="9"/>
        <v>5570</v>
      </c>
      <c r="N63">
        <f t="shared" si="10"/>
        <v>67424.600000000006</v>
      </c>
      <c r="O63">
        <f t="shared" si="11"/>
        <v>112703</v>
      </c>
      <c r="Q63">
        <v>-136</v>
      </c>
      <c r="R63">
        <v>-140</v>
      </c>
      <c r="T63">
        <v>-1332.3999999999942</v>
      </c>
      <c r="U63">
        <v>-644.59999999999127</v>
      </c>
      <c r="W63">
        <v>6116.0000000000009</v>
      </c>
      <c r="X63">
        <v>766.59999999999991</v>
      </c>
      <c r="AB63">
        <v>67424.600000000006</v>
      </c>
      <c r="AC63">
        <v>1.2968560436398584</v>
      </c>
      <c r="AK63">
        <v>67424.600000000006</v>
      </c>
      <c r="AL63">
        <v>1.2968560436398584</v>
      </c>
    </row>
    <row r="64" spans="2:38" x14ac:dyDescent="0.25">
      <c r="B64">
        <v>13424</v>
      </c>
      <c r="C64">
        <v>2581</v>
      </c>
      <c r="D64">
        <v>54572</v>
      </c>
      <c r="E64">
        <v>80033</v>
      </c>
      <c r="F64">
        <v>27487</v>
      </c>
      <c r="H64">
        <v>39562</v>
      </c>
      <c r="J64">
        <f t="shared" si="6"/>
        <v>35619.4</v>
      </c>
      <c r="K64">
        <f t="shared" si="7"/>
        <v>1.1106868728838779</v>
      </c>
      <c r="L64">
        <f t="shared" si="8"/>
        <v>80033</v>
      </c>
      <c r="M64">
        <f t="shared" si="9"/>
        <v>2581</v>
      </c>
      <c r="N64">
        <f t="shared" si="10"/>
        <v>35619.4</v>
      </c>
      <c r="O64">
        <f t="shared" si="11"/>
        <v>77452</v>
      </c>
      <c r="Q64">
        <v>2170</v>
      </c>
      <c r="R64">
        <v>1478</v>
      </c>
      <c r="T64">
        <v>-198.19999999999709</v>
      </c>
      <c r="U64">
        <v>380.20000000000437</v>
      </c>
      <c r="W64">
        <v>2845</v>
      </c>
      <c r="X64">
        <v>615</v>
      </c>
      <c r="Z64">
        <v>35619.4</v>
      </c>
      <c r="AA64">
        <v>1.1106868728838779</v>
      </c>
      <c r="AI64">
        <v>35619.4</v>
      </c>
      <c r="AJ64">
        <v>1.1106868728838779</v>
      </c>
    </row>
    <row r="65" spans="2:38" x14ac:dyDescent="0.25">
      <c r="B65">
        <v>66466</v>
      </c>
      <c r="C65">
        <v>14706</v>
      </c>
      <c r="D65">
        <v>63473</v>
      </c>
      <c r="E65">
        <v>58751</v>
      </c>
      <c r="F65">
        <v>43554</v>
      </c>
      <c r="H65">
        <v>108746</v>
      </c>
      <c r="J65">
        <f t="shared" si="6"/>
        <v>49390</v>
      </c>
      <c r="K65">
        <f t="shared" si="7"/>
        <v>2.2017817371937638</v>
      </c>
      <c r="L65">
        <f t="shared" si="8"/>
        <v>66466</v>
      </c>
      <c r="M65">
        <f t="shared" si="9"/>
        <v>14706</v>
      </c>
      <c r="N65">
        <f t="shared" si="10"/>
        <v>49390</v>
      </c>
      <c r="O65">
        <f t="shared" si="11"/>
        <v>51760</v>
      </c>
      <c r="Q65">
        <v>-1462</v>
      </c>
      <c r="R65">
        <v>0</v>
      </c>
      <c r="T65">
        <v>-941.59999999999854</v>
      </c>
      <c r="U65">
        <v>-585.40000000000146</v>
      </c>
      <c r="W65">
        <v>4558.3999999999996</v>
      </c>
      <c r="X65">
        <v>594.6</v>
      </c>
      <c r="AD65">
        <v>49390</v>
      </c>
      <c r="AE65">
        <v>2.2017817371937638</v>
      </c>
      <c r="AK65">
        <v>49390</v>
      </c>
      <c r="AL65">
        <v>2.2017817371937638</v>
      </c>
    </row>
    <row r="66" spans="2:38" x14ac:dyDescent="0.25">
      <c r="B66">
        <v>32898</v>
      </c>
      <c r="C66">
        <v>44074</v>
      </c>
      <c r="D66">
        <v>21990</v>
      </c>
      <c r="E66">
        <v>105723</v>
      </c>
      <c r="F66">
        <v>59548</v>
      </c>
      <c r="H66">
        <v>96362</v>
      </c>
      <c r="J66">
        <f t="shared" ref="J66:J101" si="12">AVERAGE(B66:F66)</f>
        <v>52846.6</v>
      </c>
      <c r="K66">
        <f t="shared" ref="K66:K97" si="13">H66/J66</f>
        <v>1.8234285649407909</v>
      </c>
      <c r="L66">
        <f t="shared" ref="L66:L101" si="14">MAX(B66:F66)</f>
        <v>105723</v>
      </c>
      <c r="M66">
        <f t="shared" ref="M66:M101" si="15">MIN(B66:F66)</f>
        <v>21990</v>
      </c>
      <c r="N66">
        <f t="shared" ref="N66:N101" si="16">AVERAGE(B66:F66)</f>
        <v>52846.6</v>
      </c>
      <c r="O66">
        <f t="shared" ref="O66:O101" si="17">L66-M66</f>
        <v>83733</v>
      </c>
      <c r="Q66">
        <v>-2653</v>
      </c>
      <c r="R66">
        <v>-1706</v>
      </c>
      <c r="T66">
        <v>596.19999999999709</v>
      </c>
      <c r="U66">
        <v>-635.80000000000291</v>
      </c>
      <c r="W66">
        <v>3789</v>
      </c>
      <c r="X66">
        <v>635.79999999999995</v>
      </c>
      <c r="AD66">
        <v>52846.6</v>
      </c>
      <c r="AE66">
        <v>1.8234285649407909</v>
      </c>
      <c r="AK66">
        <v>52846.6</v>
      </c>
      <c r="AL66">
        <v>1.8234285649407909</v>
      </c>
    </row>
    <row r="67" spans="2:38" x14ac:dyDescent="0.25">
      <c r="B67">
        <v>38353</v>
      </c>
      <c r="C67">
        <v>22505</v>
      </c>
      <c r="D67">
        <v>90168</v>
      </c>
      <c r="E67">
        <v>30202</v>
      </c>
      <c r="F67">
        <v>107362</v>
      </c>
      <c r="H67">
        <v>63773</v>
      </c>
      <c r="J67">
        <f t="shared" si="12"/>
        <v>57718</v>
      </c>
      <c r="K67">
        <f t="shared" si="13"/>
        <v>1.104906614920822</v>
      </c>
      <c r="L67">
        <f t="shared" si="14"/>
        <v>107362</v>
      </c>
      <c r="M67">
        <f t="shared" si="15"/>
        <v>22505</v>
      </c>
      <c r="N67">
        <f t="shared" si="16"/>
        <v>57718</v>
      </c>
      <c r="O67">
        <f t="shared" si="17"/>
        <v>84857</v>
      </c>
      <c r="Q67">
        <v>-433</v>
      </c>
      <c r="R67">
        <v>0</v>
      </c>
      <c r="T67">
        <v>-584</v>
      </c>
      <c r="U67">
        <v>-250</v>
      </c>
      <c r="W67">
        <v>1808.4</v>
      </c>
      <c r="X67">
        <v>336.79999999999995</v>
      </c>
      <c r="Z67">
        <v>57718</v>
      </c>
      <c r="AA67">
        <v>1.104906614920822</v>
      </c>
      <c r="AI67">
        <v>57718</v>
      </c>
      <c r="AJ67">
        <v>1.104906614920822</v>
      </c>
    </row>
    <row r="68" spans="2:38" x14ac:dyDescent="0.25">
      <c r="B68">
        <v>22593</v>
      </c>
      <c r="C68">
        <v>36942</v>
      </c>
      <c r="D68">
        <v>103872</v>
      </c>
      <c r="E68">
        <v>39303</v>
      </c>
      <c r="F68">
        <v>54656</v>
      </c>
      <c r="H68">
        <v>69937</v>
      </c>
      <c r="J68">
        <f t="shared" si="12"/>
        <v>51473.2</v>
      </c>
      <c r="K68">
        <f t="shared" si="13"/>
        <v>1.3587070553219929</v>
      </c>
      <c r="L68">
        <f t="shared" si="14"/>
        <v>103872</v>
      </c>
      <c r="M68">
        <f t="shared" si="15"/>
        <v>22593</v>
      </c>
      <c r="N68">
        <f t="shared" si="16"/>
        <v>51473.2</v>
      </c>
      <c r="O68">
        <f t="shared" si="17"/>
        <v>81279</v>
      </c>
      <c r="Q68">
        <v>-3740</v>
      </c>
      <c r="R68">
        <v>-314</v>
      </c>
      <c r="T68">
        <v>2789.7999999999956</v>
      </c>
      <c r="U68">
        <v>543.19999999999709</v>
      </c>
      <c r="W68">
        <v>4544.2</v>
      </c>
      <c r="X68">
        <v>749.2</v>
      </c>
      <c r="Z68">
        <v>51473.2</v>
      </c>
      <c r="AA68">
        <v>1.3587070553219929</v>
      </c>
      <c r="AK68">
        <v>51473.2</v>
      </c>
      <c r="AL68">
        <v>1.3587070553219929</v>
      </c>
    </row>
    <row r="69" spans="2:38" x14ac:dyDescent="0.25">
      <c r="B69">
        <v>111621</v>
      </c>
      <c r="C69">
        <v>41664</v>
      </c>
      <c r="D69">
        <v>72380</v>
      </c>
      <c r="E69">
        <v>119800</v>
      </c>
      <c r="F69">
        <v>116687</v>
      </c>
      <c r="H69">
        <v>125864</v>
      </c>
      <c r="J69">
        <f t="shared" si="12"/>
        <v>92430.399999999994</v>
      </c>
      <c r="K69">
        <f t="shared" si="13"/>
        <v>1.3617164915439077</v>
      </c>
      <c r="L69">
        <f t="shared" si="14"/>
        <v>119800</v>
      </c>
      <c r="M69">
        <f t="shared" si="15"/>
        <v>41664</v>
      </c>
      <c r="N69">
        <f t="shared" si="16"/>
        <v>92430.399999999994</v>
      </c>
      <c r="O69">
        <f t="shared" si="17"/>
        <v>78136</v>
      </c>
      <c r="Q69">
        <v>1019</v>
      </c>
      <c r="R69">
        <v>-1553</v>
      </c>
      <c r="T69">
        <v>475.59999999999127</v>
      </c>
      <c r="U69">
        <v>222.39999999999418</v>
      </c>
      <c r="W69">
        <v>2164.4</v>
      </c>
      <c r="X69">
        <v>720</v>
      </c>
      <c r="AB69">
        <v>92430.399999999994</v>
      </c>
      <c r="AC69">
        <v>1.3617164915439077</v>
      </c>
      <c r="AK69">
        <v>92430.399999999994</v>
      </c>
      <c r="AL69">
        <v>1.3617164915439077</v>
      </c>
    </row>
    <row r="70" spans="2:38" x14ac:dyDescent="0.25">
      <c r="B70">
        <v>76524</v>
      </c>
      <c r="C70">
        <v>74198</v>
      </c>
      <c r="D70">
        <v>33893</v>
      </c>
      <c r="E70">
        <v>81061</v>
      </c>
      <c r="F70">
        <v>111528</v>
      </c>
      <c r="H70">
        <v>120103</v>
      </c>
      <c r="J70">
        <f t="shared" si="12"/>
        <v>75440.800000000003</v>
      </c>
      <c r="K70">
        <f t="shared" si="13"/>
        <v>1.5920165215639281</v>
      </c>
      <c r="L70">
        <f t="shared" si="14"/>
        <v>111528</v>
      </c>
      <c r="M70">
        <f t="shared" si="15"/>
        <v>33893</v>
      </c>
      <c r="N70">
        <f t="shared" si="16"/>
        <v>75440.800000000003</v>
      </c>
      <c r="O70">
        <f t="shared" si="17"/>
        <v>77635</v>
      </c>
      <c r="Q70">
        <v>2023</v>
      </c>
      <c r="R70">
        <v>34</v>
      </c>
      <c r="T70">
        <v>460</v>
      </c>
      <c r="U70">
        <v>-849.80000000000291</v>
      </c>
      <c r="W70">
        <v>3595.5999999999995</v>
      </c>
      <c r="X70">
        <v>852.19999999999993</v>
      </c>
      <c r="AF70">
        <v>75440.800000000003</v>
      </c>
      <c r="AG70">
        <v>1.5920165215639281</v>
      </c>
      <c r="AK70">
        <v>75440.800000000003</v>
      </c>
      <c r="AL70">
        <v>1.5920165215639281</v>
      </c>
    </row>
    <row r="71" spans="2:38" x14ac:dyDescent="0.25">
      <c r="B71">
        <v>6122</v>
      </c>
      <c r="C71">
        <v>115104</v>
      </c>
      <c r="D71">
        <v>90031</v>
      </c>
      <c r="E71">
        <v>121593</v>
      </c>
      <c r="F71">
        <v>9845</v>
      </c>
      <c r="H71">
        <v>76607</v>
      </c>
      <c r="J71">
        <f t="shared" si="12"/>
        <v>68539</v>
      </c>
      <c r="K71">
        <f t="shared" si="13"/>
        <v>1.1177140022468959</v>
      </c>
      <c r="L71">
        <f t="shared" si="14"/>
        <v>121593</v>
      </c>
      <c r="M71">
        <f t="shared" si="15"/>
        <v>6122</v>
      </c>
      <c r="N71">
        <f t="shared" si="16"/>
        <v>68539</v>
      </c>
      <c r="O71">
        <f t="shared" si="17"/>
        <v>115471</v>
      </c>
      <c r="Q71">
        <v>1331</v>
      </c>
      <c r="R71">
        <v>-1964</v>
      </c>
      <c r="T71">
        <v>470.80000000000291</v>
      </c>
      <c r="U71">
        <v>91</v>
      </c>
      <c r="W71">
        <v>3031.1999999999994</v>
      </c>
      <c r="X71">
        <v>750.2</v>
      </c>
      <c r="AB71">
        <v>68539</v>
      </c>
      <c r="AC71">
        <v>1.1177140022468959</v>
      </c>
      <c r="AI71">
        <v>68539</v>
      </c>
      <c r="AJ71">
        <v>1.1177140022468959</v>
      </c>
    </row>
    <row r="72" spans="2:38" x14ac:dyDescent="0.25">
      <c r="B72">
        <v>43638</v>
      </c>
      <c r="C72">
        <v>23941</v>
      </c>
      <c r="D72">
        <v>11638</v>
      </c>
      <c r="E72">
        <v>74642</v>
      </c>
      <c r="F72">
        <v>108525</v>
      </c>
      <c r="H72">
        <v>112541</v>
      </c>
      <c r="J72">
        <f t="shared" si="12"/>
        <v>52476.800000000003</v>
      </c>
      <c r="K72">
        <f t="shared" si="13"/>
        <v>2.1445857979145067</v>
      </c>
      <c r="L72">
        <f t="shared" si="14"/>
        <v>108525</v>
      </c>
      <c r="M72">
        <f t="shared" si="15"/>
        <v>11638</v>
      </c>
      <c r="N72">
        <f t="shared" si="16"/>
        <v>52476.800000000003</v>
      </c>
      <c r="O72">
        <f t="shared" si="17"/>
        <v>96887</v>
      </c>
      <c r="Q72">
        <v>4178</v>
      </c>
      <c r="R72">
        <v>-1</v>
      </c>
      <c r="T72">
        <v>-905.19999999999709</v>
      </c>
      <c r="U72">
        <v>-3</v>
      </c>
      <c r="W72">
        <v>3942.8</v>
      </c>
      <c r="X72">
        <v>30.6</v>
      </c>
      <c r="AD72">
        <v>52476.800000000003</v>
      </c>
      <c r="AE72">
        <v>2.1445857979145067</v>
      </c>
      <c r="AK72">
        <v>52476.800000000003</v>
      </c>
      <c r="AL72">
        <v>2.1445857979145067</v>
      </c>
    </row>
    <row r="73" spans="2:38" x14ac:dyDescent="0.25">
      <c r="B73">
        <v>112294</v>
      </c>
      <c r="C73">
        <v>11040</v>
      </c>
      <c r="D73">
        <v>77158</v>
      </c>
      <c r="E73">
        <v>103240</v>
      </c>
      <c r="F73">
        <v>50447</v>
      </c>
      <c r="H73">
        <v>108283</v>
      </c>
      <c r="J73">
        <f t="shared" si="12"/>
        <v>70835.8</v>
      </c>
      <c r="K73">
        <f t="shared" si="13"/>
        <v>1.5286479435539655</v>
      </c>
      <c r="L73">
        <f t="shared" si="14"/>
        <v>112294</v>
      </c>
      <c r="M73">
        <f t="shared" si="15"/>
        <v>11040</v>
      </c>
      <c r="N73">
        <f t="shared" si="16"/>
        <v>70835.8</v>
      </c>
      <c r="O73">
        <f t="shared" si="17"/>
        <v>101254</v>
      </c>
      <c r="Q73">
        <v>-1310</v>
      </c>
      <c r="R73">
        <v>-206</v>
      </c>
      <c r="T73">
        <v>2078.8000000000029</v>
      </c>
      <c r="U73">
        <v>-528.80000000000291</v>
      </c>
      <c r="W73">
        <v>4435.2</v>
      </c>
      <c r="X73">
        <v>919.59999999999991</v>
      </c>
      <c r="AF73">
        <v>70835.8</v>
      </c>
      <c r="AG73">
        <v>1.5286479435539655</v>
      </c>
      <c r="AK73">
        <v>70835.8</v>
      </c>
      <c r="AL73">
        <v>1.5286479435539655</v>
      </c>
    </row>
    <row r="74" spans="2:38" x14ac:dyDescent="0.25">
      <c r="B74">
        <v>47821</v>
      </c>
      <c r="C74">
        <v>2886</v>
      </c>
      <c r="D74">
        <v>100610</v>
      </c>
      <c r="E74">
        <v>111384</v>
      </c>
      <c r="F74">
        <v>23796</v>
      </c>
      <c r="H74">
        <v>69125</v>
      </c>
      <c r="J74">
        <f t="shared" si="12"/>
        <v>57299.4</v>
      </c>
      <c r="K74">
        <f t="shared" si="13"/>
        <v>1.2063826148266823</v>
      </c>
      <c r="L74">
        <f t="shared" si="14"/>
        <v>111384</v>
      </c>
      <c r="M74">
        <f t="shared" si="15"/>
        <v>2886</v>
      </c>
      <c r="N74">
        <f t="shared" si="16"/>
        <v>57299.4</v>
      </c>
      <c r="O74">
        <f t="shared" si="17"/>
        <v>108498</v>
      </c>
      <c r="Q74">
        <v>3320</v>
      </c>
      <c r="R74">
        <v>-469</v>
      </c>
      <c r="T74">
        <v>1014.5999999999985</v>
      </c>
      <c r="U74">
        <v>-247</v>
      </c>
      <c r="W74">
        <v>2648.6</v>
      </c>
      <c r="X74">
        <v>608.6</v>
      </c>
      <c r="Z74">
        <v>57299.4</v>
      </c>
      <c r="AA74">
        <v>1.2063826148266823</v>
      </c>
      <c r="AK74">
        <v>57299.4</v>
      </c>
      <c r="AL74">
        <v>1.2063826148266823</v>
      </c>
    </row>
    <row r="75" spans="2:38" x14ac:dyDescent="0.25">
      <c r="B75">
        <v>36526</v>
      </c>
      <c r="C75">
        <v>56509</v>
      </c>
      <c r="D75">
        <v>62019</v>
      </c>
      <c r="E75">
        <v>113918</v>
      </c>
      <c r="F75">
        <v>118156</v>
      </c>
      <c r="H75">
        <v>84308</v>
      </c>
      <c r="J75">
        <f t="shared" si="12"/>
        <v>77425.600000000006</v>
      </c>
      <c r="K75">
        <f t="shared" si="13"/>
        <v>1.0888904961666426</v>
      </c>
      <c r="L75">
        <f t="shared" si="14"/>
        <v>118156</v>
      </c>
      <c r="M75">
        <f t="shared" si="15"/>
        <v>36526</v>
      </c>
      <c r="N75">
        <f t="shared" si="16"/>
        <v>77425.600000000006</v>
      </c>
      <c r="O75">
        <f t="shared" si="17"/>
        <v>81630</v>
      </c>
      <c r="Q75">
        <v>2882</v>
      </c>
      <c r="R75">
        <v>-1134</v>
      </c>
      <c r="T75">
        <v>-1811</v>
      </c>
      <c r="U75">
        <v>-908</v>
      </c>
      <c r="W75">
        <v>2459.4</v>
      </c>
      <c r="X75">
        <v>908</v>
      </c>
      <c r="AB75">
        <v>77425.600000000006</v>
      </c>
      <c r="AC75">
        <v>1.0888904961666426</v>
      </c>
      <c r="AI75">
        <v>77425.600000000006</v>
      </c>
      <c r="AJ75">
        <v>1.0888904961666426</v>
      </c>
    </row>
    <row r="76" spans="2:38" x14ac:dyDescent="0.25">
      <c r="B76">
        <v>120444</v>
      </c>
      <c r="C76">
        <v>109089</v>
      </c>
      <c r="D76">
        <v>85452</v>
      </c>
      <c r="E76">
        <v>39699</v>
      </c>
      <c r="F76">
        <v>43615</v>
      </c>
      <c r="H76">
        <v>89664</v>
      </c>
      <c r="J76">
        <f t="shared" si="12"/>
        <v>79659.8</v>
      </c>
      <c r="K76">
        <f t="shared" si="13"/>
        <v>1.125586556832932</v>
      </c>
      <c r="L76">
        <f t="shared" si="14"/>
        <v>120444</v>
      </c>
      <c r="M76">
        <f t="shared" si="15"/>
        <v>39699</v>
      </c>
      <c r="N76">
        <f t="shared" si="16"/>
        <v>79659.8</v>
      </c>
      <c r="O76">
        <f t="shared" si="17"/>
        <v>80745</v>
      </c>
      <c r="Q76">
        <v>-372</v>
      </c>
      <c r="R76">
        <v>575</v>
      </c>
      <c r="T76">
        <v>152.60000000000582</v>
      </c>
      <c r="U76">
        <v>-0.59999999999126885</v>
      </c>
      <c r="W76">
        <v>3421</v>
      </c>
      <c r="X76">
        <v>93.399999999999977</v>
      </c>
      <c r="AB76">
        <v>79659.8</v>
      </c>
      <c r="AC76">
        <v>1.125586556832932</v>
      </c>
      <c r="AI76">
        <v>79659.8</v>
      </c>
      <c r="AJ76">
        <v>1.125586556832932</v>
      </c>
    </row>
    <row r="77" spans="2:38" x14ac:dyDescent="0.25">
      <c r="B77">
        <v>54219</v>
      </c>
      <c r="C77">
        <v>62520</v>
      </c>
      <c r="D77">
        <v>111715</v>
      </c>
      <c r="E77">
        <v>28295</v>
      </c>
      <c r="F77">
        <v>49567</v>
      </c>
      <c r="H77">
        <v>117863</v>
      </c>
      <c r="J77">
        <f t="shared" si="12"/>
        <v>61263.199999999997</v>
      </c>
      <c r="K77">
        <f t="shared" si="13"/>
        <v>1.9238792619386518</v>
      </c>
      <c r="L77">
        <f t="shared" si="14"/>
        <v>111715</v>
      </c>
      <c r="M77">
        <f t="shared" si="15"/>
        <v>28295</v>
      </c>
      <c r="N77">
        <f t="shared" si="16"/>
        <v>61263.199999999997</v>
      </c>
      <c r="O77">
        <f t="shared" si="17"/>
        <v>83420</v>
      </c>
      <c r="Q77">
        <v>-955</v>
      </c>
      <c r="R77">
        <v>1374</v>
      </c>
      <c r="T77">
        <v>-236.80000000000291</v>
      </c>
      <c r="U77">
        <v>-161</v>
      </c>
      <c r="W77">
        <v>3953.6</v>
      </c>
      <c r="X77">
        <v>161</v>
      </c>
      <c r="AF77">
        <v>61263.199999999997</v>
      </c>
      <c r="AG77">
        <v>1.9238792619386518</v>
      </c>
      <c r="AK77">
        <v>61263.199999999997</v>
      </c>
      <c r="AL77">
        <v>1.9238792619386518</v>
      </c>
    </row>
    <row r="78" spans="2:38" x14ac:dyDescent="0.25">
      <c r="B78">
        <v>16510</v>
      </c>
      <c r="C78">
        <v>92502</v>
      </c>
      <c r="D78">
        <v>26052</v>
      </c>
      <c r="E78">
        <v>36007</v>
      </c>
      <c r="F78">
        <v>20853</v>
      </c>
      <c r="H78">
        <v>90780</v>
      </c>
      <c r="J78">
        <f t="shared" si="12"/>
        <v>38384.800000000003</v>
      </c>
      <c r="K78">
        <f t="shared" si="13"/>
        <v>2.3649986452970966</v>
      </c>
      <c r="L78">
        <f t="shared" si="14"/>
        <v>92502</v>
      </c>
      <c r="M78">
        <f t="shared" si="15"/>
        <v>16510</v>
      </c>
      <c r="N78">
        <f t="shared" si="16"/>
        <v>38384.800000000003</v>
      </c>
      <c r="O78">
        <f t="shared" si="17"/>
        <v>75992</v>
      </c>
      <c r="Q78">
        <v>-1470</v>
      </c>
      <c r="R78">
        <v>54</v>
      </c>
      <c r="T78">
        <v>-409.39999999999418</v>
      </c>
      <c r="U78">
        <v>-436.79999999999563</v>
      </c>
      <c r="W78">
        <v>2280.6</v>
      </c>
      <c r="X78">
        <v>478.4</v>
      </c>
      <c r="AD78">
        <v>38384.800000000003</v>
      </c>
      <c r="AE78">
        <v>2.3649986452970966</v>
      </c>
      <c r="AK78">
        <v>38384.800000000003</v>
      </c>
      <c r="AL78">
        <v>2.3649986452970966</v>
      </c>
    </row>
    <row r="79" spans="2:38" x14ac:dyDescent="0.25">
      <c r="B79">
        <v>65175</v>
      </c>
      <c r="C79">
        <v>74098</v>
      </c>
      <c r="D79">
        <v>16562</v>
      </c>
      <c r="E79">
        <v>96268</v>
      </c>
      <c r="F79">
        <v>74784</v>
      </c>
      <c r="H79">
        <v>126561</v>
      </c>
      <c r="J79">
        <f t="shared" si="12"/>
        <v>65377.4</v>
      </c>
      <c r="K79">
        <f t="shared" si="13"/>
        <v>1.9358524505410126</v>
      </c>
      <c r="L79">
        <f t="shared" si="14"/>
        <v>96268</v>
      </c>
      <c r="M79">
        <f t="shared" si="15"/>
        <v>16562</v>
      </c>
      <c r="N79">
        <f t="shared" si="16"/>
        <v>65377.4</v>
      </c>
      <c r="O79">
        <f t="shared" si="17"/>
        <v>79706</v>
      </c>
      <c r="Q79">
        <v>486</v>
      </c>
      <c r="R79">
        <v>240</v>
      </c>
      <c r="T79">
        <v>212</v>
      </c>
      <c r="U79">
        <v>-76.799999999995634</v>
      </c>
      <c r="W79">
        <v>1886.3999999999999</v>
      </c>
      <c r="X79">
        <v>475.60000000000008</v>
      </c>
      <c r="AF79">
        <v>65377.4</v>
      </c>
      <c r="AG79">
        <v>1.9358524505410126</v>
      </c>
      <c r="AK79">
        <v>65377.4</v>
      </c>
      <c r="AL79">
        <v>1.9358524505410126</v>
      </c>
    </row>
    <row r="80" spans="2:38" x14ac:dyDescent="0.25">
      <c r="B80">
        <v>31216</v>
      </c>
      <c r="C80">
        <v>65559</v>
      </c>
      <c r="D80">
        <v>33311</v>
      </c>
      <c r="E80">
        <v>45197</v>
      </c>
      <c r="F80">
        <v>49513</v>
      </c>
      <c r="H80">
        <v>65343</v>
      </c>
      <c r="J80">
        <f t="shared" si="12"/>
        <v>44959.199999999997</v>
      </c>
      <c r="K80">
        <f t="shared" si="13"/>
        <v>1.4533844018576845</v>
      </c>
      <c r="L80">
        <f t="shared" si="14"/>
        <v>65559</v>
      </c>
      <c r="M80">
        <f t="shared" si="15"/>
        <v>31216</v>
      </c>
      <c r="N80">
        <f t="shared" si="16"/>
        <v>44959.199999999997</v>
      </c>
      <c r="O80">
        <f t="shared" si="17"/>
        <v>34343</v>
      </c>
      <c r="Q80">
        <v>2367</v>
      </c>
      <c r="R80">
        <v>11</v>
      </c>
      <c r="T80">
        <v>851.39999999999418</v>
      </c>
      <c r="U80">
        <v>-145.40000000000146</v>
      </c>
      <c r="W80">
        <v>2190.1999999999998</v>
      </c>
      <c r="X80">
        <v>992.59999999999991</v>
      </c>
      <c r="Z80">
        <v>44959.199999999997</v>
      </c>
      <c r="AA80">
        <v>1.4533844018576845</v>
      </c>
      <c r="AK80">
        <v>44959.199999999997</v>
      </c>
      <c r="AL80">
        <v>1.4533844018576845</v>
      </c>
    </row>
    <row r="81" spans="2:38" x14ac:dyDescent="0.25">
      <c r="B81">
        <v>74576</v>
      </c>
      <c r="C81">
        <v>120801</v>
      </c>
      <c r="D81">
        <v>59588</v>
      </c>
      <c r="E81">
        <v>116675</v>
      </c>
      <c r="F81">
        <v>100810</v>
      </c>
      <c r="H81">
        <v>143764</v>
      </c>
      <c r="J81">
        <f t="shared" si="12"/>
        <v>94490</v>
      </c>
      <c r="K81">
        <f t="shared" si="13"/>
        <v>1.5214731717642078</v>
      </c>
      <c r="L81">
        <f t="shared" si="14"/>
        <v>120801</v>
      </c>
      <c r="M81">
        <f t="shared" si="15"/>
        <v>59588</v>
      </c>
      <c r="N81">
        <f t="shared" si="16"/>
        <v>94490</v>
      </c>
      <c r="O81">
        <f t="shared" si="17"/>
        <v>61213</v>
      </c>
      <c r="Q81">
        <v>-2114</v>
      </c>
      <c r="R81">
        <v>285</v>
      </c>
      <c r="T81">
        <v>222.80000000000291</v>
      </c>
      <c r="U81">
        <v>32.19999999999709</v>
      </c>
      <c r="W81">
        <v>3180.4</v>
      </c>
      <c r="X81">
        <v>445.8</v>
      </c>
      <c r="AF81">
        <v>94490</v>
      </c>
      <c r="AG81">
        <v>1.5214731717642078</v>
      </c>
      <c r="AK81">
        <v>94490</v>
      </c>
      <c r="AL81">
        <v>1.5214731717642078</v>
      </c>
    </row>
    <row r="82" spans="2:38" x14ac:dyDescent="0.25">
      <c r="B82">
        <v>81390</v>
      </c>
      <c r="C82">
        <v>118141</v>
      </c>
      <c r="D82">
        <v>40371</v>
      </c>
      <c r="E82">
        <v>103128</v>
      </c>
      <c r="F82">
        <v>116970</v>
      </c>
      <c r="H82">
        <v>117694</v>
      </c>
      <c r="J82">
        <f t="shared" si="12"/>
        <v>92000</v>
      </c>
      <c r="K82">
        <f t="shared" si="13"/>
        <v>1.2792826086956521</v>
      </c>
      <c r="L82">
        <f t="shared" si="14"/>
        <v>118141</v>
      </c>
      <c r="M82">
        <f t="shared" si="15"/>
        <v>40371</v>
      </c>
      <c r="N82">
        <f t="shared" si="16"/>
        <v>92000</v>
      </c>
      <c r="O82">
        <f t="shared" si="17"/>
        <v>77770</v>
      </c>
      <c r="Q82">
        <v>-3461</v>
      </c>
      <c r="R82">
        <v>-145</v>
      </c>
      <c r="T82">
        <v>2677.3999999999942</v>
      </c>
      <c r="U82">
        <v>668</v>
      </c>
      <c r="W82">
        <v>4586.2</v>
      </c>
      <c r="X82">
        <v>989.59999999999991</v>
      </c>
      <c r="AB82">
        <v>92000</v>
      </c>
      <c r="AC82">
        <v>1.2792826086956521</v>
      </c>
      <c r="AI82">
        <v>92000</v>
      </c>
      <c r="AJ82">
        <v>1.2792826086956521</v>
      </c>
    </row>
    <row r="83" spans="2:38" x14ac:dyDescent="0.25">
      <c r="B83">
        <v>37855</v>
      </c>
      <c r="C83">
        <v>71830</v>
      </c>
      <c r="D83">
        <v>41265</v>
      </c>
      <c r="E83">
        <v>57838</v>
      </c>
      <c r="F83">
        <v>18905</v>
      </c>
      <c r="H83">
        <v>48852</v>
      </c>
      <c r="J83">
        <f t="shared" si="12"/>
        <v>45538.6</v>
      </c>
      <c r="K83">
        <f t="shared" si="13"/>
        <v>1.0727602517424779</v>
      </c>
      <c r="L83">
        <f t="shared" si="14"/>
        <v>71830</v>
      </c>
      <c r="M83">
        <f t="shared" si="15"/>
        <v>18905</v>
      </c>
      <c r="N83">
        <f t="shared" si="16"/>
        <v>45538.6</v>
      </c>
      <c r="O83">
        <f t="shared" si="17"/>
        <v>52925</v>
      </c>
      <c r="Q83">
        <v>1866</v>
      </c>
      <c r="R83">
        <v>898</v>
      </c>
      <c r="T83">
        <v>471.40000000000146</v>
      </c>
      <c r="U83">
        <v>56.19999999999709</v>
      </c>
      <c r="W83">
        <v>1763</v>
      </c>
      <c r="X83">
        <v>279.8</v>
      </c>
      <c r="Z83">
        <v>45538.6</v>
      </c>
      <c r="AA83">
        <v>1.0727602517424779</v>
      </c>
      <c r="AI83">
        <v>45538.6</v>
      </c>
      <c r="AJ83">
        <v>1.0727602517424779</v>
      </c>
    </row>
    <row r="84" spans="2:38" x14ac:dyDescent="0.25">
      <c r="B84">
        <v>3651</v>
      </c>
      <c r="C84">
        <v>43978</v>
      </c>
      <c r="D84">
        <v>24417</v>
      </c>
      <c r="E84">
        <v>20420</v>
      </c>
      <c r="F84">
        <v>29413</v>
      </c>
      <c r="H84">
        <v>46655</v>
      </c>
      <c r="J84">
        <f t="shared" si="12"/>
        <v>24375.8</v>
      </c>
      <c r="K84">
        <f t="shared" si="13"/>
        <v>1.9139884639683622</v>
      </c>
      <c r="L84">
        <f t="shared" si="14"/>
        <v>43978</v>
      </c>
      <c r="M84">
        <f t="shared" si="15"/>
        <v>3651</v>
      </c>
      <c r="N84">
        <f t="shared" si="16"/>
        <v>24375.8</v>
      </c>
      <c r="O84">
        <f t="shared" si="17"/>
        <v>40327</v>
      </c>
      <c r="Q84">
        <v>-5743</v>
      </c>
      <c r="R84">
        <v>-661</v>
      </c>
      <c r="T84">
        <v>341.59999999999854</v>
      </c>
      <c r="U84">
        <v>-136.79999999999927</v>
      </c>
      <c r="W84">
        <v>2795.2</v>
      </c>
      <c r="X84">
        <v>290.39999999999998</v>
      </c>
      <c r="AD84">
        <v>24375.8</v>
      </c>
      <c r="AE84">
        <v>1.9139884639683622</v>
      </c>
      <c r="AK84">
        <v>24375.8</v>
      </c>
      <c r="AL84">
        <v>1.9139884639683622</v>
      </c>
    </row>
    <row r="85" spans="2:38" x14ac:dyDescent="0.25">
      <c r="B85">
        <v>6826</v>
      </c>
      <c r="C85">
        <v>56522</v>
      </c>
      <c r="D85">
        <v>79664</v>
      </c>
      <c r="E85">
        <v>54574</v>
      </c>
      <c r="F85">
        <v>20155</v>
      </c>
      <c r="H85">
        <v>63565</v>
      </c>
      <c r="J85">
        <f t="shared" si="12"/>
        <v>43548.2</v>
      </c>
      <c r="K85">
        <f t="shared" si="13"/>
        <v>1.4596470118167917</v>
      </c>
      <c r="L85">
        <f t="shared" si="14"/>
        <v>79664</v>
      </c>
      <c r="M85">
        <f t="shared" si="15"/>
        <v>6826</v>
      </c>
      <c r="N85">
        <f t="shared" si="16"/>
        <v>43548.2</v>
      </c>
      <c r="O85">
        <f t="shared" si="17"/>
        <v>72838</v>
      </c>
      <c r="Q85">
        <v>-2609</v>
      </c>
      <c r="R85">
        <v>1510</v>
      </c>
      <c r="T85">
        <v>-928.60000000000582</v>
      </c>
      <c r="U85">
        <v>-17</v>
      </c>
      <c r="W85">
        <v>1339.8</v>
      </c>
      <c r="X85">
        <v>687</v>
      </c>
      <c r="Z85">
        <v>43548.2</v>
      </c>
      <c r="AA85">
        <v>1.4596470118167917</v>
      </c>
      <c r="AK85">
        <v>43548.2</v>
      </c>
      <c r="AL85">
        <v>1.4596470118167917</v>
      </c>
    </row>
    <row r="86" spans="2:38" x14ac:dyDescent="0.25">
      <c r="B86">
        <v>27103</v>
      </c>
      <c r="C86">
        <v>91354</v>
      </c>
      <c r="D86">
        <v>57459</v>
      </c>
      <c r="E86">
        <v>72864</v>
      </c>
      <c r="F86">
        <v>8473</v>
      </c>
      <c r="H86">
        <v>107556</v>
      </c>
      <c r="J86">
        <f t="shared" si="12"/>
        <v>51450.6</v>
      </c>
      <c r="K86">
        <f t="shared" si="13"/>
        <v>2.0904712481487095</v>
      </c>
      <c r="L86">
        <f t="shared" si="14"/>
        <v>91354</v>
      </c>
      <c r="M86">
        <f t="shared" si="15"/>
        <v>8473</v>
      </c>
      <c r="N86">
        <f t="shared" si="16"/>
        <v>51450.6</v>
      </c>
      <c r="O86">
        <f t="shared" si="17"/>
        <v>82881</v>
      </c>
      <c r="Q86">
        <v>-561</v>
      </c>
      <c r="R86">
        <v>-35</v>
      </c>
      <c r="T86">
        <v>799.19999999999709</v>
      </c>
      <c r="U86">
        <v>-212.80000000000291</v>
      </c>
      <c r="W86">
        <v>3216.8</v>
      </c>
      <c r="X86">
        <v>448.8</v>
      </c>
      <c r="AD86">
        <v>51450.6</v>
      </c>
      <c r="AE86">
        <v>2.0904712481487095</v>
      </c>
      <c r="AK86">
        <v>51450.6</v>
      </c>
      <c r="AL86">
        <v>2.0904712481487095</v>
      </c>
    </row>
    <row r="87" spans="2:38" x14ac:dyDescent="0.25">
      <c r="B87">
        <v>8888</v>
      </c>
      <c r="C87">
        <v>65852</v>
      </c>
      <c r="D87">
        <v>51095</v>
      </c>
      <c r="E87">
        <v>23596</v>
      </c>
      <c r="F87">
        <v>94533</v>
      </c>
      <c r="H87">
        <v>64932</v>
      </c>
      <c r="J87">
        <f t="shared" si="12"/>
        <v>48792.800000000003</v>
      </c>
      <c r="K87">
        <f t="shared" si="13"/>
        <v>1.3307701136233214</v>
      </c>
      <c r="L87">
        <f t="shared" si="14"/>
        <v>94533</v>
      </c>
      <c r="M87">
        <f t="shared" si="15"/>
        <v>8888</v>
      </c>
      <c r="N87">
        <f t="shared" si="16"/>
        <v>48792.800000000003</v>
      </c>
      <c r="O87">
        <f t="shared" si="17"/>
        <v>85645</v>
      </c>
      <c r="Q87">
        <v>3186</v>
      </c>
      <c r="R87">
        <v>812</v>
      </c>
      <c r="T87">
        <v>-3556</v>
      </c>
      <c r="U87">
        <v>179.20000000000437</v>
      </c>
      <c r="W87">
        <v>4798.8</v>
      </c>
      <c r="X87">
        <v>421.2</v>
      </c>
      <c r="Z87">
        <v>48792.800000000003</v>
      </c>
      <c r="AA87">
        <v>1.3307701136233214</v>
      </c>
      <c r="AK87">
        <v>48792.800000000003</v>
      </c>
      <c r="AL87">
        <v>1.3307701136233214</v>
      </c>
    </row>
    <row r="88" spans="2:38" x14ac:dyDescent="0.25">
      <c r="B88">
        <v>57101</v>
      </c>
      <c r="C88">
        <v>80265</v>
      </c>
      <c r="D88">
        <v>39297</v>
      </c>
      <c r="E88">
        <v>65296</v>
      </c>
      <c r="F88">
        <v>85296</v>
      </c>
      <c r="H88">
        <v>87097</v>
      </c>
      <c r="J88">
        <f t="shared" si="12"/>
        <v>65451</v>
      </c>
      <c r="K88">
        <f t="shared" si="13"/>
        <v>1.3307206918152512</v>
      </c>
      <c r="L88">
        <f t="shared" si="14"/>
        <v>85296</v>
      </c>
      <c r="M88">
        <f t="shared" si="15"/>
        <v>39297</v>
      </c>
      <c r="N88">
        <f t="shared" si="16"/>
        <v>65451</v>
      </c>
      <c r="O88">
        <f t="shared" si="17"/>
        <v>45999</v>
      </c>
      <c r="Q88">
        <v>-3062</v>
      </c>
      <c r="R88">
        <v>-1164</v>
      </c>
      <c r="T88">
        <v>64.19999999999709</v>
      </c>
      <c r="U88">
        <v>132.19999999999709</v>
      </c>
      <c r="W88">
        <v>2818.2</v>
      </c>
      <c r="X88">
        <v>813</v>
      </c>
      <c r="AB88">
        <v>65451</v>
      </c>
      <c r="AC88">
        <v>1.3307206918152512</v>
      </c>
      <c r="AK88">
        <v>65451</v>
      </c>
      <c r="AL88">
        <v>1.3307206918152512</v>
      </c>
    </row>
    <row r="89" spans="2:38" x14ac:dyDescent="0.25">
      <c r="B89">
        <v>2938</v>
      </c>
      <c r="C89">
        <v>34902</v>
      </c>
      <c r="D89">
        <v>73806</v>
      </c>
      <c r="E89">
        <v>60075</v>
      </c>
      <c r="F89">
        <v>97928</v>
      </c>
      <c r="H89">
        <v>79419</v>
      </c>
      <c r="J89">
        <f t="shared" si="12"/>
        <v>53929.8</v>
      </c>
      <c r="K89">
        <f t="shared" si="13"/>
        <v>1.4726366498670493</v>
      </c>
      <c r="L89">
        <f t="shared" si="14"/>
        <v>97928</v>
      </c>
      <c r="M89">
        <f t="shared" si="15"/>
        <v>2938</v>
      </c>
      <c r="N89">
        <f t="shared" si="16"/>
        <v>53929.8</v>
      </c>
      <c r="O89">
        <f t="shared" si="17"/>
        <v>94990</v>
      </c>
      <c r="Q89">
        <v>822</v>
      </c>
      <c r="R89">
        <v>0</v>
      </c>
      <c r="T89">
        <v>-903.59999999999854</v>
      </c>
      <c r="U89">
        <v>-155.39999999999418</v>
      </c>
      <c r="W89">
        <v>2621.6</v>
      </c>
      <c r="X89">
        <v>155.39999999999998</v>
      </c>
      <c r="Z89">
        <v>53929.8</v>
      </c>
      <c r="AA89">
        <v>1.4726366498670493</v>
      </c>
      <c r="AK89">
        <v>53929.8</v>
      </c>
      <c r="AL89">
        <v>1.4726366498670493</v>
      </c>
    </row>
    <row r="90" spans="2:38" x14ac:dyDescent="0.25">
      <c r="B90">
        <v>43921</v>
      </c>
      <c r="C90">
        <v>96547</v>
      </c>
      <c r="D90">
        <v>9347</v>
      </c>
      <c r="E90">
        <v>3293</v>
      </c>
      <c r="F90">
        <v>120260</v>
      </c>
      <c r="H90">
        <v>61331</v>
      </c>
      <c r="J90">
        <f t="shared" si="12"/>
        <v>54673.599999999999</v>
      </c>
      <c r="K90">
        <f t="shared" si="13"/>
        <v>1.1217662637909338</v>
      </c>
      <c r="L90">
        <f t="shared" si="14"/>
        <v>120260</v>
      </c>
      <c r="M90">
        <f t="shared" si="15"/>
        <v>3293</v>
      </c>
      <c r="N90">
        <f t="shared" si="16"/>
        <v>54673.599999999999</v>
      </c>
      <c r="O90">
        <f t="shared" si="17"/>
        <v>116967</v>
      </c>
      <c r="Q90">
        <v>4751</v>
      </c>
      <c r="R90">
        <v>-2</v>
      </c>
      <c r="T90">
        <v>676.59999999999854</v>
      </c>
      <c r="U90">
        <v>101.40000000000146</v>
      </c>
      <c r="W90">
        <v>2504.6000000000004</v>
      </c>
      <c r="X90">
        <v>265</v>
      </c>
      <c r="Z90">
        <v>54673.599999999999</v>
      </c>
      <c r="AA90">
        <v>1.1217662637909338</v>
      </c>
      <c r="AI90">
        <v>54673.599999999999</v>
      </c>
      <c r="AJ90">
        <v>1.1217662637909338</v>
      </c>
    </row>
    <row r="91" spans="2:38" x14ac:dyDescent="0.25">
      <c r="B91">
        <v>62563</v>
      </c>
      <c r="C91">
        <v>54242</v>
      </c>
      <c r="D91">
        <v>45315</v>
      </c>
      <c r="E91">
        <v>104410</v>
      </c>
      <c r="F91">
        <v>43754</v>
      </c>
      <c r="H91">
        <v>97688</v>
      </c>
      <c r="J91">
        <f t="shared" si="12"/>
        <v>62056.800000000003</v>
      </c>
      <c r="K91">
        <f t="shared" si="13"/>
        <v>1.5741707596911216</v>
      </c>
      <c r="L91">
        <f t="shared" si="14"/>
        <v>104410</v>
      </c>
      <c r="M91">
        <f t="shared" si="15"/>
        <v>43754</v>
      </c>
      <c r="N91">
        <f t="shared" si="16"/>
        <v>62056.800000000003</v>
      </c>
      <c r="O91">
        <f t="shared" si="17"/>
        <v>60656</v>
      </c>
      <c r="Q91">
        <v>-958</v>
      </c>
      <c r="R91">
        <v>340</v>
      </c>
      <c r="T91">
        <v>-1657.1999999999971</v>
      </c>
      <c r="U91">
        <v>-72.799999999995634</v>
      </c>
      <c r="W91">
        <v>2869.6000000000004</v>
      </c>
      <c r="X91">
        <v>559.6</v>
      </c>
      <c r="AF91">
        <v>62056.800000000003</v>
      </c>
      <c r="AG91">
        <v>1.5741707596911216</v>
      </c>
      <c r="AK91">
        <v>62056.800000000003</v>
      </c>
      <c r="AL91">
        <v>1.5741707596911216</v>
      </c>
    </row>
    <row r="92" spans="2:38" x14ac:dyDescent="0.25">
      <c r="B92">
        <v>91458</v>
      </c>
      <c r="C92">
        <v>17760</v>
      </c>
      <c r="D92">
        <v>10513</v>
      </c>
      <c r="E92">
        <v>86728</v>
      </c>
      <c r="F92">
        <v>31701</v>
      </c>
      <c r="H92">
        <v>58692</v>
      </c>
      <c r="J92">
        <f t="shared" si="12"/>
        <v>47632</v>
      </c>
      <c r="K92">
        <f t="shared" si="13"/>
        <v>1.2321968424588512</v>
      </c>
      <c r="L92">
        <f t="shared" si="14"/>
        <v>91458</v>
      </c>
      <c r="M92">
        <f t="shared" si="15"/>
        <v>10513</v>
      </c>
      <c r="N92">
        <f t="shared" si="16"/>
        <v>47632</v>
      </c>
      <c r="O92">
        <f t="shared" si="17"/>
        <v>80945</v>
      </c>
      <c r="Q92">
        <v>3342</v>
      </c>
      <c r="R92">
        <v>1991</v>
      </c>
      <c r="T92">
        <v>-830</v>
      </c>
      <c r="U92">
        <v>36.599999999998545</v>
      </c>
      <c r="W92">
        <v>2784.8</v>
      </c>
      <c r="X92">
        <v>250.2</v>
      </c>
      <c r="Z92">
        <v>47632</v>
      </c>
      <c r="AA92">
        <v>1.2321968424588512</v>
      </c>
      <c r="AI92">
        <v>47632</v>
      </c>
      <c r="AJ92">
        <v>1.2321968424588512</v>
      </c>
    </row>
    <row r="93" spans="2:38" x14ac:dyDescent="0.25">
      <c r="B93">
        <v>41702</v>
      </c>
      <c r="C93">
        <v>65695</v>
      </c>
      <c r="D93">
        <v>52355</v>
      </c>
      <c r="E93">
        <v>5456</v>
      </c>
      <c r="F93">
        <v>63593</v>
      </c>
      <c r="H93">
        <v>68277</v>
      </c>
      <c r="J93">
        <f t="shared" si="12"/>
        <v>45760.2</v>
      </c>
      <c r="K93">
        <f t="shared" si="13"/>
        <v>1.4920607864476119</v>
      </c>
      <c r="L93">
        <f t="shared" si="14"/>
        <v>65695</v>
      </c>
      <c r="M93">
        <f t="shared" si="15"/>
        <v>5456</v>
      </c>
      <c r="N93">
        <f t="shared" si="16"/>
        <v>45760.2</v>
      </c>
      <c r="O93">
        <f t="shared" si="17"/>
        <v>60239</v>
      </c>
      <c r="Q93">
        <v>-849</v>
      </c>
      <c r="R93">
        <v>-1688</v>
      </c>
      <c r="T93">
        <v>-635.40000000000146</v>
      </c>
      <c r="U93">
        <v>254.19999999999709</v>
      </c>
      <c r="W93">
        <v>4185.7999999999993</v>
      </c>
      <c r="X93">
        <v>483.00000000000006</v>
      </c>
      <c r="Z93">
        <v>45760.2</v>
      </c>
      <c r="AA93">
        <v>1.4920607864476119</v>
      </c>
      <c r="AK93">
        <v>45760.2</v>
      </c>
      <c r="AL93">
        <v>1.4920607864476119</v>
      </c>
    </row>
    <row r="94" spans="2:38" x14ac:dyDescent="0.25">
      <c r="B94">
        <v>96998</v>
      </c>
      <c r="C94">
        <v>66153</v>
      </c>
      <c r="D94">
        <v>118163</v>
      </c>
      <c r="E94">
        <v>81167</v>
      </c>
      <c r="F94">
        <v>8258</v>
      </c>
      <c r="H94">
        <v>140966</v>
      </c>
      <c r="J94">
        <f t="shared" si="12"/>
        <v>74147.8</v>
      </c>
      <c r="K94">
        <f t="shared" si="13"/>
        <v>1.9011487866126844</v>
      </c>
      <c r="L94">
        <f t="shared" si="14"/>
        <v>118163</v>
      </c>
      <c r="M94">
        <f t="shared" si="15"/>
        <v>8258</v>
      </c>
      <c r="N94">
        <f t="shared" si="16"/>
        <v>74147.8</v>
      </c>
      <c r="O94">
        <f t="shared" si="17"/>
        <v>109905</v>
      </c>
      <c r="Q94">
        <v>7265</v>
      </c>
      <c r="R94">
        <v>0</v>
      </c>
      <c r="T94">
        <v>323.19999999999709</v>
      </c>
      <c r="U94">
        <v>147.80000000000291</v>
      </c>
      <c r="W94">
        <v>3299.5999999999995</v>
      </c>
      <c r="X94">
        <v>425.4</v>
      </c>
      <c r="AF94">
        <v>74147.8</v>
      </c>
      <c r="AG94">
        <v>1.9011487866126844</v>
      </c>
      <c r="AK94">
        <v>74147.8</v>
      </c>
      <c r="AL94">
        <v>1.9011487866126844</v>
      </c>
    </row>
    <row r="95" spans="2:38" x14ac:dyDescent="0.25">
      <c r="B95">
        <v>114029</v>
      </c>
      <c r="C95">
        <v>120373</v>
      </c>
      <c r="D95">
        <v>20152</v>
      </c>
      <c r="E95">
        <v>68208</v>
      </c>
      <c r="F95">
        <v>24936</v>
      </c>
      <c r="H95">
        <v>94254</v>
      </c>
      <c r="J95">
        <f t="shared" si="12"/>
        <v>69539.600000000006</v>
      </c>
      <c r="K95">
        <f t="shared" si="13"/>
        <v>1.3554003761885314</v>
      </c>
      <c r="L95">
        <f t="shared" si="14"/>
        <v>120373</v>
      </c>
      <c r="M95">
        <f t="shared" si="15"/>
        <v>20152</v>
      </c>
      <c r="N95">
        <f t="shared" si="16"/>
        <v>69539.600000000006</v>
      </c>
      <c r="O95">
        <f t="shared" si="17"/>
        <v>100221</v>
      </c>
      <c r="Q95">
        <v>2742</v>
      </c>
      <c r="R95">
        <v>0</v>
      </c>
      <c r="T95">
        <v>3488.6000000000058</v>
      </c>
      <c r="U95">
        <v>-46</v>
      </c>
      <c r="W95">
        <v>3850.6</v>
      </c>
      <c r="X95">
        <v>289.60000000000002</v>
      </c>
      <c r="AB95">
        <v>69539.600000000006</v>
      </c>
      <c r="AC95">
        <v>1.3554003761885314</v>
      </c>
      <c r="AK95">
        <v>69539.600000000006</v>
      </c>
      <c r="AL95">
        <v>1.3554003761885314</v>
      </c>
    </row>
    <row r="96" spans="2:38" x14ac:dyDescent="0.25">
      <c r="B96">
        <v>8431</v>
      </c>
      <c r="C96">
        <v>46816</v>
      </c>
      <c r="D96">
        <v>87993</v>
      </c>
      <c r="E96">
        <v>106906</v>
      </c>
      <c r="F96">
        <v>120091</v>
      </c>
      <c r="H96">
        <v>123387</v>
      </c>
      <c r="J96">
        <f t="shared" si="12"/>
        <v>74047.399999999994</v>
      </c>
      <c r="K96">
        <f t="shared" si="13"/>
        <v>1.6663245434681031</v>
      </c>
      <c r="L96">
        <f t="shared" si="14"/>
        <v>120091</v>
      </c>
      <c r="M96">
        <f t="shared" si="15"/>
        <v>8431</v>
      </c>
      <c r="N96">
        <f t="shared" si="16"/>
        <v>74047.399999999994</v>
      </c>
      <c r="O96">
        <f t="shared" si="17"/>
        <v>111660</v>
      </c>
      <c r="Q96">
        <v>2724</v>
      </c>
      <c r="R96">
        <v>1839</v>
      </c>
      <c r="T96">
        <v>813.19999999999709</v>
      </c>
      <c r="U96">
        <v>-391.80000000000291</v>
      </c>
      <c r="W96">
        <v>2311.6</v>
      </c>
      <c r="X96">
        <v>391.8</v>
      </c>
      <c r="AF96">
        <v>74047.399999999994</v>
      </c>
      <c r="AG96">
        <v>1.6663245434681031</v>
      </c>
      <c r="AK96">
        <v>74047.399999999994</v>
      </c>
      <c r="AL96">
        <v>1.6663245434681031</v>
      </c>
    </row>
    <row r="97" spans="2:38" x14ac:dyDescent="0.25">
      <c r="B97">
        <v>52099</v>
      </c>
      <c r="C97">
        <v>11674</v>
      </c>
      <c r="D97">
        <v>77250</v>
      </c>
      <c r="E97">
        <v>28148</v>
      </c>
      <c r="F97">
        <v>53525</v>
      </c>
      <c r="H97">
        <v>103808</v>
      </c>
      <c r="J97">
        <f t="shared" si="12"/>
        <v>44539.199999999997</v>
      </c>
      <c r="K97">
        <f t="shared" si="13"/>
        <v>2.3307109243093724</v>
      </c>
      <c r="L97">
        <f t="shared" si="14"/>
        <v>77250</v>
      </c>
      <c r="M97">
        <f t="shared" si="15"/>
        <v>11674</v>
      </c>
      <c r="N97">
        <f t="shared" si="16"/>
        <v>44539.199999999997</v>
      </c>
      <c r="O97">
        <f t="shared" si="17"/>
        <v>65576</v>
      </c>
      <c r="Q97">
        <v>980</v>
      </c>
      <c r="R97">
        <v>0</v>
      </c>
      <c r="T97">
        <v>2128.7999999999956</v>
      </c>
      <c r="U97">
        <v>-31</v>
      </c>
      <c r="W97">
        <v>3778</v>
      </c>
      <c r="X97">
        <v>150.19999999999999</v>
      </c>
      <c r="AD97">
        <v>44539.199999999997</v>
      </c>
      <c r="AE97">
        <v>2.3307109243093724</v>
      </c>
      <c r="AK97">
        <v>44539.199999999997</v>
      </c>
      <c r="AL97">
        <v>2.3307109243093724</v>
      </c>
    </row>
    <row r="98" spans="2:38" x14ac:dyDescent="0.25">
      <c r="B98">
        <v>108734</v>
      </c>
      <c r="C98">
        <v>36125</v>
      </c>
      <c r="D98">
        <v>42728</v>
      </c>
      <c r="E98">
        <v>68224</v>
      </c>
      <c r="F98">
        <v>91898</v>
      </c>
      <c r="H98">
        <v>125966</v>
      </c>
      <c r="J98">
        <f t="shared" si="12"/>
        <v>69541.8</v>
      </c>
      <c r="K98">
        <f t="shared" ref="K98:K129" si="18">H98/J98</f>
        <v>1.8113710027638052</v>
      </c>
      <c r="L98">
        <f t="shared" si="14"/>
        <v>108734</v>
      </c>
      <c r="M98">
        <f t="shared" si="15"/>
        <v>36125</v>
      </c>
      <c r="N98">
        <f t="shared" si="16"/>
        <v>69541.8</v>
      </c>
      <c r="O98">
        <f t="shared" si="17"/>
        <v>72609</v>
      </c>
      <c r="Q98">
        <v>-2200</v>
      </c>
      <c r="R98">
        <v>1</v>
      </c>
      <c r="T98">
        <v>-2708.3999999999942</v>
      </c>
      <c r="U98">
        <v>-383.59999999999127</v>
      </c>
      <c r="W98">
        <v>3914.7999999999997</v>
      </c>
      <c r="X98">
        <v>413.2</v>
      </c>
      <c r="AF98">
        <v>69541.8</v>
      </c>
      <c r="AG98">
        <v>1.8113710027638052</v>
      </c>
      <c r="AK98">
        <v>69541.8</v>
      </c>
      <c r="AL98">
        <v>1.8113710027638052</v>
      </c>
    </row>
    <row r="99" spans="2:38" x14ac:dyDescent="0.25">
      <c r="B99">
        <v>44794</v>
      </c>
      <c r="C99">
        <v>7675</v>
      </c>
      <c r="D99">
        <v>116038</v>
      </c>
      <c r="E99">
        <v>5328</v>
      </c>
      <c r="F99">
        <v>95382</v>
      </c>
      <c r="H99">
        <v>93946</v>
      </c>
      <c r="J99">
        <f t="shared" si="12"/>
        <v>53843.4</v>
      </c>
      <c r="K99">
        <f t="shared" si="18"/>
        <v>1.7448006626624619</v>
      </c>
      <c r="L99">
        <f t="shared" si="14"/>
        <v>116038</v>
      </c>
      <c r="M99">
        <f t="shared" si="15"/>
        <v>5328</v>
      </c>
      <c r="N99">
        <f t="shared" si="16"/>
        <v>53843.4</v>
      </c>
      <c r="O99">
        <f t="shared" si="17"/>
        <v>110710</v>
      </c>
      <c r="Q99">
        <v>3295</v>
      </c>
      <c r="R99">
        <v>2</v>
      </c>
      <c r="T99">
        <v>584.40000000000146</v>
      </c>
      <c r="U99">
        <v>306.59999999999854</v>
      </c>
      <c r="W99">
        <v>3439.2</v>
      </c>
      <c r="X99">
        <v>413.80000000000007</v>
      </c>
      <c r="AD99">
        <v>53843.4</v>
      </c>
      <c r="AE99">
        <v>1.7448006626624619</v>
      </c>
      <c r="AK99">
        <v>53843.4</v>
      </c>
      <c r="AL99">
        <v>1.7448006626624619</v>
      </c>
    </row>
    <row r="100" spans="2:38" x14ac:dyDescent="0.25">
      <c r="B100">
        <v>12536</v>
      </c>
      <c r="C100">
        <v>97622</v>
      </c>
      <c r="D100">
        <v>36457</v>
      </c>
      <c r="E100">
        <v>98575</v>
      </c>
      <c r="F100">
        <v>26346</v>
      </c>
      <c r="H100">
        <v>73728</v>
      </c>
      <c r="J100">
        <f t="shared" si="12"/>
        <v>54307.199999999997</v>
      </c>
      <c r="K100">
        <f t="shared" si="18"/>
        <v>1.3576100406575924</v>
      </c>
      <c r="L100">
        <f t="shared" si="14"/>
        <v>98575</v>
      </c>
      <c r="M100">
        <f t="shared" si="15"/>
        <v>12536</v>
      </c>
      <c r="N100">
        <f t="shared" si="16"/>
        <v>54307.199999999997</v>
      </c>
      <c r="O100">
        <f t="shared" si="17"/>
        <v>86039</v>
      </c>
      <c r="Q100">
        <v>2265</v>
      </c>
      <c r="R100">
        <v>24</v>
      </c>
      <c r="T100">
        <v>2106</v>
      </c>
      <c r="U100">
        <v>-303.40000000000146</v>
      </c>
      <c r="W100">
        <v>3536.7999999999997</v>
      </c>
      <c r="X100">
        <v>687.40000000000009</v>
      </c>
      <c r="Z100">
        <v>54307.199999999997</v>
      </c>
      <c r="AA100">
        <v>1.3576100406575924</v>
      </c>
      <c r="AK100">
        <v>54307.199999999997</v>
      </c>
      <c r="AL100">
        <v>1.3576100406575924</v>
      </c>
    </row>
    <row r="101" spans="2:38" x14ac:dyDescent="0.25">
      <c r="B101">
        <v>4102</v>
      </c>
      <c r="C101">
        <v>110578</v>
      </c>
      <c r="D101">
        <v>57239</v>
      </c>
      <c r="E101">
        <v>44723</v>
      </c>
      <c r="F101">
        <v>51909</v>
      </c>
      <c r="H101">
        <v>69699</v>
      </c>
      <c r="J101">
        <f t="shared" si="12"/>
        <v>53710.2</v>
      </c>
      <c r="K101">
        <f t="shared" si="18"/>
        <v>1.2976864729604434</v>
      </c>
      <c r="L101">
        <f t="shared" si="14"/>
        <v>110578</v>
      </c>
      <c r="M101">
        <f t="shared" si="15"/>
        <v>4102</v>
      </c>
      <c r="N101">
        <f t="shared" si="16"/>
        <v>53710.2</v>
      </c>
      <c r="O101">
        <f t="shared" si="17"/>
        <v>106476</v>
      </c>
      <c r="Q101">
        <v>-657</v>
      </c>
      <c r="R101">
        <v>3</v>
      </c>
      <c r="T101">
        <v>-2845.2000000000044</v>
      </c>
      <c r="U101">
        <v>-93.200000000004366</v>
      </c>
      <c r="W101">
        <v>3219.2</v>
      </c>
      <c r="X101">
        <v>445.59999999999997</v>
      </c>
      <c r="Z101">
        <v>53710.2</v>
      </c>
      <c r="AA101">
        <v>1.2976864729604434</v>
      </c>
      <c r="AK101">
        <v>53710.2</v>
      </c>
      <c r="AL101">
        <v>1.2976864729604434</v>
      </c>
    </row>
    <row r="103" spans="2:38" x14ac:dyDescent="0.25">
      <c r="B103">
        <v>4109065</v>
      </c>
      <c r="C103">
        <v>4254650</v>
      </c>
      <c r="D103">
        <v>4570518</v>
      </c>
      <c r="E103">
        <v>4857233</v>
      </c>
      <c r="F103">
        <v>4552547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44FDB-8008-42DC-B4DD-9ACCA02C0A21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18647</v>
      </c>
      <c r="C2">
        <v>86483</v>
      </c>
      <c r="D2">
        <v>50716</v>
      </c>
      <c r="E2">
        <v>84127</v>
      </c>
      <c r="F2">
        <v>116409</v>
      </c>
      <c r="H2">
        <v>136229</v>
      </c>
      <c r="J2">
        <f t="shared" ref="J2:J33" si="0">AVERAGE(B2:F2)</f>
        <v>71276.399999999994</v>
      </c>
      <c r="K2">
        <f t="shared" ref="K2:K33" si="1">H2/J2</f>
        <v>1.9112777861957115</v>
      </c>
      <c r="L2">
        <f t="shared" ref="L2:L33" si="2">MAX(B2:F2)</f>
        <v>116409</v>
      </c>
      <c r="M2">
        <f t="shared" ref="M2:M33" si="3">MIN(B2:F2)</f>
        <v>18647</v>
      </c>
      <c r="N2">
        <f t="shared" ref="N2:N33" si="4">AVERAGE(B2:F2)</f>
        <v>71276.399999999994</v>
      </c>
      <c r="O2">
        <f t="shared" ref="O2:O33" si="5">L2-M2</f>
        <v>97762</v>
      </c>
      <c r="Q2">
        <v>4742</v>
      </c>
      <c r="R2">
        <v>0</v>
      </c>
      <c r="T2">
        <v>-235.80000000000291</v>
      </c>
      <c r="U2">
        <v>41.399999999994179</v>
      </c>
      <c r="W2">
        <v>1247.4000000000001</v>
      </c>
      <c r="X2">
        <v>647.40000000000009</v>
      </c>
      <c r="AF2">
        <v>71276.399999999994</v>
      </c>
      <c r="AG2">
        <v>1.9112777861957115</v>
      </c>
      <c r="AK2">
        <v>71276.399999999994</v>
      </c>
      <c r="AL2">
        <v>1.9112777861957115</v>
      </c>
    </row>
    <row r="3" spans="1:38" x14ac:dyDescent="0.25">
      <c r="B3">
        <v>117920</v>
      </c>
      <c r="C3">
        <v>83094</v>
      </c>
      <c r="D3">
        <v>74268</v>
      </c>
      <c r="E3">
        <v>36330</v>
      </c>
      <c r="F3">
        <v>12413</v>
      </c>
      <c r="H3">
        <v>84645</v>
      </c>
      <c r="J3">
        <f t="shared" si="0"/>
        <v>64805</v>
      </c>
      <c r="K3">
        <f t="shared" si="1"/>
        <v>1.3061492168814135</v>
      </c>
      <c r="L3">
        <f t="shared" si="2"/>
        <v>117920</v>
      </c>
      <c r="M3">
        <f t="shared" si="3"/>
        <v>12413</v>
      </c>
      <c r="N3">
        <f t="shared" si="4"/>
        <v>64805</v>
      </c>
      <c r="O3">
        <f t="shared" si="5"/>
        <v>105507</v>
      </c>
      <c r="Q3">
        <v>-6375</v>
      </c>
      <c r="R3">
        <v>-1200</v>
      </c>
      <c r="T3">
        <v>-3509.1999999999971</v>
      </c>
      <c r="U3">
        <v>21.599999999998545</v>
      </c>
      <c r="W3">
        <v>3979.6000000000004</v>
      </c>
      <c r="X3">
        <v>137.20000000000002</v>
      </c>
      <c r="AB3">
        <v>64805</v>
      </c>
      <c r="AC3">
        <v>1.3061492168814135</v>
      </c>
      <c r="AK3">
        <v>64805</v>
      </c>
      <c r="AL3">
        <v>1.3061492168814135</v>
      </c>
    </row>
    <row r="4" spans="1:38" x14ac:dyDescent="0.25">
      <c r="B4">
        <v>101457</v>
      </c>
      <c r="C4">
        <v>22380</v>
      </c>
      <c r="D4">
        <v>119013</v>
      </c>
      <c r="E4">
        <v>90689</v>
      </c>
      <c r="F4">
        <v>29773</v>
      </c>
      <c r="H4">
        <v>97513</v>
      </c>
      <c r="J4">
        <f t="shared" si="0"/>
        <v>72662.399999999994</v>
      </c>
      <c r="K4">
        <f t="shared" si="1"/>
        <v>1.3420008147267364</v>
      </c>
      <c r="L4">
        <f t="shared" si="2"/>
        <v>119013</v>
      </c>
      <c r="M4">
        <f t="shared" si="3"/>
        <v>22380</v>
      </c>
      <c r="N4">
        <f t="shared" si="4"/>
        <v>72662.399999999994</v>
      </c>
      <c r="O4">
        <f t="shared" si="5"/>
        <v>96633</v>
      </c>
      <c r="Q4">
        <v>958</v>
      </c>
      <c r="R4">
        <v>1611</v>
      </c>
      <c r="T4">
        <v>-2023.2000000000116</v>
      </c>
      <c r="U4">
        <v>-1372.4000000000087</v>
      </c>
      <c r="W4">
        <v>2316</v>
      </c>
      <c r="X4">
        <v>1372.4</v>
      </c>
      <c r="AB4">
        <v>72662.399999999994</v>
      </c>
      <c r="AC4">
        <v>1.3420008147267364</v>
      </c>
      <c r="AK4">
        <v>72662.399999999994</v>
      </c>
      <c r="AL4">
        <v>1.3420008147267364</v>
      </c>
    </row>
    <row r="5" spans="1:38" x14ac:dyDescent="0.25">
      <c r="B5">
        <v>120518</v>
      </c>
      <c r="C5">
        <v>83083</v>
      </c>
      <c r="D5">
        <v>117941</v>
      </c>
      <c r="E5">
        <v>63587</v>
      </c>
      <c r="F5">
        <v>44138</v>
      </c>
      <c r="H5">
        <v>137281</v>
      </c>
      <c r="J5">
        <f t="shared" si="0"/>
        <v>85853.4</v>
      </c>
      <c r="K5">
        <f t="shared" si="1"/>
        <v>1.5990164629473034</v>
      </c>
      <c r="L5">
        <f t="shared" si="2"/>
        <v>120518</v>
      </c>
      <c r="M5">
        <f t="shared" si="3"/>
        <v>44138</v>
      </c>
      <c r="N5">
        <f t="shared" si="4"/>
        <v>85853.4</v>
      </c>
      <c r="O5">
        <f t="shared" si="5"/>
        <v>76380</v>
      </c>
      <c r="Q5">
        <v>-1709</v>
      </c>
      <c r="R5">
        <v>-649</v>
      </c>
      <c r="T5">
        <v>2041.1999999999971</v>
      </c>
      <c r="U5">
        <v>364.59999999999127</v>
      </c>
      <c r="W5">
        <v>2041.2</v>
      </c>
      <c r="X5">
        <v>377.8</v>
      </c>
      <c r="AF5">
        <v>85853.4</v>
      </c>
      <c r="AG5">
        <v>1.5990164629473034</v>
      </c>
      <c r="AK5">
        <v>85853.4</v>
      </c>
      <c r="AL5">
        <v>1.5990164629473034</v>
      </c>
    </row>
    <row r="6" spans="1:38" x14ac:dyDescent="0.25">
      <c r="B6">
        <v>39832</v>
      </c>
      <c r="C6">
        <v>64532</v>
      </c>
      <c r="D6">
        <v>113808</v>
      </c>
      <c r="E6">
        <v>44080</v>
      </c>
      <c r="F6">
        <v>67195</v>
      </c>
      <c r="H6">
        <v>111978</v>
      </c>
      <c r="J6">
        <f t="shared" si="0"/>
        <v>65889.399999999994</v>
      </c>
      <c r="K6">
        <f t="shared" si="1"/>
        <v>1.6994842873056972</v>
      </c>
      <c r="L6">
        <f t="shared" si="2"/>
        <v>113808</v>
      </c>
      <c r="M6">
        <f t="shared" si="3"/>
        <v>39832</v>
      </c>
      <c r="N6">
        <f t="shared" si="4"/>
        <v>65889.399999999994</v>
      </c>
      <c r="O6">
        <f t="shared" si="5"/>
        <v>73976</v>
      </c>
      <c r="Q6">
        <v>-3273</v>
      </c>
      <c r="R6">
        <v>-70</v>
      </c>
      <c r="T6">
        <v>-3138.2000000000116</v>
      </c>
      <c r="U6">
        <v>-99.400000000008731</v>
      </c>
      <c r="W6">
        <v>3438.6</v>
      </c>
      <c r="X6">
        <v>113.8</v>
      </c>
      <c r="AF6">
        <v>65889.399999999994</v>
      </c>
      <c r="AG6">
        <v>1.6994842873056972</v>
      </c>
      <c r="AK6">
        <v>65889.399999999994</v>
      </c>
      <c r="AL6">
        <v>1.6994842873056972</v>
      </c>
    </row>
    <row r="7" spans="1:38" x14ac:dyDescent="0.25">
      <c r="B7">
        <v>12451</v>
      </c>
      <c r="C7">
        <v>84572</v>
      </c>
      <c r="D7">
        <v>93557</v>
      </c>
      <c r="E7">
        <v>12771</v>
      </c>
      <c r="F7">
        <v>100136</v>
      </c>
      <c r="H7">
        <v>68826</v>
      </c>
      <c r="J7">
        <f t="shared" si="0"/>
        <v>60697.4</v>
      </c>
      <c r="K7">
        <f t="shared" si="1"/>
        <v>1.1339200690639137</v>
      </c>
      <c r="L7">
        <f t="shared" si="2"/>
        <v>100136</v>
      </c>
      <c r="M7">
        <f t="shared" si="3"/>
        <v>12451</v>
      </c>
      <c r="N7">
        <f t="shared" si="4"/>
        <v>60697.4</v>
      </c>
      <c r="O7">
        <f t="shared" si="5"/>
        <v>87685</v>
      </c>
      <c r="Q7">
        <v>2283</v>
      </c>
      <c r="R7">
        <v>1749</v>
      </c>
      <c r="T7">
        <v>402.80000000000291</v>
      </c>
      <c r="U7">
        <v>-178.19999999999709</v>
      </c>
      <c r="W7">
        <v>2889.6</v>
      </c>
      <c r="X7">
        <v>1172.2</v>
      </c>
      <c r="AB7">
        <v>60697.4</v>
      </c>
      <c r="AC7">
        <v>1.1339200690639137</v>
      </c>
      <c r="AI7">
        <v>60697.4</v>
      </c>
      <c r="AJ7">
        <v>1.1339200690639137</v>
      </c>
    </row>
    <row r="8" spans="1:38" x14ac:dyDescent="0.25">
      <c r="B8">
        <v>11763</v>
      </c>
      <c r="C8">
        <v>53248</v>
      </c>
      <c r="D8">
        <v>40333</v>
      </c>
      <c r="E8">
        <v>3116</v>
      </c>
      <c r="F8">
        <v>112109</v>
      </c>
      <c r="H8">
        <v>99891</v>
      </c>
      <c r="J8">
        <f t="shared" si="0"/>
        <v>44113.8</v>
      </c>
      <c r="K8">
        <f t="shared" si="1"/>
        <v>2.2643934551092855</v>
      </c>
      <c r="L8">
        <f t="shared" si="2"/>
        <v>112109</v>
      </c>
      <c r="M8">
        <f t="shared" si="3"/>
        <v>3116</v>
      </c>
      <c r="N8">
        <f t="shared" si="4"/>
        <v>44113.8</v>
      </c>
      <c r="O8">
        <f t="shared" si="5"/>
        <v>108993</v>
      </c>
      <c r="Q8">
        <v>-108</v>
      </c>
      <c r="R8">
        <v>-9</v>
      </c>
      <c r="T8">
        <v>1014.6000000000058</v>
      </c>
      <c r="U8">
        <v>1019.4000000000015</v>
      </c>
      <c r="W8">
        <v>1278.5999999999999</v>
      </c>
      <c r="X8">
        <v>1089.4000000000001</v>
      </c>
      <c r="AD8">
        <v>44113.8</v>
      </c>
      <c r="AE8">
        <v>2.2643934551092855</v>
      </c>
      <c r="AK8">
        <v>44113.8</v>
      </c>
      <c r="AL8">
        <v>2.2643934551092855</v>
      </c>
    </row>
    <row r="9" spans="1:38" x14ac:dyDescent="0.25">
      <c r="B9">
        <v>72104</v>
      </c>
      <c r="C9">
        <v>59644</v>
      </c>
      <c r="D9">
        <v>25874</v>
      </c>
      <c r="E9">
        <v>111580</v>
      </c>
      <c r="F9">
        <v>110505</v>
      </c>
      <c r="H9">
        <v>116942</v>
      </c>
      <c r="J9">
        <f t="shared" si="0"/>
        <v>75941.399999999994</v>
      </c>
      <c r="K9">
        <f t="shared" si="1"/>
        <v>1.5398978686197518</v>
      </c>
      <c r="L9">
        <f t="shared" si="2"/>
        <v>111580</v>
      </c>
      <c r="M9">
        <f t="shared" si="3"/>
        <v>25874</v>
      </c>
      <c r="N9">
        <f t="shared" si="4"/>
        <v>75941.399999999994</v>
      </c>
      <c r="O9">
        <f t="shared" si="5"/>
        <v>85706</v>
      </c>
      <c r="Q9">
        <v>-5689</v>
      </c>
      <c r="R9">
        <v>-2088</v>
      </c>
      <c r="T9">
        <v>-1056.6000000000058</v>
      </c>
      <c r="U9">
        <v>67</v>
      </c>
      <c r="W9">
        <v>2612.6</v>
      </c>
      <c r="X9">
        <v>230.2</v>
      </c>
      <c r="AF9">
        <v>75941.399999999994</v>
      </c>
      <c r="AG9">
        <v>1.5398978686197518</v>
      </c>
      <c r="AK9">
        <v>75941.399999999994</v>
      </c>
      <c r="AL9">
        <v>1.5398978686197518</v>
      </c>
    </row>
    <row r="10" spans="1:38" x14ac:dyDescent="0.25">
      <c r="B10">
        <v>42043</v>
      </c>
      <c r="C10">
        <v>54419</v>
      </c>
      <c r="D10">
        <v>4465</v>
      </c>
      <c r="E10">
        <v>93799</v>
      </c>
      <c r="F10">
        <v>34471</v>
      </c>
      <c r="H10">
        <v>103006</v>
      </c>
      <c r="J10">
        <f t="shared" si="0"/>
        <v>45839.4</v>
      </c>
      <c r="K10">
        <f t="shared" si="1"/>
        <v>2.2471062012155483</v>
      </c>
      <c r="L10">
        <f t="shared" si="2"/>
        <v>93799</v>
      </c>
      <c r="M10">
        <f t="shared" si="3"/>
        <v>4465</v>
      </c>
      <c r="N10">
        <f t="shared" si="4"/>
        <v>45839.4</v>
      </c>
      <c r="O10">
        <f t="shared" si="5"/>
        <v>89334</v>
      </c>
      <c r="Q10">
        <v>1285</v>
      </c>
      <c r="R10">
        <v>0</v>
      </c>
      <c r="T10">
        <v>-334.79999999999563</v>
      </c>
      <c r="U10">
        <v>128.59999999999854</v>
      </c>
      <c r="W10">
        <v>1255.2</v>
      </c>
      <c r="X10">
        <v>844.59999999999991</v>
      </c>
      <c r="AD10">
        <v>45839.4</v>
      </c>
      <c r="AE10">
        <v>2.2471062012155483</v>
      </c>
      <c r="AK10">
        <v>45839.4</v>
      </c>
      <c r="AL10">
        <v>2.2471062012155483</v>
      </c>
    </row>
    <row r="11" spans="1:38" x14ac:dyDescent="0.25">
      <c r="B11">
        <v>48251</v>
      </c>
      <c r="C11">
        <v>112750</v>
      </c>
      <c r="D11">
        <v>30366</v>
      </c>
      <c r="E11">
        <v>84443</v>
      </c>
      <c r="F11">
        <v>68851</v>
      </c>
      <c r="H11">
        <v>115864</v>
      </c>
      <c r="J11">
        <f t="shared" si="0"/>
        <v>68932.2</v>
      </c>
      <c r="K11">
        <f t="shared" si="1"/>
        <v>1.6808400138106721</v>
      </c>
      <c r="L11">
        <f t="shared" si="2"/>
        <v>112750</v>
      </c>
      <c r="M11">
        <f t="shared" si="3"/>
        <v>30366</v>
      </c>
      <c r="N11">
        <f t="shared" si="4"/>
        <v>68932.2</v>
      </c>
      <c r="O11">
        <f t="shared" si="5"/>
        <v>82384</v>
      </c>
      <c r="Q11">
        <v>-1478</v>
      </c>
      <c r="R11">
        <v>-1308</v>
      </c>
      <c r="T11">
        <v>-1423.8000000000029</v>
      </c>
      <c r="U11">
        <v>-826.60000000000582</v>
      </c>
      <c r="W11">
        <v>4005.8</v>
      </c>
      <c r="X11">
        <v>845</v>
      </c>
      <c r="AF11">
        <v>68932.2</v>
      </c>
      <c r="AG11">
        <v>1.6808400138106721</v>
      </c>
      <c r="AK11">
        <v>68932.2</v>
      </c>
      <c r="AL11">
        <v>1.6808400138106721</v>
      </c>
    </row>
    <row r="12" spans="1:38" x14ac:dyDescent="0.25">
      <c r="B12">
        <v>60863</v>
      </c>
      <c r="C12">
        <v>109139</v>
      </c>
      <c r="D12">
        <v>11528</v>
      </c>
      <c r="E12">
        <v>3489</v>
      </c>
      <c r="F12">
        <v>25409</v>
      </c>
      <c r="H12">
        <v>74309</v>
      </c>
      <c r="J12">
        <f t="shared" si="0"/>
        <v>42085.599999999999</v>
      </c>
      <c r="K12">
        <f t="shared" si="1"/>
        <v>1.7656633147679968</v>
      </c>
      <c r="L12">
        <f t="shared" si="2"/>
        <v>109139</v>
      </c>
      <c r="M12">
        <f t="shared" si="3"/>
        <v>3489</v>
      </c>
      <c r="N12">
        <f t="shared" si="4"/>
        <v>42085.599999999999</v>
      </c>
      <c r="O12">
        <f t="shared" si="5"/>
        <v>105650</v>
      </c>
      <c r="Q12">
        <v>140</v>
      </c>
      <c r="R12">
        <v>-117</v>
      </c>
      <c r="T12">
        <v>-1087.4000000000015</v>
      </c>
      <c r="U12">
        <v>-504.80000000000291</v>
      </c>
      <c r="W12">
        <v>3339</v>
      </c>
      <c r="X12">
        <v>830</v>
      </c>
      <c r="AD12">
        <v>42085.599999999999</v>
      </c>
      <c r="AE12">
        <v>1.7656633147679968</v>
      </c>
      <c r="AK12">
        <v>42085.599999999999</v>
      </c>
      <c r="AL12">
        <v>1.7656633147679968</v>
      </c>
    </row>
    <row r="13" spans="1:38" x14ac:dyDescent="0.25">
      <c r="B13">
        <v>52606</v>
      </c>
      <c r="C13">
        <v>14178</v>
      </c>
      <c r="D13">
        <v>17348</v>
      </c>
      <c r="E13">
        <v>95214</v>
      </c>
      <c r="F13">
        <v>36942</v>
      </c>
      <c r="H13">
        <v>70295</v>
      </c>
      <c r="J13">
        <f t="shared" si="0"/>
        <v>43257.599999999999</v>
      </c>
      <c r="K13">
        <f t="shared" si="1"/>
        <v>1.6250323642550675</v>
      </c>
      <c r="L13">
        <f t="shared" si="2"/>
        <v>95214</v>
      </c>
      <c r="M13">
        <f t="shared" si="3"/>
        <v>14178</v>
      </c>
      <c r="N13">
        <f t="shared" si="4"/>
        <v>43257.599999999999</v>
      </c>
      <c r="O13">
        <f t="shared" si="5"/>
        <v>81036</v>
      </c>
      <c r="Q13">
        <v>5966</v>
      </c>
      <c r="R13">
        <v>-42</v>
      </c>
      <c r="T13">
        <v>-505.80000000000291</v>
      </c>
      <c r="U13">
        <v>257</v>
      </c>
      <c r="W13">
        <v>3137</v>
      </c>
      <c r="X13">
        <v>546.20000000000005</v>
      </c>
      <c r="Z13">
        <v>43257.599999999999</v>
      </c>
      <c r="AA13">
        <v>1.6250323642550675</v>
      </c>
      <c r="AK13">
        <v>43257.599999999999</v>
      </c>
      <c r="AL13">
        <v>1.6250323642550675</v>
      </c>
    </row>
    <row r="14" spans="1:38" x14ac:dyDescent="0.25">
      <c r="B14">
        <v>59523</v>
      </c>
      <c r="C14">
        <v>47084</v>
      </c>
      <c r="D14">
        <v>29218</v>
      </c>
      <c r="E14">
        <v>102926</v>
      </c>
      <c r="F14">
        <v>99794</v>
      </c>
      <c r="H14">
        <v>108585</v>
      </c>
      <c r="J14">
        <f t="shared" si="0"/>
        <v>67709</v>
      </c>
      <c r="K14">
        <f t="shared" si="1"/>
        <v>1.6037011327888464</v>
      </c>
      <c r="L14">
        <f t="shared" si="2"/>
        <v>102926</v>
      </c>
      <c r="M14">
        <f t="shared" si="3"/>
        <v>29218</v>
      </c>
      <c r="N14">
        <f t="shared" si="4"/>
        <v>67709</v>
      </c>
      <c r="O14">
        <f t="shared" si="5"/>
        <v>73708</v>
      </c>
      <c r="Q14">
        <v>-2730</v>
      </c>
      <c r="R14">
        <v>-426</v>
      </c>
      <c r="T14">
        <v>-1736.8000000000029</v>
      </c>
      <c r="U14">
        <v>354</v>
      </c>
      <c r="W14">
        <v>1736.7999999999997</v>
      </c>
      <c r="X14">
        <v>423.99999999999994</v>
      </c>
      <c r="AF14">
        <v>67709</v>
      </c>
      <c r="AG14">
        <v>1.6037011327888464</v>
      </c>
      <c r="AK14">
        <v>67709</v>
      </c>
      <c r="AL14">
        <v>1.6037011327888464</v>
      </c>
    </row>
    <row r="15" spans="1:38" x14ac:dyDescent="0.25">
      <c r="B15">
        <v>95351</v>
      </c>
      <c r="C15">
        <v>39886</v>
      </c>
      <c r="D15">
        <v>72135</v>
      </c>
      <c r="E15">
        <v>96645</v>
      </c>
      <c r="F15">
        <v>50332</v>
      </c>
      <c r="H15">
        <v>76059</v>
      </c>
      <c r="J15">
        <f t="shared" si="0"/>
        <v>70869.8</v>
      </c>
      <c r="K15">
        <f t="shared" si="1"/>
        <v>1.0732215979161785</v>
      </c>
      <c r="L15">
        <f t="shared" si="2"/>
        <v>96645</v>
      </c>
      <c r="M15">
        <f t="shared" si="3"/>
        <v>39886</v>
      </c>
      <c r="N15">
        <f t="shared" si="4"/>
        <v>70869.8</v>
      </c>
      <c r="O15">
        <f t="shared" si="5"/>
        <v>56759</v>
      </c>
      <c r="Q15">
        <v>-6720</v>
      </c>
      <c r="R15">
        <v>154</v>
      </c>
      <c r="T15">
        <v>-2020</v>
      </c>
      <c r="U15">
        <v>651.40000000000873</v>
      </c>
      <c r="W15">
        <v>4024</v>
      </c>
      <c r="X15">
        <v>783.8</v>
      </c>
      <c r="AB15">
        <v>70869.8</v>
      </c>
      <c r="AC15">
        <v>1.0732215979161785</v>
      </c>
      <c r="AI15">
        <v>70869.8</v>
      </c>
      <c r="AJ15">
        <v>1.0732215979161785</v>
      </c>
    </row>
    <row r="16" spans="1:38" x14ac:dyDescent="0.25">
      <c r="B16">
        <v>9440</v>
      </c>
      <c r="C16">
        <v>99474</v>
      </c>
      <c r="D16">
        <v>117490</v>
      </c>
      <c r="E16">
        <v>109402</v>
      </c>
      <c r="F16">
        <v>120131</v>
      </c>
      <c r="H16">
        <v>128595</v>
      </c>
      <c r="J16">
        <f t="shared" si="0"/>
        <v>91187.4</v>
      </c>
      <c r="K16">
        <f t="shared" si="1"/>
        <v>1.410227728830957</v>
      </c>
      <c r="L16">
        <f t="shared" si="2"/>
        <v>120131</v>
      </c>
      <c r="M16">
        <f t="shared" si="3"/>
        <v>9440</v>
      </c>
      <c r="N16">
        <f t="shared" si="4"/>
        <v>91187.4</v>
      </c>
      <c r="O16">
        <f t="shared" si="5"/>
        <v>110691</v>
      </c>
      <c r="Q16">
        <v>5595</v>
      </c>
      <c r="R16">
        <v>-215</v>
      </c>
      <c r="T16">
        <v>-177</v>
      </c>
      <c r="U16">
        <v>570.39999999999418</v>
      </c>
      <c r="W16">
        <v>3515.4</v>
      </c>
      <c r="X16">
        <v>570.4</v>
      </c>
      <c r="AB16">
        <v>91187.4</v>
      </c>
      <c r="AC16">
        <v>1.410227728830957</v>
      </c>
      <c r="AK16">
        <v>91187.4</v>
      </c>
      <c r="AL16">
        <v>1.410227728830957</v>
      </c>
    </row>
    <row r="17" spans="2:38" x14ac:dyDescent="0.25">
      <c r="B17">
        <v>19268</v>
      </c>
      <c r="C17">
        <v>44402</v>
      </c>
      <c r="D17">
        <v>12319</v>
      </c>
      <c r="E17">
        <v>10389</v>
      </c>
      <c r="F17">
        <v>89727</v>
      </c>
      <c r="H17">
        <v>39992</v>
      </c>
      <c r="J17">
        <f t="shared" si="0"/>
        <v>35221</v>
      </c>
      <c r="K17">
        <f t="shared" si="1"/>
        <v>1.1354589591436928</v>
      </c>
      <c r="L17">
        <f t="shared" si="2"/>
        <v>89727</v>
      </c>
      <c r="M17">
        <f t="shared" si="3"/>
        <v>10389</v>
      </c>
      <c r="N17">
        <f t="shared" si="4"/>
        <v>35221</v>
      </c>
      <c r="O17">
        <f t="shared" si="5"/>
        <v>79338</v>
      </c>
      <c r="Q17">
        <v>2354</v>
      </c>
      <c r="R17">
        <v>-1</v>
      </c>
      <c r="T17">
        <v>4003.5999999999985</v>
      </c>
      <c r="U17">
        <v>-355.59999999999854</v>
      </c>
      <c r="W17">
        <v>4003.6000000000004</v>
      </c>
      <c r="X17">
        <v>380.80000000000007</v>
      </c>
      <c r="Z17">
        <v>35221</v>
      </c>
      <c r="AA17">
        <v>1.1354589591436928</v>
      </c>
      <c r="AI17">
        <v>35221</v>
      </c>
      <c r="AJ17">
        <v>1.1354589591436928</v>
      </c>
    </row>
    <row r="18" spans="2:38" x14ac:dyDescent="0.25">
      <c r="B18">
        <v>63276</v>
      </c>
      <c r="C18">
        <v>48785</v>
      </c>
      <c r="D18">
        <v>75081</v>
      </c>
      <c r="E18">
        <v>49503</v>
      </c>
      <c r="F18">
        <v>4675</v>
      </c>
      <c r="H18">
        <v>104707</v>
      </c>
      <c r="J18">
        <f t="shared" si="0"/>
        <v>48264</v>
      </c>
      <c r="K18">
        <f t="shared" si="1"/>
        <v>2.1694637825294216</v>
      </c>
      <c r="L18">
        <f t="shared" si="2"/>
        <v>75081</v>
      </c>
      <c r="M18">
        <f t="shared" si="3"/>
        <v>4675</v>
      </c>
      <c r="N18">
        <f t="shared" si="4"/>
        <v>48264</v>
      </c>
      <c r="O18">
        <f t="shared" si="5"/>
        <v>70406</v>
      </c>
      <c r="Q18">
        <v>-3656</v>
      </c>
      <c r="R18">
        <v>-1777</v>
      </c>
      <c r="T18">
        <v>-3715.8000000000029</v>
      </c>
      <c r="U18">
        <v>-26.19999999999709</v>
      </c>
      <c r="W18">
        <v>4730.6000000000004</v>
      </c>
      <c r="X18">
        <v>356.20000000000005</v>
      </c>
      <c r="AD18">
        <v>48264</v>
      </c>
      <c r="AE18">
        <v>2.1694637825294216</v>
      </c>
      <c r="AK18">
        <v>48264</v>
      </c>
      <c r="AL18">
        <v>2.1694637825294216</v>
      </c>
    </row>
    <row r="19" spans="2:38" x14ac:dyDescent="0.25">
      <c r="B19">
        <v>57740</v>
      </c>
      <c r="C19">
        <v>42372</v>
      </c>
      <c r="D19">
        <v>86994</v>
      </c>
      <c r="E19">
        <v>88237</v>
      </c>
      <c r="F19">
        <v>38365</v>
      </c>
      <c r="H19">
        <v>94349</v>
      </c>
      <c r="J19">
        <f t="shared" si="0"/>
        <v>62741.599999999999</v>
      </c>
      <c r="K19">
        <f t="shared" si="1"/>
        <v>1.5037710227345176</v>
      </c>
      <c r="L19">
        <f t="shared" si="2"/>
        <v>88237</v>
      </c>
      <c r="M19">
        <f t="shared" si="3"/>
        <v>38365</v>
      </c>
      <c r="N19">
        <f t="shared" si="4"/>
        <v>62741.599999999999</v>
      </c>
      <c r="O19">
        <f t="shared" si="5"/>
        <v>49872</v>
      </c>
      <c r="Q19">
        <v>1115</v>
      </c>
      <c r="R19">
        <v>-13</v>
      </c>
      <c r="T19">
        <v>36.19999999999709</v>
      </c>
      <c r="U19">
        <v>58</v>
      </c>
      <c r="W19">
        <v>2088.6</v>
      </c>
      <c r="X19">
        <v>238.39999999999998</v>
      </c>
      <c r="AB19">
        <v>62741.599999999999</v>
      </c>
      <c r="AC19">
        <v>1.5037710227345176</v>
      </c>
      <c r="AK19">
        <v>62741.599999999999</v>
      </c>
      <c r="AL19">
        <v>1.5037710227345176</v>
      </c>
    </row>
    <row r="20" spans="2:38" x14ac:dyDescent="0.25">
      <c r="B20">
        <v>14693</v>
      </c>
      <c r="C20">
        <v>28814</v>
      </c>
      <c r="D20">
        <v>28395</v>
      </c>
      <c r="E20">
        <v>91514</v>
      </c>
      <c r="F20">
        <v>87722</v>
      </c>
      <c r="H20">
        <v>67490</v>
      </c>
      <c r="J20">
        <f t="shared" si="0"/>
        <v>50227.6</v>
      </c>
      <c r="K20">
        <f t="shared" si="1"/>
        <v>1.3436835524691604</v>
      </c>
      <c r="L20">
        <f t="shared" si="2"/>
        <v>91514</v>
      </c>
      <c r="M20">
        <f t="shared" si="3"/>
        <v>14693</v>
      </c>
      <c r="N20">
        <f t="shared" si="4"/>
        <v>50227.6</v>
      </c>
      <c r="O20">
        <f t="shared" si="5"/>
        <v>76821</v>
      </c>
      <c r="Q20">
        <v>-5572</v>
      </c>
      <c r="R20">
        <v>-2009</v>
      </c>
      <c r="T20">
        <v>1618</v>
      </c>
      <c r="U20">
        <v>451.59999999999854</v>
      </c>
      <c r="W20">
        <v>1618.0000000000002</v>
      </c>
      <c r="X20">
        <v>464.8</v>
      </c>
      <c r="Z20">
        <v>50227.6</v>
      </c>
      <c r="AA20">
        <v>1.3436835524691604</v>
      </c>
      <c r="AK20">
        <v>50227.6</v>
      </c>
      <c r="AL20">
        <v>1.3436835524691604</v>
      </c>
    </row>
    <row r="21" spans="2:38" x14ac:dyDescent="0.25">
      <c r="B21">
        <v>32687</v>
      </c>
      <c r="C21">
        <v>3331</v>
      </c>
      <c r="D21">
        <v>91154</v>
      </c>
      <c r="E21">
        <v>91465</v>
      </c>
      <c r="F21">
        <v>11070</v>
      </c>
      <c r="H21">
        <v>87534</v>
      </c>
      <c r="J21">
        <f t="shared" si="0"/>
        <v>45941.4</v>
      </c>
      <c r="K21">
        <f t="shared" si="1"/>
        <v>1.9053402813148923</v>
      </c>
      <c r="L21">
        <f t="shared" si="2"/>
        <v>91465</v>
      </c>
      <c r="M21">
        <f t="shared" si="3"/>
        <v>3331</v>
      </c>
      <c r="N21">
        <f t="shared" si="4"/>
        <v>45941.4</v>
      </c>
      <c r="O21">
        <f t="shared" si="5"/>
        <v>88134</v>
      </c>
      <c r="Q21">
        <v>-534</v>
      </c>
      <c r="R21">
        <v>-573</v>
      </c>
      <c r="T21">
        <v>-85.19999999999709</v>
      </c>
      <c r="U21">
        <v>295.80000000000291</v>
      </c>
      <c r="W21">
        <v>1841.6</v>
      </c>
      <c r="X21">
        <v>725</v>
      </c>
      <c r="AD21">
        <v>45941.4</v>
      </c>
      <c r="AE21">
        <v>1.9053402813148923</v>
      </c>
      <c r="AK21">
        <v>45941.4</v>
      </c>
      <c r="AL21">
        <v>1.9053402813148923</v>
      </c>
    </row>
    <row r="22" spans="2:38" x14ac:dyDescent="0.25">
      <c r="B22">
        <v>88513</v>
      </c>
      <c r="C22">
        <v>3873</v>
      </c>
      <c r="D22">
        <v>45599</v>
      </c>
      <c r="E22">
        <v>80789</v>
      </c>
      <c r="F22">
        <v>31408</v>
      </c>
      <c r="H22">
        <v>58446</v>
      </c>
      <c r="J22">
        <f t="shared" si="0"/>
        <v>50036.4</v>
      </c>
      <c r="K22">
        <f t="shared" si="1"/>
        <v>1.1680696452982229</v>
      </c>
      <c r="L22">
        <f t="shared" si="2"/>
        <v>88513</v>
      </c>
      <c r="M22">
        <f t="shared" si="3"/>
        <v>3873</v>
      </c>
      <c r="N22">
        <f t="shared" si="4"/>
        <v>50036.4</v>
      </c>
      <c r="O22">
        <f t="shared" si="5"/>
        <v>84640</v>
      </c>
      <c r="Q22">
        <v>-7974</v>
      </c>
      <c r="R22">
        <v>368</v>
      </c>
      <c r="T22">
        <v>811.80000000000291</v>
      </c>
      <c r="U22">
        <v>651.59999999999854</v>
      </c>
      <c r="W22">
        <v>2242.1999999999998</v>
      </c>
      <c r="X22">
        <v>1356.3999999999999</v>
      </c>
      <c r="Z22">
        <v>50036.4</v>
      </c>
      <c r="AA22">
        <v>1.1680696452982229</v>
      </c>
      <c r="AI22">
        <v>50036.4</v>
      </c>
      <c r="AJ22">
        <v>1.1680696452982229</v>
      </c>
    </row>
    <row r="23" spans="2:38" x14ac:dyDescent="0.25">
      <c r="B23">
        <v>54489</v>
      </c>
      <c r="C23">
        <v>47754</v>
      </c>
      <c r="D23">
        <v>39095</v>
      </c>
      <c r="E23">
        <v>66542</v>
      </c>
      <c r="F23">
        <v>47042</v>
      </c>
      <c r="H23">
        <v>92218</v>
      </c>
      <c r="J23">
        <f t="shared" si="0"/>
        <v>50984.4</v>
      </c>
      <c r="K23">
        <f t="shared" si="1"/>
        <v>1.8087493429362707</v>
      </c>
      <c r="L23">
        <f t="shared" si="2"/>
        <v>66542</v>
      </c>
      <c r="M23">
        <f t="shared" si="3"/>
        <v>39095</v>
      </c>
      <c r="N23">
        <f t="shared" si="4"/>
        <v>50984.4</v>
      </c>
      <c r="O23">
        <f t="shared" si="5"/>
        <v>27447</v>
      </c>
      <c r="Q23">
        <v>4150</v>
      </c>
      <c r="R23">
        <v>-9</v>
      </c>
      <c r="T23">
        <v>333</v>
      </c>
      <c r="U23">
        <v>170</v>
      </c>
      <c r="W23">
        <v>2542.5999999999995</v>
      </c>
      <c r="X23">
        <v>670.8</v>
      </c>
      <c r="AD23">
        <v>50984.4</v>
      </c>
      <c r="AE23">
        <v>1.8087493429362707</v>
      </c>
      <c r="AK23">
        <v>50984.4</v>
      </c>
      <c r="AL23">
        <v>1.8087493429362707</v>
      </c>
    </row>
    <row r="24" spans="2:38" x14ac:dyDescent="0.25">
      <c r="B24">
        <v>104728</v>
      </c>
      <c r="C24">
        <v>80445</v>
      </c>
      <c r="D24">
        <v>72648</v>
      </c>
      <c r="E24">
        <v>79380</v>
      </c>
      <c r="F24">
        <v>106591</v>
      </c>
      <c r="H24">
        <v>91794</v>
      </c>
      <c r="J24">
        <f t="shared" si="0"/>
        <v>88758.399999999994</v>
      </c>
      <c r="K24">
        <f t="shared" si="1"/>
        <v>1.0342007066373438</v>
      </c>
      <c r="L24">
        <f t="shared" si="2"/>
        <v>106591</v>
      </c>
      <c r="M24">
        <f t="shared" si="3"/>
        <v>72648</v>
      </c>
      <c r="N24">
        <f t="shared" si="4"/>
        <v>88758.399999999994</v>
      </c>
      <c r="O24">
        <f t="shared" si="5"/>
        <v>33943</v>
      </c>
      <c r="Q24">
        <v>-3039</v>
      </c>
      <c r="R24">
        <v>-1723</v>
      </c>
      <c r="T24">
        <v>-1277.6000000000058</v>
      </c>
      <c r="U24">
        <v>30.399999999994179</v>
      </c>
      <c r="W24">
        <v>2185.1999999999998</v>
      </c>
      <c r="X24">
        <v>261.2</v>
      </c>
      <c r="AB24">
        <v>88758.399999999994</v>
      </c>
      <c r="AC24">
        <v>1.0342007066373438</v>
      </c>
      <c r="AI24">
        <v>88758.399999999994</v>
      </c>
      <c r="AJ24">
        <v>1.0342007066373438</v>
      </c>
    </row>
    <row r="25" spans="2:38" x14ac:dyDescent="0.25">
      <c r="B25">
        <v>85078</v>
      </c>
      <c r="C25">
        <v>112580</v>
      </c>
      <c r="D25">
        <v>85942</v>
      </c>
      <c r="E25">
        <v>27718</v>
      </c>
      <c r="F25">
        <v>23244</v>
      </c>
      <c r="H25">
        <v>85414</v>
      </c>
      <c r="J25">
        <f t="shared" si="0"/>
        <v>66912.399999999994</v>
      </c>
      <c r="K25">
        <f t="shared" si="1"/>
        <v>1.2765048032950546</v>
      </c>
      <c r="L25">
        <f t="shared" si="2"/>
        <v>112580</v>
      </c>
      <c r="M25">
        <f t="shared" si="3"/>
        <v>23244</v>
      </c>
      <c r="N25">
        <f t="shared" si="4"/>
        <v>66912.399999999994</v>
      </c>
      <c r="O25">
        <f t="shared" si="5"/>
        <v>89336</v>
      </c>
      <c r="Q25">
        <v>-71</v>
      </c>
      <c r="R25">
        <v>-6</v>
      </c>
      <c r="T25">
        <v>74.19999999999709</v>
      </c>
      <c r="U25">
        <v>538.19999999999709</v>
      </c>
      <c r="W25">
        <v>2810.6</v>
      </c>
      <c r="X25">
        <v>1005</v>
      </c>
      <c r="AB25">
        <v>66912.399999999994</v>
      </c>
      <c r="AC25">
        <v>1.2765048032950546</v>
      </c>
      <c r="AI25">
        <v>66912.399999999994</v>
      </c>
      <c r="AJ25">
        <v>1.2765048032950546</v>
      </c>
    </row>
    <row r="26" spans="2:38" x14ac:dyDescent="0.25">
      <c r="B26">
        <v>54766</v>
      </c>
      <c r="C26">
        <v>7686</v>
      </c>
      <c r="D26">
        <v>119226</v>
      </c>
      <c r="E26">
        <v>25308</v>
      </c>
      <c r="F26">
        <v>119688</v>
      </c>
      <c r="H26">
        <v>88576</v>
      </c>
      <c r="J26">
        <f t="shared" si="0"/>
        <v>65334.8</v>
      </c>
      <c r="K26">
        <f t="shared" si="1"/>
        <v>1.3557246674054255</v>
      </c>
      <c r="L26">
        <f t="shared" si="2"/>
        <v>119688</v>
      </c>
      <c r="M26">
        <f t="shared" si="3"/>
        <v>7686</v>
      </c>
      <c r="N26">
        <f t="shared" si="4"/>
        <v>65334.8</v>
      </c>
      <c r="O26">
        <f t="shared" si="5"/>
        <v>112002</v>
      </c>
      <c r="Q26">
        <v>-230</v>
      </c>
      <c r="R26">
        <v>-216</v>
      </c>
      <c r="T26">
        <v>292.40000000000146</v>
      </c>
      <c r="U26">
        <v>-16.599999999998545</v>
      </c>
      <c r="W26">
        <v>1466.0000000000002</v>
      </c>
      <c r="X26">
        <v>907.79999999999984</v>
      </c>
      <c r="AB26">
        <v>65334.8</v>
      </c>
      <c r="AC26">
        <v>1.3557246674054255</v>
      </c>
      <c r="AI26">
        <v>65334.8</v>
      </c>
      <c r="AJ26">
        <v>1.3557246674054255</v>
      </c>
    </row>
    <row r="27" spans="2:38" x14ac:dyDescent="0.25">
      <c r="B27">
        <v>24976</v>
      </c>
      <c r="C27">
        <v>66224</v>
      </c>
      <c r="D27">
        <v>37728</v>
      </c>
      <c r="E27">
        <v>28904</v>
      </c>
      <c r="F27">
        <v>93077</v>
      </c>
      <c r="H27">
        <v>86525</v>
      </c>
      <c r="J27">
        <f t="shared" si="0"/>
        <v>50181.8</v>
      </c>
      <c r="K27">
        <f t="shared" si="1"/>
        <v>1.7242306971850352</v>
      </c>
      <c r="L27">
        <f t="shared" si="2"/>
        <v>93077</v>
      </c>
      <c r="M27">
        <f t="shared" si="3"/>
        <v>24976</v>
      </c>
      <c r="N27">
        <f t="shared" si="4"/>
        <v>50181.8</v>
      </c>
      <c r="O27">
        <f t="shared" si="5"/>
        <v>68101</v>
      </c>
      <c r="Q27">
        <v>3869</v>
      </c>
      <c r="R27">
        <v>2</v>
      </c>
      <c r="T27">
        <v>71.600000000005821</v>
      </c>
      <c r="U27">
        <v>-620</v>
      </c>
      <c r="W27">
        <v>2493.1999999999998</v>
      </c>
      <c r="X27">
        <v>880.4</v>
      </c>
      <c r="AD27">
        <v>50181.8</v>
      </c>
      <c r="AE27">
        <v>1.7242306971850352</v>
      </c>
      <c r="AK27">
        <v>50181.8</v>
      </c>
      <c r="AL27">
        <v>1.7242306971850352</v>
      </c>
    </row>
    <row r="28" spans="2:38" x14ac:dyDescent="0.25">
      <c r="B28">
        <v>42989</v>
      </c>
      <c r="C28">
        <v>12999</v>
      </c>
      <c r="D28">
        <v>117999</v>
      </c>
      <c r="E28">
        <v>66934</v>
      </c>
      <c r="F28">
        <v>89358</v>
      </c>
      <c r="H28">
        <v>99596</v>
      </c>
      <c r="J28">
        <f t="shared" si="0"/>
        <v>66055.8</v>
      </c>
      <c r="K28">
        <f t="shared" si="1"/>
        <v>1.5077555642350859</v>
      </c>
      <c r="L28">
        <f t="shared" si="2"/>
        <v>117999</v>
      </c>
      <c r="M28">
        <f t="shared" si="3"/>
        <v>12999</v>
      </c>
      <c r="N28">
        <f t="shared" si="4"/>
        <v>66055.8</v>
      </c>
      <c r="O28">
        <f t="shared" si="5"/>
        <v>105000</v>
      </c>
      <c r="Q28">
        <v>-2371</v>
      </c>
      <c r="R28">
        <v>-1767</v>
      </c>
      <c r="T28">
        <v>-388.80000000000291</v>
      </c>
      <c r="U28">
        <v>197.40000000000873</v>
      </c>
      <c r="W28">
        <v>2965.2</v>
      </c>
      <c r="X28">
        <v>640.20000000000005</v>
      </c>
      <c r="AF28">
        <v>66055.8</v>
      </c>
      <c r="AG28">
        <v>1.5077555642350859</v>
      </c>
      <c r="AK28">
        <v>66055.8</v>
      </c>
      <c r="AL28">
        <v>1.5077555642350859</v>
      </c>
    </row>
    <row r="29" spans="2:38" x14ac:dyDescent="0.25">
      <c r="B29">
        <v>56127</v>
      </c>
      <c r="C29">
        <v>86832</v>
      </c>
      <c r="D29">
        <v>23253</v>
      </c>
      <c r="E29">
        <v>84359</v>
      </c>
      <c r="F29">
        <v>37264</v>
      </c>
      <c r="H29">
        <v>78547</v>
      </c>
      <c r="J29">
        <f t="shared" si="0"/>
        <v>57567</v>
      </c>
      <c r="K29">
        <f t="shared" si="1"/>
        <v>1.3644449076727987</v>
      </c>
      <c r="L29">
        <f t="shared" si="2"/>
        <v>86832</v>
      </c>
      <c r="M29">
        <f t="shared" si="3"/>
        <v>23253</v>
      </c>
      <c r="N29">
        <f t="shared" si="4"/>
        <v>57567</v>
      </c>
      <c r="O29">
        <f t="shared" si="5"/>
        <v>63579</v>
      </c>
      <c r="Q29">
        <v>2164</v>
      </c>
      <c r="R29">
        <v>-581</v>
      </c>
      <c r="T29">
        <v>-4154.4000000000015</v>
      </c>
      <c r="U29">
        <v>-608.19999999999709</v>
      </c>
      <c r="W29">
        <v>4154.3999999999996</v>
      </c>
      <c r="X29">
        <v>620.20000000000005</v>
      </c>
      <c r="AB29">
        <v>57567</v>
      </c>
      <c r="AC29">
        <v>1.3644449076727987</v>
      </c>
      <c r="AK29">
        <v>57567</v>
      </c>
      <c r="AL29">
        <v>1.3644449076727987</v>
      </c>
    </row>
    <row r="30" spans="2:38" x14ac:dyDescent="0.25">
      <c r="B30">
        <v>49429</v>
      </c>
      <c r="C30">
        <v>77698</v>
      </c>
      <c r="D30">
        <v>29866</v>
      </c>
      <c r="E30">
        <v>120563</v>
      </c>
      <c r="F30">
        <v>35740</v>
      </c>
      <c r="H30">
        <v>66894</v>
      </c>
      <c r="J30">
        <f t="shared" si="0"/>
        <v>62659.199999999997</v>
      </c>
      <c r="K30">
        <f t="shared" si="1"/>
        <v>1.0675846483836373</v>
      </c>
      <c r="L30">
        <f t="shared" si="2"/>
        <v>120563</v>
      </c>
      <c r="M30">
        <f t="shared" si="3"/>
        <v>29866</v>
      </c>
      <c r="N30">
        <f t="shared" si="4"/>
        <v>62659.199999999997</v>
      </c>
      <c r="O30">
        <f t="shared" si="5"/>
        <v>90697</v>
      </c>
      <c r="Q30">
        <v>2934</v>
      </c>
      <c r="R30">
        <v>987</v>
      </c>
      <c r="T30">
        <v>1306.7999999999956</v>
      </c>
      <c r="U30">
        <v>20.399999999994179</v>
      </c>
      <c r="W30">
        <v>1306.8000000000002</v>
      </c>
      <c r="X30">
        <v>601.60000000000014</v>
      </c>
      <c r="AB30">
        <v>62659.199999999997</v>
      </c>
      <c r="AC30">
        <v>1.0675846483836373</v>
      </c>
      <c r="AI30">
        <v>62659.199999999997</v>
      </c>
      <c r="AJ30">
        <v>1.0675846483836373</v>
      </c>
    </row>
    <row r="31" spans="2:38" x14ac:dyDescent="0.25">
      <c r="B31">
        <v>5531</v>
      </c>
      <c r="C31">
        <v>110983</v>
      </c>
      <c r="D31">
        <v>83794</v>
      </c>
      <c r="E31">
        <v>99641</v>
      </c>
      <c r="F31">
        <v>1740</v>
      </c>
      <c r="H31">
        <v>83564</v>
      </c>
      <c r="J31">
        <f t="shared" si="0"/>
        <v>60337.8</v>
      </c>
      <c r="K31">
        <f t="shared" si="1"/>
        <v>1.3849361428490929</v>
      </c>
      <c r="L31">
        <f t="shared" si="2"/>
        <v>110983</v>
      </c>
      <c r="M31">
        <f t="shared" si="3"/>
        <v>1740</v>
      </c>
      <c r="N31">
        <f t="shared" si="4"/>
        <v>60337.8</v>
      </c>
      <c r="O31">
        <f t="shared" si="5"/>
        <v>109243</v>
      </c>
      <c r="Q31">
        <v>-1552</v>
      </c>
      <c r="R31">
        <v>182</v>
      </c>
      <c r="T31">
        <v>-891.59999999999854</v>
      </c>
      <c r="U31">
        <v>-62.399999999994179</v>
      </c>
      <c r="W31">
        <v>1935.6</v>
      </c>
      <c r="X31">
        <v>357.6</v>
      </c>
      <c r="AB31">
        <v>60337.8</v>
      </c>
      <c r="AC31">
        <v>1.3849361428490929</v>
      </c>
      <c r="AK31">
        <v>60337.8</v>
      </c>
      <c r="AL31">
        <v>1.3849361428490929</v>
      </c>
    </row>
    <row r="32" spans="2:38" x14ac:dyDescent="0.25">
      <c r="B32">
        <v>64658</v>
      </c>
      <c r="C32">
        <v>81573</v>
      </c>
      <c r="D32">
        <v>52154</v>
      </c>
      <c r="E32">
        <v>111408</v>
      </c>
      <c r="F32">
        <v>28934</v>
      </c>
      <c r="H32">
        <v>104345</v>
      </c>
      <c r="J32">
        <f t="shared" si="0"/>
        <v>67745.399999999994</v>
      </c>
      <c r="K32">
        <f t="shared" si="1"/>
        <v>1.5402521794837731</v>
      </c>
      <c r="L32">
        <f t="shared" si="2"/>
        <v>111408</v>
      </c>
      <c r="M32">
        <f t="shared" si="3"/>
        <v>28934</v>
      </c>
      <c r="N32">
        <f t="shared" si="4"/>
        <v>67745.399999999994</v>
      </c>
      <c r="O32">
        <f t="shared" si="5"/>
        <v>82474</v>
      </c>
      <c r="Q32">
        <v>-3280</v>
      </c>
      <c r="R32">
        <v>165</v>
      </c>
      <c r="T32">
        <v>-716.40000000000873</v>
      </c>
      <c r="U32">
        <v>191.79999999998836</v>
      </c>
      <c r="W32">
        <v>2882</v>
      </c>
      <c r="X32">
        <v>235.4</v>
      </c>
      <c r="AF32">
        <v>67745.399999999994</v>
      </c>
      <c r="AG32">
        <v>1.5402521794837731</v>
      </c>
      <c r="AK32">
        <v>67745.399999999994</v>
      </c>
      <c r="AL32">
        <v>1.5402521794837731</v>
      </c>
    </row>
    <row r="33" spans="2:38" x14ac:dyDescent="0.25">
      <c r="B33">
        <v>15019</v>
      </c>
      <c r="C33">
        <v>60497</v>
      </c>
      <c r="D33">
        <v>42756</v>
      </c>
      <c r="E33">
        <v>76974</v>
      </c>
      <c r="F33">
        <v>27269</v>
      </c>
      <c r="H33">
        <v>63829</v>
      </c>
      <c r="J33">
        <f t="shared" si="0"/>
        <v>44503</v>
      </c>
      <c r="K33">
        <f t="shared" si="1"/>
        <v>1.4342628586836843</v>
      </c>
      <c r="L33">
        <f t="shared" si="2"/>
        <v>76974</v>
      </c>
      <c r="M33">
        <f t="shared" si="3"/>
        <v>15019</v>
      </c>
      <c r="N33">
        <f t="shared" si="4"/>
        <v>44503</v>
      </c>
      <c r="O33">
        <f t="shared" si="5"/>
        <v>61955</v>
      </c>
      <c r="Q33">
        <v>-5912</v>
      </c>
      <c r="R33">
        <v>379</v>
      </c>
      <c r="T33">
        <v>2068</v>
      </c>
      <c r="U33">
        <v>-494.59999999999854</v>
      </c>
      <c r="W33">
        <v>2068</v>
      </c>
      <c r="X33">
        <v>664.2</v>
      </c>
      <c r="AD33">
        <v>44503</v>
      </c>
      <c r="AE33">
        <v>1.4342628586836843</v>
      </c>
      <c r="AI33">
        <v>44503</v>
      </c>
      <c r="AJ33">
        <v>1.4342628586836843</v>
      </c>
    </row>
    <row r="34" spans="2:38" x14ac:dyDescent="0.25">
      <c r="B34">
        <v>59015</v>
      </c>
      <c r="C34">
        <v>83280</v>
      </c>
      <c r="D34">
        <v>74559</v>
      </c>
      <c r="E34">
        <v>17812</v>
      </c>
      <c r="F34">
        <v>2613</v>
      </c>
      <c r="H34">
        <v>83259</v>
      </c>
      <c r="J34">
        <f t="shared" ref="J34:J65" si="6">AVERAGE(B34:F34)</f>
        <v>47455.8</v>
      </c>
      <c r="K34">
        <f t="shared" ref="K34:K65" si="7">H34/J34</f>
        <v>1.7544536178928603</v>
      </c>
      <c r="L34">
        <f t="shared" ref="L34:L65" si="8">MAX(B34:F34)</f>
        <v>83280</v>
      </c>
      <c r="M34">
        <f t="shared" ref="M34:M65" si="9">MIN(B34:F34)</f>
        <v>2613</v>
      </c>
      <c r="N34">
        <f t="shared" ref="N34:N65" si="10">AVERAGE(B34:F34)</f>
        <v>47455.8</v>
      </c>
      <c r="O34">
        <f t="shared" ref="O34:O65" si="11">L34-M34</f>
        <v>80667</v>
      </c>
      <c r="Q34">
        <v>2571</v>
      </c>
      <c r="R34">
        <v>1705</v>
      </c>
      <c r="T34">
        <v>-1719.5999999999985</v>
      </c>
      <c r="U34">
        <v>153.20000000000437</v>
      </c>
      <c r="W34">
        <v>2510.4</v>
      </c>
      <c r="X34">
        <v>153.20000000000002</v>
      </c>
      <c r="AD34">
        <v>47455.8</v>
      </c>
      <c r="AE34">
        <v>1.7544536178928603</v>
      </c>
      <c r="AK34">
        <v>47455.8</v>
      </c>
      <c r="AL34">
        <v>1.7544536178928603</v>
      </c>
    </row>
    <row r="35" spans="2:38" x14ac:dyDescent="0.25">
      <c r="B35">
        <v>93319</v>
      </c>
      <c r="C35">
        <v>5865</v>
      </c>
      <c r="D35">
        <v>70264</v>
      </c>
      <c r="E35">
        <v>5335</v>
      </c>
      <c r="F35">
        <v>2671</v>
      </c>
      <c r="H35">
        <v>65143</v>
      </c>
      <c r="J35">
        <f t="shared" si="6"/>
        <v>35490.800000000003</v>
      </c>
      <c r="K35">
        <f t="shared" si="7"/>
        <v>1.8354897607267233</v>
      </c>
      <c r="L35">
        <f t="shared" si="8"/>
        <v>93319</v>
      </c>
      <c r="M35">
        <f t="shared" si="9"/>
        <v>2671</v>
      </c>
      <c r="N35">
        <f t="shared" si="10"/>
        <v>35490.800000000003</v>
      </c>
      <c r="O35">
        <f t="shared" si="11"/>
        <v>90648</v>
      </c>
      <c r="Q35">
        <v>199</v>
      </c>
      <c r="R35">
        <v>-34</v>
      </c>
      <c r="T35">
        <v>-376</v>
      </c>
      <c r="U35">
        <v>-479.39999999999418</v>
      </c>
      <c r="W35">
        <v>2362.3999999999996</v>
      </c>
      <c r="X35">
        <v>480.6</v>
      </c>
      <c r="AD35">
        <v>35490.800000000003</v>
      </c>
      <c r="AE35">
        <v>1.8354897607267233</v>
      </c>
      <c r="AK35">
        <v>35490.800000000003</v>
      </c>
      <c r="AL35">
        <v>1.8354897607267233</v>
      </c>
    </row>
    <row r="36" spans="2:38" x14ac:dyDescent="0.25">
      <c r="B36">
        <v>58938</v>
      </c>
      <c r="C36">
        <v>24264</v>
      </c>
      <c r="D36">
        <v>88690</v>
      </c>
      <c r="E36">
        <v>33098</v>
      </c>
      <c r="F36">
        <v>107262</v>
      </c>
      <c r="H36">
        <v>118514</v>
      </c>
      <c r="J36">
        <f t="shared" si="6"/>
        <v>62450.400000000001</v>
      </c>
      <c r="K36">
        <f t="shared" si="7"/>
        <v>1.8977300385586</v>
      </c>
      <c r="L36">
        <f t="shared" si="8"/>
        <v>107262</v>
      </c>
      <c r="M36">
        <f t="shared" si="9"/>
        <v>24264</v>
      </c>
      <c r="N36">
        <f t="shared" si="10"/>
        <v>62450.400000000001</v>
      </c>
      <c r="O36">
        <f t="shared" si="11"/>
        <v>82998</v>
      </c>
      <c r="Q36">
        <v>3632</v>
      </c>
      <c r="R36">
        <v>8</v>
      </c>
      <c r="T36">
        <v>-82.799999999995634</v>
      </c>
      <c r="U36">
        <v>46.200000000004366</v>
      </c>
      <c r="W36">
        <v>2266.0000000000005</v>
      </c>
      <c r="X36">
        <v>76.599999999999994</v>
      </c>
      <c r="AF36">
        <v>62450.400000000001</v>
      </c>
      <c r="AG36">
        <v>1.8977300385586</v>
      </c>
      <c r="AK36">
        <v>62450.400000000001</v>
      </c>
      <c r="AL36">
        <v>1.8977300385586</v>
      </c>
    </row>
    <row r="37" spans="2:38" x14ac:dyDescent="0.25">
      <c r="B37">
        <v>52075</v>
      </c>
      <c r="C37">
        <v>8887</v>
      </c>
      <c r="D37">
        <v>102541</v>
      </c>
      <c r="E37">
        <v>26531</v>
      </c>
      <c r="F37">
        <v>50507</v>
      </c>
      <c r="H37">
        <v>68765</v>
      </c>
      <c r="J37">
        <f t="shared" si="6"/>
        <v>48108.2</v>
      </c>
      <c r="K37">
        <f t="shared" si="7"/>
        <v>1.4293821011802563</v>
      </c>
      <c r="L37">
        <f t="shared" si="8"/>
        <v>102541</v>
      </c>
      <c r="M37">
        <f t="shared" si="9"/>
        <v>8887</v>
      </c>
      <c r="N37">
        <f t="shared" si="10"/>
        <v>48108.2</v>
      </c>
      <c r="O37">
        <f t="shared" si="11"/>
        <v>93654</v>
      </c>
      <c r="Q37">
        <v>-3067</v>
      </c>
      <c r="R37">
        <v>1049</v>
      </c>
      <c r="T37">
        <v>2918</v>
      </c>
      <c r="U37">
        <v>258.59999999999854</v>
      </c>
      <c r="W37">
        <v>3178.8</v>
      </c>
      <c r="X37">
        <v>667.40000000000009</v>
      </c>
      <c r="AD37">
        <v>48108.2</v>
      </c>
      <c r="AE37">
        <v>1.4293821011802563</v>
      </c>
      <c r="AK37">
        <v>48108.2</v>
      </c>
      <c r="AL37">
        <v>1.4293821011802563</v>
      </c>
    </row>
    <row r="38" spans="2:38" x14ac:dyDescent="0.25">
      <c r="B38">
        <v>103049</v>
      </c>
      <c r="C38">
        <v>31261</v>
      </c>
      <c r="D38">
        <v>67745</v>
      </c>
      <c r="E38">
        <v>116131</v>
      </c>
      <c r="F38">
        <v>92109</v>
      </c>
      <c r="H38">
        <v>95160</v>
      </c>
      <c r="J38">
        <f t="shared" si="6"/>
        <v>82059</v>
      </c>
      <c r="K38">
        <f t="shared" si="7"/>
        <v>1.1596534201001718</v>
      </c>
      <c r="L38">
        <f t="shared" si="8"/>
        <v>116131</v>
      </c>
      <c r="M38">
        <f t="shared" si="9"/>
        <v>31261</v>
      </c>
      <c r="N38">
        <f t="shared" si="10"/>
        <v>82059</v>
      </c>
      <c r="O38">
        <f t="shared" si="11"/>
        <v>84870</v>
      </c>
      <c r="Q38">
        <v>6231</v>
      </c>
      <c r="R38">
        <v>317</v>
      </c>
      <c r="T38">
        <v>-4188.6000000000058</v>
      </c>
      <c r="U38">
        <v>433.80000000000291</v>
      </c>
      <c r="W38">
        <v>4188.5999999999995</v>
      </c>
      <c r="X38">
        <v>627.79999999999995</v>
      </c>
      <c r="AB38">
        <v>82059</v>
      </c>
      <c r="AC38">
        <v>1.1596534201001718</v>
      </c>
      <c r="AI38">
        <v>82059</v>
      </c>
      <c r="AJ38">
        <v>1.1596534201001718</v>
      </c>
    </row>
    <row r="39" spans="2:38" x14ac:dyDescent="0.25">
      <c r="B39">
        <v>62406</v>
      </c>
      <c r="C39">
        <v>34364</v>
      </c>
      <c r="D39">
        <v>82558</v>
      </c>
      <c r="E39">
        <v>48365</v>
      </c>
      <c r="F39">
        <v>57291</v>
      </c>
      <c r="H39">
        <v>79818</v>
      </c>
      <c r="J39">
        <f t="shared" si="6"/>
        <v>56996.800000000003</v>
      </c>
      <c r="K39">
        <f t="shared" si="7"/>
        <v>1.4003944081071218</v>
      </c>
      <c r="L39">
        <f t="shared" si="8"/>
        <v>82558</v>
      </c>
      <c r="M39">
        <f t="shared" si="9"/>
        <v>34364</v>
      </c>
      <c r="N39">
        <f t="shared" si="10"/>
        <v>56996.800000000003</v>
      </c>
      <c r="O39">
        <f t="shared" si="11"/>
        <v>48194</v>
      </c>
      <c r="Q39">
        <v>2820</v>
      </c>
      <c r="R39">
        <v>-1216</v>
      </c>
      <c r="T39">
        <v>2114.2000000000044</v>
      </c>
      <c r="U39">
        <v>236.20000000000437</v>
      </c>
      <c r="W39">
        <v>2114.1999999999998</v>
      </c>
      <c r="X39">
        <v>519.4</v>
      </c>
      <c r="Z39">
        <v>56996.800000000003</v>
      </c>
      <c r="AA39">
        <v>1.4003944081071218</v>
      </c>
      <c r="AK39">
        <v>56996.800000000003</v>
      </c>
      <c r="AL39">
        <v>1.4003944081071218</v>
      </c>
    </row>
    <row r="40" spans="2:38" x14ac:dyDescent="0.25">
      <c r="B40">
        <v>40770</v>
      </c>
      <c r="C40">
        <v>100272</v>
      </c>
      <c r="D40">
        <v>10198</v>
      </c>
      <c r="E40">
        <v>61471</v>
      </c>
      <c r="F40">
        <v>69807</v>
      </c>
      <c r="H40">
        <v>111021</v>
      </c>
      <c r="J40">
        <f t="shared" si="6"/>
        <v>56503.6</v>
      </c>
      <c r="K40">
        <f t="shared" si="7"/>
        <v>1.9648482574561621</v>
      </c>
      <c r="L40">
        <f t="shared" si="8"/>
        <v>100272</v>
      </c>
      <c r="M40">
        <f t="shared" si="9"/>
        <v>10198</v>
      </c>
      <c r="N40">
        <f t="shared" si="10"/>
        <v>56503.6</v>
      </c>
      <c r="O40">
        <f t="shared" si="11"/>
        <v>90074</v>
      </c>
      <c r="Q40">
        <v>-1401</v>
      </c>
      <c r="R40">
        <v>-130</v>
      </c>
      <c r="T40">
        <v>-1380.2000000000044</v>
      </c>
      <c r="U40">
        <v>-167</v>
      </c>
      <c r="W40">
        <v>2057.4</v>
      </c>
      <c r="X40">
        <v>688.2</v>
      </c>
      <c r="AD40">
        <v>56503.6</v>
      </c>
      <c r="AE40">
        <v>1.9648482574561621</v>
      </c>
      <c r="AK40">
        <v>56503.6</v>
      </c>
      <c r="AL40">
        <v>1.9648482574561621</v>
      </c>
    </row>
    <row r="41" spans="2:38" x14ac:dyDescent="0.25">
      <c r="B41">
        <v>94321</v>
      </c>
      <c r="C41">
        <v>32917</v>
      </c>
      <c r="D41">
        <v>48622</v>
      </c>
      <c r="E41">
        <v>32945</v>
      </c>
      <c r="F41">
        <v>21629</v>
      </c>
      <c r="H41">
        <v>73325</v>
      </c>
      <c r="J41">
        <f t="shared" si="6"/>
        <v>46086.8</v>
      </c>
      <c r="K41">
        <f t="shared" si="7"/>
        <v>1.5910195544060337</v>
      </c>
      <c r="L41">
        <f t="shared" si="8"/>
        <v>94321</v>
      </c>
      <c r="M41">
        <f t="shared" si="9"/>
        <v>21629</v>
      </c>
      <c r="N41">
        <f t="shared" si="10"/>
        <v>46086.8</v>
      </c>
      <c r="O41">
        <f t="shared" si="11"/>
        <v>72692</v>
      </c>
      <c r="Q41">
        <v>4076</v>
      </c>
      <c r="R41">
        <v>1822</v>
      </c>
      <c r="T41">
        <v>576.80000000000291</v>
      </c>
      <c r="U41">
        <v>-315.19999999999709</v>
      </c>
      <c r="W41">
        <v>3109.2</v>
      </c>
      <c r="X41">
        <v>353.59999999999997</v>
      </c>
      <c r="AD41">
        <v>46086.8</v>
      </c>
      <c r="AE41">
        <v>1.5910195544060337</v>
      </c>
      <c r="AK41">
        <v>46086.8</v>
      </c>
      <c r="AL41">
        <v>1.5910195544060337</v>
      </c>
    </row>
    <row r="42" spans="2:38" x14ac:dyDescent="0.25">
      <c r="B42">
        <v>40241</v>
      </c>
      <c r="C42">
        <v>82704</v>
      </c>
      <c r="D42">
        <v>96648</v>
      </c>
      <c r="E42">
        <v>69367</v>
      </c>
      <c r="F42">
        <v>58899</v>
      </c>
      <c r="H42">
        <v>111451</v>
      </c>
      <c r="J42">
        <f t="shared" si="6"/>
        <v>69571.8</v>
      </c>
      <c r="K42">
        <f t="shared" si="7"/>
        <v>1.6019565398624154</v>
      </c>
      <c r="L42">
        <f t="shared" si="8"/>
        <v>96648</v>
      </c>
      <c r="M42">
        <f t="shared" si="9"/>
        <v>40241</v>
      </c>
      <c r="N42">
        <f t="shared" si="10"/>
        <v>69571.8</v>
      </c>
      <c r="O42">
        <f t="shared" si="11"/>
        <v>56407</v>
      </c>
      <c r="Q42">
        <v>2104</v>
      </c>
      <c r="R42">
        <v>1</v>
      </c>
      <c r="T42">
        <v>-366</v>
      </c>
      <c r="U42">
        <v>-321.80000000000291</v>
      </c>
      <c r="W42">
        <v>2137.1999999999998</v>
      </c>
      <c r="X42">
        <v>321.8</v>
      </c>
      <c r="AF42">
        <v>69571.8</v>
      </c>
      <c r="AG42">
        <v>1.6019565398624154</v>
      </c>
      <c r="AK42">
        <v>69571.8</v>
      </c>
      <c r="AL42">
        <v>1.6019565398624154</v>
      </c>
    </row>
    <row r="43" spans="2:38" x14ac:dyDescent="0.25">
      <c r="B43">
        <v>112941</v>
      </c>
      <c r="C43">
        <v>62228</v>
      </c>
      <c r="D43">
        <v>86915</v>
      </c>
      <c r="E43">
        <v>80332</v>
      </c>
      <c r="F43">
        <v>20594</v>
      </c>
      <c r="H43">
        <v>133608</v>
      </c>
      <c r="J43">
        <f t="shared" si="6"/>
        <v>72602</v>
      </c>
      <c r="K43">
        <f t="shared" si="7"/>
        <v>1.840279882096912</v>
      </c>
      <c r="L43">
        <f t="shared" si="8"/>
        <v>112941</v>
      </c>
      <c r="M43">
        <f t="shared" si="9"/>
        <v>20594</v>
      </c>
      <c r="N43">
        <f t="shared" si="10"/>
        <v>72602</v>
      </c>
      <c r="O43">
        <f t="shared" si="11"/>
        <v>92347</v>
      </c>
      <c r="Q43">
        <v>5073</v>
      </c>
      <c r="R43">
        <v>-8</v>
      </c>
      <c r="T43">
        <v>1901.6000000000058</v>
      </c>
      <c r="U43">
        <v>368.60000000000582</v>
      </c>
      <c r="W43">
        <v>4218</v>
      </c>
      <c r="X43">
        <v>399.40000000000003</v>
      </c>
      <c r="AF43">
        <v>72602</v>
      </c>
      <c r="AG43">
        <v>1.840279882096912</v>
      </c>
      <c r="AK43">
        <v>72602</v>
      </c>
      <c r="AL43">
        <v>1.840279882096912</v>
      </c>
    </row>
    <row r="44" spans="2:38" x14ac:dyDescent="0.25">
      <c r="B44">
        <v>45739</v>
      </c>
      <c r="C44">
        <v>43651</v>
      </c>
      <c r="D44">
        <v>39282</v>
      </c>
      <c r="E44">
        <v>59024</v>
      </c>
      <c r="F44">
        <v>60646</v>
      </c>
      <c r="H44">
        <v>110474</v>
      </c>
      <c r="J44">
        <f t="shared" si="6"/>
        <v>49668.4</v>
      </c>
      <c r="K44">
        <f t="shared" si="7"/>
        <v>2.2242311006595741</v>
      </c>
      <c r="L44">
        <f t="shared" si="8"/>
        <v>60646</v>
      </c>
      <c r="M44">
        <f t="shared" si="9"/>
        <v>39282</v>
      </c>
      <c r="N44">
        <f t="shared" si="10"/>
        <v>49668.4</v>
      </c>
      <c r="O44">
        <f t="shared" si="11"/>
        <v>21364</v>
      </c>
      <c r="Q44">
        <v>5924</v>
      </c>
      <c r="R44">
        <v>1710</v>
      </c>
      <c r="T44">
        <v>-2311.4000000000015</v>
      </c>
      <c r="U44">
        <v>-256.19999999999709</v>
      </c>
      <c r="W44">
        <v>3848.2</v>
      </c>
      <c r="X44">
        <v>256.20000000000005</v>
      </c>
      <c r="AD44">
        <v>49668.4</v>
      </c>
      <c r="AE44">
        <v>2.2242311006595741</v>
      </c>
      <c r="AK44">
        <v>49668.4</v>
      </c>
      <c r="AL44">
        <v>2.2242311006595741</v>
      </c>
    </row>
    <row r="45" spans="2:38" x14ac:dyDescent="0.25">
      <c r="B45">
        <v>44539</v>
      </c>
      <c r="C45">
        <v>29638</v>
      </c>
      <c r="D45">
        <v>4880</v>
      </c>
      <c r="E45">
        <v>36254</v>
      </c>
      <c r="F45">
        <v>25218</v>
      </c>
      <c r="H45">
        <v>58369</v>
      </c>
      <c r="J45">
        <f t="shared" si="6"/>
        <v>28105.8</v>
      </c>
      <c r="K45">
        <f t="shared" si="7"/>
        <v>2.0767599570195476</v>
      </c>
      <c r="L45">
        <f t="shared" si="8"/>
        <v>44539</v>
      </c>
      <c r="M45">
        <f t="shared" si="9"/>
        <v>4880</v>
      </c>
      <c r="N45">
        <f t="shared" si="10"/>
        <v>28105.8</v>
      </c>
      <c r="O45">
        <f t="shared" si="11"/>
        <v>39659</v>
      </c>
      <c r="Q45">
        <v>-2270</v>
      </c>
      <c r="R45">
        <v>-253</v>
      </c>
      <c r="T45">
        <v>1857.5999999999985</v>
      </c>
      <c r="U45">
        <v>5.7999999999992724</v>
      </c>
      <c r="W45">
        <v>5660.8</v>
      </c>
      <c r="X45">
        <v>622.19999999999993</v>
      </c>
      <c r="AD45">
        <v>28105.8</v>
      </c>
      <c r="AE45">
        <v>2.0767599570195476</v>
      </c>
      <c r="AK45">
        <v>28105.8</v>
      </c>
      <c r="AL45">
        <v>2.0767599570195476</v>
      </c>
    </row>
    <row r="46" spans="2:38" x14ac:dyDescent="0.25">
      <c r="B46">
        <v>20773</v>
      </c>
      <c r="C46">
        <v>48934</v>
      </c>
      <c r="D46">
        <v>102750</v>
      </c>
      <c r="E46">
        <v>50162</v>
      </c>
      <c r="F46">
        <v>100014</v>
      </c>
      <c r="H46">
        <v>87854</v>
      </c>
      <c r="J46">
        <f t="shared" si="6"/>
        <v>64526.6</v>
      </c>
      <c r="K46">
        <f t="shared" si="7"/>
        <v>1.3615160259489885</v>
      </c>
      <c r="L46">
        <f t="shared" si="8"/>
        <v>102750</v>
      </c>
      <c r="M46">
        <f t="shared" si="9"/>
        <v>20773</v>
      </c>
      <c r="N46">
        <f t="shared" si="10"/>
        <v>64526.6</v>
      </c>
      <c r="O46">
        <f t="shared" si="11"/>
        <v>81977</v>
      </c>
      <c r="Q46">
        <v>4829</v>
      </c>
      <c r="R46">
        <v>-12</v>
      </c>
      <c r="T46">
        <v>-1893.4000000000015</v>
      </c>
      <c r="U46">
        <v>-423.40000000000146</v>
      </c>
      <c r="W46">
        <v>2409.3999999999996</v>
      </c>
      <c r="X46">
        <v>466.2</v>
      </c>
      <c r="AB46">
        <v>64526.6</v>
      </c>
      <c r="AC46">
        <v>1.3615160259489885</v>
      </c>
      <c r="AI46">
        <v>64526.6</v>
      </c>
      <c r="AJ46">
        <v>1.3615160259489885</v>
      </c>
    </row>
    <row r="47" spans="2:38" x14ac:dyDescent="0.25">
      <c r="B47">
        <v>77876</v>
      </c>
      <c r="C47">
        <v>14855</v>
      </c>
      <c r="D47">
        <v>57909</v>
      </c>
      <c r="E47">
        <v>5046</v>
      </c>
      <c r="F47">
        <v>27134</v>
      </c>
      <c r="H47">
        <v>53627</v>
      </c>
      <c r="J47">
        <f t="shared" si="6"/>
        <v>36564</v>
      </c>
      <c r="K47">
        <f t="shared" si="7"/>
        <v>1.4666611968056011</v>
      </c>
      <c r="L47">
        <f t="shared" si="8"/>
        <v>77876</v>
      </c>
      <c r="M47">
        <f t="shared" si="9"/>
        <v>5046</v>
      </c>
      <c r="N47">
        <f t="shared" si="10"/>
        <v>36564</v>
      </c>
      <c r="O47">
        <f t="shared" si="11"/>
        <v>72830</v>
      </c>
      <c r="Q47">
        <v>-6028</v>
      </c>
      <c r="R47">
        <v>-862</v>
      </c>
      <c r="T47">
        <v>2788.1999999999971</v>
      </c>
      <c r="U47">
        <v>354.40000000000146</v>
      </c>
      <c r="W47">
        <v>3529</v>
      </c>
      <c r="X47">
        <v>476</v>
      </c>
      <c r="AD47">
        <v>36564</v>
      </c>
      <c r="AE47">
        <v>1.4666611968056011</v>
      </c>
      <c r="AK47">
        <v>36564</v>
      </c>
      <c r="AL47">
        <v>1.4666611968056011</v>
      </c>
    </row>
    <row r="48" spans="2:38" x14ac:dyDescent="0.25">
      <c r="B48">
        <v>91106</v>
      </c>
      <c r="C48">
        <v>64995</v>
      </c>
      <c r="D48">
        <v>6049</v>
      </c>
      <c r="E48">
        <v>31743</v>
      </c>
      <c r="F48">
        <v>22231</v>
      </c>
      <c r="H48">
        <v>96380</v>
      </c>
      <c r="J48">
        <f t="shared" si="6"/>
        <v>43224.800000000003</v>
      </c>
      <c r="K48">
        <f t="shared" si="7"/>
        <v>2.2297384834631968</v>
      </c>
      <c r="L48">
        <f t="shared" si="8"/>
        <v>91106</v>
      </c>
      <c r="M48">
        <f t="shared" si="9"/>
        <v>6049</v>
      </c>
      <c r="N48">
        <f t="shared" si="10"/>
        <v>43224.800000000003</v>
      </c>
      <c r="O48">
        <f t="shared" si="11"/>
        <v>85057</v>
      </c>
      <c r="Q48">
        <v>-5218</v>
      </c>
      <c r="R48">
        <v>-554</v>
      </c>
      <c r="T48">
        <v>-2236</v>
      </c>
      <c r="U48">
        <v>-468.39999999999418</v>
      </c>
      <c r="W48">
        <v>2236</v>
      </c>
      <c r="X48">
        <v>764.4</v>
      </c>
      <c r="AD48">
        <v>43224.800000000003</v>
      </c>
      <c r="AE48">
        <v>2.2297384834631968</v>
      </c>
      <c r="AK48">
        <v>43224.800000000003</v>
      </c>
      <c r="AL48">
        <v>2.2297384834631968</v>
      </c>
    </row>
    <row r="49" spans="2:38" x14ac:dyDescent="0.25">
      <c r="B49">
        <v>62445</v>
      </c>
      <c r="C49">
        <v>16986</v>
      </c>
      <c r="D49">
        <v>64483</v>
      </c>
      <c r="E49">
        <v>70454</v>
      </c>
      <c r="F49">
        <v>67281</v>
      </c>
      <c r="H49">
        <v>115753</v>
      </c>
      <c r="J49">
        <f t="shared" si="6"/>
        <v>56329.8</v>
      </c>
      <c r="K49">
        <f t="shared" si="7"/>
        <v>2.0549158704628812</v>
      </c>
      <c r="L49">
        <f t="shared" si="8"/>
        <v>70454</v>
      </c>
      <c r="M49">
        <f t="shared" si="9"/>
        <v>16986</v>
      </c>
      <c r="N49">
        <f t="shared" si="10"/>
        <v>56329.8</v>
      </c>
      <c r="O49">
        <f t="shared" si="11"/>
        <v>53468</v>
      </c>
      <c r="Q49">
        <v>2347</v>
      </c>
      <c r="R49">
        <v>227</v>
      </c>
      <c r="T49">
        <v>1152</v>
      </c>
      <c r="U49">
        <v>-14.399999999994179</v>
      </c>
      <c r="W49">
        <v>2172.7999999999997</v>
      </c>
      <c r="X49">
        <v>972.4</v>
      </c>
      <c r="AD49">
        <v>56329.8</v>
      </c>
      <c r="AE49">
        <v>2.0549158704628812</v>
      </c>
      <c r="AK49">
        <v>56329.8</v>
      </c>
      <c r="AL49">
        <v>2.0549158704628812</v>
      </c>
    </row>
    <row r="50" spans="2:38" x14ac:dyDescent="0.25">
      <c r="B50">
        <v>117048</v>
      </c>
      <c r="C50">
        <v>72137</v>
      </c>
      <c r="D50">
        <v>97232</v>
      </c>
      <c r="E50">
        <v>110836</v>
      </c>
      <c r="F50">
        <v>50718</v>
      </c>
      <c r="H50">
        <v>143396</v>
      </c>
      <c r="J50">
        <f t="shared" si="6"/>
        <v>89594.2</v>
      </c>
      <c r="K50">
        <f t="shared" si="7"/>
        <v>1.6005053898578256</v>
      </c>
      <c r="L50">
        <f t="shared" si="8"/>
        <v>117048</v>
      </c>
      <c r="M50">
        <f t="shared" si="9"/>
        <v>50718</v>
      </c>
      <c r="N50">
        <f t="shared" si="10"/>
        <v>89594.2</v>
      </c>
      <c r="O50">
        <f t="shared" si="11"/>
        <v>66330</v>
      </c>
      <c r="Q50">
        <v>-1498</v>
      </c>
      <c r="R50">
        <v>16</v>
      </c>
      <c r="T50">
        <v>-1081.4000000000087</v>
      </c>
      <c r="U50">
        <v>-600</v>
      </c>
      <c r="W50">
        <v>2076.1999999999998</v>
      </c>
      <c r="X50">
        <v>605.6</v>
      </c>
      <c r="AF50">
        <v>89594.2</v>
      </c>
      <c r="AG50">
        <v>1.6005053898578256</v>
      </c>
      <c r="AK50">
        <v>89594.2</v>
      </c>
      <c r="AL50">
        <v>1.6005053898578256</v>
      </c>
    </row>
    <row r="51" spans="2:38" x14ac:dyDescent="0.25">
      <c r="B51">
        <v>9847</v>
      </c>
      <c r="C51">
        <v>57330</v>
      </c>
      <c r="D51">
        <v>20089</v>
      </c>
      <c r="E51">
        <v>113195</v>
      </c>
      <c r="F51">
        <v>40939</v>
      </c>
      <c r="H51">
        <v>72174</v>
      </c>
      <c r="J51">
        <f t="shared" si="6"/>
        <v>48280</v>
      </c>
      <c r="K51">
        <f t="shared" si="7"/>
        <v>1.4949047224523613</v>
      </c>
      <c r="L51">
        <f t="shared" si="8"/>
        <v>113195</v>
      </c>
      <c r="M51">
        <f t="shared" si="9"/>
        <v>9847</v>
      </c>
      <c r="N51">
        <f t="shared" si="10"/>
        <v>48280</v>
      </c>
      <c r="O51">
        <f t="shared" si="11"/>
        <v>103348</v>
      </c>
      <c r="Q51">
        <v>5508</v>
      </c>
      <c r="R51">
        <v>-47</v>
      </c>
      <c r="T51">
        <v>703.59999999999854</v>
      </c>
      <c r="U51">
        <v>3.8000000000029104</v>
      </c>
      <c r="W51">
        <v>2135.6000000000004</v>
      </c>
      <c r="X51">
        <v>564.6</v>
      </c>
      <c r="Z51">
        <v>48280</v>
      </c>
      <c r="AA51">
        <v>1.4949047224523613</v>
      </c>
      <c r="AK51">
        <v>48280</v>
      </c>
      <c r="AL51">
        <v>1.4949047224523613</v>
      </c>
    </row>
    <row r="52" spans="2:38" x14ac:dyDescent="0.25">
      <c r="B52">
        <v>97055</v>
      </c>
      <c r="C52">
        <v>71175</v>
      </c>
      <c r="D52">
        <v>104691</v>
      </c>
      <c r="E52">
        <v>9285</v>
      </c>
      <c r="F52">
        <v>20535</v>
      </c>
      <c r="H52">
        <v>73793</v>
      </c>
      <c r="J52">
        <f t="shared" si="6"/>
        <v>60548.2</v>
      </c>
      <c r="K52">
        <f t="shared" si="7"/>
        <v>1.2187480387525971</v>
      </c>
      <c r="L52">
        <f t="shared" si="8"/>
        <v>104691</v>
      </c>
      <c r="M52">
        <f t="shared" si="9"/>
        <v>9285</v>
      </c>
      <c r="N52">
        <f t="shared" si="10"/>
        <v>60548.2</v>
      </c>
      <c r="O52">
        <f t="shared" si="11"/>
        <v>95406</v>
      </c>
      <c r="Q52">
        <v>-1483</v>
      </c>
      <c r="R52">
        <v>-986</v>
      </c>
      <c r="T52">
        <v>1163.7999999999956</v>
      </c>
      <c r="U52">
        <v>411.79999999999563</v>
      </c>
      <c r="W52">
        <v>2957</v>
      </c>
      <c r="X52">
        <v>622.60000000000014</v>
      </c>
      <c r="Z52">
        <v>60548.2</v>
      </c>
      <c r="AA52">
        <v>1.2187480387525971</v>
      </c>
      <c r="AI52">
        <v>60548.2</v>
      </c>
      <c r="AJ52">
        <v>1.2187480387525971</v>
      </c>
    </row>
    <row r="53" spans="2:38" x14ac:dyDescent="0.25">
      <c r="B53">
        <v>17183</v>
      </c>
      <c r="C53">
        <v>104542</v>
      </c>
      <c r="D53">
        <v>40040</v>
      </c>
      <c r="E53">
        <v>42010</v>
      </c>
      <c r="F53">
        <v>111277</v>
      </c>
      <c r="H53">
        <v>87106</v>
      </c>
      <c r="J53">
        <f t="shared" si="6"/>
        <v>63010.400000000001</v>
      </c>
      <c r="K53">
        <f t="shared" si="7"/>
        <v>1.3824067138123231</v>
      </c>
      <c r="L53">
        <f t="shared" si="8"/>
        <v>111277</v>
      </c>
      <c r="M53">
        <f t="shared" si="9"/>
        <v>17183</v>
      </c>
      <c r="N53">
        <f t="shared" si="10"/>
        <v>63010.400000000001</v>
      </c>
      <c r="O53">
        <f t="shared" si="11"/>
        <v>94094</v>
      </c>
      <c r="Q53">
        <v>1867</v>
      </c>
      <c r="R53">
        <v>0</v>
      </c>
      <c r="T53">
        <v>600.20000000000437</v>
      </c>
      <c r="U53">
        <v>-601.79999999999563</v>
      </c>
      <c r="W53">
        <v>2949.8</v>
      </c>
      <c r="X53">
        <v>621</v>
      </c>
      <c r="AB53">
        <v>63010.400000000001</v>
      </c>
      <c r="AC53">
        <v>1.3824067138123231</v>
      </c>
      <c r="AK53">
        <v>63010.400000000001</v>
      </c>
      <c r="AL53">
        <v>1.3824067138123231</v>
      </c>
    </row>
    <row r="54" spans="2:38" x14ac:dyDescent="0.25">
      <c r="B54">
        <v>86968</v>
      </c>
      <c r="C54">
        <v>58529</v>
      </c>
      <c r="D54">
        <v>21385</v>
      </c>
      <c r="E54">
        <v>56180</v>
      </c>
      <c r="F54">
        <v>100322</v>
      </c>
      <c r="H54">
        <v>67483</v>
      </c>
      <c r="J54">
        <f t="shared" si="6"/>
        <v>64676.800000000003</v>
      </c>
      <c r="K54">
        <f t="shared" si="7"/>
        <v>1.0433880464092224</v>
      </c>
      <c r="L54">
        <f t="shared" si="8"/>
        <v>100322</v>
      </c>
      <c r="M54">
        <f t="shared" si="9"/>
        <v>21385</v>
      </c>
      <c r="N54">
        <f t="shared" si="10"/>
        <v>64676.800000000003</v>
      </c>
      <c r="O54">
        <f t="shared" si="11"/>
        <v>78937</v>
      </c>
      <c r="Q54">
        <v>1186</v>
      </c>
      <c r="R54">
        <v>44</v>
      </c>
      <c r="T54">
        <v>1356.4000000000015</v>
      </c>
      <c r="U54">
        <v>-126.79999999999563</v>
      </c>
      <c r="W54">
        <v>2010.4</v>
      </c>
      <c r="X54">
        <v>472.79999999999995</v>
      </c>
      <c r="AB54">
        <v>64676.800000000003</v>
      </c>
      <c r="AC54">
        <v>1.0433880464092224</v>
      </c>
      <c r="AI54">
        <v>64676.800000000003</v>
      </c>
      <c r="AJ54">
        <v>1.0433880464092224</v>
      </c>
    </row>
    <row r="55" spans="2:38" x14ac:dyDescent="0.25">
      <c r="B55">
        <v>60277</v>
      </c>
      <c r="C55">
        <v>89127</v>
      </c>
      <c r="D55">
        <v>71495</v>
      </c>
      <c r="E55">
        <v>17573</v>
      </c>
      <c r="F55">
        <v>54472</v>
      </c>
      <c r="H55">
        <v>119136</v>
      </c>
      <c r="J55">
        <f t="shared" si="6"/>
        <v>58588.800000000003</v>
      </c>
      <c r="K55">
        <f t="shared" si="7"/>
        <v>2.0334261838440111</v>
      </c>
      <c r="L55">
        <f t="shared" si="8"/>
        <v>89127</v>
      </c>
      <c r="M55">
        <f t="shared" si="9"/>
        <v>17573</v>
      </c>
      <c r="N55">
        <f t="shared" si="10"/>
        <v>58588.800000000003</v>
      </c>
      <c r="O55">
        <f t="shared" si="11"/>
        <v>71554</v>
      </c>
      <c r="Q55">
        <v>-2634</v>
      </c>
      <c r="R55">
        <v>571</v>
      </c>
      <c r="T55">
        <v>-2296.1999999999971</v>
      </c>
      <c r="U55">
        <v>-58.19999999999709</v>
      </c>
      <c r="W55">
        <v>3617.8</v>
      </c>
      <c r="X55">
        <v>884.6</v>
      </c>
      <c r="AF55">
        <v>58588.800000000003</v>
      </c>
      <c r="AG55">
        <v>2.0334261838440111</v>
      </c>
      <c r="AK55">
        <v>58588.800000000003</v>
      </c>
      <c r="AL55">
        <v>2.0334261838440111</v>
      </c>
    </row>
    <row r="56" spans="2:38" x14ac:dyDescent="0.25">
      <c r="B56">
        <v>7162</v>
      </c>
      <c r="C56">
        <v>81183</v>
      </c>
      <c r="D56">
        <v>119343</v>
      </c>
      <c r="E56">
        <v>112307</v>
      </c>
      <c r="F56">
        <v>13937</v>
      </c>
      <c r="H56">
        <v>89080</v>
      </c>
      <c r="J56">
        <f t="shared" si="6"/>
        <v>66786.399999999994</v>
      </c>
      <c r="K56">
        <f t="shared" si="7"/>
        <v>1.3338044871410948</v>
      </c>
      <c r="L56">
        <f t="shared" si="8"/>
        <v>119343</v>
      </c>
      <c r="M56">
        <f t="shared" si="9"/>
        <v>7162</v>
      </c>
      <c r="N56">
        <f t="shared" si="10"/>
        <v>66786.399999999994</v>
      </c>
      <c r="O56">
        <f t="shared" si="11"/>
        <v>112181</v>
      </c>
      <c r="Q56">
        <v>-218</v>
      </c>
      <c r="R56">
        <v>-1205</v>
      </c>
      <c r="T56">
        <v>120.39999999999418</v>
      </c>
      <c r="U56">
        <v>-390.80000000000291</v>
      </c>
      <c r="W56">
        <v>758.80000000000007</v>
      </c>
      <c r="X56">
        <v>390.8</v>
      </c>
      <c r="AB56">
        <v>66786.399999999994</v>
      </c>
      <c r="AC56">
        <v>1.3338044871410948</v>
      </c>
      <c r="AI56">
        <v>66786.399999999994</v>
      </c>
      <c r="AJ56">
        <v>1.3338044871410948</v>
      </c>
    </row>
    <row r="57" spans="2:38" x14ac:dyDescent="0.25">
      <c r="B57">
        <v>74803</v>
      </c>
      <c r="C57">
        <v>62206</v>
      </c>
      <c r="D57">
        <v>77030</v>
      </c>
      <c r="E57">
        <v>111468</v>
      </c>
      <c r="F57">
        <v>119057</v>
      </c>
      <c r="H57">
        <v>121696</v>
      </c>
      <c r="J57">
        <f t="shared" si="6"/>
        <v>88912.8</v>
      </c>
      <c r="K57">
        <f t="shared" si="7"/>
        <v>1.3687118165213557</v>
      </c>
      <c r="L57">
        <f t="shared" si="8"/>
        <v>119057</v>
      </c>
      <c r="M57">
        <f t="shared" si="9"/>
        <v>62206</v>
      </c>
      <c r="N57">
        <f t="shared" si="10"/>
        <v>88912.8</v>
      </c>
      <c r="O57">
        <f t="shared" si="11"/>
        <v>56851</v>
      </c>
      <c r="Q57">
        <v>-2288</v>
      </c>
      <c r="R57">
        <v>91</v>
      </c>
      <c r="T57">
        <v>-3042</v>
      </c>
      <c r="U57">
        <v>527.80000000000291</v>
      </c>
      <c r="W57">
        <v>3042.0000000000005</v>
      </c>
      <c r="X57">
        <v>1004.6000000000001</v>
      </c>
      <c r="AB57">
        <v>88912.8</v>
      </c>
      <c r="AC57">
        <v>1.3687118165213557</v>
      </c>
      <c r="AK57">
        <v>88912.8</v>
      </c>
      <c r="AL57">
        <v>1.3687118165213557</v>
      </c>
    </row>
    <row r="58" spans="2:38" x14ac:dyDescent="0.25">
      <c r="B58">
        <v>63596</v>
      </c>
      <c r="C58">
        <v>31811</v>
      </c>
      <c r="D58">
        <v>66216</v>
      </c>
      <c r="E58">
        <v>111501</v>
      </c>
      <c r="F58">
        <v>14071</v>
      </c>
      <c r="H58">
        <v>66338</v>
      </c>
      <c r="J58">
        <f t="shared" si="6"/>
        <v>57439</v>
      </c>
      <c r="K58">
        <f t="shared" si="7"/>
        <v>1.1549295774647887</v>
      </c>
      <c r="L58">
        <f t="shared" si="8"/>
        <v>111501</v>
      </c>
      <c r="M58">
        <f t="shared" si="9"/>
        <v>14071</v>
      </c>
      <c r="N58">
        <f t="shared" si="10"/>
        <v>57439</v>
      </c>
      <c r="O58">
        <f t="shared" si="11"/>
        <v>97430</v>
      </c>
      <c r="Q58">
        <v>-3280</v>
      </c>
      <c r="R58">
        <v>-55</v>
      </c>
      <c r="T58">
        <v>1793.8000000000029</v>
      </c>
      <c r="U58">
        <v>139.19999999999709</v>
      </c>
      <c r="W58">
        <v>3173</v>
      </c>
      <c r="X58">
        <v>149.19999999999999</v>
      </c>
      <c r="Z58">
        <v>57439</v>
      </c>
      <c r="AA58">
        <v>1.1549295774647887</v>
      </c>
      <c r="AI58">
        <v>57439</v>
      </c>
      <c r="AJ58">
        <v>1.1549295774647887</v>
      </c>
    </row>
    <row r="59" spans="2:38" x14ac:dyDescent="0.25">
      <c r="B59">
        <v>55601</v>
      </c>
      <c r="C59">
        <v>37670</v>
      </c>
      <c r="D59">
        <v>96628</v>
      </c>
      <c r="E59">
        <v>72499</v>
      </c>
      <c r="F59">
        <v>105411</v>
      </c>
      <c r="H59">
        <v>104352</v>
      </c>
      <c r="J59">
        <f t="shared" si="6"/>
        <v>73561.8</v>
      </c>
      <c r="K59">
        <f t="shared" si="7"/>
        <v>1.4185623516553427</v>
      </c>
      <c r="L59">
        <f t="shared" si="8"/>
        <v>105411</v>
      </c>
      <c r="M59">
        <f t="shared" si="9"/>
        <v>37670</v>
      </c>
      <c r="N59">
        <f t="shared" si="10"/>
        <v>73561.8</v>
      </c>
      <c r="O59">
        <f t="shared" si="11"/>
        <v>67741</v>
      </c>
      <c r="Q59">
        <v>-3519</v>
      </c>
      <c r="R59">
        <v>-1273</v>
      </c>
      <c r="T59">
        <v>4017.6000000000058</v>
      </c>
      <c r="U59">
        <v>532.80000000000291</v>
      </c>
      <c r="W59">
        <v>4017.5999999999995</v>
      </c>
      <c r="X59">
        <v>1060.8</v>
      </c>
      <c r="AF59">
        <v>73561.8</v>
      </c>
      <c r="AG59">
        <v>1.4185623516553427</v>
      </c>
      <c r="AK59">
        <v>73561.8</v>
      </c>
      <c r="AL59">
        <v>1.4185623516553427</v>
      </c>
    </row>
    <row r="60" spans="2:38" x14ac:dyDescent="0.25">
      <c r="B60">
        <v>28971</v>
      </c>
      <c r="C60">
        <v>45852</v>
      </c>
      <c r="D60">
        <v>75178</v>
      </c>
      <c r="E60">
        <v>41604</v>
      </c>
      <c r="F60">
        <v>70644</v>
      </c>
      <c r="H60">
        <v>84887</v>
      </c>
      <c r="J60">
        <f t="shared" si="6"/>
        <v>52449.8</v>
      </c>
      <c r="K60">
        <f t="shared" si="7"/>
        <v>1.618442777665501</v>
      </c>
      <c r="L60">
        <f t="shared" si="8"/>
        <v>75178</v>
      </c>
      <c r="M60">
        <f t="shared" si="9"/>
        <v>28971</v>
      </c>
      <c r="N60">
        <f t="shared" si="10"/>
        <v>52449.8</v>
      </c>
      <c r="O60">
        <f t="shared" si="11"/>
        <v>46207</v>
      </c>
      <c r="Q60">
        <v>6167</v>
      </c>
      <c r="R60">
        <v>591</v>
      </c>
      <c r="T60">
        <v>-1104.3999999999942</v>
      </c>
      <c r="U60">
        <v>-80.799999999995634</v>
      </c>
      <c r="W60">
        <v>2242</v>
      </c>
      <c r="X60">
        <v>410.39999999999992</v>
      </c>
      <c r="Z60">
        <v>52449.8</v>
      </c>
      <c r="AA60">
        <v>1.618442777665501</v>
      </c>
      <c r="AK60">
        <v>52449.8</v>
      </c>
      <c r="AL60">
        <v>1.618442777665501</v>
      </c>
    </row>
    <row r="61" spans="2:38" x14ac:dyDescent="0.25">
      <c r="B61">
        <v>47060</v>
      </c>
      <c r="C61">
        <v>88239</v>
      </c>
      <c r="D61">
        <v>61951</v>
      </c>
      <c r="E61">
        <v>1968</v>
      </c>
      <c r="F61">
        <v>76826</v>
      </c>
      <c r="H61">
        <v>101255</v>
      </c>
      <c r="J61">
        <f t="shared" si="6"/>
        <v>55208.800000000003</v>
      </c>
      <c r="K61">
        <f t="shared" si="7"/>
        <v>1.8340373273825912</v>
      </c>
      <c r="L61">
        <f t="shared" si="8"/>
        <v>88239</v>
      </c>
      <c r="M61">
        <f t="shared" si="9"/>
        <v>1968</v>
      </c>
      <c r="N61">
        <f t="shared" si="10"/>
        <v>55208.800000000003</v>
      </c>
      <c r="O61">
        <f t="shared" si="11"/>
        <v>86271</v>
      </c>
      <c r="Q61">
        <v>2609</v>
      </c>
      <c r="R61">
        <v>-26</v>
      </c>
      <c r="T61">
        <v>1826.8000000000029</v>
      </c>
      <c r="U61">
        <v>-147.39999999999418</v>
      </c>
      <c r="W61">
        <v>4500</v>
      </c>
      <c r="X61">
        <v>813.8</v>
      </c>
      <c r="AD61">
        <v>55208.800000000003</v>
      </c>
      <c r="AE61">
        <v>1.8340373273825912</v>
      </c>
      <c r="AK61">
        <v>55208.800000000003</v>
      </c>
      <c r="AL61">
        <v>1.8340373273825912</v>
      </c>
    </row>
    <row r="62" spans="2:38" x14ac:dyDescent="0.25">
      <c r="B62">
        <v>98922</v>
      </c>
      <c r="C62">
        <v>4896</v>
      </c>
      <c r="D62">
        <v>74681</v>
      </c>
      <c r="E62">
        <v>32375</v>
      </c>
      <c r="F62">
        <v>117814</v>
      </c>
      <c r="H62">
        <v>98362</v>
      </c>
      <c r="J62">
        <f t="shared" si="6"/>
        <v>65737.600000000006</v>
      </c>
      <c r="K62">
        <f t="shared" si="7"/>
        <v>1.4962821885800515</v>
      </c>
      <c r="L62">
        <f t="shared" si="8"/>
        <v>117814</v>
      </c>
      <c r="M62">
        <f t="shared" si="9"/>
        <v>4896</v>
      </c>
      <c r="N62">
        <f t="shared" si="10"/>
        <v>65737.600000000006</v>
      </c>
      <c r="O62">
        <f t="shared" si="11"/>
        <v>112918</v>
      </c>
      <c r="Q62">
        <v>4759</v>
      </c>
      <c r="R62">
        <v>-1145</v>
      </c>
      <c r="T62">
        <v>-584</v>
      </c>
      <c r="U62">
        <v>495.40000000000873</v>
      </c>
      <c r="W62">
        <v>2806.7999999999997</v>
      </c>
      <c r="X62">
        <v>1129.4000000000001</v>
      </c>
      <c r="AB62">
        <v>65737.600000000006</v>
      </c>
      <c r="AC62">
        <v>1.4962821885800515</v>
      </c>
      <c r="AK62">
        <v>65737.600000000006</v>
      </c>
      <c r="AL62">
        <v>1.4962821885800515</v>
      </c>
    </row>
    <row r="63" spans="2:38" x14ac:dyDescent="0.25">
      <c r="B63">
        <v>85175</v>
      </c>
      <c r="C63">
        <v>5570</v>
      </c>
      <c r="D63">
        <v>14511</v>
      </c>
      <c r="E63">
        <v>118357</v>
      </c>
      <c r="F63">
        <v>116733</v>
      </c>
      <c r="H63">
        <v>87580</v>
      </c>
      <c r="J63">
        <f t="shared" si="6"/>
        <v>68069.2</v>
      </c>
      <c r="K63">
        <f t="shared" si="7"/>
        <v>1.2866318393634713</v>
      </c>
      <c r="L63">
        <f t="shared" si="8"/>
        <v>118357</v>
      </c>
      <c r="M63">
        <f t="shared" si="9"/>
        <v>5570</v>
      </c>
      <c r="N63">
        <f t="shared" si="10"/>
        <v>68069.2</v>
      </c>
      <c r="O63">
        <f t="shared" si="11"/>
        <v>112787</v>
      </c>
      <c r="Q63">
        <v>4</v>
      </c>
      <c r="R63">
        <v>746</v>
      </c>
      <c r="T63">
        <v>-687.80000000000291</v>
      </c>
      <c r="U63">
        <v>-609</v>
      </c>
      <c r="W63">
        <v>5926.6</v>
      </c>
      <c r="X63">
        <v>849</v>
      </c>
      <c r="AB63">
        <v>68069.2</v>
      </c>
      <c r="AC63">
        <v>1.2866318393634713</v>
      </c>
      <c r="AK63">
        <v>68069.2</v>
      </c>
      <c r="AL63">
        <v>1.2866318393634713</v>
      </c>
    </row>
    <row r="64" spans="2:38" x14ac:dyDescent="0.25">
      <c r="B64">
        <v>12494</v>
      </c>
      <c r="C64">
        <v>1224</v>
      </c>
      <c r="D64">
        <v>54371</v>
      </c>
      <c r="E64">
        <v>80182</v>
      </c>
      <c r="F64">
        <v>27925</v>
      </c>
      <c r="H64">
        <v>38084</v>
      </c>
      <c r="J64">
        <f t="shared" si="6"/>
        <v>35239.199999999997</v>
      </c>
      <c r="K64">
        <f t="shared" si="7"/>
        <v>1.0807282798701447</v>
      </c>
      <c r="L64">
        <f t="shared" si="8"/>
        <v>80182</v>
      </c>
      <c r="M64">
        <f t="shared" si="9"/>
        <v>1224</v>
      </c>
      <c r="N64">
        <f t="shared" si="10"/>
        <v>35239.199999999997</v>
      </c>
      <c r="O64">
        <f t="shared" si="11"/>
        <v>78958</v>
      </c>
      <c r="Q64">
        <v>692</v>
      </c>
      <c r="R64">
        <v>-1479</v>
      </c>
      <c r="T64">
        <v>-578.40000000000146</v>
      </c>
      <c r="U64">
        <v>521.19999999999709</v>
      </c>
      <c r="W64">
        <v>2370</v>
      </c>
      <c r="X64">
        <v>740.39999999999986</v>
      </c>
      <c r="Z64">
        <v>35239.199999999997</v>
      </c>
      <c r="AA64">
        <v>1.0807282798701447</v>
      </c>
      <c r="AI64">
        <v>35239.199999999997</v>
      </c>
      <c r="AJ64">
        <v>1.0807282798701447</v>
      </c>
    </row>
    <row r="65" spans="2:38" x14ac:dyDescent="0.25">
      <c r="B65">
        <v>68073</v>
      </c>
      <c r="C65">
        <v>15784</v>
      </c>
      <c r="D65">
        <v>63450</v>
      </c>
      <c r="E65">
        <v>58774</v>
      </c>
      <c r="F65">
        <v>43796</v>
      </c>
      <c r="H65">
        <v>108746</v>
      </c>
      <c r="J65">
        <f t="shared" si="6"/>
        <v>49975.4</v>
      </c>
      <c r="K65">
        <f t="shared" si="7"/>
        <v>2.1759905873689855</v>
      </c>
      <c r="L65">
        <f t="shared" si="8"/>
        <v>68073</v>
      </c>
      <c r="M65">
        <f t="shared" si="9"/>
        <v>15784</v>
      </c>
      <c r="N65">
        <f t="shared" si="10"/>
        <v>49975.4</v>
      </c>
      <c r="O65">
        <f t="shared" si="11"/>
        <v>52289</v>
      </c>
      <c r="Q65">
        <v>-1462</v>
      </c>
      <c r="R65">
        <v>-126</v>
      </c>
      <c r="T65">
        <v>-356.19999999999709</v>
      </c>
      <c r="U65">
        <v>-327</v>
      </c>
      <c r="W65">
        <v>4703.3999999999996</v>
      </c>
      <c r="X65">
        <v>810.59999999999991</v>
      </c>
      <c r="AD65">
        <v>49975.4</v>
      </c>
      <c r="AE65">
        <v>2.1759905873689855</v>
      </c>
      <c r="AK65">
        <v>49975.4</v>
      </c>
      <c r="AL65">
        <v>2.1759905873689855</v>
      </c>
    </row>
    <row r="66" spans="2:38" x14ac:dyDescent="0.25">
      <c r="B66">
        <v>32989</v>
      </c>
      <c r="C66">
        <v>44159</v>
      </c>
      <c r="D66">
        <v>22530</v>
      </c>
      <c r="E66">
        <v>105898</v>
      </c>
      <c r="F66">
        <v>61836</v>
      </c>
      <c r="H66">
        <v>98068</v>
      </c>
      <c r="J66">
        <f t="shared" ref="J66:J101" si="12">AVERAGE(B66:F66)</f>
        <v>53482.400000000001</v>
      </c>
      <c r="K66">
        <f t="shared" ref="K66:K97" si="13">H66/J66</f>
        <v>1.8336499483942381</v>
      </c>
      <c r="L66">
        <f t="shared" ref="L66:L101" si="14">MAX(B66:F66)</f>
        <v>105898</v>
      </c>
      <c r="M66">
        <f t="shared" ref="M66:M101" si="15">MIN(B66:F66)</f>
        <v>22530</v>
      </c>
      <c r="N66">
        <f t="shared" ref="N66:N101" si="16">AVERAGE(B66:F66)</f>
        <v>53482.400000000001</v>
      </c>
      <c r="O66">
        <f t="shared" ref="O66:O101" si="17">L66-M66</f>
        <v>83368</v>
      </c>
      <c r="Q66">
        <v>-947</v>
      </c>
      <c r="R66">
        <v>-59</v>
      </c>
      <c r="T66">
        <v>1232</v>
      </c>
      <c r="U66">
        <v>319.40000000000146</v>
      </c>
      <c r="W66">
        <v>4175.6000000000004</v>
      </c>
      <c r="X66">
        <v>793</v>
      </c>
      <c r="AD66">
        <v>53482.400000000001</v>
      </c>
      <c r="AE66">
        <v>1.8336499483942381</v>
      </c>
      <c r="AK66">
        <v>53482.400000000001</v>
      </c>
      <c r="AL66">
        <v>1.8336499483942381</v>
      </c>
    </row>
    <row r="67" spans="2:38" x14ac:dyDescent="0.25">
      <c r="B67">
        <v>38302</v>
      </c>
      <c r="C67">
        <v>22660</v>
      </c>
      <c r="D67">
        <v>91480</v>
      </c>
      <c r="E67">
        <v>30186</v>
      </c>
      <c r="F67">
        <v>107212</v>
      </c>
      <c r="H67">
        <v>63773</v>
      </c>
      <c r="J67">
        <f t="shared" si="12"/>
        <v>57968</v>
      </c>
      <c r="K67">
        <f t="shared" si="13"/>
        <v>1.1001414573557824</v>
      </c>
      <c r="L67">
        <f t="shared" si="14"/>
        <v>107212</v>
      </c>
      <c r="M67">
        <f t="shared" si="15"/>
        <v>22660</v>
      </c>
      <c r="N67">
        <f t="shared" si="16"/>
        <v>57968</v>
      </c>
      <c r="O67">
        <f t="shared" si="17"/>
        <v>84552</v>
      </c>
      <c r="Q67">
        <v>-433</v>
      </c>
      <c r="R67">
        <v>-1893</v>
      </c>
      <c r="T67">
        <v>-334</v>
      </c>
      <c r="U67">
        <v>-415.80000000000291</v>
      </c>
      <c r="W67">
        <v>2062.8000000000002</v>
      </c>
      <c r="X67">
        <v>467.8</v>
      </c>
      <c r="Z67">
        <v>57968</v>
      </c>
      <c r="AA67">
        <v>1.1001414573557824</v>
      </c>
      <c r="AI67">
        <v>57968</v>
      </c>
      <c r="AJ67">
        <v>1.1001414573557824</v>
      </c>
    </row>
    <row r="68" spans="2:38" x14ac:dyDescent="0.25">
      <c r="B68">
        <v>22594</v>
      </c>
      <c r="C68">
        <v>37456</v>
      </c>
      <c r="D68">
        <v>101567</v>
      </c>
      <c r="E68">
        <v>39216</v>
      </c>
      <c r="F68">
        <v>53817</v>
      </c>
      <c r="H68">
        <v>70251</v>
      </c>
      <c r="J68">
        <f t="shared" si="12"/>
        <v>50930</v>
      </c>
      <c r="K68">
        <f t="shared" si="13"/>
        <v>1.3793638327115649</v>
      </c>
      <c r="L68">
        <f t="shared" si="14"/>
        <v>101567</v>
      </c>
      <c r="M68">
        <f t="shared" si="15"/>
        <v>22594</v>
      </c>
      <c r="N68">
        <f t="shared" si="16"/>
        <v>50930</v>
      </c>
      <c r="O68">
        <f t="shared" si="17"/>
        <v>78973</v>
      </c>
      <c r="Q68">
        <v>-3426</v>
      </c>
      <c r="R68">
        <v>-168</v>
      </c>
      <c r="T68">
        <v>2246.5999999999985</v>
      </c>
      <c r="U68">
        <v>287</v>
      </c>
      <c r="W68">
        <v>4693.4000000000005</v>
      </c>
      <c r="X68">
        <v>512.6</v>
      </c>
      <c r="Z68">
        <v>50930</v>
      </c>
      <c r="AA68">
        <v>1.3793638327115649</v>
      </c>
      <c r="AK68">
        <v>50930</v>
      </c>
      <c r="AL68">
        <v>1.3793638327115649</v>
      </c>
    </row>
    <row r="69" spans="2:38" x14ac:dyDescent="0.25">
      <c r="B69">
        <v>111554</v>
      </c>
      <c r="C69">
        <v>39439</v>
      </c>
      <c r="D69">
        <v>72319</v>
      </c>
      <c r="E69">
        <v>119797</v>
      </c>
      <c r="F69">
        <v>117931</v>
      </c>
      <c r="H69">
        <v>127417</v>
      </c>
      <c r="J69">
        <f t="shared" si="12"/>
        <v>92208</v>
      </c>
      <c r="K69">
        <f t="shared" si="13"/>
        <v>1.3818432240152698</v>
      </c>
      <c r="L69">
        <f t="shared" si="14"/>
        <v>119797</v>
      </c>
      <c r="M69">
        <f t="shared" si="15"/>
        <v>39439</v>
      </c>
      <c r="N69">
        <f t="shared" si="16"/>
        <v>92208</v>
      </c>
      <c r="O69">
        <f t="shared" si="17"/>
        <v>80358</v>
      </c>
      <c r="Q69">
        <v>2572</v>
      </c>
      <c r="R69">
        <v>-42</v>
      </c>
      <c r="T69">
        <v>253.19999999999709</v>
      </c>
      <c r="U69">
        <v>-89</v>
      </c>
      <c r="W69">
        <v>1806.4</v>
      </c>
      <c r="X69">
        <v>203.8</v>
      </c>
      <c r="AB69">
        <v>92208</v>
      </c>
      <c r="AC69">
        <v>1.3818432240152698</v>
      </c>
      <c r="AK69">
        <v>92208</v>
      </c>
      <c r="AL69">
        <v>1.3818432240152698</v>
      </c>
    </row>
    <row r="70" spans="2:38" x14ac:dyDescent="0.25">
      <c r="B70">
        <v>76677</v>
      </c>
      <c r="C70">
        <v>76184</v>
      </c>
      <c r="D70">
        <v>33887</v>
      </c>
      <c r="E70">
        <v>83175</v>
      </c>
      <c r="F70">
        <v>111530</v>
      </c>
      <c r="H70">
        <v>120069</v>
      </c>
      <c r="J70">
        <f t="shared" si="12"/>
        <v>76290.600000000006</v>
      </c>
      <c r="K70">
        <f t="shared" si="13"/>
        <v>1.5738374059189466</v>
      </c>
      <c r="L70">
        <f t="shared" si="14"/>
        <v>111530</v>
      </c>
      <c r="M70">
        <f t="shared" si="15"/>
        <v>33887</v>
      </c>
      <c r="N70">
        <f t="shared" si="16"/>
        <v>76290.600000000006</v>
      </c>
      <c r="O70">
        <f t="shared" si="17"/>
        <v>77643</v>
      </c>
      <c r="Q70">
        <v>1989</v>
      </c>
      <c r="R70">
        <v>-3</v>
      </c>
      <c r="T70">
        <v>1309.8000000000029</v>
      </c>
      <c r="U70">
        <v>264.20000000001164</v>
      </c>
      <c r="W70">
        <v>2805.3999999999996</v>
      </c>
      <c r="X70">
        <v>773</v>
      </c>
      <c r="AF70">
        <v>76290.600000000006</v>
      </c>
      <c r="AG70">
        <v>1.5738374059189466</v>
      </c>
      <c r="AK70">
        <v>76290.600000000006</v>
      </c>
      <c r="AL70">
        <v>1.5738374059189466</v>
      </c>
    </row>
    <row r="71" spans="2:38" x14ac:dyDescent="0.25">
      <c r="B71">
        <v>7122</v>
      </c>
      <c r="C71">
        <v>115752</v>
      </c>
      <c r="D71">
        <v>88599</v>
      </c>
      <c r="E71">
        <v>121377</v>
      </c>
      <c r="F71">
        <v>9390</v>
      </c>
      <c r="H71">
        <v>78571</v>
      </c>
      <c r="J71">
        <f t="shared" si="12"/>
        <v>68448</v>
      </c>
      <c r="K71">
        <f t="shared" si="13"/>
        <v>1.147893291257597</v>
      </c>
      <c r="L71">
        <f t="shared" si="14"/>
        <v>121377</v>
      </c>
      <c r="M71">
        <f t="shared" si="15"/>
        <v>7122</v>
      </c>
      <c r="N71">
        <f t="shared" si="16"/>
        <v>68448</v>
      </c>
      <c r="O71">
        <f t="shared" si="17"/>
        <v>114255</v>
      </c>
      <c r="Q71">
        <v>3295</v>
      </c>
      <c r="R71">
        <v>914</v>
      </c>
      <c r="T71">
        <v>379.80000000000291</v>
      </c>
      <c r="U71">
        <v>-209.60000000000582</v>
      </c>
      <c r="W71">
        <v>3512.9999999999995</v>
      </c>
      <c r="X71">
        <v>954</v>
      </c>
      <c r="AB71">
        <v>68448</v>
      </c>
      <c r="AC71">
        <v>1.147893291257597</v>
      </c>
      <c r="AI71">
        <v>68448</v>
      </c>
      <c r="AJ71">
        <v>1.147893291257597</v>
      </c>
    </row>
    <row r="72" spans="2:38" x14ac:dyDescent="0.25">
      <c r="B72">
        <v>43680</v>
      </c>
      <c r="C72">
        <v>23873</v>
      </c>
      <c r="D72">
        <v>11637</v>
      </c>
      <c r="E72">
        <v>74684</v>
      </c>
      <c r="F72">
        <v>108525</v>
      </c>
      <c r="H72">
        <v>112542</v>
      </c>
      <c r="J72">
        <f t="shared" si="12"/>
        <v>52479.8</v>
      </c>
      <c r="K72">
        <f t="shared" si="13"/>
        <v>2.1444822579354339</v>
      </c>
      <c r="L72">
        <f t="shared" si="14"/>
        <v>108525</v>
      </c>
      <c r="M72">
        <f t="shared" si="15"/>
        <v>11637</v>
      </c>
      <c r="N72">
        <f t="shared" si="16"/>
        <v>52479.8</v>
      </c>
      <c r="O72">
        <f t="shared" si="17"/>
        <v>96888</v>
      </c>
      <c r="Q72">
        <v>4179</v>
      </c>
      <c r="R72">
        <v>0</v>
      </c>
      <c r="T72">
        <v>-902.19999999999709</v>
      </c>
      <c r="U72">
        <v>411.60000000000582</v>
      </c>
      <c r="W72">
        <v>3929.4</v>
      </c>
      <c r="X72">
        <v>412.80000000000007</v>
      </c>
      <c r="AD72">
        <v>52479.8</v>
      </c>
      <c r="AE72">
        <v>2.1444822579354339</v>
      </c>
      <c r="AK72">
        <v>52479.8</v>
      </c>
      <c r="AL72">
        <v>2.1444822579354339</v>
      </c>
    </row>
    <row r="73" spans="2:38" x14ac:dyDescent="0.25">
      <c r="B73">
        <v>114687</v>
      </c>
      <c r="C73">
        <v>11252</v>
      </c>
      <c r="D73">
        <v>76181</v>
      </c>
      <c r="E73">
        <v>104256</v>
      </c>
      <c r="F73">
        <v>50447</v>
      </c>
      <c r="H73">
        <v>108489</v>
      </c>
      <c r="J73">
        <f t="shared" si="12"/>
        <v>71364.600000000006</v>
      </c>
      <c r="K73">
        <f t="shared" si="13"/>
        <v>1.520207497835061</v>
      </c>
      <c r="L73">
        <f t="shared" si="14"/>
        <v>114687</v>
      </c>
      <c r="M73">
        <f t="shared" si="15"/>
        <v>11252</v>
      </c>
      <c r="N73">
        <f t="shared" si="16"/>
        <v>71364.600000000006</v>
      </c>
      <c r="O73">
        <f t="shared" si="17"/>
        <v>103435</v>
      </c>
      <c r="Q73">
        <v>-1104</v>
      </c>
      <c r="R73">
        <v>-1351</v>
      </c>
      <c r="T73">
        <v>2607.6000000000058</v>
      </c>
      <c r="U73">
        <v>82</v>
      </c>
      <c r="W73">
        <v>4472.8</v>
      </c>
      <c r="X73">
        <v>891.19999999999993</v>
      </c>
      <c r="AF73">
        <v>71364.600000000006</v>
      </c>
      <c r="AG73">
        <v>1.520207497835061</v>
      </c>
      <c r="AK73">
        <v>71364.600000000006</v>
      </c>
      <c r="AL73">
        <v>1.520207497835061</v>
      </c>
    </row>
    <row r="74" spans="2:38" x14ac:dyDescent="0.25">
      <c r="B74">
        <v>47813</v>
      </c>
      <c r="C74">
        <v>3026</v>
      </c>
      <c r="D74">
        <v>102273</v>
      </c>
      <c r="E74">
        <v>111720</v>
      </c>
      <c r="F74">
        <v>22900</v>
      </c>
      <c r="H74">
        <v>69594</v>
      </c>
      <c r="J74">
        <f t="shared" si="12"/>
        <v>57546.400000000001</v>
      </c>
      <c r="K74">
        <f t="shared" si="13"/>
        <v>1.2093545382508724</v>
      </c>
      <c r="L74">
        <f t="shared" si="14"/>
        <v>111720</v>
      </c>
      <c r="M74">
        <f t="shared" si="15"/>
        <v>3026</v>
      </c>
      <c r="N74">
        <f t="shared" si="16"/>
        <v>57546.400000000001</v>
      </c>
      <c r="O74">
        <f t="shared" si="17"/>
        <v>108694</v>
      </c>
      <c r="Q74">
        <v>3789</v>
      </c>
      <c r="R74">
        <v>1911</v>
      </c>
      <c r="T74">
        <v>1261.5999999999985</v>
      </c>
      <c r="U74">
        <v>230.40000000000146</v>
      </c>
      <c r="W74">
        <v>2898.8</v>
      </c>
      <c r="X74">
        <v>436.8</v>
      </c>
      <c r="Z74">
        <v>57546.400000000001</v>
      </c>
      <c r="AA74">
        <v>1.2093545382508724</v>
      </c>
      <c r="AK74">
        <v>57546.400000000001</v>
      </c>
      <c r="AL74">
        <v>1.2093545382508724</v>
      </c>
    </row>
    <row r="75" spans="2:38" x14ac:dyDescent="0.25">
      <c r="B75">
        <v>36543</v>
      </c>
      <c r="C75">
        <v>56674</v>
      </c>
      <c r="D75">
        <v>63196</v>
      </c>
      <c r="E75">
        <v>113924</v>
      </c>
      <c r="F75">
        <v>121331</v>
      </c>
      <c r="H75">
        <v>85442</v>
      </c>
      <c r="J75">
        <f t="shared" si="12"/>
        <v>78333.600000000006</v>
      </c>
      <c r="K75">
        <f t="shared" si="13"/>
        <v>1.0907452229949854</v>
      </c>
      <c r="L75">
        <f t="shared" si="14"/>
        <v>121331</v>
      </c>
      <c r="M75">
        <f t="shared" si="15"/>
        <v>36543</v>
      </c>
      <c r="N75">
        <f t="shared" si="16"/>
        <v>78333.600000000006</v>
      </c>
      <c r="O75">
        <f t="shared" si="17"/>
        <v>84788</v>
      </c>
      <c r="Q75">
        <v>4016</v>
      </c>
      <c r="R75">
        <v>779</v>
      </c>
      <c r="T75">
        <v>-903</v>
      </c>
      <c r="U75">
        <v>-74.19999999999709</v>
      </c>
      <c r="W75">
        <v>2029</v>
      </c>
      <c r="X75">
        <v>716.59999999999991</v>
      </c>
      <c r="AB75">
        <v>78333.600000000006</v>
      </c>
      <c r="AC75">
        <v>1.0907452229949854</v>
      </c>
      <c r="AI75">
        <v>78333.600000000006</v>
      </c>
      <c r="AJ75">
        <v>1.0907452229949854</v>
      </c>
    </row>
    <row r="76" spans="2:38" x14ac:dyDescent="0.25">
      <c r="B76">
        <v>120360</v>
      </c>
      <c r="C76">
        <v>108974</v>
      </c>
      <c r="D76">
        <v>85684</v>
      </c>
      <c r="E76">
        <v>39702</v>
      </c>
      <c r="F76">
        <v>43582</v>
      </c>
      <c r="H76">
        <v>89089</v>
      </c>
      <c r="J76">
        <f t="shared" si="12"/>
        <v>79660.399999999994</v>
      </c>
      <c r="K76">
        <f t="shared" si="13"/>
        <v>1.1183599379365408</v>
      </c>
      <c r="L76">
        <f t="shared" si="14"/>
        <v>120360</v>
      </c>
      <c r="M76">
        <f t="shared" si="15"/>
        <v>39702</v>
      </c>
      <c r="N76">
        <f t="shared" si="16"/>
        <v>79660.399999999994</v>
      </c>
      <c r="O76">
        <f t="shared" si="17"/>
        <v>80658</v>
      </c>
      <c r="Q76">
        <v>-947</v>
      </c>
      <c r="R76">
        <v>178</v>
      </c>
      <c r="T76">
        <v>153.19999999999709</v>
      </c>
      <c r="U76">
        <v>-484.40000000000873</v>
      </c>
      <c r="W76">
        <v>3467.2000000000003</v>
      </c>
      <c r="X76">
        <v>532.79999999999995</v>
      </c>
      <c r="AB76">
        <v>79660.399999999994</v>
      </c>
      <c r="AC76">
        <v>1.1183599379365408</v>
      </c>
      <c r="AI76">
        <v>79660.399999999994</v>
      </c>
      <c r="AJ76">
        <v>1.1183599379365408</v>
      </c>
    </row>
    <row r="77" spans="2:38" x14ac:dyDescent="0.25">
      <c r="B77">
        <v>54306</v>
      </c>
      <c r="C77">
        <v>62662</v>
      </c>
      <c r="D77">
        <v>111987</v>
      </c>
      <c r="E77">
        <v>28599</v>
      </c>
      <c r="F77">
        <v>49567</v>
      </c>
      <c r="H77">
        <v>116489</v>
      </c>
      <c r="J77">
        <f t="shared" si="12"/>
        <v>61424.2</v>
      </c>
      <c r="K77">
        <f t="shared" si="13"/>
        <v>1.8964675160604454</v>
      </c>
      <c r="L77">
        <f t="shared" si="14"/>
        <v>111987</v>
      </c>
      <c r="M77">
        <f t="shared" si="15"/>
        <v>28599</v>
      </c>
      <c r="N77">
        <f t="shared" si="16"/>
        <v>61424.2</v>
      </c>
      <c r="O77">
        <f t="shared" si="17"/>
        <v>83388</v>
      </c>
      <c r="Q77">
        <v>-2329</v>
      </c>
      <c r="R77">
        <v>48</v>
      </c>
      <c r="T77">
        <v>-75.80000000000291</v>
      </c>
      <c r="U77">
        <v>457.19999999999709</v>
      </c>
      <c r="W77">
        <v>3958.2000000000003</v>
      </c>
      <c r="X77">
        <v>494</v>
      </c>
      <c r="AF77">
        <v>61424.2</v>
      </c>
      <c r="AG77">
        <v>1.8964675160604454</v>
      </c>
      <c r="AK77">
        <v>61424.2</v>
      </c>
      <c r="AL77">
        <v>1.8964675160604454</v>
      </c>
    </row>
    <row r="78" spans="2:38" x14ac:dyDescent="0.25">
      <c r="B78">
        <v>16510</v>
      </c>
      <c r="C78">
        <v>92687</v>
      </c>
      <c r="D78">
        <v>27192</v>
      </c>
      <c r="E78">
        <v>35903</v>
      </c>
      <c r="F78">
        <v>21816</v>
      </c>
      <c r="H78">
        <v>90726</v>
      </c>
      <c r="J78">
        <f t="shared" si="12"/>
        <v>38821.599999999999</v>
      </c>
      <c r="K78">
        <f t="shared" si="13"/>
        <v>2.3369979598986133</v>
      </c>
      <c r="L78">
        <f t="shared" si="14"/>
        <v>92687</v>
      </c>
      <c r="M78">
        <f t="shared" si="15"/>
        <v>16510</v>
      </c>
      <c r="N78">
        <f t="shared" si="16"/>
        <v>38821.599999999999</v>
      </c>
      <c r="O78">
        <f t="shared" si="17"/>
        <v>76177</v>
      </c>
      <c r="Q78">
        <v>-1524</v>
      </c>
      <c r="R78">
        <v>40</v>
      </c>
      <c r="T78">
        <v>27.400000000001455</v>
      </c>
      <c r="U78">
        <v>580.79999999999563</v>
      </c>
      <c r="W78">
        <v>2299.8000000000002</v>
      </c>
      <c r="X78">
        <v>581.19999999999993</v>
      </c>
      <c r="AD78">
        <v>38821.599999999999</v>
      </c>
      <c r="AE78">
        <v>2.3369979598986133</v>
      </c>
      <c r="AK78">
        <v>38821.599999999999</v>
      </c>
      <c r="AL78">
        <v>2.3369979598986133</v>
      </c>
    </row>
    <row r="79" spans="2:38" x14ac:dyDescent="0.25">
      <c r="B79">
        <v>64203</v>
      </c>
      <c r="C79">
        <v>74777</v>
      </c>
      <c r="D79">
        <v>17081</v>
      </c>
      <c r="E79">
        <v>96243</v>
      </c>
      <c r="F79">
        <v>74967</v>
      </c>
      <c r="H79">
        <v>126321</v>
      </c>
      <c r="J79">
        <f t="shared" si="12"/>
        <v>65454.2</v>
      </c>
      <c r="K79">
        <f t="shared" si="13"/>
        <v>1.9299143523257485</v>
      </c>
      <c r="L79">
        <f t="shared" si="14"/>
        <v>96243</v>
      </c>
      <c r="M79">
        <f t="shared" si="15"/>
        <v>17081</v>
      </c>
      <c r="N79">
        <f t="shared" si="16"/>
        <v>65454.2</v>
      </c>
      <c r="O79">
        <f t="shared" si="17"/>
        <v>79162</v>
      </c>
      <c r="Q79">
        <v>246</v>
      </c>
      <c r="R79">
        <v>8</v>
      </c>
      <c r="T79">
        <v>288.79999999999563</v>
      </c>
      <c r="U79">
        <v>-203.40000000000873</v>
      </c>
      <c r="W79">
        <v>2235.2000000000003</v>
      </c>
      <c r="X79">
        <v>313.80000000000007</v>
      </c>
      <c r="AF79">
        <v>65454.2</v>
      </c>
      <c r="AG79">
        <v>1.9299143523257485</v>
      </c>
      <c r="AK79">
        <v>65454.2</v>
      </c>
      <c r="AL79">
        <v>1.9299143523257485</v>
      </c>
    </row>
    <row r="80" spans="2:38" x14ac:dyDescent="0.25">
      <c r="B80">
        <v>31615</v>
      </c>
      <c r="C80">
        <v>67839</v>
      </c>
      <c r="D80">
        <v>33174</v>
      </c>
      <c r="E80">
        <v>43216</v>
      </c>
      <c r="F80">
        <v>49679</v>
      </c>
      <c r="H80">
        <v>65332</v>
      </c>
      <c r="J80">
        <f t="shared" si="12"/>
        <v>45104.6</v>
      </c>
      <c r="K80">
        <f t="shared" si="13"/>
        <v>1.4484553681886105</v>
      </c>
      <c r="L80">
        <f t="shared" si="14"/>
        <v>67839</v>
      </c>
      <c r="M80">
        <f t="shared" si="15"/>
        <v>31615</v>
      </c>
      <c r="N80">
        <f t="shared" si="16"/>
        <v>45104.6</v>
      </c>
      <c r="O80">
        <f t="shared" si="17"/>
        <v>36224</v>
      </c>
      <c r="Q80">
        <v>2356</v>
      </c>
      <c r="R80">
        <v>100</v>
      </c>
      <c r="T80">
        <v>996.79999999999563</v>
      </c>
      <c r="U80">
        <v>579.59999999999854</v>
      </c>
      <c r="W80">
        <v>1930</v>
      </c>
      <c r="X80">
        <v>589.19999999999993</v>
      </c>
      <c r="Z80">
        <v>45104.6</v>
      </c>
      <c r="AA80">
        <v>1.4484553681886105</v>
      </c>
      <c r="AK80">
        <v>45104.6</v>
      </c>
      <c r="AL80">
        <v>1.4484553681886105</v>
      </c>
    </row>
    <row r="81" spans="2:38" x14ac:dyDescent="0.25">
      <c r="B81">
        <v>74279</v>
      </c>
      <c r="C81">
        <v>120546</v>
      </c>
      <c r="D81">
        <v>58945</v>
      </c>
      <c r="E81">
        <v>116814</v>
      </c>
      <c r="F81">
        <v>101705</v>
      </c>
      <c r="H81">
        <v>143479</v>
      </c>
      <c r="J81">
        <f t="shared" si="12"/>
        <v>94457.8</v>
      </c>
      <c r="K81">
        <f t="shared" si="13"/>
        <v>1.5189746108844373</v>
      </c>
      <c r="L81">
        <f t="shared" si="14"/>
        <v>120546</v>
      </c>
      <c r="M81">
        <f t="shared" si="15"/>
        <v>58945</v>
      </c>
      <c r="N81">
        <f t="shared" si="16"/>
        <v>94457.8</v>
      </c>
      <c r="O81">
        <f t="shared" si="17"/>
        <v>61601</v>
      </c>
      <c r="Q81">
        <v>-2399</v>
      </c>
      <c r="R81">
        <v>-873</v>
      </c>
      <c r="T81">
        <v>190.60000000000582</v>
      </c>
      <c r="U81">
        <v>415.40000000000873</v>
      </c>
      <c r="W81">
        <v>3211.4000000000005</v>
      </c>
      <c r="X81">
        <v>429.40000000000003</v>
      </c>
      <c r="AF81">
        <v>94457.8</v>
      </c>
      <c r="AG81">
        <v>1.5189746108844373</v>
      </c>
      <c r="AK81">
        <v>94457.8</v>
      </c>
      <c r="AL81">
        <v>1.5189746108844373</v>
      </c>
    </row>
    <row r="82" spans="2:38" x14ac:dyDescent="0.25">
      <c r="B82">
        <v>81101</v>
      </c>
      <c r="C82">
        <v>118166</v>
      </c>
      <c r="D82">
        <v>37971</v>
      </c>
      <c r="E82">
        <v>103907</v>
      </c>
      <c r="F82">
        <v>115515</v>
      </c>
      <c r="H82">
        <v>117839</v>
      </c>
      <c r="J82">
        <f t="shared" si="12"/>
        <v>91332</v>
      </c>
      <c r="K82">
        <f t="shared" si="13"/>
        <v>1.2902268646257609</v>
      </c>
      <c r="L82">
        <f t="shared" si="14"/>
        <v>118166</v>
      </c>
      <c r="M82">
        <f t="shared" si="15"/>
        <v>37971</v>
      </c>
      <c r="N82">
        <f t="shared" si="16"/>
        <v>91332</v>
      </c>
      <c r="O82">
        <f t="shared" si="17"/>
        <v>80195</v>
      </c>
      <c r="Q82">
        <v>-3316</v>
      </c>
      <c r="R82">
        <v>0</v>
      </c>
      <c r="T82">
        <v>2009.3999999999942</v>
      </c>
      <c r="U82">
        <v>482.19999999999709</v>
      </c>
      <c r="W82">
        <v>4023.8</v>
      </c>
      <c r="X82">
        <v>913.8</v>
      </c>
      <c r="AB82">
        <v>91332</v>
      </c>
      <c r="AC82">
        <v>1.2902268646257609</v>
      </c>
      <c r="AI82">
        <v>91332</v>
      </c>
      <c r="AJ82">
        <v>1.2902268646257609</v>
      </c>
    </row>
    <row r="83" spans="2:38" x14ac:dyDescent="0.25">
      <c r="B83">
        <v>37852</v>
      </c>
      <c r="C83">
        <v>71830</v>
      </c>
      <c r="D83">
        <v>40428</v>
      </c>
      <c r="E83">
        <v>57842</v>
      </c>
      <c r="F83">
        <v>19460</v>
      </c>
      <c r="H83">
        <v>47954</v>
      </c>
      <c r="J83">
        <f t="shared" si="12"/>
        <v>45482.400000000001</v>
      </c>
      <c r="K83">
        <f t="shared" si="13"/>
        <v>1.0543418992841187</v>
      </c>
      <c r="L83">
        <f t="shared" si="14"/>
        <v>71830</v>
      </c>
      <c r="M83">
        <f t="shared" si="15"/>
        <v>19460</v>
      </c>
      <c r="N83">
        <f t="shared" si="16"/>
        <v>45482.400000000001</v>
      </c>
      <c r="O83">
        <f t="shared" si="17"/>
        <v>52370</v>
      </c>
      <c r="Q83">
        <v>968</v>
      </c>
      <c r="R83">
        <v>-692</v>
      </c>
      <c r="T83">
        <v>415.20000000000437</v>
      </c>
      <c r="U83">
        <v>222.20000000000437</v>
      </c>
      <c r="W83">
        <v>1708</v>
      </c>
      <c r="X83">
        <v>280.60000000000002</v>
      </c>
      <c r="Z83">
        <v>45482.400000000001</v>
      </c>
      <c r="AA83">
        <v>1.0543418992841187</v>
      </c>
      <c r="AI83">
        <v>45482.400000000001</v>
      </c>
      <c r="AJ83">
        <v>1.0543418992841187</v>
      </c>
    </row>
    <row r="84" spans="2:38" x14ac:dyDescent="0.25">
      <c r="B84">
        <v>3682</v>
      </c>
      <c r="C84">
        <v>43606</v>
      </c>
      <c r="D84">
        <v>25214</v>
      </c>
      <c r="E84">
        <v>20408</v>
      </c>
      <c r="F84">
        <v>29653</v>
      </c>
      <c r="H84">
        <v>47316</v>
      </c>
      <c r="J84">
        <f t="shared" si="12"/>
        <v>24512.6</v>
      </c>
      <c r="K84">
        <f t="shared" si="13"/>
        <v>1.9302725945024193</v>
      </c>
      <c r="L84">
        <f t="shared" si="14"/>
        <v>43606</v>
      </c>
      <c r="M84">
        <f t="shared" si="15"/>
        <v>3682</v>
      </c>
      <c r="N84">
        <f t="shared" si="16"/>
        <v>24512.6</v>
      </c>
      <c r="O84">
        <f t="shared" si="17"/>
        <v>39924</v>
      </c>
      <c r="Q84">
        <v>-5082</v>
      </c>
      <c r="R84">
        <v>-1222</v>
      </c>
      <c r="T84">
        <v>478.39999999999782</v>
      </c>
      <c r="U84">
        <v>505</v>
      </c>
      <c r="W84">
        <v>2836</v>
      </c>
      <c r="X84">
        <v>675</v>
      </c>
      <c r="AD84">
        <v>24512.6</v>
      </c>
      <c r="AE84">
        <v>1.9302725945024193</v>
      </c>
      <c r="AK84">
        <v>24512.6</v>
      </c>
      <c r="AL84">
        <v>1.9302725945024193</v>
      </c>
    </row>
    <row r="85" spans="2:38" x14ac:dyDescent="0.25">
      <c r="B85">
        <v>6458</v>
      </c>
      <c r="C85">
        <v>56521</v>
      </c>
      <c r="D85">
        <v>81424</v>
      </c>
      <c r="E85">
        <v>54223</v>
      </c>
      <c r="F85">
        <v>19200</v>
      </c>
      <c r="H85">
        <v>62055</v>
      </c>
      <c r="J85">
        <f t="shared" si="12"/>
        <v>43565.2</v>
      </c>
      <c r="K85">
        <f t="shared" si="13"/>
        <v>1.4244167362941065</v>
      </c>
      <c r="L85">
        <f t="shared" si="14"/>
        <v>81424</v>
      </c>
      <c r="M85">
        <f t="shared" si="15"/>
        <v>6458</v>
      </c>
      <c r="N85">
        <f t="shared" si="16"/>
        <v>43565.2</v>
      </c>
      <c r="O85">
        <f t="shared" si="17"/>
        <v>74966</v>
      </c>
      <c r="Q85">
        <v>-4119</v>
      </c>
      <c r="R85">
        <v>46</v>
      </c>
      <c r="T85">
        <v>-911.60000000000582</v>
      </c>
      <c r="U85">
        <v>-219.40000000000146</v>
      </c>
      <c r="W85">
        <v>985.6</v>
      </c>
      <c r="X85">
        <v>571</v>
      </c>
      <c r="Z85">
        <v>43565.2</v>
      </c>
      <c r="AA85">
        <v>1.4244167362941065</v>
      </c>
      <c r="AK85">
        <v>43565.2</v>
      </c>
      <c r="AL85">
        <v>1.4244167362941065</v>
      </c>
    </row>
    <row r="86" spans="2:38" x14ac:dyDescent="0.25">
      <c r="B86">
        <v>27076</v>
      </c>
      <c r="C86">
        <v>91227</v>
      </c>
      <c r="D86">
        <v>58373</v>
      </c>
      <c r="E86">
        <v>72428</v>
      </c>
      <c r="F86">
        <v>9213</v>
      </c>
      <c r="H86">
        <v>107591</v>
      </c>
      <c r="J86">
        <f t="shared" si="12"/>
        <v>51663.4</v>
      </c>
      <c r="K86">
        <f t="shared" si="13"/>
        <v>2.082538121765118</v>
      </c>
      <c r="L86">
        <f t="shared" si="14"/>
        <v>91227</v>
      </c>
      <c r="M86">
        <f t="shared" si="15"/>
        <v>9213</v>
      </c>
      <c r="N86">
        <f t="shared" si="16"/>
        <v>51663.4</v>
      </c>
      <c r="O86">
        <f t="shared" si="17"/>
        <v>82014</v>
      </c>
      <c r="Q86">
        <v>-526</v>
      </c>
      <c r="R86">
        <v>621</v>
      </c>
      <c r="T86">
        <v>1012</v>
      </c>
      <c r="U86">
        <v>190.20000000000437</v>
      </c>
      <c r="W86">
        <v>3270</v>
      </c>
      <c r="X86">
        <v>932.2</v>
      </c>
      <c r="AD86">
        <v>51663.4</v>
      </c>
      <c r="AE86">
        <v>2.082538121765118</v>
      </c>
      <c r="AK86">
        <v>51663.4</v>
      </c>
      <c r="AL86">
        <v>2.082538121765118</v>
      </c>
    </row>
    <row r="87" spans="2:38" x14ac:dyDescent="0.25">
      <c r="B87">
        <v>9493</v>
      </c>
      <c r="C87">
        <v>65785</v>
      </c>
      <c r="D87">
        <v>51077</v>
      </c>
      <c r="E87">
        <v>22384</v>
      </c>
      <c r="F87">
        <v>94329</v>
      </c>
      <c r="H87">
        <v>64120</v>
      </c>
      <c r="J87">
        <f t="shared" si="12"/>
        <v>48613.599999999999</v>
      </c>
      <c r="K87">
        <f t="shared" si="13"/>
        <v>1.3189724686096072</v>
      </c>
      <c r="L87">
        <f t="shared" si="14"/>
        <v>94329</v>
      </c>
      <c r="M87">
        <f t="shared" si="15"/>
        <v>9493</v>
      </c>
      <c r="N87">
        <f t="shared" si="16"/>
        <v>48613.599999999999</v>
      </c>
      <c r="O87">
        <f t="shared" si="17"/>
        <v>84836</v>
      </c>
      <c r="Q87">
        <v>2374</v>
      </c>
      <c r="R87">
        <v>348</v>
      </c>
      <c r="T87">
        <v>-3735.2000000000044</v>
      </c>
      <c r="U87">
        <v>-298.80000000000291</v>
      </c>
      <c r="W87">
        <v>5220</v>
      </c>
      <c r="X87">
        <v>373.20000000000005</v>
      </c>
      <c r="Z87">
        <v>48613.599999999999</v>
      </c>
      <c r="AA87">
        <v>1.3189724686096072</v>
      </c>
      <c r="AK87">
        <v>48613.599999999999</v>
      </c>
      <c r="AL87">
        <v>1.3189724686096072</v>
      </c>
    </row>
    <row r="88" spans="2:38" x14ac:dyDescent="0.25">
      <c r="B88">
        <v>57259</v>
      </c>
      <c r="C88">
        <v>80309</v>
      </c>
      <c r="D88">
        <v>39462</v>
      </c>
      <c r="E88">
        <v>62933</v>
      </c>
      <c r="F88">
        <v>86631</v>
      </c>
      <c r="H88">
        <v>88261</v>
      </c>
      <c r="J88">
        <f t="shared" si="12"/>
        <v>65318.8</v>
      </c>
      <c r="K88">
        <f t="shared" si="13"/>
        <v>1.351234254150413</v>
      </c>
      <c r="L88">
        <f t="shared" si="14"/>
        <v>86631</v>
      </c>
      <c r="M88">
        <f t="shared" si="15"/>
        <v>39462</v>
      </c>
      <c r="N88">
        <f t="shared" si="16"/>
        <v>65318.8</v>
      </c>
      <c r="O88">
        <f t="shared" si="17"/>
        <v>47169</v>
      </c>
      <c r="Q88">
        <v>-1898</v>
      </c>
      <c r="R88">
        <v>62</v>
      </c>
      <c r="T88">
        <v>-68</v>
      </c>
      <c r="U88">
        <v>-253.19999999999709</v>
      </c>
      <c r="W88">
        <v>2150</v>
      </c>
      <c r="X88">
        <v>531.6</v>
      </c>
      <c r="AB88">
        <v>65318.8</v>
      </c>
      <c r="AC88">
        <v>1.351234254150413</v>
      </c>
      <c r="AK88">
        <v>65318.8</v>
      </c>
      <c r="AL88">
        <v>1.351234254150413</v>
      </c>
    </row>
    <row r="89" spans="2:38" x14ac:dyDescent="0.25">
      <c r="B89">
        <v>3144</v>
      </c>
      <c r="C89">
        <v>34902</v>
      </c>
      <c r="D89">
        <v>74214</v>
      </c>
      <c r="E89">
        <v>60232</v>
      </c>
      <c r="F89">
        <v>97934</v>
      </c>
      <c r="H89">
        <v>79419</v>
      </c>
      <c r="J89">
        <f t="shared" si="12"/>
        <v>54085.2</v>
      </c>
      <c r="K89">
        <f t="shared" si="13"/>
        <v>1.4684054048057511</v>
      </c>
      <c r="L89">
        <f t="shared" si="14"/>
        <v>97934</v>
      </c>
      <c r="M89">
        <f t="shared" si="15"/>
        <v>3144</v>
      </c>
      <c r="N89">
        <f t="shared" si="16"/>
        <v>54085.2</v>
      </c>
      <c r="O89">
        <f t="shared" si="17"/>
        <v>94790</v>
      </c>
      <c r="Q89">
        <v>822</v>
      </c>
      <c r="R89">
        <v>211</v>
      </c>
      <c r="T89">
        <v>-748.20000000000437</v>
      </c>
      <c r="U89">
        <v>-294.20000000000437</v>
      </c>
      <c r="W89">
        <v>2468.6</v>
      </c>
      <c r="X89">
        <v>367.8</v>
      </c>
      <c r="Z89">
        <v>54085.2</v>
      </c>
      <c r="AA89">
        <v>1.4684054048057511</v>
      </c>
      <c r="AK89">
        <v>54085.2</v>
      </c>
      <c r="AL89">
        <v>1.4684054048057511</v>
      </c>
    </row>
    <row r="90" spans="2:38" x14ac:dyDescent="0.25">
      <c r="B90">
        <v>43923</v>
      </c>
      <c r="C90">
        <v>96564</v>
      </c>
      <c r="D90">
        <v>8690</v>
      </c>
      <c r="E90">
        <v>3683</v>
      </c>
      <c r="F90">
        <v>120001</v>
      </c>
      <c r="H90">
        <v>61333</v>
      </c>
      <c r="J90">
        <f t="shared" si="12"/>
        <v>54572.2</v>
      </c>
      <c r="K90">
        <f t="shared" si="13"/>
        <v>1.1238872539498133</v>
      </c>
      <c r="L90">
        <f t="shared" si="14"/>
        <v>120001</v>
      </c>
      <c r="M90">
        <f t="shared" si="15"/>
        <v>3683</v>
      </c>
      <c r="N90">
        <f t="shared" si="16"/>
        <v>54572.2</v>
      </c>
      <c r="O90">
        <f t="shared" si="17"/>
        <v>116318</v>
      </c>
      <c r="Q90">
        <v>4753</v>
      </c>
      <c r="R90">
        <v>2122</v>
      </c>
      <c r="T90">
        <v>575.19999999999709</v>
      </c>
      <c r="U90">
        <v>790.39999999999418</v>
      </c>
      <c r="W90">
        <v>2509.1999999999998</v>
      </c>
      <c r="X90">
        <v>793.19999999999993</v>
      </c>
      <c r="Z90">
        <v>54572.2</v>
      </c>
      <c r="AA90">
        <v>1.1238872539498133</v>
      </c>
      <c r="AI90">
        <v>54572.2</v>
      </c>
      <c r="AJ90">
        <v>1.1238872539498133</v>
      </c>
    </row>
    <row r="91" spans="2:38" x14ac:dyDescent="0.25">
      <c r="B91">
        <v>62564</v>
      </c>
      <c r="C91">
        <v>54216</v>
      </c>
      <c r="D91">
        <v>44124</v>
      </c>
      <c r="E91">
        <v>104411</v>
      </c>
      <c r="F91">
        <v>45333</v>
      </c>
      <c r="H91">
        <v>97348</v>
      </c>
      <c r="J91">
        <f t="shared" si="12"/>
        <v>62129.599999999999</v>
      </c>
      <c r="K91">
        <f t="shared" si="13"/>
        <v>1.5668538023743916</v>
      </c>
      <c r="L91">
        <f t="shared" si="14"/>
        <v>104411</v>
      </c>
      <c r="M91">
        <f t="shared" si="15"/>
        <v>44124</v>
      </c>
      <c r="N91">
        <f t="shared" si="16"/>
        <v>62129.599999999999</v>
      </c>
      <c r="O91">
        <f t="shared" si="17"/>
        <v>60287</v>
      </c>
      <c r="Q91">
        <v>-1298</v>
      </c>
      <c r="R91">
        <v>1218</v>
      </c>
      <c r="T91">
        <v>-1584.4000000000015</v>
      </c>
      <c r="U91">
        <v>-347.80000000000291</v>
      </c>
      <c r="W91">
        <v>2797.2</v>
      </c>
      <c r="X91">
        <v>801</v>
      </c>
      <c r="AF91">
        <v>62129.599999999999</v>
      </c>
      <c r="AG91">
        <v>1.5668538023743916</v>
      </c>
      <c r="AK91">
        <v>62129.599999999999</v>
      </c>
      <c r="AL91">
        <v>1.5668538023743916</v>
      </c>
    </row>
    <row r="92" spans="2:38" x14ac:dyDescent="0.25">
      <c r="B92">
        <v>91813</v>
      </c>
      <c r="C92">
        <v>17936</v>
      </c>
      <c r="D92">
        <v>9844</v>
      </c>
      <c r="E92">
        <v>86731</v>
      </c>
      <c r="F92">
        <v>31653</v>
      </c>
      <c r="H92">
        <v>56701</v>
      </c>
      <c r="J92">
        <f t="shared" si="12"/>
        <v>47595.4</v>
      </c>
      <c r="K92">
        <f t="shared" si="13"/>
        <v>1.19131260584006</v>
      </c>
      <c r="L92">
        <f t="shared" si="14"/>
        <v>91813</v>
      </c>
      <c r="M92">
        <f t="shared" si="15"/>
        <v>9844</v>
      </c>
      <c r="N92">
        <f t="shared" si="16"/>
        <v>47595.4</v>
      </c>
      <c r="O92">
        <f t="shared" si="17"/>
        <v>81969</v>
      </c>
      <c r="Q92">
        <v>1351</v>
      </c>
      <c r="R92">
        <v>65</v>
      </c>
      <c r="T92">
        <v>-866.59999999999854</v>
      </c>
      <c r="U92">
        <v>-287.40000000000146</v>
      </c>
      <c r="W92">
        <v>2802.2</v>
      </c>
      <c r="X92">
        <v>416.6</v>
      </c>
      <c r="Z92">
        <v>47595.4</v>
      </c>
      <c r="AA92">
        <v>1.19131260584006</v>
      </c>
      <c r="AI92">
        <v>47595.4</v>
      </c>
      <c r="AJ92">
        <v>1.19131260584006</v>
      </c>
    </row>
    <row r="93" spans="2:38" x14ac:dyDescent="0.25">
      <c r="B93">
        <v>41871</v>
      </c>
      <c r="C93">
        <v>63852</v>
      </c>
      <c r="D93">
        <v>52529</v>
      </c>
      <c r="E93">
        <v>5456</v>
      </c>
      <c r="F93">
        <v>63822</v>
      </c>
      <c r="H93">
        <v>69965</v>
      </c>
      <c r="J93">
        <f t="shared" si="12"/>
        <v>45506</v>
      </c>
      <c r="K93">
        <f t="shared" si="13"/>
        <v>1.5374895618160243</v>
      </c>
      <c r="L93">
        <f t="shared" si="14"/>
        <v>63852</v>
      </c>
      <c r="M93">
        <f t="shared" si="15"/>
        <v>5456</v>
      </c>
      <c r="N93">
        <f t="shared" si="16"/>
        <v>45506</v>
      </c>
      <c r="O93">
        <f t="shared" si="17"/>
        <v>58396</v>
      </c>
      <c r="Q93">
        <v>839</v>
      </c>
      <c r="R93">
        <v>-537</v>
      </c>
      <c r="T93">
        <v>-889.59999999999854</v>
      </c>
      <c r="U93">
        <v>420</v>
      </c>
      <c r="W93">
        <v>4052.8</v>
      </c>
      <c r="X93">
        <v>1371.6</v>
      </c>
      <c r="Z93">
        <v>45506</v>
      </c>
      <c r="AA93">
        <v>1.5374895618160243</v>
      </c>
      <c r="AK93">
        <v>45506</v>
      </c>
      <c r="AL93">
        <v>1.5374895618160243</v>
      </c>
    </row>
    <row r="94" spans="2:38" x14ac:dyDescent="0.25">
      <c r="B94">
        <v>96998</v>
      </c>
      <c r="C94">
        <v>66152</v>
      </c>
      <c r="D94">
        <v>118849</v>
      </c>
      <c r="E94">
        <v>79735</v>
      </c>
      <c r="F94">
        <v>8266</v>
      </c>
      <c r="H94">
        <v>140966</v>
      </c>
      <c r="J94">
        <f t="shared" si="12"/>
        <v>74000</v>
      </c>
      <c r="K94">
        <f t="shared" si="13"/>
        <v>1.9049459459459459</v>
      </c>
      <c r="L94">
        <f t="shared" si="14"/>
        <v>118849</v>
      </c>
      <c r="M94">
        <f t="shared" si="15"/>
        <v>8266</v>
      </c>
      <c r="N94">
        <f t="shared" si="16"/>
        <v>74000</v>
      </c>
      <c r="O94">
        <f t="shared" si="17"/>
        <v>110583</v>
      </c>
      <c r="Q94">
        <v>7265</v>
      </c>
      <c r="R94">
        <v>496</v>
      </c>
      <c r="T94">
        <v>175.39999999999418</v>
      </c>
      <c r="U94">
        <v>515.19999999999709</v>
      </c>
      <c r="W94">
        <v>2877.8</v>
      </c>
      <c r="X94">
        <v>515.6</v>
      </c>
      <c r="AF94">
        <v>74000</v>
      </c>
      <c r="AG94">
        <v>1.9049459459459459</v>
      </c>
      <c r="AK94">
        <v>74000</v>
      </c>
      <c r="AL94">
        <v>1.9049459459459459</v>
      </c>
    </row>
    <row r="95" spans="2:38" x14ac:dyDescent="0.25">
      <c r="B95">
        <v>114868</v>
      </c>
      <c r="C95">
        <v>120296</v>
      </c>
      <c r="D95">
        <v>20085</v>
      </c>
      <c r="E95">
        <v>67762</v>
      </c>
      <c r="F95">
        <v>24917</v>
      </c>
      <c r="H95">
        <v>94254</v>
      </c>
      <c r="J95">
        <f t="shared" si="12"/>
        <v>69585.600000000006</v>
      </c>
      <c r="K95">
        <f t="shared" si="13"/>
        <v>1.3545043802165964</v>
      </c>
      <c r="L95">
        <f t="shared" si="14"/>
        <v>120296</v>
      </c>
      <c r="M95">
        <f t="shared" si="15"/>
        <v>20085</v>
      </c>
      <c r="N95">
        <f t="shared" si="16"/>
        <v>69585.600000000006</v>
      </c>
      <c r="O95">
        <f t="shared" si="17"/>
        <v>100211</v>
      </c>
      <c r="Q95">
        <v>2742</v>
      </c>
      <c r="R95">
        <v>106</v>
      </c>
      <c r="T95">
        <v>3534.6000000000058</v>
      </c>
      <c r="U95">
        <v>733.60000000000582</v>
      </c>
      <c r="W95">
        <v>3927.4</v>
      </c>
      <c r="X95">
        <v>751.59999999999991</v>
      </c>
      <c r="AB95">
        <v>69585.600000000006</v>
      </c>
      <c r="AC95">
        <v>1.3545043802165964</v>
      </c>
      <c r="AK95">
        <v>69585.600000000006</v>
      </c>
      <c r="AL95">
        <v>1.3545043802165964</v>
      </c>
    </row>
    <row r="96" spans="2:38" x14ac:dyDescent="0.25">
      <c r="B96">
        <v>8431</v>
      </c>
      <c r="C96">
        <v>48046</v>
      </c>
      <c r="D96">
        <v>88133</v>
      </c>
      <c r="E96">
        <v>107495</v>
      </c>
      <c r="F96">
        <v>120091</v>
      </c>
      <c r="H96">
        <v>121548</v>
      </c>
      <c r="J96">
        <f t="shared" si="12"/>
        <v>74439.199999999997</v>
      </c>
      <c r="K96">
        <f t="shared" si="13"/>
        <v>1.6328493589399133</v>
      </c>
      <c r="L96">
        <f t="shared" si="14"/>
        <v>120091</v>
      </c>
      <c r="M96">
        <f t="shared" si="15"/>
        <v>8431</v>
      </c>
      <c r="N96">
        <f t="shared" si="16"/>
        <v>74439.199999999997</v>
      </c>
      <c r="O96">
        <f t="shared" si="17"/>
        <v>111660</v>
      </c>
      <c r="Q96">
        <v>885</v>
      </c>
      <c r="R96">
        <v>-1334</v>
      </c>
      <c r="T96">
        <v>1205</v>
      </c>
      <c r="U96">
        <v>505</v>
      </c>
      <c r="W96">
        <v>2703.4</v>
      </c>
      <c r="X96">
        <v>505</v>
      </c>
      <c r="AF96">
        <v>74439.199999999997</v>
      </c>
      <c r="AG96">
        <v>1.6328493589399133</v>
      </c>
      <c r="AK96">
        <v>74439.199999999997</v>
      </c>
      <c r="AL96">
        <v>1.6328493589399133</v>
      </c>
    </row>
    <row r="97" spans="2:38" x14ac:dyDescent="0.25">
      <c r="B97">
        <v>52067</v>
      </c>
      <c r="C97">
        <v>11671</v>
      </c>
      <c r="D97">
        <v>77247</v>
      </c>
      <c r="E97">
        <v>28601</v>
      </c>
      <c r="F97">
        <v>53265</v>
      </c>
      <c r="H97">
        <v>103808</v>
      </c>
      <c r="J97">
        <f t="shared" si="12"/>
        <v>44570.2</v>
      </c>
      <c r="K97">
        <f t="shared" si="13"/>
        <v>2.3290898402968803</v>
      </c>
      <c r="L97">
        <f t="shared" si="14"/>
        <v>77247</v>
      </c>
      <c r="M97">
        <f t="shared" si="15"/>
        <v>11671</v>
      </c>
      <c r="N97">
        <f t="shared" si="16"/>
        <v>44570.2</v>
      </c>
      <c r="O97">
        <f t="shared" si="17"/>
        <v>65576</v>
      </c>
      <c r="Q97">
        <v>980</v>
      </c>
      <c r="R97">
        <v>70</v>
      </c>
      <c r="T97">
        <v>2159.7999999999956</v>
      </c>
      <c r="U97">
        <v>441.19999999999709</v>
      </c>
      <c r="W97">
        <v>3823</v>
      </c>
      <c r="X97">
        <v>584.79999999999995</v>
      </c>
      <c r="AD97">
        <v>44570.2</v>
      </c>
      <c r="AE97">
        <v>2.3290898402968803</v>
      </c>
      <c r="AK97">
        <v>44570.2</v>
      </c>
      <c r="AL97">
        <v>2.3290898402968803</v>
      </c>
    </row>
    <row r="98" spans="2:38" x14ac:dyDescent="0.25">
      <c r="B98">
        <v>108686</v>
      </c>
      <c r="C98">
        <v>36696</v>
      </c>
      <c r="D98">
        <v>44054</v>
      </c>
      <c r="E98">
        <v>68319</v>
      </c>
      <c r="F98">
        <v>91872</v>
      </c>
      <c r="H98">
        <v>125965</v>
      </c>
      <c r="J98">
        <f t="shared" si="12"/>
        <v>69925.399999999994</v>
      </c>
      <c r="K98">
        <f t="shared" ref="K98:K129" si="18">H98/J98</f>
        <v>1.8014197988141649</v>
      </c>
      <c r="L98">
        <f t="shared" si="14"/>
        <v>108686</v>
      </c>
      <c r="M98">
        <f t="shared" si="15"/>
        <v>36696</v>
      </c>
      <c r="N98">
        <f t="shared" si="16"/>
        <v>69925.399999999994</v>
      </c>
      <c r="O98">
        <f t="shared" si="17"/>
        <v>71990</v>
      </c>
      <c r="Q98">
        <v>-2201</v>
      </c>
      <c r="R98">
        <v>0</v>
      </c>
      <c r="T98">
        <v>-2324.8000000000029</v>
      </c>
      <c r="U98">
        <v>-446</v>
      </c>
      <c r="W98">
        <v>4051.2000000000003</v>
      </c>
      <c r="X98">
        <v>1437.2</v>
      </c>
      <c r="AF98">
        <v>69925.399999999994</v>
      </c>
      <c r="AG98">
        <v>1.8014197988141649</v>
      </c>
      <c r="AK98">
        <v>69925.399999999994</v>
      </c>
      <c r="AL98">
        <v>1.8014197988141649</v>
      </c>
    </row>
    <row r="99" spans="2:38" x14ac:dyDescent="0.25">
      <c r="B99">
        <v>44252</v>
      </c>
      <c r="C99">
        <v>6416</v>
      </c>
      <c r="D99">
        <v>116291</v>
      </c>
      <c r="E99">
        <v>5340</v>
      </c>
      <c r="F99">
        <v>95385</v>
      </c>
      <c r="H99">
        <v>93944</v>
      </c>
      <c r="J99">
        <f t="shared" si="12"/>
        <v>53536.800000000003</v>
      </c>
      <c r="K99">
        <f t="shared" si="18"/>
        <v>1.7547556073579293</v>
      </c>
      <c r="L99">
        <f t="shared" si="14"/>
        <v>116291</v>
      </c>
      <c r="M99">
        <f t="shared" si="15"/>
        <v>5340</v>
      </c>
      <c r="N99">
        <f t="shared" si="16"/>
        <v>53536.800000000003</v>
      </c>
      <c r="O99">
        <f t="shared" si="17"/>
        <v>110951</v>
      </c>
      <c r="Q99">
        <v>3293</v>
      </c>
      <c r="R99">
        <v>100</v>
      </c>
      <c r="T99">
        <v>277.80000000000291</v>
      </c>
      <c r="U99">
        <v>-416.39999999999418</v>
      </c>
      <c r="W99">
        <v>3751.8</v>
      </c>
      <c r="X99">
        <v>907.99999999999989</v>
      </c>
      <c r="AD99">
        <v>53536.800000000003</v>
      </c>
      <c r="AE99">
        <v>1.7547556073579293</v>
      </c>
      <c r="AK99">
        <v>53536.800000000003</v>
      </c>
      <c r="AL99">
        <v>1.7547556073579293</v>
      </c>
    </row>
    <row r="100" spans="2:38" x14ac:dyDescent="0.25">
      <c r="B100">
        <v>14665</v>
      </c>
      <c r="C100">
        <v>97909</v>
      </c>
      <c r="D100">
        <v>36518</v>
      </c>
      <c r="E100">
        <v>97671</v>
      </c>
      <c r="F100">
        <v>26290</v>
      </c>
      <c r="H100">
        <v>73704</v>
      </c>
      <c r="J100">
        <f t="shared" si="12"/>
        <v>54610.6</v>
      </c>
      <c r="K100">
        <f t="shared" si="18"/>
        <v>1.3496280941795182</v>
      </c>
      <c r="L100">
        <f t="shared" si="14"/>
        <v>97909</v>
      </c>
      <c r="M100">
        <f t="shared" si="15"/>
        <v>14665</v>
      </c>
      <c r="N100">
        <f t="shared" si="16"/>
        <v>54610.6</v>
      </c>
      <c r="O100">
        <f t="shared" si="17"/>
        <v>83244</v>
      </c>
      <c r="Q100">
        <v>2241</v>
      </c>
      <c r="R100">
        <v>-863</v>
      </c>
      <c r="T100">
        <v>2409.4000000000015</v>
      </c>
      <c r="U100">
        <v>-150.80000000000291</v>
      </c>
      <c r="W100">
        <v>2988.6000000000004</v>
      </c>
      <c r="X100">
        <v>221.59999999999997</v>
      </c>
      <c r="Z100">
        <v>54610.6</v>
      </c>
      <c r="AA100">
        <v>1.3496280941795182</v>
      </c>
      <c r="AK100">
        <v>54610.6</v>
      </c>
      <c r="AL100">
        <v>1.3496280941795182</v>
      </c>
    </row>
    <row r="101" spans="2:38" x14ac:dyDescent="0.25">
      <c r="B101">
        <v>3815</v>
      </c>
      <c r="C101">
        <v>111889</v>
      </c>
      <c r="D101">
        <v>56645</v>
      </c>
      <c r="E101">
        <v>44728</v>
      </c>
      <c r="F101">
        <v>51940</v>
      </c>
      <c r="H101">
        <v>69696</v>
      </c>
      <c r="J101">
        <f t="shared" si="12"/>
        <v>53803.4</v>
      </c>
      <c r="K101">
        <f t="shared" si="18"/>
        <v>1.2953828196731061</v>
      </c>
      <c r="L101">
        <f t="shared" si="14"/>
        <v>111889</v>
      </c>
      <c r="M101">
        <f t="shared" si="15"/>
        <v>3815</v>
      </c>
      <c r="N101">
        <f t="shared" si="16"/>
        <v>53803.4</v>
      </c>
      <c r="O101">
        <f t="shared" si="17"/>
        <v>108074</v>
      </c>
      <c r="Q101">
        <v>-660</v>
      </c>
      <c r="R101">
        <v>-1</v>
      </c>
      <c r="T101">
        <v>-2752</v>
      </c>
      <c r="U101">
        <v>822.59999999999854</v>
      </c>
      <c r="W101">
        <v>3128</v>
      </c>
      <c r="X101">
        <v>822.6</v>
      </c>
      <c r="Z101">
        <v>53803.4</v>
      </c>
      <c r="AA101">
        <v>1.2953828196731061</v>
      </c>
      <c r="AK101">
        <v>53803.4</v>
      </c>
      <c r="AL101">
        <v>1.2953828196731061</v>
      </c>
    </row>
    <row r="103" spans="2:38" x14ac:dyDescent="0.25">
      <c r="B103">
        <v>4117362</v>
      </c>
      <c r="C103">
        <v>4271415</v>
      </c>
      <c r="D103">
        <v>4577513</v>
      </c>
      <c r="E103">
        <v>4863756</v>
      </c>
      <c r="F103">
        <v>4562213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AE20F-E574-4969-BC9D-4869B88BEDE7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18703</v>
      </c>
      <c r="C2">
        <v>87942</v>
      </c>
      <c r="D2">
        <v>50703</v>
      </c>
      <c r="E2">
        <v>83994</v>
      </c>
      <c r="F2">
        <v>114833</v>
      </c>
      <c r="H2">
        <v>136229</v>
      </c>
      <c r="J2">
        <f t="shared" ref="J2:J33" si="0">AVERAGE(B2:F2)</f>
        <v>71235</v>
      </c>
      <c r="K2">
        <f t="shared" ref="K2:K33" si="1">H2/J2</f>
        <v>1.9123885730329193</v>
      </c>
      <c r="L2">
        <f t="shared" ref="L2:L33" si="2">MAX(B2:F2)</f>
        <v>114833</v>
      </c>
      <c r="M2">
        <f t="shared" ref="M2:M33" si="3">MIN(B2:F2)</f>
        <v>18703</v>
      </c>
      <c r="N2">
        <f t="shared" ref="N2:N33" si="4">AVERAGE(B2:F2)</f>
        <v>71235</v>
      </c>
      <c r="O2">
        <f t="shared" ref="O2:O33" si="5">L2-M2</f>
        <v>96130</v>
      </c>
      <c r="Q2">
        <v>4742</v>
      </c>
      <c r="R2">
        <v>2096</v>
      </c>
      <c r="T2">
        <v>-277.19999999999709</v>
      </c>
      <c r="U2">
        <v>-505.80000000000291</v>
      </c>
      <c r="W2">
        <v>1258</v>
      </c>
      <c r="X2">
        <v>546.19999999999993</v>
      </c>
      <c r="AF2">
        <v>71235</v>
      </c>
      <c r="AG2">
        <v>1.9123885730329193</v>
      </c>
      <c r="AK2">
        <v>71235</v>
      </c>
      <c r="AL2">
        <v>1.9123885730329193</v>
      </c>
    </row>
    <row r="3" spans="1:38" x14ac:dyDescent="0.25">
      <c r="B3">
        <v>118101</v>
      </c>
      <c r="C3">
        <v>82791</v>
      </c>
      <c r="D3">
        <v>74376</v>
      </c>
      <c r="E3">
        <v>36236</v>
      </c>
      <c r="F3">
        <v>12413</v>
      </c>
      <c r="H3">
        <v>85845</v>
      </c>
      <c r="J3">
        <f t="shared" si="0"/>
        <v>64783.4</v>
      </c>
      <c r="K3">
        <f t="shared" si="1"/>
        <v>1.3251079751911754</v>
      </c>
      <c r="L3">
        <f t="shared" si="2"/>
        <v>118101</v>
      </c>
      <c r="M3">
        <f t="shared" si="3"/>
        <v>12413</v>
      </c>
      <c r="N3">
        <f t="shared" si="4"/>
        <v>64783.4</v>
      </c>
      <c r="O3">
        <f t="shared" si="5"/>
        <v>105688</v>
      </c>
      <c r="Q3">
        <v>-5175</v>
      </c>
      <c r="R3">
        <v>-1821</v>
      </c>
      <c r="T3">
        <v>-3530.7999999999956</v>
      </c>
      <c r="U3">
        <v>-154</v>
      </c>
      <c r="W3">
        <v>3879.9999999999995</v>
      </c>
      <c r="X3">
        <v>602.4</v>
      </c>
      <c r="AB3">
        <v>64783.4</v>
      </c>
      <c r="AC3">
        <v>1.3251079751911754</v>
      </c>
      <c r="AI3">
        <v>64783.4</v>
      </c>
      <c r="AJ3">
        <v>1.3251079751911754</v>
      </c>
    </row>
    <row r="4" spans="1:38" x14ac:dyDescent="0.25">
      <c r="B4">
        <v>103580</v>
      </c>
      <c r="C4">
        <v>23518</v>
      </c>
      <c r="D4">
        <v>121200</v>
      </c>
      <c r="E4">
        <v>91486</v>
      </c>
      <c r="F4">
        <v>30390</v>
      </c>
      <c r="H4">
        <v>95902</v>
      </c>
      <c r="J4">
        <f t="shared" si="0"/>
        <v>74034.8</v>
      </c>
      <c r="K4">
        <f t="shared" si="1"/>
        <v>1.2953638018877609</v>
      </c>
      <c r="L4">
        <f t="shared" si="2"/>
        <v>121200</v>
      </c>
      <c r="M4">
        <f t="shared" si="3"/>
        <v>23518</v>
      </c>
      <c r="N4">
        <f t="shared" si="4"/>
        <v>74034.8</v>
      </c>
      <c r="O4">
        <f t="shared" si="5"/>
        <v>97682</v>
      </c>
      <c r="Q4">
        <v>-653</v>
      </c>
      <c r="R4">
        <v>826</v>
      </c>
      <c r="T4">
        <v>-650.80000000000291</v>
      </c>
      <c r="U4">
        <v>405.40000000000873</v>
      </c>
      <c r="W4">
        <v>1398.8</v>
      </c>
      <c r="X4">
        <v>443.4</v>
      </c>
      <c r="AB4">
        <v>74034.8</v>
      </c>
      <c r="AC4">
        <v>1.2953638018877609</v>
      </c>
      <c r="AK4">
        <v>74034.8</v>
      </c>
      <c r="AL4">
        <v>1.2953638018877609</v>
      </c>
    </row>
    <row r="5" spans="1:38" x14ac:dyDescent="0.25">
      <c r="B5">
        <v>120532</v>
      </c>
      <c r="C5">
        <v>82686</v>
      </c>
      <c r="D5">
        <v>117939</v>
      </c>
      <c r="E5">
        <v>62130</v>
      </c>
      <c r="F5">
        <v>44157</v>
      </c>
      <c r="H5">
        <v>137930</v>
      </c>
      <c r="J5">
        <f t="shared" si="0"/>
        <v>85488.8</v>
      </c>
      <c r="K5">
        <f t="shared" si="1"/>
        <v>1.6134277238655823</v>
      </c>
      <c r="L5">
        <f t="shared" si="2"/>
        <v>120532</v>
      </c>
      <c r="M5">
        <f t="shared" si="3"/>
        <v>44157</v>
      </c>
      <c r="N5">
        <f t="shared" si="4"/>
        <v>85488.8</v>
      </c>
      <c r="O5">
        <f t="shared" si="5"/>
        <v>76375</v>
      </c>
      <c r="Q5">
        <v>-1060</v>
      </c>
      <c r="R5">
        <v>-378</v>
      </c>
      <c r="T5">
        <v>1676.6000000000058</v>
      </c>
      <c r="U5">
        <v>219</v>
      </c>
      <c r="W5">
        <v>1676.6</v>
      </c>
      <c r="X5">
        <v>644.20000000000005</v>
      </c>
      <c r="AF5">
        <v>85488.8</v>
      </c>
      <c r="AG5">
        <v>1.6134277238655823</v>
      </c>
      <c r="AK5">
        <v>85488.8</v>
      </c>
      <c r="AL5">
        <v>1.6134277238655823</v>
      </c>
    </row>
    <row r="6" spans="1:38" x14ac:dyDescent="0.25">
      <c r="B6">
        <v>39832</v>
      </c>
      <c r="C6">
        <v>64496</v>
      </c>
      <c r="D6">
        <v>113905</v>
      </c>
      <c r="E6">
        <v>44516</v>
      </c>
      <c r="F6">
        <v>67195</v>
      </c>
      <c r="H6">
        <v>112048</v>
      </c>
      <c r="J6">
        <f t="shared" si="0"/>
        <v>65988.800000000003</v>
      </c>
      <c r="K6">
        <f t="shared" si="1"/>
        <v>1.6979851126251726</v>
      </c>
      <c r="L6">
        <f t="shared" si="2"/>
        <v>113905</v>
      </c>
      <c r="M6">
        <f t="shared" si="3"/>
        <v>39832</v>
      </c>
      <c r="N6">
        <f t="shared" si="4"/>
        <v>65988.800000000003</v>
      </c>
      <c r="O6">
        <f t="shared" si="5"/>
        <v>74073</v>
      </c>
      <c r="Q6">
        <v>-3203</v>
      </c>
      <c r="R6">
        <v>-3</v>
      </c>
      <c r="T6">
        <v>-3038.8000000000029</v>
      </c>
      <c r="U6">
        <v>1.4000000000087311</v>
      </c>
      <c r="W6">
        <v>3378</v>
      </c>
      <c r="X6">
        <v>211.40000000000003</v>
      </c>
      <c r="AF6">
        <v>65988.800000000003</v>
      </c>
      <c r="AG6">
        <v>1.6979851126251726</v>
      </c>
      <c r="AK6">
        <v>65988.800000000003</v>
      </c>
      <c r="AL6">
        <v>1.6979851126251726</v>
      </c>
    </row>
    <row r="7" spans="1:38" x14ac:dyDescent="0.25">
      <c r="B7">
        <v>13838</v>
      </c>
      <c r="C7">
        <v>84115</v>
      </c>
      <c r="D7">
        <v>91529</v>
      </c>
      <c r="E7">
        <v>14671</v>
      </c>
      <c r="F7">
        <v>100225</v>
      </c>
      <c r="H7">
        <v>67077</v>
      </c>
      <c r="J7">
        <f t="shared" si="0"/>
        <v>60875.6</v>
      </c>
      <c r="K7">
        <f t="shared" si="1"/>
        <v>1.1018700431700057</v>
      </c>
      <c r="L7">
        <f t="shared" si="2"/>
        <v>100225</v>
      </c>
      <c r="M7">
        <f t="shared" si="3"/>
        <v>13838</v>
      </c>
      <c r="N7">
        <f t="shared" si="4"/>
        <v>60875.6</v>
      </c>
      <c r="O7">
        <f t="shared" si="5"/>
        <v>86387</v>
      </c>
      <c r="Q7">
        <v>534</v>
      </c>
      <c r="R7">
        <v>-334</v>
      </c>
      <c r="T7">
        <v>581</v>
      </c>
      <c r="U7">
        <v>-665</v>
      </c>
      <c r="W7">
        <v>3119.0000000000005</v>
      </c>
      <c r="X7">
        <v>852.6</v>
      </c>
      <c r="AB7">
        <v>60875.6</v>
      </c>
      <c r="AC7">
        <v>1.1018700431700057</v>
      </c>
      <c r="AI7">
        <v>60875.6</v>
      </c>
      <c r="AJ7">
        <v>1.1018700431700057</v>
      </c>
    </row>
    <row r="8" spans="1:38" x14ac:dyDescent="0.25">
      <c r="B8">
        <v>10036</v>
      </c>
      <c r="C8">
        <v>53423</v>
      </c>
      <c r="D8">
        <v>38892</v>
      </c>
      <c r="E8">
        <v>3080</v>
      </c>
      <c r="F8">
        <v>110041</v>
      </c>
      <c r="H8">
        <v>99900</v>
      </c>
      <c r="J8">
        <f t="shared" si="0"/>
        <v>43094.400000000001</v>
      </c>
      <c r="K8">
        <f t="shared" si="1"/>
        <v>2.3181666295388728</v>
      </c>
      <c r="L8">
        <f t="shared" si="2"/>
        <v>110041</v>
      </c>
      <c r="M8">
        <f t="shared" si="3"/>
        <v>3080</v>
      </c>
      <c r="N8">
        <f t="shared" si="4"/>
        <v>43094.400000000001</v>
      </c>
      <c r="O8">
        <f t="shared" si="5"/>
        <v>106961</v>
      </c>
      <c r="Q8">
        <v>-99</v>
      </c>
      <c r="R8">
        <v>-1771</v>
      </c>
      <c r="T8">
        <v>-4.7999999999956344</v>
      </c>
      <c r="U8">
        <v>613.80000000000291</v>
      </c>
      <c r="W8">
        <v>1137.2</v>
      </c>
      <c r="X8">
        <v>623.80000000000007</v>
      </c>
      <c r="AD8">
        <v>43094.400000000001</v>
      </c>
      <c r="AE8">
        <v>2.3181666295388728</v>
      </c>
      <c r="AK8">
        <v>43094.400000000001</v>
      </c>
      <c r="AL8">
        <v>2.3181666295388728</v>
      </c>
    </row>
    <row r="9" spans="1:38" x14ac:dyDescent="0.25">
      <c r="B9">
        <v>71758</v>
      </c>
      <c r="C9">
        <v>59701</v>
      </c>
      <c r="D9">
        <v>25483</v>
      </c>
      <c r="E9">
        <v>111574</v>
      </c>
      <c r="F9">
        <v>110856</v>
      </c>
      <c r="H9">
        <v>119030</v>
      </c>
      <c r="J9">
        <f t="shared" si="0"/>
        <v>75874.399999999994</v>
      </c>
      <c r="K9">
        <f t="shared" si="1"/>
        <v>1.5687768206404269</v>
      </c>
      <c r="L9">
        <f t="shared" si="2"/>
        <v>111574</v>
      </c>
      <c r="M9">
        <f t="shared" si="3"/>
        <v>25483</v>
      </c>
      <c r="N9">
        <f t="shared" si="4"/>
        <v>75874.399999999994</v>
      </c>
      <c r="O9">
        <f t="shared" si="5"/>
        <v>86091</v>
      </c>
      <c r="Q9">
        <v>-3601</v>
      </c>
      <c r="R9">
        <v>-988</v>
      </c>
      <c r="T9">
        <v>-1123.6000000000058</v>
      </c>
      <c r="U9">
        <v>498.79999999998836</v>
      </c>
      <c r="W9">
        <v>2681.6</v>
      </c>
      <c r="X9">
        <v>498.8</v>
      </c>
      <c r="AF9">
        <v>75874.399999999994</v>
      </c>
      <c r="AG9">
        <v>1.5687768206404269</v>
      </c>
      <c r="AK9">
        <v>75874.399999999994</v>
      </c>
      <c r="AL9">
        <v>1.5687768206404269</v>
      </c>
    </row>
    <row r="10" spans="1:38" x14ac:dyDescent="0.25">
      <c r="B10">
        <v>43612</v>
      </c>
      <c r="C10">
        <v>53724</v>
      </c>
      <c r="D10">
        <v>4686</v>
      </c>
      <c r="E10">
        <v>92105</v>
      </c>
      <c r="F10">
        <v>34427</v>
      </c>
      <c r="H10">
        <v>103006</v>
      </c>
      <c r="J10">
        <f t="shared" si="0"/>
        <v>45710.8</v>
      </c>
      <c r="K10">
        <f t="shared" si="1"/>
        <v>2.253428073890634</v>
      </c>
      <c r="L10">
        <f t="shared" si="2"/>
        <v>92105</v>
      </c>
      <c r="M10">
        <f t="shared" si="3"/>
        <v>4686</v>
      </c>
      <c r="N10">
        <f t="shared" si="4"/>
        <v>45710.8</v>
      </c>
      <c r="O10">
        <f t="shared" si="5"/>
        <v>87419</v>
      </c>
      <c r="Q10">
        <v>1285</v>
      </c>
      <c r="R10">
        <v>123</v>
      </c>
      <c r="T10">
        <v>-463.39999999999418</v>
      </c>
      <c r="U10">
        <v>349.60000000000582</v>
      </c>
      <c r="W10">
        <v>1775.4</v>
      </c>
      <c r="X10">
        <v>350</v>
      </c>
      <c r="AD10">
        <v>45710.8</v>
      </c>
      <c r="AE10">
        <v>2.253428073890634</v>
      </c>
      <c r="AK10">
        <v>45710.8</v>
      </c>
      <c r="AL10">
        <v>2.253428073890634</v>
      </c>
    </row>
    <row r="11" spans="1:38" x14ac:dyDescent="0.25">
      <c r="B11">
        <v>48489</v>
      </c>
      <c r="C11">
        <v>112704</v>
      </c>
      <c r="D11">
        <v>31633</v>
      </c>
      <c r="E11">
        <v>84992</v>
      </c>
      <c r="F11">
        <v>70976</v>
      </c>
      <c r="H11">
        <v>117172</v>
      </c>
      <c r="J11">
        <f t="shared" si="0"/>
        <v>69758.8</v>
      </c>
      <c r="K11">
        <f t="shared" si="1"/>
        <v>1.6796733888771023</v>
      </c>
      <c r="L11">
        <f t="shared" si="2"/>
        <v>112704</v>
      </c>
      <c r="M11">
        <f t="shared" si="3"/>
        <v>31633</v>
      </c>
      <c r="N11">
        <f t="shared" si="4"/>
        <v>69758.8</v>
      </c>
      <c r="O11">
        <f t="shared" si="5"/>
        <v>81071</v>
      </c>
      <c r="Q11">
        <v>-170</v>
      </c>
      <c r="R11">
        <v>-619</v>
      </c>
      <c r="T11">
        <v>-597.19999999999709</v>
      </c>
      <c r="U11">
        <v>-128.19999999999709</v>
      </c>
      <c r="W11">
        <v>3475.6</v>
      </c>
      <c r="X11">
        <v>904.2</v>
      </c>
      <c r="AF11">
        <v>69758.8</v>
      </c>
      <c r="AG11">
        <v>1.6796733888771023</v>
      </c>
      <c r="AK11">
        <v>69758.8</v>
      </c>
      <c r="AL11">
        <v>1.6796733888771023</v>
      </c>
    </row>
    <row r="12" spans="1:38" x14ac:dyDescent="0.25">
      <c r="B12">
        <v>61076</v>
      </c>
      <c r="C12">
        <v>109851</v>
      </c>
      <c r="D12">
        <v>11622</v>
      </c>
      <c r="E12">
        <v>2676</v>
      </c>
      <c r="F12">
        <v>27727</v>
      </c>
      <c r="H12">
        <v>74426</v>
      </c>
      <c r="J12">
        <f t="shared" si="0"/>
        <v>42590.400000000001</v>
      </c>
      <c r="K12">
        <f t="shared" si="1"/>
        <v>1.7474830008640445</v>
      </c>
      <c r="L12">
        <f t="shared" si="2"/>
        <v>109851</v>
      </c>
      <c r="M12">
        <f t="shared" si="3"/>
        <v>2676</v>
      </c>
      <c r="N12">
        <f t="shared" si="4"/>
        <v>42590.400000000001</v>
      </c>
      <c r="O12">
        <f t="shared" si="5"/>
        <v>107175</v>
      </c>
      <c r="Q12">
        <v>257</v>
      </c>
      <c r="R12">
        <v>-265</v>
      </c>
      <c r="T12">
        <v>-582.59999999999854</v>
      </c>
      <c r="U12">
        <v>166</v>
      </c>
      <c r="W12">
        <v>3521.4000000000005</v>
      </c>
      <c r="X12">
        <v>647.59999999999991</v>
      </c>
      <c r="AD12">
        <v>42590.400000000001</v>
      </c>
      <c r="AE12">
        <v>1.7474830008640445</v>
      </c>
      <c r="AK12">
        <v>42590.400000000001</v>
      </c>
      <c r="AL12">
        <v>1.7474830008640445</v>
      </c>
    </row>
    <row r="13" spans="1:38" x14ac:dyDescent="0.25">
      <c r="B13">
        <v>52602</v>
      </c>
      <c r="C13">
        <v>13144</v>
      </c>
      <c r="D13">
        <v>16963</v>
      </c>
      <c r="E13">
        <v>95937</v>
      </c>
      <c r="F13">
        <v>36357</v>
      </c>
      <c r="H13">
        <v>70337</v>
      </c>
      <c r="J13">
        <f t="shared" si="0"/>
        <v>43000.6</v>
      </c>
      <c r="K13">
        <f t="shared" si="1"/>
        <v>1.6357213620275066</v>
      </c>
      <c r="L13">
        <f t="shared" si="2"/>
        <v>95937</v>
      </c>
      <c r="M13">
        <f t="shared" si="3"/>
        <v>13144</v>
      </c>
      <c r="N13">
        <f t="shared" si="4"/>
        <v>43000.6</v>
      </c>
      <c r="O13">
        <f t="shared" si="5"/>
        <v>82793</v>
      </c>
      <c r="Q13">
        <v>6008</v>
      </c>
      <c r="R13">
        <v>904</v>
      </c>
      <c r="T13">
        <v>-762.80000000000291</v>
      </c>
      <c r="U13">
        <v>-197.20000000000437</v>
      </c>
      <c r="W13">
        <v>3295.2000000000003</v>
      </c>
      <c r="X13">
        <v>606.39999999999986</v>
      </c>
      <c r="Z13">
        <v>43000.6</v>
      </c>
      <c r="AA13">
        <v>1.6357213620275066</v>
      </c>
      <c r="AK13">
        <v>43000.6</v>
      </c>
      <c r="AL13">
        <v>1.6357213620275066</v>
      </c>
    </row>
    <row r="14" spans="1:38" x14ac:dyDescent="0.25">
      <c r="B14">
        <v>57631</v>
      </c>
      <c r="C14">
        <v>47057</v>
      </c>
      <c r="D14">
        <v>29192</v>
      </c>
      <c r="E14">
        <v>102934</v>
      </c>
      <c r="F14">
        <v>99961</v>
      </c>
      <c r="H14">
        <v>109011</v>
      </c>
      <c r="J14">
        <f t="shared" si="0"/>
        <v>67355</v>
      </c>
      <c r="K14">
        <f t="shared" si="1"/>
        <v>1.6184544577239997</v>
      </c>
      <c r="L14">
        <f t="shared" si="2"/>
        <v>102934</v>
      </c>
      <c r="M14">
        <f t="shared" si="3"/>
        <v>29192</v>
      </c>
      <c r="N14">
        <f t="shared" si="4"/>
        <v>67355</v>
      </c>
      <c r="O14">
        <f t="shared" si="5"/>
        <v>73742</v>
      </c>
      <c r="Q14">
        <v>-2304</v>
      </c>
      <c r="R14">
        <v>-56</v>
      </c>
      <c r="T14">
        <v>-2090.8000000000029</v>
      </c>
      <c r="U14">
        <v>260.39999999999418</v>
      </c>
      <c r="W14">
        <v>2090.8000000000002</v>
      </c>
      <c r="X14">
        <v>335.59999999999997</v>
      </c>
      <c r="AF14">
        <v>67355</v>
      </c>
      <c r="AG14">
        <v>1.6184544577239997</v>
      </c>
      <c r="AK14">
        <v>67355</v>
      </c>
      <c r="AL14">
        <v>1.6184544577239997</v>
      </c>
    </row>
    <row r="15" spans="1:38" x14ac:dyDescent="0.25">
      <c r="B15">
        <v>94989</v>
      </c>
      <c r="C15">
        <v>40217</v>
      </c>
      <c r="D15">
        <v>71672</v>
      </c>
      <c r="E15">
        <v>94239</v>
      </c>
      <c r="F15">
        <v>49975</v>
      </c>
      <c r="H15">
        <v>75905</v>
      </c>
      <c r="J15">
        <f t="shared" si="0"/>
        <v>70218.399999999994</v>
      </c>
      <c r="K15">
        <f t="shared" si="1"/>
        <v>1.0809844713066661</v>
      </c>
      <c r="L15">
        <f t="shared" si="2"/>
        <v>94989</v>
      </c>
      <c r="M15">
        <f t="shared" si="3"/>
        <v>40217</v>
      </c>
      <c r="N15">
        <f t="shared" si="4"/>
        <v>70218.399999999994</v>
      </c>
      <c r="O15">
        <f t="shared" si="5"/>
        <v>54772</v>
      </c>
      <c r="Q15">
        <v>-6874</v>
      </c>
      <c r="R15">
        <v>61</v>
      </c>
      <c r="T15">
        <v>-2671.4000000000087</v>
      </c>
      <c r="U15">
        <v>-159</v>
      </c>
      <c r="W15">
        <v>3713</v>
      </c>
      <c r="X15">
        <v>317.8</v>
      </c>
      <c r="AB15">
        <v>70218.399999999994</v>
      </c>
      <c r="AC15">
        <v>1.0809844713066661</v>
      </c>
      <c r="AI15">
        <v>70218.399999999994</v>
      </c>
      <c r="AJ15">
        <v>1.0809844713066661</v>
      </c>
    </row>
    <row r="16" spans="1:38" x14ac:dyDescent="0.25">
      <c r="B16">
        <v>9223</v>
      </c>
      <c r="C16">
        <v>98582</v>
      </c>
      <c r="D16">
        <v>117404</v>
      </c>
      <c r="E16">
        <v>109401</v>
      </c>
      <c r="F16">
        <v>118475</v>
      </c>
      <c r="H16">
        <v>128810</v>
      </c>
      <c r="J16">
        <f t="shared" si="0"/>
        <v>90617</v>
      </c>
      <c r="K16">
        <f t="shared" si="1"/>
        <v>1.4214772062637253</v>
      </c>
      <c r="L16">
        <f t="shared" si="2"/>
        <v>118475</v>
      </c>
      <c r="M16">
        <f t="shared" si="3"/>
        <v>9223</v>
      </c>
      <c r="N16">
        <f t="shared" si="4"/>
        <v>90617</v>
      </c>
      <c r="O16">
        <f t="shared" si="5"/>
        <v>109252</v>
      </c>
      <c r="Q16">
        <v>5810</v>
      </c>
      <c r="R16">
        <v>389</v>
      </c>
      <c r="T16">
        <v>-747.39999999999418</v>
      </c>
      <c r="U16">
        <v>-640.19999999999709</v>
      </c>
      <c r="W16">
        <v>3066.2</v>
      </c>
      <c r="X16">
        <v>941</v>
      </c>
      <c r="AB16">
        <v>90617</v>
      </c>
      <c r="AC16">
        <v>1.4214772062637253</v>
      </c>
      <c r="AK16">
        <v>90617</v>
      </c>
      <c r="AL16">
        <v>1.4214772062637253</v>
      </c>
    </row>
    <row r="17" spans="2:38" x14ac:dyDescent="0.25">
      <c r="B17">
        <v>20926</v>
      </c>
      <c r="C17">
        <v>44490</v>
      </c>
      <c r="D17">
        <v>12356</v>
      </c>
      <c r="E17">
        <v>10447</v>
      </c>
      <c r="F17">
        <v>89664</v>
      </c>
      <c r="H17">
        <v>39993</v>
      </c>
      <c r="J17">
        <f t="shared" si="0"/>
        <v>35576.6</v>
      </c>
      <c r="K17">
        <f t="shared" si="1"/>
        <v>1.1241377759538573</v>
      </c>
      <c r="L17">
        <f t="shared" si="2"/>
        <v>89664</v>
      </c>
      <c r="M17">
        <f t="shared" si="3"/>
        <v>10447</v>
      </c>
      <c r="N17">
        <f t="shared" si="4"/>
        <v>35576.6</v>
      </c>
      <c r="O17">
        <f t="shared" si="5"/>
        <v>79217</v>
      </c>
      <c r="Q17">
        <v>2355</v>
      </c>
      <c r="R17">
        <v>316</v>
      </c>
      <c r="T17">
        <v>4359.1999999999971</v>
      </c>
      <c r="U17">
        <v>33.599999999998545</v>
      </c>
      <c r="W17">
        <v>4359.2</v>
      </c>
      <c r="X17">
        <v>151.19999999999999</v>
      </c>
      <c r="Z17">
        <v>35576.6</v>
      </c>
      <c r="AA17">
        <v>1.1241377759538573</v>
      </c>
      <c r="AI17">
        <v>35576.6</v>
      </c>
      <c r="AJ17">
        <v>1.1241377759538573</v>
      </c>
    </row>
    <row r="18" spans="2:38" x14ac:dyDescent="0.25">
      <c r="B18">
        <v>62451</v>
      </c>
      <c r="C18">
        <v>48824</v>
      </c>
      <c r="D18">
        <v>75520</v>
      </c>
      <c r="E18">
        <v>49747</v>
      </c>
      <c r="F18">
        <v>4909</v>
      </c>
      <c r="H18">
        <v>106484</v>
      </c>
      <c r="J18">
        <f t="shared" si="0"/>
        <v>48290.2</v>
      </c>
      <c r="K18">
        <f t="shared" si="1"/>
        <v>2.2050850897283509</v>
      </c>
      <c r="L18">
        <f t="shared" si="2"/>
        <v>75520</v>
      </c>
      <c r="M18">
        <f t="shared" si="3"/>
        <v>4909</v>
      </c>
      <c r="N18">
        <f t="shared" si="4"/>
        <v>48290.2</v>
      </c>
      <c r="O18">
        <f t="shared" si="5"/>
        <v>70611</v>
      </c>
      <c r="Q18">
        <v>-1879</v>
      </c>
      <c r="R18">
        <v>68</v>
      </c>
      <c r="T18">
        <v>-3689.6000000000058</v>
      </c>
      <c r="U18">
        <v>-503.40000000000146</v>
      </c>
      <c r="W18">
        <v>4720</v>
      </c>
      <c r="X18">
        <v>503.40000000000003</v>
      </c>
      <c r="AD18">
        <v>48290.2</v>
      </c>
      <c r="AE18">
        <v>2.2050850897283509</v>
      </c>
      <c r="AK18">
        <v>48290.2</v>
      </c>
      <c r="AL18">
        <v>2.2050850897283509</v>
      </c>
    </row>
    <row r="19" spans="2:38" x14ac:dyDescent="0.25">
      <c r="B19">
        <v>58145</v>
      </c>
      <c r="C19">
        <v>42373</v>
      </c>
      <c r="D19">
        <v>87030</v>
      </c>
      <c r="E19">
        <v>88246</v>
      </c>
      <c r="F19">
        <v>37624</v>
      </c>
      <c r="H19">
        <v>94362</v>
      </c>
      <c r="J19">
        <f t="shared" si="0"/>
        <v>62683.6</v>
      </c>
      <c r="K19">
        <f t="shared" si="1"/>
        <v>1.5053698256003165</v>
      </c>
      <c r="L19">
        <f t="shared" si="2"/>
        <v>88246</v>
      </c>
      <c r="M19">
        <f t="shared" si="3"/>
        <v>37624</v>
      </c>
      <c r="N19">
        <f t="shared" si="4"/>
        <v>62683.6</v>
      </c>
      <c r="O19">
        <f t="shared" si="5"/>
        <v>50622</v>
      </c>
      <c r="Q19">
        <v>1128</v>
      </c>
      <c r="R19">
        <v>-3</v>
      </c>
      <c r="T19">
        <v>-21.80000000000291</v>
      </c>
      <c r="U19">
        <v>-1006.4000000000015</v>
      </c>
      <c r="W19">
        <v>2323.4</v>
      </c>
      <c r="X19">
        <v>1026</v>
      </c>
      <c r="AB19">
        <v>62683.6</v>
      </c>
      <c r="AC19">
        <v>1.5053698256003165</v>
      </c>
      <c r="AK19">
        <v>62683.6</v>
      </c>
      <c r="AL19">
        <v>1.5053698256003165</v>
      </c>
    </row>
    <row r="20" spans="2:38" x14ac:dyDescent="0.25">
      <c r="B20">
        <v>12543</v>
      </c>
      <c r="C20">
        <v>28843</v>
      </c>
      <c r="D20">
        <v>28399</v>
      </c>
      <c r="E20">
        <v>91375</v>
      </c>
      <c r="F20">
        <v>87720</v>
      </c>
      <c r="H20">
        <v>69499</v>
      </c>
      <c r="J20">
        <f t="shared" si="0"/>
        <v>49776</v>
      </c>
      <c r="K20">
        <f t="shared" si="1"/>
        <v>1.3962351333976213</v>
      </c>
      <c r="L20">
        <f t="shared" si="2"/>
        <v>91375</v>
      </c>
      <c r="M20">
        <f t="shared" si="3"/>
        <v>12543</v>
      </c>
      <c r="N20">
        <f t="shared" si="4"/>
        <v>49776</v>
      </c>
      <c r="O20">
        <f t="shared" si="5"/>
        <v>78832</v>
      </c>
      <c r="Q20">
        <v>-3563</v>
      </c>
      <c r="R20">
        <v>-275</v>
      </c>
      <c r="T20">
        <v>1166.4000000000015</v>
      </c>
      <c r="U20">
        <v>586.59999999999854</v>
      </c>
      <c r="W20">
        <v>1271.5999999999999</v>
      </c>
      <c r="X20">
        <v>586.6</v>
      </c>
      <c r="Z20">
        <v>49776</v>
      </c>
      <c r="AA20">
        <v>1.3962351333976213</v>
      </c>
      <c r="AK20">
        <v>49776</v>
      </c>
      <c r="AL20">
        <v>1.3962351333976213</v>
      </c>
    </row>
    <row r="21" spans="2:38" x14ac:dyDescent="0.25">
      <c r="B21">
        <v>31637</v>
      </c>
      <c r="C21">
        <v>3410</v>
      </c>
      <c r="D21">
        <v>91633</v>
      </c>
      <c r="E21">
        <v>89963</v>
      </c>
      <c r="F21">
        <v>11585</v>
      </c>
      <c r="H21">
        <v>88107</v>
      </c>
      <c r="J21">
        <f t="shared" si="0"/>
        <v>45645.599999999999</v>
      </c>
      <c r="K21">
        <f t="shared" si="1"/>
        <v>1.9302408118197592</v>
      </c>
      <c r="L21">
        <f t="shared" si="2"/>
        <v>91633</v>
      </c>
      <c r="M21">
        <f t="shared" si="3"/>
        <v>3410</v>
      </c>
      <c r="N21">
        <f t="shared" si="4"/>
        <v>45645.599999999999</v>
      </c>
      <c r="O21">
        <f t="shared" si="5"/>
        <v>88223</v>
      </c>
      <c r="Q21">
        <v>39</v>
      </c>
      <c r="R21">
        <v>0</v>
      </c>
      <c r="T21">
        <v>-381</v>
      </c>
      <c r="U21">
        <v>-85.400000000001455</v>
      </c>
      <c r="W21">
        <v>1774.1999999999998</v>
      </c>
      <c r="X21">
        <v>332.6</v>
      </c>
      <c r="AD21">
        <v>45645.599999999999</v>
      </c>
      <c r="AE21">
        <v>1.9302408118197592</v>
      </c>
      <c r="AK21">
        <v>45645.599999999999</v>
      </c>
      <c r="AL21">
        <v>1.9302408118197592</v>
      </c>
    </row>
    <row r="22" spans="2:38" x14ac:dyDescent="0.25">
      <c r="B22">
        <v>87943</v>
      </c>
      <c r="C22">
        <v>2674</v>
      </c>
      <c r="D22">
        <v>43637</v>
      </c>
      <c r="E22">
        <v>82551</v>
      </c>
      <c r="F22">
        <v>30119</v>
      </c>
      <c r="H22">
        <v>58078</v>
      </c>
      <c r="J22">
        <f t="shared" si="0"/>
        <v>49384.800000000003</v>
      </c>
      <c r="K22">
        <f t="shared" si="1"/>
        <v>1.1760298715394211</v>
      </c>
      <c r="L22">
        <f t="shared" si="2"/>
        <v>87943</v>
      </c>
      <c r="M22">
        <f t="shared" si="3"/>
        <v>2674</v>
      </c>
      <c r="N22">
        <f t="shared" si="4"/>
        <v>49384.800000000003</v>
      </c>
      <c r="O22">
        <f t="shared" si="5"/>
        <v>85269</v>
      </c>
      <c r="Q22">
        <v>-8342</v>
      </c>
      <c r="R22">
        <v>-266</v>
      </c>
      <c r="T22">
        <v>160.20000000000437</v>
      </c>
      <c r="U22">
        <v>-385</v>
      </c>
      <c r="W22">
        <v>2043.3999999999999</v>
      </c>
      <c r="X22">
        <v>444.2</v>
      </c>
      <c r="Z22">
        <v>49384.800000000003</v>
      </c>
      <c r="AA22">
        <v>1.1760298715394211</v>
      </c>
      <c r="AI22">
        <v>49384.800000000003</v>
      </c>
      <c r="AJ22">
        <v>1.1760298715394211</v>
      </c>
    </row>
    <row r="23" spans="2:38" x14ac:dyDescent="0.25">
      <c r="B23">
        <v>54489</v>
      </c>
      <c r="C23">
        <v>49006</v>
      </c>
      <c r="D23">
        <v>38797</v>
      </c>
      <c r="E23">
        <v>64852</v>
      </c>
      <c r="F23">
        <v>46928</v>
      </c>
      <c r="H23">
        <v>92227</v>
      </c>
      <c r="J23">
        <f t="shared" si="0"/>
        <v>50814.400000000001</v>
      </c>
      <c r="K23">
        <f t="shared" si="1"/>
        <v>1.8149776441323719</v>
      </c>
      <c r="L23">
        <f t="shared" si="2"/>
        <v>64852</v>
      </c>
      <c r="M23">
        <f t="shared" si="3"/>
        <v>38797</v>
      </c>
      <c r="N23">
        <f t="shared" si="4"/>
        <v>50814.400000000001</v>
      </c>
      <c r="O23">
        <f t="shared" si="5"/>
        <v>26055</v>
      </c>
      <c r="Q23">
        <v>4159</v>
      </c>
      <c r="R23">
        <v>1324</v>
      </c>
      <c r="T23">
        <v>163</v>
      </c>
      <c r="U23">
        <v>-290.19999999999709</v>
      </c>
      <c r="W23">
        <v>2014.1999999999998</v>
      </c>
      <c r="X23">
        <v>555</v>
      </c>
      <c r="AD23">
        <v>50814.400000000001</v>
      </c>
      <c r="AE23">
        <v>1.8149776441323719</v>
      </c>
      <c r="AK23">
        <v>50814.400000000001</v>
      </c>
      <c r="AL23">
        <v>1.8149776441323719</v>
      </c>
    </row>
    <row r="24" spans="2:38" x14ac:dyDescent="0.25">
      <c r="B24">
        <v>105104</v>
      </c>
      <c r="C24">
        <v>79847</v>
      </c>
      <c r="D24">
        <v>72648</v>
      </c>
      <c r="E24">
        <v>79249</v>
      </c>
      <c r="F24">
        <v>106792</v>
      </c>
      <c r="H24">
        <v>93517</v>
      </c>
      <c r="J24">
        <f t="shared" si="0"/>
        <v>88728</v>
      </c>
      <c r="K24">
        <f t="shared" si="1"/>
        <v>1.0539739428365342</v>
      </c>
      <c r="L24">
        <f t="shared" si="2"/>
        <v>106792</v>
      </c>
      <c r="M24">
        <f t="shared" si="3"/>
        <v>72648</v>
      </c>
      <c r="N24">
        <f t="shared" si="4"/>
        <v>88728</v>
      </c>
      <c r="O24">
        <f t="shared" si="5"/>
        <v>34144</v>
      </c>
      <c r="Q24">
        <v>-1316</v>
      </c>
      <c r="R24">
        <v>4</v>
      </c>
      <c r="T24">
        <v>-1308</v>
      </c>
      <c r="U24">
        <v>-153.19999999999709</v>
      </c>
      <c r="W24">
        <v>2366</v>
      </c>
      <c r="X24">
        <v>520</v>
      </c>
      <c r="AB24">
        <v>88728</v>
      </c>
      <c r="AC24">
        <v>1.0539739428365342</v>
      </c>
      <c r="AI24">
        <v>88728</v>
      </c>
      <c r="AJ24">
        <v>1.0539739428365342</v>
      </c>
    </row>
    <row r="25" spans="2:38" x14ac:dyDescent="0.25">
      <c r="B25">
        <v>82996</v>
      </c>
      <c r="C25">
        <v>111931</v>
      </c>
      <c r="D25">
        <v>84839</v>
      </c>
      <c r="E25">
        <v>27694</v>
      </c>
      <c r="F25">
        <v>24411</v>
      </c>
      <c r="H25">
        <v>85420</v>
      </c>
      <c r="J25">
        <f t="shared" si="0"/>
        <v>66374.2</v>
      </c>
      <c r="K25">
        <f t="shared" si="1"/>
        <v>1.286945831362186</v>
      </c>
      <c r="L25">
        <f t="shared" si="2"/>
        <v>111931</v>
      </c>
      <c r="M25">
        <f t="shared" si="3"/>
        <v>24411</v>
      </c>
      <c r="N25">
        <f t="shared" si="4"/>
        <v>66374.2</v>
      </c>
      <c r="O25">
        <f t="shared" si="5"/>
        <v>87520</v>
      </c>
      <c r="Q25">
        <v>-65</v>
      </c>
      <c r="R25">
        <v>1424</v>
      </c>
      <c r="T25">
        <v>-464</v>
      </c>
      <c r="U25">
        <v>-41.19999999999709</v>
      </c>
      <c r="W25">
        <v>3079.6</v>
      </c>
      <c r="X25">
        <v>844.4</v>
      </c>
      <c r="AB25">
        <v>66374.2</v>
      </c>
      <c r="AC25">
        <v>1.286945831362186</v>
      </c>
      <c r="AK25">
        <v>66374.2</v>
      </c>
      <c r="AL25">
        <v>1.286945831362186</v>
      </c>
    </row>
    <row r="26" spans="2:38" x14ac:dyDescent="0.25">
      <c r="B26">
        <v>52919</v>
      </c>
      <c r="C26">
        <v>9282</v>
      </c>
      <c r="D26">
        <v>119941</v>
      </c>
      <c r="E26">
        <v>25011</v>
      </c>
      <c r="F26">
        <v>119604</v>
      </c>
      <c r="H26">
        <v>88792</v>
      </c>
      <c r="J26">
        <f t="shared" si="0"/>
        <v>65351.4</v>
      </c>
      <c r="K26">
        <f t="shared" si="1"/>
        <v>1.3586855063548753</v>
      </c>
      <c r="L26">
        <f t="shared" si="2"/>
        <v>119941</v>
      </c>
      <c r="M26">
        <f t="shared" si="3"/>
        <v>9282</v>
      </c>
      <c r="N26">
        <f t="shared" si="4"/>
        <v>65351.4</v>
      </c>
      <c r="O26">
        <f t="shared" si="5"/>
        <v>110659</v>
      </c>
      <c r="Q26">
        <v>-14</v>
      </c>
      <c r="R26">
        <v>335</v>
      </c>
      <c r="T26">
        <v>309</v>
      </c>
      <c r="U26">
        <v>-501.40000000000146</v>
      </c>
      <c r="W26">
        <v>1583.4</v>
      </c>
      <c r="X26">
        <v>504.6</v>
      </c>
      <c r="AB26">
        <v>65351.4</v>
      </c>
      <c r="AC26">
        <v>1.3586855063548753</v>
      </c>
      <c r="AI26">
        <v>65351.4</v>
      </c>
      <c r="AJ26">
        <v>1.3586855063548753</v>
      </c>
    </row>
    <row r="27" spans="2:38" x14ac:dyDescent="0.25">
      <c r="B27">
        <v>25749</v>
      </c>
      <c r="C27">
        <v>65573</v>
      </c>
      <c r="D27">
        <v>38673</v>
      </c>
      <c r="E27">
        <v>30937</v>
      </c>
      <c r="F27">
        <v>93077</v>
      </c>
      <c r="H27">
        <v>86523</v>
      </c>
      <c r="J27">
        <f t="shared" si="0"/>
        <v>50801.8</v>
      </c>
      <c r="K27">
        <f t="shared" si="1"/>
        <v>1.7031483136424299</v>
      </c>
      <c r="L27">
        <f t="shared" si="2"/>
        <v>93077</v>
      </c>
      <c r="M27">
        <f t="shared" si="3"/>
        <v>25749</v>
      </c>
      <c r="N27">
        <f t="shared" si="4"/>
        <v>50801.8</v>
      </c>
      <c r="O27">
        <f t="shared" si="5"/>
        <v>67328</v>
      </c>
      <c r="Q27">
        <v>3867</v>
      </c>
      <c r="R27">
        <v>17</v>
      </c>
      <c r="T27">
        <v>691.60000000000582</v>
      </c>
      <c r="U27">
        <v>-474.59999999999854</v>
      </c>
      <c r="W27">
        <v>1855.6000000000001</v>
      </c>
      <c r="X27">
        <v>707.4</v>
      </c>
      <c r="AD27">
        <v>50801.8</v>
      </c>
      <c r="AE27">
        <v>1.7031483136424299</v>
      </c>
      <c r="AK27">
        <v>50801.8</v>
      </c>
      <c r="AL27">
        <v>1.7031483136424299</v>
      </c>
    </row>
    <row r="28" spans="2:38" x14ac:dyDescent="0.25">
      <c r="B28">
        <v>42983</v>
      </c>
      <c r="C28">
        <v>11877</v>
      </c>
      <c r="D28">
        <v>119106</v>
      </c>
      <c r="E28">
        <v>65968</v>
      </c>
      <c r="F28">
        <v>89358</v>
      </c>
      <c r="H28">
        <v>101363</v>
      </c>
      <c r="J28">
        <f t="shared" si="0"/>
        <v>65858.399999999994</v>
      </c>
      <c r="K28">
        <f t="shared" si="1"/>
        <v>1.5391051103579803</v>
      </c>
      <c r="L28">
        <f t="shared" si="2"/>
        <v>119106</v>
      </c>
      <c r="M28">
        <f t="shared" si="3"/>
        <v>11877</v>
      </c>
      <c r="N28">
        <f t="shared" si="4"/>
        <v>65858.399999999994</v>
      </c>
      <c r="O28">
        <f t="shared" si="5"/>
        <v>107229</v>
      </c>
      <c r="Q28">
        <v>-604</v>
      </c>
      <c r="R28">
        <v>747</v>
      </c>
      <c r="T28">
        <v>-586.20000000001164</v>
      </c>
      <c r="U28">
        <v>521.59999999999127</v>
      </c>
      <c r="W28">
        <v>2325</v>
      </c>
      <c r="X28">
        <v>522</v>
      </c>
      <c r="AF28">
        <v>65858.399999999994</v>
      </c>
      <c r="AG28">
        <v>1.5391051103579803</v>
      </c>
      <c r="AK28">
        <v>65858.399999999994</v>
      </c>
      <c r="AL28">
        <v>1.5391051103579803</v>
      </c>
    </row>
    <row r="29" spans="2:38" x14ac:dyDescent="0.25">
      <c r="B29">
        <v>57399</v>
      </c>
      <c r="C29">
        <v>86814</v>
      </c>
      <c r="D29">
        <v>23241</v>
      </c>
      <c r="E29">
        <v>84433</v>
      </c>
      <c r="F29">
        <v>38989</v>
      </c>
      <c r="H29">
        <v>79128</v>
      </c>
      <c r="J29">
        <f t="shared" si="0"/>
        <v>58175.199999999997</v>
      </c>
      <c r="K29">
        <f t="shared" si="1"/>
        <v>1.3601672190211638</v>
      </c>
      <c r="L29">
        <f t="shared" si="2"/>
        <v>86814</v>
      </c>
      <c r="M29">
        <f t="shared" si="3"/>
        <v>23241</v>
      </c>
      <c r="N29">
        <f t="shared" si="4"/>
        <v>58175.199999999997</v>
      </c>
      <c r="O29">
        <f t="shared" si="5"/>
        <v>63573</v>
      </c>
      <c r="Q29">
        <v>2745</v>
      </c>
      <c r="R29">
        <v>1783</v>
      </c>
      <c r="T29">
        <v>-3546.2000000000044</v>
      </c>
      <c r="U29">
        <v>-227.60000000000582</v>
      </c>
      <c r="W29">
        <v>3546.2</v>
      </c>
      <c r="X29">
        <v>492.79999999999995</v>
      </c>
      <c r="AB29">
        <v>58175.199999999997</v>
      </c>
      <c r="AC29">
        <v>1.3601672190211638</v>
      </c>
      <c r="AK29">
        <v>58175.199999999997</v>
      </c>
      <c r="AL29">
        <v>1.3601672190211638</v>
      </c>
    </row>
    <row r="30" spans="2:38" x14ac:dyDescent="0.25">
      <c r="B30">
        <v>49381</v>
      </c>
      <c r="C30">
        <v>76239</v>
      </c>
      <c r="D30">
        <v>29818</v>
      </c>
      <c r="E30">
        <v>122011</v>
      </c>
      <c r="F30">
        <v>35745</v>
      </c>
      <c r="H30">
        <v>65907</v>
      </c>
      <c r="J30">
        <f t="shared" si="0"/>
        <v>62638.8</v>
      </c>
      <c r="K30">
        <f t="shared" si="1"/>
        <v>1.0521753290292917</v>
      </c>
      <c r="L30">
        <f t="shared" si="2"/>
        <v>122011</v>
      </c>
      <c r="M30">
        <f t="shared" si="3"/>
        <v>29818</v>
      </c>
      <c r="N30">
        <f t="shared" si="4"/>
        <v>62638.8</v>
      </c>
      <c r="O30">
        <f t="shared" si="5"/>
        <v>92193</v>
      </c>
      <c r="Q30">
        <v>1947</v>
      </c>
      <c r="R30">
        <v>71</v>
      </c>
      <c r="T30">
        <v>1286.4000000000015</v>
      </c>
      <c r="U30">
        <v>975.60000000000582</v>
      </c>
      <c r="W30">
        <v>1286.4000000000001</v>
      </c>
      <c r="X30">
        <v>975.6</v>
      </c>
      <c r="AB30">
        <v>62638.8</v>
      </c>
      <c r="AC30">
        <v>1.0521753290292917</v>
      </c>
      <c r="AI30">
        <v>62638.8</v>
      </c>
      <c r="AJ30">
        <v>1.0521753290292917</v>
      </c>
    </row>
    <row r="31" spans="2:38" x14ac:dyDescent="0.25">
      <c r="B31">
        <v>5201</v>
      </c>
      <c r="C31">
        <v>110575</v>
      </c>
      <c r="D31">
        <v>83912</v>
      </c>
      <c r="E31">
        <v>99723</v>
      </c>
      <c r="F31">
        <v>2590</v>
      </c>
      <c r="H31">
        <v>83382</v>
      </c>
      <c r="J31">
        <f t="shared" si="0"/>
        <v>60400.2</v>
      </c>
      <c r="K31">
        <f t="shared" si="1"/>
        <v>1.3804921175757696</v>
      </c>
      <c r="L31">
        <f t="shared" si="2"/>
        <v>110575</v>
      </c>
      <c r="M31">
        <f t="shared" si="3"/>
        <v>2590</v>
      </c>
      <c r="N31">
        <f t="shared" si="4"/>
        <v>60400.2</v>
      </c>
      <c r="O31">
        <f t="shared" si="5"/>
        <v>107985</v>
      </c>
      <c r="Q31">
        <v>-1734</v>
      </c>
      <c r="R31">
        <v>35</v>
      </c>
      <c r="T31">
        <v>-829.20000000000437</v>
      </c>
      <c r="U31">
        <v>331.39999999999418</v>
      </c>
      <c r="W31">
        <v>1788.4</v>
      </c>
      <c r="X31">
        <v>415.8</v>
      </c>
      <c r="AB31">
        <v>60400.2</v>
      </c>
      <c r="AC31">
        <v>1.3804921175757696</v>
      </c>
      <c r="AK31">
        <v>60400.2</v>
      </c>
      <c r="AL31">
        <v>1.3804921175757696</v>
      </c>
    </row>
    <row r="32" spans="2:38" x14ac:dyDescent="0.25">
      <c r="B32">
        <v>64458</v>
      </c>
      <c r="C32">
        <v>81678</v>
      </c>
      <c r="D32">
        <v>52158</v>
      </c>
      <c r="E32">
        <v>111400</v>
      </c>
      <c r="F32">
        <v>28074</v>
      </c>
      <c r="H32">
        <v>104180</v>
      </c>
      <c r="J32">
        <f t="shared" si="0"/>
        <v>67553.600000000006</v>
      </c>
      <c r="K32">
        <f t="shared" si="1"/>
        <v>1.5421828000284217</v>
      </c>
      <c r="L32">
        <f t="shared" si="2"/>
        <v>111400</v>
      </c>
      <c r="M32">
        <f t="shared" si="3"/>
        <v>28074</v>
      </c>
      <c r="N32">
        <f t="shared" si="4"/>
        <v>67553.600000000006</v>
      </c>
      <c r="O32">
        <f t="shared" si="5"/>
        <v>83326</v>
      </c>
      <c r="Q32">
        <v>-3445</v>
      </c>
      <c r="R32">
        <v>-1</v>
      </c>
      <c r="T32">
        <v>-908.19999999999709</v>
      </c>
      <c r="U32">
        <v>473.20000000001164</v>
      </c>
      <c r="W32">
        <v>3075.3999999999996</v>
      </c>
      <c r="X32">
        <v>673.99999999999989</v>
      </c>
      <c r="AF32">
        <v>67553.600000000006</v>
      </c>
      <c r="AG32">
        <v>1.5421828000284217</v>
      </c>
      <c r="AK32">
        <v>67553.600000000006</v>
      </c>
      <c r="AL32">
        <v>1.5421828000284217</v>
      </c>
    </row>
    <row r="33" spans="2:38" x14ac:dyDescent="0.25">
      <c r="B33">
        <v>14595</v>
      </c>
      <c r="C33">
        <v>61191</v>
      </c>
      <c r="D33">
        <v>43073</v>
      </c>
      <c r="E33">
        <v>76986</v>
      </c>
      <c r="F33">
        <v>29143</v>
      </c>
      <c r="H33">
        <v>63450</v>
      </c>
      <c r="J33">
        <f t="shared" si="0"/>
        <v>44997.599999999999</v>
      </c>
      <c r="K33">
        <f t="shared" si="1"/>
        <v>1.4100752040108806</v>
      </c>
      <c r="L33">
        <f t="shared" si="2"/>
        <v>76986</v>
      </c>
      <c r="M33">
        <f t="shared" si="3"/>
        <v>14595</v>
      </c>
      <c r="N33">
        <f t="shared" si="4"/>
        <v>44997.599999999999</v>
      </c>
      <c r="O33">
        <f t="shared" si="5"/>
        <v>62391</v>
      </c>
      <c r="Q33">
        <v>-6291</v>
      </c>
      <c r="R33">
        <v>-1932</v>
      </c>
      <c r="T33">
        <v>2562.5999999999985</v>
      </c>
      <c r="U33">
        <v>439.59999999999854</v>
      </c>
      <c r="W33">
        <v>2628.6000000000004</v>
      </c>
      <c r="X33">
        <v>781.6</v>
      </c>
      <c r="AD33">
        <v>44997.599999999999</v>
      </c>
      <c r="AE33">
        <v>1.4100752040108806</v>
      </c>
      <c r="AK33">
        <v>44997.599999999999</v>
      </c>
      <c r="AL33">
        <v>1.4100752040108806</v>
      </c>
    </row>
    <row r="34" spans="2:38" x14ac:dyDescent="0.25">
      <c r="B34">
        <v>58958</v>
      </c>
      <c r="C34">
        <v>83268</v>
      </c>
      <c r="D34">
        <v>74204</v>
      </c>
      <c r="E34">
        <v>17502</v>
      </c>
      <c r="F34">
        <v>2581</v>
      </c>
      <c r="H34">
        <v>81554</v>
      </c>
      <c r="J34">
        <f t="shared" ref="J34:J65" si="6">AVERAGE(B34:F34)</f>
        <v>47302.6</v>
      </c>
      <c r="K34">
        <f t="shared" ref="K34:K65" si="7">H34/J34</f>
        <v>1.7240912761666378</v>
      </c>
      <c r="L34">
        <f t="shared" ref="L34:L65" si="8">MAX(B34:F34)</f>
        <v>83268</v>
      </c>
      <c r="M34">
        <f t="shared" ref="M34:M65" si="9">MIN(B34:F34)</f>
        <v>2581</v>
      </c>
      <c r="N34">
        <f t="shared" ref="N34:N65" si="10">AVERAGE(B34:F34)</f>
        <v>47302.6</v>
      </c>
      <c r="O34">
        <f t="shared" ref="O34:O65" si="11">L34-M34</f>
        <v>80687</v>
      </c>
      <c r="Q34">
        <v>866</v>
      </c>
      <c r="R34">
        <v>-311</v>
      </c>
      <c r="T34">
        <v>-1872.8000000000029</v>
      </c>
      <c r="U34">
        <v>430.59999999999854</v>
      </c>
      <c r="W34">
        <v>2658.8</v>
      </c>
      <c r="X34">
        <v>449.80000000000007</v>
      </c>
      <c r="AD34">
        <v>47302.6</v>
      </c>
      <c r="AE34">
        <v>1.7240912761666378</v>
      </c>
      <c r="AK34">
        <v>47302.6</v>
      </c>
      <c r="AL34">
        <v>1.7240912761666378</v>
      </c>
    </row>
    <row r="35" spans="2:38" x14ac:dyDescent="0.25">
      <c r="B35">
        <v>95580</v>
      </c>
      <c r="C35">
        <v>5862</v>
      </c>
      <c r="D35">
        <v>70264</v>
      </c>
      <c r="E35">
        <v>5335</v>
      </c>
      <c r="F35">
        <v>2810</v>
      </c>
      <c r="H35">
        <v>65177</v>
      </c>
      <c r="J35">
        <f t="shared" si="6"/>
        <v>35970.199999999997</v>
      </c>
      <c r="K35">
        <f t="shared" si="7"/>
        <v>1.811972132487448</v>
      </c>
      <c r="L35">
        <f t="shared" si="8"/>
        <v>95580</v>
      </c>
      <c r="M35">
        <f t="shared" si="9"/>
        <v>2810</v>
      </c>
      <c r="N35">
        <f t="shared" si="10"/>
        <v>35970.199999999997</v>
      </c>
      <c r="O35">
        <f t="shared" si="11"/>
        <v>92770</v>
      </c>
      <c r="Q35">
        <v>233</v>
      </c>
      <c r="R35">
        <v>1849</v>
      </c>
      <c r="T35">
        <v>103.39999999999418</v>
      </c>
      <c r="U35">
        <v>159.59999999999854</v>
      </c>
      <c r="W35">
        <v>1883</v>
      </c>
      <c r="X35">
        <v>992</v>
      </c>
      <c r="AD35">
        <v>35970.199999999997</v>
      </c>
      <c r="AE35">
        <v>1.811972132487448</v>
      </c>
      <c r="AK35">
        <v>35970.199999999997</v>
      </c>
      <c r="AL35">
        <v>1.811972132487448</v>
      </c>
    </row>
    <row r="36" spans="2:38" x14ac:dyDescent="0.25">
      <c r="B36">
        <v>59014</v>
      </c>
      <c r="C36">
        <v>24264</v>
      </c>
      <c r="D36">
        <v>88690</v>
      </c>
      <c r="E36">
        <v>32854</v>
      </c>
      <c r="F36">
        <v>107199</v>
      </c>
      <c r="H36">
        <v>118506</v>
      </c>
      <c r="J36">
        <f t="shared" si="6"/>
        <v>62404.2</v>
      </c>
      <c r="K36">
        <f t="shared" si="7"/>
        <v>1.8990067976193912</v>
      </c>
      <c r="L36">
        <f t="shared" si="8"/>
        <v>107199</v>
      </c>
      <c r="M36">
        <f t="shared" si="9"/>
        <v>24264</v>
      </c>
      <c r="N36">
        <f t="shared" si="10"/>
        <v>62404.2</v>
      </c>
      <c r="O36">
        <f t="shared" si="11"/>
        <v>82935</v>
      </c>
      <c r="Q36">
        <v>3624</v>
      </c>
      <c r="R36">
        <v>-278</v>
      </c>
      <c r="T36">
        <v>-129</v>
      </c>
      <c r="U36">
        <v>445.19999999999709</v>
      </c>
      <c r="W36">
        <v>2287.0000000000005</v>
      </c>
      <c r="X36">
        <v>1360</v>
      </c>
      <c r="AF36">
        <v>62404.2</v>
      </c>
      <c r="AG36">
        <v>1.8990067976193912</v>
      </c>
      <c r="AK36">
        <v>62404.2</v>
      </c>
      <c r="AL36">
        <v>1.8990067976193912</v>
      </c>
    </row>
    <row r="37" spans="2:38" x14ac:dyDescent="0.25">
      <c r="B37">
        <v>53097</v>
      </c>
      <c r="C37">
        <v>8883</v>
      </c>
      <c r="D37">
        <v>102027</v>
      </c>
      <c r="E37">
        <v>24865</v>
      </c>
      <c r="F37">
        <v>50376</v>
      </c>
      <c r="H37">
        <v>67716</v>
      </c>
      <c r="J37">
        <f t="shared" si="6"/>
        <v>47849.599999999999</v>
      </c>
      <c r="K37">
        <f t="shared" si="7"/>
        <v>1.415184243964422</v>
      </c>
      <c r="L37">
        <f t="shared" si="8"/>
        <v>102027</v>
      </c>
      <c r="M37">
        <f t="shared" si="9"/>
        <v>8883</v>
      </c>
      <c r="N37">
        <f t="shared" si="10"/>
        <v>47849.599999999999</v>
      </c>
      <c r="O37">
        <f t="shared" si="11"/>
        <v>93144</v>
      </c>
      <c r="Q37">
        <v>-4116</v>
      </c>
      <c r="R37">
        <v>-1515</v>
      </c>
      <c r="T37">
        <v>2659.4000000000015</v>
      </c>
      <c r="U37">
        <v>30</v>
      </c>
      <c r="W37">
        <v>3586.5999999999995</v>
      </c>
      <c r="X37">
        <v>510</v>
      </c>
      <c r="AD37">
        <v>47849.599999999999</v>
      </c>
      <c r="AE37">
        <v>1.415184243964422</v>
      </c>
      <c r="AK37">
        <v>47849.599999999999</v>
      </c>
      <c r="AL37">
        <v>1.415184243964422</v>
      </c>
    </row>
    <row r="38" spans="2:38" x14ac:dyDescent="0.25">
      <c r="B38">
        <v>102281</v>
      </c>
      <c r="C38">
        <v>31460</v>
      </c>
      <c r="D38">
        <v>65859</v>
      </c>
      <c r="E38">
        <v>116137</v>
      </c>
      <c r="F38">
        <v>92389</v>
      </c>
      <c r="H38">
        <v>94843</v>
      </c>
      <c r="J38">
        <f t="shared" si="6"/>
        <v>81625.2</v>
      </c>
      <c r="K38">
        <f t="shared" si="7"/>
        <v>1.1619328344677871</v>
      </c>
      <c r="L38">
        <f t="shared" si="8"/>
        <v>116137</v>
      </c>
      <c r="M38">
        <f t="shared" si="9"/>
        <v>31460</v>
      </c>
      <c r="N38">
        <f t="shared" si="10"/>
        <v>81625.2</v>
      </c>
      <c r="O38">
        <f t="shared" si="11"/>
        <v>84677</v>
      </c>
      <c r="Q38">
        <v>5914</v>
      </c>
      <c r="R38">
        <v>436</v>
      </c>
      <c r="T38">
        <v>-4622.4000000000087</v>
      </c>
      <c r="U38">
        <v>-372.60000000000582</v>
      </c>
      <c r="W38">
        <v>4622.4000000000005</v>
      </c>
      <c r="X38">
        <v>560.6</v>
      </c>
      <c r="AB38">
        <v>81625.2</v>
      </c>
      <c r="AC38">
        <v>1.1619328344677871</v>
      </c>
      <c r="AI38">
        <v>81625.2</v>
      </c>
      <c r="AJ38">
        <v>1.1619328344677871</v>
      </c>
    </row>
    <row r="39" spans="2:38" x14ac:dyDescent="0.25">
      <c r="B39">
        <v>61516</v>
      </c>
      <c r="C39">
        <v>34138</v>
      </c>
      <c r="D39">
        <v>82089</v>
      </c>
      <c r="E39">
        <v>49073</v>
      </c>
      <c r="F39">
        <v>56987</v>
      </c>
      <c r="H39">
        <v>81034</v>
      </c>
      <c r="J39">
        <f t="shared" si="6"/>
        <v>56760.6</v>
      </c>
      <c r="K39">
        <f t="shared" si="7"/>
        <v>1.4276452327847133</v>
      </c>
      <c r="L39">
        <f t="shared" si="8"/>
        <v>82089</v>
      </c>
      <c r="M39">
        <f t="shared" si="9"/>
        <v>34138</v>
      </c>
      <c r="N39">
        <f t="shared" si="10"/>
        <v>56760.6</v>
      </c>
      <c r="O39">
        <f t="shared" si="11"/>
        <v>47951</v>
      </c>
      <c r="Q39">
        <v>4036</v>
      </c>
      <c r="R39">
        <v>47</v>
      </c>
      <c r="T39">
        <v>1878</v>
      </c>
      <c r="U39">
        <v>134.59999999999854</v>
      </c>
      <c r="W39">
        <v>2216</v>
      </c>
      <c r="X39">
        <v>616.59999999999991</v>
      </c>
      <c r="Z39">
        <v>56760.6</v>
      </c>
      <c r="AA39">
        <v>1.4276452327847133</v>
      </c>
      <c r="AK39">
        <v>56760.6</v>
      </c>
      <c r="AL39">
        <v>1.4276452327847133</v>
      </c>
    </row>
    <row r="40" spans="2:38" x14ac:dyDescent="0.25">
      <c r="B40">
        <v>40766</v>
      </c>
      <c r="C40">
        <v>100315</v>
      </c>
      <c r="D40">
        <v>8899</v>
      </c>
      <c r="E40">
        <v>61611</v>
      </c>
      <c r="F40">
        <v>71762</v>
      </c>
      <c r="H40">
        <v>111151</v>
      </c>
      <c r="J40">
        <f t="shared" si="6"/>
        <v>56670.6</v>
      </c>
      <c r="K40">
        <f t="shared" si="7"/>
        <v>1.961352094384037</v>
      </c>
      <c r="L40">
        <f t="shared" si="8"/>
        <v>100315</v>
      </c>
      <c r="M40">
        <f t="shared" si="9"/>
        <v>8899</v>
      </c>
      <c r="N40">
        <f t="shared" si="10"/>
        <v>56670.6</v>
      </c>
      <c r="O40">
        <f t="shared" si="11"/>
        <v>91416</v>
      </c>
      <c r="Q40">
        <v>-1271</v>
      </c>
      <c r="R40">
        <v>-47</v>
      </c>
      <c r="T40">
        <v>-1213.2000000000044</v>
      </c>
      <c r="U40">
        <v>-517.40000000000146</v>
      </c>
      <c r="W40">
        <v>2262.7999999999997</v>
      </c>
      <c r="X40">
        <v>728.19999999999993</v>
      </c>
      <c r="AD40">
        <v>56670.6</v>
      </c>
      <c r="AE40">
        <v>1.961352094384037</v>
      </c>
      <c r="AK40">
        <v>56670.6</v>
      </c>
      <c r="AL40">
        <v>1.961352094384037</v>
      </c>
    </row>
    <row r="41" spans="2:38" x14ac:dyDescent="0.25">
      <c r="B41">
        <v>94322</v>
      </c>
      <c r="C41">
        <v>32998</v>
      </c>
      <c r="D41">
        <v>48578</v>
      </c>
      <c r="E41">
        <v>34535</v>
      </c>
      <c r="F41">
        <v>21577</v>
      </c>
      <c r="H41">
        <v>71503</v>
      </c>
      <c r="J41">
        <f t="shared" si="6"/>
        <v>46402</v>
      </c>
      <c r="K41">
        <f t="shared" si="7"/>
        <v>1.5409465109262532</v>
      </c>
      <c r="L41">
        <f t="shared" si="8"/>
        <v>94322</v>
      </c>
      <c r="M41">
        <f t="shared" si="9"/>
        <v>21577</v>
      </c>
      <c r="N41">
        <f t="shared" si="10"/>
        <v>46402</v>
      </c>
      <c r="O41">
        <f t="shared" si="11"/>
        <v>72745</v>
      </c>
      <c r="Q41">
        <v>2254</v>
      </c>
      <c r="R41">
        <v>978</v>
      </c>
      <c r="T41">
        <v>892</v>
      </c>
      <c r="U41">
        <v>-163.80000000000291</v>
      </c>
      <c r="W41">
        <v>2994.4</v>
      </c>
      <c r="X41">
        <v>881.40000000000009</v>
      </c>
      <c r="AD41">
        <v>46402</v>
      </c>
      <c r="AE41">
        <v>1.5409465109262532</v>
      </c>
      <c r="AK41">
        <v>46402</v>
      </c>
      <c r="AL41">
        <v>1.5409465109262532</v>
      </c>
    </row>
    <row r="42" spans="2:38" x14ac:dyDescent="0.25">
      <c r="B42">
        <v>40284</v>
      </c>
      <c r="C42">
        <v>83295</v>
      </c>
      <c r="D42">
        <v>97192</v>
      </c>
      <c r="E42">
        <v>69797</v>
      </c>
      <c r="F42">
        <v>58900</v>
      </c>
      <c r="H42">
        <v>111450</v>
      </c>
      <c r="J42">
        <f t="shared" si="6"/>
        <v>69893.600000000006</v>
      </c>
      <c r="K42">
        <f t="shared" si="7"/>
        <v>1.5945665983723831</v>
      </c>
      <c r="L42">
        <f t="shared" si="8"/>
        <v>97192</v>
      </c>
      <c r="M42">
        <f t="shared" si="9"/>
        <v>40284</v>
      </c>
      <c r="N42">
        <f t="shared" si="10"/>
        <v>69893.600000000006</v>
      </c>
      <c r="O42">
        <f t="shared" si="11"/>
        <v>56908</v>
      </c>
      <c r="Q42">
        <v>2103</v>
      </c>
      <c r="R42">
        <v>-375</v>
      </c>
      <c r="T42">
        <v>-44.19999999999709</v>
      </c>
      <c r="U42">
        <v>870.80000000000291</v>
      </c>
      <c r="W42">
        <v>2269.8000000000002</v>
      </c>
      <c r="X42">
        <v>1066.8</v>
      </c>
      <c r="AF42">
        <v>69893.600000000006</v>
      </c>
      <c r="AG42">
        <v>1.5945665983723831</v>
      </c>
      <c r="AK42">
        <v>69893.600000000006</v>
      </c>
      <c r="AL42">
        <v>1.5945665983723831</v>
      </c>
    </row>
    <row r="43" spans="2:38" x14ac:dyDescent="0.25">
      <c r="B43">
        <v>112966</v>
      </c>
      <c r="C43">
        <v>62253</v>
      </c>
      <c r="D43">
        <v>86942</v>
      </c>
      <c r="E43">
        <v>80300</v>
      </c>
      <c r="F43">
        <v>18706</v>
      </c>
      <c r="H43">
        <v>133616</v>
      </c>
      <c r="J43">
        <f t="shared" si="6"/>
        <v>72233.399999999994</v>
      </c>
      <c r="K43">
        <f t="shared" si="7"/>
        <v>1.8497814030628492</v>
      </c>
      <c r="L43">
        <f t="shared" si="8"/>
        <v>112966</v>
      </c>
      <c r="M43">
        <f t="shared" si="9"/>
        <v>18706</v>
      </c>
      <c r="N43">
        <f t="shared" si="10"/>
        <v>72233.399999999994</v>
      </c>
      <c r="O43">
        <f t="shared" si="11"/>
        <v>94260</v>
      </c>
      <c r="Q43">
        <v>5081</v>
      </c>
      <c r="R43">
        <v>148</v>
      </c>
      <c r="T43">
        <v>1533</v>
      </c>
      <c r="U43">
        <v>526.79999999998836</v>
      </c>
      <c r="W43">
        <v>3884.6</v>
      </c>
      <c r="X43">
        <v>1082.8</v>
      </c>
      <c r="AF43">
        <v>72233.399999999994</v>
      </c>
      <c r="AG43">
        <v>1.8497814030628492</v>
      </c>
      <c r="AK43">
        <v>72233.399999999994</v>
      </c>
      <c r="AL43">
        <v>1.8497814030628492</v>
      </c>
    </row>
    <row r="44" spans="2:38" x14ac:dyDescent="0.25">
      <c r="B44">
        <v>45743</v>
      </c>
      <c r="C44">
        <v>43651</v>
      </c>
      <c r="D44">
        <v>40146</v>
      </c>
      <c r="E44">
        <v>59024</v>
      </c>
      <c r="F44">
        <v>61059</v>
      </c>
      <c r="H44">
        <v>108764</v>
      </c>
      <c r="J44">
        <f t="shared" si="6"/>
        <v>49924.6</v>
      </c>
      <c r="K44">
        <f t="shared" si="7"/>
        <v>2.178565276436867</v>
      </c>
      <c r="L44">
        <f t="shared" si="8"/>
        <v>61059</v>
      </c>
      <c r="M44">
        <f t="shared" si="9"/>
        <v>40146</v>
      </c>
      <c r="N44">
        <f t="shared" si="10"/>
        <v>49924.6</v>
      </c>
      <c r="O44">
        <f t="shared" si="11"/>
        <v>20913</v>
      </c>
      <c r="Q44">
        <v>4214</v>
      </c>
      <c r="R44">
        <v>-1232</v>
      </c>
      <c r="T44">
        <v>-2055.2000000000044</v>
      </c>
      <c r="U44">
        <v>-445.80000000000291</v>
      </c>
      <c r="W44">
        <v>3937.5999999999995</v>
      </c>
      <c r="X44">
        <v>466.59999999999997</v>
      </c>
      <c r="AD44">
        <v>49924.6</v>
      </c>
      <c r="AE44">
        <v>2.178565276436867</v>
      </c>
      <c r="AK44">
        <v>49924.6</v>
      </c>
      <c r="AL44">
        <v>2.178565276436867</v>
      </c>
    </row>
    <row r="45" spans="2:38" x14ac:dyDescent="0.25">
      <c r="B45">
        <v>44398</v>
      </c>
      <c r="C45">
        <v>29833</v>
      </c>
      <c r="D45">
        <v>6226</v>
      </c>
      <c r="E45">
        <v>34879</v>
      </c>
      <c r="F45">
        <v>25164</v>
      </c>
      <c r="H45">
        <v>58622</v>
      </c>
      <c r="J45">
        <f t="shared" si="6"/>
        <v>28100</v>
      </c>
      <c r="K45">
        <f t="shared" si="7"/>
        <v>2.0861921708185052</v>
      </c>
      <c r="L45">
        <f t="shared" si="8"/>
        <v>44398</v>
      </c>
      <c r="M45">
        <f t="shared" si="9"/>
        <v>6226</v>
      </c>
      <c r="N45">
        <f t="shared" si="10"/>
        <v>28100</v>
      </c>
      <c r="O45">
        <f t="shared" si="11"/>
        <v>38172</v>
      </c>
      <c r="Q45">
        <v>-2017</v>
      </c>
      <c r="R45">
        <v>-71</v>
      </c>
      <c r="T45">
        <v>1851.7999999999993</v>
      </c>
      <c r="U45">
        <v>-42</v>
      </c>
      <c r="W45">
        <v>5138.2</v>
      </c>
      <c r="X45">
        <v>970.00000000000011</v>
      </c>
      <c r="AD45">
        <v>28100</v>
      </c>
      <c r="AE45">
        <v>2.0861921708185052</v>
      </c>
      <c r="AK45">
        <v>28100</v>
      </c>
      <c r="AL45">
        <v>2.0861921708185052</v>
      </c>
    </row>
    <row r="46" spans="2:38" x14ac:dyDescent="0.25">
      <c r="B46">
        <v>20779</v>
      </c>
      <c r="C46">
        <v>50992</v>
      </c>
      <c r="D46">
        <v>102788</v>
      </c>
      <c r="E46">
        <v>50284</v>
      </c>
      <c r="F46">
        <v>99907</v>
      </c>
      <c r="H46">
        <v>87866</v>
      </c>
      <c r="J46">
        <f t="shared" si="6"/>
        <v>64950</v>
      </c>
      <c r="K46">
        <f t="shared" si="7"/>
        <v>1.3528252501924558</v>
      </c>
      <c r="L46">
        <f t="shared" si="8"/>
        <v>102788</v>
      </c>
      <c r="M46">
        <f t="shared" si="9"/>
        <v>20779</v>
      </c>
      <c r="N46">
        <f t="shared" si="10"/>
        <v>64950</v>
      </c>
      <c r="O46">
        <f t="shared" si="11"/>
        <v>82009</v>
      </c>
      <c r="Q46">
        <v>4841</v>
      </c>
      <c r="R46">
        <v>-4</v>
      </c>
      <c r="T46">
        <v>-1470</v>
      </c>
      <c r="U46">
        <v>558.80000000000291</v>
      </c>
      <c r="W46">
        <v>1958.4</v>
      </c>
      <c r="X46">
        <v>564.4</v>
      </c>
      <c r="AB46">
        <v>64950</v>
      </c>
      <c r="AC46">
        <v>1.3528252501924558</v>
      </c>
      <c r="AK46">
        <v>64950</v>
      </c>
      <c r="AL46">
        <v>1.3528252501924558</v>
      </c>
    </row>
    <row r="47" spans="2:38" x14ac:dyDescent="0.25">
      <c r="B47">
        <v>77978</v>
      </c>
      <c r="C47">
        <v>14855</v>
      </c>
      <c r="D47">
        <v>58111</v>
      </c>
      <c r="E47">
        <v>3027</v>
      </c>
      <c r="F47">
        <v>27077</v>
      </c>
      <c r="H47">
        <v>54489</v>
      </c>
      <c r="J47">
        <f t="shared" si="6"/>
        <v>36209.599999999999</v>
      </c>
      <c r="K47">
        <f t="shared" si="7"/>
        <v>1.5048219256771684</v>
      </c>
      <c r="L47">
        <f t="shared" si="8"/>
        <v>77978</v>
      </c>
      <c r="M47">
        <f t="shared" si="9"/>
        <v>3027</v>
      </c>
      <c r="N47">
        <f t="shared" si="10"/>
        <v>36209.599999999999</v>
      </c>
      <c r="O47">
        <f t="shared" si="11"/>
        <v>74951</v>
      </c>
      <c r="Q47">
        <v>-5166</v>
      </c>
      <c r="R47">
        <v>28</v>
      </c>
      <c r="T47">
        <v>2433.7999999999956</v>
      </c>
      <c r="U47">
        <v>-368.20000000000437</v>
      </c>
      <c r="W47">
        <v>3465.8</v>
      </c>
      <c r="X47">
        <v>400.59999999999997</v>
      </c>
      <c r="AD47">
        <v>36209.599999999999</v>
      </c>
      <c r="AE47">
        <v>1.5048219256771684</v>
      </c>
      <c r="AK47">
        <v>36209.599999999999</v>
      </c>
      <c r="AL47">
        <v>1.5048219256771684</v>
      </c>
    </row>
    <row r="48" spans="2:38" x14ac:dyDescent="0.25">
      <c r="B48">
        <v>92862</v>
      </c>
      <c r="C48">
        <v>64907</v>
      </c>
      <c r="D48">
        <v>7375</v>
      </c>
      <c r="E48">
        <v>31096</v>
      </c>
      <c r="F48">
        <v>22226</v>
      </c>
      <c r="H48">
        <v>96934</v>
      </c>
      <c r="J48">
        <f t="shared" si="6"/>
        <v>43693.2</v>
      </c>
      <c r="K48">
        <f t="shared" si="7"/>
        <v>2.2185145514633859</v>
      </c>
      <c r="L48">
        <f t="shared" si="8"/>
        <v>92862</v>
      </c>
      <c r="M48">
        <f t="shared" si="9"/>
        <v>7375</v>
      </c>
      <c r="N48">
        <f t="shared" si="10"/>
        <v>43693.2</v>
      </c>
      <c r="O48">
        <f t="shared" si="11"/>
        <v>85487</v>
      </c>
      <c r="Q48">
        <v>-4664</v>
      </c>
      <c r="R48">
        <v>-958</v>
      </c>
      <c r="T48">
        <v>-1767.6000000000058</v>
      </c>
      <c r="U48">
        <v>64.399999999994179</v>
      </c>
      <c r="W48">
        <v>1767.6000000000001</v>
      </c>
      <c r="X48">
        <v>624</v>
      </c>
      <c r="AD48">
        <v>43693.2</v>
      </c>
      <c r="AE48">
        <v>2.2185145514633859</v>
      </c>
      <c r="AK48">
        <v>43693.2</v>
      </c>
      <c r="AL48">
        <v>2.2185145514633859</v>
      </c>
    </row>
    <row r="49" spans="2:38" x14ac:dyDescent="0.25">
      <c r="B49">
        <v>62520</v>
      </c>
      <c r="C49">
        <v>16993</v>
      </c>
      <c r="D49">
        <v>64373</v>
      </c>
      <c r="E49">
        <v>68169</v>
      </c>
      <c r="F49">
        <v>69666</v>
      </c>
      <c r="H49">
        <v>115526</v>
      </c>
      <c r="J49">
        <f t="shared" si="6"/>
        <v>56344.2</v>
      </c>
      <c r="K49">
        <f t="shared" si="7"/>
        <v>2.0503618828557331</v>
      </c>
      <c r="L49">
        <f t="shared" si="8"/>
        <v>69666</v>
      </c>
      <c r="M49">
        <f t="shared" si="9"/>
        <v>16993</v>
      </c>
      <c r="N49">
        <f t="shared" si="10"/>
        <v>56344.2</v>
      </c>
      <c r="O49">
        <f t="shared" si="11"/>
        <v>52673</v>
      </c>
      <c r="Q49">
        <v>2120</v>
      </c>
      <c r="R49">
        <v>-598</v>
      </c>
      <c r="T49">
        <v>1166.3999999999942</v>
      </c>
      <c r="U49">
        <v>737.79999999999563</v>
      </c>
      <c r="W49">
        <v>2132.8000000000002</v>
      </c>
      <c r="X49">
        <v>1057</v>
      </c>
      <c r="AD49">
        <v>56344.2</v>
      </c>
      <c r="AE49">
        <v>2.0503618828557331</v>
      </c>
      <c r="AK49">
        <v>56344.2</v>
      </c>
      <c r="AL49">
        <v>2.0503618828557331</v>
      </c>
    </row>
    <row r="50" spans="2:38" x14ac:dyDescent="0.25">
      <c r="B50">
        <v>117048</v>
      </c>
      <c r="C50">
        <v>73325</v>
      </c>
      <c r="D50">
        <v>97218</v>
      </c>
      <c r="E50">
        <v>112662</v>
      </c>
      <c r="F50">
        <v>50718</v>
      </c>
      <c r="H50">
        <v>143380</v>
      </c>
      <c r="J50">
        <f t="shared" si="6"/>
        <v>90194.2</v>
      </c>
      <c r="K50">
        <f t="shared" si="7"/>
        <v>1.5896809329202988</v>
      </c>
      <c r="L50">
        <f t="shared" si="8"/>
        <v>117048</v>
      </c>
      <c r="M50">
        <f t="shared" si="9"/>
        <v>50718</v>
      </c>
      <c r="N50">
        <f t="shared" si="10"/>
        <v>90194.2</v>
      </c>
      <c r="O50">
        <f t="shared" si="11"/>
        <v>66330</v>
      </c>
      <c r="Q50">
        <v>-1514</v>
      </c>
      <c r="R50">
        <v>80</v>
      </c>
      <c r="T50">
        <v>-481.40000000000873</v>
      </c>
      <c r="U50">
        <v>-297</v>
      </c>
      <c r="W50">
        <v>2201</v>
      </c>
      <c r="X50">
        <v>1360.1999999999998</v>
      </c>
      <c r="AF50">
        <v>90194.2</v>
      </c>
      <c r="AG50">
        <v>1.5896809329202988</v>
      </c>
      <c r="AK50">
        <v>90194.2</v>
      </c>
      <c r="AL50">
        <v>1.5896809329202988</v>
      </c>
    </row>
    <row r="51" spans="2:38" x14ac:dyDescent="0.25">
      <c r="B51">
        <v>8816</v>
      </c>
      <c r="C51">
        <v>56940</v>
      </c>
      <c r="D51">
        <v>21023</v>
      </c>
      <c r="E51">
        <v>113663</v>
      </c>
      <c r="F51">
        <v>40939</v>
      </c>
      <c r="H51">
        <v>72221</v>
      </c>
      <c r="J51">
        <f t="shared" si="6"/>
        <v>48276.2</v>
      </c>
      <c r="K51">
        <f t="shared" si="7"/>
        <v>1.4959959565997325</v>
      </c>
      <c r="L51">
        <f t="shared" si="8"/>
        <v>113663</v>
      </c>
      <c r="M51">
        <f t="shared" si="9"/>
        <v>8816</v>
      </c>
      <c r="N51">
        <f t="shared" si="10"/>
        <v>48276.2</v>
      </c>
      <c r="O51">
        <f t="shared" si="11"/>
        <v>104847</v>
      </c>
      <c r="Q51">
        <v>5555</v>
      </c>
      <c r="R51">
        <v>-46</v>
      </c>
      <c r="T51">
        <v>699.79999999999563</v>
      </c>
      <c r="U51">
        <v>-370.20000000000437</v>
      </c>
      <c r="W51">
        <v>2544.1999999999998</v>
      </c>
      <c r="X51">
        <v>435.8</v>
      </c>
      <c r="Z51">
        <v>48276.2</v>
      </c>
      <c r="AA51">
        <v>1.4959959565997325</v>
      </c>
      <c r="AK51">
        <v>48276.2</v>
      </c>
      <c r="AL51">
        <v>1.4959959565997325</v>
      </c>
    </row>
    <row r="52" spans="2:38" x14ac:dyDescent="0.25">
      <c r="B52">
        <v>97530</v>
      </c>
      <c r="C52">
        <v>71227</v>
      </c>
      <c r="D52">
        <v>103262</v>
      </c>
      <c r="E52">
        <v>8319</v>
      </c>
      <c r="F52">
        <v>20344</v>
      </c>
      <c r="H52">
        <v>74779</v>
      </c>
      <c r="J52">
        <f t="shared" si="6"/>
        <v>60136.4</v>
      </c>
      <c r="K52">
        <f t="shared" si="7"/>
        <v>1.2434897998549963</v>
      </c>
      <c r="L52">
        <f t="shared" si="8"/>
        <v>103262</v>
      </c>
      <c r="M52">
        <f t="shared" si="9"/>
        <v>8319</v>
      </c>
      <c r="N52">
        <f t="shared" si="10"/>
        <v>60136.4</v>
      </c>
      <c r="O52">
        <f t="shared" si="11"/>
        <v>94943</v>
      </c>
      <c r="Q52">
        <v>-497</v>
      </c>
      <c r="R52">
        <v>-1</v>
      </c>
      <c r="T52">
        <v>752</v>
      </c>
      <c r="U52">
        <v>414.80000000000291</v>
      </c>
      <c r="W52">
        <v>2741.6</v>
      </c>
      <c r="X52">
        <v>543.6</v>
      </c>
      <c r="Z52">
        <v>60136.4</v>
      </c>
      <c r="AA52">
        <v>1.2434897998549963</v>
      </c>
      <c r="AI52">
        <v>60136.4</v>
      </c>
      <c r="AJ52">
        <v>1.2434897998549963</v>
      </c>
    </row>
    <row r="53" spans="2:38" x14ac:dyDescent="0.25">
      <c r="B53">
        <v>17195</v>
      </c>
      <c r="C53">
        <v>105897</v>
      </c>
      <c r="D53">
        <v>40248</v>
      </c>
      <c r="E53">
        <v>41962</v>
      </c>
      <c r="F53">
        <v>112759</v>
      </c>
      <c r="H53">
        <v>87106</v>
      </c>
      <c r="J53">
        <f t="shared" si="6"/>
        <v>63612.2</v>
      </c>
      <c r="K53">
        <f t="shared" si="7"/>
        <v>1.369328525031362</v>
      </c>
      <c r="L53">
        <f t="shared" si="8"/>
        <v>112759</v>
      </c>
      <c r="M53">
        <f t="shared" si="9"/>
        <v>17195</v>
      </c>
      <c r="N53">
        <f t="shared" si="10"/>
        <v>63612.2</v>
      </c>
      <c r="O53">
        <f t="shared" si="11"/>
        <v>95564</v>
      </c>
      <c r="Q53">
        <v>1867</v>
      </c>
      <c r="R53">
        <v>1171</v>
      </c>
      <c r="T53">
        <v>1202</v>
      </c>
      <c r="U53">
        <v>-133.60000000000582</v>
      </c>
      <c r="W53">
        <v>3565.9999999999995</v>
      </c>
      <c r="X53">
        <v>1412</v>
      </c>
      <c r="AB53">
        <v>63612.2</v>
      </c>
      <c r="AC53">
        <v>1.369328525031362</v>
      </c>
      <c r="AI53">
        <v>63612.2</v>
      </c>
      <c r="AJ53">
        <v>1.369328525031362</v>
      </c>
    </row>
    <row r="54" spans="2:38" x14ac:dyDescent="0.25">
      <c r="B54">
        <v>86984</v>
      </c>
      <c r="C54">
        <v>59494</v>
      </c>
      <c r="D54">
        <v>21903</v>
      </c>
      <c r="E54">
        <v>56180</v>
      </c>
      <c r="F54">
        <v>99457</v>
      </c>
      <c r="H54">
        <v>67439</v>
      </c>
      <c r="J54">
        <f t="shared" si="6"/>
        <v>64803.6</v>
      </c>
      <c r="K54">
        <f t="shared" si="7"/>
        <v>1.0406674937812097</v>
      </c>
      <c r="L54">
        <f t="shared" si="8"/>
        <v>99457</v>
      </c>
      <c r="M54">
        <f t="shared" si="9"/>
        <v>21903</v>
      </c>
      <c r="N54">
        <f t="shared" si="10"/>
        <v>64803.6</v>
      </c>
      <c r="O54">
        <f t="shared" si="11"/>
        <v>77554</v>
      </c>
      <c r="Q54">
        <v>1142</v>
      </c>
      <c r="R54">
        <v>-1</v>
      </c>
      <c r="T54">
        <v>1483.1999999999971</v>
      </c>
      <c r="U54">
        <v>17.599999999998545</v>
      </c>
      <c r="W54">
        <v>1725.6</v>
      </c>
      <c r="X54">
        <v>228.40000000000003</v>
      </c>
      <c r="AB54">
        <v>64803.6</v>
      </c>
      <c r="AC54">
        <v>1.0406674937812097</v>
      </c>
      <c r="AI54">
        <v>64803.6</v>
      </c>
      <c r="AJ54">
        <v>1.0406674937812097</v>
      </c>
    </row>
    <row r="55" spans="2:38" x14ac:dyDescent="0.25">
      <c r="B55">
        <v>59870</v>
      </c>
      <c r="C55">
        <v>87476</v>
      </c>
      <c r="D55">
        <v>73852</v>
      </c>
      <c r="E55">
        <v>17565</v>
      </c>
      <c r="F55">
        <v>54472</v>
      </c>
      <c r="H55">
        <v>118565</v>
      </c>
      <c r="J55">
        <f t="shared" si="6"/>
        <v>58647</v>
      </c>
      <c r="K55">
        <f t="shared" si="7"/>
        <v>2.0216720377853941</v>
      </c>
      <c r="L55">
        <f t="shared" si="8"/>
        <v>87476</v>
      </c>
      <c r="M55">
        <f t="shared" si="9"/>
        <v>17565</v>
      </c>
      <c r="N55">
        <f t="shared" si="10"/>
        <v>58647</v>
      </c>
      <c r="O55">
        <f t="shared" si="11"/>
        <v>69911</v>
      </c>
      <c r="Q55">
        <v>-3205</v>
      </c>
      <c r="R55">
        <v>184</v>
      </c>
      <c r="T55">
        <v>-2238</v>
      </c>
      <c r="U55">
        <v>119.59999999999854</v>
      </c>
      <c r="W55">
        <v>3559.6000000000004</v>
      </c>
      <c r="X55">
        <v>150.80000000000001</v>
      </c>
      <c r="AF55">
        <v>58647</v>
      </c>
      <c r="AG55">
        <v>2.0216720377853941</v>
      </c>
      <c r="AK55">
        <v>58647</v>
      </c>
      <c r="AL55">
        <v>2.0216720377853941</v>
      </c>
    </row>
    <row r="56" spans="2:38" x14ac:dyDescent="0.25">
      <c r="B56">
        <v>7162</v>
      </c>
      <c r="C56">
        <v>82813</v>
      </c>
      <c r="D56">
        <v>119663</v>
      </c>
      <c r="E56">
        <v>112310</v>
      </c>
      <c r="F56">
        <v>13938</v>
      </c>
      <c r="H56">
        <v>90285</v>
      </c>
      <c r="J56">
        <f t="shared" si="6"/>
        <v>67177.2</v>
      </c>
      <c r="K56">
        <f t="shared" si="7"/>
        <v>1.3439827798717423</v>
      </c>
      <c r="L56">
        <f t="shared" si="8"/>
        <v>119663</v>
      </c>
      <c r="M56">
        <f t="shared" si="9"/>
        <v>7162</v>
      </c>
      <c r="N56">
        <f t="shared" si="10"/>
        <v>67177.2</v>
      </c>
      <c r="O56">
        <f t="shared" si="11"/>
        <v>112501</v>
      </c>
      <c r="Q56">
        <v>987</v>
      </c>
      <c r="R56">
        <v>-16</v>
      </c>
      <c r="T56">
        <v>511.19999999999709</v>
      </c>
      <c r="U56">
        <v>-45</v>
      </c>
      <c r="W56">
        <v>511.2</v>
      </c>
      <c r="X56">
        <v>94.199999999999989</v>
      </c>
      <c r="AB56">
        <v>67177.2</v>
      </c>
      <c r="AC56">
        <v>1.3439827798717423</v>
      </c>
      <c r="AK56">
        <v>67177.2</v>
      </c>
      <c r="AL56">
        <v>1.3439827798717423</v>
      </c>
    </row>
    <row r="57" spans="2:38" x14ac:dyDescent="0.25">
      <c r="B57">
        <v>75414</v>
      </c>
      <c r="C57">
        <v>60252</v>
      </c>
      <c r="D57">
        <v>77611</v>
      </c>
      <c r="E57">
        <v>110975</v>
      </c>
      <c r="F57">
        <v>117673</v>
      </c>
      <c r="H57">
        <v>121605</v>
      </c>
      <c r="J57">
        <f t="shared" si="6"/>
        <v>88385</v>
      </c>
      <c r="K57">
        <f t="shared" si="7"/>
        <v>1.3758556316116988</v>
      </c>
      <c r="L57">
        <f t="shared" si="8"/>
        <v>117673</v>
      </c>
      <c r="M57">
        <f t="shared" si="9"/>
        <v>60252</v>
      </c>
      <c r="N57">
        <f t="shared" si="10"/>
        <v>88385</v>
      </c>
      <c r="O57">
        <f t="shared" si="11"/>
        <v>57421</v>
      </c>
      <c r="Q57">
        <v>-2379</v>
      </c>
      <c r="R57">
        <v>-2123</v>
      </c>
      <c r="T57">
        <v>-3569.8000000000029</v>
      </c>
      <c r="U57">
        <v>-560.60000000000582</v>
      </c>
      <c r="W57">
        <v>3569.7999999999997</v>
      </c>
      <c r="X57">
        <v>651</v>
      </c>
      <c r="AB57">
        <v>88385</v>
      </c>
      <c r="AC57">
        <v>1.3758556316116988</v>
      </c>
      <c r="AK57">
        <v>88385</v>
      </c>
      <c r="AL57">
        <v>1.3758556316116988</v>
      </c>
    </row>
    <row r="58" spans="2:38" x14ac:dyDescent="0.25">
      <c r="B58">
        <v>63573</v>
      </c>
      <c r="C58">
        <v>31836</v>
      </c>
      <c r="D58">
        <v>66087</v>
      </c>
      <c r="E58">
        <v>111375</v>
      </c>
      <c r="F58">
        <v>13628</v>
      </c>
      <c r="H58">
        <v>66393</v>
      </c>
      <c r="J58">
        <f t="shared" si="6"/>
        <v>57299.8</v>
      </c>
      <c r="K58">
        <f t="shared" si="7"/>
        <v>1.1586951437875874</v>
      </c>
      <c r="L58">
        <f t="shared" si="8"/>
        <v>111375</v>
      </c>
      <c r="M58">
        <f t="shared" si="9"/>
        <v>13628</v>
      </c>
      <c r="N58">
        <f t="shared" si="10"/>
        <v>57299.8</v>
      </c>
      <c r="O58">
        <f t="shared" si="11"/>
        <v>97747</v>
      </c>
      <c r="Q58">
        <v>-3225</v>
      </c>
      <c r="R58">
        <v>0</v>
      </c>
      <c r="T58">
        <v>1654.6000000000058</v>
      </c>
      <c r="U58">
        <v>134.40000000000146</v>
      </c>
      <c r="W58">
        <v>3075.4</v>
      </c>
      <c r="X58">
        <v>847.99999999999989</v>
      </c>
      <c r="Z58">
        <v>57299.8</v>
      </c>
      <c r="AA58">
        <v>1.1586951437875874</v>
      </c>
      <c r="AI58">
        <v>57299.8</v>
      </c>
      <c r="AJ58">
        <v>1.1586951437875874</v>
      </c>
    </row>
    <row r="59" spans="2:38" x14ac:dyDescent="0.25">
      <c r="B59">
        <v>54384</v>
      </c>
      <c r="C59">
        <v>38614</v>
      </c>
      <c r="D59">
        <v>97004</v>
      </c>
      <c r="E59">
        <v>71133</v>
      </c>
      <c r="F59">
        <v>104010</v>
      </c>
      <c r="H59">
        <v>105625</v>
      </c>
      <c r="J59">
        <f t="shared" si="6"/>
        <v>73029</v>
      </c>
      <c r="K59">
        <f t="shared" si="7"/>
        <v>1.4463432335099755</v>
      </c>
      <c r="L59">
        <f t="shared" si="8"/>
        <v>104010</v>
      </c>
      <c r="M59">
        <f t="shared" si="9"/>
        <v>38614</v>
      </c>
      <c r="N59">
        <f t="shared" si="10"/>
        <v>73029</v>
      </c>
      <c r="O59">
        <f t="shared" si="11"/>
        <v>65396</v>
      </c>
      <c r="Q59">
        <v>-2246</v>
      </c>
      <c r="R59">
        <v>177</v>
      </c>
      <c r="T59">
        <v>3484.8000000000029</v>
      </c>
      <c r="U59">
        <v>186.39999999999418</v>
      </c>
      <c r="W59">
        <v>3484.8</v>
      </c>
      <c r="X59">
        <v>546</v>
      </c>
      <c r="AF59">
        <v>73029</v>
      </c>
      <c r="AG59">
        <v>1.4463432335099755</v>
      </c>
      <c r="AK59">
        <v>73029</v>
      </c>
      <c r="AL59">
        <v>1.4463432335099755</v>
      </c>
    </row>
    <row r="60" spans="2:38" x14ac:dyDescent="0.25">
      <c r="B60">
        <v>28935</v>
      </c>
      <c r="C60">
        <v>47080</v>
      </c>
      <c r="D60">
        <v>74788</v>
      </c>
      <c r="E60">
        <v>41592</v>
      </c>
      <c r="F60">
        <v>70258</v>
      </c>
      <c r="H60">
        <v>84296</v>
      </c>
      <c r="J60">
        <f t="shared" si="6"/>
        <v>52530.6</v>
      </c>
      <c r="K60">
        <f t="shared" si="7"/>
        <v>1.6047027827590015</v>
      </c>
      <c r="L60">
        <f t="shared" si="8"/>
        <v>74788</v>
      </c>
      <c r="M60">
        <f t="shared" si="9"/>
        <v>28935</v>
      </c>
      <c r="N60">
        <f t="shared" si="10"/>
        <v>52530.6</v>
      </c>
      <c r="O60">
        <f t="shared" si="11"/>
        <v>45853</v>
      </c>
      <c r="Q60">
        <v>5576</v>
      </c>
      <c r="R60">
        <v>349</v>
      </c>
      <c r="T60">
        <v>-1023.5999999999985</v>
      </c>
      <c r="U60">
        <v>-1040.5999999999985</v>
      </c>
      <c r="W60">
        <v>1987.6</v>
      </c>
      <c r="X60">
        <v>1040.5999999999999</v>
      </c>
      <c r="Z60">
        <v>52530.6</v>
      </c>
      <c r="AA60">
        <v>1.6047027827590015</v>
      </c>
      <c r="AK60">
        <v>52530.6</v>
      </c>
      <c r="AL60">
        <v>1.6047027827590015</v>
      </c>
    </row>
    <row r="61" spans="2:38" x14ac:dyDescent="0.25">
      <c r="B61">
        <v>47670</v>
      </c>
      <c r="C61">
        <v>88239</v>
      </c>
      <c r="D61">
        <v>61349</v>
      </c>
      <c r="E61">
        <v>3761</v>
      </c>
      <c r="F61">
        <v>75762</v>
      </c>
      <c r="H61">
        <v>101281</v>
      </c>
      <c r="J61">
        <f t="shared" si="6"/>
        <v>55356.2</v>
      </c>
      <c r="K61">
        <f t="shared" si="7"/>
        <v>1.8296234206827782</v>
      </c>
      <c r="L61">
        <f t="shared" si="8"/>
        <v>88239</v>
      </c>
      <c r="M61">
        <f t="shared" si="9"/>
        <v>3761</v>
      </c>
      <c r="N61">
        <f t="shared" si="10"/>
        <v>55356.2</v>
      </c>
      <c r="O61">
        <f t="shared" si="11"/>
        <v>84478</v>
      </c>
      <c r="Q61">
        <v>2635</v>
      </c>
      <c r="R61">
        <v>-66</v>
      </c>
      <c r="T61">
        <v>1974.1999999999971</v>
      </c>
      <c r="U61">
        <v>-549</v>
      </c>
      <c r="W61">
        <v>4888.2000000000007</v>
      </c>
      <c r="X61">
        <v>682.6</v>
      </c>
      <c r="AD61">
        <v>55356.2</v>
      </c>
      <c r="AE61">
        <v>1.8296234206827782</v>
      </c>
      <c r="AK61">
        <v>55356.2</v>
      </c>
      <c r="AL61">
        <v>1.8296234206827782</v>
      </c>
    </row>
    <row r="62" spans="2:38" x14ac:dyDescent="0.25">
      <c r="B62">
        <v>99178</v>
      </c>
      <c r="C62">
        <v>2587</v>
      </c>
      <c r="D62">
        <v>72928</v>
      </c>
      <c r="E62">
        <v>32441</v>
      </c>
      <c r="F62">
        <v>119077</v>
      </c>
      <c r="H62">
        <v>99507</v>
      </c>
      <c r="J62">
        <f t="shared" si="6"/>
        <v>65242.2</v>
      </c>
      <c r="K62">
        <f t="shared" si="7"/>
        <v>1.52519381627229</v>
      </c>
      <c r="L62">
        <f t="shared" si="8"/>
        <v>119077</v>
      </c>
      <c r="M62">
        <f t="shared" si="9"/>
        <v>2587</v>
      </c>
      <c r="N62">
        <f t="shared" si="10"/>
        <v>65242.2</v>
      </c>
      <c r="O62">
        <f t="shared" si="11"/>
        <v>116490</v>
      </c>
      <c r="Q62">
        <v>5904</v>
      </c>
      <c r="R62">
        <v>-320</v>
      </c>
      <c r="T62">
        <v>-1079.4000000000087</v>
      </c>
      <c r="U62">
        <v>-890.40000000000873</v>
      </c>
      <c r="W62">
        <v>2303.8000000000002</v>
      </c>
      <c r="X62">
        <v>931.6</v>
      </c>
      <c r="AB62">
        <v>65242.2</v>
      </c>
      <c r="AC62">
        <v>1.52519381627229</v>
      </c>
      <c r="AK62">
        <v>65242.2</v>
      </c>
      <c r="AL62">
        <v>1.52519381627229</v>
      </c>
    </row>
    <row r="63" spans="2:38" x14ac:dyDescent="0.25">
      <c r="B63">
        <v>85149</v>
      </c>
      <c r="C63">
        <v>7030</v>
      </c>
      <c r="D63">
        <v>13943</v>
      </c>
      <c r="E63">
        <v>120542</v>
      </c>
      <c r="F63">
        <v>116727</v>
      </c>
      <c r="H63">
        <v>86834</v>
      </c>
      <c r="J63">
        <f t="shared" si="6"/>
        <v>68678.2</v>
      </c>
      <c r="K63">
        <f t="shared" si="7"/>
        <v>1.2643604520794081</v>
      </c>
      <c r="L63">
        <f t="shared" si="8"/>
        <v>120542</v>
      </c>
      <c r="M63">
        <f t="shared" si="9"/>
        <v>7030</v>
      </c>
      <c r="N63">
        <f t="shared" si="10"/>
        <v>68678.2</v>
      </c>
      <c r="O63">
        <f t="shared" si="11"/>
        <v>113512</v>
      </c>
      <c r="Q63">
        <v>-742</v>
      </c>
      <c r="R63">
        <v>-654</v>
      </c>
      <c r="T63">
        <v>-78.80000000000291</v>
      </c>
      <c r="U63">
        <v>-196.60000000000582</v>
      </c>
      <c r="W63">
        <v>5307.2</v>
      </c>
      <c r="X63">
        <v>469</v>
      </c>
      <c r="AB63">
        <v>68678.2</v>
      </c>
      <c r="AC63">
        <v>1.2643604520794081</v>
      </c>
      <c r="AK63">
        <v>68678.2</v>
      </c>
      <c r="AL63">
        <v>1.2643604520794081</v>
      </c>
    </row>
    <row r="64" spans="2:38" x14ac:dyDescent="0.25">
      <c r="B64">
        <v>10843</v>
      </c>
      <c r="C64">
        <v>1772</v>
      </c>
      <c r="D64">
        <v>54109</v>
      </c>
      <c r="E64">
        <v>80182</v>
      </c>
      <c r="F64">
        <v>26684</v>
      </c>
      <c r="H64">
        <v>39563</v>
      </c>
      <c r="J64">
        <f t="shared" si="6"/>
        <v>34718</v>
      </c>
      <c r="K64">
        <f t="shared" si="7"/>
        <v>1.1395529696411084</v>
      </c>
      <c r="L64">
        <f t="shared" si="8"/>
        <v>80182</v>
      </c>
      <c r="M64">
        <f t="shared" si="9"/>
        <v>1772</v>
      </c>
      <c r="N64">
        <f t="shared" si="10"/>
        <v>34718</v>
      </c>
      <c r="O64">
        <f t="shared" si="11"/>
        <v>78410</v>
      </c>
      <c r="Q64">
        <v>2171</v>
      </c>
      <c r="R64">
        <v>107</v>
      </c>
      <c r="T64">
        <v>-1099.5999999999985</v>
      </c>
      <c r="U64">
        <v>-188.40000000000146</v>
      </c>
      <c r="W64">
        <v>2450</v>
      </c>
      <c r="X64">
        <v>1100</v>
      </c>
      <c r="Z64">
        <v>34718</v>
      </c>
      <c r="AA64">
        <v>1.1395529696411084</v>
      </c>
      <c r="AI64">
        <v>34718</v>
      </c>
      <c r="AJ64">
        <v>1.1395529696411084</v>
      </c>
    </row>
    <row r="65" spans="2:38" x14ac:dyDescent="0.25">
      <c r="B65">
        <v>68074</v>
      </c>
      <c r="C65">
        <v>15784</v>
      </c>
      <c r="D65">
        <v>65850</v>
      </c>
      <c r="E65">
        <v>59217</v>
      </c>
      <c r="F65">
        <v>42587</v>
      </c>
      <c r="H65">
        <v>108872</v>
      </c>
      <c r="J65">
        <f t="shared" si="6"/>
        <v>50302.400000000001</v>
      </c>
      <c r="K65">
        <f t="shared" si="7"/>
        <v>2.1643500111326697</v>
      </c>
      <c r="L65">
        <f t="shared" si="8"/>
        <v>68074</v>
      </c>
      <c r="M65">
        <f t="shared" si="9"/>
        <v>15784</v>
      </c>
      <c r="N65">
        <f t="shared" si="10"/>
        <v>50302.400000000001</v>
      </c>
      <c r="O65">
        <f t="shared" si="11"/>
        <v>52290</v>
      </c>
      <c r="Q65">
        <v>-1336</v>
      </c>
      <c r="R65">
        <v>-181</v>
      </c>
      <c r="T65">
        <v>-29.19999999999709</v>
      </c>
      <c r="U65">
        <v>439.80000000000291</v>
      </c>
      <c r="W65">
        <v>4853.2</v>
      </c>
      <c r="X65">
        <v>445.40000000000003</v>
      </c>
      <c r="AD65">
        <v>50302.400000000001</v>
      </c>
      <c r="AE65">
        <v>2.1643500111326697</v>
      </c>
      <c r="AK65">
        <v>50302.400000000001</v>
      </c>
      <c r="AL65">
        <v>2.1643500111326697</v>
      </c>
    </row>
    <row r="66" spans="2:38" x14ac:dyDescent="0.25">
      <c r="B66">
        <v>32444</v>
      </c>
      <c r="C66">
        <v>44208</v>
      </c>
      <c r="D66">
        <v>22830</v>
      </c>
      <c r="E66">
        <v>106733</v>
      </c>
      <c r="F66">
        <v>59600</v>
      </c>
      <c r="H66">
        <v>98127</v>
      </c>
      <c r="J66">
        <f t="shared" ref="J66:J101" si="12">AVERAGE(B66:F66)</f>
        <v>53163</v>
      </c>
      <c r="K66">
        <f t="shared" ref="K66:K97" si="13">H66/J66</f>
        <v>1.845776197731505</v>
      </c>
      <c r="L66">
        <f t="shared" ref="L66:L101" si="14">MAX(B66:F66)</f>
        <v>106733</v>
      </c>
      <c r="M66">
        <f t="shared" ref="M66:M101" si="15">MIN(B66:F66)</f>
        <v>22830</v>
      </c>
      <c r="N66">
        <f t="shared" ref="N66:N101" si="16">AVERAGE(B66:F66)</f>
        <v>53163</v>
      </c>
      <c r="O66">
        <f t="shared" ref="O66:O101" si="17">L66-M66</f>
        <v>83903</v>
      </c>
      <c r="Q66">
        <v>-888</v>
      </c>
      <c r="R66">
        <v>-55</v>
      </c>
      <c r="T66">
        <v>912.59999999999854</v>
      </c>
      <c r="U66">
        <v>40.400000000001455</v>
      </c>
      <c r="W66">
        <v>3736.2</v>
      </c>
      <c r="X66">
        <v>849.59999999999991</v>
      </c>
      <c r="AD66">
        <v>53163</v>
      </c>
      <c r="AE66">
        <v>1.845776197731505</v>
      </c>
      <c r="AK66">
        <v>53163</v>
      </c>
      <c r="AL66">
        <v>1.845776197731505</v>
      </c>
    </row>
    <row r="67" spans="2:38" x14ac:dyDescent="0.25">
      <c r="B67">
        <v>38301</v>
      </c>
      <c r="C67">
        <v>22660</v>
      </c>
      <c r="D67">
        <v>91480</v>
      </c>
      <c r="E67">
        <v>32395</v>
      </c>
      <c r="F67">
        <v>107083</v>
      </c>
      <c r="H67">
        <v>65666</v>
      </c>
      <c r="J67">
        <f t="shared" si="12"/>
        <v>58383.8</v>
      </c>
      <c r="K67">
        <f t="shared" si="13"/>
        <v>1.1247298051856851</v>
      </c>
      <c r="L67">
        <f t="shared" si="14"/>
        <v>107083</v>
      </c>
      <c r="M67">
        <f t="shared" si="15"/>
        <v>22660</v>
      </c>
      <c r="N67">
        <f t="shared" si="16"/>
        <v>58383.8</v>
      </c>
      <c r="O67">
        <f t="shared" si="17"/>
        <v>84423</v>
      </c>
      <c r="Q67">
        <v>1460</v>
      </c>
      <c r="R67">
        <v>95</v>
      </c>
      <c r="T67">
        <v>81.80000000000291</v>
      </c>
      <c r="U67">
        <v>-431.59999999999854</v>
      </c>
      <c r="W67">
        <v>2501.4</v>
      </c>
      <c r="X67">
        <v>431.6</v>
      </c>
      <c r="Z67">
        <v>58383.8</v>
      </c>
      <c r="AA67">
        <v>1.1247298051856851</v>
      </c>
      <c r="AI67">
        <v>58383.8</v>
      </c>
      <c r="AJ67">
        <v>1.1247298051856851</v>
      </c>
    </row>
    <row r="68" spans="2:38" x14ac:dyDescent="0.25">
      <c r="B68">
        <v>21376</v>
      </c>
      <c r="C68">
        <v>37576</v>
      </c>
      <c r="D68">
        <v>102011</v>
      </c>
      <c r="E68">
        <v>39092</v>
      </c>
      <c r="F68">
        <v>53160</v>
      </c>
      <c r="H68">
        <v>70419</v>
      </c>
      <c r="J68">
        <f t="shared" si="12"/>
        <v>50643</v>
      </c>
      <c r="K68">
        <f t="shared" si="13"/>
        <v>1.390498193234998</v>
      </c>
      <c r="L68">
        <f t="shared" si="14"/>
        <v>102011</v>
      </c>
      <c r="M68">
        <f t="shared" si="15"/>
        <v>21376</v>
      </c>
      <c r="N68">
        <f t="shared" si="16"/>
        <v>50643</v>
      </c>
      <c r="O68">
        <f t="shared" si="17"/>
        <v>80635</v>
      </c>
      <c r="Q68">
        <v>-3258</v>
      </c>
      <c r="R68">
        <v>446</v>
      </c>
      <c r="T68">
        <v>1959.5999999999985</v>
      </c>
      <c r="U68">
        <v>330.80000000000291</v>
      </c>
      <c r="W68">
        <v>4180.8</v>
      </c>
      <c r="X68">
        <v>978.8</v>
      </c>
      <c r="Z68">
        <v>50643</v>
      </c>
      <c r="AA68">
        <v>1.390498193234998</v>
      </c>
      <c r="AK68">
        <v>50643</v>
      </c>
      <c r="AL68">
        <v>1.390498193234998</v>
      </c>
    </row>
    <row r="69" spans="2:38" x14ac:dyDescent="0.25">
      <c r="B69">
        <v>111417</v>
      </c>
      <c r="C69">
        <v>39420</v>
      </c>
      <c r="D69">
        <v>72243</v>
      </c>
      <c r="E69">
        <v>119742</v>
      </c>
      <c r="F69">
        <v>118663</v>
      </c>
      <c r="H69">
        <v>127459</v>
      </c>
      <c r="J69">
        <f t="shared" si="12"/>
        <v>92297</v>
      </c>
      <c r="K69">
        <f t="shared" si="13"/>
        <v>1.3809657952046113</v>
      </c>
      <c r="L69">
        <f t="shared" si="14"/>
        <v>119742</v>
      </c>
      <c r="M69">
        <f t="shared" si="15"/>
        <v>39420</v>
      </c>
      <c r="N69">
        <f t="shared" si="16"/>
        <v>92297</v>
      </c>
      <c r="O69">
        <f t="shared" si="17"/>
        <v>80322</v>
      </c>
      <c r="Q69">
        <v>2614</v>
      </c>
      <c r="R69">
        <v>30</v>
      </c>
      <c r="T69">
        <v>342.19999999999709</v>
      </c>
      <c r="U69">
        <v>201</v>
      </c>
      <c r="W69">
        <v>1610.2</v>
      </c>
      <c r="X69">
        <v>213.00000000000003</v>
      </c>
      <c r="AB69">
        <v>92297</v>
      </c>
      <c r="AC69">
        <v>1.3809657952046113</v>
      </c>
      <c r="AK69">
        <v>92297</v>
      </c>
      <c r="AL69">
        <v>1.3809657952046113</v>
      </c>
    </row>
    <row r="70" spans="2:38" x14ac:dyDescent="0.25">
      <c r="B70">
        <v>77473</v>
      </c>
      <c r="C70">
        <v>75727</v>
      </c>
      <c r="D70">
        <v>33891</v>
      </c>
      <c r="E70">
        <v>83647</v>
      </c>
      <c r="F70">
        <v>109394</v>
      </c>
      <c r="H70">
        <v>120072</v>
      </c>
      <c r="J70">
        <f t="shared" si="12"/>
        <v>76026.399999999994</v>
      </c>
      <c r="K70">
        <f t="shared" si="13"/>
        <v>1.5793461218734546</v>
      </c>
      <c r="L70">
        <f t="shared" si="14"/>
        <v>109394</v>
      </c>
      <c r="M70">
        <f t="shared" si="15"/>
        <v>33891</v>
      </c>
      <c r="N70">
        <f t="shared" si="16"/>
        <v>76026.399999999994</v>
      </c>
      <c r="O70">
        <f t="shared" si="17"/>
        <v>75503</v>
      </c>
      <c r="Q70">
        <v>1992</v>
      </c>
      <c r="R70">
        <v>-7</v>
      </c>
      <c r="T70">
        <v>1045.5999999999913</v>
      </c>
      <c r="U70">
        <v>161.59999999999127</v>
      </c>
      <c r="W70">
        <v>2535.1999999999998</v>
      </c>
      <c r="X70">
        <v>541.6</v>
      </c>
      <c r="AF70">
        <v>76026.399999999994</v>
      </c>
      <c r="AG70">
        <v>1.5793461218734546</v>
      </c>
      <c r="AK70">
        <v>76026.399999999994</v>
      </c>
      <c r="AL70">
        <v>1.5793461218734546</v>
      </c>
    </row>
    <row r="71" spans="2:38" x14ac:dyDescent="0.25">
      <c r="B71">
        <v>8431</v>
      </c>
      <c r="C71">
        <v>115716</v>
      </c>
      <c r="D71">
        <v>89433</v>
      </c>
      <c r="E71">
        <v>122143</v>
      </c>
      <c r="F71">
        <v>7565</v>
      </c>
      <c r="H71">
        <v>77657</v>
      </c>
      <c r="J71">
        <f t="shared" si="12"/>
        <v>68657.600000000006</v>
      </c>
      <c r="K71">
        <f t="shared" si="13"/>
        <v>1.1310765304933466</v>
      </c>
      <c r="L71">
        <f t="shared" si="14"/>
        <v>122143</v>
      </c>
      <c r="M71">
        <f t="shared" si="15"/>
        <v>7565</v>
      </c>
      <c r="N71">
        <f t="shared" si="16"/>
        <v>68657.600000000006</v>
      </c>
      <c r="O71">
        <f t="shared" si="17"/>
        <v>114578</v>
      </c>
      <c r="Q71">
        <v>2381</v>
      </c>
      <c r="R71">
        <v>72</v>
      </c>
      <c r="T71">
        <v>589.40000000000873</v>
      </c>
      <c r="U71">
        <v>465.60000000000582</v>
      </c>
      <c r="W71">
        <v>3462.6</v>
      </c>
      <c r="X71">
        <v>471.6</v>
      </c>
      <c r="AB71">
        <v>68657.600000000006</v>
      </c>
      <c r="AC71">
        <v>1.1310765304933466</v>
      </c>
      <c r="AI71">
        <v>68657.600000000006</v>
      </c>
      <c r="AJ71">
        <v>1.1310765304933466</v>
      </c>
    </row>
    <row r="72" spans="2:38" x14ac:dyDescent="0.25">
      <c r="B72">
        <v>43604</v>
      </c>
      <c r="C72">
        <v>22385</v>
      </c>
      <c r="D72">
        <v>11604</v>
      </c>
      <c r="E72">
        <v>74687</v>
      </c>
      <c r="F72">
        <v>108061</v>
      </c>
      <c r="H72">
        <v>112542</v>
      </c>
      <c r="J72">
        <f t="shared" si="12"/>
        <v>52068.2</v>
      </c>
      <c r="K72">
        <f t="shared" si="13"/>
        <v>2.161434426386931</v>
      </c>
      <c r="L72">
        <f t="shared" si="14"/>
        <v>108061</v>
      </c>
      <c r="M72">
        <f t="shared" si="15"/>
        <v>11604</v>
      </c>
      <c r="N72">
        <f t="shared" si="16"/>
        <v>52068.2</v>
      </c>
      <c r="O72">
        <f t="shared" si="17"/>
        <v>96457</v>
      </c>
      <c r="Q72">
        <v>4179</v>
      </c>
      <c r="R72">
        <v>1421</v>
      </c>
      <c r="T72">
        <v>-1313.8000000000029</v>
      </c>
      <c r="U72">
        <v>-252.40000000000146</v>
      </c>
      <c r="W72">
        <v>3529.7999999999997</v>
      </c>
      <c r="X72">
        <v>252.4</v>
      </c>
      <c r="AD72">
        <v>52068.2</v>
      </c>
      <c r="AE72">
        <v>2.161434426386931</v>
      </c>
      <c r="AK72">
        <v>52068.2</v>
      </c>
      <c r="AL72">
        <v>2.161434426386931</v>
      </c>
    </row>
    <row r="73" spans="2:38" x14ac:dyDescent="0.25">
      <c r="B73">
        <v>115533</v>
      </c>
      <c r="C73">
        <v>12390</v>
      </c>
      <c r="D73">
        <v>75709</v>
      </c>
      <c r="E73">
        <v>104295</v>
      </c>
      <c r="F73">
        <v>48486</v>
      </c>
      <c r="H73">
        <v>109840</v>
      </c>
      <c r="J73">
        <f t="shared" si="12"/>
        <v>71282.600000000006</v>
      </c>
      <c r="K73">
        <f t="shared" si="13"/>
        <v>1.5409090016357427</v>
      </c>
      <c r="L73">
        <f t="shared" si="14"/>
        <v>115533</v>
      </c>
      <c r="M73">
        <f t="shared" si="15"/>
        <v>12390</v>
      </c>
      <c r="N73">
        <f t="shared" si="16"/>
        <v>71282.600000000006</v>
      </c>
      <c r="O73">
        <f t="shared" si="17"/>
        <v>103143</v>
      </c>
      <c r="Q73">
        <v>247</v>
      </c>
      <c r="R73">
        <v>258</v>
      </c>
      <c r="T73">
        <v>2525.6000000000058</v>
      </c>
      <c r="U73">
        <v>119.40000000000873</v>
      </c>
      <c r="W73">
        <v>4599.2000000000007</v>
      </c>
      <c r="X73">
        <v>263.40000000000003</v>
      </c>
      <c r="AF73">
        <v>71282.600000000006</v>
      </c>
      <c r="AG73">
        <v>1.5409090016357427</v>
      </c>
      <c r="AK73">
        <v>71282.600000000006</v>
      </c>
      <c r="AL73">
        <v>1.5409090016357427</v>
      </c>
    </row>
    <row r="74" spans="2:38" x14ac:dyDescent="0.25">
      <c r="B74">
        <v>47815</v>
      </c>
      <c r="C74">
        <v>3176</v>
      </c>
      <c r="D74">
        <v>102384</v>
      </c>
      <c r="E74">
        <v>111973</v>
      </c>
      <c r="F74">
        <v>21232</v>
      </c>
      <c r="H74">
        <v>67683</v>
      </c>
      <c r="J74">
        <f t="shared" si="12"/>
        <v>57316</v>
      </c>
      <c r="K74">
        <f t="shared" si="13"/>
        <v>1.1808744504152417</v>
      </c>
      <c r="L74">
        <f t="shared" si="14"/>
        <v>111973</v>
      </c>
      <c r="M74">
        <f t="shared" si="15"/>
        <v>3176</v>
      </c>
      <c r="N74">
        <f t="shared" si="16"/>
        <v>57316</v>
      </c>
      <c r="O74">
        <f t="shared" si="17"/>
        <v>108797</v>
      </c>
      <c r="Q74">
        <v>1878</v>
      </c>
      <c r="R74">
        <v>1065</v>
      </c>
      <c r="T74">
        <v>1031.1999999999971</v>
      </c>
      <c r="U74">
        <v>230.19999999999709</v>
      </c>
      <c r="W74">
        <v>2686.4000000000005</v>
      </c>
      <c r="X74">
        <v>988.2</v>
      </c>
      <c r="Z74">
        <v>57316</v>
      </c>
      <c r="AA74">
        <v>1.1808744504152417</v>
      </c>
      <c r="AI74">
        <v>57316</v>
      </c>
      <c r="AJ74">
        <v>1.1808744504152417</v>
      </c>
    </row>
    <row r="75" spans="2:38" x14ac:dyDescent="0.25">
      <c r="B75">
        <v>36085</v>
      </c>
      <c r="C75">
        <v>57975</v>
      </c>
      <c r="D75">
        <v>63872</v>
      </c>
      <c r="E75">
        <v>113820</v>
      </c>
      <c r="F75">
        <v>120287</v>
      </c>
      <c r="H75">
        <v>84663</v>
      </c>
      <c r="J75">
        <f t="shared" si="12"/>
        <v>78407.8</v>
      </c>
      <c r="K75">
        <f t="shared" si="13"/>
        <v>1.0797777772109407</v>
      </c>
      <c r="L75">
        <f t="shared" si="14"/>
        <v>120287</v>
      </c>
      <c r="M75">
        <f t="shared" si="15"/>
        <v>36085</v>
      </c>
      <c r="N75">
        <f t="shared" si="16"/>
        <v>78407.8</v>
      </c>
      <c r="O75">
        <f t="shared" si="17"/>
        <v>84202</v>
      </c>
      <c r="Q75">
        <v>3237</v>
      </c>
      <c r="R75">
        <v>-427</v>
      </c>
      <c r="T75">
        <v>-828.80000000000291</v>
      </c>
      <c r="U75">
        <v>133.40000000000873</v>
      </c>
      <c r="W75">
        <v>2042</v>
      </c>
      <c r="X75">
        <v>134.6</v>
      </c>
      <c r="AB75">
        <v>78407.8</v>
      </c>
      <c r="AC75">
        <v>1.0797777772109407</v>
      </c>
      <c r="AI75">
        <v>78407.8</v>
      </c>
      <c r="AJ75">
        <v>1.0797777772109407</v>
      </c>
    </row>
    <row r="76" spans="2:38" x14ac:dyDescent="0.25">
      <c r="B76">
        <v>120416</v>
      </c>
      <c r="C76">
        <v>110025</v>
      </c>
      <c r="D76">
        <v>85563</v>
      </c>
      <c r="E76">
        <v>41016</v>
      </c>
      <c r="F76">
        <v>43704</v>
      </c>
      <c r="H76">
        <v>88911</v>
      </c>
      <c r="J76">
        <f t="shared" si="12"/>
        <v>80144.800000000003</v>
      </c>
      <c r="K76">
        <f t="shared" si="13"/>
        <v>1.1093795230632555</v>
      </c>
      <c r="L76">
        <f t="shared" si="14"/>
        <v>120416</v>
      </c>
      <c r="M76">
        <f t="shared" si="15"/>
        <v>41016</v>
      </c>
      <c r="N76">
        <f t="shared" si="16"/>
        <v>80144.800000000003</v>
      </c>
      <c r="O76">
        <f t="shared" si="17"/>
        <v>79400</v>
      </c>
      <c r="Q76">
        <v>-1125</v>
      </c>
      <c r="R76">
        <v>-1</v>
      </c>
      <c r="T76">
        <v>637.60000000000582</v>
      </c>
      <c r="U76">
        <v>704</v>
      </c>
      <c r="W76">
        <v>3672.8</v>
      </c>
      <c r="X76">
        <v>848.4</v>
      </c>
      <c r="AB76">
        <v>80144.800000000003</v>
      </c>
      <c r="AC76">
        <v>1.1093795230632555</v>
      </c>
      <c r="AI76">
        <v>80144.800000000003</v>
      </c>
      <c r="AJ76">
        <v>1.1093795230632555</v>
      </c>
    </row>
    <row r="77" spans="2:38" x14ac:dyDescent="0.25">
      <c r="B77">
        <v>54366</v>
      </c>
      <c r="C77">
        <v>62694</v>
      </c>
      <c r="D77">
        <v>109948</v>
      </c>
      <c r="E77">
        <v>28544</v>
      </c>
      <c r="F77">
        <v>49283</v>
      </c>
      <c r="H77">
        <v>116441</v>
      </c>
      <c r="J77">
        <f t="shared" si="12"/>
        <v>60967</v>
      </c>
      <c r="K77">
        <f t="shared" si="13"/>
        <v>1.9099020781734382</v>
      </c>
      <c r="L77">
        <f t="shared" si="14"/>
        <v>109948</v>
      </c>
      <c r="M77">
        <f t="shared" si="15"/>
        <v>28544</v>
      </c>
      <c r="N77">
        <f t="shared" si="16"/>
        <v>60967</v>
      </c>
      <c r="O77">
        <f t="shared" si="17"/>
        <v>81404</v>
      </c>
      <c r="Q77">
        <v>-2377</v>
      </c>
      <c r="R77">
        <v>926</v>
      </c>
      <c r="T77">
        <v>-533</v>
      </c>
      <c r="U77">
        <v>299.40000000000146</v>
      </c>
      <c r="W77">
        <v>3612.6000000000004</v>
      </c>
      <c r="X77">
        <v>640.6</v>
      </c>
      <c r="AF77">
        <v>60967</v>
      </c>
      <c r="AG77">
        <v>1.9099020781734382</v>
      </c>
      <c r="AK77">
        <v>60967</v>
      </c>
      <c r="AL77">
        <v>1.9099020781734382</v>
      </c>
    </row>
    <row r="78" spans="2:38" x14ac:dyDescent="0.25">
      <c r="B78">
        <v>16510</v>
      </c>
      <c r="C78">
        <v>92687</v>
      </c>
      <c r="D78">
        <v>25450</v>
      </c>
      <c r="E78">
        <v>35904</v>
      </c>
      <c r="F78">
        <v>20653</v>
      </c>
      <c r="H78">
        <v>90686</v>
      </c>
      <c r="J78">
        <f t="shared" si="12"/>
        <v>38240.800000000003</v>
      </c>
      <c r="K78">
        <f t="shared" si="13"/>
        <v>2.3714462040543083</v>
      </c>
      <c r="L78">
        <f t="shared" si="14"/>
        <v>92687</v>
      </c>
      <c r="M78">
        <f t="shared" si="15"/>
        <v>16510</v>
      </c>
      <c r="N78">
        <f t="shared" si="16"/>
        <v>38240.800000000003</v>
      </c>
      <c r="O78">
        <f t="shared" si="17"/>
        <v>76177</v>
      </c>
      <c r="Q78">
        <v>-1564</v>
      </c>
      <c r="R78">
        <v>0</v>
      </c>
      <c r="T78">
        <v>-553.39999999999418</v>
      </c>
      <c r="U78">
        <v>-1243.1999999999971</v>
      </c>
      <c r="W78">
        <v>2183.8000000000002</v>
      </c>
      <c r="X78">
        <v>1268.8</v>
      </c>
      <c r="AD78">
        <v>38240.800000000003</v>
      </c>
      <c r="AE78">
        <v>2.3714462040543083</v>
      </c>
      <c r="AK78">
        <v>38240.800000000003</v>
      </c>
      <c r="AL78">
        <v>2.3714462040543083</v>
      </c>
    </row>
    <row r="79" spans="2:38" x14ac:dyDescent="0.25">
      <c r="B79">
        <v>64153</v>
      </c>
      <c r="C79">
        <v>75033</v>
      </c>
      <c r="D79">
        <v>18118</v>
      </c>
      <c r="E79">
        <v>96225</v>
      </c>
      <c r="F79">
        <v>74759</v>
      </c>
      <c r="H79">
        <v>126313</v>
      </c>
      <c r="J79">
        <f t="shared" si="12"/>
        <v>65657.600000000006</v>
      </c>
      <c r="K79">
        <f t="shared" si="13"/>
        <v>1.9238138463787893</v>
      </c>
      <c r="L79">
        <f t="shared" si="14"/>
        <v>96225</v>
      </c>
      <c r="M79">
        <f t="shared" si="15"/>
        <v>18118</v>
      </c>
      <c r="N79">
        <f t="shared" si="16"/>
        <v>65657.600000000006</v>
      </c>
      <c r="O79">
        <f t="shared" si="17"/>
        <v>78107</v>
      </c>
      <c r="Q79">
        <v>238</v>
      </c>
      <c r="R79">
        <v>3</v>
      </c>
      <c r="T79">
        <v>492.20000000000437</v>
      </c>
      <c r="U79">
        <v>-304.39999999999418</v>
      </c>
      <c r="W79">
        <v>2465.8000000000002</v>
      </c>
      <c r="X79">
        <v>372.40000000000003</v>
      </c>
      <c r="AF79">
        <v>65657.600000000006</v>
      </c>
      <c r="AG79">
        <v>1.9238138463787893</v>
      </c>
      <c r="AK79">
        <v>65657.600000000006</v>
      </c>
      <c r="AL79">
        <v>1.9238138463787893</v>
      </c>
    </row>
    <row r="80" spans="2:38" x14ac:dyDescent="0.25">
      <c r="B80">
        <v>30158</v>
      </c>
      <c r="C80">
        <v>66396</v>
      </c>
      <c r="D80">
        <v>33176</v>
      </c>
      <c r="E80">
        <v>43194</v>
      </c>
      <c r="F80">
        <v>49701</v>
      </c>
      <c r="H80">
        <v>65232</v>
      </c>
      <c r="J80">
        <f t="shared" si="12"/>
        <v>44525</v>
      </c>
      <c r="K80">
        <f t="shared" si="13"/>
        <v>1.4650645704660303</v>
      </c>
      <c r="L80">
        <f t="shared" si="14"/>
        <v>66396</v>
      </c>
      <c r="M80">
        <f t="shared" si="15"/>
        <v>30158</v>
      </c>
      <c r="N80">
        <f t="shared" si="16"/>
        <v>44525</v>
      </c>
      <c r="O80">
        <f t="shared" si="17"/>
        <v>36238</v>
      </c>
      <c r="Q80">
        <v>2256</v>
      </c>
      <c r="R80">
        <v>18</v>
      </c>
      <c r="T80">
        <v>417.19999999999709</v>
      </c>
      <c r="U80">
        <v>-176.80000000000291</v>
      </c>
      <c r="W80">
        <v>1933.1999999999998</v>
      </c>
      <c r="X80">
        <v>464</v>
      </c>
      <c r="Z80">
        <v>44525</v>
      </c>
      <c r="AA80">
        <v>1.4650645704660303</v>
      </c>
      <c r="AK80">
        <v>44525</v>
      </c>
      <c r="AL80">
        <v>1.4650645704660303</v>
      </c>
    </row>
    <row r="81" spans="2:38" x14ac:dyDescent="0.25">
      <c r="B81">
        <v>74304</v>
      </c>
      <c r="C81">
        <v>120556</v>
      </c>
      <c r="D81">
        <v>56837</v>
      </c>
      <c r="E81">
        <v>116810</v>
      </c>
      <c r="F81">
        <v>101705</v>
      </c>
      <c r="H81">
        <v>144352</v>
      </c>
      <c r="J81">
        <f t="shared" si="12"/>
        <v>94042.4</v>
      </c>
      <c r="K81">
        <f t="shared" si="13"/>
        <v>1.5349672062814221</v>
      </c>
      <c r="L81">
        <f t="shared" si="14"/>
        <v>120556</v>
      </c>
      <c r="M81">
        <f t="shared" si="15"/>
        <v>56837</v>
      </c>
      <c r="N81">
        <f t="shared" si="16"/>
        <v>94042.4</v>
      </c>
      <c r="O81">
        <f t="shared" si="17"/>
        <v>63719</v>
      </c>
      <c r="Q81">
        <v>-1526</v>
      </c>
      <c r="R81">
        <v>561</v>
      </c>
      <c r="T81">
        <v>-224.80000000000291</v>
      </c>
      <c r="U81">
        <v>-378.60000000000582</v>
      </c>
      <c r="W81">
        <v>2787.6000000000004</v>
      </c>
      <c r="X81">
        <v>385.8</v>
      </c>
      <c r="AF81">
        <v>94042.4</v>
      </c>
      <c r="AG81">
        <v>1.5349672062814221</v>
      </c>
      <c r="AK81">
        <v>94042.4</v>
      </c>
      <c r="AL81">
        <v>1.5349672062814221</v>
      </c>
    </row>
    <row r="82" spans="2:38" x14ac:dyDescent="0.25">
      <c r="B82">
        <v>79865</v>
      </c>
      <c r="C82">
        <v>118178</v>
      </c>
      <c r="D82">
        <v>35717</v>
      </c>
      <c r="E82">
        <v>104419</v>
      </c>
      <c r="F82">
        <v>116070</v>
      </c>
      <c r="H82">
        <v>117839</v>
      </c>
      <c r="J82">
        <f t="shared" si="12"/>
        <v>90849.8</v>
      </c>
      <c r="K82">
        <f t="shared" si="13"/>
        <v>1.2970749522838796</v>
      </c>
      <c r="L82">
        <f t="shared" si="14"/>
        <v>118178</v>
      </c>
      <c r="M82">
        <f t="shared" si="15"/>
        <v>35717</v>
      </c>
      <c r="N82">
        <f t="shared" si="16"/>
        <v>90849.8</v>
      </c>
      <c r="O82">
        <f t="shared" si="17"/>
        <v>82461</v>
      </c>
      <c r="Q82">
        <v>-3316</v>
      </c>
      <c r="R82">
        <v>-45</v>
      </c>
      <c r="T82">
        <v>1527.1999999999971</v>
      </c>
      <c r="U82">
        <v>510.19999999999709</v>
      </c>
      <c r="W82">
        <v>4031.2</v>
      </c>
      <c r="X82">
        <v>1238.2</v>
      </c>
      <c r="AB82">
        <v>90849.8</v>
      </c>
      <c r="AC82">
        <v>1.2970749522838796</v>
      </c>
      <c r="AK82">
        <v>90849.8</v>
      </c>
      <c r="AL82">
        <v>1.2970749522838796</v>
      </c>
    </row>
    <row r="83" spans="2:38" x14ac:dyDescent="0.25">
      <c r="B83">
        <v>37098</v>
      </c>
      <c r="C83">
        <v>71944</v>
      </c>
      <c r="D83">
        <v>40460</v>
      </c>
      <c r="E83">
        <v>57842</v>
      </c>
      <c r="F83">
        <v>18957</v>
      </c>
      <c r="H83">
        <v>48646</v>
      </c>
      <c r="J83">
        <f t="shared" si="12"/>
        <v>45260.2</v>
      </c>
      <c r="K83">
        <f t="shared" si="13"/>
        <v>1.0748074467191926</v>
      </c>
      <c r="L83">
        <f t="shared" si="14"/>
        <v>71944</v>
      </c>
      <c r="M83">
        <f t="shared" si="15"/>
        <v>18957</v>
      </c>
      <c r="N83">
        <f t="shared" si="16"/>
        <v>45260.2</v>
      </c>
      <c r="O83">
        <f t="shared" si="17"/>
        <v>52987</v>
      </c>
      <c r="Q83">
        <v>1660</v>
      </c>
      <c r="R83">
        <v>508</v>
      </c>
      <c r="T83">
        <v>193</v>
      </c>
      <c r="U83">
        <v>197</v>
      </c>
      <c r="W83">
        <v>1741.8000000000002</v>
      </c>
      <c r="X83">
        <v>1131</v>
      </c>
      <c r="Z83">
        <v>45260.2</v>
      </c>
      <c r="AA83">
        <v>1.0748074467191926</v>
      </c>
      <c r="AI83">
        <v>45260.2</v>
      </c>
      <c r="AJ83">
        <v>1.0748074467191926</v>
      </c>
    </row>
    <row r="84" spans="2:38" x14ac:dyDescent="0.25">
      <c r="B84">
        <v>2736</v>
      </c>
      <c r="C84">
        <v>42212</v>
      </c>
      <c r="D84">
        <v>25228</v>
      </c>
      <c r="E84">
        <v>20819</v>
      </c>
      <c r="F84">
        <v>29043</v>
      </c>
      <c r="H84">
        <v>48538</v>
      </c>
      <c r="J84">
        <f t="shared" si="12"/>
        <v>24007.599999999999</v>
      </c>
      <c r="K84">
        <f t="shared" si="13"/>
        <v>2.0217764374614706</v>
      </c>
      <c r="L84">
        <f t="shared" si="14"/>
        <v>42212</v>
      </c>
      <c r="M84">
        <f t="shared" si="15"/>
        <v>2736</v>
      </c>
      <c r="N84">
        <f t="shared" si="16"/>
        <v>24007.599999999999</v>
      </c>
      <c r="O84">
        <f t="shared" si="17"/>
        <v>39476</v>
      </c>
      <c r="Q84">
        <v>-3860</v>
      </c>
      <c r="R84">
        <v>-50</v>
      </c>
      <c r="T84">
        <v>-26.600000000002183</v>
      </c>
      <c r="U84">
        <v>324.19999999999709</v>
      </c>
      <c r="W84">
        <v>2575</v>
      </c>
      <c r="X84">
        <v>328.6</v>
      </c>
      <c r="AD84">
        <v>24007.599999999999</v>
      </c>
      <c r="AE84">
        <v>2.0217764374614706</v>
      </c>
      <c r="AK84">
        <v>24007.599999999999</v>
      </c>
      <c r="AL84">
        <v>2.0217764374614706</v>
      </c>
    </row>
    <row r="85" spans="2:38" x14ac:dyDescent="0.25">
      <c r="B85">
        <v>6449</v>
      </c>
      <c r="C85">
        <v>56457</v>
      </c>
      <c r="D85">
        <v>80618</v>
      </c>
      <c r="E85">
        <v>55235</v>
      </c>
      <c r="F85">
        <v>20164</v>
      </c>
      <c r="H85">
        <v>62009</v>
      </c>
      <c r="J85">
        <f t="shared" si="12"/>
        <v>43784.6</v>
      </c>
      <c r="K85">
        <f t="shared" si="13"/>
        <v>1.4162285369741874</v>
      </c>
      <c r="L85">
        <f t="shared" si="14"/>
        <v>80618</v>
      </c>
      <c r="M85">
        <f t="shared" si="15"/>
        <v>6449</v>
      </c>
      <c r="N85">
        <f t="shared" si="16"/>
        <v>43784.6</v>
      </c>
      <c r="O85">
        <f t="shared" si="17"/>
        <v>74169</v>
      </c>
      <c r="Q85">
        <v>-4165</v>
      </c>
      <c r="R85">
        <v>-708</v>
      </c>
      <c r="T85">
        <v>-692.20000000000437</v>
      </c>
      <c r="U85">
        <v>255.79999999999563</v>
      </c>
      <c r="W85">
        <v>956.2</v>
      </c>
      <c r="X85">
        <v>866.2</v>
      </c>
      <c r="Z85">
        <v>43784.6</v>
      </c>
      <c r="AA85">
        <v>1.4162285369741874</v>
      </c>
      <c r="AI85">
        <v>43784.6</v>
      </c>
      <c r="AJ85">
        <v>1.4162285369741874</v>
      </c>
    </row>
    <row r="86" spans="2:38" x14ac:dyDescent="0.25">
      <c r="B86">
        <v>28931</v>
      </c>
      <c r="C86">
        <v>91211</v>
      </c>
      <c r="D86">
        <v>58053</v>
      </c>
      <c r="E86">
        <v>72375</v>
      </c>
      <c r="F86">
        <v>6796</v>
      </c>
      <c r="H86">
        <v>106970</v>
      </c>
      <c r="J86">
        <f t="shared" si="12"/>
        <v>51473.2</v>
      </c>
      <c r="K86">
        <f t="shared" si="13"/>
        <v>2.0781688334900492</v>
      </c>
      <c r="L86">
        <f t="shared" si="14"/>
        <v>91211</v>
      </c>
      <c r="M86">
        <f t="shared" si="15"/>
        <v>6796</v>
      </c>
      <c r="N86">
        <f t="shared" si="16"/>
        <v>51473.2</v>
      </c>
      <c r="O86">
        <f t="shared" si="17"/>
        <v>84415</v>
      </c>
      <c r="Q86">
        <v>-1147</v>
      </c>
      <c r="R86">
        <v>-274</v>
      </c>
      <c r="T86">
        <v>821.79999999999563</v>
      </c>
      <c r="U86">
        <v>-333.40000000000146</v>
      </c>
      <c r="W86">
        <v>3235.3999999999996</v>
      </c>
      <c r="X86">
        <v>335</v>
      </c>
      <c r="AD86">
        <v>51473.2</v>
      </c>
      <c r="AE86">
        <v>2.0781688334900492</v>
      </c>
      <c r="AK86">
        <v>51473.2</v>
      </c>
      <c r="AL86">
        <v>2.0781688334900492</v>
      </c>
    </row>
    <row r="87" spans="2:38" x14ac:dyDescent="0.25">
      <c r="B87">
        <v>9699</v>
      </c>
      <c r="C87">
        <v>65712</v>
      </c>
      <c r="D87">
        <v>51216</v>
      </c>
      <c r="E87">
        <v>23719</v>
      </c>
      <c r="F87">
        <v>94216</v>
      </c>
      <c r="H87">
        <v>63772</v>
      </c>
      <c r="J87">
        <f t="shared" si="12"/>
        <v>48912.4</v>
      </c>
      <c r="K87">
        <f t="shared" si="13"/>
        <v>1.3038002633279087</v>
      </c>
      <c r="L87">
        <f t="shared" si="14"/>
        <v>94216</v>
      </c>
      <c r="M87">
        <f t="shared" si="15"/>
        <v>9699</v>
      </c>
      <c r="N87">
        <f t="shared" si="16"/>
        <v>48912.4</v>
      </c>
      <c r="O87">
        <f t="shared" si="17"/>
        <v>84517</v>
      </c>
      <c r="Q87">
        <v>2026</v>
      </c>
      <c r="R87">
        <v>345</v>
      </c>
      <c r="T87">
        <v>-3436.4000000000015</v>
      </c>
      <c r="U87">
        <v>-570.59999999999854</v>
      </c>
      <c r="W87">
        <v>5003.5999999999995</v>
      </c>
      <c r="X87">
        <v>1357.4</v>
      </c>
      <c r="Z87">
        <v>48912.4</v>
      </c>
      <c r="AA87">
        <v>1.3038002633279087</v>
      </c>
      <c r="AI87">
        <v>48912.4</v>
      </c>
      <c r="AJ87">
        <v>1.3038002633279087</v>
      </c>
    </row>
    <row r="88" spans="2:38" x14ac:dyDescent="0.25">
      <c r="B88">
        <v>58827</v>
      </c>
      <c r="C88">
        <v>80416</v>
      </c>
      <c r="D88">
        <v>38806</v>
      </c>
      <c r="E88">
        <v>62893</v>
      </c>
      <c r="F88">
        <v>86918</v>
      </c>
      <c r="H88">
        <v>88199</v>
      </c>
      <c r="J88">
        <f t="shared" si="12"/>
        <v>65572</v>
      </c>
      <c r="K88">
        <f t="shared" si="13"/>
        <v>1.3450710669188068</v>
      </c>
      <c r="L88">
        <f t="shared" si="14"/>
        <v>86918</v>
      </c>
      <c r="M88">
        <f t="shared" si="15"/>
        <v>38806</v>
      </c>
      <c r="N88">
        <f t="shared" si="16"/>
        <v>65572</v>
      </c>
      <c r="O88">
        <f t="shared" si="17"/>
        <v>48112</v>
      </c>
      <c r="Q88">
        <v>-1960</v>
      </c>
      <c r="R88">
        <v>-173</v>
      </c>
      <c r="T88">
        <v>185.19999999999709</v>
      </c>
      <c r="U88">
        <v>645.80000000000291</v>
      </c>
      <c r="W88">
        <v>2360.3999999999996</v>
      </c>
      <c r="X88">
        <v>777.8</v>
      </c>
      <c r="AB88">
        <v>65572</v>
      </c>
      <c r="AC88">
        <v>1.3450710669188068</v>
      </c>
      <c r="AK88">
        <v>65572</v>
      </c>
      <c r="AL88">
        <v>1.3450710669188068</v>
      </c>
    </row>
    <row r="89" spans="2:38" x14ac:dyDescent="0.25">
      <c r="B89">
        <v>3093</v>
      </c>
      <c r="C89">
        <v>36555</v>
      </c>
      <c r="D89">
        <v>74081</v>
      </c>
      <c r="E89">
        <v>60234</v>
      </c>
      <c r="F89">
        <v>97934</v>
      </c>
      <c r="H89">
        <v>79208</v>
      </c>
      <c r="J89">
        <f t="shared" si="12"/>
        <v>54379.4</v>
      </c>
      <c r="K89">
        <f t="shared" si="13"/>
        <v>1.4565809847111222</v>
      </c>
      <c r="L89">
        <f t="shared" si="14"/>
        <v>97934</v>
      </c>
      <c r="M89">
        <f t="shared" si="15"/>
        <v>3093</v>
      </c>
      <c r="N89">
        <f t="shared" si="16"/>
        <v>54379.4</v>
      </c>
      <c r="O89">
        <f t="shared" si="17"/>
        <v>94841</v>
      </c>
      <c r="Q89">
        <v>611</v>
      </c>
      <c r="R89">
        <v>300</v>
      </c>
      <c r="T89">
        <v>-454</v>
      </c>
      <c r="U89">
        <v>-603.59999999999854</v>
      </c>
      <c r="W89">
        <v>2835.6</v>
      </c>
      <c r="X89">
        <v>774.4</v>
      </c>
      <c r="Z89">
        <v>54379.4</v>
      </c>
      <c r="AA89">
        <v>1.4565809847111222</v>
      </c>
      <c r="AK89">
        <v>54379.4</v>
      </c>
      <c r="AL89">
        <v>1.4565809847111222</v>
      </c>
    </row>
    <row r="90" spans="2:38" x14ac:dyDescent="0.25">
      <c r="B90">
        <v>42561</v>
      </c>
      <c r="C90">
        <v>96571</v>
      </c>
      <c r="D90">
        <v>8690</v>
      </c>
      <c r="E90">
        <v>2556</v>
      </c>
      <c r="F90">
        <v>118531</v>
      </c>
      <c r="H90">
        <v>59211</v>
      </c>
      <c r="J90">
        <f t="shared" si="12"/>
        <v>53781.8</v>
      </c>
      <c r="K90">
        <f t="shared" si="13"/>
        <v>1.1009486480556618</v>
      </c>
      <c r="L90">
        <f t="shared" si="14"/>
        <v>118531</v>
      </c>
      <c r="M90">
        <f t="shared" si="15"/>
        <v>2556</v>
      </c>
      <c r="N90">
        <f t="shared" si="16"/>
        <v>53781.8</v>
      </c>
      <c r="O90">
        <f t="shared" si="17"/>
        <v>115975</v>
      </c>
      <c r="Q90">
        <v>2631</v>
      </c>
      <c r="R90">
        <v>-125</v>
      </c>
      <c r="T90">
        <v>-215.19999999999709</v>
      </c>
      <c r="U90">
        <v>-345</v>
      </c>
      <c r="W90">
        <v>2714.4</v>
      </c>
      <c r="X90">
        <v>427</v>
      </c>
      <c r="Z90">
        <v>53781.8</v>
      </c>
      <c r="AA90">
        <v>1.1009486480556618</v>
      </c>
      <c r="AI90">
        <v>53781.8</v>
      </c>
      <c r="AJ90">
        <v>1.1009486480556618</v>
      </c>
    </row>
    <row r="91" spans="2:38" x14ac:dyDescent="0.25">
      <c r="B91">
        <v>63894</v>
      </c>
      <c r="C91">
        <v>54195</v>
      </c>
      <c r="D91">
        <v>43781</v>
      </c>
      <c r="E91">
        <v>103642</v>
      </c>
      <c r="F91">
        <v>46875</v>
      </c>
      <c r="H91">
        <v>96130</v>
      </c>
      <c r="J91">
        <f t="shared" si="12"/>
        <v>62477.4</v>
      </c>
      <c r="K91">
        <f t="shared" si="13"/>
        <v>1.5386363709117217</v>
      </c>
      <c r="L91">
        <f t="shared" si="14"/>
        <v>103642</v>
      </c>
      <c r="M91">
        <f t="shared" si="15"/>
        <v>43781</v>
      </c>
      <c r="N91">
        <f t="shared" si="16"/>
        <v>62477.4</v>
      </c>
      <c r="O91">
        <f t="shared" si="17"/>
        <v>59861</v>
      </c>
      <c r="Q91">
        <v>-2516</v>
      </c>
      <c r="R91">
        <v>-799</v>
      </c>
      <c r="T91">
        <v>-1236.5999999999985</v>
      </c>
      <c r="U91">
        <v>409.40000000000146</v>
      </c>
      <c r="W91">
        <v>2981.3999999999996</v>
      </c>
      <c r="X91">
        <v>423</v>
      </c>
      <c r="AF91">
        <v>62477.4</v>
      </c>
      <c r="AG91">
        <v>1.5386363709117217</v>
      </c>
      <c r="AK91">
        <v>62477.4</v>
      </c>
      <c r="AL91">
        <v>1.5386363709117217</v>
      </c>
    </row>
    <row r="92" spans="2:38" x14ac:dyDescent="0.25">
      <c r="B92">
        <v>91814</v>
      </c>
      <c r="C92">
        <v>17940</v>
      </c>
      <c r="D92">
        <v>11034</v>
      </c>
      <c r="E92">
        <v>86408</v>
      </c>
      <c r="F92">
        <v>32218</v>
      </c>
      <c r="H92">
        <v>56636</v>
      </c>
      <c r="J92">
        <f t="shared" si="12"/>
        <v>47882.8</v>
      </c>
      <c r="K92">
        <f t="shared" si="13"/>
        <v>1.1828046814304927</v>
      </c>
      <c r="L92">
        <f t="shared" si="14"/>
        <v>91814</v>
      </c>
      <c r="M92">
        <f t="shared" si="15"/>
        <v>11034</v>
      </c>
      <c r="N92">
        <f t="shared" si="16"/>
        <v>47882.8</v>
      </c>
      <c r="O92">
        <f t="shared" si="17"/>
        <v>80780</v>
      </c>
      <c r="Q92">
        <v>1286</v>
      </c>
      <c r="R92">
        <v>1817</v>
      </c>
      <c r="T92">
        <v>-579.19999999999709</v>
      </c>
      <c r="U92">
        <v>-423.39999999999418</v>
      </c>
      <c r="W92">
        <v>2874</v>
      </c>
      <c r="X92">
        <v>423.4</v>
      </c>
      <c r="Z92">
        <v>47882.8</v>
      </c>
      <c r="AA92">
        <v>1.1828046814304927</v>
      </c>
      <c r="AI92">
        <v>47882.8</v>
      </c>
      <c r="AJ92">
        <v>1.1828046814304927</v>
      </c>
    </row>
    <row r="93" spans="2:38" x14ac:dyDescent="0.25">
      <c r="B93">
        <v>39644</v>
      </c>
      <c r="C93">
        <v>64986</v>
      </c>
      <c r="D93">
        <v>53505</v>
      </c>
      <c r="E93">
        <v>5725</v>
      </c>
      <c r="F93">
        <v>61570</v>
      </c>
      <c r="H93">
        <v>70502</v>
      </c>
      <c r="J93">
        <f t="shared" si="12"/>
        <v>45086</v>
      </c>
      <c r="K93">
        <f t="shared" si="13"/>
        <v>1.5637226633544781</v>
      </c>
      <c r="L93">
        <f t="shared" si="14"/>
        <v>64986</v>
      </c>
      <c r="M93">
        <f t="shared" si="15"/>
        <v>5725</v>
      </c>
      <c r="N93">
        <f t="shared" si="16"/>
        <v>45086</v>
      </c>
      <c r="O93">
        <f t="shared" si="17"/>
        <v>59261</v>
      </c>
      <c r="Q93">
        <v>1376</v>
      </c>
      <c r="R93">
        <v>-336</v>
      </c>
      <c r="T93">
        <v>-1309.5999999999985</v>
      </c>
      <c r="U93">
        <v>650.80000000000291</v>
      </c>
      <c r="W93">
        <v>3260.3999999999996</v>
      </c>
      <c r="X93">
        <v>658.4</v>
      </c>
      <c r="Z93">
        <v>45086</v>
      </c>
      <c r="AA93">
        <v>1.5637226633544781</v>
      </c>
      <c r="AK93">
        <v>45086</v>
      </c>
      <c r="AL93">
        <v>1.5637226633544781</v>
      </c>
    </row>
    <row r="94" spans="2:38" x14ac:dyDescent="0.25">
      <c r="B94">
        <v>96175</v>
      </c>
      <c r="C94">
        <v>66152</v>
      </c>
      <c r="D94">
        <v>118849</v>
      </c>
      <c r="E94">
        <v>77981</v>
      </c>
      <c r="F94">
        <v>8267</v>
      </c>
      <c r="H94">
        <v>140470</v>
      </c>
      <c r="J94">
        <f t="shared" si="12"/>
        <v>73484.800000000003</v>
      </c>
      <c r="K94">
        <f t="shared" si="13"/>
        <v>1.9115517766939556</v>
      </c>
      <c r="L94">
        <f t="shared" si="14"/>
        <v>118849</v>
      </c>
      <c r="M94">
        <f t="shared" si="15"/>
        <v>8267</v>
      </c>
      <c r="N94">
        <f t="shared" si="16"/>
        <v>73484.800000000003</v>
      </c>
      <c r="O94">
        <f t="shared" si="17"/>
        <v>110582</v>
      </c>
      <c r="Q94">
        <v>6769</v>
      </c>
      <c r="R94">
        <v>545</v>
      </c>
      <c r="T94">
        <v>-339.80000000000291</v>
      </c>
      <c r="U94">
        <v>-270.59999999999127</v>
      </c>
      <c r="W94">
        <v>2362.6</v>
      </c>
      <c r="X94">
        <v>416.2</v>
      </c>
      <c r="AF94">
        <v>73484.800000000003</v>
      </c>
      <c r="AG94">
        <v>1.9115517766939556</v>
      </c>
      <c r="AK94">
        <v>73484.800000000003</v>
      </c>
      <c r="AL94">
        <v>1.9115517766939556</v>
      </c>
    </row>
    <row r="95" spans="2:38" x14ac:dyDescent="0.25">
      <c r="B95">
        <v>113522</v>
      </c>
      <c r="C95">
        <v>120217</v>
      </c>
      <c r="D95">
        <v>20084</v>
      </c>
      <c r="E95">
        <v>67807</v>
      </c>
      <c r="F95">
        <v>22630</v>
      </c>
      <c r="H95">
        <v>94148</v>
      </c>
      <c r="J95">
        <f t="shared" si="12"/>
        <v>68852</v>
      </c>
      <c r="K95">
        <f t="shared" si="13"/>
        <v>1.3673967350258525</v>
      </c>
      <c r="L95">
        <f t="shared" si="14"/>
        <v>120217</v>
      </c>
      <c r="M95">
        <f t="shared" si="15"/>
        <v>20084</v>
      </c>
      <c r="N95">
        <f t="shared" si="16"/>
        <v>68852</v>
      </c>
      <c r="O95">
        <f t="shared" si="17"/>
        <v>100133</v>
      </c>
      <c r="Q95">
        <v>2636</v>
      </c>
      <c r="R95">
        <v>90</v>
      </c>
      <c r="T95">
        <v>2801</v>
      </c>
      <c r="U95">
        <v>-527.19999999999709</v>
      </c>
      <c r="W95">
        <v>3225.3999999999996</v>
      </c>
      <c r="X95">
        <v>527.20000000000005</v>
      </c>
      <c r="AB95">
        <v>68852</v>
      </c>
      <c r="AC95">
        <v>1.3673967350258525</v>
      </c>
      <c r="AK95">
        <v>68852</v>
      </c>
      <c r="AL95">
        <v>1.3673967350258525</v>
      </c>
    </row>
    <row r="96" spans="2:38" x14ac:dyDescent="0.25">
      <c r="B96">
        <v>7709</v>
      </c>
      <c r="C96">
        <v>46896</v>
      </c>
      <c r="D96">
        <v>87729</v>
      </c>
      <c r="E96">
        <v>107495</v>
      </c>
      <c r="F96">
        <v>119842</v>
      </c>
      <c r="H96">
        <v>122882</v>
      </c>
      <c r="J96">
        <f t="shared" si="12"/>
        <v>73934.2</v>
      </c>
      <c r="K96">
        <f t="shared" si="13"/>
        <v>1.662045440405117</v>
      </c>
      <c r="L96">
        <f t="shared" si="14"/>
        <v>119842</v>
      </c>
      <c r="M96">
        <f t="shared" si="15"/>
        <v>7709</v>
      </c>
      <c r="N96">
        <f t="shared" si="16"/>
        <v>73934.2</v>
      </c>
      <c r="O96">
        <f t="shared" si="17"/>
        <v>112133</v>
      </c>
      <c r="Q96">
        <v>2219</v>
      </c>
      <c r="R96">
        <v>-419</v>
      </c>
      <c r="T96">
        <v>700</v>
      </c>
      <c r="U96">
        <v>200</v>
      </c>
      <c r="W96">
        <v>2487.1999999999998</v>
      </c>
      <c r="X96">
        <v>569.6</v>
      </c>
      <c r="AF96">
        <v>73934.2</v>
      </c>
      <c r="AG96">
        <v>1.662045440405117</v>
      </c>
      <c r="AK96">
        <v>73934.2</v>
      </c>
      <c r="AL96">
        <v>1.662045440405117</v>
      </c>
    </row>
    <row r="97" spans="2:38" x14ac:dyDescent="0.25">
      <c r="B97">
        <v>52034</v>
      </c>
      <c r="C97">
        <v>11292</v>
      </c>
      <c r="D97">
        <v>75205</v>
      </c>
      <c r="E97">
        <v>28960</v>
      </c>
      <c r="F97">
        <v>53154</v>
      </c>
      <c r="H97">
        <v>103738</v>
      </c>
      <c r="J97">
        <f t="shared" si="12"/>
        <v>44129</v>
      </c>
      <c r="K97">
        <f t="shared" si="13"/>
        <v>2.3507897301094518</v>
      </c>
      <c r="L97">
        <f t="shared" si="14"/>
        <v>75205</v>
      </c>
      <c r="M97">
        <f t="shared" si="15"/>
        <v>11292</v>
      </c>
      <c r="N97">
        <f t="shared" si="16"/>
        <v>44129</v>
      </c>
      <c r="O97">
        <f t="shared" si="17"/>
        <v>63913</v>
      </c>
      <c r="Q97">
        <v>910</v>
      </c>
      <c r="R97">
        <v>130</v>
      </c>
      <c r="T97">
        <v>1718.5999999999985</v>
      </c>
      <c r="U97">
        <v>246.59999999999854</v>
      </c>
      <c r="W97">
        <v>3546.6000000000004</v>
      </c>
      <c r="X97">
        <v>685.4</v>
      </c>
      <c r="AD97">
        <v>44129</v>
      </c>
      <c r="AE97">
        <v>2.3507897301094518</v>
      </c>
      <c r="AK97">
        <v>44129</v>
      </c>
      <c r="AL97">
        <v>2.3507897301094518</v>
      </c>
    </row>
    <row r="98" spans="2:38" x14ac:dyDescent="0.25">
      <c r="B98">
        <v>110542</v>
      </c>
      <c r="C98">
        <v>37650</v>
      </c>
      <c r="D98">
        <v>41835</v>
      </c>
      <c r="E98">
        <v>70217</v>
      </c>
      <c r="F98">
        <v>91613</v>
      </c>
      <c r="H98">
        <v>125965</v>
      </c>
      <c r="J98">
        <f t="shared" si="12"/>
        <v>70371.399999999994</v>
      </c>
      <c r="K98">
        <f t="shared" ref="K98:K129" si="18">H98/J98</f>
        <v>1.7900027568017691</v>
      </c>
      <c r="L98">
        <f t="shared" si="14"/>
        <v>110542</v>
      </c>
      <c r="M98">
        <f t="shared" si="15"/>
        <v>37650</v>
      </c>
      <c r="N98">
        <f t="shared" si="16"/>
        <v>70371.399999999994</v>
      </c>
      <c r="O98">
        <f t="shared" si="17"/>
        <v>72892</v>
      </c>
      <c r="Q98">
        <v>-2201</v>
      </c>
      <c r="R98">
        <v>0</v>
      </c>
      <c r="T98">
        <v>-1878.8000000000029</v>
      </c>
      <c r="U98">
        <v>-881.60000000000582</v>
      </c>
      <c r="W98">
        <v>2895.2</v>
      </c>
      <c r="X98">
        <v>881.60000000000014</v>
      </c>
      <c r="AF98">
        <v>70371.399999999994</v>
      </c>
      <c r="AG98">
        <v>1.7900027568017691</v>
      </c>
      <c r="AK98">
        <v>70371.399999999994</v>
      </c>
      <c r="AL98">
        <v>1.7900027568017691</v>
      </c>
    </row>
    <row r="99" spans="2:38" x14ac:dyDescent="0.25">
      <c r="B99">
        <v>44195</v>
      </c>
      <c r="C99">
        <v>6835</v>
      </c>
      <c r="D99">
        <v>116731</v>
      </c>
      <c r="E99">
        <v>7792</v>
      </c>
      <c r="F99">
        <v>94213</v>
      </c>
      <c r="H99">
        <v>93844</v>
      </c>
      <c r="J99">
        <f t="shared" si="12"/>
        <v>53953.2</v>
      </c>
      <c r="K99">
        <f t="shared" si="18"/>
        <v>1.7393592965755507</v>
      </c>
      <c r="L99">
        <f t="shared" si="14"/>
        <v>116731</v>
      </c>
      <c r="M99">
        <f t="shared" si="15"/>
        <v>6835</v>
      </c>
      <c r="N99">
        <f t="shared" si="16"/>
        <v>53953.2</v>
      </c>
      <c r="O99">
        <f t="shared" si="17"/>
        <v>109896</v>
      </c>
      <c r="Q99">
        <v>3193</v>
      </c>
      <c r="R99">
        <v>-25</v>
      </c>
      <c r="T99">
        <v>694.19999999999709</v>
      </c>
      <c r="U99">
        <v>533.79999999999563</v>
      </c>
      <c r="W99">
        <v>3847.4000000000005</v>
      </c>
      <c r="X99">
        <v>533.79999999999995</v>
      </c>
      <c r="AD99">
        <v>53953.2</v>
      </c>
      <c r="AE99">
        <v>1.7393592965755507</v>
      </c>
      <c r="AK99">
        <v>53953.2</v>
      </c>
      <c r="AL99">
        <v>1.7393592965755507</v>
      </c>
    </row>
    <row r="100" spans="2:38" x14ac:dyDescent="0.25">
      <c r="B100">
        <v>15356</v>
      </c>
      <c r="C100">
        <v>97908</v>
      </c>
      <c r="D100">
        <v>36594</v>
      </c>
      <c r="E100">
        <v>97835</v>
      </c>
      <c r="F100">
        <v>26114</v>
      </c>
      <c r="H100">
        <v>74567</v>
      </c>
      <c r="J100">
        <f t="shared" si="12"/>
        <v>54761.4</v>
      </c>
      <c r="K100">
        <f t="shared" si="18"/>
        <v>1.3616708119222665</v>
      </c>
      <c r="L100">
        <f t="shared" si="14"/>
        <v>97908</v>
      </c>
      <c r="M100">
        <f t="shared" si="15"/>
        <v>15356</v>
      </c>
      <c r="N100">
        <f t="shared" si="16"/>
        <v>54761.4</v>
      </c>
      <c r="O100">
        <f t="shared" si="17"/>
        <v>82552</v>
      </c>
      <c r="Q100">
        <v>3104</v>
      </c>
      <c r="R100">
        <v>1755</v>
      </c>
      <c r="T100">
        <v>2560.2000000000044</v>
      </c>
      <c r="U100">
        <v>54</v>
      </c>
      <c r="W100">
        <v>2863</v>
      </c>
      <c r="X100">
        <v>570</v>
      </c>
      <c r="Z100">
        <v>54761.4</v>
      </c>
      <c r="AA100">
        <v>1.3616708119222665</v>
      </c>
      <c r="AI100">
        <v>54761.4</v>
      </c>
      <c r="AJ100">
        <v>1.3616708119222665</v>
      </c>
    </row>
    <row r="101" spans="2:38" x14ac:dyDescent="0.25">
      <c r="B101">
        <v>3799</v>
      </c>
      <c r="C101">
        <v>110876</v>
      </c>
      <c r="D101">
        <v>56285</v>
      </c>
      <c r="E101">
        <v>42530</v>
      </c>
      <c r="F101">
        <v>51414</v>
      </c>
      <c r="H101">
        <v>69697</v>
      </c>
      <c r="J101">
        <f t="shared" si="12"/>
        <v>52980.800000000003</v>
      </c>
      <c r="K101">
        <f t="shared" si="18"/>
        <v>1.3155142995198259</v>
      </c>
      <c r="L101">
        <f t="shared" si="14"/>
        <v>110876</v>
      </c>
      <c r="M101">
        <f t="shared" si="15"/>
        <v>3799</v>
      </c>
      <c r="N101">
        <f t="shared" si="16"/>
        <v>52980.800000000003</v>
      </c>
      <c r="O101">
        <f t="shared" si="17"/>
        <v>107077</v>
      </c>
      <c r="Q101">
        <v>-659</v>
      </c>
      <c r="R101">
        <v>-2</v>
      </c>
      <c r="T101">
        <v>-3574.5999999999985</v>
      </c>
      <c r="U101">
        <v>-66.19999999999709</v>
      </c>
      <c r="W101">
        <v>3574.5999999999995</v>
      </c>
      <c r="X101">
        <v>280.60000000000002</v>
      </c>
      <c r="Z101">
        <v>52980.800000000003</v>
      </c>
      <c r="AA101">
        <v>1.3155142995198259</v>
      </c>
      <c r="AK101">
        <v>52980.800000000003</v>
      </c>
      <c r="AL101">
        <v>1.3155142995198259</v>
      </c>
    </row>
    <row r="103" spans="2:38" x14ac:dyDescent="0.25">
      <c r="B103">
        <v>4113134</v>
      </c>
      <c r="C103">
        <v>4274864</v>
      </c>
      <c r="D103">
        <v>4571723</v>
      </c>
      <c r="E103">
        <v>4867226</v>
      </c>
      <c r="F103">
        <v>4546256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FB83D-D364-47BB-9CD1-0709C41B1FAC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18602</v>
      </c>
      <c r="C2">
        <v>88886</v>
      </c>
      <c r="D2">
        <v>50713</v>
      </c>
      <c r="E2">
        <v>85528</v>
      </c>
      <c r="F2">
        <v>114975</v>
      </c>
      <c r="H2">
        <v>134133</v>
      </c>
      <c r="J2">
        <f t="shared" ref="J2:J33" si="0">AVERAGE(B2:F2)</f>
        <v>71740.800000000003</v>
      </c>
      <c r="K2">
        <f t="shared" ref="K2:K33" si="1">H2/J2</f>
        <v>1.8696892145055533</v>
      </c>
      <c r="L2">
        <f t="shared" ref="L2:L33" si="2">MAX(B2:F2)</f>
        <v>114975</v>
      </c>
      <c r="M2">
        <f t="shared" ref="M2:M33" si="3">MIN(B2:F2)</f>
        <v>18602</v>
      </c>
      <c r="N2">
        <f t="shared" ref="N2:N33" si="4">AVERAGE(B2:F2)</f>
        <v>71740.800000000003</v>
      </c>
      <c r="O2">
        <f t="shared" ref="O2:O33" si="5">L2-M2</f>
        <v>96373</v>
      </c>
      <c r="Q2">
        <v>2646</v>
      </c>
      <c r="R2">
        <v>1973</v>
      </c>
      <c r="T2">
        <v>228.60000000000582</v>
      </c>
      <c r="U2">
        <v>-755.59999999999127</v>
      </c>
      <c r="W2">
        <v>1325.4</v>
      </c>
      <c r="X2">
        <v>760</v>
      </c>
      <c r="AF2">
        <v>71740.800000000003</v>
      </c>
      <c r="AG2">
        <v>1.8696892145055533</v>
      </c>
      <c r="AK2">
        <v>71740.800000000003</v>
      </c>
      <c r="AL2">
        <v>1.8696892145055533</v>
      </c>
    </row>
    <row r="3" spans="1:38" x14ac:dyDescent="0.25">
      <c r="B3">
        <v>117749</v>
      </c>
      <c r="C3">
        <v>82442</v>
      </c>
      <c r="D3">
        <v>73956</v>
      </c>
      <c r="E3">
        <v>38127</v>
      </c>
      <c r="F3">
        <v>12413</v>
      </c>
      <c r="H3">
        <v>87666</v>
      </c>
      <c r="J3">
        <f t="shared" si="0"/>
        <v>64937.4</v>
      </c>
      <c r="K3">
        <f t="shared" si="1"/>
        <v>1.3500078537175804</v>
      </c>
      <c r="L3">
        <f t="shared" si="2"/>
        <v>117749</v>
      </c>
      <c r="M3">
        <f t="shared" si="3"/>
        <v>12413</v>
      </c>
      <c r="N3">
        <f t="shared" si="4"/>
        <v>64937.4</v>
      </c>
      <c r="O3">
        <f t="shared" si="5"/>
        <v>105336</v>
      </c>
      <c r="Q3">
        <v>-3354</v>
      </c>
      <c r="R3">
        <v>-1497</v>
      </c>
      <c r="T3">
        <v>-3376.7999999999956</v>
      </c>
      <c r="U3">
        <v>368.40000000000146</v>
      </c>
      <c r="W3">
        <v>3586.4</v>
      </c>
      <c r="X3">
        <v>426.4</v>
      </c>
      <c r="AB3">
        <v>64937.4</v>
      </c>
      <c r="AC3">
        <v>1.3500078537175804</v>
      </c>
      <c r="AI3">
        <v>64937.4</v>
      </c>
      <c r="AJ3">
        <v>1.3500078537175804</v>
      </c>
    </row>
    <row r="4" spans="1:38" x14ac:dyDescent="0.25">
      <c r="B4">
        <v>102389</v>
      </c>
      <c r="C4">
        <v>23280</v>
      </c>
      <c r="D4">
        <v>120519</v>
      </c>
      <c r="E4">
        <v>91474</v>
      </c>
      <c r="F4">
        <v>30485</v>
      </c>
      <c r="H4">
        <v>95076</v>
      </c>
      <c r="J4">
        <f t="shared" si="0"/>
        <v>73629.399999999994</v>
      </c>
      <c r="K4">
        <f t="shared" si="1"/>
        <v>1.2912776689746217</v>
      </c>
      <c r="L4">
        <f t="shared" si="2"/>
        <v>120519</v>
      </c>
      <c r="M4">
        <f t="shared" si="3"/>
        <v>23280</v>
      </c>
      <c r="N4">
        <f t="shared" si="4"/>
        <v>73629.399999999994</v>
      </c>
      <c r="O4">
        <f t="shared" si="5"/>
        <v>97239</v>
      </c>
      <c r="Q4">
        <v>-1479</v>
      </c>
      <c r="R4">
        <v>24</v>
      </c>
      <c r="T4">
        <v>-1056.2000000000116</v>
      </c>
      <c r="U4">
        <v>413.19999999999709</v>
      </c>
      <c r="W4">
        <v>1709</v>
      </c>
      <c r="X4">
        <v>496.8</v>
      </c>
      <c r="AB4">
        <v>73629.399999999994</v>
      </c>
      <c r="AC4">
        <v>1.2912776689746217</v>
      </c>
      <c r="AK4">
        <v>73629.399999999994</v>
      </c>
      <c r="AL4">
        <v>1.2912776689746217</v>
      </c>
    </row>
    <row r="5" spans="1:38" x14ac:dyDescent="0.25">
      <c r="B5">
        <v>121173</v>
      </c>
      <c r="C5">
        <v>82686</v>
      </c>
      <c r="D5">
        <v>117942</v>
      </c>
      <c r="E5">
        <v>62549</v>
      </c>
      <c r="F5">
        <v>41999</v>
      </c>
      <c r="H5">
        <v>138308</v>
      </c>
      <c r="J5">
        <f t="shared" si="0"/>
        <v>85269.8</v>
      </c>
      <c r="K5">
        <f t="shared" si="1"/>
        <v>1.6220045080438794</v>
      </c>
      <c r="L5">
        <f t="shared" si="2"/>
        <v>121173</v>
      </c>
      <c r="M5">
        <f t="shared" si="3"/>
        <v>41999</v>
      </c>
      <c r="N5">
        <f t="shared" si="4"/>
        <v>85269.8</v>
      </c>
      <c r="O5">
        <f t="shared" si="5"/>
        <v>79174</v>
      </c>
      <c r="Q5">
        <v>-682</v>
      </c>
      <c r="R5">
        <v>378</v>
      </c>
      <c r="T5">
        <v>1457.6000000000058</v>
      </c>
      <c r="U5">
        <v>-481</v>
      </c>
      <c r="W5">
        <v>1779.6</v>
      </c>
      <c r="X5">
        <v>1181</v>
      </c>
      <c r="AF5">
        <v>85269.8</v>
      </c>
      <c r="AG5">
        <v>1.6220045080438794</v>
      </c>
      <c r="AK5">
        <v>85269.8</v>
      </c>
      <c r="AL5">
        <v>1.6220045080438794</v>
      </c>
    </row>
    <row r="6" spans="1:38" x14ac:dyDescent="0.25">
      <c r="B6">
        <v>40047</v>
      </c>
      <c r="C6">
        <v>63992</v>
      </c>
      <c r="D6">
        <v>113877</v>
      </c>
      <c r="E6">
        <v>44722</v>
      </c>
      <c r="F6">
        <v>67299</v>
      </c>
      <c r="H6">
        <v>112051</v>
      </c>
      <c r="J6">
        <f t="shared" si="0"/>
        <v>65987.399999999994</v>
      </c>
      <c r="K6">
        <f t="shared" si="1"/>
        <v>1.6980666005934468</v>
      </c>
      <c r="L6">
        <f t="shared" si="2"/>
        <v>113877</v>
      </c>
      <c r="M6">
        <f t="shared" si="3"/>
        <v>40047</v>
      </c>
      <c r="N6">
        <f t="shared" si="4"/>
        <v>65987.399999999994</v>
      </c>
      <c r="O6">
        <f t="shared" si="5"/>
        <v>73830</v>
      </c>
      <c r="Q6">
        <v>-3200</v>
      </c>
      <c r="R6">
        <v>-6</v>
      </c>
      <c r="T6">
        <v>-3040.2000000000116</v>
      </c>
      <c r="U6">
        <v>73.19999999999709</v>
      </c>
      <c r="W6">
        <v>3454.2</v>
      </c>
      <c r="X6">
        <v>774.40000000000009</v>
      </c>
      <c r="AF6">
        <v>65987.399999999994</v>
      </c>
      <c r="AG6">
        <v>1.6980666005934468</v>
      </c>
      <c r="AK6">
        <v>65987.399999999994</v>
      </c>
      <c r="AL6">
        <v>1.6980666005934468</v>
      </c>
    </row>
    <row r="7" spans="1:38" x14ac:dyDescent="0.25">
      <c r="B7">
        <v>13462</v>
      </c>
      <c r="C7">
        <v>85036</v>
      </c>
      <c r="D7">
        <v>93079</v>
      </c>
      <c r="E7">
        <v>14578</v>
      </c>
      <c r="F7">
        <v>101548</v>
      </c>
      <c r="H7">
        <v>67411</v>
      </c>
      <c r="J7">
        <f t="shared" si="0"/>
        <v>61540.6</v>
      </c>
      <c r="K7">
        <f t="shared" si="1"/>
        <v>1.0953906851736903</v>
      </c>
      <c r="L7">
        <f t="shared" si="2"/>
        <v>101548</v>
      </c>
      <c r="M7">
        <f t="shared" si="3"/>
        <v>13462</v>
      </c>
      <c r="N7">
        <f t="shared" si="4"/>
        <v>61540.6</v>
      </c>
      <c r="O7">
        <f t="shared" si="5"/>
        <v>88086</v>
      </c>
      <c r="Q7">
        <v>868</v>
      </c>
      <c r="R7">
        <v>-92</v>
      </c>
      <c r="T7">
        <v>1246</v>
      </c>
      <c r="U7">
        <v>737.40000000000146</v>
      </c>
      <c r="W7">
        <v>3201.2</v>
      </c>
      <c r="X7">
        <v>871</v>
      </c>
      <c r="AB7">
        <v>61540.6</v>
      </c>
      <c r="AC7">
        <v>1.0953906851736903</v>
      </c>
      <c r="AI7">
        <v>61540.6</v>
      </c>
      <c r="AJ7">
        <v>1.0953906851736903</v>
      </c>
    </row>
    <row r="8" spans="1:38" x14ac:dyDescent="0.25">
      <c r="B8">
        <v>10027</v>
      </c>
      <c r="C8">
        <v>52241</v>
      </c>
      <c r="D8">
        <v>38917</v>
      </c>
      <c r="E8">
        <v>1685</v>
      </c>
      <c r="F8">
        <v>109533</v>
      </c>
      <c r="H8">
        <v>101671</v>
      </c>
      <c r="J8">
        <f t="shared" si="0"/>
        <v>42480.6</v>
      </c>
      <c r="K8">
        <f t="shared" si="1"/>
        <v>2.3933513180133992</v>
      </c>
      <c r="L8">
        <f t="shared" si="2"/>
        <v>109533</v>
      </c>
      <c r="M8">
        <f t="shared" si="3"/>
        <v>1685</v>
      </c>
      <c r="N8">
        <f t="shared" si="4"/>
        <v>42480.6</v>
      </c>
      <c r="O8">
        <f t="shared" si="5"/>
        <v>107848</v>
      </c>
      <c r="Q8">
        <v>1672</v>
      </c>
      <c r="R8">
        <v>-646</v>
      </c>
      <c r="T8">
        <v>-618.59999999999854</v>
      </c>
      <c r="U8">
        <v>-236.80000000000291</v>
      </c>
      <c r="W8">
        <v>1135.8000000000002</v>
      </c>
      <c r="X8">
        <v>696</v>
      </c>
      <c r="AD8">
        <v>42480.6</v>
      </c>
      <c r="AE8">
        <v>2.3933513180133992</v>
      </c>
      <c r="AK8">
        <v>42480.6</v>
      </c>
      <c r="AL8">
        <v>2.3933513180133992</v>
      </c>
    </row>
    <row r="9" spans="1:38" x14ac:dyDescent="0.25">
      <c r="B9">
        <v>71496</v>
      </c>
      <c r="C9">
        <v>59371</v>
      </c>
      <c r="D9">
        <v>25406</v>
      </c>
      <c r="E9">
        <v>111508</v>
      </c>
      <c r="F9">
        <v>109097</v>
      </c>
      <c r="H9">
        <v>120018</v>
      </c>
      <c r="J9">
        <f t="shared" si="0"/>
        <v>75375.600000000006</v>
      </c>
      <c r="K9">
        <f t="shared" si="1"/>
        <v>1.5922659322114847</v>
      </c>
      <c r="L9">
        <f t="shared" si="2"/>
        <v>111508</v>
      </c>
      <c r="M9">
        <f t="shared" si="3"/>
        <v>25406</v>
      </c>
      <c r="N9">
        <f t="shared" si="4"/>
        <v>75375.600000000006</v>
      </c>
      <c r="O9">
        <f t="shared" si="5"/>
        <v>86102</v>
      </c>
      <c r="Q9">
        <v>-2613</v>
      </c>
      <c r="R9">
        <v>2058</v>
      </c>
      <c r="T9">
        <v>-1622.3999999999942</v>
      </c>
      <c r="U9">
        <v>-1000.7999999999884</v>
      </c>
      <c r="W9">
        <v>2372</v>
      </c>
      <c r="X9">
        <v>1000.8</v>
      </c>
      <c r="AF9">
        <v>75375.600000000006</v>
      </c>
      <c r="AG9">
        <v>1.5922659322114847</v>
      </c>
      <c r="AK9">
        <v>75375.600000000006</v>
      </c>
      <c r="AL9">
        <v>1.5922659322114847</v>
      </c>
    </row>
    <row r="10" spans="1:38" x14ac:dyDescent="0.25">
      <c r="B10">
        <v>43591</v>
      </c>
      <c r="C10">
        <v>53711</v>
      </c>
      <c r="D10">
        <v>4687</v>
      </c>
      <c r="E10">
        <v>91365</v>
      </c>
      <c r="F10">
        <v>33452</v>
      </c>
      <c r="H10">
        <v>102883</v>
      </c>
      <c r="J10">
        <f t="shared" si="0"/>
        <v>45361.2</v>
      </c>
      <c r="K10">
        <f t="shared" si="1"/>
        <v>2.2680837367618141</v>
      </c>
      <c r="L10">
        <f t="shared" si="2"/>
        <v>91365</v>
      </c>
      <c r="M10">
        <f t="shared" si="3"/>
        <v>4687</v>
      </c>
      <c r="N10">
        <f t="shared" si="4"/>
        <v>45361.2</v>
      </c>
      <c r="O10">
        <f t="shared" si="5"/>
        <v>86678</v>
      </c>
      <c r="Q10">
        <v>1162</v>
      </c>
      <c r="R10">
        <v>-278</v>
      </c>
      <c r="T10">
        <v>-813</v>
      </c>
      <c r="U10">
        <v>-286</v>
      </c>
      <c r="W10">
        <v>2116.9999999999995</v>
      </c>
      <c r="X10">
        <v>522.4</v>
      </c>
      <c r="AD10">
        <v>45361.2</v>
      </c>
      <c r="AE10">
        <v>2.2680837367618141</v>
      </c>
      <c r="AK10">
        <v>45361.2</v>
      </c>
      <c r="AL10">
        <v>2.2680837367618141</v>
      </c>
    </row>
    <row r="11" spans="1:38" x14ac:dyDescent="0.25">
      <c r="B11">
        <v>46654</v>
      </c>
      <c r="C11">
        <v>112703</v>
      </c>
      <c r="D11">
        <v>32685</v>
      </c>
      <c r="E11">
        <v>84888</v>
      </c>
      <c r="F11">
        <v>72505</v>
      </c>
      <c r="H11">
        <v>117791</v>
      </c>
      <c r="J11">
        <f t="shared" si="0"/>
        <v>69887</v>
      </c>
      <c r="K11">
        <f t="shared" si="1"/>
        <v>1.6854493682659151</v>
      </c>
      <c r="L11">
        <f t="shared" si="2"/>
        <v>112703</v>
      </c>
      <c r="M11">
        <f t="shared" si="3"/>
        <v>32685</v>
      </c>
      <c r="N11">
        <f t="shared" si="4"/>
        <v>69887</v>
      </c>
      <c r="O11">
        <f t="shared" si="5"/>
        <v>80018</v>
      </c>
      <c r="Q11">
        <v>449</v>
      </c>
      <c r="R11">
        <v>1271</v>
      </c>
      <c r="T11">
        <v>-469</v>
      </c>
      <c r="U11">
        <v>20.80000000000291</v>
      </c>
      <c r="W11">
        <v>2704.2</v>
      </c>
      <c r="X11">
        <v>58</v>
      </c>
      <c r="AF11">
        <v>69887</v>
      </c>
      <c r="AG11">
        <v>1.6854493682659151</v>
      </c>
      <c r="AK11">
        <v>69887</v>
      </c>
      <c r="AL11">
        <v>1.6854493682659151</v>
      </c>
    </row>
    <row r="12" spans="1:38" x14ac:dyDescent="0.25">
      <c r="B12">
        <v>61076</v>
      </c>
      <c r="C12">
        <v>108211</v>
      </c>
      <c r="D12">
        <v>12257</v>
      </c>
      <c r="E12">
        <v>2282</v>
      </c>
      <c r="F12">
        <v>28296</v>
      </c>
      <c r="H12">
        <v>74691</v>
      </c>
      <c r="J12">
        <f t="shared" si="0"/>
        <v>42424.4</v>
      </c>
      <c r="K12">
        <f t="shared" si="1"/>
        <v>1.7605670321795948</v>
      </c>
      <c r="L12">
        <f t="shared" si="2"/>
        <v>108211</v>
      </c>
      <c r="M12">
        <f t="shared" si="3"/>
        <v>2282</v>
      </c>
      <c r="N12">
        <f t="shared" si="4"/>
        <v>42424.4</v>
      </c>
      <c r="O12">
        <f t="shared" si="5"/>
        <v>105929</v>
      </c>
      <c r="Q12">
        <v>522</v>
      </c>
      <c r="R12">
        <v>918</v>
      </c>
      <c r="T12">
        <v>-748.59999999999854</v>
      </c>
      <c r="U12">
        <v>665</v>
      </c>
      <c r="W12">
        <v>3757.3999999999996</v>
      </c>
      <c r="X12">
        <v>1108.5999999999999</v>
      </c>
      <c r="AD12">
        <v>42424.4</v>
      </c>
      <c r="AE12">
        <v>1.7605670321795948</v>
      </c>
      <c r="AK12">
        <v>42424.4</v>
      </c>
      <c r="AL12">
        <v>1.7605670321795948</v>
      </c>
    </row>
    <row r="13" spans="1:38" x14ac:dyDescent="0.25">
      <c r="B13">
        <v>52614</v>
      </c>
      <c r="C13">
        <v>14914</v>
      </c>
      <c r="D13">
        <v>17190</v>
      </c>
      <c r="E13">
        <v>95925</v>
      </c>
      <c r="F13">
        <v>35346</v>
      </c>
      <c r="H13">
        <v>69433</v>
      </c>
      <c r="J13">
        <f t="shared" si="0"/>
        <v>43197.8</v>
      </c>
      <c r="K13">
        <f t="shared" si="1"/>
        <v>1.6073272249975692</v>
      </c>
      <c r="L13">
        <f t="shared" si="2"/>
        <v>95925</v>
      </c>
      <c r="M13">
        <f t="shared" si="3"/>
        <v>14914</v>
      </c>
      <c r="N13">
        <f t="shared" si="4"/>
        <v>43197.8</v>
      </c>
      <c r="O13">
        <f t="shared" si="5"/>
        <v>81011</v>
      </c>
      <c r="Q13">
        <v>5104</v>
      </c>
      <c r="R13">
        <v>1511</v>
      </c>
      <c r="T13">
        <v>-565.59999999999854</v>
      </c>
      <c r="U13">
        <v>68.200000000004366</v>
      </c>
      <c r="W13">
        <v>2779.6000000000004</v>
      </c>
      <c r="X13">
        <v>155.4</v>
      </c>
      <c r="Z13">
        <v>43197.8</v>
      </c>
      <c r="AA13">
        <v>1.6073272249975692</v>
      </c>
      <c r="AK13">
        <v>43197.8</v>
      </c>
      <c r="AL13">
        <v>1.6073272249975692</v>
      </c>
    </row>
    <row r="14" spans="1:38" x14ac:dyDescent="0.25">
      <c r="B14">
        <v>57240</v>
      </c>
      <c r="C14">
        <v>47245</v>
      </c>
      <c r="D14">
        <v>29192</v>
      </c>
      <c r="E14">
        <v>101836</v>
      </c>
      <c r="F14">
        <v>99960</v>
      </c>
      <c r="H14">
        <v>109067</v>
      </c>
      <c r="J14">
        <f t="shared" si="0"/>
        <v>67094.600000000006</v>
      </c>
      <c r="K14">
        <f t="shared" si="1"/>
        <v>1.62557046319674</v>
      </c>
      <c r="L14">
        <f t="shared" si="2"/>
        <v>101836</v>
      </c>
      <c r="M14">
        <f t="shared" si="3"/>
        <v>29192</v>
      </c>
      <c r="N14">
        <f t="shared" si="4"/>
        <v>67094.600000000006</v>
      </c>
      <c r="O14">
        <f t="shared" si="5"/>
        <v>72644</v>
      </c>
      <c r="Q14">
        <v>-2248</v>
      </c>
      <c r="R14">
        <v>-2001</v>
      </c>
      <c r="T14">
        <v>-2351.1999999999971</v>
      </c>
      <c r="U14">
        <v>-673.79999999998836</v>
      </c>
      <c r="W14">
        <v>2351.1999999999998</v>
      </c>
      <c r="X14">
        <v>779</v>
      </c>
      <c r="AF14">
        <v>67094.600000000006</v>
      </c>
      <c r="AG14">
        <v>1.62557046319674</v>
      </c>
      <c r="AK14">
        <v>67094.600000000006</v>
      </c>
      <c r="AL14">
        <v>1.62557046319674</v>
      </c>
    </row>
    <row r="15" spans="1:38" x14ac:dyDescent="0.25">
      <c r="B15">
        <v>95012</v>
      </c>
      <c r="C15">
        <v>40216</v>
      </c>
      <c r="D15">
        <v>72371</v>
      </c>
      <c r="E15">
        <v>94709</v>
      </c>
      <c r="F15">
        <v>49579</v>
      </c>
      <c r="H15">
        <v>75844</v>
      </c>
      <c r="J15">
        <f t="shared" si="0"/>
        <v>70377.399999999994</v>
      </c>
      <c r="K15">
        <f t="shared" si="1"/>
        <v>1.0776755037838852</v>
      </c>
      <c r="L15">
        <f t="shared" si="2"/>
        <v>95012</v>
      </c>
      <c r="M15">
        <f t="shared" si="3"/>
        <v>40216</v>
      </c>
      <c r="N15">
        <f t="shared" si="4"/>
        <v>70377.399999999994</v>
      </c>
      <c r="O15">
        <f t="shared" si="5"/>
        <v>54796</v>
      </c>
      <c r="Q15">
        <v>-6935</v>
      </c>
      <c r="R15">
        <v>11</v>
      </c>
      <c r="T15">
        <v>-2512.4000000000087</v>
      </c>
      <c r="U15">
        <v>-594.20000000001164</v>
      </c>
      <c r="W15">
        <v>3742</v>
      </c>
      <c r="X15">
        <v>594.20000000000005</v>
      </c>
      <c r="AB15">
        <v>70377.399999999994</v>
      </c>
      <c r="AC15">
        <v>1.0776755037838852</v>
      </c>
      <c r="AI15">
        <v>70377.399999999994</v>
      </c>
      <c r="AJ15">
        <v>1.0776755037838852</v>
      </c>
    </row>
    <row r="16" spans="1:38" x14ac:dyDescent="0.25">
      <c r="B16">
        <v>9223</v>
      </c>
      <c r="C16">
        <v>97830</v>
      </c>
      <c r="D16">
        <v>117905</v>
      </c>
      <c r="E16">
        <v>111298</v>
      </c>
      <c r="F16">
        <v>120030</v>
      </c>
      <c r="H16">
        <v>128421</v>
      </c>
      <c r="J16">
        <f t="shared" si="0"/>
        <v>91257.2</v>
      </c>
      <c r="K16">
        <f t="shared" si="1"/>
        <v>1.4072423874499767</v>
      </c>
      <c r="L16">
        <f t="shared" si="2"/>
        <v>120030</v>
      </c>
      <c r="M16">
        <f t="shared" si="3"/>
        <v>9223</v>
      </c>
      <c r="N16">
        <f t="shared" si="4"/>
        <v>91257.2</v>
      </c>
      <c r="O16">
        <f t="shared" si="5"/>
        <v>110807</v>
      </c>
      <c r="Q16">
        <v>5421</v>
      </c>
      <c r="R16">
        <v>2077</v>
      </c>
      <c r="T16">
        <v>-107.19999999999709</v>
      </c>
      <c r="U16">
        <v>265.80000000000291</v>
      </c>
      <c r="W16">
        <v>3586.4000000000005</v>
      </c>
      <c r="X16">
        <v>555.4</v>
      </c>
      <c r="AB16">
        <v>91257.2</v>
      </c>
      <c r="AC16">
        <v>1.4072423874499767</v>
      </c>
      <c r="AK16">
        <v>91257.2</v>
      </c>
      <c r="AL16">
        <v>1.4072423874499767</v>
      </c>
    </row>
    <row r="17" spans="2:38" x14ac:dyDescent="0.25">
      <c r="B17">
        <v>20665</v>
      </c>
      <c r="C17">
        <v>44784</v>
      </c>
      <c r="D17">
        <v>12356</v>
      </c>
      <c r="E17">
        <v>10447</v>
      </c>
      <c r="F17">
        <v>89463</v>
      </c>
      <c r="H17">
        <v>39677</v>
      </c>
      <c r="J17">
        <f t="shared" si="0"/>
        <v>35543</v>
      </c>
      <c r="K17">
        <f t="shared" si="1"/>
        <v>1.1163098219058605</v>
      </c>
      <c r="L17">
        <f t="shared" si="2"/>
        <v>89463</v>
      </c>
      <c r="M17">
        <f t="shared" si="3"/>
        <v>10447</v>
      </c>
      <c r="N17">
        <f t="shared" si="4"/>
        <v>35543</v>
      </c>
      <c r="O17">
        <f t="shared" si="5"/>
        <v>79016</v>
      </c>
      <c r="Q17">
        <v>2039</v>
      </c>
      <c r="R17">
        <v>115</v>
      </c>
      <c r="T17">
        <v>4325.5999999999985</v>
      </c>
      <c r="U17">
        <v>-245.80000000000291</v>
      </c>
      <c r="W17">
        <v>4325.5999999999995</v>
      </c>
      <c r="X17">
        <v>268.60000000000002</v>
      </c>
      <c r="Z17">
        <v>35543</v>
      </c>
      <c r="AA17">
        <v>1.1163098219058605</v>
      </c>
      <c r="AI17">
        <v>35543</v>
      </c>
      <c r="AJ17">
        <v>1.1163098219058605</v>
      </c>
    </row>
    <row r="18" spans="2:38" x14ac:dyDescent="0.25">
      <c r="B18">
        <v>64614</v>
      </c>
      <c r="C18">
        <v>48861</v>
      </c>
      <c r="D18">
        <v>75808</v>
      </c>
      <c r="E18">
        <v>49775</v>
      </c>
      <c r="F18">
        <v>4910</v>
      </c>
      <c r="H18">
        <v>106416</v>
      </c>
      <c r="J18">
        <f t="shared" si="0"/>
        <v>48793.599999999999</v>
      </c>
      <c r="K18">
        <f t="shared" si="1"/>
        <v>2.180941762854145</v>
      </c>
      <c r="L18">
        <f t="shared" si="2"/>
        <v>75808</v>
      </c>
      <c r="M18">
        <f t="shared" si="3"/>
        <v>4910</v>
      </c>
      <c r="N18">
        <f t="shared" si="4"/>
        <v>48793.599999999999</v>
      </c>
      <c r="O18">
        <f t="shared" si="5"/>
        <v>70898</v>
      </c>
      <c r="Q18">
        <v>-1947</v>
      </c>
      <c r="R18">
        <v>0</v>
      </c>
      <c r="T18">
        <v>-3186.2000000000044</v>
      </c>
      <c r="U18">
        <v>-11.400000000001455</v>
      </c>
      <c r="W18">
        <v>4231.4000000000005</v>
      </c>
      <c r="X18">
        <v>781</v>
      </c>
      <c r="AD18">
        <v>48793.599999999999</v>
      </c>
      <c r="AE18">
        <v>2.180941762854145</v>
      </c>
      <c r="AK18">
        <v>48793.599999999999</v>
      </c>
      <c r="AL18">
        <v>2.180941762854145</v>
      </c>
    </row>
    <row r="19" spans="2:38" x14ac:dyDescent="0.25">
      <c r="B19">
        <v>58096</v>
      </c>
      <c r="C19">
        <v>43395</v>
      </c>
      <c r="D19">
        <v>87030</v>
      </c>
      <c r="E19">
        <v>90155</v>
      </c>
      <c r="F19">
        <v>39774</v>
      </c>
      <c r="H19">
        <v>94365</v>
      </c>
      <c r="J19">
        <f t="shared" si="0"/>
        <v>63690</v>
      </c>
      <c r="K19">
        <f t="shared" si="1"/>
        <v>1.4816297691945359</v>
      </c>
      <c r="L19">
        <f t="shared" si="2"/>
        <v>90155</v>
      </c>
      <c r="M19">
        <f t="shared" si="3"/>
        <v>39774</v>
      </c>
      <c r="N19">
        <f t="shared" si="4"/>
        <v>63690</v>
      </c>
      <c r="O19">
        <f t="shared" si="5"/>
        <v>50381</v>
      </c>
      <c r="Q19">
        <v>1131</v>
      </c>
      <c r="R19">
        <v>5</v>
      </c>
      <c r="T19">
        <v>984.59999999999854</v>
      </c>
      <c r="U19">
        <v>254.80000000000291</v>
      </c>
      <c r="W19">
        <v>2167</v>
      </c>
      <c r="X19">
        <v>418.8</v>
      </c>
      <c r="AB19">
        <v>63690</v>
      </c>
      <c r="AC19">
        <v>1.4816297691945359</v>
      </c>
      <c r="AK19">
        <v>63690</v>
      </c>
      <c r="AL19">
        <v>1.4816297691945359</v>
      </c>
    </row>
    <row r="20" spans="2:38" x14ac:dyDescent="0.25">
      <c r="B20">
        <v>11522</v>
      </c>
      <c r="C20">
        <v>28826</v>
      </c>
      <c r="D20">
        <v>28399</v>
      </c>
      <c r="E20">
        <v>90747</v>
      </c>
      <c r="F20">
        <v>86453</v>
      </c>
      <c r="H20">
        <v>69774</v>
      </c>
      <c r="J20">
        <f t="shared" si="0"/>
        <v>49189.4</v>
      </c>
      <c r="K20">
        <f t="shared" si="1"/>
        <v>1.41847633839811</v>
      </c>
      <c r="L20">
        <f t="shared" si="2"/>
        <v>90747</v>
      </c>
      <c r="M20">
        <f t="shared" si="3"/>
        <v>11522</v>
      </c>
      <c r="N20">
        <f t="shared" si="4"/>
        <v>49189.4</v>
      </c>
      <c r="O20">
        <f t="shared" si="5"/>
        <v>79225</v>
      </c>
      <c r="Q20">
        <v>-3288</v>
      </c>
      <c r="R20">
        <v>-799</v>
      </c>
      <c r="T20">
        <v>579.80000000000291</v>
      </c>
      <c r="U20">
        <v>-218.19999999999709</v>
      </c>
      <c r="W20">
        <v>1344.6</v>
      </c>
      <c r="X20">
        <v>478.2</v>
      </c>
      <c r="Z20">
        <v>49189.4</v>
      </c>
      <c r="AA20">
        <v>1.41847633839811</v>
      </c>
      <c r="AK20">
        <v>49189.4</v>
      </c>
      <c r="AL20">
        <v>1.41847633839811</v>
      </c>
    </row>
    <row r="21" spans="2:38" x14ac:dyDescent="0.25">
      <c r="B21">
        <v>31637</v>
      </c>
      <c r="C21">
        <v>3420</v>
      </c>
      <c r="D21">
        <v>91646</v>
      </c>
      <c r="E21">
        <v>90985</v>
      </c>
      <c r="F21">
        <v>10967</v>
      </c>
      <c r="H21">
        <v>88107</v>
      </c>
      <c r="J21">
        <f t="shared" si="0"/>
        <v>45731</v>
      </c>
      <c r="K21">
        <f t="shared" si="1"/>
        <v>1.9266361986398723</v>
      </c>
      <c r="L21">
        <f t="shared" si="2"/>
        <v>91646</v>
      </c>
      <c r="M21">
        <f t="shared" si="3"/>
        <v>3420</v>
      </c>
      <c r="N21">
        <f t="shared" si="4"/>
        <v>45731</v>
      </c>
      <c r="O21">
        <f t="shared" si="5"/>
        <v>88226</v>
      </c>
      <c r="Q21">
        <v>39</v>
      </c>
      <c r="R21">
        <v>1095</v>
      </c>
      <c r="T21">
        <v>-295.59999999999854</v>
      </c>
      <c r="U21">
        <v>35.599999999998545</v>
      </c>
      <c r="W21">
        <v>1854.4</v>
      </c>
      <c r="X21">
        <v>338.4</v>
      </c>
      <c r="AD21">
        <v>45731</v>
      </c>
      <c r="AE21">
        <v>1.9266361986398723</v>
      </c>
      <c r="AK21">
        <v>45731</v>
      </c>
      <c r="AL21">
        <v>1.9266361986398723</v>
      </c>
    </row>
    <row r="22" spans="2:38" x14ac:dyDescent="0.25">
      <c r="B22">
        <v>89368</v>
      </c>
      <c r="C22">
        <v>2674</v>
      </c>
      <c r="D22">
        <v>44285</v>
      </c>
      <c r="E22">
        <v>82489</v>
      </c>
      <c r="F22">
        <v>30033</v>
      </c>
      <c r="H22">
        <v>58344</v>
      </c>
      <c r="J22">
        <f t="shared" si="0"/>
        <v>49769.8</v>
      </c>
      <c r="K22">
        <f t="shared" si="1"/>
        <v>1.1722771640633476</v>
      </c>
      <c r="L22">
        <f t="shared" si="2"/>
        <v>89368</v>
      </c>
      <c r="M22">
        <f t="shared" si="3"/>
        <v>2674</v>
      </c>
      <c r="N22">
        <f t="shared" si="4"/>
        <v>49769.8</v>
      </c>
      <c r="O22">
        <f t="shared" si="5"/>
        <v>86694</v>
      </c>
      <c r="Q22">
        <v>-8076</v>
      </c>
      <c r="R22">
        <v>-2042</v>
      </c>
      <c r="T22">
        <v>545.20000000000437</v>
      </c>
      <c r="U22">
        <v>20.80000000000291</v>
      </c>
      <c r="W22">
        <v>1858.3999999999999</v>
      </c>
      <c r="X22">
        <v>386</v>
      </c>
      <c r="Z22">
        <v>49769.8</v>
      </c>
      <c r="AA22">
        <v>1.1722771640633476</v>
      </c>
      <c r="AI22">
        <v>49769.8</v>
      </c>
      <c r="AJ22">
        <v>1.1722771640633476</v>
      </c>
    </row>
    <row r="23" spans="2:38" x14ac:dyDescent="0.25">
      <c r="B23">
        <v>54494</v>
      </c>
      <c r="C23">
        <v>49469</v>
      </c>
      <c r="D23">
        <v>40442</v>
      </c>
      <c r="E23">
        <v>64830</v>
      </c>
      <c r="F23">
        <v>46288</v>
      </c>
      <c r="H23">
        <v>90903</v>
      </c>
      <c r="J23">
        <f t="shared" si="0"/>
        <v>51104.6</v>
      </c>
      <c r="K23">
        <f t="shared" si="1"/>
        <v>1.7787635555312047</v>
      </c>
      <c r="L23">
        <f t="shared" si="2"/>
        <v>64830</v>
      </c>
      <c r="M23">
        <f t="shared" si="3"/>
        <v>40442</v>
      </c>
      <c r="N23">
        <f t="shared" si="4"/>
        <v>51104.6</v>
      </c>
      <c r="O23">
        <f t="shared" si="5"/>
        <v>24388</v>
      </c>
      <c r="Q23">
        <v>2835</v>
      </c>
      <c r="R23">
        <v>2098</v>
      </c>
      <c r="T23">
        <v>453.19999999999709</v>
      </c>
      <c r="U23">
        <v>-116.20000000000437</v>
      </c>
      <c r="W23">
        <v>1852.8</v>
      </c>
      <c r="X23">
        <v>144.6</v>
      </c>
      <c r="AD23">
        <v>51104.6</v>
      </c>
      <c r="AE23">
        <v>1.7787635555312047</v>
      </c>
      <c r="AK23">
        <v>51104.6</v>
      </c>
      <c r="AL23">
        <v>1.7787635555312047</v>
      </c>
    </row>
    <row r="24" spans="2:38" x14ac:dyDescent="0.25">
      <c r="B24">
        <v>105048</v>
      </c>
      <c r="C24">
        <v>79870</v>
      </c>
      <c r="D24">
        <v>73084</v>
      </c>
      <c r="E24">
        <v>80473</v>
      </c>
      <c r="F24">
        <v>105931</v>
      </c>
      <c r="H24">
        <v>93513</v>
      </c>
      <c r="J24">
        <f t="shared" si="0"/>
        <v>88881.2</v>
      </c>
      <c r="K24">
        <f t="shared" si="1"/>
        <v>1.0521122577102919</v>
      </c>
      <c r="L24">
        <f t="shared" si="2"/>
        <v>105931</v>
      </c>
      <c r="M24">
        <f t="shared" si="3"/>
        <v>73084</v>
      </c>
      <c r="N24">
        <f t="shared" si="4"/>
        <v>88881.2</v>
      </c>
      <c r="O24">
        <f t="shared" si="5"/>
        <v>32847</v>
      </c>
      <c r="Q24">
        <v>-1320</v>
      </c>
      <c r="R24">
        <v>-609</v>
      </c>
      <c r="T24">
        <v>-1154.8000000000029</v>
      </c>
      <c r="U24">
        <v>-25.19999999999709</v>
      </c>
      <c r="W24">
        <v>2190.4</v>
      </c>
      <c r="X24">
        <v>631.59999999999991</v>
      </c>
      <c r="AB24">
        <v>88881.2</v>
      </c>
      <c r="AC24">
        <v>1.0521122577102919</v>
      </c>
      <c r="AI24">
        <v>88881.2</v>
      </c>
      <c r="AJ24">
        <v>1.0521122577102919</v>
      </c>
    </row>
    <row r="25" spans="2:38" x14ac:dyDescent="0.25">
      <c r="B25">
        <v>83688</v>
      </c>
      <c r="C25">
        <v>111996</v>
      </c>
      <c r="D25">
        <v>85984</v>
      </c>
      <c r="E25">
        <v>28006</v>
      </c>
      <c r="F25">
        <v>22403</v>
      </c>
      <c r="H25">
        <v>83996</v>
      </c>
      <c r="J25">
        <f t="shared" si="0"/>
        <v>66415.399999999994</v>
      </c>
      <c r="K25">
        <f t="shared" si="1"/>
        <v>1.2647066794749411</v>
      </c>
      <c r="L25">
        <f t="shared" si="2"/>
        <v>111996</v>
      </c>
      <c r="M25">
        <f t="shared" si="3"/>
        <v>22403</v>
      </c>
      <c r="N25">
        <f t="shared" si="4"/>
        <v>66415.399999999994</v>
      </c>
      <c r="O25">
        <f t="shared" si="5"/>
        <v>89593</v>
      </c>
      <c r="Q25">
        <v>-1489</v>
      </c>
      <c r="R25">
        <v>-2</v>
      </c>
      <c r="T25">
        <v>-422.80000000000291</v>
      </c>
      <c r="U25">
        <v>255.19999999999709</v>
      </c>
      <c r="W25">
        <v>3189.2000000000003</v>
      </c>
      <c r="X25">
        <v>596.40000000000009</v>
      </c>
      <c r="AB25">
        <v>66415.399999999994</v>
      </c>
      <c r="AC25">
        <v>1.2647066794749411</v>
      </c>
      <c r="AK25">
        <v>66415.399999999994</v>
      </c>
      <c r="AL25">
        <v>1.2647066794749411</v>
      </c>
    </row>
    <row r="26" spans="2:38" x14ac:dyDescent="0.25">
      <c r="B26">
        <v>54005</v>
      </c>
      <c r="C26">
        <v>9436</v>
      </c>
      <c r="D26">
        <v>120996</v>
      </c>
      <c r="E26">
        <v>25003</v>
      </c>
      <c r="F26">
        <v>119824</v>
      </c>
      <c r="H26">
        <v>88457</v>
      </c>
      <c r="J26">
        <f t="shared" si="0"/>
        <v>65852.800000000003</v>
      </c>
      <c r="K26">
        <f t="shared" si="1"/>
        <v>1.3432534379707468</v>
      </c>
      <c r="L26">
        <f t="shared" si="2"/>
        <v>120996</v>
      </c>
      <c r="M26">
        <f t="shared" si="3"/>
        <v>9436</v>
      </c>
      <c r="N26">
        <f t="shared" si="4"/>
        <v>65852.800000000003</v>
      </c>
      <c r="O26">
        <f t="shared" si="5"/>
        <v>111560</v>
      </c>
      <c r="Q26">
        <v>-349</v>
      </c>
      <c r="R26">
        <v>1</v>
      </c>
      <c r="T26">
        <v>810.40000000000146</v>
      </c>
      <c r="U26">
        <v>-82</v>
      </c>
      <c r="W26">
        <v>1378.4</v>
      </c>
      <c r="X26">
        <v>195.6</v>
      </c>
      <c r="AB26">
        <v>65852.800000000003</v>
      </c>
      <c r="AC26">
        <v>1.3432534379707468</v>
      </c>
      <c r="AI26">
        <v>65852.800000000003</v>
      </c>
      <c r="AJ26">
        <v>1.3432534379707468</v>
      </c>
    </row>
    <row r="27" spans="2:38" x14ac:dyDescent="0.25">
      <c r="B27">
        <v>27234</v>
      </c>
      <c r="C27">
        <v>66125</v>
      </c>
      <c r="D27">
        <v>39591</v>
      </c>
      <c r="E27">
        <v>30355</v>
      </c>
      <c r="F27">
        <v>93077</v>
      </c>
      <c r="H27">
        <v>86506</v>
      </c>
      <c r="J27">
        <f t="shared" si="0"/>
        <v>51276.4</v>
      </c>
      <c r="K27">
        <f t="shared" si="1"/>
        <v>1.6870529132310381</v>
      </c>
      <c r="L27">
        <f t="shared" si="2"/>
        <v>93077</v>
      </c>
      <c r="M27">
        <f t="shared" si="3"/>
        <v>27234</v>
      </c>
      <c r="N27">
        <f t="shared" si="4"/>
        <v>51276.4</v>
      </c>
      <c r="O27">
        <f t="shared" si="5"/>
        <v>65843</v>
      </c>
      <c r="Q27">
        <v>3850</v>
      </c>
      <c r="R27">
        <v>-961</v>
      </c>
      <c r="T27">
        <v>1166.2000000000044</v>
      </c>
      <c r="U27">
        <v>430</v>
      </c>
      <c r="W27">
        <v>1746.6</v>
      </c>
      <c r="X27">
        <v>869.59999999999991</v>
      </c>
      <c r="AD27">
        <v>51276.4</v>
      </c>
      <c r="AE27">
        <v>1.6870529132310381</v>
      </c>
      <c r="AK27">
        <v>51276.4</v>
      </c>
      <c r="AL27">
        <v>1.6870529132310381</v>
      </c>
    </row>
    <row r="28" spans="2:38" x14ac:dyDescent="0.25">
      <c r="B28">
        <v>40920</v>
      </c>
      <c r="C28">
        <v>11490</v>
      </c>
      <c r="D28">
        <v>119107</v>
      </c>
      <c r="E28">
        <v>65810</v>
      </c>
      <c r="F28">
        <v>89357</v>
      </c>
      <c r="H28">
        <v>100616</v>
      </c>
      <c r="J28">
        <f t="shared" si="0"/>
        <v>65336.800000000003</v>
      </c>
      <c r="K28">
        <f t="shared" si="1"/>
        <v>1.539959104210797</v>
      </c>
      <c r="L28">
        <f t="shared" si="2"/>
        <v>119107</v>
      </c>
      <c r="M28">
        <f t="shared" si="3"/>
        <v>11490</v>
      </c>
      <c r="N28">
        <f t="shared" si="4"/>
        <v>65336.800000000003</v>
      </c>
      <c r="O28">
        <f t="shared" si="5"/>
        <v>107617</v>
      </c>
      <c r="Q28">
        <v>-1351</v>
      </c>
      <c r="R28">
        <v>1643</v>
      </c>
      <c r="T28">
        <v>-1107.8000000000029</v>
      </c>
      <c r="U28">
        <v>520</v>
      </c>
      <c r="W28">
        <v>2212.6000000000004</v>
      </c>
      <c r="X28">
        <v>523.20000000000005</v>
      </c>
      <c r="AF28">
        <v>65336.800000000003</v>
      </c>
      <c r="AG28">
        <v>1.539959104210797</v>
      </c>
      <c r="AK28">
        <v>65336.800000000003</v>
      </c>
      <c r="AL28">
        <v>1.539959104210797</v>
      </c>
    </row>
    <row r="29" spans="2:38" x14ac:dyDescent="0.25">
      <c r="B29">
        <v>56736</v>
      </c>
      <c r="C29">
        <v>87505</v>
      </c>
      <c r="D29">
        <v>23241</v>
      </c>
      <c r="E29">
        <v>85475</v>
      </c>
      <c r="F29">
        <v>39057</v>
      </c>
      <c r="H29">
        <v>77345</v>
      </c>
      <c r="J29">
        <f t="shared" si="0"/>
        <v>58402.8</v>
      </c>
      <c r="K29">
        <f t="shared" si="1"/>
        <v>1.3243371893128411</v>
      </c>
      <c r="L29">
        <f t="shared" si="2"/>
        <v>87505</v>
      </c>
      <c r="M29">
        <f t="shared" si="3"/>
        <v>23241</v>
      </c>
      <c r="N29">
        <f t="shared" si="4"/>
        <v>58402.8</v>
      </c>
      <c r="O29">
        <f t="shared" si="5"/>
        <v>64264</v>
      </c>
      <c r="Q29">
        <v>962</v>
      </c>
      <c r="R29">
        <v>1741</v>
      </c>
      <c r="T29">
        <v>-3318.5999999999985</v>
      </c>
      <c r="U29">
        <v>171.60000000000582</v>
      </c>
      <c r="W29">
        <v>3318.6000000000004</v>
      </c>
      <c r="X29">
        <v>463.6</v>
      </c>
      <c r="AB29">
        <v>58402.8</v>
      </c>
      <c r="AC29">
        <v>1.3243371893128411</v>
      </c>
      <c r="AK29">
        <v>58402.8</v>
      </c>
      <c r="AL29">
        <v>1.3243371893128411</v>
      </c>
    </row>
    <row r="30" spans="2:38" x14ac:dyDescent="0.25">
      <c r="B30">
        <v>48186</v>
      </c>
      <c r="C30">
        <v>74884</v>
      </c>
      <c r="D30">
        <v>29505</v>
      </c>
      <c r="E30">
        <v>120543</v>
      </c>
      <c r="F30">
        <v>35198</v>
      </c>
      <c r="H30">
        <v>65836</v>
      </c>
      <c r="J30">
        <f t="shared" si="0"/>
        <v>61663.199999999997</v>
      </c>
      <c r="K30">
        <f t="shared" si="1"/>
        <v>1.0676708312251069</v>
      </c>
      <c r="L30">
        <f t="shared" si="2"/>
        <v>120543</v>
      </c>
      <c r="M30">
        <f t="shared" si="3"/>
        <v>29505</v>
      </c>
      <c r="N30">
        <f t="shared" si="4"/>
        <v>61663.199999999997</v>
      </c>
      <c r="O30">
        <f t="shared" si="5"/>
        <v>91038</v>
      </c>
      <c r="Q30">
        <v>1876</v>
      </c>
      <c r="R30">
        <v>0</v>
      </c>
      <c r="T30">
        <v>310.79999999999563</v>
      </c>
      <c r="U30">
        <v>-50.200000000004366</v>
      </c>
      <c r="W30">
        <v>534.79999999999995</v>
      </c>
      <c r="X30">
        <v>259</v>
      </c>
      <c r="AB30">
        <v>61663.199999999997</v>
      </c>
      <c r="AC30">
        <v>1.0676708312251069</v>
      </c>
      <c r="AI30">
        <v>61663.199999999997</v>
      </c>
      <c r="AJ30">
        <v>1.0676708312251069</v>
      </c>
    </row>
    <row r="31" spans="2:38" x14ac:dyDescent="0.25">
      <c r="B31">
        <v>4080</v>
      </c>
      <c r="C31">
        <v>110116</v>
      </c>
      <c r="D31">
        <v>83627</v>
      </c>
      <c r="E31">
        <v>99934</v>
      </c>
      <c r="F31">
        <v>2587</v>
      </c>
      <c r="H31">
        <v>83347</v>
      </c>
      <c r="J31">
        <f t="shared" si="0"/>
        <v>60068.800000000003</v>
      </c>
      <c r="K31">
        <f t="shared" si="1"/>
        <v>1.3875256372692646</v>
      </c>
      <c r="L31">
        <f t="shared" si="2"/>
        <v>110116</v>
      </c>
      <c r="M31">
        <f t="shared" si="3"/>
        <v>2587</v>
      </c>
      <c r="N31">
        <f t="shared" si="4"/>
        <v>60068.800000000003</v>
      </c>
      <c r="O31">
        <f t="shared" si="5"/>
        <v>107529</v>
      </c>
      <c r="Q31">
        <v>-1769</v>
      </c>
      <c r="R31">
        <v>25</v>
      </c>
      <c r="T31">
        <v>-1160.5999999999985</v>
      </c>
      <c r="U31">
        <v>-137.59999999999854</v>
      </c>
      <c r="W31">
        <v>1942.6</v>
      </c>
      <c r="X31">
        <v>899.19999999999993</v>
      </c>
      <c r="AB31">
        <v>60068.800000000003</v>
      </c>
      <c r="AC31">
        <v>1.3875256372692646</v>
      </c>
      <c r="AK31">
        <v>60068.800000000003</v>
      </c>
      <c r="AL31">
        <v>1.3875256372692646</v>
      </c>
    </row>
    <row r="32" spans="2:38" x14ac:dyDescent="0.25">
      <c r="B32">
        <v>64438</v>
      </c>
      <c r="C32">
        <v>80146</v>
      </c>
      <c r="D32">
        <v>50956</v>
      </c>
      <c r="E32">
        <v>111902</v>
      </c>
      <c r="F32">
        <v>27960</v>
      </c>
      <c r="H32">
        <v>104181</v>
      </c>
      <c r="J32">
        <f t="shared" si="0"/>
        <v>67080.399999999994</v>
      </c>
      <c r="K32">
        <f t="shared" si="1"/>
        <v>1.5530766065795674</v>
      </c>
      <c r="L32">
        <f t="shared" si="2"/>
        <v>111902</v>
      </c>
      <c r="M32">
        <f t="shared" si="3"/>
        <v>27960</v>
      </c>
      <c r="N32">
        <f t="shared" si="4"/>
        <v>67080.399999999994</v>
      </c>
      <c r="O32">
        <f t="shared" si="5"/>
        <v>83942</v>
      </c>
      <c r="Q32">
        <v>-3444</v>
      </c>
      <c r="R32">
        <v>-7</v>
      </c>
      <c r="T32">
        <v>-1381.4000000000087</v>
      </c>
      <c r="U32">
        <v>92.19999999999709</v>
      </c>
      <c r="W32">
        <v>3067.7999999999997</v>
      </c>
      <c r="X32">
        <v>897.4</v>
      </c>
      <c r="AF32">
        <v>67080.399999999994</v>
      </c>
      <c r="AG32">
        <v>1.5530766065795674</v>
      </c>
      <c r="AK32">
        <v>67080.399999999994</v>
      </c>
      <c r="AL32">
        <v>1.5530766065795674</v>
      </c>
    </row>
    <row r="33" spans="2:38" x14ac:dyDescent="0.25">
      <c r="B33">
        <v>15414</v>
      </c>
      <c r="C33">
        <v>59478</v>
      </c>
      <c r="D33">
        <v>43081</v>
      </c>
      <c r="E33">
        <v>77014</v>
      </c>
      <c r="F33">
        <v>27803</v>
      </c>
      <c r="H33">
        <v>65382</v>
      </c>
      <c r="J33">
        <f t="shared" si="0"/>
        <v>44558</v>
      </c>
      <c r="K33">
        <f t="shared" si="1"/>
        <v>1.4673459311459223</v>
      </c>
      <c r="L33">
        <f t="shared" si="2"/>
        <v>77014</v>
      </c>
      <c r="M33">
        <f t="shared" si="3"/>
        <v>15414</v>
      </c>
      <c r="N33">
        <f t="shared" si="4"/>
        <v>44558</v>
      </c>
      <c r="O33">
        <f t="shared" si="5"/>
        <v>61600</v>
      </c>
      <c r="Q33">
        <v>-4359</v>
      </c>
      <c r="R33">
        <v>1108</v>
      </c>
      <c r="T33">
        <v>2123</v>
      </c>
      <c r="U33">
        <v>-273.80000000000291</v>
      </c>
      <c r="W33">
        <v>2123</v>
      </c>
      <c r="X33">
        <v>343</v>
      </c>
      <c r="AD33">
        <v>44558</v>
      </c>
      <c r="AE33">
        <v>1.4673459311459223</v>
      </c>
      <c r="AK33">
        <v>44558</v>
      </c>
      <c r="AL33">
        <v>1.4673459311459223</v>
      </c>
    </row>
    <row r="34" spans="2:38" x14ac:dyDescent="0.25">
      <c r="B34">
        <v>57155</v>
      </c>
      <c r="C34">
        <v>83045</v>
      </c>
      <c r="D34">
        <v>74252</v>
      </c>
      <c r="E34">
        <v>17424</v>
      </c>
      <c r="F34">
        <v>2484</v>
      </c>
      <c r="H34">
        <v>81865</v>
      </c>
      <c r="J34">
        <f t="shared" ref="J34:J65" si="6">AVERAGE(B34:F34)</f>
        <v>46872</v>
      </c>
      <c r="K34">
        <f t="shared" ref="K34:K65" si="7">H34/J34</f>
        <v>1.7465651135005973</v>
      </c>
      <c r="L34">
        <f t="shared" ref="L34:L65" si="8">MAX(B34:F34)</f>
        <v>83045</v>
      </c>
      <c r="M34">
        <f t="shared" ref="M34:M65" si="9">MIN(B34:F34)</f>
        <v>2484</v>
      </c>
      <c r="N34">
        <f t="shared" ref="N34:N65" si="10">AVERAGE(B34:F34)</f>
        <v>46872</v>
      </c>
      <c r="O34">
        <f t="shared" ref="O34:O65" si="11">L34-M34</f>
        <v>80561</v>
      </c>
      <c r="Q34">
        <v>1177</v>
      </c>
      <c r="R34">
        <v>27</v>
      </c>
      <c r="T34">
        <v>-2303.4000000000015</v>
      </c>
      <c r="U34">
        <v>-137.59999999999854</v>
      </c>
      <c r="W34">
        <v>3000.2</v>
      </c>
      <c r="X34">
        <v>665.6</v>
      </c>
      <c r="AD34">
        <v>46872</v>
      </c>
      <c r="AE34">
        <v>1.7465651135005973</v>
      </c>
      <c r="AK34">
        <v>46872</v>
      </c>
      <c r="AL34">
        <v>1.7465651135005973</v>
      </c>
    </row>
    <row r="35" spans="2:38" x14ac:dyDescent="0.25">
      <c r="B35">
        <v>96065</v>
      </c>
      <c r="C35">
        <v>5169</v>
      </c>
      <c r="D35">
        <v>69136</v>
      </c>
      <c r="E35">
        <v>6931</v>
      </c>
      <c r="F35">
        <v>1752</v>
      </c>
      <c r="H35">
        <v>63328</v>
      </c>
      <c r="J35">
        <f t="shared" si="6"/>
        <v>35810.6</v>
      </c>
      <c r="K35">
        <f t="shared" si="7"/>
        <v>1.7684149385936008</v>
      </c>
      <c r="L35">
        <f t="shared" si="8"/>
        <v>96065</v>
      </c>
      <c r="M35">
        <f t="shared" si="9"/>
        <v>1752</v>
      </c>
      <c r="N35">
        <f t="shared" si="10"/>
        <v>35810.6</v>
      </c>
      <c r="O35">
        <f t="shared" si="11"/>
        <v>94313</v>
      </c>
      <c r="Q35">
        <v>-1616</v>
      </c>
      <c r="R35">
        <v>-130</v>
      </c>
      <c r="T35">
        <v>-56.200000000004366</v>
      </c>
      <c r="U35">
        <v>-212.80000000000291</v>
      </c>
      <c r="W35">
        <v>2681</v>
      </c>
      <c r="X35">
        <v>726.80000000000007</v>
      </c>
      <c r="AD35">
        <v>35810.6</v>
      </c>
      <c r="AE35">
        <v>1.7684149385936008</v>
      </c>
      <c r="AK35">
        <v>35810.6</v>
      </c>
      <c r="AL35">
        <v>1.7684149385936008</v>
      </c>
    </row>
    <row r="36" spans="2:38" x14ac:dyDescent="0.25">
      <c r="B36">
        <v>59380</v>
      </c>
      <c r="C36">
        <v>21887</v>
      </c>
      <c r="D36">
        <v>87118</v>
      </c>
      <c r="E36">
        <v>34775</v>
      </c>
      <c r="F36">
        <v>106635</v>
      </c>
      <c r="H36">
        <v>118784</v>
      </c>
      <c r="J36">
        <f t="shared" si="6"/>
        <v>61959</v>
      </c>
      <c r="K36">
        <f t="shared" si="7"/>
        <v>1.9171387530463693</v>
      </c>
      <c r="L36">
        <f t="shared" si="8"/>
        <v>106635</v>
      </c>
      <c r="M36">
        <f t="shared" si="9"/>
        <v>21887</v>
      </c>
      <c r="N36">
        <f t="shared" si="10"/>
        <v>61959</v>
      </c>
      <c r="O36">
        <f t="shared" si="11"/>
        <v>84748</v>
      </c>
      <c r="Q36">
        <v>3902</v>
      </c>
      <c r="R36">
        <v>1362</v>
      </c>
      <c r="T36">
        <v>-574.19999999999709</v>
      </c>
      <c r="U36">
        <v>380.19999999999709</v>
      </c>
      <c r="W36">
        <v>1591</v>
      </c>
      <c r="X36">
        <v>1283.4000000000001</v>
      </c>
      <c r="AF36">
        <v>61959</v>
      </c>
      <c r="AG36">
        <v>1.9171387530463693</v>
      </c>
      <c r="AK36">
        <v>61959</v>
      </c>
      <c r="AL36">
        <v>1.9171387530463693</v>
      </c>
    </row>
    <row r="37" spans="2:38" x14ac:dyDescent="0.25">
      <c r="B37">
        <v>53899</v>
      </c>
      <c r="C37">
        <v>7995</v>
      </c>
      <c r="D37">
        <v>101602</v>
      </c>
      <c r="E37">
        <v>25263</v>
      </c>
      <c r="F37">
        <v>50339</v>
      </c>
      <c r="H37">
        <v>69231</v>
      </c>
      <c r="J37">
        <f t="shared" si="6"/>
        <v>47819.6</v>
      </c>
      <c r="K37">
        <f t="shared" si="7"/>
        <v>1.4477536407665477</v>
      </c>
      <c r="L37">
        <f t="shared" si="8"/>
        <v>101602</v>
      </c>
      <c r="M37">
        <f t="shared" si="9"/>
        <v>7995</v>
      </c>
      <c r="N37">
        <f t="shared" si="10"/>
        <v>47819.6</v>
      </c>
      <c r="O37">
        <f t="shared" si="11"/>
        <v>93607</v>
      </c>
      <c r="Q37">
        <v>-2601</v>
      </c>
      <c r="R37">
        <v>1024</v>
      </c>
      <c r="T37">
        <v>2629.4000000000015</v>
      </c>
      <c r="U37">
        <v>559.19999999999709</v>
      </c>
      <c r="W37">
        <v>3397.4</v>
      </c>
      <c r="X37">
        <v>840.8</v>
      </c>
      <c r="AD37">
        <v>47819.6</v>
      </c>
      <c r="AE37">
        <v>1.4477536407665477</v>
      </c>
      <c r="AK37">
        <v>47819.6</v>
      </c>
      <c r="AL37">
        <v>1.4477536407665477</v>
      </c>
    </row>
    <row r="38" spans="2:38" x14ac:dyDescent="0.25">
      <c r="B38">
        <v>103066</v>
      </c>
      <c r="C38">
        <v>31417</v>
      </c>
      <c r="D38">
        <v>67407</v>
      </c>
      <c r="E38">
        <v>115988</v>
      </c>
      <c r="F38">
        <v>92111</v>
      </c>
      <c r="H38">
        <v>94407</v>
      </c>
      <c r="J38">
        <f t="shared" si="6"/>
        <v>81997.8</v>
      </c>
      <c r="K38">
        <f t="shared" si="7"/>
        <v>1.1513357675449829</v>
      </c>
      <c r="L38">
        <f t="shared" si="8"/>
        <v>115988</v>
      </c>
      <c r="M38">
        <f t="shared" si="9"/>
        <v>31417</v>
      </c>
      <c r="N38">
        <f t="shared" si="10"/>
        <v>81997.8</v>
      </c>
      <c r="O38">
        <f t="shared" si="11"/>
        <v>84571</v>
      </c>
      <c r="Q38">
        <v>5478</v>
      </c>
      <c r="R38">
        <v>-534</v>
      </c>
      <c r="T38">
        <v>-4249.8000000000029</v>
      </c>
      <c r="U38">
        <v>-354.59999999999127</v>
      </c>
      <c r="W38">
        <v>4249.8</v>
      </c>
      <c r="X38">
        <v>354.6</v>
      </c>
      <c r="AB38">
        <v>81997.8</v>
      </c>
      <c r="AC38">
        <v>1.1513357675449829</v>
      </c>
      <c r="AI38">
        <v>81997.8</v>
      </c>
      <c r="AJ38">
        <v>1.1513357675449829</v>
      </c>
    </row>
    <row r="39" spans="2:38" x14ac:dyDescent="0.25">
      <c r="B39">
        <v>60621</v>
      </c>
      <c r="C39">
        <v>33317</v>
      </c>
      <c r="D39">
        <v>81927</v>
      </c>
      <c r="E39">
        <v>49124</v>
      </c>
      <c r="F39">
        <v>58141</v>
      </c>
      <c r="H39">
        <v>80987</v>
      </c>
      <c r="J39">
        <f t="shared" si="6"/>
        <v>56626</v>
      </c>
      <c r="K39">
        <f t="shared" si="7"/>
        <v>1.4302087380355313</v>
      </c>
      <c r="L39">
        <f t="shared" si="8"/>
        <v>81927</v>
      </c>
      <c r="M39">
        <f t="shared" si="9"/>
        <v>33317</v>
      </c>
      <c r="N39">
        <f t="shared" si="10"/>
        <v>56626</v>
      </c>
      <c r="O39">
        <f t="shared" si="11"/>
        <v>48610</v>
      </c>
      <c r="Q39">
        <v>3989</v>
      </c>
      <c r="R39">
        <v>38</v>
      </c>
      <c r="T39">
        <v>1743.4000000000015</v>
      </c>
      <c r="U39">
        <v>-52.19999999999709</v>
      </c>
      <c r="W39">
        <v>2439.4</v>
      </c>
      <c r="X39">
        <v>1113.8</v>
      </c>
      <c r="Z39">
        <v>56626</v>
      </c>
      <c r="AA39">
        <v>1.4302087380355313</v>
      </c>
      <c r="AK39">
        <v>56626</v>
      </c>
      <c r="AL39">
        <v>1.4302087380355313</v>
      </c>
    </row>
    <row r="40" spans="2:38" x14ac:dyDescent="0.25">
      <c r="B40">
        <v>41021</v>
      </c>
      <c r="C40">
        <v>101249</v>
      </c>
      <c r="D40">
        <v>8854</v>
      </c>
      <c r="E40">
        <v>63536</v>
      </c>
      <c r="F40">
        <v>71280</v>
      </c>
      <c r="H40">
        <v>111198</v>
      </c>
      <c r="J40">
        <f t="shared" si="6"/>
        <v>57188</v>
      </c>
      <c r="K40">
        <f t="shared" si="7"/>
        <v>1.9444289011680773</v>
      </c>
      <c r="L40">
        <f t="shared" si="8"/>
        <v>101249</v>
      </c>
      <c r="M40">
        <f t="shared" si="9"/>
        <v>8854</v>
      </c>
      <c r="N40">
        <f t="shared" si="10"/>
        <v>57188</v>
      </c>
      <c r="O40">
        <f t="shared" si="11"/>
        <v>92395</v>
      </c>
      <c r="Q40">
        <v>-1224</v>
      </c>
      <c r="R40">
        <v>-607</v>
      </c>
      <c r="T40">
        <v>-695.80000000000291</v>
      </c>
      <c r="U40">
        <v>-98.599999999998545</v>
      </c>
      <c r="W40">
        <v>2322.6</v>
      </c>
      <c r="X40">
        <v>951</v>
      </c>
      <c r="AD40">
        <v>57188</v>
      </c>
      <c r="AE40">
        <v>1.9444289011680773</v>
      </c>
      <c r="AK40">
        <v>57188</v>
      </c>
      <c r="AL40">
        <v>1.9444289011680773</v>
      </c>
    </row>
    <row r="41" spans="2:38" x14ac:dyDescent="0.25">
      <c r="B41">
        <v>95792</v>
      </c>
      <c r="C41">
        <v>32998</v>
      </c>
      <c r="D41">
        <v>48580</v>
      </c>
      <c r="E41">
        <v>32741</v>
      </c>
      <c r="F41">
        <v>22718</v>
      </c>
      <c r="H41">
        <v>70525</v>
      </c>
      <c r="J41">
        <f t="shared" si="6"/>
        <v>46565.8</v>
      </c>
      <c r="K41">
        <f t="shared" si="7"/>
        <v>1.5145235344394383</v>
      </c>
      <c r="L41">
        <f t="shared" si="8"/>
        <v>95792</v>
      </c>
      <c r="M41">
        <f t="shared" si="9"/>
        <v>22718</v>
      </c>
      <c r="N41">
        <f t="shared" si="10"/>
        <v>46565.8</v>
      </c>
      <c r="O41">
        <f t="shared" si="11"/>
        <v>73074</v>
      </c>
      <c r="Q41">
        <v>1276</v>
      </c>
      <c r="R41">
        <v>537</v>
      </c>
      <c r="T41">
        <v>1055.8000000000029</v>
      </c>
      <c r="U41">
        <v>-35</v>
      </c>
      <c r="W41">
        <v>2645.7999999999997</v>
      </c>
      <c r="X41">
        <v>630.20000000000005</v>
      </c>
      <c r="AD41">
        <v>46565.8</v>
      </c>
      <c r="AE41">
        <v>1.5145235344394383</v>
      </c>
      <c r="AK41">
        <v>46565.8</v>
      </c>
      <c r="AL41">
        <v>1.5145235344394383</v>
      </c>
    </row>
    <row r="42" spans="2:38" x14ac:dyDescent="0.25">
      <c r="B42">
        <v>40774</v>
      </c>
      <c r="C42">
        <v>82959</v>
      </c>
      <c r="D42">
        <v>97186</v>
      </c>
      <c r="E42">
        <v>67621</v>
      </c>
      <c r="F42">
        <v>56574</v>
      </c>
      <c r="H42">
        <v>111825</v>
      </c>
      <c r="J42">
        <f t="shared" si="6"/>
        <v>69022.8</v>
      </c>
      <c r="K42">
        <f t="shared" si="7"/>
        <v>1.6201168309602043</v>
      </c>
      <c r="L42">
        <f t="shared" si="8"/>
        <v>97186</v>
      </c>
      <c r="M42">
        <f t="shared" si="9"/>
        <v>40774</v>
      </c>
      <c r="N42">
        <f t="shared" si="10"/>
        <v>69022.8</v>
      </c>
      <c r="O42">
        <f t="shared" si="11"/>
        <v>56412</v>
      </c>
      <c r="Q42">
        <v>2478</v>
      </c>
      <c r="R42">
        <v>355</v>
      </c>
      <c r="T42">
        <v>-915</v>
      </c>
      <c r="U42">
        <v>123.60000000000582</v>
      </c>
      <c r="W42">
        <v>2073.4</v>
      </c>
      <c r="X42">
        <v>456.79999999999995</v>
      </c>
      <c r="AF42">
        <v>69022.8</v>
      </c>
      <c r="AG42">
        <v>1.6201168309602043</v>
      </c>
      <c r="AK42">
        <v>69022.8</v>
      </c>
      <c r="AL42">
        <v>1.6201168309602043</v>
      </c>
    </row>
    <row r="43" spans="2:38" x14ac:dyDescent="0.25">
      <c r="B43">
        <v>112865</v>
      </c>
      <c r="C43">
        <v>61154</v>
      </c>
      <c r="D43">
        <v>85738</v>
      </c>
      <c r="E43">
        <v>78680</v>
      </c>
      <c r="F43">
        <v>20096</v>
      </c>
      <c r="H43">
        <v>133468</v>
      </c>
      <c r="J43">
        <f t="shared" si="6"/>
        <v>71706.600000000006</v>
      </c>
      <c r="K43">
        <f t="shared" si="7"/>
        <v>1.8613070484446339</v>
      </c>
      <c r="L43">
        <f t="shared" si="8"/>
        <v>112865</v>
      </c>
      <c r="M43">
        <f t="shared" si="9"/>
        <v>20096</v>
      </c>
      <c r="N43">
        <f t="shared" si="10"/>
        <v>71706.600000000006</v>
      </c>
      <c r="O43">
        <f t="shared" si="11"/>
        <v>92769</v>
      </c>
      <c r="Q43">
        <v>4933</v>
      </c>
      <c r="R43">
        <v>306</v>
      </c>
      <c r="T43">
        <v>1006.2000000000116</v>
      </c>
      <c r="U43">
        <v>402.80000000000291</v>
      </c>
      <c r="W43">
        <v>3752.2</v>
      </c>
      <c r="X43">
        <v>746.8</v>
      </c>
      <c r="AF43">
        <v>71706.600000000006</v>
      </c>
      <c r="AG43">
        <v>1.8613070484446339</v>
      </c>
      <c r="AK43">
        <v>71706.600000000006</v>
      </c>
      <c r="AL43">
        <v>1.8613070484446339</v>
      </c>
    </row>
    <row r="44" spans="2:38" x14ac:dyDescent="0.25">
      <c r="B44">
        <v>45743</v>
      </c>
      <c r="C44">
        <v>45509</v>
      </c>
      <c r="D44">
        <v>40148</v>
      </c>
      <c r="E44">
        <v>59445</v>
      </c>
      <c r="F44">
        <v>61007</v>
      </c>
      <c r="H44">
        <v>109996</v>
      </c>
      <c r="J44">
        <f t="shared" si="6"/>
        <v>50370.400000000001</v>
      </c>
      <c r="K44">
        <f t="shared" si="7"/>
        <v>2.1837428330924511</v>
      </c>
      <c r="L44">
        <f t="shared" si="8"/>
        <v>61007</v>
      </c>
      <c r="M44">
        <f t="shared" si="9"/>
        <v>40148</v>
      </c>
      <c r="N44">
        <f t="shared" si="10"/>
        <v>50370.400000000001</v>
      </c>
      <c r="O44">
        <f t="shared" si="11"/>
        <v>20859</v>
      </c>
      <c r="Q44">
        <v>5446</v>
      </c>
      <c r="R44">
        <v>-782</v>
      </c>
      <c r="T44">
        <v>-1609.4000000000015</v>
      </c>
      <c r="U44">
        <v>-236.79999999999563</v>
      </c>
      <c r="W44">
        <v>3661</v>
      </c>
      <c r="X44">
        <v>350</v>
      </c>
      <c r="AD44">
        <v>50370.400000000001</v>
      </c>
      <c r="AE44">
        <v>2.1837428330924511</v>
      </c>
      <c r="AK44">
        <v>50370.400000000001</v>
      </c>
      <c r="AL44">
        <v>2.1837428330924511</v>
      </c>
    </row>
    <row r="45" spans="2:38" x14ac:dyDescent="0.25">
      <c r="B45">
        <v>46282</v>
      </c>
      <c r="C45">
        <v>29236</v>
      </c>
      <c r="D45">
        <v>6496</v>
      </c>
      <c r="E45">
        <v>33156</v>
      </c>
      <c r="F45">
        <v>25540</v>
      </c>
      <c r="H45">
        <v>58693</v>
      </c>
      <c r="J45">
        <f t="shared" si="6"/>
        <v>28142</v>
      </c>
      <c r="K45">
        <f t="shared" si="7"/>
        <v>2.0856015919266575</v>
      </c>
      <c r="L45">
        <f t="shared" si="8"/>
        <v>46282</v>
      </c>
      <c r="M45">
        <f t="shared" si="9"/>
        <v>6496</v>
      </c>
      <c r="N45">
        <f t="shared" si="10"/>
        <v>28142</v>
      </c>
      <c r="O45">
        <f t="shared" si="11"/>
        <v>39786</v>
      </c>
      <c r="Q45">
        <v>-1946</v>
      </c>
      <c r="R45">
        <v>-22</v>
      </c>
      <c r="T45">
        <v>1893.7999999999993</v>
      </c>
      <c r="U45">
        <v>-448</v>
      </c>
      <c r="W45">
        <v>4921.7999999999993</v>
      </c>
      <c r="X45">
        <v>474</v>
      </c>
      <c r="AD45">
        <v>28142</v>
      </c>
      <c r="AE45">
        <v>2.0856015919266575</v>
      </c>
      <c r="AK45">
        <v>28142</v>
      </c>
      <c r="AL45">
        <v>2.0856015919266575</v>
      </c>
    </row>
    <row r="46" spans="2:38" x14ac:dyDescent="0.25">
      <c r="B46">
        <v>19483</v>
      </c>
      <c r="C46">
        <v>51006</v>
      </c>
      <c r="D46">
        <v>102788</v>
      </c>
      <c r="E46">
        <v>49169</v>
      </c>
      <c r="F46">
        <v>99510</v>
      </c>
      <c r="H46">
        <v>87870</v>
      </c>
      <c r="J46">
        <f t="shared" si="6"/>
        <v>64391.199999999997</v>
      </c>
      <c r="K46">
        <f t="shared" si="7"/>
        <v>1.364627464622495</v>
      </c>
      <c r="L46">
        <f t="shared" si="8"/>
        <v>102788</v>
      </c>
      <c r="M46">
        <f t="shared" si="9"/>
        <v>19483</v>
      </c>
      <c r="N46">
        <f t="shared" si="10"/>
        <v>64391.199999999997</v>
      </c>
      <c r="O46">
        <f t="shared" si="11"/>
        <v>83305</v>
      </c>
      <c r="Q46">
        <v>4845</v>
      </c>
      <c r="R46">
        <v>-1</v>
      </c>
      <c r="T46">
        <v>-2028.8000000000029</v>
      </c>
      <c r="U46">
        <v>188.59999999999854</v>
      </c>
      <c r="W46">
        <v>2358.4</v>
      </c>
      <c r="X46">
        <v>491.8</v>
      </c>
      <c r="AB46">
        <v>64391.199999999997</v>
      </c>
      <c r="AC46">
        <v>1.364627464622495</v>
      </c>
      <c r="AK46">
        <v>64391.199999999997</v>
      </c>
      <c r="AL46">
        <v>1.364627464622495</v>
      </c>
    </row>
    <row r="47" spans="2:38" x14ac:dyDescent="0.25">
      <c r="B47">
        <v>78153</v>
      </c>
      <c r="C47">
        <v>14798</v>
      </c>
      <c r="D47">
        <v>59806</v>
      </c>
      <c r="E47">
        <v>3079</v>
      </c>
      <c r="F47">
        <v>27053</v>
      </c>
      <c r="H47">
        <v>54461</v>
      </c>
      <c r="J47">
        <f t="shared" si="6"/>
        <v>36577.800000000003</v>
      </c>
      <c r="K47">
        <f t="shared" si="7"/>
        <v>1.4889085729595546</v>
      </c>
      <c r="L47">
        <f t="shared" si="8"/>
        <v>78153</v>
      </c>
      <c r="M47">
        <f t="shared" si="9"/>
        <v>3079</v>
      </c>
      <c r="N47">
        <f t="shared" si="10"/>
        <v>36577.800000000003</v>
      </c>
      <c r="O47">
        <f t="shared" si="11"/>
        <v>75074</v>
      </c>
      <c r="Q47">
        <v>-5194</v>
      </c>
      <c r="R47">
        <v>-22</v>
      </c>
      <c r="T47">
        <v>2802</v>
      </c>
      <c r="U47">
        <v>-139</v>
      </c>
      <c r="W47">
        <v>3470</v>
      </c>
      <c r="X47">
        <v>363</v>
      </c>
      <c r="AD47">
        <v>36577.800000000003</v>
      </c>
      <c r="AE47">
        <v>1.4889085729595546</v>
      </c>
      <c r="AK47">
        <v>36577.800000000003</v>
      </c>
      <c r="AL47">
        <v>1.4889085729595546</v>
      </c>
    </row>
    <row r="48" spans="2:38" x14ac:dyDescent="0.25">
      <c r="B48">
        <v>92855</v>
      </c>
      <c r="C48">
        <v>65337</v>
      </c>
      <c r="D48">
        <v>7925</v>
      </c>
      <c r="E48">
        <v>31515</v>
      </c>
      <c r="F48">
        <v>20512</v>
      </c>
      <c r="H48">
        <v>97892</v>
      </c>
      <c r="J48">
        <f t="shared" si="6"/>
        <v>43628.800000000003</v>
      </c>
      <c r="K48">
        <f t="shared" si="7"/>
        <v>2.2437472495232504</v>
      </c>
      <c r="L48">
        <f t="shared" si="8"/>
        <v>92855</v>
      </c>
      <c r="M48">
        <f t="shared" si="9"/>
        <v>7925</v>
      </c>
      <c r="N48">
        <f t="shared" si="10"/>
        <v>43628.800000000003</v>
      </c>
      <c r="O48">
        <f t="shared" si="11"/>
        <v>84930</v>
      </c>
      <c r="Q48">
        <v>-3706</v>
      </c>
      <c r="R48">
        <v>463</v>
      </c>
      <c r="T48">
        <v>-1832</v>
      </c>
      <c r="U48">
        <v>101</v>
      </c>
      <c r="W48">
        <v>1832</v>
      </c>
      <c r="X48">
        <v>726.59999999999991</v>
      </c>
      <c r="AD48">
        <v>43628.800000000003</v>
      </c>
      <c r="AE48">
        <v>2.2437472495232504</v>
      </c>
      <c r="AK48">
        <v>43628.800000000003</v>
      </c>
      <c r="AL48">
        <v>2.2437472495232504</v>
      </c>
    </row>
    <row r="49" spans="2:38" x14ac:dyDescent="0.25">
      <c r="B49">
        <v>63039</v>
      </c>
      <c r="C49">
        <v>14612</v>
      </c>
      <c r="D49">
        <v>62277</v>
      </c>
      <c r="E49">
        <v>68448</v>
      </c>
      <c r="F49">
        <v>69656</v>
      </c>
      <c r="H49">
        <v>116124</v>
      </c>
      <c r="J49">
        <f t="shared" si="6"/>
        <v>55606.400000000001</v>
      </c>
      <c r="K49">
        <f t="shared" si="7"/>
        <v>2.0883207688323644</v>
      </c>
      <c r="L49">
        <f t="shared" si="8"/>
        <v>69656</v>
      </c>
      <c r="M49">
        <f t="shared" si="9"/>
        <v>14612</v>
      </c>
      <c r="N49">
        <f t="shared" si="10"/>
        <v>55606.400000000001</v>
      </c>
      <c r="O49">
        <f t="shared" si="11"/>
        <v>55044</v>
      </c>
      <c r="Q49">
        <v>2718</v>
      </c>
      <c r="R49">
        <v>1800</v>
      </c>
      <c r="T49">
        <v>428.59999999999854</v>
      </c>
      <c r="U49">
        <v>-283.40000000000146</v>
      </c>
      <c r="W49">
        <v>2233.4</v>
      </c>
      <c r="X49">
        <v>327</v>
      </c>
      <c r="AD49">
        <v>55606.400000000001</v>
      </c>
      <c r="AE49">
        <v>2.0883207688323644</v>
      </c>
      <c r="AK49">
        <v>55606.400000000001</v>
      </c>
      <c r="AL49">
        <v>2.0883207688323644</v>
      </c>
    </row>
    <row r="50" spans="2:38" x14ac:dyDescent="0.25">
      <c r="B50">
        <v>117504</v>
      </c>
      <c r="C50">
        <v>75185</v>
      </c>
      <c r="D50">
        <v>95307</v>
      </c>
      <c r="E50">
        <v>111915</v>
      </c>
      <c r="F50">
        <v>52545</v>
      </c>
      <c r="H50">
        <v>143300</v>
      </c>
      <c r="J50">
        <f t="shared" si="6"/>
        <v>90491.199999999997</v>
      </c>
      <c r="K50">
        <f t="shared" si="7"/>
        <v>1.5835793977756953</v>
      </c>
      <c r="L50">
        <f t="shared" si="8"/>
        <v>117504</v>
      </c>
      <c r="M50">
        <f t="shared" si="9"/>
        <v>52545</v>
      </c>
      <c r="N50">
        <f t="shared" si="10"/>
        <v>90491.199999999997</v>
      </c>
      <c r="O50">
        <f t="shared" si="11"/>
        <v>64959</v>
      </c>
      <c r="Q50">
        <v>-1594</v>
      </c>
      <c r="R50">
        <v>1580</v>
      </c>
      <c r="T50">
        <v>-184.40000000000873</v>
      </c>
      <c r="U50">
        <v>157.39999999999418</v>
      </c>
      <c r="W50">
        <v>1679.6</v>
      </c>
      <c r="X50">
        <v>361</v>
      </c>
      <c r="AF50">
        <v>90491.199999999997</v>
      </c>
      <c r="AG50">
        <v>1.5835793977756953</v>
      </c>
      <c r="AK50">
        <v>90491.199999999997</v>
      </c>
      <c r="AL50">
        <v>1.5835793977756953</v>
      </c>
    </row>
    <row r="51" spans="2:38" x14ac:dyDescent="0.25">
      <c r="B51">
        <v>8797</v>
      </c>
      <c r="C51">
        <v>56796</v>
      </c>
      <c r="D51">
        <v>23038</v>
      </c>
      <c r="E51">
        <v>113663</v>
      </c>
      <c r="F51">
        <v>40938</v>
      </c>
      <c r="H51">
        <v>72267</v>
      </c>
      <c r="J51">
        <f t="shared" si="6"/>
        <v>48646.400000000001</v>
      </c>
      <c r="K51">
        <f t="shared" si="7"/>
        <v>1.4855569990790685</v>
      </c>
      <c r="L51">
        <f t="shared" si="8"/>
        <v>113663</v>
      </c>
      <c r="M51">
        <f t="shared" si="9"/>
        <v>8797</v>
      </c>
      <c r="N51">
        <f t="shared" si="10"/>
        <v>48646.400000000001</v>
      </c>
      <c r="O51">
        <f t="shared" si="11"/>
        <v>104866</v>
      </c>
      <c r="Q51">
        <v>5601</v>
      </c>
      <c r="R51">
        <v>1650</v>
      </c>
      <c r="T51">
        <v>1070</v>
      </c>
      <c r="U51">
        <v>184</v>
      </c>
      <c r="W51">
        <v>2922.4</v>
      </c>
      <c r="X51">
        <v>785.2</v>
      </c>
      <c r="Z51">
        <v>48646.400000000001</v>
      </c>
      <c r="AA51">
        <v>1.4855569990790685</v>
      </c>
      <c r="AK51">
        <v>48646.400000000001</v>
      </c>
      <c r="AL51">
        <v>1.4855569990790685</v>
      </c>
    </row>
    <row r="52" spans="2:38" x14ac:dyDescent="0.25">
      <c r="B52">
        <v>95620</v>
      </c>
      <c r="C52">
        <v>71359</v>
      </c>
      <c r="D52">
        <v>103262</v>
      </c>
      <c r="E52">
        <v>8509</v>
      </c>
      <c r="F52">
        <v>19858</v>
      </c>
      <c r="H52">
        <v>74780</v>
      </c>
      <c r="J52">
        <f t="shared" si="6"/>
        <v>59721.599999999999</v>
      </c>
      <c r="K52">
        <f t="shared" si="7"/>
        <v>1.2521432781439212</v>
      </c>
      <c r="L52">
        <f t="shared" si="8"/>
        <v>103262</v>
      </c>
      <c r="M52">
        <f t="shared" si="9"/>
        <v>8509</v>
      </c>
      <c r="N52">
        <f t="shared" si="10"/>
        <v>59721.599999999999</v>
      </c>
      <c r="O52">
        <f t="shared" si="11"/>
        <v>94753</v>
      </c>
      <c r="Q52">
        <v>-496</v>
      </c>
      <c r="R52">
        <v>640</v>
      </c>
      <c r="T52">
        <v>337.19999999999709</v>
      </c>
      <c r="U52">
        <v>265</v>
      </c>
      <c r="W52">
        <v>3014.8</v>
      </c>
      <c r="X52">
        <v>871</v>
      </c>
      <c r="Z52">
        <v>59721.599999999999</v>
      </c>
      <c r="AA52">
        <v>1.2521432781439212</v>
      </c>
      <c r="AI52">
        <v>59721.599999999999</v>
      </c>
      <c r="AJ52">
        <v>1.2521432781439212</v>
      </c>
    </row>
    <row r="53" spans="2:38" x14ac:dyDescent="0.25">
      <c r="B53">
        <v>15850</v>
      </c>
      <c r="C53">
        <v>105876</v>
      </c>
      <c r="D53">
        <v>42121</v>
      </c>
      <c r="E53">
        <v>43953</v>
      </c>
      <c r="F53">
        <v>110929</v>
      </c>
      <c r="H53">
        <v>85935</v>
      </c>
      <c r="J53">
        <f t="shared" si="6"/>
        <v>63745.8</v>
      </c>
      <c r="K53">
        <f t="shared" si="7"/>
        <v>1.3480888152631232</v>
      </c>
      <c r="L53">
        <f t="shared" si="8"/>
        <v>110929</v>
      </c>
      <c r="M53">
        <f t="shared" si="9"/>
        <v>15850</v>
      </c>
      <c r="N53">
        <f t="shared" si="10"/>
        <v>63745.8</v>
      </c>
      <c r="O53">
        <f t="shared" si="11"/>
        <v>95079</v>
      </c>
      <c r="Q53">
        <v>696</v>
      </c>
      <c r="R53">
        <v>0</v>
      </c>
      <c r="T53">
        <v>1335.6000000000058</v>
      </c>
      <c r="U53">
        <v>-44.599999999998545</v>
      </c>
      <c r="W53">
        <v>3753.2</v>
      </c>
      <c r="X53">
        <v>912.2</v>
      </c>
      <c r="AB53">
        <v>63745.8</v>
      </c>
      <c r="AC53">
        <v>1.3480888152631232</v>
      </c>
      <c r="AI53">
        <v>63745.8</v>
      </c>
      <c r="AJ53">
        <v>1.3480888152631232</v>
      </c>
    </row>
    <row r="54" spans="2:38" x14ac:dyDescent="0.25">
      <c r="B54">
        <v>86982</v>
      </c>
      <c r="C54">
        <v>60021</v>
      </c>
      <c r="D54">
        <v>21830</v>
      </c>
      <c r="E54">
        <v>56131</v>
      </c>
      <c r="F54">
        <v>98966</v>
      </c>
      <c r="H54">
        <v>67440</v>
      </c>
      <c r="J54">
        <f t="shared" si="6"/>
        <v>64786</v>
      </c>
      <c r="K54">
        <f t="shared" si="7"/>
        <v>1.040965640724848</v>
      </c>
      <c r="L54">
        <f t="shared" si="8"/>
        <v>98966</v>
      </c>
      <c r="M54">
        <f t="shared" si="9"/>
        <v>21830</v>
      </c>
      <c r="N54">
        <f t="shared" si="10"/>
        <v>64786</v>
      </c>
      <c r="O54">
        <f t="shared" si="11"/>
        <v>77136</v>
      </c>
      <c r="Q54">
        <v>1143</v>
      </c>
      <c r="R54">
        <v>-2</v>
      </c>
      <c r="T54">
        <v>1465.5999999999985</v>
      </c>
      <c r="U54">
        <v>577.59999999999854</v>
      </c>
      <c r="W54">
        <v>1737.2</v>
      </c>
      <c r="X54">
        <v>582.4</v>
      </c>
      <c r="AB54">
        <v>64786</v>
      </c>
      <c r="AC54">
        <v>1.040965640724848</v>
      </c>
      <c r="AI54">
        <v>64786</v>
      </c>
      <c r="AJ54">
        <v>1.040965640724848</v>
      </c>
    </row>
    <row r="55" spans="2:38" x14ac:dyDescent="0.25">
      <c r="B55">
        <v>59733</v>
      </c>
      <c r="C55">
        <v>87554</v>
      </c>
      <c r="D55">
        <v>73313</v>
      </c>
      <c r="E55">
        <v>17565</v>
      </c>
      <c r="F55">
        <v>54472</v>
      </c>
      <c r="H55">
        <v>118381</v>
      </c>
      <c r="J55">
        <f t="shared" si="6"/>
        <v>58527.4</v>
      </c>
      <c r="K55">
        <f t="shared" si="7"/>
        <v>2.0226594723155307</v>
      </c>
      <c r="L55">
        <f t="shared" si="8"/>
        <v>87554</v>
      </c>
      <c r="M55">
        <f t="shared" si="9"/>
        <v>17565</v>
      </c>
      <c r="N55">
        <f t="shared" si="10"/>
        <v>58527.4</v>
      </c>
      <c r="O55">
        <f t="shared" si="11"/>
        <v>69989</v>
      </c>
      <c r="Q55">
        <v>-3389</v>
      </c>
      <c r="R55">
        <v>31</v>
      </c>
      <c r="T55">
        <v>-2357.5999999999985</v>
      </c>
      <c r="U55">
        <v>-47.599999999998545</v>
      </c>
      <c r="W55">
        <v>3679.2</v>
      </c>
      <c r="X55">
        <v>572</v>
      </c>
      <c r="AF55">
        <v>58527.4</v>
      </c>
      <c r="AG55">
        <v>2.0226594723155307</v>
      </c>
      <c r="AK55">
        <v>58527.4</v>
      </c>
      <c r="AL55">
        <v>2.0226594723155307</v>
      </c>
    </row>
    <row r="56" spans="2:38" x14ac:dyDescent="0.25">
      <c r="B56">
        <v>7163</v>
      </c>
      <c r="C56">
        <v>82690</v>
      </c>
      <c r="D56">
        <v>119749</v>
      </c>
      <c r="E56">
        <v>112334</v>
      </c>
      <c r="F56">
        <v>14175</v>
      </c>
      <c r="H56">
        <v>90301</v>
      </c>
      <c r="J56">
        <f t="shared" si="6"/>
        <v>67222.2</v>
      </c>
      <c r="K56">
        <f t="shared" si="7"/>
        <v>1.3433211052301175</v>
      </c>
      <c r="L56">
        <f t="shared" si="8"/>
        <v>119749</v>
      </c>
      <c r="M56">
        <f t="shared" si="9"/>
        <v>7163</v>
      </c>
      <c r="N56">
        <f t="shared" si="10"/>
        <v>67222.2</v>
      </c>
      <c r="O56">
        <f t="shared" si="11"/>
        <v>112586</v>
      </c>
      <c r="Q56">
        <v>1003</v>
      </c>
      <c r="R56">
        <v>96</v>
      </c>
      <c r="T56">
        <v>556.19999999999709</v>
      </c>
      <c r="U56">
        <v>386.39999999999418</v>
      </c>
      <c r="W56">
        <v>591.79999999999995</v>
      </c>
      <c r="X56">
        <v>424.00000000000006</v>
      </c>
      <c r="AB56">
        <v>67222.2</v>
      </c>
      <c r="AC56">
        <v>1.3433211052301175</v>
      </c>
      <c r="AK56">
        <v>67222.2</v>
      </c>
      <c r="AL56">
        <v>1.3433211052301175</v>
      </c>
    </row>
    <row r="57" spans="2:38" x14ac:dyDescent="0.25">
      <c r="B57">
        <v>75461</v>
      </c>
      <c r="C57">
        <v>61080</v>
      </c>
      <c r="D57">
        <v>78251</v>
      </c>
      <c r="E57">
        <v>110749</v>
      </c>
      <c r="F57">
        <v>119187</v>
      </c>
      <c r="H57">
        <v>123728</v>
      </c>
      <c r="J57">
        <f t="shared" si="6"/>
        <v>88945.600000000006</v>
      </c>
      <c r="K57">
        <f t="shared" si="7"/>
        <v>1.3910525084995773</v>
      </c>
      <c r="L57">
        <f t="shared" si="8"/>
        <v>119187</v>
      </c>
      <c r="M57">
        <f t="shared" si="9"/>
        <v>61080</v>
      </c>
      <c r="N57">
        <f t="shared" si="10"/>
        <v>88945.600000000006</v>
      </c>
      <c r="O57">
        <f t="shared" si="11"/>
        <v>58107</v>
      </c>
      <c r="Q57">
        <v>-256</v>
      </c>
      <c r="R57">
        <v>-1877</v>
      </c>
      <c r="T57">
        <v>-3009.1999999999971</v>
      </c>
      <c r="U57">
        <v>-316</v>
      </c>
      <c r="W57">
        <v>3009.2</v>
      </c>
      <c r="X57">
        <v>733.59999999999991</v>
      </c>
      <c r="AB57">
        <v>88945.600000000006</v>
      </c>
      <c r="AC57">
        <v>1.3910525084995773</v>
      </c>
      <c r="AK57">
        <v>88945.600000000006</v>
      </c>
      <c r="AL57">
        <v>1.3910525084995773</v>
      </c>
    </row>
    <row r="58" spans="2:38" x14ac:dyDescent="0.25">
      <c r="B58">
        <v>62138</v>
      </c>
      <c r="C58">
        <v>33620</v>
      </c>
      <c r="D58">
        <v>65538</v>
      </c>
      <c r="E58">
        <v>111161</v>
      </c>
      <c r="F58">
        <v>13370</v>
      </c>
      <c r="H58">
        <v>66393</v>
      </c>
      <c r="J58">
        <f t="shared" si="6"/>
        <v>57165.4</v>
      </c>
      <c r="K58">
        <f t="shared" si="7"/>
        <v>1.161419320078229</v>
      </c>
      <c r="L58">
        <f t="shared" si="8"/>
        <v>111161</v>
      </c>
      <c r="M58">
        <f t="shared" si="9"/>
        <v>13370</v>
      </c>
      <c r="N58">
        <f t="shared" si="10"/>
        <v>57165.4</v>
      </c>
      <c r="O58">
        <f t="shared" si="11"/>
        <v>97791</v>
      </c>
      <c r="Q58">
        <v>-3225</v>
      </c>
      <c r="R58">
        <v>45</v>
      </c>
      <c r="T58">
        <v>1520.2000000000044</v>
      </c>
      <c r="U58">
        <v>-494.40000000000146</v>
      </c>
      <c r="W58">
        <v>2447</v>
      </c>
      <c r="X58">
        <v>858.80000000000007</v>
      </c>
      <c r="Z58">
        <v>57165.4</v>
      </c>
      <c r="AA58">
        <v>1.161419320078229</v>
      </c>
      <c r="AI58">
        <v>57165.4</v>
      </c>
      <c r="AJ58">
        <v>1.161419320078229</v>
      </c>
    </row>
    <row r="59" spans="2:38" x14ac:dyDescent="0.25">
      <c r="B59">
        <v>54209</v>
      </c>
      <c r="C59">
        <v>38611</v>
      </c>
      <c r="D59">
        <v>95351</v>
      </c>
      <c r="E59">
        <v>71578</v>
      </c>
      <c r="F59">
        <v>104464</v>
      </c>
      <c r="H59">
        <v>105448</v>
      </c>
      <c r="J59">
        <f t="shared" si="6"/>
        <v>72842.600000000006</v>
      </c>
      <c r="K59">
        <f t="shared" si="7"/>
        <v>1.4476144453932176</v>
      </c>
      <c r="L59">
        <f t="shared" si="8"/>
        <v>104464</v>
      </c>
      <c r="M59">
        <f t="shared" si="9"/>
        <v>38611</v>
      </c>
      <c r="N59">
        <f t="shared" si="10"/>
        <v>72842.600000000006</v>
      </c>
      <c r="O59">
        <f t="shared" si="11"/>
        <v>65853</v>
      </c>
      <c r="Q59">
        <v>-2423</v>
      </c>
      <c r="R59">
        <v>44</v>
      </c>
      <c r="T59">
        <v>3298.4000000000087</v>
      </c>
      <c r="U59">
        <v>-251.79999999998836</v>
      </c>
      <c r="W59">
        <v>3361.2000000000003</v>
      </c>
      <c r="X59">
        <v>254.6</v>
      </c>
      <c r="AF59">
        <v>72842.600000000006</v>
      </c>
      <c r="AG59">
        <v>1.4476144453932176</v>
      </c>
      <c r="AK59">
        <v>72842.600000000006</v>
      </c>
      <c r="AL59">
        <v>1.4476144453932176</v>
      </c>
    </row>
    <row r="60" spans="2:38" x14ac:dyDescent="0.25">
      <c r="B60">
        <v>29493</v>
      </c>
      <c r="C60">
        <v>47080</v>
      </c>
      <c r="D60">
        <v>74791</v>
      </c>
      <c r="E60">
        <v>43792</v>
      </c>
      <c r="F60">
        <v>72700</v>
      </c>
      <c r="H60">
        <v>83947</v>
      </c>
      <c r="J60">
        <f t="shared" si="6"/>
        <v>53571.199999999997</v>
      </c>
      <c r="K60">
        <f t="shared" si="7"/>
        <v>1.5670173526073712</v>
      </c>
      <c r="L60">
        <f t="shared" si="8"/>
        <v>74791</v>
      </c>
      <c r="M60">
        <f t="shared" si="9"/>
        <v>29493</v>
      </c>
      <c r="N60">
        <f t="shared" si="10"/>
        <v>53571.199999999997</v>
      </c>
      <c r="O60">
        <f t="shared" si="11"/>
        <v>45298</v>
      </c>
      <c r="Q60">
        <v>5227</v>
      </c>
      <c r="R60">
        <v>15</v>
      </c>
      <c r="T60">
        <v>17</v>
      </c>
      <c r="U60">
        <v>409.19999999999709</v>
      </c>
      <c r="W60">
        <v>3027</v>
      </c>
      <c r="X60">
        <v>704.8</v>
      </c>
      <c r="Z60">
        <v>53571.199999999997</v>
      </c>
      <c r="AA60">
        <v>1.5670173526073712</v>
      </c>
      <c r="AK60">
        <v>53571.199999999997</v>
      </c>
      <c r="AL60">
        <v>1.5670173526073712</v>
      </c>
    </row>
    <row r="61" spans="2:38" x14ac:dyDescent="0.25">
      <c r="B61">
        <v>48445</v>
      </c>
      <c r="C61">
        <v>88447</v>
      </c>
      <c r="D61">
        <v>63445</v>
      </c>
      <c r="E61">
        <v>3740</v>
      </c>
      <c r="F61">
        <v>75449</v>
      </c>
      <c r="H61">
        <v>101347</v>
      </c>
      <c r="J61">
        <f t="shared" si="6"/>
        <v>55905.2</v>
      </c>
      <c r="K61">
        <f t="shared" si="7"/>
        <v>1.8128367307513436</v>
      </c>
      <c r="L61">
        <f t="shared" si="8"/>
        <v>88447</v>
      </c>
      <c r="M61">
        <f t="shared" si="9"/>
        <v>3740</v>
      </c>
      <c r="N61">
        <f t="shared" si="10"/>
        <v>55905.2</v>
      </c>
      <c r="O61">
        <f t="shared" si="11"/>
        <v>84707</v>
      </c>
      <c r="Q61">
        <v>2701</v>
      </c>
      <c r="R61">
        <v>1233</v>
      </c>
      <c r="T61">
        <v>2523.1999999999971</v>
      </c>
      <c r="U61">
        <v>48.399999999994179</v>
      </c>
      <c r="W61">
        <v>4598.8</v>
      </c>
      <c r="X61">
        <v>541.20000000000005</v>
      </c>
      <c r="AD61">
        <v>55905.2</v>
      </c>
      <c r="AE61">
        <v>1.8128367307513436</v>
      </c>
      <c r="AK61">
        <v>55905.2</v>
      </c>
      <c r="AL61">
        <v>1.8128367307513436</v>
      </c>
    </row>
    <row r="62" spans="2:38" x14ac:dyDescent="0.25">
      <c r="B62">
        <v>99082</v>
      </c>
      <c r="C62">
        <v>4246</v>
      </c>
      <c r="D62">
        <v>72978</v>
      </c>
      <c r="E62">
        <v>32434</v>
      </c>
      <c r="F62">
        <v>121923</v>
      </c>
      <c r="H62">
        <v>99827</v>
      </c>
      <c r="J62">
        <f t="shared" si="6"/>
        <v>66132.600000000006</v>
      </c>
      <c r="K62">
        <f t="shared" si="7"/>
        <v>1.5094975851546739</v>
      </c>
      <c r="L62">
        <f t="shared" si="8"/>
        <v>121923</v>
      </c>
      <c r="M62">
        <f t="shared" si="9"/>
        <v>4246</v>
      </c>
      <c r="N62">
        <f t="shared" si="10"/>
        <v>66132.600000000006</v>
      </c>
      <c r="O62">
        <f t="shared" si="11"/>
        <v>117677</v>
      </c>
      <c r="Q62">
        <v>6224</v>
      </c>
      <c r="R62">
        <v>1522</v>
      </c>
      <c r="T62">
        <v>-189</v>
      </c>
      <c r="U62">
        <v>379.20000000001164</v>
      </c>
      <c r="W62">
        <v>3212.5999999999995</v>
      </c>
      <c r="X62">
        <v>433.6</v>
      </c>
      <c r="AB62">
        <v>66132.600000000006</v>
      </c>
      <c r="AC62">
        <v>1.5094975851546739</v>
      </c>
      <c r="AK62">
        <v>66132.600000000006</v>
      </c>
      <c r="AL62">
        <v>1.5094975851546739</v>
      </c>
    </row>
    <row r="63" spans="2:38" x14ac:dyDescent="0.25">
      <c r="B63">
        <v>84610</v>
      </c>
      <c r="C63">
        <v>7009</v>
      </c>
      <c r="D63">
        <v>13949</v>
      </c>
      <c r="E63">
        <v>122200</v>
      </c>
      <c r="F63">
        <v>116606</v>
      </c>
      <c r="H63">
        <v>87488</v>
      </c>
      <c r="J63">
        <f t="shared" si="6"/>
        <v>68874.8</v>
      </c>
      <c r="K63">
        <f t="shared" si="7"/>
        <v>1.2702468827495688</v>
      </c>
      <c r="L63">
        <f t="shared" si="8"/>
        <v>122200</v>
      </c>
      <c r="M63">
        <f t="shared" si="9"/>
        <v>7009</v>
      </c>
      <c r="N63">
        <f t="shared" si="10"/>
        <v>68874.8</v>
      </c>
      <c r="O63">
        <f t="shared" si="11"/>
        <v>115191</v>
      </c>
      <c r="Q63">
        <v>-88</v>
      </c>
      <c r="R63">
        <v>52</v>
      </c>
      <c r="T63">
        <v>117.80000000000291</v>
      </c>
      <c r="U63">
        <v>755.80000000000291</v>
      </c>
      <c r="W63">
        <v>5116.2</v>
      </c>
      <c r="X63">
        <v>755.80000000000007</v>
      </c>
      <c r="AB63">
        <v>68874.8</v>
      </c>
      <c r="AC63">
        <v>1.2702468827495688</v>
      </c>
      <c r="AK63">
        <v>68874.8</v>
      </c>
      <c r="AL63">
        <v>1.2702468827495688</v>
      </c>
    </row>
    <row r="64" spans="2:38" x14ac:dyDescent="0.25">
      <c r="B64">
        <v>8578</v>
      </c>
      <c r="C64">
        <v>2576</v>
      </c>
      <c r="D64">
        <v>56505</v>
      </c>
      <c r="E64">
        <v>80168</v>
      </c>
      <c r="F64">
        <v>26705</v>
      </c>
      <c r="H64">
        <v>39456</v>
      </c>
      <c r="J64">
        <f t="shared" si="6"/>
        <v>34906.400000000001</v>
      </c>
      <c r="K64">
        <f t="shared" si="7"/>
        <v>1.1303371301537826</v>
      </c>
      <c r="L64">
        <f t="shared" si="8"/>
        <v>80168</v>
      </c>
      <c r="M64">
        <f t="shared" si="9"/>
        <v>2576</v>
      </c>
      <c r="N64">
        <f t="shared" si="10"/>
        <v>34906.400000000001</v>
      </c>
      <c r="O64">
        <f t="shared" si="11"/>
        <v>77592</v>
      </c>
      <c r="Q64">
        <v>2064</v>
      </c>
      <c r="R64">
        <v>-1295</v>
      </c>
      <c r="T64">
        <v>-911.19999999999709</v>
      </c>
      <c r="U64">
        <v>-403.79999999999563</v>
      </c>
      <c r="W64">
        <v>2422.3999999999996</v>
      </c>
      <c r="X64">
        <v>465.00000000000006</v>
      </c>
      <c r="Z64">
        <v>34906.400000000001</v>
      </c>
      <c r="AA64">
        <v>1.1303371301537826</v>
      </c>
      <c r="AI64">
        <v>34906.400000000001</v>
      </c>
      <c r="AJ64">
        <v>1.1303371301537826</v>
      </c>
    </row>
    <row r="65" spans="2:38" x14ac:dyDescent="0.25">
      <c r="B65">
        <v>68073</v>
      </c>
      <c r="C65">
        <v>14982</v>
      </c>
      <c r="D65">
        <v>65823</v>
      </c>
      <c r="E65">
        <v>59231</v>
      </c>
      <c r="F65">
        <v>41204</v>
      </c>
      <c r="H65">
        <v>109053</v>
      </c>
      <c r="J65">
        <f t="shared" si="6"/>
        <v>49862.6</v>
      </c>
      <c r="K65">
        <f t="shared" si="7"/>
        <v>2.1870700685483708</v>
      </c>
      <c r="L65">
        <f t="shared" si="8"/>
        <v>68073</v>
      </c>
      <c r="M65">
        <f t="shared" si="9"/>
        <v>14982</v>
      </c>
      <c r="N65">
        <f t="shared" si="10"/>
        <v>49862.6</v>
      </c>
      <c r="O65">
        <f t="shared" si="11"/>
        <v>53091</v>
      </c>
      <c r="Q65">
        <v>-1155</v>
      </c>
      <c r="R65">
        <v>231</v>
      </c>
      <c r="T65">
        <v>-469</v>
      </c>
      <c r="U65">
        <v>-231.20000000000437</v>
      </c>
      <c r="W65">
        <v>4728.6000000000004</v>
      </c>
      <c r="X65">
        <v>813.6</v>
      </c>
      <c r="AD65">
        <v>49862.6</v>
      </c>
      <c r="AE65">
        <v>2.1870700685483708</v>
      </c>
      <c r="AK65">
        <v>49862.6</v>
      </c>
      <c r="AL65">
        <v>2.1870700685483708</v>
      </c>
    </row>
    <row r="66" spans="2:38" x14ac:dyDescent="0.25">
      <c r="B66">
        <v>34074</v>
      </c>
      <c r="C66">
        <v>44208</v>
      </c>
      <c r="D66">
        <v>22857</v>
      </c>
      <c r="E66">
        <v>107099</v>
      </c>
      <c r="F66">
        <v>57375</v>
      </c>
      <c r="H66">
        <v>98182</v>
      </c>
      <c r="J66">
        <f t="shared" ref="J66:J101" si="12">AVERAGE(B66:F66)</f>
        <v>53122.6</v>
      </c>
      <c r="K66">
        <f t="shared" ref="K66:K97" si="13">H66/J66</f>
        <v>1.8482152605482414</v>
      </c>
      <c r="L66">
        <f t="shared" ref="L66:L101" si="14">MAX(B66:F66)</f>
        <v>107099</v>
      </c>
      <c r="M66">
        <f t="shared" ref="M66:M101" si="15">MIN(B66:F66)</f>
        <v>22857</v>
      </c>
      <c r="N66">
        <f t="shared" ref="N66:N101" si="16">AVERAGE(B66:F66)</f>
        <v>53122.6</v>
      </c>
      <c r="O66">
        <f t="shared" ref="O66:O101" si="17">L66-M66</f>
        <v>84242</v>
      </c>
      <c r="Q66">
        <v>-833</v>
      </c>
      <c r="R66">
        <v>-74</v>
      </c>
      <c r="T66">
        <v>872.19999999999709</v>
      </c>
      <c r="U66">
        <v>533</v>
      </c>
      <c r="W66">
        <v>3685</v>
      </c>
      <c r="X66">
        <v>547</v>
      </c>
      <c r="AD66">
        <v>53122.6</v>
      </c>
      <c r="AE66">
        <v>1.8482152605482414</v>
      </c>
      <c r="AK66">
        <v>53122.6</v>
      </c>
      <c r="AL66">
        <v>1.8482152605482414</v>
      </c>
    </row>
    <row r="67" spans="2:38" x14ac:dyDescent="0.25">
      <c r="B67">
        <v>40279</v>
      </c>
      <c r="C67">
        <v>22660</v>
      </c>
      <c r="D67">
        <v>91498</v>
      </c>
      <c r="E67">
        <v>32395</v>
      </c>
      <c r="F67">
        <v>107245</v>
      </c>
      <c r="H67">
        <v>65571</v>
      </c>
      <c r="J67">
        <f t="shared" si="12"/>
        <v>58815.4</v>
      </c>
      <c r="K67">
        <f t="shared" si="13"/>
        <v>1.1148610738003992</v>
      </c>
      <c r="L67">
        <f t="shared" si="14"/>
        <v>107245</v>
      </c>
      <c r="M67">
        <f t="shared" si="15"/>
        <v>22660</v>
      </c>
      <c r="N67">
        <f t="shared" si="16"/>
        <v>58815.4</v>
      </c>
      <c r="O67">
        <f t="shared" si="17"/>
        <v>84585</v>
      </c>
      <c r="Q67">
        <v>1365</v>
      </c>
      <c r="R67">
        <v>34</v>
      </c>
      <c r="T67">
        <v>513.40000000000146</v>
      </c>
      <c r="U67">
        <v>292.80000000000291</v>
      </c>
      <c r="W67">
        <v>2868.2</v>
      </c>
      <c r="X67">
        <v>304</v>
      </c>
      <c r="Z67">
        <v>58815.4</v>
      </c>
      <c r="AA67">
        <v>1.1148610738003992</v>
      </c>
      <c r="AI67">
        <v>58815.4</v>
      </c>
      <c r="AJ67">
        <v>1.1148610738003992</v>
      </c>
    </row>
    <row r="68" spans="2:38" x14ac:dyDescent="0.25">
      <c r="B68">
        <v>20086</v>
      </c>
      <c r="C68">
        <v>37622</v>
      </c>
      <c r="D68">
        <v>101440</v>
      </c>
      <c r="E68">
        <v>37679</v>
      </c>
      <c r="F68">
        <v>54734</v>
      </c>
      <c r="H68">
        <v>69973</v>
      </c>
      <c r="J68">
        <f t="shared" si="12"/>
        <v>50312.2</v>
      </c>
      <c r="K68">
        <f t="shared" si="13"/>
        <v>1.3907759946891609</v>
      </c>
      <c r="L68">
        <f t="shared" si="14"/>
        <v>101440</v>
      </c>
      <c r="M68">
        <f t="shared" si="15"/>
        <v>20086</v>
      </c>
      <c r="N68">
        <f t="shared" si="16"/>
        <v>50312.2</v>
      </c>
      <c r="O68">
        <f t="shared" si="17"/>
        <v>81354</v>
      </c>
      <c r="Q68">
        <v>-3704</v>
      </c>
      <c r="R68">
        <v>98</v>
      </c>
      <c r="T68">
        <v>1628.7999999999956</v>
      </c>
      <c r="U68">
        <v>-78.80000000000291</v>
      </c>
      <c r="W68">
        <v>4060</v>
      </c>
      <c r="X68">
        <v>319.60000000000002</v>
      </c>
      <c r="Z68">
        <v>50312.2</v>
      </c>
      <c r="AA68">
        <v>1.3907759946891609</v>
      </c>
      <c r="AK68">
        <v>50312.2</v>
      </c>
      <c r="AL68">
        <v>1.3907759946891609</v>
      </c>
    </row>
    <row r="69" spans="2:38" x14ac:dyDescent="0.25">
      <c r="B69">
        <v>110423</v>
      </c>
      <c r="C69">
        <v>39420</v>
      </c>
      <c r="D69">
        <v>72206</v>
      </c>
      <c r="E69">
        <v>119738</v>
      </c>
      <c r="F69">
        <v>118693</v>
      </c>
      <c r="H69">
        <v>127429</v>
      </c>
      <c r="J69">
        <f t="shared" si="12"/>
        <v>92096</v>
      </c>
      <c r="K69">
        <f t="shared" si="13"/>
        <v>1.3836540132036137</v>
      </c>
      <c r="L69">
        <f t="shared" si="14"/>
        <v>119738</v>
      </c>
      <c r="M69">
        <f t="shared" si="15"/>
        <v>39420</v>
      </c>
      <c r="N69">
        <f t="shared" si="16"/>
        <v>92096</v>
      </c>
      <c r="O69">
        <f t="shared" si="17"/>
        <v>80318</v>
      </c>
      <c r="Q69">
        <v>2584</v>
      </c>
      <c r="R69">
        <v>-1</v>
      </c>
      <c r="T69">
        <v>141.19999999999709</v>
      </c>
      <c r="U69">
        <v>310.80000000000291</v>
      </c>
      <c r="W69">
        <v>1397.2</v>
      </c>
      <c r="X69">
        <v>432.4</v>
      </c>
      <c r="AB69">
        <v>92096</v>
      </c>
      <c r="AC69">
        <v>1.3836540132036137</v>
      </c>
      <c r="AK69">
        <v>92096</v>
      </c>
      <c r="AL69">
        <v>1.3836540132036137</v>
      </c>
    </row>
    <row r="70" spans="2:38" x14ac:dyDescent="0.25">
      <c r="B70">
        <v>75986</v>
      </c>
      <c r="C70">
        <v>75558</v>
      </c>
      <c r="D70">
        <v>33790</v>
      </c>
      <c r="E70">
        <v>84597</v>
      </c>
      <c r="F70">
        <v>109393</v>
      </c>
      <c r="H70">
        <v>120079</v>
      </c>
      <c r="J70">
        <f t="shared" si="12"/>
        <v>75864.800000000003</v>
      </c>
      <c r="K70">
        <f t="shared" si="13"/>
        <v>1.5828025645622212</v>
      </c>
      <c r="L70">
        <f t="shared" si="14"/>
        <v>109393</v>
      </c>
      <c r="M70">
        <f t="shared" si="15"/>
        <v>33790</v>
      </c>
      <c r="N70">
        <f t="shared" si="16"/>
        <v>75864.800000000003</v>
      </c>
      <c r="O70">
        <f t="shared" si="17"/>
        <v>75603</v>
      </c>
      <c r="Q70">
        <v>1999</v>
      </c>
      <c r="R70">
        <v>-9</v>
      </c>
      <c r="T70">
        <v>884</v>
      </c>
      <c r="U70">
        <v>-206</v>
      </c>
      <c r="W70">
        <v>2061.1999999999998</v>
      </c>
      <c r="X70">
        <v>215.2</v>
      </c>
      <c r="AF70">
        <v>75864.800000000003</v>
      </c>
      <c r="AG70">
        <v>1.5828025645622212</v>
      </c>
      <c r="AK70">
        <v>75864.800000000003</v>
      </c>
      <c r="AL70">
        <v>1.5828025645622212</v>
      </c>
    </row>
    <row r="71" spans="2:38" x14ac:dyDescent="0.25">
      <c r="B71">
        <v>8438</v>
      </c>
      <c r="C71">
        <v>115716</v>
      </c>
      <c r="D71">
        <v>89441</v>
      </c>
      <c r="E71">
        <v>120602</v>
      </c>
      <c r="F71">
        <v>6763</v>
      </c>
      <c r="H71">
        <v>77585</v>
      </c>
      <c r="J71">
        <f t="shared" si="12"/>
        <v>68192</v>
      </c>
      <c r="K71">
        <f t="shared" si="13"/>
        <v>1.1377434303144063</v>
      </c>
      <c r="L71">
        <f t="shared" si="14"/>
        <v>120602</v>
      </c>
      <c r="M71">
        <f t="shared" si="15"/>
        <v>6763</v>
      </c>
      <c r="N71">
        <f t="shared" si="16"/>
        <v>68192</v>
      </c>
      <c r="O71">
        <f t="shared" si="17"/>
        <v>113839</v>
      </c>
      <c r="Q71">
        <v>2309</v>
      </c>
      <c r="R71">
        <v>46</v>
      </c>
      <c r="T71">
        <v>123.80000000000291</v>
      </c>
      <c r="U71">
        <v>325.60000000000582</v>
      </c>
      <c r="W71">
        <v>3535.7999999999997</v>
      </c>
      <c r="X71">
        <v>406.40000000000003</v>
      </c>
      <c r="AB71">
        <v>68192</v>
      </c>
      <c r="AC71">
        <v>1.1377434303144063</v>
      </c>
      <c r="AI71">
        <v>68192</v>
      </c>
      <c r="AJ71">
        <v>1.1377434303144063</v>
      </c>
    </row>
    <row r="72" spans="2:38" x14ac:dyDescent="0.25">
      <c r="B72">
        <v>43611</v>
      </c>
      <c r="C72">
        <v>23411</v>
      </c>
      <c r="D72">
        <v>11714</v>
      </c>
      <c r="E72">
        <v>74806</v>
      </c>
      <c r="F72">
        <v>108061</v>
      </c>
      <c r="H72">
        <v>111121</v>
      </c>
      <c r="J72">
        <f t="shared" si="12"/>
        <v>52320.6</v>
      </c>
      <c r="K72">
        <f t="shared" si="13"/>
        <v>2.1238479681043412</v>
      </c>
      <c r="L72">
        <f t="shared" si="14"/>
        <v>108061</v>
      </c>
      <c r="M72">
        <f t="shared" si="15"/>
        <v>11714</v>
      </c>
      <c r="N72">
        <f t="shared" si="16"/>
        <v>52320.6</v>
      </c>
      <c r="O72">
        <f t="shared" si="17"/>
        <v>96347</v>
      </c>
      <c r="Q72">
        <v>2758</v>
      </c>
      <c r="R72">
        <v>114</v>
      </c>
      <c r="T72">
        <v>-1061.4000000000015</v>
      </c>
      <c r="U72">
        <v>-648.40000000000146</v>
      </c>
      <c r="W72">
        <v>3690.5999999999995</v>
      </c>
      <c r="X72">
        <v>906.80000000000007</v>
      </c>
      <c r="AD72">
        <v>52320.6</v>
      </c>
      <c r="AE72">
        <v>2.1238479681043412</v>
      </c>
      <c r="AK72">
        <v>52320.6</v>
      </c>
      <c r="AL72">
        <v>2.1238479681043412</v>
      </c>
    </row>
    <row r="73" spans="2:38" x14ac:dyDescent="0.25">
      <c r="B73">
        <v>115893</v>
      </c>
      <c r="C73">
        <v>11931</v>
      </c>
      <c r="D73">
        <v>75644</v>
      </c>
      <c r="E73">
        <v>104236</v>
      </c>
      <c r="F73">
        <v>48112</v>
      </c>
      <c r="H73">
        <v>109582</v>
      </c>
      <c r="J73">
        <f t="shared" si="12"/>
        <v>71163.199999999997</v>
      </c>
      <c r="K73">
        <f t="shared" si="13"/>
        <v>1.5398689210153562</v>
      </c>
      <c r="L73">
        <f t="shared" si="14"/>
        <v>115893</v>
      </c>
      <c r="M73">
        <f t="shared" si="15"/>
        <v>11931</v>
      </c>
      <c r="N73">
        <f t="shared" si="16"/>
        <v>71163.199999999997</v>
      </c>
      <c r="O73">
        <f t="shared" si="17"/>
        <v>103962</v>
      </c>
      <c r="Q73">
        <v>-11</v>
      </c>
      <c r="R73">
        <v>96</v>
      </c>
      <c r="T73">
        <v>2406.1999999999971</v>
      </c>
      <c r="U73">
        <v>-192</v>
      </c>
      <c r="W73">
        <v>4836.5999999999995</v>
      </c>
      <c r="X73">
        <v>487.6</v>
      </c>
      <c r="AF73">
        <v>71163.199999999997</v>
      </c>
      <c r="AG73">
        <v>1.5398689210153562</v>
      </c>
      <c r="AK73">
        <v>71163.199999999997</v>
      </c>
      <c r="AL73">
        <v>1.5398689210153562</v>
      </c>
    </row>
    <row r="74" spans="2:38" x14ac:dyDescent="0.25">
      <c r="B74">
        <v>47815</v>
      </c>
      <c r="C74">
        <v>1763</v>
      </c>
      <c r="D74">
        <v>100751</v>
      </c>
      <c r="E74">
        <v>112177</v>
      </c>
      <c r="F74">
        <v>22923</v>
      </c>
      <c r="H74">
        <v>66618</v>
      </c>
      <c r="J74">
        <f t="shared" si="12"/>
        <v>57085.8</v>
      </c>
      <c r="K74">
        <f t="shared" si="13"/>
        <v>1.1669802297594147</v>
      </c>
      <c r="L74">
        <f t="shared" si="14"/>
        <v>112177</v>
      </c>
      <c r="M74">
        <f t="shared" si="15"/>
        <v>1763</v>
      </c>
      <c r="N74">
        <f t="shared" si="16"/>
        <v>57085.8</v>
      </c>
      <c r="O74">
        <f t="shared" si="17"/>
        <v>110414</v>
      </c>
      <c r="Q74">
        <v>813</v>
      </c>
      <c r="R74">
        <v>294</v>
      </c>
      <c r="T74">
        <v>801</v>
      </c>
      <c r="U74">
        <v>-83.19999999999709</v>
      </c>
      <c r="W74">
        <v>2437.4000000000005</v>
      </c>
      <c r="X74">
        <v>101.2</v>
      </c>
      <c r="Z74">
        <v>57085.8</v>
      </c>
      <c r="AA74">
        <v>1.1669802297594147</v>
      </c>
      <c r="AI74">
        <v>57085.8</v>
      </c>
      <c r="AJ74">
        <v>1.1669802297594147</v>
      </c>
    </row>
    <row r="75" spans="2:38" x14ac:dyDescent="0.25">
      <c r="B75">
        <v>36088</v>
      </c>
      <c r="C75">
        <v>57972</v>
      </c>
      <c r="D75">
        <v>63238</v>
      </c>
      <c r="E75">
        <v>113798</v>
      </c>
      <c r="F75">
        <v>120276</v>
      </c>
      <c r="H75">
        <v>85090</v>
      </c>
      <c r="J75">
        <f t="shared" si="12"/>
        <v>78274.399999999994</v>
      </c>
      <c r="K75">
        <f t="shared" si="13"/>
        <v>1.0870731682389134</v>
      </c>
      <c r="L75">
        <f t="shared" si="14"/>
        <v>120276</v>
      </c>
      <c r="M75">
        <f t="shared" si="15"/>
        <v>36088</v>
      </c>
      <c r="N75">
        <f t="shared" si="16"/>
        <v>78274.399999999994</v>
      </c>
      <c r="O75">
        <f t="shared" si="17"/>
        <v>84188</v>
      </c>
      <c r="Q75">
        <v>3664</v>
      </c>
      <c r="R75">
        <v>798</v>
      </c>
      <c r="T75">
        <v>-962.20000000001164</v>
      </c>
      <c r="U75">
        <v>-368.20000000001164</v>
      </c>
      <c r="W75">
        <v>1923</v>
      </c>
      <c r="X75">
        <v>531.40000000000009</v>
      </c>
      <c r="AB75">
        <v>78274.399999999994</v>
      </c>
      <c r="AC75">
        <v>1.0870731682389134</v>
      </c>
      <c r="AI75">
        <v>78274.399999999994</v>
      </c>
      <c r="AJ75">
        <v>1.0870731682389134</v>
      </c>
    </row>
    <row r="76" spans="2:38" x14ac:dyDescent="0.25">
      <c r="B76">
        <v>120777</v>
      </c>
      <c r="C76">
        <v>109281</v>
      </c>
      <c r="D76">
        <v>83949</v>
      </c>
      <c r="E76">
        <v>40566</v>
      </c>
      <c r="F76">
        <v>42631</v>
      </c>
      <c r="H76">
        <v>88912</v>
      </c>
      <c r="J76">
        <f t="shared" si="12"/>
        <v>79440.800000000003</v>
      </c>
      <c r="K76">
        <f t="shared" si="13"/>
        <v>1.1192233713658473</v>
      </c>
      <c r="L76">
        <f t="shared" si="14"/>
        <v>120777</v>
      </c>
      <c r="M76">
        <f t="shared" si="15"/>
        <v>40566</v>
      </c>
      <c r="N76">
        <f t="shared" si="16"/>
        <v>79440.800000000003</v>
      </c>
      <c r="O76">
        <f t="shared" si="17"/>
        <v>80211</v>
      </c>
      <c r="Q76">
        <v>-1124</v>
      </c>
      <c r="R76">
        <v>-636</v>
      </c>
      <c r="T76">
        <v>-66.399999999994179</v>
      </c>
      <c r="U76">
        <v>201</v>
      </c>
      <c r="W76">
        <v>3253.6</v>
      </c>
      <c r="X76">
        <v>715.40000000000009</v>
      </c>
      <c r="AB76">
        <v>79440.800000000003</v>
      </c>
      <c r="AC76">
        <v>1.1192233713658473</v>
      </c>
      <c r="AI76">
        <v>79440.800000000003</v>
      </c>
      <c r="AJ76">
        <v>1.1192233713658473</v>
      </c>
    </row>
    <row r="77" spans="2:38" x14ac:dyDescent="0.25">
      <c r="B77">
        <v>54110</v>
      </c>
      <c r="C77">
        <v>62694</v>
      </c>
      <c r="D77">
        <v>110061</v>
      </c>
      <c r="E77">
        <v>26450</v>
      </c>
      <c r="F77">
        <v>50023</v>
      </c>
      <c r="H77">
        <v>115515</v>
      </c>
      <c r="J77">
        <f t="shared" si="12"/>
        <v>60667.6</v>
      </c>
      <c r="K77">
        <f t="shared" si="13"/>
        <v>1.9040641132993559</v>
      </c>
      <c r="L77">
        <f t="shared" si="14"/>
        <v>110061</v>
      </c>
      <c r="M77">
        <f t="shared" si="15"/>
        <v>26450</v>
      </c>
      <c r="N77">
        <f t="shared" si="16"/>
        <v>60667.6</v>
      </c>
      <c r="O77">
        <f t="shared" si="17"/>
        <v>83611</v>
      </c>
      <c r="Q77">
        <v>-3303</v>
      </c>
      <c r="R77">
        <v>26</v>
      </c>
      <c r="T77">
        <v>-832.40000000000146</v>
      </c>
      <c r="U77">
        <v>-983.40000000000146</v>
      </c>
      <c r="W77">
        <v>3957.2</v>
      </c>
      <c r="X77">
        <v>983.4</v>
      </c>
      <c r="AF77">
        <v>60667.6</v>
      </c>
      <c r="AG77">
        <v>1.9040641132993559</v>
      </c>
      <c r="AK77">
        <v>60667.6</v>
      </c>
      <c r="AL77">
        <v>1.9040641132993559</v>
      </c>
    </row>
    <row r="78" spans="2:38" x14ac:dyDescent="0.25">
      <c r="B78">
        <v>18591</v>
      </c>
      <c r="C78">
        <v>93957</v>
      </c>
      <c r="D78">
        <v>25386</v>
      </c>
      <c r="E78">
        <v>37069</v>
      </c>
      <c r="F78">
        <v>22417</v>
      </c>
      <c r="H78">
        <v>90686</v>
      </c>
      <c r="J78">
        <f t="shared" si="12"/>
        <v>39484</v>
      </c>
      <c r="K78">
        <f t="shared" si="13"/>
        <v>2.2967784419005168</v>
      </c>
      <c r="L78">
        <f t="shared" si="14"/>
        <v>93957</v>
      </c>
      <c r="M78">
        <f t="shared" si="15"/>
        <v>18591</v>
      </c>
      <c r="N78">
        <f t="shared" si="16"/>
        <v>39484</v>
      </c>
      <c r="O78">
        <f t="shared" si="17"/>
        <v>75366</v>
      </c>
      <c r="Q78">
        <v>-1564</v>
      </c>
      <c r="R78">
        <v>-1872</v>
      </c>
      <c r="T78">
        <v>689.80000000000291</v>
      </c>
      <c r="U78">
        <v>-218</v>
      </c>
      <c r="W78">
        <v>2085.7999999999997</v>
      </c>
      <c r="X78">
        <v>707.19999999999993</v>
      </c>
      <c r="AD78">
        <v>39484</v>
      </c>
      <c r="AE78">
        <v>2.2967784419005168</v>
      </c>
      <c r="AK78">
        <v>39484</v>
      </c>
      <c r="AL78">
        <v>2.2967784419005168</v>
      </c>
    </row>
    <row r="79" spans="2:38" x14ac:dyDescent="0.25">
      <c r="B79">
        <v>64280</v>
      </c>
      <c r="C79">
        <v>76598</v>
      </c>
      <c r="D79">
        <v>18054</v>
      </c>
      <c r="E79">
        <v>96122</v>
      </c>
      <c r="F79">
        <v>74756</v>
      </c>
      <c r="H79">
        <v>126310</v>
      </c>
      <c r="J79">
        <f t="shared" si="12"/>
        <v>65962</v>
      </c>
      <c r="K79">
        <f t="shared" si="13"/>
        <v>1.9148903914374944</v>
      </c>
      <c r="L79">
        <f t="shared" si="14"/>
        <v>96122</v>
      </c>
      <c r="M79">
        <f t="shared" si="15"/>
        <v>18054</v>
      </c>
      <c r="N79">
        <f t="shared" si="16"/>
        <v>65962</v>
      </c>
      <c r="O79">
        <f t="shared" si="17"/>
        <v>78068</v>
      </c>
      <c r="Q79">
        <v>235</v>
      </c>
      <c r="R79">
        <v>-1279</v>
      </c>
      <c r="T79">
        <v>796.59999999999854</v>
      </c>
      <c r="U79">
        <v>153.60000000000582</v>
      </c>
      <c r="W79">
        <v>2760.6</v>
      </c>
      <c r="X79">
        <v>349.2</v>
      </c>
      <c r="AF79">
        <v>65962</v>
      </c>
      <c r="AG79">
        <v>1.9148903914374944</v>
      </c>
      <c r="AK79">
        <v>65962</v>
      </c>
      <c r="AL79">
        <v>1.9148903914374944</v>
      </c>
    </row>
    <row r="80" spans="2:38" x14ac:dyDescent="0.25">
      <c r="B80">
        <v>30495</v>
      </c>
      <c r="C80">
        <v>66445</v>
      </c>
      <c r="D80">
        <v>32458</v>
      </c>
      <c r="E80">
        <v>44410</v>
      </c>
      <c r="F80">
        <v>49701</v>
      </c>
      <c r="H80">
        <v>65214</v>
      </c>
      <c r="J80">
        <f t="shared" si="12"/>
        <v>44701.8</v>
      </c>
      <c r="K80">
        <f t="shared" si="13"/>
        <v>1.4588674281572553</v>
      </c>
      <c r="L80">
        <f t="shared" si="14"/>
        <v>66445</v>
      </c>
      <c r="M80">
        <f t="shared" si="15"/>
        <v>30495</v>
      </c>
      <c r="N80">
        <f t="shared" si="16"/>
        <v>44701.8</v>
      </c>
      <c r="O80">
        <f t="shared" si="17"/>
        <v>35950</v>
      </c>
      <c r="Q80">
        <v>2238</v>
      </c>
      <c r="R80">
        <v>1</v>
      </c>
      <c r="T80">
        <v>594</v>
      </c>
      <c r="U80">
        <v>-166.39999999999418</v>
      </c>
      <c r="W80">
        <v>1975.1999999999998</v>
      </c>
      <c r="X80">
        <v>314</v>
      </c>
      <c r="Z80">
        <v>44701.8</v>
      </c>
      <c r="AA80">
        <v>1.4588674281572553</v>
      </c>
      <c r="AK80">
        <v>44701.8</v>
      </c>
      <c r="AL80">
        <v>1.4588674281572553</v>
      </c>
    </row>
    <row r="81" spans="2:38" x14ac:dyDescent="0.25">
      <c r="B81">
        <v>74477</v>
      </c>
      <c r="C81">
        <v>120538</v>
      </c>
      <c r="D81">
        <v>57445</v>
      </c>
      <c r="E81">
        <v>116841</v>
      </c>
      <c r="F81">
        <v>102804</v>
      </c>
      <c r="H81">
        <v>143791</v>
      </c>
      <c r="J81">
        <f t="shared" si="12"/>
        <v>94421</v>
      </c>
      <c r="K81">
        <f t="shared" si="13"/>
        <v>1.5228709714999842</v>
      </c>
      <c r="L81">
        <f t="shared" si="14"/>
        <v>120538</v>
      </c>
      <c r="M81">
        <f t="shared" si="15"/>
        <v>57445</v>
      </c>
      <c r="N81">
        <f t="shared" si="16"/>
        <v>94421</v>
      </c>
      <c r="O81">
        <f t="shared" si="17"/>
        <v>63093</v>
      </c>
      <c r="Q81">
        <v>-2087</v>
      </c>
      <c r="R81">
        <v>1469</v>
      </c>
      <c r="T81">
        <v>153.80000000000291</v>
      </c>
      <c r="U81">
        <v>-231.39999999999418</v>
      </c>
      <c r="W81">
        <v>3084.6</v>
      </c>
      <c r="X81">
        <v>455.8</v>
      </c>
      <c r="AF81">
        <v>94421</v>
      </c>
      <c r="AG81">
        <v>1.5228709714999842</v>
      </c>
      <c r="AK81">
        <v>94421</v>
      </c>
      <c r="AL81">
        <v>1.5228709714999842</v>
      </c>
    </row>
    <row r="82" spans="2:38" x14ac:dyDescent="0.25">
      <c r="B82">
        <v>78503</v>
      </c>
      <c r="C82">
        <v>116983</v>
      </c>
      <c r="D82">
        <v>37180</v>
      </c>
      <c r="E82">
        <v>104776</v>
      </c>
      <c r="F82">
        <v>114256</v>
      </c>
      <c r="H82">
        <v>117884</v>
      </c>
      <c r="J82">
        <f t="shared" si="12"/>
        <v>90339.6</v>
      </c>
      <c r="K82">
        <f t="shared" si="13"/>
        <v>1.3048984055718642</v>
      </c>
      <c r="L82">
        <f t="shared" si="14"/>
        <v>116983</v>
      </c>
      <c r="M82">
        <f t="shared" si="15"/>
        <v>37180</v>
      </c>
      <c r="N82">
        <f t="shared" si="16"/>
        <v>90339.6</v>
      </c>
      <c r="O82">
        <f t="shared" si="17"/>
        <v>79803</v>
      </c>
      <c r="Q82">
        <v>-3271</v>
      </c>
      <c r="R82">
        <v>-272</v>
      </c>
      <c r="T82">
        <v>1017</v>
      </c>
      <c r="U82">
        <v>-311.39999999999418</v>
      </c>
      <c r="W82">
        <v>4543.7999999999993</v>
      </c>
      <c r="X82">
        <v>390.6</v>
      </c>
      <c r="AB82">
        <v>90339.6</v>
      </c>
      <c r="AC82">
        <v>1.3048984055718642</v>
      </c>
      <c r="AK82">
        <v>90339.6</v>
      </c>
      <c r="AL82">
        <v>1.3048984055718642</v>
      </c>
    </row>
    <row r="83" spans="2:38" x14ac:dyDescent="0.25">
      <c r="B83">
        <v>39222</v>
      </c>
      <c r="C83">
        <v>69882</v>
      </c>
      <c r="D83">
        <v>40671</v>
      </c>
      <c r="E83">
        <v>57842</v>
      </c>
      <c r="F83">
        <v>17699</v>
      </c>
      <c r="H83">
        <v>48138</v>
      </c>
      <c r="J83">
        <f t="shared" si="12"/>
        <v>45063.199999999997</v>
      </c>
      <c r="K83">
        <f t="shared" si="13"/>
        <v>1.0682330593477605</v>
      </c>
      <c r="L83">
        <f t="shared" si="14"/>
        <v>69882</v>
      </c>
      <c r="M83">
        <f t="shared" si="15"/>
        <v>17699</v>
      </c>
      <c r="N83">
        <f t="shared" si="16"/>
        <v>45063.199999999997</v>
      </c>
      <c r="O83">
        <f t="shared" si="17"/>
        <v>52183</v>
      </c>
      <c r="Q83">
        <v>1152</v>
      </c>
      <c r="R83">
        <v>176</v>
      </c>
      <c r="T83">
        <v>-4</v>
      </c>
      <c r="U83">
        <v>84.799999999995634</v>
      </c>
      <c r="W83">
        <v>1520</v>
      </c>
      <c r="X83">
        <v>376.4</v>
      </c>
      <c r="Z83">
        <v>45063.199999999997</v>
      </c>
      <c r="AA83">
        <v>1.0682330593477605</v>
      </c>
      <c r="AI83">
        <v>45063.199999999997</v>
      </c>
      <c r="AJ83">
        <v>1.0682330593477605</v>
      </c>
    </row>
    <row r="84" spans="2:38" x14ac:dyDescent="0.25">
      <c r="B84">
        <v>2727</v>
      </c>
      <c r="C84">
        <v>41018</v>
      </c>
      <c r="D84">
        <v>25239</v>
      </c>
      <c r="E84">
        <v>20817</v>
      </c>
      <c r="F84">
        <v>28616</v>
      </c>
      <c r="H84">
        <v>48588</v>
      </c>
      <c r="J84">
        <f t="shared" si="12"/>
        <v>23683.4</v>
      </c>
      <c r="K84">
        <f t="shared" si="13"/>
        <v>2.0515635423967842</v>
      </c>
      <c r="L84">
        <f t="shared" si="14"/>
        <v>41018</v>
      </c>
      <c r="M84">
        <f t="shared" si="15"/>
        <v>2727</v>
      </c>
      <c r="N84">
        <f t="shared" si="16"/>
        <v>23683.4</v>
      </c>
      <c r="O84">
        <f t="shared" si="17"/>
        <v>38291</v>
      </c>
      <c r="Q84">
        <v>-3810</v>
      </c>
      <c r="R84">
        <v>35</v>
      </c>
      <c r="T84">
        <v>-350.79999999999927</v>
      </c>
      <c r="U84">
        <v>-648.59999999999854</v>
      </c>
      <c r="W84">
        <v>2545.6</v>
      </c>
      <c r="X84">
        <v>649.00000000000011</v>
      </c>
      <c r="AD84">
        <v>23683.4</v>
      </c>
      <c r="AE84">
        <v>2.0515635423967842</v>
      </c>
      <c r="AK84">
        <v>23683.4</v>
      </c>
      <c r="AL84">
        <v>2.0515635423967842</v>
      </c>
    </row>
    <row r="85" spans="2:38" x14ac:dyDescent="0.25">
      <c r="B85">
        <v>5645</v>
      </c>
      <c r="C85">
        <v>55788</v>
      </c>
      <c r="D85">
        <v>82027</v>
      </c>
      <c r="E85">
        <v>53903</v>
      </c>
      <c r="F85">
        <v>20281</v>
      </c>
      <c r="H85">
        <v>62717</v>
      </c>
      <c r="J85">
        <f t="shared" si="12"/>
        <v>43528.800000000003</v>
      </c>
      <c r="K85">
        <f t="shared" si="13"/>
        <v>1.4408161952546359</v>
      </c>
      <c r="L85">
        <f t="shared" si="14"/>
        <v>82027</v>
      </c>
      <c r="M85">
        <f t="shared" si="15"/>
        <v>5645</v>
      </c>
      <c r="N85">
        <f t="shared" si="16"/>
        <v>43528.800000000003</v>
      </c>
      <c r="O85">
        <f t="shared" si="17"/>
        <v>76382</v>
      </c>
      <c r="Q85">
        <v>-3457</v>
      </c>
      <c r="R85">
        <v>448</v>
      </c>
      <c r="T85">
        <v>-948</v>
      </c>
      <c r="U85">
        <v>-273.59999999999854</v>
      </c>
      <c r="W85">
        <v>1232</v>
      </c>
      <c r="X85">
        <v>342.8</v>
      </c>
      <c r="Z85">
        <v>43528.800000000003</v>
      </c>
      <c r="AA85">
        <v>1.4408161952546359</v>
      </c>
      <c r="AI85">
        <v>43528.800000000003</v>
      </c>
      <c r="AJ85">
        <v>1.4408161952546359</v>
      </c>
    </row>
    <row r="86" spans="2:38" x14ac:dyDescent="0.25">
      <c r="B86">
        <v>29364</v>
      </c>
      <c r="C86">
        <v>91835</v>
      </c>
      <c r="D86">
        <v>58049</v>
      </c>
      <c r="E86">
        <v>72424</v>
      </c>
      <c r="F86">
        <v>7361</v>
      </c>
      <c r="H86">
        <v>107244</v>
      </c>
      <c r="J86">
        <f t="shared" si="12"/>
        <v>51806.6</v>
      </c>
      <c r="K86">
        <f t="shared" si="13"/>
        <v>2.0700837345048702</v>
      </c>
      <c r="L86">
        <f t="shared" si="14"/>
        <v>91835</v>
      </c>
      <c r="M86">
        <f t="shared" si="15"/>
        <v>7361</v>
      </c>
      <c r="N86">
        <f t="shared" si="16"/>
        <v>51806.6</v>
      </c>
      <c r="O86">
        <f t="shared" si="17"/>
        <v>84474</v>
      </c>
      <c r="Q86">
        <v>-873</v>
      </c>
      <c r="R86">
        <v>258</v>
      </c>
      <c r="T86">
        <v>1155.1999999999971</v>
      </c>
      <c r="U86">
        <v>632.59999999999854</v>
      </c>
      <c r="W86">
        <v>3301.2000000000003</v>
      </c>
      <c r="X86">
        <v>1141.4000000000001</v>
      </c>
      <c r="AD86">
        <v>51806.6</v>
      </c>
      <c r="AE86">
        <v>2.0700837345048702</v>
      </c>
      <c r="AK86">
        <v>51806.6</v>
      </c>
      <c r="AL86">
        <v>2.0700837345048702</v>
      </c>
    </row>
    <row r="87" spans="2:38" x14ac:dyDescent="0.25">
      <c r="B87">
        <v>8474</v>
      </c>
      <c r="C87">
        <v>65385</v>
      </c>
      <c r="D87">
        <v>53584</v>
      </c>
      <c r="E87">
        <v>26171</v>
      </c>
      <c r="F87">
        <v>93801</v>
      </c>
      <c r="H87">
        <v>63427</v>
      </c>
      <c r="J87">
        <f t="shared" si="12"/>
        <v>49483</v>
      </c>
      <c r="K87">
        <f t="shared" si="13"/>
        <v>1.281793747347574</v>
      </c>
      <c r="L87">
        <f t="shared" si="14"/>
        <v>93801</v>
      </c>
      <c r="M87">
        <f t="shared" si="15"/>
        <v>8474</v>
      </c>
      <c r="N87">
        <f t="shared" si="16"/>
        <v>49483</v>
      </c>
      <c r="O87">
        <f t="shared" si="17"/>
        <v>85327</v>
      </c>
      <c r="Q87">
        <v>1681</v>
      </c>
      <c r="R87">
        <v>65</v>
      </c>
      <c r="T87">
        <v>-2865.8000000000029</v>
      </c>
      <c r="U87">
        <v>25.19999999999709</v>
      </c>
      <c r="W87">
        <v>3943</v>
      </c>
      <c r="X87">
        <v>118.4</v>
      </c>
      <c r="Z87">
        <v>49483</v>
      </c>
      <c r="AA87">
        <v>1.281793747347574</v>
      </c>
      <c r="AI87">
        <v>49483</v>
      </c>
      <c r="AJ87">
        <v>1.281793747347574</v>
      </c>
    </row>
    <row r="88" spans="2:38" x14ac:dyDescent="0.25">
      <c r="B88">
        <v>57776</v>
      </c>
      <c r="C88">
        <v>80349</v>
      </c>
      <c r="D88">
        <v>36365</v>
      </c>
      <c r="E88">
        <v>62981</v>
      </c>
      <c r="F88">
        <v>87160</v>
      </c>
      <c r="H88">
        <v>88372</v>
      </c>
      <c r="J88">
        <f t="shared" si="12"/>
        <v>64926.2</v>
      </c>
      <c r="K88">
        <f t="shared" si="13"/>
        <v>1.3611146193678361</v>
      </c>
      <c r="L88">
        <f t="shared" si="14"/>
        <v>87160</v>
      </c>
      <c r="M88">
        <f t="shared" si="15"/>
        <v>36365</v>
      </c>
      <c r="N88">
        <f t="shared" si="16"/>
        <v>64926.2</v>
      </c>
      <c r="O88">
        <f t="shared" si="17"/>
        <v>50795</v>
      </c>
      <c r="Q88">
        <v>-1787</v>
      </c>
      <c r="R88">
        <v>775</v>
      </c>
      <c r="T88">
        <v>-460.60000000000582</v>
      </c>
      <c r="U88">
        <v>-547.40000000000146</v>
      </c>
      <c r="W88">
        <v>1807.8</v>
      </c>
      <c r="X88">
        <v>790.19999999999993</v>
      </c>
      <c r="AB88">
        <v>64926.2</v>
      </c>
      <c r="AC88">
        <v>1.3611146193678361</v>
      </c>
      <c r="AK88">
        <v>64926.2</v>
      </c>
      <c r="AL88">
        <v>1.3611146193678361</v>
      </c>
    </row>
    <row r="89" spans="2:38" x14ac:dyDescent="0.25">
      <c r="B89">
        <v>3011</v>
      </c>
      <c r="C89">
        <v>37376</v>
      </c>
      <c r="D89">
        <v>73736</v>
      </c>
      <c r="E89">
        <v>62649</v>
      </c>
      <c r="F89">
        <v>98143</v>
      </c>
      <c r="H89">
        <v>78908</v>
      </c>
      <c r="J89">
        <f t="shared" si="12"/>
        <v>54983</v>
      </c>
      <c r="K89">
        <f t="shared" si="13"/>
        <v>1.4351344961169816</v>
      </c>
      <c r="L89">
        <f t="shared" si="14"/>
        <v>98143</v>
      </c>
      <c r="M89">
        <f t="shared" si="15"/>
        <v>3011</v>
      </c>
      <c r="N89">
        <f t="shared" si="16"/>
        <v>54983</v>
      </c>
      <c r="O89">
        <f t="shared" si="17"/>
        <v>95132</v>
      </c>
      <c r="Q89">
        <v>311</v>
      </c>
      <c r="R89">
        <v>-41</v>
      </c>
      <c r="T89">
        <v>149.59999999999854</v>
      </c>
      <c r="U89">
        <v>367.80000000000291</v>
      </c>
      <c r="W89">
        <v>3497.2000000000003</v>
      </c>
      <c r="X89">
        <v>515.4</v>
      </c>
      <c r="Z89">
        <v>54983</v>
      </c>
      <c r="AA89">
        <v>1.4351344961169816</v>
      </c>
      <c r="AK89">
        <v>54983</v>
      </c>
      <c r="AL89">
        <v>1.4351344961169816</v>
      </c>
    </row>
    <row r="90" spans="2:38" x14ac:dyDescent="0.25">
      <c r="B90">
        <v>42948</v>
      </c>
      <c r="C90">
        <v>97488</v>
      </c>
      <c r="D90">
        <v>9005</v>
      </c>
      <c r="E90">
        <v>2351</v>
      </c>
      <c r="F90">
        <v>118842</v>
      </c>
      <c r="H90">
        <v>59336</v>
      </c>
      <c r="J90">
        <f t="shared" si="12"/>
        <v>54126.8</v>
      </c>
      <c r="K90">
        <f t="shared" si="13"/>
        <v>1.0962406792938064</v>
      </c>
      <c r="L90">
        <f t="shared" si="14"/>
        <v>118842</v>
      </c>
      <c r="M90">
        <f t="shared" si="15"/>
        <v>2351</v>
      </c>
      <c r="N90">
        <f t="shared" si="16"/>
        <v>54126.8</v>
      </c>
      <c r="O90">
        <f t="shared" si="17"/>
        <v>116491</v>
      </c>
      <c r="Q90">
        <v>2756</v>
      </c>
      <c r="R90">
        <v>-35</v>
      </c>
      <c r="T90">
        <v>129.80000000000291</v>
      </c>
      <c r="U90">
        <v>410</v>
      </c>
      <c r="W90">
        <v>2860.6000000000004</v>
      </c>
      <c r="X90">
        <v>902.8</v>
      </c>
      <c r="Z90">
        <v>54126.8</v>
      </c>
      <c r="AA90">
        <v>1.0962406792938064</v>
      </c>
      <c r="AI90">
        <v>54126.8</v>
      </c>
      <c r="AJ90">
        <v>1.0962406792938064</v>
      </c>
    </row>
    <row r="91" spans="2:38" x14ac:dyDescent="0.25">
      <c r="B91">
        <v>63752</v>
      </c>
      <c r="C91">
        <v>54185</v>
      </c>
      <c r="D91">
        <v>42120</v>
      </c>
      <c r="E91">
        <v>103374</v>
      </c>
      <c r="F91">
        <v>46909</v>
      </c>
      <c r="H91">
        <v>96929</v>
      </c>
      <c r="J91">
        <f t="shared" si="12"/>
        <v>62068</v>
      </c>
      <c r="K91">
        <f t="shared" si="13"/>
        <v>1.5616581813494876</v>
      </c>
      <c r="L91">
        <f t="shared" si="14"/>
        <v>103374</v>
      </c>
      <c r="M91">
        <f t="shared" si="15"/>
        <v>42120</v>
      </c>
      <c r="N91">
        <f t="shared" si="16"/>
        <v>62068</v>
      </c>
      <c r="O91">
        <f t="shared" si="17"/>
        <v>61254</v>
      </c>
      <c r="Q91">
        <v>-1717</v>
      </c>
      <c r="R91">
        <v>-23</v>
      </c>
      <c r="T91">
        <v>-1646</v>
      </c>
      <c r="U91">
        <v>-474</v>
      </c>
      <c r="W91">
        <v>3334</v>
      </c>
      <c r="X91">
        <v>1213.2</v>
      </c>
      <c r="AF91">
        <v>62068</v>
      </c>
      <c r="AG91">
        <v>1.5616581813494876</v>
      </c>
      <c r="AK91">
        <v>62068</v>
      </c>
      <c r="AL91">
        <v>1.5616581813494876</v>
      </c>
    </row>
    <row r="92" spans="2:38" x14ac:dyDescent="0.25">
      <c r="B92">
        <v>93030</v>
      </c>
      <c r="C92">
        <v>17942</v>
      </c>
      <c r="D92">
        <v>11541</v>
      </c>
      <c r="E92">
        <v>86408</v>
      </c>
      <c r="F92">
        <v>32610</v>
      </c>
      <c r="H92">
        <v>54819</v>
      </c>
      <c r="J92">
        <f t="shared" si="12"/>
        <v>48306.2</v>
      </c>
      <c r="K92">
        <f t="shared" si="13"/>
        <v>1.1348232732030257</v>
      </c>
      <c r="L92">
        <f t="shared" si="14"/>
        <v>93030</v>
      </c>
      <c r="M92">
        <f t="shared" si="15"/>
        <v>11541</v>
      </c>
      <c r="N92">
        <f t="shared" si="16"/>
        <v>48306.2</v>
      </c>
      <c r="O92">
        <f t="shared" si="17"/>
        <v>81489</v>
      </c>
      <c r="Q92">
        <v>-531</v>
      </c>
      <c r="R92">
        <v>-349</v>
      </c>
      <c r="T92">
        <v>-155.80000000000291</v>
      </c>
      <c r="U92">
        <v>422.19999999999709</v>
      </c>
      <c r="W92">
        <v>2810.2</v>
      </c>
      <c r="X92">
        <v>556.20000000000005</v>
      </c>
      <c r="Z92">
        <v>48306.2</v>
      </c>
      <c r="AA92">
        <v>1.1348232732030257</v>
      </c>
      <c r="AI92">
        <v>48306.2</v>
      </c>
      <c r="AJ92">
        <v>1.1348232732030257</v>
      </c>
    </row>
    <row r="93" spans="2:38" x14ac:dyDescent="0.25">
      <c r="B93">
        <v>38671</v>
      </c>
      <c r="C93">
        <v>65005</v>
      </c>
      <c r="D93">
        <v>53505</v>
      </c>
      <c r="E93">
        <v>4847</v>
      </c>
      <c r="F93">
        <v>60148</v>
      </c>
      <c r="H93">
        <v>70838</v>
      </c>
      <c r="J93">
        <f t="shared" si="12"/>
        <v>44435.199999999997</v>
      </c>
      <c r="K93">
        <f t="shared" si="13"/>
        <v>1.5941865908108888</v>
      </c>
      <c r="L93">
        <f t="shared" si="14"/>
        <v>65005</v>
      </c>
      <c r="M93">
        <f t="shared" si="15"/>
        <v>4847</v>
      </c>
      <c r="N93">
        <f t="shared" si="16"/>
        <v>44435.199999999997</v>
      </c>
      <c r="O93">
        <f t="shared" si="17"/>
        <v>60158</v>
      </c>
      <c r="Q93">
        <v>1712</v>
      </c>
      <c r="R93">
        <v>2</v>
      </c>
      <c r="T93">
        <v>-1960.4000000000015</v>
      </c>
      <c r="U93">
        <v>-495.40000000000146</v>
      </c>
      <c r="W93">
        <v>3529.6</v>
      </c>
      <c r="X93">
        <v>947.39999999999986</v>
      </c>
      <c r="Z93">
        <v>44435.199999999997</v>
      </c>
      <c r="AA93">
        <v>1.5941865908108888</v>
      </c>
      <c r="AK93">
        <v>44435.199999999997</v>
      </c>
      <c r="AL93">
        <v>1.5941865908108888</v>
      </c>
    </row>
    <row r="94" spans="2:38" x14ac:dyDescent="0.25">
      <c r="B94">
        <v>96182</v>
      </c>
      <c r="C94">
        <v>67857</v>
      </c>
      <c r="D94">
        <v>118849</v>
      </c>
      <c r="E94">
        <v>77986</v>
      </c>
      <c r="F94">
        <v>7903</v>
      </c>
      <c r="H94">
        <v>139925</v>
      </c>
      <c r="J94">
        <f t="shared" si="12"/>
        <v>73755.399999999994</v>
      </c>
      <c r="K94">
        <f t="shared" si="13"/>
        <v>1.8971492256838145</v>
      </c>
      <c r="L94">
        <f t="shared" si="14"/>
        <v>118849</v>
      </c>
      <c r="M94">
        <f t="shared" si="15"/>
        <v>7903</v>
      </c>
      <c r="N94">
        <f t="shared" si="16"/>
        <v>73755.399999999994</v>
      </c>
      <c r="O94">
        <f t="shared" si="17"/>
        <v>110946</v>
      </c>
      <c r="Q94">
        <v>6224</v>
      </c>
      <c r="R94">
        <v>144</v>
      </c>
      <c r="T94">
        <v>-69.200000000011642</v>
      </c>
      <c r="U94">
        <v>255.39999999999418</v>
      </c>
      <c r="W94">
        <v>1951.2</v>
      </c>
      <c r="X94">
        <v>336.6</v>
      </c>
      <c r="AF94">
        <v>73755.399999999994</v>
      </c>
      <c r="AG94">
        <v>1.8971492256838145</v>
      </c>
      <c r="AK94">
        <v>73755.399999999994</v>
      </c>
      <c r="AL94">
        <v>1.8971492256838145</v>
      </c>
    </row>
    <row r="95" spans="2:38" x14ac:dyDescent="0.25">
      <c r="B95">
        <v>115273</v>
      </c>
      <c r="C95">
        <v>120544</v>
      </c>
      <c r="D95">
        <v>20084</v>
      </c>
      <c r="E95">
        <v>67831</v>
      </c>
      <c r="F95">
        <v>23164</v>
      </c>
      <c r="H95">
        <v>94058</v>
      </c>
      <c r="J95">
        <f t="shared" si="12"/>
        <v>69379.199999999997</v>
      </c>
      <c r="K95">
        <f t="shared" si="13"/>
        <v>1.3557089156404225</v>
      </c>
      <c r="L95">
        <f t="shared" si="14"/>
        <v>120544</v>
      </c>
      <c r="M95">
        <f t="shared" si="15"/>
        <v>20084</v>
      </c>
      <c r="N95">
        <f t="shared" si="16"/>
        <v>69379.199999999997</v>
      </c>
      <c r="O95">
        <f t="shared" si="17"/>
        <v>100460</v>
      </c>
      <c r="Q95">
        <v>2546</v>
      </c>
      <c r="R95">
        <v>11</v>
      </c>
      <c r="T95">
        <v>3328.1999999999971</v>
      </c>
      <c r="U95">
        <v>-24</v>
      </c>
      <c r="W95">
        <v>3621.8</v>
      </c>
      <c r="X95">
        <v>502.4</v>
      </c>
      <c r="AB95">
        <v>69379.199999999997</v>
      </c>
      <c r="AC95">
        <v>1.3557089156404225</v>
      </c>
      <c r="AK95">
        <v>69379.199999999997</v>
      </c>
      <c r="AL95">
        <v>1.3557089156404225</v>
      </c>
    </row>
    <row r="96" spans="2:38" x14ac:dyDescent="0.25">
      <c r="B96">
        <v>7951</v>
      </c>
      <c r="C96">
        <v>44988</v>
      </c>
      <c r="D96">
        <v>87713</v>
      </c>
      <c r="E96">
        <v>107495</v>
      </c>
      <c r="F96">
        <v>120524</v>
      </c>
      <c r="H96">
        <v>123301</v>
      </c>
      <c r="J96">
        <f t="shared" si="12"/>
        <v>73734.2</v>
      </c>
      <c r="K96">
        <f t="shared" si="13"/>
        <v>1.6722362214549016</v>
      </c>
      <c r="L96">
        <f t="shared" si="14"/>
        <v>120524</v>
      </c>
      <c r="M96">
        <f t="shared" si="15"/>
        <v>7951</v>
      </c>
      <c r="N96">
        <f t="shared" si="16"/>
        <v>73734.2</v>
      </c>
      <c r="O96">
        <f t="shared" si="17"/>
        <v>112573</v>
      </c>
      <c r="Q96">
        <v>2638</v>
      </c>
      <c r="R96">
        <v>368</v>
      </c>
      <c r="T96">
        <v>500</v>
      </c>
      <c r="U96">
        <v>23.80000000000291</v>
      </c>
      <c r="W96">
        <v>2842</v>
      </c>
      <c r="X96">
        <v>933.8</v>
      </c>
      <c r="AF96">
        <v>73734.2</v>
      </c>
      <c r="AG96">
        <v>1.6722362214549016</v>
      </c>
      <c r="AK96">
        <v>73734.2</v>
      </c>
      <c r="AL96">
        <v>1.6722362214549016</v>
      </c>
    </row>
    <row r="97" spans="2:38" x14ac:dyDescent="0.25">
      <c r="B97">
        <v>53131</v>
      </c>
      <c r="C97">
        <v>9920</v>
      </c>
      <c r="D97">
        <v>74415</v>
      </c>
      <c r="E97">
        <v>28945</v>
      </c>
      <c r="F97">
        <v>53001</v>
      </c>
      <c r="H97">
        <v>103608</v>
      </c>
      <c r="J97">
        <f t="shared" si="12"/>
        <v>43882.400000000001</v>
      </c>
      <c r="K97">
        <f t="shared" si="13"/>
        <v>2.3610376825333161</v>
      </c>
      <c r="L97">
        <f t="shared" si="14"/>
        <v>74415</v>
      </c>
      <c r="M97">
        <f t="shared" si="15"/>
        <v>9920</v>
      </c>
      <c r="N97">
        <f t="shared" si="16"/>
        <v>43882.400000000001</v>
      </c>
      <c r="O97">
        <f t="shared" si="17"/>
        <v>64495</v>
      </c>
      <c r="Q97">
        <v>780</v>
      </c>
      <c r="R97">
        <v>44</v>
      </c>
      <c r="T97">
        <v>1472</v>
      </c>
      <c r="U97">
        <v>2.2000000000043656</v>
      </c>
      <c r="W97">
        <v>3410.0000000000005</v>
      </c>
      <c r="X97">
        <v>97</v>
      </c>
      <c r="AD97">
        <v>43882.400000000001</v>
      </c>
      <c r="AE97">
        <v>2.3610376825333161</v>
      </c>
      <c r="AK97">
        <v>43882.400000000001</v>
      </c>
      <c r="AL97">
        <v>2.3610376825333161</v>
      </c>
    </row>
    <row r="98" spans="2:38" x14ac:dyDescent="0.25">
      <c r="B98">
        <v>112169</v>
      </c>
      <c r="C98">
        <v>39149</v>
      </c>
      <c r="D98">
        <v>42098</v>
      </c>
      <c r="E98">
        <v>71236</v>
      </c>
      <c r="F98">
        <v>91613</v>
      </c>
      <c r="H98">
        <v>125965</v>
      </c>
      <c r="J98">
        <f t="shared" si="12"/>
        <v>71253</v>
      </c>
      <c r="K98">
        <f t="shared" ref="K98:K129" si="18">H98/J98</f>
        <v>1.7678553885450436</v>
      </c>
      <c r="L98">
        <f t="shared" si="14"/>
        <v>112169</v>
      </c>
      <c r="M98">
        <f t="shared" si="15"/>
        <v>39149</v>
      </c>
      <c r="N98">
        <f t="shared" si="16"/>
        <v>71253</v>
      </c>
      <c r="O98">
        <f t="shared" si="17"/>
        <v>73020</v>
      </c>
      <c r="Q98">
        <v>-2201</v>
      </c>
      <c r="R98">
        <v>0</v>
      </c>
      <c r="T98">
        <v>-997.19999999999709</v>
      </c>
      <c r="U98">
        <v>569.39999999999418</v>
      </c>
      <c r="W98">
        <v>2769.6</v>
      </c>
      <c r="X98">
        <v>572.6</v>
      </c>
      <c r="AF98">
        <v>71253</v>
      </c>
      <c r="AG98">
        <v>1.7678553885450436</v>
      </c>
      <c r="AK98">
        <v>71253</v>
      </c>
      <c r="AL98">
        <v>1.7678553885450436</v>
      </c>
    </row>
    <row r="99" spans="2:38" x14ac:dyDescent="0.25">
      <c r="B99">
        <v>44132</v>
      </c>
      <c r="C99">
        <v>6796</v>
      </c>
      <c r="D99">
        <v>115122</v>
      </c>
      <c r="E99">
        <v>6951</v>
      </c>
      <c r="F99">
        <v>94096</v>
      </c>
      <c r="H99">
        <v>93869</v>
      </c>
      <c r="J99">
        <f t="shared" si="12"/>
        <v>53419.4</v>
      </c>
      <c r="K99">
        <f t="shared" si="18"/>
        <v>1.7572080555004361</v>
      </c>
      <c r="L99">
        <f t="shared" si="14"/>
        <v>115122</v>
      </c>
      <c r="M99">
        <f t="shared" si="15"/>
        <v>6796</v>
      </c>
      <c r="N99">
        <f t="shared" si="16"/>
        <v>53419.4</v>
      </c>
      <c r="O99">
        <f t="shared" si="17"/>
        <v>108326</v>
      </c>
      <c r="Q99">
        <v>3218</v>
      </c>
      <c r="R99">
        <v>0</v>
      </c>
      <c r="T99">
        <v>160.40000000000146</v>
      </c>
      <c r="U99">
        <v>225.40000000000146</v>
      </c>
      <c r="W99">
        <v>3998.0000000000005</v>
      </c>
      <c r="X99">
        <v>664.2</v>
      </c>
      <c r="AD99">
        <v>53419.4</v>
      </c>
      <c r="AE99">
        <v>1.7572080555004361</v>
      </c>
      <c r="AK99">
        <v>53419.4</v>
      </c>
      <c r="AL99">
        <v>1.7572080555004361</v>
      </c>
    </row>
    <row r="100" spans="2:38" x14ac:dyDescent="0.25">
      <c r="B100">
        <v>15357</v>
      </c>
      <c r="C100">
        <v>99197</v>
      </c>
      <c r="D100">
        <v>36327</v>
      </c>
      <c r="E100">
        <v>97835</v>
      </c>
      <c r="F100">
        <v>24821</v>
      </c>
      <c r="H100">
        <v>72812</v>
      </c>
      <c r="J100">
        <f t="shared" si="12"/>
        <v>54707.4</v>
      </c>
      <c r="K100">
        <f t="shared" si="18"/>
        <v>1.3309351202945123</v>
      </c>
      <c r="L100">
        <f t="shared" si="14"/>
        <v>99197</v>
      </c>
      <c r="M100">
        <f t="shared" si="15"/>
        <v>15357</v>
      </c>
      <c r="N100">
        <f t="shared" si="16"/>
        <v>54707.4</v>
      </c>
      <c r="O100">
        <f t="shared" si="17"/>
        <v>83840</v>
      </c>
      <c r="Q100">
        <v>1349</v>
      </c>
      <c r="R100">
        <v>-519</v>
      </c>
      <c r="T100">
        <v>2506.2000000000044</v>
      </c>
      <c r="U100">
        <v>882</v>
      </c>
      <c r="W100">
        <v>2818.6</v>
      </c>
      <c r="X100">
        <v>886</v>
      </c>
      <c r="Z100">
        <v>54707.4</v>
      </c>
      <c r="AA100">
        <v>1.3309351202945123</v>
      </c>
      <c r="AI100">
        <v>54707.4</v>
      </c>
      <c r="AJ100">
        <v>1.3309351202945123</v>
      </c>
    </row>
    <row r="101" spans="2:38" x14ac:dyDescent="0.25">
      <c r="B101">
        <v>3845</v>
      </c>
      <c r="C101">
        <v>110913</v>
      </c>
      <c r="D101">
        <v>56219</v>
      </c>
      <c r="E101">
        <v>43314</v>
      </c>
      <c r="F101">
        <v>50944</v>
      </c>
      <c r="H101">
        <v>69699</v>
      </c>
      <c r="J101">
        <f t="shared" si="12"/>
        <v>53047</v>
      </c>
      <c r="K101">
        <f t="shared" si="18"/>
        <v>1.3139103059550965</v>
      </c>
      <c r="L101">
        <f t="shared" si="14"/>
        <v>110913</v>
      </c>
      <c r="M101">
        <f t="shared" si="15"/>
        <v>3845</v>
      </c>
      <c r="N101">
        <f t="shared" si="16"/>
        <v>53047</v>
      </c>
      <c r="O101">
        <f t="shared" si="17"/>
        <v>107068</v>
      </c>
      <c r="Q101">
        <v>-657</v>
      </c>
      <c r="R101">
        <v>171</v>
      </c>
      <c r="T101">
        <v>-3508.4000000000015</v>
      </c>
      <c r="U101">
        <v>-806.80000000000291</v>
      </c>
      <c r="W101">
        <v>3508.3999999999996</v>
      </c>
      <c r="X101">
        <v>806.8</v>
      </c>
      <c r="Z101">
        <v>53047</v>
      </c>
      <c r="AA101">
        <v>1.3139103059550965</v>
      </c>
      <c r="AK101">
        <v>53047</v>
      </c>
      <c r="AL101">
        <v>1.3139103059550965</v>
      </c>
    </row>
    <row r="103" spans="2:38" x14ac:dyDescent="0.25">
      <c r="B103">
        <v>4113793</v>
      </c>
      <c r="C103">
        <v>4272385</v>
      </c>
      <c r="D103">
        <v>4575079</v>
      </c>
      <c r="E103">
        <v>4875867</v>
      </c>
      <c r="F103">
        <v>4540755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36343-B6C2-4C52-8EA8-8A7B6363A63F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20375</v>
      </c>
      <c r="C2">
        <v>89711</v>
      </c>
      <c r="D2">
        <v>50710</v>
      </c>
      <c r="E2">
        <v>85520</v>
      </c>
      <c r="F2">
        <v>116166</v>
      </c>
      <c r="H2">
        <v>132160</v>
      </c>
      <c r="J2">
        <f t="shared" ref="J2:J33" si="0">AVERAGE(B2:F2)</f>
        <v>72496.399999999994</v>
      </c>
      <c r="K2">
        <f t="shared" ref="K2:K33" si="1">H2/J2</f>
        <v>1.8229870724615294</v>
      </c>
      <c r="L2">
        <f t="shared" ref="L2:L33" si="2">MAX(B2:F2)</f>
        <v>116166</v>
      </c>
      <c r="M2">
        <f t="shared" ref="M2:M33" si="3">MIN(B2:F2)</f>
        <v>20375</v>
      </c>
      <c r="N2">
        <f t="shared" ref="N2:N33" si="4">AVERAGE(B2:F2)</f>
        <v>72496.399999999994</v>
      </c>
      <c r="O2">
        <f t="shared" ref="O2:O33" si="5">L2-M2</f>
        <v>95791</v>
      </c>
      <c r="Q2">
        <v>673</v>
      </c>
      <c r="R2">
        <v>-2054</v>
      </c>
      <c r="T2">
        <v>984.19999999999709</v>
      </c>
      <c r="U2">
        <v>430</v>
      </c>
      <c r="W2">
        <v>1588.6</v>
      </c>
      <c r="X2">
        <v>446.40000000000003</v>
      </c>
      <c r="AF2">
        <v>72496.399999999994</v>
      </c>
      <c r="AG2">
        <v>1.8229870724615294</v>
      </c>
      <c r="AK2">
        <v>72496.399999999994</v>
      </c>
      <c r="AL2">
        <v>1.8229870724615294</v>
      </c>
    </row>
    <row r="3" spans="1:38" x14ac:dyDescent="0.25">
      <c r="B3">
        <v>116812</v>
      </c>
      <c r="C3">
        <v>81612</v>
      </c>
      <c r="D3">
        <v>73736</v>
      </c>
      <c r="E3">
        <v>38259</v>
      </c>
      <c r="F3">
        <v>12426</v>
      </c>
      <c r="H3">
        <v>89163</v>
      </c>
      <c r="J3">
        <f t="shared" si="0"/>
        <v>64569</v>
      </c>
      <c r="K3">
        <f t="shared" si="1"/>
        <v>1.380894856664963</v>
      </c>
      <c r="L3">
        <f t="shared" si="2"/>
        <v>116812</v>
      </c>
      <c r="M3">
        <f t="shared" si="3"/>
        <v>12426</v>
      </c>
      <c r="N3">
        <f t="shared" si="4"/>
        <v>64569</v>
      </c>
      <c r="O3">
        <f t="shared" si="5"/>
        <v>104386</v>
      </c>
      <c r="Q3">
        <v>-1857</v>
      </c>
      <c r="R3">
        <v>-249</v>
      </c>
      <c r="T3">
        <v>-3745.1999999999971</v>
      </c>
      <c r="U3">
        <v>607.80000000000291</v>
      </c>
      <c r="W3">
        <v>3745.2000000000003</v>
      </c>
      <c r="X3">
        <v>609</v>
      </c>
      <c r="AB3">
        <v>64569</v>
      </c>
      <c r="AC3">
        <v>1.380894856664963</v>
      </c>
      <c r="AI3">
        <v>64569</v>
      </c>
      <c r="AJ3">
        <v>1.380894856664963</v>
      </c>
    </row>
    <row r="4" spans="1:38" x14ac:dyDescent="0.25">
      <c r="B4">
        <v>102390</v>
      </c>
      <c r="C4">
        <v>22048</v>
      </c>
      <c r="D4">
        <v>120727</v>
      </c>
      <c r="E4">
        <v>91245</v>
      </c>
      <c r="F4">
        <v>29671</v>
      </c>
      <c r="H4">
        <v>95052</v>
      </c>
      <c r="J4">
        <f t="shared" si="0"/>
        <v>73216.2</v>
      </c>
      <c r="K4">
        <f t="shared" si="1"/>
        <v>1.2982372753570932</v>
      </c>
      <c r="L4">
        <f t="shared" si="2"/>
        <v>120727</v>
      </c>
      <c r="M4">
        <f t="shared" si="3"/>
        <v>22048</v>
      </c>
      <c r="N4">
        <f t="shared" si="4"/>
        <v>73216.2</v>
      </c>
      <c r="O4">
        <f t="shared" si="5"/>
        <v>98679</v>
      </c>
      <c r="Q4">
        <v>-1503</v>
      </c>
      <c r="R4">
        <v>192</v>
      </c>
      <c r="T4">
        <v>-1469.4000000000087</v>
      </c>
      <c r="U4">
        <v>131.19999999999709</v>
      </c>
      <c r="W4">
        <v>1629.3999999999999</v>
      </c>
      <c r="X4">
        <v>1141.6000000000001</v>
      </c>
      <c r="AB4">
        <v>73216.2</v>
      </c>
      <c r="AC4">
        <v>1.2982372753570932</v>
      </c>
      <c r="AK4">
        <v>73216.2</v>
      </c>
      <c r="AL4">
        <v>1.2982372753570932</v>
      </c>
    </row>
    <row r="5" spans="1:38" x14ac:dyDescent="0.25">
      <c r="B5">
        <v>119423</v>
      </c>
      <c r="C5">
        <v>84529</v>
      </c>
      <c r="D5">
        <v>119769</v>
      </c>
      <c r="E5">
        <v>62832</v>
      </c>
      <c r="F5">
        <v>42201</v>
      </c>
      <c r="H5">
        <v>137930</v>
      </c>
      <c r="J5">
        <f t="shared" si="0"/>
        <v>85750.8</v>
      </c>
      <c r="K5">
        <f t="shared" si="1"/>
        <v>1.6084981131371368</v>
      </c>
      <c r="L5">
        <f t="shared" si="2"/>
        <v>119769</v>
      </c>
      <c r="M5">
        <f t="shared" si="3"/>
        <v>42201</v>
      </c>
      <c r="N5">
        <f t="shared" si="4"/>
        <v>85750.8</v>
      </c>
      <c r="O5">
        <f t="shared" si="5"/>
        <v>77568</v>
      </c>
      <c r="Q5">
        <v>-1060</v>
      </c>
      <c r="R5">
        <v>-1</v>
      </c>
      <c r="T5">
        <v>1938.6000000000058</v>
      </c>
      <c r="U5">
        <v>-305.39999999999418</v>
      </c>
      <c r="W5">
        <v>2183.7999999999997</v>
      </c>
      <c r="X5">
        <v>389.4</v>
      </c>
      <c r="AF5">
        <v>85750.8</v>
      </c>
      <c r="AG5">
        <v>1.6084981131371368</v>
      </c>
      <c r="AK5">
        <v>85750.8</v>
      </c>
      <c r="AL5">
        <v>1.6084981131371368</v>
      </c>
    </row>
    <row r="6" spans="1:38" x14ac:dyDescent="0.25">
      <c r="B6">
        <v>37928</v>
      </c>
      <c r="C6">
        <v>64096</v>
      </c>
      <c r="D6">
        <v>115340</v>
      </c>
      <c r="E6">
        <v>44722</v>
      </c>
      <c r="F6">
        <v>67485</v>
      </c>
      <c r="H6">
        <v>112057</v>
      </c>
      <c r="J6">
        <f t="shared" si="0"/>
        <v>65914.2</v>
      </c>
      <c r="K6">
        <f t="shared" si="1"/>
        <v>1.7000433897399954</v>
      </c>
      <c r="L6">
        <f t="shared" si="2"/>
        <v>115340</v>
      </c>
      <c r="M6">
        <f t="shared" si="3"/>
        <v>37928</v>
      </c>
      <c r="N6">
        <f t="shared" si="4"/>
        <v>65914.2</v>
      </c>
      <c r="O6">
        <f t="shared" si="5"/>
        <v>77412</v>
      </c>
      <c r="Q6">
        <v>-3194</v>
      </c>
      <c r="R6">
        <v>3</v>
      </c>
      <c r="T6">
        <v>-3113.4000000000087</v>
      </c>
      <c r="U6">
        <v>187.19999999999709</v>
      </c>
      <c r="W6">
        <v>3887</v>
      </c>
      <c r="X6">
        <v>1162.8</v>
      </c>
      <c r="AF6">
        <v>65914.2</v>
      </c>
      <c r="AG6">
        <v>1.7000433897399954</v>
      </c>
      <c r="AK6">
        <v>65914.2</v>
      </c>
      <c r="AL6">
        <v>1.7000433897399954</v>
      </c>
    </row>
    <row r="7" spans="1:38" x14ac:dyDescent="0.25">
      <c r="B7">
        <v>11571</v>
      </c>
      <c r="C7">
        <v>83797</v>
      </c>
      <c r="D7">
        <v>93413</v>
      </c>
      <c r="E7">
        <v>14520</v>
      </c>
      <c r="F7">
        <v>100715</v>
      </c>
      <c r="H7">
        <v>67503</v>
      </c>
      <c r="J7">
        <f t="shared" si="0"/>
        <v>60803.199999999997</v>
      </c>
      <c r="K7">
        <f t="shared" si="1"/>
        <v>1.1101882795642335</v>
      </c>
      <c r="L7">
        <f t="shared" si="2"/>
        <v>100715</v>
      </c>
      <c r="M7">
        <f t="shared" si="3"/>
        <v>11571</v>
      </c>
      <c r="N7">
        <f t="shared" si="4"/>
        <v>60803.199999999997</v>
      </c>
      <c r="O7">
        <f t="shared" si="5"/>
        <v>89144</v>
      </c>
      <c r="Q7">
        <v>960</v>
      </c>
      <c r="R7">
        <v>-634</v>
      </c>
      <c r="T7">
        <v>508.59999999999854</v>
      </c>
      <c r="U7">
        <v>-81</v>
      </c>
      <c r="W7">
        <v>2353.4</v>
      </c>
      <c r="X7">
        <v>145</v>
      </c>
      <c r="AB7">
        <v>60803.199999999997</v>
      </c>
      <c r="AC7">
        <v>1.1101882795642335</v>
      </c>
      <c r="AI7">
        <v>60803.199999999997</v>
      </c>
      <c r="AJ7">
        <v>1.1101882795642335</v>
      </c>
    </row>
    <row r="8" spans="1:38" x14ac:dyDescent="0.25">
      <c r="B8">
        <v>10811</v>
      </c>
      <c r="C8">
        <v>52482</v>
      </c>
      <c r="D8">
        <v>39440</v>
      </c>
      <c r="E8">
        <v>2469</v>
      </c>
      <c r="F8">
        <v>108385</v>
      </c>
      <c r="H8">
        <v>102317</v>
      </c>
      <c r="J8">
        <f t="shared" si="0"/>
        <v>42717.4</v>
      </c>
      <c r="K8">
        <f t="shared" si="1"/>
        <v>2.3952066371080636</v>
      </c>
      <c r="L8">
        <f t="shared" si="2"/>
        <v>108385</v>
      </c>
      <c r="M8">
        <f t="shared" si="3"/>
        <v>2469</v>
      </c>
      <c r="N8">
        <f t="shared" si="4"/>
        <v>42717.4</v>
      </c>
      <c r="O8">
        <f t="shared" si="5"/>
        <v>105916</v>
      </c>
      <c r="Q8">
        <v>2318</v>
      </c>
      <c r="R8">
        <v>1922</v>
      </c>
      <c r="T8">
        <v>-381.79999999999563</v>
      </c>
      <c r="U8">
        <v>90</v>
      </c>
      <c r="W8">
        <v>471.8</v>
      </c>
      <c r="X8">
        <v>380.79999999999995</v>
      </c>
      <c r="AD8">
        <v>42717.4</v>
      </c>
      <c r="AE8">
        <v>2.3952066371080636</v>
      </c>
      <c r="AK8">
        <v>42717.4</v>
      </c>
      <c r="AL8">
        <v>2.3952066371080636</v>
      </c>
    </row>
    <row r="9" spans="1:38" x14ac:dyDescent="0.25">
      <c r="B9">
        <v>72541</v>
      </c>
      <c r="C9">
        <v>60925</v>
      </c>
      <c r="D9">
        <v>25433</v>
      </c>
      <c r="E9">
        <v>111692</v>
      </c>
      <c r="F9">
        <v>111291</v>
      </c>
      <c r="H9">
        <v>117960</v>
      </c>
      <c r="J9">
        <f t="shared" si="0"/>
        <v>76376.399999999994</v>
      </c>
      <c r="K9">
        <f t="shared" si="1"/>
        <v>1.5444561409021635</v>
      </c>
      <c r="L9">
        <f t="shared" si="2"/>
        <v>111692</v>
      </c>
      <c r="M9">
        <f t="shared" si="3"/>
        <v>25433</v>
      </c>
      <c r="N9">
        <f t="shared" si="4"/>
        <v>76376.399999999994</v>
      </c>
      <c r="O9">
        <f t="shared" si="5"/>
        <v>86259</v>
      </c>
      <c r="Q9">
        <v>-4671</v>
      </c>
      <c r="R9">
        <v>-2137</v>
      </c>
      <c r="T9">
        <v>-621.60000000000582</v>
      </c>
      <c r="U9">
        <v>-400.60000000000582</v>
      </c>
      <c r="W9">
        <v>2666.8</v>
      </c>
      <c r="X9">
        <v>423</v>
      </c>
      <c r="AF9">
        <v>76376.399999999994</v>
      </c>
      <c r="AG9">
        <v>1.5444561409021635</v>
      </c>
      <c r="AK9">
        <v>76376.399999999994</v>
      </c>
      <c r="AL9">
        <v>1.5444561409021635</v>
      </c>
    </row>
    <row r="10" spans="1:38" x14ac:dyDescent="0.25">
      <c r="B10">
        <v>43544</v>
      </c>
      <c r="C10">
        <v>55725</v>
      </c>
      <c r="D10">
        <v>4687</v>
      </c>
      <c r="E10">
        <v>90821</v>
      </c>
      <c r="F10">
        <v>33459</v>
      </c>
      <c r="H10">
        <v>103161</v>
      </c>
      <c r="J10">
        <f t="shared" si="0"/>
        <v>45647.199999999997</v>
      </c>
      <c r="K10">
        <f t="shared" si="1"/>
        <v>2.2599633712473057</v>
      </c>
      <c r="L10">
        <f t="shared" si="2"/>
        <v>90821</v>
      </c>
      <c r="M10">
        <f t="shared" si="3"/>
        <v>4687</v>
      </c>
      <c r="N10">
        <f t="shared" si="4"/>
        <v>45647.199999999997</v>
      </c>
      <c r="O10">
        <f t="shared" si="5"/>
        <v>86134</v>
      </c>
      <c r="Q10">
        <v>1440</v>
      </c>
      <c r="R10">
        <v>-2</v>
      </c>
      <c r="T10">
        <v>-527</v>
      </c>
      <c r="U10">
        <v>778</v>
      </c>
      <c r="W10">
        <v>1812.2</v>
      </c>
      <c r="X10">
        <v>840.8</v>
      </c>
      <c r="AD10">
        <v>45647.199999999997</v>
      </c>
      <c r="AE10">
        <v>2.2599633712473057</v>
      </c>
      <c r="AK10">
        <v>45647.199999999997</v>
      </c>
      <c r="AL10">
        <v>2.2599633712473057</v>
      </c>
    </row>
    <row r="11" spans="1:38" x14ac:dyDescent="0.25">
      <c r="B11">
        <v>46645</v>
      </c>
      <c r="C11">
        <v>112515</v>
      </c>
      <c r="D11">
        <v>32688</v>
      </c>
      <c r="E11">
        <v>84978</v>
      </c>
      <c r="F11">
        <v>72505</v>
      </c>
      <c r="H11">
        <v>116520</v>
      </c>
      <c r="J11">
        <f t="shared" si="0"/>
        <v>69866.2</v>
      </c>
      <c r="K11">
        <f t="shared" si="1"/>
        <v>1.667759231216239</v>
      </c>
      <c r="L11">
        <f t="shared" si="2"/>
        <v>112515</v>
      </c>
      <c r="M11">
        <f t="shared" si="3"/>
        <v>32688</v>
      </c>
      <c r="N11">
        <f t="shared" si="4"/>
        <v>69866.2</v>
      </c>
      <c r="O11">
        <f t="shared" si="5"/>
        <v>79827</v>
      </c>
      <c r="Q11">
        <v>-822</v>
      </c>
      <c r="R11">
        <v>442</v>
      </c>
      <c r="T11">
        <v>-489.80000000000291</v>
      </c>
      <c r="U11">
        <v>142.19999999999709</v>
      </c>
      <c r="W11">
        <v>2685.8</v>
      </c>
      <c r="X11">
        <v>683.4</v>
      </c>
      <c r="AF11">
        <v>69866.2</v>
      </c>
      <c r="AG11">
        <v>1.667759231216239</v>
      </c>
      <c r="AK11">
        <v>69866.2</v>
      </c>
      <c r="AL11">
        <v>1.667759231216239</v>
      </c>
    </row>
    <row r="12" spans="1:38" x14ac:dyDescent="0.25">
      <c r="B12">
        <v>59052</v>
      </c>
      <c r="C12">
        <v>107667</v>
      </c>
      <c r="D12">
        <v>12782</v>
      </c>
      <c r="E12">
        <v>2866</v>
      </c>
      <c r="F12">
        <v>26430</v>
      </c>
      <c r="H12">
        <v>73773</v>
      </c>
      <c r="J12">
        <f t="shared" si="0"/>
        <v>41759.4</v>
      </c>
      <c r="K12">
        <f t="shared" si="1"/>
        <v>1.7666202100604893</v>
      </c>
      <c r="L12">
        <f t="shared" si="2"/>
        <v>107667</v>
      </c>
      <c r="M12">
        <f t="shared" si="3"/>
        <v>2866</v>
      </c>
      <c r="N12">
        <f t="shared" si="4"/>
        <v>41759.4</v>
      </c>
      <c r="O12">
        <f t="shared" si="5"/>
        <v>104801</v>
      </c>
      <c r="Q12">
        <v>-396</v>
      </c>
      <c r="R12">
        <v>482</v>
      </c>
      <c r="T12">
        <v>-1413.5999999999985</v>
      </c>
      <c r="U12">
        <v>-335.59999999999854</v>
      </c>
      <c r="W12">
        <v>3100.0000000000005</v>
      </c>
      <c r="X12">
        <v>733.60000000000014</v>
      </c>
      <c r="AD12">
        <v>41759.4</v>
      </c>
      <c r="AE12">
        <v>1.7666202100604893</v>
      </c>
      <c r="AK12">
        <v>41759.4</v>
      </c>
      <c r="AL12">
        <v>1.7666202100604893</v>
      </c>
    </row>
    <row r="13" spans="1:38" x14ac:dyDescent="0.25">
      <c r="B13">
        <v>52614</v>
      </c>
      <c r="C13">
        <v>14914</v>
      </c>
      <c r="D13">
        <v>17181</v>
      </c>
      <c r="E13">
        <v>96143</v>
      </c>
      <c r="F13">
        <v>34796</v>
      </c>
      <c r="H13">
        <v>67922</v>
      </c>
      <c r="J13">
        <f t="shared" si="0"/>
        <v>43129.599999999999</v>
      </c>
      <c r="K13">
        <f t="shared" si="1"/>
        <v>1.5748349161596678</v>
      </c>
      <c r="L13">
        <f t="shared" si="2"/>
        <v>96143</v>
      </c>
      <c r="M13">
        <f t="shared" si="3"/>
        <v>14914</v>
      </c>
      <c r="N13">
        <f t="shared" si="4"/>
        <v>43129.599999999999</v>
      </c>
      <c r="O13">
        <f t="shared" si="5"/>
        <v>81229</v>
      </c>
      <c r="Q13">
        <v>3593</v>
      </c>
      <c r="R13">
        <v>-12</v>
      </c>
      <c r="T13">
        <v>-633.80000000000291</v>
      </c>
      <c r="U13">
        <v>524.79999999999563</v>
      </c>
      <c r="W13">
        <v>2711.3999999999996</v>
      </c>
      <c r="X13">
        <v>751.6</v>
      </c>
      <c r="Z13">
        <v>43129.599999999999</v>
      </c>
      <c r="AA13">
        <v>1.5748349161596678</v>
      </c>
      <c r="AK13">
        <v>43129.599999999999</v>
      </c>
      <c r="AL13">
        <v>1.5748349161596678</v>
      </c>
    </row>
    <row r="14" spans="1:38" x14ac:dyDescent="0.25">
      <c r="B14">
        <v>57004</v>
      </c>
      <c r="C14">
        <v>49562</v>
      </c>
      <c r="D14">
        <v>29165</v>
      </c>
      <c r="E14">
        <v>102868</v>
      </c>
      <c r="F14">
        <v>100243</v>
      </c>
      <c r="H14">
        <v>111068</v>
      </c>
      <c r="J14">
        <f t="shared" si="0"/>
        <v>67768.399999999994</v>
      </c>
      <c r="K14">
        <f t="shared" si="1"/>
        <v>1.6389349608372046</v>
      </c>
      <c r="L14">
        <f t="shared" si="2"/>
        <v>102868</v>
      </c>
      <c r="M14">
        <f t="shared" si="3"/>
        <v>29165</v>
      </c>
      <c r="N14">
        <f t="shared" si="4"/>
        <v>67768.399999999994</v>
      </c>
      <c r="O14">
        <f t="shared" si="5"/>
        <v>73703</v>
      </c>
      <c r="Q14">
        <v>-247</v>
      </c>
      <c r="R14">
        <v>236</v>
      </c>
      <c r="T14">
        <v>-1677.4000000000087</v>
      </c>
      <c r="U14">
        <v>-158.40000000000873</v>
      </c>
      <c r="W14">
        <v>1677.4</v>
      </c>
      <c r="X14">
        <v>460.8</v>
      </c>
      <c r="AF14">
        <v>67768.399999999994</v>
      </c>
      <c r="AG14">
        <v>1.6389349608372046</v>
      </c>
      <c r="AK14">
        <v>67768.399999999994</v>
      </c>
      <c r="AL14">
        <v>1.6389349608372046</v>
      </c>
    </row>
    <row r="15" spans="1:38" x14ac:dyDescent="0.25">
      <c r="B15">
        <v>95243</v>
      </c>
      <c r="C15">
        <v>42584</v>
      </c>
      <c r="D15">
        <v>72694</v>
      </c>
      <c r="E15">
        <v>94758</v>
      </c>
      <c r="F15">
        <v>49579</v>
      </c>
      <c r="H15">
        <v>75833</v>
      </c>
      <c r="J15">
        <f t="shared" si="0"/>
        <v>70971.600000000006</v>
      </c>
      <c r="K15">
        <f t="shared" si="1"/>
        <v>1.0684978216638767</v>
      </c>
      <c r="L15">
        <f t="shared" si="2"/>
        <v>95243</v>
      </c>
      <c r="M15">
        <f t="shared" si="3"/>
        <v>42584</v>
      </c>
      <c r="N15">
        <f t="shared" si="4"/>
        <v>70971.600000000006</v>
      </c>
      <c r="O15">
        <f t="shared" si="5"/>
        <v>52659</v>
      </c>
      <c r="Q15">
        <v>-6946</v>
      </c>
      <c r="R15">
        <v>199</v>
      </c>
      <c r="T15">
        <v>-1918.1999999999971</v>
      </c>
      <c r="U15">
        <v>46.600000000005821</v>
      </c>
      <c r="W15">
        <v>3167.3999999999996</v>
      </c>
      <c r="X15">
        <v>393.80000000000007</v>
      </c>
      <c r="AB15">
        <v>70971.600000000006</v>
      </c>
      <c r="AC15">
        <v>1.0684978216638767</v>
      </c>
      <c r="AI15">
        <v>70971.600000000006</v>
      </c>
      <c r="AJ15">
        <v>1.0684978216638767</v>
      </c>
    </row>
    <row r="16" spans="1:38" x14ac:dyDescent="0.25">
      <c r="B16">
        <v>9220</v>
      </c>
      <c r="C16">
        <v>98370</v>
      </c>
      <c r="D16">
        <v>117840</v>
      </c>
      <c r="E16">
        <v>111482</v>
      </c>
      <c r="F16">
        <v>118045</v>
      </c>
      <c r="H16">
        <v>126344</v>
      </c>
      <c r="J16">
        <f t="shared" si="0"/>
        <v>90991.4</v>
      </c>
      <c r="K16">
        <f t="shared" si="1"/>
        <v>1.3885268278101008</v>
      </c>
      <c r="L16">
        <f t="shared" si="2"/>
        <v>118045</v>
      </c>
      <c r="M16">
        <f t="shared" si="3"/>
        <v>9220</v>
      </c>
      <c r="N16">
        <f t="shared" si="4"/>
        <v>90991.4</v>
      </c>
      <c r="O16">
        <f t="shared" si="5"/>
        <v>108825</v>
      </c>
      <c r="Q16">
        <v>3344</v>
      </c>
      <c r="R16">
        <v>-1468</v>
      </c>
      <c r="T16">
        <v>-373</v>
      </c>
      <c r="U16">
        <v>810.39999999999418</v>
      </c>
      <c r="W16">
        <v>3267.3999999999996</v>
      </c>
      <c r="X16">
        <v>838.8</v>
      </c>
      <c r="AB16">
        <v>90991.4</v>
      </c>
      <c r="AC16">
        <v>1.3885268278101008</v>
      </c>
      <c r="AK16">
        <v>90991.4</v>
      </c>
      <c r="AL16">
        <v>1.3885268278101008</v>
      </c>
    </row>
    <row r="17" spans="2:38" x14ac:dyDescent="0.25">
      <c r="B17">
        <v>20668</v>
      </c>
      <c r="C17">
        <v>44727</v>
      </c>
      <c r="D17">
        <v>12356</v>
      </c>
      <c r="E17">
        <v>10447</v>
      </c>
      <c r="F17">
        <v>90746</v>
      </c>
      <c r="H17">
        <v>39562</v>
      </c>
      <c r="J17">
        <f t="shared" si="0"/>
        <v>35788.800000000003</v>
      </c>
      <c r="K17">
        <f t="shared" si="1"/>
        <v>1.105429631616595</v>
      </c>
      <c r="L17">
        <f t="shared" si="2"/>
        <v>90746</v>
      </c>
      <c r="M17">
        <f t="shared" si="3"/>
        <v>10447</v>
      </c>
      <c r="N17">
        <f t="shared" si="4"/>
        <v>35788.800000000003</v>
      </c>
      <c r="O17">
        <f t="shared" si="5"/>
        <v>80299</v>
      </c>
      <c r="Q17">
        <v>1924</v>
      </c>
      <c r="R17">
        <v>1260</v>
      </c>
      <c r="T17">
        <v>4571.4000000000015</v>
      </c>
      <c r="U17">
        <v>478.60000000000582</v>
      </c>
      <c r="W17">
        <v>4571.3999999999996</v>
      </c>
      <c r="X17">
        <v>705</v>
      </c>
      <c r="Z17">
        <v>35788.800000000003</v>
      </c>
      <c r="AA17">
        <v>1.105429631616595</v>
      </c>
      <c r="AI17">
        <v>35788.800000000003</v>
      </c>
      <c r="AJ17">
        <v>1.105429631616595</v>
      </c>
    </row>
    <row r="18" spans="2:38" x14ac:dyDescent="0.25">
      <c r="B18">
        <v>65502</v>
      </c>
      <c r="C18">
        <v>46937</v>
      </c>
      <c r="D18">
        <v>76014</v>
      </c>
      <c r="E18">
        <v>49779</v>
      </c>
      <c r="F18">
        <v>5793</v>
      </c>
      <c r="H18">
        <v>106416</v>
      </c>
      <c r="J18">
        <f t="shared" si="0"/>
        <v>48805</v>
      </c>
      <c r="K18">
        <f t="shared" si="1"/>
        <v>2.1804323327527917</v>
      </c>
      <c r="L18">
        <f t="shared" si="2"/>
        <v>76014</v>
      </c>
      <c r="M18">
        <f t="shared" si="3"/>
        <v>5793</v>
      </c>
      <c r="N18">
        <f t="shared" si="4"/>
        <v>48805</v>
      </c>
      <c r="O18">
        <f t="shared" si="5"/>
        <v>70221</v>
      </c>
      <c r="Q18">
        <v>-1947</v>
      </c>
      <c r="R18">
        <v>-285</v>
      </c>
      <c r="T18">
        <v>-3174.8000000000029</v>
      </c>
      <c r="U18">
        <v>-117.40000000000146</v>
      </c>
      <c r="W18">
        <v>3450.3999999999996</v>
      </c>
      <c r="X18">
        <v>405.00000000000006</v>
      </c>
      <c r="AD18">
        <v>48805</v>
      </c>
      <c r="AE18">
        <v>2.1804323327527917</v>
      </c>
      <c r="AK18">
        <v>48805</v>
      </c>
      <c r="AL18">
        <v>2.1804323327527917</v>
      </c>
    </row>
    <row r="19" spans="2:38" x14ac:dyDescent="0.25">
      <c r="B19">
        <v>58081</v>
      </c>
      <c r="C19">
        <v>43781</v>
      </c>
      <c r="D19">
        <v>87028</v>
      </c>
      <c r="E19">
        <v>88488</v>
      </c>
      <c r="F19">
        <v>39798</v>
      </c>
      <c r="H19">
        <v>94360</v>
      </c>
      <c r="J19">
        <f t="shared" si="0"/>
        <v>63435.199999999997</v>
      </c>
      <c r="K19">
        <f t="shared" si="1"/>
        <v>1.4875022069765682</v>
      </c>
      <c r="L19">
        <f t="shared" si="2"/>
        <v>88488</v>
      </c>
      <c r="M19">
        <f t="shared" si="3"/>
        <v>39798</v>
      </c>
      <c r="N19">
        <f t="shared" si="4"/>
        <v>63435.199999999997</v>
      </c>
      <c r="O19">
        <f t="shared" si="5"/>
        <v>48690</v>
      </c>
      <c r="Q19">
        <v>1126</v>
      </c>
      <c r="R19">
        <v>0</v>
      </c>
      <c r="T19">
        <v>729.79999999999563</v>
      </c>
      <c r="U19">
        <v>-85</v>
      </c>
      <c r="W19">
        <v>2579</v>
      </c>
      <c r="X19">
        <v>907.4</v>
      </c>
      <c r="AB19">
        <v>63435.199999999997</v>
      </c>
      <c r="AC19">
        <v>1.4875022069765682</v>
      </c>
      <c r="AK19">
        <v>63435.199999999997</v>
      </c>
      <c r="AL19">
        <v>1.4875022069765682</v>
      </c>
    </row>
    <row r="20" spans="2:38" x14ac:dyDescent="0.25">
      <c r="B20">
        <v>13214</v>
      </c>
      <c r="C20">
        <v>28875</v>
      </c>
      <c r="D20">
        <v>28398</v>
      </c>
      <c r="E20">
        <v>90098</v>
      </c>
      <c r="F20">
        <v>86453</v>
      </c>
      <c r="H20">
        <v>70573</v>
      </c>
      <c r="J20">
        <f t="shared" si="0"/>
        <v>49407.6</v>
      </c>
      <c r="K20">
        <f t="shared" si="1"/>
        <v>1.4283834875606183</v>
      </c>
      <c r="L20">
        <f t="shared" si="2"/>
        <v>90098</v>
      </c>
      <c r="M20">
        <f t="shared" si="3"/>
        <v>13214</v>
      </c>
      <c r="N20">
        <f t="shared" si="4"/>
        <v>49407.6</v>
      </c>
      <c r="O20">
        <f t="shared" si="5"/>
        <v>76884</v>
      </c>
      <c r="Q20">
        <v>-2489</v>
      </c>
      <c r="R20">
        <v>424</v>
      </c>
      <c r="T20">
        <v>798</v>
      </c>
      <c r="U20">
        <v>-421.59999999999854</v>
      </c>
      <c r="W20">
        <v>1363.6</v>
      </c>
      <c r="X20">
        <v>717.6</v>
      </c>
      <c r="Z20">
        <v>49407.6</v>
      </c>
      <c r="AA20">
        <v>1.4283834875606183</v>
      </c>
      <c r="AK20">
        <v>49407.6</v>
      </c>
      <c r="AL20">
        <v>1.4283834875606183</v>
      </c>
    </row>
    <row r="21" spans="2:38" x14ac:dyDescent="0.25">
      <c r="B21">
        <v>31325</v>
      </c>
      <c r="C21">
        <v>4049</v>
      </c>
      <c r="D21">
        <v>91677</v>
      </c>
      <c r="E21">
        <v>91082</v>
      </c>
      <c r="F21">
        <v>10344</v>
      </c>
      <c r="H21">
        <v>87012</v>
      </c>
      <c r="J21">
        <f t="shared" si="0"/>
        <v>45695.4</v>
      </c>
      <c r="K21">
        <f t="shared" si="1"/>
        <v>1.9041741619506558</v>
      </c>
      <c r="L21">
        <f t="shared" si="2"/>
        <v>91677</v>
      </c>
      <c r="M21">
        <f t="shared" si="3"/>
        <v>4049</v>
      </c>
      <c r="N21">
        <f t="shared" si="4"/>
        <v>45695.4</v>
      </c>
      <c r="O21">
        <f t="shared" si="5"/>
        <v>87628</v>
      </c>
      <c r="Q21">
        <v>-1056</v>
      </c>
      <c r="R21">
        <v>-7</v>
      </c>
      <c r="T21">
        <v>-331.19999999999709</v>
      </c>
      <c r="U21">
        <v>-52.400000000001455</v>
      </c>
      <c r="W21">
        <v>1931.2000000000003</v>
      </c>
      <c r="X21">
        <v>986.8</v>
      </c>
      <c r="AD21">
        <v>45695.4</v>
      </c>
      <c r="AE21">
        <v>1.9041741619506558</v>
      </c>
      <c r="AK21">
        <v>45695.4</v>
      </c>
      <c r="AL21">
        <v>1.9041741619506558</v>
      </c>
    </row>
    <row r="22" spans="2:38" x14ac:dyDescent="0.25">
      <c r="B22">
        <v>88731</v>
      </c>
      <c r="C22">
        <v>2805</v>
      </c>
      <c r="D22">
        <v>44177</v>
      </c>
      <c r="E22">
        <v>83271</v>
      </c>
      <c r="F22">
        <v>29761</v>
      </c>
      <c r="H22">
        <v>60386</v>
      </c>
      <c r="J22">
        <f t="shared" si="0"/>
        <v>49749</v>
      </c>
      <c r="K22">
        <f t="shared" si="1"/>
        <v>1.2138133429817686</v>
      </c>
      <c r="L22">
        <f t="shared" si="2"/>
        <v>88731</v>
      </c>
      <c r="M22">
        <f t="shared" si="3"/>
        <v>2805</v>
      </c>
      <c r="N22">
        <f t="shared" si="4"/>
        <v>49749</v>
      </c>
      <c r="O22">
        <f t="shared" si="5"/>
        <v>85926</v>
      </c>
      <c r="Q22">
        <v>-6034</v>
      </c>
      <c r="R22">
        <v>319</v>
      </c>
      <c r="T22">
        <v>524.40000000000146</v>
      </c>
      <c r="U22">
        <v>-373</v>
      </c>
      <c r="W22">
        <v>2040</v>
      </c>
      <c r="X22">
        <v>865</v>
      </c>
      <c r="Z22">
        <v>49749</v>
      </c>
      <c r="AA22">
        <v>1.2138133429817686</v>
      </c>
      <c r="AI22">
        <v>49749</v>
      </c>
      <c r="AJ22">
        <v>1.2138133429817686</v>
      </c>
    </row>
    <row r="23" spans="2:38" x14ac:dyDescent="0.25">
      <c r="B23">
        <v>54617</v>
      </c>
      <c r="C23">
        <v>49465</v>
      </c>
      <c r="D23">
        <v>40408</v>
      </c>
      <c r="E23">
        <v>64797</v>
      </c>
      <c r="F23">
        <v>46817</v>
      </c>
      <c r="H23">
        <v>88805</v>
      </c>
      <c r="J23">
        <f t="shared" si="0"/>
        <v>51220.800000000003</v>
      </c>
      <c r="K23">
        <f t="shared" si="1"/>
        <v>1.7337683128728953</v>
      </c>
      <c r="L23">
        <f t="shared" si="2"/>
        <v>64797</v>
      </c>
      <c r="M23">
        <f t="shared" si="3"/>
        <v>40408</v>
      </c>
      <c r="N23">
        <f t="shared" si="4"/>
        <v>51220.800000000003</v>
      </c>
      <c r="O23">
        <f t="shared" si="5"/>
        <v>24389</v>
      </c>
      <c r="Q23">
        <v>737</v>
      </c>
      <c r="R23">
        <v>-4</v>
      </c>
      <c r="T23">
        <v>569.40000000000146</v>
      </c>
      <c r="U23">
        <v>239.60000000000582</v>
      </c>
      <c r="W23">
        <v>1709.8</v>
      </c>
      <c r="X23">
        <v>239.6</v>
      </c>
      <c r="AD23">
        <v>51220.800000000003</v>
      </c>
      <c r="AE23">
        <v>1.7337683128728953</v>
      </c>
      <c r="AK23">
        <v>51220.800000000003</v>
      </c>
      <c r="AL23">
        <v>1.7337683128728953</v>
      </c>
    </row>
    <row r="24" spans="2:38" x14ac:dyDescent="0.25">
      <c r="B24">
        <v>103532</v>
      </c>
      <c r="C24">
        <v>79905</v>
      </c>
      <c r="D24">
        <v>73086</v>
      </c>
      <c r="E24">
        <v>81407</v>
      </c>
      <c r="F24">
        <v>106602</v>
      </c>
      <c r="H24">
        <v>94122</v>
      </c>
      <c r="J24">
        <f t="shared" si="0"/>
        <v>88906.4</v>
      </c>
      <c r="K24">
        <f t="shared" si="1"/>
        <v>1.058663943203189</v>
      </c>
      <c r="L24">
        <f t="shared" si="2"/>
        <v>106602</v>
      </c>
      <c r="M24">
        <f t="shared" si="3"/>
        <v>73086</v>
      </c>
      <c r="N24">
        <f t="shared" si="4"/>
        <v>88906.4</v>
      </c>
      <c r="O24">
        <f t="shared" si="5"/>
        <v>33516</v>
      </c>
      <c r="Q24">
        <v>-711</v>
      </c>
      <c r="R24">
        <v>443</v>
      </c>
      <c r="T24">
        <v>-1129.6000000000058</v>
      </c>
      <c r="U24">
        <v>-118.80000000000291</v>
      </c>
      <c r="W24">
        <v>1558.8</v>
      </c>
      <c r="X24">
        <v>118.8</v>
      </c>
      <c r="AB24">
        <v>88906.4</v>
      </c>
      <c r="AC24">
        <v>1.058663943203189</v>
      </c>
      <c r="AI24">
        <v>88906.4</v>
      </c>
      <c r="AJ24">
        <v>1.058663943203189</v>
      </c>
    </row>
    <row r="25" spans="2:38" x14ac:dyDescent="0.25">
      <c r="B25">
        <v>81879</v>
      </c>
      <c r="C25">
        <v>111924</v>
      </c>
      <c r="D25">
        <v>86726</v>
      </c>
      <c r="E25">
        <v>27758</v>
      </c>
      <c r="F25">
        <v>22514</v>
      </c>
      <c r="H25">
        <v>83998</v>
      </c>
      <c r="J25">
        <f t="shared" si="0"/>
        <v>66160.2</v>
      </c>
      <c r="K25">
        <f t="shared" si="1"/>
        <v>1.2696152671848031</v>
      </c>
      <c r="L25">
        <f t="shared" si="2"/>
        <v>111924</v>
      </c>
      <c r="M25">
        <f t="shared" si="3"/>
        <v>22514</v>
      </c>
      <c r="N25">
        <f t="shared" si="4"/>
        <v>66160.2</v>
      </c>
      <c r="O25">
        <f t="shared" si="5"/>
        <v>89410</v>
      </c>
      <c r="Q25">
        <v>-1487</v>
      </c>
      <c r="R25">
        <v>48</v>
      </c>
      <c r="T25">
        <v>-678</v>
      </c>
      <c r="U25">
        <v>-493.40000000000873</v>
      </c>
      <c r="W25">
        <v>3316.4</v>
      </c>
      <c r="X25">
        <v>527.80000000000007</v>
      </c>
      <c r="AB25">
        <v>66160.2</v>
      </c>
      <c r="AC25">
        <v>1.2696152671848031</v>
      </c>
      <c r="AK25">
        <v>66160.2</v>
      </c>
      <c r="AL25">
        <v>1.2696152671848031</v>
      </c>
    </row>
    <row r="26" spans="2:38" x14ac:dyDescent="0.25">
      <c r="B26">
        <v>54007</v>
      </c>
      <c r="C26">
        <v>9152</v>
      </c>
      <c r="D26">
        <v>121550</v>
      </c>
      <c r="E26">
        <v>25129</v>
      </c>
      <c r="F26">
        <v>119836</v>
      </c>
      <c r="H26">
        <v>88456</v>
      </c>
      <c r="J26">
        <f t="shared" si="0"/>
        <v>65934.8</v>
      </c>
      <c r="K26">
        <f t="shared" si="1"/>
        <v>1.3415677305459333</v>
      </c>
      <c r="L26">
        <f t="shared" si="2"/>
        <v>121550</v>
      </c>
      <c r="M26">
        <f t="shared" si="3"/>
        <v>9152</v>
      </c>
      <c r="N26">
        <f t="shared" si="4"/>
        <v>65934.8</v>
      </c>
      <c r="O26">
        <f t="shared" si="5"/>
        <v>112398</v>
      </c>
      <c r="Q26">
        <v>-350</v>
      </c>
      <c r="R26">
        <v>1667</v>
      </c>
      <c r="T26">
        <v>892.40000000000146</v>
      </c>
      <c r="U26">
        <v>1039.4000000000015</v>
      </c>
      <c r="W26">
        <v>1405.1999999999998</v>
      </c>
      <c r="X26">
        <v>1043.8</v>
      </c>
      <c r="AB26">
        <v>65934.8</v>
      </c>
      <c r="AC26">
        <v>1.3415677305459333</v>
      </c>
      <c r="AI26">
        <v>65934.8</v>
      </c>
      <c r="AJ26">
        <v>1.3415677305459333</v>
      </c>
    </row>
    <row r="27" spans="2:38" x14ac:dyDescent="0.25">
      <c r="B27">
        <v>26796</v>
      </c>
      <c r="C27">
        <v>64250</v>
      </c>
      <c r="D27">
        <v>38655</v>
      </c>
      <c r="E27">
        <v>31454</v>
      </c>
      <c r="F27">
        <v>93077</v>
      </c>
      <c r="H27">
        <v>87467</v>
      </c>
      <c r="J27">
        <f t="shared" si="0"/>
        <v>50846.400000000001</v>
      </c>
      <c r="K27">
        <f t="shared" si="1"/>
        <v>1.7202201139117026</v>
      </c>
      <c r="L27">
        <f t="shared" si="2"/>
        <v>93077</v>
      </c>
      <c r="M27">
        <f t="shared" si="3"/>
        <v>26796</v>
      </c>
      <c r="N27">
        <f t="shared" si="4"/>
        <v>50846.400000000001</v>
      </c>
      <c r="O27">
        <f t="shared" si="5"/>
        <v>66281</v>
      </c>
      <c r="Q27">
        <v>4811</v>
      </c>
      <c r="R27">
        <v>352</v>
      </c>
      <c r="T27">
        <v>736.20000000000437</v>
      </c>
      <c r="U27">
        <v>87</v>
      </c>
      <c r="W27">
        <v>1481.4</v>
      </c>
      <c r="X27">
        <v>105</v>
      </c>
      <c r="AD27">
        <v>50846.400000000001</v>
      </c>
      <c r="AE27">
        <v>1.7202201139117026</v>
      </c>
      <c r="AK27">
        <v>50846.400000000001</v>
      </c>
      <c r="AL27">
        <v>1.7202201139117026</v>
      </c>
    </row>
    <row r="28" spans="2:38" x14ac:dyDescent="0.25">
      <c r="B28">
        <v>38754</v>
      </c>
      <c r="C28">
        <v>11053</v>
      </c>
      <c r="D28">
        <v>119103</v>
      </c>
      <c r="E28">
        <v>65818</v>
      </c>
      <c r="F28">
        <v>89356</v>
      </c>
      <c r="H28">
        <v>98973</v>
      </c>
      <c r="J28">
        <f t="shared" si="0"/>
        <v>64816.800000000003</v>
      </c>
      <c r="K28">
        <f t="shared" si="1"/>
        <v>1.526965231236346</v>
      </c>
      <c r="L28">
        <f t="shared" si="2"/>
        <v>119103</v>
      </c>
      <c r="M28">
        <f t="shared" si="3"/>
        <v>11053</v>
      </c>
      <c r="N28">
        <f t="shared" si="4"/>
        <v>64816.800000000003</v>
      </c>
      <c r="O28">
        <f t="shared" si="5"/>
        <v>108050</v>
      </c>
      <c r="Q28">
        <v>-2994</v>
      </c>
      <c r="R28">
        <v>-711</v>
      </c>
      <c r="T28">
        <v>-1627.8000000000029</v>
      </c>
      <c r="U28">
        <v>13.600000000005821</v>
      </c>
      <c r="W28">
        <v>2561</v>
      </c>
      <c r="X28">
        <v>311.2</v>
      </c>
      <c r="AF28">
        <v>64816.800000000003</v>
      </c>
      <c r="AG28">
        <v>1.526965231236346</v>
      </c>
      <c r="AK28">
        <v>64816.800000000003</v>
      </c>
      <c r="AL28">
        <v>1.526965231236346</v>
      </c>
    </row>
    <row r="29" spans="2:38" x14ac:dyDescent="0.25">
      <c r="B29">
        <v>57466</v>
      </c>
      <c r="C29">
        <v>87016</v>
      </c>
      <c r="D29">
        <v>22159</v>
      </c>
      <c r="E29">
        <v>85460</v>
      </c>
      <c r="F29">
        <v>39055</v>
      </c>
      <c r="H29">
        <v>75604</v>
      </c>
      <c r="J29">
        <f t="shared" si="0"/>
        <v>58231.199999999997</v>
      </c>
      <c r="K29">
        <f t="shared" si="1"/>
        <v>1.2983417824121777</v>
      </c>
      <c r="L29">
        <f t="shared" si="2"/>
        <v>87016</v>
      </c>
      <c r="M29">
        <f t="shared" si="3"/>
        <v>22159</v>
      </c>
      <c r="N29">
        <f t="shared" si="4"/>
        <v>58231.199999999997</v>
      </c>
      <c r="O29">
        <f t="shared" si="5"/>
        <v>64857</v>
      </c>
      <c r="Q29">
        <v>-779</v>
      </c>
      <c r="R29">
        <v>-17</v>
      </c>
      <c r="T29">
        <v>-3490.2000000000044</v>
      </c>
      <c r="U29">
        <v>-183</v>
      </c>
      <c r="W29">
        <v>3490.2</v>
      </c>
      <c r="X29">
        <v>515.4</v>
      </c>
      <c r="AB29">
        <v>58231.199999999997</v>
      </c>
      <c r="AC29">
        <v>1.2983417824121777</v>
      </c>
      <c r="AK29">
        <v>58231.199999999997</v>
      </c>
      <c r="AL29">
        <v>1.2983417824121777</v>
      </c>
    </row>
    <row r="30" spans="2:38" x14ac:dyDescent="0.25">
      <c r="B30">
        <v>48190</v>
      </c>
      <c r="C30">
        <v>74883</v>
      </c>
      <c r="D30">
        <v>29490</v>
      </c>
      <c r="E30">
        <v>121312</v>
      </c>
      <c r="F30">
        <v>34692</v>
      </c>
      <c r="H30">
        <v>65836</v>
      </c>
      <c r="J30">
        <f t="shared" si="0"/>
        <v>61713.4</v>
      </c>
      <c r="K30">
        <f t="shared" si="1"/>
        <v>1.0668023476262853</v>
      </c>
      <c r="L30">
        <f t="shared" si="2"/>
        <v>121312</v>
      </c>
      <c r="M30">
        <f t="shared" si="3"/>
        <v>29490</v>
      </c>
      <c r="N30">
        <f t="shared" si="4"/>
        <v>61713.4</v>
      </c>
      <c r="O30">
        <f t="shared" si="5"/>
        <v>91822</v>
      </c>
      <c r="Q30">
        <v>1876</v>
      </c>
      <c r="R30">
        <v>0</v>
      </c>
      <c r="T30">
        <v>361</v>
      </c>
      <c r="U30">
        <v>239.80000000000291</v>
      </c>
      <c r="W30">
        <v>784.2</v>
      </c>
      <c r="X30">
        <v>614.6</v>
      </c>
      <c r="AB30">
        <v>61713.4</v>
      </c>
      <c r="AC30">
        <v>1.0668023476262853</v>
      </c>
      <c r="AI30">
        <v>61713.4</v>
      </c>
      <c r="AJ30">
        <v>1.0668023476262853</v>
      </c>
    </row>
    <row r="31" spans="2:38" x14ac:dyDescent="0.25">
      <c r="B31">
        <v>4223</v>
      </c>
      <c r="C31">
        <v>110221</v>
      </c>
      <c r="D31">
        <v>85971</v>
      </c>
      <c r="E31">
        <v>98058</v>
      </c>
      <c r="F31">
        <v>2559</v>
      </c>
      <c r="H31">
        <v>83322</v>
      </c>
      <c r="J31">
        <f t="shared" si="0"/>
        <v>60206.400000000001</v>
      </c>
      <c r="K31">
        <f t="shared" si="1"/>
        <v>1.3839392489834967</v>
      </c>
      <c r="L31">
        <f t="shared" si="2"/>
        <v>110221</v>
      </c>
      <c r="M31">
        <f t="shared" si="3"/>
        <v>2559</v>
      </c>
      <c r="N31">
        <f t="shared" si="4"/>
        <v>60206.400000000001</v>
      </c>
      <c r="O31">
        <f t="shared" si="5"/>
        <v>107662</v>
      </c>
      <c r="Q31">
        <v>-1794</v>
      </c>
      <c r="R31">
        <v>0</v>
      </c>
      <c r="T31">
        <v>-1023</v>
      </c>
      <c r="U31">
        <v>-228.19999999999709</v>
      </c>
      <c r="W31">
        <v>2742.5999999999995</v>
      </c>
      <c r="X31">
        <v>930.19999999999993</v>
      </c>
      <c r="AB31">
        <v>60206.400000000001</v>
      </c>
      <c r="AC31">
        <v>1.3839392489834967</v>
      </c>
      <c r="AK31">
        <v>60206.400000000001</v>
      </c>
      <c r="AL31">
        <v>1.3839392489834967</v>
      </c>
    </row>
    <row r="32" spans="2:38" x14ac:dyDescent="0.25">
      <c r="B32">
        <v>64766</v>
      </c>
      <c r="C32">
        <v>81831</v>
      </c>
      <c r="D32">
        <v>50537</v>
      </c>
      <c r="E32">
        <v>111169</v>
      </c>
      <c r="F32">
        <v>26638</v>
      </c>
      <c r="H32">
        <v>104188</v>
      </c>
      <c r="J32">
        <f t="shared" si="0"/>
        <v>66988.2</v>
      </c>
      <c r="K32">
        <f t="shared" si="1"/>
        <v>1.5553186979199323</v>
      </c>
      <c r="L32">
        <f t="shared" si="2"/>
        <v>111169</v>
      </c>
      <c r="M32">
        <f t="shared" si="3"/>
        <v>26638</v>
      </c>
      <c r="N32">
        <f t="shared" si="4"/>
        <v>66988.2</v>
      </c>
      <c r="O32">
        <f t="shared" si="5"/>
        <v>84531</v>
      </c>
      <c r="Q32">
        <v>-3437</v>
      </c>
      <c r="R32">
        <v>164</v>
      </c>
      <c r="T32">
        <v>-1473.6000000000058</v>
      </c>
      <c r="U32">
        <v>-451.19999999999709</v>
      </c>
      <c r="W32">
        <v>2992.4</v>
      </c>
      <c r="X32">
        <v>482.8</v>
      </c>
      <c r="AF32">
        <v>66988.2</v>
      </c>
      <c r="AG32">
        <v>1.5553186979199323</v>
      </c>
      <c r="AK32">
        <v>66988.2</v>
      </c>
      <c r="AL32">
        <v>1.5553186979199323</v>
      </c>
    </row>
    <row r="33" spans="2:38" x14ac:dyDescent="0.25">
      <c r="B33">
        <v>15371</v>
      </c>
      <c r="C33">
        <v>59348</v>
      </c>
      <c r="D33">
        <v>43696</v>
      </c>
      <c r="E33">
        <v>77015</v>
      </c>
      <c r="F33">
        <v>28729</v>
      </c>
      <c r="H33">
        <v>64274</v>
      </c>
      <c r="J33">
        <f t="shared" si="0"/>
        <v>44831.8</v>
      </c>
      <c r="K33">
        <f t="shared" si="1"/>
        <v>1.433669850418676</v>
      </c>
      <c r="L33">
        <f t="shared" si="2"/>
        <v>77015</v>
      </c>
      <c r="M33">
        <f t="shared" si="3"/>
        <v>15371</v>
      </c>
      <c r="N33">
        <f t="shared" si="4"/>
        <v>44831.8</v>
      </c>
      <c r="O33">
        <f t="shared" si="5"/>
        <v>61644</v>
      </c>
      <c r="Q33">
        <v>-5467</v>
      </c>
      <c r="R33">
        <v>681</v>
      </c>
      <c r="T33">
        <v>2396.8000000000029</v>
      </c>
      <c r="U33">
        <v>-188.79999999999563</v>
      </c>
      <c r="W33">
        <v>2396.7999999999997</v>
      </c>
      <c r="X33">
        <v>407.6</v>
      </c>
      <c r="AD33">
        <v>44831.8</v>
      </c>
      <c r="AE33">
        <v>1.433669850418676</v>
      </c>
      <c r="AK33">
        <v>44831.8</v>
      </c>
      <c r="AL33">
        <v>1.433669850418676</v>
      </c>
    </row>
    <row r="34" spans="2:38" x14ac:dyDescent="0.25">
      <c r="B34">
        <v>56507</v>
      </c>
      <c r="C34">
        <v>84603</v>
      </c>
      <c r="D34">
        <v>74567</v>
      </c>
      <c r="E34">
        <v>17559</v>
      </c>
      <c r="F34">
        <v>1812</v>
      </c>
      <c r="H34">
        <v>81838</v>
      </c>
      <c r="J34">
        <f t="shared" ref="J34:J65" si="6">AVERAGE(B34:F34)</f>
        <v>47009.599999999999</v>
      </c>
      <c r="K34">
        <f t="shared" ref="K34:K65" si="7">H34/J34</f>
        <v>1.740878458867976</v>
      </c>
      <c r="L34">
        <f t="shared" ref="L34:L65" si="8">MAX(B34:F34)</f>
        <v>84603</v>
      </c>
      <c r="M34">
        <f t="shared" ref="M34:M65" si="9">MIN(B34:F34)</f>
        <v>1812</v>
      </c>
      <c r="N34">
        <f t="shared" ref="N34:N65" si="10">AVERAGE(B34:F34)</f>
        <v>47009.599999999999</v>
      </c>
      <c r="O34">
        <f t="shared" ref="O34:O65" si="11">L34-M34</f>
        <v>82791</v>
      </c>
      <c r="Q34">
        <v>1150</v>
      </c>
      <c r="R34">
        <v>-190</v>
      </c>
      <c r="T34">
        <v>-2165.8000000000029</v>
      </c>
      <c r="U34">
        <v>-444.59999999999854</v>
      </c>
      <c r="W34">
        <v>3485.8</v>
      </c>
      <c r="X34">
        <v>573.80000000000007</v>
      </c>
      <c r="AD34">
        <v>47009.599999999999</v>
      </c>
      <c r="AE34">
        <v>1.740878458867976</v>
      </c>
      <c r="AK34">
        <v>47009.599999999999</v>
      </c>
      <c r="AL34">
        <v>1.740878458867976</v>
      </c>
    </row>
    <row r="35" spans="2:38" x14ac:dyDescent="0.25">
      <c r="B35">
        <v>96110</v>
      </c>
      <c r="C35">
        <v>3884</v>
      </c>
      <c r="D35">
        <v>70210</v>
      </c>
      <c r="E35">
        <v>7138</v>
      </c>
      <c r="F35">
        <v>2775</v>
      </c>
      <c r="H35">
        <v>63458</v>
      </c>
      <c r="J35">
        <f t="shared" si="6"/>
        <v>36023.4</v>
      </c>
      <c r="K35">
        <f t="shared" si="7"/>
        <v>1.7615771970441434</v>
      </c>
      <c r="L35">
        <f t="shared" si="8"/>
        <v>96110</v>
      </c>
      <c r="M35">
        <f t="shared" si="9"/>
        <v>2775</v>
      </c>
      <c r="N35">
        <f t="shared" si="10"/>
        <v>36023.4</v>
      </c>
      <c r="O35">
        <f t="shared" si="11"/>
        <v>93335</v>
      </c>
      <c r="Q35">
        <v>-1486</v>
      </c>
      <c r="R35">
        <v>-5</v>
      </c>
      <c r="T35">
        <v>156.59999999999854</v>
      </c>
      <c r="U35">
        <v>-604</v>
      </c>
      <c r="W35">
        <v>2551</v>
      </c>
      <c r="X35">
        <v>696</v>
      </c>
      <c r="AD35">
        <v>36023.4</v>
      </c>
      <c r="AE35">
        <v>1.7615771970441434</v>
      </c>
      <c r="AK35">
        <v>36023.4</v>
      </c>
      <c r="AL35">
        <v>1.7615771970441434</v>
      </c>
    </row>
    <row r="36" spans="2:38" x14ac:dyDescent="0.25">
      <c r="B36">
        <v>58668</v>
      </c>
      <c r="C36">
        <v>20586</v>
      </c>
      <c r="D36">
        <v>89375</v>
      </c>
      <c r="E36">
        <v>34776</v>
      </c>
      <c r="F36">
        <v>104489</v>
      </c>
      <c r="H36">
        <v>117422</v>
      </c>
      <c r="J36">
        <f t="shared" si="6"/>
        <v>61578.8</v>
      </c>
      <c r="K36">
        <f t="shared" si="7"/>
        <v>1.9068575548727809</v>
      </c>
      <c r="L36">
        <f t="shared" si="8"/>
        <v>104489</v>
      </c>
      <c r="M36">
        <f t="shared" si="9"/>
        <v>20586</v>
      </c>
      <c r="N36">
        <f t="shared" si="10"/>
        <v>61578.8</v>
      </c>
      <c r="O36">
        <f t="shared" si="11"/>
        <v>83903</v>
      </c>
      <c r="Q36">
        <v>2540</v>
      </c>
      <c r="R36">
        <v>62</v>
      </c>
      <c r="T36">
        <v>-954.39999999999418</v>
      </c>
      <c r="U36">
        <v>-729.19999999999709</v>
      </c>
      <c r="W36">
        <v>2269.1999999999998</v>
      </c>
      <c r="X36">
        <v>729.2</v>
      </c>
      <c r="AF36">
        <v>61578.8</v>
      </c>
      <c r="AG36">
        <v>1.9068575548727809</v>
      </c>
      <c r="AK36">
        <v>61578.8</v>
      </c>
      <c r="AL36">
        <v>1.9068575548727809</v>
      </c>
    </row>
    <row r="37" spans="2:38" x14ac:dyDescent="0.25">
      <c r="B37">
        <v>53834</v>
      </c>
      <c r="C37">
        <v>8699</v>
      </c>
      <c r="D37">
        <v>99196</v>
      </c>
      <c r="E37">
        <v>24234</v>
      </c>
      <c r="F37">
        <v>50339</v>
      </c>
      <c r="H37">
        <v>68207</v>
      </c>
      <c r="J37">
        <f t="shared" si="6"/>
        <v>47260.4</v>
      </c>
      <c r="K37">
        <f t="shared" si="7"/>
        <v>1.4432167311321953</v>
      </c>
      <c r="L37">
        <f t="shared" si="8"/>
        <v>99196</v>
      </c>
      <c r="M37">
        <f t="shared" si="9"/>
        <v>8699</v>
      </c>
      <c r="N37">
        <f t="shared" si="10"/>
        <v>47260.4</v>
      </c>
      <c r="O37">
        <f t="shared" si="11"/>
        <v>90497</v>
      </c>
      <c r="Q37">
        <v>-3625</v>
      </c>
      <c r="R37">
        <v>1575</v>
      </c>
      <c r="T37">
        <v>2070.2000000000044</v>
      </c>
      <c r="U37">
        <v>-92</v>
      </c>
      <c r="W37">
        <v>3374.2000000000003</v>
      </c>
      <c r="X37">
        <v>458</v>
      </c>
      <c r="AD37">
        <v>47260.4</v>
      </c>
      <c r="AE37">
        <v>1.4432167311321953</v>
      </c>
      <c r="AK37">
        <v>47260.4</v>
      </c>
      <c r="AL37">
        <v>1.4432167311321953</v>
      </c>
    </row>
    <row r="38" spans="2:38" x14ac:dyDescent="0.25">
      <c r="B38">
        <v>103067</v>
      </c>
      <c r="C38">
        <v>32181</v>
      </c>
      <c r="D38">
        <v>68415</v>
      </c>
      <c r="E38">
        <v>115988</v>
      </c>
      <c r="F38">
        <v>92111</v>
      </c>
      <c r="H38">
        <v>94941</v>
      </c>
      <c r="J38">
        <f t="shared" si="6"/>
        <v>82352.399999999994</v>
      </c>
      <c r="K38">
        <f t="shared" si="7"/>
        <v>1.1528625759540707</v>
      </c>
      <c r="L38">
        <f t="shared" si="8"/>
        <v>115988</v>
      </c>
      <c r="M38">
        <f t="shared" si="9"/>
        <v>32181</v>
      </c>
      <c r="N38">
        <f t="shared" si="10"/>
        <v>82352.399999999994</v>
      </c>
      <c r="O38">
        <f t="shared" si="11"/>
        <v>83807</v>
      </c>
      <c r="Q38">
        <v>6012</v>
      </c>
      <c r="R38">
        <v>-2120</v>
      </c>
      <c r="T38">
        <v>-3895.2000000000116</v>
      </c>
      <c r="U38">
        <v>-78.400000000008731</v>
      </c>
      <c r="W38">
        <v>3895.2</v>
      </c>
      <c r="X38">
        <v>651.6</v>
      </c>
      <c r="AB38">
        <v>82352.399999999994</v>
      </c>
      <c r="AC38">
        <v>1.1528625759540707</v>
      </c>
      <c r="AI38">
        <v>82352.399999999994</v>
      </c>
      <c r="AJ38">
        <v>1.1528625759540707</v>
      </c>
    </row>
    <row r="39" spans="2:38" x14ac:dyDescent="0.25">
      <c r="B39">
        <v>59558</v>
      </c>
      <c r="C39">
        <v>34753</v>
      </c>
      <c r="D39">
        <v>80753</v>
      </c>
      <c r="E39">
        <v>50603</v>
      </c>
      <c r="F39">
        <v>57724</v>
      </c>
      <c r="H39">
        <v>80949</v>
      </c>
      <c r="J39">
        <f t="shared" si="6"/>
        <v>56678.2</v>
      </c>
      <c r="K39">
        <f t="shared" si="7"/>
        <v>1.4282210797096591</v>
      </c>
      <c r="L39">
        <f t="shared" si="8"/>
        <v>80753</v>
      </c>
      <c r="M39">
        <f t="shared" si="9"/>
        <v>34753</v>
      </c>
      <c r="N39">
        <f t="shared" si="10"/>
        <v>56678.2</v>
      </c>
      <c r="O39">
        <f t="shared" si="11"/>
        <v>46000</v>
      </c>
      <c r="Q39">
        <v>3951</v>
      </c>
      <c r="R39">
        <v>1</v>
      </c>
      <c r="T39">
        <v>1795.5999999999985</v>
      </c>
      <c r="U39">
        <v>-385</v>
      </c>
      <c r="W39">
        <v>3235.2</v>
      </c>
      <c r="X39">
        <v>895.80000000000007</v>
      </c>
      <c r="Z39">
        <v>56678.2</v>
      </c>
      <c r="AA39">
        <v>1.4282210797096591</v>
      </c>
      <c r="AK39">
        <v>56678.2</v>
      </c>
      <c r="AL39">
        <v>1.4282210797096591</v>
      </c>
    </row>
    <row r="40" spans="2:38" x14ac:dyDescent="0.25">
      <c r="B40">
        <v>41804</v>
      </c>
      <c r="C40">
        <v>99208</v>
      </c>
      <c r="D40">
        <v>10695</v>
      </c>
      <c r="E40">
        <v>63536</v>
      </c>
      <c r="F40">
        <v>71190</v>
      </c>
      <c r="H40">
        <v>111805</v>
      </c>
      <c r="J40">
        <f t="shared" si="6"/>
        <v>57286.6</v>
      </c>
      <c r="K40">
        <f t="shared" si="7"/>
        <v>1.9516780538555265</v>
      </c>
      <c r="L40">
        <f t="shared" si="8"/>
        <v>99208</v>
      </c>
      <c r="M40">
        <f t="shared" si="9"/>
        <v>10695</v>
      </c>
      <c r="N40">
        <f t="shared" si="10"/>
        <v>57286.6</v>
      </c>
      <c r="O40">
        <f t="shared" si="11"/>
        <v>88513</v>
      </c>
      <c r="Q40">
        <v>-617</v>
      </c>
      <c r="R40">
        <v>266</v>
      </c>
      <c r="T40">
        <v>-597.20000000000437</v>
      </c>
      <c r="U40">
        <v>111.59999999999854</v>
      </c>
      <c r="W40">
        <v>2188</v>
      </c>
      <c r="X40">
        <v>826</v>
      </c>
      <c r="AD40">
        <v>57286.6</v>
      </c>
      <c r="AE40">
        <v>1.9516780538555265</v>
      </c>
      <c r="AK40">
        <v>57286.6</v>
      </c>
      <c r="AL40">
        <v>1.9516780538555265</v>
      </c>
    </row>
    <row r="41" spans="2:38" x14ac:dyDescent="0.25">
      <c r="B41">
        <v>95616</v>
      </c>
      <c r="C41">
        <v>31690</v>
      </c>
      <c r="D41">
        <v>50163</v>
      </c>
      <c r="E41">
        <v>32821</v>
      </c>
      <c r="F41">
        <v>22714</v>
      </c>
      <c r="H41">
        <v>69988</v>
      </c>
      <c r="J41">
        <f t="shared" si="6"/>
        <v>46600.800000000003</v>
      </c>
      <c r="K41">
        <f t="shared" si="7"/>
        <v>1.501862628967743</v>
      </c>
      <c r="L41">
        <f t="shared" si="8"/>
        <v>95616</v>
      </c>
      <c r="M41">
        <f t="shared" si="9"/>
        <v>22714</v>
      </c>
      <c r="N41">
        <f t="shared" si="10"/>
        <v>46600.800000000003</v>
      </c>
      <c r="O41">
        <f t="shared" si="11"/>
        <v>72902</v>
      </c>
      <c r="Q41">
        <v>739</v>
      </c>
      <c r="R41">
        <v>281</v>
      </c>
      <c r="T41">
        <v>1090.8000000000029</v>
      </c>
      <c r="U41">
        <v>-59.19999999999709</v>
      </c>
      <c r="W41">
        <v>2720.8</v>
      </c>
      <c r="X41">
        <v>189.6</v>
      </c>
      <c r="AD41">
        <v>46600.800000000003</v>
      </c>
      <c r="AE41">
        <v>1.501862628967743</v>
      </c>
      <c r="AK41">
        <v>46600.800000000003</v>
      </c>
      <c r="AL41">
        <v>1.501862628967743</v>
      </c>
    </row>
    <row r="42" spans="2:38" x14ac:dyDescent="0.25">
      <c r="B42">
        <v>41393</v>
      </c>
      <c r="C42">
        <v>83173</v>
      </c>
      <c r="D42">
        <v>96435</v>
      </c>
      <c r="E42">
        <v>67167</v>
      </c>
      <c r="F42">
        <v>56328</v>
      </c>
      <c r="H42">
        <v>111470</v>
      </c>
      <c r="J42">
        <f t="shared" si="6"/>
        <v>68899.199999999997</v>
      </c>
      <c r="K42">
        <f t="shared" si="7"/>
        <v>1.6178707445079188</v>
      </c>
      <c r="L42">
        <f t="shared" si="8"/>
        <v>96435</v>
      </c>
      <c r="M42">
        <f t="shared" si="9"/>
        <v>41393</v>
      </c>
      <c r="N42">
        <f t="shared" si="10"/>
        <v>68899.199999999997</v>
      </c>
      <c r="O42">
        <f t="shared" si="11"/>
        <v>55042</v>
      </c>
      <c r="Q42">
        <v>2123</v>
      </c>
      <c r="R42">
        <v>-25</v>
      </c>
      <c r="T42">
        <v>-1038.6000000000058</v>
      </c>
      <c r="U42">
        <v>265.39999999999418</v>
      </c>
      <c r="W42">
        <v>1883.8000000000002</v>
      </c>
      <c r="X42">
        <v>265.39999999999998</v>
      </c>
      <c r="AF42">
        <v>68899.199999999997</v>
      </c>
      <c r="AG42">
        <v>1.6178707445079188</v>
      </c>
      <c r="AK42">
        <v>68899.199999999997</v>
      </c>
      <c r="AL42">
        <v>1.6178707445079188</v>
      </c>
    </row>
    <row r="43" spans="2:38" x14ac:dyDescent="0.25">
      <c r="B43">
        <v>112865</v>
      </c>
      <c r="C43">
        <v>62014</v>
      </c>
      <c r="D43">
        <v>84107</v>
      </c>
      <c r="E43">
        <v>78238</v>
      </c>
      <c r="F43">
        <v>19295</v>
      </c>
      <c r="H43">
        <v>133162</v>
      </c>
      <c r="J43">
        <f t="shared" si="6"/>
        <v>71303.8</v>
      </c>
      <c r="K43">
        <f t="shared" si="7"/>
        <v>1.8675302017564281</v>
      </c>
      <c r="L43">
        <f t="shared" si="8"/>
        <v>112865</v>
      </c>
      <c r="M43">
        <f t="shared" si="9"/>
        <v>19295</v>
      </c>
      <c r="N43">
        <f t="shared" si="10"/>
        <v>71303.8</v>
      </c>
      <c r="O43">
        <f t="shared" si="11"/>
        <v>93570</v>
      </c>
      <c r="Q43">
        <v>4627</v>
      </c>
      <c r="R43">
        <v>-43</v>
      </c>
      <c r="T43">
        <v>603.40000000000873</v>
      </c>
      <c r="U43">
        <v>86.80000000000291</v>
      </c>
      <c r="W43">
        <v>3005.3999999999996</v>
      </c>
      <c r="X43">
        <v>169.60000000000002</v>
      </c>
      <c r="AF43">
        <v>71303.8</v>
      </c>
      <c r="AG43">
        <v>1.8675302017564281</v>
      </c>
      <c r="AK43">
        <v>71303.8</v>
      </c>
      <c r="AL43">
        <v>1.8675302017564281</v>
      </c>
    </row>
    <row r="44" spans="2:38" x14ac:dyDescent="0.25">
      <c r="B44">
        <v>46660</v>
      </c>
      <c r="C44">
        <v>45229</v>
      </c>
      <c r="D44">
        <v>40194</v>
      </c>
      <c r="E44">
        <v>59949</v>
      </c>
      <c r="F44">
        <v>61004</v>
      </c>
      <c r="H44">
        <v>110778</v>
      </c>
      <c r="J44">
        <f t="shared" si="6"/>
        <v>50607.199999999997</v>
      </c>
      <c r="K44">
        <f t="shared" si="7"/>
        <v>2.1889770625523641</v>
      </c>
      <c r="L44">
        <f t="shared" si="8"/>
        <v>61004</v>
      </c>
      <c r="M44">
        <f t="shared" si="9"/>
        <v>40194</v>
      </c>
      <c r="N44">
        <f t="shared" si="10"/>
        <v>50607.199999999997</v>
      </c>
      <c r="O44">
        <f t="shared" si="11"/>
        <v>20810</v>
      </c>
      <c r="Q44">
        <v>6228</v>
      </c>
      <c r="R44">
        <v>2043</v>
      </c>
      <c r="T44">
        <v>-1372.6000000000058</v>
      </c>
      <c r="U44">
        <v>-522</v>
      </c>
      <c r="W44">
        <v>3644.2</v>
      </c>
      <c r="X44">
        <v>530.4</v>
      </c>
      <c r="AD44">
        <v>50607.199999999997</v>
      </c>
      <c r="AE44">
        <v>2.1889770625523641</v>
      </c>
      <c r="AK44">
        <v>50607.199999999997</v>
      </c>
      <c r="AL44">
        <v>2.1889770625523641</v>
      </c>
    </row>
    <row r="45" spans="2:38" x14ac:dyDescent="0.25">
      <c r="B45">
        <v>46268</v>
      </c>
      <c r="C45">
        <v>29247</v>
      </c>
      <c r="D45">
        <v>8072</v>
      </c>
      <c r="E45">
        <v>33105</v>
      </c>
      <c r="F45">
        <v>26258</v>
      </c>
      <c r="H45">
        <v>58715</v>
      </c>
      <c r="J45">
        <f t="shared" si="6"/>
        <v>28590</v>
      </c>
      <c r="K45">
        <f t="shared" si="7"/>
        <v>2.0536901014340678</v>
      </c>
      <c r="L45">
        <f t="shared" si="8"/>
        <v>46268</v>
      </c>
      <c r="M45">
        <f t="shared" si="9"/>
        <v>8072</v>
      </c>
      <c r="N45">
        <f t="shared" si="10"/>
        <v>28590</v>
      </c>
      <c r="O45">
        <f t="shared" si="11"/>
        <v>38196</v>
      </c>
      <c r="Q45">
        <v>-1924</v>
      </c>
      <c r="R45">
        <v>-222</v>
      </c>
      <c r="T45">
        <v>2341.7999999999993</v>
      </c>
      <c r="U45">
        <v>-146.79999999999927</v>
      </c>
      <c r="W45">
        <v>4452.2000000000007</v>
      </c>
      <c r="X45">
        <v>146.80000000000001</v>
      </c>
      <c r="AD45">
        <v>28590</v>
      </c>
      <c r="AE45">
        <v>2.0536901014340678</v>
      </c>
      <c r="AK45">
        <v>28590</v>
      </c>
      <c r="AL45">
        <v>2.0536901014340678</v>
      </c>
    </row>
    <row r="46" spans="2:38" x14ac:dyDescent="0.25">
      <c r="B46">
        <v>20223</v>
      </c>
      <c r="C46">
        <v>51024</v>
      </c>
      <c r="D46">
        <v>102645</v>
      </c>
      <c r="E46">
        <v>49160</v>
      </c>
      <c r="F46">
        <v>97961</v>
      </c>
      <c r="H46">
        <v>87871</v>
      </c>
      <c r="J46">
        <f t="shared" si="6"/>
        <v>64202.6</v>
      </c>
      <c r="K46">
        <f t="shared" si="7"/>
        <v>1.3686517368455484</v>
      </c>
      <c r="L46">
        <f t="shared" si="8"/>
        <v>102645</v>
      </c>
      <c r="M46">
        <f t="shared" si="9"/>
        <v>20223</v>
      </c>
      <c r="N46">
        <f t="shared" si="10"/>
        <v>64202.6</v>
      </c>
      <c r="O46">
        <f t="shared" si="11"/>
        <v>82422</v>
      </c>
      <c r="Q46">
        <v>4846</v>
      </c>
      <c r="R46">
        <v>216</v>
      </c>
      <c r="T46">
        <v>-2217.4000000000015</v>
      </c>
      <c r="U46">
        <v>-888.20000000000437</v>
      </c>
      <c r="W46">
        <v>2341</v>
      </c>
      <c r="X46">
        <v>888.19999999999993</v>
      </c>
      <c r="AB46">
        <v>64202.6</v>
      </c>
      <c r="AC46">
        <v>1.3686517368455484</v>
      </c>
      <c r="AK46">
        <v>64202.6</v>
      </c>
      <c r="AL46">
        <v>1.3686517368455484</v>
      </c>
    </row>
    <row r="47" spans="2:38" x14ac:dyDescent="0.25">
      <c r="B47">
        <v>77605</v>
      </c>
      <c r="C47">
        <v>14786</v>
      </c>
      <c r="D47">
        <v>59836</v>
      </c>
      <c r="E47">
        <v>4199</v>
      </c>
      <c r="F47">
        <v>27158</v>
      </c>
      <c r="H47">
        <v>54483</v>
      </c>
      <c r="J47">
        <f t="shared" si="6"/>
        <v>36716.800000000003</v>
      </c>
      <c r="K47">
        <f t="shared" si="7"/>
        <v>1.4838711434547671</v>
      </c>
      <c r="L47">
        <f t="shared" si="8"/>
        <v>77605</v>
      </c>
      <c r="M47">
        <f t="shared" si="9"/>
        <v>4199</v>
      </c>
      <c r="N47">
        <f t="shared" si="10"/>
        <v>36716.800000000003</v>
      </c>
      <c r="O47">
        <f t="shared" si="11"/>
        <v>73406</v>
      </c>
      <c r="Q47">
        <v>-5172</v>
      </c>
      <c r="R47">
        <v>-378</v>
      </c>
      <c r="T47">
        <v>2941</v>
      </c>
      <c r="U47">
        <v>476.60000000000582</v>
      </c>
      <c r="W47">
        <v>3436.2</v>
      </c>
      <c r="X47">
        <v>476.59999999999997</v>
      </c>
      <c r="AD47">
        <v>36716.800000000003</v>
      </c>
      <c r="AE47">
        <v>1.4838711434547671</v>
      </c>
      <c r="AK47">
        <v>36716.800000000003</v>
      </c>
      <c r="AL47">
        <v>1.4838711434547671</v>
      </c>
    </row>
    <row r="48" spans="2:38" x14ac:dyDescent="0.25">
      <c r="B48">
        <v>92919</v>
      </c>
      <c r="C48">
        <v>64052</v>
      </c>
      <c r="D48">
        <v>7325</v>
      </c>
      <c r="E48">
        <v>33015</v>
      </c>
      <c r="F48">
        <v>20328</v>
      </c>
      <c r="H48">
        <v>97429</v>
      </c>
      <c r="J48">
        <f t="shared" si="6"/>
        <v>43527.8</v>
      </c>
      <c r="K48">
        <f t="shared" si="7"/>
        <v>2.2383166619953223</v>
      </c>
      <c r="L48">
        <f t="shared" si="8"/>
        <v>92919</v>
      </c>
      <c r="M48">
        <f t="shared" si="9"/>
        <v>7325</v>
      </c>
      <c r="N48">
        <f t="shared" si="10"/>
        <v>43527.8</v>
      </c>
      <c r="O48">
        <f t="shared" si="11"/>
        <v>85594</v>
      </c>
      <c r="Q48">
        <v>-4169</v>
      </c>
      <c r="R48">
        <v>-1195</v>
      </c>
      <c r="T48">
        <v>-1933</v>
      </c>
      <c r="U48">
        <v>803.60000000000582</v>
      </c>
      <c r="W48">
        <v>1933</v>
      </c>
      <c r="X48">
        <v>804.80000000000007</v>
      </c>
      <c r="AD48">
        <v>43527.8</v>
      </c>
      <c r="AE48">
        <v>2.2383166619953223</v>
      </c>
      <c r="AK48">
        <v>43527.8</v>
      </c>
      <c r="AL48">
        <v>2.2383166619953223</v>
      </c>
    </row>
    <row r="49" spans="2:38" x14ac:dyDescent="0.25">
      <c r="B49">
        <v>63199</v>
      </c>
      <c r="C49">
        <v>14611</v>
      </c>
      <c r="D49">
        <v>62183</v>
      </c>
      <c r="E49">
        <v>69814</v>
      </c>
      <c r="F49">
        <v>69642</v>
      </c>
      <c r="H49">
        <v>114324</v>
      </c>
      <c r="J49">
        <f t="shared" si="6"/>
        <v>55889.8</v>
      </c>
      <c r="K49">
        <f t="shared" si="7"/>
        <v>2.0455253015756005</v>
      </c>
      <c r="L49">
        <f t="shared" si="8"/>
        <v>69814</v>
      </c>
      <c r="M49">
        <f t="shared" si="9"/>
        <v>14611</v>
      </c>
      <c r="N49">
        <f t="shared" si="10"/>
        <v>55889.8</v>
      </c>
      <c r="O49">
        <f t="shared" si="11"/>
        <v>55203</v>
      </c>
      <c r="Q49">
        <v>918</v>
      </c>
      <c r="R49">
        <v>-100</v>
      </c>
      <c r="T49">
        <v>712</v>
      </c>
      <c r="U49">
        <v>-651</v>
      </c>
      <c r="W49">
        <v>2554.3999999999996</v>
      </c>
      <c r="X49">
        <v>836.19999999999993</v>
      </c>
      <c r="AD49">
        <v>55889.8</v>
      </c>
      <c r="AE49">
        <v>2.0455253015756005</v>
      </c>
      <c r="AK49">
        <v>55889.8</v>
      </c>
      <c r="AL49">
        <v>2.0455253015756005</v>
      </c>
    </row>
    <row r="50" spans="2:38" x14ac:dyDescent="0.25">
      <c r="B50">
        <v>117292</v>
      </c>
      <c r="C50">
        <v>74253</v>
      </c>
      <c r="D50">
        <v>95155</v>
      </c>
      <c r="E50">
        <v>111915</v>
      </c>
      <c r="F50">
        <v>53054</v>
      </c>
      <c r="H50">
        <v>141720</v>
      </c>
      <c r="J50">
        <f t="shared" si="6"/>
        <v>90333.8</v>
      </c>
      <c r="K50">
        <f t="shared" si="7"/>
        <v>1.5688479838111538</v>
      </c>
      <c r="L50">
        <f t="shared" si="8"/>
        <v>117292</v>
      </c>
      <c r="M50">
        <f t="shared" si="9"/>
        <v>53054</v>
      </c>
      <c r="N50">
        <f t="shared" si="10"/>
        <v>90333.8</v>
      </c>
      <c r="O50">
        <f t="shared" si="11"/>
        <v>64238</v>
      </c>
      <c r="Q50">
        <v>-3174</v>
      </c>
      <c r="R50">
        <v>-979</v>
      </c>
      <c r="T50">
        <v>-341.80000000000291</v>
      </c>
      <c r="U50">
        <v>-472.59999999999127</v>
      </c>
      <c r="W50">
        <v>1955.8</v>
      </c>
      <c r="X50">
        <v>481</v>
      </c>
      <c r="AF50">
        <v>90333.8</v>
      </c>
      <c r="AG50">
        <v>1.5688479838111538</v>
      </c>
      <c r="AK50">
        <v>90333.8</v>
      </c>
      <c r="AL50">
        <v>1.5688479838111538</v>
      </c>
    </row>
    <row r="51" spans="2:38" x14ac:dyDescent="0.25">
      <c r="B51">
        <v>9359</v>
      </c>
      <c r="C51">
        <v>56254</v>
      </c>
      <c r="D51">
        <v>21157</v>
      </c>
      <c r="E51">
        <v>114589</v>
      </c>
      <c r="F51">
        <v>40953</v>
      </c>
      <c r="H51">
        <v>70617</v>
      </c>
      <c r="J51">
        <f t="shared" si="6"/>
        <v>48462.400000000001</v>
      </c>
      <c r="K51">
        <f t="shared" si="7"/>
        <v>1.4571502855822245</v>
      </c>
      <c r="L51">
        <f t="shared" si="8"/>
        <v>114589</v>
      </c>
      <c r="M51">
        <f t="shared" si="9"/>
        <v>9359</v>
      </c>
      <c r="N51">
        <f t="shared" si="10"/>
        <v>48462.400000000001</v>
      </c>
      <c r="O51">
        <f t="shared" si="11"/>
        <v>105230</v>
      </c>
      <c r="Q51">
        <v>3951</v>
      </c>
      <c r="R51">
        <v>-267</v>
      </c>
      <c r="T51">
        <v>886</v>
      </c>
      <c r="U51">
        <v>177.40000000000146</v>
      </c>
      <c r="W51">
        <v>2507.6</v>
      </c>
      <c r="X51">
        <v>412.6</v>
      </c>
      <c r="Z51">
        <v>48462.400000000001</v>
      </c>
      <c r="AA51">
        <v>1.4571502855822245</v>
      </c>
      <c r="AK51">
        <v>48462.400000000001</v>
      </c>
      <c r="AL51">
        <v>1.4571502855822245</v>
      </c>
    </row>
    <row r="52" spans="2:38" x14ac:dyDescent="0.25">
      <c r="B52">
        <v>94819</v>
      </c>
      <c r="C52">
        <v>71096</v>
      </c>
      <c r="D52">
        <v>103340</v>
      </c>
      <c r="E52">
        <v>9946</v>
      </c>
      <c r="F52">
        <v>18082</v>
      </c>
      <c r="H52">
        <v>74140</v>
      </c>
      <c r="J52">
        <f t="shared" si="6"/>
        <v>59456.6</v>
      </c>
      <c r="K52">
        <f t="shared" si="7"/>
        <v>1.2469599674384342</v>
      </c>
      <c r="L52">
        <f t="shared" si="8"/>
        <v>103340</v>
      </c>
      <c r="M52">
        <f t="shared" si="9"/>
        <v>9946</v>
      </c>
      <c r="N52">
        <f t="shared" si="10"/>
        <v>59456.6</v>
      </c>
      <c r="O52">
        <f t="shared" si="11"/>
        <v>93394</v>
      </c>
      <c r="Q52">
        <v>-1136</v>
      </c>
      <c r="R52">
        <v>-1326</v>
      </c>
      <c r="T52">
        <v>72.19999999999709</v>
      </c>
      <c r="U52">
        <v>-48.200000000004366</v>
      </c>
      <c r="W52">
        <v>2495.3999999999996</v>
      </c>
      <c r="X52">
        <v>576.20000000000005</v>
      </c>
      <c r="Z52">
        <v>59456.6</v>
      </c>
      <c r="AA52">
        <v>1.2469599674384342</v>
      </c>
      <c r="AI52">
        <v>59456.6</v>
      </c>
      <c r="AJ52">
        <v>1.2469599674384342</v>
      </c>
    </row>
    <row r="53" spans="2:38" x14ac:dyDescent="0.25">
      <c r="B53">
        <v>16171</v>
      </c>
      <c r="C53">
        <v>105991</v>
      </c>
      <c r="D53">
        <v>41539</v>
      </c>
      <c r="E53">
        <v>42366</v>
      </c>
      <c r="F53">
        <v>112885</v>
      </c>
      <c r="H53">
        <v>85935</v>
      </c>
      <c r="J53">
        <f t="shared" si="6"/>
        <v>63790.400000000001</v>
      </c>
      <c r="K53">
        <f t="shared" si="7"/>
        <v>1.3471462790639344</v>
      </c>
      <c r="L53">
        <f t="shared" si="8"/>
        <v>112885</v>
      </c>
      <c r="M53">
        <f t="shared" si="9"/>
        <v>16171</v>
      </c>
      <c r="N53">
        <f t="shared" si="10"/>
        <v>63790.400000000001</v>
      </c>
      <c r="O53">
        <f t="shared" si="11"/>
        <v>96714</v>
      </c>
      <c r="Q53">
        <v>696</v>
      </c>
      <c r="R53">
        <v>-362</v>
      </c>
      <c r="T53">
        <v>1380.2000000000044</v>
      </c>
      <c r="U53">
        <v>117.80000000000291</v>
      </c>
      <c r="W53">
        <v>3992.2</v>
      </c>
      <c r="X53">
        <v>466.6</v>
      </c>
      <c r="AB53">
        <v>63790.400000000001</v>
      </c>
      <c r="AC53">
        <v>1.3471462790639344</v>
      </c>
      <c r="AI53">
        <v>63790.400000000001</v>
      </c>
      <c r="AJ53">
        <v>1.3471462790639344</v>
      </c>
    </row>
    <row r="54" spans="2:38" x14ac:dyDescent="0.25">
      <c r="B54">
        <v>86862</v>
      </c>
      <c r="C54">
        <v>58603</v>
      </c>
      <c r="D54">
        <v>21842</v>
      </c>
      <c r="E54">
        <v>55471</v>
      </c>
      <c r="F54">
        <v>98264</v>
      </c>
      <c r="H54">
        <v>67442</v>
      </c>
      <c r="J54">
        <f t="shared" si="6"/>
        <v>64208.4</v>
      </c>
      <c r="K54">
        <f t="shared" si="7"/>
        <v>1.0503610119548221</v>
      </c>
      <c r="L54">
        <f t="shared" si="8"/>
        <v>98264</v>
      </c>
      <c r="M54">
        <f t="shared" si="9"/>
        <v>21842</v>
      </c>
      <c r="N54">
        <f t="shared" si="10"/>
        <v>64208.4</v>
      </c>
      <c r="O54">
        <f t="shared" si="11"/>
        <v>76422</v>
      </c>
      <c r="Q54">
        <v>1145</v>
      </c>
      <c r="R54">
        <v>487</v>
      </c>
      <c r="T54">
        <v>888</v>
      </c>
      <c r="U54">
        <v>123.80000000000291</v>
      </c>
      <c r="W54">
        <v>1329.6</v>
      </c>
      <c r="X54">
        <v>131.80000000000001</v>
      </c>
      <c r="AB54">
        <v>64208.4</v>
      </c>
      <c r="AC54">
        <v>1.0503610119548221</v>
      </c>
      <c r="AI54">
        <v>64208.4</v>
      </c>
      <c r="AJ54">
        <v>1.0503610119548221</v>
      </c>
    </row>
    <row r="55" spans="2:38" x14ac:dyDescent="0.25">
      <c r="B55">
        <v>59478</v>
      </c>
      <c r="C55">
        <v>86990</v>
      </c>
      <c r="D55">
        <v>73012</v>
      </c>
      <c r="E55">
        <v>19114</v>
      </c>
      <c r="F55">
        <v>54281</v>
      </c>
      <c r="H55">
        <v>118350</v>
      </c>
      <c r="J55">
        <f t="shared" si="6"/>
        <v>58575</v>
      </c>
      <c r="K55">
        <f t="shared" si="7"/>
        <v>2.0204865556978233</v>
      </c>
      <c r="L55">
        <f t="shared" si="8"/>
        <v>86990</v>
      </c>
      <c r="M55">
        <f t="shared" si="9"/>
        <v>19114</v>
      </c>
      <c r="N55">
        <f t="shared" si="10"/>
        <v>58575</v>
      </c>
      <c r="O55">
        <f t="shared" si="11"/>
        <v>67876</v>
      </c>
      <c r="Q55">
        <v>-3420</v>
      </c>
      <c r="R55">
        <v>741</v>
      </c>
      <c r="T55">
        <v>-2310</v>
      </c>
      <c r="U55">
        <v>331.40000000000146</v>
      </c>
      <c r="W55">
        <v>3555.2000000000003</v>
      </c>
      <c r="X55">
        <v>1022.5999999999999</v>
      </c>
      <c r="AF55">
        <v>58575</v>
      </c>
      <c r="AG55">
        <v>2.0204865556978233</v>
      </c>
      <c r="AK55">
        <v>58575</v>
      </c>
      <c r="AL55">
        <v>2.0204865556978233</v>
      </c>
    </row>
    <row r="56" spans="2:38" x14ac:dyDescent="0.25">
      <c r="B56">
        <v>5799</v>
      </c>
      <c r="C56">
        <v>82542</v>
      </c>
      <c r="D56">
        <v>119843</v>
      </c>
      <c r="E56">
        <v>112316</v>
      </c>
      <c r="F56">
        <v>13679</v>
      </c>
      <c r="H56">
        <v>90205</v>
      </c>
      <c r="J56">
        <f t="shared" si="6"/>
        <v>66835.8</v>
      </c>
      <c r="K56">
        <f t="shared" si="7"/>
        <v>1.3496509355764426</v>
      </c>
      <c r="L56">
        <f t="shared" si="8"/>
        <v>119843</v>
      </c>
      <c r="M56">
        <f t="shared" si="9"/>
        <v>5799</v>
      </c>
      <c r="N56">
        <f t="shared" si="10"/>
        <v>66835.8</v>
      </c>
      <c r="O56">
        <f t="shared" si="11"/>
        <v>114044</v>
      </c>
      <c r="Q56">
        <v>907</v>
      </c>
      <c r="R56">
        <v>-1504</v>
      </c>
      <c r="T56">
        <v>169.80000000000291</v>
      </c>
      <c r="U56">
        <v>104.19999999999709</v>
      </c>
      <c r="W56">
        <v>651</v>
      </c>
      <c r="X56">
        <v>615.40000000000009</v>
      </c>
      <c r="AB56">
        <v>66835.8</v>
      </c>
      <c r="AC56">
        <v>1.3496509355764426</v>
      </c>
      <c r="AK56">
        <v>66835.8</v>
      </c>
      <c r="AL56">
        <v>1.3496509355764426</v>
      </c>
    </row>
    <row r="57" spans="2:38" x14ac:dyDescent="0.25">
      <c r="B57">
        <v>75468</v>
      </c>
      <c r="C57">
        <v>62948</v>
      </c>
      <c r="D57">
        <v>78523</v>
      </c>
      <c r="E57">
        <v>111226</v>
      </c>
      <c r="F57">
        <v>118143</v>
      </c>
      <c r="H57">
        <v>125605</v>
      </c>
      <c r="J57">
        <f t="shared" si="6"/>
        <v>89261.6</v>
      </c>
      <c r="K57">
        <f t="shared" si="7"/>
        <v>1.4071560447045537</v>
      </c>
      <c r="L57">
        <f t="shared" si="8"/>
        <v>118143</v>
      </c>
      <c r="M57">
        <f t="shared" si="9"/>
        <v>62948</v>
      </c>
      <c r="N57">
        <f t="shared" si="10"/>
        <v>89261.6</v>
      </c>
      <c r="O57">
        <f t="shared" si="11"/>
        <v>55195</v>
      </c>
      <c r="Q57">
        <v>1621</v>
      </c>
      <c r="R57">
        <v>-1390</v>
      </c>
      <c r="T57">
        <v>-2693.1999999999971</v>
      </c>
      <c r="U57">
        <v>-268.19999999999709</v>
      </c>
      <c r="W57">
        <v>2712.8</v>
      </c>
      <c r="X57">
        <v>351.8</v>
      </c>
      <c r="AB57">
        <v>89261.6</v>
      </c>
      <c r="AC57">
        <v>1.4071560447045537</v>
      </c>
      <c r="AK57">
        <v>89261.6</v>
      </c>
      <c r="AL57">
        <v>1.4071560447045537</v>
      </c>
    </row>
    <row r="58" spans="2:38" x14ac:dyDescent="0.25">
      <c r="B58">
        <v>61769</v>
      </c>
      <c r="C58">
        <v>34289</v>
      </c>
      <c r="D58">
        <v>65862</v>
      </c>
      <c r="E58">
        <v>113551</v>
      </c>
      <c r="F58">
        <v>12828</v>
      </c>
      <c r="H58">
        <v>66348</v>
      </c>
      <c r="J58">
        <f t="shared" si="6"/>
        <v>57659.8</v>
      </c>
      <c r="K58">
        <f t="shared" si="7"/>
        <v>1.150680370032501</v>
      </c>
      <c r="L58">
        <f t="shared" si="8"/>
        <v>113551</v>
      </c>
      <c r="M58">
        <f t="shared" si="9"/>
        <v>12828</v>
      </c>
      <c r="N58">
        <f t="shared" si="10"/>
        <v>57659.8</v>
      </c>
      <c r="O58">
        <f t="shared" si="11"/>
        <v>100723</v>
      </c>
      <c r="Q58">
        <v>-3270</v>
      </c>
      <c r="R58">
        <v>191</v>
      </c>
      <c r="T58">
        <v>2014.6000000000058</v>
      </c>
      <c r="U58">
        <v>-354</v>
      </c>
      <c r="W58">
        <v>2729.8</v>
      </c>
      <c r="X58">
        <v>1100.8</v>
      </c>
      <c r="Z58">
        <v>57659.8</v>
      </c>
      <c r="AA58">
        <v>1.150680370032501</v>
      </c>
      <c r="AI58">
        <v>57659.8</v>
      </c>
      <c r="AJ58">
        <v>1.150680370032501</v>
      </c>
    </row>
    <row r="59" spans="2:38" x14ac:dyDescent="0.25">
      <c r="B59">
        <v>54215</v>
      </c>
      <c r="C59">
        <v>39858</v>
      </c>
      <c r="D59">
        <v>95344</v>
      </c>
      <c r="E59">
        <v>71591</v>
      </c>
      <c r="F59">
        <v>104464</v>
      </c>
      <c r="H59">
        <v>105404</v>
      </c>
      <c r="J59">
        <f t="shared" si="6"/>
        <v>73094.399999999994</v>
      </c>
      <c r="K59">
        <f t="shared" si="7"/>
        <v>1.4420256544961039</v>
      </c>
      <c r="L59">
        <f t="shared" si="8"/>
        <v>104464</v>
      </c>
      <c r="M59">
        <f t="shared" si="9"/>
        <v>39858</v>
      </c>
      <c r="N59">
        <f t="shared" si="10"/>
        <v>73094.399999999994</v>
      </c>
      <c r="O59">
        <f t="shared" si="11"/>
        <v>64606</v>
      </c>
      <c r="Q59">
        <v>-2467</v>
      </c>
      <c r="R59">
        <v>-26</v>
      </c>
      <c r="T59">
        <v>3550.1999999999971</v>
      </c>
      <c r="U59">
        <v>249</v>
      </c>
      <c r="W59">
        <v>3610.6</v>
      </c>
      <c r="X59">
        <v>577.79999999999995</v>
      </c>
      <c r="AF59">
        <v>73094.399999999994</v>
      </c>
      <c r="AG59">
        <v>1.4420256544961039</v>
      </c>
      <c r="AK59">
        <v>73094.399999999994</v>
      </c>
      <c r="AL59">
        <v>1.4420256544961039</v>
      </c>
    </row>
    <row r="60" spans="2:38" x14ac:dyDescent="0.25">
      <c r="B60">
        <v>29022</v>
      </c>
      <c r="C60">
        <v>47082</v>
      </c>
      <c r="D60">
        <v>73866</v>
      </c>
      <c r="E60">
        <v>44529</v>
      </c>
      <c r="F60">
        <v>71311</v>
      </c>
      <c r="H60">
        <v>83932</v>
      </c>
      <c r="J60">
        <f t="shared" si="6"/>
        <v>53162</v>
      </c>
      <c r="K60">
        <f t="shared" si="7"/>
        <v>1.5787968849930401</v>
      </c>
      <c r="L60">
        <f t="shared" si="8"/>
        <v>73866</v>
      </c>
      <c r="M60">
        <f t="shared" si="9"/>
        <v>29022</v>
      </c>
      <c r="N60">
        <f t="shared" si="10"/>
        <v>53162</v>
      </c>
      <c r="O60">
        <f t="shared" si="11"/>
        <v>44844</v>
      </c>
      <c r="Q60">
        <v>5212</v>
      </c>
      <c r="R60">
        <v>104</v>
      </c>
      <c r="T60">
        <v>-392.19999999999709</v>
      </c>
      <c r="U60">
        <v>-346.19999999999709</v>
      </c>
      <c r="W60">
        <v>2987.0000000000005</v>
      </c>
      <c r="X60">
        <v>448.20000000000005</v>
      </c>
      <c r="Z60">
        <v>53162</v>
      </c>
      <c r="AA60">
        <v>1.5787968849930401</v>
      </c>
      <c r="AK60">
        <v>53162</v>
      </c>
      <c r="AL60">
        <v>1.5787968849930401</v>
      </c>
    </row>
    <row r="61" spans="2:38" x14ac:dyDescent="0.25">
      <c r="B61">
        <v>47161</v>
      </c>
      <c r="C61">
        <v>88264</v>
      </c>
      <c r="D61">
        <v>63438</v>
      </c>
      <c r="E61">
        <v>4574</v>
      </c>
      <c r="F61">
        <v>75847</v>
      </c>
      <c r="H61">
        <v>100114</v>
      </c>
      <c r="J61">
        <f t="shared" si="6"/>
        <v>55856.800000000003</v>
      </c>
      <c r="K61">
        <f t="shared" si="7"/>
        <v>1.7923332521734148</v>
      </c>
      <c r="L61">
        <f t="shared" si="8"/>
        <v>88264</v>
      </c>
      <c r="M61">
        <f t="shared" si="9"/>
        <v>4574</v>
      </c>
      <c r="N61">
        <f t="shared" si="10"/>
        <v>55856.800000000003</v>
      </c>
      <c r="O61">
        <f t="shared" si="11"/>
        <v>83690</v>
      </c>
      <c r="Q61">
        <v>1468</v>
      </c>
      <c r="R61">
        <v>-701</v>
      </c>
      <c r="T61">
        <v>2474.8000000000029</v>
      </c>
      <c r="U61">
        <v>120</v>
      </c>
      <c r="W61">
        <v>4553.2</v>
      </c>
      <c r="X61">
        <v>856.4</v>
      </c>
      <c r="AD61">
        <v>55856.800000000003</v>
      </c>
      <c r="AE61">
        <v>1.7923332521734148</v>
      </c>
      <c r="AK61">
        <v>55856.800000000003</v>
      </c>
      <c r="AL61">
        <v>1.7923332521734148</v>
      </c>
    </row>
    <row r="62" spans="2:38" x14ac:dyDescent="0.25">
      <c r="B62">
        <v>99082</v>
      </c>
      <c r="C62">
        <v>3058</v>
      </c>
      <c r="D62">
        <v>73114</v>
      </c>
      <c r="E62">
        <v>32371</v>
      </c>
      <c r="F62">
        <v>121142</v>
      </c>
      <c r="H62">
        <v>98305</v>
      </c>
      <c r="J62">
        <f t="shared" si="6"/>
        <v>65753.399999999994</v>
      </c>
      <c r="K62">
        <f t="shared" si="7"/>
        <v>1.4950557689792467</v>
      </c>
      <c r="L62">
        <f t="shared" si="8"/>
        <v>121142</v>
      </c>
      <c r="M62">
        <f t="shared" si="9"/>
        <v>3058</v>
      </c>
      <c r="N62">
        <f t="shared" si="10"/>
        <v>65753.399999999994</v>
      </c>
      <c r="O62">
        <f t="shared" si="11"/>
        <v>118084</v>
      </c>
      <c r="Q62">
        <v>4702</v>
      </c>
      <c r="R62">
        <v>1381</v>
      </c>
      <c r="T62">
        <v>-568.20000000001164</v>
      </c>
      <c r="U62">
        <v>666.39999999999418</v>
      </c>
      <c r="W62">
        <v>2779</v>
      </c>
      <c r="X62">
        <v>668.4</v>
      </c>
      <c r="AB62">
        <v>65753.399999999994</v>
      </c>
      <c r="AC62">
        <v>1.4950557689792467</v>
      </c>
      <c r="AK62">
        <v>65753.399999999994</v>
      </c>
      <c r="AL62">
        <v>1.4950557689792467</v>
      </c>
    </row>
    <row r="63" spans="2:38" x14ac:dyDescent="0.25">
      <c r="B63">
        <v>82775</v>
      </c>
      <c r="C63">
        <v>6764</v>
      </c>
      <c r="D63">
        <v>13916</v>
      </c>
      <c r="E63">
        <v>120602</v>
      </c>
      <c r="F63">
        <v>116538</v>
      </c>
      <c r="H63">
        <v>87436</v>
      </c>
      <c r="J63">
        <f t="shared" si="6"/>
        <v>68119</v>
      </c>
      <c r="K63">
        <f t="shared" si="7"/>
        <v>1.283577269190681</v>
      </c>
      <c r="L63">
        <f t="shared" si="8"/>
        <v>120602</v>
      </c>
      <c r="M63">
        <f t="shared" si="9"/>
        <v>6764</v>
      </c>
      <c r="N63">
        <f t="shared" si="10"/>
        <v>68119</v>
      </c>
      <c r="O63">
        <f t="shared" si="11"/>
        <v>113838</v>
      </c>
      <c r="Q63">
        <v>-140</v>
      </c>
      <c r="R63">
        <v>-460</v>
      </c>
      <c r="T63">
        <v>-638</v>
      </c>
      <c r="U63">
        <v>190.60000000000582</v>
      </c>
      <c r="W63">
        <v>4916.8</v>
      </c>
      <c r="X63">
        <v>204.20000000000002</v>
      </c>
      <c r="AB63">
        <v>68119</v>
      </c>
      <c r="AC63">
        <v>1.283577269190681</v>
      </c>
      <c r="AK63">
        <v>68119</v>
      </c>
      <c r="AL63">
        <v>1.283577269190681</v>
      </c>
    </row>
    <row r="64" spans="2:38" x14ac:dyDescent="0.25">
      <c r="B64">
        <v>8664</v>
      </c>
      <c r="C64">
        <v>2461</v>
      </c>
      <c r="D64">
        <v>58573</v>
      </c>
      <c r="E64">
        <v>80130</v>
      </c>
      <c r="F64">
        <v>26723</v>
      </c>
      <c r="H64">
        <v>40751</v>
      </c>
      <c r="J64">
        <f t="shared" si="6"/>
        <v>35310.199999999997</v>
      </c>
      <c r="K64">
        <f t="shared" si="7"/>
        <v>1.1540857882424909</v>
      </c>
      <c r="L64">
        <f t="shared" si="8"/>
        <v>80130</v>
      </c>
      <c r="M64">
        <f t="shared" si="9"/>
        <v>2461</v>
      </c>
      <c r="N64">
        <f t="shared" si="10"/>
        <v>35310.199999999997</v>
      </c>
      <c r="O64">
        <f t="shared" si="11"/>
        <v>77669</v>
      </c>
      <c r="Q64">
        <v>3359</v>
      </c>
      <c r="R64">
        <v>3</v>
      </c>
      <c r="T64">
        <v>-507.40000000000146</v>
      </c>
      <c r="U64">
        <v>94.19999999999709</v>
      </c>
      <c r="W64">
        <v>2311.8000000000002</v>
      </c>
      <c r="X64">
        <v>1100.2</v>
      </c>
      <c r="Z64">
        <v>35310.199999999997</v>
      </c>
      <c r="AA64">
        <v>1.1540857882424909</v>
      </c>
      <c r="AI64">
        <v>35310.199999999997</v>
      </c>
      <c r="AJ64">
        <v>1.1540857882424909</v>
      </c>
    </row>
    <row r="65" spans="2:38" x14ac:dyDescent="0.25">
      <c r="B65">
        <v>69511</v>
      </c>
      <c r="C65">
        <v>15266</v>
      </c>
      <c r="D65">
        <v>64367</v>
      </c>
      <c r="E65">
        <v>60119</v>
      </c>
      <c r="F65">
        <v>41206</v>
      </c>
      <c r="H65">
        <v>108822</v>
      </c>
      <c r="J65">
        <f t="shared" si="6"/>
        <v>50093.8</v>
      </c>
      <c r="K65">
        <f t="shared" si="7"/>
        <v>2.1723646439279909</v>
      </c>
      <c r="L65">
        <f t="shared" si="8"/>
        <v>69511</v>
      </c>
      <c r="M65">
        <f t="shared" si="9"/>
        <v>15266</v>
      </c>
      <c r="N65">
        <f t="shared" si="10"/>
        <v>50093.8</v>
      </c>
      <c r="O65">
        <f t="shared" si="11"/>
        <v>54245</v>
      </c>
      <c r="Q65">
        <v>-1386</v>
      </c>
      <c r="R65">
        <v>160</v>
      </c>
      <c r="T65">
        <v>-237.79999999999563</v>
      </c>
      <c r="U65">
        <v>282.60000000000582</v>
      </c>
      <c r="W65">
        <v>4491</v>
      </c>
      <c r="X65">
        <v>722.59999999999991</v>
      </c>
      <c r="AD65">
        <v>50093.8</v>
      </c>
      <c r="AE65">
        <v>2.1723646439279909</v>
      </c>
      <c r="AK65">
        <v>50093.8</v>
      </c>
      <c r="AL65">
        <v>2.1723646439279909</v>
      </c>
    </row>
    <row r="66" spans="2:38" x14ac:dyDescent="0.25">
      <c r="B66">
        <v>33772</v>
      </c>
      <c r="C66">
        <v>44027</v>
      </c>
      <c r="D66">
        <v>22892</v>
      </c>
      <c r="E66">
        <v>107062</v>
      </c>
      <c r="F66">
        <v>55195</v>
      </c>
      <c r="H66">
        <v>98256</v>
      </c>
      <c r="J66">
        <f t="shared" ref="J66:J101" si="12">AVERAGE(B66:F66)</f>
        <v>52589.599999999999</v>
      </c>
      <c r="K66">
        <f t="shared" ref="K66:K97" si="13">H66/J66</f>
        <v>1.8683541993093693</v>
      </c>
      <c r="L66">
        <f t="shared" ref="L66:L101" si="14">MAX(B66:F66)</f>
        <v>107062</v>
      </c>
      <c r="M66">
        <f t="shared" ref="M66:M101" si="15">MIN(B66:F66)</f>
        <v>22892</v>
      </c>
      <c r="N66">
        <f t="shared" ref="N66:N101" si="16">AVERAGE(B66:F66)</f>
        <v>52589.599999999999</v>
      </c>
      <c r="O66">
        <f t="shared" ref="O66:O101" si="17">L66-M66</f>
        <v>84170</v>
      </c>
      <c r="Q66">
        <v>-759</v>
      </c>
      <c r="R66">
        <v>-88</v>
      </c>
      <c r="T66">
        <v>339.19999999999709</v>
      </c>
      <c r="U66">
        <v>-284.80000000000291</v>
      </c>
      <c r="W66">
        <v>3190</v>
      </c>
      <c r="X66">
        <v>301.20000000000005</v>
      </c>
      <c r="AD66">
        <v>52589.599999999999</v>
      </c>
      <c r="AE66">
        <v>1.8683541993093693</v>
      </c>
      <c r="AK66">
        <v>52589.599999999999</v>
      </c>
      <c r="AL66">
        <v>1.8683541993093693</v>
      </c>
    </row>
    <row r="67" spans="2:38" x14ac:dyDescent="0.25">
      <c r="B67">
        <v>38808</v>
      </c>
      <c r="C67">
        <v>22680</v>
      </c>
      <c r="D67">
        <v>91477</v>
      </c>
      <c r="E67">
        <v>32395</v>
      </c>
      <c r="F67">
        <v>107253</v>
      </c>
      <c r="H67">
        <v>65537</v>
      </c>
      <c r="J67">
        <f t="shared" si="12"/>
        <v>58522.6</v>
      </c>
      <c r="K67">
        <f t="shared" si="13"/>
        <v>1.1198579693998558</v>
      </c>
      <c r="L67">
        <f t="shared" si="14"/>
        <v>107253</v>
      </c>
      <c r="M67">
        <f t="shared" si="15"/>
        <v>22680</v>
      </c>
      <c r="N67">
        <f t="shared" si="16"/>
        <v>58522.6</v>
      </c>
      <c r="O67">
        <f t="shared" si="17"/>
        <v>84573</v>
      </c>
      <c r="Q67">
        <v>1331</v>
      </c>
      <c r="R67">
        <v>37</v>
      </c>
      <c r="T67">
        <v>220.59999999999854</v>
      </c>
      <c r="U67">
        <v>-8.5999999999985448</v>
      </c>
      <c r="W67">
        <v>2564.1999999999998</v>
      </c>
      <c r="X67">
        <v>587.4</v>
      </c>
      <c r="Z67">
        <v>58522.6</v>
      </c>
      <c r="AA67">
        <v>1.1198579693998558</v>
      </c>
      <c r="AI67">
        <v>58522.6</v>
      </c>
      <c r="AJ67">
        <v>1.1198579693998558</v>
      </c>
    </row>
    <row r="68" spans="2:38" x14ac:dyDescent="0.25">
      <c r="B68">
        <v>20419</v>
      </c>
      <c r="C68">
        <v>37635</v>
      </c>
      <c r="D68">
        <v>102090</v>
      </c>
      <c r="E68">
        <v>37662</v>
      </c>
      <c r="F68">
        <v>54149</v>
      </c>
      <c r="H68">
        <v>69875</v>
      </c>
      <c r="J68">
        <f t="shared" si="12"/>
        <v>50391</v>
      </c>
      <c r="K68">
        <f t="shared" si="13"/>
        <v>1.3866563473636164</v>
      </c>
      <c r="L68">
        <f t="shared" si="14"/>
        <v>102090</v>
      </c>
      <c r="M68">
        <f t="shared" si="15"/>
        <v>20419</v>
      </c>
      <c r="N68">
        <f t="shared" si="16"/>
        <v>50391</v>
      </c>
      <c r="O68">
        <f t="shared" si="17"/>
        <v>81671</v>
      </c>
      <c r="Q68">
        <v>-3802</v>
      </c>
      <c r="R68">
        <v>29</v>
      </c>
      <c r="T68">
        <v>1707.5999999999985</v>
      </c>
      <c r="U68">
        <v>679</v>
      </c>
      <c r="W68">
        <v>3873.6</v>
      </c>
      <c r="X68">
        <v>680.2</v>
      </c>
      <c r="Z68">
        <v>50391</v>
      </c>
      <c r="AA68">
        <v>1.3866563473636164</v>
      </c>
      <c r="AK68">
        <v>50391</v>
      </c>
      <c r="AL68">
        <v>1.3866563473636164</v>
      </c>
    </row>
    <row r="69" spans="2:38" x14ac:dyDescent="0.25">
      <c r="B69">
        <v>110727</v>
      </c>
      <c r="C69">
        <v>39420</v>
      </c>
      <c r="D69">
        <v>72152</v>
      </c>
      <c r="E69">
        <v>119540</v>
      </c>
      <c r="F69">
        <v>117087</v>
      </c>
      <c r="H69">
        <v>127430</v>
      </c>
      <c r="J69">
        <f t="shared" si="12"/>
        <v>91785.2</v>
      </c>
      <c r="K69">
        <f t="shared" si="13"/>
        <v>1.3883501915341472</v>
      </c>
      <c r="L69">
        <f t="shared" si="14"/>
        <v>119540</v>
      </c>
      <c r="M69">
        <f t="shared" si="15"/>
        <v>39420</v>
      </c>
      <c r="N69">
        <f t="shared" si="16"/>
        <v>91785.2</v>
      </c>
      <c r="O69">
        <f t="shared" si="17"/>
        <v>80120</v>
      </c>
      <c r="Q69">
        <v>2585</v>
      </c>
      <c r="R69">
        <v>-4</v>
      </c>
      <c r="T69">
        <v>-169.60000000000582</v>
      </c>
      <c r="U69">
        <v>-4.6000000000058208</v>
      </c>
      <c r="W69">
        <v>1728.8</v>
      </c>
      <c r="X69">
        <v>130.6</v>
      </c>
      <c r="AB69">
        <v>91785.2</v>
      </c>
      <c r="AC69">
        <v>1.3883501915341472</v>
      </c>
      <c r="AK69">
        <v>91785.2</v>
      </c>
      <c r="AL69">
        <v>1.3883501915341472</v>
      </c>
    </row>
    <row r="70" spans="2:38" x14ac:dyDescent="0.25">
      <c r="B70">
        <v>76041</v>
      </c>
      <c r="C70">
        <v>75557</v>
      </c>
      <c r="D70">
        <v>33768</v>
      </c>
      <c r="E70">
        <v>85082</v>
      </c>
      <c r="F70">
        <v>109906</v>
      </c>
      <c r="H70">
        <v>120088</v>
      </c>
      <c r="J70">
        <f t="shared" si="12"/>
        <v>76070.8</v>
      </c>
      <c r="K70">
        <f t="shared" si="13"/>
        <v>1.5786346403613476</v>
      </c>
      <c r="L70">
        <f t="shared" si="14"/>
        <v>109906</v>
      </c>
      <c r="M70">
        <f t="shared" si="15"/>
        <v>33768</v>
      </c>
      <c r="N70">
        <f t="shared" si="16"/>
        <v>76070.8</v>
      </c>
      <c r="O70">
        <f t="shared" si="17"/>
        <v>76138</v>
      </c>
      <c r="Q70">
        <v>2008</v>
      </c>
      <c r="R70">
        <v>-12</v>
      </c>
      <c r="T70">
        <v>1090</v>
      </c>
      <c r="U70">
        <v>-310.80000000000291</v>
      </c>
      <c r="W70">
        <v>2073.6</v>
      </c>
      <c r="X70">
        <v>312.39999999999998</v>
      </c>
      <c r="AF70">
        <v>76070.8</v>
      </c>
      <c r="AG70">
        <v>1.5786346403613476</v>
      </c>
      <c r="AK70">
        <v>76070.8</v>
      </c>
      <c r="AL70">
        <v>1.5786346403613476</v>
      </c>
    </row>
    <row r="71" spans="2:38" x14ac:dyDescent="0.25">
      <c r="B71">
        <v>7251</v>
      </c>
      <c r="C71">
        <v>115213</v>
      </c>
      <c r="D71">
        <v>89540</v>
      </c>
      <c r="E71">
        <v>120705</v>
      </c>
      <c r="F71">
        <v>6623</v>
      </c>
      <c r="H71">
        <v>77539</v>
      </c>
      <c r="J71">
        <f t="shared" si="12"/>
        <v>67866.399999999994</v>
      </c>
      <c r="K71">
        <f t="shared" si="13"/>
        <v>1.1425241356547571</v>
      </c>
      <c r="L71">
        <f t="shared" si="14"/>
        <v>120705</v>
      </c>
      <c r="M71">
        <f t="shared" si="15"/>
        <v>6623</v>
      </c>
      <c r="N71">
        <f t="shared" si="16"/>
        <v>67866.399999999994</v>
      </c>
      <c r="O71">
        <f t="shared" si="17"/>
        <v>114082</v>
      </c>
      <c r="Q71">
        <v>2263</v>
      </c>
      <c r="R71">
        <v>40</v>
      </c>
      <c r="T71">
        <v>-201.80000000000291</v>
      </c>
      <c r="U71">
        <v>-514.80000000000291</v>
      </c>
      <c r="W71">
        <v>3185.4</v>
      </c>
      <c r="X71">
        <v>541.20000000000005</v>
      </c>
      <c r="AB71">
        <v>67866.399999999994</v>
      </c>
      <c r="AC71">
        <v>1.1425241356547571</v>
      </c>
      <c r="AI71">
        <v>67866.399999999994</v>
      </c>
      <c r="AJ71">
        <v>1.1425241356547571</v>
      </c>
    </row>
    <row r="72" spans="2:38" x14ac:dyDescent="0.25">
      <c r="B72">
        <v>42965</v>
      </c>
      <c r="C72">
        <v>24915</v>
      </c>
      <c r="D72">
        <v>13952</v>
      </c>
      <c r="E72">
        <v>74952</v>
      </c>
      <c r="F72">
        <v>108061</v>
      </c>
      <c r="H72">
        <v>111007</v>
      </c>
      <c r="J72">
        <f t="shared" si="12"/>
        <v>52969</v>
      </c>
      <c r="K72">
        <f t="shared" si="13"/>
        <v>2.0956974834337063</v>
      </c>
      <c r="L72">
        <f t="shared" si="14"/>
        <v>108061</v>
      </c>
      <c r="M72">
        <f t="shared" si="15"/>
        <v>13952</v>
      </c>
      <c r="N72">
        <f t="shared" si="16"/>
        <v>52969</v>
      </c>
      <c r="O72">
        <f t="shared" si="17"/>
        <v>94109</v>
      </c>
      <c r="Q72">
        <v>2644</v>
      </c>
      <c r="R72">
        <v>6</v>
      </c>
      <c r="T72">
        <v>-413</v>
      </c>
      <c r="U72">
        <v>987.19999999999709</v>
      </c>
      <c r="W72">
        <v>3517.8</v>
      </c>
      <c r="X72">
        <v>1236.8</v>
      </c>
      <c r="AD72">
        <v>52969</v>
      </c>
      <c r="AE72">
        <v>2.0956974834337063</v>
      </c>
      <c r="AK72">
        <v>52969</v>
      </c>
      <c r="AL72">
        <v>2.0956974834337063</v>
      </c>
    </row>
    <row r="73" spans="2:38" x14ac:dyDescent="0.25">
      <c r="B73">
        <v>115618</v>
      </c>
      <c r="C73">
        <v>13630</v>
      </c>
      <c r="D73">
        <v>75636</v>
      </c>
      <c r="E73">
        <v>103927</v>
      </c>
      <c r="F73">
        <v>47965</v>
      </c>
      <c r="H73">
        <v>109486</v>
      </c>
      <c r="J73">
        <f t="shared" si="12"/>
        <v>71355.199999999997</v>
      </c>
      <c r="K73">
        <f t="shared" si="13"/>
        <v>1.5343801152543894</v>
      </c>
      <c r="L73">
        <f t="shared" si="14"/>
        <v>115618</v>
      </c>
      <c r="M73">
        <f t="shared" si="15"/>
        <v>13630</v>
      </c>
      <c r="N73">
        <f t="shared" si="16"/>
        <v>71355.199999999997</v>
      </c>
      <c r="O73">
        <f t="shared" si="17"/>
        <v>101988</v>
      </c>
      <c r="Q73">
        <v>-107</v>
      </c>
      <c r="R73">
        <v>64</v>
      </c>
      <c r="T73">
        <v>2598.1999999999971</v>
      </c>
      <c r="U73">
        <v>392.39999999999418</v>
      </c>
      <c r="W73">
        <v>4531.3999999999996</v>
      </c>
      <c r="X73">
        <v>936</v>
      </c>
      <c r="AF73">
        <v>71355.199999999997</v>
      </c>
      <c r="AG73">
        <v>1.5343801152543894</v>
      </c>
      <c r="AK73">
        <v>71355.199999999997</v>
      </c>
      <c r="AL73">
        <v>1.5343801152543894</v>
      </c>
    </row>
    <row r="74" spans="2:38" x14ac:dyDescent="0.25">
      <c r="B74">
        <v>47795</v>
      </c>
      <c r="C74">
        <v>1998</v>
      </c>
      <c r="D74">
        <v>100736</v>
      </c>
      <c r="E74">
        <v>112403</v>
      </c>
      <c r="F74">
        <v>22913</v>
      </c>
      <c r="H74">
        <v>66324</v>
      </c>
      <c r="J74">
        <f t="shared" si="12"/>
        <v>57169</v>
      </c>
      <c r="K74">
        <f t="shared" si="13"/>
        <v>1.160139236299393</v>
      </c>
      <c r="L74">
        <f t="shared" si="14"/>
        <v>112403</v>
      </c>
      <c r="M74">
        <f t="shared" si="15"/>
        <v>1998</v>
      </c>
      <c r="N74">
        <f t="shared" si="16"/>
        <v>57169</v>
      </c>
      <c r="O74">
        <f t="shared" si="17"/>
        <v>110405</v>
      </c>
      <c r="Q74">
        <v>519</v>
      </c>
      <c r="R74">
        <v>92</v>
      </c>
      <c r="T74">
        <v>884.19999999999709</v>
      </c>
      <c r="U74">
        <v>580.40000000000146</v>
      </c>
      <c r="W74">
        <v>2528.6000000000004</v>
      </c>
      <c r="X74">
        <v>814.00000000000011</v>
      </c>
      <c r="Z74">
        <v>57169</v>
      </c>
      <c r="AA74">
        <v>1.160139236299393</v>
      </c>
      <c r="AI74">
        <v>57169</v>
      </c>
      <c r="AJ74">
        <v>1.160139236299393</v>
      </c>
    </row>
    <row r="75" spans="2:38" x14ac:dyDescent="0.25">
      <c r="B75">
        <v>37978</v>
      </c>
      <c r="C75">
        <v>58309</v>
      </c>
      <c r="D75">
        <v>62830</v>
      </c>
      <c r="E75">
        <v>113819</v>
      </c>
      <c r="F75">
        <v>120277</v>
      </c>
      <c r="H75">
        <v>84292</v>
      </c>
      <c r="J75">
        <f t="shared" si="12"/>
        <v>78642.600000000006</v>
      </c>
      <c r="K75">
        <f t="shared" si="13"/>
        <v>1.0718363838428535</v>
      </c>
      <c r="L75">
        <f t="shared" si="14"/>
        <v>120277</v>
      </c>
      <c r="M75">
        <f t="shared" si="15"/>
        <v>37978</v>
      </c>
      <c r="N75">
        <f t="shared" si="16"/>
        <v>78642.600000000006</v>
      </c>
      <c r="O75">
        <f t="shared" si="17"/>
        <v>82299</v>
      </c>
      <c r="Q75">
        <v>2866</v>
      </c>
      <c r="R75">
        <v>554</v>
      </c>
      <c r="T75">
        <v>-594</v>
      </c>
      <c r="U75">
        <v>166</v>
      </c>
      <c r="W75">
        <v>2147.6</v>
      </c>
      <c r="X75">
        <v>598</v>
      </c>
      <c r="AB75">
        <v>78642.600000000006</v>
      </c>
      <c r="AC75">
        <v>1.0718363838428535</v>
      </c>
      <c r="AI75">
        <v>78642.600000000006</v>
      </c>
      <c r="AJ75">
        <v>1.0718363838428535</v>
      </c>
    </row>
    <row r="76" spans="2:38" x14ac:dyDescent="0.25">
      <c r="B76">
        <v>122063</v>
      </c>
      <c r="C76">
        <v>108576</v>
      </c>
      <c r="D76">
        <v>83949</v>
      </c>
      <c r="E76">
        <v>39326</v>
      </c>
      <c r="F76">
        <v>42285</v>
      </c>
      <c r="H76">
        <v>89548</v>
      </c>
      <c r="J76">
        <f t="shared" si="12"/>
        <v>79239.8</v>
      </c>
      <c r="K76">
        <f t="shared" si="13"/>
        <v>1.1300886675635222</v>
      </c>
      <c r="L76">
        <f t="shared" si="14"/>
        <v>122063</v>
      </c>
      <c r="M76">
        <f t="shared" si="15"/>
        <v>39326</v>
      </c>
      <c r="N76">
        <f t="shared" si="16"/>
        <v>79239.8</v>
      </c>
      <c r="O76">
        <f t="shared" si="17"/>
        <v>82737</v>
      </c>
      <c r="Q76">
        <v>-488</v>
      </c>
      <c r="R76">
        <v>-624</v>
      </c>
      <c r="T76">
        <v>-267.39999999999418</v>
      </c>
      <c r="U76">
        <v>440.40000000000873</v>
      </c>
      <c r="W76">
        <v>3250.2</v>
      </c>
      <c r="X76">
        <v>470.79999999999995</v>
      </c>
      <c r="AB76">
        <v>79239.8</v>
      </c>
      <c r="AC76">
        <v>1.1300886675635222</v>
      </c>
      <c r="AI76">
        <v>79239.8</v>
      </c>
      <c r="AJ76">
        <v>1.1300886675635222</v>
      </c>
    </row>
    <row r="77" spans="2:38" x14ac:dyDescent="0.25">
      <c r="B77">
        <v>55473</v>
      </c>
      <c r="C77">
        <v>62696</v>
      </c>
      <c r="D77">
        <v>110067</v>
      </c>
      <c r="E77">
        <v>27923</v>
      </c>
      <c r="F77">
        <v>52096</v>
      </c>
      <c r="H77">
        <v>115489</v>
      </c>
      <c r="J77">
        <f t="shared" si="12"/>
        <v>61651</v>
      </c>
      <c r="K77">
        <f t="shared" si="13"/>
        <v>1.8732705065611264</v>
      </c>
      <c r="L77">
        <f t="shared" si="14"/>
        <v>110067</v>
      </c>
      <c r="M77">
        <f t="shared" si="15"/>
        <v>27923</v>
      </c>
      <c r="N77">
        <f t="shared" si="16"/>
        <v>61651</v>
      </c>
      <c r="O77">
        <f t="shared" si="17"/>
        <v>82144</v>
      </c>
      <c r="Q77">
        <v>-3329</v>
      </c>
      <c r="R77">
        <v>-18</v>
      </c>
      <c r="T77">
        <v>151</v>
      </c>
      <c r="U77">
        <v>-7.8000000000029104</v>
      </c>
      <c r="W77">
        <v>3003.8</v>
      </c>
      <c r="X77">
        <v>459.4</v>
      </c>
      <c r="AF77">
        <v>61651</v>
      </c>
      <c r="AG77">
        <v>1.8732705065611264</v>
      </c>
      <c r="AK77">
        <v>61651</v>
      </c>
      <c r="AL77">
        <v>1.8732705065611264</v>
      </c>
    </row>
    <row r="78" spans="2:38" x14ac:dyDescent="0.25">
      <c r="B78">
        <v>18485</v>
      </c>
      <c r="C78">
        <v>94102</v>
      </c>
      <c r="D78">
        <v>27552</v>
      </c>
      <c r="E78">
        <v>37071</v>
      </c>
      <c r="F78">
        <v>21300</v>
      </c>
      <c r="H78">
        <v>92558</v>
      </c>
      <c r="J78">
        <f t="shared" si="12"/>
        <v>39702</v>
      </c>
      <c r="K78">
        <f t="shared" si="13"/>
        <v>2.331318321495139</v>
      </c>
      <c r="L78">
        <f t="shared" si="14"/>
        <v>94102</v>
      </c>
      <c r="M78">
        <f t="shared" si="15"/>
        <v>18485</v>
      </c>
      <c r="N78">
        <f t="shared" si="16"/>
        <v>39702</v>
      </c>
      <c r="O78">
        <f t="shared" si="17"/>
        <v>75617</v>
      </c>
      <c r="Q78">
        <v>308</v>
      </c>
      <c r="R78">
        <v>879</v>
      </c>
      <c r="T78">
        <v>907.80000000000291</v>
      </c>
      <c r="U78">
        <v>400.19999999999709</v>
      </c>
      <c r="W78">
        <v>2749.8</v>
      </c>
      <c r="X78">
        <v>411.40000000000003</v>
      </c>
      <c r="AD78">
        <v>39702</v>
      </c>
      <c r="AE78">
        <v>2.331318321495139</v>
      </c>
      <c r="AK78">
        <v>39702</v>
      </c>
      <c r="AL78">
        <v>2.331318321495139</v>
      </c>
    </row>
    <row r="79" spans="2:38" x14ac:dyDescent="0.25">
      <c r="B79">
        <v>64562</v>
      </c>
      <c r="C79">
        <v>76805</v>
      </c>
      <c r="D79">
        <v>17950</v>
      </c>
      <c r="E79">
        <v>96069</v>
      </c>
      <c r="F79">
        <v>73656</v>
      </c>
      <c r="H79">
        <v>127589</v>
      </c>
      <c r="J79">
        <f t="shared" si="12"/>
        <v>65808.399999999994</v>
      </c>
      <c r="K79">
        <f t="shared" si="13"/>
        <v>1.9387950474407525</v>
      </c>
      <c r="L79">
        <f t="shared" si="14"/>
        <v>96069</v>
      </c>
      <c r="M79">
        <f t="shared" si="15"/>
        <v>17950</v>
      </c>
      <c r="N79">
        <f t="shared" si="16"/>
        <v>65808.399999999994</v>
      </c>
      <c r="O79">
        <f t="shared" si="17"/>
        <v>78119</v>
      </c>
      <c r="Q79">
        <v>1514</v>
      </c>
      <c r="R79">
        <v>59</v>
      </c>
      <c r="T79">
        <v>642.99999999999272</v>
      </c>
      <c r="U79">
        <v>506.79999999999563</v>
      </c>
      <c r="W79">
        <v>2819.0000000000005</v>
      </c>
      <c r="X79">
        <v>548.79999999999995</v>
      </c>
      <c r="AF79">
        <v>65808.399999999994</v>
      </c>
      <c r="AG79">
        <v>1.9387950474407525</v>
      </c>
      <c r="AK79">
        <v>65808.399999999994</v>
      </c>
      <c r="AL79">
        <v>1.9387950474407525</v>
      </c>
    </row>
    <row r="80" spans="2:38" x14ac:dyDescent="0.25">
      <c r="B80">
        <v>30218</v>
      </c>
      <c r="C80">
        <v>66431</v>
      </c>
      <c r="D80">
        <v>33659</v>
      </c>
      <c r="E80">
        <v>44347</v>
      </c>
      <c r="F80">
        <v>49686</v>
      </c>
      <c r="H80">
        <v>65213</v>
      </c>
      <c r="J80">
        <f t="shared" si="12"/>
        <v>44868.2</v>
      </c>
      <c r="K80">
        <f t="shared" si="13"/>
        <v>1.4534347265992396</v>
      </c>
      <c r="L80">
        <f t="shared" si="14"/>
        <v>66431</v>
      </c>
      <c r="M80">
        <f t="shared" si="15"/>
        <v>30218</v>
      </c>
      <c r="N80">
        <f t="shared" si="16"/>
        <v>44868.2</v>
      </c>
      <c r="O80">
        <f t="shared" si="17"/>
        <v>36213</v>
      </c>
      <c r="Q80">
        <v>2237</v>
      </c>
      <c r="R80">
        <v>2112</v>
      </c>
      <c r="T80">
        <v>760.39999999999418</v>
      </c>
      <c r="U80">
        <v>318.59999999999854</v>
      </c>
      <c r="W80">
        <v>2252.4</v>
      </c>
      <c r="X80">
        <v>441.40000000000003</v>
      </c>
      <c r="Z80">
        <v>44868.2</v>
      </c>
      <c r="AA80">
        <v>1.4534347265992396</v>
      </c>
      <c r="AK80">
        <v>44868.2</v>
      </c>
      <c r="AL80">
        <v>1.4534347265992396</v>
      </c>
    </row>
    <row r="81" spans="2:38" x14ac:dyDescent="0.25">
      <c r="B81">
        <v>74586</v>
      </c>
      <c r="C81">
        <v>120629</v>
      </c>
      <c r="D81">
        <v>57445</v>
      </c>
      <c r="E81">
        <v>118359</v>
      </c>
      <c r="F81">
        <v>102243</v>
      </c>
      <c r="H81">
        <v>142322</v>
      </c>
      <c r="J81">
        <f t="shared" si="12"/>
        <v>94652.4</v>
      </c>
      <c r="K81">
        <f t="shared" si="13"/>
        <v>1.5036280115454019</v>
      </c>
      <c r="L81">
        <f t="shared" si="14"/>
        <v>120629</v>
      </c>
      <c r="M81">
        <f t="shared" si="15"/>
        <v>57445</v>
      </c>
      <c r="N81">
        <f t="shared" si="16"/>
        <v>94652.4</v>
      </c>
      <c r="O81">
        <f t="shared" si="17"/>
        <v>63184</v>
      </c>
      <c r="Q81">
        <v>-3556</v>
      </c>
      <c r="R81">
        <v>850</v>
      </c>
      <c r="T81">
        <v>385.19999999999709</v>
      </c>
      <c r="U81">
        <v>406.39999999999418</v>
      </c>
      <c r="W81">
        <v>2665.2</v>
      </c>
      <c r="X81">
        <v>510</v>
      </c>
      <c r="AF81">
        <v>94652.4</v>
      </c>
      <c r="AG81">
        <v>1.5036280115454019</v>
      </c>
      <c r="AK81">
        <v>94652.4</v>
      </c>
      <c r="AL81">
        <v>1.5036280115454019</v>
      </c>
    </row>
    <row r="82" spans="2:38" x14ac:dyDescent="0.25">
      <c r="B82">
        <v>79197</v>
      </c>
      <c r="C82">
        <v>117912</v>
      </c>
      <c r="D82">
        <v>36982</v>
      </c>
      <c r="E82">
        <v>104842</v>
      </c>
      <c r="F82">
        <v>114322</v>
      </c>
      <c r="H82">
        <v>118156</v>
      </c>
      <c r="J82">
        <f t="shared" si="12"/>
        <v>90651</v>
      </c>
      <c r="K82">
        <f t="shared" si="13"/>
        <v>1.3034163991572074</v>
      </c>
      <c r="L82">
        <f t="shared" si="14"/>
        <v>117912</v>
      </c>
      <c r="M82">
        <f t="shared" si="15"/>
        <v>36982</v>
      </c>
      <c r="N82">
        <f t="shared" si="16"/>
        <v>90651</v>
      </c>
      <c r="O82">
        <f t="shared" si="17"/>
        <v>80930</v>
      </c>
      <c r="Q82">
        <v>-2999</v>
      </c>
      <c r="R82">
        <v>-361</v>
      </c>
      <c r="T82">
        <v>1328.3999999999942</v>
      </c>
      <c r="U82">
        <v>-67.600000000005821</v>
      </c>
      <c r="W82">
        <v>4206</v>
      </c>
      <c r="X82">
        <v>83.6</v>
      </c>
      <c r="AB82">
        <v>90651</v>
      </c>
      <c r="AC82">
        <v>1.3034163991572074</v>
      </c>
      <c r="AK82">
        <v>90651</v>
      </c>
      <c r="AL82">
        <v>1.3034163991572074</v>
      </c>
    </row>
    <row r="83" spans="2:38" x14ac:dyDescent="0.25">
      <c r="B83">
        <v>39222</v>
      </c>
      <c r="C83">
        <v>70611</v>
      </c>
      <c r="D83">
        <v>39815</v>
      </c>
      <c r="E83">
        <v>57842</v>
      </c>
      <c r="F83">
        <v>17402</v>
      </c>
      <c r="H83">
        <v>47962</v>
      </c>
      <c r="J83">
        <f t="shared" si="12"/>
        <v>44978.400000000001</v>
      </c>
      <c r="K83">
        <f t="shared" si="13"/>
        <v>1.0663340625722568</v>
      </c>
      <c r="L83">
        <f t="shared" si="14"/>
        <v>70611</v>
      </c>
      <c r="M83">
        <f t="shared" si="15"/>
        <v>17402</v>
      </c>
      <c r="N83">
        <f t="shared" si="16"/>
        <v>44978.400000000001</v>
      </c>
      <c r="O83">
        <f t="shared" si="17"/>
        <v>53209</v>
      </c>
      <c r="Q83">
        <v>976</v>
      </c>
      <c r="R83">
        <v>0</v>
      </c>
      <c r="T83">
        <v>-88.799999999995634</v>
      </c>
      <c r="U83">
        <v>-158.40000000000146</v>
      </c>
      <c r="W83">
        <v>1143.6000000000001</v>
      </c>
      <c r="X83">
        <v>202.79999999999998</v>
      </c>
      <c r="Z83">
        <v>44978.400000000001</v>
      </c>
      <c r="AA83">
        <v>1.0663340625722568</v>
      </c>
      <c r="AI83">
        <v>44978.400000000001</v>
      </c>
      <c r="AJ83">
        <v>1.0663340625722568</v>
      </c>
    </row>
    <row r="84" spans="2:38" x14ac:dyDescent="0.25">
      <c r="B84">
        <v>4649</v>
      </c>
      <c r="C84">
        <v>41837</v>
      </c>
      <c r="D84">
        <v>25742</v>
      </c>
      <c r="E84">
        <v>20817</v>
      </c>
      <c r="F84">
        <v>28615</v>
      </c>
      <c r="H84">
        <v>48553</v>
      </c>
      <c r="J84">
        <f t="shared" si="12"/>
        <v>24332</v>
      </c>
      <c r="K84">
        <f t="shared" si="13"/>
        <v>1.9954381061975999</v>
      </c>
      <c r="L84">
        <f t="shared" si="14"/>
        <v>41837</v>
      </c>
      <c r="M84">
        <f t="shared" si="15"/>
        <v>4649</v>
      </c>
      <c r="N84">
        <f t="shared" si="16"/>
        <v>24332</v>
      </c>
      <c r="O84">
        <f t="shared" si="17"/>
        <v>37188</v>
      </c>
      <c r="Q84">
        <v>-3845</v>
      </c>
      <c r="R84">
        <v>-1102</v>
      </c>
      <c r="T84">
        <v>297.79999999999927</v>
      </c>
      <c r="U84">
        <v>-33</v>
      </c>
      <c r="W84">
        <v>3070.6000000000004</v>
      </c>
      <c r="X84">
        <v>1009.8</v>
      </c>
      <c r="AD84">
        <v>24332</v>
      </c>
      <c r="AE84">
        <v>1.9954381061975999</v>
      </c>
      <c r="AK84">
        <v>24332</v>
      </c>
      <c r="AL84">
        <v>1.9954381061975999</v>
      </c>
    </row>
    <row r="85" spans="2:38" x14ac:dyDescent="0.25">
      <c r="B85">
        <v>7143</v>
      </c>
      <c r="C85">
        <v>55831</v>
      </c>
      <c r="D85">
        <v>81937</v>
      </c>
      <c r="E85">
        <v>53882</v>
      </c>
      <c r="F85">
        <v>20219</v>
      </c>
      <c r="H85">
        <v>62269</v>
      </c>
      <c r="J85">
        <f t="shared" si="12"/>
        <v>43802.400000000001</v>
      </c>
      <c r="K85">
        <f t="shared" si="13"/>
        <v>1.4215887713915218</v>
      </c>
      <c r="L85">
        <f t="shared" si="14"/>
        <v>81937</v>
      </c>
      <c r="M85">
        <f t="shared" si="15"/>
        <v>7143</v>
      </c>
      <c r="N85">
        <f t="shared" si="16"/>
        <v>43802.400000000001</v>
      </c>
      <c r="O85">
        <f t="shared" si="17"/>
        <v>74794</v>
      </c>
      <c r="Q85">
        <v>-3905</v>
      </c>
      <c r="R85">
        <v>15</v>
      </c>
      <c r="T85">
        <v>-674.40000000000146</v>
      </c>
      <c r="U85">
        <v>-404</v>
      </c>
      <c r="W85">
        <v>1245.6000000000001</v>
      </c>
      <c r="X85">
        <v>713.6</v>
      </c>
      <c r="Z85">
        <v>43802.400000000001</v>
      </c>
      <c r="AA85">
        <v>1.4215887713915218</v>
      </c>
      <c r="AI85">
        <v>43802.400000000001</v>
      </c>
      <c r="AJ85">
        <v>1.4215887713915218</v>
      </c>
    </row>
    <row r="86" spans="2:38" x14ac:dyDescent="0.25">
      <c r="B86">
        <v>28786</v>
      </c>
      <c r="C86">
        <v>91931</v>
      </c>
      <c r="D86">
        <v>59225</v>
      </c>
      <c r="E86">
        <v>70560</v>
      </c>
      <c r="F86">
        <v>5368</v>
      </c>
      <c r="H86">
        <v>106986</v>
      </c>
      <c r="J86">
        <f t="shared" si="12"/>
        <v>51174</v>
      </c>
      <c r="K86">
        <f t="shared" si="13"/>
        <v>2.0906319615429712</v>
      </c>
      <c r="L86">
        <f t="shared" si="14"/>
        <v>91931</v>
      </c>
      <c r="M86">
        <f t="shared" si="15"/>
        <v>5368</v>
      </c>
      <c r="N86">
        <f t="shared" si="16"/>
        <v>51174</v>
      </c>
      <c r="O86">
        <f t="shared" si="17"/>
        <v>86563</v>
      </c>
      <c r="Q86">
        <v>-1131</v>
      </c>
      <c r="R86">
        <v>100</v>
      </c>
      <c r="T86">
        <v>522.59999999999854</v>
      </c>
      <c r="U86">
        <v>661.80000000000291</v>
      </c>
      <c r="W86">
        <v>2905.4</v>
      </c>
      <c r="X86">
        <v>706.6</v>
      </c>
      <c r="AD86">
        <v>51174</v>
      </c>
      <c r="AE86">
        <v>2.0906319615429712</v>
      </c>
      <c r="AK86">
        <v>51174</v>
      </c>
      <c r="AL86">
        <v>2.0906319615429712</v>
      </c>
    </row>
    <row r="87" spans="2:38" x14ac:dyDescent="0.25">
      <c r="B87">
        <v>8352</v>
      </c>
      <c r="C87">
        <v>65527</v>
      </c>
      <c r="D87">
        <v>53675</v>
      </c>
      <c r="E87">
        <v>25934</v>
      </c>
      <c r="F87">
        <v>93801</v>
      </c>
      <c r="H87">
        <v>63362</v>
      </c>
      <c r="J87">
        <f t="shared" si="12"/>
        <v>49457.8</v>
      </c>
      <c r="K87">
        <f t="shared" si="13"/>
        <v>1.2811326019353872</v>
      </c>
      <c r="L87">
        <f t="shared" si="14"/>
        <v>93801</v>
      </c>
      <c r="M87">
        <f t="shared" si="15"/>
        <v>8352</v>
      </c>
      <c r="N87">
        <f t="shared" si="16"/>
        <v>49457.8</v>
      </c>
      <c r="O87">
        <f t="shared" si="17"/>
        <v>85449</v>
      </c>
      <c r="Q87">
        <v>1616</v>
      </c>
      <c r="R87">
        <v>19</v>
      </c>
      <c r="T87">
        <v>-2891</v>
      </c>
      <c r="U87">
        <v>-2.1999999999970896</v>
      </c>
      <c r="W87">
        <v>3919.4000000000005</v>
      </c>
      <c r="X87">
        <v>273.79999999999995</v>
      </c>
      <c r="Z87">
        <v>49457.8</v>
      </c>
      <c r="AA87">
        <v>1.2811326019353872</v>
      </c>
      <c r="AI87">
        <v>49457.8</v>
      </c>
      <c r="AJ87">
        <v>1.2811326019353872</v>
      </c>
    </row>
    <row r="88" spans="2:38" x14ac:dyDescent="0.25">
      <c r="B88">
        <v>58999</v>
      </c>
      <c r="C88">
        <v>82470</v>
      </c>
      <c r="D88">
        <v>36253</v>
      </c>
      <c r="E88">
        <v>62496</v>
      </c>
      <c r="F88">
        <v>87150</v>
      </c>
      <c r="H88">
        <v>87597</v>
      </c>
      <c r="J88">
        <f t="shared" si="12"/>
        <v>65473.599999999999</v>
      </c>
      <c r="K88">
        <f t="shared" si="13"/>
        <v>1.3378980230199653</v>
      </c>
      <c r="L88">
        <f t="shared" si="14"/>
        <v>87150</v>
      </c>
      <c r="M88">
        <f t="shared" si="15"/>
        <v>36253</v>
      </c>
      <c r="N88">
        <f t="shared" si="16"/>
        <v>65473.599999999999</v>
      </c>
      <c r="O88">
        <f t="shared" si="17"/>
        <v>50897</v>
      </c>
      <c r="Q88">
        <v>-2562</v>
      </c>
      <c r="R88">
        <v>364</v>
      </c>
      <c r="T88">
        <v>86.799999999995634</v>
      </c>
      <c r="U88">
        <v>-48.200000000004366</v>
      </c>
      <c r="W88">
        <v>1551.6</v>
      </c>
      <c r="X88">
        <v>724.2</v>
      </c>
      <c r="AB88">
        <v>65473.599999999999</v>
      </c>
      <c r="AC88">
        <v>1.3378980230199653</v>
      </c>
      <c r="AK88">
        <v>65473.599999999999</v>
      </c>
      <c r="AL88">
        <v>1.3378980230199653</v>
      </c>
    </row>
    <row r="89" spans="2:38" x14ac:dyDescent="0.25">
      <c r="B89">
        <v>2869</v>
      </c>
      <c r="C89">
        <v>36961</v>
      </c>
      <c r="D89">
        <v>73682</v>
      </c>
      <c r="E89">
        <v>61052</v>
      </c>
      <c r="F89">
        <v>98512</v>
      </c>
      <c r="H89">
        <v>78949</v>
      </c>
      <c r="J89">
        <f t="shared" si="12"/>
        <v>54615.199999999997</v>
      </c>
      <c r="K89">
        <f t="shared" si="13"/>
        <v>1.4455499567885863</v>
      </c>
      <c r="L89">
        <f t="shared" si="14"/>
        <v>98512</v>
      </c>
      <c r="M89">
        <f t="shared" si="15"/>
        <v>2869</v>
      </c>
      <c r="N89">
        <f t="shared" si="16"/>
        <v>54615.199999999997</v>
      </c>
      <c r="O89">
        <f t="shared" si="17"/>
        <v>95643</v>
      </c>
      <c r="Q89">
        <v>352</v>
      </c>
      <c r="R89">
        <v>-208</v>
      </c>
      <c r="T89">
        <v>-218.20000000000437</v>
      </c>
      <c r="U89">
        <v>-257.20000000000437</v>
      </c>
      <c r="W89">
        <v>3207.8</v>
      </c>
      <c r="X89">
        <v>1119.2</v>
      </c>
      <c r="Z89">
        <v>54615.199999999997</v>
      </c>
      <c r="AA89">
        <v>1.4455499567885863</v>
      </c>
      <c r="AK89">
        <v>54615.199999999997</v>
      </c>
      <c r="AL89">
        <v>1.4455499567885863</v>
      </c>
    </row>
    <row r="90" spans="2:38" x14ac:dyDescent="0.25">
      <c r="B90">
        <v>42495</v>
      </c>
      <c r="C90">
        <v>96230</v>
      </c>
      <c r="D90">
        <v>9000</v>
      </c>
      <c r="E90">
        <v>3583</v>
      </c>
      <c r="F90">
        <v>117276</v>
      </c>
      <c r="H90">
        <v>59371</v>
      </c>
      <c r="J90">
        <f t="shared" si="12"/>
        <v>53716.800000000003</v>
      </c>
      <c r="K90">
        <f t="shared" si="13"/>
        <v>1.1052594346647604</v>
      </c>
      <c r="L90">
        <f t="shared" si="14"/>
        <v>117276</v>
      </c>
      <c r="M90">
        <f t="shared" si="15"/>
        <v>3583</v>
      </c>
      <c r="N90">
        <f t="shared" si="16"/>
        <v>53716.800000000003</v>
      </c>
      <c r="O90">
        <f t="shared" si="17"/>
        <v>113693</v>
      </c>
      <c r="Q90">
        <v>2791</v>
      </c>
      <c r="R90">
        <v>0</v>
      </c>
      <c r="T90">
        <v>-280.19999999999709</v>
      </c>
      <c r="U90">
        <v>455.80000000000291</v>
      </c>
      <c r="W90">
        <v>2141</v>
      </c>
      <c r="X90">
        <v>734.2</v>
      </c>
      <c r="Z90">
        <v>53716.800000000003</v>
      </c>
      <c r="AA90">
        <v>1.1052594346647604</v>
      </c>
      <c r="AI90">
        <v>53716.800000000003</v>
      </c>
      <c r="AJ90">
        <v>1.1052594346647604</v>
      </c>
    </row>
    <row r="91" spans="2:38" x14ac:dyDescent="0.25">
      <c r="B91">
        <v>62573</v>
      </c>
      <c r="C91">
        <v>54919</v>
      </c>
      <c r="D91">
        <v>44025</v>
      </c>
      <c r="E91">
        <v>104953</v>
      </c>
      <c r="F91">
        <v>46240</v>
      </c>
      <c r="H91">
        <v>96952</v>
      </c>
      <c r="J91">
        <f t="shared" si="12"/>
        <v>62542</v>
      </c>
      <c r="K91">
        <f t="shared" si="13"/>
        <v>1.5501902721371239</v>
      </c>
      <c r="L91">
        <f t="shared" si="14"/>
        <v>104953</v>
      </c>
      <c r="M91">
        <f t="shared" si="15"/>
        <v>44025</v>
      </c>
      <c r="N91">
        <f t="shared" si="16"/>
        <v>62542</v>
      </c>
      <c r="O91">
        <f t="shared" si="17"/>
        <v>60928</v>
      </c>
      <c r="Q91">
        <v>-1694</v>
      </c>
      <c r="R91">
        <v>-14</v>
      </c>
      <c r="T91">
        <v>-1172</v>
      </c>
      <c r="U91">
        <v>921.40000000000146</v>
      </c>
      <c r="W91">
        <v>2388.4</v>
      </c>
      <c r="X91">
        <v>921.4</v>
      </c>
      <c r="AF91">
        <v>62542</v>
      </c>
      <c r="AG91">
        <v>1.5501902721371239</v>
      </c>
      <c r="AK91">
        <v>62542</v>
      </c>
      <c r="AL91">
        <v>1.5501902721371239</v>
      </c>
    </row>
    <row r="92" spans="2:38" x14ac:dyDescent="0.25">
      <c r="B92">
        <v>93036</v>
      </c>
      <c r="C92">
        <v>16499</v>
      </c>
      <c r="D92">
        <v>11720</v>
      </c>
      <c r="E92">
        <v>85405</v>
      </c>
      <c r="F92">
        <v>32760</v>
      </c>
      <c r="H92">
        <v>55168</v>
      </c>
      <c r="J92">
        <f t="shared" si="12"/>
        <v>47884</v>
      </c>
      <c r="K92">
        <f t="shared" si="13"/>
        <v>1.1521176175758081</v>
      </c>
      <c r="L92">
        <f t="shared" si="14"/>
        <v>93036</v>
      </c>
      <c r="M92">
        <f t="shared" si="15"/>
        <v>11720</v>
      </c>
      <c r="N92">
        <f t="shared" si="16"/>
        <v>47884</v>
      </c>
      <c r="O92">
        <f t="shared" si="17"/>
        <v>81316</v>
      </c>
      <c r="Q92">
        <v>-182</v>
      </c>
      <c r="R92">
        <v>-18</v>
      </c>
      <c r="T92">
        <v>-578</v>
      </c>
      <c r="U92">
        <v>-753.19999999999709</v>
      </c>
      <c r="W92">
        <v>3364</v>
      </c>
      <c r="X92">
        <v>753.2</v>
      </c>
      <c r="Z92">
        <v>47884</v>
      </c>
      <c r="AA92">
        <v>1.1521176175758081</v>
      </c>
      <c r="AI92">
        <v>47884</v>
      </c>
      <c r="AJ92">
        <v>1.1521176175758081</v>
      </c>
    </row>
    <row r="93" spans="2:38" x14ac:dyDescent="0.25">
      <c r="B93">
        <v>40048</v>
      </c>
      <c r="C93">
        <v>64979</v>
      </c>
      <c r="D93">
        <v>55735</v>
      </c>
      <c r="E93">
        <v>4378</v>
      </c>
      <c r="F93">
        <v>59513</v>
      </c>
      <c r="H93">
        <v>70836</v>
      </c>
      <c r="J93">
        <f t="shared" si="12"/>
        <v>44930.6</v>
      </c>
      <c r="K93">
        <f t="shared" si="13"/>
        <v>1.5765647465201891</v>
      </c>
      <c r="L93">
        <f t="shared" si="14"/>
        <v>64979</v>
      </c>
      <c r="M93">
        <f t="shared" si="15"/>
        <v>4378</v>
      </c>
      <c r="N93">
        <f t="shared" si="16"/>
        <v>44930.6</v>
      </c>
      <c r="O93">
        <f t="shared" si="17"/>
        <v>60601</v>
      </c>
      <c r="Q93">
        <v>1710</v>
      </c>
      <c r="R93">
        <v>1452</v>
      </c>
      <c r="T93">
        <v>-1465</v>
      </c>
      <c r="U93">
        <v>-376.59999999999854</v>
      </c>
      <c r="W93">
        <v>3574.6</v>
      </c>
      <c r="X93">
        <v>1012.2</v>
      </c>
      <c r="Z93">
        <v>44930.6</v>
      </c>
      <c r="AA93">
        <v>1.5765647465201891</v>
      </c>
      <c r="AK93">
        <v>44930.6</v>
      </c>
      <c r="AL93">
        <v>1.5765647465201891</v>
      </c>
    </row>
    <row r="94" spans="2:38" x14ac:dyDescent="0.25">
      <c r="B94">
        <v>94752</v>
      </c>
      <c r="C94">
        <v>67810</v>
      </c>
      <c r="D94">
        <v>119052</v>
      </c>
      <c r="E94">
        <v>77986</v>
      </c>
      <c r="F94">
        <v>7900</v>
      </c>
      <c r="H94">
        <v>139781</v>
      </c>
      <c r="J94">
        <f t="shared" si="12"/>
        <v>73500</v>
      </c>
      <c r="K94">
        <f t="shared" si="13"/>
        <v>1.9017823129251701</v>
      </c>
      <c r="L94">
        <f t="shared" si="14"/>
        <v>119052</v>
      </c>
      <c r="M94">
        <f t="shared" si="15"/>
        <v>7900</v>
      </c>
      <c r="N94">
        <f t="shared" si="16"/>
        <v>73500</v>
      </c>
      <c r="O94">
        <f t="shared" si="17"/>
        <v>111152</v>
      </c>
      <c r="Q94">
        <v>6080</v>
      </c>
      <c r="R94">
        <v>1110</v>
      </c>
      <c r="T94">
        <v>-324.60000000000582</v>
      </c>
      <c r="U94">
        <v>-729.19999999999709</v>
      </c>
      <c r="W94">
        <v>1911.8</v>
      </c>
      <c r="X94">
        <v>758.8</v>
      </c>
      <c r="AF94">
        <v>73500</v>
      </c>
      <c r="AG94">
        <v>1.9017823129251701</v>
      </c>
      <c r="AK94">
        <v>73500</v>
      </c>
      <c r="AL94">
        <v>1.9017823129251701</v>
      </c>
    </row>
    <row r="95" spans="2:38" x14ac:dyDescent="0.25">
      <c r="B95">
        <v>114137</v>
      </c>
      <c r="C95">
        <v>121844</v>
      </c>
      <c r="D95">
        <v>20080</v>
      </c>
      <c r="E95">
        <v>67847</v>
      </c>
      <c r="F95">
        <v>23108</v>
      </c>
      <c r="H95">
        <v>94047</v>
      </c>
      <c r="J95">
        <f t="shared" si="12"/>
        <v>69403.199999999997</v>
      </c>
      <c r="K95">
        <f t="shared" si="13"/>
        <v>1.3550816100698528</v>
      </c>
      <c r="L95">
        <f t="shared" si="14"/>
        <v>121844</v>
      </c>
      <c r="M95">
        <f t="shared" si="15"/>
        <v>20080</v>
      </c>
      <c r="N95">
        <f t="shared" si="16"/>
        <v>69403.199999999997</v>
      </c>
      <c r="O95">
        <f t="shared" si="17"/>
        <v>101764</v>
      </c>
      <c r="Q95">
        <v>2535</v>
      </c>
      <c r="R95">
        <v>2</v>
      </c>
      <c r="T95">
        <v>3352.1999999999971</v>
      </c>
      <c r="U95">
        <v>787.39999999999418</v>
      </c>
      <c r="W95">
        <v>3352.2000000000003</v>
      </c>
      <c r="X95">
        <v>836.60000000000014</v>
      </c>
      <c r="AB95">
        <v>69403.199999999997</v>
      </c>
      <c r="AC95">
        <v>1.3550816100698528</v>
      </c>
      <c r="AK95">
        <v>69403.199999999997</v>
      </c>
      <c r="AL95">
        <v>1.3550816100698528</v>
      </c>
    </row>
    <row r="96" spans="2:38" x14ac:dyDescent="0.25">
      <c r="B96">
        <v>8054</v>
      </c>
      <c r="C96">
        <v>42600</v>
      </c>
      <c r="D96">
        <v>87707</v>
      </c>
      <c r="E96">
        <v>107495</v>
      </c>
      <c r="F96">
        <v>122696</v>
      </c>
      <c r="H96">
        <v>122933</v>
      </c>
      <c r="J96">
        <f t="shared" si="12"/>
        <v>73710.399999999994</v>
      </c>
      <c r="K96">
        <f t="shared" si="13"/>
        <v>1.6677836506110402</v>
      </c>
      <c r="L96">
        <f t="shared" si="14"/>
        <v>122696</v>
      </c>
      <c r="M96">
        <f t="shared" si="15"/>
        <v>8054</v>
      </c>
      <c r="N96">
        <f t="shared" si="16"/>
        <v>73710.399999999994</v>
      </c>
      <c r="O96">
        <f t="shared" si="17"/>
        <v>114642</v>
      </c>
      <c r="Q96">
        <v>2270</v>
      </c>
      <c r="R96">
        <v>-562</v>
      </c>
      <c r="T96">
        <v>476.19999999999709</v>
      </c>
      <c r="U96">
        <v>-7.2000000000116415</v>
      </c>
      <c r="W96">
        <v>3732.2000000000003</v>
      </c>
      <c r="X96">
        <v>1235.6000000000001</v>
      </c>
      <c r="AF96">
        <v>73710.399999999994</v>
      </c>
      <c r="AG96">
        <v>1.6677836506110402</v>
      </c>
      <c r="AK96">
        <v>73710.399999999994</v>
      </c>
      <c r="AL96">
        <v>1.6677836506110402</v>
      </c>
    </row>
    <row r="97" spans="2:38" x14ac:dyDescent="0.25">
      <c r="B97">
        <v>53368</v>
      </c>
      <c r="C97">
        <v>9886</v>
      </c>
      <c r="D97">
        <v>74329</v>
      </c>
      <c r="E97">
        <v>28934</v>
      </c>
      <c r="F97">
        <v>52884</v>
      </c>
      <c r="H97">
        <v>103564</v>
      </c>
      <c r="J97">
        <f t="shared" si="12"/>
        <v>43880.2</v>
      </c>
      <c r="K97">
        <f t="shared" si="13"/>
        <v>2.3601533265573083</v>
      </c>
      <c r="L97">
        <f t="shared" si="14"/>
        <v>74329</v>
      </c>
      <c r="M97">
        <f t="shared" si="15"/>
        <v>9886</v>
      </c>
      <c r="N97">
        <f t="shared" si="16"/>
        <v>43880.2</v>
      </c>
      <c r="O97">
        <f t="shared" si="17"/>
        <v>64443</v>
      </c>
      <c r="Q97">
        <v>736</v>
      </c>
      <c r="R97">
        <v>125</v>
      </c>
      <c r="T97">
        <v>1469.7999999999956</v>
      </c>
      <c r="U97">
        <v>-383.40000000000146</v>
      </c>
      <c r="W97">
        <v>3326.6000000000004</v>
      </c>
      <c r="X97">
        <v>386.2</v>
      </c>
      <c r="AD97">
        <v>43880.2</v>
      </c>
      <c r="AE97">
        <v>2.3601533265573083</v>
      </c>
      <c r="AK97">
        <v>43880.2</v>
      </c>
      <c r="AL97">
        <v>2.3601533265573083</v>
      </c>
    </row>
    <row r="98" spans="2:38" x14ac:dyDescent="0.25">
      <c r="B98">
        <v>110768</v>
      </c>
      <c r="C98">
        <v>39018</v>
      </c>
      <c r="D98">
        <v>41894</v>
      </c>
      <c r="E98">
        <v>71244</v>
      </c>
      <c r="F98">
        <v>90494</v>
      </c>
      <c r="H98">
        <v>125965</v>
      </c>
      <c r="J98">
        <f t="shared" si="12"/>
        <v>70683.600000000006</v>
      </c>
      <c r="K98">
        <f t="shared" ref="K98:K129" si="18">H98/J98</f>
        <v>1.7820965542219127</v>
      </c>
      <c r="L98">
        <f t="shared" si="14"/>
        <v>110768</v>
      </c>
      <c r="M98">
        <f t="shared" si="15"/>
        <v>39018</v>
      </c>
      <c r="N98">
        <f t="shared" si="16"/>
        <v>70683.600000000006</v>
      </c>
      <c r="O98">
        <f t="shared" si="17"/>
        <v>71750</v>
      </c>
      <c r="Q98">
        <v>-2201</v>
      </c>
      <c r="R98">
        <v>0</v>
      </c>
      <c r="T98">
        <v>-1566.5999999999913</v>
      </c>
      <c r="U98">
        <v>468.80000000000291</v>
      </c>
      <c r="W98">
        <v>2249.4</v>
      </c>
      <c r="X98">
        <v>468.79999999999995</v>
      </c>
      <c r="AF98">
        <v>70683.600000000006</v>
      </c>
      <c r="AG98">
        <v>1.7820965542219127</v>
      </c>
      <c r="AK98">
        <v>70683.600000000006</v>
      </c>
      <c r="AL98">
        <v>1.7820965542219127</v>
      </c>
    </row>
    <row r="99" spans="2:38" x14ac:dyDescent="0.25">
      <c r="B99">
        <v>44237</v>
      </c>
      <c r="C99">
        <v>7166</v>
      </c>
      <c r="D99">
        <v>115649</v>
      </c>
      <c r="E99">
        <v>4727</v>
      </c>
      <c r="F99">
        <v>94191</v>
      </c>
      <c r="H99">
        <v>93869</v>
      </c>
      <c r="J99">
        <f t="shared" si="12"/>
        <v>53194</v>
      </c>
      <c r="K99">
        <f t="shared" si="18"/>
        <v>1.7646539083355266</v>
      </c>
      <c r="L99">
        <f t="shared" si="14"/>
        <v>115649</v>
      </c>
      <c r="M99">
        <f t="shared" si="15"/>
        <v>4727</v>
      </c>
      <c r="N99">
        <f t="shared" si="16"/>
        <v>53194</v>
      </c>
      <c r="O99">
        <f t="shared" si="17"/>
        <v>110922</v>
      </c>
      <c r="Q99">
        <v>3218</v>
      </c>
      <c r="R99">
        <v>0</v>
      </c>
      <c r="T99">
        <v>-65</v>
      </c>
      <c r="U99">
        <v>100</v>
      </c>
      <c r="W99">
        <v>3371.8</v>
      </c>
      <c r="X99">
        <v>725.2</v>
      </c>
      <c r="AD99">
        <v>53194</v>
      </c>
      <c r="AE99">
        <v>1.7646539083355266</v>
      </c>
      <c r="AK99">
        <v>53194</v>
      </c>
      <c r="AL99">
        <v>1.7646539083355266</v>
      </c>
    </row>
    <row r="100" spans="2:38" x14ac:dyDescent="0.25">
      <c r="B100">
        <v>14698</v>
      </c>
      <c r="C100">
        <v>96780</v>
      </c>
      <c r="D100">
        <v>34983</v>
      </c>
      <c r="E100">
        <v>97845</v>
      </c>
      <c r="F100">
        <v>24821</v>
      </c>
      <c r="H100">
        <v>73331</v>
      </c>
      <c r="J100">
        <f t="shared" si="12"/>
        <v>53825.4</v>
      </c>
      <c r="K100">
        <f t="shared" si="18"/>
        <v>1.3623865312659078</v>
      </c>
      <c r="L100">
        <f t="shared" si="14"/>
        <v>97845</v>
      </c>
      <c r="M100">
        <f t="shared" si="15"/>
        <v>14698</v>
      </c>
      <c r="N100">
        <f t="shared" si="16"/>
        <v>53825.4</v>
      </c>
      <c r="O100">
        <f t="shared" si="17"/>
        <v>83147</v>
      </c>
      <c r="Q100">
        <v>1868</v>
      </c>
      <c r="R100">
        <v>-2</v>
      </c>
      <c r="T100">
        <v>1624.2000000000044</v>
      </c>
      <c r="U100">
        <v>345.59999999999854</v>
      </c>
      <c r="W100">
        <v>2200.2000000000003</v>
      </c>
      <c r="X100">
        <v>371.20000000000005</v>
      </c>
      <c r="Z100">
        <v>53825.4</v>
      </c>
      <c r="AA100">
        <v>1.3623865312659078</v>
      </c>
      <c r="AI100">
        <v>53825.4</v>
      </c>
      <c r="AJ100">
        <v>1.3623865312659078</v>
      </c>
    </row>
    <row r="101" spans="2:38" x14ac:dyDescent="0.25">
      <c r="B101">
        <v>5207</v>
      </c>
      <c r="C101">
        <v>111490</v>
      </c>
      <c r="D101">
        <v>56659</v>
      </c>
      <c r="E101">
        <v>44360</v>
      </c>
      <c r="F101">
        <v>51553</v>
      </c>
      <c r="H101">
        <v>69528</v>
      </c>
      <c r="J101">
        <f t="shared" si="12"/>
        <v>53853.8</v>
      </c>
      <c r="K101">
        <f t="shared" si="18"/>
        <v>1.2910509564784658</v>
      </c>
      <c r="L101">
        <f t="shared" si="14"/>
        <v>111490</v>
      </c>
      <c r="M101">
        <f t="shared" si="15"/>
        <v>5207</v>
      </c>
      <c r="N101">
        <f t="shared" si="16"/>
        <v>53853.8</v>
      </c>
      <c r="O101">
        <f t="shared" si="17"/>
        <v>106283</v>
      </c>
      <c r="Q101">
        <v>-828</v>
      </c>
      <c r="R101">
        <v>-358</v>
      </c>
      <c r="T101">
        <v>-2701.5999999999985</v>
      </c>
      <c r="U101">
        <v>193.60000000000582</v>
      </c>
      <c r="W101">
        <v>2930.4</v>
      </c>
      <c r="X101">
        <v>681.6</v>
      </c>
      <c r="Z101">
        <v>53853.8</v>
      </c>
      <c r="AA101">
        <v>1.2910509564784658</v>
      </c>
      <c r="AK101">
        <v>53853.8</v>
      </c>
      <c r="AL101">
        <v>1.2910509564784658</v>
      </c>
    </row>
    <row r="103" spans="2:38" x14ac:dyDescent="0.25">
      <c r="B103">
        <v>4106572</v>
      </c>
      <c r="C103">
        <v>4275917</v>
      </c>
      <c r="D103">
        <v>4588152</v>
      </c>
      <c r="E103">
        <v>4882689</v>
      </c>
      <c r="F103">
        <v>4527192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DE2F4-4A6C-4A91-B5B1-8CF15FAA237B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19513</v>
      </c>
      <c r="C2">
        <v>88382</v>
      </c>
      <c r="D2">
        <v>50734</v>
      </c>
      <c r="E2">
        <v>85537</v>
      </c>
      <c r="F2">
        <v>116166</v>
      </c>
      <c r="H2">
        <v>134214</v>
      </c>
      <c r="J2">
        <f t="shared" ref="J2:J33" si="0">AVERAGE(B2:F2)</f>
        <v>72066.399999999994</v>
      </c>
      <c r="K2">
        <f t="shared" ref="K2:K33" si="1">H2/J2</f>
        <v>1.8623658181898917</v>
      </c>
      <c r="L2">
        <f t="shared" ref="L2:L33" si="2">MAX(B2:F2)</f>
        <v>116166</v>
      </c>
      <c r="M2">
        <f t="shared" ref="M2:M33" si="3">MIN(B2:F2)</f>
        <v>19513</v>
      </c>
      <c r="N2">
        <f t="shared" ref="N2:N33" si="4">AVERAGE(B2:F2)</f>
        <v>72066.399999999994</v>
      </c>
      <c r="O2">
        <f t="shared" ref="O2:O33" si="5">L2-M2</f>
        <v>96653</v>
      </c>
      <c r="Q2">
        <v>2727</v>
      </c>
      <c r="R2">
        <v>-156</v>
      </c>
      <c r="T2">
        <v>554.19999999999709</v>
      </c>
      <c r="U2">
        <v>43.399999999994179</v>
      </c>
      <c r="W2">
        <v>1367.7999999999997</v>
      </c>
      <c r="X2">
        <v>83</v>
      </c>
      <c r="AF2">
        <v>72066.399999999994</v>
      </c>
      <c r="AG2">
        <v>1.8623658181898917</v>
      </c>
      <c r="AK2">
        <v>72066.399999999994</v>
      </c>
      <c r="AL2">
        <v>1.8623658181898917</v>
      </c>
    </row>
    <row r="3" spans="1:38" x14ac:dyDescent="0.25">
      <c r="B3">
        <v>115407</v>
      </c>
      <c r="C3">
        <v>80998</v>
      </c>
      <c r="D3">
        <v>73736</v>
      </c>
      <c r="E3">
        <v>37236</v>
      </c>
      <c r="F3">
        <v>12429</v>
      </c>
      <c r="H3">
        <v>89412</v>
      </c>
      <c r="J3">
        <f t="shared" si="0"/>
        <v>63961.2</v>
      </c>
      <c r="K3">
        <f t="shared" si="1"/>
        <v>1.3979099829271497</v>
      </c>
      <c r="L3">
        <f t="shared" si="2"/>
        <v>115407</v>
      </c>
      <c r="M3">
        <f t="shared" si="3"/>
        <v>12429</v>
      </c>
      <c r="N3">
        <f t="shared" si="4"/>
        <v>63961.2</v>
      </c>
      <c r="O3">
        <f t="shared" si="5"/>
        <v>102978</v>
      </c>
      <c r="Q3">
        <v>-1608</v>
      </c>
      <c r="R3">
        <v>-74</v>
      </c>
      <c r="T3">
        <v>-4353</v>
      </c>
      <c r="U3">
        <v>-190.60000000000582</v>
      </c>
      <c r="W3">
        <v>4353</v>
      </c>
      <c r="X3">
        <v>789</v>
      </c>
      <c r="AB3">
        <v>63961.2</v>
      </c>
      <c r="AC3">
        <v>1.3979099829271497</v>
      </c>
      <c r="AK3">
        <v>63961.2</v>
      </c>
      <c r="AL3">
        <v>1.3979099829271497</v>
      </c>
    </row>
    <row r="4" spans="1:38" x14ac:dyDescent="0.25">
      <c r="B4">
        <v>100495</v>
      </c>
      <c r="C4">
        <v>21357</v>
      </c>
      <c r="D4">
        <v>120131</v>
      </c>
      <c r="E4">
        <v>93622</v>
      </c>
      <c r="F4">
        <v>29820</v>
      </c>
      <c r="H4">
        <v>94860</v>
      </c>
      <c r="J4">
        <f t="shared" si="0"/>
        <v>73085</v>
      </c>
      <c r="K4">
        <f t="shared" si="1"/>
        <v>1.2979407539166723</v>
      </c>
      <c r="L4">
        <f t="shared" si="2"/>
        <v>120131</v>
      </c>
      <c r="M4">
        <f t="shared" si="3"/>
        <v>21357</v>
      </c>
      <c r="N4">
        <f t="shared" si="4"/>
        <v>73085</v>
      </c>
      <c r="O4">
        <f t="shared" si="5"/>
        <v>98774</v>
      </c>
      <c r="Q4">
        <v>-1695</v>
      </c>
      <c r="R4">
        <v>-326</v>
      </c>
      <c r="T4">
        <v>-1600.6000000000058</v>
      </c>
      <c r="U4">
        <v>88.19999999999709</v>
      </c>
      <c r="W4">
        <v>1600.6000000000001</v>
      </c>
      <c r="X4">
        <v>1266.5999999999999</v>
      </c>
      <c r="AB4">
        <v>73085</v>
      </c>
      <c r="AC4">
        <v>1.2979407539166723</v>
      </c>
      <c r="AK4">
        <v>73085</v>
      </c>
      <c r="AL4">
        <v>1.2979407539166723</v>
      </c>
    </row>
    <row r="5" spans="1:38" x14ac:dyDescent="0.25">
      <c r="B5">
        <v>119260</v>
      </c>
      <c r="C5">
        <v>84532</v>
      </c>
      <c r="D5">
        <v>119722</v>
      </c>
      <c r="E5">
        <v>63745</v>
      </c>
      <c r="F5">
        <v>43022</v>
      </c>
      <c r="H5">
        <v>137931</v>
      </c>
      <c r="J5">
        <f t="shared" si="0"/>
        <v>86056.2</v>
      </c>
      <c r="K5">
        <f t="shared" si="1"/>
        <v>1.6028014251152154</v>
      </c>
      <c r="L5">
        <f t="shared" si="2"/>
        <v>119722</v>
      </c>
      <c r="M5">
        <f t="shared" si="3"/>
        <v>43022</v>
      </c>
      <c r="N5">
        <f t="shared" si="4"/>
        <v>86056.2</v>
      </c>
      <c r="O5">
        <f t="shared" si="5"/>
        <v>76700</v>
      </c>
      <c r="Q5">
        <v>-1059</v>
      </c>
      <c r="R5">
        <v>2</v>
      </c>
      <c r="T5">
        <v>2244</v>
      </c>
      <c r="U5">
        <v>427.59999999999127</v>
      </c>
      <c r="W5">
        <v>2313.1999999999998</v>
      </c>
      <c r="X5">
        <v>509.20000000000005</v>
      </c>
      <c r="AF5">
        <v>86056.2</v>
      </c>
      <c r="AG5">
        <v>1.6028014251152154</v>
      </c>
      <c r="AK5">
        <v>86056.2</v>
      </c>
      <c r="AL5">
        <v>1.6028014251152154</v>
      </c>
    </row>
    <row r="6" spans="1:38" x14ac:dyDescent="0.25">
      <c r="B6">
        <v>37164</v>
      </c>
      <c r="C6">
        <v>63412</v>
      </c>
      <c r="D6">
        <v>113702</v>
      </c>
      <c r="E6">
        <v>47161</v>
      </c>
      <c r="F6">
        <v>67196</v>
      </c>
      <c r="H6">
        <v>112054</v>
      </c>
      <c r="J6">
        <f t="shared" si="0"/>
        <v>65727</v>
      </c>
      <c r="K6">
        <f t="shared" si="1"/>
        <v>1.7048397157941182</v>
      </c>
      <c r="L6">
        <f t="shared" si="2"/>
        <v>113702</v>
      </c>
      <c r="M6">
        <f t="shared" si="3"/>
        <v>37164</v>
      </c>
      <c r="N6">
        <f t="shared" si="4"/>
        <v>65727</v>
      </c>
      <c r="O6">
        <f t="shared" si="5"/>
        <v>76538</v>
      </c>
      <c r="Q6">
        <v>-3197</v>
      </c>
      <c r="R6">
        <v>1795</v>
      </c>
      <c r="T6">
        <v>-3300.6000000000058</v>
      </c>
      <c r="U6">
        <v>167</v>
      </c>
      <c r="W6">
        <v>3419</v>
      </c>
      <c r="X6">
        <v>292.2</v>
      </c>
      <c r="AF6">
        <v>65727</v>
      </c>
      <c r="AG6">
        <v>1.7048397157941182</v>
      </c>
      <c r="AK6">
        <v>65727</v>
      </c>
      <c r="AL6">
        <v>1.7048397157941182</v>
      </c>
    </row>
    <row r="7" spans="1:38" x14ac:dyDescent="0.25">
      <c r="B7">
        <v>11600</v>
      </c>
      <c r="C7">
        <v>83792</v>
      </c>
      <c r="D7">
        <v>93837</v>
      </c>
      <c r="E7">
        <v>14632</v>
      </c>
      <c r="F7">
        <v>100560</v>
      </c>
      <c r="H7">
        <v>68137</v>
      </c>
      <c r="J7">
        <f t="shared" si="0"/>
        <v>60884.2</v>
      </c>
      <c r="K7">
        <f t="shared" si="1"/>
        <v>1.1191245019233234</v>
      </c>
      <c r="L7">
        <f t="shared" si="2"/>
        <v>100560</v>
      </c>
      <c r="M7">
        <f t="shared" si="3"/>
        <v>11600</v>
      </c>
      <c r="N7">
        <f t="shared" si="4"/>
        <v>60884.2</v>
      </c>
      <c r="O7">
        <f t="shared" si="5"/>
        <v>88960</v>
      </c>
      <c r="Q7">
        <v>1594</v>
      </c>
      <c r="R7">
        <v>1901</v>
      </c>
      <c r="T7">
        <v>589.59999999999854</v>
      </c>
      <c r="U7">
        <v>-17.400000000001455</v>
      </c>
      <c r="W7">
        <v>2220</v>
      </c>
      <c r="X7">
        <v>50.599999999999994</v>
      </c>
      <c r="AB7">
        <v>60884.2</v>
      </c>
      <c r="AC7">
        <v>1.1191245019233234</v>
      </c>
      <c r="AI7">
        <v>60884.2</v>
      </c>
      <c r="AJ7">
        <v>1.1191245019233234</v>
      </c>
    </row>
    <row r="8" spans="1:38" x14ac:dyDescent="0.25">
      <c r="B8">
        <v>9634</v>
      </c>
      <c r="C8">
        <v>52548</v>
      </c>
      <c r="D8">
        <v>39618</v>
      </c>
      <c r="E8">
        <v>2524</v>
      </c>
      <c r="F8">
        <v>108813</v>
      </c>
      <c r="H8">
        <v>100395</v>
      </c>
      <c r="J8">
        <f t="shared" si="0"/>
        <v>42627.4</v>
      </c>
      <c r="K8">
        <f t="shared" si="1"/>
        <v>2.3551753097772794</v>
      </c>
      <c r="L8">
        <f t="shared" si="2"/>
        <v>108813</v>
      </c>
      <c r="M8">
        <f t="shared" si="3"/>
        <v>2524</v>
      </c>
      <c r="N8">
        <f t="shared" si="4"/>
        <v>42627.4</v>
      </c>
      <c r="O8">
        <f t="shared" si="5"/>
        <v>106289</v>
      </c>
      <c r="Q8">
        <v>396</v>
      </c>
      <c r="R8">
        <v>-1621</v>
      </c>
      <c r="T8">
        <v>-471.79999999999563</v>
      </c>
      <c r="U8">
        <v>-23.400000000001455</v>
      </c>
      <c r="W8">
        <v>804.19999999999993</v>
      </c>
      <c r="X8">
        <v>305.8</v>
      </c>
      <c r="AD8">
        <v>42627.4</v>
      </c>
      <c r="AE8">
        <v>2.3551753097772794</v>
      </c>
      <c r="AK8">
        <v>42627.4</v>
      </c>
      <c r="AL8">
        <v>2.3551753097772794</v>
      </c>
    </row>
    <row r="9" spans="1:38" x14ac:dyDescent="0.25">
      <c r="B9">
        <v>72977</v>
      </c>
      <c r="C9">
        <v>61023</v>
      </c>
      <c r="D9">
        <v>25476</v>
      </c>
      <c r="E9">
        <v>111636</v>
      </c>
      <c r="F9">
        <v>112773</v>
      </c>
      <c r="H9">
        <v>120097</v>
      </c>
      <c r="J9">
        <f t="shared" si="0"/>
        <v>76777</v>
      </c>
      <c r="K9">
        <f t="shared" si="1"/>
        <v>1.5642314755721114</v>
      </c>
      <c r="L9">
        <f t="shared" si="2"/>
        <v>112773</v>
      </c>
      <c r="M9">
        <f t="shared" si="3"/>
        <v>25476</v>
      </c>
      <c r="N9">
        <f t="shared" si="4"/>
        <v>76777</v>
      </c>
      <c r="O9">
        <f t="shared" si="5"/>
        <v>87297</v>
      </c>
      <c r="Q9">
        <v>-2534</v>
      </c>
      <c r="R9">
        <v>-312</v>
      </c>
      <c r="T9">
        <v>-221</v>
      </c>
      <c r="U9">
        <v>249.60000000000582</v>
      </c>
      <c r="W9">
        <v>3033.3999999999996</v>
      </c>
      <c r="X9">
        <v>534.79999999999995</v>
      </c>
      <c r="AF9">
        <v>76777</v>
      </c>
      <c r="AG9">
        <v>1.5642314755721114</v>
      </c>
      <c r="AK9">
        <v>76777</v>
      </c>
      <c r="AL9">
        <v>1.5642314755721114</v>
      </c>
    </row>
    <row r="10" spans="1:38" x14ac:dyDescent="0.25">
      <c r="B10">
        <v>42660</v>
      </c>
      <c r="C10">
        <v>53563</v>
      </c>
      <c r="D10">
        <v>4844</v>
      </c>
      <c r="E10">
        <v>90079</v>
      </c>
      <c r="F10">
        <v>33200</v>
      </c>
      <c r="H10">
        <v>103163</v>
      </c>
      <c r="J10">
        <f t="shared" si="0"/>
        <v>44869.2</v>
      </c>
      <c r="K10">
        <f t="shared" si="1"/>
        <v>2.2991941019674966</v>
      </c>
      <c r="L10">
        <f t="shared" si="2"/>
        <v>90079</v>
      </c>
      <c r="M10">
        <f t="shared" si="3"/>
        <v>4844</v>
      </c>
      <c r="N10">
        <f t="shared" si="4"/>
        <v>44869.2</v>
      </c>
      <c r="O10">
        <f t="shared" si="5"/>
        <v>85235</v>
      </c>
      <c r="Q10">
        <v>1442</v>
      </c>
      <c r="R10">
        <v>119</v>
      </c>
      <c r="T10">
        <v>-1305</v>
      </c>
      <c r="U10">
        <v>263.59999999999854</v>
      </c>
      <c r="W10">
        <v>2299.3999999999996</v>
      </c>
      <c r="X10">
        <v>654</v>
      </c>
      <c r="AD10">
        <v>44869.2</v>
      </c>
      <c r="AE10">
        <v>2.2991941019674966</v>
      </c>
      <c r="AK10">
        <v>44869.2</v>
      </c>
      <c r="AL10">
        <v>2.2991941019674966</v>
      </c>
    </row>
    <row r="11" spans="1:38" x14ac:dyDescent="0.25">
      <c r="B11">
        <v>46164</v>
      </c>
      <c r="C11">
        <v>110932</v>
      </c>
      <c r="D11">
        <v>32759</v>
      </c>
      <c r="E11">
        <v>85796</v>
      </c>
      <c r="F11">
        <v>72969</v>
      </c>
      <c r="H11">
        <v>116078</v>
      </c>
      <c r="J11">
        <f t="shared" si="0"/>
        <v>69724</v>
      </c>
      <c r="K11">
        <f t="shared" si="1"/>
        <v>1.6648212953932648</v>
      </c>
      <c r="L11">
        <f t="shared" si="2"/>
        <v>110932</v>
      </c>
      <c r="M11">
        <f t="shared" si="3"/>
        <v>32759</v>
      </c>
      <c r="N11">
        <f t="shared" si="4"/>
        <v>69724</v>
      </c>
      <c r="O11">
        <f t="shared" si="5"/>
        <v>78173</v>
      </c>
      <c r="Q11">
        <v>-1264</v>
      </c>
      <c r="R11">
        <v>-1258</v>
      </c>
      <c r="T11">
        <v>-632</v>
      </c>
      <c r="U11">
        <v>230.80000000000291</v>
      </c>
      <c r="W11">
        <v>2522</v>
      </c>
      <c r="X11">
        <v>713.19999999999993</v>
      </c>
      <c r="AF11">
        <v>69724</v>
      </c>
      <c r="AG11">
        <v>1.6648212953932648</v>
      </c>
      <c r="AK11">
        <v>69724</v>
      </c>
      <c r="AL11">
        <v>1.6648212953932648</v>
      </c>
    </row>
    <row r="12" spans="1:38" x14ac:dyDescent="0.25">
      <c r="B12">
        <v>59074</v>
      </c>
      <c r="C12">
        <v>107666</v>
      </c>
      <c r="D12">
        <v>15087</v>
      </c>
      <c r="E12">
        <v>3212</v>
      </c>
      <c r="F12">
        <v>25436</v>
      </c>
      <c r="H12">
        <v>73291</v>
      </c>
      <c r="J12">
        <f t="shared" si="0"/>
        <v>42095</v>
      </c>
      <c r="K12">
        <f t="shared" si="1"/>
        <v>1.7410856396246586</v>
      </c>
      <c r="L12">
        <f t="shared" si="2"/>
        <v>107666</v>
      </c>
      <c r="M12">
        <f t="shared" si="3"/>
        <v>3212</v>
      </c>
      <c r="N12">
        <f t="shared" si="4"/>
        <v>42095</v>
      </c>
      <c r="O12">
        <f t="shared" si="5"/>
        <v>104454</v>
      </c>
      <c r="Q12">
        <v>-878</v>
      </c>
      <c r="R12">
        <v>-1053</v>
      </c>
      <c r="T12">
        <v>-1078</v>
      </c>
      <c r="U12">
        <v>-167.80000000000291</v>
      </c>
      <c r="W12">
        <v>2514</v>
      </c>
      <c r="X12">
        <v>821.40000000000009</v>
      </c>
      <c r="AD12">
        <v>42095</v>
      </c>
      <c r="AE12">
        <v>1.7410856396246586</v>
      </c>
      <c r="AK12">
        <v>42095</v>
      </c>
      <c r="AL12">
        <v>1.7410856396246586</v>
      </c>
    </row>
    <row r="13" spans="1:38" x14ac:dyDescent="0.25">
      <c r="B13">
        <v>51436</v>
      </c>
      <c r="C13">
        <v>14914</v>
      </c>
      <c r="D13">
        <v>17220</v>
      </c>
      <c r="E13">
        <v>96671</v>
      </c>
      <c r="F13">
        <v>32783</v>
      </c>
      <c r="H13">
        <v>67934</v>
      </c>
      <c r="J13">
        <f t="shared" si="0"/>
        <v>42604.800000000003</v>
      </c>
      <c r="K13">
        <f t="shared" si="1"/>
        <v>1.5945151719993991</v>
      </c>
      <c r="L13">
        <f t="shared" si="2"/>
        <v>96671</v>
      </c>
      <c r="M13">
        <f t="shared" si="3"/>
        <v>14914</v>
      </c>
      <c r="N13">
        <f t="shared" si="4"/>
        <v>42604.800000000003</v>
      </c>
      <c r="O13">
        <f t="shared" si="5"/>
        <v>81757</v>
      </c>
      <c r="Q13">
        <v>3605</v>
      </c>
      <c r="R13">
        <v>-904</v>
      </c>
      <c r="T13">
        <v>-1158.5999999999985</v>
      </c>
      <c r="U13">
        <v>-833.79999999999563</v>
      </c>
      <c r="W13">
        <v>2657.7999999999997</v>
      </c>
      <c r="X13">
        <v>1035.4000000000001</v>
      </c>
      <c r="Z13">
        <v>42604.800000000003</v>
      </c>
      <c r="AA13">
        <v>1.5945151719993991</v>
      </c>
      <c r="AK13">
        <v>42604.800000000003</v>
      </c>
      <c r="AL13">
        <v>1.5945151719993991</v>
      </c>
    </row>
    <row r="14" spans="1:38" x14ac:dyDescent="0.25">
      <c r="B14">
        <v>56394</v>
      </c>
      <c r="C14">
        <v>49498</v>
      </c>
      <c r="D14">
        <v>30412</v>
      </c>
      <c r="E14">
        <v>102786</v>
      </c>
      <c r="F14">
        <v>100544</v>
      </c>
      <c r="H14">
        <v>110832</v>
      </c>
      <c r="J14">
        <f t="shared" si="0"/>
        <v>67926.8</v>
      </c>
      <c r="K14">
        <f t="shared" si="1"/>
        <v>1.6316387640813346</v>
      </c>
      <c r="L14">
        <f t="shared" si="2"/>
        <v>102786</v>
      </c>
      <c r="M14">
        <f t="shared" si="3"/>
        <v>30412</v>
      </c>
      <c r="N14">
        <f t="shared" si="4"/>
        <v>67926.8</v>
      </c>
      <c r="O14">
        <f t="shared" si="5"/>
        <v>72374</v>
      </c>
      <c r="Q14">
        <v>-483</v>
      </c>
      <c r="R14">
        <v>-95</v>
      </c>
      <c r="T14">
        <v>-1519</v>
      </c>
      <c r="U14">
        <v>-314.80000000000291</v>
      </c>
      <c r="W14">
        <v>1519.0000000000002</v>
      </c>
      <c r="X14">
        <v>865.6</v>
      </c>
      <c r="AF14">
        <v>67926.8</v>
      </c>
      <c r="AG14">
        <v>1.6316387640813346</v>
      </c>
      <c r="AK14">
        <v>67926.8</v>
      </c>
      <c r="AL14">
        <v>1.6316387640813346</v>
      </c>
    </row>
    <row r="15" spans="1:38" x14ac:dyDescent="0.25">
      <c r="B15">
        <v>95695</v>
      </c>
      <c r="C15">
        <v>42193</v>
      </c>
      <c r="D15">
        <v>71984</v>
      </c>
      <c r="E15">
        <v>94801</v>
      </c>
      <c r="F15">
        <v>49952</v>
      </c>
      <c r="H15">
        <v>75634</v>
      </c>
      <c r="J15">
        <f t="shared" si="0"/>
        <v>70925</v>
      </c>
      <c r="K15">
        <f t="shared" si="1"/>
        <v>1.0663940782516743</v>
      </c>
      <c r="L15">
        <f t="shared" si="2"/>
        <v>95695</v>
      </c>
      <c r="M15">
        <f t="shared" si="3"/>
        <v>42193</v>
      </c>
      <c r="N15">
        <f t="shared" si="4"/>
        <v>70925</v>
      </c>
      <c r="O15">
        <f t="shared" si="5"/>
        <v>53502</v>
      </c>
      <c r="Q15">
        <v>-7145</v>
      </c>
      <c r="R15">
        <v>-2072</v>
      </c>
      <c r="T15">
        <v>-1964.8000000000029</v>
      </c>
      <c r="U15">
        <v>549</v>
      </c>
      <c r="W15">
        <v>3231.2000000000003</v>
      </c>
      <c r="X15">
        <v>580.6</v>
      </c>
      <c r="AB15">
        <v>70925</v>
      </c>
      <c r="AC15">
        <v>1.0663940782516743</v>
      </c>
      <c r="AI15">
        <v>70925</v>
      </c>
      <c r="AJ15">
        <v>1.0663940782516743</v>
      </c>
    </row>
    <row r="16" spans="1:38" x14ac:dyDescent="0.25">
      <c r="B16">
        <v>8083</v>
      </c>
      <c r="C16">
        <v>98380</v>
      </c>
      <c r="D16">
        <v>116577</v>
      </c>
      <c r="E16">
        <v>111543</v>
      </c>
      <c r="F16">
        <v>116322</v>
      </c>
      <c r="H16">
        <v>127812</v>
      </c>
      <c r="J16">
        <f t="shared" si="0"/>
        <v>90181</v>
      </c>
      <c r="K16">
        <f t="shared" si="1"/>
        <v>1.4172830197048158</v>
      </c>
      <c r="L16">
        <f t="shared" si="2"/>
        <v>116577</v>
      </c>
      <c r="M16">
        <f t="shared" si="3"/>
        <v>8083</v>
      </c>
      <c r="N16">
        <f t="shared" si="4"/>
        <v>90181</v>
      </c>
      <c r="O16">
        <f t="shared" si="5"/>
        <v>108494</v>
      </c>
      <c r="Q16">
        <v>4812</v>
      </c>
      <c r="R16">
        <v>465</v>
      </c>
      <c r="T16">
        <v>-1183.3999999999942</v>
      </c>
      <c r="U16">
        <v>132.19999999999709</v>
      </c>
      <c r="W16">
        <v>3417</v>
      </c>
      <c r="X16">
        <v>681.4</v>
      </c>
      <c r="AB16">
        <v>90181</v>
      </c>
      <c r="AC16">
        <v>1.4172830197048158</v>
      </c>
      <c r="AK16">
        <v>90181</v>
      </c>
      <c r="AL16">
        <v>1.4172830197048158</v>
      </c>
    </row>
    <row r="17" spans="2:38" x14ac:dyDescent="0.25">
      <c r="B17">
        <v>20280</v>
      </c>
      <c r="C17">
        <v>43501</v>
      </c>
      <c r="D17">
        <v>11738</v>
      </c>
      <c r="E17">
        <v>9720</v>
      </c>
      <c r="F17">
        <v>91312</v>
      </c>
      <c r="H17">
        <v>38302</v>
      </c>
      <c r="J17">
        <f t="shared" si="0"/>
        <v>35310.199999999997</v>
      </c>
      <c r="K17">
        <f t="shared" si="1"/>
        <v>1.084729058459029</v>
      </c>
      <c r="L17">
        <f t="shared" si="2"/>
        <v>91312</v>
      </c>
      <c r="M17">
        <f t="shared" si="3"/>
        <v>9720</v>
      </c>
      <c r="N17">
        <f t="shared" si="4"/>
        <v>35310.199999999997</v>
      </c>
      <c r="O17">
        <f t="shared" si="5"/>
        <v>81592</v>
      </c>
      <c r="Q17">
        <v>664</v>
      </c>
      <c r="R17">
        <v>-639</v>
      </c>
      <c r="T17">
        <v>4092.7999999999956</v>
      </c>
      <c r="U17">
        <v>-696.60000000000582</v>
      </c>
      <c r="W17">
        <v>4092.8</v>
      </c>
      <c r="X17">
        <v>1033.4000000000001</v>
      </c>
      <c r="Z17">
        <v>35310.199999999997</v>
      </c>
      <c r="AA17">
        <v>1.084729058459029</v>
      </c>
      <c r="AI17">
        <v>35310.199999999997</v>
      </c>
      <c r="AJ17">
        <v>1.084729058459029</v>
      </c>
    </row>
    <row r="18" spans="2:38" x14ac:dyDescent="0.25">
      <c r="B18">
        <v>65492</v>
      </c>
      <c r="C18">
        <v>46969</v>
      </c>
      <c r="D18">
        <v>76549</v>
      </c>
      <c r="E18">
        <v>49070</v>
      </c>
      <c r="F18">
        <v>6532</v>
      </c>
      <c r="H18">
        <v>106701</v>
      </c>
      <c r="J18">
        <f t="shared" si="0"/>
        <v>48922.400000000001</v>
      </c>
      <c r="K18">
        <f t="shared" si="1"/>
        <v>2.1810254607296451</v>
      </c>
      <c r="L18">
        <f t="shared" si="2"/>
        <v>76549</v>
      </c>
      <c r="M18">
        <f t="shared" si="3"/>
        <v>6532</v>
      </c>
      <c r="N18">
        <f t="shared" si="4"/>
        <v>48922.400000000001</v>
      </c>
      <c r="O18">
        <f t="shared" si="5"/>
        <v>70017</v>
      </c>
      <c r="Q18">
        <v>-1662</v>
      </c>
      <c r="R18">
        <v>416</v>
      </c>
      <c r="T18">
        <v>-3057.4000000000015</v>
      </c>
      <c r="U18">
        <v>-160</v>
      </c>
      <c r="W18">
        <v>3345.8</v>
      </c>
      <c r="X18">
        <v>755.6</v>
      </c>
      <c r="AD18">
        <v>48922.400000000001</v>
      </c>
      <c r="AE18">
        <v>2.1810254607296451</v>
      </c>
      <c r="AK18">
        <v>48922.400000000001</v>
      </c>
      <c r="AL18">
        <v>2.1810254607296451</v>
      </c>
    </row>
    <row r="19" spans="2:38" x14ac:dyDescent="0.25">
      <c r="B19">
        <v>56027</v>
      </c>
      <c r="C19">
        <v>43779</v>
      </c>
      <c r="D19">
        <v>89339</v>
      </c>
      <c r="E19">
        <v>88658</v>
      </c>
      <c r="F19">
        <v>39798</v>
      </c>
      <c r="H19">
        <v>94360</v>
      </c>
      <c r="J19">
        <f t="shared" si="0"/>
        <v>63520.2</v>
      </c>
      <c r="K19">
        <f t="shared" si="1"/>
        <v>1.4855116954921428</v>
      </c>
      <c r="L19">
        <f t="shared" si="2"/>
        <v>89339</v>
      </c>
      <c r="M19">
        <f t="shared" si="3"/>
        <v>39798</v>
      </c>
      <c r="N19">
        <f t="shared" si="4"/>
        <v>63520.2</v>
      </c>
      <c r="O19">
        <f t="shared" si="5"/>
        <v>49541</v>
      </c>
      <c r="Q19">
        <v>1126</v>
      </c>
      <c r="R19">
        <v>8</v>
      </c>
      <c r="T19">
        <v>814.79999999999563</v>
      </c>
      <c r="U19">
        <v>540</v>
      </c>
      <c r="W19">
        <v>2596</v>
      </c>
      <c r="X19">
        <v>701.2</v>
      </c>
      <c r="AB19">
        <v>63520.2</v>
      </c>
      <c r="AC19">
        <v>1.4855116954921428</v>
      </c>
      <c r="AK19">
        <v>63520.2</v>
      </c>
      <c r="AL19">
        <v>1.4855116954921428</v>
      </c>
    </row>
    <row r="20" spans="2:38" x14ac:dyDescent="0.25">
      <c r="B20">
        <v>13024</v>
      </c>
      <c r="C20">
        <v>29480</v>
      </c>
      <c r="D20">
        <v>28027</v>
      </c>
      <c r="E20">
        <v>89919</v>
      </c>
      <c r="F20">
        <v>88696</v>
      </c>
      <c r="H20">
        <v>70149</v>
      </c>
      <c r="J20">
        <f t="shared" si="0"/>
        <v>49829.2</v>
      </c>
      <c r="K20">
        <f t="shared" si="1"/>
        <v>1.4077890072487618</v>
      </c>
      <c r="L20">
        <f t="shared" si="2"/>
        <v>89919</v>
      </c>
      <c r="M20">
        <f t="shared" si="3"/>
        <v>13024</v>
      </c>
      <c r="N20">
        <f t="shared" si="4"/>
        <v>49829.2</v>
      </c>
      <c r="O20">
        <f t="shared" si="5"/>
        <v>76895</v>
      </c>
      <c r="Q20">
        <v>-2913</v>
      </c>
      <c r="R20">
        <v>-565</v>
      </c>
      <c r="T20">
        <v>1219.5999999999985</v>
      </c>
      <c r="U20">
        <v>764.19999999999709</v>
      </c>
      <c r="W20">
        <v>1856.8000000000002</v>
      </c>
      <c r="X20">
        <v>840.59999999999991</v>
      </c>
      <c r="Z20">
        <v>49829.2</v>
      </c>
      <c r="AA20">
        <v>1.4077890072487618</v>
      </c>
      <c r="AK20">
        <v>49829.2</v>
      </c>
      <c r="AL20">
        <v>1.4077890072487618</v>
      </c>
    </row>
    <row r="21" spans="2:38" x14ac:dyDescent="0.25">
      <c r="B21">
        <v>32712</v>
      </c>
      <c r="C21">
        <v>3201</v>
      </c>
      <c r="D21">
        <v>92888</v>
      </c>
      <c r="E21">
        <v>90940</v>
      </c>
      <c r="F21">
        <v>8998</v>
      </c>
      <c r="H21">
        <v>87019</v>
      </c>
      <c r="J21">
        <f t="shared" si="0"/>
        <v>45747.8</v>
      </c>
      <c r="K21">
        <f t="shared" si="1"/>
        <v>1.9021461141300782</v>
      </c>
      <c r="L21">
        <f t="shared" si="2"/>
        <v>92888</v>
      </c>
      <c r="M21">
        <f t="shared" si="3"/>
        <v>3201</v>
      </c>
      <c r="N21">
        <f t="shared" si="4"/>
        <v>45747.8</v>
      </c>
      <c r="O21">
        <f t="shared" si="5"/>
        <v>89687</v>
      </c>
      <c r="Q21">
        <v>-1049</v>
      </c>
      <c r="R21">
        <v>110</v>
      </c>
      <c r="T21">
        <v>-278.79999999999563</v>
      </c>
      <c r="U21">
        <v>-113.59999999999854</v>
      </c>
      <c r="W21">
        <v>1478</v>
      </c>
      <c r="X21">
        <v>369.6</v>
      </c>
      <c r="AD21">
        <v>45747.8</v>
      </c>
      <c r="AE21">
        <v>1.9021461141300782</v>
      </c>
      <c r="AK21">
        <v>45747.8</v>
      </c>
      <c r="AL21">
        <v>1.9021461141300782</v>
      </c>
    </row>
    <row r="22" spans="2:38" x14ac:dyDescent="0.25">
      <c r="B22">
        <v>88736</v>
      </c>
      <c r="C22">
        <v>1575</v>
      </c>
      <c r="D22">
        <v>46545</v>
      </c>
      <c r="E22">
        <v>83993</v>
      </c>
      <c r="F22">
        <v>29761</v>
      </c>
      <c r="H22">
        <v>60067</v>
      </c>
      <c r="J22">
        <f t="shared" si="0"/>
        <v>50122</v>
      </c>
      <c r="K22">
        <f t="shared" si="1"/>
        <v>1.1984158652886956</v>
      </c>
      <c r="L22">
        <f t="shared" si="2"/>
        <v>88736</v>
      </c>
      <c r="M22">
        <f t="shared" si="3"/>
        <v>1575</v>
      </c>
      <c r="N22">
        <f t="shared" si="4"/>
        <v>50122</v>
      </c>
      <c r="O22">
        <f t="shared" si="5"/>
        <v>87161</v>
      </c>
      <c r="Q22">
        <v>-6353</v>
      </c>
      <c r="R22">
        <v>65</v>
      </c>
      <c r="T22">
        <v>897.40000000000146</v>
      </c>
      <c r="U22">
        <v>-568.59999999999854</v>
      </c>
      <c r="W22">
        <v>2903</v>
      </c>
      <c r="X22">
        <v>829.4</v>
      </c>
      <c r="Z22">
        <v>50122</v>
      </c>
      <c r="AA22">
        <v>1.1984158652886956</v>
      </c>
      <c r="AI22">
        <v>50122</v>
      </c>
      <c r="AJ22">
        <v>1.1984158652886956</v>
      </c>
    </row>
    <row r="23" spans="2:38" x14ac:dyDescent="0.25">
      <c r="B23">
        <v>54043</v>
      </c>
      <c r="C23">
        <v>49398</v>
      </c>
      <c r="D23">
        <v>40336</v>
      </c>
      <c r="E23">
        <v>64379</v>
      </c>
      <c r="F23">
        <v>46750</v>
      </c>
      <c r="H23">
        <v>88809</v>
      </c>
      <c r="J23">
        <f t="shared" si="0"/>
        <v>50981.2</v>
      </c>
      <c r="K23">
        <f t="shared" si="1"/>
        <v>1.7419950883855226</v>
      </c>
      <c r="L23">
        <f t="shared" si="2"/>
        <v>64379</v>
      </c>
      <c r="M23">
        <f t="shared" si="3"/>
        <v>40336</v>
      </c>
      <c r="N23">
        <f t="shared" si="4"/>
        <v>50981.2</v>
      </c>
      <c r="O23">
        <f t="shared" si="5"/>
        <v>24043</v>
      </c>
      <c r="Q23">
        <v>741</v>
      </c>
      <c r="R23">
        <v>-22</v>
      </c>
      <c r="T23">
        <v>329.79999999999563</v>
      </c>
      <c r="U23">
        <v>112.79999999999563</v>
      </c>
      <c r="W23">
        <v>1753.4</v>
      </c>
      <c r="X23">
        <v>398.00000000000006</v>
      </c>
      <c r="AD23">
        <v>50981.2</v>
      </c>
      <c r="AE23">
        <v>1.7419950883855226</v>
      </c>
      <c r="AK23">
        <v>50981.2</v>
      </c>
      <c r="AL23">
        <v>1.7419950883855226</v>
      </c>
    </row>
    <row r="24" spans="2:38" x14ac:dyDescent="0.25">
      <c r="B24">
        <v>103584</v>
      </c>
      <c r="C24">
        <v>79945</v>
      </c>
      <c r="D24">
        <v>73119</v>
      </c>
      <c r="E24">
        <v>81407</v>
      </c>
      <c r="F24">
        <v>107071</v>
      </c>
      <c r="H24">
        <v>93679</v>
      </c>
      <c r="J24">
        <f t="shared" si="0"/>
        <v>89025.2</v>
      </c>
      <c r="K24">
        <f t="shared" si="1"/>
        <v>1.0522750861553807</v>
      </c>
      <c r="L24">
        <f t="shared" si="2"/>
        <v>107071</v>
      </c>
      <c r="M24">
        <f t="shared" si="3"/>
        <v>73119</v>
      </c>
      <c r="N24">
        <f t="shared" si="4"/>
        <v>89025.2</v>
      </c>
      <c r="O24">
        <f t="shared" si="5"/>
        <v>33952</v>
      </c>
      <c r="Q24">
        <v>-1154</v>
      </c>
      <c r="R24">
        <v>0</v>
      </c>
      <c r="T24">
        <v>-1010.8000000000029</v>
      </c>
      <c r="U24">
        <v>-202.80000000000291</v>
      </c>
      <c r="W24">
        <v>1460.8000000000002</v>
      </c>
      <c r="X24">
        <v>202.79999999999998</v>
      </c>
      <c r="AB24">
        <v>89025.2</v>
      </c>
      <c r="AC24">
        <v>1.0522750861553807</v>
      </c>
      <c r="AI24">
        <v>89025.2</v>
      </c>
      <c r="AJ24">
        <v>1.0522750861553807</v>
      </c>
    </row>
    <row r="25" spans="2:38" x14ac:dyDescent="0.25">
      <c r="B25">
        <v>83447</v>
      </c>
      <c r="C25">
        <v>112010</v>
      </c>
      <c r="D25">
        <v>86640</v>
      </c>
      <c r="E25">
        <v>28656</v>
      </c>
      <c r="F25">
        <v>22515</v>
      </c>
      <c r="H25">
        <v>83950</v>
      </c>
      <c r="J25">
        <f t="shared" si="0"/>
        <v>66653.600000000006</v>
      </c>
      <c r="K25">
        <f t="shared" si="1"/>
        <v>1.2594968613848314</v>
      </c>
      <c r="L25">
        <f t="shared" si="2"/>
        <v>112010</v>
      </c>
      <c r="M25">
        <f t="shared" si="3"/>
        <v>22515</v>
      </c>
      <c r="N25">
        <f t="shared" si="4"/>
        <v>66653.600000000006</v>
      </c>
      <c r="O25">
        <f t="shared" si="5"/>
        <v>89495</v>
      </c>
      <c r="Q25">
        <v>-1535</v>
      </c>
      <c r="R25">
        <v>1461</v>
      </c>
      <c r="T25">
        <v>-184.59999999999127</v>
      </c>
      <c r="U25">
        <v>-63</v>
      </c>
      <c r="W25">
        <v>3216.6</v>
      </c>
      <c r="X25">
        <v>253</v>
      </c>
      <c r="AB25">
        <v>66653.600000000006</v>
      </c>
      <c r="AC25">
        <v>1.2594968613848314</v>
      </c>
      <c r="AI25">
        <v>66653.600000000006</v>
      </c>
      <c r="AJ25">
        <v>1.2594968613848314</v>
      </c>
    </row>
    <row r="26" spans="2:38" x14ac:dyDescent="0.25">
      <c r="B26">
        <v>53979</v>
      </c>
      <c r="C26">
        <v>7203</v>
      </c>
      <c r="D26">
        <v>119413</v>
      </c>
      <c r="E26">
        <v>24035</v>
      </c>
      <c r="F26">
        <v>119847</v>
      </c>
      <c r="H26">
        <v>86789</v>
      </c>
      <c r="J26">
        <f t="shared" si="0"/>
        <v>64895.4</v>
      </c>
      <c r="K26">
        <f t="shared" si="1"/>
        <v>1.3373675175744351</v>
      </c>
      <c r="L26">
        <f t="shared" si="2"/>
        <v>119847</v>
      </c>
      <c r="M26">
        <f t="shared" si="3"/>
        <v>7203</v>
      </c>
      <c r="N26">
        <f t="shared" si="4"/>
        <v>64895.4</v>
      </c>
      <c r="O26">
        <f t="shared" si="5"/>
        <v>112644</v>
      </c>
      <c r="Q26">
        <v>-2017</v>
      </c>
      <c r="R26">
        <v>-626</v>
      </c>
      <c r="T26">
        <v>-147</v>
      </c>
      <c r="U26">
        <v>-334.79999999999563</v>
      </c>
      <c r="W26">
        <v>1397.3999999999996</v>
      </c>
      <c r="X26">
        <v>964.8</v>
      </c>
      <c r="AB26">
        <v>64895.4</v>
      </c>
      <c r="AC26">
        <v>1.3373675175744351</v>
      </c>
      <c r="AI26">
        <v>64895.4</v>
      </c>
      <c r="AJ26">
        <v>1.3373675175744351</v>
      </c>
    </row>
    <row r="27" spans="2:38" x14ac:dyDescent="0.25">
      <c r="B27">
        <v>26353</v>
      </c>
      <c r="C27">
        <v>64295</v>
      </c>
      <c r="D27">
        <v>38655</v>
      </c>
      <c r="E27">
        <v>31417</v>
      </c>
      <c r="F27">
        <v>93077</v>
      </c>
      <c r="H27">
        <v>87115</v>
      </c>
      <c r="J27">
        <f t="shared" si="0"/>
        <v>50759.4</v>
      </c>
      <c r="K27">
        <f t="shared" si="1"/>
        <v>1.7162338404315258</v>
      </c>
      <c r="L27">
        <f t="shared" si="2"/>
        <v>93077</v>
      </c>
      <c r="M27">
        <f t="shared" si="3"/>
        <v>26353</v>
      </c>
      <c r="N27">
        <f t="shared" si="4"/>
        <v>50759.4</v>
      </c>
      <c r="O27">
        <f t="shared" si="5"/>
        <v>66724</v>
      </c>
      <c r="Q27">
        <v>4459</v>
      </c>
      <c r="R27">
        <v>0</v>
      </c>
      <c r="T27">
        <v>649.20000000000437</v>
      </c>
      <c r="U27">
        <v>-310.79999999999563</v>
      </c>
      <c r="W27">
        <v>1571.6</v>
      </c>
      <c r="X27">
        <v>497.60000000000008</v>
      </c>
      <c r="AD27">
        <v>50759.4</v>
      </c>
      <c r="AE27">
        <v>1.7162338404315258</v>
      </c>
      <c r="AK27">
        <v>50759.4</v>
      </c>
      <c r="AL27">
        <v>1.7162338404315258</v>
      </c>
    </row>
    <row r="28" spans="2:38" x14ac:dyDescent="0.25">
      <c r="B28">
        <v>39466</v>
      </c>
      <c r="C28">
        <v>11085</v>
      </c>
      <c r="D28">
        <v>118358</v>
      </c>
      <c r="E28">
        <v>65751</v>
      </c>
      <c r="F28">
        <v>89356</v>
      </c>
      <c r="H28">
        <v>99684</v>
      </c>
      <c r="J28">
        <f t="shared" si="0"/>
        <v>64803.199999999997</v>
      </c>
      <c r="K28">
        <f t="shared" si="1"/>
        <v>1.5382573700064195</v>
      </c>
      <c r="L28">
        <f t="shared" si="2"/>
        <v>118358</v>
      </c>
      <c r="M28">
        <f t="shared" si="3"/>
        <v>11085</v>
      </c>
      <c r="N28">
        <f t="shared" si="4"/>
        <v>64803.199999999997</v>
      </c>
      <c r="O28">
        <f t="shared" si="5"/>
        <v>107273</v>
      </c>
      <c r="Q28">
        <v>-2283</v>
      </c>
      <c r="R28">
        <v>-184</v>
      </c>
      <c r="T28">
        <v>-1641.4000000000087</v>
      </c>
      <c r="U28">
        <v>-439.40000000000146</v>
      </c>
      <c r="W28">
        <v>2560.6</v>
      </c>
      <c r="X28">
        <v>480.2</v>
      </c>
      <c r="AF28">
        <v>64803.199999999997</v>
      </c>
      <c r="AG28">
        <v>1.5382573700064195</v>
      </c>
      <c r="AK28">
        <v>64803.199999999997</v>
      </c>
      <c r="AL28">
        <v>1.5382573700064195</v>
      </c>
    </row>
    <row r="29" spans="2:38" x14ac:dyDescent="0.25">
      <c r="B29">
        <v>57466</v>
      </c>
      <c r="C29">
        <v>86187</v>
      </c>
      <c r="D29">
        <v>22863</v>
      </c>
      <c r="E29">
        <v>86502</v>
      </c>
      <c r="F29">
        <v>39053</v>
      </c>
      <c r="H29">
        <v>75621</v>
      </c>
      <c r="J29">
        <f t="shared" si="0"/>
        <v>58414.2</v>
      </c>
      <c r="K29">
        <f t="shared" si="1"/>
        <v>1.2945653625317133</v>
      </c>
      <c r="L29">
        <f t="shared" si="2"/>
        <v>86502</v>
      </c>
      <c r="M29">
        <f t="shared" si="3"/>
        <v>22863</v>
      </c>
      <c r="N29">
        <f t="shared" si="4"/>
        <v>58414.2</v>
      </c>
      <c r="O29">
        <f t="shared" si="5"/>
        <v>63639</v>
      </c>
      <c r="Q29">
        <v>-762</v>
      </c>
      <c r="R29">
        <v>0</v>
      </c>
      <c r="T29">
        <v>-3307.2000000000044</v>
      </c>
      <c r="U29">
        <v>-11</v>
      </c>
      <c r="W29">
        <v>3307.2</v>
      </c>
      <c r="X29">
        <v>77</v>
      </c>
      <c r="AB29">
        <v>58414.2</v>
      </c>
      <c r="AC29">
        <v>1.2945653625317133</v>
      </c>
      <c r="AI29">
        <v>58414.2</v>
      </c>
      <c r="AJ29">
        <v>1.2945653625317133</v>
      </c>
    </row>
    <row r="30" spans="2:38" x14ac:dyDescent="0.25">
      <c r="B30">
        <v>48320</v>
      </c>
      <c r="C30">
        <v>75690</v>
      </c>
      <c r="D30">
        <v>29364</v>
      </c>
      <c r="E30">
        <v>119302</v>
      </c>
      <c r="F30">
        <v>34692</v>
      </c>
      <c r="H30">
        <v>65836</v>
      </c>
      <c r="J30">
        <f t="shared" si="0"/>
        <v>61473.599999999999</v>
      </c>
      <c r="K30">
        <f t="shared" si="1"/>
        <v>1.0709637958408162</v>
      </c>
      <c r="L30">
        <f t="shared" si="2"/>
        <v>119302</v>
      </c>
      <c r="M30">
        <f t="shared" si="3"/>
        <v>29364</v>
      </c>
      <c r="N30">
        <f t="shared" si="4"/>
        <v>61473.599999999999</v>
      </c>
      <c r="O30">
        <f t="shared" si="5"/>
        <v>89938</v>
      </c>
      <c r="Q30">
        <v>1876</v>
      </c>
      <c r="R30">
        <v>0</v>
      </c>
      <c r="T30">
        <v>121.19999999999709</v>
      </c>
      <c r="U30">
        <v>-295.20000000000437</v>
      </c>
      <c r="W30">
        <v>434.8</v>
      </c>
      <c r="X30">
        <v>911.2</v>
      </c>
      <c r="AB30">
        <v>61473.599999999999</v>
      </c>
      <c r="AC30">
        <v>1.0709637958408162</v>
      </c>
      <c r="AI30">
        <v>61473.599999999999</v>
      </c>
      <c r="AJ30">
        <v>1.0709637958408162</v>
      </c>
    </row>
    <row r="31" spans="2:38" x14ac:dyDescent="0.25">
      <c r="B31">
        <v>3145</v>
      </c>
      <c r="C31">
        <v>111088</v>
      </c>
      <c r="D31">
        <v>85294</v>
      </c>
      <c r="E31">
        <v>99753</v>
      </c>
      <c r="F31">
        <v>2893</v>
      </c>
      <c r="H31">
        <v>83322</v>
      </c>
      <c r="J31">
        <f t="shared" si="0"/>
        <v>60434.6</v>
      </c>
      <c r="K31">
        <f t="shared" si="1"/>
        <v>1.3787135184149477</v>
      </c>
      <c r="L31">
        <f t="shared" si="2"/>
        <v>111088</v>
      </c>
      <c r="M31">
        <f t="shared" si="3"/>
        <v>2893</v>
      </c>
      <c r="N31">
        <f t="shared" si="4"/>
        <v>60434.6</v>
      </c>
      <c r="O31">
        <f t="shared" si="5"/>
        <v>108195</v>
      </c>
      <c r="Q31">
        <v>-1794</v>
      </c>
      <c r="R31">
        <v>0</v>
      </c>
      <c r="T31">
        <v>-794.80000000000291</v>
      </c>
      <c r="U31">
        <v>454.79999999999563</v>
      </c>
      <c r="W31">
        <v>2243.6</v>
      </c>
      <c r="X31">
        <v>690.4</v>
      </c>
      <c r="AB31">
        <v>60434.6</v>
      </c>
      <c r="AC31">
        <v>1.3787135184149477</v>
      </c>
      <c r="AK31">
        <v>60434.6</v>
      </c>
      <c r="AL31">
        <v>1.3787135184149477</v>
      </c>
    </row>
    <row r="32" spans="2:38" x14ac:dyDescent="0.25">
      <c r="B32">
        <v>66102</v>
      </c>
      <c r="C32">
        <v>82346</v>
      </c>
      <c r="D32">
        <v>50533</v>
      </c>
      <c r="E32">
        <v>111653</v>
      </c>
      <c r="F32">
        <v>26563</v>
      </c>
      <c r="H32">
        <v>104024</v>
      </c>
      <c r="J32">
        <f t="shared" si="0"/>
        <v>67439.399999999994</v>
      </c>
      <c r="K32">
        <f t="shared" si="1"/>
        <v>1.542481101551912</v>
      </c>
      <c r="L32">
        <f t="shared" si="2"/>
        <v>111653</v>
      </c>
      <c r="M32">
        <f t="shared" si="3"/>
        <v>26563</v>
      </c>
      <c r="N32">
        <f t="shared" si="4"/>
        <v>67439.399999999994</v>
      </c>
      <c r="O32">
        <f t="shared" si="5"/>
        <v>85090</v>
      </c>
      <c r="Q32">
        <v>-3601</v>
      </c>
      <c r="R32">
        <v>-18</v>
      </c>
      <c r="T32">
        <v>-1022.4000000000087</v>
      </c>
      <c r="U32">
        <v>-62.200000000011642</v>
      </c>
      <c r="W32">
        <v>2707.6000000000004</v>
      </c>
      <c r="X32">
        <v>446.6</v>
      </c>
      <c r="AF32">
        <v>67439.399999999994</v>
      </c>
      <c r="AG32">
        <v>1.542481101551912</v>
      </c>
      <c r="AK32">
        <v>67439.399999999994</v>
      </c>
      <c r="AL32">
        <v>1.542481101551912</v>
      </c>
    </row>
    <row r="33" spans="2:38" x14ac:dyDescent="0.25">
      <c r="B33">
        <v>15365</v>
      </c>
      <c r="C33">
        <v>59694</v>
      </c>
      <c r="D33">
        <v>43694</v>
      </c>
      <c r="E33">
        <v>76476</v>
      </c>
      <c r="F33">
        <v>29874</v>
      </c>
      <c r="H33">
        <v>63593</v>
      </c>
      <c r="J33">
        <f t="shared" si="0"/>
        <v>45020.6</v>
      </c>
      <c r="K33">
        <f t="shared" si="1"/>
        <v>1.4125311524057875</v>
      </c>
      <c r="L33">
        <f t="shared" si="2"/>
        <v>76476</v>
      </c>
      <c r="M33">
        <f t="shared" si="3"/>
        <v>15365</v>
      </c>
      <c r="N33">
        <f t="shared" si="4"/>
        <v>45020.6</v>
      </c>
      <c r="O33">
        <f t="shared" si="5"/>
        <v>61111</v>
      </c>
      <c r="Q33">
        <v>-6148</v>
      </c>
      <c r="R33">
        <v>-1830</v>
      </c>
      <c r="T33">
        <v>2585.5999999999985</v>
      </c>
      <c r="U33">
        <v>386.79999999999563</v>
      </c>
      <c r="W33">
        <v>2585.6</v>
      </c>
      <c r="X33">
        <v>578.79999999999995</v>
      </c>
      <c r="AD33">
        <v>45020.6</v>
      </c>
      <c r="AE33">
        <v>1.4125311524057875</v>
      </c>
      <c r="AK33">
        <v>45020.6</v>
      </c>
      <c r="AL33">
        <v>1.4125311524057875</v>
      </c>
    </row>
    <row r="34" spans="2:38" x14ac:dyDescent="0.25">
      <c r="B34">
        <v>56195</v>
      </c>
      <c r="C34">
        <v>84592</v>
      </c>
      <c r="D34">
        <v>74737</v>
      </c>
      <c r="E34">
        <v>19319</v>
      </c>
      <c r="F34">
        <v>2428</v>
      </c>
      <c r="H34">
        <v>82028</v>
      </c>
      <c r="J34">
        <f t="shared" ref="J34:J65" si="6">AVERAGE(B34:F34)</f>
        <v>47454.2</v>
      </c>
      <c r="K34">
        <f t="shared" ref="K34:K65" si="7">H34/J34</f>
        <v>1.7285719704472946</v>
      </c>
      <c r="L34">
        <f t="shared" ref="L34:L65" si="8">MAX(B34:F34)</f>
        <v>84592</v>
      </c>
      <c r="M34">
        <f t="shared" ref="M34:M65" si="9">MIN(B34:F34)</f>
        <v>2428</v>
      </c>
      <c r="N34">
        <f t="shared" ref="N34:N65" si="10">AVERAGE(B34:F34)</f>
        <v>47454.2</v>
      </c>
      <c r="O34">
        <f t="shared" ref="O34:O65" si="11">L34-M34</f>
        <v>82164</v>
      </c>
      <c r="Q34">
        <v>1340</v>
      </c>
      <c r="R34">
        <v>52</v>
      </c>
      <c r="T34">
        <v>-1721.2000000000044</v>
      </c>
      <c r="U34">
        <v>-394.80000000000291</v>
      </c>
      <c r="W34">
        <v>3036.8</v>
      </c>
      <c r="X34">
        <v>488.4</v>
      </c>
      <c r="AD34">
        <v>47454.2</v>
      </c>
      <c r="AE34">
        <v>1.7285719704472946</v>
      </c>
      <c r="AK34">
        <v>47454.2</v>
      </c>
      <c r="AL34">
        <v>1.7285719704472946</v>
      </c>
    </row>
    <row r="35" spans="2:38" x14ac:dyDescent="0.25">
      <c r="B35">
        <v>96014</v>
      </c>
      <c r="C35">
        <v>3770</v>
      </c>
      <c r="D35">
        <v>70190</v>
      </c>
      <c r="E35">
        <v>8350</v>
      </c>
      <c r="F35">
        <v>4813</v>
      </c>
      <c r="H35">
        <v>63463</v>
      </c>
      <c r="J35">
        <f t="shared" si="6"/>
        <v>36627.4</v>
      </c>
      <c r="K35">
        <f t="shared" si="7"/>
        <v>1.732664617199146</v>
      </c>
      <c r="L35">
        <f t="shared" si="8"/>
        <v>96014</v>
      </c>
      <c r="M35">
        <f t="shared" si="9"/>
        <v>3770</v>
      </c>
      <c r="N35">
        <f t="shared" si="10"/>
        <v>36627.4</v>
      </c>
      <c r="O35">
        <f t="shared" si="11"/>
        <v>92244</v>
      </c>
      <c r="Q35">
        <v>-1481</v>
      </c>
      <c r="R35">
        <v>-2137</v>
      </c>
      <c r="T35">
        <v>760.59999999999854</v>
      </c>
      <c r="U35">
        <v>619.20000000000437</v>
      </c>
      <c r="W35">
        <v>2930.2</v>
      </c>
      <c r="X35">
        <v>679.2</v>
      </c>
      <c r="AD35">
        <v>36627.4</v>
      </c>
      <c r="AE35">
        <v>1.732664617199146</v>
      </c>
      <c r="AK35">
        <v>36627.4</v>
      </c>
      <c r="AL35">
        <v>1.732664617199146</v>
      </c>
    </row>
    <row r="36" spans="2:38" x14ac:dyDescent="0.25">
      <c r="B36">
        <v>59588</v>
      </c>
      <c r="C36">
        <v>20586</v>
      </c>
      <c r="D36">
        <v>90019</v>
      </c>
      <c r="E36">
        <v>35507</v>
      </c>
      <c r="F36">
        <v>105840</v>
      </c>
      <c r="H36">
        <v>117360</v>
      </c>
      <c r="J36">
        <f t="shared" si="6"/>
        <v>62308</v>
      </c>
      <c r="K36">
        <f t="shared" si="7"/>
        <v>1.8835462540925725</v>
      </c>
      <c r="L36">
        <f t="shared" si="8"/>
        <v>105840</v>
      </c>
      <c r="M36">
        <f t="shared" si="9"/>
        <v>20586</v>
      </c>
      <c r="N36">
        <f t="shared" si="10"/>
        <v>62308</v>
      </c>
      <c r="O36">
        <f t="shared" si="11"/>
        <v>85254</v>
      </c>
      <c r="Q36">
        <v>2478</v>
      </c>
      <c r="R36">
        <v>-873</v>
      </c>
      <c r="T36">
        <v>-225.19999999999709</v>
      </c>
      <c r="U36">
        <v>734</v>
      </c>
      <c r="W36">
        <v>2090</v>
      </c>
      <c r="X36">
        <v>734</v>
      </c>
      <c r="AF36">
        <v>62308</v>
      </c>
      <c r="AG36">
        <v>1.8835462540925725</v>
      </c>
      <c r="AK36">
        <v>62308</v>
      </c>
      <c r="AL36">
        <v>1.8835462540925725</v>
      </c>
    </row>
    <row r="37" spans="2:38" x14ac:dyDescent="0.25">
      <c r="B37">
        <v>55208</v>
      </c>
      <c r="C37">
        <v>8303</v>
      </c>
      <c r="D37">
        <v>98792</v>
      </c>
      <c r="E37">
        <v>24119</v>
      </c>
      <c r="F37">
        <v>50340</v>
      </c>
      <c r="H37">
        <v>66632</v>
      </c>
      <c r="J37">
        <f t="shared" si="6"/>
        <v>47352.4</v>
      </c>
      <c r="K37">
        <f t="shared" si="7"/>
        <v>1.4071514854579703</v>
      </c>
      <c r="L37">
        <f t="shared" si="8"/>
        <v>98792</v>
      </c>
      <c r="M37">
        <f t="shared" si="9"/>
        <v>8303</v>
      </c>
      <c r="N37">
        <f t="shared" si="10"/>
        <v>47352.4</v>
      </c>
      <c r="O37">
        <f t="shared" si="11"/>
        <v>90489</v>
      </c>
      <c r="Q37">
        <v>-5200</v>
      </c>
      <c r="R37">
        <v>976</v>
      </c>
      <c r="T37">
        <v>2162.2000000000044</v>
      </c>
      <c r="U37">
        <v>256</v>
      </c>
      <c r="W37">
        <v>3673.7999999999997</v>
      </c>
      <c r="X37">
        <v>506</v>
      </c>
      <c r="AD37">
        <v>47352.4</v>
      </c>
      <c r="AE37">
        <v>1.4071514854579703</v>
      </c>
      <c r="AK37">
        <v>47352.4</v>
      </c>
      <c r="AL37">
        <v>1.4071514854579703</v>
      </c>
    </row>
    <row r="38" spans="2:38" x14ac:dyDescent="0.25">
      <c r="B38">
        <v>102976</v>
      </c>
      <c r="C38">
        <v>31924</v>
      </c>
      <c r="D38">
        <v>70047</v>
      </c>
      <c r="E38">
        <v>116181</v>
      </c>
      <c r="F38">
        <v>91026</v>
      </c>
      <c r="H38">
        <v>97061</v>
      </c>
      <c r="J38">
        <f t="shared" si="6"/>
        <v>82430.8</v>
      </c>
      <c r="K38">
        <f t="shared" si="7"/>
        <v>1.1774846295316799</v>
      </c>
      <c r="L38">
        <f t="shared" si="8"/>
        <v>116181</v>
      </c>
      <c r="M38">
        <f t="shared" si="9"/>
        <v>31924</v>
      </c>
      <c r="N38">
        <f t="shared" si="10"/>
        <v>82430.8</v>
      </c>
      <c r="O38">
        <f t="shared" si="11"/>
        <v>84257</v>
      </c>
      <c r="Q38">
        <v>8132</v>
      </c>
      <c r="R38">
        <v>0</v>
      </c>
      <c r="T38">
        <v>-3816.8000000000029</v>
      </c>
      <c r="U38">
        <v>-429.39999999999418</v>
      </c>
      <c r="W38">
        <v>3816.7999999999997</v>
      </c>
      <c r="X38">
        <v>595.80000000000007</v>
      </c>
      <c r="AB38">
        <v>82430.8</v>
      </c>
      <c r="AC38">
        <v>1.1774846295316799</v>
      </c>
      <c r="AI38">
        <v>82430.8</v>
      </c>
      <c r="AJ38">
        <v>1.1774846295316799</v>
      </c>
    </row>
    <row r="39" spans="2:38" x14ac:dyDescent="0.25">
      <c r="B39">
        <v>61578</v>
      </c>
      <c r="C39">
        <v>35935</v>
      </c>
      <c r="D39">
        <v>80570</v>
      </c>
      <c r="E39">
        <v>50120</v>
      </c>
      <c r="F39">
        <v>57113</v>
      </c>
      <c r="H39">
        <v>80948</v>
      </c>
      <c r="J39">
        <f t="shared" si="6"/>
        <v>57063.199999999997</v>
      </c>
      <c r="K39">
        <f t="shared" si="7"/>
        <v>1.4185674830714017</v>
      </c>
      <c r="L39">
        <f t="shared" si="8"/>
        <v>80570</v>
      </c>
      <c r="M39">
        <f t="shared" si="9"/>
        <v>35935</v>
      </c>
      <c r="N39">
        <f t="shared" si="10"/>
        <v>57063.199999999997</v>
      </c>
      <c r="O39">
        <f t="shared" si="11"/>
        <v>44635</v>
      </c>
      <c r="Q39">
        <v>3950</v>
      </c>
      <c r="R39">
        <v>930</v>
      </c>
      <c r="T39">
        <v>2180.5999999999985</v>
      </c>
      <c r="U39">
        <v>284.39999999999418</v>
      </c>
      <c r="W39">
        <v>2885.3999999999996</v>
      </c>
      <c r="X39">
        <v>1218.8</v>
      </c>
      <c r="Z39">
        <v>57063.199999999997</v>
      </c>
      <c r="AA39">
        <v>1.4185674830714017</v>
      </c>
      <c r="AK39">
        <v>57063.199999999997</v>
      </c>
      <c r="AL39">
        <v>1.4185674830714017</v>
      </c>
    </row>
    <row r="40" spans="2:38" x14ac:dyDescent="0.25">
      <c r="B40">
        <v>42062</v>
      </c>
      <c r="C40">
        <v>99173</v>
      </c>
      <c r="D40">
        <v>12223</v>
      </c>
      <c r="E40">
        <v>61227</v>
      </c>
      <c r="F40">
        <v>71190</v>
      </c>
      <c r="H40">
        <v>111539</v>
      </c>
      <c r="J40">
        <f t="shared" si="6"/>
        <v>57175</v>
      </c>
      <c r="K40">
        <f t="shared" si="7"/>
        <v>1.9508351552251859</v>
      </c>
      <c r="L40">
        <f t="shared" si="8"/>
        <v>99173</v>
      </c>
      <c r="M40">
        <f t="shared" si="9"/>
        <v>12223</v>
      </c>
      <c r="N40">
        <f t="shared" si="10"/>
        <v>57175</v>
      </c>
      <c r="O40">
        <f t="shared" si="11"/>
        <v>86950</v>
      </c>
      <c r="Q40">
        <v>-883</v>
      </c>
      <c r="R40">
        <v>-442</v>
      </c>
      <c r="T40">
        <v>-708.80000000000291</v>
      </c>
      <c r="U40">
        <v>80</v>
      </c>
      <c r="W40">
        <v>1376</v>
      </c>
      <c r="X40">
        <v>589.20000000000005</v>
      </c>
      <c r="AD40">
        <v>57175</v>
      </c>
      <c r="AE40">
        <v>1.9508351552251859</v>
      </c>
      <c r="AK40">
        <v>57175</v>
      </c>
      <c r="AL40">
        <v>1.9508351552251859</v>
      </c>
    </row>
    <row r="41" spans="2:38" x14ac:dyDescent="0.25">
      <c r="B41">
        <v>95714</v>
      </c>
      <c r="C41">
        <v>32100</v>
      </c>
      <c r="D41">
        <v>49837</v>
      </c>
      <c r="E41">
        <v>32934</v>
      </c>
      <c r="F41">
        <v>22715</v>
      </c>
      <c r="H41">
        <v>69707</v>
      </c>
      <c r="J41">
        <f t="shared" si="6"/>
        <v>46660</v>
      </c>
      <c r="K41">
        <f t="shared" si="7"/>
        <v>1.4939348478354051</v>
      </c>
      <c r="L41">
        <f t="shared" si="8"/>
        <v>95714</v>
      </c>
      <c r="M41">
        <f t="shared" si="9"/>
        <v>22715</v>
      </c>
      <c r="N41">
        <f t="shared" si="10"/>
        <v>46660</v>
      </c>
      <c r="O41">
        <f t="shared" si="11"/>
        <v>72999</v>
      </c>
      <c r="Q41">
        <v>458</v>
      </c>
      <c r="R41">
        <v>1038</v>
      </c>
      <c r="T41">
        <v>1150</v>
      </c>
      <c r="U41">
        <v>-207</v>
      </c>
      <c r="W41">
        <v>2695.2000000000003</v>
      </c>
      <c r="X41">
        <v>1069.8</v>
      </c>
      <c r="AD41">
        <v>46660</v>
      </c>
      <c r="AE41">
        <v>1.4939348478354051</v>
      </c>
      <c r="AK41">
        <v>46660</v>
      </c>
      <c r="AL41">
        <v>1.4939348478354051</v>
      </c>
    </row>
    <row r="42" spans="2:38" x14ac:dyDescent="0.25">
      <c r="B42">
        <v>40232</v>
      </c>
      <c r="C42">
        <v>83158</v>
      </c>
      <c r="D42">
        <v>96434</v>
      </c>
      <c r="E42">
        <v>67077</v>
      </c>
      <c r="F42">
        <v>56268</v>
      </c>
      <c r="H42">
        <v>111495</v>
      </c>
      <c r="J42">
        <f t="shared" si="6"/>
        <v>68633.8</v>
      </c>
      <c r="K42">
        <f t="shared" si="7"/>
        <v>1.6244911399339683</v>
      </c>
      <c r="L42">
        <f t="shared" si="8"/>
        <v>96434</v>
      </c>
      <c r="M42">
        <f t="shared" si="9"/>
        <v>40232</v>
      </c>
      <c r="N42">
        <f t="shared" si="10"/>
        <v>68633.8</v>
      </c>
      <c r="O42">
        <f t="shared" si="11"/>
        <v>56202</v>
      </c>
      <c r="Q42">
        <v>2148</v>
      </c>
      <c r="R42">
        <v>-1967</v>
      </c>
      <c r="T42">
        <v>-1304</v>
      </c>
      <c r="U42">
        <v>-611.19999999999709</v>
      </c>
      <c r="W42">
        <v>2118.7999999999997</v>
      </c>
      <c r="X42">
        <v>749.2</v>
      </c>
      <c r="AF42">
        <v>68633.8</v>
      </c>
      <c r="AG42">
        <v>1.6244911399339683</v>
      </c>
      <c r="AK42">
        <v>68633.8</v>
      </c>
      <c r="AL42">
        <v>1.6244911399339683</v>
      </c>
    </row>
    <row r="43" spans="2:38" x14ac:dyDescent="0.25">
      <c r="B43">
        <v>112868</v>
      </c>
      <c r="C43">
        <v>62218</v>
      </c>
      <c r="D43">
        <v>84107</v>
      </c>
      <c r="E43">
        <v>77631</v>
      </c>
      <c r="F43">
        <v>19261</v>
      </c>
      <c r="H43">
        <v>133205</v>
      </c>
      <c r="J43">
        <f t="shared" si="6"/>
        <v>71217</v>
      </c>
      <c r="K43">
        <f t="shared" si="7"/>
        <v>1.8704101548787508</v>
      </c>
      <c r="L43">
        <f t="shared" si="8"/>
        <v>112868</v>
      </c>
      <c r="M43">
        <f t="shared" si="9"/>
        <v>19261</v>
      </c>
      <c r="N43">
        <f t="shared" si="10"/>
        <v>71217</v>
      </c>
      <c r="O43">
        <f t="shared" si="11"/>
        <v>93607</v>
      </c>
      <c r="Q43">
        <v>4670</v>
      </c>
      <c r="R43">
        <v>681</v>
      </c>
      <c r="T43">
        <v>516.60000000000582</v>
      </c>
      <c r="U43">
        <v>-29</v>
      </c>
      <c r="W43">
        <v>3075.8</v>
      </c>
      <c r="X43">
        <v>162.20000000000002</v>
      </c>
      <c r="AF43">
        <v>71217</v>
      </c>
      <c r="AG43">
        <v>1.8704101548787508</v>
      </c>
      <c r="AK43">
        <v>71217</v>
      </c>
      <c r="AL43">
        <v>1.8704101548787508</v>
      </c>
    </row>
    <row r="44" spans="2:38" x14ac:dyDescent="0.25">
      <c r="B44">
        <v>47940</v>
      </c>
      <c r="C44">
        <v>45333</v>
      </c>
      <c r="D44">
        <v>40847</v>
      </c>
      <c r="E44">
        <v>60543</v>
      </c>
      <c r="F44">
        <v>60983</v>
      </c>
      <c r="H44">
        <v>108735</v>
      </c>
      <c r="J44">
        <f t="shared" si="6"/>
        <v>51129.2</v>
      </c>
      <c r="K44">
        <f t="shared" si="7"/>
        <v>2.126671256346667</v>
      </c>
      <c r="L44">
        <f t="shared" si="8"/>
        <v>60983</v>
      </c>
      <c r="M44">
        <f t="shared" si="9"/>
        <v>40847</v>
      </c>
      <c r="N44">
        <f t="shared" si="10"/>
        <v>51129.2</v>
      </c>
      <c r="O44">
        <f t="shared" si="11"/>
        <v>20136</v>
      </c>
      <c r="Q44">
        <v>4185</v>
      </c>
      <c r="R44">
        <v>-1338</v>
      </c>
      <c r="T44">
        <v>-850.60000000000582</v>
      </c>
      <c r="U44">
        <v>-319.40000000000146</v>
      </c>
      <c r="W44">
        <v>3621.0000000000005</v>
      </c>
      <c r="X44">
        <v>331.4</v>
      </c>
      <c r="AD44">
        <v>51129.2</v>
      </c>
      <c r="AE44">
        <v>2.126671256346667</v>
      </c>
      <c r="AK44">
        <v>51129.2</v>
      </c>
      <c r="AL44">
        <v>2.126671256346667</v>
      </c>
    </row>
    <row r="45" spans="2:38" x14ac:dyDescent="0.25">
      <c r="B45">
        <v>46323</v>
      </c>
      <c r="C45">
        <v>29276</v>
      </c>
      <c r="D45">
        <v>8366</v>
      </c>
      <c r="E45">
        <v>33105</v>
      </c>
      <c r="F45">
        <v>26614</v>
      </c>
      <c r="H45">
        <v>58937</v>
      </c>
      <c r="J45">
        <f t="shared" si="6"/>
        <v>28736.799999999999</v>
      </c>
      <c r="K45">
        <f t="shared" si="7"/>
        <v>2.0509242504384622</v>
      </c>
      <c r="L45">
        <f t="shared" si="8"/>
        <v>46323</v>
      </c>
      <c r="M45">
        <f t="shared" si="9"/>
        <v>8366</v>
      </c>
      <c r="N45">
        <f t="shared" si="10"/>
        <v>28736.799999999999</v>
      </c>
      <c r="O45">
        <f t="shared" si="11"/>
        <v>37957</v>
      </c>
      <c r="Q45">
        <v>-1702</v>
      </c>
      <c r="R45">
        <v>-18</v>
      </c>
      <c r="T45">
        <v>2488.5999999999985</v>
      </c>
      <c r="U45">
        <v>-598.40000000000146</v>
      </c>
      <c r="W45">
        <v>4339</v>
      </c>
      <c r="X45">
        <v>710</v>
      </c>
      <c r="AD45">
        <v>28736.799999999999</v>
      </c>
      <c r="AE45">
        <v>2.0509242504384622</v>
      </c>
      <c r="AK45">
        <v>28736.799999999999</v>
      </c>
      <c r="AL45">
        <v>2.0509242504384622</v>
      </c>
    </row>
    <row r="46" spans="2:38" x14ac:dyDescent="0.25">
      <c r="B46">
        <v>20390</v>
      </c>
      <c r="C46">
        <v>53006</v>
      </c>
      <c r="D46">
        <v>103378</v>
      </c>
      <c r="E46">
        <v>49567</v>
      </c>
      <c r="F46">
        <v>99113</v>
      </c>
      <c r="H46">
        <v>87655</v>
      </c>
      <c r="J46">
        <f t="shared" si="6"/>
        <v>65090.8</v>
      </c>
      <c r="K46">
        <f t="shared" si="7"/>
        <v>1.3466572849004774</v>
      </c>
      <c r="L46">
        <f t="shared" si="8"/>
        <v>103378</v>
      </c>
      <c r="M46">
        <f t="shared" si="9"/>
        <v>20390</v>
      </c>
      <c r="N46">
        <f t="shared" si="10"/>
        <v>65090.8</v>
      </c>
      <c r="O46">
        <f t="shared" si="11"/>
        <v>82988</v>
      </c>
      <c r="Q46">
        <v>4630</v>
      </c>
      <c r="R46">
        <v>-418</v>
      </c>
      <c r="T46">
        <v>-1329.1999999999971</v>
      </c>
      <c r="U46">
        <v>-627.39999999999418</v>
      </c>
      <c r="W46">
        <v>1746</v>
      </c>
      <c r="X46">
        <v>827</v>
      </c>
      <c r="AB46">
        <v>65090.8</v>
      </c>
      <c r="AC46">
        <v>1.3466572849004774</v>
      </c>
      <c r="AK46">
        <v>65090.8</v>
      </c>
      <c r="AL46">
        <v>1.3466572849004774</v>
      </c>
    </row>
    <row r="47" spans="2:38" x14ac:dyDescent="0.25">
      <c r="B47">
        <v>77007</v>
      </c>
      <c r="C47">
        <v>13182</v>
      </c>
      <c r="D47">
        <v>59826</v>
      </c>
      <c r="E47">
        <v>4199</v>
      </c>
      <c r="F47">
        <v>26987</v>
      </c>
      <c r="H47">
        <v>54861</v>
      </c>
      <c r="J47">
        <f t="shared" si="6"/>
        <v>36240.199999999997</v>
      </c>
      <c r="K47">
        <f t="shared" si="7"/>
        <v>1.5138161489175006</v>
      </c>
      <c r="L47">
        <f t="shared" si="8"/>
        <v>77007</v>
      </c>
      <c r="M47">
        <f t="shared" si="9"/>
        <v>4199</v>
      </c>
      <c r="N47">
        <f t="shared" si="10"/>
        <v>36240.199999999997</v>
      </c>
      <c r="O47">
        <f t="shared" si="11"/>
        <v>72808</v>
      </c>
      <c r="Q47">
        <v>-4794</v>
      </c>
      <c r="R47">
        <v>-572</v>
      </c>
      <c r="T47">
        <v>2464.3999999999942</v>
      </c>
      <c r="U47">
        <v>-110.40000000000146</v>
      </c>
      <c r="W47">
        <v>3198.8</v>
      </c>
      <c r="X47">
        <v>983.2</v>
      </c>
      <c r="AD47">
        <v>36240.199999999997</v>
      </c>
      <c r="AE47">
        <v>1.5138161489175006</v>
      </c>
      <c r="AK47">
        <v>36240.199999999997</v>
      </c>
      <c r="AL47">
        <v>1.5138161489175006</v>
      </c>
    </row>
    <row r="48" spans="2:38" x14ac:dyDescent="0.25">
      <c r="B48">
        <v>92905</v>
      </c>
      <c r="C48">
        <v>62769</v>
      </c>
      <c r="D48">
        <v>6572</v>
      </c>
      <c r="E48">
        <v>31044</v>
      </c>
      <c r="F48">
        <v>20331</v>
      </c>
      <c r="H48">
        <v>98624</v>
      </c>
      <c r="J48">
        <f t="shared" si="6"/>
        <v>42724.2</v>
      </c>
      <c r="K48">
        <f t="shared" si="7"/>
        <v>2.3083872840217023</v>
      </c>
      <c r="L48">
        <f t="shared" si="8"/>
        <v>92905</v>
      </c>
      <c r="M48">
        <f t="shared" si="9"/>
        <v>6572</v>
      </c>
      <c r="N48">
        <f t="shared" si="10"/>
        <v>42724.2</v>
      </c>
      <c r="O48">
        <f t="shared" si="11"/>
        <v>86333</v>
      </c>
      <c r="Q48">
        <v>-2974</v>
      </c>
      <c r="R48">
        <v>-339</v>
      </c>
      <c r="T48">
        <v>-2736.6000000000058</v>
      </c>
      <c r="U48">
        <v>-58.200000000004366</v>
      </c>
      <c r="W48">
        <v>2736.6</v>
      </c>
      <c r="X48">
        <v>110.6</v>
      </c>
      <c r="AD48">
        <v>42724.2</v>
      </c>
      <c r="AE48">
        <v>2.3083872840217023</v>
      </c>
      <c r="AK48">
        <v>42724.2</v>
      </c>
      <c r="AL48">
        <v>2.3083872840217023</v>
      </c>
    </row>
    <row r="49" spans="2:38" x14ac:dyDescent="0.25">
      <c r="B49">
        <v>62750</v>
      </c>
      <c r="C49">
        <v>16068</v>
      </c>
      <c r="D49">
        <v>64399</v>
      </c>
      <c r="E49">
        <v>69859</v>
      </c>
      <c r="F49">
        <v>69628</v>
      </c>
      <c r="H49">
        <v>114424</v>
      </c>
      <c r="J49">
        <f t="shared" si="6"/>
        <v>56540.800000000003</v>
      </c>
      <c r="K49">
        <f t="shared" si="7"/>
        <v>2.0237421472635688</v>
      </c>
      <c r="L49">
        <f t="shared" si="8"/>
        <v>69859</v>
      </c>
      <c r="M49">
        <f t="shared" si="9"/>
        <v>16068</v>
      </c>
      <c r="N49">
        <f t="shared" si="10"/>
        <v>56540.800000000003</v>
      </c>
      <c r="O49">
        <f t="shared" si="11"/>
        <v>53791</v>
      </c>
      <c r="Q49">
        <v>1018</v>
      </c>
      <c r="R49">
        <v>-361</v>
      </c>
      <c r="T49">
        <v>1363</v>
      </c>
      <c r="U49">
        <v>-85.19999999999709</v>
      </c>
      <c r="W49">
        <v>2319</v>
      </c>
      <c r="X49">
        <v>146.79999999999998</v>
      </c>
      <c r="AD49">
        <v>56540.800000000003</v>
      </c>
      <c r="AE49">
        <v>2.0237421472635688</v>
      </c>
      <c r="AK49">
        <v>56540.800000000003</v>
      </c>
      <c r="AL49">
        <v>2.0237421472635688</v>
      </c>
    </row>
    <row r="50" spans="2:38" x14ac:dyDescent="0.25">
      <c r="B50">
        <v>117284</v>
      </c>
      <c r="C50">
        <v>74241</v>
      </c>
      <c r="D50">
        <v>97536</v>
      </c>
      <c r="E50">
        <v>111914</v>
      </c>
      <c r="F50">
        <v>53057</v>
      </c>
      <c r="H50">
        <v>142699</v>
      </c>
      <c r="J50">
        <f t="shared" si="6"/>
        <v>90806.399999999994</v>
      </c>
      <c r="K50">
        <f t="shared" si="7"/>
        <v>1.5714641258765902</v>
      </c>
      <c r="L50">
        <f t="shared" si="8"/>
        <v>117284</v>
      </c>
      <c r="M50">
        <f t="shared" si="9"/>
        <v>53057</v>
      </c>
      <c r="N50">
        <f t="shared" si="10"/>
        <v>90806.399999999994</v>
      </c>
      <c r="O50">
        <f t="shared" si="11"/>
        <v>64227</v>
      </c>
      <c r="Q50">
        <v>-2195</v>
      </c>
      <c r="R50">
        <v>169</v>
      </c>
      <c r="T50">
        <v>130.79999999998836</v>
      </c>
      <c r="U50">
        <v>360.59999999999127</v>
      </c>
      <c r="W50">
        <v>2070</v>
      </c>
      <c r="X50">
        <v>362.59999999999997</v>
      </c>
      <c r="AF50">
        <v>90806.399999999994</v>
      </c>
      <c r="AG50">
        <v>1.5714641258765902</v>
      </c>
      <c r="AK50">
        <v>90806.399999999994</v>
      </c>
      <c r="AL50">
        <v>1.5714641258765902</v>
      </c>
    </row>
    <row r="51" spans="2:38" x14ac:dyDescent="0.25">
      <c r="B51">
        <v>9155</v>
      </c>
      <c r="C51">
        <v>56070</v>
      </c>
      <c r="D51">
        <v>20077</v>
      </c>
      <c r="E51">
        <v>114582</v>
      </c>
      <c r="F51">
        <v>41541</v>
      </c>
      <c r="H51">
        <v>70884</v>
      </c>
      <c r="J51">
        <f t="shared" si="6"/>
        <v>48285</v>
      </c>
      <c r="K51">
        <f t="shared" si="7"/>
        <v>1.4680335507921716</v>
      </c>
      <c r="L51">
        <f t="shared" si="8"/>
        <v>114582</v>
      </c>
      <c r="M51">
        <f t="shared" si="9"/>
        <v>9155</v>
      </c>
      <c r="N51">
        <f t="shared" si="10"/>
        <v>48285</v>
      </c>
      <c r="O51">
        <f t="shared" si="11"/>
        <v>105427</v>
      </c>
      <c r="Q51">
        <v>4218</v>
      </c>
      <c r="R51">
        <v>1995</v>
      </c>
      <c r="T51">
        <v>708.59999999999854</v>
      </c>
      <c r="U51">
        <v>-810.19999999999709</v>
      </c>
      <c r="W51">
        <v>2176.6</v>
      </c>
      <c r="X51">
        <v>886.2</v>
      </c>
      <c r="Z51">
        <v>48285</v>
      </c>
      <c r="AA51">
        <v>1.4680335507921716</v>
      </c>
      <c r="AK51">
        <v>48285</v>
      </c>
      <c r="AL51">
        <v>1.4680335507921716</v>
      </c>
    </row>
    <row r="52" spans="2:38" x14ac:dyDescent="0.25">
      <c r="B52">
        <v>93499</v>
      </c>
      <c r="C52">
        <v>71129</v>
      </c>
      <c r="D52">
        <v>104625</v>
      </c>
      <c r="E52">
        <v>10189</v>
      </c>
      <c r="F52">
        <v>18082</v>
      </c>
      <c r="H52">
        <v>75466</v>
      </c>
      <c r="J52">
        <f t="shared" si="6"/>
        <v>59504.800000000003</v>
      </c>
      <c r="K52">
        <f t="shared" si="7"/>
        <v>1.2682338231537624</v>
      </c>
      <c r="L52">
        <f t="shared" si="8"/>
        <v>104625</v>
      </c>
      <c r="M52">
        <f t="shared" si="9"/>
        <v>10189</v>
      </c>
      <c r="N52">
        <f t="shared" si="10"/>
        <v>59504.800000000003</v>
      </c>
      <c r="O52">
        <f t="shared" si="11"/>
        <v>94436</v>
      </c>
      <c r="Q52">
        <v>190</v>
      </c>
      <c r="R52">
        <v>0</v>
      </c>
      <c r="T52">
        <v>120.40000000000146</v>
      </c>
      <c r="U52">
        <v>214</v>
      </c>
      <c r="W52">
        <v>2974.4</v>
      </c>
      <c r="X52">
        <v>897.6</v>
      </c>
      <c r="Z52">
        <v>59504.800000000003</v>
      </c>
      <c r="AA52">
        <v>1.2682338231537624</v>
      </c>
      <c r="AI52">
        <v>59504.800000000003</v>
      </c>
      <c r="AJ52">
        <v>1.2682338231537624</v>
      </c>
    </row>
    <row r="53" spans="2:38" x14ac:dyDescent="0.25">
      <c r="B53">
        <v>16102</v>
      </c>
      <c r="C53">
        <v>105501</v>
      </c>
      <c r="D53">
        <v>42287</v>
      </c>
      <c r="E53">
        <v>42490</v>
      </c>
      <c r="F53">
        <v>111983</v>
      </c>
      <c r="H53">
        <v>86297</v>
      </c>
      <c r="J53">
        <f t="shared" si="6"/>
        <v>63672.6</v>
      </c>
      <c r="K53">
        <f t="shared" si="7"/>
        <v>1.3553239541027067</v>
      </c>
      <c r="L53">
        <f t="shared" si="8"/>
        <v>111983</v>
      </c>
      <c r="M53">
        <f t="shared" si="9"/>
        <v>16102</v>
      </c>
      <c r="N53">
        <f t="shared" si="10"/>
        <v>63672.6</v>
      </c>
      <c r="O53">
        <f t="shared" si="11"/>
        <v>95881</v>
      </c>
      <c r="Q53">
        <v>1058</v>
      </c>
      <c r="R53">
        <v>1871</v>
      </c>
      <c r="T53">
        <v>1262.4000000000015</v>
      </c>
      <c r="U53">
        <v>-535.80000000000291</v>
      </c>
      <c r="W53">
        <v>3852.4</v>
      </c>
      <c r="X53">
        <v>709.00000000000011</v>
      </c>
      <c r="AB53">
        <v>63672.6</v>
      </c>
      <c r="AC53">
        <v>1.3553239541027067</v>
      </c>
      <c r="AK53">
        <v>63672.6</v>
      </c>
      <c r="AL53">
        <v>1.3553239541027067</v>
      </c>
    </row>
    <row r="54" spans="2:38" x14ac:dyDescent="0.25">
      <c r="B54">
        <v>86840</v>
      </c>
      <c r="C54">
        <v>58181</v>
      </c>
      <c r="D54">
        <v>21648</v>
      </c>
      <c r="E54">
        <v>55491</v>
      </c>
      <c r="F54">
        <v>98263</v>
      </c>
      <c r="H54">
        <v>66955</v>
      </c>
      <c r="J54">
        <f t="shared" si="6"/>
        <v>64084.6</v>
      </c>
      <c r="K54">
        <f t="shared" si="7"/>
        <v>1.0447907921715982</v>
      </c>
      <c r="L54">
        <f t="shared" si="8"/>
        <v>98263</v>
      </c>
      <c r="M54">
        <f t="shared" si="9"/>
        <v>21648</v>
      </c>
      <c r="N54">
        <f t="shared" si="10"/>
        <v>64084.6</v>
      </c>
      <c r="O54">
        <f t="shared" si="11"/>
        <v>76615</v>
      </c>
      <c r="Q54">
        <v>658</v>
      </c>
      <c r="R54">
        <v>387</v>
      </c>
      <c r="T54">
        <v>764.19999999999709</v>
      </c>
      <c r="U54">
        <v>-566.40000000000146</v>
      </c>
      <c r="W54">
        <v>1452.1999999999998</v>
      </c>
      <c r="X54">
        <v>806.8</v>
      </c>
      <c r="AB54">
        <v>64084.6</v>
      </c>
      <c r="AC54">
        <v>1.0447907921715982</v>
      </c>
      <c r="AI54">
        <v>64084.6</v>
      </c>
      <c r="AJ54">
        <v>1.0447907921715982</v>
      </c>
    </row>
    <row r="55" spans="2:38" x14ac:dyDescent="0.25">
      <c r="B55">
        <v>59303</v>
      </c>
      <c r="C55">
        <v>85825</v>
      </c>
      <c r="D55">
        <v>74740</v>
      </c>
      <c r="E55">
        <v>18560</v>
      </c>
      <c r="F55">
        <v>52790</v>
      </c>
      <c r="H55">
        <v>117609</v>
      </c>
      <c r="J55">
        <f t="shared" si="6"/>
        <v>58243.6</v>
      </c>
      <c r="K55">
        <f t="shared" si="7"/>
        <v>2.0192604852722016</v>
      </c>
      <c r="L55">
        <f t="shared" si="8"/>
        <v>85825</v>
      </c>
      <c r="M55">
        <f t="shared" si="9"/>
        <v>18560</v>
      </c>
      <c r="N55">
        <f t="shared" si="10"/>
        <v>58243.6</v>
      </c>
      <c r="O55">
        <f t="shared" si="11"/>
        <v>67265</v>
      </c>
      <c r="Q55">
        <v>-4161</v>
      </c>
      <c r="R55">
        <v>-1683</v>
      </c>
      <c r="T55">
        <v>-2641.4000000000015</v>
      </c>
      <c r="U55">
        <v>-507.20000000000437</v>
      </c>
      <c r="W55">
        <v>3469.4</v>
      </c>
      <c r="X55">
        <v>507.2</v>
      </c>
      <c r="AF55">
        <v>58243.6</v>
      </c>
      <c r="AG55">
        <v>2.0192604852722016</v>
      </c>
      <c r="AK55">
        <v>58243.6</v>
      </c>
      <c r="AL55">
        <v>2.0192604852722016</v>
      </c>
    </row>
    <row r="56" spans="2:38" x14ac:dyDescent="0.25">
      <c r="B56">
        <v>5812</v>
      </c>
      <c r="C56">
        <v>80743</v>
      </c>
      <c r="D56">
        <v>119906</v>
      </c>
      <c r="E56">
        <v>113475</v>
      </c>
      <c r="F56">
        <v>13722</v>
      </c>
      <c r="H56">
        <v>91709</v>
      </c>
      <c r="J56">
        <f t="shared" si="6"/>
        <v>66731.600000000006</v>
      </c>
      <c r="K56">
        <f t="shared" si="7"/>
        <v>1.3742964352720448</v>
      </c>
      <c r="L56">
        <f t="shared" si="8"/>
        <v>119906</v>
      </c>
      <c r="M56">
        <f t="shared" si="9"/>
        <v>5812</v>
      </c>
      <c r="N56">
        <f t="shared" si="10"/>
        <v>66731.600000000006</v>
      </c>
      <c r="O56">
        <f t="shared" si="11"/>
        <v>114094</v>
      </c>
      <c r="Q56">
        <v>2411</v>
      </c>
      <c r="R56">
        <v>1675</v>
      </c>
      <c r="T56">
        <v>65.600000000005821</v>
      </c>
      <c r="U56">
        <v>-52.399999999994179</v>
      </c>
      <c r="W56">
        <v>1261.1999999999998</v>
      </c>
      <c r="X56">
        <v>401.20000000000005</v>
      </c>
      <c r="AB56">
        <v>66731.600000000006</v>
      </c>
      <c r="AC56">
        <v>1.3742964352720448</v>
      </c>
      <c r="AK56">
        <v>66731.600000000006</v>
      </c>
      <c r="AL56">
        <v>1.3742964352720448</v>
      </c>
    </row>
    <row r="57" spans="2:38" x14ac:dyDescent="0.25">
      <c r="B57">
        <v>76824</v>
      </c>
      <c r="C57">
        <v>62927</v>
      </c>
      <c r="D57">
        <v>78717</v>
      </c>
      <c r="E57">
        <v>111221</v>
      </c>
      <c r="F57">
        <v>117960</v>
      </c>
      <c r="H57">
        <v>126995</v>
      </c>
      <c r="J57">
        <f t="shared" si="6"/>
        <v>89529.8</v>
      </c>
      <c r="K57">
        <f t="shared" si="7"/>
        <v>1.4184662536943007</v>
      </c>
      <c r="L57">
        <f t="shared" si="8"/>
        <v>117960</v>
      </c>
      <c r="M57">
        <f t="shared" si="9"/>
        <v>62927</v>
      </c>
      <c r="N57">
        <f t="shared" si="10"/>
        <v>89529.8</v>
      </c>
      <c r="O57">
        <f t="shared" si="11"/>
        <v>55033</v>
      </c>
      <c r="Q57">
        <v>3011</v>
      </c>
      <c r="R57">
        <v>155</v>
      </c>
      <c r="T57">
        <v>-2425</v>
      </c>
      <c r="U57">
        <v>-410</v>
      </c>
      <c r="W57">
        <v>2522.1999999999998</v>
      </c>
      <c r="X57">
        <v>925.6</v>
      </c>
      <c r="AB57">
        <v>89529.8</v>
      </c>
      <c r="AC57">
        <v>1.4184662536943007</v>
      </c>
      <c r="AK57">
        <v>89529.8</v>
      </c>
      <c r="AL57">
        <v>1.4184662536943007</v>
      </c>
    </row>
    <row r="58" spans="2:38" x14ac:dyDescent="0.25">
      <c r="B58">
        <v>59902</v>
      </c>
      <c r="C58">
        <v>34526</v>
      </c>
      <c r="D58">
        <v>65880</v>
      </c>
      <c r="E58">
        <v>114667</v>
      </c>
      <c r="F58">
        <v>15094</v>
      </c>
      <c r="H58">
        <v>66157</v>
      </c>
      <c r="J58">
        <f t="shared" si="6"/>
        <v>58013.8</v>
      </c>
      <c r="K58">
        <f t="shared" si="7"/>
        <v>1.1403666024290771</v>
      </c>
      <c r="L58">
        <f t="shared" si="8"/>
        <v>114667</v>
      </c>
      <c r="M58">
        <f t="shared" si="9"/>
        <v>15094</v>
      </c>
      <c r="N58">
        <f t="shared" si="10"/>
        <v>58013.8</v>
      </c>
      <c r="O58">
        <f t="shared" si="11"/>
        <v>99573</v>
      </c>
      <c r="Q58">
        <v>-3461</v>
      </c>
      <c r="R58">
        <v>-1937</v>
      </c>
      <c r="T58">
        <v>2368.6000000000058</v>
      </c>
      <c r="U58">
        <v>735.40000000000146</v>
      </c>
      <c r="W58">
        <v>3076.6</v>
      </c>
      <c r="X58">
        <v>891</v>
      </c>
      <c r="Z58">
        <v>58013.8</v>
      </c>
      <c r="AA58">
        <v>1.1403666024290771</v>
      </c>
      <c r="AI58">
        <v>58013.8</v>
      </c>
      <c r="AJ58">
        <v>1.1403666024290771</v>
      </c>
    </row>
    <row r="59" spans="2:38" x14ac:dyDescent="0.25">
      <c r="B59">
        <v>55030</v>
      </c>
      <c r="C59">
        <v>37826</v>
      </c>
      <c r="D59">
        <v>95349</v>
      </c>
      <c r="E59">
        <v>71593</v>
      </c>
      <c r="F59">
        <v>104429</v>
      </c>
      <c r="H59">
        <v>105430</v>
      </c>
      <c r="J59">
        <f t="shared" si="6"/>
        <v>72845.399999999994</v>
      </c>
      <c r="K59">
        <f t="shared" si="7"/>
        <v>1.4473117039648353</v>
      </c>
      <c r="L59">
        <f t="shared" si="8"/>
        <v>104429</v>
      </c>
      <c r="M59">
        <f t="shared" si="9"/>
        <v>37826</v>
      </c>
      <c r="N59">
        <f t="shared" si="10"/>
        <v>72845.399999999994</v>
      </c>
      <c r="O59">
        <f t="shared" si="11"/>
        <v>66603</v>
      </c>
      <c r="Q59">
        <v>-2441</v>
      </c>
      <c r="R59">
        <v>-79</v>
      </c>
      <c r="T59">
        <v>3301.1999999999971</v>
      </c>
      <c r="U59">
        <v>752.59999999999127</v>
      </c>
      <c r="W59">
        <v>3301.2000000000003</v>
      </c>
      <c r="X59">
        <v>1372.6000000000001</v>
      </c>
      <c r="AF59">
        <v>72845.399999999994</v>
      </c>
      <c r="AG59">
        <v>1.4473117039648353</v>
      </c>
      <c r="AK59">
        <v>72845.399999999994</v>
      </c>
      <c r="AL59">
        <v>1.4473117039648353</v>
      </c>
    </row>
    <row r="60" spans="2:38" x14ac:dyDescent="0.25">
      <c r="B60">
        <v>29141</v>
      </c>
      <c r="C60">
        <v>47900</v>
      </c>
      <c r="D60">
        <v>73641</v>
      </c>
      <c r="E60">
        <v>44499</v>
      </c>
      <c r="F60">
        <v>72360</v>
      </c>
      <c r="H60">
        <v>83828</v>
      </c>
      <c r="J60">
        <f t="shared" si="6"/>
        <v>53508.2</v>
      </c>
      <c r="K60">
        <f t="shared" si="7"/>
        <v>1.5666383843971579</v>
      </c>
      <c r="L60">
        <f t="shared" si="8"/>
        <v>73641</v>
      </c>
      <c r="M60">
        <f t="shared" si="9"/>
        <v>29141</v>
      </c>
      <c r="N60">
        <f t="shared" si="10"/>
        <v>53508.2</v>
      </c>
      <c r="O60">
        <f t="shared" si="11"/>
        <v>44500</v>
      </c>
      <c r="Q60">
        <v>5108</v>
      </c>
      <c r="R60">
        <v>4</v>
      </c>
      <c r="T60">
        <v>-46</v>
      </c>
      <c r="U60">
        <v>919.79999999999563</v>
      </c>
      <c r="W60">
        <v>3096</v>
      </c>
      <c r="X60">
        <v>919.80000000000007</v>
      </c>
      <c r="Z60">
        <v>53508.2</v>
      </c>
      <c r="AA60">
        <v>1.5666383843971579</v>
      </c>
      <c r="AK60">
        <v>53508.2</v>
      </c>
      <c r="AL60">
        <v>1.5666383843971579</v>
      </c>
    </row>
    <row r="61" spans="2:38" x14ac:dyDescent="0.25">
      <c r="B61">
        <v>47161</v>
      </c>
      <c r="C61">
        <v>85823</v>
      </c>
      <c r="D61">
        <v>63441</v>
      </c>
      <c r="E61">
        <v>5549</v>
      </c>
      <c r="F61">
        <v>76710</v>
      </c>
      <c r="H61">
        <v>100815</v>
      </c>
      <c r="J61">
        <f t="shared" si="6"/>
        <v>55736.800000000003</v>
      </c>
      <c r="K61">
        <f t="shared" si="7"/>
        <v>1.8087690717802241</v>
      </c>
      <c r="L61">
        <f t="shared" si="8"/>
        <v>85823</v>
      </c>
      <c r="M61">
        <f t="shared" si="9"/>
        <v>5549</v>
      </c>
      <c r="N61">
        <f t="shared" si="10"/>
        <v>55736.800000000003</v>
      </c>
      <c r="O61">
        <f t="shared" si="11"/>
        <v>80274</v>
      </c>
      <c r="Q61">
        <v>2169</v>
      </c>
      <c r="R61">
        <v>920</v>
      </c>
      <c r="T61">
        <v>2354.8000000000029</v>
      </c>
      <c r="U61">
        <v>340.40000000000146</v>
      </c>
      <c r="W61">
        <v>4432</v>
      </c>
      <c r="X61">
        <v>673.59999999999991</v>
      </c>
      <c r="AD61">
        <v>55736.800000000003</v>
      </c>
      <c r="AE61">
        <v>1.8087690717802241</v>
      </c>
      <c r="AK61">
        <v>55736.800000000003</v>
      </c>
      <c r="AL61">
        <v>1.8087690717802241</v>
      </c>
    </row>
    <row r="62" spans="2:38" x14ac:dyDescent="0.25">
      <c r="B62">
        <v>99082</v>
      </c>
      <c r="C62">
        <v>1377</v>
      </c>
      <c r="D62">
        <v>73119</v>
      </c>
      <c r="E62">
        <v>32240</v>
      </c>
      <c r="F62">
        <v>119617</v>
      </c>
      <c r="H62">
        <v>96924</v>
      </c>
      <c r="J62">
        <f t="shared" si="6"/>
        <v>65087</v>
      </c>
      <c r="K62">
        <f t="shared" si="7"/>
        <v>1.4891452978321325</v>
      </c>
      <c r="L62">
        <f t="shared" si="8"/>
        <v>119617</v>
      </c>
      <c r="M62">
        <f t="shared" si="9"/>
        <v>1377</v>
      </c>
      <c r="N62">
        <f t="shared" si="10"/>
        <v>65087</v>
      </c>
      <c r="O62">
        <f t="shared" si="11"/>
        <v>118240</v>
      </c>
      <c r="Q62">
        <v>3321</v>
      </c>
      <c r="R62">
        <v>576</v>
      </c>
      <c r="T62">
        <v>-1234.6000000000058</v>
      </c>
      <c r="U62">
        <v>-599</v>
      </c>
      <c r="W62">
        <v>2110.6000000000004</v>
      </c>
      <c r="X62">
        <v>630.20000000000005</v>
      </c>
      <c r="AB62">
        <v>65087</v>
      </c>
      <c r="AC62">
        <v>1.4891452978321325</v>
      </c>
      <c r="AK62">
        <v>65087</v>
      </c>
      <c r="AL62">
        <v>1.4891452978321325</v>
      </c>
    </row>
    <row r="63" spans="2:38" x14ac:dyDescent="0.25">
      <c r="B63">
        <v>82767</v>
      </c>
      <c r="C63">
        <v>6775</v>
      </c>
      <c r="D63">
        <v>13939</v>
      </c>
      <c r="E63">
        <v>120550</v>
      </c>
      <c r="F63">
        <v>115611</v>
      </c>
      <c r="H63">
        <v>87896</v>
      </c>
      <c r="J63">
        <f t="shared" si="6"/>
        <v>67928.399999999994</v>
      </c>
      <c r="K63">
        <f t="shared" si="7"/>
        <v>1.2939506892551571</v>
      </c>
      <c r="L63">
        <f t="shared" si="8"/>
        <v>120550</v>
      </c>
      <c r="M63">
        <f t="shared" si="9"/>
        <v>6775</v>
      </c>
      <c r="N63">
        <f t="shared" si="10"/>
        <v>67928.399999999994</v>
      </c>
      <c r="O63">
        <f t="shared" si="11"/>
        <v>113775</v>
      </c>
      <c r="Q63">
        <v>320</v>
      </c>
      <c r="R63">
        <v>86</v>
      </c>
      <c r="T63">
        <v>-828.60000000000582</v>
      </c>
      <c r="U63">
        <v>-303.60000000000582</v>
      </c>
      <c r="W63">
        <v>5104.2000000000007</v>
      </c>
      <c r="X63">
        <v>659.2</v>
      </c>
      <c r="AB63">
        <v>67928.399999999994</v>
      </c>
      <c r="AC63">
        <v>1.2939506892551571</v>
      </c>
      <c r="AK63">
        <v>67928.399999999994</v>
      </c>
      <c r="AL63">
        <v>1.2939506892551571</v>
      </c>
    </row>
    <row r="64" spans="2:38" x14ac:dyDescent="0.25">
      <c r="B64">
        <v>7242</v>
      </c>
      <c r="C64">
        <v>3270</v>
      </c>
      <c r="D64">
        <v>57327</v>
      </c>
      <c r="E64">
        <v>79812</v>
      </c>
      <c r="F64">
        <v>28429</v>
      </c>
      <c r="H64">
        <v>40748</v>
      </c>
      <c r="J64">
        <f t="shared" si="6"/>
        <v>35216</v>
      </c>
      <c r="K64">
        <f t="shared" si="7"/>
        <v>1.1570876874148115</v>
      </c>
      <c r="L64">
        <f t="shared" si="8"/>
        <v>79812</v>
      </c>
      <c r="M64">
        <f t="shared" si="9"/>
        <v>3270</v>
      </c>
      <c r="N64">
        <f t="shared" si="10"/>
        <v>35216</v>
      </c>
      <c r="O64">
        <f t="shared" si="11"/>
        <v>76542</v>
      </c>
      <c r="Q64">
        <v>3356</v>
      </c>
      <c r="R64">
        <v>259</v>
      </c>
      <c r="T64">
        <v>-601.59999999999854</v>
      </c>
      <c r="U64">
        <v>-120.80000000000291</v>
      </c>
      <c r="W64">
        <v>2248</v>
      </c>
      <c r="X64">
        <v>629.6</v>
      </c>
      <c r="Z64">
        <v>35216</v>
      </c>
      <c r="AA64">
        <v>1.1570876874148115</v>
      </c>
      <c r="AI64">
        <v>35216</v>
      </c>
      <c r="AJ64">
        <v>1.1570876874148115</v>
      </c>
    </row>
    <row r="65" spans="2:38" x14ac:dyDescent="0.25">
      <c r="B65">
        <v>68050</v>
      </c>
      <c r="C65">
        <v>15266</v>
      </c>
      <c r="D65">
        <v>64340</v>
      </c>
      <c r="E65">
        <v>61219</v>
      </c>
      <c r="F65">
        <v>40181</v>
      </c>
      <c r="H65">
        <v>108662</v>
      </c>
      <c r="J65">
        <f t="shared" si="6"/>
        <v>49811.199999999997</v>
      </c>
      <c r="K65">
        <f t="shared" si="7"/>
        <v>2.1814772581266864</v>
      </c>
      <c r="L65">
        <f t="shared" si="8"/>
        <v>68050</v>
      </c>
      <c r="M65">
        <f t="shared" si="9"/>
        <v>15266</v>
      </c>
      <c r="N65">
        <f t="shared" si="10"/>
        <v>49811.199999999997</v>
      </c>
      <c r="O65">
        <f t="shared" si="11"/>
        <v>52784</v>
      </c>
      <c r="Q65">
        <v>-1546</v>
      </c>
      <c r="R65">
        <v>1358</v>
      </c>
      <c r="T65">
        <v>-520.40000000000146</v>
      </c>
      <c r="U65">
        <v>-677</v>
      </c>
      <c r="W65">
        <v>3768.4</v>
      </c>
      <c r="X65">
        <v>700.6</v>
      </c>
      <c r="AD65">
        <v>49811.199999999997</v>
      </c>
      <c r="AE65">
        <v>2.1814772581266864</v>
      </c>
      <c r="AK65">
        <v>49811.199999999997</v>
      </c>
      <c r="AL65">
        <v>2.1814772581266864</v>
      </c>
    </row>
    <row r="66" spans="2:38" x14ac:dyDescent="0.25">
      <c r="B66">
        <v>33745</v>
      </c>
      <c r="C66">
        <v>44013</v>
      </c>
      <c r="D66">
        <v>22902</v>
      </c>
      <c r="E66">
        <v>107523</v>
      </c>
      <c r="F66">
        <v>56189</v>
      </c>
      <c r="H66">
        <v>98344</v>
      </c>
      <c r="J66">
        <f t="shared" ref="J66:J101" si="12">AVERAGE(B66:F66)</f>
        <v>52874.400000000001</v>
      </c>
      <c r="K66">
        <f t="shared" ref="K66:K97" si="13">H66/J66</f>
        <v>1.8599549120179142</v>
      </c>
      <c r="L66">
        <f t="shared" ref="L66:L101" si="14">MAX(B66:F66)</f>
        <v>107523</v>
      </c>
      <c r="M66">
        <f t="shared" ref="M66:M101" si="15">MIN(B66:F66)</f>
        <v>22902</v>
      </c>
      <c r="N66">
        <f t="shared" ref="N66:N101" si="16">AVERAGE(B66:F66)</f>
        <v>52874.400000000001</v>
      </c>
      <c r="O66">
        <f t="shared" ref="O66:O101" si="17">L66-M66</f>
        <v>84621</v>
      </c>
      <c r="Q66">
        <v>-671</v>
      </c>
      <c r="R66">
        <v>-183</v>
      </c>
      <c r="T66">
        <v>624</v>
      </c>
      <c r="U66">
        <v>-48.799999999995634</v>
      </c>
      <c r="W66">
        <v>3476.3999999999996</v>
      </c>
      <c r="X66">
        <v>363.2</v>
      </c>
      <c r="AD66">
        <v>52874.400000000001</v>
      </c>
      <c r="AE66">
        <v>1.8599549120179142</v>
      </c>
      <c r="AK66">
        <v>52874.400000000001</v>
      </c>
      <c r="AL66">
        <v>1.8599549120179142</v>
      </c>
    </row>
    <row r="67" spans="2:38" x14ac:dyDescent="0.25">
      <c r="B67">
        <v>38808</v>
      </c>
      <c r="C67">
        <v>22523</v>
      </c>
      <c r="D67">
        <v>90190</v>
      </c>
      <c r="E67">
        <v>32392</v>
      </c>
      <c r="F67">
        <v>108743</v>
      </c>
      <c r="H67">
        <v>65500</v>
      </c>
      <c r="J67">
        <f t="shared" si="12"/>
        <v>58531.199999999997</v>
      </c>
      <c r="K67">
        <f t="shared" si="13"/>
        <v>1.1190612869717347</v>
      </c>
      <c r="L67">
        <f t="shared" si="14"/>
        <v>108743</v>
      </c>
      <c r="M67">
        <f t="shared" si="15"/>
        <v>22523</v>
      </c>
      <c r="N67">
        <f t="shared" si="16"/>
        <v>58531.199999999997</v>
      </c>
      <c r="O67">
        <f t="shared" si="17"/>
        <v>86220</v>
      </c>
      <c r="Q67">
        <v>1294</v>
      </c>
      <c r="R67">
        <v>-239</v>
      </c>
      <c r="T67">
        <v>229.19999999999709</v>
      </c>
      <c r="U67">
        <v>428.59999999999854</v>
      </c>
      <c r="W67">
        <v>2388.4</v>
      </c>
      <c r="X67">
        <v>428.6</v>
      </c>
      <c r="Z67">
        <v>58531.199999999997</v>
      </c>
      <c r="AA67">
        <v>1.1190612869717347</v>
      </c>
      <c r="AI67">
        <v>58531.199999999997</v>
      </c>
      <c r="AJ67">
        <v>1.1190612869717347</v>
      </c>
    </row>
    <row r="68" spans="2:38" x14ac:dyDescent="0.25">
      <c r="B68">
        <v>19664</v>
      </c>
      <c r="C68">
        <v>37255</v>
      </c>
      <c r="D68">
        <v>100599</v>
      </c>
      <c r="E68">
        <v>37665</v>
      </c>
      <c r="F68">
        <v>53377</v>
      </c>
      <c r="H68">
        <v>69846</v>
      </c>
      <c r="J68">
        <f t="shared" si="12"/>
        <v>49712</v>
      </c>
      <c r="K68">
        <f t="shared" si="13"/>
        <v>1.4050128741551335</v>
      </c>
      <c r="L68">
        <f t="shared" si="14"/>
        <v>100599</v>
      </c>
      <c r="M68">
        <f t="shared" si="15"/>
        <v>19664</v>
      </c>
      <c r="N68">
        <f t="shared" si="16"/>
        <v>49712</v>
      </c>
      <c r="O68">
        <f t="shared" si="17"/>
        <v>80935</v>
      </c>
      <c r="Q68">
        <v>-3831</v>
      </c>
      <c r="R68">
        <v>-517</v>
      </c>
      <c r="T68">
        <v>1028.5999999999985</v>
      </c>
      <c r="U68">
        <v>337.19999999999709</v>
      </c>
      <c r="W68">
        <v>3942.9999999999995</v>
      </c>
      <c r="X68">
        <v>372.4</v>
      </c>
      <c r="Z68">
        <v>49712</v>
      </c>
      <c r="AA68">
        <v>1.4050128741551335</v>
      </c>
      <c r="AK68">
        <v>49712</v>
      </c>
      <c r="AL68">
        <v>1.4050128741551335</v>
      </c>
    </row>
    <row r="69" spans="2:38" x14ac:dyDescent="0.25">
      <c r="B69">
        <v>110714</v>
      </c>
      <c r="C69">
        <v>39439</v>
      </c>
      <c r="D69">
        <v>71965</v>
      </c>
      <c r="E69">
        <v>119425</v>
      </c>
      <c r="F69">
        <v>117406</v>
      </c>
      <c r="H69">
        <v>127434</v>
      </c>
      <c r="J69">
        <f t="shared" si="12"/>
        <v>91789.8</v>
      </c>
      <c r="K69">
        <f t="shared" si="13"/>
        <v>1.3883241928841765</v>
      </c>
      <c r="L69">
        <f t="shared" si="14"/>
        <v>119425</v>
      </c>
      <c r="M69">
        <f t="shared" si="15"/>
        <v>39439</v>
      </c>
      <c r="N69">
        <f t="shared" si="16"/>
        <v>91789.8</v>
      </c>
      <c r="O69">
        <f t="shared" si="17"/>
        <v>79986</v>
      </c>
      <c r="Q69">
        <v>2589</v>
      </c>
      <c r="R69">
        <v>-1739</v>
      </c>
      <c r="T69">
        <v>-165</v>
      </c>
      <c r="U69">
        <v>-282.80000000000291</v>
      </c>
      <c r="W69">
        <v>1643.4</v>
      </c>
      <c r="X69">
        <v>982.40000000000009</v>
      </c>
      <c r="AB69">
        <v>91789.8</v>
      </c>
      <c r="AC69">
        <v>1.3883241928841765</v>
      </c>
      <c r="AK69">
        <v>91789.8</v>
      </c>
      <c r="AL69">
        <v>1.3883241928841765</v>
      </c>
    </row>
    <row r="70" spans="2:38" x14ac:dyDescent="0.25">
      <c r="B70">
        <v>76228</v>
      </c>
      <c r="C70">
        <v>75553</v>
      </c>
      <c r="D70">
        <v>34858</v>
      </c>
      <c r="E70">
        <v>85082</v>
      </c>
      <c r="F70">
        <v>110187</v>
      </c>
      <c r="H70">
        <v>120100</v>
      </c>
      <c r="J70">
        <f t="shared" si="12"/>
        <v>76381.600000000006</v>
      </c>
      <c r="K70">
        <f t="shared" si="13"/>
        <v>1.5723682143343423</v>
      </c>
      <c r="L70">
        <f t="shared" si="14"/>
        <v>110187</v>
      </c>
      <c r="M70">
        <f t="shared" si="15"/>
        <v>34858</v>
      </c>
      <c r="N70">
        <f t="shared" si="16"/>
        <v>76381.600000000006</v>
      </c>
      <c r="O70">
        <f t="shared" si="17"/>
        <v>75329</v>
      </c>
      <c r="Q70">
        <v>2020</v>
      </c>
      <c r="R70">
        <v>1823</v>
      </c>
      <c r="T70">
        <v>1400.8000000000029</v>
      </c>
      <c r="U70">
        <v>-35.599999999991269</v>
      </c>
      <c r="W70">
        <v>2386</v>
      </c>
      <c r="X70">
        <v>66.8</v>
      </c>
      <c r="AF70">
        <v>76381.600000000006</v>
      </c>
      <c r="AG70">
        <v>1.5723682143343423</v>
      </c>
      <c r="AK70">
        <v>76381.600000000006</v>
      </c>
      <c r="AL70">
        <v>1.5723682143343423</v>
      </c>
    </row>
    <row r="71" spans="2:38" x14ac:dyDescent="0.25">
      <c r="B71">
        <v>7185</v>
      </c>
      <c r="C71">
        <v>115251</v>
      </c>
      <c r="D71">
        <v>90266</v>
      </c>
      <c r="E71">
        <v>122581</v>
      </c>
      <c r="F71">
        <v>6623</v>
      </c>
      <c r="H71">
        <v>77499</v>
      </c>
      <c r="J71">
        <f t="shared" si="12"/>
        <v>68381.2</v>
      </c>
      <c r="K71">
        <f t="shared" si="13"/>
        <v>1.1333378179967595</v>
      </c>
      <c r="L71">
        <f t="shared" si="14"/>
        <v>122581</v>
      </c>
      <c r="M71">
        <f t="shared" si="15"/>
        <v>6623</v>
      </c>
      <c r="N71">
        <f t="shared" si="16"/>
        <v>68381.2</v>
      </c>
      <c r="O71">
        <f t="shared" si="17"/>
        <v>115958</v>
      </c>
      <c r="Q71">
        <v>2223</v>
      </c>
      <c r="R71">
        <v>1977</v>
      </c>
      <c r="T71">
        <v>313</v>
      </c>
      <c r="U71">
        <v>398.39999999999418</v>
      </c>
      <c r="W71">
        <v>3229.7999999999993</v>
      </c>
      <c r="X71">
        <v>944</v>
      </c>
      <c r="AB71">
        <v>68381.2</v>
      </c>
      <c r="AC71">
        <v>1.1333378179967595</v>
      </c>
      <c r="AI71">
        <v>68381.2</v>
      </c>
      <c r="AJ71">
        <v>1.1333378179967595</v>
      </c>
    </row>
    <row r="72" spans="2:38" x14ac:dyDescent="0.25">
      <c r="B72">
        <v>41141</v>
      </c>
      <c r="C72">
        <v>25539</v>
      </c>
      <c r="D72">
        <v>13952</v>
      </c>
      <c r="E72">
        <v>72961</v>
      </c>
      <c r="F72">
        <v>106316</v>
      </c>
      <c r="H72">
        <v>111001</v>
      </c>
      <c r="J72">
        <f t="shared" si="12"/>
        <v>51981.8</v>
      </c>
      <c r="K72">
        <f t="shared" si="13"/>
        <v>2.1353819990842946</v>
      </c>
      <c r="L72">
        <f t="shared" si="14"/>
        <v>106316</v>
      </c>
      <c r="M72">
        <f t="shared" si="15"/>
        <v>13952</v>
      </c>
      <c r="N72">
        <f t="shared" si="16"/>
        <v>51981.8</v>
      </c>
      <c r="O72">
        <f t="shared" si="17"/>
        <v>92364</v>
      </c>
      <c r="Q72">
        <v>2638</v>
      </c>
      <c r="R72">
        <v>1247</v>
      </c>
      <c r="T72">
        <v>-1400.1999999999971</v>
      </c>
      <c r="U72">
        <v>-204</v>
      </c>
      <c r="W72">
        <v>4056.5999999999995</v>
      </c>
      <c r="X72">
        <v>1326.4</v>
      </c>
      <c r="AD72">
        <v>51981.8</v>
      </c>
      <c r="AE72">
        <v>2.1353819990842946</v>
      </c>
      <c r="AK72">
        <v>51981.8</v>
      </c>
      <c r="AL72">
        <v>2.1353819990842946</v>
      </c>
    </row>
    <row r="73" spans="2:38" x14ac:dyDescent="0.25">
      <c r="B73">
        <v>115616</v>
      </c>
      <c r="C73">
        <v>13627</v>
      </c>
      <c r="D73">
        <v>73827</v>
      </c>
      <c r="E73">
        <v>102420</v>
      </c>
      <c r="F73">
        <v>49324</v>
      </c>
      <c r="H73">
        <v>109422</v>
      </c>
      <c r="J73">
        <f t="shared" si="12"/>
        <v>70962.8</v>
      </c>
      <c r="K73">
        <f t="shared" si="13"/>
        <v>1.5419628312298839</v>
      </c>
      <c r="L73">
        <f t="shared" si="14"/>
        <v>115616</v>
      </c>
      <c r="M73">
        <f t="shared" si="15"/>
        <v>13627</v>
      </c>
      <c r="N73">
        <f t="shared" si="16"/>
        <v>70962.8</v>
      </c>
      <c r="O73">
        <f t="shared" si="17"/>
        <v>101989</v>
      </c>
      <c r="Q73">
        <v>-171</v>
      </c>
      <c r="R73">
        <v>1</v>
      </c>
      <c r="T73">
        <v>2205.8000000000029</v>
      </c>
      <c r="U73">
        <v>1027</v>
      </c>
      <c r="W73">
        <v>4199.3999999999996</v>
      </c>
      <c r="X73">
        <v>1117.4000000000001</v>
      </c>
      <c r="AF73">
        <v>70962.8</v>
      </c>
      <c r="AG73">
        <v>1.5419628312298839</v>
      </c>
      <c r="AK73">
        <v>70962.8</v>
      </c>
      <c r="AL73">
        <v>1.5419628312298839</v>
      </c>
    </row>
    <row r="74" spans="2:38" x14ac:dyDescent="0.25">
      <c r="B74">
        <v>47785</v>
      </c>
      <c r="C74">
        <v>2581</v>
      </c>
      <c r="D74">
        <v>98558</v>
      </c>
      <c r="E74">
        <v>111105</v>
      </c>
      <c r="F74">
        <v>22914</v>
      </c>
      <c r="H74">
        <v>66232</v>
      </c>
      <c r="J74">
        <f t="shared" si="12"/>
        <v>56588.6</v>
      </c>
      <c r="K74">
        <f t="shared" si="13"/>
        <v>1.1704124152214403</v>
      </c>
      <c r="L74">
        <f t="shared" si="14"/>
        <v>111105</v>
      </c>
      <c r="M74">
        <f t="shared" si="15"/>
        <v>2581</v>
      </c>
      <c r="N74">
        <f t="shared" si="16"/>
        <v>56588.6</v>
      </c>
      <c r="O74">
        <f t="shared" si="17"/>
        <v>108524</v>
      </c>
      <c r="Q74">
        <v>427</v>
      </c>
      <c r="R74">
        <v>64</v>
      </c>
      <c r="T74">
        <v>303.79999999999563</v>
      </c>
      <c r="U74">
        <v>664</v>
      </c>
      <c r="W74">
        <v>2135</v>
      </c>
      <c r="X74">
        <v>673.59999999999991</v>
      </c>
      <c r="Z74">
        <v>56588.6</v>
      </c>
      <c r="AA74">
        <v>1.1704124152214403</v>
      </c>
      <c r="AI74">
        <v>56588.6</v>
      </c>
      <c r="AJ74">
        <v>1.1704124152214403</v>
      </c>
    </row>
    <row r="75" spans="2:38" x14ac:dyDescent="0.25">
      <c r="B75">
        <v>37954</v>
      </c>
      <c r="C75">
        <v>56423</v>
      </c>
      <c r="D75">
        <v>63818</v>
      </c>
      <c r="E75">
        <v>113911</v>
      </c>
      <c r="F75">
        <v>120277</v>
      </c>
      <c r="H75">
        <v>83738</v>
      </c>
      <c r="J75">
        <f t="shared" si="12"/>
        <v>78476.600000000006</v>
      </c>
      <c r="K75">
        <f t="shared" si="13"/>
        <v>1.0670441889684312</v>
      </c>
      <c r="L75">
        <f t="shared" si="14"/>
        <v>120277</v>
      </c>
      <c r="M75">
        <f t="shared" si="15"/>
        <v>37954</v>
      </c>
      <c r="N75">
        <f t="shared" si="16"/>
        <v>78476.600000000006</v>
      </c>
      <c r="O75">
        <f t="shared" si="17"/>
        <v>82323</v>
      </c>
      <c r="Q75">
        <v>2312</v>
      </c>
      <c r="R75">
        <v>102</v>
      </c>
      <c r="T75">
        <v>-760</v>
      </c>
      <c r="U75">
        <v>-59.599999999991269</v>
      </c>
      <c r="W75">
        <v>2699.2</v>
      </c>
      <c r="X75">
        <v>518.40000000000009</v>
      </c>
      <c r="AB75">
        <v>78476.600000000006</v>
      </c>
      <c r="AC75">
        <v>1.0670441889684312</v>
      </c>
      <c r="AI75">
        <v>78476.600000000006</v>
      </c>
      <c r="AJ75">
        <v>1.0670441889684312</v>
      </c>
    </row>
    <row r="76" spans="2:38" x14ac:dyDescent="0.25">
      <c r="B76">
        <v>119786</v>
      </c>
      <c r="C76">
        <v>108616</v>
      </c>
      <c r="D76">
        <v>83948</v>
      </c>
      <c r="E76">
        <v>39326</v>
      </c>
      <c r="F76">
        <v>42321</v>
      </c>
      <c r="H76">
        <v>90172</v>
      </c>
      <c r="J76">
        <f t="shared" si="12"/>
        <v>78799.399999999994</v>
      </c>
      <c r="K76">
        <f t="shared" si="13"/>
        <v>1.1443234339347763</v>
      </c>
      <c r="L76">
        <f t="shared" si="14"/>
        <v>119786</v>
      </c>
      <c r="M76">
        <f t="shared" si="15"/>
        <v>39326</v>
      </c>
      <c r="N76">
        <f t="shared" si="16"/>
        <v>78799.399999999994</v>
      </c>
      <c r="O76">
        <f t="shared" si="17"/>
        <v>80460</v>
      </c>
      <c r="Q76">
        <v>136</v>
      </c>
      <c r="R76">
        <v>32</v>
      </c>
      <c r="T76">
        <v>-707.80000000000291</v>
      </c>
      <c r="U76">
        <v>804.79999999998836</v>
      </c>
      <c r="W76">
        <v>3490.6</v>
      </c>
      <c r="X76">
        <v>1039.5999999999999</v>
      </c>
      <c r="AB76">
        <v>78799.399999999994</v>
      </c>
      <c r="AC76">
        <v>1.1443234339347763</v>
      </c>
      <c r="AI76">
        <v>78799.399999999994</v>
      </c>
      <c r="AJ76">
        <v>1.1443234339347763</v>
      </c>
    </row>
    <row r="77" spans="2:38" x14ac:dyDescent="0.25">
      <c r="B77">
        <v>55082</v>
      </c>
      <c r="C77">
        <v>62698</v>
      </c>
      <c r="D77">
        <v>110073</v>
      </c>
      <c r="E77">
        <v>29083</v>
      </c>
      <c r="F77">
        <v>51358</v>
      </c>
      <c r="H77">
        <v>115507</v>
      </c>
      <c r="J77">
        <f t="shared" si="12"/>
        <v>61658.8</v>
      </c>
      <c r="K77">
        <f t="shared" si="13"/>
        <v>1.8733254620589437</v>
      </c>
      <c r="L77">
        <f t="shared" si="14"/>
        <v>110073</v>
      </c>
      <c r="M77">
        <f t="shared" si="15"/>
        <v>29083</v>
      </c>
      <c r="N77">
        <f t="shared" si="16"/>
        <v>61658.8</v>
      </c>
      <c r="O77">
        <f t="shared" si="17"/>
        <v>80990</v>
      </c>
      <c r="Q77">
        <v>-3311</v>
      </c>
      <c r="R77">
        <v>497</v>
      </c>
      <c r="T77">
        <v>158.80000000000291</v>
      </c>
      <c r="U77">
        <v>-7.1999999999970896</v>
      </c>
      <c r="W77">
        <v>2972.4</v>
      </c>
      <c r="X77">
        <v>134.80000000000001</v>
      </c>
      <c r="AF77">
        <v>61658.8</v>
      </c>
      <c r="AG77">
        <v>1.8733254620589437</v>
      </c>
      <c r="AK77">
        <v>61658.8</v>
      </c>
      <c r="AL77">
        <v>1.8733254620589437</v>
      </c>
    </row>
    <row r="78" spans="2:38" x14ac:dyDescent="0.25">
      <c r="B78">
        <v>18513</v>
      </c>
      <c r="C78">
        <v>94102</v>
      </c>
      <c r="D78">
        <v>27552</v>
      </c>
      <c r="E78">
        <v>35487</v>
      </c>
      <c r="F78">
        <v>20855</v>
      </c>
      <c r="H78">
        <v>91679</v>
      </c>
      <c r="J78">
        <f t="shared" si="12"/>
        <v>39301.800000000003</v>
      </c>
      <c r="K78">
        <f t="shared" si="13"/>
        <v>2.3326921413268602</v>
      </c>
      <c r="L78">
        <f t="shared" si="14"/>
        <v>94102</v>
      </c>
      <c r="M78">
        <f t="shared" si="15"/>
        <v>18513</v>
      </c>
      <c r="N78">
        <f t="shared" si="16"/>
        <v>39301.800000000003</v>
      </c>
      <c r="O78">
        <f t="shared" si="17"/>
        <v>75589</v>
      </c>
      <c r="Q78">
        <v>-571</v>
      </c>
      <c r="R78">
        <v>125</v>
      </c>
      <c r="T78">
        <v>507.60000000000582</v>
      </c>
      <c r="U78">
        <v>-604.79999999999563</v>
      </c>
      <c r="W78">
        <v>3161.2</v>
      </c>
      <c r="X78">
        <v>605.6</v>
      </c>
      <c r="AD78">
        <v>39301.800000000003</v>
      </c>
      <c r="AE78">
        <v>2.3326921413268602</v>
      </c>
      <c r="AK78">
        <v>39301.800000000003</v>
      </c>
      <c r="AL78">
        <v>2.3326921413268602</v>
      </c>
    </row>
    <row r="79" spans="2:38" x14ac:dyDescent="0.25">
      <c r="B79">
        <v>64667</v>
      </c>
      <c r="C79">
        <v>75559</v>
      </c>
      <c r="D79">
        <v>16669</v>
      </c>
      <c r="E79">
        <v>96044</v>
      </c>
      <c r="F79">
        <v>73569</v>
      </c>
      <c r="H79">
        <v>127530</v>
      </c>
      <c r="J79">
        <f t="shared" si="12"/>
        <v>65301.599999999999</v>
      </c>
      <c r="K79">
        <f t="shared" si="13"/>
        <v>1.9529383659818442</v>
      </c>
      <c r="L79">
        <f t="shared" si="14"/>
        <v>96044</v>
      </c>
      <c r="M79">
        <f t="shared" si="15"/>
        <v>16669</v>
      </c>
      <c r="N79">
        <f t="shared" si="16"/>
        <v>65301.599999999999</v>
      </c>
      <c r="O79">
        <f t="shared" si="17"/>
        <v>79375</v>
      </c>
      <c r="Q79">
        <v>1455</v>
      </c>
      <c r="R79">
        <v>600</v>
      </c>
      <c r="T79">
        <v>136.19999999999709</v>
      </c>
      <c r="U79">
        <v>-181.59999999999854</v>
      </c>
      <c r="W79">
        <v>2315</v>
      </c>
      <c r="X79">
        <v>185.20000000000002</v>
      </c>
      <c r="AF79">
        <v>65301.599999999999</v>
      </c>
      <c r="AG79">
        <v>1.9529383659818442</v>
      </c>
      <c r="AK79">
        <v>65301.599999999999</v>
      </c>
      <c r="AL79">
        <v>1.9529383659818442</v>
      </c>
    </row>
    <row r="80" spans="2:38" x14ac:dyDescent="0.25">
      <c r="B80">
        <v>30525</v>
      </c>
      <c r="C80">
        <v>65671</v>
      </c>
      <c r="D80">
        <v>33015</v>
      </c>
      <c r="E80">
        <v>43851</v>
      </c>
      <c r="F80">
        <v>49686</v>
      </c>
      <c r="H80">
        <v>63101</v>
      </c>
      <c r="J80">
        <f t="shared" si="12"/>
        <v>44549.599999999999</v>
      </c>
      <c r="K80">
        <f t="shared" si="13"/>
        <v>1.41642124732882</v>
      </c>
      <c r="L80">
        <f t="shared" si="14"/>
        <v>65671</v>
      </c>
      <c r="M80">
        <f t="shared" si="15"/>
        <v>30525</v>
      </c>
      <c r="N80">
        <f t="shared" si="16"/>
        <v>44549.599999999999</v>
      </c>
      <c r="O80">
        <f t="shared" si="17"/>
        <v>35146</v>
      </c>
      <c r="Q80">
        <v>125</v>
      </c>
      <c r="R80">
        <v>1116</v>
      </c>
      <c r="T80">
        <v>441.79999999999563</v>
      </c>
      <c r="U80">
        <v>527.19999999999709</v>
      </c>
      <c r="W80">
        <v>2012.2000000000003</v>
      </c>
      <c r="X80">
        <v>527.19999999999993</v>
      </c>
      <c r="Z80">
        <v>44549.599999999999</v>
      </c>
      <c r="AA80">
        <v>1.41642124732882</v>
      </c>
      <c r="AK80">
        <v>44549.599999999999</v>
      </c>
      <c r="AL80">
        <v>1.41642124732882</v>
      </c>
    </row>
    <row r="81" spans="2:38" x14ac:dyDescent="0.25">
      <c r="B81">
        <v>72471</v>
      </c>
      <c r="C81">
        <v>120777</v>
      </c>
      <c r="D81">
        <v>57552</v>
      </c>
      <c r="E81">
        <v>118363</v>
      </c>
      <c r="F81">
        <v>102067</v>
      </c>
      <c r="H81">
        <v>141472</v>
      </c>
      <c r="J81">
        <f t="shared" si="12"/>
        <v>94246</v>
      </c>
      <c r="K81">
        <f t="shared" si="13"/>
        <v>1.5010928845786558</v>
      </c>
      <c r="L81">
        <f t="shared" si="14"/>
        <v>120777</v>
      </c>
      <c r="M81">
        <f t="shared" si="15"/>
        <v>57552</v>
      </c>
      <c r="N81">
        <f t="shared" si="16"/>
        <v>94246</v>
      </c>
      <c r="O81">
        <f t="shared" si="17"/>
        <v>63225</v>
      </c>
      <c r="Q81">
        <v>-4406</v>
      </c>
      <c r="R81">
        <v>-1456</v>
      </c>
      <c r="T81">
        <v>-21.19999999999709</v>
      </c>
      <c r="U81">
        <v>-292.80000000000291</v>
      </c>
      <c r="W81">
        <v>3103.2</v>
      </c>
      <c r="X81">
        <v>500.00000000000006</v>
      </c>
      <c r="AF81">
        <v>94246</v>
      </c>
      <c r="AG81">
        <v>1.5010928845786558</v>
      </c>
      <c r="AK81">
        <v>94246</v>
      </c>
      <c r="AL81">
        <v>1.5010928845786558</v>
      </c>
    </row>
    <row r="82" spans="2:38" x14ac:dyDescent="0.25">
      <c r="B82">
        <v>79175</v>
      </c>
      <c r="C82">
        <v>118224</v>
      </c>
      <c r="D82">
        <v>36964</v>
      </c>
      <c r="E82">
        <v>104898</v>
      </c>
      <c r="F82">
        <v>114332</v>
      </c>
      <c r="H82">
        <v>118517</v>
      </c>
      <c r="J82">
        <f t="shared" si="12"/>
        <v>90718.6</v>
      </c>
      <c r="K82">
        <f t="shared" si="13"/>
        <v>1.3064244818592878</v>
      </c>
      <c r="L82">
        <f t="shared" si="14"/>
        <v>118224</v>
      </c>
      <c r="M82">
        <f t="shared" si="15"/>
        <v>36964</v>
      </c>
      <c r="N82">
        <f t="shared" si="16"/>
        <v>90718.6</v>
      </c>
      <c r="O82">
        <f t="shared" si="17"/>
        <v>81260</v>
      </c>
      <c r="Q82">
        <v>-2638</v>
      </c>
      <c r="R82">
        <v>-86</v>
      </c>
      <c r="T82">
        <v>1396</v>
      </c>
      <c r="U82">
        <v>331.80000000000291</v>
      </c>
      <c r="W82">
        <v>4166</v>
      </c>
      <c r="X82">
        <v>1386.2</v>
      </c>
      <c r="AB82">
        <v>90718.6</v>
      </c>
      <c r="AC82">
        <v>1.3064244818592878</v>
      </c>
      <c r="AK82">
        <v>90718.6</v>
      </c>
      <c r="AL82">
        <v>1.3064244818592878</v>
      </c>
    </row>
    <row r="83" spans="2:38" x14ac:dyDescent="0.25">
      <c r="B83">
        <v>39715</v>
      </c>
      <c r="C83">
        <v>70941</v>
      </c>
      <c r="D83">
        <v>39704</v>
      </c>
      <c r="E83">
        <v>57859</v>
      </c>
      <c r="F83">
        <v>17465</v>
      </c>
      <c r="H83">
        <v>47962</v>
      </c>
      <c r="J83">
        <f t="shared" si="12"/>
        <v>45136.800000000003</v>
      </c>
      <c r="K83">
        <f t="shared" si="13"/>
        <v>1.0625919427163644</v>
      </c>
      <c r="L83">
        <f t="shared" si="14"/>
        <v>70941</v>
      </c>
      <c r="M83">
        <f t="shared" si="15"/>
        <v>17465</v>
      </c>
      <c r="N83">
        <f t="shared" si="16"/>
        <v>45136.800000000003</v>
      </c>
      <c r="O83">
        <f t="shared" si="17"/>
        <v>53476</v>
      </c>
      <c r="Q83">
        <v>976</v>
      </c>
      <c r="R83">
        <v>1</v>
      </c>
      <c r="T83">
        <v>69.600000000005821</v>
      </c>
      <c r="U83">
        <v>133</v>
      </c>
      <c r="W83">
        <v>972.80000000000007</v>
      </c>
      <c r="X83">
        <v>299.39999999999998</v>
      </c>
      <c r="Z83">
        <v>45136.800000000003</v>
      </c>
      <c r="AA83">
        <v>1.0625919427163644</v>
      </c>
      <c r="AI83">
        <v>45136.800000000003</v>
      </c>
      <c r="AJ83">
        <v>1.0625919427163644</v>
      </c>
    </row>
    <row r="84" spans="2:38" x14ac:dyDescent="0.25">
      <c r="B84">
        <v>4550</v>
      </c>
      <c r="C84">
        <v>42153</v>
      </c>
      <c r="D84">
        <v>25066</v>
      </c>
      <c r="E84">
        <v>19150</v>
      </c>
      <c r="F84">
        <v>30906</v>
      </c>
      <c r="H84">
        <v>49655</v>
      </c>
      <c r="J84">
        <f t="shared" si="12"/>
        <v>24365</v>
      </c>
      <c r="K84">
        <f t="shared" si="13"/>
        <v>2.0379642930433</v>
      </c>
      <c r="L84">
        <f t="shared" si="14"/>
        <v>42153</v>
      </c>
      <c r="M84">
        <f t="shared" si="15"/>
        <v>4550</v>
      </c>
      <c r="N84">
        <f t="shared" si="16"/>
        <v>24365</v>
      </c>
      <c r="O84">
        <f t="shared" si="17"/>
        <v>37603</v>
      </c>
      <c r="Q84">
        <v>-2743</v>
      </c>
      <c r="R84">
        <v>-47</v>
      </c>
      <c r="T84">
        <v>330.79999999999927</v>
      </c>
      <c r="U84">
        <v>262.59999999999854</v>
      </c>
      <c r="W84">
        <v>2187.1999999999998</v>
      </c>
      <c r="X84">
        <v>262.60000000000002</v>
      </c>
      <c r="AD84">
        <v>24365</v>
      </c>
      <c r="AE84">
        <v>2.0379642930433</v>
      </c>
      <c r="AK84">
        <v>24365</v>
      </c>
      <c r="AL84">
        <v>2.0379642930433</v>
      </c>
    </row>
    <row r="85" spans="2:38" x14ac:dyDescent="0.25">
      <c r="B85">
        <v>8002</v>
      </c>
      <c r="C85">
        <v>55823</v>
      </c>
      <c r="D85">
        <v>81171</v>
      </c>
      <c r="E85">
        <v>55547</v>
      </c>
      <c r="F85">
        <v>20489</v>
      </c>
      <c r="H85">
        <v>62254</v>
      </c>
      <c r="J85">
        <f t="shared" si="12"/>
        <v>44206.400000000001</v>
      </c>
      <c r="K85">
        <f t="shared" si="13"/>
        <v>1.4082576278547903</v>
      </c>
      <c r="L85">
        <f t="shared" si="14"/>
        <v>81171</v>
      </c>
      <c r="M85">
        <f t="shared" si="15"/>
        <v>8002</v>
      </c>
      <c r="N85">
        <f t="shared" si="16"/>
        <v>44206.400000000001</v>
      </c>
      <c r="O85">
        <f t="shared" si="17"/>
        <v>73169</v>
      </c>
      <c r="Q85">
        <v>-3920</v>
      </c>
      <c r="R85">
        <v>-868</v>
      </c>
      <c r="T85">
        <v>-270.40000000000146</v>
      </c>
      <c r="U85">
        <v>-59.599999999998545</v>
      </c>
      <c r="W85">
        <v>1285.5999999999999</v>
      </c>
      <c r="X85">
        <v>798.8</v>
      </c>
      <c r="Z85">
        <v>44206.400000000001</v>
      </c>
      <c r="AA85">
        <v>1.4082576278547903</v>
      </c>
      <c r="AI85">
        <v>44206.400000000001</v>
      </c>
      <c r="AJ85">
        <v>1.4082576278547903</v>
      </c>
    </row>
    <row r="86" spans="2:38" x14ac:dyDescent="0.25">
      <c r="B86">
        <v>26558</v>
      </c>
      <c r="C86">
        <v>91977</v>
      </c>
      <c r="D86">
        <v>58032</v>
      </c>
      <c r="E86">
        <v>70568</v>
      </c>
      <c r="F86">
        <v>5426</v>
      </c>
      <c r="H86">
        <v>106886</v>
      </c>
      <c r="J86">
        <f t="shared" si="12"/>
        <v>50512.2</v>
      </c>
      <c r="K86">
        <f t="shared" si="13"/>
        <v>2.1160432529171174</v>
      </c>
      <c r="L86">
        <f t="shared" si="14"/>
        <v>91977</v>
      </c>
      <c r="M86">
        <f t="shared" si="15"/>
        <v>5426</v>
      </c>
      <c r="N86">
        <f t="shared" si="16"/>
        <v>50512.2</v>
      </c>
      <c r="O86">
        <f t="shared" si="17"/>
        <v>86551</v>
      </c>
      <c r="Q86">
        <v>-1231</v>
      </c>
      <c r="R86">
        <v>-59</v>
      </c>
      <c r="T86">
        <v>-139.20000000000437</v>
      </c>
      <c r="U86">
        <v>-680.60000000000582</v>
      </c>
      <c r="W86">
        <v>2699.2</v>
      </c>
      <c r="X86">
        <v>729.00000000000011</v>
      </c>
      <c r="AD86">
        <v>50512.2</v>
      </c>
      <c r="AE86">
        <v>2.1160432529171174</v>
      </c>
      <c r="AK86">
        <v>50512.2</v>
      </c>
      <c r="AL86">
        <v>2.1160432529171174</v>
      </c>
    </row>
    <row r="87" spans="2:38" x14ac:dyDescent="0.25">
      <c r="B87">
        <v>8352</v>
      </c>
      <c r="C87">
        <v>65570</v>
      </c>
      <c r="D87">
        <v>52999</v>
      </c>
      <c r="E87">
        <v>25931</v>
      </c>
      <c r="F87">
        <v>94448</v>
      </c>
      <c r="H87">
        <v>63343</v>
      </c>
      <c r="J87">
        <f t="shared" si="12"/>
        <v>49460</v>
      </c>
      <c r="K87">
        <f t="shared" si="13"/>
        <v>1.2806914678528103</v>
      </c>
      <c r="L87">
        <f t="shared" si="14"/>
        <v>94448</v>
      </c>
      <c r="M87">
        <f t="shared" si="15"/>
        <v>8352</v>
      </c>
      <c r="N87">
        <f t="shared" si="16"/>
        <v>49460</v>
      </c>
      <c r="O87">
        <f t="shared" si="17"/>
        <v>86096</v>
      </c>
      <c r="Q87">
        <v>1597</v>
      </c>
      <c r="R87">
        <v>40</v>
      </c>
      <c r="T87">
        <v>-2888.8000000000029</v>
      </c>
      <c r="U87">
        <v>132.59999999999854</v>
      </c>
      <c r="W87">
        <v>3917.2</v>
      </c>
      <c r="X87">
        <v>681.40000000000009</v>
      </c>
      <c r="Z87">
        <v>49460</v>
      </c>
      <c r="AA87">
        <v>1.2806914678528103</v>
      </c>
      <c r="AI87">
        <v>49460</v>
      </c>
      <c r="AJ87">
        <v>1.2806914678528103</v>
      </c>
    </row>
    <row r="88" spans="2:38" x14ac:dyDescent="0.25">
      <c r="B88">
        <v>59428</v>
      </c>
      <c r="C88">
        <v>82470</v>
      </c>
      <c r="D88">
        <v>36251</v>
      </c>
      <c r="E88">
        <v>60808</v>
      </c>
      <c r="F88">
        <v>88652</v>
      </c>
      <c r="H88">
        <v>87233</v>
      </c>
      <c r="J88">
        <f t="shared" si="12"/>
        <v>65521.8</v>
      </c>
      <c r="K88">
        <f t="shared" si="13"/>
        <v>1.3313584181142764</v>
      </c>
      <c r="L88">
        <f t="shared" si="14"/>
        <v>88652</v>
      </c>
      <c r="M88">
        <f t="shared" si="15"/>
        <v>36251</v>
      </c>
      <c r="N88">
        <f t="shared" si="16"/>
        <v>65521.8</v>
      </c>
      <c r="O88">
        <f t="shared" si="17"/>
        <v>52401</v>
      </c>
      <c r="Q88">
        <v>-2926</v>
      </c>
      <c r="R88">
        <v>-252</v>
      </c>
      <c r="T88">
        <v>135</v>
      </c>
      <c r="U88">
        <v>66.80000000000291</v>
      </c>
      <c r="W88">
        <v>1729.7999999999997</v>
      </c>
      <c r="X88">
        <v>74</v>
      </c>
      <c r="AB88">
        <v>65521.8</v>
      </c>
      <c r="AC88">
        <v>1.3313584181142764</v>
      </c>
      <c r="AI88">
        <v>65521.8</v>
      </c>
      <c r="AJ88">
        <v>1.3313584181142764</v>
      </c>
    </row>
    <row r="89" spans="2:38" x14ac:dyDescent="0.25">
      <c r="B89">
        <v>2870</v>
      </c>
      <c r="C89">
        <v>37717</v>
      </c>
      <c r="D89">
        <v>71527</v>
      </c>
      <c r="E89">
        <v>63231</v>
      </c>
      <c r="F89">
        <v>99017</v>
      </c>
      <c r="H89">
        <v>79157</v>
      </c>
      <c r="J89">
        <f t="shared" si="12"/>
        <v>54872.4</v>
      </c>
      <c r="K89">
        <f t="shared" si="13"/>
        <v>1.4425649324614924</v>
      </c>
      <c r="L89">
        <f t="shared" si="14"/>
        <v>99017</v>
      </c>
      <c r="M89">
        <f t="shared" si="15"/>
        <v>2870</v>
      </c>
      <c r="N89">
        <f t="shared" si="16"/>
        <v>54872.4</v>
      </c>
      <c r="O89">
        <f t="shared" si="17"/>
        <v>96147</v>
      </c>
      <c r="Q89">
        <v>560</v>
      </c>
      <c r="R89">
        <v>1026</v>
      </c>
      <c r="T89">
        <v>39</v>
      </c>
      <c r="U89">
        <v>286</v>
      </c>
      <c r="W89">
        <v>4326.6000000000004</v>
      </c>
      <c r="X89">
        <v>869.19999999999993</v>
      </c>
      <c r="Z89">
        <v>54872.4</v>
      </c>
      <c r="AA89">
        <v>1.4425649324614924</v>
      </c>
      <c r="AK89">
        <v>54872.4</v>
      </c>
      <c r="AL89">
        <v>1.4425649324614924</v>
      </c>
    </row>
    <row r="90" spans="2:38" x14ac:dyDescent="0.25">
      <c r="B90">
        <v>43163</v>
      </c>
      <c r="C90">
        <v>94406</v>
      </c>
      <c r="D90">
        <v>9028</v>
      </c>
      <c r="E90">
        <v>2917</v>
      </c>
      <c r="F90">
        <v>116791</v>
      </c>
      <c r="H90">
        <v>59371</v>
      </c>
      <c r="J90">
        <f t="shared" si="12"/>
        <v>53261</v>
      </c>
      <c r="K90">
        <f t="shared" si="13"/>
        <v>1.1147180864046864</v>
      </c>
      <c r="L90">
        <f t="shared" si="14"/>
        <v>116791</v>
      </c>
      <c r="M90">
        <f t="shared" si="15"/>
        <v>2917</v>
      </c>
      <c r="N90">
        <f t="shared" si="16"/>
        <v>53261</v>
      </c>
      <c r="O90">
        <f t="shared" si="17"/>
        <v>113874</v>
      </c>
      <c r="Q90">
        <v>2791</v>
      </c>
      <c r="R90">
        <v>1325</v>
      </c>
      <c r="T90">
        <v>-736</v>
      </c>
      <c r="U90">
        <v>-236</v>
      </c>
      <c r="W90">
        <v>1746</v>
      </c>
      <c r="X90">
        <v>236.4</v>
      </c>
      <c r="Z90">
        <v>53261</v>
      </c>
      <c r="AA90">
        <v>1.1147180864046864</v>
      </c>
      <c r="AI90">
        <v>53261</v>
      </c>
      <c r="AJ90">
        <v>1.1147180864046864</v>
      </c>
    </row>
    <row r="91" spans="2:38" x14ac:dyDescent="0.25">
      <c r="B91">
        <v>61045</v>
      </c>
      <c r="C91">
        <v>54899</v>
      </c>
      <c r="D91">
        <v>42299</v>
      </c>
      <c r="E91">
        <v>103812</v>
      </c>
      <c r="F91">
        <v>46048</v>
      </c>
      <c r="H91">
        <v>96966</v>
      </c>
      <c r="J91">
        <f t="shared" si="12"/>
        <v>61620.6</v>
      </c>
      <c r="K91">
        <f t="shared" si="13"/>
        <v>1.5735971412157623</v>
      </c>
      <c r="L91">
        <f t="shared" si="14"/>
        <v>103812</v>
      </c>
      <c r="M91">
        <f t="shared" si="15"/>
        <v>42299</v>
      </c>
      <c r="N91">
        <f t="shared" si="16"/>
        <v>61620.6</v>
      </c>
      <c r="O91">
        <f t="shared" si="17"/>
        <v>61513</v>
      </c>
      <c r="Q91">
        <v>-1680</v>
      </c>
      <c r="R91">
        <v>1736</v>
      </c>
      <c r="T91">
        <v>-2093.4000000000015</v>
      </c>
      <c r="U91">
        <v>370.19999999999709</v>
      </c>
      <c r="W91">
        <v>2698.6</v>
      </c>
      <c r="X91">
        <v>639</v>
      </c>
      <c r="AF91">
        <v>61620.6</v>
      </c>
      <c r="AG91">
        <v>1.5735971412157623</v>
      </c>
      <c r="AK91">
        <v>61620.6</v>
      </c>
      <c r="AL91">
        <v>1.5735971412157623</v>
      </c>
    </row>
    <row r="92" spans="2:38" x14ac:dyDescent="0.25">
      <c r="B92">
        <v>93750</v>
      </c>
      <c r="C92">
        <v>17256</v>
      </c>
      <c r="D92">
        <v>11721</v>
      </c>
      <c r="E92">
        <v>87563</v>
      </c>
      <c r="F92">
        <v>32896</v>
      </c>
      <c r="H92">
        <v>55186</v>
      </c>
      <c r="J92">
        <f t="shared" si="12"/>
        <v>48637.2</v>
      </c>
      <c r="K92">
        <f t="shared" si="13"/>
        <v>1.1346459088927818</v>
      </c>
      <c r="L92">
        <f t="shared" si="14"/>
        <v>93750</v>
      </c>
      <c r="M92">
        <f t="shared" si="15"/>
        <v>11721</v>
      </c>
      <c r="N92">
        <f t="shared" si="16"/>
        <v>48637.2</v>
      </c>
      <c r="O92">
        <f t="shared" si="17"/>
        <v>82029</v>
      </c>
      <c r="Q92">
        <v>-164</v>
      </c>
      <c r="R92">
        <v>16</v>
      </c>
      <c r="T92">
        <v>175.19999999999709</v>
      </c>
      <c r="U92">
        <v>114.79999999999563</v>
      </c>
      <c r="W92">
        <v>2822.8</v>
      </c>
      <c r="X92">
        <v>698.4</v>
      </c>
      <c r="Z92">
        <v>48637.2</v>
      </c>
      <c r="AA92">
        <v>1.1346459088927818</v>
      </c>
      <c r="AI92">
        <v>48637.2</v>
      </c>
      <c r="AJ92">
        <v>1.1346459088927818</v>
      </c>
    </row>
    <row r="93" spans="2:38" x14ac:dyDescent="0.25">
      <c r="B93">
        <v>40478</v>
      </c>
      <c r="C93">
        <v>63390</v>
      </c>
      <c r="D93">
        <v>56603</v>
      </c>
      <c r="E93">
        <v>6552</v>
      </c>
      <c r="F93">
        <v>59513</v>
      </c>
      <c r="H93">
        <v>69384</v>
      </c>
      <c r="J93">
        <f t="shared" si="12"/>
        <v>45307.199999999997</v>
      </c>
      <c r="K93">
        <f t="shared" si="13"/>
        <v>1.5314122258713847</v>
      </c>
      <c r="L93">
        <f t="shared" si="14"/>
        <v>63390</v>
      </c>
      <c r="M93">
        <f t="shared" si="15"/>
        <v>6552</v>
      </c>
      <c r="N93">
        <f t="shared" si="16"/>
        <v>45307.199999999997</v>
      </c>
      <c r="O93">
        <f t="shared" si="17"/>
        <v>56838</v>
      </c>
      <c r="Q93">
        <v>258</v>
      </c>
      <c r="R93">
        <v>-86</v>
      </c>
      <c r="T93">
        <v>-1088.4000000000015</v>
      </c>
      <c r="U93">
        <v>128.59999999999854</v>
      </c>
      <c r="W93">
        <v>3109.9999999999995</v>
      </c>
      <c r="X93">
        <v>369</v>
      </c>
      <c r="Z93">
        <v>45307.199999999997</v>
      </c>
      <c r="AA93">
        <v>1.5314122258713847</v>
      </c>
      <c r="AK93">
        <v>45307.199999999997</v>
      </c>
      <c r="AL93">
        <v>1.5314122258713847</v>
      </c>
    </row>
    <row r="94" spans="2:38" x14ac:dyDescent="0.25">
      <c r="B94">
        <v>94868</v>
      </c>
      <c r="C94">
        <v>68632</v>
      </c>
      <c r="D94">
        <v>118978</v>
      </c>
      <c r="E94">
        <v>78487</v>
      </c>
      <c r="F94">
        <v>10181</v>
      </c>
      <c r="H94">
        <v>138671</v>
      </c>
      <c r="J94">
        <f t="shared" si="12"/>
        <v>74229.2</v>
      </c>
      <c r="K94">
        <f t="shared" si="13"/>
        <v>1.8681462281689687</v>
      </c>
      <c r="L94">
        <f t="shared" si="14"/>
        <v>118978</v>
      </c>
      <c r="M94">
        <f t="shared" si="15"/>
        <v>10181</v>
      </c>
      <c r="N94">
        <f t="shared" si="16"/>
        <v>74229.2</v>
      </c>
      <c r="O94">
        <f t="shared" si="17"/>
        <v>108797</v>
      </c>
      <c r="Q94">
        <v>4970</v>
      </c>
      <c r="R94">
        <v>1520</v>
      </c>
      <c r="T94">
        <v>404.59999999999127</v>
      </c>
      <c r="U94">
        <v>287.39999999999418</v>
      </c>
      <c r="W94">
        <v>2295.3999999999996</v>
      </c>
      <c r="X94">
        <v>604.19999999999993</v>
      </c>
      <c r="AF94">
        <v>74229.2</v>
      </c>
      <c r="AG94">
        <v>1.8681462281689687</v>
      </c>
      <c r="AK94">
        <v>74229.2</v>
      </c>
      <c r="AL94">
        <v>1.8681462281689687</v>
      </c>
    </row>
    <row r="95" spans="2:38" x14ac:dyDescent="0.25">
      <c r="B95">
        <v>113763</v>
      </c>
      <c r="C95">
        <v>120483</v>
      </c>
      <c r="D95">
        <v>20203</v>
      </c>
      <c r="E95">
        <v>65723</v>
      </c>
      <c r="F95">
        <v>22907</v>
      </c>
      <c r="H95">
        <v>94045</v>
      </c>
      <c r="J95">
        <f t="shared" si="12"/>
        <v>68615.8</v>
      </c>
      <c r="K95">
        <f t="shared" si="13"/>
        <v>1.3706026891765453</v>
      </c>
      <c r="L95">
        <f t="shared" si="14"/>
        <v>120483</v>
      </c>
      <c r="M95">
        <f t="shared" si="15"/>
        <v>20203</v>
      </c>
      <c r="N95">
        <f t="shared" si="16"/>
        <v>68615.8</v>
      </c>
      <c r="O95">
        <f t="shared" si="17"/>
        <v>100280</v>
      </c>
      <c r="Q95">
        <v>2533</v>
      </c>
      <c r="R95">
        <v>53</v>
      </c>
      <c r="T95">
        <v>2564.8000000000029</v>
      </c>
      <c r="U95">
        <v>27.600000000005821</v>
      </c>
      <c r="W95">
        <v>2882.7999999999997</v>
      </c>
      <c r="X95">
        <v>32.4</v>
      </c>
      <c r="AB95">
        <v>68615.8</v>
      </c>
      <c r="AC95">
        <v>1.3706026891765453</v>
      </c>
      <c r="AK95">
        <v>68615.8</v>
      </c>
      <c r="AL95">
        <v>1.3706026891765453</v>
      </c>
    </row>
    <row r="96" spans="2:38" x14ac:dyDescent="0.25">
      <c r="B96">
        <v>9033</v>
      </c>
      <c r="C96">
        <v>41781</v>
      </c>
      <c r="D96">
        <v>89835</v>
      </c>
      <c r="E96">
        <v>107474</v>
      </c>
      <c r="F96">
        <v>120465</v>
      </c>
      <c r="H96">
        <v>123495</v>
      </c>
      <c r="J96">
        <f t="shared" si="12"/>
        <v>73717.600000000006</v>
      </c>
      <c r="K96">
        <f t="shared" si="13"/>
        <v>1.6752444463737288</v>
      </c>
      <c r="L96">
        <f t="shared" si="14"/>
        <v>120465</v>
      </c>
      <c r="M96">
        <f t="shared" si="15"/>
        <v>9033</v>
      </c>
      <c r="N96">
        <f t="shared" si="16"/>
        <v>73717.600000000006</v>
      </c>
      <c r="O96">
        <f t="shared" si="17"/>
        <v>111432</v>
      </c>
      <c r="Q96">
        <v>2832</v>
      </c>
      <c r="R96">
        <v>-1670</v>
      </c>
      <c r="T96">
        <v>483.40000000000873</v>
      </c>
      <c r="U96">
        <v>-741.79999999998836</v>
      </c>
      <c r="W96">
        <v>3675.4000000000005</v>
      </c>
      <c r="X96">
        <v>928.59999999999991</v>
      </c>
      <c r="AF96">
        <v>73717.600000000006</v>
      </c>
      <c r="AG96">
        <v>1.6752444463737288</v>
      </c>
      <c r="AK96">
        <v>73717.600000000006</v>
      </c>
      <c r="AL96">
        <v>1.6752444463737288</v>
      </c>
    </row>
    <row r="97" spans="2:38" x14ac:dyDescent="0.25">
      <c r="B97">
        <v>53599</v>
      </c>
      <c r="C97">
        <v>11436</v>
      </c>
      <c r="D97">
        <v>74328</v>
      </c>
      <c r="E97">
        <v>28928</v>
      </c>
      <c r="F97">
        <v>53027</v>
      </c>
      <c r="H97">
        <v>103439</v>
      </c>
      <c r="J97">
        <f t="shared" si="12"/>
        <v>44263.6</v>
      </c>
      <c r="K97">
        <f t="shared" si="13"/>
        <v>2.3368862903152929</v>
      </c>
      <c r="L97">
        <f t="shared" si="14"/>
        <v>74328</v>
      </c>
      <c r="M97">
        <f t="shared" si="15"/>
        <v>11436</v>
      </c>
      <c r="N97">
        <f t="shared" si="16"/>
        <v>44263.6</v>
      </c>
      <c r="O97">
        <f t="shared" si="17"/>
        <v>62892</v>
      </c>
      <c r="Q97">
        <v>611</v>
      </c>
      <c r="R97">
        <v>590</v>
      </c>
      <c r="T97">
        <v>1853.1999999999971</v>
      </c>
      <c r="U97">
        <v>258.79999999999563</v>
      </c>
      <c r="W97">
        <v>2997.6</v>
      </c>
      <c r="X97">
        <v>704.40000000000009</v>
      </c>
      <c r="AD97">
        <v>44263.6</v>
      </c>
      <c r="AE97">
        <v>2.3368862903152929</v>
      </c>
      <c r="AK97">
        <v>44263.6</v>
      </c>
      <c r="AL97">
        <v>2.3368862903152929</v>
      </c>
    </row>
    <row r="98" spans="2:38" x14ac:dyDescent="0.25">
      <c r="B98">
        <v>110768</v>
      </c>
      <c r="C98">
        <v>39012</v>
      </c>
      <c r="D98">
        <v>41894</v>
      </c>
      <c r="E98">
        <v>71228</v>
      </c>
      <c r="F98">
        <v>88172</v>
      </c>
      <c r="H98">
        <v>125965</v>
      </c>
      <c r="J98">
        <f t="shared" si="12"/>
        <v>70214.8</v>
      </c>
      <c r="K98">
        <f t="shared" ref="K98:K129" si="18">H98/J98</f>
        <v>1.7939949982055066</v>
      </c>
      <c r="L98">
        <f t="shared" si="14"/>
        <v>110768</v>
      </c>
      <c r="M98">
        <f t="shared" si="15"/>
        <v>39012</v>
      </c>
      <c r="N98">
        <f t="shared" si="16"/>
        <v>70214.8</v>
      </c>
      <c r="O98">
        <f t="shared" si="17"/>
        <v>71756</v>
      </c>
      <c r="Q98">
        <v>-2201</v>
      </c>
      <c r="R98">
        <v>-8</v>
      </c>
      <c r="T98">
        <v>-2035.3999999999942</v>
      </c>
      <c r="U98">
        <v>186</v>
      </c>
      <c r="W98">
        <v>2436.6</v>
      </c>
      <c r="X98">
        <v>196</v>
      </c>
      <c r="AF98">
        <v>70214.8</v>
      </c>
      <c r="AG98">
        <v>1.7939949982055066</v>
      </c>
      <c r="AK98">
        <v>70214.8</v>
      </c>
      <c r="AL98">
        <v>1.7939949982055066</v>
      </c>
    </row>
    <row r="99" spans="2:38" x14ac:dyDescent="0.25">
      <c r="B99">
        <v>43344</v>
      </c>
      <c r="C99">
        <v>8389</v>
      </c>
      <c r="D99">
        <v>115583</v>
      </c>
      <c r="E99">
        <v>3623</v>
      </c>
      <c r="F99">
        <v>94531</v>
      </c>
      <c r="H99">
        <v>93869</v>
      </c>
      <c r="J99">
        <f t="shared" si="12"/>
        <v>53094</v>
      </c>
      <c r="K99">
        <f t="shared" si="18"/>
        <v>1.7679775492522696</v>
      </c>
      <c r="L99">
        <f t="shared" si="14"/>
        <v>115583</v>
      </c>
      <c r="M99">
        <f t="shared" si="15"/>
        <v>3623</v>
      </c>
      <c r="N99">
        <f t="shared" si="16"/>
        <v>53094</v>
      </c>
      <c r="O99">
        <f t="shared" si="17"/>
        <v>111960</v>
      </c>
      <c r="Q99">
        <v>3218</v>
      </c>
      <c r="R99">
        <v>-110</v>
      </c>
      <c r="T99">
        <v>-165</v>
      </c>
      <c r="U99">
        <v>-26.400000000001455</v>
      </c>
      <c r="W99">
        <v>3166.2</v>
      </c>
      <c r="X99">
        <v>534</v>
      </c>
      <c r="AD99">
        <v>53094</v>
      </c>
      <c r="AE99">
        <v>1.7679775492522696</v>
      </c>
      <c r="AK99">
        <v>53094</v>
      </c>
      <c r="AL99">
        <v>1.7679775492522696</v>
      </c>
    </row>
    <row r="100" spans="2:38" x14ac:dyDescent="0.25">
      <c r="B100">
        <v>14729</v>
      </c>
      <c r="C100">
        <v>96813</v>
      </c>
      <c r="D100">
        <v>33972</v>
      </c>
      <c r="E100">
        <v>97512</v>
      </c>
      <c r="F100">
        <v>24373</v>
      </c>
      <c r="H100">
        <v>73333</v>
      </c>
      <c r="J100">
        <f t="shared" si="12"/>
        <v>53479.8</v>
      </c>
      <c r="K100">
        <f t="shared" si="18"/>
        <v>1.3712280150636313</v>
      </c>
      <c r="L100">
        <f t="shared" si="14"/>
        <v>97512</v>
      </c>
      <c r="M100">
        <f t="shared" si="15"/>
        <v>14729</v>
      </c>
      <c r="N100">
        <f t="shared" si="16"/>
        <v>53479.8</v>
      </c>
      <c r="O100">
        <f t="shared" si="17"/>
        <v>82783</v>
      </c>
      <c r="Q100">
        <v>1870</v>
      </c>
      <c r="R100">
        <v>1026</v>
      </c>
      <c r="T100">
        <v>1278.6000000000058</v>
      </c>
      <c r="U100">
        <v>-103.39999999999418</v>
      </c>
      <c r="W100">
        <v>2021.3999999999999</v>
      </c>
      <c r="X100">
        <v>174.2</v>
      </c>
      <c r="Z100">
        <v>53479.8</v>
      </c>
      <c r="AA100">
        <v>1.3712280150636313</v>
      </c>
      <c r="AK100">
        <v>53479.8</v>
      </c>
      <c r="AL100">
        <v>1.3712280150636313</v>
      </c>
    </row>
    <row r="101" spans="2:38" x14ac:dyDescent="0.25">
      <c r="B101">
        <v>5535</v>
      </c>
      <c r="C101">
        <v>111412</v>
      </c>
      <c r="D101">
        <v>56300</v>
      </c>
      <c r="E101">
        <v>42609</v>
      </c>
      <c r="F101">
        <v>52445</v>
      </c>
      <c r="H101">
        <v>69886</v>
      </c>
      <c r="J101">
        <f t="shared" si="12"/>
        <v>53660.2</v>
      </c>
      <c r="K101">
        <f t="shared" si="18"/>
        <v>1.302380535294315</v>
      </c>
      <c r="L101">
        <f t="shared" si="14"/>
        <v>111412</v>
      </c>
      <c r="M101">
        <f t="shared" si="15"/>
        <v>5535</v>
      </c>
      <c r="N101">
        <f t="shared" si="16"/>
        <v>53660.2</v>
      </c>
      <c r="O101">
        <f t="shared" si="17"/>
        <v>105877</v>
      </c>
      <c r="Q101">
        <v>-470</v>
      </c>
      <c r="R101">
        <v>-84</v>
      </c>
      <c r="T101">
        <v>-2895.2000000000044</v>
      </c>
      <c r="U101">
        <v>450.19999999999709</v>
      </c>
      <c r="W101">
        <v>2895.2000000000003</v>
      </c>
      <c r="X101">
        <v>600.20000000000005</v>
      </c>
      <c r="Z101">
        <v>53660.2</v>
      </c>
      <c r="AA101">
        <v>1.302380535294315</v>
      </c>
      <c r="AK101">
        <v>53660.2</v>
      </c>
      <c r="AL101">
        <v>1.302380535294315</v>
      </c>
    </row>
    <row r="103" spans="2:38" x14ac:dyDescent="0.25">
      <c r="B103">
        <v>4094017</v>
      </c>
      <c r="C103">
        <v>4261426</v>
      </c>
      <c r="D103">
        <v>4588734</v>
      </c>
      <c r="E103">
        <v>4884813</v>
      </c>
      <c r="F103">
        <v>4534941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21F00-F3A1-4FD6-AEB6-2F6030F0C02C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19513</v>
      </c>
      <c r="C2">
        <v>88226</v>
      </c>
      <c r="D2">
        <v>50801</v>
      </c>
      <c r="E2">
        <v>85377</v>
      </c>
      <c r="F2">
        <v>116198</v>
      </c>
      <c r="H2">
        <v>134370</v>
      </c>
      <c r="J2">
        <f t="shared" ref="J2:J33" si="0">AVERAGE(B2:F2)</f>
        <v>72023</v>
      </c>
      <c r="K2">
        <f t="shared" ref="K2:K33" si="1">H2/J2</f>
        <v>1.86565402718576</v>
      </c>
      <c r="L2">
        <f t="shared" ref="L2:L33" si="2">MAX(B2:F2)</f>
        <v>116198</v>
      </c>
      <c r="M2">
        <f t="shared" ref="M2:M33" si="3">MIN(B2:F2)</f>
        <v>19513</v>
      </c>
      <c r="N2">
        <f t="shared" ref="N2:N33" si="4">AVERAGE(B2:F2)</f>
        <v>72023</v>
      </c>
      <c r="O2">
        <f t="shared" ref="O2:O33" si="5">L2-M2</f>
        <v>96685</v>
      </c>
      <c r="Q2">
        <v>2883</v>
      </c>
      <c r="R2">
        <v>2</v>
      </c>
      <c r="T2">
        <v>510.80000000000291</v>
      </c>
      <c r="U2">
        <v>-335.60000000000582</v>
      </c>
      <c r="W2">
        <v>1347.2</v>
      </c>
      <c r="X2">
        <v>778.80000000000007</v>
      </c>
      <c r="AF2">
        <v>72023</v>
      </c>
      <c r="AG2">
        <v>1.86565402718576</v>
      </c>
      <c r="AK2">
        <v>72023</v>
      </c>
      <c r="AL2">
        <v>1.86565402718576</v>
      </c>
    </row>
    <row r="3" spans="1:38" x14ac:dyDescent="0.25">
      <c r="B3">
        <v>117500</v>
      </c>
      <c r="C3">
        <v>80987</v>
      </c>
      <c r="D3">
        <v>73736</v>
      </c>
      <c r="E3">
        <v>35751</v>
      </c>
      <c r="F3">
        <v>12785</v>
      </c>
      <c r="H3">
        <v>89486</v>
      </c>
      <c r="J3">
        <f t="shared" si="0"/>
        <v>64151.8</v>
      </c>
      <c r="K3">
        <f t="shared" si="1"/>
        <v>1.3949101973755997</v>
      </c>
      <c r="L3">
        <f t="shared" si="2"/>
        <v>117500</v>
      </c>
      <c r="M3">
        <f t="shared" si="3"/>
        <v>12785</v>
      </c>
      <c r="N3">
        <f t="shared" si="4"/>
        <v>64151.8</v>
      </c>
      <c r="O3">
        <f t="shared" si="5"/>
        <v>104715</v>
      </c>
      <c r="Q3">
        <v>-1534</v>
      </c>
      <c r="R3">
        <v>-55</v>
      </c>
      <c r="T3">
        <v>-4162.3999999999942</v>
      </c>
      <c r="U3">
        <v>-240.59999999999854</v>
      </c>
      <c r="W3">
        <v>4162.3999999999996</v>
      </c>
      <c r="X3">
        <v>590.20000000000005</v>
      </c>
      <c r="AB3">
        <v>64151.8</v>
      </c>
      <c r="AC3">
        <v>1.3949101973755997</v>
      </c>
      <c r="AK3">
        <v>64151.8</v>
      </c>
      <c r="AL3">
        <v>1.3949101973755997</v>
      </c>
    </row>
    <row r="4" spans="1:38" x14ac:dyDescent="0.25">
      <c r="B4">
        <v>99273</v>
      </c>
      <c r="C4">
        <v>23726</v>
      </c>
      <c r="D4">
        <v>119994</v>
      </c>
      <c r="E4">
        <v>94199</v>
      </c>
      <c r="F4">
        <v>27792</v>
      </c>
      <c r="H4">
        <v>95186</v>
      </c>
      <c r="J4">
        <f t="shared" si="0"/>
        <v>72996.800000000003</v>
      </c>
      <c r="K4">
        <f t="shared" si="1"/>
        <v>1.303974968765754</v>
      </c>
      <c r="L4">
        <f t="shared" si="2"/>
        <v>119994</v>
      </c>
      <c r="M4">
        <f t="shared" si="3"/>
        <v>23726</v>
      </c>
      <c r="N4">
        <f t="shared" si="4"/>
        <v>72996.800000000003</v>
      </c>
      <c r="O4">
        <f t="shared" si="5"/>
        <v>96268</v>
      </c>
      <c r="Q4">
        <v>-1369</v>
      </c>
      <c r="R4">
        <v>-41</v>
      </c>
      <c r="T4">
        <v>-1688.8000000000029</v>
      </c>
      <c r="U4">
        <v>-95.19999999999709</v>
      </c>
      <c r="W4">
        <v>2520</v>
      </c>
      <c r="X4">
        <v>626.39999999999986</v>
      </c>
      <c r="AB4">
        <v>72996.800000000003</v>
      </c>
      <c r="AC4">
        <v>1.303974968765754</v>
      </c>
      <c r="AK4">
        <v>72996.800000000003</v>
      </c>
      <c r="AL4">
        <v>1.303974968765754</v>
      </c>
    </row>
    <row r="5" spans="1:38" x14ac:dyDescent="0.25">
      <c r="B5">
        <v>118429</v>
      </c>
      <c r="C5">
        <v>83775</v>
      </c>
      <c r="D5">
        <v>119725</v>
      </c>
      <c r="E5">
        <v>63946</v>
      </c>
      <c r="F5">
        <v>42268</v>
      </c>
      <c r="H5">
        <v>137929</v>
      </c>
      <c r="J5">
        <f t="shared" si="0"/>
        <v>85628.6</v>
      </c>
      <c r="K5">
        <f t="shared" si="1"/>
        <v>1.6107819116510136</v>
      </c>
      <c r="L5">
        <f t="shared" si="2"/>
        <v>119725</v>
      </c>
      <c r="M5">
        <f t="shared" si="3"/>
        <v>42268</v>
      </c>
      <c r="N5">
        <f t="shared" si="4"/>
        <v>85628.6</v>
      </c>
      <c r="O5">
        <f t="shared" si="5"/>
        <v>77457</v>
      </c>
      <c r="Q5">
        <v>-1061</v>
      </c>
      <c r="R5">
        <v>-1112</v>
      </c>
      <c r="T5">
        <v>1816.4000000000087</v>
      </c>
      <c r="U5">
        <v>173.40000000000873</v>
      </c>
      <c r="W5">
        <v>2432.3999999999996</v>
      </c>
      <c r="X5">
        <v>229.4</v>
      </c>
      <c r="AF5">
        <v>85628.6</v>
      </c>
      <c r="AG5">
        <v>1.6107819116510136</v>
      </c>
      <c r="AK5">
        <v>85628.6</v>
      </c>
      <c r="AL5">
        <v>1.6107819116510136</v>
      </c>
    </row>
    <row r="6" spans="1:38" x14ac:dyDescent="0.25">
      <c r="B6">
        <v>37165</v>
      </c>
      <c r="C6">
        <v>63472</v>
      </c>
      <c r="D6">
        <v>112833</v>
      </c>
      <c r="E6">
        <v>46882</v>
      </c>
      <c r="F6">
        <v>67448</v>
      </c>
      <c r="H6">
        <v>110259</v>
      </c>
      <c r="J6">
        <f t="shared" si="0"/>
        <v>65560</v>
      </c>
      <c r="K6">
        <f t="shared" si="1"/>
        <v>1.6818029286150091</v>
      </c>
      <c r="L6">
        <f t="shared" si="2"/>
        <v>112833</v>
      </c>
      <c r="M6">
        <f t="shared" si="3"/>
        <v>37165</v>
      </c>
      <c r="N6">
        <f t="shared" si="4"/>
        <v>65560</v>
      </c>
      <c r="O6">
        <f t="shared" si="5"/>
        <v>75668</v>
      </c>
      <c r="Q6">
        <v>-4992</v>
      </c>
      <c r="R6">
        <v>-215</v>
      </c>
      <c r="T6">
        <v>-3467.6000000000058</v>
      </c>
      <c r="U6">
        <v>-372</v>
      </c>
      <c r="W6">
        <v>3467.6</v>
      </c>
      <c r="X6">
        <v>1233.2</v>
      </c>
      <c r="AF6">
        <v>65560</v>
      </c>
      <c r="AG6">
        <v>1.6818029286150091</v>
      </c>
      <c r="AK6">
        <v>65560</v>
      </c>
      <c r="AL6">
        <v>1.6818029286150091</v>
      </c>
    </row>
    <row r="7" spans="1:38" x14ac:dyDescent="0.25">
      <c r="B7">
        <v>11599</v>
      </c>
      <c r="C7">
        <v>83729</v>
      </c>
      <c r="D7">
        <v>94007</v>
      </c>
      <c r="E7">
        <v>14632</v>
      </c>
      <c r="F7">
        <v>100541</v>
      </c>
      <c r="H7">
        <v>66236</v>
      </c>
      <c r="J7">
        <f t="shared" si="0"/>
        <v>60901.599999999999</v>
      </c>
      <c r="K7">
        <f t="shared" si="1"/>
        <v>1.0875904738134958</v>
      </c>
      <c r="L7">
        <f t="shared" si="2"/>
        <v>100541</v>
      </c>
      <c r="M7">
        <f t="shared" si="3"/>
        <v>11599</v>
      </c>
      <c r="N7">
        <f t="shared" si="4"/>
        <v>60901.599999999999</v>
      </c>
      <c r="O7">
        <f t="shared" si="5"/>
        <v>88942</v>
      </c>
      <c r="Q7">
        <v>-307</v>
      </c>
      <c r="R7">
        <v>-897</v>
      </c>
      <c r="T7">
        <v>607</v>
      </c>
      <c r="U7">
        <v>-69</v>
      </c>
      <c r="W7">
        <v>2169.4</v>
      </c>
      <c r="X7">
        <v>311.8</v>
      </c>
      <c r="AB7">
        <v>60901.599999999999</v>
      </c>
      <c r="AC7">
        <v>1.0875904738134958</v>
      </c>
      <c r="AI7">
        <v>60901.599999999999</v>
      </c>
      <c r="AJ7">
        <v>1.0875904738134958</v>
      </c>
    </row>
    <row r="8" spans="1:38" x14ac:dyDescent="0.25">
      <c r="B8">
        <v>9459</v>
      </c>
      <c r="C8">
        <v>52671</v>
      </c>
      <c r="D8">
        <v>40278</v>
      </c>
      <c r="E8">
        <v>2564</v>
      </c>
      <c r="F8">
        <v>108282</v>
      </c>
      <c r="H8">
        <v>102016</v>
      </c>
      <c r="J8">
        <f t="shared" si="0"/>
        <v>42650.8</v>
      </c>
      <c r="K8">
        <f t="shared" si="1"/>
        <v>2.3918894839018257</v>
      </c>
      <c r="L8">
        <f t="shared" si="2"/>
        <v>108282</v>
      </c>
      <c r="M8">
        <f t="shared" si="3"/>
        <v>2564</v>
      </c>
      <c r="N8">
        <f t="shared" si="4"/>
        <v>42650.8</v>
      </c>
      <c r="O8">
        <f t="shared" si="5"/>
        <v>105718</v>
      </c>
      <c r="Q8">
        <v>2017</v>
      </c>
      <c r="R8">
        <v>-108</v>
      </c>
      <c r="T8">
        <v>-448.39999999999418</v>
      </c>
      <c r="U8">
        <v>159.80000000000291</v>
      </c>
      <c r="W8">
        <v>832.39999999999986</v>
      </c>
      <c r="X8">
        <v>390.6</v>
      </c>
      <c r="AD8">
        <v>42650.8</v>
      </c>
      <c r="AE8">
        <v>2.3918894839018257</v>
      </c>
      <c r="AK8">
        <v>42650.8</v>
      </c>
      <c r="AL8">
        <v>2.3918894839018257</v>
      </c>
    </row>
    <row r="9" spans="1:38" x14ac:dyDescent="0.25">
      <c r="B9">
        <v>72977</v>
      </c>
      <c r="C9">
        <v>60873</v>
      </c>
      <c r="D9">
        <v>25472</v>
      </c>
      <c r="E9">
        <v>112349</v>
      </c>
      <c r="F9">
        <v>110966</v>
      </c>
      <c r="H9">
        <v>120409</v>
      </c>
      <c r="J9">
        <f t="shared" si="0"/>
        <v>76527.399999999994</v>
      </c>
      <c r="K9">
        <f t="shared" si="1"/>
        <v>1.5734103079419921</v>
      </c>
      <c r="L9">
        <f t="shared" si="2"/>
        <v>112349</v>
      </c>
      <c r="M9">
        <f t="shared" si="3"/>
        <v>25472</v>
      </c>
      <c r="N9">
        <f t="shared" si="4"/>
        <v>76527.399999999994</v>
      </c>
      <c r="O9">
        <f t="shared" si="5"/>
        <v>86877</v>
      </c>
      <c r="Q9">
        <v>-2222</v>
      </c>
      <c r="R9">
        <v>15</v>
      </c>
      <c r="T9">
        <v>-470.60000000000582</v>
      </c>
      <c r="U9">
        <v>285.39999999999418</v>
      </c>
      <c r="W9">
        <v>2560.1999999999998</v>
      </c>
      <c r="X9">
        <v>441.4</v>
      </c>
      <c r="AF9">
        <v>76527.399999999994</v>
      </c>
      <c r="AG9">
        <v>1.5734103079419921</v>
      </c>
      <c r="AK9">
        <v>76527.399999999994</v>
      </c>
      <c r="AL9">
        <v>1.5734103079419921</v>
      </c>
    </row>
    <row r="10" spans="1:38" x14ac:dyDescent="0.25">
      <c r="B10">
        <v>42663</v>
      </c>
      <c r="C10">
        <v>54536</v>
      </c>
      <c r="D10">
        <v>2829</v>
      </c>
      <c r="E10">
        <v>89800</v>
      </c>
      <c r="F10">
        <v>33200</v>
      </c>
      <c r="H10">
        <v>103044</v>
      </c>
      <c r="J10">
        <f t="shared" si="0"/>
        <v>44605.599999999999</v>
      </c>
      <c r="K10">
        <f t="shared" si="1"/>
        <v>2.3101135283462169</v>
      </c>
      <c r="L10">
        <f t="shared" si="2"/>
        <v>89800</v>
      </c>
      <c r="M10">
        <f t="shared" si="3"/>
        <v>2829</v>
      </c>
      <c r="N10">
        <f t="shared" si="4"/>
        <v>44605.599999999999</v>
      </c>
      <c r="O10">
        <f t="shared" si="5"/>
        <v>86971</v>
      </c>
      <c r="Q10">
        <v>1323</v>
      </c>
      <c r="R10">
        <v>-1993</v>
      </c>
      <c r="T10">
        <v>-1568.5999999999985</v>
      </c>
      <c r="U10">
        <v>-754.59999999999854</v>
      </c>
      <c r="W10">
        <v>2250.1999999999998</v>
      </c>
      <c r="X10">
        <v>1193</v>
      </c>
      <c r="AD10">
        <v>44605.599999999999</v>
      </c>
      <c r="AE10">
        <v>2.3101135283462169</v>
      </c>
      <c r="AK10">
        <v>44605.599999999999</v>
      </c>
      <c r="AL10">
        <v>2.3101135283462169</v>
      </c>
    </row>
    <row r="11" spans="1:38" x14ac:dyDescent="0.25">
      <c r="B11">
        <v>45716</v>
      </c>
      <c r="C11">
        <v>109836</v>
      </c>
      <c r="D11">
        <v>33432</v>
      </c>
      <c r="E11">
        <v>84980</v>
      </c>
      <c r="F11">
        <v>73502</v>
      </c>
      <c r="H11">
        <v>117336</v>
      </c>
      <c r="J11">
        <f t="shared" si="0"/>
        <v>69493.2</v>
      </c>
      <c r="K11">
        <f t="shared" si="1"/>
        <v>1.6884529709381637</v>
      </c>
      <c r="L11">
        <f t="shared" si="2"/>
        <v>109836</v>
      </c>
      <c r="M11">
        <f t="shared" si="3"/>
        <v>33432</v>
      </c>
      <c r="N11">
        <f t="shared" si="4"/>
        <v>69493.2</v>
      </c>
      <c r="O11">
        <f t="shared" si="5"/>
        <v>76404</v>
      </c>
      <c r="Q11">
        <v>-6</v>
      </c>
      <c r="R11">
        <v>-25</v>
      </c>
      <c r="T11">
        <v>-862.80000000000291</v>
      </c>
      <c r="U11">
        <v>-459</v>
      </c>
      <c r="W11">
        <v>1988</v>
      </c>
      <c r="X11">
        <v>459</v>
      </c>
      <c r="AF11">
        <v>69493.2</v>
      </c>
      <c r="AG11">
        <v>1.6884529709381637</v>
      </c>
      <c r="AK11">
        <v>69493.2</v>
      </c>
      <c r="AL11">
        <v>1.6884529709381637</v>
      </c>
    </row>
    <row r="12" spans="1:38" x14ac:dyDescent="0.25">
      <c r="B12">
        <v>57676</v>
      </c>
      <c r="C12">
        <v>108215</v>
      </c>
      <c r="D12">
        <v>16636</v>
      </c>
      <c r="E12">
        <v>3587</v>
      </c>
      <c r="F12">
        <v>25200</v>
      </c>
      <c r="H12">
        <v>74344</v>
      </c>
      <c r="J12">
        <f t="shared" si="0"/>
        <v>42262.8</v>
      </c>
      <c r="K12">
        <f t="shared" si="1"/>
        <v>1.7590883708604257</v>
      </c>
      <c r="L12">
        <f t="shared" si="2"/>
        <v>108215</v>
      </c>
      <c r="M12">
        <f t="shared" si="3"/>
        <v>3587</v>
      </c>
      <c r="N12">
        <f t="shared" si="4"/>
        <v>42262.8</v>
      </c>
      <c r="O12">
        <f t="shared" si="5"/>
        <v>104628</v>
      </c>
      <c r="Q12">
        <v>175</v>
      </c>
      <c r="R12">
        <v>-618</v>
      </c>
      <c r="T12">
        <v>-910.19999999999709</v>
      </c>
      <c r="U12">
        <v>-331.39999999999418</v>
      </c>
      <c r="W12">
        <v>2191.4</v>
      </c>
      <c r="X12">
        <v>463.4</v>
      </c>
      <c r="AD12">
        <v>42262.8</v>
      </c>
      <c r="AE12">
        <v>1.7590883708604257</v>
      </c>
      <c r="AK12">
        <v>42262.8</v>
      </c>
      <c r="AL12">
        <v>1.7590883708604257</v>
      </c>
    </row>
    <row r="13" spans="1:38" x14ac:dyDescent="0.25">
      <c r="B13">
        <v>51612</v>
      </c>
      <c r="C13">
        <v>17135</v>
      </c>
      <c r="D13">
        <v>16728</v>
      </c>
      <c r="E13">
        <v>98947</v>
      </c>
      <c r="F13">
        <v>32771</v>
      </c>
      <c r="H13">
        <v>68838</v>
      </c>
      <c r="J13">
        <f t="shared" si="0"/>
        <v>43438.6</v>
      </c>
      <c r="K13">
        <f t="shared" si="1"/>
        <v>1.5847195812019725</v>
      </c>
      <c r="L13">
        <f t="shared" si="2"/>
        <v>98947</v>
      </c>
      <c r="M13">
        <f t="shared" si="3"/>
        <v>16728</v>
      </c>
      <c r="N13">
        <f t="shared" si="4"/>
        <v>43438.6</v>
      </c>
      <c r="O13">
        <f t="shared" si="5"/>
        <v>82219</v>
      </c>
      <c r="Q13">
        <v>4509</v>
      </c>
      <c r="R13">
        <v>-1</v>
      </c>
      <c r="T13">
        <v>-324.80000000000291</v>
      </c>
      <c r="U13">
        <v>67.19999999999709</v>
      </c>
      <c r="W13">
        <v>2532.7999999999997</v>
      </c>
      <c r="X13">
        <v>916</v>
      </c>
      <c r="Z13">
        <v>43438.6</v>
      </c>
      <c r="AA13">
        <v>1.5847195812019725</v>
      </c>
      <c r="AK13">
        <v>43438.6</v>
      </c>
      <c r="AL13">
        <v>1.5847195812019725</v>
      </c>
    </row>
    <row r="14" spans="1:38" x14ac:dyDescent="0.25">
      <c r="B14">
        <v>56065</v>
      </c>
      <c r="C14">
        <v>48879</v>
      </c>
      <c r="D14">
        <v>32847</v>
      </c>
      <c r="E14">
        <v>102357</v>
      </c>
      <c r="F14">
        <v>101060</v>
      </c>
      <c r="H14">
        <v>110927</v>
      </c>
      <c r="J14">
        <f t="shared" si="0"/>
        <v>68241.600000000006</v>
      </c>
      <c r="K14">
        <f t="shared" si="1"/>
        <v>1.625504091346041</v>
      </c>
      <c r="L14">
        <f t="shared" si="2"/>
        <v>102357</v>
      </c>
      <c r="M14">
        <f t="shared" si="3"/>
        <v>32847</v>
      </c>
      <c r="N14">
        <f t="shared" si="4"/>
        <v>68241.600000000006</v>
      </c>
      <c r="O14">
        <f t="shared" si="5"/>
        <v>69510</v>
      </c>
      <c r="Q14">
        <v>-388</v>
      </c>
      <c r="R14">
        <v>351</v>
      </c>
      <c r="T14">
        <v>-1204.1999999999971</v>
      </c>
      <c r="U14">
        <v>534.60000000000582</v>
      </c>
      <c r="W14">
        <v>1993.8</v>
      </c>
      <c r="X14">
        <v>694.2</v>
      </c>
      <c r="AF14">
        <v>68241.600000000006</v>
      </c>
      <c r="AG14">
        <v>1.625504091346041</v>
      </c>
      <c r="AK14">
        <v>68241.600000000006</v>
      </c>
      <c r="AL14">
        <v>1.625504091346041</v>
      </c>
    </row>
    <row r="15" spans="1:38" x14ac:dyDescent="0.25">
      <c r="B15">
        <v>95689</v>
      </c>
      <c r="C15">
        <v>42056</v>
      </c>
      <c r="D15">
        <v>69661</v>
      </c>
      <c r="E15">
        <v>94880</v>
      </c>
      <c r="F15">
        <v>49594</v>
      </c>
      <c r="H15">
        <v>77706</v>
      </c>
      <c r="J15">
        <f t="shared" si="0"/>
        <v>70376</v>
      </c>
      <c r="K15">
        <f t="shared" si="1"/>
        <v>1.1041548255086961</v>
      </c>
      <c r="L15">
        <f t="shared" si="2"/>
        <v>95689</v>
      </c>
      <c r="M15">
        <f t="shared" si="3"/>
        <v>42056</v>
      </c>
      <c r="N15">
        <f t="shared" si="4"/>
        <v>70376</v>
      </c>
      <c r="O15">
        <f t="shared" si="5"/>
        <v>53633</v>
      </c>
      <c r="Q15">
        <v>-5073</v>
      </c>
      <c r="R15">
        <v>441</v>
      </c>
      <c r="T15">
        <v>-2513.8000000000029</v>
      </c>
      <c r="U15">
        <v>235.19999999999709</v>
      </c>
      <c r="W15">
        <v>3811.8</v>
      </c>
      <c r="X15">
        <v>684.8</v>
      </c>
      <c r="AB15">
        <v>70376</v>
      </c>
      <c r="AC15">
        <v>1.1041548255086961</v>
      </c>
      <c r="AI15">
        <v>70376</v>
      </c>
      <c r="AJ15">
        <v>1.1041548255086961</v>
      </c>
    </row>
    <row r="16" spans="1:38" x14ac:dyDescent="0.25">
      <c r="B16">
        <v>9386</v>
      </c>
      <c r="C16">
        <v>97543</v>
      </c>
      <c r="D16">
        <v>115893</v>
      </c>
      <c r="E16">
        <v>111613</v>
      </c>
      <c r="F16">
        <v>115809</v>
      </c>
      <c r="H16">
        <v>127347</v>
      </c>
      <c r="J16">
        <f t="shared" si="0"/>
        <v>90048.8</v>
      </c>
      <c r="K16">
        <f t="shared" si="1"/>
        <v>1.4141998560780376</v>
      </c>
      <c r="L16">
        <f t="shared" si="2"/>
        <v>115893</v>
      </c>
      <c r="M16">
        <f t="shared" si="3"/>
        <v>9386</v>
      </c>
      <c r="N16">
        <f t="shared" si="4"/>
        <v>90048.8</v>
      </c>
      <c r="O16">
        <f t="shared" si="5"/>
        <v>106507</v>
      </c>
      <c r="Q16">
        <v>4347</v>
      </c>
      <c r="R16">
        <v>771</v>
      </c>
      <c r="T16">
        <v>-1315.5999999999913</v>
      </c>
      <c r="U16">
        <v>-642.80000000000291</v>
      </c>
      <c r="W16">
        <v>3232.4</v>
      </c>
      <c r="X16">
        <v>936.00000000000011</v>
      </c>
      <c r="AB16">
        <v>90048.8</v>
      </c>
      <c r="AC16">
        <v>1.4141998560780376</v>
      </c>
      <c r="AK16">
        <v>90048.8</v>
      </c>
      <c r="AL16">
        <v>1.4141998560780376</v>
      </c>
    </row>
    <row r="17" spans="2:38" x14ac:dyDescent="0.25">
      <c r="B17">
        <v>20724</v>
      </c>
      <c r="C17">
        <v>44962</v>
      </c>
      <c r="D17">
        <v>10911</v>
      </c>
      <c r="E17">
        <v>9705</v>
      </c>
      <c r="F17">
        <v>93732</v>
      </c>
      <c r="H17">
        <v>38941</v>
      </c>
      <c r="J17">
        <f t="shared" si="0"/>
        <v>36006.800000000003</v>
      </c>
      <c r="K17">
        <f t="shared" si="1"/>
        <v>1.0814901629692169</v>
      </c>
      <c r="L17">
        <f t="shared" si="2"/>
        <v>93732</v>
      </c>
      <c r="M17">
        <f t="shared" si="3"/>
        <v>9705</v>
      </c>
      <c r="N17">
        <f t="shared" si="4"/>
        <v>36006.800000000003</v>
      </c>
      <c r="O17">
        <f t="shared" si="5"/>
        <v>84027</v>
      </c>
      <c r="Q17">
        <v>1303</v>
      </c>
      <c r="R17">
        <v>423</v>
      </c>
      <c r="T17">
        <v>4789.4000000000015</v>
      </c>
      <c r="U17">
        <v>1349.6000000000058</v>
      </c>
      <c r="W17">
        <v>4789.3999999999996</v>
      </c>
      <c r="X17">
        <v>1349.6</v>
      </c>
      <c r="Z17">
        <v>36006.800000000003</v>
      </c>
      <c r="AA17">
        <v>1.0814901629692169</v>
      </c>
      <c r="AI17">
        <v>36006.800000000003</v>
      </c>
      <c r="AJ17">
        <v>1.0814901629692169</v>
      </c>
    </row>
    <row r="18" spans="2:38" x14ac:dyDescent="0.25">
      <c r="B18">
        <v>65502</v>
      </c>
      <c r="C18">
        <v>46967</v>
      </c>
      <c r="D18">
        <v>76546</v>
      </c>
      <c r="E18">
        <v>47586</v>
      </c>
      <c r="F18">
        <v>8811</v>
      </c>
      <c r="H18">
        <v>106285</v>
      </c>
      <c r="J18">
        <f t="shared" si="0"/>
        <v>49082.400000000001</v>
      </c>
      <c r="K18">
        <f t="shared" si="1"/>
        <v>2.165440157775496</v>
      </c>
      <c r="L18">
        <f t="shared" si="2"/>
        <v>76546</v>
      </c>
      <c r="M18">
        <f t="shared" si="3"/>
        <v>8811</v>
      </c>
      <c r="N18">
        <f t="shared" si="4"/>
        <v>49082.400000000001</v>
      </c>
      <c r="O18">
        <f t="shared" si="5"/>
        <v>67735</v>
      </c>
      <c r="Q18">
        <v>-2078</v>
      </c>
      <c r="R18">
        <v>-1987</v>
      </c>
      <c r="T18">
        <v>-2897.4000000000015</v>
      </c>
      <c r="U18">
        <v>37.400000000001455</v>
      </c>
      <c r="W18">
        <v>3185</v>
      </c>
      <c r="X18">
        <v>37.400000000000006</v>
      </c>
      <c r="AD18">
        <v>49082.400000000001</v>
      </c>
      <c r="AE18">
        <v>2.165440157775496</v>
      </c>
      <c r="AK18">
        <v>49082.400000000001</v>
      </c>
      <c r="AL18">
        <v>2.165440157775496</v>
      </c>
    </row>
    <row r="19" spans="2:38" x14ac:dyDescent="0.25">
      <c r="B19">
        <v>54044</v>
      </c>
      <c r="C19">
        <v>43789</v>
      </c>
      <c r="D19">
        <v>89341</v>
      </c>
      <c r="E19">
        <v>89049</v>
      </c>
      <c r="F19">
        <v>38678</v>
      </c>
      <c r="H19">
        <v>94352</v>
      </c>
      <c r="J19">
        <f t="shared" si="0"/>
        <v>62980.2</v>
      </c>
      <c r="K19">
        <f t="shared" si="1"/>
        <v>1.4981216318779553</v>
      </c>
      <c r="L19">
        <f t="shared" si="2"/>
        <v>89341</v>
      </c>
      <c r="M19">
        <f t="shared" si="3"/>
        <v>38678</v>
      </c>
      <c r="N19">
        <f t="shared" si="4"/>
        <v>62980.2</v>
      </c>
      <c r="O19">
        <f t="shared" si="5"/>
        <v>50663</v>
      </c>
      <c r="Q19">
        <v>1118</v>
      </c>
      <c r="R19">
        <v>148</v>
      </c>
      <c r="T19">
        <v>274.79999999999563</v>
      </c>
      <c r="U19">
        <v>-132.40000000000146</v>
      </c>
      <c r="W19">
        <v>2028.3999999999999</v>
      </c>
      <c r="X19">
        <v>178.4</v>
      </c>
      <c r="AB19">
        <v>62980.2</v>
      </c>
      <c r="AC19">
        <v>1.4981216318779553</v>
      </c>
      <c r="AK19">
        <v>62980.2</v>
      </c>
      <c r="AL19">
        <v>1.4981216318779553</v>
      </c>
    </row>
    <row r="20" spans="2:38" x14ac:dyDescent="0.25">
      <c r="B20">
        <v>11964</v>
      </c>
      <c r="C20">
        <v>29414</v>
      </c>
      <c r="D20">
        <v>27271</v>
      </c>
      <c r="E20">
        <v>90110</v>
      </c>
      <c r="F20">
        <v>86566</v>
      </c>
      <c r="H20">
        <v>70714</v>
      </c>
      <c r="J20">
        <f t="shared" si="0"/>
        <v>49065</v>
      </c>
      <c r="K20">
        <f t="shared" si="1"/>
        <v>1.4412310200754102</v>
      </c>
      <c r="L20">
        <f t="shared" si="2"/>
        <v>90110</v>
      </c>
      <c r="M20">
        <f t="shared" si="3"/>
        <v>11964</v>
      </c>
      <c r="N20">
        <f t="shared" si="4"/>
        <v>49065</v>
      </c>
      <c r="O20">
        <f t="shared" si="5"/>
        <v>78146</v>
      </c>
      <c r="Q20">
        <v>-2348</v>
      </c>
      <c r="R20">
        <v>70</v>
      </c>
      <c r="T20">
        <v>455.40000000000146</v>
      </c>
      <c r="U20">
        <v>-365</v>
      </c>
      <c r="W20">
        <v>1298.1999999999998</v>
      </c>
      <c r="X20">
        <v>447.80000000000007</v>
      </c>
      <c r="Z20">
        <v>49065</v>
      </c>
      <c r="AA20">
        <v>1.4412310200754102</v>
      </c>
      <c r="AK20">
        <v>49065</v>
      </c>
      <c r="AL20">
        <v>1.4412310200754102</v>
      </c>
    </row>
    <row r="21" spans="2:38" x14ac:dyDescent="0.25">
      <c r="B21">
        <v>33134</v>
      </c>
      <c r="C21">
        <v>3168</v>
      </c>
      <c r="D21">
        <v>92281</v>
      </c>
      <c r="E21">
        <v>91011</v>
      </c>
      <c r="F21">
        <v>9713</v>
      </c>
      <c r="H21">
        <v>86909</v>
      </c>
      <c r="J21">
        <f t="shared" si="0"/>
        <v>45861.4</v>
      </c>
      <c r="K21">
        <f t="shared" si="1"/>
        <v>1.8950359125539125</v>
      </c>
      <c r="L21">
        <f t="shared" si="2"/>
        <v>92281</v>
      </c>
      <c r="M21">
        <f t="shared" si="3"/>
        <v>3168</v>
      </c>
      <c r="N21">
        <f t="shared" si="4"/>
        <v>45861.4</v>
      </c>
      <c r="O21">
        <f t="shared" si="5"/>
        <v>89113</v>
      </c>
      <c r="Q21">
        <v>-1159</v>
      </c>
      <c r="R21">
        <v>499</v>
      </c>
      <c r="T21">
        <v>-165.19999999999709</v>
      </c>
      <c r="U21">
        <v>416.80000000000291</v>
      </c>
      <c r="W21">
        <v>1459.6000000000001</v>
      </c>
      <c r="X21">
        <v>547.20000000000005</v>
      </c>
      <c r="AD21">
        <v>45861.4</v>
      </c>
      <c r="AE21">
        <v>1.8950359125539125</v>
      </c>
      <c r="AK21">
        <v>45861.4</v>
      </c>
      <c r="AL21">
        <v>1.8950359125539125</v>
      </c>
    </row>
    <row r="22" spans="2:38" x14ac:dyDescent="0.25">
      <c r="B22">
        <v>90496</v>
      </c>
      <c r="C22">
        <v>2581</v>
      </c>
      <c r="D22">
        <v>47209</v>
      </c>
      <c r="E22">
        <v>83341</v>
      </c>
      <c r="F22">
        <v>29826</v>
      </c>
      <c r="H22">
        <v>60002</v>
      </c>
      <c r="J22">
        <f t="shared" si="0"/>
        <v>50690.6</v>
      </c>
      <c r="K22">
        <f t="shared" si="1"/>
        <v>1.1836908618165893</v>
      </c>
      <c r="L22">
        <f t="shared" si="2"/>
        <v>90496</v>
      </c>
      <c r="M22">
        <f t="shared" si="3"/>
        <v>2581</v>
      </c>
      <c r="N22">
        <f t="shared" si="4"/>
        <v>50690.6</v>
      </c>
      <c r="O22">
        <f t="shared" si="5"/>
        <v>87915</v>
      </c>
      <c r="Q22">
        <v>-6418</v>
      </c>
      <c r="R22">
        <v>-2099</v>
      </c>
      <c r="T22">
        <v>1466</v>
      </c>
      <c r="U22">
        <v>769.79999999999563</v>
      </c>
      <c r="W22">
        <v>2365.2000000000003</v>
      </c>
      <c r="X22">
        <v>769.8</v>
      </c>
      <c r="Z22">
        <v>50690.6</v>
      </c>
      <c r="AA22">
        <v>1.1836908618165893</v>
      </c>
      <c r="AI22">
        <v>50690.6</v>
      </c>
      <c r="AJ22">
        <v>1.1836908618165893</v>
      </c>
    </row>
    <row r="23" spans="2:38" x14ac:dyDescent="0.25">
      <c r="B23">
        <v>54107</v>
      </c>
      <c r="C23">
        <v>48174</v>
      </c>
      <c r="D23">
        <v>40283</v>
      </c>
      <c r="E23">
        <v>64383</v>
      </c>
      <c r="F23">
        <v>47395</v>
      </c>
      <c r="H23">
        <v>88831</v>
      </c>
      <c r="J23">
        <f t="shared" si="0"/>
        <v>50868.4</v>
      </c>
      <c r="K23">
        <f t="shared" si="1"/>
        <v>1.7462904278491165</v>
      </c>
      <c r="L23">
        <f t="shared" si="2"/>
        <v>64383</v>
      </c>
      <c r="M23">
        <f t="shared" si="3"/>
        <v>40283</v>
      </c>
      <c r="N23">
        <f t="shared" si="4"/>
        <v>50868.4</v>
      </c>
      <c r="O23">
        <f t="shared" si="5"/>
        <v>24100</v>
      </c>
      <c r="Q23">
        <v>763</v>
      </c>
      <c r="R23">
        <v>-22</v>
      </c>
      <c r="T23">
        <v>217</v>
      </c>
      <c r="U23">
        <v>-43</v>
      </c>
      <c r="W23">
        <v>2010.2</v>
      </c>
      <c r="X23">
        <v>43.4</v>
      </c>
      <c r="AD23">
        <v>50868.4</v>
      </c>
      <c r="AE23">
        <v>1.7462904278491165</v>
      </c>
      <c r="AK23">
        <v>50868.4</v>
      </c>
      <c r="AL23">
        <v>1.7462904278491165</v>
      </c>
    </row>
    <row r="24" spans="2:38" x14ac:dyDescent="0.25">
      <c r="B24">
        <v>104179</v>
      </c>
      <c r="C24">
        <v>80163</v>
      </c>
      <c r="D24">
        <v>73198</v>
      </c>
      <c r="E24">
        <v>81523</v>
      </c>
      <c r="F24">
        <v>107077</v>
      </c>
      <c r="H24">
        <v>93679</v>
      </c>
      <c r="J24">
        <f t="shared" si="0"/>
        <v>89228</v>
      </c>
      <c r="K24">
        <f t="shared" si="1"/>
        <v>1.0498834446586274</v>
      </c>
      <c r="L24">
        <f t="shared" si="2"/>
        <v>107077</v>
      </c>
      <c r="M24">
        <f t="shared" si="3"/>
        <v>73198</v>
      </c>
      <c r="N24">
        <f t="shared" si="4"/>
        <v>89228</v>
      </c>
      <c r="O24">
        <f t="shared" si="5"/>
        <v>33879</v>
      </c>
      <c r="Q24">
        <v>-1154</v>
      </c>
      <c r="R24">
        <v>-49</v>
      </c>
      <c r="T24">
        <v>-808</v>
      </c>
      <c r="U24">
        <v>-154.19999999999709</v>
      </c>
      <c r="W24">
        <v>1496</v>
      </c>
      <c r="X24">
        <v>589</v>
      </c>
      <c r="AB24">
        <v>89228</v>
      </c>
      <c r="AC24">
        <v>1.0498834446586274</v>
      </c>
      <c r="AI24">
        <v>89228</v>
      </c>
      <c r="AJ24">
        <v>1.0498834446586274</v>
      </c>
    </row>
    <row r="25" spans="2:38" x14ac:dyDescent="0.25">
      <c r="B25">
        <v>84236</v>
      </c>
      <c r="C25">
        <v>112010</v>
      </c>
      <c r="D25">
        <v>86553</v>
      </c>
      <c r="E25">
        <v>28268</v>
      </c>
      <c r="F25">
        <v>22516</v>
      </c>
      <c r="H25">
        <v>82489</v>
      </c>
      <c r="J25">
        <f t="shared" si="0"/>
        <v>66716.600000000006</v>
      </c>
      <c r="K25">
        <f t="shared" si="1"/>
        <v>1.2364089297116458</v>
      </c>
      <c r="L25">
        <f t="shared" si="2"/>
        <v>112010</v>
      </c>
      <c r="M25">
        <f t="shared" si="3"/>
        <v>22516</v>
      </c>
      <c r="N25">
        <f t="shared" si="4"/>
        <v>66716.600000000006</v>
      </c>
      <c r="O25">
        <f t="shared" si="5"/>
        <v>89494</v>
      </c>
      <c r="Q25">
        <v>-2996</v>
      </c>
      <c r="R25">
        <v>252</v>
      </c>
      <c r="T25">
        <v>-121.59999999999127</v>
      </c>
      <c r="U25">
        <v>16.200000000011642</v>
      </c>
      <c r="W25">
        <v>2998.3999999999996</v>
      </c>
      <c r="X25">
        <v>892.59999999999991</v>
      </c>
      <c r="AB25">
        <v>66716.600000000006</v>
      </c>
      <c r="AC25">
        <v>1.2364089297116458</v>
      </c>
      <c r="AI25">
        <v>66716.600000000006</v>
      </c>
      <c r="AJ25">
        <v>1.2364089297116458</v>
      </c>
    </row>
    <row r="26" spans="2:38" x14ac:dyDescent="0.25">
      <c r="B26">
        <v>53944</v>
      </c>
      <c r="C26">
        <v>7514</v>
      </c>
      <c r="D26">
        <v>122322</v>
      </c>
      <c r="E26">
        <v>22495</v>
      </c>
      <c r="F26">
        <v>119876</v>
      </c>
      <c r="H26">
        <v>87415</v>
      </c>
      <c r="J26">
        <f t="shared" si="0"/>
        <v>65230.2</v>
      </c>
      <c r="K26">
        <f t="shared" si="1"/>
        <v>1.3401001376662958</v>
      </c>
      <c r="L26">
        <f t="shared" si="2"/>
        <v>122322</v>
      </c>
      <c r="M26">
        <f t="shared" si="3"/>
        <v>7514</v>
      </c>
      <c r="N26">
        <f t="shared" si="4"/>
        <v>65230.2</v>
      </c>
      <c r="O26">
        <f t="shared" si="5"/>
        <v>114808</v>
      </c>
      <c r="Q26">
        <v>-1391</v>
      </c>
      <c r="R26">
        <v>28</v>
      </c>
      <c r="T26">
        <v>187.79999999999563</v>
      </c>
      <c r="U26">
        <v>410.79999999999563</v>
      </c>
      <c r="W26">
        <v>1738.2</v>
      </c>
      <c r="X26">
        <v>476.4</v>
      </c>
      <c r="AB26">
        <v>65230.2</v>
      </c>
      <c r="AC26">
        <v>1.3401001376662958</v>
      </c>
      <c r="AK26">
        <v>65230.2</v>
      </c>
      <c r="AL26">
        <v>1.3401001376662958</v>
      </c>
    </row>
    <row r="27" spans="2:38" x14ac:dyDescent="0.25">
      <c r="B27">
        <v>26009</v>
      </c>
      <c r="C27">
        <v>64295</v>
      </c>
      <c r="D27">
        <v>40598</v>
      </c>
      <c r="E27">
        <v>31495</v>
      </c>
      <c r="F27">
        <v>92954</v>
      </c>
      <c r="H27">
        <v>87115</v>
      </c>
      <c r="J27">
        <f t="shared" si="0"/>
        <v>51070.2</v>
      </c>
      <c r="K27">
        <f t="shared" si="1"/>
        <v>1.70578928611989</v>
      </c>
      <c r="L27">
        <f t="shared" si="2"/>
        <v>92954</v>
      </c>
      <c r="M27">
        <f t="shared" si="3"/>
        <v>26009</v>
      </c>
      <c r="N27">
        <f t="shared" si="4"/>
        <v>51070.2</v>
      </c>
      <c r="O27">
        <f t="shared" si="5"/>
        <v>66945</v>
      </c>
      <c r="Q27">
        <v>4459</v>
      </c>
      <c r="R27">
        <v>410</v>
      </c>
      <c r="T27">
        <v>960</v>
      </c>
      <c r="U27">
        <v>384.39999999999418</v>
      </c>
      <c r="W27">
        <v>2020</v>
      </c>
      <c r="X27">
        <v>439.20000000000005</v>
      </c>
      <c r="AD27">
        <v>51070.2</v>
      </c>
      <c r="AE27">
        <v>1.70578928611989</v>
      </c>
      <c r="AK27">
        <v>51070.2</v>
      </c>
      <c r="AL27">
        <v>1.70578928611989</v>
      </c>
    </row>
    <row r="28" spans="2:38" x14ac:dyDescent="0.25">
      <c r="B28">
        <v>40029</v>
      </c>
      <c r="C28">
        <v>11570</v>
      </c>
      <c r="D28">
        <v>118358</v>
      </c>
      <c r="E28">
        <v>65649</v>
      </c>
      <c r="F28">
        <v>90607</v>
      </c>
      <c r="H28">
        <v>99868</v>
      </c>
      <c r="J28">
        <f t="shared" si="0"/>
        <v>65242.6</v>
      </c>
      <c r="K28">
        <f t="shared" si="1"/>
        <v>1.530717659933847</v>
      </c>
      <c r="L28">
        <f t="shared" si="2"/>
        <v>118358</v>
      </c>
      <c r="M28">
        <f t="shared" si="3"/>
        <v>11570</v>
      </c>
      <c r="N28">
        <f t="shared" si="4"/>
        <v>65242.6</v>
      </c>
      <c r="O28">
        <f t="shared" si="5"/>
        <v>106788</v>
      </c>
      <c r="Q28">
        <v>-2099</v>
      </c>
      <c r="R28">
        <v>-2045</v>
      </c>
      <c r="T28">
        <v>-1202.0000000000073</v>
      </c>
      <c r="U28">
        <v>-496.20000000000437</v>
      </c>
      <c r="W28">
        <v>2274.3999999999996</v>
      </c>
      <c r="X28">
        <v>569</v>
      </c>
      <c r="AF28">
        <v>65242.6</v>
      </c>
      <c r="AG28">
        <v>1.530717659933847</v>
      </c>
      <c r="AK28">
        <v>65242.6</v>
      </c>
      <c r="AL28">
        <v>1.530717659933847</v>
      </c>
    </row>
    <row r="29" spans="2:38" x14ac:dyDescent="0.25">
      <c r="B29">
        <v>57361</v>
      </c>
      <c r="C29">
        <v>86240</v>
      </c>
      <c r="D29">
        <v>22803</v>
      </c>
      <c r="E29">
        <v>86502</v>
      </c>
      <c r="F29">
        <v>39220</v>
      </c>
      <c r="H29">
        <v>75621</v>
      </c>
      <c r="J29">
        <f t="shared" si="0"/>
        <v>58425.2</v>
      </c>
      <c r="K29">
        <f t="shared" si="1"/>
        <v>1.2943216283384567</v>
      </c>
      <c r="L29">
        <f t="shared" si="2"/>
        <v>86502</v>
      </c>
      <c r="M29">
        <f t="shared" si="3"/>
        <v>22803</v>
      </c>
      <c r="N29">
        <f t="shared" si="4"/>
        <v>58425.2</v>
      </c>
      <c r="O29">
        <f t="shared" si="5"/>
        <v>63699</v>
      </c>
      <c r="Q29">
        <v>-762</v>
      </c>
      <c r="R29">
        <v>1394</v>
      </c>
      <c r="T29">
        <v>-3296.2000000000044</v>
      </c>
      <c r="U29">
        <v>-65</v>
      </c>
      <c r="W29">
        <v>3296.2</v>
      </c>
      <c r="X29">
        <v>135.80000000000001</v>
      </c>
      <c r="AB29">
        <v>58425.2</v>
      </c>
      <c r="AC29">
        <v>1.2943216283384567</v>
      </c>
      <c r="AK29">
        <v>58425.2</v>
      </c>
      <c r="AL29">
        <v>1.2943216283384567</v>
      </c>
    </row>
    <row r="30" spans="2:38" x14ac:dyDescent="0.25">
      <c r="B30">
        <v>48369</v>
      </c>
      <c r="C30">
        <v>76639</v>
      </c>
      <c r="D30">
        <v>27824</v>
      </c>
      <c r="E30">
        <v>120106</v>
      </c>
      <c r="F30">
        <v>35906</v>
      </c>
      <c r="H30">
        <v>65836</v>
      </c>
      <c r="J30">
        <f t="shared" si="0"/>
        <v>61768.800000000003</v>
      </c>
      <c r="K30">
        <f t="shared" si="1"/>
        <v>1.0658455401432438</v>
      </c>
      <c r="L30">
        <f t="shared" si="2"/>
        <v>120106</v>
      </c>
      <c r="M30">
        <f t="shared" si="3"/>
        <v>27824</v>
      </c>
      <c r="N30">
        <f t="shared" si="4"/>
        <v>61768.800000000003</v>
      </c>
      <c r="O30">
        <f t="shared" si="5"/>
        <v>92282</v>
      </c>
      <c r="Q30">
        <v>1876</v>
      </c>
      <c r="R30">
        <v>-1239</v>
      </c>
      <c r="T30">
        <v>416.40000000000146</v>
      </c>
      <c r="U30">
        <v>756.20000000000437</v>
      </c>
      <c r="W30">
        <v>1132</v>
      </c>
      <c r="X30">
        <v>1717.4</v>
      </c>
      <c r="AB30">
        <v>61768.800000000003</v>
      </c>
      <c r="AC30">
        <v>1.0658455401432438</v>
      </c>
      <c r="AI30">
        <v>61768.800000000003</v>
      </c>
      <c r="AJ30">
        <v>1.0658455401432438</v>
      </c>
    </row>
    <row r="31" spans="2:38" x14ac:dyDescent="0.25">
      <c r="B31">
        <v>3291</v>
      </c>
      <c r="C31">
        <v>111092</v>
      </c>
      <c r="D31">
        <v>83397</v>
      </c>
      <c r="E31">
        <v>100192</v>
      </c>
      <c r="F31">
        <v>1927</v>
      </c>
      <c r="H31">
        <v>83322</v>
      </c>
      <c r="J31">
        <f t="shared" si="0"/>
        <v>59979.8</v>
      </c>
      <c r="K31">
        <f t="shared" si="1"/>
        <v>1.3891676864544396</v>
      </c>
      <c r="L31">
        <f t="shared" si="2"/>
        <v>111092</v>
      </c>
      <c r="M31">
        <f t="shared" si="3"/>
        <v>1927</v>
      </c>
      <c r="N31">
        <f t="shared" si="4"/>
        <v>59979.8</v>
      </c>
      <c r="O31">
        <f t="shared" si="5"/>
        <v>109165</v>
      </c>
      <c r="Q31">
        <v>-1794</v>
      </c>
      <c r="R31">
        <v>601</v>
      </c>
      <c r="T31">
        <v>-1249.5999999999985</v>
      </c>
      <c r="U31">
        <v>40.200000000004366</v>
      </c>
      <c r="W31">
        <v>1939.6</v>
      </c>
      <c r="X31">
        <v>695.4</v>
      </c>
      <c r="AB31">
        <v>59979.8</v>
      </c>
      <c r="AC31">
        <v>1.3891676864544396</v>
      </c>
      <c r="AK31">
        <v>59979.8</v>
      </c>
      <c r="AL31">
        <v>1.3891676864544396</v>
      </c>
    </row>
    <row r="32" spans="2:38" x14ac:dyDescent="0.25">
      <c r="B32">
        <v>65711</v>
      </c>
      <c r="C32">
        <v>82711</v>
      </c>
      <c r="D32">
        <v>51440</v>
      </c>
      <c r="E32">
        <v>111623</v>
      </c>
      <c r="F32">
        <v>26023</v>
      </c>
      <c r="H32">
        <v>104042</v>
      </c>
      <c r="J32">
        <f t="shared" si="0"/>
        <v>67501.600000000006</v>
      </c>
      <c r="K32">
        <f t="shared" si="1"/>
        <v>1.5413264278180072</v>
      </c>
      <c r="L32">
        <f t="shared" si="2"/>
        <v>111623</v>
      </c>
      <c r="M32">
        <f t="shared" si="3"/>
        <v>26023</v>
      </c>
      <c r="N32">
        <f t="shared" si="4"/>
        <v>67501.600000000006</v>
      </c>
      <c r="O32">
        <f t="shared" si="5"/>
        <v>85600</v>
      </c>
      <c r="Q32">
        <v>-3583</v>
      </c>
      <c r="R32">
        <v>-883</v>
      </c>
      <c r="T32">
        <v>-960.19999999999709</v>
      </c>
      <c r="U32">
        <v>853.40000000000873</v>
      </c>
      <c r="W32">
        <v>2851.8</v>
      </c>
      <c r="X32">
        <v>1179.4000000000001</v>
      </c>
      <c r="AF32">
        <v>67501.600000000006</v>
      </c>
      <c r="AG32">
        <v>1.5413264278180072</v>
      </c>
      <c r="AK32">
        <v>67501.600000000006</v>
      </c>
      <c r="AL32">
        <v>1.5413264278180072</v>
      </c>
    </row>
    <row r="33" spans="2:38" x14ac:dyDescent="0.25">
      <c r="B33">
        <v>15461</v>
      </c>
      <c r="C33">
        <v>59696</v>
      </c>
      <c r="D33">
        <v>41280</v>
      </c>
      <c r="E33">
        <v>76503</v>
      </c>
      <c r="F33">
        <v>30229</v>
      </c>
      <c r="H33">
        <v>65423</v>
      </c>
      <c r="J33">
        <f t="shared" si="0"/>
        <v>44633.8</v>
      </c>
      <c r="K33">
        <f t="shared" si="1"/>
        <v>1.4657725759402067</v>
      </c>
      <c r="L33">
        <f t="shared" si="2"/>
        <v>76503</v>
      </c>
      <c r="M33">
        <f t="shared" si="3"/>
        <v>15461</v>
      </c>
      <c r="N33">
        <f t="shared" si="4"/>
        <v>44633.8</v>
      </c>
      <c r="O33">
        <f t="shared" si="5"/>
        <v>61042</v>
      </c>
      <c r="Q33">
        <v>-4318</v>
      </c>
      <c r="R33">
        <v>1412</v>
      </c>
      <c r="T33">
        <v>2198.8000000000029</v>
      </c>
      <c r="U33">
        <v>-371.39999999999418</v>
      </c>
      <c r="W33">
        <v>2198.8000000000002</v>
      </c>
      <c r="X33">
        <v>480.59999999999997</v>
      </c>
      <c r="AD33">
        <v>44633.8</v>
      </c>
      <c r="AE33">
        <v>1.4657725759402067</v>
      </c>
      <c r="AK33">
        <v>44633.8</v>
      </c>
      <c r="AL33">
        <v>1.4657725759402067</v>
      </c>
    </row>
    <row r="34" spans="2:38" x14ac:dyDescent="0.25">
      <c r="B34">
        <v>55975</v>
      </c>
      <c r="C34">
        <v>84578</v>
      </c>
      <c r="D34">
        <v>75731</v>
      </c>
      <c r="E34">
        <v>20261</v>
      </c>
      <c r="F34">
        <v>2700</v>
      </c>
      <c r="H34">
        <v>81976</v>
      </c>
      <c r="J34">
        <f t="shared" ref="J34:J65" si="6">AVERAGE(B34:F34)</f>
        <v>47849</v>
      </c>
      <c r="K34">
        <f t="shared" ref="K34:K65" si="7">H34/J34</f>
        <v>1.7132228468724529</v>
      </c>
      <c r="L34">
        <f t="shared" ref="L34:L65" si="8">MAX(B34:F34)</f>
        <v>84578</v>
      </c>
      <c r="M34">
        <f t="shared" ref="M34:M65" si="9">MIN(B34:F34)</f>
        <v>2700</v>
      </c>
      <c r="N34">
        <f t="shared" ref="N34:N65" si="10">AVERAGE(B34:F34)</f>
        <v>47849</v>
      </c>
      <c r="O34">
        <f t="shared" ref="O34:O65" si="11">L34-M34</f>
        <v>81878</v>
      </c>
      <c r="Q34">
        <v>1288</v>
      </c>
      <c r="R34">
        <v>7</v>
      </c>
      <c r="T34">
        <v>-1326.4000000000015</v>
      </c>
      <c r="U34">
        <v>-269.80000000000291</v>
      </c>
      <c r="W34">
        <v>2636.4</v>
      </c>
      <c r="X34">
        <v>959.39999999999986</v>
      </c>
      <c r="AD34">
        <v>47849</v>
      </c>
      <c r="AE34">
        <v>1.7132228468724529</v>
      </c>
      <c r="AK34">
        <v>47849</v>
      </c>
      <c r="AL34">
        <v>1.7132228468724529</v>
      </c>
    </row>
    <row r="35" spans="2:38" x14ac:dyDescent="0.25">
      <c r="B35">
        <v>95633</v>
      </c>
      <c r="C35">
        <v>1927</v>
      </c>
      <c r="D35">
        <v>70288</v>
      </c>
      <c r="E35">
        <v>8402</v>
      </c>
      <c r="F35">
        <v>3791</v>
      </c>
      <c r="H35">
        <v>65600</v>
      </c>
      <c r="J35">
        <f t="shared" si="6"/>
        <v>36008.199999999997</v>
      </c>
      <c r="K35">
        <f t="shared" si="7"/>
        <v>1.8218072550141358</v>
      </c>
      <c r="L35">
        <f t="shared" si="8"/>
        <v>95633</v>
      </c>
      <c r="M35">
        <f t="shared" si="9"/>
        <v>1927</v>
      </c>
      <c r="N35">
        <f t="shared" si="10"/>
        <v>36008.199999999997</v>
      </c>
      <c r="O35">
        <f t="shared" si="11"/>
        <v>93706</v>
      </c>
      <c r="Q35">
        <v>656</v>
      </c>
      <c r="R35">
        <v>2030</v>
      </c>
      <c r="T35">
        <v>141.39999999999418</v>
      </c>
      <c r="U35">
        <v>330.59999999999854</v>
      </c>
      <c r="W35">
        <v>3161.4</v>
      </c>
      <c r="X35">
        <v>1022.5999999999999</v>
      </c>
      <c r="AD35">
        <v>36008.199999999997</v>
      </c>
      <c r="AE35">
        <v>1.8218072550141358</v>
      </c>
      <c r="AK35">
        <v>36008.199999999997</v>
      </c>
      <c r="AL35">
        <v>1.8218072550141358</v>
      </c>
    </row>
    <row r="36" spans="2:38" x14ac:dyDescent="0.25">
      <c r="B36">
        <v>58531</v>
      </c>
      <c r="C36">
        <v>20586</v>
      </c>
      <c r="D36">
        <v>88186</v>
      </c>
      <c r="E36">
        <v>34760</v>
      </c>
      <c r="F36">
        <v>105807</v>
      </c>
      <c r="H36">
        <v>118233</v>
      </c>
      <c r="J36">
        <f t="shared" si="6"/>
        <v>61574</v>
      </c>
      <c r="K36">
        <f t="shared" si="7"/>
        <v>1.9201773475817716</v>
      </c>
      <c r="L36">
        <f t="shared" si="8"/>
        <v>105807</v>
      </c>
      <c r="M36">
        <f t="shared" si="9"/>
        <v>20586</v>
      </c>
      <c r="N36">
        <f t="shared" si="10"/>
        <v>61574</v>
      </c>
      <c r="O36">
        <f t="shared" si="11"/>
        <v>85221</v>
      </c>
      <c r="Q36">
        <v>3351</v>
      </c>
      <c r="R36">
        <v>-1</v>
      </c>
      <c r="T36">
        <v>-959.19999999999709</v>
      </c>
      <c r="U36">
        <v>167.40000000000146</v>
      </c>
      <c r="W36">
        <v>1791.9999999999998</v>
      </c>
      <c r="X36">
        <v>681</v>
      </c>
      <c r="AF36">
        <v>61574</v>
      </c>
      <c r="AG36">
        <v>1.9201773475817716</v>
      </c>
      <c r="AK36">
        <v>61574</v>
      </c>
      <c r="AL36">
        <v>1.9201773475817716</v>
      </c>
    </row>
    <row r="37" spans="2:38" x14ac:dyDescent="0.25">
      <c r="B37">
        <v>54356</v>
      </c>
      <c r="C37">
        <v>7271</v>
      </c>
      <c r="D37">
        <v>98771</v>
      </c>
      <c r="E37">
        <v>24737</v>
      </c>
      <c r="F37">
        <v>50347</v>
      </c>
      <c r="H37">
        <v>65656</v>
      </c>
      <c r="J37">
        <f t="shared" si="6"/>
        <v>47096.4</v>
      </c>
      <c r="K37">
        <f t="shared" si="7"/>
        <v>1.3940768296515231</v>
      </c>
      <c r="L37">
        <f t="shared" si="8"/>
        <v>98771</v>
      </c>
      <c r="M37">
        <f t="shared" si="9"/>
        <v>7271</v>
      </c>
      <c r="N37">
        <f t="shared" si="10"/>
        <v>47096.4</v>
      </c>
      <c r="O37">
        <f t="shared" si="11"/>
        <v>91500</v>
      </c>
      <c r="Q37">
        <v>-6176</v>
      </c>
      <c r="R37">
        <v>-1384</v>
      </c>
      <c r="T37">
        <v>1906.2000000000044</v>
      </c>
      <c r="U37">
        <v>32.599999999998545</v>
      </c>
      <c r="W37">
        <v>3178.9999999999995</v>
      </c>
      <c r="X37">
        <v>501</v>
      </c>
      <c r="AD37">
        <v>47096.4</v>
      </c>
      <c r="AE37">
        <v>1.3940768296515231</v>
      </c>
      <c r="AI37">
        <v>47096.4</v>
      </c>
      <c r="AJ37">
        <v>1.3940768296515231</v>
      </c>
    </row>
    <row r="38" spans="2:38" x14ac:dyDescent="0.25">
      <c r="B38">
        <v>102977</v>
      </c>
      <c r="C38">
        <v>31859</v>
      </c>
      <c r="D38">
        <v>71452</v>
      </c>
      <c r="E38">
        <v>117338</v>
      </c>
      <c r="F38">
        <v>90675</v>
      </c>
      <c r="H38">
        <v>97061</v>
      </c>
      <c r="J38">
        <f t="shared" si="6"/>
        <v>82860.2</v>
      </c>
      <c r="K38">
        <f t="shared" si="7"/>
        <v>1.171382642088723</v>
      </c>
      <c r="L38">
        <f t="shared" si="8"/>
        <v>117338</v>
      </c>
      <c r="M38">
        <f t="shared" si="9"/>
        <v>31859</v>
      </c>
      <c r="N38">
        <f t="shared" si="10"/>
        <v>82860.2</v>
      </c>
      <c r="O38">
        <f t="shared" si="11"/>
        <v>85479</v>
      </c>
      <c r="Q38">
        <v>8132</v>
      </c>
      <c r="R38">
        <v>0</v>
      </c>
      <c r="T38">
        <v>-3387.4000000000087</v>
      </c>
      <c r="U38">
        <v>-151</v>
      </c>
      <c r="W38">
        <v>3387.4</v>
      </c>
      <c r="X38">
        <v>420.99999999999994</v>
      </c>
      <c r="AB38">
        <v>82860.2</v>
      </c>
      <c r="AC38">
        <v>1.171382642088723</v>
      </c>
      <c r="AI38">
        <v>82860.2</v>
      </c>
      <c r="AJ38">
        <v>1.171382642088723</v>
      </c>
    </row>
    <row r="39" spans="2:38" x14ac:dyDescent="0.25">
      <c r="B39">
        <v>63914</v>
      </c>
      <c r="C39">
        <v>35921</v>
      </c>
      <c r="D39">
        <v>79100</v>
      </c>
      <c r="E39">
        <v>47877</v>
      </c>
      <c r="F39">
        <v>57082</v>
      </c>
      <c r="H39">
        <v>80018</v>
      </c>
      <c r="J39">
        <f t="shared" si="6"/>
        <v>56778.8</v>
      </c>
      <c r="K39">
        <f t="shared" si="7"/>
        <v>1.4092936095866766</v>
      </c>
      <c r="L39">
        <f t="shared" si="8"/>
        <v>79100</v>
      </c>
      <c r="M39">
        <f t="shared" si="9"/>
        <v>35921</v>
      </c>
      <c r="N39">
        <f t="shared" si="10"/>
        <v>56778.8</v>
      </c>
      <c r="O39">
        <f t="shared" si="11"/>
        <v>43179</v>
      </c>
      <c r="Q39">
        <v>3020</v>
      </c>
      <c r="R39">
        <v>1730</v>
      </c>
      <c r="T39">
        <v>1896.2000000000044</v>
      </c>
      <c r="U39">
        <v>217.20000000000437</v>
      </c>
      <c r="W39">
        <v>2875.8</v>
      </c>
      <c r="X39">
        <v>374</v>
      </c>
      <c r="Z39">
        <v>56778.8</v>
      </c>
      <c r="AA39">
        <v>1.4092936095866766</v>
      </c>
      <c r="AK39">
        <v>56778.8</v>
      </c>
      <c r="AL39">
        <v>1.4092936095866766</v>
      </c>
    </row>
    <row r="40" spans="2:38" x14ac:dyDescent="0.25">
      <c r="B40">
        <v>40584</v>
      </c>
      <c r="C40">
        <v>98978</v>
      </c>
      <c r="D40">
        <v>12223</v>
      </c>
      <c r="E40">
        <v>62500</v>
      </c>
      <c r="F40">
        <v>71190</v>
      </c>
      <c r="H40">
        <v>111981</v>
      </c>
      <c r="J40">
        <f t="shared" si="6"/>
        <v>57095</v>
      </c>
      <c r="K40">
        <f t="shared" si="7"/>
        <v>1.9613100972064104</v>
      </c>
      <c r="L40">
        <f t="shared" si="8"/>
        <v>98978</v>
      </c>
      <c r="M40">
        <f t="shared" si="9"/>
        <v>12223</v>
      </c>
      <c r="N40">
        <f t="shared" si="10"/>
        <v>57095</v>
      </c>
      <c r="O40">
        <f t="shared" si="11"/>
        <v>86755</v>
      </c>
      <c r="Q40">
        <v>-441</v>
      </c>
      <c r="R40">
        <v>-2</v>
      </c>
      <c r="T40">
        <v>-788.80000000000291</v>
      </c>
      <c r="U40">
        <v>-315.40000000000146</v>
      </c>
      <c r="W40">
        <v>1965.2</v>
      </c>
      <c r="X40">
        <v>339.8</v>
      </c>
      <c r="AD40">
        <v>57095</v>
      </c>
      <c r="AE40">
        <v>1.9613100972064104</v>
      </c>
      <c r="AK40">
        <v>57095</v>
      </c>
      <c r="AL40">
        <v>1.9613100972064104</v>
      </c>
    </row>
    <row r="41" spans="2:38" x14ac:dyDescent="0.25">
      <c r="B41">
        <v>95849</v>
      </c>
      <c r="C41">
        <v>29943</v>
      </c>
      <c r="D41">
        <v>51285</v>
      </c>
      <c r="E41">
        <v>34535</v>
      </c>
      <c r="F41">
        <v>22723</v>
      </c>
      <c r="H41">
        <v>68669</v>
      </c>
      <c r="J41">
        <f t="shared" si="6"/>
        <v>46867</v>
      </c>
      <c r="K41">
        <f t="shared" si="7"/>
        <v>1.4651887255424927</v>
      </c>
      <c r="L41">
        <f t="shared" si="8"/>
        <v>95849</v>
      </c>
      <c r="M41">
        <f t="shared" si="9"/>
        <v>22723</v>
      </c>
      <c r="N41">
        <f t="shared" si="10"/>
        <v>46867</v>
      </c>
      <c r="O41">
        <f t="shared" si="11"/>
        <v>73126</v>
      </c>
      <c r="Q41">
        <v>-580</v>
      </c>
      <c r="R41">
        <v>276</v>
      </c>
      <c r="T41">
        <v>1357</v>
      </c>
      <c r="U41">
        <v>493.80000000000291</v>
      </c>
      <c r="W41">
        <v>2390.1999999999998</v>
      </c>
      <c r="X41">
        <v>745.40000000000009</v>
      </c>
      <c r="AD41">
        <v>46867</v>
      </c>
      <c r="AE41">
        <v>1.4651887255424927</v>
      </c>
      <c r="AK41">
        <v>46867</v>
      </c>
      <c r="AL41">
        <v>1.4651887255424927</v>
      </c>
    </row>
    <row r="42" spans="2:38" x14ac:dyDescent="0.25">
      <c r="B42">
        <v>41765</v>
      </c>
      <c r="C42">
        <v>83317</v>
      </c>
      <c r="D42">
        <v>96133</v>
      </c>
      <c r="E42">
        <v>68786</v>
      </c>
      <c r="F42">
        <v>56224</v>
      </c>
      <c r="H42">
        <v>113462</v>
      </c>
      <c r="J42">
        <f t="shared" si="6"/>
        <v>69245</v>
      </c>
      <c r="K42">
        <f t="shared" si="7"/>
        <v>1.6385587407033</v>
      </c>
      <c r="L42">
        <f t="shared" si="8"/>
        <v>96133</v>
      </c>
      <c r="M42">
        <f t="shared" si="9"/>
        <v>41765</v>
      </c>
      <c r="N42">
        <f t="shared" si="10"/>
        <v>69245</v>
      </c>
      <c r="O42">
        <f t="shared" si="11"/>
        <v>54368</v>
      </c>
      <c r="Q42">
        <v>4115</v>
      </c>
      <c r="R42">
        <v>784</v>
      </c>
      <c r="T42">
        <v>-692.80000000000291</v>
      </c>
      <c r="U42">
        <v>-463.60000000000582</v>
      </c>
      <c r="W42">
        <v>1433.2</v>
      </c>
      <c r="X42">
        <v>678.4</v>
      </c>
      <c r="AF42">
        <v>69245</v>
      </c>
      <c r="AG42">
        <v>1.6385587407033</v>
      </c>
      <c r="AK42">
        <v>69245</v>
      </c>
      <c r="AL42">
        <v>1.6385587407033</v>
      </c>
    </row>
    <row r="43" spans="2:38" x14ac:dyDescent="0.25">
      <c r="B43">
        <v>113279</v>
      </c>
      <c r="C43">
        <v>62238</v>
      </c>
      <c r="D43">
        <v>84154</v>
      </c>
      <c r="E43">
        <v>77300</v>
      </c>
      <c r="F43">
        <v>19259</v>
      </c>
      <c r="H43">
        <v>132524</v>
      </c>
      <c r="J43">
        <f t="shared" si="6"/>
        <v>71246</v>
      </c>
      <c r="K43">
        <f t="shared" si="7"/>
        <v>1.860090391039497</v>
      </c>
      <c r="L43">
        <f t="shared" si="8"/>
        <v>113279</v>
      </c>
      <c r="M43">
        <f t="shared" si="9"/>
        <v>19259</v>
      </c>
      <c r="N43">
        <f t="shared" si="10"/>
        <v>71246</v>
      </c>
      <c r="O43">
        <f t="shared" si="11"/>
        <v>94020</v>
      </c>
      <c r="Q43">
        <v>3989</v>
      </c>
      <c r="R43">
        <v>-11</v>
      </c>
      <c r="T43">
        <v>545.60000000000582</v>
      </c>
      <c r="U43">
        <v>-454.19999999999709</v>
      </c>
      <c r="W43">
        <v>3229.2000000000003</v>
      </c>
      <c r="X43">
        <v>457</v>
      </c>
      <c r="AF43">
        <v>71246</v>
      </c>
      <c r="AG43">
        <v>1.860090391039497</v>
      </c>
      <c r="AK43">
        <v>71246</v>
      </c>
      <c r="AL43">
        <v>1.860090391039497</v>
      </c>
    </row>
    <row r="44" spans="2:38" x14ac:dyDescent="0.25">
      <c r="B44">
        <v>49287</v>
      </c>
      <c r="C44">
        <v>45419</v>
      </c>
      <c r="D44">
        <v>40826</v>
      </c>
      <c r="E44">
        <v>60737</v>
      </c>
      <c r="F44">
        <v>60974</v>
      </c>
      <c r="H44">
        <v>110073</v>
      </c>
      <c r="J44">
        <f t="shared" si="6"/>
        <v>51448.6</v>
      </c>
      <c r="K44">
        <f t="shared" si="7"/>
        <v>2.1394751266312397</v>
      </c>
      <c r="L44">
        <f t="shared" si="8"/>
        <v>60974</v>
      </c>
      <c r="M44">
        <f t="shared" si="9"/>
        <v>40826</v>
      </c>
      <c r="N44">
        <f t="shared" si="10"/>
        <v>51448.6</v>
      </c>
      <c r="O44">
        <f t="shared" si="11"/>
        <v>20148</v>
      </c>
      <c r="Q44">
        <v>5523</v>
      </c>
      <c r="R44">
        <v>1534</v>
      </c>
      <c r="T44">
        <v>-531.20000000000437</v>
      </c>
      <c r="U44">
        <v>-468.20000000000437</v>
      </c>
      <c r="W44">
        <v>3370.8</v>
      </c>
      <c r="X44">
        <v>931</v>
      </c>
      <c r="AD44">
        <v>51448.6</v>
      </c>
      <c r="AE44">
        <v>2.1394751266312397</v>
      </c>
      <c r="AK44">
        <v>51448.6</v>
      </c>
      <c r="AL44">
        <v>2.1394751266312397</v>
      </c>
    </row>
    <row r="45" spans="2:38" x14ac:dyDescent="0.25">
      <c r="B45">
        <v>46194</v>
      </c>
      <c r="C45">
        <v>30252</v>
      </c>
      <c r="D45">
        <v>10386</v>
      </c>
      <c r="E45">
        <v>33380</v>
      </c>
      <c r="F45">
        <v>26464</v>
      </c>
      <c r="H45">
        <v>58955</v>
      </c>
      <c r="J45">
        <f t="shared" si="6"/>
        <v>29335.200000000001</v>
      </c>
      <c r="K45">
        <f t="shared" si="7"/>
        <v>2.0097016553492049</v>
      </c>
      <c r="L45">
        <f t="shared" si="8"/>
        <v>46194</v>
      </c>
      <c r="M45">
        <f t="shared" si="9"/>
        <v>10386</v>
      </c>
      <c r="N45">
        <f t="shared" si="10"/>
        <v>29335.200000000001</v>
      </c>
      <c r="O45">
        <f t="shared" si="11"/>
        <v>35808</v>
      </c>
      <c r="Q45">
        <v>-1684</v>
      </c>
      <c r="R45">
        <v>-107</v>
      </c>
      <c r="T45">
        <v>3087</v>
      </c>
      <c r="U45">
        <v>298.60000000000218</v>
      </c>
      <c r="W45">
        <v>4457</v>
      </c>
      <c r="X45">
        <v>1166.5999999999999</v>
      </c>
      <c r="AD45">
        <v>29335.200000000001</v>
      </c>
      <c r="AE45">
        <v>2.0097016553492049</v>
      </c>
      <c r="AK45">
        <v>29335.200000000001</v>
      </c>
      <c r="AL45">
        <v>2.0097016553492049</v>
      </c>
    </row>
    <row r="46" spans="2:38" x14ac:dyDescent="0.25">
      <c r="B46">
        <v>20423</v>
      </c>
      <c r="C46">
        <v>55154</v>
      </c>
      <c r="D46">
        <v>103101</v>
      </c>
      <c r="E46">
        <v>49345</v>
      </c>
      <c r="F46">
        <v>100568</v>
      </c>
      <c r="H46">
        <v>88073</v>
      </c>
      <c r="J46">
        <f t="shared" si="6"/>
        <v>65718.2</v>
      </c>
      <c r="K46">
        <f t="shared" si="7"/>
        <v>1.340161477338089</v>
      </c>
      <c r="L46">
        <f t="shared" si="8"/>
        <v>103101</v>
      </c>
      <c r="M46">
        <f t="shared" si="9"/>
        <v>20423</v>
      </c>
      <c r="N46">
        <f t="shared" si="10"/>
        <v>65718.2</v>
      </c>
      <c r="O46">
        <f t="shared" si="11"/>
        <v>82678</v>
      </c>
      <c r="Q46">
        <v>5048</v>
      </c>
      <c r="R46">
        <v>-3</v>
      </c>
      <c r="T46">
        <v>-701.80000000000291</v>
      </c>
      <c r="U46">
        <v>-799.19999999999709</v>
      </c>
      <c r="W46">
        <v>1579.8</v>
      </c>
      <c r="X46">
        <v>892.8</v>
      </c>
      <c r="AB46">
        <v>65718.2</v>
      </c>
      <c r="AC46">
        <v>1.340161477338089</v>
      </c>
      <c r="AI46">
        <v>65718.2</v>
      </c>
      <c r="AJ46">
        <v>1.340161477338089</v>
      </c>
    </row>
    <row r="47" spans="2:38" x14ac:dyDescent="0.25">
      <c r="B47">
        <v>78192</v>
      </c>
      <c r="C47">
        <v>12863</v>
      </c>
      <c r="D47">
        <v>61375</v>
      </c>
      <c r="E47">
        <v>2682</v>
      </c>
      <c r="F47">
        <v>26641</v>
      </c>
      <c r="H47">
        <v>55433</v>
      </c>
      <c r="J47">
        <f t="shared" si="6"/>
        <v>36350.6</v>
      </c>
      <c r="K47">
        <f t="shared" si="7"/>
        <v>1.5249541960792945</v>
      </c>
      <c r="L47">
        <f t="shared" si="8"/>
        <v>78192</v>
      </c>
      <c r="M47">
        <f t="shared" si="9"/>
        <v>2682</v>
      </c>
      <c r="N47">
        <f t="shared" si="10"/>
        <v>36350.6</v>
      </c>
      <c r="O47">
        <f t="shared" si="11"/>
        <v>75510</v>
      </c>
      <c r="Q47">
        <v>-4222</v>
      </c>
      <c r="R47">
        <v>-2052</v>
      </c>
      <c r="T47">
        <v>2574.7999999999956</v>
      </c>
      <c r="U47">
        <v>461.79999999999563</v>
      </c>
      <c r="W47">
        <v>3386</v>
      </c>
      <c r="X47">
        <v>769</v>
      </c>
      <c r="AD47">
        <v>36350.6</v>
      </c>
      <c r="AE47">
        <v>1.5249541960792945</v>
      </c>
      <c r="AK47">
        <v>36350.6</v>
      </c>
      <c r="AL47">
        <v>1.5249541960792945</v>
      </c>
    </row>
    <row r="48" spans="2:38" x14ac:dyDescent="0.25">
      <c r="B48">
        <v>93002</v>
      </c>
      <c r="C48">
        <v>62763</v>
      </c>
      <c r="D48">
        <v>6897</v>
      </c>
      <c r="E48">
        <v>31037</v>
      </c>
      <c r="F48">
        <v>20213</v>
      </c>
      <c r="H48">
        <v>98963</v>
      </c>
      <c r="J48">
        <f t="shared" si="6"/>
        <v>42782.400000000001</v>
      </c>
      <c r="K48">
        <f t="shared" si="7"/>
        <v>2.3131708366057069</v>
      </c>
      <c r="L48">
        <f t="shared" si="8"/>
        <v>93002</v>
      </c>
      <c r="M48">
        <f t="shared" si="9"/>
        <v>6897</v>
      </c>
      <c r="N48">
        <f t="shared" si="10"/>
        <v>42782.400000000001</v>
      </c>
      <c r="O48">
        <f t="shared" si="11"/>
        <v>86105</v>
      </c>
      <c r="Q48">
        <v>-2635</v>
      </c>
      <c r="R48">
        <v>3</v>
      </c>
      <c r="T48">
        <v>-2678.4000000000015</v>
      </c>
      <c r="U48">
        <v>-849.79999999999563</v>
      </c>
      <c r="W48">
        <v>2678.3999999999996</v>
      </c>
      <c r="X48">
        <v>865.80000000000007</v>
      </c>
      <c r="AD48">
        <v>42782.400000000001</v>
      </c>
      <c r="AE48">
        <v>2.3131708366057069</v>
      </c>
      <c r="AK48">
        <v>42782.400000000001</v>
      </c>
      <c r="AL48">
        <v>2.3131708366057069</v>
      </c>
    </row>
    <row r="49" spans="2:38" x14ac:dyDescent="0.25">
      <c r="B49">
        <v>62597</v>
      </c>
      <c r="C49">
        <v>16083</v>
      </c>
      <c r="D49">
        <v>64923</v>
      </c>
      <c r="E49">
        <v>69900</v>
      </c>
      <c r="F49">
        <v>69627</v>
      </c>
      <c r="H49">
        <v>114785</v>
      </c>
      <c r="J49">
        <f t="shared" si="6"/>
        <v>56626</v>
      </c>
      <c r="K49">
        <f t="shared" si="7"/>
        <v>2.0270723695828772</v>
      </c>
      <c r="L49">
        <f t="shared" si="8"/>
        <v>69900</v>
      </c>
      <c r="M49">
        <f t="shared" si="9"/>
        <v>16083</v>
      </c>
      <c r="N49">
        <f t="shared" si="10"/>
        <v>56626</v>
      </c>
      <c r="O49">
        <f t="shared" si="11"/>
        <v>53817</v>
      </c>
      <c r="Q49">
        <v>1379</v>
      </c>
      <c r="R49">
        <v>-1275</v>
      </c>
      <c r="T49">
        <v>1448.1999999999971</v>
      </c>
      <c r="U49">
        <v>-493.40000000000146</v>
      </c>
      <c r="W49">
        <v>2194.6000000000004</v>
      </c>
      <c r="X49">
        <v>495.4</v>
      </c>
      <c r="AD49">
        <v>56626</v>
      </c>
      <c r="AE49">
        <v>2.0270723695828772</v>
      </c>
      <c r="AK49">
        <v>56626</v>
      </c>
      <c r="AL49">
        <v>2.0270723695828772</v>
      </c>
    </row>
    <row r="50" spans="2:38" x14ac:dyDescent="0.25">
      <c r="B50">
        <v>117289</v>
      </c>
      <c r="C50">
        <v>73545</v>
      </c>
      <c r="D50">
        <v>96441</v>
      </c>
      <c r="E50">
        <v>111897</v>
      </c>
      <c r="F50">
        <v>53057</v>
      </c>
      <c r="H50">
        <v>142530</v>
      </c>
      <c r="J50">
        <f t="shared" si="6"/>
        <v>90445.8</v>
      </c>
      <c r="K50">
        <f t="shared" si="7"/>
        <v>1.5758609023304564</v>
      </c>
      <c r="L50">
        <f t="shared" si="8"/>
        <v>117289</v>
      </c>
      <c r="M50">
        <f t="shared" si="9"/>
        <v>53057</v>
      </c>
      <c r="N50">
        <f t="shared" si="10"/>
        <v>90445.8</v>
      </c>
      <c r="O50">
        <f t="shared" si="11"/>
        <v>64232</v>
      </c>
      <c r="Q50">
        <v>-2364</v>
      </c>
      <c r="R50">
        <v>-1700</v>
      </c>
      <c r="T50">
        <v>-229.80000000000291</v>
      </c>
      <c r="U50">
        <v>-37.80000000000291</v>
      </c>
      <c r="W50">
        <v>1987.7999999999997</v>
      </c>
      <c r="X50">
        <v>560.60000000000014</v>
      </c>
      <c r="AF50">
        <v>90445.8</v>
      </c>
      <c r="AG50">
        <v>1.5758609023304564</v>
      </c>
      <c r="AK50">
        <v>90445.8</v>
      </c>
      <c r="AL50">
        <v>1.5758609023304564</v>
      </c>
    </row>
    <row r="51" spans="2:38" x14ac:dyDescent="0.25">
      <c r="B51">
        <v>11455</v>
      </c>
      <c r="C51">
        <v>57933</v>
      </c>
      <c r="D51">
        <v>19887</v>
      </c>
      <c r="E51">
        <v>114603</v>
      </c>
      <c r="F51">
        <v>41598</v>
      </c>
      <c r="H51">
        <v>68889</v>
      </c>
      <c r="J51">
        <f t="shared" si="6"/>
        <v>49095.199999999997</v>
      </c>
      <c r="K51">
        <f t="shared" si="7"/>
        <v>1.4031717968355359</v>
      </c>
      <c r="L51">
        <f t="shared" si="8"/>
        <v>114603</v>
      </c>
      <c r="M51">
        <f t="shared" si="9"/>
        <v>11455</v>
      </c>
      <c r="N51">
        <f t="shared" si="10"/>
        <v>49095.199999999997</v>
      </c>
      <c r="O51">
        <f t="shared" si="11"/>
        <v>103148</v>
      </c>
      <c r="Q51">
        <v>2223</v>
      </c>
      <c r="R51">
        <v>-326</v>
      </c>
      <c r="T51">
        <v>1518.7999999999956</v>
      </c>
      <c r="U51">
        <v>-664.20000000000437</v>
      </c>
      <c r="W51">
        <v>2591.6</v>
      </c>
      <c r="X51">
        <v>1203.4000000000001</v>
      </c>
      <c r="Z51">
        <v>49095.199999999997</v>
      </c>
      <c r="AA51">
        <v>1.4031717968355359</v>
      </c>
      <c r="AK51">
        <v>49095.199999999997</v>
      </c>
      <c r="AL51">
        <v>1.4031717968355359</v>
      </c>
    </row>
    <row r="52" spans="2:38" x14ac:dyDescent="0.25">
      <c r="B52">
        <v>95181</v>
      </c>
      <c r="C52">
        <v>70433</v>
      </c>
      <c r="D52">
        <v>103201</v>
      </c>
      <c r="E52">
        <v>9530</v>
      </c>
      <c r="F52">
        <v>18109</v>
      </c>
      <c r="H52">
        <v>75466</v>
      </c>
      <c r="J52">
        <f t="shared" si="6"/>
        <v>59290.8</v>
      </c>
      <c r="K52">
        <f t="shared" si="7"/>
        <v>1.2728112961876041</v>
      </c>
      <c r="L52">
        <f t="shared" si="8"/>
        <v>103201</v>
      </c>
      <c r="M52">
        <f t="shared" si="9"/>
        <v>9530</v>
      </c>
      <c r="N52">
        <f t="shared" si="10"/>
        <v>59290.8</v>
      </c>
      <c r="O52">
        <f t="shared" si="11"/>
        <v>93671</v>
      </c>
      <c r="Q52">
        <v>190</v>
      </c>
      <c r="R52">
        <v>-672</v>
      </c>
      <c r="T52">
        <v>-93.599999999998545</v>
      </c>
      <c r="U52">
        <v>293.60000000000582</v>
      </c>
      <c r="W52">
        <v>2351.2000000000003</v>
      </c>
      <c r="X52">
        <v>505.6</v>
      </c>
      <c r="Z52">
        <v>59290.8</v>
      </c>
      <c r="AA52">
        <v>1.2728112961876041</v>
      </c>
      <c r="AI52">
        <v>59290.8</v>
      </c>
      <c r="AJ52">
        <v>1.2728112961876041</v>
      </c>
    </row>
    <row r="53" spans="2:38" x14ac:dyDescent="0.25">
      <c r="B53">
        <v>18242</v>
      </c>
      <c r="C53">
        <v>106162</v>
      </c>
      <c r="D53">
        <v>42565</v>
      </c>
      <c r="E53">
        <v>42523</v>
      </c>
      <c r="F53">
        <v>111550</v>
      </c>
      <c r="H53">
        <v>84426</v>
      </c>
      <c r="J53">
        <f t="shared" si="6"/>
        <v>64208.4</v>
      </c>
      <c r="K53">
        <f t="shared" si="7"/>
        <v>1.3148746892929897</v>
      </c>
      <c r="L53">
        <f t="shared" si="8"/>
        <v>111550</v>
      </c>
      <c r="M53">
        <f t="shared" si="9"/>
        <v>18242</v>
      </c>
      <c r="N53">
        <f t="shared" si="10"/>
        <v>64208.4</v>
      </c>
      <c r="O53">
        <f t="shared" si="11"/>
        <v>93308</v>
      </c>
      <c r="Q53">
        <v>-813</v>
      </c>
      <c r="R53">
        <v>-8</v>
      </c>
      <c r="T53">
        <v>1798.2000000000044</v>
      </c>
      <c r="U53">
        <v>-315.59999999999854</v>
      </c>
      <c r="W53">
        <v>3519</v>
      </c>
      <c r="X53">
        <v>795.6</v>
      </c>
      <c r="AB53">
        <v>64208.4</v>
      </c>
      <c r="AC53">
        <v>1.3148746892929897</v>
      </c>
      <c r="AK53">
        <v>64208.4</v>
      </c>
      <c r="AL53">
        <v>1.3148746892929897</v>
      </c>
    </row>
    <row r="54" spans="2:38" x14ac:dyDescent="0.25">
      <c r="B54">
        <v>87811</v>
      </c>
      <c r="C54">
        <v>57677</v>
      </c>
      <c r="D54">
        <v>23940</v>
      </c>
      <c r="E54">
        <v>55661</v>
      </c>
      <c r="F54">
        <v>98166</v>
      </c>
      <c r="H54">
        <v>66568</v>
      </c>
      <c r="J54">
        <f t="shared" si="6"/>
        <v>64651</v>
      </c>
      <c r="K54">
        <f t="shared" si="7"/>
        <v>1.0296515135110051</v>
      </c>
      <c r="L54">
        <f t="shared" si="8"/>
        <v>98166</v>
      </c>
      <c r="M54">
        <f t="shared" si="9"/>
        <v>23940</v>
      </c>
      <c r="N54">
        <f t="shared" si="10"/>
        <v>64651</v>
      </c>
      <c r="O54">
        <f t="shared" si="11"/>
        <v>74226</v>
      </c>
      <c r="Q54">
        <v>271</v>
      </c>
      <c r="R54">
        <v>3</v>
      </c>
      <c r="T54">
        <v>1330.5999999999985</v>
      </c>
      <c r="U54">
        <v>94.400000000001455</v>
      </c>
      <c r="W54">
        <v>1875.8</v>
      </c>
      <c r="X54">
        <v>101.60000000000001</v>
      </c>
      <c r="AB54">
        <v>64651</v>
      </c>
      <c r="AC54">
        <v>1.0296515135110051</v>
      </c>
      <c r="AI54">
        <v>64651</v>
      </c>
      <c r="AJ54">
        <v>1.0296515135110051</v>
      </c>
    </row>
    <row r="55" spans="2:38" x14ac:dyDescent="0.25">
      <c r="B55">
        <v>59722</v>
      </c>
      <c r="C55">
        <v>86203</v>
      </c>
      <c r="D55">
        <v>74805</v>
      </c>
      <c r="E55">
        <v>19160</v>
      </c>
      <c r="F55">
        <v>53864</v>
      </c>
      <c r="H55">
        <v>119292</v>
      </c>
      <c r="J55">
        <f t="shared" si="6"/>
        <v>58750.8</v>
      </c>
      <c r="K55">
        <f t="shared" si="7"/>
        <v>2.030474478645397</v>
      </c>
      <c r="L55">
        <f t="shared" si="8"/>
        <v>86203</v>
      </c>
      <c r="M55">
        <f t="shared" si="9"/>
        <v>19160</v>
      </c>
      <c r="N55">
        <f t="shared" si="10"/>
        <v>58750.8</v>
      </c>
      <c r="O55">
        <f t="shared" si="11"/>
        <v>67043</v>
      </c>
      <c r="Q55">
        <v>-2478</v>
      </c>
      <c r="R55">
        <v>375</v>
      </c>
      <c r="T55">
        <v>-2134.1999999999971</v>
      </c>
      <c r="U55">
        <v>-243.19999999999709</v>
      </c>
      <c r="W55">
        <v>3417.8</v>
      </c>
      <c r="X55">
        <v>670.8</v>
      </c>
      <c r="AF55">
        <v>58750.8</v>
      </c>
      <c r="AG55">
        <v>2.030474478645397</v>
      </c>
      <c r="AK55">
        <v>58750.8</v>
      </c>
      <c r="AL55">
        <v>2.030474478645397</v>
      </c>
    </row>
    <row r="56" spans="2:38" x14ac:dyDescent="0.25">
      <c r="B56">
        <v>5962</v>
      </c>
      <c r="C56">
        <v>79936</v>
      </c>
      <c r="D56">
        <v>119874</v>
      </c>
      <c r="E56">
        <v>114459</v>
      </c>
      <c r="F56">
        <v>13689</v>
      </c>
      <c r="H56">
        <v>90034</v>
      </c>
      <c r="J56">
        <f t="shared" si="6"/>
        <v>66784</v>
      </c>
      <c r="K56">
        <f t="shared" si="7"/>
        <v>1.3481372783900336</v>
      </c>
      <c r="L56">
        <f t="shared" si="8"/>
        <v>119874</v>
      </c>
      <c r="M56">
        <f t="shared" si="9"/>
        <v>5962</v>
      </c>
      <c r="N56">
        <f t="shared" si="10"/>
        <v>66784</v>
      </c>
      <c r="O56">
        <f t="shared" si="11"/>
        <v>113912</v>
      </c>
      <c r="Q56">
        <v>736</v>
      </c>
      <c r="R56">
        <v>-1157</v>
      </c>
      <c r="T56">
        <v>118</v>
      </c>
      <c r="U56">
        <v>109.39999999999418</v>
      </c>
      <c r="W56">
        <v>1576.4</v>
      </c>
      <c r="X56">
        <v>631.4</v>
      </c>
      <c r="AB56">
        <v>66784</v>
      </c>
      <c r="AC56">
        <v>1.3481372783900336</v>
      </c>
      <c r="AK56">
        <v>66784</v>
      </c>
      <c r="AL56">
        <v>1.3481372783900336</v>
      </c>
    </row>
    <row r="57" spans="2:38" x14ac:dyDescent="0.25">
      <c r="B57">
        <v>79147</v>
      </c>
      <c r="C57">
        <v>61734</v>
      </c>
      <c r="D57">
        <v>78946</v>
      </c>
      <c r="E57">
        <v>111125</v>
      </c>
      <c r="F57">
        <v>118747</v>
      </c>
      <c r="H57">
        <v>126840</v>
      </c>
      <c r="J57">
        <f t="shared" si="6"/>
        <v>89939.8</v>
      </c>
      <c r="K57">
        <f t="shared" si="7"/>
        <v>1.4102766517159255</v>
      </c>
      <c r="L57">
        <f t="shared" si="8"/>
        <v>118747</v>
      </c>
      <c r="M57">
        <f t="shared" si="9"/>
        <v>61734</v>
      </c>
      <c r="N57">
        <f t="shared" si="10"/>
        <v>89939.8</v>
      </c>
      <c r="O57">
        <f t="shared" si="11"/>
        <v>57013</v>
      </c>
      <c r="Q57">
        <v>2856</v>
      </c>
      <c r="R57">
        <v>96</v>
      </c>
      <c r="T57">
        <v>-2015</v>
      </c>
      <c r="U57">
        <v>-586.80000000000291</v>
      </c>
      <c r="W57">
        <v>2203.8000000000002</v>
      </c>
      <c r="X57">
        <v>596.40000000000009</v>
      </c>
      <c r="AB57">
        <v>89939.8</v>
      </c>
      <c r="AC57">
        <v>1.4102766517159255</v>
      </c>
      <c r="AK57">
        <v>89939.8</v>
      </c>
      <c r="AL57">
        <v>1.4102766517159255</v>
      </c>
    </row>
    <row r="58" spans="2:38" x14ac:dyDescent="0.25">
      <c r="B58">
        <v>60291</v>
      </c>
      <c r="C58">
        <v>32503</v>
      </c>
      <c r="D58">
        <v>65652</v>
      </c>
      <c r="E58">
        <v>114578</v>
      </c>
      <c r="F58">
        <v>13368</v>
      </c>
      <c r="H58">
        <v>68094</v>
      </c>
      <c r="J58">
        <f t="shared" si="6"/>
        <v>57278.400000000001</v>
      </c>
      <c r="K58">
        <f t="shared" si="7"/>
        <v>1.1888251068465598</v>
      </c>
      <c r="L58">
        <f t="shared" si="8"/>
        <v>114578</v>
      </c>
      <c r="M58">
        <f t="shared" si="9"/>
        <v>13368</v>
      </c>
      <c r="N58">
        <f t="shared" si="10"/>
        <v>57278.400000000001</v>
      </c>
      <c r="O58">
        <f t="shared" si="11"/>
        <v>101210</v>
      </c>
      <c r="Q58">
        <v>-1524</v>
      </c>
      <c r="R58">
        <v>899</v>
      </c>
      <c r="T58">
        <v>1633.2000000000044</v>
      </c>
      <c r="U58">
        <v>-248.79999999999563</v>
      </c>
      <c r="W58">
        <v>2961.2000000000003</v>
      </c>
      <c r="X58">
        <v>278.39999999999998</v>
      </c>
      <c r="Z58">
        <v>57278.400000000001</v>
      </c>
      <c r="AA58">
        <v>1.1888251068465598</v>
      </c>
      <c r="AI58">
        <v>57278.400000000001</v>
      </c>
      <c r="AJ58">
        <v>1.1888251068465598</v>
      </c>
    </row>
    <row r="59" spans="2:38" x14ac:dyDescent="0.25">
      <c r="B59">
        <v>55216</v>
      </c>
      <c r="C59">
        <v>36126</v>
      </c>
      <c r="D59">
        <v>94174</v>
      </c>
      <c r="E59">
        <v>69155</v>
      </c>
      <c r="F59">
        <v>105793</v>
      </c>
      <c r="H59">
        <v>105509</v>
      </c>
      <c r="J59">
        <f t="shared" si="6"/>
        <v>72092.800000000003</v>
      </c>
      <c r="K59">
        <f t="shared" si="7"/>
        <v>1.4635164676638999</v>
      </c>
      <c r="L59">
        <f t="shared" si="8"/>
        <v>105793</v>
      </c>
      <c r="M59">
        <f t="shared" si="9"/>
        <v>36126</v>
      </c>
      <c r="N59">
        <f t="shared" si="10"/>
        <v>72092.800000000003</v>
      </c>
      <c r="O59">
        <f t="shared" si="11"/>
        <v>69667</v>
      </c>
      <c r="Q59">
        <v>-2362</v>
      </c>
      <c r="R59">
        <v>-2</v>
      </c>
      <c r="T59">
        <v>2548.6000000000058</v>
      </c>
      <c r="U59">
        <v>768</v>
      </c>
      <c r="W59">
        <v>3275</v>
      </c>
      <c r="X59">
        <v>769.2</v>
      </c>
      <c r="AF59">
        <v>72092.800000000003</v>
      </c>
      <c r="AG59">
        <v>1.4635164676638999</v>
      </c>
      <c r="AK59">
        <v>72092.800000000003</v>
      </c>
      <c r="AL59">
        <v>1.4635164676638999</v>
      </c>
    </row>
    <row r="60" spans="2:38" x14ac:dyDescent="0.25">
      <c r="B60">
        <v>29133</v>
      </c>
      <c r="C60">
        <v>47759</v>
      </c>
      <c r="D60">
        <v>72489</v>
      </c>
      <c r="E60">
        <v>42324</v>
      </c>
      <c r="F60">
        <v>71237</v>
      </c>
      <c r="H60">
        <v>83824</v>
      </c>
      <c r="J60">
        <f t="shared" si="6"/>
        <v>52588.4</v>
      </c>
      <c r="K60">
        <f t="shared" si="7"/>
        <v>1.5939636878094789</v>
      </c>
      <c r="L60">
        <f t="shared" si="8"/>
        <v>72489</v>
      </c>
      <c r="M60">
        <f t="shared" si="9"/>
        <v>29133</v>
      </c>
      <c r="N60">
        <f t="shared" si="10"/>
        <v>52588.4</v>
      </c>
      <c r="O60">
        <f t="shared" si="11"/>
        <v>43356</v>
      </c>
      <c r="Q60">
        <v>5104</v>
      </c>
      <c r="R60">
        <v>1</v>
      </c>
      <c r="T60">
        <v>-965.79999999999563</v>
      </c>
      <c r="U60">
        <v>489.20000000000437</v>
      </c>
      <c r="W60">
        <v>2693.4</v>
      </c>
      <c r="X60">
        <v>604.40000000000009</v>
      </c>
      <c r="Z60">
        <v>52588.4</v>
      </c>
      <c r="AA60">
        <v>1.5939636878094789</v>
      </c>
      <c r="AK60">
        <v>52588.4</v>
      </c>
      <c r="AL60">
        <v>1.5939636878094789</v>
      </c>
    </row>
    <row r="61" spans="2:38" x14ac:dyDescent="0.25">
      <c r="B61">
        <v>47164</v>
      </c>
      <c r="C61">
        <v>85915</v>
      </c>
      <c r="D61">
        <v>64179</v>
      </c>
      <c r="E61">
        <v>4723</v>
      </c>
      <c r="F61">
        <v>75001</v>
      </c>
      <c r="H61">
        <v>99895</v>
      </c>
      <c r="J61">
        <f t="shared" si="6"/>
        <v>55396.4</v>
      </c>
      <c r="K61">
        <f t="shared" si="7"/>
        <v>1.8032760251568694</v>
      </c>
      <c r="L61">
        <f t="shared" si="8"/>
        <v>85915</v>
      </c>
      <c r="M61">
        <f t="shared" si="9"/>
        <v>4723</v>
      </c>
      <c r="N61">
        <f t="shared" si="10"/>
        <v>55396.4</v>
      </c>
      <c r="O61">
        <f t="shared" si="11"/>
        <v>81192</v>
      </c>
      <c r="Q61">
        <v>1249</v>
      </c>
      <c r="R61">
        <v>174</v>
      </c>
      <c r="T61">
        <v>2014.4000000000015</v>
      </c>
      <c r="U61">
        <v>122</v>
      </c>
      <c r="W61">
        <v>3796.3999999999996</v>
      </c>
      <c r="X61">
        <v>376.4</v>
      </c>
      <c r="AD61">
        <v>55396.4</v>
      </c>
      <c r="AE61">
        <v>1.8032760251568694</v>
      </c>
      <c r="AK61">
        <v>55396.4</v>
      </c>
      <c r="AL61">
        <v>1.8032760251568694</v>
      </c>
    </row>
    <row r="62" spans="2:38" x14ac:dyDescent="0.25">
      <c r="B62">
        <v>99086</v>
      </c>
      <c r="C62">
        <v>3658</v>
      </c>
      <c r="D62">
        <v>73041</v>
      </c>
      <c r="E62">
        <v>32294</v>
      </c>
      <c r="F62">
        <v>120351</v>
      </c>
      <c r="H62">
        <v>96348</v>
      </c>
      <c r="J62">
        <f t="shared" si="6"/>
        <v>65686</v>
      </c>
      <c r="K62">
        <f t="shared" si="7"/>
        <v>1.4667965776573395</v>
      </c>
      <c r="L62">
        <f t="shared" si="8"/>
        <v>120351</v>
      </c>
      <c r="M62">
        <f t="shared" si="9"/>
        <v>3658</v>
      </c>
      <c r="N62">
        <f t="shared" si="10"/>
        <v>65686</v>
      </c>
      <c r="O62">
        <f t="shared" si="11"/>
        <v>116693</v>
      </c>
      <c r="Q62">
        <v>2745</v>
      </c>
      <c r="R62">
        <v>17</v>
      </c>
      <c r="T62">
        <v>-635.60000000000582</v>
      </c>
      <c r="U62">
        <v>-193.19999999999709</v>
      </c>
      <c r="W62">
        <v>2739.2</v>
      </c>
      <c r="X62">
        <v>298</v>
      </c>
      <c r="AB62">
        <v>65686</v>
      </c>
      <c r="AC62">
        <v>1.4667965776573395</v>
      </c>
      <c r="AK62">
        <v>65686</v>
      </c>
      <c r="AL62">
        <v>1.4667965776573395</v>
      </c>
    </row>
    <row r="63" spans="2:38" x14ac:dyDescent="0.25">
      <c r="B63">
        <v>82623</v>
      </c>
      <c r="C63">
        <v>6518</v>
      </c>
      <c r="D63">
        <v>13451</v>
      </c>
      <c r="E63">
        <v>120729</v>
      </c>
      <c r="F63">
        <v>117839</v>
      </c>
      <c r="H63">
        <v>87810</v>
      </c>
      <c r="J63">
        <f t="shared" si="6"/>
        <v>68232</v>
      </c>
      <c r="K63">
        <f t="shared" si="7"/>
        <v>1.2869328174463595</v>
      </c>
      <c r="L63">
        <f t="shared" si="8"/>
        <v>120729</v>
      </c>
      <c r="M63">
        <f t="shared" si="9"/>
        <v>6518</v>
      </c>
      <c r="N63">
        <f t="shared" si="10"/>
        <v>68232</v>
      </c>
      <c r="O63">
        <f t="shared" si="11"/>
        <v>114211</v>
      </c>
      <c r="Q63">
        <v>234</v>
      </c>
      <c r="R63">
        <v>42</v>
      </c>
      <c r="T63">
        <v>-525</v>
      </c>
      <c r="U63">
        <v>552.80000000000291</v>
      </c>
      <c r="W63">
        <v>4743</v>
      </c>
      <c r="X63">
        <v>1306.8000000000002</v>
      </c>
      <c r="AB63">
        <v>68232</v>
      </c>
      <c r="AC63">
        <v>1.2869328174463595</v>
      </c>
      <c r="AK63">
        <v>68232</v>
      </c>
      <c r="AL63">
        <v>1.2869328174463595</v>
      </c>
    </row>
    <row r="64" spans="2:38" x14ac:dyDescent="0.25">
      <c r="B64">
        <v>6577</v>
      </c>
      <c r="C64">
        <v>3042</v>
      </c>
      <c r="D64">
        <v>56948</v>
      </c>
      <c r="E64">
        <v>81675</v>
      </c>
      <c r="F64">
        <v>28442</v>
      </c>
      <c r="H64">
        <v>40489</v>
      </c>
      <c r="J64">
        <f t="shared" si="6"/>
        <v>35336.800000000003</v>
      </c>
      <c r="K64">
        <f t="shared" si="7"/>
        <v>1.1458026759638675</v>
      </c>
      <c r="L64">
        <f t="shared" si="8"/>
        <v>81675</v>
      </c>
      <c r="M64">
        <f t="shared" si="9"/>
        <v>3042</v>
      </c>
      <c r="N64">
        <f t="shared" si="10"/>
        <v>35336.800000000003</v>
      </c>
      <c r="O64">
        <f t="shared" si="11"/>
        <v>78633</v>
      </c>
      <c r="Q64">
        <v>3097</v>
      </c>
      <c r="R64">
        <v>12</v>
      </c>
      <c r="T64">
        <v>-480.79999999999563</v>
      </c>
      <c r="U64">
        <v>220</v>
      </c>
      <c r="W64">
        <v>2781.2</v>
      </c>
      <c r="X64">
        <v>611.6</v>
      </c>
      <c r="Z64">
        <v>35336.800000000003</v>
      </c>
      <c r="AA64">
        <v>1.1458026759638675</v>
      </c>
      <c r="AI64">
        <v>35336.800000000003</v>
      </c>
      <c r="AJ64">
        <v>1.1458026759638675</v>
      </c>
    </row>
    <row r="65" spans="2:38" x14ac:dyDescent="0.25">
      <c r="B65">
        <v>69506</v>
      </c>
      <c r="C65">
        <v>15207</v>
      </c>
      <c r="D65">
        <v>65435</v>
      </c>
      <c r="E65">
        <v>61931</v>
      </c>
      <c r="F65">
        <v>40362</v>
      </c>
      <c r="H65">
        <v>107304</v>
      </c>
      <c r="J65">
        <f t="shared" si="6"/>
        <v>50488.2</v>
      </c>
      <c r="K65">
        <f t="shared" si="7"/>
        <v>2.1253282945321876</v>
      </c>
      <c r="L65">
        <f t="shared" si="8"/>
        <v>69506</v>
      </c>
      <c r="M65">
        <f t="shared" si="9"/>
        <v>15207</v>
      </c>
      <c r="N65">
        <f t="shared" si="10"/>
        <v>50488.2</v>
      </c>
      <c r="O65">
        <f t="shared" si="11"/>
        <v>54299</v>
      </c>
      <c r="Q65">
        <v>-2904</v>
      </c>
      <c r="R65">
        <v>515</v>
      </c>
      <c r="T65">
        <v>156.59999999999854</v>
      </c>
      <c r="U65">
        <v>-708</v>
      </c>
      <c r="W65">
        <v>4184.2</v>
      </c>
      <c r="X65">
        <v>708</v>
      </c>
      <c r="AD65">
        <v>50488.2</v>
      </c>
      <c r="AE65">
        <v>2.1253282945321876</v>
      </c>
      <c r="AK65">
        <v>50488.2</v>
      </c>
      <c r="AL65">
        <v>2.1253282945321876</v>
      </c>
    </row>
    <row r="66" spans="2:38" x14ac:dyDescent="0.25">
      <c r="B66">
        <v>33744</v>
      </c>
      <c r="C66">
        <v>44013</v>
      </c>
      <c r="D66">
        <v>23932</v>
      </c>
      <c r="E66">
        <v>107522</v>
      </c>
      <c r="F66">
        <v>55405</v>
      </c>
      <c r="H66">
        <v>98527</v>
      </c>
      <c r="J66">
        <f t="shared" ref="J66:J101" si="12">AVERAGE(B66:F66)</f>
        <v>52923.199999999997</v>
      </c>
      <c r="K66">
        <f t="shared" ref="K66:K97" si="13">H66/J66</f>
        <v>1.8616977053541737</v>
      </c>
      <c r="L66">
        <f t="shared" ref="L66:L101" si="14">MAX(B66:F66)</f>
        <v>107522</v>
      </c>
      <c r="M66">
        <f t="shared" ref="M66:M101" si="15">MIN(B66:F66)</f>
        <v>23932</v>
      </c>
      <c r="N66">
        <f t="shared" ref="N66:N101" si="16">AVERAGE(B66:F66)</f>
        <v>52923.199999999997</v>
      </c>
      <c r="O66">
        <f t="shared" ref="O66:O101" si="17">L66-M66</f>
        <v>83590</v>
      </c>
      <c r="Q66">
        <v>-488</v>
      </c>
      <c r="R66">
        <v>-231</v>
      </c>
      <c r="T66">
        <v>672.79999999999563</v>
      </c>
      <c r="U66">
        <v>398.79999999999563</v>
      </c>
      <c r="W66">
        <v>3113.2</v>
      </c>
      <c r="X66">
        <v>488</v>
      </c>
      <c r="AD66">
        <v>52923.199999999997</v>
      </c>
      <c r="AE66">
        <v>1.8616977053541737</v>
      </c>
      <c r="AK66">
        <v>52923.199999999997</v>
      </c>
      <c r="AL66">
        <v>1.8616977053541737</v>
      </c>
    </row>
    <row r="67" spans="2:38" x14ac:dyDescent="0.25">
      <c r="B67">
        <v>37502</v>
      </c>
      <c r="C67">
        <v>22484</v>
      </c>
      <c r="D67">
        <v>89602</v>
      </c>
      <c r="E67">
        <v>32392</v>
      </c>
      <c r="F67">
        <v>108533</v>
      </c>
      <c r="H67">
        <v>65739</v>
      </c>
      <c r="J67">
        <f t="shared" si="12"/>
        <v>58102.6</v>
      </c>
      <c r="K67">
        <f t="shared" si="13"/>
        <v>1.1314295745801393</v>
      </c>
      <c r="L67">
        <f t="shared" si="14"/>
        <v>108533</v>
      </c>
      <c r="M67">
        <f t="shared" si="15"/>
        <v>22484</v>
      </c>
      <c r="N67">
        <f t="shared" si="16"/>
        <v>58102.6</v>
      </c>
      <c r="O67">
        <f t="shared" si="17"/>
        <v>86049</v>
      </c>
      <c r="Q67">
        <v>1533</v>
      </c>
      <c r="R67">
        <v>0</v>
      </c>
      <c r="T67">
        <v>-199.40000000000146</v>
      </c>
      <c r="U67">
        <v>-17</v>
      </c>
      <c r="W67">
        <v>2001.4</v>
      </c>
      <c r="X67">
        <v>418.20000000000005</v>
      </c>
      <c r="Z67">
        <v>58102.6</v>
      </c>
      <c r="AA67">
        <v>1.1314295745801393</v>
      </c>
      <c r="AI67">
        <v>58102.6</v>
      </c>
      <c r="AJ67">
        <v>1.1314295745801393</v>
      </c>
    </row>
    <row r="68" spans="2:38" x14ac:dyDescent="0.25">
      <c r="B68">
        <v>19235</v>
      </c>
      <c r="C68">
        <v>37253</v>
      </c>
      <c r="D68">
        <v>100687</v>
      </c>
      <c r="E68">
        <v>37484</v>
      </c>
      <c r="F68">
        <v>52215</v>
      </c>
      <c r="H68">
        <v>70363</v>
      </c>
      <c r="J68">
        <f t="shared" si="12"/>
        <v>49374.8</v>
      </c>
      <c r="K68">
        <f t="shared" si="13"/>
        <v>1.4250791901941879</v>
      </c>
      <c r="L68">
        <f t="shared" si="14"/>
        <v>100687</v>
      </c>
      <c r="M68">
        <f t="shared" si="15"/>
        <v>19235</v>
      </c>
      <c r="N68">
        <f t="shared" si="16"/>
        <v>49374.8</v>
      </c>
      <c r="O68">
        <f t="shared" si="17"/>
        <v>81452</v>
      </c>
      <c r="Q68">
        <v>-3314</v>
      </c>
      <c r="R68">
        <v>-131</v>
      </c>
      <c r="T68">
        <v>691.40000000000146</v>
      </c>
      <c r="U68">
        <v>416.40000000000146</v>
      </c>
      <c r="W68">
        <v>3571.4</v>
      </c>
      <c r="X68">
        <v>432</v>
      </c>
      <c r="Z68">
        <v>49374.8</v>
      </c>
      <c r="AA68">
        <v>1.4250791901941879</v>
      </c>
      <c r="AK68">
        <v>49374.8</v>
      </c>
      <c r="AL68">
        <v>1.4250791901941879</v>
      </c>
    </row>
    <row r="69" spans="2:38" x14ac:dyDescent="0.25">
      <c r="B69">
        <v>109136</v>
      </c>
      <c r="C69">
        <v>40388</v>
      </c>
      <c r="D69">
        <v>71795</v>
      </c>
      <c r="E69">
        <v>119424</v>
      </c>
      <c r="F69">
        <v>119620</v>
      </c>
      <c r="H69">
        <v>129173</v>
      </c>
      <c r="J69">
        <f t="shared" si="12"/>
        <v>92072.6</v>
      </c>
      <c r="K69">
        <f t="shared" si="13"/>
        <v>1.4029472394610338</v>
      </c>
      <c r="L69">
        <f t="shared" si="14"/>
        <v>119620</v>
      </c>
      <c r="M69">
        <f t="shared" si="15"/>
        <v>40388</v>
      </c>
      <c r="N69">
        <f t="shared" si="16"/>
        <v>92072.6</v>
      </c>
      <c r="O69">
        <f t="shared" si="17"/>
        <v>79232</v>
      </c>
      <c r="Q69">
        <v>4328</v>
      </c>
      <c r="R69">
        <v>0</v>
      </c>
      <c r="T69">
        <v>117.80000000000291</v>
      </c>
      <c r="U69">
        <v>-212.19999999999709</v>
      </c>
      <c r="W69">
        <v>746.60000000000014</v>
      </c>
      <c r="X69">
        <v>451.39999999999992</v>
      </c>
      <c r="AB69">
        <v>92072.6</v>
      </c>
      <c r="AC69">
        <v>1.4029472394610338</v>
      </c>
      <c r="AK69">
        <v>92072.6</v>
      </c>
      <c r="AL69">
        <v>1.4029472394610338</v>
      </c>
    </row>
    <row r="70" spans="2:38" x14ac:dyDescent="0.25">
      <c r="B70">
        <v>76273</v>
      </c>
      <c r="C70">
        <v>75476</v>
      </c>
      <c r="D70">
        <v>34857</v>
      </c>
      <c r="E70">
        <v>85187</v>
      </c>
      <c r="F70">
        <v>110293</v>
      </c>
      <c r="H70">
        <v>118277</v>
      </c>
      <c r="J70">
        <f t="shared" si="12"/>
        <v>76417.2</v>
      </c>
      <c r="K70">
        <f t="shared" si="13"/>
        <v>1.5477798192030068</v>
      </c>
      <c r="L70">
        <f t="shared" si="14"/>
        <v>110293</v>
      </c>
      <c r="M70">
        <f t="shared" si="15"/>
        <v>34857</v>
      </c>
      <c r="N70">
        <f t="shared" si="16"/>
        <v>76417.2</v>
      </c>
      <c r="O70">
        <f t="shared" si="17"/>
        <v>75436</v>
      </c>
      <c r="Q70">
        <v>197</v>
      </c>
      <c r="R70">
        <v>-249</v>
      </c>
      <c r="T70">
        <v>1436.3999999999942</v>
      </c>
      <c r="U70">
        <v>-136.80000000000291</v>
      </c>
      <c r="W70">
        <v>2410.3999999999996</v>
      </c>
      <c r="X70">
        <v>209.2</v>
      </c>
      <c r="AF70">
        <v>76417.2</v>
      </c>
      <c r="AG70">
        <v>1.5477798192030068</v>
      </c>
      <c r="AK70">
        <v>76417.2</v>
      </c>
      <c r="AL70">
        <v>1.5477798192030068</v>
      </c>
    </row>
    <row r="71" spans="2:38" x14ac:dyDescent="0.25">
      <c r="B71">
        <v>8069</v>
      </c>
      <c r="C71">
        <v>113037</v>
      </c>
      <c r="D71">
        <v>90259</v>
      </c>
      <c r="E71">
        <v>121446</v>
      </c>
      <c r="F71">
        <v>7103</v>
      </c>
      <c r="H71">
        <v>75522</v>
      </c>
      <c r="J71">
        <f t="shared" si="12"/>
        <v>67982.8</v>
      </c>
      <c r="K71">
        <f t="shared" si="13"/>
        <v>1.1108986390675288</v>
      </c>
      <c r="L71">
        <f t="shared" si="14"/>
        <v>121446</v>
      </c>
      <c r="M71">
        <f t="shared" si="15"/>
        <v>7103</v>
      </c>
      <c r="N71">
        <f t="shared" si="16"/>
        <v>67982.8</v>
      </c>
      <c r="O71">
        <f t="shared" si="17"/>
        <v>114343</v>
      </c>
      <c r="Q71">
        <v>246</v>
      </c>
      <c r="R71">
        <v>-1260</v>
      </c>
      <c r="T71">
        <v>-85.399999999994179</v>
      </c>
      <c r="U71">
        <v>-477.19999999999709</v>
      </c>
      <c r="W71">
        <v>2642.2</v>
      </c>
      <c r="X71">
        <v>1041.2</v>
      </c>
      <c r="AB71">
        <v>67982.8</v>
      </c>
      <c r="AC71">
        <v>1.1108986390675288</v>
      </c>
      <c r="AI71">
        <v>67982.8</v>
      </c>
      <c r="AJ71">
        <v>1.1108986390675288</v>
      </c>
    </row>
    <row r="72" spans="2:38" x14ac:dyDescent="0.25">
      <c r="B72">
        <v>40429</v>
      </c>
      <c r="C72">
        <v>23445</v>
      </c>
      <c r="D72">
        <v>15710</v>
      </c>
      <c r="E72">
        <v>74705</v>
      </c>
      <c r="F72">
        <v>106640</v>
      </c>
      <c r="H72">
        <v>109754</v>
      </c>
      <c r="J72">
        <f t="shared" si="12"/>
        <v>52185.8</v>
      </c>
      <c r="K72">
        <f t="shared" si="13"/>
        <v>2.1031391681261953</v>
      </c>
      <c r="L72">
        <f t="shared" si="14"/>
        <v>106640</v>
      </c>
      <c r="M72">
        <f t="shared" si="15"/>
        <v>15710</v>
      </c>
      <c r="N72">
        <f t="shared" si="16"/>
        <v>52185.8</v>
      </c>
      <c r="O72">
        <f t="shared" si="17"/>
        <v>90930</v>
      </c>
      <c r="Q72">
        <v>1391</v>
      </c>
      <c r="R72">
        <v>809</v>
      </c>
      <c r="T72">
        <v>-1196.1999999999971</v>
      </c>
      <c r="U72">
        <v>-217</v>
      </c>
      <c r="W72">
        <v>3144.6</v>
      </c>
      <c r="X72">
        <v>449.8</v>
      </c>
      <c r="AD72">
        <v>52185.8</v>
      </c>
      <c r="AE72">
        <v>2.1031391681261953</v>
      </c>
      <c r="AK72">
        <v>52185.8</v>
      </c>
      <c r="AL72">
        <v>2.1031391681261953</v>
      </c>
    </row>
    <row r="73" spans="2:38" x14ac:dyDescent="0.25">
      <c r="B73">
        <v>114629</v>
      </c>
      <c r="C73">
        <v>12112</v>
      </c>
      <c r="D73">
        <v>71449</v>
      </c>
      <c r="E73">
        <v>101939</v>
      </c>
      <c r="F73">
        <v>49550</v>
      </c>
      <c r="H73">
        <v>109421</v>
      </c>
      <c r="J73">
        <f t="shared" si="12"/>
        <v>69935.8</v>
      </c>
      <c r="K73">
        <f t="shared" si="13"/>
        <v>1.5645920973235452</v>
      </c>
      <c r="L73">
        <f t="shared" si="14"/>
        <v>114629</v>
      </c>
      <c r="M73">
        <f t="shared" si="15"/>
        <v>12112</v>
      </c>
      <c r="N73">
        <f t="shared" si="16"/>
        <v>69935.8</v>
      </c>
      <c r="O73">
        <f t="shared" si="17"/>
        <v>102517</v>
      </c>
      <c r="Q73">
        <v>-172</v>
      </c>
      <c r="R73">
        <v>-1</v>
      </c>
      <c r="T73">
        <v>1178.8000000000029</v>
      </c>
      <c r="U73">
        <v>-184.59999999999127</v>
      </c>
      <c r="W73">
        <v>3880.4</v>
      </c>
      <c r="X73">
        <v>763.80000000000007</v>
      </c>
      <c r="AF73">
        <v>69935.8</v>
      </c>
      <c r="AG73">
        <v>1.5645920973235452</v>
      </c>
      <c r="AK73">
        <v>69935.8</v>
      </c>
      <c r="AL73">
        <v>1.5645920973235452</v>
      </c>
    </row>
    <row r="74" spans="2:38" x14ac:dyDescent="0.25">
      <c r="B74">
        <v>47783</v>
      </c>
      <c r="C74">
        <v>1981</v>
      </c>
      <c r="D74">
        <v>98582</v>
      </c>
      <c r="E74">
        <v>110015</v>
      </c>
      <c r="F74">
        <v>21262</v>
      </c>
      <c r="H74">
        <v>66168</v>
      </c>
      <c r="J74">
        <f t="shared" si="12"/>
        <v>55924.6</v>
      </c>
      <c r="K74">
        <f t="shared" si="13"/>
        <v>1.1831644750253019</v>
      </c>
      <c r="L74">
        <f t="shared" si="14"/>
        <v>110015</v>
      </c>
      <c r="M74">
        <f t="shared" si="15"/>
        <v>1981</v>
      </c>
      <c r="N74">
        <f t="shared" si="16"/>
        <v>55924.6</v>
      </c>
      <c r="O74">
        <f t="shared" si="17"/>
        <v>108034</v>
      </c>
      <c r="Q74">
        <v>363</v>
      </c>
      <c r="R74">
        <v>54</v>
      </c>
      <c r="T74">
        <v>-360.20000000000437</v>
      </c>
      <c r="U74">
        <v>-306.40000000000146</v>
      </c>
      <c r="W74">
        <v>1469</v>
      </c>
      <c r="X74">
        <v>307.20000000000005</v>
      </c>
      <c r="Z74">
        <v>55924.6</v>
      </c>
      <c r="AA74">
        <v>1.1831644750253019</v>
      </c>
      <c r="AI74">
        <v>55924.6</v>
      </c>
      <c r="AJ74">
        <v>1.1831644750253019</v>
      </c>
    </row>
    <row r="75" spans="2:38" x14ac:dyDescent="0.25">
      <c r="B75">
        <v>38218</v>
      </c>
      <c r="C75">
        <v>56424</v>
      </c>
      <c r="D75">
        <v>62671</v>
      </c>
      <c r="E75">
        <v>115090</v>
      </c>
      <c r="F75">
        <v>120278</v>
      </c>
      <c r="H75">
        <v>83636</v>
      </c>
      <c r="J75">
        <f t="shared" si="12"/>
        <v>78536.2</v>
      </c>
      <c r="K75">
        <f t="shared" si="13"/>
        <v>1.0649356602433018</v>
      </c>
      <c r="L75">
        <f t="shared" si="14"/>
        <v>120278</v>
      </c>
      <c r="M75">
        <f t="shared" si="15"/>
        <v>38218</v>
      </c>
      <c r="N75">
        <f t="shared" si="16"/>
        <v>78536.2</v>
      </c>
      <c r="O75">
        <f t="shared" si="17"/>
        <v>82060</v>
      </c>
      <c r="Q75">
        <v>2210</v>
      </c>
      <c r="R75">
        <v>25</v>
      </c>
      <c r="T75">
        <v>-700.40000000000873</v>
      </c>
      <c r="U75">
        <v>-189</v>
      </c>
      <c r="W75">
        <v>2286.4</v>
      </c>
      <c r="X75">
        <v>335</v>
      </c>
      <c r="AB75">
        <v>78536.2</v>
      </c>
      <c r="AC75">
        <v>1.0649356602433018</v>
      </c>
      <c r="AI75">
        <v>78536.2</v>
      </c>
      <c r="AJ75">
        <v>1.0649356602433018</v>
      </c>
    </row>
    <row r="76" spans="2:38" x14ac:dyDescent="0.25">
      <c r="B76">
        <v>120373</v>
      </c>
      <c r="C76">
        <v>107286</v>
      </c>
      <c r="D76">
        <v>82022</v>
      </c>
      <c r="E76">
        <v>37973</v>
      </c>
      <c r="F76">
        <v>42319</v>
      </c>
      <c r="H76">
        <v>90140</v>
      </c>
      <c r="J76">
        <f t="shared" si="12"/>
        <v>77994.600000000006</v>
      </c>
      <c r="K76">
        <f t="shared" si="13"/>
        <v>1.15572103709744</v>
      </c>
      <c r="L76">
        <f t="shared" si="14"/>
        <v>120373</v>
      </c>
      <c r="M76">
        <f t="shared" si="15"/>
        <v>37973</v>
      </c>
      <c r="N76">
        <f t="shared" si="16"/>
        <v>77994.600000000006</v>
      </c>
      <c r="O76">
        <f t="shared" si="17"/>
        <v>82400</v>
      </c>
      <c r="Q76">
        <v>104</v>
      </c>
      <c r="R76">
        <v>10</v>
      </c>
      <c r="T76">
        <v>-1512.5999999999913</v>
      </c>
      <c r="U76">
        <v>334.60000000000582</v>
      </c>
      <c r="W76">
        <v>2993</v>
      </c>
      <c r="X76">
        <v>583.4</v>
      </c>
      <c r="AB76">
        <v>77994.600000000006</v>
      </c>
      <c r="AC76">
        <v>1.15572103709744</v>
      </c>
      <c r="AI76">
        <v>77994.600000000006</v>
      </c>
      <c r="AJ76">
        <v>1.15572103709744</v>
      </c>
    </row>
    <row r="77" spans="2:38" x14ac:dyDescent="0.25">
      <c r="B77">
        <v>54820</v>
      </c>
      <c r="C77">
        <v>62744</v>
      </c>
      <c r="D77">
        <v>110016</v>
      </c>
      <c r="E77">
        <v>29083</v>
      </c>
      <c r="F77">
        <v>51667</v>
      </c>
      <c r="H77">
        <v>115010</v>
      </c>
      <c r="J77">
        <f t="shared" si="12"/>
        <v>61666</v>
      </c>
      <c r="K77">
        <f t="shared" si="13"/>
        <v>1.8650471896993481</v>
      </c>
      <c r="L77">
        <f t="shared" si="14"/>
        <v>110016</v>
      </c>
      <c r="M77">
        <f t="shared" si="15"/>
        <v>29083</v>
      </c>
      <c r="N77">
        <f t="shared" si="16"/>
        <v>61666</v>
      </c>
      <c r="O77">
        <f t="shared" si="17"/>
        <v>80933</v>
      </c>
      <c r="Q77">
        <v>-3808</v>
      </c>
      <c r="R77">
        <v>1</v>
      </c>
      <c r="T77">
        <v>166</v>
      </c>
      <c r="U77">
        <v>412</v>
      </c>
      <c r="W77">
        <v>2960.8</v>
      </c>
      <c r="X77">
        <v>456</v>
      </c>
      <c r="AF77">
        <v>61666</v>
      </c>
      <c r="AG77">
        <v>1.8650471896993481</v>
      </c>
      <c r="AK77">
        <v>61666</v>
      </c>
      <c r="AL77">
        <v>1.8650471896993481</v>
      </c>
    </row>
    <row r="78" spans="2:38" x14ac:dyDescent="0.25">
      <c r="B78">
        <v>19344</v>
      </c>
      <c r="C78">
        <v>94100</v>
      </c>
      <c r="D78">
        <v>27552</v>
      </c>
      <c r="E78">
        <v>36262</v>
      </c>
      <c r="F78">
        <v>22275</v>
      </c>
      <c r="H78">
        <v>91554</v>
      </c>
      <c r="J78">
        <f t="shared" si="12"/>
        <v>39906.6</v>
      </c>
      <c r="K78">
        <f t="shared" si="13"/>
        <v>2.2942069732826149</v>
      </c>
      <c r="L78">
        <f t="shared" si="14"/>
        <v>94100</v>
      </c>
      <c r="M78">
        <f t="shared" si="15"/>
        <v>19344</v>
      </c>
      <c r="N78">
        <f t="shared" si="16"/>
        <v>39906.6</v>
      </c>
      <c r="O78">
        <f t="shared" si="17"/>
        <v>74756</v>
      </c>
      <c r="Q78">
        <v>-696</v>
      </c>
      <c r="R78">
        <v>232</v>
      </c>
      <c r="T78">
        <v>1112.4000000000015</v>
      </c>
      <c r="U78">
        <v>-449</v>
      </c>
      <c r="W78">
        <v>2888</v>
      </c>
      <c r="X78">
        <v>553.79999999999995</v>
      </c>
      <c r="AD78">
        <v>39906.6</v>
      </c>
      <c r="AE78">
        <v>2.2942069732826149</v>
      </c>
      <c r="AK78">
        <v>39906.6</v>
      </c>
      <c r="AL78">
        <v>2.2942069732826149</v>
      </c>
    </row>
    <row r="79" spans="2:38" x14ac:dyDescent="0.25">
      <c r="B79">
        <v>64660</v>
      </c>
      <c r="C79">
        <v>75557</v>
      </c>
      <c r="D79">
        <v>16669</v>
      </c>
      <c r="E79">
        <v>96866</v>
      </c>
      <c r="F79">
        <v>73664</v>
      </c>
      <c r="H79">
        <v>126930</v>
      </c>
      <c r="J79">
        <f t="shared" si="12"/>
        <v>65483.199999999997</v>
      </c>
      <c r="K79">
        <f t="shared" si="13"/>
        <v>1.9383597625039706</v>
      </c>
      <c r="L79">
        <f t="shared" si="14"/>
        <v>96866</v>
      </c>
      <c r="M79">
        <f t="shared" si="15"/>
        <v>16669</v>
      </c>
      <c r="N79">
        <f t="shared" si="16"/>
        <v>65483.199999999997</v>
      </c>
      <c r="O79">
        <f t="shared" si="17"/>
        <v>80197</v>
      </c>
      <c r="Q79">
        <v>855</v>
      </c>
      <c r="R79">
        <v>-536</v>
      </c>
      <c r="T79">
        <v>317.79999999999563</v>
      </c>
      <c r="U79">
        <v>-610</v>
      </c>
      <c r="W79">
        <v>2132.6</v>
      </c>
      <c r="X79">
        <v>622.79999999999995</v>
      </c>
      <c r="AF79">
        <v>65483.199999999997</v>
      </c>
      <c r="AG79">
        <v>1.9383597625039706</v>
      </c>
      <c r="AK79">
        <v>65483.199999999997</v>
      </c>
      <c r="AL79">
        <v>1.9383597625039706</v>
      </c>
    </row>
    <row r="80" spans="2:38" x14ac:dyDescent="0.25">
      <c r="B80">
        <v>30525</v>
      </c>
      <c r="C80">
        <v>63899</v>
      </c>
      <c r="D80">
        <v>32198</v>
      </c>
      <c r="E80">
        <v>43836</v>
      </c>
      <c r="F80">
        <v>49654</v>
      </c>
      <c r="H80">
        <v>61985</v>
      </c>
      <c r="J80">
        <f t="shared" si="12"/>
        <v>44022.400000000001</v>
      </c>
      <c r="K80">
        <f t="shared" si="13"/>
        <v>1.408033183106782</v>
      </c>
      <c r="L80">
        <f t="shared" si="14"/>
        <v>63899</v>
      </c>
      <c r="M80">
        <f t="shared" si="15"/>
        <v>30525</v>
      </c>
      <c r="N80">
        <f t="shared" si="16"/>
        <v>44022.400000000001</v>
      </c>
      <c r="O80">
        <f t="shared" si="17"/>
        <v>33374</v>
      </c>
      <c r="Q80">
        <v>-991</v>
      </c>
      <c r="R80">
        <v>616</v>
      </c>
      <c r="T80">
        <v>-85.400000000001455</v>
      </c>
      <c r="U80">
        <v>-136.79999999999563</v>
      </c>
      <c r="W80">
        <v>2193.8000000000002</v>
      </c>
      <c r="X80">
        <v>275.60000000000002</v>
      </c>
      <c r="Z80">
        <v>44022.400000000001</v>
      </c>
      <c r="AA80">
        <v>1.408033183106782</v>
      </c>
      <c r="AK80">
        <v>44022.400000000001</v>
      </c>
      <c r="AL80">
        <v>1.408033183106782</v>
      </c>
    </row>
    <row r="81" spans="2:38" x14ac:dyDescent="0.25">
      <c r="B81">
        <v>74075</v>
      </c>
      <c r="C81">
        <v>120335</v>
      </c>
      <c r="D81">
        <v>57507</v>
      </c>
      <c r="E81">
        <v>118741</v>
      </c>
      <c r="F81">
        <v>102036</v>
      </c>
      <c r="H81">
        <v>142928</v>
      </c>
      <c r="J81">
        <f t="shared" si="12"/>
        <v>94538.8</v>
      </c>
      <c r="K81">
        <f t="shared" si="13"/>
        <v>1.5118448721583095</v>
      </c>
      <c r="L81">
        <f t="shared" si="14"/>
        <v>120335</v>
      </c>
      <c r="M81">
        <f t="shared" si="15"/>
        <v>57507</v>
      </c>
      <c r="N81">
        <f t="shared" si="16"/>
        <v>94538.8</v>
      </c>
      <c r="O81">
        <f t="shared" si="17"/>
        <v>62828</v>
      </c>
      <c r="Q81">
        <v>-2950</v>
      </c>
      <c r="R81">
        <v>3</v>
      </c>
      <c r="T81">
        <v>271.60000000000582</v>
      </c>
      <c r="U81">
        <v>142.60000000000582</v>
      </c>
      <c r="W81">
        <v>2603.1999999999998</v>
      </c>
      <c r="X81">
        <v>183.8</v>
      </c>
      <c r="AF81">
        <v>94538.8</v>
      </c>
      <c r="AG81">
        <v>1.5118448721583095</v>
      </c>
      <c r="AK81">
        <v>94538.8</v>
      </c>
      <c r="AL81">
        <v>1.5118448721583095</v>
      </c>
    </row>
    <row r="82" spans="2:38" x14ac:dyDescent="0.25">
      <c r="B82">
        <v>81605</v>
      </c>
      <c r="C82">
        <v>118430</v>
      </c>
      <c r="D82">
        <v>35133</v>
      </c>
      <c r="E82">
        <v>102493</v>
      </c>
      <c r="F82">
        <v>114273</v>
      </c>
      <c r="H82">
        <v>118603</v>
      </c>
      <c r="J82">
        <f t="shared" si="12"/>
        <v>90386.8</v>
      </c>
      <c r="K82">
        <f t="shared" si="13"/>
        <v>1.3121716887864157</v>
      </c>
      <c r="L82">
        <f t="shared" si="14"/>
        <v>118430</v>
      </c>
      <c r="M82">
        <f t="shared" si="15"/>
        <v>35133</v>
      </c>
      <c r="N82">
        <f t="shared" si="16"/>
        <v>90386.8</v>
      </c>
      <c r="O82">
        <f t="shared" si="17"/>
        <v>83297</v>
      </c>
      <c r="Q82">
        <v>-2552</v>
      </c>
      <c r="R82">
        <v>-649</v>
      </c>
      <c r="T82">
        <v>1064.1999999999971</v>
      </c>
      <c r="U82">
        <v>282.80000000000291</v>
      </c>
      <c r="W82">
        <v>2862.2000000000003</v>
      </c>
      <c r="X82">
        <v>440.4</v>
      </c>
      <c r="AB82">
        <v>90386.8</v>
      </c>
      <c r="AC82">
        <v>1.3121716887864157</v>
      </c>
      <c r="AK82">
        <v>90386.8</v>
      </c>
      <c r="AL82">
        <v>1.3121716887864157</v>
      </c>
    </row>
    <row r="83" spans="2:38" x14ac:dyDescent="0.25">
      <c r="B83">
        <v>39668</v>
      </c>
      <c r="C83">
        <v>71212</v>
      </c>
      <c r="D83">
        <v>39691</v>
      </c>
      <c r="E83">
        <v>56838</v>
      </c>
      <c r="F83">
        <v>17610</v>
      </c>
      <c r="H83">
        <v>47961</v>
      </c>
      <c r="J83">
        <f t="shared" si="12"/>
        <v>45003.8</v>
      </c>
      <c r="K83">
        <f t="shared" si="13"/>
        <v>1.0657100067105443</v>
      </c>
      <c r="L83">
        <f t="shared" si="14"/>
        <v>71212</v>
      </c>
      <c r="M83">
        <f t="shared" si="15"/>
        <v>17610</v>
      </c>
      <c r="N83">
        <f t="shared" si="16"/>
        <v>45003.8</v>
      </c>
      <c r="O83">
        <f t="shared" si="17"/>
        <v>53602</v>
      </c>
      <c r="Q83">
        <v>975</v>
      </c>
      <c r="R83">
        <v>1004</v>
      </c>
      <c r="T83">
        <v>-63.399999999994179</v>
      </c>
      <c r="U83">
        <v>-407</v>
      </c>
      <c r="W83">
        <v>843.8</v>
      </c>
      <c r="X83">
        <v>499.4</v>
      </c>
      <c r="Z83">
        <v>45003.8</v>
      </c>
      <c r="AA83">
        <v>1.0657100067105443</v>
      </c>
      <c r="AI83">
        <v>45003.8</v>
      </c>
      <c r="AJ83">
        <v>1.0657100067105443</v>
      </c>
    </row>
    <row r="84" spans="2:38" x14ac:dyDescent="0.25">
      <c r="B84">
        <v>3880</v>
      </c>
      <c r="C84">
        <v>42071</v>
      </c>
      <c r="D84">
        <v>25017</v>
      </c>
      <c r="E84">
        <v>19132</v>
      </c>
      <c r="F84">
        <v>30412</v>
      </c>
      <c r="H84">
        <v>49702</v>
      </c>
      <c r="J84">
        <f t="shared" si="12"/>
        <v>24102.400000000001</v>
      </c>
      <c r="K84">
        <f t="shared" si="13"/>
        <v>2.0621182952734998</v>
      </c>
      <c r="L84">
        <f t="shared" si="14"/>
        <v>42071</v>
      </c>
      <c r="M84">
        <f t="shared" si="15"/>
        <v>3880</v>
      </c>
      <c r="N84">
        <f t="shared" si="16"/>
        <v>24102.400000000001</v>
      </c>
      <c r="O84">
        <f t="shared" si="17"/>
        <v>38191</v>
      </c>
      <c r="Q84">
        <v>-2696</v>
      </c>
      <c r="R84">
        <v>23</v>
      </c>
      <c r="T84">
        <v>68.200000000000728</v>
      </c>
      <c r="U84">
        <v>229.60000000000218</v>
      </c>
      <c r="W84">
        <v>2122.1999999999998</v>
      </c>
      <c r="X84">
        <v>229.99999999999997</v>
      </c>
      <c r="AD84">
        <v>24102.400000000001</v>
      </c>
      <c r="AE84">
        <v>2.0621182952734998</v>
      </c>
      <c r="AK84">
        <v>24102.400000000001</v>
      </c>
      <c r="AL84">
        <v>2.0621182952734998</v>
      </c>
    </row>
    <row r="85" spans="2:38" x14ac:dyDescent="0.25">
      <c r="B85">
        <v>6236</v>
      </c>
      <c r="C85">
        <v>57166</v>
      </c>
      <c r="D85">
        <v>81177</v>
      </c>
      <c r="E85">
        <v>56344</v>
      </c>
      <c r="F85">
        <v>20407</v>
      </c>
      <c r="H85">
        <v>63122</v>
      </c>
      <c r="J85">
        <f t="shared" si="12"/>
        <v>44266</v>
      </c>
      <c r="K85">
        <f t="shared" si="13"/>
        <v>1.425970270636606</v>
      </c>
      <c r="L85">
        <f t="shared" si="14"/>
        <v>81177</v>
      </c>
      <c r="M85">
        <f t="shared" si="15"/>
        <v>6236</v>
      </c>
      <c r="N85">
        <f t="shared" si="16"/>
        <v>44266</v>
      </c>
      <c r="O85">
        <f t="shared" si="17"/>
        <v>74941</v>
      </c>
      <c r="Q85">
        <v>-3052</v>
      </c>
      <c r="R85">
        <v>179</v>
      </c>
      <c r="T85">
        <v>-210.80000000000291</v>
      </c>
      <c r="U85">
        <v>250.40000000000146</v>
      </c>
      <c r="W85">
        <v>736</v>
      </c>
      <c r="X85">
        <v>625.6</v>
      </c>
      <c r="Z85">
        <v>44266</v>
      </c>
      <c r="AA85">
        <v>1.425970270636606</v>
      </c>
      <c r="AK85">
        <v>44266</v>
      </c>
      <c r="AL85">
        <v>1.425970270636606</v>
      </c>
    </row>
    <row r="86" spans="2:38" x14ac:dyDescent="0.25">
      <c r="B86">
        <v>26787</v>
      </c>
      <c r="C86">
        <v>92050</v>
      </c>
      <c r="D86">
        <v>60486</v>
      </c>
      <c r="E86">
        <v>70447</v>
      </c>
      <c r="F86">
        <v>6194</v>
      </c>
      <c r="H86">
        <v>106945</v>
      </c>
      <c r="J86">
        <f t="shared" si="12"/>
        <v>51192.800000000003</v>
      </c>
      <c r="K86">
        <f t="shared" si="13"/>
        <v>2.0890633057773749</v>
      </c>
      <c r="L86">
        <f t="shared" si="14"/>
        <v>92050</v>
      </c>
      <c r="M86">
        <f t="shared" si="15"/>
        <v>6194</v>
      </c>
      <c r="N86">
        <f t="shared" si="16"/>
        <v>51192.800000000003</v>
      </c>
      <c r="O86">
        <f t="shared" si="17"/>
        <v>85856</v>
      </c>
      <c r="Q86">
        <v>-1172</v>
      </c>
      <c r="R86">
        <v>820</v>
      </c>
      <c r="T86">
        <v>541.40000000000146</v>
      </c>
      <c r="U86">
        <v>240.60000000000582</v>
      </c>
      <c r="W86">
        <v>2417.3999999999996</v>
      </c>
      <c r="X86">
        <v>424.6</v>
      </c>
      <c r="AD86">
        <v>51192.800000000003</v>
      </c>
      <c r="AE86">
        <v>2.0890633057773749</v>
      </c>
      <c r="AK86">
        <v>51192.800000000003</v>
      </c>
      <c r="AL86">
        <v>2.0890633057773749</v>
      </c>
    </row>
    <row r="87" spans="2:38" x14ac:dyDescent="0.25">
      <c r="B87">
        <v>6317</v>
      </c>
      <c r="C87">
        <v>65579</v>
      </c>
      <c r="D87">
        <v>52999</v>
      </c>
      <c r="E87">
        <v>26044</v>
      </c>
      <c r="F87">
        <v>95698</v>
      </c>
      <c r="H87">
        <v>63303</v>
      </c>
      <c r="J87">
        <f t="shared" si="12"/>
        <v>49327.4</v>
      </c>
      <c r="K87">
        <f t="shared" si="13"/>
        <v>1.283323264554791</v>
      </c>
      <c r="L87">
        <f t="shared" si="14"/>
        <v>95698</v>
      </c>
      <c r="M87">
        <f t="shared" si="15"/>
        <v>6317</v>
      </c>
      <c r="N87">
        <f t="shared" si="16"/>
        <v>49327.4</v>
      </c>
      <c r="O87">
        <f t="shared" si="17"/>
        <v>89381</v>
      </c>
      <c r="Q87">
        <v>1557</v>
      </c>
      <c r="R87">
        <v>8</v>
      </c>
      <c r="T87">
        <v>-3021.4000000000015</v>
      </c>
      <c r="U87">
        <v>-219</v>
      </c>
      <c r="W87">
        <v>3235.8</v>
      </c>
      <c r="X87">
        <v>389</v>
      </c>
      <c r="Z87">
        <v>49327.4</v>
      </c>
      <c r="AA87">
        <v>1.283323264554791</v>
      </c>
      <c r="AI87">
        <v>49327.4</v>
      </c>
      <c r="AJ87">
        <v>1.283323264554791</v>
      </c>
    </row>
    <row r="88" spans="2:38" x14ac:dyDescent="0.25">
      <c r="B88">
        <v>59428</v>
      </c>
      <c r="C88">
        <v>82468</v>
      </c>
      <c r="D88">
        <v>36187</v>
      </c>
      <c r="E88">
        <v>60522</v>
      </c>
      <c r="F88">
        <v>88670</v>
      </c>
      <c r="H88">
        <v>87485</v>
      </c>
      <c r="J88">
        <f t="shared" si="12"/>
        <v>65455</v>
      </c>
      <c r="K88">
        <f t="shared" si="13"/>
        <v>1.3365671071728669</v>
      </c>
      <c r="L88">
        <f t="shared" si="14"/>
        <v>88670</v>
      </c>
      <c r="M88">
        <f t="shared" si="15"/>
        <v>36187</v>
      </c>
      <c r="N88">
        <f t="shared" si="16"/>
        <v>65455</v>
      </c>
      <c r="O88">
        <f t="shared" si="17"/>
        <v>52483</v>
      </c>
      <c r="Q88">
        <v>-2674</v>
      </c>
      <c r="R88">
        <v>0</v>
      </c>
      <c r="T88">
        <v>68.19999999999709</v>
      </c>
      <c r="U88">
        <v>-178.80000000000291</v>
      </c>
      <c r="W88">
        <v>1803.7999999999997</v>
      </c>
      <c r="X88">
        <v>244.4</v>
      </c>
      <c r="AB88">
        <v>65455</v>
      </c>
      <c r="AC88">
        <v>1.3365671071728669</v>
      </c>
      <c r="AI88">
        <v>65455</v>
      </c>
      <c r="AJ88">
        <v>1.3365671071728669</v>
      </c>
    </row>
    <row r="89" spans="2:38" x14ac:dyDescent="0.25">
      <c r="B89">
        <v>4231</v>
      </c>
      <c r="C89">
        <v>36115</v>
      </c>
      <c r="D89">
        <v>71199</v>
      </c>
      <c r="E89">
        <v>62273</v>
      </c>
      <c r="F89">
        <v>99114</v>
      </c>
      <c r="H89">
        <v>78131</v>
      </c>
      <c r="J89">
        <f t="shared" si="12"/>
        <v>54586.400000000001</v>
      </c>
      <c r="K89">
        <f t="shared" si="13"/>
        <v>1.4313272170357452</v>
      </c>
      <c r="L89">
        <f t="shared" si="14"/>
        <v>99114</v>
      </c>
      <c r="M89">
        <f t="shared" si="15"/>
        <v>4231</v>
      </c>
      <c r="N89">
        <f t="shared" si="16"/>
        <v>54586.400000000001</v>
      </c>
      <c r="O89">
        <f t="shared" si="17"/>
        <v>94883</v>
      </c>
      <c r="Q89">
        <v>-466</v>
      </c>
      <c r="R89">
        <v>-425</v>
      </c>
      <c r="T89">
        <v>-247</v>
      </c>
      <c r="U89">
        <v>-150</v>
      </c>
      <c r="W89">
        <v>3627.4000000000005</v>
      </c>
      <c r="X89">
        <v>508</v>
      </c>
      <c r="Z89">
        <v>54586.400000000001</v>
      </c>
      <c r="AA89">
        <v>1.4313272170357452</v>
      </c>
      <c r="AK89">
        <v>54586.400000000001</v>
      </c>
      <c r="AL89">
        <v>1.4313272170357452</v>
      </c>
    </row>
    <row r="90" spans="2:38" x14ac:dyDescent="0.25">
      <c r="B90">
        <v>43162</v>
      </c>
      <c r="C90">
        <v>95255</v>
      </c>
      <c r="D90">
        <v>9333</v>
      </c>
      <c r="E90">
        <v>2944</v>
      </c>
      <c r="F90">
        <v>116791</v>
      </c>
      <c r="H90">
        <v>58046</v>
      </c>
      <c r="J90">
        <f t="shared" si="12"/>
        <v>53497</v>
      </c>
      <c r="K90">
        <f t="shared" si="13"/>
        <v>1.0850328055778828</v>
      </c>
      <c r="L90">
        <f t="shared" si="14"/>
        <v>116791</v>
      </c>
      <c r="M90">
        <f t="shared" si="15"/>
        <v>2944</v>
      </c>
      <c r="N90">
        <f t="shared" si="16"/>
        <v>53497</v>
      </c>
      <c r="O90">
        <f t="shared" si="17"/>
        <v>113847</v>
      </c>
      <c r="Q90">
        <v>1466</v>
      </c>
      <c r="R90">
        <v>-130</v>
      </c>
      <c r="T90">
        <v>-500</v>
      </c>
      <c r="U90">
        <v>15.599999999998545</v>
      </c>
      <c r="W90">
        <v>1849.6000000000001</v>
      </c>
      <c r="X90">
        <v>164.8</v>
      </c>
      <c r="Z90">
        <v>53497</v>
      </c>
      <c r="AA90">
        <v>1.0850328055778828</v>
      </c>
      <c r="AI90">
        <v>53497</v>
      </c>
      <c r="AJ90">
        <v>1.0850328055778828</v>
      </c>
    </row>
    <row r="91" spans="2:38" x14ac:dyDescent="0.25">
      <c r="B91">
        <v>61655</v>
      </c>
      <c r="C91">
        <v>54903</v>
      </c>
      <c r="D91">
        <v>42357</v>
      </c>
      <c r="E91">
        <v>101562</v>
      </c>
      <c r="F91">
        <v>45775</v>
      </c>
      <c r="H91">
        <v>95230</v>
      </c>
      <c r="J91">
        <f t="shared" si="12"/>
        <v>61250.400000000001</v>
      </c>
      <c r="K91">
        <f t="shared" si="13"/>
        <v>1.5547653566344055</v>
      </c>
      <c r="L91">
        <f t="shared" si="14"/>
        <v>101562</v>
      </c>
      <c r="M91">
        <f t="shared" si="15"/>
        <v>42357</v>
      </c>
      <c r="N91">
        <f t="shared" si="16"/>
        <v>61250.400000000001</v>
      </c>
      <c r="O91">
        <f t="shared" si="17"/>
        <v>59205</v>
      </c>
      <c r="Q91">
        <v>-3416</v>
      </c>
      <c r="R91">
        <v>-6</v>
      </c>
      <c r="T91">
        <v>-2463.5999999999985</v>
      </c>
      <c r="U91">
        <v>-329.79999999999563</v>
      </c>
      <c r="W91">
        <v>3312.7999999999997</v>
      </c>
      <c r="X91">
        <v>627.4</v>
      </c>
      <c r="AF91">
        <v>61250.400000000001</v>
      </c>
      <c r="AG91">
        <v>1.5547653566344055</v>
      </c>
      <c r="AK91">
        <v>61250.400000000001</v>
      </c>
      <c r="AL91">
        <v>1.5547653566344055</v>
      </c>
    </row>
    <row r="92" spans="2:38" x14ac:dyDescent="0.25">
      <c r="B92">
        <v>93752</v>
      </c>
      <c r="C92">
        <v>17421</v>
      </c>
      <c r="D92">
        <v>11080</v>
      </c>
      <c r="E92">
        <v>88855</v>
      </c>
      <c r="F92">
        <v>31504</v>
      </c>
      <c r="H92">
        <v>55170</v>
      </c>
      <c r="J92">
        <f t="shared" si="12"/>
        <v>48522.400000000001</v>
      </c>
      <c r="K92">
        <f t="shared" si="13"/>
        <v>1.137000643001995</v>
      </c>
      <c r="L92">
        <f t="shared" si="14"/>
        <v>93752</v>
      </c>
      <c r="M92">
        <f t="shared" si="15"/>
        <v>11080</v>
      </c>
      <c r="N92">
        <f t="shared" si="16"/>
        <v>48522.400000000001</v>
      </c>
      <c r="O92">
        <f t="shared" si="17"/>
        <v>82672</v>
      </c>
      <c r="Q92">
        <v>-180</v>
      </c>
      <c r="R92">
        <v>1021</v>
      </c>
      <c r="T92">
        <v>60.400000000001455</v>
      </c>
      <c r="U92">
        <v>-107.79999999999563</v>
      </c>
      <c r="W92">
        <v>2125.1999999999998</v>
      </c>
      <c r="X92">
        <v>549.4</v>
      </c>
      <c r="Z92">
        <v>48522.400000000001</v>
      </c>
      <c r="AA92">
        <v>1.137000643001995</v>
      </c>
      <c r="AI92">
        <v>48522.400000000001</v>
      </c>
      <c r="AJ92">
        <v>1.137000643001995</v>
      </c>
    </row>
    <row r="93" spans="2:38" x14ac:dyDescent="0.25">
      <c r="B93">
        <v>40468</v>
      </c>
      <c r="C93">
        <v>63909</v>
      </c>
      <c r="D93">
        <v>56551</v>
      </c>
      <c r="E93">
        <v>6634</v>
      </c>
      <c r="F93">
        <v>58331</v>
      </c>
      <c r="H93">
        <v>69470</v>
      </c>
      <c r="J93">
        <f t="shared" si="12"/>
        <v>45178.6</v>
      </c>
      <c r="K93">
        <f t="shared" si="13"/>
        <v>1.537674916885428</v>
      </c>
      <c r="L93">
        <f t="shared" si="14"/>
        <v>63909</v>
      </c>
      <c r="M93">
        <f t="shared" si="15"/>
        <v>6634</v>
      </c>
      <c r="N93">
        <f t="shared" si="16"/>
        <v>45178.6</v>
      </c>
      <c r="O93">
        <f t="shared" si="17"/>
        <v>57275</v>
      </c>
      <c r="Q93">
        <v>344</v>
      </c>
      <c r="R93">
        <v>29</v>
      </c>
      <c r="T93">
        <v>-1217</v>
      </c>
      <c r="U93">
        <v>-291.40000000000146</v>
      </c>
      <c r="W93">
        <v>3234.6</v>
      </c>
      <c r="X93">
        <v>891</v>
      </c>
      <c r="Z93">
        <v>45178.6</v>
      </c>
      <c r="AA93">
        <v>1.537674916885428</v>
      </c>
      <c r="AK93">
        <v>45178.6</v>
      </c>
      <c r="AL93">
        <v>1.537674916885428</v>
      </c>
    </row>
    <row r="94" spans="2:38" x14ac:dyDescent="0.25">
      <c r="B94">
        <v>94983</v>
      </c>
      <c r="C94">
        <v>69309</v>
      </c>
      <c r="D94">
        <v>118935</v>
      </c>
      <c r="E94">
        <v>76825</v>
      </c>
      <c r="F94">
        <v>9657</v>
      </c>
      <c r="H94">
        <v>137151</v>
      </c>
      <c r="J94">
        <f t="shared" si="12"/>
        <v>73941.8</v>
      </c>
      <c r="K94">
        <f t="shared" si="13"/>
        <v>1.8548507069073243</v>
      </c>
      <c r="L94">
        <f t="shared" si="14"/>
        <v>118935</v>
      </c>
      <c r="M94">
        <f t="shared" si="15"/>
        <v>9657</v>
      </c>
      <c r="N94">
        <f t="shared" si="16"/>
        <v>73941.8</v>
      </c>
      <c r="O94">
        <f t="shared" si="17"/>
        <v>109278</v>
      </c>
      <c r="Q94">
        <v>3450</v>
      </c>
      <c r="R94">
        <v>1440</v>
      </c>
      <c r="T94">
        <v>117.19999999999709</v>
      </c>
      <c r="U94">
        <v>401.40000000000873</v>
      </c>
      <c r="W94">
        <v>1880</v>
      </c>
      <c r="X94">
        <v>627.79999999999995</v>
      </c>
      <c r="AF94">
        <v>73941.8</v>
      </c>
      <c r="AG94">
        <v>1.8548507069073243</v>
      </c>
      <c r="AK94">
        <v>73941.8</v>
      </c>
      <c r="AL94">
        <v>1.8548507069073243</v>
      </c>
    </row>
    <row r="95" spans="2:38" x14ac:dyDescent="0.25">
      <c r="B95">
        <v>113665</v>
      </c>
      <c r="C95">
        <v>120495</v>
      </c>
      <c r="D95">
        <v>20200</v>
      </c>
      <c r="E95">
        <v>65698</v>
      </c>
      <c r="F95">
        <v>22883</v>
      </c>
      <c r="H95">
        <v>93992</v>
      </c>
      <c r="J95">
        <f t="shared" si="12"/>
        <v>68588.2</v>
      </c>
      <c r="K95">
        <f t="shared" si="13"/>
        <v>1.3703814941928787</v>
      </c>
      <c r="L95">
        <f t="shared" si="14"/>
        <v>120495</v>
      </c>
      <c r="M95">
        <f t="shared" si="15"/>
        <v>20200</v>
      </c>
      <c r="N95">
        <f t="shared" si="16"/>
        <v>68588.2</v>
      </c>
      <c r="O95">
        <f t="shared" si="17"/>
        <v>100295</v>
      </c>
      <c r="Q95">
        <v>2480</v>
      </c>
      <c r="R95">
        <v>-1</v>
      </c>
      <c r="T95">
        <v>2537.1999999999971</v>
      </c>
      <c r="U95">
        <v>895.80000000000291</v>
      </c>
      <c r="W95">
        <v>2850.4</v>
      </c>
      <c r="X95">
        <v>906.6</v>
      </c>
      <c r="AB95">
        <v>68588.2</v>
      </c>
      <c r="AC95">
        <v>1.3703814941928787</v>
      </c>
      <c r="AK95">
        <v>68588.2</v>
      </c>
      <c r="AL95">
        <v>1.3703814941928787</v>
      </c>
    </row>
    <row r="96" spans="2:38" x14ac:dyDescent="0.25">
      <c r="B96">
        <v>8578</v>
      </c>
      <c r="C96">
        <v>44145</v>
      </c>
      <c r="D96">
        <v>90698</v>
      </c>
      <c r="E96">
        <v>107462</v>
      </c>
      <c r="F96">
        <v>121414</v>
      </c>
      <c r="H96">
        <v>125165</v>
      </c>
      <c r="J96">
        <f t="shared" si="12"/>
        <v>74459.399999999994</v>
      </c>
      <c r="K96">
        <f t="shared" si="13"/>
        <v>1.6809831935255992</v>
      </c>
      <c r="L96">
        <f t="shared" si="14"/>
        <v>121414</v>
      </c>
      <c r="M96">
        <f t="shared" si="15"/>
        <v>8578</v>
      </c>
      <c r="N96">
        <f t="shared" si="16"/>
        <v>74459.399999999994</v>
      </c>
      <c r="O96">
        <f t="shared" si="17"/>
        <v>112836</v>
      </c>
      <c r="Q96">
        <v>4502</v>
      </c>
      <c r="R96">
        <v>26</v>
      </c>
      <c r="T96">
        <v>1225.1999999999971</v>
      </c>
      <c r="U96">
        <v>190</v>
      </c>
      <c r="W96">
        <v>3653.6</v>
      </c>
      <c r="X96">
        <v>446.79999999999995</v>
      </c>
      <c r="AF96">
        <v>74459.399999999994</v>
      </c>
      <c r="AG96">
        <v>1.6809831935255992</v>
      </c>
      <c r="AK96">
        <v>74459.399999999994</v>
      </c>
      <c r="AL96">
        <v>1.6809831935255992</v>
      </c>
    </row>
    <row r="97" spans="2:38" x14ac:dyDescent="0.25">
      <c r="B97">
        <v>53781</v>
      </c>
      <c r="C97">
        <v>12368</v>
      </c>
      <c r="D97">
        <v>74239</v>
      </c>
      <c r="E97">
        <v>28922</v>
      </c>
      <c r="F97">
        <v>50714</v>
      </c>
      <c r="H97">
        <v>102849</v>
      </c>
      <c r="J97">
        <f t="shared" si="12"/>
        <v>44004.800000000003</v>
      </c>
      <c r="K97">
        <f t="shared" si="13"/>
        <v>2.3372223030214885</v>
      </c>
      <c r="L97">
        <f t="shared" si="14"/>
        <v>74239</v>
      </c>
      <c r="M97">
        <f t="shared" si="15"/>
        <v>12368</v>
      </c>
      <c r="N97">
        <f t="shared" si="16"/>
        <v>44004.800000000003</v>
      </c>
      <c r="O97">
        <f t="shared" si="17"/>
        <v>61871</v>
      </c>
      <c r="Q97">
        <v>21</v>
      </c>
      <c r="R97">
        <v>329</v>
      </c>
      <c r="T97">
        <v>1594.4000000000015</v>
      </c>
      <c r="U97">
        <v>617.80000000000291</v>
      </c>
      <c r="W97">
        <v>2293.1999999999998</v>
      </c>
      <c r="X97">
        <v>617.79999999999995</v>
      </c>
      <c r="AD97">
        <v>44004.800000000003</v>
      </c>
      <c r="AE97">
        <v>2.3372223030214885</v>
      </c>
      <c r="AK97">
        <v>44004.800000000003</v>
      </c>
      <c r="AL97">
        <v>2.3372223030214885</v>
      </c>
    </row>
    <row r="98" spans="2:38" x14ac:dyDescent="0.25">
      <c r="B98">
        <v>110762</v>
      </c>
      <c r="C98">
        <v>39011</v>
      </c>
      <c r="D98">
        <v>41628</v>
      </c>
      <c r="E98">
        <v>71253</v>
      </c>
      <c r="F98">
        <v>87490</v>
      </c>
      <c r="H98">
        <v>125973</v>
      </c>
      <c r="J98">
        <f t="shared" si="12"/>
        <v>70028.800000000003</v>
      </c>
      <c r="K98">
        <f t="shared" ref="K98:K129" si="18">H98/J98</f>
        <v>1.7988741774812649</v>
      </c>
      <c r="L98">
        <f t="shared" si="14"/>
        <v>110762</v>
      </c>
      <c r="M98">
        <f t="shared" si="15"/>
        <v>39011</v>
      </c>
      <c r="N98">
        <f t="shared" si="16"/>
        <v>70028.800000000003</v>
      </c>
      <c r="O98">
        <f t="shared" si="17"/>
        <v>71751</v>
      </c>
      <c r="Q98">
        <v>-2193</v>
      </c>
      <c r="R98">
        <v>-27</v>
      </c>
      <c r="T98">
        <v>-2221.3999999999942</v>
      </c>
      <c r="U98">
        <v>-3.5999999999912689</v>
      </c>
      <c r="W98">
        <v>2590.6</v>
      </c>
      <c r="X98">
        <v>58.400000000000006</v>
      </c>
      <c r="AF98">
        <v>70028.800000000003</v>
      </c>
      <c r="AG98">
        <v>1.7988741774812649</v>
      </c>
      <c r="AK98">
        <v>70028.800000000003</v>
      </c>
      <c r="AL98">
        <v>1.7988741774812649</v>
      </c>
    </row>
    <row r="99" spans="2:38" x14ac:dyDescent="0.25">
      <c r="B99">
        <v>43326</v>
      </c>
      <c r="C99">
        <v>9108</v>
      </c>
      <c r="D99">
        <v>115586</v>
      </c>
      <c r="E99">
        <v>2372</v>
      </c>
      <c r="F99">
        <v>95210</v>
      </c>
      <c r="H99">
        <v>93979</v>
      </c>
      <c r="J99">
        <f t="shared" si="12"/>
        <v>53120.4</v>
      </c>
      <c r="K99">
        <f t="shared" si="18"/>
        <v>1.769169659867019</v>
      </c>
      <c r="L99">
        <f t="shared" si="14"/>
        <v>115586</v>
      </c>
      <c r="M99">
        <f t="shared" si="15"/>
        <v>2372</v>
      </c>
      <c r="N99">
        <f t="shared" si="16"/>
        <v>53120.4</v>
      </c>
      <c r="O99">
        <f t="shared" si="17"/>
        <v>113214</v>
      </c>
      <c r="Q99">
        <v>3328</v>
      </c>
      <c r="R99">
        <v>-1</v>
      </c>
      <c r="T99">
        <v>-138.59999999999854</v>
      </c>
      <c r="U99">
        <v>96.80000000000291</v>
      </c>
      <c r="W99">
        <v>2911</v>
      </c>
      <c r="X99">
        <v>332.4</v>
      </c>
      <c r="AD99">
        <v>53120.4</v>
      </c>
      <c r="AE99">
        <v>1.769169659867019</v>
      </c>
      <c r="AK99">
        <v>53120.4</v>
      </c>
      <c r="AL99">
        <v>1.769169659867019</v>
      </c>
    </row>
    <row r="100" spans="2:38" x14ac:dyDescent="0.25">
      <c r="B100">
        <v>14687</v>
      </c>
      <c r="C100">
        <v>97321</v>
      </c>
      <c r="D100">
        <v>33837</v>
      </c>
      <c r="E100">
        <v>97698</v>
      </c>
      <c r="F100">
        <v>24373</v>
      </c>
      <c r="H100">
        <v>72307</v>
      </c>
      <c r="J100">
        <f t="shared" si="12"/>
        <v>53583.199999999997</v>
      </c>
      <c r="K100">
        <f t="shared" si="18"/>
        <v>1.3494341510025532</v>
      </c>
      <c r="L100">
        <f t="shared" si="14"/>
        <v>97698</v>
      </c>
      <c r="M100">
        <f t="shared" si="15"/>
        <v>14687</v>
      </c>
      <c r="N100">
        <f t="shared" si="16"/>
        <v>53583.199999999997</v>
      </c>
      <c r="O100">
        <f t="shared" si="17"/>
        <v>83011</v>
      </c>
      <c r="Q100">
        <v>844</v>
      </c>
      <c r="R100">
        <v>-832</v>
      </c>
      <c r="T100">
        <v>1382</v>
      </c>
      <c r="U100">
        <v>-144.60000000000582</v>
      </c>
      <c r="W100">
        <v>2141.6</v>
      </c>
      <c r="X100">
        <v>166.20000000000002</v>
      </c>
      <c r="Z100">
        <v>53583.199999999997</v>
      </c>
      <c r="AA100">
        <v>1.3494341510025532</v>
      </c>
      <c r="AI100">
        <v>53583.199999999997</v>
      </c>
      <c r="AJ100">
        <v>1.3494341510025532</v>
      </c>
    </row>
    <row r="101" spans="2:38" x14ac:dyDescent="0.25">
      <c r="B101">
        <v>5589</v>
      </c>
      <c r="C101">
        <v>109088</v>
      </c>
      <c r="D101">
        <v>56147</v>
      </c>
      <c r="E101">
        <v>42460</v>
      </c>
      <c r="F101">
        <v>52766</v>
      </c>
      <c r="H101">
        <v>69970</v>
      </c>
      <c r="J101">
        <f t="shared" si="12"/>
        <v>53210</v>
      </c>
      <c r="K101">
        <f t="shared" si="18"/>
        <v>1.3149783875211427</v>
      </c>
      <c r="L101">
        <f t="shared" si="14"/>
        <v>109088</v>
      </c>
      <c r="M101">
        <f t="shared" si="15"/>
        <v>5589</v>
      </c>
      <c r="N101">
        <f t="shared" si="16"/>
        <v>53210</v>
      </c>
      <c r="O101">
        <f t="shared" si="17"/>
        <v>103499</v>
      </c>
      <c r="Q101">
        <v>-386</v>
      </c>
      <c r="R101">
        <v>-926</v>
      </c>
      <c r="T101">
        <v>-3345.4000000000015</v>
      </c>
      <c r="U101">
        <v>-203.40000000000146</v>
      </c>
      <c r="W101">
        <v>3345.4</v>
      </c>
      <c r="X101">
        <v>231.79999999999998</v>
      </c>
      <c r="Z101">
        <v>53210</v>
      </c>
      <c r="AA101">
        <v>1.3149783875211427</v>
      </c>
      <c r="AK101">
        <v>53210</v>
      </c>
      <c r="AL101">
        <v>1.3149783875211427</v>
      </c>
    </row>
    <row r="103" spans="2:38" x14ac:dyDescent="0.25">
      <c r="B103">
        <v>4103746</v>
      </c>
      <c r="C103">
        <v>4258639</v>
      </c>
      <c r="D103">
        <v>4585750</v>
      </c>
      <c r="E103">
        <v>4879569</v>
      </c>
      <c r="F103">
        <v>4534328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AA5B6-D29E-4094-92B4-40FD8C6B2DB8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20347</v>
      </c>
      <c r="C2">
        <v>90178</v>
      </c>
      <c r="D2">
        <v>50736</v>
      </c>
      <c r="E2">
        <v>84706</v>
      </c>
      <c r="F2">
        <v>115826</v>
      </c>
      <c r="H2">
        <v>134368</v>
      </c>
      <c r="J2">
        <f t="shared" ref="J2:J33" si="0">AVERAGE(B2:F2)</f>
        <v>72358.600000000006</v>
      </c>
      <c r="K2">
        <f t="shared" ref="K2:K33" si="1">H2/J2</f>
        <v>1.8569734627259233</v>
      </c>
      <c r="L2">
        <f t="shared" ref="L2:L33" si="2">MAX(B2:F2)</f>
        <v>115826</v>
      </c>
      <c r="M2">
        <f t="shared" ref="M2:M33" si="3">MIN(B2:F2)</f>
        <v>20347</v>
      </c>
      <c r="N2">
        <f t="shared" ref="N2:N33" si="4">AVERAGE(B2:F2)</f>
        <v>72358.600000000006</v>
      </c>
      <c r="O2">
        <f t="shared" ref="O2:O33" si="5">L2-M2</f>
        <v>95479</v>
      </c>
      <c r="Q2">
        <v>2881</v>
      </c>
      <c r="R2">
        <v>-1186</v>
      </c>
      <c r="T2">
        <v>846.40000000000873</v>
      </c>
      <c r="U2">
        <v>177.60000000000582</v>
      </c>
      <c r="W2">
        <v>1576.4</v>
      </c>
      <c r="X2">
        <v>322</v>
      </c>
      <c r="AF2">
        <v>72358.600000000006</v>
      </c>
      <c r="AG2">
        <v>1.8569734627259233</v>
      </c>
      <c r="AK2">
        <v>72358.600000000006</v>
      </c>
      <c r="AL2">
        <v>1.8569734627259233</v>
      </c>
    </row>
    <row r="3" spans="1:38" x14ac:dyDescent="0.25">
      <c r="B3">
        <v>117501</v>
      </c>
      <c r="C3">
        <v>81418</v>
      </c>
      <c r="D3">
        <v>74816</v>
      </c>
      <c r="E3">
        <v>36316</v>
      </c>
      <c r="F3">
        <v>11911</v>
      </c>
      <c r="H3">
        <v>89541</v>
      </c>
      <c r="J3">
        <f t="shared" si="0"/>
        <v>64392.4</v>
      </c>
      <c r="K3">
        <f t="shared" si="1"/>
        <v>1.3905523012032475</v>
      </c>
      <c r="L3">
        <f t="shared" si="2"/>
        <v>117501</v>
      </c>
      <c r="M3">
        <f t="shared" si="3"/>
        <v>11911</v>
      </c>
      <c r="N3">
        <f t="shared" si="4"/>
        <v>64392.4</v>
      </c>
      <c r="O3">
        <f t="shared" si="5"/>
        <v>105590</v>
      </c>
      <c r="Q3">
        <v>-1479</v>
      </c>
      <c r="R3">
        <v>-224</v>
      </c>
      <c r="T3">
        <v>-3921.7999999999956</v>
      </c>
      <c r="U3">
        <v>-77.19999999999709</v>
      </c>
      <c r="W3">
        <v>3921.8</v>
      </c>
      <c r="X3">
        <v>349.59999999999997</v>
      </c>
      <c r="AB3">
        <v>64392.4</v>
      </c>
      <c r="AC3">
        <v>1.3905523012032475</v>
      </c>
      <c r="AK3">
        <v>64392.4</v>
      </c>
      <c r="AL3">
        <v>1.3905523012032475</v>
      </c>
    </row>
    <row r="4" spans="1:38" x14ac:dyDescent="0.25">
      <c r="B4">
        <v>100593</v>
      </c>
      <c r="C4">
        <v>23685</v>
      </c>
      <c r="D4">
        <v>119999</v>
      </c>
      <c r="E4">
        <v>92912</v>
      </c>
      <c r="F4">
        <v>28271</v>
      </c>
      <c r="H4">
        <v>95227</v>
      </c>
      <c r="J4">
        <f t="shared" si="0"/>
        <v>73092</v>
      </c>
      <c r="K4">
        <f t="shared" si="1"/>
        <v>1.3028375198380124</v>
      </c>
      <c r="L4">
        <f t="shared" si="2"/>
        <v>119999</v>
      </c>
      <c r="M4">
        <f t="shared" si="3"/>
        <v>23685</v>
      </c>
      <c r="N4">
        <f t="shared" si="4"/>
        <v>73092</v>
      </c>
      <c r="O4">
        <f t="shared" si="5"/>
        <v>96314</v>
      </c>
      <c r="Q4">
        <v>-1328</v>
      </c>
      <c r="R4">
        <v>1363</v>
      </c>
      <c r="T4">
        <v>-1593.6000000000058</v>
      </c>
      <c r="U4">
        <v>612.19999999999709</v>
      </c>
      <c r="W4">
        <v>2408.3999999999996</v>
      </c>
      <c r="X4">
        <v>717</v>
      </c>
      <c r="AB4">
        <v>73092</v>
      </c>
      <c r="AC4">
        <v>1.3028375198380124</v>
      </c>
      <c r="AK4">
        <v>73092</v>
      </c>
      <c r="AL4">
        <v>1.3028375198380124</v>
      </c>
    </row>
    <row r="5" spans="1:38" x14ac:dyDescent="0.25">
      <c r="B5">
        <v>118353</v>
      </c>
      <c r="C5">
        <v>83780</v>
      </c>
      <c r="D5">
        <v>119813</v>
      </c>
      <c r="E5">
        <v>63015</v>
      </c>
      <c r="F5">
        <v>42315</v>
      </c>
      <c r="H5">
        <v>139041</v>
      </c>
      <c r="J5">
        <f t="shared" si="0"/>
        <v>85455.2</v>
      </c>
      <c r="K5">
        <f t="shared" si="1"/>
        <v>1.6270630693041501</v>
      </c>
      <c r="L5">
        <f t="shared" si="2"/>
        <v>119813</v>
      </c>
      <c r="M5">
        <f t="shared" si="3"/>
        <v>42315</v>
      </c>
      <c r="N5">
        <f t="shared" si="4"/>
        <v>85455.2</v>
      </c>
      <c r="O5">
        <f t="shared" si="5"/>
        <v>77498</v>
      </c>
      <c r="Q5">
        <v>51</v>
      </c>
      <c r="R5">
        <v>33</v>
      </c>
      <c r="T5">
        <v>1643</v>
      </c>
      <c r="U5">
        <v>444.80000000000291</v>
      </c>
      <c r="W5">
        <v>2270.6</v>
      </c>
      <c r="X5">
        <v>476.8</v>
      </c>
      <c r="AF5">
        <v>85455.2</v>
      </c>
      <c r="AG5">
        <v>1.6270630693041501</v>
      </c>
      <c r="AK5">
        <v>85455.2</v>
      </c>
      <c r="AL5">
        <v>1.6270630693041501</v>
      </c>
    </row>
    <row r="6" spans="1:38" x14ac:dyDescent="0.25">
      <c r="B6">
        <v>37172</v>
      </c>
      <c r="C6">
        <v>61964</v>
      </c>
      <c r="D6">
        <v>112188</v>
      </c>
      <c r="E6">
        <v>49270</v>
      </c>
      <c r="F6">
        <v>69066</v>
      </c>
      <c r="H6">
        <v>110474</v>
      </c>
      <c r="J6">
        <f t="shared" si="0"/>
        <v>65932</v>
      </c>
      <c r="K6">
        <f t="shared" si="1"/>
        <v>1.6755748346781532</v>
      </c>
      <c r="L6">
        <f t="shared" si="2"/>
        <v>112188</v>
      </c>
      <c r="M6">
        <f t="shared" si="3"/>
        <v>37172</v>
      </c>
      <c r="N6">
        <f t="shared" si="4"/>
        <v>65932</v>
      </c>
      <c r="O6">
        <f t="shared" si="5"/>
        <v>75016</v>
      </c>
      <c r="Q6">
        <v>-4777</v>
      </c>
      <c r="R6">
        <v>-1320</v>
      </c>
      <c r="T6">
        <v>-3095.6000000000058</v>
      </c>
      <c r="U6">
        <v>-34</v>
      </c>
      <c r="W6">
        <v>3095.5999999999995</v>
      </c>
      <c r="X6">
        <v>398.4</v>
      </c>
      <c r="AF6">
        <v>65932</v>
      </c>
      <c r="AG6">
        <v>1.6755748346781532</v>
      </c>
      <c r="AK6">
        <v>65932</v>
      </c>
      <c r="AL6">
        <v>1.6755748346781532</v>
      </c>
    </row>
    <row r="7" spans="1:38" x14ac:dyDescent="0.25">
      <c r="B7">
        <v>12004</v>
      </c>
      <c r="C7">
        <v>83122</v>
      </c>
      <c r="D7">
        <v>94234</v>
      </c>
      <c r="E7">
        <v>14830</v>
      </c>
      <c r="F7">
        <v>100663</v>
      </c>
      <c r="H7">
        <v>67133</v>
      </c>
      <c r="J7">
        <f t="shared" si="0"/>
        <v>60970.6</v>
      </c>
      <c r="K7">
        <f t="shared" si="1"/>
        <v>1.1010716640479181</v>
      </c>
      <c r="L7">
        <f t="shared" si="2"/>
        <v>100663</v>
      </c>
      <c r="M7">
        <f t="shared" si="3"/>
        <v>12004</v>
      </c>
      <c r="N7">
        <f t="shared" si="4"/>
        <v>60970.6</v>
      </c>
      <c r="O7">
        <f t="shared" si="5"/>
        <v>88659</v>
      </c>
      <c r="Q7">
        <v>590</v>
      </c>
      <c r="R7">
        <v>1650</v>
      </c>
      <c r="T7">
        <v>676</v>
      </c>
      <c r="U7">
        <v>1015.5999999999985</v>
      </c>
      <c r="W7">
        <v>2068.4</v>
      </c>
      <c r="X7">
        <v>1183.2</v>
      </c>
      <c r="AB7">
        <v>60970.6</v>
      </c>
      <c r="AC7">
        <v>1.1010716640479181</v>
      </c>
      <c r="AI7">
        <v>60970.6</v>
      </c>
      <c r="AJ7">
        <v>1.1010716640479181</v>
      </c>
    </row>
    <row r="8" spans="1:38" x14ac:dyDescent="0.25">
      <c r="B8">
        <v>9695</v>
      </c>
      <c r="C8">
        <v>53012</v>
      </c>
      <c r="D8">
        <v>40249</v>
      </c>
      <c r="E8">
        <v>1619</v>
      </c>
      <c r="F8">
        <v>107880</v>
      </c>
      <c r="H8">
        <v>102124</v>
      </c>
      <c r="J8">
        <f t="shared" si="0"/>
        <v>42491</v>
      </c>
      <c r="K8">
        <f t="shared" si="1"/>
        <v>2.4034266079875737</v>
      </c>
      <c r="L8">
        <f t="shared" si="2"/>
        <v>107880</v>
      </c>
      <c r="M8">
        <f t="shared" si="3"/>
        <v>1619</v>
      </c>
      <c r="N8">
        <f t="shared" si="4"/>
        <v>42491</v>
      </c>
      <c r="O8">
        <f t="shared" si="5"/>
        <v>106261</v>
      </c>
      <c r="Q8">
        <v>2125</v>
      </c>
      <c r="R8">
        <v>434</v>
      </c>
      <c r="T8">
        <v>-608.19999999999709</v>
      </c>
      <c r="U8">
        <v>-238.19999999999709</v>
      </c>
      <c r="W8">
        <v>1012.5999999999999</v>
      </c>
      <c r="X8">
        <v>249.8</v>
      </c>
      <c r="AD8">
        <v>42491</v>
      </c>
      <c r="AE8">
        <v>2.4034266079875737</v>
      </c>
      <c r="AK8">
        <v>42491</v>
      </c>
      <c r="AL8">
        <v>2.4034266079875737</v>
      </c>
    </row>
    <row r="9" spans="1:38" x14ac:dyDescent="0.25">
      <c r="B9">
        <v>72915</v>
      </c>
      <c r="C9">
        <v>60876</v>
      </c>
      <c r="D9">
        <v>23717</v>
      </c>
      <c r="E9">
        <v>112669</v>
      </c>
      <c r="F9">
        <v>111033</v>
      </c>
      <c r="H9">
        <v>120394</v>
      </c>
      <c r="J9">
        <f t="shared" si="0"/>
        <v>76242</v>
      </c>
      <c r="K9">
        <f t="shared" si="1"/>
        <v>1.5791033813383699</v>
      </c>
      <c r="L9">
        <f t="shared" si="2"/>
        <v>112669</v>
      </c>
      <c r="M9">
        <f t="shared" si="3"/>
        <v>23717</v>
      </c>
      <c r="N9">
        <f t="shared" si="4"/>
        <v>76242</v>
      </c>
      <c r="O9">
        <f t="shared" si="5"/>
        <v>88952</v>
      </c>
      <c r="Q9">
        <v>-2237</v>
      </c>
      <c r="R9">
        <v>-29</v>
      </c>
      <c r="T9">
        <v>-756</v>
      </c>
      <c r="U9">
        <v>324.39999999999418</v>
      </c>
      <c r="W9">
        <v>2847.6000000000004</v>
      </c>
      <c r="X9">
        <v>1188</v>
      </c>
      <c r="AF9">
        <v>76242</v>
      </c>
      <c r="AG9">
        <v>1.5791033813383699</v>
      </c>
      <c r="AK9">
        <v>76242</v>
      </c>
      <c r="AL9">
        <v>1.5791033813383699</v>
      </c>
    </row>
    <row r="10" spans="1:38" x14ac:dyDescent="0.25">
      <c r="B10">
        <v>42929</v>
      </c>
      <c r="C10">
        <v>53464</v>
      </c>
      <c r="D10">
        <v>2805</v>
      </c>
      <c r="E10">
        <v>91967</v>
      </c>
      <c r="F10">
        <v>35636</v>
      </c>
      <c r="H10">
        <v>105037</v>
      </c>
      <c r="J10">
        <f t="shared" si="0"/>
        <v>45360.2</v>
      </c>
      <c r="K10">
        <f t="shared" si="1"/>
        <v>2.315620301497789</v>
      </c>
      <c r="L10">
        <f t="shared" si="2"/>
        <v>91967</v>
      </c>
      <c r="M10">
        <f t="shared" si="3"/>
        <v>2805</v>
      </c>
      <c r="N10">
        <f t="shared" si="4"/>
        <v>45360.2</v>
      </c>
      <c r="O10">
        <f t="shared" si="5"/>
        <v>89162</v>
      </c>
      <c r="Q10">
        <v>3316</v>
      </c>
      <c r="R10">
        <v>922</v>
      </c>
      <c r="T10">
        <v>-814</v>
      </c>
      <c r="U10">
        <v>872.79999999999563</v>
      </c>
      <c r="W10">
        <v>1834.4</v>
      </c>
      <c r="X10">
        <v>872.8</v>
      </c>
      <c r="AD10">
        <v>45360.2</v>
      </c>
      <c r="AE10">
        <v>2.315620301497789</v>
      </c>
      <c r="AK10">
        <v>45360.2</v>
      </c>
      <c r="AL10">
        <v>2.315620301497789</v>
      </c>
    </row>
    <row r="11" spans="1:38" x14ac:dyDescent="0.25">
      <c r="B11">
        <v>45716</v>
      </c>
      <c r="C11">
        <v>111121</v>
      </c>
      <c r="D11">
        <v>34429</v>
      </c>
      <c r="E11">
        <v>84980</v>
      </c>
      <c r="F11">
        <v>73515</v>
      </c>
      <c r="H11">
        <v>117361</v>
      </c>
      <c r="J11">
        <f t="shared" si="0"/>
        <v>69952.2</v>
      </c>
      <c r="K11">
        <f t="shared" si="1"/>
        <v>1.6777313651321903</v>
      </c>
      <c r="L11">
        <f t="shared" si="2"/>
        <v>111121</v>
      </c>
      <c r="M11">
        <f t="shared" si="3"/>
        <v>34429</v>
      </c>
      <c r="N11">
        <f t="shared" si="4"/>
        <v>69952.2</v>
      </c>
      <c r="O11">
        <f t="shared" si="5"/>
        <v>76692</v>
      </c>
      <c r="Q11">
        <v>19</v>
      </c>
      <c r="R11">
        <v>-39</v>
      </c>
      <c r="T11">
        <v>-403.80000000000291</v>
      </c>
      <c r="U11">
        <v>94.399999999994179</v>
      </c>
      <c r="W11">
        <v>2043</v>
      </c>
      <c r="X11">
        <v>136.80000000000001</v>
      </c>
      <c r="AF11">
        <v>69952.2</v>
      </c>
      <c r="AG11">
        <v>1.6777313651321903</v>
      </c>
      <c r="AK11">
        <v>69952.2</v>
      </c>
      <c r="AL11">
        <v>1.6777313651321903</v>
      </c>
    </row>
    <row r="12" spans="1:38" x14ac:dyDescent="0.25">
      <c r="B12">
        <v>57667</v>
      </c>
      <c r="C12">
        <v>107947</v>
      </c>
      <c r="D12">
        <v>16583</v>
      </c>
      <c r="E12">
        <v>3918</v>
      </c>
      <c r="F12">
        <v>26856</v>
      </c>
      <c r="H12">
        <v>74962</v>
      </c>
      <c r="J12">
        <f t="shared" si="0"/>
        <v>42594.2</v>
      </c>
      <c r="K12">
        <f t="shared" si="1"/>
        <v>1.7599109737945544</v>
      </c>
      <c r="L12">
        <f t="shared" si="2"/>
        <v>107947</v>
      </c>
      <c r="M12">
        <f t="shared" si="3"/>
        <v>3918</v>
      </c>
      <c r="N12">
        <f t="shared" si="4"/>
        <v>42594.2</v>
      </c>
      <c r="O12">
        <f t="shared" si="5"/>
        <v>104029</v>
      </c>
      <c r="Q12">
        <v>793</v>
      </c>
      <c r="R12">
        <v>-400</v>
      </c>
      <c r="T12">
        <v>-578.80000000000291</v>
      </c>
      <c r="U12">
        <v>847.39999999999418</v>
      </c>
      <c r="W12">
        <v>2654.8</v>
      </c>
      <c r="X12">
        <v>858.59999999999991</v>
      </c>
      <c r="AD12">
        <v>42594.2</v>
      </c>
      <c r="AE12">
        <v>1.7599109737945544</v>
      </c>
      <c r="AK12">
        <v>42594.2</v>
      </c>
      <c r="AL12">
        <v>1.7599109737945544</v>
      </c>
    </row>
    <row r="13" spans="1:38" x14ac:dyDescent="0.25">
      <c r="B13">
        <v>53734</v>
      </c>
      <c r="C13">
        <v>16751</v>
      </c>
      <c r="D13">
        <v>14797</v>
      </c>
      <c r="E13">
        <v>98804</v>
      </c>
      <c r="F13">
        <v>32771</v>
      </c>
      <c r="H13">
        <v>68839</v>
      </c>
      <c r="J13">
        <f t="shared" si="0"/>
        <v>43371.4</v>
      </c>
      <c r="K13">
        <f t="shared" si="1"/>
        <v>1.58719801528196</v>
      </c>
      <c r="L13">
        <f t="shared" si="2"/>
        <v>98804</v>
      </c>
      <c r="M13">
        <f t="shared" si="3"/>
        <v>14797</v>
      </c>
      <c r="N13">
        <f t="shared" si="4"/>
        <v>43371.4</v>
      </c>
      <c r="O13">
        <f t="shared" si="5"/>
        <v>84007</v>
      </c>
      <c r="Q13">
        <v>4510</v>
      </c>
      <c r="R13">
        <v>-13</v>
      </c>
      <c r="T13">
        <v>-392</v>
      </c>
      <c r="U13">
        <v>-102.40000000000146</v>
      </c>
      <c r="W13">
        <v>2050.8000000000002</v>
      </c>
      <c r="X13">
        <v>930.4</v>
      </c>
      <c r="Z13">
        <v>43371.4</v>
      </c>
      <c r="AA13">
        <v>1.58719801528196</v>
      </c>
      <c r="AK13">
        <v>43371.4</v>
      </c>
      <c r="AL13">
        <v>1.58719801528196</v>
      </c>
    </row>
    <row r="14" spans="1:38" x14ac:dyDescent="0.25">
      <c r="B14">
        <v>56083</v>
      </c>
      <c r="C14">
        <v>49127</v>
      </c>
      <c r="D14">
        <v>31633</v>
      </c>
      <c r="E14">
        <v>102490</v>
      </c>
      <c r="F14">
        <v>99202</v>
      </c>
      <c r="H14">
        <v>110576</v>
      </c>
      <c r="J14">
        <f t="shared" si="0"/>
        <v>67707</v>
      </c>
      <c r="K14">
        <f t="shared" si="1"/>
        <v>1.6331546221217894</v>
      </c>
      <c r="L14">
        <f t="shared" si="2"/>
        <v>102490</v>
      </c>
      <c r="M14">
        <f t="shared" si="3"/>
        <v>31633</v>
      </c>
      <c r="N14">
        <f t="shared" si="4"/>
        <v>67707</v>
      </c>
      <c r="O14">
        <f t="shared" si="5"/>
        <v>70857</v>
      </c>
      <c r="Q14">
        <v>-739</v>
      </c>
      <c r="R14">
        <v>720</v>
      </c>
      <c r="T14">
        <v>-1738.8000000000029</v>
      </c>
      <c r="U14">
        <v>576.80000000000291</v>
      </c>
      <c r="W14">
        <v>2042.8</v>
      </c>
      <c r="X14">
        <v>580.80000000000007</v>
      </c>
      <c r="AF14">
        <v>67707</v>
      </c>
      <c r="AG14">
        <v>1.6331546221217894</v>
      </c>
      <c r="AK14">
        <v>67707</v>
      </c>
      <c r="AL14">
        <v>1.6331546221217894</v>
      </c>
    </row>
    <row r="15" spans="1:38" x14ac:dyDescent="0.25">
      <c r="B15">
        <v>96505</v>
      </c>
      <c r="C15">
        <v>42119</v>
      </c>
      <c r="D15">
        <v>69660</v>
      </c>
      <c r="E15">
        <v>92581</v>
      </c>
      <c r="F15">
        <v>49839</v>
      </c>
      <c r="H15">
        <v>77265</v>
      </c>
      <c r="J15">
        <f t="shared" si="0"/>
        <v>70140.800000000003</v>
      </c>
      <c r="K15">
        <f t="shared" si="1"/>
        <v>1.1015699849445686</v>
      </c>
      <c r="L15">
        <f t="shared" si="2"/>
        <v>96505</v>
      </c>
      <c r="M15">
        <f t="shared" si="3"/>
        <v>42119</v>
      </c>
      <c r="N15">
        <f t="shared" si="4"/>
        <v>70140.800000000003</v>
      </c>
      <c r="O15">
        <f t="shared" si="5"/>
        <v>54386</v>
      </c>
      <c r="Q15">
        <v>-5514</v>
      </c>
      <c r="R15">
        <v>671</v>
      </c>
      <c r="T15">
        <v>-2749</v>
      </c>
      <c r="U15">
        <v>-78</v>
      </c>
      <c r="W15">
        <v>3304.2</v>
      </c>
      <c r="X15">
        <v>584.4</v>
      </c>
      <c r="AB15">
        <v>70140.800000000003</v>
      </c>
      <c r="AC15">
        <v>1.1015699849445686</v>
      </c>
      <c r="AI15">
        <v>70140.800000000003</v>
      </c>
      <c r="AJ15">
        <v>1.1015699849445686</v>
      </c>
    </row>
    <row r="16" spans="1:38" x14ac:dyDescent="0.25">
      <c r="B16">
        <v>10929</v>
      </c>
      <c r="C16">
        <v>97215</v>
      </c>
      <c r="D16">
        <v>118294</v>
      </c>
      <c r="E16">
        <v>111208</v>
      </c>
      <c r="F16">
        <v>115812</v>
      </c>
      <c r="H16">
        <v>126576</v>
      </c>
      <c r="J16">
        <f t="shared" si="0"/>
        <v>90691.6</v>
      </c>
      <c r="K16">
        <f t="shared" si="1"/>
        <v>1.3956750129008639</v>
      </c>
      <c r="L16">
        <f t="shared" si="2"/>
        <v>118294</v>
      </c>
      <c r="M16">
        <f t="shared" si="3"/>
        <v>10929</v>
      </c>
      <c r="N16">
        <f t="shared" si="4"/>
        <v>90691.6</v>
      </c>
      <c r="O16">
        <f t="shared" si="5"/>
        <v>107365</v>
      </c>
      <c r="Q16">
        <v>3576</v>
      </c>
      <c r="R16">
        <v>-1702</v>
      </c>
      <c r="T16">
        <v>-672.79999999998836</v>
      </c>
      <c r="U16">
        <v>51.400000000008731</v>
      </c>
      <c r="W16">
        <v>2428.8000000000002</v>
      </c>
      <c r="X16">
        <v>324.2</v>
      </c>
      <c r="AB16">
        <v>90691.6</v>
      </c>
      <c r="AC16">
        <v>1.3956750129008639</v>
      </c>
      <c r="AK16">
        <v>90691.6</v>
      </c>
      <c r="AL16">
        <v>1.3956750129008639</v>
      </c>
    </row>
    <row r="17" spans="2:38" x14ac:dyDescent="0.25">
      <c r="B17">
        <v>19212</v>
      </c>
      <c r="C17">
        <v>44834</v>
      </c>
      <c r="D17">
        <v>9001</v>
      </c>
      <c r="E17">
        <v>7530</v>
      </c>
      <c r="F17">
        <v>92709</v>
      </c>
      <c r="H17">
        <v>38518</v>
      </c>
      <c r="J17">
        <f t="shared" si="0"/>
        <v>34657.199999999997</v>
      </c>
      <c r="K17">
        <f t="shared" si="1"/>
        <v>1.1113996514432789</v>
      </c>
      <c r="L17">
        <f t="shared" si="2"/>
        <v>92709</v>
      </c>
      <c r="M17">
        <f t="shared" si="3"/>
        <v>7530</v>
      </c>
      <c r="N17">
        <f t="shared" si="4"/>
        <v>34657.199999999997</v>
      </c>
      <c r="O17">
        <f t="shared" si="5"/>
        <v>85179</v>
      </c>
      <c r="Q17">
        <v>880</v>
      </c>
      <c r="R17">
        <v>-1010</v>
      </c>
      <c r="T17">
        <v>3439.7999999999956</v>
      </c>
      <c r="U17">
        <v>273.19999999999709</v>
      </c>
      <c r="W17">
        <v>3439.8</v>
      </c>
      <c r="X17">
        <v>300.8</v>
      </c>
      <c r="Z17">
        <v>34657.199999999997</v>
      </c>
      <c r="AA17">
        <v>1.1113996514432789</v>
      </c>
      <c r="AI17">
        <v>34657.199999999997</v>
      </c>
      <c r="AJ17">
        <v>1.1113996514432789</v>
      </c>
    </row>
    <row r="18" spans="2:38" x14ac:dyDescent="0.25">
      <c r="B18">
        <v>65354</v>
      </c>
      <c r="C18">
        <v>46954</v>
      </c>
      <c r="D18">
        <v>76539</v>
      </c>
      <c r="E18">
        <v>47570</v>
      </c>
      <c r="F18">
        <v>8808</v>
      </c>
      <c r="H18">
        <v>108272</v>
      </c>
      <c r="J18">
        <f t="shared" si="0"/>
        <v>49045</v>
      </c>
      <c r="K18">
        <f t="shared" si="1"/>
        <v>2.207605260475074</v>
      </c>
      <c r="L18">
        <f t="shared" si="2"/>
        <v>76539</v>
      </c>
      <c r="M18">
        <f t="shared" si="3"/>
        <v>8808</v>
      </c>
      <c r="N18">
        <f t="shared" si="4"/>
        <v>49045</v>
      </c>
      <c r="O18">
        <f t="shared" si="5"/>
        <v>67731</v>
      </c>
      <c r="Q18">
        <v>-91</v>
      </c>
      <c r="R18">
        <v>707</v>
      </c>
      <c r="T18">
        <v>-2934.8000000000029</v>
      </c>
      <c r="U18">
        <v>-462.59999999999854</v>
      </c>
      <c r="W18">
        <v>3217.2</v>
      </c>
      <c r="X18">
        <v>493.40000000000003</v>
      </c>
      <c r="AD18">
        <v>49045</v>
      </c>
      <c r="AE18">
        <v>2.207605260475074</v>
      </c>
      <c r="AK18">
        <v>49045</v>
      </c>
      <c r="AL18">
        <v>2.207605260475074</v>
      </c>
    </row>
    <row r="19" spans="2:38" x14ac:dyDescent="0.25">
      <c r="B19">
        <v>53929</v>
      </c>
      <c r="C19">
        <v>43948</v>
      </c>
      <c r="D19">
        <v>89372</v>
      </c>
      <c r="E19">
        <v>89633</v>
      </c>
      <c r="F19">
        <v>38681</v>
      </c>
      <c r="H19">
        <v>94204</v>
      </c>
      <c r="J19">
        <f t="shared" si="0"/>
        <v>63112.6</v>
      </c>
      <c r="K19">
        <f t="shared" si="1"/>
        <v>1.492633800540621</v>
      </c>
      <c r="L19">
        <f t="shared" si="2"/>
        <v>89633</v>
      </c>
      <c r="M19">
        <f t="shared" si="3"/>
        <v>38681</v>
      </c>
      <c r="N19">
        <f t="shared" si="4"/>
        <v>63112.6</v>
      </c>
      <c r="O19">
        <f t="shared" si="5"/>
        <v>50952</v>
      </c>
      <c r="Q19">
        <v>970</v>
      </c>
      <c r="R19">
        <v>51</v>
      </c>
      <c r="T19">
        <v>407.19999999999709</v>
      </c>
      <c r="U19">
        <v>289.19999999999709</v>
      </c>
      <c r="W19">
        <v>1973.2</v>
      </c>
      <c r="X19">
        <v>361.6</v>
      </c>
      <c r="AB19">
        <v>63112.6</v>
      </c>
      <c r="AC19">
        <v>1.492633800540621</v>
      </c>
      <c r="AK19">
        <v>63112.6</v>
      </c>
      <c r="AL19">
        <v>1.492633800540621</v>
      </c>
    </row>
    <row r="20" spans="2:38" x14ac:dyDescent="0.25">
      <c r="B20">
        <v>12192</v>
      </c>
      <c r="C20">
        <v>29720</v>
      </c>
      <c r="D20">
        <v>27167</v>
      </c>
      <c r="E20">
        <v>91608</v>
      </c>
      <c r="F20">
        <v>86463</v>
      </c>
      <c r="H20">
        <v>70644</v>
      </c>
      <c r="J20">
        <f t="shared" si="0"/>
        <v>49430</v>
      </c>
      <c r="K20">
        <f t="shared" si="1"/>
        <v>1.4291725672668421</v>
      </c>
      <c r="L20">
        <f t="shared" si="2"/>
        <v>91608</v>
      </c>
      <c r="M20">
        <f t="shared" si="3"/>
        <v>12192</v>
      </c>
      <c r="N20">
        <f t="shared" si="4"/>
        <v>49430</v>
      </c>
      <c r="O20">
        <f t="shared" si="5"/>
        <v>79416</v>
      </c>
      <c r="Q20">
        <v>-2418</v>
      </c>
      <c r="R20">
        <v>17</v>
      </c>
      <c r="T20">
        <v>820.40000000000146</v>
      </c>
      <c r="U20">
        <v>638.19999999999709</v>
      </c>
      <c r="W20">
        <v>1011.2</v>
      </c>
      <c r="X20">
        <v>1010.5999999999999</v>
      </c>
      <c r="Z20">
        <v>49430</v>
      </c>
      <c r="AA20">
        <v>1.4291725672668421</v>
      </c>
      <c r="AK20">
        <v>49430</v>
      </c>
      <c r="AL20">
        <v>1.4291725672668421</v>
      </c>
    </row>
    <row r="21" spans="2:38" x14ac:dyDescent="0.25">
      <c r="B21">
        <v>33134</v>
      </c>
      <c r="C21">
        <v>3238</v>
      </c>
      <c r="D21">
        <v>92537</v>
      </c>
      <c r="E21">
        <v>91011</v>
      </c>
      <c r="F21">
        <v>7303</v>
      </c>
      <c r="H21">
        <v>86410</v>
      </c>
      <c r="J21">
        <f t="shared" si="0"/>
        <v>45444.6</v>
      </c>
      <c r="K21">
        <f t="shared" si="1"/>
        <v>1.901436034204284</v>
      </c>
      <c r="L21">
        <f t="shared" si="2"/>
        <v>92537</v>
      </c>
      <c r="M21">
        <f t="shared" si="3"/>
        <v>3238</v>
      </c>
      <c r="N21">
        <f t="shared" si="4"/>
        <v>45444.6</v>
      </c>
      <c r="O21">
        <f t="shared" si="5"/>
        <v>89299</v>
      </c>
      <c r="Q21">
        <v>-1658</v>
      </c>
      <c r="R21">
        <v>13</v>
      </c>
      <c r="T21">
        <v>-582</v>
      </c>
      <c r="U21">
        <v>-255.80000000000291</v>
      </c>
      <c r="W21">
        <v>1892.3999999999999</v>
      </c>
      <c r="X21">
        <v>740.6</v>
      </c>
      <c r="AD21">
        <v>45444.6</v>
      </c>
      <c r="AE21">
        <v>1.901436034204284</v>
      </c>
      <c r="AK21">
        <v>45444.6</v>
      </c>
      <c r="AL21">
        <v>1.901436034204284</v>
      </c>
    </row>
    <row r="22" spans="2:38" x14ac:dyDescent="0.25">
      <c r="B22">
        <v>89549</v>
      </c>
      <c r="C22">
        <v>2262</v>
      </c>
      <c r="D22">
        <v>45446</v>
      </c>
      <c r="E22">
        <v>83159</v>
      </c>
      <c r="F22">
        <v>29188</v>
      </c>
      <c r="H22">
        <v>62101</v>
      </c>
      <c r="J22">
        <f t="shared" si="0"/>
        <v>49920.800000000003</v>
      </c>
      <c r="K22">
        <f t="shared" si="1"/>
        <v>1.2439904809217801</v>
      </c>
      <c r="L22">
        <f t="shared" si="2"/>
        <v>89549</v>
      </c>
      <c r="M22">
        <f t="shared" si="3"/>
        <v>2262</v>
      </c>
      <c r="N22">
        <f t="shared" si="4"/>
        <v>49920.800000000003</v>
      </c>
      <c r="O22">
        <f t="shared" si="5"/>
        <v>87287</v>
      </c>
      <c r="Q22">
        <v>-4319</v>
      </c>
      <c r="R22">
        <v>302</v>
      </c>
      <c r="T22">
        <v>696.20000000000437</v>
      </c>
      <c r="U22">
        <v>100.80000000000291</v>
      </c>
      <c r="W22">
        <v>2101.8000000000002</v>
      </c>
      <c r="X22">
        <v>262</v>
      </c>
      <c r="Z22">
        <v>49920.800000000003</v>
      </c>
      <c r="AA22">
        <v>1.2439904809217801</v>
      </c>
      <c r="AI22">
        <v>49920.800000000003</v>
      </c>
      <c r="AJ22">
        <v>1.2439904809217801</v>
      </c>
    </row>
    <row r="23" spans="2:38" x14ac:dyDescent="0.25">
      <c r="B23">
        <v>54107</v>
      </c>
      <c r="C23">
        <v>48218</v>
      </c>
      <c r="D23">
        <v>40326</v>
      </c>
      <c r="E23">
        <v>64382</v>
      </c>
      <c r="F23">
        <v>47524</v>
      </c>
      <c r="H23">
        <v>88853</v>
      </c>
      <c r="J23">
        <f t="shared" si="0"/>
        <v>50911.4</v>
      </c>
      <c r="K23">
        <f t="shared" si="1"/>
        <v>1.7452476262683798</v>
      </c>
      <c r="L23">
        <f t="shared" si="2"/>
        <v>64382</v>
      </c>
      <c r="M23">
        <f t="shared" si="3"/>
        <v>40326</v>
      </c>
      <c r="N23">
        <f t="shared" si="4"/>
        <v>50911.4</v>
      </c>
      <c r="O23">
        <f t="shared" si="5"/>
        <v>24056</v>
      </c>
      <c r="Q23">
        <v>785</v>
      </c>
      <c r="R23">
        <v>0</v>
      </c>
      <c r="T23">
        <v>260</v>
      </c>
      <c r="U23">
        <v>162.80000000000291</v>
      </c>
      <c r="W23">
        <v>2035.6</v>
      </c>
      <c r="X23">
        <v>1220.8</v>
      </c>
      <c r="AD23">
        <v>50911.4</v>
      </c>
      <c r="AE23">
        <v>1.7452476262683798</v>
      </c>
      <c r="AK23">
        <v>50911.4</v>
      </c>
      <c r="AL23">
        <v>1.7452476262683798</v>
      </c>
    </row>
    <row r="24" spans="2:38" x14ac:dyDescent="0.25">
      <c r="B24">
        <v>105647</v>
      </c>
      <c r="C24">
        <v>80183</v>
      </c>
      <c r="D24">
        <v>72111</v>
      </c>
      <c r="E24">
        <v>81889</v>
      </c>
      <c r="F24">
        <v>107081</v>
      </c>
      <c r="H24">
        <v>93728</v>
      </c>
      <c r="J24">
        <f t="shared" si="0"/>
        <v>89382.2</v>
      </c>
      <c r="K24">
        <f t="shared" si="1"/>
        <v>1.048620418830595</v>
      </c>
      <c r="L24">
        <f t="shared" si="2"/>
        <v>107081</v>
      </c>
      <c r="M24">
        <f t="shared" si="3"/>
        <v>72111</v>
      </c>
      <c r="N24">
        <f t="shared" si="4"/>
        <v>89382.2</v>
      </c>
      <c r="O24">
        <f t="shared" si="5"/>
        <v>34970</v>
      </c>
      <c r="Q24">
        <v>-1105</v>
      </c>
      <c r="R24">
        <v>982</v>
      </c>
      <c r="T24">
        <v>-653.80000000000291</v>
      </c>
      <c r="U24">
        <v>-17.80000000000291</v>
      </c>
      <c r="W24">
        <v>1929</v>
      </c>
      <c r="X24">
        <v>741</v>
      </c>
      <c r="AB24">
        <v>89382.2</v>
      </c>
      <c r="AC24">
        <v>1.048620418830595</v>
      </c>
      <c r="AI24">
        <v>89382.2</v>
      </c>
      <c r="AJ24">
        <v>1.048620418830595</v>
      </c>
    </row>
    <row r="25" spans="2:38" x14ac:dyDescent="0.25">
      <c r="B25">
        <v>84545</v>
      </c>
      <c r="C25">
        <v>112166</v>
      </c>
      <c r="D25">
        <v>86287</v>
      </c>
      <c r="E25">
        <v>26262</v>
      </c>
      <c r="F25">
        <v>24242</v>
      </c>
      <c r="H25">
        <v>82237</v>
      </c>
      <c r="J25">
        <f t="shared" si="0"/>
        <v>66700.399999999994</v>
      </c>
      <c r="K25">
        <f t="shared" si="1"/>
        <v>1.2329311368447566</v>
      </c>
      <c r="L25">
        <f t="shared" si="2"/>
        <v>112166</v>
      </c>
      <c r="M25">
        <f t="shared" si="3"/>
        <v>24242</v>
      </c>
      <c r="N25">
        <f t="shared" si="4"/>
        <v>66700.399999999994</v>
      </c>
      <c r="O25">
        <f t="shared" si="5"/>
        <v>87924</v>
      </c>
      <c r="Q25">
        <v>-3248</v>
      </c>
      <c r="R25">
        <v>-300</v>
      </c>
      <c r="T25">
        <v>-137.80000000000291</v>
      </c>
      <c r="U25">
        <v>-323.20000000001164</v>
      </c>
      <c r="W25">
        <v>2274.6000000000004</v>
      </c>
      <c r="X25">
        <v>424</v>
      </c>
      <c r="AB25">
        <v>66700.399999999994</v>
      </c>
      <c r="AC25">
        <v>1.2329311368447566</v>
      </c>
      <c r="AI25">
        <v>66700.399999999994</v>
      </c>
      <c r="AJ25">
        <v>1.2329311368447566</v>
      </c>
    </row>
    <row r="26" spans="2:38" x14ac:dyDescent="0.25">
      <c r="B26">
        <v>53848</v>
      </c>
      <c r="C26">
        <v>7588</v>
      </c>
      <c r="D26">
        <v>120200</v>
      </c>
      <c r="E26">
        <v>22506</v>
      </c>
      <c r="F26">
        <v>119955</v>
      </c>
      <c r="H26">
        <v>87387</v>
      </c>
      <c r="J26">
        <f t="shared" si="0"/>
        <v>64819.4</v>
      </c>
      <c r="K26">
        <f t="shared" si="1"/>
        <v>1.3481611986534896</v>
      </c>
      <c r="L26">
        <f t="shared" si="2"/>
        <v>120200</v>
      </c>
      <c r="M26">
        <f t="shared" si="3"/>
        <v>7588</v>
      </c>
      <c r="N26">
        <f t="shared" si="4"/>
        <v>64819.4</v>
      </c>
      <c r="O26">
        <f t="shared" si="5"/>
        <v>112612</v>
      </c>
      <c r="Q26">
        <v>-1419</v>
      </c>
      <c r="R26">
        <v>-64</v>
      </c>
      <c r="T26">
        <v>-223</v>
      </c>
      <c r="U26">
        <v>-157</v>
      </c>
      <c r="W26">
        <v>1587</v>
      </c>
      <c r="X26">
        <v>722.59999999999991</v>
      </c>
      <c r="AB26">
        <v>64819.4</v>
      </c>
      <c r="AC26">
        <v>1.3481611986534896</v>
      </c>
      <c r="AK26">
        <v>64819.4</v>
      </c>
      <c r="AL26">
        <v>1.3481611986534896</v>
      </c>
    </row>
    <row r="27" spans="2:38" x14ac:dyDescent="0.25">
      <c r="B27">
        <v>26003</v>
      </c>
      <c r="C27">
        <v>64432</v>
      </c>
      <c r="D27">
        <v>40420</v>
      </c>
      <c r="E27">
        <v>30092</v>
      </c>
      <c r="F27">
        <v>92482</v>
      </c>
      <c r="H27">
        <v>86705</v>
      </c>
      <c r="J27">
        <f t="shared" si="0"/>
        <v>50685.8</v>
      </c>
      <c r="K27">
        <f t="shared" si="1"/>
        <v>1.7106369042216951</v>
      </c>
      <c r="L27">
        <f t="shared" si="2"/>
        <v>92482</v>
      </c>
      <c r="M27">
        <f t="shared" si="3"/>
        <v>26003</v>
      </c>
      <c r="N27">
        <f t="shared" si="4"/>
        <v>50685.8</v>
      </c>
      <c r="O27">
        <f t="shared" si="5"/>
        <v>66479</v>
      </c>
      <c r="Q27">
        <v>4049</v>
      </c>
      <c r="R27">
        <v>2041</v>
      </c>
      <c r="T27">
        <v>575.60000000000582</v>
      </c>
      <c r="U27">
        <v>-229.59999999999854</v>
      </c>
      <c r="W27">
        <v>1753.6000000000001</v>
      </c>
      <c r="X27">
        <v>322</v>
      </c>
      <c r="AD27">
        <v>50685.8</v>
      </c>
      <c r="AE27">
        <v>1.7106369042216951</v>
      </c>
      <c r="AK27">
        <v>50685.8</v>
      </c>
      <c r="AL27">
        <v>1.7106369042216951</v>
      </c>
    </row>
    <row r="28" spans="2:38" x14ac:dyDescent="0.25">
      <c r="B28">
        <v>39981</v>
      </c>
      <c r="C28">
        <v>13255</v>
      </c>
      <c r="D28">
        <v>118359</v>
      </c>
      <c r="E28">
        <v>65515</v>
      </c>
      <c r="F28">
        <v>91584</v>
      </c>
      <c r="H28">
        <v>101913</v>
      </c>
      <c r="J28">
        <f t="shared" si="0"/>
        <v>65738.8</v>
      </c>
      <c r="K28">
        <f t="shared" si="1"/>
        <v>1.5502716812597734</v>
      </c>
      <c r="L28">
        <f t="shared" si="2"/>
        <v>118359</v>
      </c>
      <c r="M28">
        <f t="shared" si="3"/>
        <v>13255</v>
      </c>
      <c r="N28">
        <f t="shared" si="4"/>
        <v>65738.8</v>
      </c>
      <c r="O28">
        <f t="shared" si="5"/>
        <v>105104</v>
      </c>
      <c r="Q28">
        <v>-54</v>
      </c>
      <c r="R28">
        <v>0</v>
      </c>
      <c r="T28">
        <v>-705.80000000000291</v>
      </c>
      <c r="U28">
        <v>205.60000000000582</v>
      </c>
      <c r="W28">
        <v>2398.6000000000004</v>
      </c>
      <c r="X28">
        <v>693.19999999999993</v>
      </c>
      <c r="AF28">
        <v>65738.8</v>
      </c>
      <c r="AG28">
        <v>1.5502716812597734</v>
      </c>
      <c r="AK28">
        <v>65738.8</v>
      </c>
      <c r="AL28">
        <v>1.5502716812597734</v>
      </c>
    </row>
    <row r="29" spans="2:38" x14ac:dyDescent="0.25">
      <c r="B29">
        <v>57853</v>
      </c>
      <c r="C29">
        <v>86240</v>
      </c>
      <c r="D29">
        <v>22813</v>
      </c>
      <c r="E29">
        <v>86467</v>
      </c>
      <c r="F29">
        <v>39078</v>
      </c>
      <c r="H29">
        <v>74227</v>
      </c>
      <c r="J29">
        <f t="shared" si="0"/>
        <v>58490.2</v>
      </c>
      <c r="K29">
        <f t="shared" si="1"/>
        <v>1.2690501998625412</v>
      </c>
      <c r="L29">
        <f t="shared" si="2"/>
        <v>86467</v>
      </c>
      <c r="M29">
        <f t="shared" si="3"/>
        <v>22813</v>
      </c>
      <c r="N29">
        <f t="shared" si="4"/>
        <v>58490.2</v>
      </c>
      <c r="O29">
        <f t="shared" si="5"/>
        <v>63654</v>
      </c>
      <c r="Q29">
        <v>-2156</v>
      </c>
      <c r="R29">
        <v>808</v>
      </c>
      <c r="T29">
        <v>-3231.2000000000044</v>
      </c>
      <c r="U29">
        <v>-145.20000000000437</v>
      </c>
      <c r="W29">
        <v>3248.3999999999996</v>
      </c>
      <c r="X29">
        <v>299.60000000000002</v>
      </c>
      <c r="AB29">
        <v>58490.2</v>
      </c>
      <c r="AC29">
        <v>1.2690501998625412</v>
      </c>
      <c r="AK29">
        <v>58490.2</v>
      </c>
      <c r="AL29">
        <v>1.2690501998625412</v>
      </c>
    </row>
    <row r="30" spans="2:38" x14ac:dyDescent="0.25">
      <c r="B30">
        <v>46400</v>
      </c>
      <c r="C30">
        <v>75654</v>
      </c>
      <c r="D30">
        <v>30227</v>
      </c>
      <c r="E30">
        <v>118965</v>
      </c>
      <c r="F30">
        <v>33817</v>
      </c>
      <c r="H30">
        <v>67075</v>
      </c>
      <c r="J30">
        <f t="shared" si="0"/>
        <v>61012.6</v>
      </c>
      <c r="K30">
        <f t="shared" si="1"/>
        <v>1.0993630823797051</v>
      </c>
      <c r="L30">
        <f t="shared" si="2"/>
        <v>118965</v>
      </c>
      <c r="M30">
        <f t="shared" si="3"/>
        <v>30227</v>
      </c>
      <c r="N30">
        <f t="shared" si="4"/>
        <v>61012.6</v>
      </c>
      <c r="O30">
        <f t="shared" si="5"/>
        <v>88738</v>
      </c>
      <c r="Q30">
        <v>3115</v>
      </c>
      <c r="R30">
        <v>3</v>
      </c>
      <c r="T30">
        <v>-339.80000000000291</v>
      </c>
      <c r="U30">
        <v>217.40000000000146</v>
      </c>
      <c r="W30">
        <v>1029.4000000000001</v>
      </c>
      <c r="X30">
        <v>425.40000000000003</v>
      </c>
      <c r="AB30">
        <v>61012.6</v>
      </c>
      <c r="AC30">
        <v>1.0993630823797051</v>
      </c>
      <c r="AI30">
        <v>61012.6</v>
      </c>
      <c r="AJ30">
        <v>1.0993630823797051</v>
      </c>
    </row>
    <row r="31" spans="2:38" x14ac:dyDescent="0.25">
      <c r="B31">
        <v>1649</v>
      </c>
      <c r="C31">
        <v>112083</v>
      </c>
      <c r="D31">
        <v>83396</v>
      </c>
      <c r="E31">
        <v>99996</v>
      </c>
      <c r="F31">
        <v>2574</v>
      </c>
      <c r="H31">
        <v>82721</v>
      </c>
      <c r="J31">
        <f t="shared" si="0"/>
        <v>59939.6</v>
      </c>
      <c r="K31">
        <f t="shared" si="1"/>
        <v>1.3800726064238</v>
      </c>
      <c r="L31">
        <f t="shared" si="2"/>
        <v>112083</v>
      </c>
      <c r="M31">
        <f t="shared" si="3"/>
        <v>1649</v>
      </c>
      <c r="N31">
        <f t="shared" si="4"/>
        <v>59939.6</v>
      </c>
      <c r="O31">
        <f t="shared" si="5"/>
        <v>110434</v>
      </c>
      <c r="Q31">
        <v>-2395</v>
      </c>
      <c r="R31">
        <v>-2</v>
      </c>
      <c r="T31">
        <v>-1289.8000000000029</v>
      </c>
      <c r="U31">
        <v>-1202.5999999999985</v>
      </c>
      <c r="W31">
        <v>1991.3999999999999</v>
      </c>
      <c r="X31">
        <v>1349.8</v>
      </c>
      <c r="AB31">
        <v>59939.6</v>
      </c>
      <c r="AC31">
        <v>1.3800726064238</v>
      </c>
      <c r="AK31">
        <v>59939.6</v>
      </c>
      <c r="AL31">
        <v>1.3800726064238</v>
      </c>
    </row>
    <row r="32" spans="2:38" x14ac:dyDescent="0.25">
      <c r="B32">
        <v>64888</v>
      </c>
      <c r="C32">
        <v>82770</v>
      </c>
      <c r="D32">
        <v>49160</v>
      </c>
      <c r="E32">
        <v>109644</v>
      </c>
      <c r="F32">
        <v>26779</v>
      </c>
      <c r="H32">
        <v>104925</v>
      </c>
      <c r="J32">
        <f t="shared" si="0"/>
        <v>66648.2</v>
      </c>
      <c r="K32">
        <f t="shared" si="1"/>
        <v>1.5743110841703152</v>
      </c>
      <c r="L32">
        <f t="shared" si="2"/>
        <v>109644</v>
      </c>
      <c r="M32">
        <f t="shared" si="3"/>
        <v>26779</v>
      </c>
      <c r="N32">
        <f t="shared" si="4"/>
        <v>66648.2</v>
      </c>
      <c r="O32">
        <f t="shared" si="5"/>
        <v>82865</v>
      </c>
      <c r="Q32">
        <v>-2700</v>
      </c>
      <c r="R32">
        <v>-1034</v>
      </c>
      <c r="T32">
        <v>-1813.6000000000058</v>
      </c>
      <c r="U32">
        <v>208.19999999999709</v>
      </c>
      <c r="W32">
        <v>2781.6</v>
      </c>
      <c r="X32">
        <v>717</v>
      </c>
      <c r="AF32">
        <v>66648.2</v>
      </c>
      <c r="AG32">
        <v>1.5743110841703152</v>
      </c>
      <c r="AK32">
        <v>66648.2</v>
      </c>
      <c r="AL32">
        <v>1.5743110841703152</v>
      </c>
    </row>
    <row r="33" spans="2:38" x14ac:dyDescent="0.25">
      <c r="B33">
        <v>17134</v>
      </c>
      <c r="C33">
        <v>60092</v>
      </c>
      <c r="D33">
        <v>41163</v>
      </c>
      <c r="E33">
        <v>76564</v>
      </c>
      <c r="F33">
        <v>30073</v>
      </c>
      <c r="H33">
        <v>64011</v>
      </c>
      <c r="J33">
        <f t="shared" si="0"/>
        <v>45005.2</v>
      </c>
      <c r="K33">
        <f t="shared" si="1"/>
        <v>1.4223023117328666</v>
      </c>
      <c r="L33">
        <f t="shared" si="2"/>
        <v>76564</v>
      </c>
      <c r="M33">
        <f t="shared" si="3"/>
        <v>17134</v>
      </c>
      <c r="N33">
        <f t="shared" si="4"/>
        <v>45005.2</v>
      </c>
      <c r="O33">
        <f t="shared" si="5"/>
        <v>59430</v>
      </c>
      <c r="Q33">
        <v>-5730</v>
      </c>
      <c r="R33">
        <v>-1522</v>
      </c>
      <c r="T33">
        <v>2570.1999999999971</v>
      </c>
      <c r="U33">
        <v>28.799999999995634</v>
      </c>
      <c r="W33">
        <v>2570.1999999999998</v>
      </c>
      <c r="X33">
        <v>52.8</v>
      </c>
      <c r="AD33">
        <v>45005.2</v>
      </c>
      <c r="AE33">
        <v>1.4223023117328666</v>
      </c>
      <c r="AK33">
        <v>45005.2</v>
      </c>
      <c r="AL33">
        <v>1.4223023117328666</v>
      </c>
    </row>
    <row r="34" spans="2:38" x14ac:dyDescent="0.25">
      <c r="B34">
        <v>57794</v>
      </c>
      <c r="C34">
        <v>83578</v>
      </c>
      <c r="D34">
        <v>75007</v>
      </c>
      <c r="E34">
        <v>20356</v>
      </c>
      <c r="F34">
        <v>3859</v>
      </c>
      <c r="H34">
        <v>81969</v>
      </c>
      <c r="J34">
        <f t="shared" ref="J34:J65" si="6">AVERAGE(B34:F34)</f>
        <v>48118.8</v>
      </c>
      <c r="K34">
        <f t="shared" ref="K34:K65" si="7">H34/J34</f>
        <v>1.7034714082645452</v>
      </c>
      <c r="L34">
        <f t="shared" ref="L34:L65" si="8">MAX(B34:F34)</f>
        <v>83578</v>
      </c>
      <c r="M34">
        <f t="shared" ref="M34:M65" si="9">MIN(B34:F34)</f>
        <v>3859</v>
      </c>
      <c r="N34">
        <f t="shared" ref="N34:N65" si="10">AVERAGE(B34:F34)</f>
        <v>48118.8</v>
      </c>
      <c r="O34">
        <f t="shared" ref="O34:O65" si="11">L34-M34</f>
        <v>79719</v>
      </c>
      <c r="Q34">
        <v>1281</v>
      </c>
      <c r="R34">
        <v>877</v>
      </c>
      <c r="T34">
        <v>-1056.5999999999985</v>
      </c>
      <c r="U34">
        <v>-508</v>
      </c>
      <c r="W34">
        <v>2378.6</v>
      </c>
      <c r="X34">
        <v>508</v>
      </c>
      <c r="AD34">
        <v>48118.8</v>
      </c>
      <c r="AE34">
        <v>1.7034714082645452</v>
      </c>
      <c r="AK34">
        <v>48118.8</v>
      </c>
      <c r="AL34">
        <v>1.7034714082645452</v>
      </c>
    </row>
    <row r="35" spans="2:38" x14ac:dyDescent="0.25">
      <c r="B35">
        <v>95142</v>
      </c>
      <c r="C35">
        <v>3656</v>
      </c>
      <c r="D35">
        <v>70289</v>
      </c>
      <c r="E35">
        <v>6130</v>
      </c>
      <c r="F35">
        <v>3171</v>
      </c>
      <c r="H35">
        <v>63570</v>
      </c>
      <c r="J35">
        <f t="shared" si="6"/>
        <v>35677.599999999999</v>
      </c>
      <c r="K35">
        <f t="shared" si="7"/>
        <v>1.7817902549498845</v>
      </c>
      <c r="L35">
        <f t="shared" si="8"/>
        <v>95142</v>
      </c>
      <c r="M35">
        <f t="shared" si="9"/>
        <v>3171</v>
      </c>
      <c r="N35">
        <f t="shared" si="10"/>
        <v>35677.599999999999</v>
      </c>
      <c r="O35">
        <f t="shared" si="11"/>
        <v>91971</v>
      </c>
      <c r="Q35">
        <v>-1374</v>
      </c>
      <c r="R35">
        <v>458</v>
      </c>
      <c r="T35">
        <v>-189.20000000000437</v>
      </c>
      <c r="U35">
        <v>-220.20000000000437</v>
      </c>
      <c r="W35">
        <v>2493.6</v>
      </c>
      <c r="X35">
        <v>257.8</v>
      </c>
      <c r="AD35">
        <v>35677.599999999999</v>
      </c>
      <c r="AE35">
        <v>1.7817902549498845</v>
      </c>
      <c r="AK35">
        <v>35677.599999999999</v>
      </c>
      <c r="AL35">
        <v>1.7817902549498845</v>
      </c>
    </row>
    <row r="36" spans="2:38" x14ac:dyDescent="0.25">
      <c r="B36">
        <v>58530</v>
      </c>
      <c r="C36">
        <v>20732</v>
      </c>
      <c r="D36">
        <v>89324</v>
      </c>
      <c r="E36">
        <v>32758</v>
      </c>
      <c r="F36">
        <v>105689</v>
      </c>
      <c r="H36">
        <v>118234</v>
      </c>
      <c r="J36">
        <f t="shared" si="6"/>
        <v>61406.6</v>
      </c>
      <c r="K36">
        <f t="shared" si="7"/>
        <v>1.9254282112997627</v>
      </c>
      <c r="L36">
        <f t="shared" si="8"/>
        <v>105689</v>
      </c>
      <c r="M36">
        <f t="shared" si="9"/>
        <v>20732</v>
      </c>
      <c r="N36">
        <f t="shared" si="10"/>
        <v>61406.6</v>
      </c>
      <c r="O36">
        <f t="shared" si="11"/>
        <v>84957</v>
      </c>
      <c r="Q36">
        <v>3352</v>
      </c>
      <c r="R36">
        <v>-7</v>
      </c>
      <c r="T36">
        <v>-1126.5999999999985</v>
      </c>
      <c r="U36">
        <v>-380</v>
      </c>
      <c r="W36">
        <v>2049.7999999999997</v>
      </c>
      <c r="X36">
        <v>676.8</v>
      </c>
      <c r="AF36">
        <v>61406.6</v>
      </c>
      <c r="AG36">
        <v>1.9254282112997627</v>
      </c>
      <c r="AK36">
        <v>61406.6</v>
      </c>
      <c r="AL36">
        <v>1.9254282112997627</v>
      </c>
    </row>
    <row r="37" spans="2:38" x14ac:dyDescent="0.25">
      <c r="B37">
        <v>54141</v>
      </c>
      <c r="C37">
        <v>7117</v>
      </c>
      <c r="D37">
        <v>97806</v>
      </c>
      <c r="E37">
        <v>25891</v>
      </c>
      <c r="F37">
        <v>50364</v>
      </c>
      <c r="H37">
        <v>67040</v>
      </c>
      <c r="J37">
        <f t="shared" si="6"/>
        <v>47063.8</v>
      </c>
      <c r="K37">
        <f t="shared" si="7"/>
        <v>1.4244493644797063</v>
      </c>
      <c r="L37">
        <f t="shared" si="8"/>
        <v>97806</v>
      </c>
      <c r="M37">
        <f t="shared" si="9"/>
        <v>7117</v>
      </c>
      <c r="N37">
        <f t="shared" si="10"/>
        <v>47063.8</v>
      </c>
      <c r="O37">
        <f t="shared" si="11"/>
        <v>90689</v>
      </c>
      <c r="Q37">
        <v>-4792</v>
      </c>
      <c r="R37">
        <v>-465</v>
      </c>
      <c r="T37">
        <v>1873.6000000000058</v>
      </c>
      <c r="U37">
        <v>-354.79999999999563</v>
      </c>
      <c r="W37">
        <v>3070.8</v>
      </c>
      <c r="X37">
        <v>378.40000000000003</v>
      </c>
      <c r="AD37">
        <v>47063.8</v>
      </c>
      <c r="AE37">
        <v>1.4244493644797063</v>
      </c>
      <c r="AI37">
        <v>47063.8</v>
      </c>
      <c r="AJ37">
        <v>1.4244493644797063</v>
      </c>
    </row>
    <row r="38" spans="2:38" x14ac:dyDescent="0.25">
      <c r="B38">
        <v>102991</v>
      </c>
      <c r="C38">
        <v>31395</v>
      </c>
      <c r="D38">
        <v>71432</v>
      </c>
      <c r="E38">
        <v>118754</v>
      </c>
      <c r="F38">
        <v>90484</v>
      </c>
      <c r="H38">
        <v>97061</v>
      </c>
      <c r="J38">
        <f t="shared" si="6"/>
        <v>83011.199999999997</v>
      </c>
      <c r="K38">
        <f t="shared" si="7"/>
        <v>1.1692518599899773</v>
      </c>
      <c r="L38">
        <f t="shared" si="8"/>
        <v>118754</v>
      </c>
      <c r="M38">
        <f t="shared" si="9"/>
        <v>31395</v>
      </c>
      <c r="N38">
        <f t="shared" si="10"/>
        <v>83011.199999999997</v>
      </c>
      <c r="O38">
        <f t="shared" si="11"/>
        <v>87359</v>
      </c>
      <c r="Q38">
        <v>8132</v>
      </c>
      <c r="R38">
        <v>-524</v>
      </c>
      <c r="T38">
        <v>-3236.4000000000087</v>
      </c>
      <c r="U38">
        <v>-709.40000000000873</v>
      </c>
      <c r="W38">
        <v>3236.4</v>
      </c>
      <c r="X38">
        <v>761.8</v>
      </c>
      <c r="AB38">
        <v>83011.199999999997</v>
      </c>
      <c r="AC38">
        <v>1.1692518599899773</v>
      </c>
      <c r="AI38">
        <v>83011.199999999997</v>
      </c>
      <c r="AJ38">
        <v>1.1692518599899773</v>
      </c>
    </row>
    <row r="39" spans="2:38" x14ac:dyDescent="0.25">
      <c r="B39">
        <v>62436</v>
      </c>
      <c r="C39">
        <v>36067</v>
      </c>
      <c r="D39">
        <v>79331</v>
      </c>
      <c r="E39">
        <v>47892</v>
      </c>
      <c r="F39">
        <v>57082</v>
      </c>
      <c r="H39">
        <v>78288</v>
      </c>
      <c r="J39">
        <f t="shared" si="6"/>
        <v>56561.599999999999</v>
      </c>
      <c r="K39">
        <f t="shared" si="7"/>
        <v>1.3841192611241548</v>
      </c>
      <c r="L39">
        <f t="shared" si="8"/>
        <v>79331</v>
      </c>
      <c r="M39">
        <f t="shared" si="9"/>
        <v>36067</v>
      </c>
      <c r="N39">
        <f t="shared" si="10"/>
        <v>56561.599999999999</v>
      </c>
      <c r="O39">
        <f t="shared" si="11"/>
        <v>43264</v>
      </c>
      <c r="Q39">
        <v>1290</v>
      </c>
      <c r="R39">
        <v>0</v>
      </c>
      <c r="T39">
        <v>1679</v>
      </c>
      <c r="U39">
        <v>320.79999999999563</v>
      </c>
      <c r="W39">
        <v>2566.2000000000003</v>
      </c>
      <c r="X39">
        <v>1108.0000000000002</v>
      </c>
      <c r="Z39">
        <v>56561.599999999999</v>
      </c>
      <c r="AA39">
        <v>1.3841192611241548</v>
      </c>
      <c r="AK39">
        <v>56561.599999999999</v>
      </c>
      <c r="AL39">
        <v>1.3841192611241548</v>
      </c>
    </row>
    <row r="40" spans="2:38" x14ac:dyDescent="0.25">
      <c r="B40">
        <v>40624</v>
      </c>
      <c r="C40">
        <v>98917</v>
      </c>
      <c r="D40">
        <v>12250</v>
      </c>
      <c r="E40">
        <v>64071</v>
      </c>
      <c r="F40">
        <v>71190</v>
      </c>
      <c r="H40">
        <v>111983</v>
      </c>
      <c r="J40">
        <f t="shared" si="6"/>
        <v>57410.400000000001</v>
      </c>
      <c r="K40">
        <f t="shared" si="7"/>
        <v>1.9505699315803409</v>
      </c>
      <c r="L40">
        <f t="shared" si="8"/>
        <v>98917</v>
      </c>
      <c r="M40">
        <f t="shared" si="9"/>
        <v>12250</v>
      </c>
      <c r="N40">
        <f t="shared" si="10"/>
        <v>57410.400000000001</v>
      </c>
      <c r="O40">
        <f t="shared" si="11"/>
        <v>86667</v>
      </c>
      <c r="Q40">
        <v>-439</v>
      </c>
      <c r="R40">
        <v>-66</v>
      </c>
      <c r="T40">
        <v>-473.40000000000146</v>
      </c>
      <c r="U40">
        <v>165.59999999999854</v>
      </c>
      <c r="W40">
        <v>2278.2000000000003</v>
      </c>
      <c r="X40">
        <v>572.79999999999995</v>
      </c>
      <c r="AD40">
        <v>57410.400000000001</v>
      </c>
      <c r="AE40">
        <v>1.9505699315803409</v>
      </c>
      <c r="AK40">
        <v>57410.400000000001</v>
      </c>
      <c r="AL40">
        <v>1.9505699315803409</v>
      </c>
    </row>
    <row r="41" spans="2:38" x14ac:dyDescent="0.25">
      <c r="B41">
        <v>93955</v>
      </c>
      <c r="C41">
        <v>29650</v>
      </c>
      <c r="D41">
        <v>51875</v>
      </c>
      <c r="E41">
        <v>33624</v>
      </c>
      <c r="F41">
        <v>22762</v>
      </c>
      <c r="H41">
        <v>68393</v>
      </c>
      <c r="J41">
        <f t="shared" si="6"/>
        <v>46373.2</v>
      </c>
      <c r="K41">
        <f t="shared" si="7"/>
        <v>1.474838915580551</v>
      </c>
      <c r="L41">
        <f t="shared" si="8"/>
        <v>93955</v>
      </c>
      <c r="M41">
        <f t="shared" si="9"/>
        <v>22762</v>
      </c>
      <c r="N41">
        <f t="shared" si="10"/>
        <v>46373.2</v>
      </c>
      <c r="O41">
        <f t="shared" si="11"/>
        <v>71193</v>
      </c>
      <c r="Q41">
        <v>-856</v>
      </c>
      <c r="R41">
        <v>-927</v>
      </c>
      <c r="T41">
        <v>863.19999999999709</v>
      </c>
      <c r="U41">
        <v>380.19999999999709</v>
      </c>
      <c r="W41">
        <v>2817.2</v>
      </c>
      <c r="X41">
        <v>571.4</v>
      </c>
      <c r="AD41">
        <v>46373.2</v>
      </c>
      <c r="AE41">
        <v>1.474838915580551</v>
      </c>
      <c r="AK41">
        <v>46373.2</v>
      </c>
      <c r="AL41">
        <v>1.474838915580551</v>
      </c>
    </row>
    <row r="42" spans="2:38" x14ac:dyDescent="0.25">
      <c r="B42">
        <v>44053</v>
      </c>
      <c r="C42">
        <v>83786</v>
      </c>
      <c r="D42">
        <v>96231</v>
      </c>
      <c r="E42">
        <v>68378</v>
      </c>
      <c r="F42">
        <v>56095</v>
      </c>
      <c r="H42">
        <v>112678</v>
      </c>
      <c r="J42">
        <f t="shared" si="6"/>
        <v>69708.600000000006</v>
      </c>
      <c r="K42">
        <f t="shared" si="7"/>
        <v>1.6164146174216667</v>
      </c>
      <c r="L42">
        <f t="shared" si="8"/>
        <v>96231</v>
      </c>
      <c r="M42">
        <f t="shared" si="9"/>
        <v>44053</v>
      </c>
      <c r="N42">
        <f t="shared" si="10"/>
        <v>69708.600000000006</v>
      </c>
      <c r="O42">
        <f t="shared" si="11"/>
        <v>52178</v>
      </c>
      <c r="Q42">
        <v>3331</v>
      </c>
      <c r="R42">
        <v>-1807</v>
      </c>
      <c r="T42">
        <v>-229.19999999999709</v>
      </c>
      <c r="U42">
        <v>-64.599999999991269</v>
      </c>
      <c r="W42">
        <v>1144.8000000000002</v>
      </c>
      <c r="X42">
        <v>920.2</v>
      </c>
      <c r="AF42">
        <v>69708.600000000006</v>
      </c>
      <c r="AG42">
        <v>1.6164146174216667</v>
      </c>
      <c r="AK42">
        <v>69708.600000000006</v>
      </c>
      <c r="AL42">
        <v>1.6164146174216667</v>
      </c>
    </row>
    <row r="43" spans="2:38" x14ac:dyDescent="0.25">
      <c r="B43">
        <v>114062</v>
      </c>
      <c r="C43">
        <v>62231</v>
      </c>
      <c r="D43">
        <v>84154</v>
      </c>
      <c r="E43">
        <v>78756</v>
      </c>
      <c r="F43">
        <v>19298</v>
      </c>
      <c r="H43">
        <v>132535</v>
      </c>
      <c r="J43">
        <f t="shared" si="6"/>
        <v>71700.2</v>
      </c>
      <c r="K43">
        <f t="shared" si="7"/>
        <v>1.8484606737498641</v>
      </c>
      <c r="L43">
        <f t="shared" si="8"/>
        <v>114062</v>
      </c>
      <c r="M43">
        <f t="shared" si="9"/>
        <v>19298</v>
      </c>
      <c r="N43">
        <f t="shared" si="10"/>
        <v>71700.2</v>
      </c>
      <c r="O43">
        <f t="shared" si="11"/>
        <v>94764</v>
      </c>
      <c r="Q43">
        <v>4000</v>
      </c>
      <c r="R43">
        <v>0</v>
      </c>
      <c r="T43">
        <v>999.80000000000291</v>
      </c>
      <c r="U43">
        <v>-55.19999999999709</v>
      </c>
      <c r="W43">
        <v>3315</v>
      </c>
      <c r="X43">
        <v>63.999999999999993</v>
      </c>
      <c r="AF43">
        <v>71700.2</v>
      </c>
      <c r="AG43">
        <v>1.8484606737498641</v>
      </c>
      <c r="AK43">
        <v>71700.2</v>
      </c>
      <c r="AL43">
        <v>1.8484606737498641</v>
      </c>
    </row>
    <row r="44" spans="2:38" x14ac:dyDescent="0.25">
      <c r="B44">
        <v>51535</v>
      </c>
      <c r="C44">
        <v>45409</v>
      </c>
      <c r="D44">
        <v>42076</v>
      </c>
      <c r="E44">
        <v>60605</v>
      </c>
      <c r="F44">
        <v>59959</v>
      </c>
      <c r="H44">
        <v>108539</v>
      </c>
      <c r="J44">
        <f t="shared" si="6"/>
        <v>51916.800000000003</v>
      </c>
      <c r="K44">
        <f t="shared" si="7"/>
        <v>2.0906334750986191</v>
      </c>
      <c r="L44">
        <f t="shared" si="8"/>
        <v>60605</v>
      </c>
      <c r="M44">
        <f t="shared" si="9"/>
        <v>42076</v>
      </c>
      <c r="N44">
        <f t="shared" si="10"/>
        <v>51916.800000000003</v>
      </c>
      <c r="O44">
        <f t="shared" si="11"/>
        <v>18529</v>
      </c>
      <c r="Q44">
        <v>3989</v>
      </c>
      <c r="R44">
        <v>991</v>
      </c>
      <c r="T44">
        <v>-63</v>
      </c>
      <c r="U44">
        <v>-33</v>
      </c>
      <c r="W44">
        <v>3349.8</v>
      </c>
      <c r="X44">
        <v>686.2</v>
      </c>
      <c r="AD44">
        <v>51916.800000000003</v>
      </c>
      <c r="AE44">
        <v>2.0906334750986191</v>
      </c>
      <c r="AK44">
        <v>51916.800000000003</v>
      </c>
      <c r="AL44">
        <v>2.0906334750986191</v>
      </c>
    </row>
    <row r="45" spans="2:38" x14ac:dyDescent="0.25">
      <c r="B45">
        <v>44523</v>
      </c>
      <c r="C45">
        <v>28261</v>
      </c>
      <c r="D45">
        <v>10395</v>
      </c>
      <c r="E45">
        <v>33379</v>
      </c>
      <c r="F45">
        <v>28625</v>
      </c>
      <c r="H45">
        <v>59062</v>
      </c>
      <c r="J45">
        <f t="shared" si="6"/>
        <v>29036.6</v>
      </c>
      <c r="K45">
        <f t="shared" si="7"/>
        <v>2.0340535737655236</v>
      </c>
      <c r="L45">
        <f t="shared" si="8"/>
        <v>44523</v>
      </c>
      <c r="M45">
        <f t="shared" si="9"/>
        <v>10395</v>
      </c>
      <c r="N45">
        <f t="shared" si="10"/>
        <v>29036.6</v>
      </c>
      <c r="O45">
        <f t="shared" si="11"/>
        <v>34128</v>
      </c>
      <c r="Q45">
        <v>-1577</v>
      </c>
      <c r="R45">
        <v>-192</v>
      </c>
      <c r="T45">
        <v>2788.3999999999978</v>
      </c>
      <c r="U45">
        <v>241</v>
      </c>
      <c r="W45">
        <v>3294</v>
      </c>
      <c r="X45">
        <v>1075.4000000000001</v>
      </c>
      <c r="AD45">
        <v>29036.6</v>
      </c>
      <c r="AE45">
        <v>2.0340535737655236</v>
      </c>
      <c r="AK45">
        <v>29036.6</v>
      </c>
      <c r="AL45">
        <v>2.0340535737655236</v>
      </c>
    </row>
    <row r="46" spans="2:38" x14ac:dyDescent="0.25">
      <c r="B46">
        <v>20423</v>
      </c>
      <c r="C46">
        <v>56831</v>
      </c>
      <c r="D46">
        <v>102867</v>
      </c>
      <c r="E46">
        <v>51522</v>
      </c>
      <c r="F46">
        <v>100944</v>
      </c>
      <c r="H46">
        <v>88076</v>
      </c>
      <c r="J46">
        <f t="shared" si="6"/>
        <v>66517.399999999994</v>
      </c>
      <c r="K46">
        <f t="shared" si="7"/>
        <v>1.3241046703569292</v>
      </c>
      <c r="L46">
        <f t="shared" si="8"/>
        <v>102867</v>
      </c>
      <c r="M46">
        <f t="shared" si="9"/>
        <v>20423</v>
      </c>
      <c r="N46">
        <f t="shared" si="10"/>
        <v>66517.399999999994</v>
      </c>
      <c r="O46">
        <f t="shared" si="11"/>
        <v>82444</v>
      </c>
      <c r="Q46">
        <v>5051</v>
      </c>
      <c r="R46">
        <v>1</v>
      </c>
      <c r="T46">
        <v>97.399999999994179</v>
      </c>
      <c r="U46">
        <v>169.39999999999418</v>
      </c>
      <c r="W46">
        <v>1233</v>
      </c>
      <c r="X46">
        <v>363</v>
      </c>
      <c r="AB46">
        <v>66517.399999999994</v>
      </c>
      <c r="AC46">
        <v>1.3241046703569292</v>
      </c>
      <c r="AI46">
        <v>66517.399999999994</v>
      </c>
      <c r="AJ46">
        <v>1.3241046703569292</v>
      </c>
    </row>
    <row r="47" spans="2:38" x14ac:dyDescent="0.25">
      <c r="B47">
        <v>77118</v>
      </c>
      <c r="C47">
        <v>12866</v>
      </c>
      <c r="D47">
        <v>61375</v>
      </c>
      <c r="E47">
        <v>3447</v>
      </c>
      <c r="F47">
        <v>24638</v>
      </c>
      <c r="H47">
        <v>57485</v>
      </c>
      <c r="J47">
        <f t="shared" si="6"/>
        <v>35888.800000000003</v>
      </c>
      <c r="K47">
        <f t="shared" si="7"/>
        <v>1.6017531931967632</v>
      </c>
      <c r="L47">
        <f t="shared" si="8"/>
        <v>77118</v>
      </c>
      <c r="M47">
        <f t="shared" si="9"/>
        <v>3447</v>
      </c>
      <c r="N47">
        <f t="shared" si="10"/>
        <v>35888.800000000003</v>
      </c>
      <c r="O47">
        <f t="shared" si="11"/>
        <v>73671</v>
      </c>
      <c r="Q47">
        <v>-2170</v>
      </c>
      <c r="R47">
        <v>41</v>
      </c>
      <c r="T47">
        <v>2113</v>
      </c>
      <c r="U47">
        <v>-241.59999999999854</v>
      </c>
      <c r="W47">
        <v>3047.8</v>
      </c>
      <c r="X47">
        <v>1024</v>
      </c>
      <c r="AD47">
        <v>35888.800000000003</v>
      </c>
      <c r="AE47">
        <v>1.6017531931967632</v>
      </c>
      <c r="AK47">
        <v>35888.800000000003</v>
      </c>
      <c r="AL47">
        <v>1.6017531931967632</v>
      </c>
    </row>
    <row r="48" spans="2:38" x14ac:dyDescent="0.25">
      <c r="B48">
        <v>92988</v>
      </c>
      <c r="C48">
        <v>64252</v>
      </c>
      <c r="D48">
        <v>7264</v>
      </c>
      <c r="E48">
        <v>33470</v>
      </c>
      <c r="F48">
        <v>20187</v>
      </c>
      <c r="H48">
        <v>98960</v>
      </c>
      <c r="J48">
        <f t="shared" si="6"/>
        <v>43632.2</v>
      </c>
      <c r="K48">
        <f t="shared" si="7"/>
        <v>2.2680497430796525</v>
      </c>
      <c r="L48">
        <f t="shared" si="8"/>
        <v>92988</v>
      </c>
      <c r="M48">
        <f t="shared" si="9"/>
        <v>7264</v>
      </c>
      <c r="N48">
        <f t="shared" si="10"/>
        <v>43632.2</v>
      </c>
      <c r="O48">
        <f t="shared" si="11"/>
        <v>85724</v>
      </c>
      <c r="Q48">
        <v>-2638</v>
      </c>
      <c r="R48">
        <v>609</v>
      </c>
      <c r="T48">
        <v>-1828.6000000000058</v>
      </c>
      <c r="U48">
        <v>-455.80000000000291</v>
      </c>
      <c r="W48">
        <v>1932.6</v>
      </c>
      <c r="X48">
        <v>627</v>
      </c>
      <c r="AD48">
        <v>43632.2</v>
      </c>
      <c r="AE48">
        <v>2.2680497430796525</v>
      </c>
      <c r="AK48">
        <v>43632.2</v>
      </c>
      <c r="AL48">
        <v>2.2680497430796525</v>
      </c>
    </row>
    <row r="49" spans="2:38" x14ac:dyDescent="0.25">
      <c r="B49">
        <v>62597</v>
      </c>
      <c r="C49">
        <v>16210</v>
      </c>
      <c r="D49">
        <v>65838</v>
      </c>
      <c r="E49">
        <v>71330</v>
      </c>
      <c r="F49">
        <v>69622</v>
      </c>
      <c r="H49">
        <v>116060</v>
      </c>
      <c r="J49">
        <f t="shared" si="6"/>
        <v>57119.4</v>
      </c>
      <c r="K49">
        <f t="shared" si="7"/>
        <v>2.0318840884182956</v>
      </c>
      <c r="L49">
        <f t="shared" si="8"/>
        <v>71330</v>
      </c>
      <c r="M49">
        <f t="shared" si="9"/>
        <v>16210</v>
      </c>
      <c r="N49">
        <f t="shared" si="10"/>
        <v>57119.4</v>
      </c>
      <c r="O49">
        <f t="shared" si="11"/>
        <v>55120</v>
      </c>
      <c r="Q49">
        <v>2654</v>
      </c>
      <c r="R49">
        <v>-1208</v>
      </c>
      <c r="T49">
        <v>1941.5999999999985</v>
      </c>
      <c r="U49">
        <v>99.599999999998545</v>
      </c>
      <c r="W49">
        <v>2322</v>
      </c>
      <c r="X49">
        <v>101.2</v>
      </c>
      <c r="AD49">
        <v>57119.4</v>
      </c>
      <c r="AE49">
        <v>2.0318840884182956</v>
      </c>
      <c r="AK49">
        <v>57119.4</v>
      </c>
      <c r="AL49">
        <v>2.0318840884182956</v>
      </c>
    </row>
    <row r="50" spans="2:38" x14ac:dyDescent="0.25">
      <c r="B50">
        <v>118559</v>
      </c>
      <c r="C50">
        <v>72968</v>
      </c>
      <c r="D50">
        <v>95712</v>
      </c>
      <c r="E50">
        <v>111896</v>
      </c>
      <c r="F50">
        <v>53283</v>
      </c>
      <c r="H50">
        <v>144230</v>
      </c>
      <c r="J50">
        <f t="shared" si="6"/>
        <v>90483.6</v>
      </c>
      <c r="K50">
        <f t="shared" si="7"/>
        <v>1.5939905131979717</v>
      </c>
      <c r="L50">
        <f t="shared" si="8"/>
        <v>118559</v>
      </c>
      <c r="M50">
        <f t="shared" si="9"/>
        <v>53283</v>
      </c>
      <c r="N50">
        <f t="shared" si="10"/>
        <v>90483.6</v>
      </c>
      <c r="O50">
        <f t="shared" si="11"/>
        <v>65276</v>
      </c>
      <c r="Q50">
        <v>-664</v>
      </c>
      <c r="R50">
        <v>-291</v>
      </c>
      <c r="T50">
        <v>-192</v>
      </c>
      <c r="U50">
        <v>97</v>
      </c>
      <c r="W50">
        <v>2396.8000000000002</v>
      </c>
      <c r="X50">
        <v>157.80000000000001</v>
      </c>
      <c r="AF50">
        <v>90483.6</v>
      </c>
      <c r="AG50">
        <v>1.5939905131979717</v>
      </c>
      <c r="AK50">
        <v>90483.6</v>
      </c>
      <c r="AL50">
        <v>1.5939905131979717</v>
      </c>
    </row>
    <row r="51" spans="2:38" x14ac:dyDescent="0.25">
      <c r="B51">
        <v>13188</v>
      </c>
      <c r="C51">
        <v>57809</v>
      </c>
      <c r="D51">
        <v>21077</v>
      </c>
      <c r="E51">
        <v>113379</v>
      </c>
      <c r="F51">
        <v>43344</v>
      </c>
      <c r="H51">
        <v>69215</v>
      </c>
      <c r="J51">
        <f t="shared" si="6"/>
        <v>49759.4</v>
      </c>
      <c r="K51">
        <f t="shared" si="7"/>
        <v>1.3909934605320804</v>
      </c>
      <c r="L51">
        <f t="shared" si="8"/>
        <v>113379</v>
      </c>
      <c r="M51">
        <f t="shared" si="9"/>
        <v>13188</v>
      </c>
      <c r="N51">
        <f t="shared" si="10"/>
        <v>49759.4</v>
      </c>
      <c r="O51">
        <f t="shared" si="11"/>
        <v>100191</v>
      </c>
      <c r="Q51">
        <v>2549</v>
      </c>
      <c r="R51">
        <v>2020</v>
      </c>
      <c r="T51">
        <v>2183</v>
      </c>
      <c r="U51">
        <v>222</v>
      </c>
      <c r="W51">
        <v>2557.3999999999996</v>
      </c>
      <c r="X51">
        <v>230</v>
      </c>
      <c r="Z51">
        <v>49759.4</v>
      </c>
      <c r="AA51">
        <v>1.3909934605320804</v>
      </c>
      <c r="AK51">
        <v>49759.4</v>
      </c>
      <c r="AL51">
        <v>1.3909934605320804</v>
      </c>
    </row>
    <row r="52" spans="2:38" x14ac:dyDescent="0.25">
      <c r="B52">
        <v>93197</v>
      </c>
      <c r="C52">
        <v>70433</v>
      </c>
      <c r="D52">
        <v>103187</v>
      </c>
      <c r="E52">
        <v>9900</v>
      </c>
      <c r="F52">
        <v>18269</v>
      </c>
      <c r="H52">
        <v>76138</v>
      </c>
      <c r="J52">
        <f t="shared" si="6"/>
        <v>58997.2</v>
      </c>
      <c r="K52">
        <f t="shared" si="7"/>
        <v>1.2905358220390122</v>
      </c>
      <c r="L52">
        <f t="shared" si="8"/>
        <v>103187</v>
      </c>
      <c r="M52">
        <f t="shared" si="9"/>
        <v>9900</v>
      </c>
      <c r="N52">
        <f t="shared" si="10"/>
        <v>58997.2</v>
      </c>
      <c r="O52">
        <f t="shared" si="11"/>
        <v>93287</v>
      </c>
      <c r="Q52">
        <v>862</v>
      </c>
      <c r="R52">
        <v>11</v>
      </c>
      <c r="T52">
        <v>-387.20000000000437</v>
      </c>
      <c r="U52">
        <v>325.79999999999563</v>
      </c>
      <c r="W52">
        <v>2703.2000000000003</v>
      </c>
      <c r="X52">
        <v>1024.6000000000001</v>
      </c>
      <c r="Z52">
        <v>58997.2</v>
      </c>
      <c r="AA52">
        <v>1.2905358220390122</v>
      </c>
      <c r="AI52">
        <v>58997.2</v>
      </c>
      <c r="AJ52">
        <v>1.2905358220390122</v>
      </c>
    </row>
    <row r="53" spans="2:38" x14ac:dyDescent="0.25">
      <c r="B53">
        <v>19538</v>
      </c>
      <c r="C53">
        <v>105672</v>
      </c>
      <c r="D53">
        <v>42684</v>
      </c>
      <c r="E53">
        <v>43886</v>
      </c>
      <c r="F53">
        <v>110840</v>
      </c>
      <c r="H53">
        <v>84434</v>
      </c>
      <c r="J53">
        <f t="shared" si="6"/>
        <v>64524</v>
      </c>
      <c r="K53">
        <f t="shared" si="7"/>
        <v>1.3085673547827166</v>
      </c>
      <c r="L53">
        <f t="shared" si="8"/>
        <v>110840</v>
      </c>
      <c r="M53">
        <f t="shared" si="9"/>
        <v>19538</v>
      </c>
      <c r="N53">
        <f t="shared" si="10"/>
        <v>64524</v>
      </c>
      <c r="O53">
        <f t="shared" si="11"/>
        <v>91302</v>
      </c>
      <c r="Q53">
        <v>-805</v>
      </c>
      <c r="R53">
        <v>124</v>
      </c>
      <c r="T53">
        <v>2113.8000000000029</v>
      </c>
      <c r="U53">
        <v>485.59999999999854</v>
      </c>
      <c r="W53">
        <v>3056.2</v>
      </c>
      <c r="X53">
        <v>539.6</v>
      </c>
      <c r="AB53">
        <v>64524</v>
      </c>
      <c r="AC53">
        <v>1.3085673547827166</v>
      </c>
      <c r="AK53">
        <v>64524</v>
      </c>
      <c r="AL53">
        <v>1.3085673547827166</v>
      </c>
    </row>
    <row r="54" spans="2:38" x14ac:dyDescent="0.25">
      <c r="B54">
        <v>87589</v>
      </c>
      <c r="C54">
        <v>57455</v>
      </c>
      <c r="D54">
        <v>23956</v>
      </c>
      <c r="E54">
        <v>55615</v>
      </c>
      <c r="F54">
        <v>98168</v>
      </c>
      <c r="H54">
        <v>66565</v>
      </c>
      <c r="J54">
        <f t="shared" si="6"/>
        <v>64556.6</v>
      </c>
      <c r="K54">
        <f t="shared" si="7"/>
        <v>1.0311106842677589</v>
      </c>
      <c r="L54">
        <f t="shared" si="8"/>
        <v>98168</v>
      </c>
      <c r="M54">
        <f t="shared" si="9"/>
        <v>23956</v>
      </c>
      <c r="N54">
        <f t="shared" si="10"/>
        <v>64556.6</v>
      </c>
      <c r="O54">
        <f t="shared" si="11"/>
        <v>74212</v>
      </c>
      <c r="Q54">
        <v>268</v>
      </c>
      <c r="R54">
        <v>-495</v>
      </c>
      <c r="T54">
        <v>1236.1999999999971</v>
      </c>
      <c r="U54">
        <v>-219</v>
      </c>
      <c r="W54">
        <v>1870.1999999999998</v>
      </c>
      <c r="X54">
        <v>219.00000000000003</v>
      </c>
      <c r="AB54">
        <v>64556.6</v>
      </c>
      <c r="AC54">
        <v>1.0311106842677589</v>
      </c>
      <c r="AI54">
        <v>64556.6</v>
      </c>
      <c r="AJ54">
        <v>1.0311106842677589</v>
      </c>
    </row>
    <row r="55" spans="2:38" x14ac:dyDescent="0.25">
      <c r="B55">
        <v>59722</v>
      </c>
      <c r="C55">
        <v>86688</v>
      </c>
      <c r="D55">
        <v>74913</v>
      </c>
      <c r="E55">
        <v>20852</v>
      </c>
      <c r="F55">
        <v>52795</v>
      </c>
      <c r="H55">
        <v>118917</v>
      </c>
      <c r="J55">
        <f t="shared" si="6"/>
        <v>58994</v>
      </c>
      <c r="K55">
        <f t="shared" si="7"/>
        <v>2.015747364138726</v>
      </c>
      <c r="L55">
        <f t="shared" si="8"/>
        <v>86688</v>
      </c>
      <c r="M55">
        <f t="shared" si="9"/>
        <v>20852</v>
      </c>
      <c r="N55">
        <f t="shared" si="10"/>
        <v>58994</v>
      </c>
      <c r="O55">
        <f t="shared" si="11"/>
        <v>65836</v>
      </c>
      <c r="Q55">
        <v>-2853</v>
      </c>
      <c r="R55">
        <v>-308</v>
      </c>
      <c r="T55">
        <v>-1891</v>
      </c>
      <c r="U55">
        <v>-784.59999999999854</v>
      </c>
      <c r="W55">
        <v>2790.2000000000003</v>
      </c>
      <c r="X55">
        <v>979.8</v>
      </c>
      <c r="AF55">
        <v>58994</v>
      </c>
      <c r="AG55">
        <v>2.015747364138726</v>
      </c>
      <c r="AK55">
        <v>58994</v>
      </c>
      <c r="AL55">
        <v>2.015747364138726</v>
      </c>
    </row>
    <row r="56" spans="2:38" x14ac:dyDescent="0.25">
      <c r="B56">
        <v>6550</v>
      </c>
      <c r="C56">
        <v>79789</v>
      </c>
      <c r="D56">
        <v>119539</v>
      </c>
      <c r="E56">
        <v>115176</v>
      </c>
      <c r="F56">
        <v>12319</v>
      </c>
      <c r="H56">
        <v>91191</v>
      </c>
      <c r="J56">
        <f t="shared" si="6"/>
        <v>66674.600000000006</v>
      </c>
      <c r="K56">
        <f t="shared" si="7"/>
        <v>1.3677022434330313</v>
      </c>
      <c r="L56">
        <f t="shared" si="8"/>
        <v>119539</v>
      </c>
      <c r="M56">
        <f t="shared" si="9"/>
        <v>6550</v>
      </c>
      <c r="N56">
        <f t="shared" si="10"/>
        <v>66674.600000000006</v>
      </c>
      <c r="O56">
        <f t="shared" si="11"/>
        <v>112989</v>
      </c>
      <c r="Q56">
        <v>1893</v>
      </c>
      <c r="R56">
        <v>377</v>
      </c>
      <c r="T56">
        <v>8.6000000000058208</v>
      </c>
      <c r="U56">
        <v>-113.79999999998836</v>
      </c>
      <c r="W56">
        <v>1676.6</v>
      </c>
      <c r="X56">
        <v>164.20000000000002</v>
      </c>
      <c r="AB56">
        <v>66674.600000000006</v>
      </c>
      <c r="AC56">
        <v>1.3677022434330313</v>
      </c>
      <c r="AK56">
        <v>66674.600000000006</v>
      </c>
      <c r="AL56">
        <v>1.3677022434330313</v>
      </c>
    </row>
    <row r="57" spans="2:38" x14ac:dyDescent="0.25">
      <c r="B57">
        <v>79123</v>
      </c>
      <c r="C57">
        <v>62603</v>
      </c>
      <c r="D57">
        <v>79191</v>
      </c>
      <c r="E57">
        <v>112969</v>
      </c>
      <c r="F57">
        <v>118747</v>
      </c>
      <c r="H57">
        <v>126744</v>
      </c>
      <c r="J57">
        <f t="shared" si="6"/>
        <v>90526.6</v>
      </c>
      <c r="K57">
        <f t="shared" si="7"/>
        <v>1.4000746741841623</v>
      </c>
      <c r="L57">
        <f t="shared" si="8"/>
        <v>118747</v>
      </c>
      <c r="M57">
        <f t="shared" si="9"/>
        <v>62603</v>
      </c>
      <c r="N57">
        <f t="shared" si="10"/>
        <v>90526.6</v>
      </c>
      <c r="O57">
        <f t="shared" si="11"/>
        <v>56144</v>
      </c>
      <c r="Q57">
        <v>2760</v>
      </c>
      <c r="R57">
        <v>1831</v>
      </c>
      <c r="T57">
        <v>-1428.1999999999971</v>
      </c>
      <c r="U57">
        <v>-194.79999999998836</v>
      </c>
      <c r="W57">
        <v>1835.4</v>
      </c>
      <c r="X57">
        <v>735.19999999999993</v>
      </c>
      <c r="AB57">
        <v>90526.6</v>
      </c>
      <c r="AC57">
        <v>1.4000746741841623</v>
      </c>
      <c r="AK57">
        <v>90526.6</v>
      </c>
      <c r="AL57">
        <v>1.4000746741841623</v>
      </c>
    </row>
    <row r="58" spans="2:38" x14ac:dyDescent="0.25">
      <c r="B58">
        <v>60668</v>
      </c>
      <c r="C58">
        <v>32603</v>
      </c>
      <c r="D58">
        <v>65592</v>
      </c>
      <c r="E58">
        <v>114564</v>
      </c>
      <c r="F58">
        <v>14209</v>
      </c>
      <c r="H58">
        <v>67195</v>
      </c>
      <c r="J58">
        <f t="shared" si="6"/>
        <v>57527.199999999997</v>
      </c>
      <c r="K58">
        <f t="shared" si="7"/>
        <v>1.168056154306137</v>
      </c>
      <c r="L58">
        <f t="shared" si="8"/>
        <v>114564</v>
      </c>
      <c r="M58">
        <f t="shared" si="9"/>
        <v>14209</v>
      </c>
      <c r="N58">
        <f t="shared" si="10"/>
        <v>57527.199999999997</v>
      </c>
      <c r="O58">
        <f t="shared" si="11"/>
        <v>100355</v>
      </c>
      <c r="Q58">
        <v>-2423</v>
      </c>
      <c r="R58">
        <v>162</v>
      </c>
      <c r="T58">
        <v>1882</v>
      </c>
      <c r="U58">
        <v>144.59999999999854</v>
      </c>
      <c r="W58">
        <v>3194</v>
      </c>
      <c r="X58">
        <v>477.40000000000003</v>
      </c>
      <c r="Z58">
        <v>57527.199999999997</v>
      </c>
      <c r="AA58">
        <v>1.168056154306137</v>
      </c>
      <c r="AI58">
        <v>57527.199999999997</v>
      </c>
      <c r="AJ58">
        <v>1.168056154306137</v>
      </c>
    </row>
    <row r="59" spans="2:38" x14ac:dyDescent="0.25">
      <c r="B59">
        <v>54916</v>
      </c>
      <c r="C59">
        <v>36129</v>
      </c>
      <c r="D59">
        <v>92047</v>
      </c>
      <c r="E59">
        <v>67825</v>
      </c>
      <c r="F59">
        <v>105707</v>
      </c>
      <c r="H59">
        <v>105511</v>
      </c>
      <c r="J59">
        <f t="shared" si="6"/>
        <v>71324.800000000003</v>
      </c>
      <c r="K59">
        <f t="shared" si="7"/>
        <v>1.4793031315895733</v>
      </c>
      <c r="L59">
        <f t="shared" si="8"/>
        <v>105707</v>
      </c>
      <c r="M59">
        <f t="shared" si="9"/>
        <v>36129</v>
      </c>
      <c r="N59">
        <f t="shared" si="10"/>
        <v>71324.800000000003</v>
      </c>
      <c r="O59">
        <f t="shared" si="11"/>
        <v>69578</v>
      </c>
      <c r="Q59">
        <v>-2360</v>
      </c>
      <c r="R59">
        <v>-78</v>
      </c>
      <c r="T59">
        <v>1780.6000000000058</v>
      </c>
      <c r="U59">
        <v>-664.19999999999709</v>
      </c>
      <c r="W59">
        <v>3039</v>
      </c>
      <c r="X59">
        <v>811.40000000000009</v>
      </c>
      <c r="AF59">
        <v>71324.800000000003</v>
      </c>
      <c r="AG59">
        <v>1.4793031315895733</v>
      </c>
      <c r="AK59">
        <v>71324.800000000003</v>
      </c>
      <c r="AL59">
        <v>1.4793031315895733</v>
      </c>
    </row>
    <row r="60" spans="2:38" x14ac:dyDescent="0.25">
      <c r="B60">
        <v>27620</v>
      </c>
      <c r="C60">
        <v>47202</v>
      </c>
      <c r="D60">
        <v>72774</v>
      </c>
      <c r="E60">
        <v>42327</v>
      </c>
      <c r="F60">
        <v>70573</v>
      </c>
      <c r="H60">
        <v>83823</v>
      </c>
      <c r="J60">
        <f t="shared" si="6"/>
        <v>52099.199999999997</v>
      </c>
      <c r="K60">
        <f t="shared" si="7"/>
        <v>1.6089114612124564</v>
      </c>
      <c r="L60">
        <f t="shared" si="8"/>
        <v>72774</v>
      </c>
      <c r="M60">
        <f t="shared" si="9"/>
        <v>27620</v>
      </c>
      <c r="N60">
        <f t="shared" si="10"/>
        <v>52099.199999999997</v>
      </c>
      <c r="O60">
        <f t="shared" si="11"/>
        <v>45154</v>
      </c>
      <c r="Q60">
        <v>5103</v>
      </c>
      <c r="R60">
        <v>1</v>
      </c>
      <c r="T60">
        <v>-1455</v>
      </c>
      <c r="U60">
        <v>-217.20000000000437</v>
      </c>
      <c r="W60">
        <v>2313</v>
      </c>
      <c r="X60">
        <v>508.8</v>
      </c>
      <c r="Z60">
        <v>52099.199999999997</v>
      </c>
      <c r="AA60">
        <v>1.6089114612124564</v>
      </c>
      <c r="AK60">
        <v>52099.199999999997</v>
      </c>
      <c r="AL60">
        <v>1.6089114612124564</v>
      </c>
    </row>
    <row r="61" spans="2:38" x14ac:dyDescent="0.25">
      <c r="B61">
        <v>47173</v>
      </c>
      <c r="C61">
        <v>85311</v>
      </c>
      <c r="D61">
        <v>64729</v>
      </c>
      <c r="E61">
        <v>4081</v>
      </c>
      <c r="F61">
        <v>75078</v>
      </c>
      <c r="H61">
        <v>99721</v>
      </c>
      <c r="J61">
        <f t="shared" si="6"/>
        <v>55274.400000000001</v>
      </c>
      <c r="K61">
        <f t="shared" si="7"/>
        <v>1.8041082309351164</v>
      </c>
      <c r="L61">
        <f t="shared" si="8"/>
        <v>85311</v>
      </c>
      <c r="M61">
        <f t="shared" si="9"/>
        <v>4081</v>
      </c>
      <c r="N61">
        <f t="shared" si="10"/>
        <v>55274.400000000001</v>
      </c>
      <c r="O61">
        <f t="shared" si="11"/>
        <v>81230</v>
      </c>
      <c r="Q61">
        <v>1075</v>
      </c>
      <c r="R61">
        <v>36</v>
      </c>
      <c r="T61">
        <v>1892.4000000000015</v>
      </c>
      <c r="U61">
        <v>300.20000000000437</v>
      </c>
      <c r="W61">
        <v>3454.4</v>
      </c>
      <c r="X61">
        <v>328.59999999999997</v>
      </c>
      <c r="AD61">
        <v>55274.400000000001</v>
      </c>
      <c r="AE61">
        <v>1.8041082309351164</v>
      </c>
      <c r="AK61">
        <v>55274.400000000001</v>
      </c>
      <c r="AL61">
        <v>1.8041082309351164</v>
      </c>
    </row>
    <row r="62" spans="2:38" x14ac:dyDescent="0.25">
      <c r="B62">
        <v>99213</v>
      </c>
      <c r="C62">
        <v>3399</v>
      </c>
      <c r="D62">
        <v>74127</v>
      </c>
      <c r="E62">
        <v>32309</v>
      </c>
      <c r="F62">
        <v>120348</v>
      </c>
      <c r="H62">
        <v>96331</v>
      </c>
      <c r="J62">
        <f t="shared" si="6"/>
        <v>65879.199999999997</v>
      </c>
      <c r="K62">
        <f t="shared" si="7"/>
        <v>1.4622369427679753</v>
      </c>
      <c r="L62">
        <f t="shared" si="8"/>
        <v>120348</v>
      </c>
      <c r="M62">
        <f t="shared" si="9"/>
        <v>3399</v>
      </c>
      <c r="N62">
        <f t="shared" si="10"/>
        <v>65879.199999999997</v>
      </c>
      <c r="O62">
        <f t="shared" si="11"/>
        <v>116949</v>
      </c>
      <c r="Q62">
        <v>2728</v>
      </c>
      <c r="R62">
        <v>-1065</v>
      </c>
      <c r="T62">
        <v>-442.40000000000873</v>
      </c>
      <c r="U62">
        <v>-411.60000000000582</v>
      </c>
      <c r="W62">
        <v>2578</v>
      </c>
      <c r="X62">
        <v>411.59999999999997</v>
      </c>
      <c r="AB62">
        <v>65879.199999999997</v>
      </c>
      <c r="AC62">
        <v>1.4622369427679753</v>
      </c>
      <c r="AK62">
        <v>65879.199999999997</v>
      </c>
      <c r="AL62">
        <v>1.4622369427679753</v>
      </c>
    </row>
    <row r="63" spans="2:38" x14ac:dyDescent="0.25">
      <c r="B63">
        <v>80330</v>
      </c>
      <c r="C63">
        <v>4421</v>
      </c>
      <c r="D63">
        <v>13998</v>
      </c>
      <c r="E63">
        <v>120470</v>
      </c>
      <c r="F63">
        <v>119177</v>
      </c>
      <c r="H63">
        <v>87768</v>
      </c>
      <c r="J63">
        <f t="shared" si="6"/>
        <v>67679.199999999997</v>
      </c>
      <c r="K63">
        <f t="shared" si="7"/>
        <v>1.29682383952529</v>
      </c>
      <c r="L63">
        <f t="shared" si="8"/>
        <v>120470</v>
      </c>
      <c r="M63">
        <f t="shared" si="9"/>
        <v>4421</v>
      </c>
      <c r="N63">
        <f t="shared" si="10"/>
        <v>67679.199999999997</v>
      </c>
      <c r="O63">
        <f t="shared" si="11"/>
        <v>116049</v>
      </c>
      <c r="Q63">
        <v>192</v>
      </c>
      <c r="R63">
        <v>404</v>
      </c>
      <c r="T63">
        <v>-1077.8000000000029</v>
      </c>
      <c r="U63">
        <v>-25.600000000005821</v>
      </c>
      <c r="W63">
        <v>4378.6000000000004</v>
      </c>
      <c r="X63">
        <v>65.2</v>
      </c>
      <c r="AB63">
        <v>67679.199999999997</v>
      </c>
      <c r="AC63">
        <v>1.29682383952529</v>
      </c>
      <c r="AK63">
        <v>67679.199999999997</v>
      </c>
      <c r="AL63">
        <v>1.29682383952529</v>
      </c>
    </row>
    <row r="64" spans="2:38" x14ac:dyDescent="0.25">
      <c r="B64">
        <v>6430</v>
      </c>
      <c r="C64">
        <v>2881</v>
      </c>
      <c r="D64">
        <v>57910</v>
      </c>
      <c r="E64">
        <v>79904</v>
      </c>
      <c r="F64">
        <v>28459</v>
      </c>
      <c r="H64">
        <v>40477</v>
      </c>
      <c r="J64">
        <f t="shared" si="6"/>
        <v>35116.800000000003</v>
      </c>
      <c r="K64">
        <f t="shared" si="7"/>
        <v>1.1526391926371422</v>
      </c>
      <c r="L64">
        <f t="shared" si="8"/>
        <v>79904</v>
      </c>
      <c r="M64">
        <f t="shared" si="9"/>
        <v>2881</v>
      </c>
      <c r="N64">
        <f t="shared" si="10"/>
        <v>35116.800000000003</v>
      </c>
      <c r="O64">
        <f t="shared" si="11"/>
        <v>77023</v>
      </c>
      <c r="Q64">
        <v>3085</v>
      </c>
      <c r="R64">
        <v>185</v>
      </c>
      <c r="T64">
        <v>-700.79999999999563</v>
      </c>
      <c r="U64">
        <v>-420.79999999999563</v>
      </c>
      <c r="W64">
        <v>2317.6000000000004</v>
      </c>
      <c r="X64">
        <v>817.2</v>
      </c>
      <c r="Z64">
        <v>35116.800000000003</v>
      </c>
      <c r="AA64">
        <v>1.1526391926371422</v>
      </c>
      <c r="AI64">
        <v>35116.800000000003</v>
      </c>
      <c r="AJ64">
        <v>1.1526391926371422</v>
      </c>
    </row>
    <row r="65" spans="2:38" x14ac:dyDescent="0.25">
      <c r="B65">
        <v>69506</v>
      </c>
      <c r="C65">
        <v>16055</v>
      </c>
      <c r="D65">
        <v>65436</v>
      </c>
      <c r="E65">
        <v>62529</v>
      </c>
      <c r="F65">
        <v>42455</v>
      </c>
      <c r="H65">
        <v>106789</v>
      </c>
      <c r="J65">
        <f t="shared" si="6"/>
        <v>51196.2</v>
      </c>
      <c r="K65">
        <f t="shared" si="7"/>
        <v>2.0858774674682889</v>
      </c>
      <c r="L65">
        <f t="shared" si="8"/>
        <v>69506</v>
      </c>
      <c r="M65">
        <f t="shared" si="9"/>
        <v>16055</v>
      </c>
      <c r="N65">
        <f t="shared" si="10"/>
        <v>51196.2</v>
      </c>
      <c r="O65">
        <f t="shared" si="11"/>
        <v>53451</v>
      </c>
      <c r="Q65">
        <v>-3419</v>
      </c>
      <c r="R65">
        <v>-751</v>
      </c>
      <c r="T65">
        <v>864.59999999999854</v>
      </c>
      <c r="U65">
        <v>-214.60000000000582</v>
      </c>
      <c r="W65">
        <v>4313.8</v>
      </c>
      <c r="X65">
        <v>615</v>
      </c>
      <c r="AD65">
        <v>51196.2</v>
      </c>
      <c r="AE65">
        <v>2.0858774674682889</v>
      </c>
      <c r="AK65">
        <v>51196.2</v>
      </c>
      <c r="AL65">
        <v>2.0858774674682889</v>
      </c>
    </row>
    <row r="66" spans="2:38" x14ac:dyDescent="0.25">
      <c r="B66">
        <v>33592</v>
      </c>
      <c r="C66">
        <v>43035</v>
      </c>
      <c r="D66">
        <v>24155</v>
      </c>
      <c r="E66">
        <v>107248</v>
      </c>
      <c r="F66">
        <v>54592</v>
      </c>
      <c r="H66">
        <v>98758</v>
      </c>
      <c r="J66">
        <f t="shared" ref="J66:J101" si="12">AVERAGE(B66:F66)</f>
        <v>52524.4</v>
      </c>
      <c r="K66">
        <f t="shared" ref="K66:K97" si="13">H66/J66</f>
        <v>1.8802309022092589</v>
      </c>
      <c r="L66">
        <f t="shared" ref="L66:L101" si="14">MAX(B66:F66)</f>
        <v>107248</v>
      </c>
      <c r="M66">
        <f t="shared" ref="M66:M101" si="15">MIN(B66:F66)</f>
        <v>24155</v>
      </c>
      <c r="N66">
        <f t="shared" ref="N66:N101" si="16">AVERAGE(B66:F66)</f>
        <v>52524.4</v>
      </c>
      <c r="O66">
        <f t="shared" ref="O66:O101" si="17">L66-M66</f>
        <v>83093</v>
      </c>
      <c r="Q66">
        <v>-257</v>
      </c>
      <c r="R66">
        <v>-495</v>
      </c>
      <c r="T66">
        <v>274</v>
      </c>
      <c r="U66">
        <v>-510.40000000000146</v>
      </c>
      <c r="W66">
        <v>3016.4</v>
      </c>
      <c r="X66">
        <v>563.20000000000005</v>
      </c>
      <c r="AD66">
        <v>52524.4</v>
      </c>
      <c r="AE66">
        <v>1.8802309022092589</v>
      </c>
      <c r="AK66">
        <v>52524.4</v>
      </c>
      <c r="AL66">
        <v>1.8802309022092589</v>
      </c>
    </row>
    <row r="67" spans="2:38" x14ac:dyDescent="0.25">
      <c r="B67">
        <v>38589</v>
      </c>
      <c r="C67">
        <v>22479</v>
      </c>
      <c r="D67">
        <v>88863</v>
      </c>
      <c r="E67">
        <v>32393</v>
      </c>
      <c r="F67">
        <v>108274</v>
      </c>
      <c r="H67">
        <v>65739</v>
      </c>
      <c r="J67">
        <f t="shared" si="12"/>
        <v>58119.6</v>
      </c>
      <c r="K67">
        <f t="shared" si="13"/>
        <v>1.1310986310986311</v>
      </c>
      <c r="L67">
        <f t="shared" si="14"/>
        <v>108274</v>
      </c>
      <c r="M67">
        <f t="shared" si="15"/>
        <v>22479</v>
      </c>
      <c r="N67">
        <f t="shared" si="16"/>
        <v>58119.6</v>
      </c>
      <c r="O67">
        <f t="shared" si="17"/>
        <v>85795</v>
      </c>
      <c r="Q67">
        <v>1533</v>
      </c>
      <c r="R67">
        <v>1082</v>
      </c>
      <c r="T67">
        <v>-182.40000000000146</v>
      </c>
      <c r="U67">
        <v>60.799999999995634</v>
      </c>
      <c r="W67">
        <v>2316</v>
      </c>
      <c r="X67">
        <v>866.4</v>
      </c>
      <c r="Z67">
        <v>58119.6</v>
      </c>
      <c r="AA67">
        <v>1.1310986310986311</v>
      </c>
      <c r="AI67">
        <v>58119.6</v>
      </c>
      <c r="AJ67">
        <v>1.1310986310986311</v>
      </c>
    </row>
    <row r="68" spans="2:38" x14ac:dyDescent="0.25">
      <c r="B68">
        <v>17830</v>
      </c>
      <c r="C68">
        <v>37120</v>
      </c>
      <c r="D68">
        <v>100670</v>
      </c>
      <c r="E68">
        <v>37523</v>
      </c>
      <c r="F68">
        <v>51649</v>
      </c>
      <c r="H68">
        <v>70494</v>
      </c>
      <c r="J68">
        <f t="shared" si="12"/>
        <v>48958.400000000001</v>
      </c>
      <c r="K68">
        <f t="shared" si="13"/>
        <v>1.4398754861269976</v>
      </c>
      <c r="L68">
        <f t="shared" si="14"/>
        <v>100670</v>
      </c>
      <c r="M68">
        <f t="shared" si="15"/>
        <v>17830</v>
      </c>
      <c r="N68">
        <f t="shared" si="16"/>
        <v>48958.400000000001</v>
      </c>
      <c r="O68">
        <f t="shared" si="17"/>
        <v>82840</v>
      </c>
      <c r="Q68">
        <v>-3183</v>
      </c>
      <c r="R68">
        <v>-1322</v>
      </c>
      <c r="T68">
        <v>275</v>
      </c>
      <c r="U68">
        <v>438.80000000000291</v>
      </c>
      <c r="W68">
        <v>3367</v>
      </c>
      <c r="X68">
        <v>442.80000000000007</v>
      </c>
      <c r="Z68">
        <v>48958.400000000001</v>
      </c>
      <c r="AA68">
        <v>1.4398754861269976</v>
      </c>
      <c r="AK68">
        <v>48958.400000000001</v>
      </c>
      <c r="AL68">
        <v>1.4398754861269976</v>
      </c>
    </row>
    <row r="69" spans="2:38" x14ac:dyDescent="0.25">
      <c r="B69">
        <v>109059</v>
      </c>
      <c r="C69">
        <v>41855</v>
      </c>
      <c r="D69">
        <v>71668</v>
      </c>
      <c r="E69">
        <v>119030</v>
      </c>
      <c r="F69">
        <v>119812</v>
      </c>
      <c r="H69">
        <v>129173</v>
      </c>
      <c r="J69">
        <f t="shared" si="12"/>
        <v>92284.800000000003</v>
      </c>
      <c r="K69">
        <f t="shared" si="13"/>
        <v>1.3997212975484585</v>
      </c>
      <c r="L69">
        <f t="shared" si="14"/>
        <v>119812</v>
      </c>
      <c r="M69">
        <f t="shared" si="15"/>
        <v>41855</v>
      </c>
      <c r="N69">
        <f t="shared" si="16"/>
        <v>92284.800000000003</v>
      </c>
      <c r="O69">
        <f t="shared" si="17"/>
        <v>77957</v>
      </c>
      <c r="Q69">
        <v>4328</v>
      </c>
      <c r="R69">
        <v>515</v>
      </c>
      <c r="T69">
        <v>330</v>
      </c>
      <c r="U69">
        <v>-26.19999999999709</v>
      </c>
      <c r="W69">
        <v>932.8</v>
      </c>
      <c r="X69">
        <v>972.2</v>
      </c>
      <c r="AB69">
        <v>92284.800000000003</v>
      </c>
      <c r="AC69">
        <v>1.3997212975484585</v>
      </c>
      <c r="AK69">
        <v>92284.800000000003</v>
      </c>
      <c r="AL69">
        <v>1.3997212975484585</v>
      </c>
    </row>
    <row r="70" spans="2:38" x14ac:dyDescent="0.25">
      <c r="B70">
        <v>76470</v>
      </c>
      <c r="C70">
        <v>75450</v>
      </c>
      <c r="D70">
        <v>34763</v>
      </c>
      <c r="E70">
        <v>85855</v>
      </c>
      <c r="F70">
        <v>110232</v>
      </c>
      <c r="H70">
        <v>118526</v>
      </c>
      <c r="J70">
        <f t="shared" si="12"/>
        <v>76554</v>
      </c>
      <c r="K70">
        <f t="shared" si="13"/>
        <v>1.5482665830655484</v>
      </c>
      <c r="L70">
        <f t="shared" si="14"/>
        <v>110232</v>
      </c>
      <c r="M70">
        <f t="shared" si="15"/>
        <v>34763</v>
      </c>
      <c r="N70">
        <f t="shared" si="16"/>
        <v>76554</v>
      </c>
      <c r="O70">
        <f t="shared" si="17"/>
        <v>75469</v>
      </c>
      <c r="Q70">
        <v>446</v>
      </c>
      <c r="R70">
        <v>1423</v>
      </c>
      <c r="T70">
        <v>1573.1999999999971</v>
      </c>
      <c r="U70">
        <v>373.60000000000582</v>
      </c>
      <c r="W70">
        <v>2487.6</v>
      </c>
      <c r="X70">
        <v>521.20000000000005</v>
      </c>
      <c r="AF70">
        <v>76554</v>
      </c>
      <c r="AG70">
        <v>1.5482665830655484</v>
      </c>
      <c r="AK70">
        <v>76554</v>
      </c>
      <c r="AL70">
        <v>1.5482665830655484</v>
      </c>
    </row>
    <row r="71" spans="2:38" x14ac:dyDescent="0.25">
      <c r="B71">
        <v>8744</v>
      </c>
      <c r="C71">
        <v>114586</v>
      </c>
      <c r="D71">
        <v>91111</v>
      </c>
      <c r="E71">
        <v>120036</v>
      </c>
      <c r="F71">
        <v>7823</v>
      </c>
      <c r="H71">
        <v>76782</v>
      </c>
      <c r="J71">
        <f t="shared" si="12"/>
        <v>68460</v>
      </c>
      <c r="K71">
        <f t="shared" si="13"/>
        <v>1.1215600350569677</v>
      </c>
      <c r="L71">
        <f t="shared" si="14"/>
        <v>120036</v>
      </c>
      <c r="M71">
        <f t="shared" si="15"/>
        <v>7823</v>
      </c>
      <c r="N71">
        <f t="shared" si="16"/>
        <v>68460</v>
      </c>
      <c r="O71">
        <f t="shared" si="17"/>
        <v>112213</v>
      </c>
      <c r="Q71">
        <v>1506</v>
      </c>
      <c r="R71">
        <v>506</v>
      </c>
      <c r="T71">
        <v>391.80000000000291</v>
      </c>
      <c r="U71">
        <v>-22</v>
      </c>
      <c r="W71">
        <v>2967.8</v>
      </c>
      <c r="X71">
        <v>402.4</v>
      </c>
      <c r="AB71">
        <v>68460</v>
      </c>
      <c r="AC71">
        <v>1.1215600350569677</v>
      </c>
      <c r="AI71">
        <v>68460</v>
      </c>
      <c r="AJ71">
        <v>1.1215600350569677</v>
      </c>
    </row>
    <row r="72" spans="2:38" x14ac:dyDescent="0.25">
      <c r="B72">
        <v>40046</v>
      </c>
      <c r="C72">
        <v>24312</v>
      </c>
      <c r="D72">
        <v>16320</v>
      </c>
      <c r="E72">
        <v>74895</v>
      </c>
      <c r="F72">
        <v>106441</v>
      </c>
      <c r="H72">
        <v>108945</v>
      </c>
      <c r="J72">
        <f t="shared" si="12"/>
        <v>52402.8</v>
      </c>
      <c r="K72">
        <f t="shared" si="13"/>
        <v>2.0789919622615582</v>
      </c>
      <c r="L72">
        <f t="shared" si="14"/>
        <v>106441</v>
      </c>
      <c r="M72">
        <f t="shared" si="15"/>
        <v>16320</v>
      </c>
      <c r="N72">
        <f t="shared" si="16"/>
        <v>52402.8</v>
      </c>
      <c r="O72">
        <f t="shared" si="17"/>
        <v>90121</v>
      </c>
      <c r="Q72">
        <v>582</v>
      </c>
      <c r="R72">
        <v>482</v>
      </c>
      <c r="T72">
        <v>-979.19999999999709</v>
      </c>
      <c r="U72">
        <v>-267</v>
      </c>
      <c r="W72">
        <v>3194.7999999999997</v>
      </c>
      <c r="X72">
        <v>281.8</v>
      </c>
      <c r="AD72">
        <v>52402.8</v>
      </c>
      <c r="AE72">
        <v>2.0789919622615582</v>
      </c>
      <c r="AK72">
        <v>52402.8</v>
      </c>
      <c r="AL72">
        <v>2.0789919622615582</v>
      </c>
    </row>
    <row r="73" spans="2:38" x14ac:dyDescent="0.25">
      <c r="B73">
        <v>114600</v>
      </c>
      <c r="C73">
        <v>10694</v>
      </c>
      <c r="D73">
        <v>71448</v>
      </c>
      <c r="E73">
        <v>104279</v>
      </c>
      <c r="F73">
        <v>49581</v>
      </c>
      <c r="H73">
        <v>109422</v>
      </c>
      <c r="J73">
        <f t="shared" si="12"/>
        <v>70120.399999999994</v>
      </c>
      <c r="K73">
        <f t="shared" si="13"/>
        <v>1.5604873902601812</v>
      </c>
      <c r="L73">
        <f t="shared" si="14"/>
        <v>114600</v>
      </c>
      <c r="M73">
        <f t="shared" si="15"/>
        <v>10694</v>
      </c>
      <c r="N73">
        <f t="shared" si="16"/>
        <v>70120.399999999994</v>
      </c>
      <c r="O73">
        <f t="shared" si="17"/>
        <v>103906</v>
      </c>
      <c r="Q73">
        <v>-171</v>
      </c>
      <c r="R73">
        <v>-10</v>
      </c>
      <c r="T73">
        <v>1363.3999999999942</v>
      </c>
      <c r="U73">
        <v>-223.20000000001164</v>
      </c>
      <c r="W73">
        <v>3683.7999999999997</v>
      </c>
      <c r="X73">
        <v>320.8</v>
      </c>
      <c r="AF73">
        <v>70120.399999999994</v>
      </c>
      <c r="AG73">
        <v>1.5604873902601812</v>
      </c>
      <c r="AK73">
        <v>70120.399999999994</v>
      </c>
      <c r="AL73">
        <v>1.5604873902601812</v>
      </c>
    </row>
    <row r="74" spans="2:38" x14ac:dyDescent="0.25">
      <c r="B74">
        <v>47781</v>
      </c>
      <c r="C74">
        <v>3015</v>
      </c>
      <c r="D74">
        <v>98862</v>
      </c>
      <c r="E74">
        <v>110028</v>
      </c>
      <c r="F74">
        <v>21469</v>
      </c>
      <c r="H74">
        <v>66114</v>
      </c>
      <c r="J74">
        <f t="shared" si="12"/>
        <v>56231</v>
      </c>
      <c r="K74">
        <f t="shared" si="13"/>
        <v>1.1757571446355213</v>
      </c>
      <c r="L74">
        <f t="shared" si="14"/>
        <v>110028</v>
      </c>
      <c r="M74">
        <f t="shared" si="15"/>
        <v>3015</v>
      </c>
      <c r="N74">
        <f t="shared" si="16"/>
        <v>56231</v>
      </c>
      <c r="O74">
        <f t="shared" si="17"/>
        <v>107013</v>
      </c>
      <c r="Q74">
        <v>309</v>
      </c>
      <c r="R74">
        <v>48</v>
      </c>
      <c r="T74">
        <v>-53.80000000000291</v>
      </c>
      <c r="U74">
        <v>-466.59999999999854</v>
      </c>
      <c r="W74">
        <v>1657.4</v>
      </c>
      <c r="X74">
        <v>514.20000000000005</v>
      </c>
      <c r="Z74">
        <v>56231</v>
      </c>
      <c r="AA74">
        <v>1.1757571446355213</v>
      </c>
      <c r="AI74">
        <v>56231</v>
      </c>
      <c r="AJ74">
        <v>1.1757571446355213</v>
      </c>
    </row>
    <row r="75" spans="2:38" x14ac:dyDescent="0.25">
      <c r="B75">
        <v>38222</v>
      </c>
      <c r="C75">
        <v>56457</v>
      </c>
      <c r="D75">
        <v>62320</v>
      </c>
      <c r="E75">
        <v>116363</v>
      </c>
      <c r="F75">
        <v>120264</v>
      </c>
      <c r="H75">
        <v>83611</v>
      </c>
      <c r="J75">
        <f t="shared" si="12"/>
        <v>78725.2</v>
      </c>
      <c r="K75">
        <f t="shared" si="13"/>
        <v>1.0620614491928888</v>
      </c>
      <c r="L75">
        <f t="shared" si="14"/>
        <v>120264</v>
      </c>
      <c r="M75">
        <f t="shared" si="15"/>
        <v>38222</v>
      </c>
      <c r="N75">
        <f t="shared" si="16"/>
        <v>78725.2</v>
      </c>
      <c r="O75">
        <f t="shared" si="17"/>
        <v>82042</v>
      </c>
      <c r="Q75">
        <v>2185</v>
      </c>
      <c r="R75">
        <v>5</v>
      </c>
      <c r="T75">
        <v>-511.40000000000873</v>
      </c>
      <c r="U75">
        <v>-915.80000000000291</v>
      </c>
      <c r="W75">
        <v>1958.6000000000001</v>
      </c>
      <c r="X75">
        <v>915.80000000000007</v>
      </c>
      <c r="AB75">
        <v>78725.2</v>
      </c>
      <c r="AC75">
        <v>1.0620614491928888</v>
      </c>
      <c r="AI75">
        <v>78725.2</v>
      </c>
      <c r="AJ75">
        <v>1.0620614491928888</v>
      </c>
    </row>
    <row r="76" spans="2:38" x14ac:dyDescent="0.25">
      <c r="B76">
        <v>120995</v>
      </c>
      <c r="C76">
        <v>105519</v>
      </c>
      <c r="D76">
        <v>82012</v>
      </c>
      <c r="E76">
        <v>37470</v>
      </c>
      <c r="F76">
        <v>42304</v>
      </c>
      <c r="H76">
        <v>90130</v>
      </c>
      <c r="J76">
        <f t="shared" si="12"/>
        <v>77660</v>
      </c>
      <c r="K76">
        <f t="shared" si="13"/>
        <v>1.160571722894669</v>
      </c>
      <c r="L76">
        <f t="shared" si="14"/>
        <v>120995</v>
      </c>
      <c r="M76">
        <f t="shared" si="15"/>
        <v>37470</v>
      </c>
      <c r="N76">
        <f t="shared" si="16"/>
        <v>77660</v>
      </c>
      <c r="O76">
        <f t="shared" si="17"/>
        <v>83525</v>
      </c>
      <c r="Q76">
        <v>94</v>
      </c>
      <c r="R76">
        <v>6</v>
      </c>
      <c r="T76">
        <v>-1847.1999999999971</v>
      </c>
      <c r="U76">
        <v>-52</v>
      </c>
      <c r="W76">
        <v>3311.6000000000004</v>
      </c>
      <c r="X76">
        <v>987.6</v>
      </c>
      <c r="AB76">
        <v>77660</v>
      </c>
      <c r="AC76">
        <v>1.160571722894669</v>
      </c>
      <c r="AI76">
        <v>77660</v>
      </c>
      <c r="AJ76">
        <v>1.160571722894669</v>
      </c>
    </row>
    <row r="77" spans="2:38" x14ac:dyDescent="0.25">
      <c r="B77">
        <v>54741</v>
      </c>
      <c r="C77">
        <v>60694</v>
      </c>
      <c r="D77">
        <v>109975</v>
      </c>
      <c r="E77">
        <v>29088</v>
      </c>
      <c r="F77">
        <v>51772</v>
      </c>
      <c r="H77">
        <v>115009</v>
      </c>
      <c r="J77">
        <f t="shared" si="12"/>
        <v>61254</v>
      </c>
      <c r="K77">
        <f t="shared" si="13"/>
        <v>1.8775753420184804</v>
      </c>
      <c r="L77">
        <f t="shared" si="14"/>
        <v>109975</v>
      </c>
      <c r="M77">
        <f t="shared" si="15"/>
        <v>29088</v>
      </c>
      <c r="N77">
        <f t="shared" si="16"/>
        <v>61254</v>
      </c>
      <c r="O77">
        <f t="shared" si="17"/>
        <v>80887</v>
      </c>
      <c r="Q77">
        <v>-3809</v>
      </c>
      <c r="R77">
        <v>1</v>
      </c>
      <c r="T77">
        <v>-246</v>
      </c>
      <c r="U77">
        <v>407.40000000000146</v>
      </c>
      <c r="W77">
        <v>2536.4</v>
      </c>
      <c r="X77">
        <v>407.40000000000003</v>
      </c>
      <c r="AF77">
        <v>61254</v>
      </c>
      <c r="AG77">
        <v>1.8775753420184804</v>
      </c>
      <c r="AK77">
        <v>61254</v>
      </c>
      <c r="AL77">
        <v>1.8775753420184804</v>
      </c>
    </row>
    <row r="78" spans="2:38" x14ac:dyDescent="0.25">
      <c r="B78">
        <v>20254</v>
      </c>
      <c r="C78">
        <v>93838</v>
      </c>
      <c r="D78">
        <v>27552</v>
      </c>
      <c r="E78">
        <v>37610</v>
      </c>
      <c r="F78">
        <v>22524</v>
      </c>
      <c r="H78">
        <v>91322</v>
      </c>
      <c r="J78">
        <f t="shared" si="12"/>
        <v>40355.599999999999</v>
      </c>
      <c r="K78">
        <f t="shared" si="13"/>
        <v>2.2629325298099894</v>
      </c>
      <c r="L78">
        <f t="shared" si="14"/>
        <v>93838</v>
      </c>
      <c r="M78">
        <f t="shared" si="15"/>
        <v>20254</v>
      </c>
      <c r="N78">
        <f t="shared" si="16"/>
        <v>40355.599999999999</v>
      </c>
      <c r="O78">
        <f t="shared" si="17"/>
        <v>73584</v>
      </c>
      <c r="Q78">
        <v>-928</v>
      </c>
      <c r="R78">
        <v>1</v>
      </c>
      <c r="T78">
        <v>1561.4000000000015</v>
      </c>
      <c r="U78">
        <v>-363.20000000000437</v>
      </c>
      <c r="W78">
        <v>2698.2000000000003</v>
      </c>
      <c r="X78">
        <v>371.6</v>
      </c>
      <c r="AD78">
        <v>40355.599999999999</v>
      </c>
      <c r="AE78">
        <v>2.2629325298099894</v>
      </c>
      <c r="AK78">
        <v>40355.599999999999</v>
      </c>
      <c r="AL78">
        <v>2.2629325298099894</v>
      </c>
    </row>
    <row r="79" spans="2:38" x14ac:dyDescent="0.25">
      <c r="B79">
        <v>66121</v>
      </c>
      <c r="C79">
        <v>75525</v>
      </c>
      <c r="D79">
        <v>16676</v>
      </c>
      <c r="E79">
        <v>98479</v>
      </c>
      <c r="F79">
        <v>73665</v>
      </c>
      <c r="H79">
        <v>127466</v>
      </c>
      <c r="J79">
        <f t="shared" si="12"/>
        <v>66093.2</v>
      </c>
      <c r="K79">
        <f t="shared" si="13"/>
        <v>1.9285796420811825</v>
      </c>
      <c r="L79">
        <f t="shared" si="14"/>
        <v>98479</v>
      </c>
      <c r="M79">
        <f t="shared" si="15"/>
        <v>16676</v>
      </c>
      <c r="N79">
        <f t="shared" si="16"/>
        <v>66093.2</v>
      </c>
      <c r="O79">
        <f t="shared" si="17"/>
        <v>81803</v>
      </c>
      <c r="Q79">
        <v>1391</v>
      </c>
      <c r="R79">
        <v>1331</v>
      </c>
      <c r="T79">
        <v>927.79999999999563</v>
      </c>
      <c r="U79">
        <v>398.80000000000291</v>
      </c>
      <c r="W79">
        <v>1512.6000000000001</v>
      </c>
      <c r="X79">
        <v>489.2</v>
      </c>
      <c r="AF79">
        <v>66093.2</v>
      </c>
      <c r="AG79">
        <v>1.9285796420811825</v>
      </c>
      <c r="AK79">
        <v>66093.2</v>
      </c>
      <c r="AL79">
        <v>1.9285796420811825</v>
      </c>
    </row>
    <row r="80" spans="2:38" x14ac:dyDescent="0.25">
      <c r="B80">
        <v>31164</v>
      </c>
      <c r="C80">
        <v>64218</v>
      </c>
      <c r="D80">
        <v>32072</v>
      </c>
      <c r="E80">
        <v>43615</v>
      </c>
      <c r="F80">
        <v>49727</v>
      </c>
      <c r="H80">
        <v>61369</v>
      </c>
      <c r="J80">
        <f t="shared" si="12"/>
        <v>44159.199999999997</v>
      </c>
      <c r="K80">
        <f t="shared" si="13"/>
        <v>1.3897217340893857</v>
      </c>
      <c r="L80">
        <f t="shared" si="14"/>
        <v>64218</v>
      </c>
      <c r="M80">
        <f t="shared" si="15"/>
        <v>31164</v>
      </c>
      <c r="N80">
        <f t="shared" si="16"/>
        <v>44159.199999999997</v>
      </c>
      <c r="O80">
        <f t="shared" si="17"/>
        <v>33054</v>
      </c>
      <c r="Q80">
        <v>-1607</v>
      </c>
      <c r="R80">
        <v>406</v>
      </c>
      <c r="T80">
        <v>51.399999999994179</v>
      </c>
      <c r="U80">
        <v>69.19999999999709</v>
      </c>
      <c r="W80">
        <v>1947.4</v>
      </c>
      <c r="X80">
        <v>614</v>
      </c>
      <c r="Z80">
        <v>44159.199999999997</v>
      </c>
      <c r="AA80">
        <v>1.3897217340893857</v>
      </c>
      <c r="AK80">
        <v>44159.199999999997</v>
      </c>
      <c r="AL80">
        <v>1.3897217340893857</v>
      </c>
    </row>
    <row r="81" spans="2:38" x14ac:dyDescent="0.25">
      <c r="B81">
        <v>74072</v>
      </c>
      <c r="C81">
        <v>120391</v>
      </c>
      <c r="D81">
        <v>57459</v>
      </c>
      <c r="E81">
        <v>118788</v>
      </c>
      <c r="F81">
        <v>101271</v>
      </c>
      <c r="H81">
        <v>142925</v>
      </c>
      <c r="J81">
        <f t="shared" si="12"/>
        <v>94396.2</v>
      </c>
      <c r="K81">
        <f t="shared" si="13"/>
        <v>1.5140969657676899</v>
      </c>
      <c r="L81">
        <f t="shared" si="14"/>
        <v>120391</v>
      </c>
      <c r="M81">
        <f t="shared" si="15"/>
        <v>57459</v>
      </c>
      <c r="N81">
        <f t="shared" si="16"/>
        <v>94396.2</v>
      </c>
      <c r="O81">
        <f t="shared" si="17"/>
        <v>62932</v>
      </c>
      <c r="Q81">
        <v>-2953</v>
      </c>
      <c r="R81">
        <v>-1330</v>
      </c>
      <c r="T81">
        <v>129</v>
      </c>
      <c r="U81">
        <v>-298.19999999999709</v>
      </c>
      <c r="W81">
        <v>2443</v>
      </c>
      <c r="X81">
        <v>298.2</v>
      </c>
      <c r="AF81">
        <v>94396.2</v>
      </c>
      <c r="AG81">
        <v>1.5140969657676899</v>
      </c>
      <c r="AK81">
        <v>94396.2</v>
      </c>
      <c r="AL81">
        <v>1.5140969657676899</v>
      </c>
    </row>
    <row r="82" spans="2:38" x14ac:dyDescent="0.25">
      <c r="B82">
        <v>81741</v>
      </c>
      <c r="C82">
        <v>118486</v>
      </c>
      <c r="D82">
        <v>35335</v>
      </c>
      <c r="E82">
        <v>101443</v>
      </c>
      <c r="F82">
        <v>113515</v>
      </c>
      <c r="H82">
        <v>119252</v>
      </c>
      <c r="J82">
        <f t="shared" si="12"/>
        <v>90104</v>
      </c>
      <c r="K82">
        <f t="shared" si="13"/>
        <v>1.3234928527035426</v>
      </c>
      <c r="L82">
        <f t="shared" si="14"/>
        <v>118486</v>
      </c>
      <c r="M82">
        <f t="shared" si="15"/>
        <v>35335</v>
      </c>
      <c r="N82">
        <f t="shared" si="16"/>
        <v>90104</v>
      </c>
      <c r="O82">
        <f t="shared" si="17"/>
        <v>83151</v>
      </c>
      <c r="Q82">
        <v>-1903</v>
      </c>
      <c r="R82">
        <v>-352</v>
      </c>
      <c r="T82">
        <v>781.39999999999418</v>
      </c>
      <c r="U82">
        <v>450.80000000000291</v>
      </c>
      <c r="W82">
        <v>2525</v>
      </c>
      <c r="X82">
        <v>478.8</v>
      </c>
      <c r="AB82">
        <v>90104</v>
      </c>
      <c r="AC82">
        <v>1.3234928527035426</v>
      </c>
      <c r="AK82">
        <v>90104</v>
      </c>
      <c r="AL82">
        <v>1.3234928527035426</v>
      </c>
    </row>
    <row r="83" spans="2:38" x14ac:dyDescent="0.25">
      <c r="B83">
        <v>40074</v>
      </c>
      <c r="C83">
        <v>71553</v>
      </c>
      <c r="D83">
        <v>39643</v>
      </c>
      <c r="E83">
        <v>56655</v>
      </c>
      <c r="F83">
        <v>19129</v>
      </c>
      <c r="H83">
        <v>46957</v>
      </c>
      <c r="J83">
        <f t="shared" si="12"/>
        <v>45410.8</v>
      </c>
      <c r="K83">
        <f t="shared" si="13"/>
        <v>1.0340491689201687</v>
      </c>
      <c r="L83">
        <f t="shared" si="14"/>
        <v>71553</v>
      </c>
      <c r="M83">
        <f t="shared" si="15"/>
        <v>19129</v>
      </c>
      <c r="N83">
        <f t="shared" si="16"/>
        <v>45410.8</v>
      </c>
      <c r="O83">
        <f t="shared" si="17"/>
        <v>52424</v>
      </c>
      <c r="Q83">
        <v>-29</v>
      </c>
      <c r="R83">
        <v>256</v>
      </c>
      <c r="T83">
        <v>343.60000000000582</v>
      </c>
      <c r="U83">
        <v>2.8000000000029104</v>
      </c>
      <c r="W83">
        <v>1064.8</v>
      </c>
      <c r="X83">
        <v>226</v>
      </c>
      <c r="Z83">
        <v>45410.8</v>
      </c>
      <c r="AA83">
        <v>1.0340491689201687</v>
      </c>
      <c r="AI83">
        <v>45410.8</v>
      </c>
      <c r="AJ83">
        <v>1.0340491689201687</v>
      </c>
    </row>
    <row r="84" spans="2:38" x14ac:dyDescent="0.25">
      <c r="B84">
        <v>3880</v>
      </c>
      <c r="C84">
        <v>41737</v>
      </c>
      <c r="D84">
        <v>24244</v>
      </c>
      <c r="E84">
        <v>19133</v>
      </c>
      <c r="F84">
        <v>30370</v>
      </c>
      <c r="H84">
        <v>49679</v>
      </c>
      <c r="J84">
        <f t="shared" si="12"/>
        <v>23872.799999999999</v>
      </c>
      <c r="K84">
        <f t="shared" si="13"/>
        <v>2.0809875674407694</v>
      </c>
      <c r="L84">
        <f t="shared" si="14"/>
        <v>41737</v>
      </c>
      <c r="M84">
        <f t="shared" si="15"/>
        <v>3880</v>
      </c>
      <c r="N84">
        <f t="shared" si="16"/>
        <v>23872.799999999999</v>
      </c>
      <c r="O84">
        <f t="shared" si="17"/>
        <v>37857</v>
      </c>
      <c r="Q84">
        <v>-2719</v>
      </c>
      <c r="R84">
        <v>39</v>
      </c>
      <c r="T84">
        <v>-161.40000000000146</v>
      </c>
      <c r="U84">
        <v>501.39999999999782</v>
      </c>
      <c r="W84">
        <v>1909.4</v>
      </c>
      <c r="X84">
        <v>521.40000000000009</v>
      </c>
      <c r="AD84">
        <v>23872.799999999999</v>
      </c>
      <c r="AE84">
        <v>2.0809875674407694</v>
      </c>
      <c r="AK84">
        <v>23872.799999999999</v>
      </c>
      <c r="AL84">
        <v>2.0809875674407694</v>
      </c>
    </row>
    <row r="85" spans="2:38" x14ac:dyDescent="0.25">
      <c r="B85">
        <v>6215</v>
      </c>
      <c r="C85">
        <v>57059</v>
      </c>
      <c r="D85">
        <v>82115</v>
      </c>
      <c r="E85">
        <v>54653</v>
      </c>
      <c r="F85">
        <v>20036</v>
      </c>
      <c r="H85">
        <v>62943</v>
      </c>
      <c r="J85">
        <f t="shared" si="12"/>
        <v>44015.6</v>
      </c>
      <c r="K85">
        <f t="shared" si="13"/>
        <v>1.4300157216986704</v>
      </c>
      <c r="L85">
        <f t="shared" si="14"/>
        <v>82115</v>
      </c>
      <c r="M85">
        <f t="shared" si="15"/>
        <v>6215</v>
      </c>
      <c r="N85">
        <f t="shared" si="16"/>
        <v>44015.6</v>
      </c>
      <c r="O85">
        <f t="shared" si="17"/>
        <v>75900</v>
      </c>
      <c r="Q85">
        <v>-3231</v>
      </c>
      <c r="R85">
        <v>13</v>
      </c>
      <c r="T85">
        <v>-461.20000000000437</v>
      </c>
      <c r="U85">
        <v>128.40000000000146</v>
      </c>
      <c r="W85">
        <v>874</v>
      </c>
      <c r="X85">
        <v>130.4</v>
      </c>
      <c r="Z85">
        <v>44015.6</v>
      </c>
      <c r="AA85">
        <v>1.4300157216986704</v>
      </c>
      <c r="AK85">
        <v>44015.6</v>
      </c>
      <c r="AL85">
        <v>1.4300157216986704</v>
      </c>
    </row>
    <row r="86" spans="2:38" x14ac:dyDescent="0.25">
      <c r="B86">
        <v>25690</v>
      </c>
      <c r="C86">
        <v>91484</v>
      </c>
      <c r="D86">
        <v>60505</v>
      </c>
      <c r="E86">
        <v>70746</v>
      </c>
      <c r="F86">
        <v>6336</v>
      </c>
      <c r="H86">
        <v>106125</v>
      </c>
      <c r="J86">
        <f t="shared" si="12"/>
        <v>50952.2</v>
      </c>
      <c r="K86">
        <f t="shared" si="13"/>
        <v>2.0828344997860739</v>
      </c>
      <c r="L86">
        <f t="shared" si="14"/>
        <v>91484</v>
      </c>
      <c r="M86">
        <f t="shared" si="15"/>
        <v>6336</v>
      </c>
      <c r="N86">
        <f t="shared" si="16"/>
        <v>50952.2</v>
      </c>
      <c r="O86">
        <f t="shared" si="17"/>
        <v>85148</v>
      </c>
      <c r="Q86">
        <v>-1992</v>
      </c>
      <c r="R86">
        <v>251</v>
      </c>
      <c r="T86">
        <v>300.79999999999563</v>
      </c>
      <c r="U86">
        <v>-407</v>
      </c>
      <c r="W86">
        <v>2276</v>
      </c>
      <c r="X86">
        <v>1148.2</v>
      </c>
      <c r="AD86">
        <v>50952.2</v>
      </c>
      <c r="AE86">
        <v>2.0828344997860739</v>
      </c>
      <c r="AK86">
        <v>50952.2</v>
      </c>
      <c r="AL86">
        <v>2.0828344997860739</v>
      </c>
    </row>
    <row r="87" spans="2:38" x14ac:dyDescent="0.25">
      <c r="B87">
        <v>7259</v>
      </c>
      <c r="C87">
        <v>65159</v>
      </c>
      <c r="D87">
        <v>52994</v>
      </c>
      <c r="E87">
        <v>26044</v>
      </c>
      <c r="F87">
        <v>96276</v>
      </c>
      <c r="H87">
        <v>63295</v>
      </c>
      <c r="J87">
        <f t="shared" si="12"/>
        <v>49546.400000000001</v>
      </c>
      <c r="K87">
        <f t="shared" si="13"/>
        <v>1.277489383688825</v>
      </c>
      <c r="L87">
        <f t="shared" si="14"/>
        <v>96276</v>
      </c>
      <c r="M87">
        <f t="shared" si="15"/>
        <v>7259</v>
      </c>
      <c r="N87">
        <f t="shared" si="16"/>
        <v>49546.400000000001</v>
      </c>
      <c r="O87">
        <f t="shared" si="17"/>
        <v>89017</v>
      </c>
      <c r="Q87">
        <v>1549</v>
      </c>
      <c r="R87">
        <v>4</v>
      </c>
      <c r="T87">
        <v>-2802.4000000000015</v>
      </c>
      <c r="U87">
        <v>-649.19999999999709</v>
      </c>
      <c r="W87">
        <v>3393.6</v>
      </c>
      <c r="X87">
        <v>954.8</v>
      </c>
      <c r="Z87">
        <v>49546.400000000001</v>
      </c>
      <c r="AA87">
        <v>1.277489383688825</v>
      </c>
      <c r="AI87">
        <v>49546.400000000001</v>
      </c>
      <c r="AJ87">
        <v>1.277489383688825</v>
      </c>
    </row>
    <row r="88" spans="2:38" x14ac:dyDescent="0.25">
      <c r="B88">
        <v>59691</v>
      </c>
      <c r="C88">
        <v>82535</v>
      </c>
      <c r="D88">
        <v>36298</v>
      </c>
      <c r="E88">
        <v>60358</v>
      </c>
      <c r="F88">
        <v>89287</v>
      </c>
      <c r="H88">
        <v>87485</v>
      </c>
      <c r="J88">
        <f t="shared" si="12"/>
        <v>65633.8</v>
      </c>
      <c r="K88">
        <f t="shared" si="13"/>
        <v>1.3329260228723614</v>
      </c>
      <c r="L88">
        <f t="shared" si="14"/>
        <v>89287</v>
      </c>
      <c r="M88">
        <f t="shared" si="15"/>
        <v>36298</v>
      </c>
      <c r="N88">
        <f t="shared" si="16"/>
        <v>65633.8</v>
      </c>
      <c r="O88">
        <f t="shared" si="17"/>
        <v>52989</v>
      </c>
      <c r="Q88">
        <v>-2674</v>
      </c>
      <c r="R88">
        <v>0</v>
      </c>
      <c r="T88">
        <v>247</v>
      </c>
      <c r="U88">
        <v>78.600000000005821</v>
      </c>
      <c r="W88">
        <v>1976.9999999999998</v>
      </c>
      <c r="X88">
        <v>215</v>
      </c>
      <c r="AB88">
        <v>65633.8</v>
      </c>
      <c r="AC88">
        <v>1.3329260228723614</v>
      </c>
      <c r="AI88">
        <v>65633.8</v>
      </c>
      <c r="AJ88">
        <v>1.3329260228723614</v>
      </c>
    </row>
    <row r="89" spans="2:38" x14ac:dyDescent="0.25">
      <c r="B89">
        <v>3892</v>
      </c>
      <c r="C89">
        <v>36038</v>
      </c>
      <c r="D89">
        <v>72844</v>
      </c>
      <c r="E89">
        <v>62217</v>
      </c>
      <c r="F89">
        <v>98691</v>
      </c>
      <c r="H89">
        <v>78556</v>
      </c>
      <c r="J89">
        <f t="shared" si="12"/>
        <v>54736.4</v>
      </c>
      <c r="K89">
        <f t="shared" si="13"/>
        <v>1.435169284059602</v>
      </c>
      <c r="L89">
        <f t="shared" si="14"/>
        <v>98691</v>
      </c>
      <c r="M89">
        <f t="shared" si="15"/>
        <v>3892</v>
      </c>
      <c r="N89">
        <f t="shared" si="16"/>
        <v>54736.4</v>
      </c>
      <c r="O89">
        <f t="shared" si="17"/>
        <v>94799</v>
      </c>
      <c r="Q89">
        <v>-41</v>
      </c>
      <c r="R89">
        <v>-1</v>
      </c>
      <c r="T89">
        <v>-97</v>
      </c>
      <c r="U89">
        <v>-166.19999999999709</v>
      </c>
      <c r="W89">
        <v>3254.9999999999995</v>
      </c>
      <c r="X89">
        <v>617.4</v>
      </c>
      <c r="Z89">
        <v>54736.4</v>
      </c>
      <c r="AA89">
        <v>1.435169284059602</v>
      </c>
      <c r="AK89">
        <v>54736.4</v>
      </c>
      <c r="AL89">
        <v>1.435169284059602</v>
      </c>
    </row>
    <row r="90" spans="2:38" x14ac:dyDescent="0.25">
      <c r="B90">
        <v>43404</v>
      </c>
      <c r="C90">
        <v>94960</v>
      </c>
      <c r="D90">
        <v>9216</v>
      </c>
      <c r="E90">
        <v>2905</v>
      </c>
      <c r="F90">
        <v>116922</v>
      </c>
      <c r="H90">
        <v>58176</v>
      </c>
      <c r="J90">
        <f t="shared" si="12"/>
        <v>53481.4</v>
      </c>
      <c r="K90">
        <f t="shared" si="13"/>
        <v>1.0877800506344262</v>
      </c>
      <c r="L90">
        <f t="shared" si="14"/>
        <v>116922</v>
      </c>
      <c r="M90">
        <f t="shared" si="15"/>
        <v>2905</v>
      </c>
      <c r="N90">
        <f t="shared" si="16"/>
        <v>53481.4</v>
      </c>
      <c r="O90">
        <f t="shared" si="17"/>
        <v>114017</v>
      </c>
      <c r="Q90">
        <v>1596</v>
      </c>
      <c r="R90">
        <v>-343</v>
      </c>
      <c r="T90">
        <v>-515.59999999999854</v>
      </c>
      <c r="U90">
        <v>290.20000000000437</v>
      </c>
      <c r="W90">
        <v>1747.2</v>
      </c>
      <c r="X90">
        <v>726.6</v>
      </c>
      <c r="Z90">
        <v>53481.4</v>
      </c>
      <c r="AA90">
        <v>1.0877800506344262</v>
      </c>
      <c r="AI90">
        <v>53481.4</v>
      </c>
      <c r="AJ90">
        <v>1.0877800506344262</v>
      </c>
    </row>
    <row r="91" spans="2:38" x14ac:dyDescent="0.25">
      <c r="B91">
        <v>61920</v>
      </c>
      <c r="C91">
        <v>54163</v>
      </c>
      <c r="D91">
        <v>42357</v>
      </c>
      <c r="E91">
        <v>103690</v>
      </c>
      <c r="F91">
        <v>45771</v>
      </c>
      <c r="H91">
        <v>95236</v>
      </c>
      <c r="J91">
        <f t="shared" si="12"/>
        <v>61580.2</v>
      </c>
      <c r="K91">
        <f t="shared" si="13"/>
        <v>1.5465360619160056</v>
      </c>
      <c r="L91">
        <f t="shared" si="14"/>
        <v>103690</v>
      </c>
      <c r="M91">
        <f t="shared" si="15"/>
        <v>42357</v>
      </c>
      <c r="N91">
        <f t="shared" si="16"/>
        <v>61580.2</v>
      </c>
      <c r="O91">
        <f t="shared" si="17"/>
        <v>61333</v>
      </c>
      <c r="Q91">
        <v>-3410</v>
      </c>
      <c r="R91">
        <v>-1297</v>
      </c>
      <c r="T91">
        <v>-2133.8000000000029</v>
      </c>
      <c r="U91">
        <v>66</v>
      </c>
      <c r="W91">
        <v>3089</v>
      </c>
      <c r="X91">
        <v>771.6</v>
      </c>
      <c r="AF91">
        <v>61580.2</v>
      </c>
      <c r="AG91">
        <v>1.5465360619160056</v>
      </c>
      <c r="AK91">
        <v>61580.2</v>
      </c>
      <c r="AL91">
        <v>1.5465360619160056</v>
      </c>
    </row>
    <row r="92" spans="2:38" x14ac:dyDescent="0.25">
      <c r="B92">
        <v>93122</v>
      </c>
      <c r="C92">
        <v>17411</v>
      </c>
      <c r="D92">
        <v>11352</v>
      </c>
      <c r="E92">
        <v>88391</v>
      </c>
      <c r="F92">
        <v>32875</v>
      </c>
      <c r="H92">
        <v>54149</v>
      </c>
      <c r="J92">
        <f t="shared" si="12"/>
        <v>48630.2</v>
      </c>
      <c r="K92">
        <f t="shared" si="13"/>
        <v>1.113485036047559</v>
      </c>
      <c r="L92">
        <f t="shared" si="14"/>
        <v>93122</v>
      </c>
      <c r="M92">
        <f t="shared" si="15"/>
        <v>11352</v>
      </c>
      <c r="N92">
        <f t="shared" si="16"/>
        <v>48630.2</v>
      </c>
      <c r="O92">
        <f t="shared" si="17"/>
        <v>81770</v>
      </c>
      <c r="Q92">
        <v>-1201</v>
      </c>
      <c r="R92">
        <v>0</v>
      </c>
      <c r="T92">
        <v>168.19999999999709</v>
      </c>
      <c r="U92">
        <v>47.399999999994179</v>
      </c>
      <c r="W92">
        <v>2516.6000000000004</v>
      </c>
      <c r="X92">
        <v>358.20000000000005</v>
      </c>
      <c r="Z92">
        <v>48630.2</v>
      </c>
      <c r="AA92">
        <v>1.113485036047559</v>
      </c>
      <c r="AI92">
        <v>48630.2</v>
      </c>
      <c r="AJ92">
        <v>1.113485036047559</v>
      </c>
    </row>
    <row r="93" spans="2:38" x14ac:dyDescent="0.25">
      <c r="B93">
        <v>41115</v>
      </c>
      <c r="C93">
        <v>64129</v>
      </c>
      <c r="D93">
        <v>56051</v>
      </c>
      <c r="E93">
        <v>5635</v>
      </c>
      <c r="F93">
        <v>60420</v>
      </c>
      <c r="H93">
        <v>69441</v>
      </c>
      <c r="J93">
        <f t="shared" si="12"/>
        <v>45470</v>
      </c>
      <c r="K93">
        <f t="shared" si="13"/>
        <v>1.5271827578623267</v>
      </c>
      <c r="L93">
        <f t="shared" si="14"/>
        <v>64129</v>
      </c>
      <c r="M93">
        <f t="shared" si="15"/>
        <v>5635</v>
      </c>
      <c r="N93">
        <f t="shared" si="16"/>
        <v>45470</v>
      </c>
      <c r="O93">
        <f t="shared" si="17"/>
        <v>58494</v>
      </c>
      <c r="Q93">
        <v>315</v>
      </c>
      <c r="R93">
        <v>-27</v>
      </c>
      <c r="T93">
        <v>-925.59999999999854</v>
      </c>
      <c r="U93">
        <v>378.59999999999854</v>
      </c>
      <c r="W93">
        <v>3202</v>
      </c>
      <c r="X93">
        <v>481.8</v>
      </c>
      <c r="Z93">
        <v>45470</v>
      </c>
      <c r="AA93">
        <v>1.5271827578623267</v>
      </c>
      <c r="AK93">
        <v>45470</v>
      </c>
      <c r="AL93">
        <v>1.5271827578623267</v>
      </c>
    </row>
    <row r="94" spans="2:38" x14ac:dyDescent="0.25">
      <c r="B94">
        <v>95043</v>
      </c>
      <c r="C94">
        <v>69610</v>
      </c>
      <c r="D94">
        <v>119140</v>
      </c>
      <c r="E94">
        <v>76456</v>
      </c>
      <c r="F94">
        <v>7453</v>
      </c>
      <c r="H94">
        <v>135711</v>
      </c>
      <c r="J94">
        <f t="shared" si="12"/>
        <v>73540.399999999994</v>
      </c>
      <c r="K94">
        <f t="shared" si="13"/>
        <v>1.8453938243468897</v>
      </c>
      <c r="L94">
        <f t="shared" si="14"/>
        <v>119140</v>
      </c>
      <c r="M94">
        <f t="shared" si="15"/>
        <v>7453</v>
      </c>
      <c r="N94">
        <f t="shared" si="16"/>
        <v>73540.399999999994</v>
      </c>
      <c r="O94">
        <f t="shared" si="17"/>
        <v>111687</v>
      </c>
      <c r="Q94">
        <v>2010</v>
      </c>
      <c r="R94">
        <v>-1749</v>
      </c>
      <c r="T94">
        <v>-284.20000000001164</v>
      </c>
      <c r="U94">
        <v>89</v>
      </c>
      <c r="W94">
        <v>1372.6000000000001</v>
      </c>
      <c r="X94">
        <v>177.4</v>
      </c>
      <c r="AF94">
        <v>73540.399999999994</v>
      </c>
      <c r="AG94">
        <v>1.8453938243468897</v>
      </c>
      <c r="AK94">
        <v>73540.399999999994</v>
      </c>
      <c r="AL94">
        <v>1.8453938243468897</v>
      </c>
    </row>
    <row r="95" spans="2:38" x14ac:dyDescent="0.25">
      <c r="B95">
        <v>111947</v>
      </c>
      <c r="C95">
        <v>119755</v>
      </c>
      <c r="D95">
        <v>18152</v>
      </c>
      <c r="E95">
        <v>65723</v>
      </c>
      <c r="F95">
        <v>22885</v>
      </c>
      <c r="H95">
        <v>93993</v>
      </c>
      <c r="J95">
        <f t="shared" si="12"/>
        <v>67692.399999999994</v>
      </c>
      <c r="K95">
        <f t="shared" si="13"/>
        <v>1.3885310610940078</v>
      </c>
      <c r="L95">
        <f t="shared" si="14"/>
        <v>119755</v>
      </c>
      <c r="M95">
        <f t="shared" si="15"/>
        <v>18152</v>
      </c>
      <c r="N95">
        <f t="shared" si="16"/>
        <v>67692.399999999994</v>
      </c>
      <c r="O95">
        <f t="shared" si="17"/>
        <v>101603</v>
      </c>
      <c r="Q95">
        <v>2481</v>
      </c>
      <c r="R95">
        <v>115</v>
      </c>
      <c r="T95">
        <v>1641.3999999999942</v>
      </c>
      <c r="U95">
        <v>715.59999999999127</v>
      </c>
      <c r="W95">
        <v>2250.6</v>
      </c>
      <c r="X95">
        <v>715.6</v>
      </c>
      <c r="AB95">
        <v>67692.399999999994</v>
      </c>
      <c r="AC95">
        <v>1.3885310610940078</v>
      </c>
      <c r="AK95">
        <v>67692.399999999994</v>
      </c>
      <c r="AL95">
        <v>1.3885310610940078</v>
      </c>
    </row>
    <row r="96" spans="2:38" x14ac:dyDescent="0.25">
      <c r="B96">
        <v>8546</v>
      </c>
      <c r="C96">
        <v>44679</v>
      </c>
      <c r="D96">
        <v>90695</v>
      </c>
      <c r="E96">
        <v>107570</v>
      </c>
      <c r="F96">
        <v>119857</v>
      </c>
      <c r="H96">
        <v>125139</v>
      </c>
      <c r="J96">
        <f t="shared" si="12"/>
        <v>74269.399999999994</v>
      </c>
      <c r="K96">
        <f t="shared" si="13"/>
        <v>1.6849334988568645</v>
      </c>
      <c r="L96">
        <f t="shared" si="14"/>
        <v>119857</v>
      </c>
      <c r="M96">
        <f t="shared" si="15"/>
        <v>8546</v>
      </c>
      <c r="N96">
        <f t="shared" si="16"/>
        <v>74269.399999999994</v>
      </c>
      <c r="O96">
        <f t="shared" si="17"/>
        <v>111311</v>
      </c>
      <c r="Q96">
        <v>4476</v>
      </c>
      <c r="R96">
        <v>-170</v>
      </c>
      <c r="T96">
        <v>1035.1999999999971</v>
      </c>
      <c r="U96">
        <v>-382.40000000000873</v>
      </c>
      <c r="W96">
        <v>3262.8</v>
      </c>
      <c r="X96">
        <v>458.79999999999995</v>
      </c>
      <c r="AF96">
        <v>74269.399999999994</v>
      </c>
      <c r="AG96">
        <v>1.6849334988568645</v>
      </c>
      <c r="AK96">
        <v>74269.399999999994</v>
      </c>
      <c r="AL96">
        <v>1.6849334988568645</v>
      </c>
    </row>
    <row r="97" spans="2:38" x14ac:dyDescent="0.25">
      <c r="B97">
        <v>53473</v>
      </c>
      <c r="C97">
        <v>11976</v>
      </c>
      <c r="D97">
        <v>74183</v>
      </c>
      <c r="E97">
        <v>27213</v>
      </c>
      <c r="F97">
        <v>50090</v>
      </c>
      <c r="H97">
        <v>102520</v>
      </c>
      <c r="J97">
        <f t="shared" si="12"/>
        <v>43387</v>
      </c>
      <c r="K97">
        <f t="shared" si="13"/>
        <v>2.3629197685942795</v>
      </c>
      <c r="L97">
        <f t="shared" si="14"/>
        <v>74183</v>
      </c>
      <c r="M97">
        <f t="shared" si="15"/>
        <v>11976</v>
      </c>
      <c r="N97">
        <f t="shared" si="16"/>
        <v>43387</v>
      </c>
      <c r="O97">
        <f t="shared" si="17"/>
        <v>62207</v>
      </c>
      <c r="Q97">
        <v>-308</v>
      </c>
      <c r="R97">
        <v>274</v>
      </c>
      <c r="T97">
        <v>976.59999999999854</v>
      </c>
      <c r="U97">
        <v>-337.80000000000291</v>
      </c>
      <c r="W97">
        <v>1955.3999999999999</v>
      </c>
      <c r="X97">
        <v>653.4</v>
      </c>
      <c r="AD97">
        <v>43387</v>
      </c>
      <c r="AE97">
        <v>2.3629197685942795</v>
      </c>
      <c r="AK97">
        <v>43387</v>
      </c>
      <c r="AL97">
        <v>2.3629197685942795</v>
      </c>
    </row>
    <row r="98" spans="2:38" x14ac:dyDescent="0.25">
      <c r="B98">
        <v>110724</v>
      </c>
      <c r="C98">
        <v>39154</v>
      </c>
      <c r="D98">
        <v>41628</v>
      </c>
      <c r="E98">
        <v>71265</v>
      </c>
      <c r="F98">
        <v>87391</v>
      </c>
      <c r="H98">
        <v>126000</v>
      </c>
      <c r="J98">
        <f t="shared" si="12"/>
        <v>70032.399999999994</v>
      </c>
      <c r="K98">
        <f t="shared" ref="K98:K129" si="18">H98/J98</f>
        <v>1.7991672425905725</v>
      </c>
      <c r="L98">
        <f t="shared" si="14"/>
        <v>110724</v>
      </c>
      <c r="M98">
        <f t="shared" si="15"/>
        <v>39154</v>
      </c>
      <c r="N98">
        <f t="shared" si="16"/>
        <v>70032.399999999994</v>
      </c>
      <c r="O98">
        <f t="shared" si="17"/>
        <v>71570</v>
      </c>
      <c r="Q98">
        <v>-2166</v>
      </c>
      <c r="R98">
        <v>-53</v>
      </c>
      <c r="T98">
        <v>-2217.8000000000029</v>
      </c>
      <c r="U98">
        <v>215.79999999998836</v>
      </c>
      <c r="W98">
        <v>2571.8000000000002</v>
      </c>
      <c r="X98">
        <v>672.6</v>
      </c>
      <c r="AF98">
        <v>70032.399999999994</v>
      </c>
      <c r="AG98">
        <v>1.7991672425905725</v>
      </c>
      <c r="AK98">
        <v>70032.399999999994</v>
      </c>
      <c r="AL98">
        <v>1.7991672425905725</v>
      </c>
    </row>
    <row r="99" spans="2:38" x14ac:dyDescent="0.25">
      <c r="B99">
        <v>43706</v>
      </c>
      <c r="C99">
        <v>9111</v>
      </c>
      <c r="D99">
        <v>115594</v>
      </c>
      <c r="E99">
        <v>2570</v>
      </c>
      <c r="F99">
        <v>94137</v>
      </c>
      <c r="H99">
        <v>93980</v>
      </c>
      <c r="J99">
        <f t="shared" si="12"/>
        <v>53023.6</v>
      </c>
      <c r="K99">
        <f t="shared" si="18"/>
        <v>1.7724183193898566</v>
      </c>
      <c r="L99">
        <f t="shared" si="14"/>
        <v>115594</v>
      </c>
      <c r="M99">
        <f t="shared" si="15"/>
        <v>2570</v>
      </c>
      <c r="N99">
        <f t="shared" si="16"/>
        <v>53023.6</v>
      </c>
      <c r="O99">
        <f t="shared" si="17"/>
        <v>113024</v>
      </c>
      <c r="Q99">
        <v>3329</v>
      </c>
      <c r="R99">
        <v>-1</v>
      </c>
      <c r="T99">
        <v>-235.40000000000146</v>
      </c>
      <c r="U99">
        <v>118.40000000000146</v>
      </c>
      <c r="W99">
        <v>2657.7999999999997</v>
      </c>
      <c r="X99">
        <v>470</v>
      </c>
      <c r="AD99">
        <v>53023.6</v>
      </c>
      <c r="AE99">
        <v>1.7724183193898566</v>
      </c>
      <c r="AK99">
        <v>53023.6</v>
      </c>
      <c r="AL99">
        <v>1.7724183193898566</v>
      </c>
    </row>
    <row r="100" spans="2:38" x14ac:dyDescent="0.25">
      <c r="B100">
        <v>15055</v>
      </c>
      <c r="C100">
        <v>97627</v>
      </c>
      <c r="D100">
        <v>33797</v>
      </c>
      <c r="E100">
        <v>97801</v>
      </c>
      <c r="F100">
        <v>24359</v>
      </c>
      <c r="H100">
        <v>73139</v>
      </c>
      <c r="J100">
        <f t="shared" si="12"/>
        <v>53727.8</v>
      </c>
      <c r="K100">
        <f t="shared" si="18"/>
        <v>1.3612878249248992</v>
      </c>
      <c r="L100">
        <f t="shared" si="14"/>
        <v>97801</v>
      </c>
      <c r="M100">
        <f t="shared" si="15"/>
        <v>15055</v>
      </c>
      <c r="N100">
        <f t="shared" si="16"/>
        <v>53727.8</v>
      </c>
      <c r="O100">
        <f t="shared" si="17"/>
        <v>82746</v>
      </c>
      <c r="Q100">
        <v>1676</v>
      </c>
      <c r="R100">
        <v>-4</v>
      </c>
      <c r="T100">
        <v>1526.6000000000058</v>
      </c>
      <c r="U100">
        <v>307.80000000000291</v>
      </c>
      <c r="W100">
        <v>2144.6</v>
      </c>
      <c r="X100">
        <v>506.2</v>
      </c>
      <c r="Z100">
        <v>53727.8</v>
      </c>
      <c r="AA100">
        <v>1.3612878249248992</v>
      </c>
      <c r="AI100">
        <v>53727.8</v>
      </c>
      <c r="AJ100">
        <v>1.3612878249248992</v>
      </c>
    </row>
    <row r="101" spans="2:38" x14ac:dyDescent="0.25">
      <c r="B101">
        <v>5629</v>
      </c>
      <c r="C101">
        <v>109834</v>
      </c>
      <c r="D101">
        <v>56076</v>
      </c>
      <c r="E101">
        <v>42477</v>
      </c>
      <c r="F101">
        <v>53051</v>
      </c>
      <c r="H101">
        <v>70896</v>
      </c>
      <c r="J101">
        <f t="shared" si="12"/>
        <v>53413.4</v>
      </c>
      <c r="K101">
        <f t="shared" si="18"/>
        <v>1.327307379796081</v>
      </c>
      <c r="L101">
        <f t="shared" si="14"/>
        <v>109834</v>
      </c>
      <c r="M101">
        <f t="shared" si="15"/>
        <v>5629</v>
      </c>
      <c r="N101">
        <f t="shared" si="16"/>
        <v>53413.4</v>
      </c>
      <c r="O101">
        <f t="shared" si="17"/>
        <v>104205</v>
      </c>
      <c r="Q101">
        <v>540</v>
      </c>
      <c r="R101">
        <v>-407</v>
      </c>
      <c r="T101">
        <v>-3142</v>
      </c>
      <c r="U101">
        <v>-352</v>
      </c>
      <c r="W101">
        <v>3142</v>
      </c>
      <c r="X101">
        <v>480.40000000000003</v>
      </c>
      <c r="Z101">
        <v>53413.4</v>
      </c>
      <c r="AA101">
        <v>1.327307379796081</v>
      </c>
      <c r="AK101">
        <v>53413.4</v>
      </c>
      <c r="AL101">
        <v>1.327307379796081</v>
      </c>
    </row>
    <row r="103" spans="2:38" x14ac:dyDescent="0.25">
      <c r="B103">
        <v>4108686</v>
      </c>
      <c r="C103">
        <v>4258141</v>
      </c>
      <c r="D103">
        <v>4583256</v>
      </c>
      <c r="E103">
        <v>4880826</v>
      </c>
      <c r="F103">
        <v>4535226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D772D-0697-41E9-AA80-1203CA483F99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20620</v>
      </c>
      <c r="C2">
        <v>89313</v>
      </c>
      <c r="D2">
        <v>50715</v>
      </c>
      <c r="E2">
        <v>84343</v>
      </c>
      <c r="F2">
        <v>115914</v>
      </c>
      <c r="H2">
        <v>135554</v>
      </c>
      <c r="J2">
        <f t="shared" ref="J2:J33" si="0">AVERAGE(B2:F2)</f>
        <v>72181</v>
      </c>
      <c r="K2">
        <f t="shared" ref="K2:K33" si="1">H2/J2</f>
        <v>1.8779734279103919</v>
      </c>
      <c r="L2">
        <f t="shared" ref="L2:L33" si="2">MAX(B2:F2)</f>
        <v>115914</v>
      </c>
      <c r="M2">
        <f t="shared" ref="M2:M33" si="3">MIN(B2:F2)</f>
        <v>20620</v>
      </c>
      <c r="N2">
        <f t="shared" ref="N2:N33" si="4">AVERAGE(B2:F2)</f>
        <v>72181</v>
      </c>
      <c r="O2">
        <f t="shared" ref="O2:O33" si="5">L2-M2</f>
        <v>95294</v>
      </c>
      <c r="Q2">
        <v>4067</v>
      </c>
      <c r="R2">
        <v>1141</v>
      </c>
      <c r="T2">
        <v>668.80000000000291</v>
      </c>
      <c r="U2">
        <v>544</v>
      </c>
      <c r="W2">
        <v>1371.9999999999998</v>
      </c>
      <c r="X2">
        <v>544</v>
      </c>
      <c r="AF2">
        <v>72181</v>
      </c>
      <c r="AG2">
        <v>1.8779734279103919</v>
      </c>
      <c r="AK2">
        <v>72181</v>
      </c>
      <c r="AL2">
        <v>1.8779734279103919</v>
      </c>
    </row>
    <row r="3" spans="1:38" x14ac:dyDescent="0.25">
      <c r="B3">
        <v>118532</v>
      </c>
      <c r="C3">
        <v>80978</v>
      </c>
      <c r="D3">
        <v>74815</v>
      </c>
      <c r="E3">
        <v>36352</v>
      </c>
      <c r="F3">
        <v>11671</v>
      </c>
      <c r="H3">
        <v>89765</v>
      </c>
      <c r="J3">
        <f t="shared" si="0"/>
        <v>64469.599999999999</v>
      </c>
      <c r="K3">
        <f t="shared" si="1"/>
        <v>1.3923616712372964</v>
      </c>
      <c r="L3">
        <f t="shared" si="2"/>
        <v>118532</v>
      </c>
      <c r="M3">
        <f t="shared" si="3"/>
        <v>11671</v>
      </c>
      <c r="N3">
        <f t="shared" si="4"/>
        <v>64469.599999999999</v>
      </c>
      <c r="O3">
        <f t="shared" si="5"/>
        <v>106861</v>
      </c>
      <c r="Q3">
        <v>-1255</v>
      </c>
      <c r="R3">
        <v>-566</v>
      </c>
      <c r="T3">
        <v>-3844.5999999999985</v>
      </c>
      <c r="U3">
        <v>-364.59999999999854</v>
      </c>
      <c r="W3">
        <v>3844.6000000000004</v>
      </c>
      <c r="X3">
        <v>831.40000000000009</v>
      </c>
      <c r="AB3">
        <v>64469.599999999999</v>
      </c>
      <c r="AC3">
        <v>1.3923616712372964</v>
      </c>
      <c r="AK3">
        <v>64469.599999999999</v>
      </c>
      <c r="AL3">
        <v>1.3923616712372964</v>
      </c>
    </row>
    <row r="4" spans="1:38" x14ac:dyDescent="0.25">
      <c r="B4">
        <v>100855</v>
      </c>
      <c r="C4">
        <v>22284</v>
      </c>
      <c r="D4">
        <v>118675</v>
      </c>
      <c r="E4">
        <v>92320</v>
      </c>
      <c r="F4">
        <v>28265</v>
      </c>
      <c r="H4">
        <v>93864</v>
      </c>
      <c r="J4">
        <f t="shared" si="0"/>
        <v>72479.8</v>
      </c>
      <c r="K4">
        <f t="shared" si="1"/>
        <v>1.2950366860835709</v>
      </c>
      <c r="L4">
        <f t="shared" si="2"/>
        <v>118675</v>
      </c>
      <c r="M4">
        <f t="shared" si="3"/>
        <v>22284</v>
      </c>
      <c r="N4">
        <f t="shared" si="4"/>
        <v>72479.8</v>
      </c>
      <c r="O4">
        <f t="shared" si="5"/>
        <v>96391</v>
      </c>
      <c r="Q4">
        <v>-2691</v>
      </c>
      <c r="R4">
        <v>351</v>
      </c>
      <c r="T4">
        <v>-2205.8000000000029</v>
      </c>
      <c r="U4">
        <v>501.80000000000291</v>
      </c>
      <c r="W4">
        <v>2460.1999999999998</v>
      </c>
      <c r="X4">
        <v>619</v>
      </c>
      <c r="AB4">
        <v>72479.8</v>
      </c>
      <c r="AC4">
        <v>1.2950366860835709</v>
      </c>
      <c r="AK4">
        <v>72479.8</v>
      </c>
      <c r="AL4">
        <v>1.2950366860835709</v>
      </c>
    </row>
    <row r="5" spans="1:38" x14ac:dyDescent="0.25">
      <c r="B5">
        <v>118320</v>
      </c>
      <c r="C5">
        <v>83774</v>
      </c>
      <c r="D5">
        <v>118409</v>
      </c>
      <c r="E5">
        <v>63095</v>
      </c>
      <c r="F5">
        <v>41454</v>
      </c>
      <c r="H5">
        <v>139008</v>
      </c>
      <c r="J5">
        <f t="shared" si="0"/>
        <v>85010.4</v>
      </c>
      <c r="K5">
        <f t="shared" si="1"/>
        <v>1.6351881652127269</v>
      </c>
      <c r="L5">
        <f t="shared" si="2"/>
        <v>118409</v>
      </c>
      <c r="M5">
        <f t="shared" si="3"/>
        <v>41454</v>
      </c>
      <c r="N5">
        <f t="shared" si="4"/>
        <v>85010.4</v>
      </c>
      <c r="O5">
        <f t="shared" si="5"/>
        <v>76955</v>
      </c>
      <c r="Q5">
        <v>18</v>
      </c>
      <c r="R5">
        <v>-1673</v>
      </c>
      <c r="T5">
        <v>1198.1999999999971</v>
      </c>
      <c r="U5">
        <v>241.79999999998836</v>
      </c>
      <c r="W5">
        <v>2183.4</v>
      </c>
      <c r="X5">
        <v>1021</v>
      </c>
      <c r="AF5">
        <v>85010.4</v>
      </c>
      <c r="AG5">
        <v>1.6351881652127269</v>
      </c>
      <c r="AK5">
        <v>85010.4</v>
      </c>
      <c r="AL5">
        <v>1.6351881652127269</v>
      </c>
    </row>
    <row r="6" spans="1:38" x14ac:dyDescent="0.25">
      <c r="B6">
        <v>36872</v>
      </c>
      <c r="C6">
        <v>61954</v>
      </c>
      <c r="D6">
        <v>112113</v>
      </c>
      <c r="E6">
        <v>50351</v>
      </c>
      <c r="F6">
        <v>68540</v>
      </c>
      <c r="H6">
        <v>111794</v>
      </c>
      <c r="J6">
        <f t="shared" si="0"/>
        <v>65966</v>
      </c>
      <c r="K6">
        <f t="shared" si="1"/>
        <v>1.6947215232089259</v>
      </c>
      <c r="L6">
        <f t="shared" si="2"/>
        <v>112113</v>
      </c>
      <c r="M6">
        <f t="shared" si="3"/>
        <v>36872</v>
      </c>
      <c r="N6">
        <f t="shared" si="4"/>
        <v>65966</v>
      </c>
      <c r="O6">
        <f t="shared" si="5"/>
        <v>75241</v>
      </c>
      <c r="Q6">
        <v>-3457</v>
      </c>
      <c r="R6">
        <v>-1623</v>
      </c>
      <c r="T6">
        <v>-3061.6000000000058</v>
      </c>
      <c r="U6">
        <v>-510</v>
      </c>
      <c r="W6">
        <v>3061.6000000000004</v>
      </c>
      <c r="X6">
        <v>514.4</v>
      </c>
      <c r="AF6">
        <v>65966</v>
      </c>
      <c r="AG6">
        <v>1.6947215232089259</v>
      </c>
      <c r="AK6">
        <v>65966</v>
      </c>
      <c r="AL6">
        <v>1.6947215232089259</v>
      </c>
    </row>
    <row r="7" spans="1:38" x14ac:dyDescent="0.25">
      <c r="B7">
        <v>12378</v>
      </c>
      <c r="C7">
        <v>80777</v>
      </c>
      <c r="D7">
        <v>94279</v>
      </c>
      <c r="E7">
        <v>12729</v>
      </c>
      <c r="F7">
        <v>99612</v>
      </c>
      <c r="H7">
        <v>65483</v>
      </c>
      <c r="J7">
        <f t="shared" si="0"/>
        <v>59955</v>
      </c>
      <c r="K7">
        <f t="shared" si="1"/>
        <v>1.0922024851972312</v>
      </c>
      <c r="L7">
        <f t="shared" si="2"/>
        <v>99612</v>
      </c>
      <c r="M7">
        <f t="shared" si="3"/>
        <v>12378</v>
      </c>
      <c r="N7">
        <f t="shared" si="4"/>
        <v>59955</v>
      </c>
      <c r="O7">
        <f t="shared" si="5"/>
        <v>87234</v>
      </c>
      <c r="Q7">
        <v>-1060</v>
      </c>
      <c r="R7">
        <v>1677</v>
      </c>
      <c r="T7">
        <v>-339.59999999999854</v>
      </c>
      <c r="U7">
        <v>22</v>
      </c>
      <c r="W7">
        <v>1888.8</v>
      </c>
      <c r="X7">
        <v>204.8</v>
      </c>
      <c r="AB7">
        <v>59955</v>
      </c>
      <c r="AC7">
        <v>1.0922024851972312</v>
      </c>
      <c r="AI7">
        <v>59955</v>
      </c>
      <c r="AJ7">
        <v>1.0922024851972312</v>
      </c>
    </row>
    <row r="8" spans="1:38" x14ac:dyDescent="0.25">
      <c r="B8">
        <v>9690</v>
      </c>
      <c r="C8">
        <v>53014</v>
      </c>
      <c r="D8">
        <v>40858</v>
      </c>
      <c r="E8">
        <v>2228</v>
      </c>
      <c r="F8">
        <v>107856</v>
      </c>
      <c r="H8">
        <v>101690</v>
      </c>
      <c r="J8">
        <f t="shared" si="0"/>
        <v>42729.2</v>
      </c>
      <c r="K8">
        <f t="shared" si="1"/>
        <v>2.3798713760145289</v>
      </c>
      <c r="L8">
        <f t="shared" si="2"/>
        <v>107856</v>
      </c>
      <c r="M8">
        <f t="shared" si="3"/>
        <v>2228</v>
      </c>
      <c r="N8">
        <f t="shared" si="4"/>
        <v>42729.2</v>
      </c>
      <c r="O8">
        <f t="shared" si="5"/>
        <v>105628</v>
      </c>
      <c r="Q8">
        <v>1691</v>
      </c>
      <c r="R8">
        <v>-859</v>
      </c>
      <c r="T8">
        <v>-370</v>
      </c>
      <c r="U8">
        <v>117.39999999999418</v>
      </c>
      <c r="W8">
        <v>1018.8</v>
      </c>
      <c r="X8">
        <v>497.40000000000003</v>
      </c>
      <c r="AD8">
        <v>42729.2</v>
      </c>
      <c r="AE8">
        <v>2.3798713760145289</v>
      </c>
      <c r="AK8">
        <v>42729.2</v>
      </c>
      <c r="AL8">
        <v>2.3798713760145289</v>
      </c>
    </row>
    <row r="9" spans="1:38" x14ac:dyDescent="0.25">
      <c r="B9">
        <v>72890</v>
      </c>
      <c r="C9">
        <v>59214</v>
      </c>
      <c r="D9">
        <v>23718</v>
      </c>
      <c r="E9">
        <v>114827</v>
      </c>
      <c r="F9">
        <v>108939</v>
      </c>
      <c r="H9">
        <v>120423</v>
      </c>
      <c r="J9">
        <f t="shared" si="0"/>
        <v>75917.600000000006</v>
      </c>
      <c r="K9">
        <f t="shared" si="1"/>
        <v>1.5862329683762393</v>
      </c>
      <c r="L9">
        <f t="shared" si="2"/>
        <v>114827</v>
      </c>
      <c r="M9">
        <f t="shared" si="3"/>
        <v>23718</v>
      </c>
      <c r="N9">
        <f t="shared" si="4"/>
        <v>75917.600000000006</v>
      </c>
      <c r="O9">
        <f t="shared" si="5"/>
        <v>91109</v>
      </c>
      <c r="Q9">
        <v>-2208</v>
      </c>
      <c r="R9">
        <v>164</v>
      </c>
      <c r="T9">
        <v>-1080.3999999999942</v>
      </c>
      <c r="U9">
        <v>-126.79999999998836</v>
      </c>
      <c r="W9">
        <v>2324.4</v>
      </c>
      <c r="X9">
        <v>627.20000000000005</v>
      </c>
      <c r="AF9">
        <v>75917.600000000006</v>
      </c>
      <c r="AG9">
        <v>1.5862329683762393</v>
      </c>
      <c r="AK9">
        <v>75917.600000000006</v>
      </c>
      <c r="AL9">
        <v>1.5862329683762393</v>
      </c>
    </row>
    <row r="10" spans="1:38" x14ac:dyDescent="0.25">
      <c r="B10">
        <v>42920</v>
      </c>
      <c r="C10">
        <v>53455</v>
      </c>
      <c r="D10">
        <v>2025</v>
      </c>
      <c r="E10">
        <v>89907</v>
      </c>
      <c r="F10">
        <v>34130</v>
      </c>
      <c r="H10">
        <v>104115</v>
      </c>
      <c r="J10">
        <f t="shared" si="0"/>
        <v>44487.4</v>
      </c>
      <c r="K10">
        <f t="shared" si="1"/>
        <v>2.340325575331442</v>
      </c>
      <c r="L10">
        <f t="shared" si="2"/>
        <v>89907</v>
      </c>
      <c r="M10">
        <f t="shared" si="3"/>
        <v>2025</v>
      </c>
      <c r="N10">
        <f t="shared" si="4"/>
        <v>44487.4</v>
      </c>
      <c r="O10">
        <f t="shared" si="5"/>
        <v>87882</v>
      </c>
      <c r="Q10">
        <v>2394</v>
      </c>
      <c r="R10">
        <v>-1356</v>
      </c>
      <c r="T10">
        <v>-1686.7999999999956</v>
      </c>
      <c r="U10">
        <v>277.80000000000291</v>
      </c>
      <c r="W10">
        <v>2471.1999999999998</v>
      </c>
      <c r="X10">
        <v>277.8</v>
      </c>
      <c r="AD10">
        <v>44487.4</v>
      </c>
      <c r="AE10">
        <v>2.340325575331442</v>
      </c>
      <c r="AK10">
        <v>44487.4</v>
      </c>
      <c r="AL10">
        <v>2.340325575331442</v>
      </c>
    </row>
    <row r="11" spans="1:38" x14ac:dyDescent="0.25">
      <c r="B11">
        <v>45527</v>
      </c>
      <c r="C11">
        <v>110732</v>
      </c>
      <c r="D11">
        <v>34516</v>
      </c>
      <c r="E11">
        <v>84999</v>
      </c>
      <c r="F11">
        <v>73515</v>
      </c>
      <c r="H11">
        <v>117400</v>
      </c>
      <c r="J11">
        <f t="shared" si="0"/>
        <v>69857.8</v>
      </c>
      <c r="K11">
        <f t="shared" si="1"/>
        <v>1.6805567882183521</v>
      </c>
      <c r="L11">
        <f t="shared" si="2"/>
        <v>110732</v>
      </c>
      <c r="M11">
        <f t="shared" si="3"/>
        <v>34516</v>
      </c>
      <c r="N11">
        <f t="shared" si="4"/>
        <v>69857.8</v>
      </c>
      <c r="O11">
        <f t="shared" si="5"/>
        <v>76216</v>
      </c>
      <c r="Q11">
        <v>58</v>
      </c>
      <c r="R11">
        <v>2</v>
      </c>
      <c r="T11">
        <v>-498.19999999999709</v>
      </c>
      <c r="U11">
        <v>-147.80000000000291</v>
      </c>
      <c r="W11">
        <v>2019.8000000000002</v>
      </c>
      <c r="X11">
        <v>560.59999999999991</v>
      </c>
      <c r="AF11">
        <v>69857.8</v>
      </c>
      <c r="AG11">
        <v>1.6805567882183521</v>
      </c>
      <c r="AK11">
        <v>69857.8</v>
      </c>
      <c r="AL11">
        <v>1.6805567882183521</v>
      </c>
    </row>
    <row r="12" spans="1:38" x14ac:dyDescent="0.25">
      <c r="B12">
        <v>57542</v>
      </c>
      <c r="C12">
        <v>107818</v>
      </c>
      <c r="D12">
        <v>16611</v>
      </c>
      <c r="E12">
        <v>1458</v>
      </c>
      <c r="F12">
        <v>25305</v>
      </c>
      <c r="H12">
        <v>75362</v>
      </c>
      <c r="J12">
        <f t="shared" si="0"/>
        <v>41746.800000000003</v>
      </c>
      <c r="K12">
        <f t="shared" si="1"/>
        <v>1.805216208188412</v>
      </c>
      <c r="L12">
        <f t="shared" si="2"/>
        <v>107818</v>
      </c>
      <c r="M12">
        <f t="shared" si="3"/>
        <v>1458</v>
      </c>
      <c r="N12">
        <f t="shared" si="4"/>
        <v>41746.800000000003</v>
      </c>
      <c r="O12">
        <f t="shared" si="5"/>
        <v>106360</v>
      </c>
      <c r="Q12">
        <v>1193</v>
      </c>
      <c r="R12">
        <v>-289</v>
      </c>
      <c r="T12">
        <v>-1426.1999999999971</v>
      </c>
      <c r="U12">
        <v>-436.19999999999709</v>
      </c>
      <c r="W12">
        <v>1897.8</v>
      </c>
      <c r="X12">
        <v>640.6</v>
      </c>
      <c r="AD12">
        <v>41746.800000000003</v>
      </c>
      <c r="AE12">
        <v>1.805216208188412</v>
      </c>
      <c r="AK12">
        <v>41746.800000000003</v>
      </c>
      <c r="AL12">
        <v>1.805216208188412</v>
      </c>
    </row>
    <row r="13" spans="1:38" x14ac:dyDescent="0.25">
      <c r="B13">
        <v>54434</v>
      </c>
      <c r="C13">
        <v>18551</v>
      </c>
      <c r="D13">
        <v>12772</v>
      </c>
      <c r="E13">
        <v>98886</v>
      </c>
      <c r="F13">
        <v>32726</v>
      </c>
      <c r="H13">
        <v>68852</v>
      </c>
      <c r="J13">
        <f t="shared" si="0"/>
        <v>43473.8</v>
      </c>
      <c r="K13">
        <f t="shared" si="1"/>
        <v>1.5837584936214455</v>
      </c>
      <c r="L13">
        <f t="shared" si="2"/>
        <v>98886</v>
      </c>
      <c r="M13">
        <f t="shared" si="3"/>
        <v>12772</v>
      </c>
      <c r="N13">
        <f t="shared" si="4"/>
        <v>43473.8</v>
      </c>
      <c r="O13">
        <f t="shared" si="5"/>
        <v>86114</v>
      </c>
      <c r="Q13">
        <v>4523</v>
      </c>
      <c r="R13">
        <v>0</v>
      </c>
      <c r="T13">
        <v>-289.59999999999854</v>
      </c>
      <c r="U13">
        <v>79.600000000005821</v>
      </c>
      <c r="W13">
        <v>1963.2</v>
      </c>
      <c r="X13">
        <v>381.59999999999997</v>
      </c>
      <c r="Z13">
        <v>43473.8</v>
      </c>
      <c r="AA13">
        <v>1.5837584936214455</v>
      </c>
      <c r="AK13">
        <v>43473.8</v>
      </c>
      <c r="AL13">
        <v>1.5837584936214455</v>
      </c>
    </row>
    <row r="14" spans="1:38" x14ac:dyDescent="0.25">
      <c r="B14">
        <v>55966</v>
      </c>
      <c r="C14">
        <v>49041</v>
      </c>
      <c r="D14">
        <v>29575</v>
      </c>
      <c r="E14">
        <v>102500</v>
      </c>
      <c r="F14">
        <v>98569</v>
      </c>
      <c r="H14">
        <v>109856</v>
      </c>
      <c r="J14">
        <f t="shared" si="0"/>
        <v>67130.2</v>
      </c>
      <c r="K14">
        <f t="shared" si="1"/>
        <v>1.6364616819255715</v>
      </c>
      <c r="L14">
        <f t="shared" si="2"/>
        <v>102500</v>
      </c>
      <c r="M14">
        <f t="shared" si="3"/>
        <v>29575</v>
      </c>
      <c r="N14">
        <f t="shared" si="4"/>
        <v>67130.2</v>
      </c>
      <c r="O14">
        <f t="shared" si="5"/>
        <v>72925</v>
      </c>
      <c r="Q14">
        <v>-1459</v>
      </c>
      <c r="R14">
        <v>310</v>
      </c>
      <c r="T14">
        <v>-2315.6000000000058</v>
      </c>
      <c r="U14">
        <v>-246.40000000000873</v>
      </c>
      <c r="W14">
        <v>2315.6</v>
      </c>
      <c r="X14">
        <v>686.4</v>
      </c>
      <c r="AF14">
        <v>67130.2</v>
      </c>
      <c r="AG14">
        <v>1.6364616819255715</v>
      </c>
      <c r="AK14">
        <v>67130.2</v>
      </c>
      <c r="AL14">
        <v>1.6364616819255715</v>
      </c>
    </row>
    <row r="15" spans="1:38" x14ac:dyDescent="0.25">
      <c r="B15">
        <v>96205</v>
      </c>
      <c r="C15">
        <v>43761</v>
      </c>
      <c r="D15">
        <v>69621</v>
      </c>
      <c r="E15">
        <v>91654</v>
      </c>
      <c r="F15">
        <v>49853</v>
      </c>
      <c r="H15">
        <v>76594</v>
      </c>
      <c r="J15">
        <f t="shared" si="0"/>
        <v>70218.8</v>
      </c>
      <c r="K15">
        <f t="shared" si="1"/>
        <v>1.0907905005497103</v>
      </c>
      <c r="L15">
        <f t="shared" si="2"/>
        <v>96205</v>
      </c>
      <c r="M15">
        <f t="shared" si="3"/>
        <v>43761</v>
      </c>
      <c r="N15">
        <f t="shared" si="4"/>
        <v>70218.8</v>
      </c>
      <c r="O15">
        <f t="shared" si="5"/>
        <v>52444</v>
      </c>
      <c r="Q15">
        <v>-6185</v>
      </c>
      <c r="R15">
        <v>-1349</v>
      </c>
      <c r="T15">
        <v>-2671</v>
      </c>
      <c r="U15">
        <v>-394.80000000000291</v>
      </c>
      <c r="W15">
        <v>2735.4</v>
      </c>
      <c r="X15">
        <v>423.2</v>
      </c>
      <c r="AB15">
        <v>70218.8</v>
      </c>
      <c r="AC15">
        <v>1.0907905005497103</v>
      </c>
      <c r="AI15">
        <v>70218.8</v>
      </c>
      <c r="AJ15">
        <v>1.0907905005497103</v>
      </c>
    </row>
    <row r="16" spans="1:38" x14ac:dyDescent="0.25">
      <c r="B16">
        <v>11595</v>
      </c>
      <c r="C16">
        <v>97176</v>
      </c>
      <c r="D16">
        <v>118310</v>
      </c>
      <c r="E16">
        <v>111175</v>
      </c>
      <c r="F16">
        <v>114945</v>
      </c>
      <c r="H16">
        <v>128278</v>
      </c>
      <c r="J16">
        <f t="shared" si="0"/>
        <v>90640.2</v>
      </c>
      <c r="K16">
        <f t="shared" si="1"/>
        <v>1.4152440087290188</v>
      </c>
      <c r="L16">
        <f t="shared" si="2"/>
        <v>118310</v>
      </c>
      <c r="M16">
        <f t="shared" si="3"/>
        <v>11595</v>
      </c>
      <c r="N16">
        <f t="shared" si="4"/>
        <v>90640.2</v>
      </c>
      <c r="O16">
        <f t="shared" si="5"/>
        <v>106715</v>
      </c>
      <c r="Q16">
        <v>5278</v>
      </c>
      <c r="R16">
        <v>-386</v>
      </c>
      <c r="T16">
        <v>-724.19999999999709</v>
      </c>
      <c r="U16">
        <v>-763</v>
      </c>
      <c r="W16">
        <v>2120.1999999999998</v>
      </c>
      <c r="X16">
        <v>803.40000000000009</v>
      </c>
      <c r="AB16">
        <v>90640.2</v>
      </c>
      <c r="AC16">
        <v>1.4152440087290188</v>
      </c>
      <c r="AK16">
        <v>90640.2</v>
      </c>
      <c r="AL16">
        <v>1.4152440087290188</v>
      </c>
    </row>
    <row r="17" spans="2:38" x14ac:dyDescent="0.25">
      <c r="B17">
        <v>19068</v>
      </c>
      <c r="C17">
        <v>44831</v>
      </c>
      <c r="D17">
        <v>8021</v>
      </c>
      <c r="E17">
        <v>7599</v>
      </c>
      <c r="F17">
        <v>92401</v>
      </c>
      <c r="H17">
        <v>39528</v>
      </c>
      <c r="J17">
        <f t="shared" si="0"/>
        <v>34384</v>
      </c>
      <c r="K17">
        <f t="shared" si="1"/>
        <v>1.1496044671940437</v>
      </c>
      <c r="L17">
        <f t="shared" si="2"/>
        <v>92401</v>
      </c>
      <c r="M17">
        <f t="shared" si="3"/>
        <v>7599</v>
      </c>
      <c r="N17">
        <f t="shared" si="4"/>
        <v>34384</v>
      </c>
      <c r="O17">
        <f t="shared" si="5"/>
        <v>84802</v>
      </c>
      <c r="Q17">
        <v>1890</v>
      </c>
      <c r="R17">
        <v>1677</v>
      </c>
      <c r="T17">
        <v>3166.5999999999985</v>
      </c>
      <c r="U17">
        <v>466</v>
      </c>
      <c r="W17">
        <v>3450.2</v>
      </c>
      <c r="X17">
        <v>472</v>
      </c>
      <c r="Z17">
        <v>34384</v>
      </c>
      <c r="AA17">
        <v>1.1496044671940437</v>
      </c>
      <c r="AI17">
        <v>34384</v>
      </c>
      <c r="AJ17">
        <v>1.1496044671940437</v>
      </c>
    </row>
    <row r="18" spans="2:38" x14ac:dyDescent="0.25">
      <c r="B18">
        <v>65369</v>
      </c>
      <c r="C18">
        <v>46947</v>
      </c>
      <c r="D18">
        <v>76473</v>
      </c>
      <c r="E18">
        <v>49945</v>
      </c>
      <c r="F18">
        <v>8804</v>
      </c>
      <c r="H18">
        <v>107565</v>
      </c>
      <c r="J18">
        <f t="shared" si="0"/>
        <v>49507.6</v>
      </c>
      <c r="K18">
        <f t="shared" si="1"/>
        <v>2.1726967172716916</v>
      </c>
      <c r="L18">
        <f t="shared" si="2"/>
        <v>76473</v>
      </c>
      <c r="M18">
        <f t="shared" si="3"/>
        <v>8804</v>
      </c>
      <c r="N18">
        <f t="shared" si="4"/>
        <v>49507.6</v>
      </c>
      <c r="O18">
        <f t="shared" si="5"/>
        <v>67669</v>
      </c>
      <c r="Q18">
        <v>-798</v>
      </c>
      <c r="R18">
        <v>455</v>
      </c>
      <c r="T18">
        <v>-2472.2000000000044</v>
      </c>
      <c r="U18">
        <v>-553.59999999999854</v>
      </c>
      <c r="W18">
        <v>2751.8</v>
      </c>
      <c r="X18">
        <v>597.19999999999993</v>
      </c>
      <c r="AD18">
        <v>49507.6</v>
      </c>
      <c r="AE18">
        <v>2.1726967172716916</v>
      </c>
      <c r="AK18">
        <v>49507.6</v>
      </c>
      <c r="AL18">
        <v>2.1726967172716916</v>
      </c>
    </row>
    <row r="19" spans="2:38" x14ac:dyDescent="0.25">
      <c r="B19">
        <v>52652</v>
      </c>
      <c r="C19">
        <v>43950</v>
      </c>
      <c r="D19">
        <v>89087</v>
      </c>
      <c r="E19">
        <v>89568</v>
      </c>
      <c r="F19">
        <v>38860</v>
      </c>
      <c r="H19">
        <v>94153</v>
      </c>
      <c r="J19">
        <f t="shared" si="0"/>
        <v>62823.4</v>
      </c>
      <c r="K19">
        <f t="shared" si="1"/>
        <v>1.4986931621020192</v>
      </c>
      <c r="L19">
        <f t="shared" si="2"/>
        <v>89568</v>
      </c>
      <c r="M19">
        <f t="shared" si="3"/>
        <v>38860</v>
      </c>
      <c r="N19">
        <f t="shared" si="4"/>
        <v>62823.4</v>
      </c>
      <c r="O19">
        <f t="shared" si="5"/>
        <v>50708</v>
      </c>
      <c r="Q19">
        <v>919</v>
      </c>
      <c r="R19">
        <v>21</v>
      </c>
      <c r="T19">
        <v>118</v>
      </c>
      <c r="U19">
        <v>113</v>
      </c>
      <c r="W19">
        <v>2220.7999999999997</v>
      </c>
      <c r="X19">
        <v>310.59999999999997</v>
      </c>
      <c r="AB19">
        <v>62823.4</v>
      </c>
      <c r="AC19">
        <v>1.4986931621020192</v>
      </c>
      <c r="AK19">
        <v>62823.4</v>
      </c>
      <c r="AL19">
        <v>1.4986931621020192</v>
      </c>
    </row>
    <row r="20" spans="2:38" x14ac:dyDescent="0.25">
      <c r="B20">
        <v>12510</v>
      </c>
      <c r="C20">
        <v>28850</v>
      </c>
      <c r="D20">
        <v>27780</v>
      </c>
      <c r="E20">
        <v>90205</v>
      </c>
      <c r="F20">
        <v>84614</v>
      </c>
      <c r="H20">
        <v>70627</v>
      </c>
      <c r="J20">
        <f t="shared" si="0"/>
        <v>48791.8</v>
      </c>
      <c r="K20">
        <f t="shared" si="1"/>
        <v>1.4475178206173986</v>
      </c>
      <c r="L20">
        <f t="shared" si="2"/>
        <v>90205</v>
      </c>
      <c r="M20">
        <f t="shared" si="3"/>
        <v>12510</v>
      </c>
      <c r="N20">
        <f t="shared" si="4"/>
        <v>48791.8</v>
      </c>
      <c r="O20">
        <f t="shared" si="5"/>
        <v>77695</v>
      </c>
      <c r="Q20">
        <v>-2435</v>
      </c>
      <c r="R20">
        <v>2</v>
      </c>
      <c r="T20">
        <v>182.20000000000437</v>
      </c>
      <c r="U20">
        <v>-344.79999999999563</v>
      </c>
      <c r="W20">
        <v>1166.2</v>
      </c>
      <c r="X20">
        <v>406.4</v>
      </c>
      <c r="Z20">
        <v>48791.8</v>
      </c>
      <c r="AA20">
        <v>1.4475178206173986</v>
      </c>
      <c r="AK20">
        <v>48791.8</v>
      </c>
      <c r="AL20">
        <v>1.4475178206173986</v>
      </c>
    </row>
    <row r="21" spans="2:38" x14ac:dyDescent="0.25">
      <c r="B21">
        <v>33132</v>
      </c>
      <c r="C21">
        <v>2632</v>
      </c>
      <c r="D21">
        <v>94945</v>
      </c>
      <c r="E21">
        <v>91094</v>
      </c>
      <c r="F21">
        <v>6699</v>
      </c>
      <c r="H21">
        <v>86397</v>
      </c>
      <c r="J21">
        <f t="shared" si="0"/>
        <v>45700.4</v>
      </c>
      <c r="K21">
        <f t="shared" si="1"/>
        <v>1.8905086169924115</v>
      </c>
      <c r="L21">
        <f t="shared" si="2"/>
        <v>94945</v>
      </c>
      <c r="M21">
        <f t="shared" si="3"/>
        <v>2632</v>
      </c>
      <c r="N21">
        <f t="shared" si="4"/>
        <v>45700.4</v>
      </c>
      <c r="O21">
        <f t="shared" si="5"/>
        <v>92313</v>
      </c>
      <c r="Q21">
        <v>-1671</v>
      </c>
      <c r="R21">
        <v>44</v>
      </c>
      <c r="T21">
        <v>-326.19999999999709</v>
      </c>
      <c r="U21">
        <v>-41.19999999999709</v>
      </c>
      <c r="W21">
        <v>1653</v>
      </c>
      <c r="X21">
        <v>74</v>
      </c>
      <c r="AD21">
        <v>45700.4</v>
      </c>
      <c r="AE21">
        <v>1.8905086169924115</v>
      </c>
      <c r="AK21">
        <v>45700.4</v>
      </c>
      <c r="AL21">
        <v>1.8905086169924115</v>
      </c>
    </row>
    <row r="22" spans="2:38" x14ac:dyDescent="0.25">
      <c r="B22">
        <v>89718</v>
      </c>
      <c r="C22">
        <v>1355</v>
      </c>
      <c r="D22">
        <v>45661</v>
      </c>
      <c r="E22">
        <v>83165</v>
      </c>
      <c r="F22">
        <v>29201</v>
      </c>
      <c r="H22">
        <v>61799</v>
      </c>
      <c r="J22">
        <f t="shared" si="0"/>
        <v>49820</v>
      </c>
      <c r="K22">
        <f t="shared" si="1"/>
        <v>1.24044560417503</v>
      </c>
      <c r="L22">
        <f t="shared" si="2"/>
        <v>89718</v>
      </c>
      <c r="M22">
        <f t="shared" si="3"/>
        <v>1355</v>
      </c>
      <c r="N22">
        <f t="shared" si="4"/>
        <v>49820</v>
      </c>
      <c r="O22">
        <f t="shared" si="5"/>
        <v>88363</v>
      </c>
      <c r="Q22">
        <v>-4621</v>
      </c>
      <c r="R22">
        <v>-103</v>
      </c>
      <c r="T22">
        <v>595.40000000000146</v>
      </c>
      <c r="U22">
        <v>454.80000000000291</v>
      </c>
      <c r="W22">
        <v>2296.1999999999998</v>
      </c>
      <c r="X22">
        <v>906.40000000000009</v>
      </c>
      <c r="Z22">
        <v>49820</v>
      </c>
      <c r="AA22">
        <v>1.24044560417503</v>
      </c>
      <c r="AI22">
        <v>49820</v>
      </c>
      <c r="AJ22">
        <v>1.24044560417503</v>
      </c>
    </row>
    <row r="23" spans="2:38" x14ac:dyDescent="0.25">
      <c r="B23">
        <v>52375</v>
      </c>
      <c r="C23">
        <v>46491</v>
      </c>
      <c r="D23">
        <v>41879</v>
      </c>
      <c r="E23">
        <v>65209</v>
      </c>
      <c r="F23">
        <v>47789</v>
      </c>
      <c r="H23">
        <v>88853</v>
      </c>
      <c r="J23">
        <f t="shared" si="0"/>
        <v>50748.6</v>
      </c>
      <c r="K23">
        <f t="shared" si="1"/>
        <v>1.7508463287657197</v>
      </c>
      <c r="L23">
        <f t="shared" si="2"/>
        <v>65209</v>
      </c>
      <c r="M23">
        <f t="shared" si="3"/>
        <v>41879</v>
      </c>
      <c r="N23">
        <f t="shared" si="4"/>
        <v>50748.6</v>
      </c>
      <c r="O23">
        <f t="shared" si="5"/>
        <v>23330</v>
      </c>
      <c r="Q23">
        <v>785</v>
      </c>
      <c r="R23">
        <v>-868</v>
      </c>
      <c r="T23">
        <v>97.19999999999709</v>
      </c>
      <c r="U23">
        <v>56.599999999998545</v>
      </c>
      <c r="W23">
        <v>3256.4</v>
      </c>
      <c r="X23">
        <v>702.6</v>
      </c>
      <c r="AD23">
        <v>50748.6</v>
      </c>
      <c r="AE23">
        <v>1.7508463287657197</v>
      </c>
      <c r="AK23">
        <v>50748.6</v>
      </c>
      <c r="AL23">
        <v>1.7508463287657197</v>
      </c>
    </row>
    <row r="24" spans="2:38" x14ac:dyDescent="0.25">
      <c r="B24">
        <v>105647</v>
      </c>
      <c r="C24">
        <v>78375</v>
      </c>
      <c r="D24">
        <v>73961</v>
      </c>
      <c r="E24">
        <v>81936</v>
      </c>
      <c r="F24">
        <v>107081</v>
      </c>
      <c r="H24">
        <v>92746</v>
      </c>
      <c r="J24">
        <f t="shared" si="0"/>
        <v>89400</v>
      </c>
      <c r="K24">
        <f t="shared" si="1"/>
        <v>1.0374272930648769</v>
      </c>
      <c r="L24">
        <f t="shared" si="2"/>
        <v>107081</v>
      </c>
      <c r="M24">
        <f t="shared" si="3"/>
        <v>73961</v>
      </c>
      <c r="N24">
        <f t="shared" si="4"/>
        <v>89400</v>
      </c>
      <c r="O24">
        <f t="shared" si="5"/>
        <v>33120</v>
      </c>
      <c r="Q24">
        <v>-2087</v>
      </c>
      <c r="R24">
        <v>1</v>
      </c>
      <c r="T24">
        <v>-636</v>
      </c>
      <c r="U24">
        <v>250</v>
      </c>
      <c r="W24">
        <v>1911.2000000000003</v>
      </c>
      <c r="X24">
        <v>633.6</v>
      </c>
      <c r="AB24">
        <v>89400</v>
      </c>
      <c r="AC24">
        <v>1.0374272930648769</v>
      </c>
      <c r="AI24">
        <v>89400</v>
      </c>
      <c r="AJ24">
        <v>1.0374272930648769</v>
      </c>
    </row>
    <row r="25" spans="2:38" x14ac:dyDescent="0.25">
      <c r="B25">
        <v>84787</v>
      </c>
      <c r="C25">
        <v>112855</v>
      </c>
      <c r="D25">
        <v>87224</v>
      </c>
      <c r="E25">
        <v>26026</v>
      </c>
      <c r="F25">
        <v>24226</v>
      </c>
      <c r="H25">
        <v>82537</v>
      </c>
      <c r="J25">
        <f t="shared" si="0"/>
        <v>67023.600000000006</v>
      </c>
      <c r="K25">
        <f t="shared" si="1"/>
        <v>1.2314617537703136</v>
      </c>
      <c r="L25">
        <f t="shared" si="2"/>
        <v>112855</v>
      </c>
      <c r="M25">
        <f t="shared" si="3"/>
        <v>24226</v>
      </c>
      <c r="N25">
        <f t="shared" si="4"/>
        <v>67023.600000000006</v>
      </c>
      <c r="O25">
        <f t="shared" si="5"/>
        <v>88629</v>
      </c>
      <c r="Q25">
        <v>-2948</v>
      </c>
      <c r="R25">
        <v>115</v>
      </c>
      <c r="T25">
        <v>185.40000000000873</v>
      </c>
      <c r="U25">
        <v>-22.19999999999709</v>
      </c>
      <c r="W25">
        <v>2132.5999999999995</v>
      </c>
      <c r="X25">
        <v>1025.4000000000001</v>
      </c>
      <c r="AB25">
        <v>67023.600000000006</v>
      </c>
      <c r="AC25">
        <v>1.2314617537703136</v>
      </c>
      <c r="AI25">
        <v>67023.600000000006</v>
      </c>
      <c r="AJ25">
        <v>1.2314617537703136</v>
      </c>
    </row>
    <row r="26" spans="2:38" x14ac:dyDescent="0.25">
      <c r="B26">
        <v>53855</v>
      </c>
      <c r="C26">
        <v>7606</v>
      </c>
      <c r="D26">
        <v>122277</v>
      </c>
      <c r="E26">
        <v>22603</v>
      </c>
      <c r="F26">
        <v>118541</v>
      </c>
      <c r="H26">
        <v>87451</v>
      </c>
      <c r="J26">
        <f t="shared" si="0"/>
        <v>64976.4</v>
      </c>
      <c r="K26">
        <f t="shared" si="1"/>
        <v>1.3458886611138814</v>
      </c>
      <c r="L26">
        <f t="shared" si="2"/>
        <v>122277</v>
      </c>
      <c r="M26">
        <f t="shared" si="3"/>
        <v>7606</v>
      </c>
      <c r="N26">
        <f t="shared" si="4"/>
        <v>64976.4</v>
      </c>
      <c r="O26">
        <f t="shared" si="5"/>
        <v>114671</v>
      </c>
      <c r="Q26">
        <v>-1355</v>
      </c>
      <c r="R26">
        <v>1789</v>
      </c>
      <c r="T26">
        <v>-66</v>
      </c>
      <c r="U26">
        <v>545</v>
      </c>
      <c r="W26">
        <v>1975.2</v>
      </c>
      <c r="X26">
        <v>1294.2</v>
      </c>
      <c r="AB26">
        <v>64976.4</v>
      </c>
      <c r="AC26">
        <v>1.3458886611138814</v>
      </c>
      <c r="AK26">
        <v>64976.4</v>
      </c>
      <c r="AL26">
        <v>1.3458886611138814</v>
      </c>
    </row>
    <row r="27" spans="2:38" x14ac:dyDescent="0.25">
      <c r="B27">
        <v>27382</v>
      </c>
      <c r="C27">
        <v>64432</v>
      </c>
      <c r="D27">
        <v>40368</v>
      </c>
      <c r="E27">
        <v>30092</v>
      </c>
      <c r="F27">
        <v>92303</v>
      </c>
      <c r="H27">
        <v>84664</v>
      </c>
      <c r="J27">
        <f t="shared" si="0"/>
        <v>50915.4</v>
      </c>
      <c r="K27">
        <f t="shared" si="1"/>
        <v>1.6628367841556777</v>
      </c>
      <c r="L27">
        <f t="shared" si="2"/>
        <v>92303</v>
      </c>
      <c r="M27">
        <f t="shared" si="3"/>
        <v>27382</v>
      </c>
      <c r="N27">
        <f t="shared" si="4"/>
        <v>50915.4</v>
      </c>
      <c r="O27">
        <f t="shared" si="5"/>
        <v>64921</v>
      </c>
      <c r="Q27">
        <v>2008</v>
      </c>
      <c r="R27">
        <v>-5</v>
      </c>
      <c r="T27">
        <v>805.20000000000437</v>
      </c>
      <c r="U27">
        <v>5.8000000000029104</v>
      </c>
      <c r="W27">
        <v>1431.6</v>
      </c>
      <c r="X27">
        <v>643.80000000000007</v>
      </c>
      <c r="AD27">
        <v>50915.4</v>
      </c>
      <c r="AE27">
        <v>1.6628367841556777</v>
      </c>
      <c r="AK27">
        <v>50915.4</v>
      </c>
      <c r="AL27">
        <v>1.6628367841556777</v>
      </c>
    </row>
    <row r="28" spans="2:38" x14ac:dyDescent="0.25">
      <c r="B28">
        <v>40157</v>
      </c>
      <c r="C28">
        <v>13812</v>
      </c>
      <c r="D28">
        <v>118361</v>
      </c>
      <c r="E28">
        <v>63268</v>
      </c>
      <c r="F28">
        <v>92068</v>
      </c>
      <c r="H28">
        <v>101913</v>
      </c>
      <c r="J28">
        <f t="shared" si="0"/>
        <v>65533.2</v>
      </c>
      <c r="K28">
        <f t="shared" si="1"/>
        <v>1.5551354122795775</v>
      </c>
      <c r="L28">
        <f t="shared" si="2"/>
        <v>118361</v>
      </c>
      <c r="M28">
        <f t="shared" si="3"/>
        <v>13812</v>
      </c>
      <c r="N28">
        <f t="shared" si="4"/>
        <v>65533.2</v>
      </c>
      <c r="O28">
        <f t="shared" si="5"/>
        <v>104549</v>
      </c>
      <c r="Q28">
        <v>-54</v>
      </c>
      <c r="R28">
        <v>-208</v>
      </c>
      <c r="T28">
        <v>-911.40000000000873</v>
      </c>
      <c r="U28">
        <v>-982.60000000000582</v>
      </c>
      <c r="W28">
        <v>2500.1999999999998</v>
      </c>
      <c r="X28">
        <v>982.6</v>
      </c>
      <c r="AF28">
        <v>65533.2</v>
      </c>
      <c r="AG28">
        <v>1.5551354122795775</v>
      </c>
      <c r="AK28">
        <v>65533.2</v>
      </c>
      <c r="AL28">
        <v>1.5551354122795775</v>
      </c>
    </row>
    <row r="29" spans="2:38" x14ac:dyDescent="0.25">
      <c r="B29">
        <v>57867</v>
      </c>
      <c r="C29">
        <v>86165</v>
      </c>
      <c r="D29">
        <v>22828</v>
      </c>
      <c r="E29">
        <v>86156</v>
      </c>
      <c r="F29">
        <v>40161</v>
      </c>
      <c r="H29">
        <v>73419</v>
      </c>
      <c r="J29">
        <f t="shared" si="0"/>
        <v>58635.4</v>
      </c>
      <c r="K29">
        <f t="shared" si="1"/>
        <v>1.252127554344304</v>
      </c>
      <c r="L29">
        <f t="shared" si="2"/>
        <v>86165</v>
      </c>
      <c r="M29">
        <f t="shared" si="3"/>
        <v>22828</v>
      </c>
      <c r="N29">
        <f t="shared" si="4"/>
        <v>58635.4</v>
      </c>
      <c r="O29">
        <f t="shared" si="5"/>
        <v>63337</v>
      </c>
      <c r="Q29">
        <v>-2964</v>
      </c>
      <c r="R29">
        <v>427</v>
      </c>
      <c r="T29">
        <v>-3086</v>
      </c>
      <c r="U29">
        <v>-247.19999999999709</v>
      </c>
      <c r="W29">
        <v>3108.8</v>
      </c>
      <c r="X29">
        <v>505.20000000000005</v>
      </c>
      <c r="AB29">
        <v>58635.4</v>
      </c>
      <c r="AC29">
        <v>1.252127554344304</v>
      </c>
      <c r="AK29">
        <v>58635.4</v>
      </c>
      <c r="AL29">
        <v>1.252127554344304</v>
      </c>
    </row>
    <row r="30" spans="2:38" x14ac:dyDescent="0.25">
      <c r="B30">
        <v>46880</v>
      </c>
      <c r="C30">
        <v>74265</v>
      </c>
      <c r="D30">
        <v>30167</v>
      </c>
      <c r="E30">
        <v>118807</v>
      </c>
      <c r="F30">
        <v>33857</v>
      </c>
      <c r="H30">
        <v>67072</v>
      </c>
      <c r="J30">
        <f t="shared" si="0"/>
        <v>60795.199999999997</v>
      </c>
      <c r="K30">
        <f t="shared" si="1"/>
        <v>1.1032449930257653</v>
      </c>
      <c r="L30">
        <f t="shared" si="2"/>
        <v>118807</v>
      </c>
      <c r="M30">
        <f t="shared" si="3"/>
        <v>30167</v>
      </c>
      <c r="N30">
        <f t="shared" si="4"/>
        <v>60795.199999999997</v>
      </c>
      <c r="O30">
        <f t="shared" si="5"/>
        <v>88640</v>
      </c>
      <c r="Q30">
        <v>3112</v>
      </c>
      <c r="R30">
        <v>348</v>
      </c>
      <c r="T30">
        <v>-557.20000000000437</v>
      </c>
      <c r="U30">
        <v>-748.60000000000582</v>
      </c>
      <c r="W30">
        <v>959.2</v>
      </c>
      <c r="X30">
        <v>764.59999999999991</v>
      </c>
      <c r="AB30">
        <v>60795.199999999997</v>
      </c>
      <c r="AC30">
        <v>1.1032449930257653</v>
      </c>
      <c r="AI30">
        <v>60795.199999999997</v>
      </c>
      <c r="AJ30">
        <v>1.1032449930257653</v>
      </c>
    </row>
    <row r="31" spans="2:38" x14ac:dyDescent="0.25">
      <c r="B31">
        <v>3766</v>
      </c>
      <c r="C31">
        <v>112786</v>
      </c>
      <c r="D31">
        <v>83028</v>
      </c>
      <c r="E31">
        <v>102188</v>
      </c>
      <c r="F31">
        <v>3943</v>
      </c>
      <c r="H31">
        <v>82723</v>
      </c>
      <c r="J31">
        <f t="shared" si="0"/>
        <v>61142.2</v>
      </c>
      <c r="K31">
        <f t="shared" si="1"/>
        <v>1.3529608028497504</v>
      </c>
      <c r="L31">
        <f t="shared" si="2"/>
        <v>112786</v>
      </c>
      <c r="M31">
        <f t="shared" si="3"/>
        <v>3766</v>
      </c>
      <c r="N31">
        <f t="shared" si="4"/>
        <v>61142.2</v>
      </c>
      <c r="O31">
        <f t="shared" si="5"/>
        <v>109020</v>
      </c>
      <c r="Q31">
        <v>-2393</v>
      </c>
      <c r="R31">
        <v>-1328</v>
      </c>
      <c r="T31">
        <v>-87.200000000004366</v>
      </c>
      <c r="U31">
        <v>-231.60000000000582</v>
      </c>
      <c r="W31">
        <v>1024</v>
      </c>
      <c r="X31">
        <v>622</v>
      </c>
      <c r="AB31">
        <v>61142.2</v>
      </c>
      <c r="AC31">
        <v>1.3529608028497504</v>
      </c>
      <c r="AK31">
        <v>61142.2</v>
      </c>
      <c r="AL31">
        <v>1.3529608028497504</v>
      </c>
    </row>
    <row r="32" spans="2:38" x14ac:dyDescent="0.25">
      <c r="B32">
        <v>64888</v>
      </c>
      <c r="C32">
        <v>82794</v>
      </c>
      <c r="D32">
        <v>46887</v>
      </c>
      <c r="E32">
        <v>109604</v>
      </c>
      <c r="F32">
        <v>28027</v>
      </c>
      <c r="H32">
        <v>105959</v>
      </c>
      <c r="J32">
        <f t="shared" si="0"/>
        <v>66440</v>
      </c>
      <c r="K32">
        <f t="shared" si="1"/>
        <v>1.5948073449729079</v>
      </c>
      <c r="L32">
        <f t="shared" si="2"/>
        <v>109604</v>
      </c>
      <c r="M32">
        <f t="shared" si="3"/>
        <v>28027</v>
      </c>
      <c r="N32">
        <f t="shared" si="4"/>
        <v>66440</v>
      </c>
      <c r="O32">
        <f t="shared" si="5"/>
        <v>81577</v>
      </c>
      <c r="Q32">
        <v>-1666</v>
      </c>
      <c r="R32">
        <v>0</v>
      </c>
      <c r="T32">
        <v>-2021.8000000000029</v>
      </c>
      <c r="U32">
        <v>-363.60000000000582</v>
      </c>
      <c r="W32">
        <v>2080.6000000000004</v>
      </c>
      <c r="X32">
        <v>364.4</v>
      </c>
      <c r="AF32">
        <v>66440</v>
      </c>
      <c r="AG32">
        <v>1.5948073449729079</v>
      </c>
      <c r="AK32">
        <v>66440</v>
      </c>
      <c r="AL32">
        <v>1.5948073449729079</v>
      </c>
    </row>
    <row r="33" spans="2:38" x14ac:dyDescent="0.25">
      <c r="B33">
        <v>17138</v>
      </c>
      <c r="C33">
        <v>60048</v>
      </c>
      <c r="D33">
        <v>41164</v>
      </c>
      <c r="E33">
        <v>76619</v>
      </c>
      <c r="F33">
        <v>29913</v>
      </c>
      <c r="H33">
        <v>65533</v>
      </c>
      <c r="J33">
        <f t="shared" si="0"/>
        <v>44976.4</v>
      </c>
      <c r="K33">
        <f t="shared" si="1"/>
        <v>1.4570530322569168</v>
      </c>
      <c r="L33">
        <f t="shared" si="2"/>
        <v>76619</v>
      </c>
      <c r="M33">
        <f t="shared" si="3"/>
        <v>17138</v>
      </c>
      <c r="N33">
        <f t="shared" si="4"/>
        <v>44976.4</v>
      </c>
      <c r="O33">
        <f t="shared" si="5"/>
        <v>59481</v>
      </c>
      <c r="Q33">
        <v>-4208</v>
      </c>
      <c r="R33">
        <v>675</v>
      </c>
      <c r="T33">
        <v>2541.4000000000015</v>
      </c>
      <c r="U33">
        <v>562</v>
      </c>
      <c r="W33">
        <v>2541.4</v>
      </c>
      <c r="X33">
        <v>583.20000000000005</v>
      </c>
      <c r="AD33">
        <v>44976.4</v>
      </c>
      <c r="AE33">
        <v>1.4570530322569168</v>
      </c>
      <c r="AK33">
        <v>44976.4</v>
      </c>
      <c r="AL33">
        <v>1.4570530322569168</v>
      </c>
    </row>
    <row r="34" spans="2:38" x14ac:dyDescent="0.25">
      <c r="B34">
        <v>58108</v>
      </c>
      <c r="C34">
        <v>84346</v>
      </c>
      <c r="D34">
        <v>76032</v>
      </c>
      <c r="E34">
        <v>20380</v>
      </c>
      <c r="F34">
        <v>4268</v>
      </c>
      <c r="H34">
        <v>81092</v>
      </c>
      <c r="J34">
        <f t="shared" ref="J34:J65" si="6">AVERAGE(B34:F34)</f>
        <v>48626.8</v>
      </c>
      <c r="K34">
        <f t="shared" ref="K34:K65" si="7">H34/J34</f>
        <v>1.6676400667944424</v>
      </c>
      <c r="L34">
        <f t="shared" ref="L34:L65" si="8">MAX(B34:F34)</f>
        <v>84346</v>
      </c>
      <c r="M34">
        <f t="shared" ref="M34:M65" si="9">MIN(B34:F34)</f>
        <v>4268</v>
      </c>
      <c r="N34">
        <f t="shared" ref="N34:N65" si="10">AVERAGE(B34:F34)</f>
        <v>48626.8</v>
      </c>
      <c r="O34">
        <f t="shared" ref="O34:O65" si="11">L34-M34</f>
        <v>80078</v>
      </c>
      <c r="Q34">
        <v>404</v>
      </c>
      <c r="R34">
        <v>1225</v>
      </c>
      <c r="T34">
        <v>-548.59999999999854</v>
      </c>
      <c r="U34">
        <v>-343</v>
      </c>
      <c r="W34">
        <v>2397.8000000000002</v>
      </c>
      <c r="X34">
        <v>352.20000000000005</v>
      </c>
      <c r="AD34">
        <v>48626.8</v>
      </c>
      <c r="AE34">
        <v>1.6676400667944424</v>
      </c>
      <c r="AK34">
        <v>48626.8</v>
      </c>
      <c r="AL34">
        <v>1.6676400667944424</v>
      </c>
    </row>
    <row r="35" spans="2:38" x14ac:dyDescent="0.25">
      <c r="B35">
        <v>96081</v>
      </c>
      <c r="C35">
        <v>3858</v>
      </c>
      <c r="D35">
        <v>70223</v>
      </c>
      <c r="E35">
        <v>6184</v>
      </c>
      <c r="F35">
        <v>3143</v>
      </c>
      <c r="H35">
        <v>63112</v>
      </c>
      <c r="J35">
        <f t="shared" si="6"/>
        <v>35897.800000000003</v>
      </c>
      <c r="K35">
        <f t="shared" si="7"/>
        <v>1.758102167820869</v>
      </c>
      <c r="L35">
        <f t="shared" si="8"/>
        <v>96081</v>
      </c>
      <c r="M35">
        <f t="shared" si="9"/>
        <v>3143</v>
      </c>
      <c r="N35">
        <f t="shared" si="10"/>
        <v>35897.800000000003</v>
      </c>
      <c r="O35">
        <f t="shared" si="11"/>
        <v>92938</v>
      </c>
      <c r="Q35">
        <v>-1832</v>
      </c>
      <c r="R35">
        <v>31</v>
      </c>
      <c r="T35">
        <v>31</v>
      </c>
      <c r="U35">
        <v>-1026</v>
      </c>
      <c r="W35">
        <v>2295</v>
      </c>
      <c r="X35">
        <v>1026</v>
      </c>
      <c r="AD35">
        <v>35897.800000000003</v>
      </c>
      <c r="AE35">
        <v>1.758102167820869</v>
      </c>
      <c r="AK35">
        <v>35897.800000000003</v>
      </c>
      <c r="AL35">
        <v>1.758102167820869</v>
      </c>
    </row>
    <row r="36" spans="2:38" x14ac:dyDescent="0.25">
      <c r="B36">
        <v>58202</v>
      </c>
      <c r="C36">
        <v>20318</v>
      </c>
      <c r="D36">
        <v>90153</v>
      </c>
      <c r="E36">
        <v>34571</v>
      </c>
      <c r="F36">
        <v>105689</v>
      </c>
      <c r="H36">
        <v>118241</v>
      </c>
      <c r="J36">
        <f t="shared" si="6"/>
        <v>61786.6</v>
      </c>
      <c r="K36">
        <f t="shared" si="7"/>
        <v>1.9136997342465842</v>
      </c>
      <c r="L36">
        <f t="shared" si="8"/>
        <v>105689</v>
      </c>
      <c r="M36">
        <f t="shared" si="9"/>
        <v>20318</v>
      </c>
      <c r="N36">
        <f t="shared" si="10"/>
        <v>61786.6</v>
      </c>
      <c r="O36">
        <f t="shared" si="11"/>
        <v>85371</v>
      </c>
      <c r="Q36">
        <v>3359</v>
      </c>
      <c r="R36">
        <v>198</v>
      </c>
      <c r="T36">
        <v>-746.59999999999854</v>
      </c>
      <c r="U36">
        <v>-180.40000000000146</v>
      </c>
      <c r="W36">
        <v>2223.4</v>
      </c>
      <c r="X36">
        <v>310.8</v>
      </c>
      <c r="AF36">
        <v>61786.6</v>
      </c>
      <c r="AG36">
        <v>1.9136997342465842</v>
      </c>
      <c r="AK36">
        <v>61786.6</v>
      </c>
      <c r="AL36">
        <v>1.9136997342465842</v>
      </c>
    </row>
    <row r="37" spans="2:38" x14ac:dyDescent="0.25">
      <c r="B37">
        <v>54141</v>
      </c>
      <c r="C37">
        <v>7058</v>
      </c>
      <c r="D37">
        <v>98563</v>
      </c>
      <c r="E37">
        <v>26944</v>
      </c>
      <c r="F37">
        <v>50387</v>
      </c>
      <c r="H37">
        <v>67505</v>
      </c>
      <c r="J37">
        <f t="shared" si="6"/>
        <v>47418.6</v>
      </c>
      <c r="K37">
        <f t="shared" si="7"/>
        <v>1.4235974912797933</v>
      </c>
      <c r="L37">
        <f t="shared" si="8"/>
        <v>98563</v>
      </c>
      <c r="M37">
        <f t="shared" si="9"/>
        <v>7058</v>
      </c>
      <c r="N37">
        <f t="shared" si="10"/>
        <v>47418.6</v>
      </c>
      <c r="O37">
        <f t="shared" si="11"/>
        <v>91505</v>
      </c>
      <c r="Q37">
        <v>-4327</v>
      </c>
      <c r="R37">
        <v>-522</v>
      </c>
      <c r="T37">
        <v>2228.4000000000015</v>
      </c>
      <c r="U37">
        <v>732.40000000000146</v>
      </c>
      <c r="W37">
        <v>2701.6</v>
      </c>
      <c r="X37">
        <v>732.39999999999986</v>
      </c>
      <c r="AD37">
        <v>47418.6</v>
      </c>
      <c r="AE37">
        <v>1.4235974912797933</v>
      </c>
      <c r="AI37">
        <v>47418.6</v>
      </c>
      <c r="AJ37">
        <v>1.4235974912797933</v>
      </c>
    </row>
    <row r="38" spans="2:38" x14ac:dyDescent="0.25">
      <c r="B38">
        <v>102996</v>
      </c>
      <c r="C38">
        <v>32061</v>
      </c>
      <c r="D38">
        <v>73703</v>
      </c>
      <c r="E38">
        <v>119490</v>
      </c>
      <c r="F38">
        <v>90353</v>
      </c>
      <c r="H38">
        <v>97585</v>
      </c>
      <c r="J38">
        <f t="shared" si="6"/>
        <v>83720.600000000006</v>
      </c>
      <c r="K38">
        <f t="shared" si="7"/>
        <v>1.1656032087682122</v>
      </c>
      <c r="L38">
        <f t="shared" si="8"/>
        <v>119490</v>
      </c>
      <c r="M38">
        <f t="shared" si="9"/>
        <v>32061</v>
      </c>
      <c r="N38">
        <f t="shared" si="10"/>
        <v>83720.600000000006</v>
      </c>
      <c r="O38">
        <f t="shared" si="11"/>
        <v>87429</v>
      </c>
      <c r="Q38">
        <v>8656</v>
      </c>
      <c r="R38">
        <v>517</v>
      </c>
      <c r="T38">
        <v>-2527</v>
      </c>
      <c r="U38">
        <v>-720.39999999999418</v>
      </c>
      <c r="W38">
        <v>2832.5999999999995</v>
      </c>
      <c r="X38">
        <v>738</v>
      </c>
      <c r="AB38">
        <v>83720.600000000006</v>
      </c>
      <c r="AC38">
        <v>1.1656032087682122</v>
      </c>
      <c r="AI38">
        <v>83720.600000000006</v>
      </c>
      <c r="AJ38">
        <v>1.1656032087682122</v>
      </c>
    </row>
    <row r="39" spans="2:38" x14ac:dyDescent="0.25">
      <c r="B39">
        <v>60833</v>
      </c>
      <c r="C39">
        <v>37921</v>
      </c>
      <c r="D39">
        <v>79443</v>
      </c>
      <c r="E39">
        <v>45923</v>
      </c>
      <c r="F39">
        <v>57084</v>
      </c>
      <c r="H39">
        <v>78288</v>
      </c>
      <c r="J39">
        <f t="shared" si="6"/>
        <v>56240.800000000003</v>
      </c>
      <c r="K39">
        <f t="shared" si="7"/>
        <v>1.392014338345116</v>
      </c>
      <c r="L39">
        <f t="shared" si="8"/>
        <v>79443</v>
      </c>
      <c r="M39">
        <f t="shared" si="9"/>
        <v>37921</v>
      </c>
      <c r="N39">
        <f t="shared" si="10"/>
        <v>56240.800000000003</v>
      </c>
      <c r="O39">
        <f t="shared" si="11"/>
        <v>41522</v>
      </c>
      <c r="Q39">
        <v>1290</v>
      </c>
      <c r="R39">
        <v>-642</v>
      </c>
      <c r="T39">
        <v>1358.2000000000044</v>
      </c>
      <c r="U39">
        <v>-51.399999999994179</v>
      </c>
      <c r="W39">
        <v>2811.7999999999997</v>
      </c>
      <c r="X39">
        <v>1029.3999999999999</v>
      </c>
      <c r="Z39">
        <v>56240.800000000003</v>
      </c>
      <c r="AA39">
        <v>1.392014338345116</v>
      </c>
      <c r="AK39">
        <v>56240.800000000003</v>
      </c>
      <c r="AL39">
        <v>1.392014338345116</v>
      </c>
    </row>
    <row r="40" spans="2:38" x14ac:dyDescent="0.25">
      <c r="B40">
        <v>41605</v>
      </c>
      <c r="C40">
        <v>98954</v>
      </c>
      <c r="D40">
        <v>11701</v>
      </c>
      <c r="E40">
        <v>62774</v>
      </c>
      <c r="F40">
        <v>71190</v>
      </c>
      <c r="H40">
        <v>112049</v>
      </c>
      <c r="J40">
        <f t="shared" si="6"/>
        <v>57244.800000000003</v>
      </c>
      <c r="K40">
        <f t="shared" si="7"/>
        <v>1.9573655598412432</v>
      </c>
      <c r="L40">
        <f t="shared" si="8"/>
        <v>98954</v>
      </c>
      <c r="M40">
        <f t="shared" si="9"/>
        <v>11701</v>
      </c>
      <c r="N40">
        <f t="shared" si="10"/>
        <v>57244.800000000003</v>
      </c>
      <c r="O40">
        <f t="shared" si="11"/>
        <v>87253</v>
      </c>
      <c r="Q40">
        <v>-373</v>
      </c>
      <c r="R40">
        <v>-529</v>
      </c>
      <c r="T40">
        <v>-639</v>
      </c>
      <c r="U40">
        <v>-413.19999999999709</v>
      </c>
      <c r="W40">
        <v>1925</v>
      </c>
      <c r="X40">
        <v>940.40000000000009</v>
      </c>
      <c r="AD40">
        <v>57244.800000000003</v>
      </c>
      <c r="AE40">
        <v>1.9573655598412432</v>
      </c>
      <c r="AK40">
        <v>57244.800000000003</v>
      </c>
      <c r="AL40">
        <v>1.9573655598412432</v>
      </c>
    </row>
    <row r="41" spans="2:38" x14ac:dyDescent="0.25">
      <c r="B41">
        <v>94433</v>
      </c>
      <c r="C41">
        <v>29642</v>
      </c>
      <c r="D41">
        <v>50552</v>
      </c>
      <c r="E41">
        <v>32684</v>
      </c>
      <c r="F41">
        <v>22654</v>
      </c>
      <c r="H41">
        <v>69320</v>
      </c>
      <c r="J41">
        <f t="shared" si="6"/>
        <v>45993</v>
      </c>
      <c r="K41">
        <f t="shared" si="7"/>
        <v>1.5071858761115822</v>
      </c>
      <c r="L41">
        <f t="shared" si="8"/>
        <v>94433</v>
      </c>
      <c r="M41">
        <f t="shared" si="9"/>
        <v>22654</v>
      </c>
      <c r="N41">
        <f t="shared" si="10"/>
        <v>45993</v>
      </c>
      <c r="O41">
        <f t="shared" si="11"/>
        <v>71779</v>
      </c>
      <c r="Q41">
        <v>71</v>
      </c>
      <c r="R41">
        <v>-1045</v>
      </c>
      <c r="T41">
        <v>483</v>
      </c>
      <c r="U41">
        <v>476.80000000000291</v>
      </c>
      <c r="W41">
        <v>2665.0000000000005</v>
      </c>
      <c r="X41">
        <v>811.59999999999991</v>
      </c>
      <c r="AD41">
        <v>45993</v>
      </c>
      <c r="AE41">
        <v>1.5071858761115822</v>
      </c>
      <c r="AK41">
        <v>45993</v>
      </c>
      <c r="AL41">
        <v>1.5071858761115822</v>
      </c>
    </row>
    <row r="42" spans="2:38" x14ac:dyDescent="0.25">
      <c r="B42">
        <v>43264</v>
      </c>
      <c r="C42">
        <v>84054</v>
      </c>
      <c r="D42">
        <v>98264</v>
      </c>
      <c r="E42">
        <v>68539</v>
      </c>
      <c r="F42">
        <v>54745</v>
      </c>
      <c r="H42">
        <v>114485</v>
      </c>
      <c r="J42">
        <f t="shared" si="6"/>
        <v>69773.2</v>
      </c>
      <c r="K42">
        <f t="shared" si="7"/>
        <v>1.6408162446326098</v>
      </c>
      <c r="L42">
        <f t="shared" si="8"/>
        <v>98264</v>
      </c>
      <c r="M42">
        <f t="shared" si="9"/>
        <v>43264</v>
      </c>
      <c r="N42">
        <f t="shared" si="10"/>
        <v>69773.2</v>
      </c>
      <c r="O42">
        <f t="shared" si="11"/>
        <v>55000</v>
      </c>
      <c r="Q42">
        <v>5138</v>
      </c>
      <c r="R42">
        <v>1689</v>
      </c>
      <c r="T42">
        <v>-164.60000000000582</v>
      </c>
      <c r="U42">
        <v>-100</v>
      </c>
      <c r="W42">
        <v>1997.8000000000002</v>
      </c>
      <c r="X42">
        <v>100</v>
      </c>
      <c r="AF42">
        <v>69773.2</v>
      </c>
      <c r="AG42">
        <v>1.6408162446326098</v>
      </c>
      <c r="AK42">
        <v>69773.2</v>
      </c>
      <c r="AL42">
        <v>1.6408162446326098</v>
      </c>
    </row>
    <row r="43" spans="2:38" x14ac:dyDescent="0.25">
      <c r="B43">
        <v>114071</v>
      </c>
      <c r="C43">
        <v>62229</v>
      </c>
      <c r="D43">
        <v>84153</v>
      </c>
      <c r="E43">
        <v>79045</v>
      </c>
      <c r="F43">
        <v>19279</v>
      </c>
      <c r="H43">
        <v>132535</v>
      </c>
      <c r="J43">
        <f t="shared" si="6"/>
        <v>71755.399999999994</v>
      </c>
      <c r="K43">
        <f t="shared" si="7"/>
        <v>1.8470386897710835</v>
      </c>
      <c r="L43">
        <f t="shared" si="8"/>
        <v>114071</v>
      </c>
      <c r="M43">
        <f t="shared" si="9"/>
        <v>19279</v>
      </c>
      <c r="N43">
        <f t="shared" si="10"/>
        <v>71755.399999999994</v>
      </c>
      <c r="O43">
        <f t="shared" si="11"/>
        <v>94792</v>
      </c>
      <c r="Q43">
        <v>4000</v>
      </c>
      <c r="R43">
        <v>1364</v>
      </c>
      <c r="T43">
        <v>1055</v>
      </c>
      <c r="U43">
        <v>871.59999999999127</v>
      </c>
      <c r="W43">
        <v>3371.0000000000005</v>
      </c>
      <c r="X43">
        <v>872.80000000000007</v>
      </c>
      <c r="AF43">
        <v>71755.399999999994</v>
      </c>
      <c r="AG43">
        <v>1.8470386897710835</v>
      </c>
      <c r="AK43">
        <v>71755.399999999994</v>
      </c>
      <c r="AL43">
        <v>1.8470386897710835</v>
      </c>
    </row>
    <row r="44" spans="2:38" x14ac:dyDescent="0.25">
      <c r="B44">
        <v>51177</v>
      </c>
      <c r="C44">
        <v>45196</v>
      </c>
      <c r="D44">
        <v>41088</v>
      </c>
      <c r="E44">
        <v>60531</v>
      </c>
      <c r="F44">
        <v>61757</v>
      </c>
      <c r="H44">
        <v>107548</v>
      </c>
      <c r="J44">
        <f t="shared" si="6"/>
        <v>51949.8</v>
      </c>
      <c r="K44">
        <f t="shared" si="7"/>
        <v>2.0702293367828171</v>
      </c>
      <c r="L44">
        <f t="shared" si="8"/>
        <v>61757</v>
      </c>
      <c r="M44">
        <f t="shared" si="9"/>
        <v>41088</v>
      </c>
      <c r="N44">
        <f t="shared" si="10"/>
        <v>51949.8</v>
      </c>
      <c r="O44">
        <f t="shared" si="11"/>
        <v>20669</v>
      </c>
      <c r="Q44">
        <v>2998</v>
      </c>
      <c r="R44">
        <v>570</v>
      </c>
      <c r="T44">
        <v>-30</v>
      </c>
      <c r="U44">
        <v>-51.19999999999709</v>
      </c>
      <c r="W44">
        <v>2892</v>
      </c>
      <c r="X44">
        <v>374</v>
      </c>
      <c r="AD44">
        <v>51949.8</v>
      </c>
      <c r="AE44">
        <v>2.0702293367828171</v>
      </c>
      <c r="AK44">
        <v>51949.8</v>
      </c>
      <c r="AL44">
        <v>2.0702293367828171</v>
      </c>
    </row>
    <row r="45" spans="2:38" x14ac:dyDescent="0.25">
      <c r="B45">
        <v>42433</v>
      </c>
      <c r="C45">
        <v>27060</v>
      </c>
      <c r="D45">
        <v>10498</v>
      </c>
      <c r="E45">
        <v>35084</v>
      </c>
      <c r="F45">
        <v>28903</v>
      </c>
      <c r="H45">
        <v>59254</v>
      </c>
      <c r="J45">
        <f t="shared" si="6"/>
        <v>28795.599999999999</v>
      </c>
      <c r="K45">
        <f t="shared" si="7"/>
        <v>2.0577449332536917</v>
      </c>
      <c r="L45">
        <f t="shared" si="8"/>
        <v>42433</v>
      </c>
      <c r="M45">
        <f t="shared" si="9"/>
        <v>10498</v>
      </c>
      <c r="N45">
        <f t="shared" si="10"/>
        <v>28795.599999999999</v>
      </c>
      <c r="O45">
        <f t="shared" si="11"/>
        <v>31935</v>
      </c>
      <c r="Q45">
        <v>-1385</v>
      </c>
      <c r="R45">
        <v>-481</v>
      </c>
      <c r="T45">
        <v>2547.3999999999978</v>
      </c>
      <c r="U45">
        <v>556.79999999999927</v>
      </c>
      <c r="W45">
        <v>2941.8</v>
      </c>
      <c r="X45">
        <v>580.80000000000007</v>
      </c>
      <c r="AD45">
        <v>28795.599999999999</v>
      </c>
      <c r="AE45">
        <v>2.0577449332536917</v>
      </c>
      <c r="AK45">
        <v>28795.599999999999</v>
      </c>
      <c r="AL45">
        <v>2.0577449332536917</v>
      </c>
    </row>
    <row r="46" spans="2:38" x14ac:dyDescent="0.25">
      <c r="B46">
        <v>20422</v>
      </c>
      <c r="C46">
        <v>57315</v>
      </c>
      <c r="D46">
        <v>102044</v>
      </c>
      <c r="E46">
        <v>51520</v>
      </c>
      <c r="F46">
        <v>100439</v>
      </c>
      <c r="H46">
        <v>88075</v>
      </c>
      <c r="J46">
        <f t="shared" si="6"/>
        <v>66348</v>
      </c>
      <c r="K46">
        <f t="shared" si="7"/>
        <v>1.3274703080725869</v>
      </c>
      <c r="L46">
        <f t="shared" si="8"/>
        <v>102044</v>
      </c>
      <c r="M46">
        <f t="shared" si="9"/>
        <v>20422</v>
      </c>
      <c r="N46">
        <f t="shared" si="10"/>
        <v>66348</v>
      </c>
      <c r="O46">
        <f t="shared" si="11"/>
        <v>81622</v>
      </c>
      <c r="Q46">
        <v>5050</v>
      </c>
      <c r="R46">
        <v>871</v>
      </c>
      <c r="T46">
        <v>-72</v>
      </c>
      <c r="U46">
        <v>98.80000000000291</v>
      </c>
      <c r="W46">
        <v>1181.5999999999999</v>
      </c>
      <c r="X46">
        <v>798.80000000000007</v>
      </c>
      <c r="AB46">
        <v>66348</v>
      </c>
      <c r="AC46">
        <v>1.3274703080725869</v>
      </c>
      <c r="AI46">
        <v>66348</v>
      </c>
      <c r="AJ46">
        <v>1.3274703080725869</v>
      </c>
    </row>
    <row r="47" spans="2:38" x14ac:dyDescent="0.25">
      <c r="B47">
        <v>76597</v>
      </c>
      <c r="C47">
        <v>15289</v>
      </c>
      <c r="D47">
        <v>62094</v>
      </c>
      <c r="E47">
        <v>3469</v>
      </c>
      <c r="F47">
        <v>23203</v>
      </c>
      <c r="H47">
        <v>57444</v>
      </c>
      <c r="J47">
        <f t="shared" si="6"/>
        <v>36130.400000000001</v>
      </c>
      <c r="K47">
        <f t="shared" si="7"/>
        <v>1.5899076677811481</v>
      </c>
      <c r="L47">
        <f t="shared" si="8"/>
        <v>76597</v>
      </c>
      <c r="M47">
        <f t="shared" si="9"/>
        <v>3469</v>
      </c>
      <c r="N47">
        <f t="shared" si="10"/>
        <v>36130.400000000001</v>
      </c>
      <c r="O47">
        <f t="shared" si="11"/>
        <v>73128</v>
      </c>
      <c r="Q47">
        <v>-2211</v>
      </c>
      <c r="R47">
        <v>-623</v>
      </c>
      <c r="T47">
        <v>2354.5999999999985</v>
      </c>
      <c r="U47">
        <v>-51.799999999995634</v>
      </c>
      <c r="W47">
        <v>3489</v>
      </c>
      <c r="X47">
        <v>236.2</v>
      </c>
      <c r="AD47">
        <v>36130.400000000001</v>
      </c>
      <c r="AE47">
        <v>1.5899076677811481</v>
      </c>
      <c r="AK47">
        <v>36130.400000000001</v>
      </c>
      <c r="AL47">
        <v>1.5899076677811481</v>
      </c>
    </row>
    <row r="48" spans="2:38" x14ac:dyDescent="0.25">
      <c r="B48">
        <v>93128</v>
      </c>
      <c r="C48">
        <v>63925</v>
      </c>
      <c r="D48">
        <v>7856</v>
      </c>
      <c r="E48">
        <v>33369</v>
      </c>
      <c r="F48">
        <v>22162</v>
      </c>
      <c r="H48">
        <v>98351</v>
      </c>
      <c r="J48">
        <f t="shared" si="6"/>
        <v>44088</v>
      </c>
      <c r="K48">
        <f t="shared" si="7"/>
        <v>2.2307884231536925</v>
      </c>
      <c r="L48">
        <f t="shared" si="8"/>
        <v>93128</v>
      </c>
      <c r="M48">
        <f t="shared" si="9"/>
        <v>7856</v>
      </c>
      <c r="N48">
        <f t="shared" si="10"/>
        <v>44088</v>
      </c>
      <c r="O48">
        <f t="shared" si="11"/>
        <v>85272</v>
      </c>
      <c r="Q48">
        <v>-3247</v>
      </c>
      <c r="R48">
        <v>-1023</v>
      </c>
      <c r="T48">
        <v>-1372.8000000000029</v>
      </c>
      <c r="U48">
        <v>-105.59999999999854</v>
      </c>
      <c r="W48">
        <v>1436.3999999999999</v>
      </c>
      <c r="X48">
        <v>215.20000000000002</v>
      </c>
      <c r="AD48">
        <v>44088</v>
      </c>
      <c r="AE48">
        <v>2.2307884231536925</v>
      </c>
      <c r="AK48">
        <v>44088</v>
      </c>
      <c r="AL48">
        <v>2.2307884231536925</v>
      </c>
    </row>
    <row r="49" spans="2:38" x14ac:dyDescent="0.25">
      <c r="B49">
        <v>62601</v>
      </c>
      <c r="C49">
        <v>16210</v>
      </c>
      <c r="D49">
        <v>65838</v>
      </c>
      <c r="E49">
        <v>70828</v>
      </c>
      <c r="F49">
        <v>69622</v>
      </c>
      <c r="H49">
        <v>117268</v>
      </c>
      <c r="J49">
        <f t="shared" si="6"/>
        <v>57019.8</v>
      </c>
      <c r="K49">
        <f t="shared" si="7"/>
        <v>2.056618928863307</v>
      </c>
      <c r="L49">
        <f t="shared" si="8"/>
        <v>70828</v>
      </c>
      <c r="M49">
        <f t="shared" si="9"/>
        <v>16210</v>
      </c>
      <c r="N49">
        <f t="shared" si="10"/>
        <v>57019.8</v>
      </c>
      <c r="O49">
        <f t="shared" si="11"/>
        <v>54618</v>
      </c>
      <c r="Q49">
        <v>3862</v>
      </c>
      <c r="R49">
        <v>342</v>
      </c>
      <c r="T49">
        <v>1842</v>
      </c>
      <c r="U49">
        <v>759.60000000000582</v>
      </c>
      <c r="W49">
        <v>2222.4</v>
      </c>
      <c r="X49">
        <v>842.80000000000007</v>
      </c>
      <c r="AD49">
        <v>57019.8</v>
      </c>
      <c r="AE49">
        <v>2.056618928863307</v>
      </c>
      <c r="AK49">
        <v>57019.8</v>
      </c>
      <c r="AL49">
        <v>2.056618928863307</v>
      </c>
    </row>
    <row r="50" spans="2:38" x14ac:dyDescent="0.25">
      <c r="B50">
        <v>118293</v>
      </c>
      <c r="C50">
        <v>72597</v>
      </c>
      <c r="D50">
        <v>95749</v>
      </c>
      <c r="E50">
        <v>111896</v>
      </c>
      <c r="F50">
        <v>53398</v>
      </c>
      <c r="H50">
        <v>144521</v>
      </c>
      <c r="J50">
        <f t="shared" si="6"/>
        <v>90386.6</v>
      </c>
      <c r="K50">
        <f t="shared" si="7"/>
        <v>1.5989206364660247</v>
      </c>
      <c r="L50">
        <f t="shared" si="8"/>
        <v>118293</v>
      </c>
      <c r="M50">
        <f t="shared" si="9"/>
        <v>53398</v>
      </c>
      <c r="N50">
        <f t="shared" si="10"/>
        <v>90386.6</v>
      </c>
      <c r="O50">
        <f t="shared" si="11"/>
        <v>64895</v>
      </c>
      <c r="Q50">
        <v>-373</v>
      </c>
      <c r="R50">
        <v>1367</v>
      </c>
      <c r="T50">
        <v>-289</v>
      </c>
      <c r="U50">
        <v>-773.19999999999709</v>
      </c>
      <c r="W50">
        <v>2433.4</v>
      </c>
      <c r="X50">
        <v>1140.8</v>
      </c>
      <c r="AF50">
        <v>90386.6</v>
      </c>
      <c r="AG50">
        <v>1.5989206364660247</v>
      </c>
      <c r="AK50">
        <v>90386.6</v>
      </c>
      <c r="AL50">
        <v>1.5989206364660247</v>
      </c>
    </row>
    <row r="51" spans="2:38" x14ac:dyDescent="0.25">
      <c r="B51">
        <v>13170</v>
      </c>
      <c r="C51">
        <v>57809</v>
      </c>
      <c r="D51">
        <v>20396</v>
      </c>
      <c r="E51">
        <v>112948</v>
      </c>
      <c r="F51">
        <v>43364</v>
      </c>
      <c r="H51">
        <v>67195</v>
      </c>
      <c r="J51">
        <f t="shared" si="6"/>
        <v>49537.4</v>
      </c>
      <c r="K51">
        <f t="shared" si="7"/>
        <v>1.3564498742364355</v>
      </c>
      <c r="L51">
        <f t="shared" si="8"/>
        <v>112948</v>
      </c>
      <c r="M51">
        <f t="shared" si="9"/>
        <v>13170</v>
      </c>
      <c r="N51">
        <f t="shared" si="10"/>
        <v>49537.4</v>
      </c>
      <c r="O51">
        <f t="shared" si="11"/>
        <v>99778</v>
      </c>
      <c r="Q51">
        <v>529</v>
      </c>
      <c r="R51">
        <v>-1330</v>
      </c>
      <c r="T51">
        <v>1961</v>
      </c>
      <c r="U51">
        <v>347.20000000000437</v>
      </c>
      <c r="W51">
        <v>2327.3999999999996</v>
      </c>
      <c r="X51">
        <v>512.80000000000007</v>
      </c>
      <c r="Z51">
        <v>49537.4</v>
      </c>
      <c r="AA51">
        <v>1.3564498742364355</v>
      </c>
      <c r="AK51">
        <v>49537.4</v>
      </c>
      <c r="AL51">
        <v>1.3564498742364355</v>
      </c>
    </row>
    <row r="52" spans="2:38" x14ac:dyDescent="0.25">
      <c r="B52">
        <v>91258</v>
      </c>
      <c r="C52">
        <v>70433</v>
      </c>
      <c r="D52">
        <v>104934</v>
      </c>
      <c r="E52">
        <v>9299</v>
      </c>
      <c r="F52">
        <v>17433</v>
      </c>
      <c r="H52">
        <v>76127</v>
      </c>
      <c r="J52">
        <f t="shared" si="6"/>
        <v>58671.4</v>
      </c>
      <c r="K52">
        <f t="shared" si="7"/>
        <v>1.2975146323421634</v>
      </c>
      <c r="L52">
        <f t="shared" si="8"/>
        <v>104934</v>
      </c>
      <c r="M52">
        <f t="shared" si="9"/>
        <v>9299</v>
      </c>
      <c r="N52">
        <f t="shared" si="10"/>
        <v>58671.4</v>
      </c>
      <c r="O52">
        <f t="shared" si="11"/>
        <v>95635</v>
      </c>
      <c r="Q52">
        <v>851</v>
      </c>
      <c r="R52">
        <v>6</v>
      </c>
      <c r="T52">
        <v>-713</v>
      </c>
      <c r="U52">
        <v>326.80000000000291</v>
      </c>
      <c r="W52">
        <v>3406.6</v>
      </c>
      <c r="X52">
        <v>1084.4000000000001</v>
      </c>
      <c r="Z52">
        <v>58671.4</v>
      </c>
      <c r="AA52">
        <v>1.2975146323421634</v>
      </c>
      <c r="AI52">
        <v>58671.4</v>
      </c>
      <c r="AJ52">
        <v>1.2975146323421634</v>
      </c>
    </row>
    <row r="53" spans="2:38" x14ac:dyDescent="0.25">
      <c r="B53">
        <v>18697</v>
      </c>
      <c r="C53">
        <v>105680</v>
      </c>
      <c r="D53">
        <v>41343</v>
      </c>
      <c r="E53">
        <v>44013</v>
      </c>
      <c r="F53">
        <v>110459</v>
      </c>
      <c r="H53">
        <v>84310</v>
      </c>
      <c r="J53">
        <f t="shared" si="6"/>
        <v>64038.400000000001</v>
      </c>
      <c r="K53">
        <f t="shared" si="7"/>
        <v>1.3165538177093743</v>
      </c>
      <c r="L53">
        <f t="shared" si="8"/>
        <v>110459</v>
      </c>
      <c r="M53">
        <f t="shared" si="9"/>
        <v>18697</v>
      </c>
      <c r="N53">
        <f t="shared" si="10"/>
        <v>64038.400000000001</v>
      </c>
      <c r="O53">
        <f t="shared" si="11"/>
        <v>91762</v>
      </c>
      <c r="Q53">
        <v>-929</v>
      </c>
      <c r="R53">
        <v>-1</v>
      </c>
      <c r="T53">
        <v>1628.2000000000044</v>
      </c>
      <c r="U53">
        <v>-200.59999999999854</v>
      </c>
      <c r="W53">
        <v>2907</v>
      </c>
      <c r="X53">
        <v>371.79999999999995</v>
      </c>
      <c r="AB53">
        <v>64038.400000000001</v>
      </c>
      <c r="AC53">
        <v>1.3165538177093743</v>
      </c>
      <c r="AK53">
        <v>64038.400000000001</v>
      </c>
      <c r="AL53">
        <v>1.3165538177093743</v>
      </c>
    </row>
    <row r="54" spans="2:38" x14ac:dyDescent="0.25">
      <c r="B54">
        <v>87678</v>
      </c>
      <c r="C54">
        <v>58248</v>
      </c>
      <c r="D54">
        <v>23956</v>
      </c>
      <c r="E54">
        <v>55811</v>
      </c>
      <c r="F54">
        <v>98185</v>
      </c>
      <c r="H54">
        <v>67060</v>
      </c>
      <c r="J54">
        <f t="shared" si="6"/>
        <v>64775.6</v>
      </c>
      <c r="K54">
        <f t="shared" si="7"/>
        <v>1.0352663657303058</v>
      </c>
      <c r="L54">
        <f t="shared" si="8"/>
        <v>98185</v>
      </c>
      <c r="M54">
        <f t="shared" si="9"/>
        <v>23956</v>
      </c>
      <c r="N54">
        <f t="shared" si="10"/>
        <v>64775.6</v>
      </c>
      <c r="O54">
        <f t="shared" si="11"/>
        <v>74229</v>
      </c>
      <c r="Q54">
        <v>763</v>
      </c>
      <c r="R54">
        <v>323</v>
      </c>
      <c r="T54">
        <v>1455.1999999999971</v>
      </c>
      <c r="U54">
        <v>32</v>
      </c>
      <c r="W54">
        <v>1772</v>
      </c>
      <c r="X54">
        <v>245.2</v>
      </c>
      <c r="AB54">
        <v>64775.6</v>
      </c>
      <c r="AC54">
        <v>1.0352663657303058</v>
      </c>
      <c r="AI54">
        <v>64775.6</v>
      </c>
      <c r="AJ54">
        <v>1.0352663657303058</v>
      </c>
    </row>
    <row r="55" spans="2:38" x14ac:dyDescent="0.25">
      <c r="B55">
        <v>59418</v>
      </c>
      <c r="C55">
        <v>89061</v>
      </c>
      <c r="D55">
        <v>74913</v>
      </c>
      <c r="E55">
        <v>22890</v>
      </c>
      <c r="F55">
        <v>52611</v>
      </c>
      <c r="H55">
        <v>119225</v>
      </c>
      <c r="J55">
        <f t="shared" si="6"/>
        <v>59778.6</v>
      </c>
      <c r="K55">
        <f t="shared" si="7"/>
        <v>1.9944428273663151</v>
      </c>
      <c r="L55">
        <f t="shared" si="8"/>
        <v>89061</v>
      </c>
      <c r="M55">
        <f t="shared" si="9"/>
        <v>22890</v>
      </c>
      <c r="N55">
        <f t="shared" si="10"/>
        <v>59778.6</v>
      </c>
      <c r="O55">
        <f t="shared" si="11"/>
        <v>66171</v>
      </c>
      <c r="Q55">
        <v>-2545</v>
      </c>
      <c r="R55">
        <v>75</v>
      </c>
      <c r="T55">
        <v>-1106.4000000000015</v>
      </c>
      <c r="U55">
        <v>250.79999999999563</v>
      </c>
      <c r="W55">
        <v>1932</v>
      </c>
      <c r="X55">
        <v>567.20000000000005</v>
      </c>
      <c r="AF55">
        <v>59778.6</v>
      </c>
      <c r="AG55">
        <v>1.9944428273663151</v>
      </c>
      <c r="AK55">
        <v>59778.6</v>
      </c>
      <c r="AL55">
        <v>1.9944428273663151</v>
      </c>
    </row>
    <row r="56" spans="2:38" x14ac:dyDescent="0.25">
      <c r="B56">
        <v>6444</v>
      </c>
      <c r="C56">
        <v>79822</v>
      </c>
      <c r="D56">
        <v>120193</v>
      </c>
      <c r="E56">
        <v>115156</v>
      </c>
      <c r="F56">
        <v>12327</v>
      </c>
      <c r="H56">
        <v>90814</v>
      </c>
      <c r="J56">
        <f t="shared" si="6"/>
        <v>66788.399999999994</v>
      </c>
      <c r="K56">
        <f t="shared" si="7"/>
        <v>1.3597271382455638</v>
      </c>
      <c r="L56">
        <f t="shared" si="8"/>
        <v>120193</v>
      </c>
      <c r="M56">
        <f t="shared" si="9"/>
        <v>6444</v>
      </c>
      <c r="N56">
        <f t="shared" si="10"/>
        <v>66788.399999999994</v>
      </c>
      <c r="O56">
        <f t="shared" si="11"/>
        <v>113749</v>
      </c>
      <c r="Q56">
        <v>1516</v>
      </c>
      <c r="R56">
        <v>174</v>
      </c>
      <c r="T56">
        <v>122.39999999999418</v>
      </c>
      <c r="U56">
        <v>-492.80000000000291</v>
      </c>
      <c r="W56">
        <v>1816.4</v>
      </c>
      <c r="X56">
        <v>1050</v>
      </c>
      <c r="AB56">
        <v>66788.399999999994</v>
      </c>
      <c r="AC56">
        <v>1.3597271382455638</v>
      </c>
      <c r="AK56">
        <v>66788.399999999994</v>
      </c>
      <c r="AL56">
        <v>1.3597271382455638</v>
      </c>
    </row>
    <row r="57" spans="2:38" x14ac:dyDescent="0.25">
      <c r="B57">
        <v>79569</v>
      </c>
      <c r="C57">
        <v>61609</v>
      </c>
      <c r="D57">
        <v>79212</v>
      </c>
      <c r="E57">
        <v>114827</v>
      </c>
      <c r="F57">
        <v>118390</v>
      </c>
      <c r="H57">
        <v>124913</v>
      </c>
      <c r="J57">
        <f t="shared" si="6"/>
        <v>90721.4</v>
      </c>
      <c r="K57">
        <f t="shared" si="7"/>
        <v>1.3768857182539072</v>
      </c>
      <c r="L57">
        <f t="shared" si="8"/>
        <v>118390</v>
      </c>
      <c r="M57">
        <f t="shared" si="9"/>
        <v>61609</v>
      </c>
      <c r="N57">
        <f t="shared" si="10"/>
        <v>90721.4</v>
      </c>
      <c r="O57">
        <f t="shared" si="11"/>
        <v>56781</v>
      </c>
      <c r="Q57">
        <v>929</v>
      </c>
      <c r="R57">
        <v>156</v>
      </c>
      <c r="T57">
        <v>-1233.4000000000087</v>
      </c>
      <c r="U57">
        <v>-712.20000000001164</v>
      </c>
      <c r="W57">
        <v>2392.1999999999998</v>
      </c>
      <c r="X57">
        <v>879.40000000000009</v>
      </c>
      <c r="AB57">
        <v>90721.4</v>
      </c>
      <c r="AC57">
        <v>1.3768857182539072</v>
      </c>
      <c r="AK57">
        <v>90721.4</v>
      </c>
      <c r="AL57">
        <v>1.3768857182539072</v>
      </c>
    </row>
    <row r="58" spans="2:38" x14ac:dyDescent="0.25">
      <c r="B58">
        <v>60741</v>
      </c>
      <c r="C58">
        <v>32588</v>
      </c>
      <c r="D58">
        <v>66187</v>
      </c>
      <c r="E58">
        <v>113024</v>
      </c>
      <c r="F58">
        <v>14373</v>
      </c>
      <c r="H58">
        <v>67033</v>
      </c>
      <c r="J58">
        <f t="shared" si="6"/>
        <v>57382.6</v>
      </c>
      <c r="K58">
        <f t="shared" si="7"/>
        <v>1.1681764158473127</v>
      </c>
      <c r="L58">
        <f t="shared" si="8"/>
        <v>113024</v>
      </c>
      <c r="M58">
        <f t="shared" si="9"/>
        <v>14373</v>
      </c>
      <c r="N58">
        <f t="shared" si="10"/>
        <v>57382.6</v>
      </c>
      <c r="O58">
        <f t="shared" si="11"/>
        <v>98651</v>
      </c>
      <c r="Q58">
        <v>-2585</v>
      </c>
      <c r="R58">
        <v>3</v>
      </c>
      <c r="T58">
        <v>1737.4000000000015</v>
      </c>
      <c r="U58">
        <v>822.79999999999563</v>
      </c>
      <c r="W58">
        <v>2817.4</v>
      </c>
      <c r="X58">
        <v>826.80000000000007</v>
      </c>
      <c r="Z58">
        <v>57382.6</v>
      </c>
      <c r="AA58">
        <v>1.1681764158473127</v>
      </c>
      <c r="AI58">
        <v>57382.6</v>
      </c>
      <c r="AJ58">
        <v>1.1681764158473127</v>
      </c>
    </row>
    <row r="59" spans="2:38" x14ac:dyDescent="0.25">
      <c r="B59">
        <v>54703</v>
      </c>
      <c r="C59">
        <v>37864</v>
      </c>
      <c r="D59">
        <v>92191</v>
      </c>
      <c r="E59">
        <v>69635</v>
      </c>
      <c r="F59">
        <v>105552</v>
      </c>
      <c r="H59">
        <v>105589</v>
      </c>
      <c r="J59">
        <f t="shared" si="6"/>
        <v>71989</v>
      </c>
      <c r="K59">
        <f t="shared" si="7"/>
        <v>1.4667379738571171</v>
      </c>
      <c r="L59">
        <f t="shared" si="8"/>
        <v>105552</v>
      </c>
      <c r="M59">
        <f t="shared" si="9"/>
        <v>37864</v>
      </c>
      <c r="N59">
        <f t="shared" si="10"/>
        <v>71989</v>
      </c>
      <c r="O59">
        <f t="shared" si="11"/>
        <v>67688</v>
      </c>
      <c r="Q59">
        <v>-2282</v>
      </c>
      <c r="R59">
        <v>1075</v>
      </c>
      <c r="T59">
        <v>2444.8000000000029</v>
      </c>
      <c r="U59">
        <v>-39</v>
      </c>
      <c r="W59">
        <v>2979.2</v>
      </c>
      <c r="X59">
        <v>700.6</v>
      </c>
      <c r="AF59">
        <v>71989</v>
      </c>
      <c r="AG59">
        <v>1.4667379738571171</v>
      </c>
      <c r="AK59">
        <v>71989</v>
      </c>
      <c r="AL59">
        <v>1.4667379738571171</v>
      </c>
    </row>
    <row r="60" spans="2:38" x14ac:dyDescent="0.25">
      <c r="B60">
        <v>27606</v>
      </c>
      <c r="C60">
        <v>46906</v>
      </c>
      <c r="D60">
        <v>73984</v>
      </c>
      <c r="E60">
        <v>42932</v>
      </c>
      <c r="F60">
        <v>70154</v>
      </c>
      <c r="H60">
        <v>83822</v>
      </c>
      <c r="J60">
        <f t="shared" si="6"/>
        <v>52316.4</v>
      </c>
      <c r="K60">
        <f t="shared" si="7"/>
        <v>1.6022126904756444</v>
      </c>
      <c r="L60">
        <f t="shared" si="8"/>
        <v>73984</v>
      </c>
      <c r="M60">
        <f t="shared" si="9"/>
        <v>27606</v>
      </c>
      <c r="N60">
        <f t="shared" si="10"/>
        <v>52316.4</v>
      </c>
      <c r="O60">
        <f t="shared" si="11"/>
        <v>46378</v>
      </c>
      <c r="Q60">
        <v>5102</v>
      </c>
      <c r="R60">
        <v>-252</v>
      </c>
      <c r="T60">
        <v>-1237.7999999999956</v>
      </c>
      <c r="U60">
        <v>-289</v>
      </c>
      <c r="W60">
        <v>2164.6</v>
      </c>
      <c r="X60">
        <v>361.39999999999992</v>
      </c>
      <c r="Z60">
        <v>52316.4</v>
      </c>
      <c r="AA60">
        <v>1.6022126904756444</v>
      </c>
      <c r="AK60">
        <v>52316.4</v>
      </c>
      <c r="AL60">
        <v>1.6022126904756444</v>
      </c>
    </row>
    <row r="61" spans="2:38" x14ac:dyDescent="0.25">
      <c r="B61">
        <v>47174</v>
      </c>
      <c r="C61">
        <v>85200</v>
      </c>
      <c r="D61">
        <v>64757</v>
      </c>
      <c r="E61">
        <v>2620</v>
      </c>
      <c r="F61">
        <v>75120</v>
      </c>
      <c r="H61">
        <v>99685</v>
      </c>
      <c r="J61">
        <f t="shared" si="6"/>
        <v>54974.2</v>
      </c>
      <c r="K61">
        <f t="shared" si="7"/>
        <v>1.8133051504160134</v>
      </c>
      <c r="L61">
        <f t="shared" si="8"/>
        <v>85200</v>
      </c>
      <c r="M61">
        <f t="shared" si="9"/>
        <v>2620</v>
      </c>
      <c r="N61">
        <f t="shared" si="10"/>
        <v>54974.2</v>
      </c>
      <c r="O61">
        <f t="shared" si="11"/>
        <v>82580</v>
      </c>
      <c r="Q61">
        <v>1039</v>
      </c>
      <c r="R61">
        <v>1553</v>
      </c>
      <c r="T61">
        <v>1592.1999999999971</v>
      </c>
      <c r="U61">
        <v>288</v>
      </c>
      <c r="W61">
        <v>3143</v>
      </c>
      <c r="X61">
        <v>524</v>
      </c>
      <c r="AD61">
        <v>54974.2</v>
      </c>
      <c r="AE61">
        <v>1.8133051504160134</v>
      </c>
      <c r="AK61">
        <v>54974.2</v>
      </c>
      <c r="AL61">
        <v>1.8133051504160134</v>
      </c>
    </row>
    <row r="62" spans="2:38" x14ac:dyDescent="0.25">
      <c r="B62">
        <v>99294</v>
      </c>
      <c r="C62">
        <v>3399</v>
      </c>
      <c r="D62">
        <v>75022</v>
      </c>
      <c r="E62">
        <v>32675</v>
      </c>
      <c r="F62">
        <v>121064</v>
      </c>
      <c r="H62">
        <v>97396</v>
      </c>
      <c r="J62">
        <f t="shared" si="6"/>
        <v>66290.8</v>
      </c>
      <c r="K62">
        <f t="shared" si="7"/>
        <v>1.4692234819914678</v>
      </c>
      <c r="L62">
        <f t="shared" si="8"/>
        <v>121064</v>
      </c>
      <c r="M62">
        <f t="shared" si="9"/>
        <v>3399</v>
      </c>
      <c r="N62">
        <f t="shared" si="10"/>
        <v>66290.8</v>
      </c>
      <c r="O62">
        <f t="shared" si="11"/>
        <v>117665</v>
      </c>
      <c r="Q62">
        <v>3793</v>
      </c>
      <c r="R62">
        <v>1883</v>
      </c>
      <c r="T62">
        <v>-30.80000000000291</v>
      </c>
      <c r="U62">
        <v>271.80000000000291</v>
      </c>
      <c r="W62">
        <v>2957.2000000000003</v>
      </c>
      <c r="X62">
        <v>924.2</v>
      </c>
      <c r="AB62">
        <v>66290.8</v>
      </c>
      <c r="AC62">
        <v>1.4692234819914678</v>
      </c>
      <c r="AK62">
        <v>66290.8</v>
      </c>
      <c r="AL62">
        <v>1.4692234819914678</v>
      </c>
    </row>
    <row r="63" spans="2:38" x14ac:dyDescent="0.25">
      <c r="B63">
        <v>80316</v>
      </c>
      <c r="C63">
        <v>4420</v>
      </c>
      <c r="D63">
        <v>14215</v>
      </c>
      <c r="E63">
        <v>120386</v>
      </c>
      <c r="F63">
        <v>119187</v>
      </c>
      <c r="H63">
        <v>87364</v>
      </c>
      <c r="J63">
        <f t="shared" si="6"/>
        <v>67704.800000000003</v>
      </c>
      <c r="K63">
        <f t="shared" si="7"/>
        <v>1.290366414198107</v>
      </c>
      <c r="L63">
        <f t="shared" si="8"/>
        <v>120386</v>
      </c>
      <c r="M63">
        <f t="shared" si="9"/>
        <v>4420</v>
      </c>
      <c r="N63">
        <f t="shared" si="10"/>
        <v>67704.800000000003</v>
      </c>
      <c r="O63">
        <f t="shared" si="11"/>
        <v>115966</v>
      </c>
      <c r="Q63">
        <v>-212</v>
      </c>
      <c r="R63">
        <v>0</v>
      </c>
      <c r="T63">
        <v>-1052.1999999999971</v>
      </c>
      <c r="U63">
        <v>-22.19999999999709</v>
      </c>
      <c r="W63">
        <v>4347.3999999999996</v>
      </c>
      <c r="X63">
        <v>60.2</v>
      </c>
      <c r="AB63">
        <v>67704.800000000003</v>
      </c>
      <c r="AC63">
        <v>1.290366414198107</v>
      </c>
      <c r="AK63">
        <v>67704.800000000003</v>
      </c>
      <c r="AL63">
        <v>1.290366414198107</v>
      </c>
    </row>
    <row r="64" spans="2:38" x14ac:dyDescent="0.25">
      <c r="B64">
        <v>7204</v>
      </c>
      <c r="C64">
        <v>3433</v>
      </c>
      <c r="D64">
        <v>58160</v>
      </c>
      <c r="E64">
        <v>78913</v>
      </c>
      <c r="F64">
        <v>29978</v>
      </c>
      <c r="H64">
        <v>40292</v>
      </c>
      <c r="J64">
        <f t="shared" si="6"/>
        <v>35537.599999999999</v>
      </c>
      <c r="K64">
        <f t="shared" si="7"/>
        <v>1.1337850614560354</v>
      </c>
      <c r="L64">
        <f t="shared" si="8"/>
        <v>78913</v>
      </c>
      <c r="M64">
        <f t="shared" si="9"/>
        <v>3433</v>
      </c>
      <c r="N64">
        <f t="shared" si="10"/>
        <v>35537.599999999999</v>
      </c>
      <c r="O64">
        <f t="shared" si="11"/>
        <v>75480</v>
      </c>
      <c r="Q64">
        <v>2900</v>
      </c>
      <c r="R64">
        <v>478</v>
      </c>
      <c r="T64">
        <v>-280</v>
      </c>
      <c r="U64">
        <v>400.59999999999854</v>
      </c>
      <c r="W64">
        <v>1821.2000000000003</v>
      </c>
      <c r="X64">
        <v>693.4</v>
      </c>
      <c r="Z64">
        <v>35537.599999999999</v>
      </c>
      <c r="AA64">
        <v>1.1337850614560354</v>
      </c>
      <c r="AI64">
        <v>35537.599999999999</v>
      </c>
      <c r="AJ64">
        <v>1.1337850614560354</v>
      </c>
    </row>
    <row r="65" spans="2:38" x14ac:dyDescent="0.25">
      <c r="B65">
        <v>69500</v>
      </c>
      <c r="C65">
        <v>17986</v>
      </c>
      <c r="D65">
        <v>65437</v>
      </c>
      <c r="E65">
        <v>62671</v>
      </c>
      <c r="F65">
        <v>41460</v>
      </c>
      <c r="H65">
        <v>107540</v>
      </c>
      <c r="J65">
        <f t="shared" si="6"/>
        <v>51410.8</v>
      </c>
      <c r="K65">
        <f t="shared" si="7"/>
        <v>2.091778381196169</v>
      </c>
      <c r="L65">
        <f t="shared" si="8"/>
        <v>69500</v>
      </c>
      <c r="M65">
        <f t="shared" si="9"/>
        <v>17986</v>
      </c>
      <c r="N65">
        <f t="shared" si="10"/>
        <v>51410.8</v>
      </c>
      <c r="O65">
        <f t="shared" si="11"/>
        <v>51514</v>
      </c>
      <c r="Q65">
        <v>-2668</v>
      </c>
      <c r="R65">
        <v>94</v>
      </c>
      <c r="T65">
        <v>1079.2000000000044</v>
      </c>
      <c r="U65">
        <v>128.20000000000437</v>
      </c>
      <c r="W65">
        <v>3699.2</v>
      </c>
      <c r="X65">
        <v>1023.3999999999999</v>
      </c>
      <c r="AD65">
        <v>51410.8</v>
      </c>
      <c r="AE65">
        <v>2.091778381196169</v>
      </c>
      <c r="AK65">
        <v>51410.8</v>
      </c>
      <c r="AL65">
        <v>2.091778381196169</v>
      </c>
    </row>
    <row r="66" spans="2:38" x14ac:dyDescent="0.25">
      <c r="B66">
        <v>34455</v>
      </c>
      <c r="C66">
        <v>43461</v>
      </c>
      <c r="D66">
        <v>24024</v>
      </c>
      <c r="E66">
        <v>108643</v>
      </c>
      <c r="F66">
        <v>54591</v>
      </c>
      <c r="H66">
        <v>99253</v>
      </c>
      <c r="J66">
        <f t="shared" ref="J66:J101" si="12">AVERAGE(B66:F66)</f>
        <v>53034.8</v>
      </c>
      <c r="K66">
        <f t="shared" ref="K66:K97" si="13">H66/J66</f>
        <v>1.8714692994034106</v>
      </c>
      <c r="L66">
        <f t="shared" ref="L66:L101" si="14">MAX(B66:F66)</f>
        <v>108643</v>
      </c>
      <c r="M66">
        <f t="shared" ref="M66:M101" si="15">MIN(B66:F66)</f>
        <v>24024</v>
      </c>
      <c r="N66">
        <f t="shared" ref="N66:N101" si="16">AVERAGE(B66:F66)</f>
        <v>53034.8</v>
      </c>
      <c r="O66">
        <f t="shared" ref="O66:O101" si="17">L66-M66</f>
        <v>84619</v>
      </c>
      <c r="Q66">
        <v>238</v>
      </c>
      <c r="R66">
        <v>-259</v>
      </c>
      <c r="T66">
        <v>784.40000000000146</v>
      </c>
      <c r="U66">
        <v>-682.39999999999418</v>
      </c>
      <c r="W66">
        <v>3408.7999999999997</v>
      </c>
      <c r="X66">
        <v>1066.3999999999999</v>
      </c>
      <c r="AD66">
        <v>53034.8</v>
      </c>
      <c r="AE66">
        <v>1.8714692994034106</v>
      </c>
      <c r="AK66">
        <v>53034.8</v>
      </c>
      <c r="AL66">
        <v>1.8714692994034106</v>
      </c>
    </row>
    <row r="67" spans="2:38" x14ac:dyDescent="0.25">
      <c r="B67">
        <v>38577</v>
      </c>
      <c r="C67">
        <v>22521</v>
      </c>
      <c r="D67">
        <v>90835</v>
      </c>
      <c r="E67">
        <v>32353</v>
      </c>
      <c r="F67">
        <v>106008</v>
      </c>
      <c r="H67">
        <v>64657</v>
      </c>
      <c r="J67">
        <f t="shared" si="12"/>
        <v>58058.8</v>
      </c>
      <c r="K67">
        <f t="shared" si="13"/>
        <v>1.1136468545681275</v>
      </c>
      <c r="L67">
        <f t="shared" si="14"/>
        <v>106008</v>
      </c>
      <c r="M67">
        <f t="shared" si="15"/>
        <v>22521</v>
      </c>
      <c r="N67">
        <f t="shared" si="16"/>
        <v>58058.8</v>
      </c>
      <c r="O67">
        <f t="shared" si="17"/>
        <v>83487</v>
      </c>
      <c r="Q67">
        <v>451</v>
      </c>
      <c r="R67">
        <v>-275</v>
      </c>
      <c r="T67">
        <v>-243.19999999999709</v>
      </c>
      <c r="U67">
        <v>-352.39999999999418</v>
      </c>
      <c r="W67">
        <v>2661.9999999999995</v>
      </c>
      <c r="X67">
        <v>406.4</v>
      </c>
      <c r="Z67">
        <v>58058.8</v>
      </c>
      <c r="AA67">
        <v>1.1136468545681275</v>
      </c>
      <c r="AI67">
        <v>58058.8</v>
      </c>
      <c r="AJ67">
        <v>1.1136468545681275</v>
      </c>
    </row>
    <row r="68" spans="2:38" x14ac:dyDescent="0.25">
      <c r="B68">
        <v>17070</v>
      </c>
      <c r="C68">
        <v>36471</v>
      </c>
      <c r="D68">
        <v>99978</v>
      </c>
      <c r="E68">
        <v>37533</v>
      </c>
      <c r="F68">
        <v>51546</v>
      </c>
      <c r="H68">
        <v>71816</v>
      </c>
      <c r="J68">
        <f t="shared" si="12"/>
        <v>48519.6</v>
      </c>
      <c r="K68">
        <f t="shared" si="13"/>
        <v>1.4801441067115146</v>
      </c>
      <c r="L68">
        <f t="shared" si="14"/>
        <v>99978</v>
      </c>
      <c r="M68">
        <f t="shared" si="15"/>
        <v>17070</v>
      </c>
      <c r="N68">
        <f t="shared" si="16"/>
        <v>48519.6</v>
      </c>
      <c r="O68">
        <f t="shared" si="17"/>
        <v>82908</v>
      </c>
      <c r="Q68">
        <v>-1861</v>
      </c>
      <c r="R68">
        <v>-6</v>
      </c>
      <c r="T68">
        <v>-163.80000000000291</v>
      </c>
      <c r="U68">
        <v>-779.40000000000146</v>
      </c>
      <c r="W68">
        <v>3505.7999999999997</v>
      </c>
      <c r="X68">
        <v>883.4</v>
      </c>
      <c r="Z68">
        <v>48519.6</v>
      </c>
      <c r="AA68">
        <v>1.4801441067115146</v>
      </c>
      <c r="AK68">
        <v>48519.6</v>
      </c>
      <c r="AL68">
        <v>1.4801441067115146</v>
      </c>
    </row>
    <row r="69" spans="2:38" x14ac:dyDescent="0.25">
      <c r="B69">
        <v>108067</v>
      </c>
      <c r="C69">
        <v>40482</v>
      </c>
      <c r="D69">
        <v>72791</v>
      </c>
      <c r="E69">
        <v>119970</v>
      </c>
      <c r="F69">
        <v>120245</v>
      </c>
      <c r="H69">
        <v>128658</v>
      </c>
      <c r="J69">
        <f t="shared" si="12"/>
        <v>92311</v>
      </c>
      <c r="K69">
        <f t="shared" si="13"/>
        <v>1.393745057468774</v>
      </c>
      <c r="L69">
        <f t="shared" si="14"/>
        <v>120245</v>
      </c>
      <c r="M69">
        <f t="shared" si="15"/>
        <v>40482</v>
      </c>
      <c r="N69">
        <f t="shared" si="16"/>
        <v>92311</v>
      </c>
      <c r="O69">
        <f t="shared" si="17"/>
        <v>79763</v>
      </c>
      <c r="Q69">
        <v>3813</v>
      </c>
      <c r="R69">
        <v>-133</v>
      </c>
      <c r="T69">
        <v>356.19999999999709</v>
      </c>
      <c r="U69">
        <v>-9.3999999999941792</v>
      </c>
      <c r="W69">
        <v>621.79999999999995</v>
      </c>
      <c r="X69">
        <v>47.8</v>
      </c>
      <c r="AB69">
        <v>92311</v>
      </c>
      <c r="AC69">
        <v>1.393745057468774</v>
      </c>
      <c r="AK69">
        <v>92311</v>
      </c>
      <c r="AL69">
        <v>1.393745057468774</v>
      </c>
    </row>
    <row r="70" spans="2:38" x14ac:dyDescent="0.25">
      <c r="B70">
        <v>76774</v>
      </c>
      <c r="C70">
        <v>75450</v>
      </c>
      <c r="D70">
        <v>34280</v>
      </c>
      <c r="E70">
        <v>85920</v>
      </c>
      <c r="F70">
        <v>108478</v>
      </c>
      <c r="H70">
        <v>117103</v>
      </c>
      <c r="J70">
        <f t="shared" si="12"/>
        <v>76180.399999999994</v>
      </c>
      <c r="K70">
        <f t="shared" si="13"/>
        <v>1.5371801670770961</v>
      </c>
      <c r="L70">
        <f t="shared" si="14"/>
        <v>108478</v>
      </c>
      <c r="M70">
        <f t="shared" si="15"/>
        <v>34280</v>
      </c>
      <c r="N70">
        <f t="shared" si="16"/>
        <v>76180.399999999994</v>
      </c>
      <c r="O70">
        <f t="shared" si="17"/>
        <v>74198</v>
      </c>
      <c r="Q70">
        <v>-977</v>
      </c>
      <c r="R70">
        <v>647</v>
      </c>
      <c r="T70">
        <v>1199.5999999999913</v>
      </c>
      <c r="U70">
        <v>64</v>
      </c>
      <c r="W70">
        <v>2114</v>
      </c>
      <c r="X70">
        <v>535.6</v>
      </c>
      <c r="AF70">
        <v>76180.399999999994</v>
      </c>
      <c r="AG70">
        <v>1.5371801670770961</v>
      </c>
      <c r="AK70">
        <v>76180.399999999994</v>
      </c>
      <c r="AL70">
        <v>1.5371801670770961</v>
      </c>
    </row>
    <row r="71" spans="2:38" x14ac:dyDescent="0.25">
      <c r="B71">
        <v>8750</v>
      </c>
      <c r="C71">
        <v>115262</v>
      </c>
      <c r="D71">
        <v>91014</v>
      </c>
      <c r="E71">
        <v>120415</v>
      </c>
      <c r="F71">
        <v>6969</v>
      </c>
      <c r="H71">
        <v>76276</v>
      </c>
      <c r="J71">
        <f t="shared" si="12"/>
        <v>68482</v>
      </c>
      <c r="K71">
        <f t="shared" si="13"/>
        <v>1.1138109284191466</v>
      </c>
      <c r="L71">
        <f t="shared" si="14"/>
        <v>120415</v>
      </c>
      <c r="M71">
        <f t="shared" si="15"/>
        <v>6969</v>
      </c>
      <c r="N71">
        <f t="shared" si="16"/>
        <v>68482</v>
      </c>
      <c r="O71">
        <f t="shared" si="17"/>
        <v>113446</v>
      </c>
      <c r="Q71">
        <v>1000</v>
      </c>
      <c r="R71">
        <v>185</v>
      </c>
      <c r="T71">
        <v>413.80000000000291</v>
      </c>
      <c r="U71">
        <v>677.19999999999709</v>
      </c>
      <c r="W71">
        <v>3189</v>
      </c>
      <c r="X71">
        <v>830.8</v>
      </c>
      <c r="AB71">
        <v>68482</v>
      </c>
      <c r="AC71">
        <v>1.1138109284191466</v>
      </c>
      <c r="AI71">
        <v>68482</v>
      </c>
      <c r="AJ71">
        <v>1.1138109284191466</v>
      </c>
    </row>
    <row r="72" spans="2:38" x14ac:dyDescent="0.25">
      <c r="B72">
        <v>40185</v>
      </c>
      <c r="C72">
        <v>24275</v>
      </c>
      <c r="D72">
        <v>17520</v>
      </c>
      <c r="E72">
        <v>74895</v>
      </c>
      <c r="F72">
        <v>106474</v>
      </c>
      <c r="H72">
        <v>108463</v>
      </c>
      <c r="J72">
        <f t="shared" si="12"/>
        <v>52669.8</v>
      </c>
      <c r="K72">
        <f t="shared" si="13"/>
        <v>2.0593015352251194</v>
      </c>
      <c r="L72">
        <f t="shared" si="14"/>
        <v>106474</v>
      </c>
      <c r="M72">
        <f t="shared" si="15"/>
        <v>17520</v>
      </c>
      <c r="N72">
        <f t="shared" si="16"/>
        <v>52669.8</v>
      </c>
      <c r="O72">
        <f t="shared" si="17"/>
        <v>88954</v>
      </c>
      <c r="Q72">
        <v>100</v>
      </c>
      <c r="R72">
        <v>6</v>
      </c>
      <c r="T72">
        <v>-712.19999999999709</v>
      </c>
      <c r="U72">
        <v>-63.799999999995634</v>
      </c>
      <c r="W72">
        <v>2926.2000000000003</v>
      </c>
      <c r="X72">
        <v>894.6</v>
      </c>
      <c r="AD72">
        <v>52669.8</v>
      </c>
      <c r="AE72">
        <v>2.0593015352251194</v>
      </c>
      <c r="AK72">
        <v>52669.8</v>
      </c>
      <c r="AL72">
        <v>2.0593015352251194</v>
      </c>
    </row>
    <row r="73" spans="2:38" x14ac:dyDescent="0.25">
      <c r="B73">
        <v>114554</v>
      </c>
      <c r="C73">
        <v>10496</v>
      </c>
      <c r="D73">
        <v>71448</v>
      </c>
      <c r="E73">
        <v>105622</v>
      </c>
      <c r="F73">
        <v>49598</v>
      </c>
      <c r="H73">
        <v>109432</v>
      </c>
      <c r="J73">
        <f t="shared" si="12"/>
        <v>70343.600000000006</v>
      </c>
      <c r="K73">
        <f t="shared" si="13"/>
        <v>1.5556781285006738</v>
      </c>
      <c r="L73">
        <f t="shared" si="14"/>
        <v>114554</v>
      </c>
      <c r="M73">
        <f t="shared" si="15"/>
        <v>10496</v>
      </c>
      <c r="N73">
        <f t="shared" si="16"/>
        <v>70343.600000000006</v>
      </c>
      <c r="O73">
        <f t="shared" si="17"/>
        <v>104058</v>
      </c>
      <c r="Q73">
        <v>-161</v>
      </c>
      <c r="R73">
        <v>-12</v>
      </c>
      <c r="T73">
        <v>1586.6000000000058</v>
      </c>
      <c r="U73">
        <v>159.60000000000582</v>
      </c>
      <c r="W73">
        <v>3442.2</v>
      </c>
      <c r="X73">
        <v>1021.1999999999999</v>
      </c>
      <c r="AF73">
        <v>70343.600000000006</v>
      </c>
      <c r="AG73">
        <v>1.5556781285006738</v>
      </c>
      <c r="AK73">
        <v>70343.600000000006</v>
      </c>
      <c r="AL73">
        <v>1.5556781285006738</v>
      </c>
    </row>
    <row r="74" spans="2:38" x14ac:dyDescent="0.25">
      <c r="B74">
        <v>47662</v>
      </c>
      <c r="C74">
        <v>3015</v>
      </c>
      <c r="D74">
        <v>98981</v>
      </c>
      <c r="E74">
        <v>112346</v>
      </c>
      <c r="F74">
        <v>21484</v>
      </c>
      <c r="H74">
        <v>66066</v>
      </c>
      <c r="J74">
        <f t="shared" si="12"/>
        <v>56697.599999999999</v>
      </c>
      <c r="K74">
        <f t="shared" si="13"/>
        <v>1.1652345072807315</v>
      </c>
      <c r="L74">
        <f t="shared" si="14"/>
        <v>112346</v>
      </c>
      <c r="M74">
        <f t="shared" si="15"/>
        <v>3015</v>
      </c>
      <c r="N74">
        <f t="shared" si="16"/>
        <v>56697.599999999999</v>
      </c>
      <c r="O74">
        <f t="shared" si="17"/>
        <v>109331</v>
      </c>
      <c r="Q74">
        <v>261</v>
      </c>
      <c r="R74">
        <v>44</v>
      </c>
      <c r="T74">
        <v>412.79999999999563</v>
      </c>
      <c r="U74">
        <v>-359.59999999999854</v>
      </c>
      <c r="W74">
        <v>2124</v>
      </c>
      <c r="X74">
        <v>380.8</v>
      </c>
      <c r="Z74">
        <v>56697.599999999999</v>
      </c>
      <c r="AA74">
        <v>1.1652345072807315</v>
      </c>
      <c r="AI74">
        <v>56697.599999999999</v>
      </c>
      <c r="AJ74">
        <v>1.1652345072807315</v>
      </c>
    </row>
    <row r="75" spans="2:38" x14ac:dyDescent="0.25">
      <c r="B75">
        <v>38599</v>
      </c>
      <c r="C75">
        <v>58393</v>
      </c>
      <c r="D75">
        <v>62326</v>
      </c>
      <c r="E75">
        <v>116840</v>
      </c>
      <c r="F75">
        <v>122047</v>
      </c>
      <c r="H75">
        <v>83606</v>
      </c>
      <c r="J75">
        <f t="shared" si="12"/>
        <v>79641</v>
      </c>
      <c r="K75">
        <f t="shared" si="13"/>
        <v>1.049785914290378</v>
      </c>
      <c r="L75">
        <f t="shared" si="14"/>
        <v>122047</v>
      </c>
      <c r="M75">
        <f t="shared" si="15"/>
        <v>38599</v>
      </c>
      <c r="N75">
        <f t="shared" si="16"/>
        <v>79641</v>
      </c>
      <c r="O75">
        <f t="shared" si="17"/>
        <v>83448</v>
      </c>
      <c r="Q75">
        <v>2180</v>
      </c>
      <c r="R75">
        <v>0</v>
      </c>
      <c r="T75">
        <v>404.39999999999418</v>
      </c>
      <c r="U75">
        <v>-9.8000000000029104</v>
      </c>
      <c r="W75">
        <v>1195.9999999999998</v>
      </c>
      <c r="X75">
        <v>222.60000000000002</v>
      </c>
      <c r="AB75">
        <v>79641</v>
      </c>
      <c r="AC75">
        <v>1.049785914290378</v>
      </c>
      <c r="AI75">
        <v>79641</v>
      </c>
      <c r="AJ75">
        <v>1.049785914290378</v>
      </c>
    </row>
    <row r="76" spans="2:38" x14ac:dyDescent="0.25">
      <c r="B76">
        <v>122107</v>
      </c>
      <c r="C76">
        <v>105529</v>
      </c>
      <c r="D76">
        <v>79903</v>
      </c>
      <c r="E76">
        <v>37240</v>
      </c>
      <c r="F76">
        <v>43781</v>
      </c>
      <c r="H76">
        <v>90124</v>
      </c>
      <c r="J76">
        <f t="shared" si="12"/>
        <v>77712</v>
      </c>
      <c r="K76">
        <f t="shared" si="13"/>
        <v>1.1597179328803788</v>
      </c>
      <c r="L76">
        <f t="shared" si="14"/>
        <v>122107</v>
      </c>
      <c r="M76">
        <f t="shared" si="15"/>
        <v>37240</v>
      </c>
      <c r="N76">
        <f t="shared" si="16"/>
        <v>77712</v>
      </c>
      <c r="O76">
        <f t="shared" si="17"/>
        <v>84867</v>
      </c>
      <c r="Q76">
        <v>88</v>
      </c>
      <c r="R76">
        <v>5</v>
      </c>
      <c r="T76">
        <v>-1795.1999999999971</v>
      </c>
      <c r="U76">
        <v>-53.80000000000291</v>
      </c>
      <c r="W76">
        <v>2649.2</v>
      </c>
      <c r="X76">
        <v>770.6</v>
      </c>
      <c r="AB76">
        <v>77712</v>
      </c>
      <c r="AC76">
        <v>1.1597179328803788</v>
      </c>
      <c r="AI76">
        <v>77712</v>
      </c>
      <c r="AJ76">
        <v>1.1597179328803788</v>
      </c>
    </row>
    <row r="77" spans="2:38" x14ac:dyDescent="0.25">
      <c r="B77">
        <v>54635</v>
      </c>
      <c r="C77">
        <v>59245</v>
      </c>
      <c r="D77">
        <v>109752</v>
      </c>
      <c r="E77">
        <v>29087</v>
      </c>
      <c r="F77">
        <v>51514</v>
      </c>
      <c r="H77">
        <v>115008</v>
      </c>
      <c r="J77">
        <f t="shared" si="12"/>
        <v>60846.6</v>
      </c>
      <c r="K77">
        <f t="shared" si="13"/>
        <v>1.8901302620031357</v>
      </c>
      <c r="L77">
        <f t="shared" si="14"/>
        <v>109752</v>
      </c>
      <c r="M77">
        <f t="shared" si="15"/>
        <v>29087</v>
      </c>
      <c r="N77">
        <f t="shared" si="16"/>
        <v>60846.6</v>
      </c>
      <c r="O77">
        <f t="shared" si="17"/>
        <v>80665</v>
      </c>
      <c r="Q77">
        <v>-3810</v>
      </c>
      <c r="R77">
        <v>0</v>
      </c>
      <c r="T77">
        <v>-653.40000000000146</v>
      </c>
      <c r="U77">
        <v>261.79999999999563</v>
      </c>
      <c r="W77">
        <v>2275</v>
      </c>
      <c r="X77">
        <v>1084.2</v>
      </c>
      <c r="AF77">
        <v>60846.6</v>
      </c>
      <c r="AG77">
        <v>1.8901302620031357</v>
      </c>
      <c r="AK77">
        <v>60846.6</v>
      </c>
      <c r="AL77">
        <v>1.8901302620031357</v>
      </c>
    </row>
    <row r="78" spans="2:38" x14ac:dyDescent="0.25">
      <c r="B78">
        <v>20233</v>
      </c>
      <c r="C78">
        <v>94908</v>
      </c>
      <c r="D78">
        <v>27552</v>
      </c>
      <c r="E78">
        <v>37937</v>
      </c>
      <c r="F78">
        <v>22964</v>
      </c>
      <c r="H78">
        <v>91321</v>
      </c>
      <c r="J78">
        <f t="shared" si="12"/>
        <v>40718.800000000003</v>
      </c>
      <c r="K78">
        <f t="shared" si="13"/>
        <v>2.2427232629645273</v>
      </c>
      <c r="L78">
        <f t="shared" si="14"/>
        <v>94908</v>
      </c>
      <c r="M78">
        <f t="shared" si="15"/>
        <v>20233</v>
      </c>
      <c r="N78">
        <f t="shared" si="16"/>
        <v>40718.800000000003</v>
      </c>
      <c r="O78">
        <f t="shared" si="17"/>
        <v>74675</v>
      </c>
      <c r="Q78">
        <v>-929</v>
      </c>
      <c r="R78">
        <v>0</v>
      </c>
      <c r="T78">
        <v>1924.6000000000058</v>
      </c>
      <c r="U78">
        <v>-46.599999999998545</v>
      </c>
      <c r="W78">
        <v>2754.6000000000004</v>
      </c>
      <c r="X78">
        <v>504.20000000000005</v>
      </c>
      <c r="AD78">
        <v>40718.800000000003</v>
      </c>
      <c r="AE78">
        <v>2.2427232629645273</v>
      </c>
      <c r="AK78">
        <v>40718.800000000003</v>
      </c>
      <c r="AL78">
        <v>2.2427232629645273</v>
      </c>
    </row>
    <row r="79" spans="2:38" x14ac:dyDescent="0.25">
      <c r="B79">
        <v>65856</v>
      </c>
      <c r="C79">
        <v>75616</v>
      </c>
      <c r="D79">
        <v>15007</v>
      </c>
      <c r="E79">
        <v>98614</v>
      </c>
      <c r="F79">
        <v>73379</v>
      </c>
      <c r="H79">
        <v>126135</v>
      </c>
      <c r="J79">
        <f t="shared" si="12"/>
        <v>65694.399999999994</v>
      </c>
      <c r="K79">
        <f t="shared" si="13"/>
        <v>1.9200266689398184</v>
      </c>
      <c r="L79">
        <f t="shared" si="14"/>
        <v>98614</v>
      </c>
      <c r="M79">
        <f t="shared" si="15"/>
        <v>15007</v>
      </c>
      <c r="N79">
        <f t="shared" si="16"/>
        <v>65694.399999999994</v>
      </c>
      <c r="O79">
        <f t="shared" si="17"/>
        <v>83607</v>
      </c>
      <c r="Q79">
        <v>60</v>
      </c>
      <c r="R79">
        <v>2</v>
      </c>
      <c r="T79">
        <v>528.99999999999272</v>
      </c>
      <c r="U79">
        <v>-344.80000000000291</v>
      </c>
      <c r="W79">
        <v>1280.2</v>
      </c>
      <c r="X79">
        <v>1062</v>
      </c>
      <c r="AF79">
        <v>65694.399999999994</v>
      </c>
      <c r="AG79">
        <v>1.9200266689398184</v>
      </c>
      <c r="AK79">
        <v>65694.399999999994</v>
      </c>
      <c r="AL79">
        <v>1.9200266689398184</v>
      </c>
    </row>
    <row r="80" spans="2:38" x14ac:dyDescent="0.25">
      <c r="B80">
        <v>29456</v>
      </c>
      <c r="C80">
        <v>64261</v>
      </c>
      <c r="D80">
        <v>32759</v>
      </c>
      <c r="E80">
        <v>43724</v>
      </c>
      <c r="F80">
        <v>50250</v>
      </c>
      <c r="H80">
        <v>60963</v>
      </c>
      <c r="J80">
        <f t="shared" si="12"/>
        <v>44090</v>
      </c>
      <c r="K80">
        <f t="shared" si="13"/>
        <v>1.3826944885461556</v>
      </c>
      <c r="L80">
        <f t="shared" si="14"/>
        <v>64261</v>
      </c>
      <c r="M80">
        <f t="shared" si="15"/>
        <v>29456</v>
      </c>
      <c r="N80">
        <f t="shared" si="16"/>
        <v>44090</v>
      </c>
      <c r="O80">
        <f t="shared" si="17"/>
        <v>34805</v>
      </c>
      <c r="Q80">
        <v>-2013</v>
      </c>
      <c r="R80">
        <v>309</v>
      </c>
      <c r="T80">
        <v>-17.80000000000291</v>
      </c>
      <c r="U80">
        <v>-89</v>
      </c>
      <c r="W80">
        <v>2544.1999999999998</v>
      </c>
      <c r="X80">
        <v>1556.1999999999998</v>
      </c>
      <c r="Z80">
        <v>44090</v>
      </c>
      <c r="AA80">
        <v>1.3826944885461556</v>
      </c>
      <c r="AK80">
        <v>44090</v>
      </c>
      <c r="AL80">
        <v>1.3826944885461556</v>
      </c>
    </row>
    <row r="81" spans="2:38" x14ac:dyDescent="0.25">
      <c r="B81">
        <v>74109</v>
      </c>
      <c r="C81">
        <v>120398</v>
      </c>
      <c r="D81">
        <v>57459</v>
      </c>
      <c r="E81">
        <v>119152</v>
      </c>
      <c r="F81">
        <v>102354</v>
      </c>
      <c r="H81">
        <v>144255</v>
      </c>
      <c r="J81">
        <f t="shared" si="12"/>
        <v>94694.399999999994</v>
      </c>
      <c r="K81">
        <f t="shared" si="13"/>
        <v>1.5233741382806165</v>
      </c>
      <c r="L81">
        <f t="shared" si="14"/>
        <v>120398</v>
      </c>
      <c r="M81">
        <f t="shared" si="15"/>
        <v>57459</v>
      </c>
      <c r="N81">
        <f t="shared" si="16"/>
        <v>94694.399999999994</v>
      </c>
      <c r="O81">
        <f t="shared" si="17"/>
        <v>62939</v>
      </c>
      <c r="Q81">
        <v>-1623</v>
      </c>
      <c r="R81">
        <v>-299</v>
      </c>
      <c r="T81">
        <v>427.19999999999709</v>
      </c>
      <c r="U81">
        <v>-191.60000000000582</v>
      </c>
      <c r="W81">
        <v>2580.8000000000002</v>
      </c>
      <c r="X81">
        <v>191.6</v>
      </c>
      <c r="AF81">
        <v>94694.399999999994</v>
      </c>
      <c r="AG81">
        <v>1.5233741382806165</v>
      </c>
      <c r="AK81">
        <v>94694.399999999994</v>
      </c>
      <c r="AL81">
        <v>1.5233741382806165</v>
      </c>
    </row>
    <row r="82" spans="2:38" x14ac:dyDescent="0.25">
      <c r="B82">
        <v>81810</v>
      </c>
      <c r="C82">
        <v>118487</v>
      </c>
      <c r="D82">
        <v>33807</v>
      </c>
      <c r="E82">
        <v>100669</v>
      </c>
      <c r="F82">
        <v>113493</v>
      </c>
      <c r="H82">
        <v>119604</v>
      </c>
      <c r="J82">
        <f t="shared" si="12"/>
        <v>89653.2</v>
      </c>
      <c r="K82">
        <f t="shared" si="13"/>
        <v>1.3340739650118456</v>
      </c>
      <c r="L82">
        <f t="shared" si="14"/>
        <v>118487</v>
      </c>
      <c r="M82">
        <f t="shared" si="15"/>
        <v>33807</v>
      </c>
      <c r="N82">
        <f t="shared" si="16"/>
        <v>89653.2</v>
      </c>
      <c r="O82">
        <f t="shared" si="17"/>
        <v>84680</v>
      </c>
      <c r="Q82">
        <v>-1551</v>
      </c>
      <c r="R82">
        <v>-14</v>
      </c>
      <c r="T82">
        <v>330.59999999999127</v>
      </c>
      <c r="U82">
        <v>-749.19999999999709</v>
      </c>
      <c r="W82">
        <v>2046.6</v>
      </c>
      <c r="X82">
        <v>757.2</v>
      </c>
      <c r="AB82">
        <v>89653.2</v>
      </c>
      <c r="AC82">
        <v>1.3340739650118456</v>
      </c>
      <c r="AK82">
        <v>89653.2</v>
      </c>
      <c r="AL82">
        <v>1.3340739650118456</v>
      </c>
    </row>
    <row r="83" spans="2:38" x14ac:dyDescent="0.25">
      <c r="B83">
        <v>40075</v>
      </c>
      <c r="C83">
        <v>72070</v>
      </c>
      <c r="D83">
        <v>39357</v>
      </c>
      <c r="E83">
        <v>56695</v>
      </c>
      <c r="F83">
        <v>18843</v>
      </c>
      <c r="H83">
        <v>46701</v>
      </c>
      <c r="J83">
        <f t="shared" si="12"/>
        <v>45408</v>
      </c>
      <c r="K83">
        <f t="shared" si="13"/>
        <v>1.0284751585623679</v>
      </c>
      <c r="L83">
        <f t="shared" si="14"/>
        <v>72070</v>
      </c>
      <c r="M83">
        <f t="shared" si="15"/>
        <v>18843</v>
      </c>
      <c r="N83">
        <f t="shared" si="16"/>
        <v>45408</v>
      </c>
      <c r="O83">
        <f t="shared" si="17"/>
        <v>53227</v>
      </c>
      <c r="Q83">
        <v>-285</v>
      </c>
      <c r="R83">
        <v>-713</v>
      </c>
      <c r="T83">
        <v>340.80000000000291</v>
      </c>
      <c r="U83">
        <v>-37.400000000001455</v>
      </c>
      <c r="W83">
        <v>839.2</v>
      </c>
      <c r="X83">
        <v>37.4</v>
      </c>
      <c r="Z83">
        <v>45408</v>
      </c>
      <c r="AA83">
        <v>1.0284751585623679</v>
      </c>
      <c r="AI83">
        <v>45408</v>
      </c>
      <c r="AJ83">
        <v>1.0284751585623679</v>
      </c>
    </row>
    <row r="84" spans="2:38" x14ac:dyDescent="0.25">
      <c r="B84">
        <v>2111</v>
      </c>
      <c r="C84">
        <v>41186</v>
      </c>
      <c r="D84">
        <v>24288</v>
      </c>
      <c r="E84">
        <v>18896</v>
      </c>
      <c r="F84">
        <v>30376</v>
      </c>
      <c r="H84">
        <v>49640</v>
      </c>
      <c r="J84">
        <f t="shared" si="12"/>
        <v>23371.4</v>
      </c>
      <c r="K84">
        <f t="shared" si="13"/>
        <v>2.1239634767279667</v>
      </c>
      <c r="L84">
        <f t="shared" si="14"/>
        <v>41186</v>
      </c>
      <c r="M84">
        <f t="shared" si="15"/>
        <v>2111</v>
      </c>
      <c r="N84">
        <f t="shared" si="16"/>
        <v>23371.4</v>
      </c>
      <c r="O84">
        <f t="shared" si="17"/>
        <v>39075</v>
      </c>
      <c r="Q84">
        <v>-2758</v>
      </c>
      <c r="R84">
        <v>-1250</v>
      </c>
      <c r="T84">
        <v>-662.79999999999927</v>
      </c>
      <c r="U84">
        <v>-235.59999999999854</v>
      </c>
      <c r="W84">
        <v>1462.4</v>
      </c>
      <c r="X84">
        <v>248.39999999999995</v>
      </c>
      <c r="AD84">
        <v>23371.4</v>
      </c>
      <c r="AE84">
        <v>2.1239634767279667</v>
      </c>
      <c r="AK84">
        <v>23371.4</v>
      </c>
      <c r="AL84">
        <v>2.1239634767279667</v>
      </c>
    </row>
    <row r="85" spans="2:38" x14ac:dyDescent="0.25">
      <c r="B85">
        <v>5879</v>
      </c>
      <c r="C85">
        <v>56774</v>
      </c>
      <c r="D85">
        <v>82091</v>
      </c>
      <c r="E85">
        <v>54651</v>
      </c>
      <c r="F85">
        <v>20041</v>
      </c>
      <c r="H85">
        <v>62930</v>
      </c>
      <c r="J85">
        <f t="shared" si="12"/>
        <v>43887.199999999997</v>
      </c>
      <c r="K85">
        <f t="shared" si="13"/>
        <v>1.4339032793160649</v>
      </c>
      <c r="L85">
        <f t="shared" si="14"/>
        <v>82091</v>
      </c>
      <c r="M85">
        <f t="shared" si="15"/>
        <v>5879</v>
      </c>
      <c r="N85">
        <f t="shared" si="16"/>
        <v>43887.199999999997</v>
      </c>
      <c r="O85">
        <f t="shared" si="17"/>
        <v>76212</v>
      </c>
      <c r="Q85">
        <v>-3244</v>
      </c>
      <c r="R85">
        <v>21</v>
      </c>
      <c r="T85">
        <v>-589.60000000000582</v>
      </c>
      <c r="U85">
        <v>-50</v>
      </c>
      <c r="W85">
        <v>880.8</v>
      </c>
      <c r="X85">
        <v>959.2</v>
      </c>
      <c r="Z85">
        <v>43887.199999999997</v>
      </c>
      <c r="AA85">
        <v>1.4339032793160649</v>
      </c>
      <c r="AK85">
        <v>43887.199999999997</v>
      </c>
      <c r="AL85">
        <v>1.4339032793160649</v>
      </c>
    </row>
    <row r="86" spans="2:38" x14ac:dyDescent="0.25">
      <c r="B86">
        <v>25678</v>
      </c>
      <c r="C86">
        <v>93330</v>
      </c>
      <c r="D86">
        <v>62296</v>
      </c>
      <c r="E86">
        <v>68905</v>
      </c>
      <c r="F86">
        <v>6587</v>
      </c>
      <c r="H86">
        <v>105874</v>
      </c>
      <c r="J86">
        <f t="shared" si="12"/>
        <v>51359.199999999997</v>
      </c>
      <c r="K86">
        <f t="shared" si="13"/>
        <v>2.0614417670057166</v>
      </c>
      <c r="L86">
        <f t="shared" si="14"/>
        <v>93330</v>
      </c>
      <c r="M86">
        <f t="shared" si="15"/>
        <v>6587</v>
      </c>
      <c r="N86">
        <f t="shared" si="16"/>
        <v>51359.199999999997</v>
      </c>
      <c r="O86">
        <f t="shared" si="17"/>
        <v>86743</v>
      </c>
      <c r="Q86">
        <v>-2243</v>
      </c>
      <c r="R86">
        <v>-189</v>
      </c>
      <c r="T86">
        <v>707.79999999999563</v>
      </c>
      <c r="U86">
        <v>-801.20000000000437</v>
      </c>
      <c r="W86">
        <v>2283</v>
      </c>
      <c r="X86">
        <v>1267.6000000000001</v>
      </c>
      <c r="AD86">
        <v>51359.199999999997</v>
      </c>
      <c r="AE86">
        <v>2.0614417670057166</v>
      </c>
      <c r="AK86">
        <v>51359.199999999997</v>
      </c>
      <c r="AL86">
        <v>2.0614417670057166</v>
      </c>
    </row>
    <row r="87" spans="2:38" x14ac:dyDescent="0.25">
      <c r="B87">
        <v>8949</v>
      </c>
      <c r="C87">
        <v>64672</v>
      </c>
      <c r="D87">
        <v>52717</v>
      </c>
      <c r="E87">
        <v>26047</v>
      </c>
      <c r="F87">
        <v>98593</v>
      </c>
      <c r="H87">
        <v>63291</v>
      </c>
      <c r="J87">
        <f t="shared" si="12"/>
        <v>50195.6</v>
      </c>
      <c r="K87">
        <f t="shared" si="13"/>
        <v>1.2608874084581119</v>
      </c>
      <c r="L87">
        <f t="shared" si="14"/>
        <v>98593</v>
      </c>
      <c r="M87">
        <f t="shared" si="15"/>
        <v>8949</v>
      </c>
      <c r="N87">
        <f t="shared" si="16"/>
        <v>50195.6</v>
      </c>
      <c r="O87">
        <f t="shared" si="17"/>
        <v>89644</v>
      </c>
      <c r="Q87">
        <v>1545</v>
      </c>
      <c r="R87">
        <v>-2052</v>
      </c>
      <c r="T87">
        <v>-2153.2000000000044</v>
      </c>
      <c r="U87">
        <v>-730.59999999999854</v>
      </c>
      <c r="W87">
        <v>4038.8</v>
      </c>
      <c r="X87">
        <v>807.80000000000007</v>
      </c>
      <c r="Z87">
        <v>50195.6</v>
      </c>
      <c r="AA87">
        <v>1.2608874084581119</v>
      </c>
      <c r="AI87">
        <v>50195.6</v>
      </c>
      <c r="AJ87">
        <v>1.2608874084581119</v>
      </c>
    </row>
    <row r="88" spans="2:38" x14ac:dyDescent="0.25">
      <c r="B88">
        <v>59691</v>
      </c>
      <c r="C88">
        <v>82874</v>
      </c>
      <c r="D88">
        <v>35564</v>
      </c>
      <c r="E88">
        <v>60359</v>
      </c>
      <c r="F88">
        <v>89288</v>
      </c>
      <c r="H88">
        <v>87485</v>
      </c>
      <c r="J88">
        <f t="shared" si="12"/>
        <v>65555.199999999997</v>
      </c>
      <c r="K88">
        <f t="shared" si="13"/>
        <v>1.3345241872498292</v>
      </c>
      <c r="L88">
        <f t="shared" si="14"/>
        <v>89288</v>
      </c>
      <c r="M88">
        <f t="shared" si="15"/>
        <v>35564</v>
      </c>
      <c r="N88">
        <f t="shared" si="16"/>
        <v>65555.199999999997</v>
      </c>
      <c r="O88">
        <f t="shared" si="17"/>
        <v>53724</v>
      </c>
      <c r="Q88">
        <v>-2674</v>
      </c>
      <c r="R88">
        <v>-1713</v>
      </c>
      <c r="T88">
        <v>168.39999999999418</v>
      </c>
      <c r="U88">
        <v>112.79999999999563</v>
      </c>
      <c r="W88">
        <v>2056</v>
      </c>
      <c r="X88">
        <v>485.6</v>
      </c>
      <c r="AB88">
        <v>65555.199999999997</v>
      </c>
      <c r="AC88">
        <v>1.3345241872498292</v>
      </c>
      <c r="AI88">
        <v>65555.199999999997</v>
      </c>
      <c r="AJ88">
        <v>1.3345241872498292</v>
      </c>
    </row>
    <row r="89" spans="2:38" x14ac:dyDescent="0.25">
      <c r="B89">
        <v>4169</v>
      </c>
      <c r="C89">
        <v>36038</v>
      </c>
      <c r="D89">
        <v>74526</v>
      </c>
      <c r="E89">
        <v>61089</v>
      </c>
      <c r="F89">
        <v>98691</v>
      </c>
      <c r="H89">
        <v>78557</v>
      </c>
      <c r="J89">
        <f t="shared" si="12"/>
        <v>54902.6</v>
      </c>
      <c r="K89">
        <f t="shared" si="13"/>
        <v>1.4308429837566892</v>
      </c>
      <c r="L89">
        <f t="shared" si="14"/>
        <v>98691</v>
      </c>
      <c r="M89">
        <f t="shared" si="15"/>
        <v>4169</v>
      </c>
      <c r="N89">
        <f t="shared" si="16"/>
        <v>54902.6</v>
      </c>
      <c r="O89">
        <f t="shared" si="17"/>
        <v>94522</v>
      </c>
      <c r="Q89">
        <v>-40</v>
      </c>
      <c r="R89">
        <v>-8</v>
      </c>
      <c r="T89">
        <v>69.19999999999709</v>
      </c>
      <c r="U89">
        <v>458.79999999999563</v>
      </c>
      <c r="W89">
        <v>2637.6</v>
      </c>
      <c r="X89">
        <v>1074.4000000000001</v>
      </c>
      <c r="Z89">
        <v>54902.6</v>
      </c>
      <c r="AA89">
        <v>1.4308429837566892</v>
      </c>
      <c r="AK89">
        <v>54902.6</v>
      </c>
      <c r="AL89">
        <v>1.4308429837566892</v>
      </c>
    </row>
    <row r="90" spans="2:38" x14ac:dyDescent="0.25">
      <c r="B90">
        <v>44495</v>
      </c>
      <c r="C90">
        <v>92864</v>
      </c>
      <c r="D90">
        <v>9209</v>
      </c>
      <c r="E90">
        <v>2777</v>
      </c>
      <c r="F90">
        <v>116611</v>
      </c>
      <c r="H90">
        <v>58519</v>
      </c>
      <c r="J90">
        <f t="shared" si="12"/>
        <v>53191.199999999997</v>
      </c>
      <c r="K90">
        <f t="shared" si="13"/>
        <v>1.1001631848877258</v>
      </c>
      <c r="L90">
        <f t="shared" si="14"/>
        <v>116611</v>
      </c>
      <c r="M90">
        <f t="shared" si="15"/>
        <v>2777</v>
      </c>
      <c r="N90">
        <f t="shared" si="16"/>
        <v>53191.199999999997</v>
      </c>
      <c r="O90">
        <f t="shared" si="17"/>
        <v>113834</v>
      </c>
      <c r="Q90">
        <v>1939</v>
      </c>
      <c r="R90">
        <v>4</v>
      </c>
      <c r="T90">
        <v>-805.80000000000291</v>
      </c>
      <c r="U90">
        <v>-626.60000000000582</v>
      </c>
      <c r="W90">
        <v>1235.8000000000002</v>
      </c>
      <c r="X90">
        <v>626.6</v>
      </c>
      <c r="Z90">
        <v>53191.199999999997</v>
      </c>
      <c r="AA90">
        <v>1.1001631848877258</v>
      </c>
      <c r="AI90">
        <v>53191.199999999997</v>
      </c>
      <c r="AJ90">
        <v>1.1001631848877258</v>
      </c>
    </row>
    <row r="91" spans="2:38" x14ac:dyDescent="0.25">
      <c r="B91">
        <v>61444</v>
      </c>
      <c r="C91">
        <v>55927</v>
      </c>
      <c r="D91">
        <v>41121</v>
      </c>
      <c r="E91">
        <v>103653</v>
      </c>
      <c r="F91">
        <v>45426</v>
      </c>
      <c r="H91">
        <v>96533</v>
      </c>
      <c r="J91">
        <f t="shared" si="12"/>
        <v>61514.2</v>
      </c>
      <c r="K91">
        <f t="shared" si="13"/>
        <v>1.5692799386157994</v>
      </c>
      <c r="L91">
        <f t="shared" si="14"/>
        <v>103653</v>
      </c>
      <c r="M91">
        <f t="shared" si="15"/>
        <v>41121</v>
      </c>
      <c r="N91">
        <f t="shared" si="16"/>
        <v>61514.2</v>
      </c>
      <c r="O91">
        <f t="shared" si="17"/>
        <v>62532</v>
      </c>
      <c r="Q91">
        <v>-2113</v>
      </c>
      <c r="R91">
        <v>-649</v>
      </c>
      <c r="T91">
        <v>-2199.8000000000029</v>
      </c>
      <c r="U91">
        <v>-613.40000000000146</v>
      </c>
      <c r="W91">
        <v>2964.6000000000004</v>
      </c>
      <c r="X91">
        <v>626.19999999999993</v>
      </c>
      <c r="AF91">
        <v>61514.2</v>
      </c>
      <c r="AG91">
        <v>1.5692799386157994</v>
      </c>
      <c r="AK91">
        <v>61514.2</v>
      </c>
      <c r="AL91">
        <v>1.5692799386157994</v>
      </c>
    </row>
    <row r="92" spans="2:38" x14ac:dyDescent="0.25">
      <c r="B92">
        <v>93109</v>
      </c>
      <c r="C92">
        <v>17326</v>
      </c>
      <c r="D92">
        <v>10698</v>
      </c>
      <c r="E92">
        <v>88129</v>
      </c>
      <c r="F92">
        <v>33652</v>
      </c>
      <c r="H92">
        <v>54149</v>
      </c>
      <c r="J92">
        <f t="shared" si="12"/>
        <v>48582.8</v>
      </c>
      <c r="K92">
        <f t="shared" si="13"/>
        <v>1.1145714121046955</v>
      </c>
      <c r="L92">
        <f t="shared" si="14"/>
        <v>93109</v>
      </c>
      <c r="M92">
        <f t="shared" si="15"/>
        <v>10698</v>
      </c>
      <c r="N92">
        <f t="shared" si="16"/>
        <v>48582.8</v>
      </c>
      <c r="O92">
        <f t="shared" si="17"/>
        <v>82411</v>
      </c>
      <c r="Q92">
        <v>-1201</v>
      </c>
      <c r="R92">
        <v>209</v>
      </c>
      <c r="T92">
        <v>120.80000000000291</v>
      </c>
      <c r="U92">
        <v>-488</v>
      </c>
      <c r="W92">
        <v>2614.3999999999996</v>
      </c>
      <c r="X92">
        <v>1391.6</v>
      </c>
      <c r="Z92">
        <v>48582.8</v>
      </c>
      <c r="AA92">
        <v>1.1145714121046955</v>
      </c>
      <c r="AI92">
        <v>48582.8</v>
      </c>
      <c r="AJ92">
        <v>1.1145714121046955</v>
      </c>
    </row>
    <row r="93" spans="2:38" x14ac:dyDescent="0.25">
      <c r="B93">
        <v>41120</v>
      </c>
      <c r="C93">
        <v>64382</v>
      </c>
      <c r="D93">
        <v>54234</v>
      </c>
      <c r="E93">
        <v>5616</v>
      </c>
      <c r="F93">
        <v>60105</v>
      </c>
      <c r="H93">
        <v>69468</v>
      </c>
      <c r="J93">
        <f t="shared" si="12"/>
        <v>45091.4</v>
      </c>
      <c r="K93">
        <f t="shared" si="13"/>
        <v>1.5406041950349734</v>
      </c>
      <c r="L93">
        <f t="shared" si="14"/>
        <v>64382</v>
      </c>
      <c r="M93">
        <f t="shared" si="15"/>
        <v>5616</v>
      </c>
      <c r="N93">
        <f t="shared" si="16"/>
        <v>45091.4</v>
      </c>
      <c r="O93">
        <f t="shared" si="17"/>
        <v>58766</v>
      </c>
      <c r="Q93">
        <v>342</v>
      </c>
      <c r="R93">
        <v>-76</v>
      </c>
      <c r="T93">
        <v>-1304.1999999999971</v>
      </c>
      <c r="U93">
        <v>2.5999999999985448</v>
      </c>
      <c r="W93">
        <v>3603.7999999999997</v>
      </c>
      <c r="X93">
        <v>56.6</v>
      </c>
      <c r="Z93">
        <v>45091.4</v>
      </c>
      <c r="AA93">
        <v>1.5406041950349734</v>
      </c>
      <c r="AK93">
        <v>45091.4</v>
      </c>
      <c r="AL93">
        <v>1.5406041950349734</v>
      </c>
    </row>
    <row r="94" spans="2:38" x14ac:dyDescent="0.25">
      <c r="B94">
        <v>95111</v>
      </c>
      <c r="C94">
        <v>69611</v>
      </c>
      <c r="D94">
        <v>118475</v>
      </c>
      <c r="E94">
        <v>76455</v>
      </c>
      <c r="F94">
        <v>7605</v>
      </c>
      <c r="H94">
        <v>137460</v>
      </c>
      <c r="J94">
        <f t="shared" si="12"/>
        <v>73451.399999999994</v>
      </c>
      <c r="K94">
        <f t="shared" si="13"/>
        <v>1.8714415245999396</v>
      </c>
      <c r="L94">
        <f t="shared" si="14"/>
        <v>118475</v>
      </c>
      <c r="M94">
        <f t="shared" si="15"/>
        <v>7605</v>
      </c>
      <c r="N94">
        <f t="shared" si="16"/>
        <v>73451.399999999994</v>
      </c>
      <c r="O94">
        <f t="shared" si="17"/>
        <v>110870</v>
      </c>
      <c r="Q94">
        <v>3759</v>
      </c>
      <c r="R94">
        <v>-270</v>
      </c>
      <c r="T94">
        <v>-373.20000000001164</v>
      </c>
      <c r="U94">
        <v>-105.80000000000291</v>
      </c>
      <c r="W94">
        <v>1522.3999999999999</v>
      </c>
      <c r="X94">
        <v>270.99999999999994</v>
      </c>
      <c r="AF94">
        <v>73451.399999999994</v>
      </c>
      <c r="AG94">
        <v>1.8714415245999396</v>
      </c>
      <c r="AK94">
        <v>73451.399999999994</v>
      </c>
      <c r="AL94">
        <v>1.8714415245999396</v>
      </c>
    </row>
    <row r="95" spans="2:38" x14ac:dyDescent="0.25">
      <c r="B95">
        <v>111846</v>
      </c>
      <c r="C95">
        <v>119693</v>
      </c>
      <c r="D95">
        <v>16610</v>
      </c>
      <c r="E95">
        <v>65495</v>
      </c>
      <c r="F95">
        <v>21240</v>
      </c>
      <c r="H95">
        <v>93878</v>
      </c>
      <c r="J95">
        <f t="shared" si="12"/>
        <v>66976.800000000003</v>
      </c>
      <c r="K95">
        <f t="shared" si="13"/>
        <v>1.4016495264031723</v>
      </c>
      <c r="L95">
        <f t="shared" si="14"/>
        <v>119693</v>
      </c>
      <c r="M95">
        <f t="shared" si="15"/>
        <v>16610</v>
      </c>
      <c r="N95">
        <f t="shared" si="16"/>
        <v>66976.800000000003</v>
      </c>
      <c r="O95">
        <f t="shared" si="17"/>
        <v>103083</v>
      </c>
      <c r="Q95">
        <v>2366</v>
      </c>
      <c r="R95">
        <v>71</v>
      </c>
      <c r="T95">
        <v>925.80000000000291</v>
      </c>
      <c r="U95">
        <v>345.19999999999709</v>
      </c>
      <c r="W95">
        <v>1559.8</v>
      </c>
      <c r="X95">
        <v>530.79999999999995</v>
      </c>
      <c r="AB95">
        <v>66976.800000000003</v>
      </c>
      <c r="AC95">
        <v>1.4016495264031723</v>
      </c>
      <c r="AK95">
        <v>66976.800000000003</v>
      </c>
      <c r="AL95">
        <v>1.4016495264031723</v>
      </c>
    </row>
    <row r="96" spans="2:38" x14ac:dyDescent="0.25">
      <c r="B96">
        <v>9241</v>
      </c>
      <c r="C96">
        <v>44488</v>
      </c>
      <c r="D96">
        <v>90853</v>
      </c>
      <c r="E96">
        <v>108528</v>
      </c>
      <c r="F96">
        <v>120149</v>
      </c>
      <c r="H96">
        <v>125309</v>
      </c>
      <c r="J96">
        <f t="shared" si="12"/>
        <v>74651.8</v>
      </c>
      <c r="K96">
        <f t="shared" si="13"/>
        <v>1.67857975293295</v>
      </c>
      <c r="L96">
        <f t="shared" si="14"/>
        <v>120149</v>
      </c>
      <c r="M96">
        <f t="shared" si="15"/>
        <v>9241</v>
      </c>
      <c r="N96">
        <f t="shared" si="16"/>
        <v>74651.8</v>
      </c>
      <c r="O96">
        <f t="shared" si="17"/>
        <v>110908</v>
      </c>
      <c r="Q96">
        <v>4646</v>
      </c>
      <c r="R96">
        <v>273</v>
      </c>
      <c r="T96">
        <v>1417.6000000000058</v>
      </c>
      <c r="U96">
        <v>551.80000000000291</v>
      </c>
      <c r="W96">
        <v>3443.6000000000004</v>
      </c>
      <c r="X96">
        <v>679</v>
      </c>
      <c r="AF96">
        <v>74651.8</v>
      </c>
      <c r="AG96">
        <v>1.67857975293295</v>
      </c>
      <c r="AK96">
        <v>74651.8</v>
      </c>
      <c r="AL96">
        <v>1.67857975293295</v>
      </c>
    </row>
    <row r="97" spans="2:38" x14ac:dyDescent="0.25">
      <c r="B97">
        <v>53504</v>
      </c>
      <c r="C97">
        <v>12982</v>
      </c>
      <c r="D97">
        <v>73774</v>
      </c>
      <c r="E97">
        <v>26833</v>
      </c>
      <c r="F97">
        <v>51531</v>
      </c>
      <c r="H97">
        <v>102246</v>
      </c>
      <c r="J97">
        <f t="shared" si="12"/>
        <v>43724.800000000003</v>
      </c>
      <c r="K97">
        <f t="shared" si="13"/>
        <v>2.3383983460187352</v>
      </c>
      <c r="L97">
        <f t="shared" si="14"/>
        <v>73774</v>
      </c>
      <c r="M97">
        <f t="shared" si="15"/>
        <v>12982</v>
      </c>
      <c r="N97">
        <f t="shared" si="16"/>
        <v>43724.800000000003</v>
      </c>
      <c r="O97">
        <f t="shared" si="17"/>
        <v>60792</v>
      </c>
      <c r="Q97">
        <v>-582</v>
      </c>
      <c r="R97">
        <v>139</v>
      </c>
      <c r="T97">
        <v>1314.4000000000015</v>
      </c>
      <c r="U97">
        <v>114.80000000000291</v>
      </c>
      <c r="W97">
        <v>1878.4</v>
      </c>
      <c r="X97">
        <v>1001.6000000000001</v>
      </c>
      <c r="AD97">
        <v>43724.800000000003</v>
      </c>
      <c r="AE97">
        <v>2.3383983460187352</v>
      </c>
      <c r="AK97">
        <v>43724.800000000003</v>
      </c>
      <c r="AL97">
        <v>2.3383983460187352</v>
      </c>
    </row>
    <row r="98" spans="2:38" x14ac:dyDescent="0.25">
      <c r="B98">
        <v>108503</v>
      </c>
      <c r="C98">
        <v>39971</v>
      </c>
      <c r="D98">
        <v>41949</v>
      </c>
      <c r="E98">
        <v>71265</v>
      </c>
      <c r="F98">
        <v>87395</v>
      </c>
      <c r="H98">
        <v>126053</v>
      </c>
      <c r="J98">
        <f t="shared" si="12"/>
        <v>69816.600000000006</v>
      </c>
      <c r="K98">
        <f t="shared" ref="K98:K129" si="18">H98/J98</f>
        <v>1.8054875201599618</v>
      </c>
      <c r="L98">
        <f t="shared" si="14"/>
        <v>108503</v>
      </c>
      <c r="M98">
        <f t="shared" si="15"/>
        <v>39971</v>
      </c>
      <c r="N98">
        <f t="shared" si="16"/>
        <v>69816.600000000006</v>
      </c>
      <c r="O98">
        <f t="shared" si="17"/>
        <v>68532</v>
      </c>
      <c r="Q98">
        <v>-2113</v>
      </c>
      <c r="R98">
        <v>-65</v>
      </c>
      <c r="T98">
        <v>-2433.5999999999913</v>
      </c>
      <c r="U98">
        <v>-560</v>
      </c>
      <c r="W98">
        <v>2485.1999999999998</v>
      </c>
      <c r="X98">
        <v>927.6</v>
      </c>
      <c r="AF98">
        <v>69816.600000000006</v>
      </c>
      <c r="AG98">
        <v>1.8054875201599618</v>
      </c>
      <c r="AK98">
        <v>69816.600000000006</v>
      </c>
      <c r="AL98">
        <v>1.8054875201599618</v>
      </c>
    </row>
    <row r="99" spans="2:38" x14ac:dyDescent="0.25">
      <c r="B99">
        <v>43555</v>
      </c>
      <c r="C99">
        <v>9116</v>
      </c>
      <c r="D99">
        <v>115583</v>
      </c>
      <c r="E99">
        <v>1261</v>
      </c>
      <c r="F99">
        <v>95011</v>
      </c>
      <c r="H99">
        <v>93981</v>
      </c>
      <c r="J99">
        <f t="shared" si="12"/>
        <v>52905.2</v>
      </c>
      <c r="K99">
        <f t="shared" si="18"/>
        <v>1.776403831759449</v>
      </c>
      <c r="L99">
        <f t="shared" si="14"/>
        <v>115583</v>
      </c>
      <c r="M99">
        <f t="shared" si="15"/>
        <v>1261</v>
      </c>
      <c r="N99">
        <f t="shared" si="16"/>
        <v>52905.2</v>
      </c>
      <c r="O99">
        <f t="shared" si="17"/>
        <v>114322</v>
      </c>
      <c r="Q99">
        <v>3330</v>
      </c>
      <c r="R99">
        <v>-1</v>
      </c>
      <c r="T99">
        <v>-353.80000000000291</v>
      </c>
      <c r="U99">
        <v>212.59999999999854</v>
      </c>
      <c r="W99">
        <v>2602.1999999999998</v>
      </c>
      <c r="X99">
        <v>215</v>
      </c>
      <c r="AD99">
        <v>52905.2</v>
      </c>
      <c r="AE99">
        <v>1.776403831759449</v>
      </c>
      <c r="AK99">
        <v>52905.2</v>
      </c>
      <c r="AL99">
        <v>1.776403831759449</v>
      </c>
    </row>
    <row r="100" spans="2:38" x14ac:dyDescent="0.25">
      <c r="B100">
        <v>15481</v>
      </c>
      <c r="C100">
        <v>95600</v>
      </c>
      <c r="D100">
        <v>33797</v>
      </c>
      <c r="E100">
        <v>97793</v>
      </c>
      <c r="F100">
        <v>24429</v>
      </c>
      <c r="H100">
        <v>73143</v>
      </c>
      <c r="J100">
        <f t="shared" si="12"/>
        <v>53420</v>
      </c>
      <c r="K100">
        <f t="shared" si="18"/>
        <v>1.3692062897791089</v>
      </c>
      <c r="L100">
        <f t="shared" si="14"/>
        <v>97793</v>
      </c>
      <c r="M100">
        <f t="shared" si="15"/>
        <v>15481</v>
      </c>
      <c r="N100">
        <f t="shared" si="16"/>
        <v>53420</v>
      </c>
      <c r="O100">
        <f t="shared" si="17"/>
        <v>82312</v>
      </c>
      <c r="Q100">
        <v>1680</v>
      </c>
      <c r="R100">
        <v>-4</v>
      </c>
      <c r="T100">
        <v>1218.8000000000029</v>
      </c>
      <c r="U100">
        <v>-44</v>
      </c>
      <c r="W100">
        <v>1638.4</v>
      </c>
      <c r="X100">
        <v>393.59999999999997</v>
      </c>
      <c r="Z100">
        <v>53420</v>
      </c>
      <c r="AA100">
        <v>1.3692062897791089</v>
      </c>
      <c r="AI100">
        <v>53420</v>
      </c>
      <c r="AJ100">
        <v>1.3692062897791089</v>
      </c>
    </row>
    <row r="101" spans="2:38" x14ac:dyDescent="0.25">
      <c r="B101">
        <v>5629</v>
      </c>
      <c r="C101">
        <v>109541</v>
      </c>
      <c r="D101">
        <v>58083</v>
      </c>
      <c r="E101">
        <v>42449</v>
      </c>
      <c r="F101">
        <v>53125</v>
      </c>
      <c r="H101">
        <v>71303</v>
      </c>
      <c r="J101">
        <f t="shared" si="12"/>
        <v>53765.4</v>
      </c>
      <c r="K101">
        <f t="shared" si="18"/>
        <v>1.3261874737284574</v>
      </c>
      <c r="L101">
        <f t="shared" si="14"/>
        <v>109541</v>
      </c>
      <c r="M101">
        <f t="shared" si="15"/>
        <v>5629</v>
      </c>
      <c r="N101">
        <f t="shared" si="16"/>
        <v>53765.4</v>
      </c>
      <c r="O101">
        <f t="shared" si="17"/>
        <v>103912</v>
      </c>
      <c r="Q101">
        <v>947</v>
      </c>
      <c r="R101">
        <v>4</v>
      </c>
      <c r="T101">
        <v>-2790</v>
      </c>
      <c r="U101">
        <v>-318.40000000000146</v>
      </c>
      <c r="W101">
        <v>2790</v>
      </c>
      <c r="X101">
        <v>318.39999999999998</v>
      </c>
      <c r="Z101">
        <v>53765.4</v>
      </c>
      <c r="AA101">
        <v>1.3261874737284574</v>
      </c>
      <c r="AK101">
        <v>53765.4</v>
      </c>
      <c r="AL101">
        <v>1.3261874737284574</v>
      </c>
    </row>
    <row r="103" spans="2:38" x14ac:dyDescent="0.25">
      <c r="B103">
        <v>4106417</v>
      </c>
      <c r="C103">
        <v>4259492</v>
      </c>
      <c r="D103">
        <v>4585978</v>
      </c>
      <c r="E103">
        <v>4882346</v>
      </c>
      <c r="F103">
        <v>4531221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DE5FA-DC23-4988-93C9-9A83313E353E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20055</v>
      </c>
      <c r="C2">
        <v>89172</v>
      </c>
      <c r="D2">
        <v>50669</v>
      </c>
      <c r="E2">
        <v>82380</v>
      </c>
      <c r="F2">
        <v>115909</v>
      </c>
      <c r="H2">
        <v>134413</v>
      </c>
      <c r="J2">
        <f t="shared" ref="J2:J33" si="0">AVERAGE(B2:F2)</f>
        <v>71637</v>
      </c>
      <c r="K2">
        <f t="shared" ref="K2:K33" si="1">H2/J2</f>
        <v>1.8763069363597025</v>
      </c>
      <c r="L2">
        <f t="shared" ref="L2:L33" si="2">MAX(B2:F2)</f>
        <v>115909</v>
      </c>
      <c r="M2">
        <f t="shared" ref="M2:M33" si="3">MIN(B2:F2)</f>
        <v>20055</v>
      </c>
      <c r="N2">
        <f t="shared" ref="N2:N33" si="4">AVERAGE(B2:F2)</f>
        <v>71637</v>
      </c>
      <c r="O2">
        <f t="shared" ref="O2:O33" si="5">L2-M2</f>
        <v>95854</v>
      </c>
      <c r="Q2">
        <v>2926</v>
      </c>
      <c r="R2">
        <v>1725</v>
      </c>
      <c r="T2">
        <v>124.80000000000291</v>
      </c>
      <c r="U2">
        <v>98.399999999994179</v>
      </c>
      <c r="W2">
        <v>1352.4</v>
      </c>
      <c r="X2">
        <v>107.19999999999997</v>
      </c>
      <c r="AF2">
        <v>71637</v>
      </c>
      <c r="AG2">
        <v>1.8763069363597025</v>
      </c>
      <c r="AK2">
        <v>71637</v>
      </c>
      <c r="AL2">
        <v>1.8763069363597025</v>
      </c>
    </row>
    <row r="3" spans="1:38" x14ac:dyDescent="0.25">
      <c r="B3">
        <v>121441</v>
      </c>
      <c r="C3">
        <v>79957</v>
      </c>
      <c r="D3">
        <v>74815</v>
      </c>
      <c r="E3">
        <v>36433</v>
      </c>
      <c r="F3">
        <v>11525</v>
      </c>
      <c r="H3">
        <v>90331</v>
      </c>
      <c r="J3">
        <f t="shared" si="0"/>
        <v>64834.2</v>
      </c>
      <c r="K3">
        <f t="shared" si="1"/>
        <v>1.3932615810791218</v>
      </c>
      <c r="L3">
        <f t="shared" si="2"/>
        <v>121441</v>
      </c>
      <c r="M3">
        <f t="shared" si="3"/>
        <v>11525</v>
      </c>
      <c r="N3">
        <f t="shared" si="4"/>
        <v>64834.2</v>
      </c>
      <c r="O3">
        <f t="shared" si="5"/>
        <v>109916</v>
      </c>
      <c r="Q3">
        <v>-689</v>
      </c>
      <c r="R3">
        <v>-1276</v>
      </c>
      <c r="T3">
        <v>-3480</v>
      </c>
      <c r="U3">
        <v>15.19999999999709</v>
      </c>
      <c r="W3">
        <v>3480</v>
      </c>
      <c r="X3">
        <v>569.20000000000005</v>
      </c>
      <c r="AB3">
        <v>64834.2</v>
      </c>
      <c r="AC3">
        <v>1.3932615810791218</v>
      </c>
      <c r="AK3">
        <v>64834.2</v>
      </c>
      <c r="AL3">
        <v>1.3932615810791218</v>
      </c>
    </row>
    <row r="4" spans="1:38" x14ac:dyDescent="0.25">
      <c r="B4">
        <v>100828</v>
      </c>
      <c r="C4">
        <v>20127</v>
      </c>
      <c r="D4">
        <v>118740</v>
      </c>
      <c r="E4">
        <v>91702</v>
      </c>
      <c r="F4">
        <v>28493</v>
      </c>
      <c r="H4">
        <v>93513</v>
      </c>
      <c r="J4">
        <f t="shared" si="0"/>
        <v>71978</v>
      </c>
      <c r="K4">
        <f t="shared" si="1"/>
        <v>1.2991886409736308</v>
      </c>
      <c r="L4">
        <f t="shared" si="2"/>
        <v>118740</v>
      </c>
      <c r="M4">
        <f t="shared" si="3"/>
        <v>20127</v>
      </c>
      <c r="N4">
        <f t="shared" si="4"/>
        <v>71978</v>
      </c>
      <c r="O4">
        <f t="shared" si="5"/>
        <v>98613</v>
      </c>
      <c r="Q4">
        <v>-3042</v>
      </c>
      <c r="R4">
        <v>701</v>
      </c>
      <c r="T4">
        <v>-2707.6000000000058</v>
      </c>
      <c r="U4">
        <v>-447.60000000000582</v>
      </c>
      <c r="W4">
        <v>2707.6</v>
      </c>
      <c r="X4">
        <v>848</v>
      </c>
      <c r="AB4">
        <v>71978</v>
      </c>
      <c r="AC4">
        <v>1.2991886409736308</v>
      </c>
      <c r="AK4">
        <v>71978</v>
      </c>
      <c r="AL4">
        <v>1.2991886409736308</v>
      </c>
    </row>
    <row r="5" spans="1:38" x14ac:dyDescent="0.25">
      <c r="B5">
        <v>118181</v>
      </c>
      <c r="C5">
        <v>83745</v>
      </c>
      <c r="D5">
        <v>117754</v>
      </c>
      <c r="E5">
        <v>60761</v>
      </c>
      <c r="F5">
        <v>43402</v>
      </c>
      <c r="H5">
        <v>140681</v>
      </c>
      <c r="J5">
        <f t="shared" si="0"/>
        <v>84768.6</v>
      </c>
      <c r="K5">
        <f t="shared" si="1"/>
        <v>1.6595885740710592</v>
      </c>
      <c r="L5">
        <f t="shared" si="2"/>
        <v>118181</v>
      </c>
      <c r="M5">
        <f t="shared" si="3"/>
        <v>43402</v>
      </c>
      <c r="N5">
        <f t="shared" si="4"/>
        <v>84768.6</v>
      </c>
      <c r="O5">
        <f t="shared" si="5"/>
        <v>74779</v>
      </c>
      <c r="Q5">
        <v>1691</v>
      </c>
      <c r="R5">
        <v>-202</v>
      </c>
      <c r="T5">
        <v>956.40000000000873</v>
      </c>
      <c r="U5">
        <v>246.60000000000582</v>
      </c>
      <c r="W5">
        <v>1457.1999999999998</v>
      </c>
      <c r="X5">
        <v>1556.6</v>
      </c>
      <c r="AF5">
        <v>84768.6</v>
      </c>
      <c r="AG5">
        <v>1.6595885740710592</v>
      </c>
      <c r="AK5">
        <v>84768.6</v>
      </c>
      <c r="AL5">
        <v>1.6595885740710592</v>
      </c>
    </row>
    <row r="6" spans="1:38" x14ac:dyDescent="0.25">
      <c r="B6">
        <v>37362</v>
      </c>
      <c r="C6">
        <v>63721</v>
      </c>
      <c r="D6">
        <v>112102</v>
      </c>
      <c r="E6">
        <v>50406</v>
      </c>
      <c r="F6">
        <v>68789</v>
      </c>
      <c r="H6">
        <v>113417</v>
      </c>
      <c r="J6">
        <f t="shared" si="0"/>
        <v>66476</v>
      </c>
      <c r="K6">
        <f t="shared" si="1"/>
        <v>1.7061345447981227</v>
      </c>
      <c r="L6">
        <f t="shared" si="2"/>
        <v>112102</v>
      </c>
      <c r="M6">
        <f t="shared" si="3"/>
        <v>37362</v>
      </c>
      <c r="N6">
        <f t="shared" si="4"/>
        <v>66476</v>
      </c>
      <c r="O6">
        <f t="shared" si="5"/>
        <v>74740</v>
      </c>
      <c r="Q6">
        <v>-1834</v>
      </c>
      <c r="R6">
        <v>-150</v>
      </c>
      <c r="T6">
        <v>-2551.6000000000058</v>
      </c>
      <c r="U6">
        <v>-439</v>
      </c>
      <c r="W6">
        <v>2551.6000000000004</v>
      </c>
      <c r="X6">
        <v>439</v>
      </c>
      <c r="AF6">
        <v>66476</v>
      </c>
      <c r="AG6">
        <v>1.7061345447981227</v>
      </c>
      <c r="AK6">
        <v>66476</v>
      </c>
      <c r="AL6">
        <v>1.7061345447981227</v>
      </c>
    </row>
    <row r="7" spans="1:38" x14ac:dyDescent="0.25">
      <c r="B7">
        <v>12319</v>
      </c>
      <c r="C7">
        <v>81221</v>
      </c>
      <c r="D7">
        <v>94292</v>
      </c>
      <c r="E7">
        <v>12708</v>
      </c>
      <c r="F7">
        <v>99125</v>
      </c>
      <c r="H7">
        <v>63806</v>
      </c>
      <c r="J7">
        <f t="shared" si="0"/>
        <v>59933</v>
      </c>
      <c r="K7">
        <f t="shared" si="1"/>
        <v>1.0646221614135785</v>
      </c>
      <c r="L7">
        <f t="shared" si="2"/>
        <v>99125</v>
      </c>
      <c r="M7">
        <f t="shared" si="3"/>
        <v>12319</v>
      </c>
      <c r="N7">
        <f t="shared" si="4"/>
        <v>59933</v>
      </c>
      <c r="O7">
        <f t="shared" si="5"/>
        <v>86806</v>
      </c>
      <c r="Q7">
        <v>-2737</v>
      </c>
      <c r="R7">
        <v>-1027</v>
      </c>
      <c r="T7">
        <v>-361.59999999999854</v>
      </c>
      <c r="U7">
        <v>628</v>
      </c>
      <c r="W7">
        <v>1856.4</v>
      </c>
      <c r="X7">
        <v>766.40000000000009</v>
      </c>
      <c r="AB7">
        <v>59933</v>
      </c>
      <c r="AC7">
        <v>1.0646221614135785</v>
      </c>
      <c r="AI7">
        <v>59933</v>
      </c>
      <c r="AJ7">
        <v>1.0646221614135785</v>
      </c>
    </row>
    <row r="8" spans="1:38" x14ac:dyDescent="0.25">
      <c r="B8">
        <v>9690</v>
      </c>
      <c r="C8">
        <v>51486</v>
      </c>
      <c r="D8">
        <v>41137</v>
      </c>
      <c r="E8">
        <v>2899</v>
      </c>
      <c r="F8">
        <v>107847</v>
      </c>
      <c r="H8">
        <v>102549</v>
      </c>
      <c r="J8">
        <f t="shared" si="0"/>
        <v>42611.8</v>
      </c>
      <c r="K8">
        <f t="shared" si="1"/>
        <v>2.4065869078518154</v>
      </c>
      <c r="L8">
        <f t="shared" si="2"/>
        <v>107847</v>
      </c>
      <c r="M8">
        <f t="shared" si="3"/>
        <v>2899</v>
      </c>
      <c r="N8">
        <f t="shared" si="4"/>
        <v>42611.8</v>
      </c>
      <c r="O8">
        <f t="shared" si="5"/>
        <v>104948</v>
      </c>
      <c r="Q8">
        <v>2550</v>
      </c>
      <c r="R8">
        <v>0</v>
      </c>
      <c r="T8">
        <v>-487.39999999999418</v>
      </c>
      <c r="U8">
        <v>-27.19999999999709</v>
      </c>
      <c r="W8">
        <v>1324.6000000000001</v>
      </c>
      <c r="X8">
        <v>137.19999999999999</v>
      </c>
      <c r="AD8">
        <v>42611.8</v>
      </c>
      <c r="AE8">
        <v>2.4065869078518154</v>
      </c>
      <c r="AK8">
        <v>42611.8</v>
      </c>
      <c r="AL8">
        <v>2.4065869078518154</v>
      </c>
    </row>
    <row r="9" spans="1:38" x14ac:dyDescent="0.25">
      <c r="B9">
        <v>72889</v>
      </c>
      <c r="C9">
        <v>59326</v>
      </c>
      <c r="D9">
        <v>25351</v>
      </c>
      <c r="E9">
        <v>114967</v>
      </c>
      <c r="F9">
        <v>107689</v>
      </c>
      <c r="H9">
        <v>120259</v>
      </c>
      <c r="J9">
        <f t="shared" si="0"/>
        <v>76044.399999999994</v>
      </c>
      <c r="K9">
        <f t="shared" si="1"/>
        <v>1.5814313743023813</v>
      </c>
      <c r="L9">
        <f t="shared" si="2"/>
        <v>114967</v>
      </c>
      <c r="M9">
        <f t="shared" si="3"/>
        <v>25351</v>
      </c>
      <c r="N9">
        <f t="shared" si="4"/>
        <v>76044.399999999994</v>
      </c>
      <c r="O9">
        <f t="shared" si="5"/>
        <v>89616</v>
      </c>
      <c r="Q9">
        <v>-2372</v>
      </c>
      <c r="R9">
        <v>0</v>
      </c>
      <c r="T9">
        <v>-953.60000000000582</v>
      </c>
      <c r="U9">
        <v>-604.60000000000582</v>
      </c>
      <c r="W9">
        <v>1819.1999999999998</v>
      </c>
      <c r="X9">
        <v>748.6</v>
      </c>
      <c r="AF9">
        <v>76044.399999999994</v>
      </c>
      <c r="AG9">
        <v>1.5814313743023813</v>
      </c>
      <c r="AK9">
        <v>76044.399999999994</v>
      </c>
      <c r="AL9">
        <v>1.5814313743023813</v>
      </c>
    </row>
    <row r="10" spans="1:38" x14ac:dyDescent="0.25">
      <c r="B10">
        <v>42823</v>
      </c>
      <c r="C10">
        <v>53415</v>
      </c>
      <c r="D10">
        <v>1710</v>
      </c>
      <c r="E10">
        <v>88991</v>
      </c>
      <c r="F10">
        <v>34109</v>
      </c>
      <c r="H10">
        <v>105471</v>
      </c>
      <c r="J10">
        <f t="shared" si="0"/>
        <v>44209.599999999999</v>
      </c>
      <c r="K10">
        <f t="shared" si="1"/>
        <v>2.3857035575983496</v>
      </c>
      <c r="L10">
        <f t="shared" si="2"/>
        <v>88991</v>
      </c>
      <c r="M10">
        <f t="shared" si="3"/>
        <v>1710</v>
      </c>
      <c r="N10">
        <f t="shared" si="4"/>
        <v>44209.599999999999</v>
      </c>
      <c r="O10">
        <f t="shared" si="5"/>
        <v>87281</v>
      </c>
      <c r="Q10">
        <v>3750</v>
      </c>
      <c r="R10">
        <v>1317</v>
      </c>
      <c r="T10">
        <v>-1964.5999999999985</v>
      </c>
      <c r="U10">
        <v>-761.80000000000291</v>
      </c>
      <c r="W10">
        <v>2710.2</v>
      </c>
      <c r="X10">
        <v>761.80000000000007</v>
      </c>
      <c r="AD10">
        <v>44209.599999999999</v>
      </c>
      <c r="AE10">
        <v>2.3857035575983496</v>
      </c>
      <c r="AK10">
        <v>44209.599999999999</v>
      </c>
      <c r="AL10">
        <v>2.3857035575983496</v>
      </c>
    </row>
    <row r="11" spans="1:38" x14ac:dyDescent="0.25">
      <c r="B11">
        <v>47241</v>
      </c>
      <c r="C11">
        <v>110731</v>
      </c>
      <c r="D11">
        <v>33589</v>
      </c>
      <c r="E11">
        <v>84895</v>
      </c>
      <c r="F11">
        <v>73572</v>
      </c>
      <c r="H11">
        <v>117398</v>
      </c>
      <c r="J11">
        <f t="shared" si="0"/>
        <v>70005.600000000006</v>
      </c>
      <c r="K11">
        <f t="shared" si="1"/>
        <v>1.6769801273041012</v>
      </c>
      <c r="L11">
        <f t="shared" si="2"/>
        <v>110731</v>
      </c>
      <c r="M11">
        <f t="shared" si="3"/>
        <v>33589</v>
      </c>
      <c r="N11">
        <f t="shared" si="4"/>
        <v>70005.600000000006</v>
      </c>
      <c r="O11">
        <f t="shared" si="5"/>
        <v>77142</v>
      </c>
      <c r="Q11">
        <v>56</v>
      </c>
      <c r="R11">
        <v>-360</v>
      </c>
      <c r="T11">
        <v>-350.39999999999418</v>
      </c>
      <c r="U11">
        <v>125</v>
      </c>
      <c r="W11">
        <v>1901.6</v>
      </c>
      <c r="X11">
        <v>429</v>
      </c>
      <c r="AF11">
        <v>70005.600000000006</v>
      </c>
      <c r="AG11">
        <v>1.6769801273041012</v>
      </c>
      <c r="AK11">
        <v>70005.600000000006</v>
      </c>
      <c r="AL11">
        <v>1.6769801273041012</v>
      </c>
    </row>
    <row r="12" spans="1:38" x14ac:dyDescent="0.25">
      <c r="B12">
        <v>57562</v>
      </c>
      <c r="C12">
        <v>109083</v>
      </c>
      <c r="D12">
        <v>16566</v>
      </c>
      <c r="E12">
        <v>2865</v>
      </c>
      <c r="F12">
        <v>24839</v>
      </c>
      <c r="H12">
        <v>75651</v>
      </c>
      <c r="J12">
        <f t="shared" si="0"/>
        <v>42183</v>
      </c>
      <c r="K12">
        <f t="shared" si="1"/>
        <v>1.7934001849086125</v>
      </c>
      <c r="L12">
        <f t="shared" si="2"/>
        <v>109083</v>
      </c>
      <c r="M12">
        <f t="shared" si="3"/>
        <v>2865</v>
      </c>
      <c r="N12">
        <f t="shared" si="4"/>
        <v>42183</v>
      </c>
      <c r="O12">
        <f t="shared" si="5"/>
        <v>106218</v>
      </c>
      <c r="Q12">
        <v>1482</v>
      </c>
      <c r="R12">
        <v>1347</v>
      </c>
      <c r="T12">
        <v>-990</v>
      </c>
      <c r="U12">
        <v>850.80000000000291</v>
      </c>
      <c r="W12">
        <v>1838</v>
      </c>
      <c r="X12">
        <v>850.80000000000007</v>
      </c>
      <c r="AD12">
        <v>42183</v>
      </c>
      <c r="AE12">
        <v>1.7934001849086125</v>
      </c>
      <c r="AK12">
        <v>42183</v>
      </c>
      <c r="AL12">
        <v>1.7934001849086125</v>
      </c>
    </row>
    <row r="13" spans="1:38" x14ac:dyDescent="0.25">
      <c r="B13">
        <v>54435</v>
      </c>
      <c r="C13">
        <v>18040</v>
      </c>
      <c r="D13">
        <v>13515</v>
      </c>
      <c r="E13">
        <v>98244</v>
      </c>
      <c r="F13">
        <v>32737</v>
      </c>
      <c r="H13">
        <v>68852</v>
      </c>
      <c r="J13">
        <f t="shared" si="0"/>
        <v>43394.2</v>
      </c>
      <c r="K13">
        <f t="shared" si="1"/>
        <v>1.5866636555115661</v>
      </c>
      <c r="L13">
        <f t="shared" si="2"/>
        <v>98244</v>
      </c>
      <c r="M13">
        <f t="shared" si="3"/>
        <v>13515</v>
      </c>
      <c r="N13">
        <f t="shared" si="4"/>
        <v>43394.2</v>
      </c>
      <c r="O13">
        <f t="shared" si="5"/>
        <v>84729</v>
      </c>
      <c r="Q13">
        <v>4523</v>
      </c>
      <c r="R13">
        <v>1485</v>
      </c>
      <c r="T13">
        <v>-369.20000000000437</v>
      </c>
      <c r="U13">
        <v>469.59999999999854</v>
      </c>
      <c r="W13">
        <v>1790.4000000000003</v>
      </c>
      <c r="X13">
        <v>504.8</v>
      </c>
      <c r="Z13">
        <v>43394.2</v>
      </c>
      <c r="AA13">
        <v>1.5866636555115661</v>
      </c>
      <c r="AK13">
        <v>43394.2</v>
      </c>
      <c r="AL13">
        <v>1.5866636555115661</v>
      </c>
    </row>
    <row r="14" spans="1:38" x14ac:dyDescent="0.25">
      <c r="B14">
        <v>56743</v>
      </c>
      <c r="C14">
        <v>49020</v>
      </c>
      <c r="D14">
        <v>28496</v>
      </c>
      <c r="E14">
        <v>102543</v>
      </c>
      <c r="F14">
        <v>100081</v>
      </c>
      <c r="H14">
        <v>109546</v>
      </c>
      <c r="J14">
        <f t="shared" si="0"/>
        <v>67376.600000000006</v>
      </c>
      <c r="K14">
        <f t="shared" si="1"/>
        <v>1.6258760459862918</v>
      </c>
      <c r="L14">
        <f t="shared" si="2"/>
        <v>102543</v>
      </c>
      <c r="M14">
        <f t="shared" si="3"/>
        <v>28496</v>
      </c>
      <c r="N14">
        <f t="shared" si="4"/>
        <v>67376.600000000006</v>
      </c>
      <c r="O14">
        <f t="shared" si="5"/>
        <v>74047</v>
      </c>
      <c r="Q14">
        <v>-1769</v>
      </c>
      <c r="R14">
        <v>271</v>
      </c>
      <c r="T14">
        <v>-2069.1999999999971</v>
      </c>
      <c r="U14">
        <v>-560.79999999998836</v>
      </c>
      <c r="W14">
        <v>2069.1999999999998</v>
      </c>
      <c r="X14">
        <v>563.19999999999993</v>
      </c>
      <c r="AF14">
        <v>67376.600000000006</v>
      </c>
      <c r="AG14">
        <v>1.6258760459862918</v>
      </c>
      <c r="AK14">
        <v>67376.600000000006</v>
      </c>
      <c r="AL14">
        <v>1.6258760459862918</v>
      </c>
    </row>
    <row r="15" spans="1:38" x14ac:dyDescent="0.25">
      <c r="B15">
        <v>96358</v>
      </c>
      <c r="C15">
        <v>43876</v>
      </c>
      <c r="D15">
        <v>70852</v>
      </c>
      <c r="E15">
        <v>92200</v>
      </c>
      <c r="F15">
        <v>49782</v>
      </c>
      <c r="H15">
        <v>77943</v>
      </c>
      <c r="J15">
        <f t="shared" si="0"/>
        <v>70613.600000000006</v>
      </c>
      <c r="K15">
        <f t="shared" si="1"/>
        <v>1.1037958693509464</v>
      </c>
      <c r="L15">
        <f t="shared" si="2"/>
        <v>96358</v>
      </c>
      <c r="M15">
        <f t="shared" si="3"/>
        <v>43876</v>
      </c>
      <c r="N15">
        <f t="shared" si="4"/>
        <v>70613.600000000006</v>
      </c>
      <c r="O15">
        <f t="shared" si="5"/>
        <v>52482</v>
      </c>
      <c r="Q15">
        <v>-4836</v>
      </c>
      <c r="R15">
        <v>-703</v>
      </c>
      <c r="T15">
        <v>-2276.1999999999971</v>
      </c>
      <c r="U15">
        <v>-31.399999999994179</v>
      </c>
      <c r="W15">
        <v>2620.1999999999998</v>
      </c>
      <c r="X15">
        <v>428.2</v>
      </c>
      <c r="AB15">
        <v>70613.600000000006</v>
      </c>
      <c r="AC15">
        <v>1.1037958693509464</v>
      </c>
      <c r="AI15">
        <v>70613.600000000006</v>
      </c>
      <c r="AJ15">
        <v>1.1037958693509464</v>
      </c>
    </row>
    <row r="16" spans="1:38" x14ac:dyDescent="0.25">
      <c r="B16">
        <v>12350</v>
      </c>
      <c r="C16">
        <v>97075</v>
      </c>
      <c r="D16">
        <v>118445</v>
      </c>
      <c r="E16">
        <v>112960</v>
      </c>
      <c r="F16">
        <v>116186</v>
      </c>
      <c r="H16">
        <v>128664</v>
      </c>
      <c r="J16">
        <f t="shared" si="0"/>
        <v>91403.199999999997</v>
      </c>
      <c r="K16">
        <f t="shared" si="1"/>
        <v>1.4076531237418384</v>
      </c>
      <c r="L16">
        <f t="shared" si="2"/>
        <v>118445</v>
      </c>
      <c r="M16">
        <f t="shared" si="3"/>
        <v>12350</v>
      </c>
      <c r="N16">
        <f t="shared" si="4"/>
        <v>91403.199999999997</v>
      </c>
      <c r="O16">
        <f t="shared" si="5"/>
        <v>106095</v>
      </c>
      <c r="Q16">
        <v>5664</v>
      </c>
      <c r="R16">
        <v>-2</v>
      </c>
      <c r="T16">
        <v>38.80000000000291</v>
      </c>
      <c r="U16">
        <v>-763.40000000000873</v>
      </c>
      <c r="W16">
        <v>2567.6</v>
      </c>
      <c r="X16">
        <v>1438.6</v>
      </c>
      <c r="AB16">
        <v>91403.199999999997</v>
      </c>
      <c r="AC16">
        <v>1.4076531237418384</v>
      </c>
      <c r="AK16">
        <v>91403.199999999997</v>
      </c>
      <c r="AL16">
        <v>1.4076531237418384</v>
      </c>
    </row>
    <row r="17" spans="2:38" x14ac:dyDescent="0.25">
      <c r="B17">
        <v>17343</v>
      </c>
      <c r="C17">
        <v>44846</v>
      </c>
      <c r="D17">
        <v>7856</v>
      </c>
      <c r="E17">
        <v>7565</v>
      </c>
      <c r="F17">
        <v>91980</v>
      </c>
      <c r="H17">
        <v>37851</v>
      </c>
      <c r="J17">
        <f t="shared" si="0"/>
        <v>33918</v>
      </c>
      <c r="K17">
        <f t="shared" si="1"/>
        <v>1.115956129488767</v>
      </c>
      <c r="L17">
        <f t="shared" si="2"/>
        <v>91980</v>
      </c>
      <c r="M17">
        <f t="shared" si="3"/>
        <v>7565</v>
      </c>
      <c r="N17">
        <f t="shared" si="4"/>
        <v>33918</v>
      </c>
      <c r="O17">
        <f t="shared" si="5"/>
        <v>84415</v>
      </c>
      <c r="Q17">
        <v>213</v>
      </c>
      <c r="R17">
        <v>-1711</v>
      </c>
      <c r="T17">
        <v>2700.5999999999985</v>
      </c>
      <c r="U17">
        <v>652</v>
      </c>
      <c r="W17">
        <v>3740.2</v>
      </c>
      <c r="X17">
        <v>656.8</v>
      </c>
      <c r="Z17">
        <v>33918</v>
      </c>
      <c r="AA17">
        <v>1.115956129488767</v>
      </c>
      <c r="AI17">
        <v>33918</v>
      </c>
      <c r="AJ17">
        <v>1.115956129488767</v>
      </c>
    </row>
    <row r="18" spans="2:38" x14ac:dyDescent="0.25">
      <c r="B18">
        <v>65260</v>
      </c>
      <c r="C18">
        <v>46948</v>
      </c>
      <c r="D18">
        <v>76530</v>
      </c>
      <c r="E18">
        <v>51511</v>
      </c>
      <c r="F18">
        <v>10057</v>
      </c>
      <c r="H18">
        <v>107110</v>
      </c>
      <c r="J18">
        <f t="shared" si="0"/>
        <v>50061.2</v>
      </c>
      <c r="K18">
        <f t="shared" si="1"/>
        <v>2.1395811526691331</v>
      </c>
      <c r="L18">
        <f t="shared" si="2"/>
        <v>76530</v>
      </c>
      <c r="M18">
        <f t="shared" si="3"/>
        <v>10057</v>
      </c>
      <c r="N18">
        <f t="shared" si="4"/>
        <v>50061.2</v>
      </c>
      <c r="O18">
        <f t="shared" si="5"/>
        <v>66473</v>
      </c>
      <c r="Q18">
        <v>-1253</v>
      </c>
      <c r="R18">
        <v>69</v>
      </c>
      <c r="T18">
        <v>-1918.6000000000058</v>
      </c>
      <c r="U18">
        <v>575.79999999999563</v>
      </c>
      <c r="W18">
        <v>2198.6000000000004</v>
      </c>
      <c r="X18">
        <v>974.6</v>
      </c>
      <c r="AD18">
        <v>50061.2</v>
      </c>
      <c r="AE18">
        <v>2.1395811526691331</v>
      </c>
      <c r="AK18">
        <v>50061.2</v>
      </c>
      <c r="AL18">
        <v>2.1395811526691331</v>
      </c>
    </row>
    <row r="19" spans="2:38" x14ac:dyDescent="0.25">
      <c r="B19">
        <v>52933</v>
      </c>
      <c r="C19">
        <v>42959</v>
      </c>
      <c r="D19">
        <v>89019</v>
      </c>
      <c r="E19">
        <v>89780</v>
      </c>
      <c r="F19">
        <v>38861</v>
      </c>
      <c r="H19">
        <v>94132</v>
      </c>
      <c r="J19">
        <f t="shared" si="0"/>
        <v>62710.400000000001</v>
      </c>
      <c r="K19">
        <f t="shared" si="1"/>
        <v>1.5010588355360515</v>
      </c>
      <c r="L19">
        <f t="shared" si="2"/>
        <v>89780</v>
      </c>
      <c r="M19">
        <f t="shared" si="3"/>
        <v>38861</v>
      </c>
      <c r="N19">
        <f t="shared" si="4"/>
        <v>62710.400000000001</v>
      </c>
      <c r="O19">
        <f t="shared" si="5"/>
        <v>50919</v>
      </c>
      <c r="Q19">
        <v>898</v>
      </c>
      <c r="R19">
        <v>17</v>
      </c>
      <c r="T19">
        <v>5</v>
      </c>
      <c r="U19">
        <v>412.20000000000437</v>
      </c>
      <c r="W19">
        <v>1910.6</v>
      </c>
      <c r="X19">
        <v>451.8</v>
      </c>
      <c r="AB19">
        <v>62710.400000000001</v>
      </c>
      <c r="AC19">
        <v>1.5010588355360515</v>
      </c>
      <c r="AK19">
        <v>62710.400000000001</v>
      </c>
      <c r="AL19">
        <v>1.5010588355360515</v>
      </c>
    </row>
    <row r="20" spans="2:38" x14ac:dyDescent="0.25">
      <c r="B20">
        <v>13320</v>
      </c>
      <c r="C20">
        <v>28828</v>
      </c>
      <c r="D20">
        <v>27648</v>
      </c>
      <c r="E20">
        <v>90411</v>
      </c>
      <c r="F20">
        <v>85476</v>
      </c>
      <c r="H20">
        <v>70625</v>
      </c>
      <c r="J20">
        <f t="shared" si="0"/>
        <v>49136.6</v>
      </c>
      <c r="K20">
        <f t="shared" si="1"/>
        <v>1.4373196354652134</v>
      </c>
      <c r="L20">
        <f t="shared" si="2"/>
        <v>90411</v>
      </c>
      <c r="M20">
        <f t="shared" si="3"/>
        <v>13320</v>
      </c>
      <c r="N20">
        <f t="shared" si="4"/>
        <v>49136.6</v>
      </c>
      <c r="O20">
        <f t="shared" si="5"/>
        <v>77091</v>
      </c>
      <c r="Q20">
        <v>-2437</v>
      </c>
      <c r="R20">
        <v>0</v>
      </c>
      <c r="T20">
        <v>527</v>
      </c>
      <c r="U20">
        <v>717.79999999999563</v>
      </c>
      <c r="W20">
        <v>1020.1999999999999</v>
      </c>
      <c r="X20">
        <v>1321.3999999999999</v>
      </c>
      <c r="Z20">
        <v>49136.6</v>
      </c>
      <c r="AA20">
        <v>1.4373196354652134</v>
      </c>
      <c r="AK20">
        <v>49136.6</v>
      </c>
      <c r="AL20">
        <v>1.4373196354652134</v>
      </c>
    </row>
    <row r="21" spans="2:38" x14ac:dyDescent="0.25">
      <c r="B21">
        <v>33371</v>
      </c>
      <c r="C21">
        <v>2681</v>
      </c>
      <c r="D21">
        <v>94878</v>
      </c>
      <c r="E21">
        <v>91092</v>
      </c>
      <c r="F21">
        <v>6686</v>
      </c>
      <c r="H21">
        <v>86353</v>
      </c>
      <c r="J21">
        <f t="shared" si="0"/>
        <v>45741.599999999999</v>
      </c>
      <c r="K21">
        <f t="shared" si="1"/>
        <v>1.8878438882767548</v>
      </c>
      <c r="L21">
        <f t="shared" si="2"/>
        <v>94878</v>
      </c>
      <c r="M21">
        <f t="shared" si="3"/>
        <v>2681</v>
      </c>
      <c r="N21">
        <f t="shared" si="4"/>
        <v>45741.599999999999</v>
      </c>
      <c r="O21">
        <f t="shared" si="5"/>
        <v>92197</v>
      </c>
      <c r="Q21">
        <v>-1715</v>
      </c>
      <c r="R21">
        <v>72</v>
      </c>
      <c r="T21">
        <v>-285</v>
      </c>
      <c r="U21">
        <v>-339.59999999999854</v>
      </c>
      <c r="W21">
        <v>1706.6</v>
      </c>
      <c r="X21">
        <v>382</v>
      </c>
      <c r="AD21">
        <v>45741.599999999999</v>
      </c>
      <c r="AE21">
        <v>1.8878438882767548</v>
      </c>
      <c r="AK21">
        <v>45741.599999999999</v>
      </c>
      <c r="AL21">
        <v>1.8878438882767548</v>
      </c>
    </row>
    <row r="22" spans="2:38" x14ac:dyDescent="0.25">
      <c r="B22">
        <v>89512</v>
      </c>
      <c r="C22">
        <v>2445</v>
      </c>
      <c r="D22">
        <v>44789</v>
      </c>
      <c r="E22">
        <v>83204</v>
      </c>
      <c r="F22">
        <v>26876</v>
      </c>
      <c r="H22">
        <v>61902</v>
      </c>
      <c r="J22">
        <f t="shared" si="0"/>
        <v>49365.2</v>
      </c>
      <c r="K22">
        <f t="shared" si="1"/>
        <v>1.2539602797112137</v>
      </c>
      <c r="L22">
        <f t="shared" si="2"/>
        <v>89512</v>
      </c>
      <c r="M22">
        <f t="shared" si="3"/>
        <v>2445</v>
      </c>
      <c r="N22">
        <f t="shared" si="4"/>
        <v>49365.2</v>
      </c>
      <c r="O22">
        <f t="shared" si="5"/>
        <v>87067</v>
      </c>
      <c r="Q22">
        <v>-4518</v>
      </c>
      <c r="R22">
        <v>-86</v>
      </c>
      <c r="T22">
        <v>140.59999999999854</v>
      </c>
      <c r="U22">
        <v>-158</v>
      </c>
      <c r="W22">
        <v>1709</v>
      </c>
      <c r="X22">
        <v>448</v>
      </c>
      <c r="Z22">
        <v>49365.2</v>
      </c>
      <c r="AA22">
        <v>1.2539602797112137</v>
      </c>
      <c r="AK22">
        <v>49365.2</v>
      </c>
      <c r="AL22">
        <v>1.2539602797112137</v>
      </c>
    </row>
    <row r="23" spans="2:38" x14ac:dyDescent="0.25">
      <c r="B23">
        <v>53315</v>
      </c>
      <c r="C23">
        <v>44695</v>
      </c>
      <c r="D23">
        <v>42193</v>
      </c>
      <c r="E23">
        <v>65107</v>
      </c>
      <c r="F23">
        <v>48150</v>
      </c>
      <c r="H23">
        <v>89721</v>
      </c>
      <c r="J23">
        <f t="shared" si="0"/>
        <v>50692</v>
      </c>
      <c r="K23">
        <f t="shared" si="1"/>
        <v>1.7699242484021147</v>
      </c>
      <c r="L23">
        <f t="shared" si="2"/>
        <v>65107</v>
      </c>
      <c r="M23">
        <f t="shared" si="3"/>
        <v>42193</v>
      </c>
      <c r="N23">
        <f t="shared" si="4"/>
        <v>50692</v>
      </c>
      <c r="O23">
        <f t="shared" si="5"/>
        <v>22914</v>
      </c>
      <c r="Q23">
        <v>1653</v>
      </c>
      <c r="R23">
        <v>1728</v>
      </c>
      <c r="T23">
        <v>40.599999999998545</v>
      </c>
      <c r="U23">
        <v>531.19999999999709</v>
      </c>
      <c r="W23">
        <v>3542.2000000000003</v>
      </c>
      <c r="X23">
        <v>635.20000000000005</v>
      </c>
      <c r="AD23">
        <v>50692</v>
      </c>
      <c r="AE23">
        <v>1.7699242484021147</v>
      </c>
      <c r="AK23">
        <v>50692</v>
      </c>
      <c r="AL23">
        <v>1.7699242484021147</v>
      </c>
    </row>
    <row r="24" spans="2:38" x14ac:dyDescent="0.25">
      <c r="B24">
        <v>104545</v>
      </c>
      <c r="C24">
        <v>78375</v>
      </c>
      <c r="D24">
        <v>72859</v>
      </c>
      <c r="E24">
        <v>82895</v>
      </c>
      <c r="F24">
        <v>107076</v>
      </c>
      <c r="H24">
        <v>92745</v>
      </c>
      <c r="J24">
        <f t="shared" si="0"/>
        <v>89150</v>
      </c>
      <c r="K24">
        <f t="shared" si="1"/>
        <v>1.0403252944475603</v>
      </c>
      <c r="L24">
        <f t="shared" si="2"/>
        <v>107076</v>
      </c>
      <c r="M24">
        <f t="shared" si="3"/>
        <v>72859</v>
      </c>
      <c r="N24">
        <f t="shared" si="4"/>
        <v>89150</v>
      </c>
      <c r="O24">
        <f t="shared" si="5"/>
        <v>34217</v>
      </c>
      <c r="Q24">
        <v>-2088</v>
      </c>
      <c r="R24">
        <v>370</v>
      </c>
      <c r="T24">
        <v>-886</v>
      </c>
      <c r="U24">
        <v>24.80000000000291</v>
      </c>
      <c r="W24">
        <v>1963.6</v>
      </c>
      <c r="X24">
        <v>600</v>
      </c>
      <c r="AB24">
        <v>89150</v>
      </c>
      <c r="AC24">
        <v>1.0403252944475603</v>
      </c>
      <c r="AI24">
        <v>89150</v>
      </c>
      <c r="AJ24">
        <v>1.0403252944475603</v>
      </c>
    </row>
    <row r="25" spans="2:38" x14ac:dyDescent="0.25">
      <c r="B25">
        <v>86447</v>
      </c>
      <c r="C25">
        <v>113540</v>
      </c>
      <c r="D25">
        <v>87498</v>
      </c>
      <c r="E25">
        <v>23683</v>
      </c>
      <c r="F25">
        <v>24061</v>
      </c>
      <c r="H25">
        <v>82422</v>
      </c>
      <c r="J25">
        <f t="shared" si="0"/>
        <v>67045.8</v>
      </c>
      <c r="K25">
        <f t="shared" si="1"/>
        <v>1.22933875052576</v>
      </c>
      <c r="L25">
        <f t="shared" si="2"/>
        <v>113540</v>
      </c>
      <c r="M25">
        <f t="shared" si="3"/>
        <v>23683</v>
      </c>
      <c r="N25">
        <f t="shared" si="4"/>
        <v>67045.8</v>
      </c>
      <c r="O25">
        <f t="shared" si="5"/>
        <v>89857</v>
      </c>
      <c r="Q25">
        <v>-3063</v>
      </c>
      <c r="R25">
        <v>-16</v>
      </c>
      <c r="T25">
        <v>207.60000000000582</v>
      </c>
      <c r="U25">
        <v>54.19999999999709</v>
      </c>
      <c r="W25">
        <v>1465.2</v>
      </c>
      <c r="X25">
        <v>178.2</v>
      </c>
      <c r="AB25">
        <v>67045.8</v>
      </c>
      <c r="AC25">
        <v>1.22933875052576</v>
      </c>
      <c r="AI25">
        <v>67045.8</v>
      </c>
      <c r="AJ25">
        <v>1.22933875052576</v>
      </c>
    </row>
    <row r="26" spans="2:38" x14ac:dyDescent="0.25">
      <c r="B26">
        <v>51910</v>
      </c>
      <c r="C26">
        <v>6178</v>
      </c>
      <c r="D26">
        <v>121052</v>
      </c>
      <c r="E26">
        <v>23329</v>
      </c>
      <c r="F26">
        <v>119688</v>
      </c>
      <c r="H26">
        <v>85662</v>
      </c>
      <c r="J26">
        <f t="shared" si="0"/>
        <v>64431.4</v>
      </c>
      <c r="K26">
        <f t="shared" si="1"/>
        <v>1.3295070415977304</v>
      </c>
      <c r="L26">
        <f t="shared" si="2"/>
        <v>121052</v>
      </c>
      <c r="M26">
        <f t="shared" si="3"/>
        <v>6178</v>
      </c>
      <c r="N26">
        <f t="shared" si="4"/>
        <v>64431.4</v>
      </c>
      <c r="O26">
        <f t="shared" si="5"/>
        <v>114874</v>
      </c>
      <c r="Q26">
        <v>-3144</v>
      </c>
      <c r="R26">
        <v>0</v>
      </c>
      <c r="T26">
        <v>-611</v>
      </c>
      <c r="U26">
        <v>338.40000000000146</v>
      </c>
      <c r="W26">
        <v>1319</v>
      </c>
      <c r="X26">
        <v>1424</v>
      </c>
      <c r="AB26">
        <v>64431.4</v>
      </c>
      <c r="AC26">
        <v>1.3295070415977304</v>
      </c>
      <c r="AI26">
        <v>64431.4</v>
      </c>
      <c r="AJ26">
        <v>1.3295070415977304</v>
      </c>
    </row>
    <row r="27" spans="2:38" x14ac:dyDescent="0.25">
      <c r="B27">
        <v>28631</v>
      </c>
      <c r="C27">
        <v>62809</v>
      </c>
      <c r="D27">
        <v>40367</v>
      </c>
      <c r="E27">
        <v>30096</v>
      </c>
      <c r="F27">
        <v>92645</v>
      </c>
      <c r="H27">
        <v>84669</v>
      </c>
      <c r="J27">
        <f t="shared" si="0"/>
        <v>50909.599999999999</v>
      </c>
      <c r="K27">
        <f t="shared" si="1"/>
        <v>1.6631244401841696</v>
      </c>
      <c r="L27">
        <f t="shared" si="2"/>
        <v>92645</v>
      </c>
      <c r="M27">
        <f t="shared" si="3"/>
        <v>28631</v>
      </c>
      <c r="N27">
        <f t="shared" si="4"/>
        <v>50909.599999999999</v>
      </c>
      <c r="O27">
        <f t="shared" si="5"/>
        <v>64014</v>
      </c>
      <c r="Q27">
        <v>2013</v>
      </c>
      <c r="R27">
        <v>666</v>
      </c>
      <c r="T27">
        <v>799.40000000000146</v>
      </c>
      <c r="U27">
        <v>304</v>
      </c>
      <c r="W27">
        <v>924.6</v>
      </c>
      <c r="X27">
        <v>530.80000000000007</v>
      </c>
      <c r="AD27">
        <v>50909.599999999999</v>
      </c>
      <c r="AE27">
        <v>1.6631244401841696</v>
      </c>
      <c r="AK27">
        <v>50909.599999999999</v>
      </c>
      <c r="AL27">
        <v>1.6631244401841696</v>
      </c>
    </row>
    <row r="28" spans="2:38" x14ac:dyDescent="0.25">
      <c r="B28">
        <v>41129</v>
      </c>
      <c r="C28">
        <v>13812</v>
      </c>
      <c r="D28">
        <v>119275</v>
      </c>
      <c r="E28">
        <v>63940</v>
      </c>
      <c r="F28">
        <v>94423</v>
      </c>
      <c r="H28">
        <v>102121</v>
      </c>
      <c r="J28">
        <f t="shared" si="0"/>
        <v>66515.8</v>
      </c>
      <c r="K28">
        <f t="shared" si="1"/>
        <v>1.5352893598212756</v>
      </c>
      <c r="L28">
        <f t="shared" si="2"/>
        <v>119275</v>
      </c>
      <c r="M28">
        <f t="shared" si="3"/>
        <v>13812</v>
      </c>
      <c r="N28">
        <f t="shared" si="4"/>
        <v>66515.8</v>
      </c>
      <c r="O28">
        <f t="shared" si="5"/>
        <v>105463</v>
      </c>
      <c r="Q28">
        <v>154</v>
      </c>
      <c r="R28">
        <v>0</v>
      </c>
      <c r="T28">
        <v>71.19999999999709</v>
      </c>
      <c r="U28">
        <v>-45.399999999994179</v>
      </c>
      <c r="W28">
        <v>1698</v>
      </c>
      <c r="X28">
        <v>494.99999999999994</v>
      </c>
      <c r="AF28">
        <v>66515.8</v>
      </c>
      <c r="AG28">
        <v>1.5352893598212756</v>
      </c>
      <c r="AK28">
        <v>66515.8</v>
      </c>
      <c r="AL28">
        <v>1.5352893598212756</v>
      </c>
    </row>
    <row r="29" spans="2:38" x14ac:dyDescent="0.25">
      <c r="B29">
        <v>57874</v>
      </c>
      <c r="C29">
        <v>85520</v>
      </c>
      <c r="D29">
        <v>23930</v>
      </c>
      <c r="E29">
        <v>86156</v>
      </c>
      <c r="F29">
        <v>40933</v>
      </c>
      <c r="H29">
        <v>72992</v>
      </c>
      <c r="J29">
        <f t="shared" si="0"/>
        <v>58882.6</v>
      </c>
      <c r="K29">
        <f t="shared" si="1"/>
        <v>1.2396191744250424</v>
      </c>
      <c r="L29">
        <f t="shared" si="2"/>
        <v>86156</v>
      </c>
      <c r="M29">
        <f t="shared" si="3"/>
        <v>23930</v>
      </c>
      <c r="N29">
        <f t="shared" si="4"/>
        <v>58882.6</v>
      </c>
      <c r="O29">
        <f t="shared" si="5"/>
        <v>62226</v>
      </c>
      <c r="Q29">
        <v>-3391</v>
      </c>
      <c r="R29">
        <v>-1971</v>
      </c>
      <c r="T29">
        <v>-2838.8000000000029</v>
      </c>
      <c r="U29">
        <v>117.79999999999563</v>
      </c>
      <c r="W29">
        <v>2864.4</v>
      </c>
      <c r="X29">
        <v>166.6</v>
      </c>
      <c r="AB29">
        <v>58882.6</v>
      </c>
      <c r="AC29">
        <v>1.2396191744250424</v>
      </c>
      <c r="AI29">
        <v>58882.6</v>
      </c>
      <c r="AJ29">
        <v>1.2396191744250424</v>
      </c>
    </row>
    <row r="30" spans="2:38" x14ac:dyDescent="0.25">
      <c r="B30">
        <v>49158</v>
      </c>
      <c r="C30">
        <v>75711</v>
      </c>
      <c r="D30">
        <v>30226</v>
      </c>
      <c r="E30">
        <v>118772</v>
      </c>
      <c r="F30">
        <v>33852</v>
      </c>
      <c r="H30">
        <v>66724</v>
      </c>
      <c r="J30">
        <f t="shared" si="0"/>
        <v>61543.8</v>
      </c>
      <c r="K30">
        <f t="shared" si="1"/>
        <v>1.0841709481702462</v>
      </c>
      <c r="L30">
        <f t="shared" si="2"/>
        <v>118772</v>
      </c>
      <c r="M30">
        <f t="shared" si="3"/>
        <v>30226</v>
      </c>
      <c r="N30">
        <f t="shared" si="4"/>
        <v>61543.8</v>
      </c>
      <c r="O30">
        <f t="shared" si="5"/>
        <v>88546</v>
      </c>
      <c r="Q30">
        <v>2764</v>
      </c>
      <c r="R30">
        <v>-404</v>
      </c>
      <c r="T30">
        <v>191.40000000000146</v>
      </c>
      <c r="U30">
        <v>-143.39999999999418</v>
      </c>
      <c r="W30">
        <v>721.8</v>
      </c>
      <c r="X30">
        <v>243.8</v>
      </c>
      <c r="AB30">
        <v>61543.8</v>
      </c>
      <c r="AC30">
        <v>1.0841709481702462</v>
      </c>
      <c r="AI30">
        <v>61543.8</v>
      </c>
      <c r="AJ30">
        <v>1.0841709481702462</v>
      </c>
    </row>
    <row r="31" spans="2:38" x14ac:dyDescent="0.25">
      <c r="B31">
        <v>3986</v>
      </c>
      <c r="C31">
        <v>113286</v>
      </c>
      <c r="D31">
        <v>83948</v>
      </c>
      <c r="E31">
        <v>101212</v>
      </c>
      <c r="F31">
        <v>4437</v>
      </c>
      <c r="H31">
        <v>84051</v>
      </c>
      <c r="J31">
        <f t="shared" si="0"/>
        <v>61373.8</v>
      </c>
      <c r="K31">
        <f t="shared" si="1"/>
        <v>1.3694931713532483</v>
      </c>
      <c r="L31">
        <f t="shared" si="2"/>
        <v>113286</v>
      </c>
      <c r="M31">
        <f t="shared" si="3"/>
        <v>3986</v>
      </c>
      <c r="N31">
        <f t="shared" si="4"/>
        <v>61373.8</v>
      </c>
      <c r="O31">
        <f t="shared" si="5"/>
        <v>109300</v>
      </c>
      <c r="Q31">
        <v>-1065</v>
      </c>
      <c r="R31">
        <v>2029</v>
      </c>
      <c r="T31">
        <v>144.40000000000146</v>
      </c>
      <c r="U31">
        <v>-117.79999999999563</v>
      </c>
      <c r="W31">
        <v>1558</v>
      </c>
      <c r="X31">
        <v>552.20000000000005</v>
      </c>
      <c r="AB31">
        <v>61373.8</v>
      </c>
      <c r="AC31">
        <v>1.3694931713532483</v>
      </c>
      <c r="AK31">
        <v>61373.8</v>
      </c>
      <c r="AL31">
        <v>1.3694931713532483</v>
      </c>
    </row>
    <row r="32" spans="2:38" x14ac:dyDescent="0.25">
      <c r="B32">
        <v>64888</v>
      </c>
      <c r="C32">
        <v>83033</v>
      </c>
      <c r="D32">
        <v>47534</v>
      </c>
      <c r="E32">
        <v>109602</v>
      </c>
      <c r="F32">
        <v>28961</v>
      </c>
      <c r="H32">
        <v>105959</v>
      </c>
      <c r="J32">
        <f t="shared" si="0"/>
        <v>66803.600000000006</v>
      </c>
      <c r="K32">
        <f t="shared" si="1"/>
        <v>1.5861270949469788</v>
      </c>
      <c r="L32">
        <f t="shared" si="2"/>
        <v>109602</v>
      </c>
      <c r="M32">
        <f t="shared" si="3"/>
        <v>28961</v>
      </c>
      <c r="N32">
        <f t="shared" si="4"/>
        <v>66803.600000000006</v>
      </c>
      <c r="O32">
        <f t="shared" si="5"/>
        <v>80641</v>
      </c>
      <c r="Q32">
        <v>-1666</v>
      </c>
      <c r="R32">
        <v>5</v>
      </c>
      <c r="T32">
        <v>-1658.1999999999971</v>
      </c>
      <c r="U32">
        <v>-516.19999999999709</v>
      </c>
      <c r="W32">
        <v>1975.8000000000002</v>
      </c>
      <c r="X32">
        <v>556.59999999999991</v>
      </c>
      <c r="AF32">
        <v>66803.600000000006</v>
      </c>
      <c r="AG32">
        <v>1.5861270949469788</v>
      </c>
      <c r="AK32">
        <v>66803.600000000006</v>
      </c>
      <c r="AL32">
        <v>1.5861270949469788</v>
      </c>
    </row>
    <row r="33" spans="2:38" x14ac:dyDescent="0.25">
      <c r="B33">
        <v>16263</v>
      </c>
      <c r="C33">
        <v>58838</v>
      </c>
      <c r="D33">
        <v>41154</v>
      </c>
      <c r="E33">
        <v>76672</v>
      </c>
      <c r="F33">
        <v>29145</v>
      </c>
      <c r="H33">
        <v>64858</v>
      </c>
      <c r="J33">
        <f t="shared" si="0"/>
        <v>44414.400000000001</v>
      </c>
      <c r="K33">
        <f t="shared" si="1"/>
        <v>1.4602921574984689</v>
      </c>
      <c r="L33">
        <f t="shared" si="2"/>
        <v>76672</v>
      </c>
      <c r="M33">
        <f t="shared" si="3"/>
        <v>16263</v>
      </c>
      <c r="N33">
        <f t="shared" si="4"/>
        <v>44414.400000000001</v>
      </c>
      <c r="O33">
        <f t="shared" si="5"/>
        <v>60409</v>
      </c>
      <c r="Q33">
        <v>-4883</v>
      </c>
      <c r="R33">
        <v>-1780</v>
      </c>
      <c r="T33">
        <v>1979.4000000000015</v>
      </c>
      <c r="U33">
        <v>9.5999999999985448</v>
      </c>
      <c r="W33">
        <v>1979.4</v>
      </c>
      <c r="X33">
        <v>163.99999999999997</v>
      </c>
      <c r="AD33">
        <v>44414.400000000001</v>
      </c>
      <c r="AE33">
        <v>1.4602921574984689</v>
      </c>
      <c r="AK33">
        <v>44414.400000000001</v>
      </c>
      <c r="AL33">
        <v>1.4602921574984689</v>
      </c>
    </row>
    <row r="34" spans="2:38" x14ac:dyDescent="0.25">
      <c r="B34">
        <v>59816</v>
      </c>
      <c r="C34">
        <v>84328</v>
      </c>
      <c r="D34">
        <v>76061</v>
      </c>
      <c r="E34">
        <v>20381</v>
      </c>
      <c r="F34">
        <v>4263</v>
      </c>
      <c r="H34">
        <v>79867</v>
      </c>
      <c r="J34">
        <f t="shared" ref="J34:J65" si="6">AVERAGE(B34:F34)</f>
        <v>48969.8</v>
      </c>
      <c r="K34">
        <f t="shared" ref="K34:K65" si="7">H34/J34</f>
        <v>1.6309439695485788</v>
      </c>
      <c r="L34">
        <f t="shared" ref="L34:L65" si="8">MAX(B34:F34)</f>
        <v>84328</v>
      </c>
      <c r="M34">
        <f t="shared" ref="M34:M65" si="9">MIN(B34:F34)</f>
        <v>4263</v>
      </c>
      <c r="N34">
        <f t="shared" ref="N34:N65" si="10">AVERAGE(B34:F34)</f>
        <v>48969.8</v>
      </c>
      <c r="O34">
        <f t="shared" ref="O34:O65" si="11">L34-M34</f>
        <v>80065</v>
      </c>
      <c r="Q34">
        <v>-821</v>
      </c>
      <c r="R34">
        <v>-60</v>
      </c>
      <c r="T34">
        <v>-205.59999999999854</v>
      </c>
      <c r="U34">
        <v>292.20000000000437</v>
      </c>
      <c r="W34">
        <v>2057.2000000000003</v>
      </c>
      <c r="X34">
        <v>914.60000000000014</v>
      </c>
      <c r="AD34">
        <v>48969.8</v>
      </c>
      <c r="AE34">
        <v>1.6309439695485788</v>
      </c>
      <c r="AK34">
        <v>48969.8</v>
      </c>
      <c r="AL34">
        <v>1.6309439695485788</v>
      </c>
    </row>
    <row r="35" spans="2:38" x14ac:dyDescent="0.25">
      <c r="B35">
        <v>96650</v>
      </c>
      <c r="C35">
        <v>6047</v>
      </c>
      <c r="D35">
        <v>70930</v>
      </c>
      <c r="E35">
        <v>7114</v>
      </c>
      <c r="F35">
        <v>3878</v>
      </c>
      <c r="H35">
        <v>63081</v>
      </c>
      <c r="J35">
        <f t="shared" si="6"/>
        <v>36923.800000000003</v>
      </c>
      <c r="K35">
        <f t="shared" si="7"/>
        <v>1.7084102936317496</v>
      </c>
      <c r="L35">
        <f t="shared" si="8"/>
        <v>96650</v>
      </c>
      <c r="M35">
        <f t="shared" si="9"/>
        <v>3878</v>
      </c>
      <c r="N35">
        <f t="shared" si="10"/>
        <v>36923.800000000003</v>
      </c>
      <c r="O35">
        <f t="shared" si="11"/>
        <v>92772</v>
      </c>
      <c r="Q35">
        <v>-1863</v>
      </c>
      <c r="R35">
        <v>1143</v>
      </c>
      <c r="T35">
        <v>1057</v>
      </c>
      <c r="U35">
        <v>-322.19999999999709</v>
      </c>
      <c r="W35">
        <v>1765.4</v>
      </c>
      <c r="X35">
        <v>502.6</v>
      </c>
      <c r="AD35">
        <v>36923.800000000003</v>
      </c>
      <c r="AE35">
        <v>1.7084102936317496</v>
      </c>
      <c r="AK35">
        <v>36923.800000000003</v>
      </c>
      <c r="AL35">
        <v>1.7084102936317496</v>
      </c>
    </row>
    <row r="36" spans="2:38" x14ac:dyDescent="0.25">
      <c r="B36">
        <v>59349</v>
      </c>
      <c r="C36">
        <v>20318</v>
      </c>
      <c r="D36">
        <v>90153</v>
      </c>
      <c r="E36">
        <v>34245</v>
      </c>
      <c r="F36">
        <v>105770</v>
      </c>
      <c r="H36">
        <v>118043</v>
      </c>
      <c r="J36">
        <f t="shared" si="6"/>
        <v>61967</v>
      </c>
      <c r="K36">
        <f t="shared" si="7"/>
        <v>1.9049332709345297</v>
      </c>
      <c r="L36">
        <f t="shared" si="8"/>
        <v>105770</v>
      </c>
      <c r="M36">
        <f t="shared" si="9"/>
        <v>20318</v>
      </c>
      <c r="N36">
        <f t="shared" si="10"/>
        <v>61967</v>
      </c>
      <c r="O36">
        <f t="shared" si="11"/>
        <v>85452</v>
      </c>
      <c r="Q36">
        <v>3161</v>
      </c>
      <c r="R36">
        <v>1224</v>
      </c>
      <c r="T36">
        <v>-566.19999999999709</v>
      </c>
      <c r="U36">
        <v>725.59999999999854</v>
      </c>
      <c r="W36">
        <v>1912.6</v>
      </c>
      <c r="X36">
        <v>944.4</v>
      </c>
      <c r="AF36">
        <v>61967</v>
      </c>
      <c r="AG36">
        <v>1.9049332709345297</v>
      </c>
      <c r="AK36">
        <v>61967</v>
      </c>
      <c r="AL36">
        <v>1.9049332709345297</v>
      </c>
    </row>
    <row r="37" spans="2:38" x14ac:dyDescent="0.25">
      <c r="B37">
        <v>53335</v>
      </c>
      <c r="C37">
        <v>6993</v>
      </c>
      <c r="D37">
        <v>98080</v>
      </c>
      <c r="E37">
        <v>26463</v>
      </c>
      <c r="F37">
        <v>48560</v>
      </c>
      <c r="H37">
        <v>68027</v>
      </c>
      <c r="J37">
        <f t="shared" si="6"/>
        <v>46686.2</v>
      </c>
      <c r="K37">
        <f t="shared" si="7"/>
        <v>1.4571115233195249</v>
      </c>
      <c r="L37">
        <f t="shared" si="8"/>
        <v>98080</v>
      </c>
      <c r="M37">
        <f t="shared" si="9"/>
        <v>6993</v>
      </c>
      <c r="N37">
        <f t="shared" si="10"/>
        <v>46686.2</v>
      </c>
      <c r="O37">
        <f t="shared" si="11"/>
        <v>91087</v>
      </c>
      <c r="Q37">
        <v>-3805</v>
      </c>
      <c r="R37">
        <v>-983</v>
      </c>
      <c r="T37">
        <v>1496</v>
      </c>
      <c r="U37">
        <v>46.599999999998545</v>
      </c>
      <c r="W37">
        <v>2354.7999999999997</v>
      </c>
      <c r="X37">
        <v>744.2</v>
      </c>
      <c r="AD37">
        <v>46686.2</v>
      </c>
      <c r="AE37">
        <v>1.4571115233195249</v>
      </c>
      <c r="AK37">
        <v>46686.2</v>
      </c>
      <c r="AL37">
        <v>1.4571115233195249</v>
      </c>
    </row>
    <row r="38" spans="2:38" x14ac:dyDescent="0.25">
      <c r="B38">
        <v>103245</v>
      </c>
      <c r="C38">
        <v>32374</v>
      </c>
      <c r="D38">
        <v>73659</v>
      </c>
      <c r="E38">
        <v>120341</v>
      </c>
      <c r="F38">
        <v>92586</v>
      </c>
      <c r="H38">
        <v>97068</v>
      </c>
      <c r="J38">
        <f t="shared" si="6"/>
        <v>84441</v>
      </c>
      <c r="K38">
        <f t="shared" si="7"/>
        <v>1.1495363626674246</v>
      </c>
      <c r="L38">
        <f t="shared" si="8"/>
        <v>120341</v>
      </c>
      <c r="M38">
        <f t="shared" si="9"/>
        <v>32374</v>
      </c>
      <c r="N38">
        <f t="shared" si="10"/>
        <v>84441</v>
      </c>
      <c r="O38">
        <f t="shared" si="11"/>
        <v>87967</v>
      </c>
      <c r="Q38">
        <v>8139</v>
      </c>
      <c r="R38">
        <v>851</v>
      </c>
      <c r="T38">
        <v>-1806.6000000000058</v>
      </c>
      <c r="U38">
        <v>-375.39999999999418</v>
      </c>
      <c r="W38">
        <v>2094.6</v>
      </c>
      <c r="X38">
        <v>447</v>
      </c>
      <c r="AB38">
        <v>84441</v>
      </c>
      <c r="AC38">
        <v>1.1495363626674246</v>
      </c>
      <c r="AI38">
        <v>84441</v>
      </c>
      <c r="AJ38">
        <v>1.1495363626674246</v>
      </c>
    </row>
    <row r="39" spans="2:38" x14ac:dyDescent="0.25">
      <c r="B39">
        <v>63045</v>
      </c>
      <c r="C39">
        <v>37936</v>
      </c>
      <c r="D39">
        <v>79422</v>
      </c>
      <c r="E39">
        <v>46398</v>
      </c>
      <c r="F39">
        <v>54660</v>
      </c>
      <c r="H39">
        <v>78930</v>
      </c>
      <c r="J39">
        <f t="shared" si="6"/>
        <v>56292.2</v>
      </c>
      <c r="K39">
        <f t="shared" si="7"/>
        <v>1.4021480773535233</v>
      </c>
      <c r="L39">
        <f t="shared" si="8"/>
        <v>79422</v>
      </c>
      <c r="M39">
        <f t="shared" si="9"/>
        <v>37936</v>
      </c>
      <c r="N39">
        <f t="shared" si="10"/>
        <v>56292.2</v>
      </c>
      <c r="O39">
        <f t="shared" si="11"/>
        <v>41486</v>
      </c>
      <c r="Q39">
        <v>1932</v>
      </c>
      <c r="R39">
        <v>441</v>
      </c>
      <c r="T39">
        <v>1409.5999999999985</v>
      </c>
      <c r="U39">
        <v>20.599999999998545</v>
      </c>
      <c r="W39">
        <v>2339.6</v>
      </c>
      <c r="X39">
        <v>625.4</v>
      </c>
      <c r="Z39">
        <v>56292.2</v>
      </c>
      <c r="AA39">
        <v>1.4021480773535233</v>
      </c>
      <c r="AK39">
        <v>56292.2</v>
      </c>
      <c r="AL39">
        <v>1.4021480773535233</v>
      </c>
    </row>
    <row r="40" spans="2:38" x14ac:dyDescent="0.25">
      <c r="B40">
        <v>41045</v>
      </c>
      <c r="C40">
        <v>100603</v>
      </c>
      <c r="D40">
        <v>13330</v>
      </c>
      <c r="E40">
        <v>62016</v>
      </c>
      <c r="F40">
        <v>71296</v>
      </c>
      <c r="H40">
        <v>112578</v>
      </c>
      <c r="J40">
        <f t="shared" si="6"/>
        <v>57658</v>
      </c>
      <c r="K40">
        <f t="shared" si="7"/>
        <v>1.9525130944535016</v>
      </c>
      <c r="L40">
        <f t="shared" si="8"/>
        <v>100603</v>
      </c>
      <c r="M40">
        <f t="shared" si="9"/>
        <v>13330</v>
      </c>
      <c r="N40">
        <f t="shared" si="10"/>
        <v>57658</v>
      </c>
      <c r="O40">
        <f t="shared" si="11"/>
        <v>87273</v>
      </c>
      <c r="Q40">
        <v>156</v>
      </c>
      <c r="R40">
        <v>56</v>
      </c>
      <c r="T40">
        <v>-225.80000000000291</v>
      </c>
      <c r="U40">
        <v>-166</v>
      </c>
      <c r="W40">
        <v>1251</v>
      </c>
      <c r="X40">
        <v>284.8</v>
      </c>
      <c r="AD40">
        <v>57658</v>
      </c>
      <c r="AE40">
        <v>1.9525130944535016</v>
      </c>
      <c r="AK40">
        <v>57658</v>
      </c>
      <c r="AL40">
        <v>1.9525130944535016</v>
      </c>
    </row>
    <row r="41" spans="2:38" x14ac:dyDescent="0.25">
      <c r="B41">
        <v>95270</v>
      </c>
      <c r="C41">
        <v>28395</v>
      </c>
      <c r="D41">
        <v>50019</v>
      </c>
      <c r="E41">
        <v>32444</v>
      </c>
      <c r="F41">
        <v>21453</v>
      </c>
      <c r="H41">
        <v>70365</v>
      </c>
      <c r="J41">
        <f t="shared" si="6"/>
        <v>45516.2</v>
      </c>
      <c r="K41">
        <f t="shared" si="7"/>
        <v>1.5459330963481135</v>
      </c>
      <c r="L41">
        <f t="shared" si="8"/>
        <v>95270</v>
      </c>
      <c r="M41">
        <f t="shared" si="9"/>
        <v>21453</v>
      </c>
      <c r="N41">
        <f t="shared" si="10"/>
        <v>45516.2</v>
      </c>
      <c r="O41">
        <f t="shared" si="11"/>
        <v>73817</v>
      </c>
      <c r="Q41">
        <v>1116</v>
      </c>
      <c r="R41">
        <v>1194</v>
      </c>
      <c r="T41">
        <v>6.1999999999970896</v>
      </c>
      <c r="U41">
        <v>-22</v>
      </c>
      <c r="W41">
        <v>2429.7999999999997</v>
      </c>
      <c r="X41">
        <v>652.40000000000009</v>
      </c>
      <c r="AD41">
        <v>45516.2</v>
      </c>
      <c r="AE41">
        <v>1.5459330963481135</v>
      </c>
      <c r="AK41">
        <v>45516.2</v>
      </c>
      <c r="AL41">
        <v>1.5459330963481135</v>
      </c>
    </row>
    <row r="42" spans="2:38" x14ac:dyDescent="0.25">
      <c r="B42">
        <v>43400</v>
      </c>
      <c r="C42">
        <v>84054</v>
      </c>
      <c r="D42">
        <v>98282</v>
      </c>
      <c r="E42">
        <v>68883</v>
      </c>
      <c r="F42">
        <v>54747</v>
      </c>
      <c r="H42">
        <v>112796</v>
      </c>
      <c r="J42">
        <f t="shared" si="6"/>
        <v>69873.2</v>
      </c>
      <c r="K42">
        <f t="shared" si="7"/>
        <v>1.6142956097616827</v>
      </c>
      <c r="L42">
        <f t="shared" si="8"/>
        <v>98282</v>
      </c>
      <c r="M42">
        <f t="shared" si="9"/>
        <v>43400</v>
      </c>
      <c r="N42">
        <f t="shared" si="10"/>
        <v>69873.2</v>
      </c>
      <c r="O42">
        <f t="shared" si="11"/>
        <v>54882</v>
      </c>
      <c r="Q42">
        <v>3449</v>
      </c>
      <c r="R42">
        <v>140</v>
      </c>
      <c r="T42">
        <v>-64.600000000005821</v>
      </c>
      <c r="U42">
        <v>-92.80000000000291</v>
      </c>
      <c r="W42">
        <v>1905.0000000000002</v>
      </c>
      <c r="X42">
        <v>133.6</v>
      </c>
      <c r="AF42">
        <v>69873.2</v>
      </c>
      <c r="AG42">
        <v>1.6142956097616827</v>
      </c>
      <c r="AK42">
        <v>69873.2</v>
      </c>
      <c r="AL42">
        <v>1.6142956097616827</v>
      </c>
    </row>
    <row r="43" spans="2:38" x14ac:dyDescent="0.25">
      <c r="B43">
        <v>111860</v>
      </c>
      <c r="C43">
        <v>62227</v>
      </c>
      <c r="D43">
        <v>82045</v>
      </c>
      <c r="E43">
        <v>79048</v>
      </c>
      <c r="F43">
        <v>19239</v>
      </c>
      <c r="H43">
        <v>131171</v>
      </c>
      <c r="J43">
        <f t="shared" si="6"/>
        <v>70883.8</v>
      </c>
      <c r="K43">
        <f t="shared" si="7"/>
        <v>1.8505074502213481</v>
      </c>
      <c r="L43">
        <f t="shared" si="8"/>
        <v>111860</v>
      </c>
      <c r="M43">
        <f t="shared" si="9"/>
        <v>19239</v>
      </c>
      <c r="N43">
        <f t="shared" si="10"/>
        <v>70883.8</v>
      </c>
      <c r="O43">
        <f t="shared" si="11"/>
        <v>92621</v>
      </c>
      <c r="Q43">
        <v>2636</v>
      </c>
      <c r="R43">
        <v>294</v>
      </c>
      <c r="T43">
        <v>183.40000000000873</v>
      </c>
      <c r="U43">
        <v>-200</v>
      </c>
      <c r="W43">
        <v>2500.1999999999998</v>
      </c>
      <c r="X43">
        <v>201.2</v>
      </c>
      <c r="AF43">
        <v>70883.8</v>
      </c>
      <c r="AG43">
        <v>1.8505074502213481</v>
      </c>
      <c r="AK43">
        <v>70883.8</v>
      </c>
      <c r="AL43">
        <v>1.8505074502213481</v>
      </c>
    </row>
    <row r="44" spans="2:38" x14ac:dyDescent="0.25">
      <c r="B44">
        <v>51180</v>
      </c>
      <c r="C44">
        <v>45196</v>
      </c>
      <c r="D44">
        <v>40294</v>
      </c>
      <c r="E44">
        <v>60518</v>
      </c>
      <c r="F44">
        <v>62817</v>
      </c>
      <c r="H44">
        <v>106978</v>
      </c>
      <c r="J44">
        <f t="shared" si="6"/>
        <v>52001</v>
      </c>
      <c r="K44">
        <f t="shared" si="7"/>
        <v>2.0572296686602183</v>
      </c>
      <c r="L44">
        <f t="shared" si="8"/>
        <v>62817</v>
      </c>
      <c r="M44">
        <f t="shared" si="9"/>
        <v>40294</v>
      </c>
      <c r="N44">
        <f t="shared" si="10"/>
        <v>52001</v>
      </c>
      <c r="O44">
        <f t="shared" si="11"/>
        <v>22523</v>
      </c>
      <c r="Q44">
        <v>2428</v>
      </c>
      <c r="R44">
        <v>553</v>
      </c>
      <c r="T44">
        <v>21.19999999999709</v>
      </c>
      <c r="U44">
        <v>-95.599999999998545</v>
      </c>
      <c r="W44">
        <v>2518</v>
      </c>
      <c r="X44">
        <v>196.39999999999998</v>
      </c>
      <c r="AD44">
        <v>52001</v>
      </c>
      <c r="AE44">
        <v>2.0572296686602183</v>
      </c>
      <c r="AK44">
        <v>52001</v>
      </c>
      <c r="AL44">
        <v>2.0572296686602183</v>
      </c>
    </row>
    <row r="45" spans="2:38" x14ac:dyDescent="0.25">
      <c r="B45">
        <v>40145</v>
      </c>
      <c r="C45">
        <v>26630</v>
      </c>
      <c r="D45">
        <v>10536</v>
      </c>
      <c r="E45">
        <v>34958</v>
      </c>
      <c r="F45">
        <v>28925</v>
      </c>
      <c r="H45">
        <v>59735</v>
      </c>
      <c r="J45">
        <f t="shared" si="6"/>
        <v>28238.799999999999</v>
      </c>
      <c r="K45">
        <f t="shared" si="7"/>
        <v>2.115351927135714</v>
      </c>
      <c r="L45">
        <f t="shared" si="8"/>
        <v>40145</v>
      </c>
      <c r="M45">
        <f t="shared" si="9"/>
        <v>10536</v>
      </c>
      <c r="N45">
        <f t="shared" si="10"/>
        <v>28238.799999999999</v>
      </c>
      <c r="O45">
        <f t="shared" si="11"/>
        <v>29609</v>
      </c>
      <c r="Q45">
        <v>-904</v>
      </c>
      <c r="R45">
        <v>-384</v>
      </c>
      <c r="T45">
        <v>1990.5999999999985</v>
      </c>
      <c r="U45">
        <v>84</v>
      </c>
      <c r="W45">
        <v>2376.1999999999998</v>
      </c>
      <c r="X45">
        <v>111.60000000000001</v>
      </c>
      <c r="AD45">
        <v>28238.799999999999</v>
      </c>
      <c r="AE45">
        <v>2.115351927135714</v>
      </c>
      <c r="AK45">
        <v>28238.799999999999</v>
      </c>
      <c r="AL45">
        <v>2.115351927135714</v>
      </c>
    </row>
    <row r="46" spans="2:38" x14ac:dyDescent="0.25">
      <c r="B46">
        <v>19806</v>
      </c>
      <c r="C46">
        <v>55788</v>
      </c>
      <c r="D46">
        <v>103761</v>
      </c>
      <c r="E46">
        <v>51553</v>
      </c>
      <c r="F46">
        <v>100338</v>
      </c>
      <c r="H46">
        <v>87204</v>
      </c>
      <c r="J46">
        <f t="shared" si="6"/>
        <v>66249.2</v>
      </c>
      <c r="K46">
        <f t="shared" si="7"/>
        <v>1.3163026874286785</v>
      </c>
      <c r="L46">
        <f t="shared" si="8"/>
        <v>103761</v>
      </c>
      <c r="M46">
        <f t="shared" si="9"/>
        <v>19806</v>
      </c>
      <c r="N46">
        <f t="shared" si="10"/>
        <v>66249.2</v>
      </c>
      <c r="O46">
        <f t="shared" si="11"/>
        <v>83955</v>
      </c>
      <c r="Q46">
        <v>4179</v>
      </c>
      <c r="R46">
        <v>-115</v>
      </c>
      <c r="T46">
        <v>-170.80000000000291</v>
      </c>
      <c r="U46">
        <v>-90.400000000008731</v>
      </c>
      <c r="W46">
        <v>1220.8</v>
      </c>
      <c r="X46">
        <v>360</v>
      </c>
      <c r="AB46">
        <v>66249.2</v>
      </c>
      <c r="AC46">
        <v>1.3163026874286785</v>
      </c>
      <c r="AI46">
        <v>66249.2</v>
      </c>
      <c r="AJ46">
        <v>1.3163026874286785</v>
      </c>
    </row>
    <row r="47" spans="2:38" x14ac:dyDescent="0.25">
      <c r="B47">
        <v>76723</v>
      </c>
      <c r="C47">
        <v>15183</v>
      </c>
      <c r="D47">
        <v>62311</v>
      </c>
      <c r="E47">
        <v>3846</v>
      </c>
      <c r="F47">
        <v>22848</v>
      </c>
      <c r="H47">
        <v>58067</v>
      </c>
      <c r="J47">
        <f t="shared" si="6"/>
        <v>36182.199999999997</v>
      </c>
      <c r="K47">
        <f t="shared" si="7"/>
        <v>1.6048498985689097</v>
      </c>
      <c r="L47">
        <f t="shared" si="8"/>
        <v>76723</v>
      </c>
      <c r="M47">
        <f t="shared" si="9"/>
        <v>3846</v>
      </c>
      <c r="N47">
        <f t="shared" si="10"/>
        <v>36182.199999999997</v>
      </c>
      <c r="O47">
        <f t="shared" si="11"/>
        <v>72877</v>
      </c>
      <c r="Q47">
        <v>-1588</v>
      </c>
      <c r="R47">
        <v>-292</v>
      </c>
      <c r="T47">
        <v>2406.3999999999942</v>
      </c>
      <c r="U47">
        <v>-135.60000000000582</v>
      </c>
      <c r="W47">
        <v>3339.6</v>
      </c>
      <c r="X47">
        <v>202.8</v>
      </c>
      <c r="AD47">
        <v>36182.199999999997</v>
      </c>
      <c r="AE47">
        <v>1.6048498985689097</v>
      </c>
      <c r="AK47">
        <v>36182.199999999997</v>
      </c>
      <c r="AL47">
        <v>1.6048498985689097</v>
      </c>
    </row>
    <row r="48" spans="2:38" x14ac:dyDescent="0.25">
      <c r="B48">
        <v>93085</v>
      </c>
      <c r="C48">
        <v>64725</v>
      </c>
      <c r="D48">
        <v>7844</v>
      </c>
      <c r="E48">
        <v>33150</v>
      </c>
      <c r="F48">
        <v>22164</v>
      </c>
      <c r="H48">
        <v>99374</v>
      </c>
      <c r="J48">
        <f t="shared" si="6"/>
        <v>44193.599999999999</v>
      </c>
      <c r="K48">
        <f t="shared" si="7"/>
        <v>2.2486061330147353</v>
      </c>
      <c r="L48">
        <f t="shared" si="8"/>
        <v>93085</v>
      </c>
      <c r="M48">
        <f t="shared" si="9"/>
        <v>7844</v>
      </c>
      <c r="N48">
        <f t="shared" si="10"/>
        <v>44193.599999999999</v>
      </c>
      <c r="O48">
        <f t="shared" si="11"/>
        <v>85241</v>
      </c>
      <c r="Q48">
        <v>-2224</v>
      </c>
      <c r="R48">
        <v>-1316</v>
      </c>
      <c r="T48">
        <v>-1267.2000000000044</v>
      </c>
      <c r="U48">
        <v>-130</v>
      </c>
      <c r="W48">
        <v>1267.1999999999998</v>
      </c>
      <c r="X48">
        <v>733.2</v>
      </c>
      <c r="AD48">
        <v>44193.599999999999</v>
      </c>
      <c r="AE48">
        <v>2.2486061330147353</v>
      </c>
      <c r="AK48">
        <v>44193.599999999999</v>
      </c>
      <c r="AL48">
        <v>2.2486061330147353</v>
      </c>
    </row>
    <row r="49" spans="2:38" x14ac:dyDescent="0.25">
      <c r="B49">
        <v>60321</v>
      </c>
      <c r="C49">
        <v>16418</v>
      </c>
      <c r="D49">
        <v>64563</v>
      </c>
      <c r="E49">
        <v>70378</v>
      </c>
      <c r="F49">
        <v>69621</v>
      </c>
      <c r="H49">
        <v>116926</v>
      </c>
      <c r="J49">
        <f t="shared" si="6"/>
        <v>56260.2</v>
      </c>
      <c r="K49">
        <f t="shared" si="7"/>
        <v>2.0783075780036331</v>
      </c>
      <c r="L49">
        <f t="shared" si="8"/>
        <v>70378</v>
      </c>
      <c r="M49">
        <f t="shared" si="9"/>
        <v>16418</v>
      </c>
      <c r="N49">
        <f t="shared" si="10"/>
        <v>56260.2</v>
      </c>
      <c r="O49">
        <f t="shared" si="11"/>
        <v>53960</v>
      </c>
      <c r="Q49">
        <v>3520</v>
      </c>
      <c r="R49">
        <v>2081</v>
      </c>
      <c r="T49">
        <v>1082.3999999999942</v>
      </c>
      <c r="U49">
        <v>318</v>
      </c>
      <c r="W49">
        <v>2346</v>
      </c>
      <c r="X49">
        <v>627.20000000000005</v>
      </c>
      <c r="AD49">
        <v>56260.2</v>
      </c>
      <c r="AE49">
        <v>2.0783075780036331</v>
      </c>
      <c r="AK49">
        <v>56260.2</v>
      </c>
      <c r="AL49">
        <v>2.0783075780036331</v>
      </c>
    </row>
    <row r="50" spans="2:38" x14ac:dyDescent="0.25">
      <c r="B50">
        <v>120152</v>
      </c>
      <c r="C50">
        <v>74169</v>
      </c>
      <c r="D50">
        <v>94830</v>
      </c>
      <c r="E50">
        <v>113170</v>
      </c>
      <c r="F50">
        <v>53478</v>
      </c>
      <c r="H50">
        <v>143154</v>
      </c>
      <c r="J50">
        <f t="shared" si="6"/>
        <v>91159.8</v>
      </c>
      <c r="K50">
        <f t="shared" si="7"/>
        <v>1.5703632522230193</v>
      </c>
      <c r="L50">
        <f t="shared" si="8"/>
        <v>120152</v>
      </c>
      <c r="M50">
        <f t="shared" si="9"/>
        <v>53478</v>
      </c>
      <c r="N50">
        <f t="shared" si="10"/>
        <v>91159.8</v>
      </c>
      <c r="O50">
        <f t="shared" si="11"/>
        <v>66674</v>
      </c>
      <c r="Q50">
        <v>-1740</v>
      </c>
      <c r="R50">
        <v>135</v>
      </c>
      <c r="T50">
        <v>484.19999999999709</v>
      </c>
      <c r="U50">
        <v>100.80000000000291</v>
      </c>
      <c r="W50">
        <v>2945.3999999999996</v>
      </c>
      <c r="X50">
        <v>836.8</v>
      </c>
      <c r="AF50">
        <v>91159.8</v>
      </c>
      <c r="AG50">
        <v>1.5703632522230193</v>
      </c>
      <c r="AK50">
        <v>91159.8</v>
      </c>
      <c r="AL50">
        <v>1.5703632522230193</v>
      </c>
    </row>
    <row r="51" spans="2:38" x14ac:dyDescent="0.25">
      <c r="B51">
        <v>13502</v>
      </c>
      <c r="C51">
        <v>57891</v>
      </c>
      <c r="D51">
        <v>20396</v>
      </c>
      <c r="E51">
        <v>110810</v>
      </c>
      <c r="F51">
        <v>43352</v>
      </c>
      <c r="H51">
        <v>68525</v>
      </c>
      <c r="J51">
        <f t="shared" si="6"/>
        <v>49190.2</v>
      </c>
      <c r="K51">
        <f t="shared" si="7"/>
        <v>1.3930620326813066</v>
      </c>
      <c r="L51">
        <f t="shared" si="8"/>
        <v>110810</v>
      </c>
      <c r="M51">
        <f t="shared" si="9"/>
        <v>13502</v>
      </c>
      <c r="N51">
        <f t="shared" si="10"/>
        <v>49190.2</v>
      </c>
      <c r="O51">
        <f t="shared" si="11"/>
        <v>97308</v>
      </c>
      <c r="Q51">
        <v>1859</v>
      </c>
      <c r="R51">
        <v>-36</v>
      </c>
      <c r="T51">
        <v>1613.7999999999956</v>
      </c>
      <c r="U51">
        <v>742</v>
      </c>
      <c r="W51">
        <v>1985</v>
      </c>
      <c r="X51">
        <v>844</v>
      </c>
      <c r="Z51">
        <v>49190.2</v>
      </c>
      <c r="AA51">
        <v>1.3930620326813066</v>
      </c>
      <c r="AK51">
        <v>49190.2</v>
      </c>
      <c r="AL51">
        <v>1.3930620326813066</v>
      </c>
    </row>
    <row r="52" spans="2:38" x14ac:dyDescent="0.25">
      <c r="B52">
        <v>91135</v>
      </c>
      <c r="C52">
        <v>70435</v>
      </c>
      <c r="D52">
        <v>103780</v>
      </c>
      <c r="E52">
        <v>11191</v>
      </c>
      <c r="F52">
        <v>15182</v>
      </c>
      <c r="H52">
        <v>76121</v>
      </c>
      <c r="J52">
        <f t="shared" si="6"/>
        <v>58344.6</v>
      </c>
      <c r="K52">
        <f t="shared" si="7"/>
        <v>1.3046794390569136</v>
      </c>
      <c r="L52">
        <f t="shared" si="8"/>
        <v>103780</v>
      </c>
      <c r="M52">
        <f t="shared" si="9"/>
        <v>11191</v>
      </c>
      <c r="N52">
        <f t="shared" si="10"/>
        <v>58344.6</v>
      </c>
      <c r="O52">
        <f t="shared" si="11"/>
        <v>92589</v>
      </c>
      <c r="Q52">
        <v>845</v>
      </c>
      <c r="R52">
        <v>-2030</v>
      </c>
      <c r="T52">
        <v>-1039.8000000000029</v>
      </c>
      <c r="U52">
        <v>178.79999999999563</v>
      </c>
      <c r="W52">
        <v>3272.6000000000004</v>
      </c>
      <c r="X52">
        <v>758.40000000000009</v>
      </c>
      <c r="Z52">
        <v>58344.6</v>
      </c>
      <c r="AA52">
        <v>1.3046794390569136</v>
      </c>
      <c r="AI52">
        <v>58344.6</v>
      </c>
      <c r="AJ52">
        <v>1.3046794390569136</v>
      </c>
    </row>
    <row r="53" spans="2:38" x14ac:dyDescent="0.25">
      <c r="B53">
        <v>19365</v>
      </c>
      <c r="C53">
        <v>105423</v>
      </c>
      <c r="D53">
        <v>41172</v>
      </c>
      <c r="E53">
        <v>44225</v>
      </c>
      <c r="F53">
        <v>111010</v>
      </c>
      <c r="H53">
        <v>84311</v>
      </c>
      <c r="J53">
        <f t="shared" si="6"/>
        <v>64239</v>
      </c>
      <c r="K53">
        <f t="shared" si="7"/>
        <v>1.3124581640436495</v>
      </c>
      <c r="L53">
        <f t="shared" si="8"/>
        <v>111010</v>
      </c>
      <c r="M53">
        <f t="shared" si="9"/>
        <v>19365</v>
      </c>
      <c r="N53">
        <f t="shared" si="10"/>
        <v>64239</v>
      </c>
      <c r="O53">
        <f t="shared" si="11"/>
        <v>91645</v>
      </c>
      <c r="Q53">
        <v>-928</v>
      </c>
      <c r="R53">
        <v>-344</v>
      </c>
      <c r="T53">
        <v>1828.8000000000029</v>
      </c>
      <c r="U53">
        <v>422.80000000000291</v>
      </c>
      <c r="W53">
        <v>2840.4</v>
      </c>
      <c r="X53">
        <v>910.8</v>
      </c>
      <c r="AB53">
        <v>64239</v>
      </c>
      <c r="AC53">
        <v>1.3124581640436495</v>
      </c>
      <c r="AK53">
        <v>64239</v>
      </c>
      <c r="AL53">
        <v>1.3124581640436495</v>
      </c>
    </row>
    <row r="54" spans="2:38" x14ac:dyDescent="0.25">
      <c r="B54">
        <v>87165</v>
      </c>
      <c r="C54">
        <v>58777</v>
      </c>
      <c r="D54">
        <v>23955</v>
      </c>
      <c r="E54">
        <v>55632</v>
      </c>
      <c r="F54">
        <v>98189</v>
      </c>
      <c r="H54">
        <v>66737</v>
      </c>
      <c r="J54">
        <f t="shared" si="6"/>
        <v>64743.6</v>
      </c>
      <c r="K54">
        <f t="shared" si="7"/>
        <v>1.0307891436373635</v>
      </c>
      <c r="L54">
        <f t="shared" si="8"/>
        <v>98189</v>
      </c>
      <c r="M54">
        <f t="shared" si="9"/>
        <v>23955</v>
      </c>
      <c r="N54">
        <f t="shared" si="10"/>
        <v>64743.6</v>
      </c>
      <c r="O54">
        <f t="shared" si="11"/>
        <v>74234</v>
      </c>
      <c r="Q54">
        <v>440</v>
      </c>
      <c r="R54">
        <v>-326</v>
      </c>
      <c r="T54">
        <v>1423.1999999999971</v>
      </c>
      <c r="U54">
        <v>-199</v>
      </c>
      <c r="W54">
        <v>1528.3999999999999</v>
      </c>
      <c r="X54">
        <v>199</v>
      </c>
      <c r="AB54">
        <v>64743.6</v>
      </c>
      <c r="AC54">
        <v>1.0307891436373635</v>
      </c>
      <c r="AI54">
        <v>64743.6</v>
      </c>
      <c r="AJ54">
        <v>1.0307891436373635</v>
      </c>
    </row>
    <row r="55" spans="2:38" x14ac:dyDescent="0.25">
      <c r="B55">
        <v>60201</v>
      </c>
      <c r="C55">
        <v>89051</v>
      </c>
      <c r="D55">
        <v>74913</v>
      </c>
      <c r="E55">
        <v>20855</v>
      </c>
      <c r="F55">
        <v>52619</v>
      </c>
      <c r="H55">
        <v>119150</v>
      </c>
      <c r="J55">
        <f t="shared" si="6"/>
        <v>59527.8</v>
      </c>
      <c r="K55">
        <f t="shared" si="7"/>
        <v>2.0015858136870501</v>
      </c>
      <c r="L55">
        <f t="shared" si="8"/>
        <v>89051</v>
      </c>
      <c r="M55">
        <f t="shared" si="9"/>
        <v>20855</v>
      </c>
      <c r="N55">
        <f t="shared" si="10"/>
        <v>59527.8</v>
      </c>
      <c r="O55">
        <f t="shared" si="11"/>
        <v>68196</v>
      </c>
      <c r="Q55">
        <v>-2620</v>
      </c>
      <c r="R55">
        <v>349</v>
      </c>
      <c r="T55">
        <v>-1357.1999999999971</v>
      </c>
      <c r="U55">
        <v>-513.59999999999854</v>
      </c>
      <c r="W55">
        <v>2186</v>
      </c>
      <c r="X55">
        <v>548.79999999999995</v>
      </c>
      <c r="AF55">
        <v>59527.8</v>
      </c>
      <c r="AG55">
        <v>2.0015858136870501</v>
      </c>
      <c r="AK55">
        <v>59527.8</v>
      </c>
      <c r="AL55">
        <v>2.0015858136870501</v>
      </c>
    </row>
    <row r="56" spans="2:38" x14ac:dyDescent="0.25">
      <c r="B56">
        <v>8219</v>
      </c>
      <c r="C56">
        <v>81827</v>
      </c>
      <c r="D56">
        <v>120270</v>
      </c>
      <c r="E56">
        <v>115051</v>
      </c>
      <c r="F56">
        <v>11039</v>
      </c>
      <c r="H56">
        <v>90640</v>
      </c>
      <c r="J56">
        <f t="shared" si="6"/>
        <v>67281.2</v>
      </c>
      <c r="K56">
        <f t="shared" si="7"/>
        <v>1.3471816792803935</v>
      </c>
      <c r="L56">
        <f t="shared" si="8"/>
        <v>120270</v>
      </c>
      <c r="M56">
        <f t="shared" si="9"/>
        <v>8219</v>
      </c>
      <c r="N56">
        <f t="shared" si="10"/>
        <v>67281.2</v>
      </c>
      <c r="O56">
        <f t="shared" si="11"/>
        <v>112051</v>
      </c>
      <c r="Q56">
        <v>1342</v>
      </c>
      <c r="R56">
        <v>67</v>
      </c>
      <c r="T56">
        <v>615.19999999999709</v>
      </c>
      <c r="U56">
        <v>-1.1999999999970896</v>
      </c>
      <c r="W56">
        <v>1894</v>
      </c>
      <c r="X56">
        <v>815.59999999999991</v>
      </c>
      <c r="AB56">
        <v>67281.2</v>
      </c>
      <c r="AC56">
        <v>1.3471816792803935</v>
      </c>
      <c r="AK56">
        <v>67281.2</v>
      </c>
      <c r="AL56">
        <v>1.3471816792803935</v>
      </c>
    </row>
    <row r="57" spans="2:38" x14ac:dyDescent="0.25">
      <c r="B57">
        <v>81476</v>
      </c>
      <c r="C57">
        <v>63558</v>
      </c>
      <c r="D57">
        <v>79335</v>
      </c>
      <c r="E57">
        <v>114812</v>
      </c>
      <c r="F57">
        <v>117987</v>
      </c>
      <c r="H57">
        <v>124757</v>
      </c>
      <c r="J57">
        <f t="shared" si="6"/>
        <v>91433.600000000006</v>
      </c>
      <c r="K57">
        <f t="shared" si="7"/>
        <v>1.3644546424946626</v>
      </c>
      <c r="L57">
        <f t="shared" si="8"/>
        <v>117987</v>
      </c>
      <c r="M57">
        <f t="shared" si="9"/>
        <v>63558</v>
      </c>
      <c r="N57">
        <f t="shared" si="10"/>
        <v>91433.600000000006</v>
      </c>
      <c r="O57">
        <f t="shared" si="11"/>
        <v>54429</v>
      </c>
      <c r="Q57">
        <v>773</v>
      </c>
      <c r="R57">
        <v>31</v>
      </c>
      <c r="T57">
        <v>-521.19999999999709</v>
      </c>
      <c r="U57">
        <v>718.40000000000873</v>
      </c>
      <c r="W57">
        <v>1723.1999999999998</v>
      </c>
      <c r="X57">
        <v>735.2</v>
      </c>
      <c r="AB57">
        <v>91433.600000000006</v>
      </c>
      <c r="AC57">
        <v>1.3644546424946626</v>
      </c>
      <c r="AI57">
        <v>91433.600000000006</v>
      </c>
      <c r="AJ57">
        <v>1.3644546424946626</v>
      </c>
    </row>
    <row r="58" spans="2:38" x14ac:dyDescent="0.25">
      <c r="B58">
        <v>60018</v>
      </c>
      <c r="C58">
        <v>32598</v>
      </c>
      <c r="D58">
        <v>65510</v>
      </c>
      <c r="E58">
        <v>110631</v>
      </c>
      <c r="F58">
        <v>14042</v>
      </c>
      <c r="H58">
        <v>67030</v>
      </c>
      <c r="J58">
        <f t="shared" si="6"/>
        <v>56559.8</v>
      </c>
      <c r="K58">
        <f t="shared" si="7"/>
        <v>1.1851173448279519</v>
      </c>
      <c r="L58">
        <f t="shared" si="8"/>
        <v>110631</v>
      </c>
      <c r="M58">
        <f t="shared" si="9"/>
        <v>14042</v>
      </c>
      <c r="N58">
        <f t="shared" si="10"/>
        <v>56559.8</v>
      </c>
      <c r="O58">
        <f t="shared" si="11"/>
        <v>96589</v>
      </c>
      <c r="Q58">
        <v>-2588</v>
      </c>
      <c r="R58">
        <v>4</v>
      </c>
      <c r="T58">
        <v>914.60000000000582</v>
      </c>
      <c r="U58">
        <v>462.60000000000582</v>
      </c>
      <c r="W58">
        <v>2261.4</v>
      </c>
      <c r="X58">
        <v>1063.8000000000002</v>
      </c>
      <c r="Z58">
        <v>56559.8</v>
      </c>
      <c r="AA58">
        <v>1.1851173448279519</v>
      </c>
      <c r="AI58">
        <v>56559.8</v>
      </c>
      <c r="AJ58">
        <v>1.1851173448279519</v>
      </c>
    </row>
    <row r="59" spans="2:38" x14ac:dyDescent="0.25">
      <c r="B59">
        <v>54702</v>
      </c>
      <c r="C59">
        <v>37959</v>
      </c>
      <c r="D59">
        <v>90538</v>
      </c>
      <c r="E59">
        <v>71376</v>
      </c>
      <c r="F59">
        <v>105565</v>
      </c>
      <c r="H59">
        <v>104514</v>
      </c>
      <c r="J59">
        <f t="shared" si="6"/>
        <v>72028</v>
      </c>
      <c r="K59">
        <f t="shared" si="7"/>
        <v>1.4510190481479424</v>
      </c>
      <c r="L59">
        <f t="shared" si="8"/>
        <v>105565</v>
      </c>
      <c r="M59">
        <f t="shared" si="9"/>
        <v>37959</v>
      </c>
      <c r="N59">
        <f t="shared" si="10"/>
        <v>72028</v>
      </c>
      <c r="O59">
        <f t="shared" si="11"/>
        <v>67606</v>
      </c>
      <c r="Q59">
        <v>-3357</v>
      </c>
      <c r="R59">
        <v>-97</v>
      </c>
      <c r="T59">
        <v>2483.8000000000029</v>
      </c>
      <c r="U59">
        <v>-5.6000000000058208</v>
      </c>
      <c r="W59">
        <v>2483.8000000000002</v>
      </c>
      <c r="X59">
        <v>732.4</v>
      </c>
      <c r="AF59">
        <v>72028</v>
      </c>
      <c r="AG59">
        <v>1.4510190481479424</v>
      </c>
      <c r="AK59">
        <v>72028</v>
      </c>
      <c r="AL59">
        <v>1.4510190481479424</v>
      </c>
    </row>
    <row r="60" spans="2:38" x14ac:dyDescent="0.25">
      <c r="B60">
        <v>27604</v>
      </c>
      <c r="C60">
        <v>48532</v>
      </c>
      <c r="D60">
        <v>73978</v>
      </c>
      <c r="E60">
        <v>42806</v>
      </c>
      <c r="F60">
        <v>70107</v>
      </c>
      <c r="H60">
        <v>84074</v>
      </c>
      <c r="J60">
        <f t="shared" si="6"/>
        <v>52605.4</v>
      </c>
      <c r="K60">
        <f t="shared" si="7"/>
        <v>1.5982009451501176</v>
      </c>
      <c r="L60">
        <f t="shared" si="8"/>
        <v>73978</v>
      </c>
      <c r="M60">
        <f t="shared" si="9"/>
        <v>27604</v>
      </c>
      <c r="N60">
        <f t="shared" si="10"/>
        <v>52605.4</v>
      </c>
      <c r="O60">
        <f t="shared" si="11"/>
        <v>46374</v>
      </c>
      <c r="Q60">
        <v>5354</v>
      </c>
      <c r="R60">
        <v>2164</v>
      </c>
      <c r="T60">
        <v>-948.79999999999563</v>
      </c>
      <c r="U60">
        <v>212.40000000000146</v>
      </c>
      <c r="W60">
        <v>1805.6</v>
      </c>
      <c r="X60">
        <v>419.6</v>
      </c>
      <c r="Z60">
        <v>52605.4</v>
      </c>
      <c r="AA60">
        <v>1.5982009451501176</v>
      </c>
      <c r="AK60">
        <v>52605.4</v>
      </c>
      <c r="AL60">
        <v>1.5982009451501176</v>
      </c>
    </row>
    <row r="61" spans="2:38" x14ac:dyDescent="0.25">
      <c r="B61">
        <v>47153</v>
      </c>
      <c r="C61">
        <v>84325</v>
      </c>
      <c r="D61">
        <v>65347</v>
      </c>
      <c r="E61">
        <v>2608</v>
      </c>
      <c r="F61">
        <v>73998</v>
      </c>
      <c r="H61">
        <v>98132</v>
      </c>
      <c r="J61">
        <f t="shared" si="6"/>
        <v>54686.2</v>
      </c>
      <c r="K61">
        <f t="shared" si="7"/>
        <v>1.7944563710771639</v>
      </c>
      <c r="L61">
        <f t="shared" si="8"/>
        <v>84325</v>
      </c>
      <c r="M61">
        <f t="shared" si="9"/>
        <v>2608</v>
      </c>
      <c r="N61">
        <f t="shared" si="10"/>
        <v>54686.2</v>
      </c>
      <c r="O61">
        <f t="shared" si="11"/>
        <v>81717</v>
      </c>
      <c r="Q61">
        <v>-514</v>
      </c>
      <c r="R61">
        <v>0</v>
      </c>
      <c r="T61">
        <v>1304.1999999999971</v>
      </c>
      <c r="U61">
        <v>215.79999999999563</v>
      </c>
      <c r="W61">
        <v>2619</v>
      </c>
      <c r="X61">
        <v>215.79999999999998</v>
      </c>
      <c r="AD61">
        <v>54686.2</v>
      </c>
      <c r="AE61">
        <v>1.7944563710771639</v>
      </c>
      <c r="AK61">
        <v>54686.2</v>
      </c>
      <c r="AL61">
        <v>1.7944563710771639</v>
      </c>
    </row>
    <row r="62" spans="2:38" x14ac:dyDescent="0.25">
      <c r="B62">
        <v>100925</v>
      </c>
      <c r="C62">
        <v>2246</v>
      </c>
      <c r="D62">
        <v>74021</v>
      </c>
      <c r="E62">
        <v>32655</v>
      </c>
      <c r="F62">
        <v>120248</v>
      </c>
      <c r="H62">
        <v>95513</v>
      </c>
      <c r="J62">
        <f t="shared" si="6"/>
        <v>66019</v>
      </c>
      <c r="K62">
        <f t="shared" si="7"/>
        <v>1.4467501779790666</v>
      </c>
      <c r="L62">
        <f t="shared" si="8"/>
        <v>120248</v>
      </c>
      <c r="M62">
        <f t="shared" si="9"/>
        <v>2246</v>
      </c>
      <c r="N62">
        <f t="shared" si="10"/>
        <v>66019</v>
      </c>
      <c r="O62">
        <f t="shared" si="11"/>
        <v>118002</v>
      </c>
      <c r="Q62">
        <v>1910</v>
      </c>
      <c r="R62">
        <v>267</v>
      </c>
      <c r="T62">
        <v>-302.60000000000582</v>
      </c>
      <c r="U62">
        <v>76.19999999999709</v>
      </c>
      <c r="W62">
        <v>2033</v>
      </c>
      <c r="X62">
        <v>575</v>
      </c>
      <c r="AB62">
        <v>66019</v>
      </c>
      <c r="AC62">
        <v>1.4467501779790666</v>
      </c>
      <c r="AK62">
        <v>66019</v>
      </c>
      <c r="AL62">
        <v>1.4467501779790666</v>
      </c>
    </row>
    <row r="63" spans="2:38" x14ac:dyDescent="0.25">
      <c r="B63">
        <v>80492</v>
      </c>
      <c r="C63">
        <v>4420</v>
      </c>
      <c r="D63">
        <v>14213</v>
      </c>
      <c r="E63">
        <v>120293</v>
      </c>
      <c r="F63">
        <v>119217</v>
      </c>
      <c r="H63">
        <v>87364</v>
      </c>
      <c r="J63">
        <f t="shared" si="6"/>
        <v>67727</v>
      </c>
      <c r="K63">
        <f t="shared" si="7"/>
        <v>1.2899434494367092</v>
      </c>
      <c r="L63">
        <f t="shared" si="8"/>
        <v>120293</v>
      </c>
      <c r="M63">
        <f t="shared" si="9"/>
        <v>4420</v>
      </c>
      <c r="N63">
        <f t="shared" si="10"/>
        <v>67727</v>
      </c>
      <c r="O63">
        <f t="shared" si="11"/>
        <v>115873</v>
      </c>
      <c r="Q63">
        <v>-212</v>
      </c>
      <c r="R63">
        <v>-6</v>
      </c>
      <c r="T63">
        <v>-1030</v>
      </c>
      <c r="U63">
        <v>-98.19999999999709</v>
      </c>
      <c r="W63">
        <v>4395.6000000000004</v>
      </c>
      <c r="X63">
        <v>179.4</v>
      </c>
      <c r="AB63">
        <v>67727</v>
      </c>
      <c r="AC63">
        <v>1.2899434494367092</v>
      </c>
      <c r="AK63">
        <v>67727</v>
      </c>
      <c r="AL63">
        <v>1.2899434494367092</v>
      </c>
    </row>
    <row r="64" spans="2:38" x14ac:dyDescent="0.25">
      <c r="B64">
        <v>6609</v>
      </c>
      <c r="C64">
        <v>3969</v>
      </c>
      <c r="D64">
        <v>58348</v>
      </c>
      <c r="E64">
        <v>76773</v>
      </c>
      <c r="F64">
        <v>29986</v>
      </c>
      <c r="H64">
        <v>39814</v>
      </c>
      <c r="J64">
        <f t="shared" si="6"/>
        <v>35137</v>
      </c>
      <c r="K64">
        <f t="shared" si="7"/>
        <v>1.1331075504453993</v>
      </c>
      <c r="L64">
        <f t="shared" si="8"/>
        <v>76773</v>
      </c>
      <c r="M64">
        <f t="shared" si="9"/>
        <v>3969</v>
      </c>
      <c r="N64">
        <f t="shared" si="10"/>
        <v>35137</v>
      </c>
      <c r="O64">
        <f t="shared" si="11"/>
        <v>72804</v>
      </c>
      <c r="Q64">
        <v>2422</v>
      </c>
      <c r="R64">
        <v>-41</v>
      </c>
      <c r="T64">
        <v>-680.59999999999854</v>
      </c>
      <c r="U64">
        <v>283.40000000000146</v>
      </c>
      <c r="W64">
        <v>2286.6000000000004</v>
      </c>
      <c r="X64">
        <v>596.20000000000005</v>
      </c>
      <c r="Z64">
        <v>35137</v>
      </c>
      <c r="AA64">
        <v>1.1331075504453993</v>
      </c>
      <c r="AI64">
        <v>35137</v>
      </c>
      <c r="AJ64">
        <v>1.1331075504453993</v>
      </c>
    </row>
    <row r="65" spans="2:38" x14ac:dyDescent="0.25">
      <c r="B65">
        <v>69489</v>
      </c>
      <c r="C65">
        <v>16729</v>
      </c>
      <c r="D65">
        <v>65443</v>
      </c>
      <c r="E65">
        <v>64903</v>
      </c>
      <c r="F65">
        <v>39849</v>
      </c>
      <c r="H65">
        <v>107446</v>
      </c>
      <c r="J65">
        <f t="shared" si="6"/>
        <v>51282.6</v>
      </c>
      <c r="K65">
        <f t="shared" si="7"/>
        <v>2.0951745816319765</v>
      </c>
      <c r="L65">
        <f t="shared" si="8"/>
        <v>69489</v>
      </c>
      <c r="M65">
        <f t="shared" si="9"/>
        <v>16729</v>
      </c>
      <c r="N65">
        <f t="shared" si="10"/>
        <v>51282.6</v>
      </c>
      <c r="O65">
        <f t="shared" si="11"/>
        <v>52760</v>
      </c>
      <c r="Q65">
        <v>-2762</v>
      </c>
      <c r="R65">
        <v>242</v>
      </c>
      <c r="T65">
        <v>951</v>
      </c>
      <c r="U65">
        <v>150.59999999999854</v>
      </c>
      <c r="W65">
        <v>3361.3999999999996</v>
      </c>
      <c r="X65">
        <v>993.4</v>
      </c>
      <c r="AD65">
        <v>51282.6</v>
      </c>
      <c r="AE65">
        <v>2.0951745816319765</v>
      </c>
      <c r="AK65">
        <v>51282.6</v>
      </c>
      <c r="AL65">
        <v>2.0951745816319765</v>
      </c>
    </row>
    <row r="66" spans="2:38" x14ac:dyDescent="0.25">
      <c r="B66">
        <v>34529</v>
      </c>
      <c r="C66">
        <v>45639</v>
      </c>
      <c r="D66">
        <v>26140</v>
      </c>
      <c r="E66">
        <v>107683</v>
      </c>
      <c r="F66">
        <v>54595</v>
      </c>
      <c r="H66">
        <v>99512</v>
      </c>
      <c r="J66">
        <f t="shared" ref="J66:J101" si="12">AVERAGE(B66:F66)</f>
        <v>53717.2</v>
      </c>
      <c r="K66">
        <f t="shared" ref="K66:K97" si="13">H66/J66</f>
        <v>1.8525165124019869</v>
      </c>
      <c r="L66">
        <f t="shared" ref="L66:L101" si="14">MAX(B66:F66)</f>
        <v>107683</v>
      </c>
      <c r="M66">
        <f t="shared" ref="M66:M101" si="15">MIN(B66:F66)</f>
        <v>26140</v>
      </c>
      <c r="N66">
        <f t="shared" ref="N66:N101" si="16">AVERAGE(B66:F66)</f>
        <v>53717.2</v>
      </c>
      <c r="O66">
        <f t="shared" ref="O66:O101" si="17">L66-M66</f>
        <v>81543</v>
      </c>
      <c r="Q66">
        <v>497</v>
      </c>
      <c r="R66">
        <v>-247</v>
      </c>
      <c r="T66">
        <v>1466.7999999999956</v>
      </c>
      <c r="U66">
        <v>328.59999999999854</v>
      </c>
      <c r="W66">
        <v>2966.3999999999996</v>
      </c>
      <c r="X66">
        <v>740.59999999999991</v>
      </c>
      <c r="AD66">
        <v>53717.2</v>
      </c>
      <c r="AE66">
        <v>1.8525165124019869</v>
      </c>
      <c r="AK66">
        <v>53717.2</v>
      </c>
      <c r="AL66">
        <v>1.8525165124019869</v>
      </c>
    </row>
    <row r="67" spans="2:38" x14ac:dyDescent="0.25">
      <c r="B67">
        <v>38577</v>
      </c>
      <c r="C67">
        <v>22396</v>
      </c>
      <c r="D67">
        <v>92721</v>
      </c>
      <c r="E67">
        <v>32343</v>
      </c>
      <c r="F67">
        <v>106019</v>
      </c>
      <c r="H67">
        <v>64932</v>
      </c>
      <c r="J67">
        <f t="shared" si="12"/>
        <v>58411.199999999997</v>
      </c>
      <c r="K67">
        <f t="shared" si="13"/>
        <v>1.111636124578848</v>
      </c>
      <c r="L67">
        <f t="shared" si="14"/>
        <v>106019</v>
      </c>
      <c r="M67">
        <f t="shared" si="15"/>
        <v>22396</v>
      </c>
      <c r="N67">
        <f t="shared" si="16"/>
        <v>58411.199999999997</v>
      </c>
      <c r="O67">
        <f t="shared" si="17"/>
        <v>83623</v>
      </c>
      <c r="Q67">
        <v>726</v>
      </c>
      <c r="R67">
        <v>2</v>
      </c>
      <c r="T67">
        <v>109.19999999999709</v>
      </c>
      <c r="U67">
        <v>-46.200000000004366</v>
      </c>
      <c r="W67">
        <v>3060</v>
      </c>
      <c r="X67">
        <v>504.20000000000005</v>
      </c>
      <c r="Z67">
        <v>58411.199999999997</v>
      </c>
      <c r="AA67">
        <v>1.111636124578848</v>
      </c>
      <c r="AI67">
        <v>58411.199999999997</v>
      </c>
      <c r="AJ67">
        <v>1.111636124578848</v>
      </c>
    </row>
    <row r="68" spans="2:38" x14ac:dyDescent="0.25">
      <c r="B68">
        <v>16810</v>
      </c>
      <c r="C68">
        <v>36975</v>
      </c>
      <c r="D68">
        <v>101151</v>
      </c>
      <c r="E68">
        <v>37747</v>
      </c>
      <c r="F68">
        <v>53812</v>
      </c>
      <c r="H68">
        <v>71822</v>
      </c>
      <c r="J68">
        <f t="shared" si="12"/>
        <v>49299</v>
      </c>
      <c r="K68">
        <f t="shared" si="13"/>
        <v>1.4568652508164466</v>
      </c>
      <c r="L68">
        <f t="shared" si="14"/>
        <v>101151</v>
      </c>
      <c r="M68">
        <f t="shared" si="15"/>
        <v>16810</v>
      </c>
      <c r="N68">
        <f t="shared" si="16"/>
        <v>49299</v>
      </c>
      <c r="O68">
        <f t="shared" si="17"/>
        <v>84341</v>
      </c>
      <c r="Q68">
        <v>-1855</v>
      </c>
      <c r="R68">
        <v>-236</v>
      </c>
      <c r="T68">
        <v>615.59999999999854</v>
      </c>
      <c r="U68">
        <v>-427.59999999999854</v>
      </c>
      <c r="W68">
        <v>3421.2000000000003</v>
      </c>
      <c r="X68">
        <v>619.6</v>
      </c>
      <c r="Z68">
        <v>49299</v>
      </c>
      <c r="AA68">
        <v>1.4568652508164466</v>
      </c>
      <c r="AK68">
        <v>49299</v>
      </c>
      <c r="AL68">
        <v>1.4568652508164466</v>
      </c>
    </row>
    <row r="69" spans="2:38" x14ac:dyDescent="0.25">
      <c r="B69">
        <v>108116</v>
      </c>
      <c r="C69">
        <v>40509</v>
      </c>
      <c r="D69">
        <v>72695</v>
      </c>
      <c r="E69">
        <v>119994</v>
      </c>
      <c r="F69">
        <v>120288</v>
      </c>
      <c r="H69">
        <v>128791</v>
      </c>
      <c r="J69">
        <f t="shared" si="12"/>
        <v>92320.4</v>
      </c>
      <c r="K69">
        <f t="shared" si="13"/>
        <v>1.3950437823059694</v>
      </c>
      <c r="L69">
        <f t="shared" si="14"/>
        <v>120288</v>
      </c>
      <c r="M69">
        <f t="shared" si="15"/>
        <v>40509</v>
      </c>
      <c r="N69">
        <f t="shared" si="16"/>
        <v>92320.4</v>
      </c>
      <c r="O69">
        <f t="shared" si="17"/>
        <v>79779</v>
      </c>
      <c r="Q69">
        <v>3946</v>
      </c>
      <c r="R69">
        <v>715</v>
      </c>
      <c r="T69">
        <v>365.59999999999127</v>
      </c>
      <c r="U69">
        <v>164.59999999999127</v>
      </c>
      <c r="W69">
        <v>614</v>
      </c>
      <c r="X69">
        <v>195.79999999999998</v>
      </c>
      <c r="AB69">
        <v>92320.4</v>
      </c>
      <c r="AC69">
        <v>1.3950437823059694</v>
      </c>
      <c r="AK69">
        <v>92320.4</v>
      </c>
      <c r="AL69">
        <v>1.3950437823059694</v>
      </c>
    </row>
    <row r="70" spans="2:38" x14ac:dyDescent="0.25">
      <c r="B70">
        <v>75605</v>
      </c>
      <c r="C70">
        <v>76617</v>
      </c>
      <c r="D70">
        <v>34033</v>
      </c>
      <c r="E70">
        <v>85932</v>
      </c>
      <c r="F70">
        <v>108395</v>
      </c>
      <c r="H70">
        <v>116456</v>
      </c>
      <c r="J70">
        <f t="shared" si="12"/>
        <v>76116.399999999994</v>
      </c>
      <c r="K70">
        <f t="shared" si="13"/>
        <v>1.5299725157784658</v>
      </c>
      <c r="L70">
        <f t="shared" si="14"/>
        <v>108395</v>
      </c>
      <c r="M70">
        <f t="shared" si="15"/>
        <v>34033</v>
      </c>
      <c r="N70">
        <f t="shared" si="16"/>
        <v>76116.399999999994</v>
      </c>
      <c r="O70">
        <f t="shared" si="17"/>
        <v>74362</v>
      </c>
      <c r="Q70">
        <v>-1624</v>
      </c>
      <c r="R70">
        <v>227</v>
      </c>
      <c r="T70">
        <v>1135.5999999999913</v>
      </c>
      <c r="U70">
        <v>-529.60000000000582</v>
      </c>
      <c r="W70">
        <v>1583.2</v>
      </c>
      <c r="X70">
        <v>595.6</v>
      </c>
      <c r="AF70">
        <v>76116.399999999994</v>
      </c>
      <c r="AG70">
        <v>1.5299725157784658</v>
      </c>
      <c r="AK70">
        <v>76116.399999999994</v>
      </c>
      <c r="AL70">
        <v>1.5299725157784658</v>
      </c>
    </row>
    <row r="71" spans="2:38" x14ac:dyDescent="0.25">
      <c r="B71">
        <v>6298</v>
      </c>
      <c r="C71">
        <v>115234</v>
      </c>
      <c r="D71">
        <v>90988</v>
      </c>
      <c r="E71">
        <v>120799</v>
      </c>
      <c r="F71">
        <v>5705</v>
      </c>
      <c r="H71">
        <v>76091</v>
      </c>
      <c r="J71">
        <f t="shared" si="12"/>
        <v>67804.800000000003</v>
      </c>
      <c r="K71">
        <f t="shared" si="13"/>
        <v>1.1222066874321581</v>
      </c>
      <c r="L71">
        <f t="shared" si="14"/>
        <v>120799</v>
      </c>
      <c r="M71">
        <f t="shared" si="15"/>
        <v>5705</v>
      </c>
      <c r="N71">
        <f t="shared" si="16"/>
        <v>67804.800000000003</v>
      </c>
      <c r="O71">
        <f t="shared" si="17"/>
        <v>115094</v>
      </c>
      <c r="Q71">
        <v>815</v>
      </c>
      <c r="R71">
        <v>7</v>
      </c>
      <c r="T71">
        <v>-263.39999999999418</v>
      </c>
      <c r="U71">
        <v>-604.80000000000291</v>
      </c>
      <c r="W71">
        <v>2874.2</v>
      </c>
      <c r="X71">
        <v>1468</v>
      </c>
      <c r="AB71">
        <v>67804.800000000003</v>
      </c>
      <c r="AC71">
        <v>1.1222066874321581</v>
      </c>
      <c r="AI71">
        <v>67804.800000000003</v>
      </c>
      <c r="AJ71">
        <v>1.1222066874321581</v>
      </c>
    </row>
    <row r="72" spans="2:38" x14ac:dyDescent="0.25">
      <c r="B72">
        <v>40253</v>
      </c>
      <c r="C72">
        <v>24275</v>
      </c>
      <c r="D72">
        <v>18180</v>
      </c>
      <c r="E72">
        <v>76563</v>
      </c>
      <c r="F72">
        <v>104397</v>
      </c>
      <c r="H72">
        <v>108457</v>
      </c>
      <c r="J72">
        <f t="shared" si="12"/>
        <v>52733.599999999999</v>
      </c>
      <c r="K72">
        <f t="shared" si="13"/>
        <v>2.0566962998922889</v>
      </c>
      <c r="L72">
        <f t="shared" si="14"/>
        <v>104397</v>
      </c>
      <c r="M72">
        <f t="shared" si="15"/>
        <v>18180</v>
      </c>
      <c r="N72">
        <f t="shared" si="16"/>
        <v>52733.599999999999</v>
      </c>
      <c r="O72">
        <f t="shared" si="17"/>
        <v>86217</v>
      </c>
      <c r="Q72">
        <v>94</v>
      </c>
      <c r="R72">
        <v>885</v>
      </c>
      <c r="T72">
        <v>-648.40000000000146</v>
      </c>
      <c r="U72">
        <v>-39</v>
      </c>
      <c r="W72">
        <v>2584.7999999999997</v>
      </c>
      <c r="X72">
        <v>229.39999999999998</v>
      </c>
      <c r="AD72">
        <v>52733.599999999999</v>
      </c>
      <c r="AE72">
        <v>2.0566962998922889</v>
      </c>
      <c r="AK72">
        <v>52733.599999999999</v>
      </c>
      <c r="AL72">
        <v>2.0566962998922889</v>
      </c>
    </row>
    <row r="73" spans="2:38" x14ac:dyDescent="0.25">
      <c r="B73">
        <v>114501</v>
      </c>
      <c r="C73">
        <v>9543</v>
      </c>
      <c r="D73">
        <v>69502</v>
      </c>
      <c r="E73">
        <v>107528</v>
      </c>
      <c r="F73">
        <v>49846</v>
      </c>
      <c r="H73">
        <v>109444</v>
      </c>
      <c r="J73">
        <f t="shared" si="12"/>
        <v>70184</v>
      </c>
      <c r="K73">
        <f t="shared" si="13"/>
        <v>1.5593867548159124</v>
      </c>
      <c r="L73">
        <f t="shared" si="14"/>
        <v>114501</v>
      </c>
      <c r="M73">
        <f t="shared" si="15"/>
        <v>9543</v>
      </c>
      <c r="N73">
        <f t="shared" si="16"/>
        <v>70184</v>
      </c>
      <c r="O73">
        <f t="shared" si="17"/>
        <v>104958</v>
      </c>
      <c r="Q73">
        <v>-149</v>
      </c>
      <c r="R73">
        <v>-74</v>
      </c>
      <c r="T73">
        <v>1427</v>
      </c>
      <c r="U73">
        <v>278.80000000000291</v>
      </c>
      <c r="W73">
        <v>3550.6</v>
      </c>
      <c r="X73">
        <v>676</v>
      </c>
      <c r="AF73">
        <v>70184</v>
      </c>
      <c r="AG73">
        <v>1.5593867548159124</v>
      </c>
      <c r="AK73">
        <v>70184</v>
      </c>
      <c r="AL73">
        <v>1.5593867548159124</v>
      </c>
    </row>
    <row r="74" spans="2:38" x14ac:dyDescent="0.25">
      <c r="B74">
        <v>47609</v>
      </c>
      <c r="C74">
        <v>3028</v>
      </c>
      <c r="D74">
        <v>100675</v>
      </c>
      <c r="E74">
        <v>112490</v>
      </c>
      <c r="F74">
        <v>21484</v>
      </c>
      <c r="H74">
        <v>66022</v>
      </c>
      <c r="J74">
        <f t="shared" si="12"/>
        <v>57057.2</v>
      </c>
      <c r="K74">
        <f t="shared" si="13"/>
        <v>1.1571195221637234</v>
      </c>
      <c r="L74">
        <f t="shared" si="14"/>
        <v>112490</v>
      </c>
      <c r="M74">
        <f t="shared" si="15"/>
        <v>3028</v>
      </c>
      <c r="N74">
        <f t="shared" si="16"/>
        <v>57057.2</v>
      </c>
      <c r="O74">
        <f t="shared" si="17"/>
        <v>109462</v>
      </c>
      <c r="Q74">
        <v>217</v>
      </c>
      <c r="R74">
        <v>44</v>
      </c>
      <c r="T74">
        <v>772.39999999999418</v>
      </c>
      <c r="U74">
        <v>-160.20000000000437</v>
      </c>
      <c r="W74">
        <v>2491.1999999999998</v>
      </c>
      <c r="X74">
        <v>275</v>
      </c>
      <c r="Z74">
        <v>57057.2</v>
      </c>
      <c r="AA74">
        <v>1.1571195221637234</v>
      </c>
      <c r="AI74">
        <v>57057.2</v>
      </c>
      <c r="AJ74">
        <v>1.1571195221637234</v>
      </c>
    </row>
    <row r="75" spans="2:38" x14ac:dyDescent="0.25">
      <c r="B75">
        <v>38600</v>
      </c>
      <c r="C75">
        <v>58448</v>
      </c>
      <c r="D75">
        <v>62817</v>
      </c>
      <c r="E75">
        <v>116874</v>
      </c>
      <c r="F75">
        <v>121515</v>
      </c>
      <c r="H75">
        <v>83606</v>
      </c>
      <c r="J75">
        <f t="shared" si="12"/>
        <v>79650.8</v>
      </c>
      <c r="K75">
        <f t="shared" si="13"/>
        <v>1.0496567517212634</v>
      </c>
      <c r="L75">
        <f t="shared" si="14"/>
        <v>121515</v>
      </c>
      <c r="M75">
        <f t="shared" si="15"/>
        <v>38600</v>
      </c>
      <c r="N75">
        <f t="shared" si="16"/>
        <v>79650.8</v>
      </c>
      <c r="O75">
        <f t="shared" si="17"/>
        <v>82915</v>
      </c>
      <c r="Q75">
        <v>2180</v>
      </c>
      <c r="R75">
        <v>0</v>
      </c>
      <c r="T75">
        <v>414.19999999999709</v>
      </c>
      <c r="U75">
        <v>284.80000000000291</v>
      </c>
      <c r="W75">
        <v>1383</v>
      </c>
      <c r="X75">
        <v>453.20000000000005</v>
      </c>
      <c r="AB75">
        <v>79650.8</v>
      </c>
      <c r="AC75">
        <v>1.0496567517212634</v>
      </c>
      <c r="AI75">
        <v>79650.8</v>
      </c>
      <c r="AJ75">
        <v>1.0496567517212634</v>
      </c>
    </row>
    <row r="76" spans="2:38" x14ac:dyDescent="0.25">
      <c r="B76">
        <v>122364</v>
      </c>
      <c r="C76">
        <v>106451</v>
      </c>
      <c r="D76">
        <v>78988</v>
      </c>
      <c r="E76">
        <v>38122</v>
      </c>
      <c r="F76">
        <v>42904</v>
      </c>
      <c r="H76">
        <v>90119</v>
      </c>
      <c r="J76">
        <f t="shared" si="12"/>
        <v>77765.8</v>
      </c>
      <c r="K76">
        <f t="shared" si="13"/>
        <v>1.158851320246175</v>
      </c>
      <c r="L76">
        <f t="shared" si="14"/>
        <v>122364</v>
      </c>
      <c r="M76">
        <f t="shared" si="15"/>
        <v>38122</v>
      </c>
      <c r="N76">
        <f t="shared" si="16"/>
        <v>77765.8</v>
      </c>
      <c r="O76">
        <f t="shared" si="17"/>
        <v>84242</v>
      </c>
      <c r="Q76">
        <v>83</v>
      </c>
      <c r="R76">
        <v>2</v>
      </c>
      <c r="T76">
        <v>-1741.3999999999942</v>
      </c>
      <c r="U76">
        <v>-491.19999999999709</v>
      </c>
      <c r="W76">
        <v>2332.1999999999998</v>
      </c>
      <c r="X76">
        <v>1104</v>
      </c>
      <c r="AB76">
        <v>77765.8</v>
      </c>
      <c r="AC76">
        <v>1.158851320246175</v>
      </c>
      <c r="AI76">
        <v>77765.8</v>
      </c>
      <c r="AJ76">
        <v>1.158851320246175</v>
      </c>
    </row>
    <row r="77" spans="2:38" x14ac:dyDescent="0.25">
      <c r="B77">
        <v>54799</v>
      </c>
      <c r="C77">
        <v>58266</v>
      </c>
      <c r="D77">
        <v>108020</v>
      </c>
      <c r="E77">
        <v>30979</v>
      </c>
      <c r="F77">
        <v>50860</v>
      </c>
      <c r="H77">
        <v>115008</v>
      </c>
      <c r="J77">
        <f t="shared" si="12"/>
        <v>60584.800000000003</v>
      </c>
      <c r="K77">
        <f t="shared" si="13"/>
        <v>1.8982979229113572</v>
      </c>
      <c r="L77">
        <f t="shared" si="14"/>
        <v>108020</v>
      </c>
      <c r="M77">
        <f t="shared" si="15"/>
        <v>30979</v>
      </c>
      <c r="N77">
        <f t="shared" si="16"/>
        <v>60584.800000000003</v>
      </c>
      <c r="O77">
        <f t="shared" si="17"/>
        <v>77041</v>
      </c>
      <c r="Q77">
        <v>-3810</v>
      </c>
      <c r="R77">
        <v>23</v>
      </c>
      <c r="T77">
        <v>-915.19999999999709</v>
      </c>
      <c r="U77">
        <v>61</v>
      </c>
      <c r="W77">
        <v>1687.9999999999998</v>
      </c>
      <c r="X77">
        <v>232.20000000000002</v>
      </c>
      <c r="AF77">
        <v>60584.800000000003</v>
      </c>
      <c r="AG77">
        <v>1.8982979229113572</v>
      </c>
      <c r="AK77">
        <v>60584.800000000003</v>
      </c>
      <c r="AL77">
        <v>1.8982979229113572</v>
      </c>
    </row>
    <row r="78" spans="2:38" x14ac:dyDescent="0.25">
      <c r="B78">
        <v>19630</v>
      </c>
      <c r="C78">
        <v>94962</v>
      </c>
      <c r="D78">
        <v>27552</v>
      </c>
      <c r="E78">
        <v>37396</v>
      </c>
      <c r="F78">
        <v>24287</v>
      </c>
      <c r="H78">
        <v>91321</v>
      </c>
      <c r="J78">
        <f t="shared" si="12"/>
        <v>40765.4</v>
      </c>
      <c r="K78">
        <f t="shared" si="13"/>
        <v>2.2401595470668751</v>
      </c>
      <c r="L78">
        <f t="shared" si="14"/>
        <v>94962</v>
      </c>
      <c r="M78">
        <f t="shared" si="15"/>
        <v>19630</v>
      </c>
      <c r="N78">
        <f t="shared" si="16"/>
        <v>40765.4</v>
      </c>
      <c r="O78">
        <f t="shared" si="17"/>
        <v>75332</v>
      </c>
      <c r="Q78">
        <v>-929</v>
      </c>
      <c r="R78">
        <v>-1938</v>
      </c>
      <c r="T78">
        <v>1971.2000000000044</v>
      </c>
      <c r="U78">
        <v>453.80000000000291</v>
      </c>
      <c r="W78">
        <v>2488.4</v>
      </c>
      <c r="X78">
        <v>892.60000000000014</v>
      </c>
      <c r="AD78">
        <v>40765.4</v>
      </c>
      <c r="AE78">
        <v>2.2401595470668751</v>
      </c>
      <c r="AK78">
        <v>40765.4</v>
      </c>
      <c r="AL78">
        <v>2.2401595470668751</v>
      </c>
    </row>
    <row r="79" spans="2:38" x14ac:dyDescent="0.25">
      <c r="B79">
        <v>67875</v>
      </c>
      <c r="C79">
        <v>75640</v>
      </c>
      <c r="D79">
        <v>13214</v>
      </c>
      <c r="E79">
        <v>98656</v>
      </c>
      <c r="F79">
        <v>74811</v>
      </c>
      <c r="H79">
        <v>126133</v>
      </c>
      <c r="J79">
        <f t="shared" si="12"/>
        <v>66039.199999999997</v>
      </c>
      <c r="K79">
        <f t="shared" si="13"/>
        <v>1.9099716531999178</v>
      </c>
      <c r="L79">
        <f t="shared" si="14"/>
        <v>98656</v>
      </c>
      <c r="M79">
        <f t="shared" si="15"/>
        <v>13214</v>
      </c>
      <c r="N79">
        <f t="shared" si="16"/>
        <v>66039.199999999997</v>
      </c>
      <c r="O79">
        <f t="shared" si="17"/>
        <v>85442</v>
      </c>
      <c r="Q79">
        <v>58</v>
      </c>
      <c r="R79">
        <v>-1088</v>
      </c>
      <c r="T79">
        <v>873.79999999999563</v>
      </c>
      <c r="U79">
        <v>403.59999999999127</v>
      </c>
      <c r="W79">
        <v>873.80000000000007</v>
      </c>
      <c r="X79">
        <v>533.6</v>
      </c>
      <c r="AF79">
        <v>66039.199999999997</v>
      </c>
      <c r="AG79">
        <v>1.9099716531999178</v>
      </c>
      <c r="AK79">
        <v>66039.199999999997</v>
      </c>
      <c r="AL79">
        <v>1.9099716531999178</v>
      </c>
    </row>
    <row r="80" spans="2:38" x14ac:dyDescent="0.25">
      <c r="B80">
        <v>31168</v>
      </c>
      <c r="C80">
        <v>64277</v>
      </c>
      <c r="D80">
        <v>35144</v>
      </c>
      <c r="E80">
        <v>42150</v>
      </c>
      <c r="F80">
        <v>48156</v>
      </c>
      <c r="H80">
        <v>60654</v>
      </c>
      <c r="J80">
        <f t="shared" si="12"/>
        <v>44179</v>
      </c>
      <c r="K80">
        <f t="shared" si="13"/>
        <v>1.3729147332443017</v>
      </c>
      <c r="L80">
        <f t="shared" si="14"/>
        <v>64277</v>
      </c>
      <c r="M80">
        <f t="shared" si="15"/>
        <v>31168</v>
      </c>
      <c r="N80">
        <f t="shared" si="16"/>
        <v>44179</v>
      </c>
      <c r="O80">
        <f t="shared" si="17"/>
        <v>33109</v>
      </c>
      <c r="Q80">
        <v>-2322</v>
      </c>
      <c r="R80">
        <v>-1809</v>
      </c>
      <c r="T80">
        <v>71.19999999999709</v>
      </c>
      <c r="U80">
        <v>-577.80000000000291</v>
      </c>
      <c r="W80">
        <v>2015.2</v>
      </c>
      <c r="X80">
        <v>733.80000000000007</v>
      </c>
      <c r="Z80">
        <v>44179</v>
      </c>
      <c r="AA80">
        <v>1.3729147332443017</v>
      </c>
      <c r="AK80">
        <v>44179</v>
      </c>
      <c r="AL80">
        <v>1.3729147332443017</v>
      </c>
    </row>
    <row r="81" spans="2:38" x14ac:dyDescent="0.25">
      <c r="B81">
        <v>74825</v>
      </c>
      <c r="C81">
        <v>120400</v>
      </c>
      <c r="D81">
        <v>57650</v>
      </c>
      <c r="E81">
        <v>119200</v>
      </c>
      <c r="F81">
        <v>102355</v>
      </c>
      <c r="H81">
        <v>144554</v>
      </c>
      <c r="J81">
        <f t="shared" si="12"/>
        <v>94886</v>
      </c>
      <c r="K81">
        <f t="shared" si="13"/>
        <v>1.5234491916615729</v>
      </c>
      <c r="L81">
        <f t="shared" si="14"/>
        <v>120400</v>
      </c>
      <c r="M81">
        <f t="shared" si="15"/>
        <v>57650</v>
      </c>
      <c r="N81">
        <f t="shared" si="16"/>
        <v>94886</v>
      </c>
      <c r="O81">
        <f t="shared" si="17"/>
        <v>62750</v>
      </c>
      <c r="Q81">
        <v>-1324</v>
      </c>
      <c r="R81">
        <v>1598</v>
      </c>
      <c r="T81">
        <v>618.80000000000291</v>
      </c>
      <c r="U81">
        <v>255.19999999999709</v>
      </c>
      <c r="W81">
        <v>2466.8000000000002</v>
      </c>
      <c r="X81">
        <v>376.4</v>
      </c>
      <c r="AF81">
        <v>94886</v>
      </c>
      <c r="AG81">
        <v>1.5234491916615729</v>
      </c>
      <c r="AK81">
        <v>94886</v>
      </c>
      <c r="AL81">
        <v>1.5234491916615729</v>
      </c>
    </row>
    <row r="82" spans="2:38" x14ac:dyDescent="0.25">
      <c r="B82">
        <v>83171</v>
      </c>
      <c r="C82">
        <v>118488</v>
      </c>
      <c r="D82">
        <v>34122</v>
      </c>
      <c r="E82">
        <v>102758</v>
      </c>
      <c r="F82">
        <v>113473</v>
      </c>
      <c r="H82">
        <v>119618</v>
      </c>
      <c r="J82">
        <f t="shared" si="12"/>
        <v>90402.4</v>
      </c>
      <c r="K82">
        <f t="shared" si="13"/>
        <v>1.3231728361193951</v>
      </c>
      <c r="L82">
        <f t="shared" si="14"/>
        <v>118488</v>
      </c>
      <c r="M82">
        <f t="shared" si="15"/>
        <v>34122</v>
      </c>
      <c r="N82">
        <f t="shared" si="16"/>
        <v>90402.4</v>
      </c>
      <c r="O82">
        <f t="shared" si="17"/>
        <v>84366</v>
      </c>
      <c r="Q82">
        <v>-1537</v>
      </c>
      <c r="R82">
        <v>-56</v>
      </c>
      <c r="T82">
        <v>1079.7999999999884</v>
      </c>
      <c r="U82">
        <v>-213.80000000000291</v>
      </c>
      <c r="W82">
        <v>2251.4</v>
      </c>
      <c r="X82">
        <v>531.4</v>
      </c>
      <c r="AB82">
        <v>90402.4</v>
      </c>
      <c r="AC82">
        <v>1.3231728361193951</v>
      </c>
      <c r="AK82">
        <v>90402.4</v>
      </c>
      <c r="AL82">
        <v>1.3231728361193951</v>
      </c>
    </row>
    <row r="83" spans="2:38" x14ac:dyDescent="0.25">
      <c r="B83">
        <v>40075</v>
      </c>
      <c r="C83">
        <v>72123</v>
      </c>
      <c r="D83">
        <v>39491</v>
      </c>
      <c r="E83">
        <v>56695</v>
      </c>
      <c r="F83">
        <v>18843</v>
      </c>
      <c r="H83">
        <v>47414</v>
      </c>
      <c r="J83">
        <f t="shared" si="12"/>
        <v>45445.4</v>
      </c>
      <c r="K83">
        <f t="shared" si="13"/>
        <v>1.0433179155646115</v>
      </c>
      <c r="L83">
        <f t="shared" si="14"/>
        <v>72123</v>
      </c>
      <c r="M83">
        <f t="shared" si="15"/>
        <v>18843</v>
      </c>
      <c r="N83">
        <f t="shared" si="16"/>
        <v>45445.4</v>
      </c>
      <c r="O83">
        <f t="shared" si="17"/>
        <v>53280</v>
      </c>
      <c r="Q83">
        <v>428</v>
      </c>
      <c r="R83">
        <v>-211</v>
      </c>
      <c r="T83">
        <v>378.20000000000437</v>
      </c>
      <c r="U83">
        <v>208.80000000000291</v>
      </c>
      <c r="W83">
        <v>855.4</v>
      </c>
      <c r="X83">
        <v>208.8</v>
      </c>
      <c r="Z83">
        <v>45445.4</v>
      </c>
      <c r="AA83">
        <v>1.0433179155646115</v>
      </c>
      <c r="AI83">
        <v>45445.4</v>
      </c>
      <c r="AJ83">
        <v>1.0433179155646115</v>
      </c>
    </row>
    <row r="84" spans="2:38" x14ac:dyDescent="0.25">
      <c r="B84">
        <v>2080</v>
      </c>
      <c r="C84">
        <v>42324</v>
      </c>
      <c r="D84">
        <v>24329</v>
      </c>
      <c r="E84">
        <v>18927</v>
      </c>
      <c r="F84">
        <v>30375</v>
      </c>
      <c r="H84">
        <v>50890</v>
      </c>
      <c r="J84">
        <f t="shared" si="12"/>
        <v>23607</v>
      </c>
      <c r="K84">
        <f t="shared" si="13"/>
        <v>2.1557165247596051</v>
      </c>
      <c r="L84">
        <f t="shared" si="14"/>
        <v>42324</v>
      </c>
      <c r="M84">
        <f t="shared" si="15"/>
        <v>2080</v>
      </c>
      <c r="N84">
        <f t="shared" si="16"/>
        <v>23607</v>
      </c>
      <c r="O84">
        <f t="shared" si="17"/>
        <v>40244</v>
      </c>
      <c r="Q84">
        <v>-1508</v>
      </c>
      <c r="R84">
        <v>1</v>
      </c>
      <c r="T84">
        <v>-427.20000000000073</v>
      </c>
      <c r="U84">
        <v>-299.20000000000073</v>
      </c>
      <c r="W84">
        <v>1646</v>
      </c>
      <c r="X84">
        <v>907.59999999999991</v>
      </c>
      <c r="AD84">
        <v>23607</v>
      </c>
      <c r="AE84">
        <v>2.1557165247596051</v>
      </c>
      <c r="AK84">
        <v>23607</v>
      </c>
      <c r="AL84">
        <v>2.1557165247596051</v>
      </c>
    </row>
    <row r="85" spans="2:38" x14ac:dyDescent="0.25">
      <c r="B85">
        <v>4419</v>
      </c>
      <c r="C85">
        <v>57513</v>
      </c>
      <c r="D85">
        <v>81677</v>
      </c>
      <c r="E85">
        <v>54252</v>
      </c>
      <c r="F85">
        <v>21825</v>
      </c>
      <c r="H85">
        <v>62909</v>
      </c>
      <c r="J85">
        <f t="shared" si="12"/>
        <v>43937.2</v>
      </c>
      <c r="K85">
        <f t="shared" si="13"/>
        <v>1.4317935598991289</v>
      </c>
      <c r="L85">
        <f t="shared" si="14"/>
        <v>81677</v>
      </c>
      <c r="M85">
        <f t="shared" si="15"/>
        <v>4419</v>
      </c>
      <c r="N85">
        <f t="shared" si="16"/>
        <v>43937.2</v>
      </c>
      <c r="O85">
        <f t="shared" si="17"/>
        <v>77258</v>
      </c>
      <c r="Q85">
        <v>-3265</v>
      </c>
      <c r="R85">
        <v>-1229</v>
      </c>
      <c r="T85">
        <v>-539.60000000000582</v>
      </c>
      <c r="U85">
        <v>572.19999999999709</v>
      </c>
      <c r="W85">
        <v>1770.8000000000002</v>
      </c>
      <c r="X85">
        <v>572.20000000000005</v>
      </c>
      <c r="Z85">
        <v>43937.2</v>
      </c>
      <c r="AA85">
        <v>1.4317935598991289</v>
      </c>
      <c r="AK85">
        <v>43937.2</v>
      </c>
      <c r="AL85">
        <v>1.4317935598991289</v>
      </c>
    </row>
    <row r="86" spans="2:38" x14ac:dyDescent="0.25">
      <c r="B86">
        <v>26830</v>
      </c>
      <c r="C86">
        <v>94685</v>
      </c>
      <c r="D86">
        <v>63164</v>
      </c>
      <c r="E86">
        <v>70702</v>
      </c>
      <c r="F86">
        <v>5421</v>
      </c>
      <c r="H86">
        <v>106063</v>
      </c>
      <c r="J86">
        <f t="shared" si="12"/>
        <v>52160.4</v>
      </c>
      <c r="K86">
        <f t="shared" si="13"/>
        <v>2.0334008174783933</v>
      </c>
      <c r="L86">
        <f t="shared" si="14"/>
        <v>94685</v>
      </c>
      <c r="M86">
        <f t="shared" si="15"/>
        <v>5421</v>
      </c>
      <c r="N86">
        <f t="shared" si="16"/>
        <v>52160.4</v>
      </c>
      <c r="O86">
        <f t="shared" si="17"/>
        <v>89264</v>
      </c>
      <c r="Q86">
        <v>-2054</v>
      </c>
      <c r="R86">
        <v>-2108</v>
      </c>
      <c r="T86">
        <v>1509</v>
      </c>
      <c r="U86">
        <v>-114.40000000000146</v>
      </c>
      <c r="W86">
        <v>2354.6</v>
      </c>
      <c r="X86">
        <v>322.79999999999995</v>
      </c>
      <c r="AD86">
        <v>52160.4</v>
      </c>
      <c r="AE86">
        <v>2.0334008174783933</v>
      </c>
      <c r="AK86">
        <v>52160.4</v>
      </c>
      <c r="AL86">
        <v>2.0334008174783933</v>
      </c>
    </row>
    <row r="87" spans="2:38" x14ac:dyDescent="0.25">
      <c r="B87">
        <v>8767</v>
      </c>
      <c r="C87">
        <v>64661</v>
      </c>
      <c r="D87">
        <v>54277</v>
      </c>
      <c r="E87">
        <v>28162</v>
      </c>
      <c r="F87">
        <v>98764</v>
      </c>
      <c r="H87">
        <v>65343</v>
      </c>
      <c r="J87">
        <f t="shared" si="12"/>
        <v>50926.2</v>
      </c>
      <c r="K87">
        <f t="shared" si="13"/>
        <v>1.2830920037230347</v>
      </c>
      <c r="L87">
        <f t="shared" si="14"/>
        <v>98764</v>
      </c>
      <c r="M87">
        <f t="shared" si="15"/>
        <v>8767</v>
      </c>
      <c r="N87">
        <f t="shared" si="16"/>
        <v>50926.2</v>
      </c>
      <c r="O87">
        <f t="shared" si="17"/>
        <v>89997</v>
      </c>
      <c r="Q87">
        <v>3597</v>
      </c>
      <c r="R87">
        <v>1578</v>
      </c>
      <c r="T87">
        <v>-1422.6000000000058</v>
      </c>
      <c r="U87">
        <v>-856</v>
      </c>
      <c r="W87">
        <v>3303.8</v>
      </c>
      <c r="X87">
        <v>873.19999999999993</v>
      </c>
      <c r="Z87">
        <v>50926.2</v>
      </c>
      <c r="AA87">
        <v>1.2830920037230347</v>
      </c>
      <c r="AK87">
        <v>50926.2</v>
      </c>
      <c r="AL87">
        <v>1.2830920037230347</v>
      </c>
    </row>
    <row r="88" spans="2:38" x14ac:dyDescent="0.25">
      <c r="B88">
        <v>60563</v>
      </c>
      <c r="C88">
        <v>82782</v>
      </c>
      <c r="D88">
        <v>34794</v>
      </c>
      <c r="E88">
        <v>60419</v>
      </c>
      <c r="F88">
        <v>88654</v>
      </c>
      <c r="H88">
        <v>89198</v>
      </c>
      <c r="J88">
        <f t="shared" si="12"/>
        <v>65442.400000000001</v>
      </c>
      <c r="K88">
        <f t="shared" si="13"/>
        <v>1.3630001344693961</v>
      </c>
      <c r="L88">
        <f t="shared" si="14"/>
        <v>88654</v>
      </c>
      <c r="M88">
        <f t="shared" si="15"/>
        <v>34794</v>
      </c>
      <c r="N88">
        <f t="shared" si="16"/>
        <v>65442.400000000001</v>
      </c>
      <c r="O88">
        <f t="shared" si="17"/>
        <v>53860</v>
      </c>
      <c r="Q88">
        <v>-961</v>
      </c>
      <c r="R88">
        <v>166</v>
      </c>
      <c r="T88">
        <v>55.599999999998545</v>
      </c>
      <c r="U88">
        <v>-652.20000000000437</v>
      </c>
      <c r="W88">
        <v>2264</v>
      </c>
      <c r="X88">
        <v>693.8</v>
      </c>
      <c r="AB88">
        <v>65442.400000000001</v>
      </c>
      <c r="AC88">
        <v>1.3630001344693961</v>
      </c>
      <c r="AK88">
        <v>65442.400000000001</v>
      </c>
      <c r="AL88">
        <v>1.3630001344693961</v>
      </c>
    </row>
    <row r="89" spans="2:38" x14ac:dyDescent="0.25">
      <c r="B89">
        <v>4160</v>
      </c>
      <c r="C89">
        <v>35104</v>
      </c>
      <c r="D89">
        <v>76065</v>
      </c>
      <c r="E89">
        <v>60552</v>
      </c>
      <c r="F89">
        <v>96338</v>
      </c>
      <c r="H89">
        <v>78565</v>
      </c>
      <c r="J89">
        <f t="shared" si="12"/>
        <v>54443.8</v>
      </c>
      <c r="K89">
        <f t="shared" si="13"/>
        <v>1.4430476932175931</v>
      </c>
      <c r="L89">
        <f t="shared" si="14"/>
        <v>96338</v>
      </c>
      <c r="M89">
        <f t="shared" si="15"/>
        <v>4160</v>
      </c>
      <c r="N89">
        <f t="shared" si="16"/>
        <v>54443.8</v>
      </c>
      <c r="O89">
        <f t="shared" si="17"/>
        <v>92178</v>
      </c>
      <c r="Q89">
        <v>-32</v>
      </c>
      <c r="R89">
        <v>-40</v>
      </c>
      <c r="T89">
        <v>-389.59999999999854</v>
      </c>
      <c r="U89">
        <v>831.60000000000582</v>
      </c>
      <c r="W89">
        <v>1566.8</v>
      </c>
      <c r="X89">
        <v>968</v>
      </c>
      <c r="Z89">
        <v>54443.8</v>
      </c>
      <c r="AA89">
        <v>1.4430476932175931</v>
      </c>
      <c r="AK89">
        <v>54443.8</v>
      </c>
      <c r="AL89">
        <v>1.4430476932175931</v>
      </c>
    </row>
    <row r="90" spans="2:38" x14ac:dyDescent="0.25">
      <c r="B90">
        <v>45614</v>
      </c>
      <c r="C90">
        <v>92884</v>
      </c>
      <c r="D90">
        <v>9239</v>
      </c>
      <c r="E90">
        <v>2777</v>
      </c>
      <c r="F90">
        <v>118575</v>
      </c>
      <c r="H90">
        <v>58515</v>
      </c>
      <c r="J90">
        <f t="shared" si="12"/>
        <v>53817.8</v>
      </c>
      <c r="K90">
        <f t="shared" si="13"/>
        <v>1.0872796732679522</v>
      </c>
      <c r="L90">
        <f t="shared" si="14"/>
        <v>118575</v>
      </c>
      <c r="M90">
        <f t="shared" si="15"/>
        <v>2777</v>
      </c>
      <c r="N90">
        <f t="shared" si="16"/>
        <v>53817.8</v>
      </c>
      <c r="O90">
        <f t="shared" si="17"/>
        <v>115798</v>
      </c>
      <c r="Q90">
        <v>1935</v>
      </c>
      <c r="R90">
        <v>-22</v>
      </c>
      <c r="T90">
        <v>-179.19999999999709</v>
      </c>
      <c r="U90">
        <v>496.40000000000146</v>
      </c>
      <c r="W90">
        <v>1705.6</v>
      </c>
      <c r="X90">
        <v>520.4</v>
      </c>
      <c r="Z90">
        <v>53817.8</v>
      </c>
      <c r="AA90">
        <v>1.0872796732679522</v>
      </c>
      <c r="AI90">
        <v>53817.8</v>
      </c>
      <c r="AJ90">
        <v>1.0872796732679522</v>
      </c>
    </row>
    <row r="91" spans="2:38" x14ac:dyDescent="0.25">
      <c r="B91">
        <v>63584</v>
      </c>
      <c r="C91">
        <v>55927</v>
      </c>
      <c r="D91">
        <v>41089</v>
      </c>
      <c r="E91">
        <v>103884</v>
      </c>
      <c r="F91">
        <v>46154</v>
      </c>
      <c r="H91">
        <v>97182</v>
      </c>
      <c r="J91">
        <f t="shared" si="12"/>
        <v>62127.6</v>
      </c>
      <c r="K91">
        <f t="shared" si="13"/>
        <v>1.5642323218666101</v>
      </c>
      <c r="L91">
        <f t="shared" si="14"/>
        <v>103884</v>
      </c>
      <c r="M91">
        <f t="shared" si="15"/>
        <v>41089</v>
      </c>
      <c r="N91">
        <f t="shared" si="16"/>
        <v>62127.6</v>
      </c>
      <c r="O91">
        <f t="shared" si="17"/>
        <v>62795</v>
      </c>
      <c r="Q91">
        <v>-1464</v>
      </c>
      <c r="R91">
        <v>420</v>
      </c>
      <c r="T91">
        <v>-1586.4000000000015</v>
      </c>
      <c r="U91">
        <v>-127</v>
      </c>
      <c r="W91">
        <v>3207.2</v>
      </c>
      <c r="X91">
        <v>473.8</v>
      </c>
      <c r="AF91">
        <v>62127.6</v>
      </c>
      <c r="AG91">
        <v>1.5642323218666101</v>
      </c>
      <c r="AK91">
        <v>62127.6</v>
      </c>
      <c r="AL91">
        <v>1.5642323218666101</v>
      </c>
    </row>
    <row r="92" spans="2:38" x14ac:dyDescent="0.25">
      <c r="B92">
        <v>94666</v>
      </c>
      <c r="C92">
        <v>17752</v>
      </c>
      <c r="D92">
        <v>11678</v>
      </c>
      <c r="E92">
        <v>89865</v>
      </c>
      <c r="F92">
        <v>31393</v>
      </c>
      <c r="H92">
        <v>53940</v>
      </c>
      <c r="J92">
        <f t="shared" si="12"/>
        <v>49070.8</v>
      </c>
      <c r="K92">
        <f t="shared" si="13"/>
        <v>1.0992280541584811</v>
      </c>
      <c r="L92">
        <f t="shared" si="14"/>
        <v>94666</v>
      </c>
      <c r="M92">
        <f t="shared" si="15"/>
        <v>11678</v>
      </c>
      <c r="N92">
        <f t="shared" si="16"/>
        <v>49070.8</v>
      </c>
      <c r="O92">
        <f t="shared" si="17"/>
        <v>82988</v>
      </c>
      <c r="Q92">
        <v>-1410</v>
      </c>
      <c r="R92">
        <v>-1218</v>
      </c>
      <c r="T92">
        <v>608.80000000000291</v>
      </c>
      <c r="U92">
        <v>-289.19999999999709</v>
      </c>
      <c r="W92">
        <v>2137.1999999999998</v>
      </c>
      <c r="X92">
        <v>1233.2</v>
      </c>
      <c r="Z92">
        <v>49070.8</v>
      </c>
      <c r="AA92">
        <v>1.0992280541584811</v>
      </c>
      <c r="AI92">
        <v>49070.8</v>
      </c>
      <c r="AJ92">
        <v>1.0992280541584811</v>
      </c>
    </row>
    <row r="93" spans="2:38" x14ac:dyDescent="0.25">
      <c r="B93">
        <v>41138</v>
      </c>
      <c r="C93">
        <v>64324</v>
      </c>
      <c r="D93">
        <v>54144</v>
      </c>
      <c r="E93">
        <v>5733</v>
      </c>
      <c r="F93">
        <v>60105</v>
      </c>
      <c r="H93">
        <v>69544</v>
      </c>
      <c r="J93">
        <f t="shared" si="12"/>
        <v>45088.800000000003</v>
      </c>
      <c r="K93">
        <f t="shared" si="13"/>
        <v>1.5423785951278366</v>
      </c>
      <c r="L93">
        <f t="shared" si="14"/>
        <v>64324</v>
      </c>
      <c r="M93">
        <f t="shared" si="15"/>
        <v>5733</v>
      </c>
      <c r="N93">
        <f t="shared" si="16"/>
        <v>45088.800000000003</v>
      </c>
      <c r="O93">
        <f t="shared" si="17"/>
        <v>58591</v>
      </c>
      <c r="Q93">
        <v>418</v>
      </c>
      <c r="R93">
        <v>490</v>
      </c>
      <c r="T93">
        <v>-1306.7999999999956</v>
      </c>
      <c r="U93">
        <v>-1267.7999999999956</v>
      </c>
      <c r="W93">
        <v>3592.3999999999996</v>
      </c>
      <c r="X93">
        <v>1267.8</v>
      </c>
      <c r="Z93">
        <v>45088.800000000003</v>
      </c>
      <c r="AA93">
        <v>1.5423785951278366</v>
      </c>
      <c r="AK93">
        <v>45088.800000000003</v>
      </c>
      <c r="AL93">
        <v>1.5423785951278366</v>
      </c>
    </row>
    <row r="94" spans="2:38" x14ac:dyDescent="0.25">
      <c r="B94">
        <v>94745</v>
      </c>
      <c r="C94">
        <v>70541</v>
      </c>
      <c r="D94">
        <v>118477</v>
      </c>
      <c r="E94">
        <v>76408</v>
      </c>
      <c r="F94">
        <v>7615</v>
      </c>
      <c r="H94">
        <v>137730</v>
      </c>
      <c r="J94">
        <f t="shared" si="12"/>
        <v>73557.2</v>
      </c>
      <c r="K94">
        <f t="shared" si="13"/>
        <v>1.8724203748919208</v>
      </c>
      <c r="L94">
        <f t="shared" si="14"/>
        <v>118477</v>
      </c>
      <c r="M94">
        <f t="shared" si="15"/>
        <v>7615</v>
      </c>
      <c r="N94">
        <f t="shared" si="16"/>
        <v>73557.2</v>
      </c>
      <c r="O94">
        <f t="shared" si="17"/>
        <v>110862</v>
      </c>
      <c r="Q94">
        <v>4029</v>
      </c>
      <c r="R94">
        <v>1018</v>
      </c>
      <c r="T94">
        <v>-267.40000000000873</v>
      </c>
      <c r="U94">
        <v>38.19999999999709</v>
      </c>
      <c r="W94">
        <v>1773.8</v>
      </c>
      <c r="X94">
        <v>463.4</v>
      </c>
      <c r="AF94">
        <v>73557.2</v>
      </c>
      <c r="AG94">
        <v>1.8724203748919208</v>
      </c>
      <c r="AK94">
        <v>73557.2</v>
      </c>
      <c r="AL94">
        <v>1.8724203748919208</v>
      </c>
    </row>
    <row r="95" spans="2:38" x14ac:dyDescent="0.25">
      <c r="B95">
        <v>110870</v>
      </c>
      <c r="C95">
        <v>119693</v>
      </c>
      <c r="D95">
        <v>16872</v>
      </c>
      <c r="E95">
        <v>64281</v>
      </c>
      <c r="F95">
        <v>21442</v>
      </c>
      <c r="H95">
        <v>93807</v>
      </c>
      <c r="J95">
        <f t="shared" si="12"/>
        <v>66631.600000000006</v>
      </c>
      <c r="K95">
        <f t="shared" si="13"/>
        <v>1.4078455267470689</v>
      </c>
      <c r="L95">
        <f t="shared" si="14"/>
        <v>119693</v>
      </c>
      <c r="M95">
        <f t="shared" si="15"/>
        <v>16872</v>
      </c>
      <c r="N95">
        <f t="shared" si="16"/>
        <v>66631.600000000006</v>
      </c>
      <c r="O95">
        <f t="shared" si="17"/>
        <v>102821</v>
      </c>
      <c r="Q95">
        <v>2295</v>
      </c>
      <c r="R95">
        <v>0</v>
      </c>
      <c r="T95">
        <v>580.60000000000582</v>
      </c>
      <c r="U95">
        <v>671</v>
      </c>
      <c r="W95">
        <v>1214.5999999999999</v>
      </c>
      <c r="X95">
        <v>1261.8</v>
      </c>
      <c r="AB95">
        <v>66631.600000000006</v>
      </c>
      <c r="AC95">
        <v>1.4078455267470689</v>
      </c>
      <c r="AK95">
        <v>66631.600000000006</v>
      </c>
      <c r="AL95">
        <v>1.4078455267470689</v>
      </c>
    </row>
    <row r="96" spans="2:38" x14ac:dyDescent="0.25">
      <c r="B96">
        <v>9285</v>
      </c>
      <c r="C96">
        <v>44762</v>
      </c>
      <c r="D96">
        <v>90853</v>
      </c>
      <c r="E96">
        <v>107120</v>
      </c>
      <c r="F96">
        <v>118480</v>
      </c>
      <c r="H96">
        <v>125036</v>
      </c>
      <c r="J96">
        <f t="shared" si="12"/>
        <v>74100</v>
      </c>
      <c r="K96">
        <f t="shared" si="13"/>
        <v>1.687395411605938</v>
      </c>
      <c r="L96">
        <f t="shared" si="14"/>
        <v>118480</v>
      </c>
      <c r="M96">
        <f t="shared" si="15"/>
        <v>9285</v>
      </c>
      <c r="N96">
        <f t="shared" si="16"/>
        <v>74100</v>
      </c>
      <c r="O96">
        <f t="shared" si="17"/>
        <v>109195</v>
      </c>
      <c r="Q96">
        <v>4373</v>
      </c>
      <c r="R96">
        <v>15</v>
      </c>
      <c r="T96">
        <v>865.80000000000291</v>
      </c>
      <c r="U96">
        <v>199.60000000000582</v>
      </c>
      <c r="W96">
        <v>2764.6</v>
      </c>
      <c r="X96">
        <v>283.2</v>
      </c>
      <c r="AF96">
        <v>74100</v>
      </c>
      <c r="AG96">
        <v>1.687395411605938</v>
      </c>
      <c r="AK96">
        <v>74100</v>
      </c>
      <c r="AL96">
        <v>1.687395411605938</v>
      </c>
    </row>
    <row r="97" spans="2:38" x14ac:dyDescent="0.25">
      <c r="B97">
        <v>54944</v>
      </c>
      <c r="C97">
        <v>13676</v>
      </c>
      <c r="D97">
        <v>73857</v>
      </c>
      <c r="E97">
        <v>24838</v>
      </c>
      <c r="F97">
        <v>50735</v>
      </c>
      <c r="H97">
        <v>102107</v>
      </c>
      <c r="J97">
        <f t="shared" si="12"/>
        <v>43610</v>
      </c>
      <c r="K97">
        <f t="shared" si="13"/>
        <v>2.3413666590231599</v>
      </c>
      <c r="L97">
        <f t="shared" si="14"/>
        <v>73857</v>
      </c>
      <c r="M97">
        <f t="shared" si="15"/>
        <v>13676</v>
      </c>
      <c r="N97">
        <f t="shared" si="16"/>
        <v>43610</v>
      </c>
      <c r="O97">
        <f t="shared" si="17"/>
        <v>60181</v>
      </c>
      <c r="Q97">
        <v>-721</v>
      </c>
      <c r="R97">
        <v>115</v>
      </c>
      <c r="T97">
        <v>1199.5999999999985</v>
      </c>
      <c r="U97">
        <v>502.19999999999709</v>
      </c>
      <c r="W97">
        <v>1199.5999999999999</v>
      </c>
      <c r="X97">
        <v>655</v>
      </c>
      <c r="AD97">
        <v>43610</v>
      </c>
      <c r="AE97">
        <v>2.3413666590231599</v>
      </c>
      <c r="AK97">
        <v>43610</v>
      </c>
      <c r="AL97">
        <v>2.3413666590231599</v>
      </c>
    </row>
    <row r="98" spans="2:38" x14ac:dyDescent="0.25">
      <c r="B98">
        <v>108236</v>
      </c>
      <c r="C98">
        <v>42226</v>
      </c>
      <c r="D98">
        <v>41297</v>
      </c>
      <c r="E98">
        <v>72541</v>
      </c>
      <c r="F98">
        <v>87583</v>
      </c>
      <c r="H98">
        <v>126118</v>
      </c>
      <c r="J98">
        <f t="shared" si="12"/>
        <v>70376.600000000006</v>
      </c>
      <c r="K98">
        <f t="shared" ref="K98:K129" si="18">H98/J98</f>
        <v>1.792044514796111</v>
      </c>
      <c r="L98">
        <f t="shared" si="14"/>
        <v>108236</v>
      </c>
      <c r="M98">
        <f t="shared" si="15"/>
        <v>41297</v>
      </c>
      <c r="N98">
        <f t="shared" si="16"/>
        <v>70376.600000000006</v>
      </c>
      <c r="O98">
        <f t="shared" si="17"/>
        <v>66939</v>
      </c>
      <c r="Q98">
        <v>-2048</v>
      </c>
      <c r="R98">
        <v>-58</v>
      </c>
      <c r="T98">
        <v>-1873.5999999999913</v>
      </c>
      <c r="U98">
        <v>229.20000000001164</v>
      </c>
      <c r="W98">
        <v>1873.6</v>
      </c>
      <c r="X98">
        <v>992.40000000000009</v>
      </c>
      <c r="AF98">
        <v>70376.600000000006</v>
      </c>
      <c r="AG98">
        <v>1.792044514796111</v>
      </c>
      <c r="AK98">
        <v>70376.600000000006</v>
      </c>
      <c r="AL98">
        <v>1.792044514796111</v>
      </c>
    </row>
    <row r="99" spans="2:38" x14ac:dyDescent="0.25">
      <c r="B99">
        <v>43555</v>
      </c>
      <c r="C99">
        <v>9116</v>
      </c>
      <c r="D99">
        <v>115538</v>
      </c>
      <c r="E99">
        <v>1267</v>
      </c>
      <c r="F99">
        <v>93987</v>
      </c>
      <c r="H99">
        <v>93982</v>
      </c>
      <c r="J99">
        <f t="shared" si="12"/>
        <v>52692.6</v>
      </c>
      <c r="K99">
        <f t="shared" si="18"/>
        <v>1.7835901056315309</v>
      </c>
      <c r="L99">
        <f t="shared" si="14"/>
        <v>115538</v>
      </c>
      <c r="M99">
        <f t="shared" si="15"/>
        <v>1267</v>
      </c>
      <c r="N99">
        <f t="shared" si="16"/>
        <v>52692.6</v>
      </c>
      <c r="O99">
        <f t="shared" si="17"/>
        <v>114271</v>
      </c>
      <c r="Q99">
        <v>3331</v>
      </c>
      <c r="R99">
        <v>-73</v>
      </c>
      <c r="T99">
        <v>-566.40000000000146</v>
      </c>
      <c r="U99">
        <v>-128</v>
      </c>
      <c r="W99">
        <v>2407.6</v>
      </c>
      <c r="X99">
        <v>1144.4000000000001</v>
      </c>
      <c r="AD99">
        <v>52692.6</v>
      </c>
      <c r="AE99">
        <v>1.7835901056315309</v>
      </c>
      <c r="AK99">
        <v>52692.6</v>
      </c>
      <c r="AL99">
        <v>1.7835901056315309</v>
      </c>
    </row>
    <row r="100" spans="2:38" x14ac:dyDescent="0.25">
      <c r="B100">
        <v>15862</v>
      </c>
      <c r="C100">
        <v>95315</v>
      </c>
      <c r="D100">
        <v>34510</v>
      </c>
      <c r="E100">
        <v>97313</v>
      </c>
      <c r="F100">
        <v>24320</v>
      </c>
      <c r="H100">
        <v>73147</v>
      </c>
      <c r="J100">
        <f t="shared" si="12"/>
        <v>53464</v>
      </c>
      <c r="K100">
        <f t="shared" si="18"/>
        <v>1.3681542720335178</v>
      </c>
      <c r="L100">
        <f t="shared" si="14"/>
        <v>97313</v>
      </c>
      <c r="M100">
        <f t="shared" si="15"/>
        <v>15862</v>
      </c>
      <c r="N100">
        <f t="shared" si="16"/>
        <v>53464</v>
      </c>
      <c r="O100">
        <f t="shared" si="17"/>
        <v>81451</v>
      </c>
      <c r="Q100">
        <v>1684</v>
      </c>
      <c r="R100">
        <v>846</v>
      </c>
      <c r="T100">
        <v>1262.8000000000029</v>
      </c>
      <c r="U100">
        <v>-241.80000000000291</v>
      </c>
      <c r="W100">
        <v>1573.6000000000001</v>
      </c>
      <c r="X100">
        <v>335</v>
      </c>
      <c r="Z100">
        <v>53464</v>
      </c>
      <c r="AA100">
        <v>1.3681542720335178</v>
      </c>
      <c r="AI100">
        <v>53464</v>
      </c>
      <c r="AJ100">
        <v>1.3681542720335178</v>
      </c>
    </row>
    <row r="101" spans="2:38" x14ac:dyDescent="0.25">
      <c r="B101">
        <v>5629</v>
      </c>
      <c r="C101">
        <v>109612</v>
      </c>
      <c r="D101">
        <v>58191</v>
      </c>
      <c r="E101">
        <v>43722</v>
      </c>
      <c r="F101">
        <v>53265</v>
      </c>
      <c r="H101">
        <v>71299</v>
      </c>
      <c r="J101">
        <f t="shared" si="12"/>
        <v>54083.8</v>
      </c>
      <c r="K101">
        <f t="shared" si="18"/>
        <v>1.3183060361882855</v>
      </c>
      <c r="L101">
        <f t="shared" si="14"/>
        <v>109612</v>
      </c>
      <c r="M101">
        <f t="shared" si="15"/>
        <v>5629</v>
      </c>
      <c r="N101">
        <f t="shared" si="16"/>
        <v>54083.8</v>
      </c>
      <c r="O101">
        <f t="shared" si="17"/>
        <v>103983</v>
      </c>
      <c r="Q101">
        <v>943</v>
      </c>
      <c r="R101">
        <v>50</v>
      </c>
      <c r="T101">
        <v>-2471.5999999999985</v>
      </c>
      <c r="U101">
        <v>-1658.5999999999985</v>
      </c>
      <c r="W101">
        <v>2471.6000000000004</v>
      </c>
      <c r="X101">
        <v>1658.6000000000004</v>
      </c>
      <c r="Z101">
        <v>54083.8</v>
      </c>
      <c r="AA101">
        <v>1.3183060361882855</v>
      </c>
      <c r="AK101">
        <v>54083.8</v>
      </c>
      <c r="AL101">
        <v>1.3183060361882855</v>
      </c>
    </row>
    <row r="103" spans="2:38" x14ac:dyDescent="0.25">
      <c r="B103">
        <v>4122327</v>
      </c>
      <c r="C103">
        <v>4267404</v>
      </c>
      <c r="D103">
        <v>4589446</v>
      </c>
      <c r="E103">
        <v>4887135</v>
      </c>
      <c r="F103">
        <v>4524931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294D3-2461-4BD0-AF26-BDDD18C2935E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19968</v>
      </c>
      <c r="C2">
        <v>88748</v>
      </c>
      <c r="D2">
        <v>50687</v>
      </c>
      <c r="E2">
        <v>82377</v>
      </c>
      <c r="F2">
        <v>115913</v>
      </c>
      <c r="H2">
        <v>132688</v>
      </c>
      <c r="J2">
        <f t="shared" ref="J2:J33" si="0">AVERAGE(B2:F2)</f>
        <v>71538.600000000006</v>
      </c>
      <c r="K2">
        <f t="shared" ref="K2:K33" si="1">H2/J2</f>
        <v>1.8547749047367434</v>
      </c>
      <c r="L2">
        <f t="shared" ref="L2:L33" si="2">MAX(B2:F2)</f>
        <v>115913</v>
      </c>
      <c r="M2">
        <f t="shared" ref="M2:M33" si="3">MIN(B2:F2)</f>
        <v>19968</v>
      </c>
      <c r="N2">
        <f t="shared" ref="N2:N33" si="4">AVERAGE(B2:F2)</f>
        <v>71538.600000000006</v>
      </c>
      <c r="O2">
        <f t="shared" ref="O2:O33" si="5">L2-M2</f>
        <v>95945</v>
      </c>
      <c r="Q2">
        <v>1201</v>
      </c>
      <c r="R2">
        <v>1357</v>
      </c>
      <c r="T2">
        <v>26.400000000008731</v>
      </c>
      <c r="U2">
        <v>-137.39999999999418</v>
      </c>
      <c r="W2">
        <v>1318.8</v>
      </c>
      <c r="X2">
        <v>735.40000000000009</v>
      </c>
      <c r="AF2">
        <v>71538.600000000006</v>
      </c>
      <c r="AG2">
        <v>1.8547749047367434</v>
      </c>
      <c r="AK2">
        <v>71538.600000000006</v>
      </c>
      <c r="AL2">
        <v>1.8547749047367434</v>
      </c>
    </row>
    <row r="3" spans="1:38" x14ac:dyDescent="0.25">
      <c r="B3">
        <v>120260</v>
      </c>
      <c r="C3">
        <v>79749</v>
      </c>
      <c r="D3">
        <v>74809</v>
      </c>
      <c r="E3">
        <v>37818</v>
      </c>
      <c r="F3">
        <v>11459</v>
      </c>
      <c r="H3">
        <v>91607</v>
      </c>
      <c r="J3">
        <f t="shared" si="0"/>
        <v>64819</v>
      </c>
      <c r="K3">
        <f t="shared" si="1"/>
        <v>1.4132738857433778</v>
      </c>
      <c r="L3">
        <f t="shared" si="2"/>
        <v>120260</v>
      </c>
      <c r="M3">
        <f t="shared" si="3"/>
        <v>11459</v>
      </c>
      <c r="N3">
        <f t="shared" si="4"/>
        <v>64819</v>
      </c>
      <c r="O3">
        <f t="shared" si="5"/>
        <v>108801</v>
      </c>
      <c r="Q3">
        <v>587</v>
      </c>
      <c r="R3">
        <v>1215</v>
      </c>
      <c r="T3">
        <v>-3495.1999999999971</v>
      </c>
      <c r="U3">
        <v>-788.60000000000582</v>
      </c>
      <c r="W3">
        <v>3495.2</v>
      </c>
      <c r="X3">
        <v>918.60000000000014</v>
      </c>
      <c r="AB3">
        <v>64819</v>
      </c>
      <c r="AC3">
        <v>1.4132738857433778</v>
      </c>
      <c r="AK3">
        <v>64819</v>
      </c>
      <c r="AL3">
        <v>1.4132738857433778</v>
      </c>
    </row>
    <row r="4" spans="1:38" x14ac:dyDescent="0.25">
      <c r="B4">
        <v>101641</v>
      </c>
      <c r="C4">
        <v>20125</v>
      </c>
      <c r="D4">
        <v>121166</v>
      </c>
      <c r="E4">
        <v>90760</v>
      </c>
      <c r="F4">
        <v>28436</v>
      </c>
      <c r="H4">
        <v>92812</v>
      </c>
      <c r="J4">
        <f t="shared" si="0"/>
        <v>72425.600000000006</v>
      </c>
      <c r="K4">
        <f t="shared" si="1"/>
        <v>1.2814805814518622</v>
      </c>
      <c r="L4">
        <f t="shared" si="2"/>
        <v>121166</v>
      </c>
      <c r="M4">
        <f t="shared" si="3"/>
        <v>20125</v>
      </c>
      <c r="N4">
        <f t="shared" si="4"/>
        <v>72425.600000000006</v>
      </c>
      <c r="O4">
        <f t="shared" si="5"/>
        <v>101041</v>
      </c>
      <c r="Q4">
        <v>-3743</v>
      </c>
      <c r="R4">
        <v>-785</v>
      </c>
      <c r="T4">
        <v>-2260</v>
      </c>
      <c r="U4">
        <v>-520.59999999999127</v>
      </c>
      <c r="W4">
        <v>2260</v>
      </c>
      <c r="X4">
        <v>777</v>
      </c>
      <c r="AB4">
        <v>72425.600000000006</v>
      </c>
      <c r="AC4">
        <v>1.2814805814518622</v>
      </c>
      <c r="AI4">
        <v>72425.600000000006</v>
      </c>
      <c r="AJ4">
        <v>1.2814805814518622</v>
      </c>
    </row>
    <row r="5" spans="1:38" x14ac:dyDescent="0.25">
      <c r="B5">
        <v>121456</v>
      </c>
      <c r="C5">
        <v>83717</v>
      </c>
      <c r="D5">
        <v>116208</v>
      </c>
      <c r="E5">
        <v>59166</v>
      </c>
      <c r="F5">
        <v>42063</v>
      </c>
      <c r="H5">
        <v>140883</v>
      </c>
      <c r="J5">
        <f t="shared" si="0"/>
        <v>84522</v>
      </c>
      <c r="K5">
        <f t="shared" si="1"/>
        <v>1.6668204727763185</v>
      </c>
      <c r="L5">
        <f t="shared" si="2"/>
        <v>121456</v>
      </c>
      <c r="M5">
        <f t="shared" si="3"/>
        <v>42063</v>
      </c>
      <c r="N5">
        <f t="shared" si="4"/>
        <v>84522</v>
      </c>
      <c r="O5">
        <f t="shared" si="5"/>
        <v>79393</v>
      </c>
      <c r="Q5">
        <v>1893</v>
      </c>
      <c r="R5">
        <v>5</v>
      </c>
      <c r="T5">
        <v>709.80000000000291</v>
      </c>
      <c r="U5">
        <v>-483.60000000000582</v>
      </c>
      <c r="W5">
        <v>1607.4</v>
      </c>
      <c r="X5">
        <v>526.80000000000007</v>
      </c>
      <c r="AF5">
        <v>84522</v>
      </c>
      <c r="AG5">
        <v>1.6668204727763185</v>
      </c>
      <c r="AK5">
        <v>84522</v>
      </c>
      <c r="AL5">
        <v>1.6668204727763185</v>
      </c>
    </row>
    <row r="6" spans="1:38" x14ac:dyDescent="0.25">
      <c r="B6">
        <v>37827</v>
      </c>
      <c r="C6">
        <v>63737</v>
      </c>
      <c r="D6">
        <v>112118</v>
      </c>
      <c r="E6">
        <v>50552</v>
      </c>
      <c r="F6">
        <v>70341</v>
      </c>
      <c r="H6">
        <v>113567</v>
      </c>
      <c r="J6">
        <f t="shared" si="0"/>
        <v>66915</v>
      </c>
      <c r="K6">
        <f t="shared" si="1"/>
        <v>1.6971829933497722</v>
      </c>
      <c r="L6">
        <f t="shared" si="2"/>
        <v>112118</v>
      </c>
      <c r="M6">
        <f t="shared" si="3"/>
        <v>37827</v>
      </c>
      <c r="N6">
        <f t="shared" si="4"/>
        <v>66915</v>
      </c>
      <c r="O6">
        <f t="shared" si="5"/>
        <v>74291</v>
      </c>
      <c r="Q6">
        <v>-1684</v>
      </c>
      <c r="R6">
        <v>25</v>
      </c>
      <c r="T6">
        <v>-2112.6000000000058</v>
      </c>
      <c r="U6">
        <v>-205.19999999999709</v>
      </c>
      <c r="W6">
        <v>2112.6000000000004</v>
      </c>
      <c r="X6">
        <v>732</v>
      </c>
      <c r="AF6">
        <v>66915</v>
      </c>
      <c r="AG6">
        <v>1.6971829933497722</v>
      </c>
      <c r="AK6">
        <v>66915</v>
      </c>
      <c r="AL6">
        <v>1.6971829933497722</v>
      </c>
    </row>
    <row r="7" spans="1:38" x14ac:dyDescent="0.25">
      <c r="B7">
        <v>12648</v>
      </c>
      <c r="C7">
        <v>80126</v>
      </c>
      <c r="D7">
        <v>94305</v>
      </c>
      <c r="E7">
        <v>12712</v>
      </c>
      <c r="F7">
        <v>96734</v>
      </c>
      <c r="H7">
        <v>64833</v>
      </c>
      <c r="J7">
        <f t="shared" si="0"/>
        <v>59305</v>
      </c>
      <c r="K7">
        <f t="shared" si="1"/>
        <v>1.0932130511761233</v>
      </c>
      <c r="L7">
        <f t="shared" si="2"/>
        <v>96734</v>
      </c>
      <c r="M7">
        <f t="shared" si="3"/>
        <v>12648</v>
      </c>
      <c r="N7">
        <f t="shared" si="4"/>
        <v>59305</v>
      </c>
      <c r="O7">
        <f t="shared" si="5"/>
        <v>84086</v>
      </c>
      <c r="Q7">
        <v>-1710</v>
      </c>
      <c r="R7">
        <v>-1531</v>
      </c>
      <c r="T7">
        <v>-989.59999999999854</v>
      </c>
      <c r="U7">
        <v>-48.400000000001455</v>
      </c>
      <c r="W7">
        <v>1965.2</v>
      </c>
      <c r="X7">
        <v>825.59999999999991</v>
      </c>
      <c r="AB7">
        <v>59305</v>
      </c>
      <c r="AC7">
        <v>1.0932130511761233</v>
      </c>
      <c r="AI7">
        <v>59305</v>
      </c>
      <c r="AJ7">
        <v>1.0932130511761233</v>
      </c>
    </row>
    <row r="8" spans="1:38" x14ac:dyDescent="0.25">
      <c r="B8">
        <v>9449</v>
      </c>
      <c r="C8">
        <v>51553</v>
      </c>
      <c r="D8">
        <v>41137</v>
      </c>
      <c r="E8">
        <v>2865</v>
      </c>
      <c r="F8">
        <v>108191</v>
      </c>
      <c r="H8">
        <v>102549</v>
      </c>
      <c r="J8">
        <f t="shared" si="0"/>
        <v>42639</v>
      </c>
      <c r="K8">
        <f t="shared" si="1"/>
        <v>2.4050517132202911</v>
      </c>
      <c r="L8">
        <f t="shared" si="2"/>
        <v>108191</v>
      </c>
      <c r="M8">
        <f t="shared" si="3"/>
        <v>2865</v>
      </c>
      <c r="N8">
        <f t="shared" si="4"/>
        <v>42639</v>
      </c>
      <c r="O8">
        <f t="shared" si="5"/>
        <v>105326</v>
      </c>
      <c r="Q8">
        <v>2550</v>
      </c>
      <c r="R8">
        <v>2094</v>
      </c>
      <c r="T8">
        <v>-460.19999999999709</v>
      </c>
      <c r="U8">
        <v>343.59999999999854</v>
      </c>
      <c r="W8">
        <v>1283.8</v>
      </c>
      <c r="X8">
        <v>343.6</v>
      </c>
      <c r="AD8">
        <v>42639</v>
      </c>
      <c r="AE8">
        <v>2.4050517132202911</v>
      </c>
      <c r="AK8">
        <v>42639</v>
      </c>
      <c r="AL8">
        <v>2.4050517132202911</v>
      </c>
    </row>
    <row r="9" spans="1:38" x14ac:dyDescent="0.25">
      <c r="B9">
        <v>74189</v>
      </c>
      <c r="C9">
        <v>58966</v>
      </c>
      <c r="D9">
        <v>25405</v>
      </c>
      <c r="E9">
        <v>114967</v>
      </c>
      <c r="F9">
        <v>109718</v>
      </c>
      <c r="H9">
        <v>120259</v>
      </c>
      <c r="J9">
        <f t="shared" si="0"/>
        <v>76649</v>
      </c>
      <c r="K9">
        <f t="shared" si="1"/>
        <v>1.5689571944839462</v>
      </c>
      <c r="L9">
        <f t="shared" si="2"/>
        <v>114967</v>
      </c>
      <c r="M9">
        <f t="shared" si="3"/>
        <v>25405</v>
      </c>
      <c r="N9">
        <f t="shared" si="4"/>
        <v>76649</v>
      </c>
      <c r="O9">
        <f t="shared" si="5"/>
        <v>89562</v>
      </c>
      <c r="Q9">
        <v>-2372</v>
      </c>
      <c r="R9">
        <v>-1632</v>
      </c>
      <c r="T9">
        <v>-349</v>
      </c>
      <c r="U9">
        <v>145</v>
      </c>
      <c r="W9">
        <v>2424.2000000000003</v>
      </c>
      <c r="X9">
        <v>835.40000000000009</v>
      </c>
      <c r="AF9">
        <v>76649</v>
      </c>
      <c r="AG9">
        <v>1.5689571944839462</v>
      </c>
      <c r="AK9">
        <v>76649</v>
      </c>
      <c r="AL9">
        <v>1.5689571944839462</v>
      </c>
    </row>
    <row r="10" spans="1:38" x14ac:dyDescent="0.25">
      <c r="B10">
        <v>42826</v>
      </c>
      <c r="C10">
        <v>54886</v>
      </c>
      <c r="D10">
        <v>2572</v>
      </c>
      <c r="E10">
        <v>90462</v>
      </c>
      <c r="F10">
        <v>34111</v>
      </c>
      <c r="H10">
        <v>104154</v>
      </c>
      <c r="J10">
        <f t="shared" si="0"/>
        <v>44971.4</v>
      </c>
      <c r="K10">
        <f t="shared" si="1"/>
        <v>2.3160052833578675</v>
      </c>
      <c r="L10">
        <f t="shared" si="2"/>
        <v>90462</v>
      </c>
      <c r="M10">
        <f t="shared" si="3"/>
        <v>2572</v>
      </c>
      <c r="N10">
        <f t="shared" si="4"/>
        <v>44971.4</v>
      </c>
      <c r="O10">
        <f t="shared" si="5"/>
        <v>87890</v>
      </c>
      <c r="Q10">
        <v>2433</v>
      </c>
      <c r="R10">
        <v>2076</v>
      </c>
      <c r="T10">
        <v>-1202.7999999999956</v>
      </c>
      <c r="U10">
        <v>169.59999999999854</v>
      </c>
      <c r="W10">
        <v>1949.6</v>
      </c>
      <c r="X10">
        <v>536.79999999999995</v>
      </c>
      <c r="AD10">
        <v>44971.4</v>
      </c>
      <c r="AE10">
        <v>2.3160052833578675</v>
      </c>
      <c r="AK10">
        <v>44971.4</v>
      </c>
      <c r="AL10">
        <v>2.3160052833578675</v>
      </c>
    </row>
    <row r="11" spans="1:38" x14ac:dyDescent="0.25">
      <c r="B11">
        <v>47242</v>
      </c>
      <c r="C11">
        <v>109779</v>
      </c>
      <c r="D11">
        <v>33354</v>
      </c>
      <c r="E11">
        <v>84697</v>
      </c>
      <c r="F11">
        <v>74331</v>
      </c>
      <c r="H11">
        <v>117758</v>
      </c>
      <c r="J11">
        <f t="shared" si="0"/>
        <v>69880.600000000006</v>
      </c>
      <c r="K11">
        <f t="shared" si="1"/>
        <v>1.6851314957227039</v>
      </c>
      <c r="L11">
        <f t="shared" si="2"/>
        <v>109779</v>
      </c>
      <c r="M11">
        <f t="shared" si="3"/>
        <v>33354</v>
      </c>
      <c r="N11">
        <f t="shared" si="4"/>
        <v>69880.600000000006</v>
      </c>
      <c r="O11">
        <f t="shared" si="5"/>
        <v>76425</v>
      </c>
      <c r="Q11">
        <v>416</v>
      </c>
      <c r="R11">
        <v>-1103</v>
      </c>
      <c r="T11">
        <v>-475.39999999999418</v>
      </c>
      <c r="U11">
        <v>819.80000000000291</v>
      </c>
      <c r="W11">
        <v>1567</v>
      </c>
      <c r="X11">
        <v>819.8</v>
      </c>
      <c r="AF11">
        <v>69880.600000000006</v>
      </c>
      <c r="AG11">
        <v>1.6851314957227039</v>
      </c>
      <c r="AK11">
        <v>69880.600000000006</v>
      </c>
      <c r="AL11">
        <v>1.6851314957227039</v>
      </c>
    </row>
    <row r="12" spans="1:38" x14ac:dyDescent="0.25">
      <c r="B12">
        <v>55823</v>
      </c>
      <c r="C12">
        <v>109083</v>
      </c>
      <c r="D12">
        <v>15254</v>
      </c>
      <c r="E12">
        <v>2570</v>
      </c>
      <c r="F12">
        <v>23931</v>
      </c>
      <c r="H12">
        <v>74304</v>
      </c>
      <c r="J12">
        <f t="shared" si="0"/>
        <v>41332.199999999997</v>
      </c>
      <c r="K12">
        <f t="shared" si="1"/>
        <v>1.7977267118614544</v>
      </c>
      <c r="L12">
        <f t="shared" si="2"/>
        <v>109083</v>
      </c>
      <c r="M12">
        <f t="shared" si="3"/>
        <v>2570</v>
      </c>
      <c r="N12">
        <f t="shared" si="4"/>
        <v>41332.199999999997</v>
      </c>
      <c r="O12">
        <f t="shared" si="5"/>
        <v>106513</v>
      </c>
      <c r="Q12">
        <v>135</v>
      </c>
      <c r="R12">
        <v>161</v>
      </c>
      <c r="T12">
        <v>-1840.8000000000029</v>
      </c>
      <c r="U12">
        <v>21</v>
      </c>
      <c r="W12">
        <v>2426</v>
      </c>
      <c r="X12">
        <v>815.40000000000009</v>
      </c>
      <c r="AD12">
        <v>41332.199999999997</v>
      </c>
      <c r="AE12">
        <v>1.7977267118614544</v>
      </c>
      <c r="AK12">
        <v>41332.199999999997</v>
      </c>
      <c r="AL12">
        <v>1.7977267118614544</v>
      </c>
    </row>
    <row r="13" spans="1:38" x14ac:dyDescent="0.25">
      <c r="B13">
        <v>54523</v>
      </c>
      <c r="C13">
        <v>17808</v>
      </c>
      <c r="D13">
        <v>13515</v>
      </c>
      <c r="E13">
        <v>96166</v>
      </c>
      <c r="F13">
        <v>32611</v>
      </c>
      <c r="H13">
        <v>67367</v>
      </c>
      <c r="J13">
        <f t="shared" si="0"/>
        <v>42924.6</v>
      </c>
      <c r="K13">
        <f t="shared" si="1"/>
        <v>1.5694263895295473</v>
      </c>
      <c r="L13">
        <f t="shared" si="2"/>
        <v>96166</v>
      </c>
      <c r="M13">
        <f t="shared" si="3"/>
        <v>13515</v>
      </c>
      <c r="N13">
        <f t="shared" si="4"/>
        <v>42924.6</v>
      </c>
      <c r="O13">
        <f t="shared" si="5"/>
        <v>82651</v>
      </c>
      <c r="Q13">
        <v>3038</v>
      </c>
      <c r="R13">
        <v>1929</v>
      </c>
      <c r="T13">
        <v>-838.80000000000291</v>
      </c>
      <c r="U13">
        <v>-277.40000000000146</v>
      </c>
      <c r="W13">
        <v>1378.3999999999999</v>
      </c>
      <c r="X13">
        <v>519.79999999999995</v>
      </c>
      <c r="Z13">
        <v>42924.6</v>
      </c>
      <c r="AA13">
        <v>1.5694263895295473</v>
      </c>
      <c r="AK13">
        <v>42924.6</v>
      </c>
      <c r="AL13">
        <v>1.5694263895295473</v>
      </c>
    </row>
    <row r="14" spans="1:38" x14ac:dyDescent="0.25">
      <c r="B14">
        <v>58308</v>
      </c>
      <c r="C14">
        <v>49437</v>
      </c>
      <c r="D14">
        <v>28490</v>
      </c>
      <c r="E14">
        <v>102574</v>
      </c>
      <c r="F14">
        <v>100878</v>
      </c>
      <c r="H14">
        <v>109275</v>
      </c>
      <c r="J14">
        <f t="shared" si="0"/>
        <v>67937.399999999994</v>
      </c>
      <c r="K14">
        <f t="shared" si="1"/>
        <v>1.6084660290208341</v>
      </c>
      <c r="L14">
        <f t="shared" si="2"/>
        <v>102574</v>
      </c>
      <c r="M14">
        <f t="shared" si="3"/>
        <v>28490</v>
      </c>
      <c r="N14">
        <f t="shared" si="4"/>
        <v>67937.399999999994</v>
      </c>
      <c r="O14">
        <f t="shared" si="5"/>
        <v>74084</v>
      </c>
      <c r="Q14">
        <v>-2040</v>
      </c>
      <c r="R14">
        <v>418</v>
      </c>
      <c r="T14">
        <v>-1508.4000000000087</v>
      </c>
      <c r="U14">
        <v>24.19999999999709</v>
      </c>
      <c r="W14">
        <v>1508.3999999999996</v>
      </c>
      <c r="X14">
        <v>241</v>
      </c>
      <c r="AF14">
        <v>67937.399999999994</v>
      </c>
      <c r="AG14">
        <v>1.6084660290208341</v>
      </c>
      <c r="AK14">
        <v>67937.399999999994</v>
      </c>
      <c r="AL14">
        <v>1.6084660290208341</v>
      </c>
    </row>
    <row r="15" spans="1:38" x14ac:dyDescent="0.25">
      <c r="B15">
        <v>96358</v>
      </c>
      <c r="C15">
        <v>43590</v>
      </c>
      <c r="D15">
        <v>70146</v>
      </c>
      <c r="E15">
        <v>93318</v>
      </c>
      <c r="F15">
        <v>49813</v>
      </c>
      <c r="H15">
        <v>78646</v>
      </c>
      <c r="J15">
        <f t="shared" si="0"/>
        <v>70645</v>
      </c>
      <c r="K15">
        <f t="shared" si="1"/>
        <v>1.1132564229598698</v>
      </c>
      <c r="L15">
        <f t="shared" si="2"/>
        <v>96358</v>
      </c>
      <c r="M15">
        <f t="shared" si="3"/>
        <v>43590</v>
      </c>
      <c r="N15">
        <f t="shared" si="4"/>
        <v>70645</v>
      </c>
      <c r="O15">
        <f t="shared" si="5"/>
        <v>52768</v>
      </c>
      <c r="Q15">
        <v>-4133</v>
      </c>
      <c r="R15">
        <v>-1460</v>
      </c>
      <c r="T15">
        <v>-2244.8000000000029</v>
      </c>
      <c r="U15">
        <v>-81.19999999999709</v>
      </c>
      <c r="W15">
        <v>3036</v>
      </c>
      <c r="X15">
        <v>719.2</v>
      </c>
      <c r="AB15">
        <v>70645</v>
      </c>
      <c r="AC15">
        <v>1.1132564229598698</v>
      </c>
      <c r="AI15">
        <v>70645</v>
      </c>
      <c r="AJ15">
        <v>1.1132564229598698</v>
      </c>
    </row>
    <row r="16" spans="1:38" x14ac:dyDescent="0.25">
      <c r="B16">
        <v>13364</v>
      </c>
      <c r="C16">
        <v>99359</v>
      </c>
      <c r="D16">
        <v>118385</v>
      </c>
      <c r="E16">
        <v>111332</v>
      </c>
      <c r="F16">
        <v>118393</v>
      </c>
      <c r="H16">
        <v>128666</v>
      </c>
      <c r="J16">
        <f t="shared" si="0"/>
        <v>92166.6</v>
      </c>
      <c r="K16">
        <f t="shared" si="1"/>
        <v>1.396015476322225</v>
      </c>
      <c r="L16">
        <f t="shared" si="2"/>
        <v>118393</v>
      </c>
      <c r="M16">
        <f t="shared" si="3"/>
        <v>13364</v>
      </c>
      <c r="N16">
        <f t="shared" si="4"/>
        <v>92166.6</v>
      </c>
      <c r="O16">
        <f t="shared" si="5"/>
        <v>105029</v>
      </c>
      <c r="Q16">
        <v>5666</v>
      </c>
      <c r="R16">
        <v>2055</v>
      </c>
      <c r="T16">
        <v>802.20000000001164</v>
      </c>
      <c r="U16">
        <v>-109.79999999998836</v>
      </c>
      <c r="W16">
        <v>2567</v>
      </c>
      <c r="X16">
        <v>416.6</v>
      </c>
      <c r="AB16">
        <v>92166.6</v>
      </c>
      <c r="AC16">
        <v>1.396015476322225</v>
      </c>
      <c r="AK16">
        <v>92166.6</v>
      </c>
      <c r="AL16">
        <v>1.396015476322225</v>
      </c>
    </row>
    <row r="17" spans="2:38" x14ac:dyDescent="0.25">
      <c r="B17">
        <v>15909</v>
      </c>
      <c r="C17">
        <v>44847</v>
      </c>
      <c r="D17">
        <v>7867</v>
      </c>
      <c r="E17">
        <v>7565</v>
      </c>
      <c r="F17">
        <v>90142</v>
      </c>
      <c r="H17">
        <v>39562</v>
      </c>
      <c r="J17">
        <f t="shared" si="0"/>
        <v>33266</v>
      </c>
      <c r="K17">
        <f t="shared" si="1"/>
        <v>1.1892623098659292</v>
      </c>
      <c r="L17">
        <f t="shared" si="2"/>
        <v>90142</v>
      </c>
      <c r="M17">
        <f t="shared" si="3"/>
        <v>7565</v>
      </c>
      <c r="N17">
        <f t="shared" si="4"/>
        <v>33266</v>
      </c>
      <c r="O17">
        <f t="shared" si="5"/>
        <v>82577</v>
      </c>
      <c r="Q17">
        <v>1924</v>
      </c>
      <c r="R17">
        <v>1555</v>
      </c>
      <c r="T17">
        <v>2048.5999999999985</v>
      </c>
      <c r="U17">
        <v>303</v>
      </c>
      <c r="W17">
        <v>3657.3999999999996</v>
      </c>
      <c r="X17">
        <v>562.6</v>
      </c>
      <c r="Z17">
        <v>33266</v>
      </c>
      <c r="AA17">
        <v>1.1892623098659292</v>
      </c>
      <c r="AI17">
        <v>33266</v>
      </c>
      <c r="AJ17">
        <v>1.1892623098659292</v>
      </c>
    </row>
    <row r="18" spans="2:38" x14ac:dyDescent="0.25">
      <c r="B18">
        <v>66257</v>
      </c>
      <c r="C18">
        <v>46730</v>
      </c>
      <c r="D18">
        <v>74480</v>
      </c>
      <c r="E18">
        <v>51048</v>
      </c>
      <c r="F18">
        <v>8912</v>
      </c>
      <c r="H18">
        <v>107041</v>
      </c>
      <c r="J18">
        <f t="shared" si="0"/>
        <v>49485.4</v>
      </c>
      <c r="K18">
        <f t="shared" si="1"/>
        <v>2.1630824445189893</v>
      </c>
      <c r="L18">
        <f t="shared" si="2"/>
        <v>74480</v>
      </c>
      <c r="M18">
        <f t="shared" si="3"/>
        <v>8912</v>
      </c>
      <c r="N18">
        <f t="shared" si="4"/>
        <v>49485.4</v>
      </c>
      <c r="O18">
        <f t="shared" si="5"/>
        <v>65568</v>
      </c>
      <c r="Q18">
        <v>-1322</v>
      </c>
      <c r="R18">
        <v>372</v>
      </c>
      <c r="T18">
        <v>-2494.4000000000015</v>
      </c>
      <c r="U18">
        <v>-311.79999999999563</v>
      </c>
      <c r="W18">
        <v>2687.2000000000003</v>
      </c>
      <c r="X18">
        <v>414.59999999999997</v>
      </c>
      <c r="AD18">
        <v>49485.4</v>
      </c>
      <c r="AE18">
        <v>2.1630824445189893</v>
      </c>
      <c r="AK18">
        <v>49485.4</v>
      </c>
      <c r="AL18">
        <v>2.1630824445189893</v>
      </c>
    </row>
    <row r="19" spans="2:38" x14ac:dyDescent="0.25">
      <c r="B19">
        <v>52853</v>
      </c>
      <c r="C19">
        <v>40962</v>
      </c>
      <c r="D19">
        <v>89025</v>
      </c>
      <c r="E19">
        <v>89873</v>
      </c>
      <c r="F19">
        <v>38778</v>
      </c>
      <c r="H19">
        <v>94115</v>
      </c>
      <c r="J19">
        <f t="shared" si="0"/>
        <v>62298.2</v>
      </c>
      <c r="K19">
        <f t="shared" si="1"/>
        <v>1.5107178056508856</v>
      </c>
      <c r="L19">
        <f t="shared" si="2"/>
        <v>89873</v>
      </c>
      <c r="M19">
        <f t="shared" si="3"/>
        <v>38778</v>
      </c>
      <c r="N19">
        <f t="shared" si="4"/>
        <v>62298.2</v>
      </c>
      <c r="O19">
        <f t="shared" si="5"/>
        <v>51095</v>
      </c>
      <c r="Q19">
        <v>881</v>
      </c>
      <c r="R19">
        <v>39</v>
      </c>
      <c r="T19">
        <v>-407.20000000000437</v>
      </c>
      <c r="U19">
        <v>-149.20000000000437</v>
      </c>
      <c r="W19">
        <v>1984.0000000000002</v>
      </c>
      <c r="X19">
        <v>254.79999999999998</v>
      </c>
      <c r="AB19">
        <v>62298.2</v>
      </c>
      <c r="AC19">
        <v>1.5107178056508856</v>
      </c>
      <c r="AK19">
        <v>62298.2</v>
      </c>
      <c r="AL19">
        <v>1.5107178056508856</v>
      </c>
    </row>
    <row r="20" spans="2:38" x14ac:dyDescent="0.25">
      <c r="B20">
        <v>11239</v>
      </c>
      <c r="C20">
        <v>26526</v>
      </c>
      <c r="D20">
        <v>26933</v>
      </c>
      <c r="E20">
        <v>91257</v>
      </c>
      <c r="F20">
        <v>86139</v>
      </c>
      <c r="H20">
        <v>70625</v>
      </c>
      <c r="J20">
        <f t="shared" si="0"/>
        <v>48418.8</v>
      </c>
      <c r="K20">
        <f t="shared" si="1"/>
        <v>1.4586276405032754</v>
      </c>
      <c r="L20">
        <f t="shared" si="2"/>
        <v>91257</v>
      </c>
      <c r="M20">
        <f t="shared" si="3"/>
        <v>11239</v>
      </c>
      <c r="N20">
        <f t="shared" si="4"/>
        <v>48418.8</v>
      </c>
      <c r="O20">
        <f t="shared" si="5"/>
        <v>80018</v>
      </c>
      <c r="Q20">
        <v>-2437</v>
      </c>
      <c r="R20">
        <v>-427</v>
      </c>
      <c r="T20">
        <v>-190.79999999999563</v>
      </c>
      <c r="U20">
        <v>44</v>
      </c>
      <c r="W20">
        <v>795.2</v>
      </c>
      <c r="X20">
        <v>444.79999999999995</v>
      </c>
      <c r="Z20">
        <v>48418.8</v>
      </c>
      <c r="AA20">
        <v>1.4586276405032754</v>
      </c>
      <c r="AK20">
        <v>48418.8</v>
      </c>
      <c r="AL20">
        <v>1.4586276405032754</v>
      </c>
    </row>
    <row r="21" spans="2:38" x14ac:dyDescent="0.25">
      <c r="B21">
        <v>33291</v>
      </c>
      <c r="C21">
        <v>4275</v>
      </c>
      <c r="D21">
        <v>95004</v>
      </c>
      <c r="E21">
        <v>91176</v>
      </c>
      <c r="F21">
        <v>6660</v>
      </c>
      <c r="H21">
        <v>86281</v>
      </c>
      <c r="J21">
        <f t="shared" si="0"/>
        <v>46081.2</v>
      </c>
      <c r="K21">
        <f t="shared" si="1"/>
        <v>1.8723687751187037</v>
      </c>
      <c r="L21">
        <f t="shared" si="2"/>
        <v>95004</v>
      </c>
      <c r="M21">
        <f t="shared" si="3"/>
        <v>4275</v>
      </c>
      <c r="N21">
        <f t="shared" si="4"/>
        <v>46081.2</v>
      </c>
      <c r="O21">
        <f t="shared" si="5"/>
        <v>90729</v>
      </c>
      <c r="Q21">
        <v>-1787</v>
      </c>
      <c r="R21">
        <v>-548</v>
      </c>
      <c r="T21">
        <v>54.599999999998545</v>
      </c>
      <c r="U21">
        <v>-567.60000000000582</v>
      </c>
      <c r="W21">
        <v>1799.4</v>
      </c>
      <c r="X21">
        <v>567.6</v>
      </c>
      <c r="AD21">
        <v>46081.2</v>
      </c>
      <c r="AE21">
        <v>1.8723687751187037</v>
      </c>
      <c r="AK21">
        <v>46081.2</v>
      </c>
      <c r="AL21">
        <v>1.8723687751187037</v>
      </c>
    </row>
    <row r="22" spans="2:38" x14ac:dyDescent="0.25">
      <c r="B22">
        <v>89300</v>
      </c>
      <c r="C22">
        <v>1933</v>
      </c>
      <c r="D22">
        <v>44858</v>
      </c>
      <c r="E22">
        <v>83203</v>
      </c>
      <c r="F22">
        <v>28322</v>
      </c>
      <c r="H22">
        <v>61988</v>
      </c>
      <c r="J22">
        <f t="shared" si="0"/>
        <v>49523.199999999997</v>
      </c>
      <c r="K22">
        <f t="shared" si="1"/>
        <v>1.2516961747221504</v>
      </c>
      <c r="L22">
        <f t="shared" si="2"/>
        <v>89300</v>
      </c>
      <c r="M22">
        <f t="shared" si="3"/>
        <v>1933</v>
      </c>
      <c r="N22">
        <f t="shared" si="4"/>
        <v>49523.199999999997</v>
      </c>
      <c r="O22">
        <f t="shared" si="5"/>
        <v>87367</v>
      </c>
      <c r="Q22">
        <v>-4432</v>
      </c>
      <c r="R22">
        <v>0</v>
      </c>
      <c r="T22">
        <v>298.59999999999854</v>
      </c>
      <c r="U22">
        <v>712.19999999999709</v>
      </c>
      <c r="W22">
        <v>1935.4</v>
      </c>
      <c r="X22">
        <v>1024.6000000000001</v>
      </c>
      <c r="Z22">
        <v>49523.199999999997</v>
      </c>
      <c r="AA22">
        <v>1.2516961747221504</v>
      </c>
      <c r="AI22">
        <v>49523.199999999997</v>
      </c>
      <c r="AJ22">
        <v>1.2516961747221504</v>
      </c>
    </row>
    <row r="23" spans="2:38" x14ac:dyDescent="0.25">
      <c r="B23">
        <v>53575</v>
      </c>
      <c r="C23">
        <v>44695</v>
      </c>
      <c r="D23">
        <v>42182</v>
      </c>
      <c r="E23">
        <v>63996</v>
      </c>
      <c r="F23">
        <v>46356</v>
      </c>
      <c r="H23">
        <v>87993</v>
      </c>
      <c r="J23">
        <f t="shared" si="0"/>
        <v>50160.800000000003</v>
      </c>
      <c r="K23">
        <f t="shared" si="1"/>
        <v>1.7542184335178066</v>
      </c>
      <c r="L23">
        <f t="shared" si="2"/>
        <v>63996</v>
      </c>
      <c r="M23">
        <f t="shared" si="3"/>
        <v>42182</v>
      </c>
      <c r="N23">
        <f t="shared" si="4"/>
        <v>50160.800000000003</v>
      </c>
      <c r="O23">
        <f t="shared" si="5"/>
        <v>21814</v>
      </c>
      <c r="Q23">
        <v>-75</v>
      </c>
      <c r="R23">
        <v>331</v>
      </c>
      <c r="T23">
        <v>-490.59999999999854</v>
      </c>
      <c r="U23">
        <v>48.600000000005821</v>
      </c>
      <c r="W23">
        <v>3159.0000000000005</v>
      </c>
      <c r="X23">
        <v>705.8</v>
      </c>
      <c r="AD23">
        <v>50160.800000000003</v>
      </c>
      <c r="AE23">
        <v>1.7542184335178066</v>
      </c>
      <c r="AK23">
        <v>50160.800000000003</v>
      </c>
      <c r="AL23">
        <v>1.7542184335178066</v>
      </c>
    </row>
    <row r="24" spans="2:38" x14ac:dyDescent="0.25">
      <c r="B24">
        <v>104579</v>
      </c>
      <c r="C24">
        <v>77249</v>
      </c>
      <c r="D24">
        <v>72423</v>
      </c>
      <c r="E24">
        <v>82895</v>
      </c>
      <c r="F24">
        <v>108480</v>
      </c>
      <c r="H24">
        <v>92375</v>
      </c>
      <c r="J24">
        <f t="shared" si="0"/>
        <v>89125.2</v>
      </c>
      <c r="K24">
        <f t="shared" si="1"/>
        <v>1.0364633122842923</v>
      </c>
      <c r="L24">
        <f t="shared" si="2"/>
        <v>108480</v>
      </c>
      <c r="M24">
        <f t="shared" si="3"/>
        <v>72423</v>
      </c>
      <c r="N24">
        <f t="shared" si="4"/>
        <v>89125.2</v>
      </c>
      <c r="O24">
        <f t="shared" si="5"/>
        <v>36057</v>
      </c>
      <c r="Q24">
        <v>-2458</v>
      </c>
      <c r="R24">
        <v>0</v>
      </c>
      <c r="T24">
        <v>-910.80000000000291</v>
      </c>
      <c r="U24">
        <v>-360.60000000000582</v>
      </c>
      <c r="W24">
        <v>2001.9999999999998</v>
      </c>
      <c r="X24">
        <v>378.20000000000005</v>
      </c>
      <c r="AB24">
        <v>89125.2</v>
      </c>
      <c r="AC24">
        <v>1.0364633122842923</v>
      </c>
      <c r="AI24">
        <v>89125.2</v>
      </c>
      <c r="AJ24">
        <v>1.0364633122842923</v>
      </c>
    </row>
    <row r="25" spans="2:38" x14ac:dyDescent="0.25">
      <c r="B25">
        <v>86731</v>
      </c>
      <c r="C25">
        <v>113529</v>
      </c>
      <c r="D25">
        <v>87524</v>
      </c>
      <c r="E25">
        <v>23154</v>
      </c>
      <c r="F25">
        <v>24020</v>
      </c>
      <c r="H25">
        <v>82438</v>
      </c>
      <c r="J25">
        <f t="shared" si="0"/>
        <v>66991.600000000006</v>
      </c>
      <c r="K25">
        <f t="shared" si="1"/>
        <v>1.2305721911403817</v>
      </c>
      <c r="L25">
        <f t="shared" si="2"/>
        <v>113529</v>
      </c>
      <c r="M25">
        <f t="shared" si="3"/>
        <v>23154</v>
      </c>
      <c r="N25">
        <f t="shared" si="4"/>
        <v>66991.600000000006</v>
      </c>
      <c r="O25">
        <f t="shared" si="5"/>
        <v>90375</v>
      </c>
      <c r="Q25">
        <v>-3047</v>
      </c>
      <c r="R25">
        <v>-5</v>
      </c>
      <c r="T25">
        <v>153.40000000000873</v>
      </c>
      <c r="U25">
        <v>-259.79999999998836</v>
      </c>
      <c r="W25">
        <v>1313.8000000000002</v>
      </c>
      <c r="X25">
        <v>259.8</v>
      </c>
      <c r="AB25">
        <v>66991.600000000006</v>
      </c>
      <c r="AC25">
        <v>1.2305721911403817</v>
      </c>
      <c r="AI25">
        <v>66991.600000000006</v>
      </c>
      <c r="AJ25">
        <v>1.2305721911403817</v>
      </c>
    </row>
    <row r="26" spans="2:38" x14ac:dyDescent="0.25">
      <c r="B26">
        <v>53133</v>
      </c>
      <c r="C26">
        <v>3731</v>
      </c>
      <c r="D26">
        <v>120487</v>
      </c>
      <c r="E26">
        <v>24820</v>
      </c>
      <c r="F26">
        <v>118294</v>
      </c>
      <c r="H26">
        <v>85662</v>
      </c>
      <c r="J26">
        <f t="shared" si="0"/>
        <v>64093</v>
      </c>
      <c r="K26">
        <f t="shared" si="1"/>
        <v>1.3365266097701778</v>
      </c>
      <c r="L26">
        <f t="shared" si="2"/>
        <v>120487</v>
      </c>
      <c r="M26">
        <f t="shared" si="3"/>
        <v>3731</v>
      </c>
      <c r="N26">
        <f t="shared" si="4"/>
        <v>64093</v>
      </c>
      <c r="O26">
        <f t="shared" si="5"/>
        <v>116756</v>
      </c>
      <c r="Q26">
        <v>-3144</v>
      </c>
      <c r="R26">
        <v>-32</v>
      </c>
      <c r="T26">
        <v>-949.40000000000146</v>
      </c>
      <c r="U26">
        <v>271.19999999999709</v>
      </c>
      <c r="W26">
        <v>949.40000000000009</v>
      </c>
      <c r="X26">
        <v>988.8</v>
      </c>
      <c r="AB26">
        <v>64093</v>
      </c>
      <c r="AC26">
        <v>1.3365266097701778</v>
      </c>
      <c r="AK26">
        <v>64093</v>
      </c>
      <c r="AL26">
        <v>1.3365266097701778</v>
      </c>
    </row>
    <row r="27" spans="2:38" x14ac:dyDescent="0.25">
      <c r="B27">
        <v>28127</v>
      </c>
      <c r="C27">
        <v>62085</v>
      </c>
      <c r="D27">
        <v>39513</v>
      </c>
      <c r="E27">
        <v>30091</v>
      </c>
      <c r="F27">
        <v>93212</v>
      </c>
      <c r="H27">
        <v>84003</v>
      </c>
      <c r="J27">
        <f t="shared" si="0"/>
        <v>50605.599999999999</v>
      </c>
      <c r="K27">
        <f t="shared" si="1"/>
        <v>1.659954629527167</v>
      </c>
      <c r="L27">
        <f t="shared" si="2"/>
        <v>93212</v>
      </c>
      <c r="M27">
        <f t="shared" si="3"/>
        <v>28127</v>
      </c>
      <c r="N27">
        <f t="shared" si="4"/>
        <v>50605.599999999999</v>
      </c>
      <c r="O27">
        <f t="shared" si="5"/>
        <v>65085</v>
      </c>
      <c r="Q27">
        <v>1347</v>
      </c>
      <c r="R27">
        <v>170</v>
      </c>
      <c r="T27">
        <v>495.40000000000146</v>
      </c>
      <c r="U27">
        <v>484.19999999999709</v>
      </c>
      <c r="W27">
        <v>824.2</v>
      </c>
      <c r="X27">
        <v>689.8</v>
      </c>
      <c r="AD27">
        <v>50605.599999999999</v>
      </c>
      <c r="AE27">
        <v>1.659954629527167</v>
      </c>
      <c r="AK27">
        <v>50605.599999999999</v>
      </c>
      <c r="AL27">
        <v>1.659954629527167</v>
      </c>
    </row>
    <row r="28" spans="2:38" x14ac:dyDescent="0.25">
      <c r="B28">
        <v>41345</v>
      </c>
      <c r="C28">
        <v>14863</v>
      </c>
      <c r="D28">
        <v>119267</v>
      </c>
      <c r="E28">
        <v>62824</v>
      </c>
      <c r="F28">
        <v>94507</v>
      </c>
      <c r="H28">
        <v>102121</v>
      </c>
      <c r="J28">
        <f t="shared" si="0"/>
        <v>66561.2</v>
      </c>
      <c r="K28">
        <f t="shared" si="1"/>
        <v>1.5342421711147036</v>
      </c>
      <c r="L28">
        <f t="shared" si="2"/>
        <v>119267</v>
      </c>
      <c r="M28">
        <f t="shared" si="3"/>
        <v>14863</v>
      </c>
      <c r="N28">
        <f t="shared" si="4"/>
        <v>66561.2</v>
      </c>
      <c r="O28">
        <f t="shared" si="5"/>
        <v>104404</v>
      </c>
      <c r="Q28">
        <v>154</v>
      </c>
      <c r="R28">
        <v>2</v>
      </c>
      <c r="T28">
        <v>116.59999999999127</v>
      </c>
      <c r="U28">
        <v>24.19999999999709</v>
      </c>
      <c r="W28">
        <v>2106.6000000000004</v>
      </c>
      <c r="X28">
        <v>572.20000000000005</v>
      </c>
      <c r="AF28">
        <v>66561.2</v>
      </c>
      <c r="AG28">
        <v>1.5342421711147036</v>
      </c>
      <c r="AK28">
        <v>66561.2</v>
      </c>
      <c r="AL28">
        <v>1.5342421711147036</v>
      </c>
    </row>
    <row r="29" spans="2:38" x14ac:dyDescent="0.25">
      <c r="B29">
        <v>57874</v>
      </c>
      <c r="C29">
        <v>85264</v>
      </c>
      <c r="D29">
        <v>23475</v>
      </c>
      <c r="E29">
        <v>86255</v>
      </c>
      <c r="F29">
        <v>40956</v>
      </c>
      <c r="H29">
        <v>74963</v>
      </c>
      <c r="J29">
        <f t="shared" si="0"/>
        <v>58764.800000000003</v>
      </c>
      <c r="K29">
        <f t="shared" si="1"/>
        <v>1.2756446035722064</v>
      </c>
      <c r="L29">
        <f t="shared" si="2"/>
        <v>86255</v>
      </c>
      <c r="M29">
        <f t="shared" si="3"/>
        <v>23475</v>
      </c>
      <c r="N29">
        <f t="shared" si="4"/>
        <v>58764.800000000003</v>
      </c>
      <c r="O29">
        <f t="shared" si="5"/>
        <v>62780</v>
      </c>
      <c r="Q29">
        <v>-1420</v>
      </c>
      <c r="R29">
        <v>-1320</v>
      </c>
      <c r="T29">
        <v>-2956.5999999999985</v>
      </c>
      <c r="U29">
        <v>-780.19999999999709</v>
      </c>
      <c r="W29">
        <v>2982.2</v>
      </c>
      <c r="X29">
        <v>1061.3999999999999</v>
      </c>
      <c r="AB29">
        <v>58764.800000000003</v>
      </c>
      <c r="AC29">
        <v>1.2756446035722064</v>
      </c>
      <c r="AK29">
        <v>58764.800000000003</v>
      </c>
      <c r="AL29">
        <v>1.2756446035722064</v>
      </c>
    </row>
    <row r="30" spans="2:38" x14ac:dyDescent="0.25">
      <c r="B30">
        <v>49139</v>
      </c>
      <c r="C30">
        <v>76635</v>
      </c>
      <c r="D30">
        <v>29994</v>
      </c>
      <c r="E30">
        <v>118808</v>
      </c>
      <c r="F30">
        <v>33860</v>
      </c>
      <c r="H30">
        <v>67128</v>
      </c>
      <c r="J30">
        <f t="shared" si="0"/>
        <v>61687.199999999997</v>
      </c>
      <c r="K30">
        <f t="shared" si="1"/>
        <v>1.0881998210325643</v>
      </c>
      <c r="L30">
        <f t="shared" si="2"/>
        <v>118808</v>
      </c>
      <c r="M30">
        <f t="shared" si="3"/>
        <v>29994</v>
      </c>
      <c r="N30">
        <f t="shared" si="4"/>
        <v>61687.199999999997</v>
      </c>
      <c r="O30">
        <f t="shared" si="5"/>
        <v>88814</v>
      </c>
      <c r="Q30">
        <v>3168</v>
      </c>
      <c r="R30">
        <v>439</v>
      </c>
      <c r="T30">
        <v>334.79999999999563</v>
      </c>
      <c r="U30">
        <v>648.59999999999854</v>
      </c>
      <c r="W30">
        <v>861.99999999999989</v>
      </c>
      <c r="X30">
        <v>755.40000000000009</v>
      </c>
      <c r="AB30">
        <v>61687.199999999997</v>
      </c>
      <c r="AC30">
        <v>1.0881998210325643</v>
      </c>
      <c r="AI30">
        <v>61687.199999999997</v>
      </c>
      <c r="AJ30">
        <v>1.0881998210325643</v>
      </c>
    </row>
    <row r="31" spans="2:38" x14ac:dyDescent="0.25">
      <c r="B31">
        <v>4077</v>
      </c>
      <c r="C31">
        <v>112422</v>
      </c>
      <c r="D31">
        <v>84048</v>
      </c>
      <c r="E31">
        <v>102696</v>
      </c>
      <c r="F31">
        <v>4215</v>
      </c>
      <c r="H31">
        <v>82022</v>
      </c>
      <c r="J31">
        <f t="shared" si="0"/>
        <v>61491.6</v>
      </c>
      <c r="K31">
        <f t="shared" si="1"/>
        <v>1.3338732444756682</v>
      </c>
      <c r="L31">
        <f t="shared" si="2"/>
        <v>112422</v>
      </c>
      <c r="M31">
        <f t="shared" si="3"/>
        <v>4077</v>
      </c>
      <c r="N31">
        <f t="shared" si="4"/>
        <v>61491.6</v>
      </c>
      <c r="O31">
        <f t="shared" si="5"/>
        <v>108345</v>
      </c>
      <c r="Q31">
        <v>-3094</v>
      </c>
      <c r="R31">
        <v>-7</v>
      </c>
      <c r="T31">
        <v>262.19999999999709</v>
      </c>
      <c r="U31">
        <v>-394.40000000000146</v>
      </c>
      <c r="W31">
        <v>1045.8000000000002</v>
      </c>
      <c r="X31">
        <v>1070.8</v>
      </c>
      <c r="AB31">
        <v>61491.6</v>
      </c>
      <c r="AC31">
        <v>1.3338732444756682</v>
      </c>
      <c r="AI31">
        <v>61491.6</v>
      </c>
      <c r="AJ31">
        <v>1.3338732444756682</v>
      </c>
    </row>
    <row r="32" spans="2:38" x14ac:dyDescent="0.25">
      <c r="B32">
        <v>64900</v>
      </c>
      <c r="C32">
        <v>83310</v>
      </c>
      <c r="D32">
        <v>48487</v>
      </c>
      <c r="E32">
        <v>109501</v>
      </c>
      <c r="F32">
        <v>30401</v>
      </c>
      <c r="H32">
        <v>105954</v>
      </c>
      <c r="J32">
        <f t="shared" si="0"/>
        <v>67319.8</v>
      </c>
      <c r="K32">
        <f t="shared" si="1"/>
        <v>1.5738905938520316</v>
      </c>
      <c r="L32">
        <f t="shared" si="2"/>
        <v>109501</v>
      </c>
      <c r="M32">
        <f t="shared" si="3"/>
        <v>30401</v>
      </c>
      <c r="N32">
        <f t="shared" si="4"/>
        <v>67319.8</v>
      </c>
      <c r="O32">
        <f t="shared" si="5"/>
        <v>79100</v>
      </c>
      <c r="Q32">
        <v>-1671</v>
      </c>
      <c r="R32">
        <v>236</v>
      </c>
      <c r="T32">
        <v>-1142</v>
      </c>
      <c r="U32">
        <v>56.80000000000291</v>
      </c>
      <c r="W32">
        <v>1840.8000000000002</v>
      </c>
      <c r="X32">
        <v>206.79999999999998</v>
      </c>
      <c r="AF32">
        <v>67319.8</v>
      </c>
      <c r="AG32">
        <v>1.5738905938520316</v>
      </c>
      <c r="AK32">
        <v>67319.8</v>
      </c>
      <c r="AL32">
        <v>1.5738905938520316</v>
      </c>
    </row>
    <row r="33" spans="2:38" x14ac:dyDescent="0.25">
      <c r="B33">
        <v>16542</v>
      </c>
      <c r="C33">
        <v>58945</v>
      </c>
      <c r="D33">
        <v>40733</v>
      </c>
      <c r="E33">
        <v>76672</v>
      </c>
      <c r="F33">
        <v>29132</v>
      </c>
      <c r="H33">
        <v>66638</v>
      </c>
      <c r="J33">
        <f t="shared" si="0"/>
        <v>44404.800000000003</v>
      </c>
      <c r="K33">
        <f t="shared" si="1"/>
        <v>1.5006936187078874</v>
      </c>
      <c r="L33">
        <f t="shared" si="2"/>
        <v>76672</v>
      </c>
      <c r="M33">
        <f t="shared" si="3"/>
        <v>16542</v>
      </c>
      <c r="N33">
        <f t="shared" si="4"/>
        <v>44404.800000000003</v>
      </c>
      <c r="O33">
        <f t="shared" si="5"/>
        <v>60130</v>
      </c>
      <c r="Q33">
        <v>-3103</v>
      </c>
      <c r="R33">
        <v>-1419</v>
      </c>
      <c r="T33">
        <v>1969.8000000000029</v>
      </c>
      <c r="U33">
        <v>-609.19999999999709</v>
      </c>
      <c r="W33">
        <v>1969.8000000000002</v>
      </c>
      <c r="X33">
        <v>609.20000000000005</v>
      </c>
      <c r="AD33">
        <v>44404.800000000003</v>
      </c>
      <c r="AE33">
        <v>1.5006936187078874</v>
      </c>
      <c r="AK33">
        <v>44404.800000000003</v>
      </c>
      <c r="AL33">
        <v>1.5006936187078874</v>
      </c>
    </row>
    <row r="34" spans="2:38" x14ac:dyDescent="0.25">
      <c r="B34">
        <v>60040</v>
      </c>
      <c r="C34">
        <v>82825</v>
      </c>
      <c r="D34">
        <v>76435</v>
      </c>
      <c r="E34">
        <v>21339</v>
      </c>
      <c r="F34">
        <v>2749</v>
      </c>
      <c r="H34">
        <v>79927</v>
      </c>
      <c r="J34">
        <f t="shared" ref="J34:J65" si="6">AVERAGE(B34:F34)</f>
        <v>48677.599999999999</v>
      </c>
      <c r="K34">
        <f t="shared" ref="K34:K65" si="7">H34/J34</f>
        <v>1.6419667362400776</v>
      </c>
      <c r="L34">
        <f t="shared" ref="L34:L65" si="8">MAX(B34:F34)</f>
        <v>82825</v>
      </c>
      <c r="M34">
        <f t="shared" ref="M34:M65" si="9">MIN(B34:F34)</f>
        <v>2749</v>
      </c>
      <c r="N34">
        <f t="shared" ref="N34:N65" si="10">AVERAGE(B34:F34)</f>
        <v>48677.599999999999</v>
      </c>
      <c r="O34">
        <f t="shared" ref="O34:O65" si="11">L34-M34</f>
        <v>80076</v>
      </c>
      <c r="Q34">
        <v>-761</v>
      </c>
      <c r="R34">
        <v>814</v>
      </c>
      <c r="T34">
        <v>-497.80000000000291</v>
      </c>
      <c r="U34">
        <v>-52.599999999998545</v>
      </c>
      <c r="W34">
        <v>1324.2</v>
      </c>
      <c r="X34">
        <v>211</v>
      </c>
      <c r="AD34">
        <v>48677.599999999999</v>
      </c>
      <c r="AE34">
        <v>1.6419667362400776</v>
      </c>
      <c r="AK34">
        <v>48677.599999999999</v>
      </c>
      <c r="AL34">
        <v>1.6419667362400776</v>
      </c>
    </row>
    <row r="35" spans="2:38" x14ac:dyDescent="0.25">
      <c r="B35">
        <v>96572</v>
      </c>
      <c r="C35">
        <v>6015</v>
      </c>
      <c r="D35">
        <v>70933</v>
      </c>
      <c r="E35">
        <v>6773</v>
      </c>
      <c r="F35">
        <v>5937</v>
      </c>
      <c r="H35">
        <v>61938</v>
      </c>
      <c r="J35">
        <f t="shared" si="6"/>
        <v>37246</v>
      </c>
      <c r="K35">
        <f t="shared" si="7"/>
        <v>1.6629436718036836</v>
      </c>
      <c r="L35">
        <f t="shared" si="8"/>
        <v>96572</v>
      </c>
      <c r="M35">
        <f t="shared" si="9"/>
        <v>5937</v>
      </c>
      <c r="N35">
        <f t="shared" si="10"/>
        <v>37246</v>
      </c>
      <c r="O35">
        <f t="shared" si="11"/>
        <v>90635</v>
      </c>
      <c r="Q35">
        <v>-3006</v>
      </c>
      <c r="R35">
        <v>-46</v>
      </c>
      <c r="T35">
        <v>1379.1999999999971</v>
      </c>
      <c r="U35">
        <v>281.40000000000146</v>
      </c>
      <c r="W35">
        <v>2130.4</v>
      </c>
      <c r="X35">
        <v>770.6</v>
      </c>
      <c r="AD35">
        <v>37246</v>
      </c>
      <c r="AE35">
        <v>1.6629436718036836</v>
      </c>
      <c r="AK35">
        <v>37246</v>
      </c>
      <c r="AL35">
        <v>1.6629436718036836</v>
      </c>
    </row>
    <row r="36" spans="2:38" x14ac:dyDescent="0.25">
      <c r="B36">
        <v>59895</v>
      </c>
      <c r="C36">
        <v>20307</v>
      </c>
      <c r="D36">
        <v>90154</v>
      </c>
      <c r="E36">
        <v>32233</v>
      </c>
      <c r="F36">
        <v>103618</v>
      </c>
      <c r="H36">
        <v>116819</v>
      </c>
      <c r="J36">
        <f t="shared" si="6"/>
        <v>61241.4</v>
      </c>
      <c r="K36">
        <f t="shared" si="7"/>
        <v>1.9075168105236</v>
      </c>
      <c r="L36">
        <f t="shared" si="8"/>
        <v>103618</v>
      </c>
      <c r="M36">
        <f t="shared" si="9"/>
        <v>20307</v>
      </c>
      <c r="N36">
        <f t="shared" si="10"/>
        <v>61241.4</v>
      </c>
      <c r="O36">
        <f t="shared" si="11"/>
        <v>83311</v>
      </c>
      <c r="Q36">
        <v>1937</v>
      </c>
      <c r="R36">
        <v>-2008</v>
      </c>
      <c r="T36">
        <v>-1291.7999999999956</v>
      </c>
      <c r="U36">
        <v>46.599999999998545</v>
      </c>
      <c r="W36">
        <v>2421.4</v>
      </c>
      <c r="X36">
        <v>880.6</v>
      </c>
      <c r="AF36">
        <v>61241.4</v>
      </c>
      <c r="AG36">
        <v>1.9075168105236</v>
      </c>
      <c r="AK36">
        <v>61241.4</v>
      </c>
      <c r="AL36">
        <v>1.9075168105236</v>
      </c>
    </row>
    <row r="37" spans="2:38" x14ac:dyDescent="0.25">
      <c r="B37">
        <v>51466</v>
      </c>
      <c r="C37">
        <v>6961</v>
      </c>
      <c r="D37">
        <v>98004</v>
      </c>
      <c r="E37">
        <v>27203</v>
      </c>
      <c r="F37">
        <v>49564</v>
      </c>
      <c r="H37">
        <v>69010</v>
      </c>
      <c r="J37">
        <f t="shared" si="6"/>
        <v>46639.6</v>
      </c>
      <c r="K37">
        <f t="shared" si="7"/>
        <v>1.4796439077522106</v>
      </c>
      <c r="L37">
        <f t="shared" si="8"/>
        <v>98004</v>
      </c>
      <c r="M37">
        <f t="shared" si="9"/>
        <v>6961</v>
      </c>
      <c r="N37">
        <f t="shared" si="10"/>
        <v>46639.6</v>
      </c>
      <c r="O37">
        <f t="shared" si="11"/>
        <v>91043</v>
      </c>
      <c r="Q37">
        <v>-2822</v>
      </c>
      <c r="R37">
        <v>-202</v>
      </c>
      <c r="T37">
        <v>1449.4000000000015</v>
      </c>
      <c r="U37">
        <v>686.59999999999854</v>
      </c>
      <c r="W37">
        <v>2050.6000000000004</v>
      </c>
      <c r="X37">
        <v>734.6</v>
      </c>
      <c r="AD37">
        <v>46639.6</v>
      </c>
      <c r="AE37">
        <v>1.4796439077522106</v>
      </c>
      <c r="AK37">
        <v>46639.6</v>
      </c>
      <c r="AL37">
        <v>1.4796439077522106</v>
      </c>
    </row>
    <row r="38" spans="2:38" x14ac:dyDescent="0.25">
      <c r="B38">
        <v>103104</v>
      </c>
      <c r="C38">
        <v>32374</v>
      </c>
      <c r="D38">
        <v>75713</v>
      </c>
      <c r="E38">
        <v>120303</v>
      </c>
      <c r="F38">
        <v>92588</v>
      </c>
      <c r="H38">
        <v>96217</v>
      </c>
      <c r="J38">
        <f t="shared" si="6"/>
        <v>84816.4</v>
      </c>
      <c r="K38">
        <f t="shared" si="7"/>
        <v>1.1344150423738806</v>
      </c>
      <c r="L38">
        <f t="shared" si="8"/>
        <v>120303</v>
      </c>
      <c r="M38">
        <f t="shared" si="9"/>
        <v>32374</v>
      </c>
      <c r="N38">
        <f t="shared" si="10"/>
        <v>84816.4</v>
      </c>
      <c r="O38">
        <f t="shared" si="11"/>
        <v>87929</v>
      </c>
      <c r="Q38">
        <v>7288</v>
      </c>
      <c r="R38">
        <v>174</v>
      </c>
      <c r="T38">
        <v>-1431.2000000000116</v>
      </c>
      <c r="U38">
        <v>683.19999999999709</v>
      </c>
      <c r="W38">
        <v>2540.8000000000002</v>
      </c>
      <c r="X38">
        <v>692.8</v>
      </c>
      <c r="AB38">
        <v>84816.4</v>
      </c>
      <c r="AC38">
        <v>1.1344150423738806</v>
      </c>
      <c r="AI38">
        <v>84816.4</v>
      </c>
      <c r="AJ38">
        <v>1.1344150423738806</v>
      </c>
    </row>
    <row r="39" spans="2:38" x14ac:dyDescent="0.25">
      <c r="B39">
        <v>64557</v>
      </c>
      <c r="C39">
        <v>36918</v>
      </c>
      <c r="D39">
        <v>79183</v>
      </c>
      <c r="E39">
        <v>46383</v>
      </c>
      <c r="F39">
        <v>54317</v>
      </c>
      <c r="H39">
        <v>78489</v>
      </c>
      <c r="J39">
        <f t="shared" si="6"/>
        <v>56271.6</v>
      </c>
      <c r="K39">
        <f t="shared" si="7"/>
        <v>1.3948243874352249</v>
      </c>
      <c r="L39">
        <f t="shared" si="8"/>
        <v>79183</v>
      </c>
      <c r="M39">
        <f t="shared" si="9"/>
        <v>36918</v>
      </c>
      <c r="N39">
        <f t="shared" si="10"/>
        <v>56271.6</v>
      </c>
      <c r="O39">
        <f t="shared" si="11"/>
        <v>42265</v>
      </c>
      <c r="Q39">
        <v>1491</v>
      </c>
      <c r="R39">
        <v>1714</v>
      </c>
      <c r="T39">
        <v>1389</v>
      </c>
      <c r="U39">
        <v>352.19999999999709</v>
      </c>
      <c r="W39">
        <v>2551.8000000000002</v>
      </c>
      <c r="X39">
        <v>404.6</v>
      </c>
      <c r="Z39">
        <v>56271.6</v>
      </c>
      <c r="AA39">
        <v>1.3948243874352249</v>
      </c>
      <c r="AK39">
        <v>56271.6</v>
      </c>
      <c r="AL39">
        <v>1.3948243874352249</v>
      </c>
    </row>
    <row r="40" spans="2:38" x14ac:dyDescent="0.25">
      <c r="B40">
        <v>40773</v>
      </c>
      <c r="C40">
        <v>100589</v>
      </c>
      <c r="D40">
        <v>13791</v>
      </c>
      <c r="E40">
        <v>62682</v>
      </c>
      <c r="F40">
        <v>71285</v>
      </c>
      <c r="H40">
        <v>112522</v>
      </c>
      <c r="J40">
        <f t="shared" si="6"/>
        <v>57824</v>
      </c>
      <c r="K40">
        <f t="shared" si="7"/>
        <v>1.9459394023242944</v>
      </c>
      <c r="L40">
        <f t="shared" si="8"/>
        <v>100589</v>
      </c>
      <c r="M40">
        <f t="shared" si="9"/>
        <v>13791</v>
      </c>
      <c r="N40">
        <f t="shared" si="10"/>
        <v>57824</v>
      </c>
      <c r="O40">
        <f t="shared" si="11"/>
        <v>86798</v>
      </c>
      <c r="Q40">
        <v>100</v>
      </c>
      <c r="R40">
        <v>-287</v>
      </c>
      <c r="T40">
        <v>-59.80000000000291</v>
      </c>
      <c r="U40">
        <v>489.40000000000146</v>
      </c>
      <c r="W40">
        <v>1347</v>
      </c>
      <c r="X40">
        <v>501.8</v>
      </c>
      <c r="AD40">
        <v>57824</v>
      </c>
      <c r="AE40">
        <v>1.9459394023242944</v>
      </c>
      <c r="AK40">
        <v>57824</v>
      </c>
      <c r="AL40">
        <v>1.9459394023242944</v>
      </c>
    </row>
    <row r="41" spans="2:38" x14ac:dyDescent="0.25">
      <c r="B41">
        <v>95493</v>
      </c>
      <c r="C41">
        <v>28207</v>
      </c>
      <c r="D41">
        <v>48631</v>
      </c>
      <c r="E41">
        <v>33118</v>
      </c>
      <c r="F41">
        <v>22242</v>
      </c>
      <c r="H41">
        <v>69171</v>
      </c>
      <c r="J41">
        <f t="shared" si="6"/>
        <v>45538.2</v>
      </c>
      <c r="K41">
        <f t="shared" si="7"/>
        <v>1.5189664940643242</v>
      </c>
      <c r="L41">
        <f t="shared" si="8"/>
        <v>95493</v>
      </c>
      <c r="M41">
        <f t="shared" si="9"/>
        <v>22242</v>
      </c>
      <c r="N41">
        <f t="shared" si="10"/>
        <v>45538.2</v>
      </c>
      <c r="O41">
        <f t="shared" si="11"/>
        <v>73251</v>
      </c>
      <c r="Q41">
        <v>-78</v>
      </c>
      <c r="R41">
        <v>-1031</v>
      </c>
      <c r="T41">
        <v>28.19999999999709</v>
      </c>
      <c r="U41">
        <v>-648.80000000000291</v>
      </c>
      <c r="W41">
        <v>1777.4</v>
      </c>
      <c r="X41">
        <v>654.4</v>
      </c>
      <c r="AD41">
        <v>45538.2</v>
      </c>
      <c r="AE41">
        <v>1.5189664940643242</v>
      </c>
      <c r="AK41">
        <v>45538.2</v>
      </c>
      <c r="AL41">
        <v>1.5189664940643242</v>
      </c>
    </row>
    <row r="42" spans="2:38" x14ac:dyDescent="0.25">
      <c r="B42">
        <v>43901</v>
      </c>
      <c r="C42">
        <v>84094</v>
      </c>
      <c r="D42">
        <v>98253</v>
      </c>
      <c r="E42">
        <v>68810</v>
      </c>
      <c r="F42">
        <v>54772</v>
      </c>
      <c r="H42">
        <v>112656</v>
      </c>
      <c r="J42">
        <f t="shared" si="6"/>
        <v>69966</v>
      </c>
      <c r="K42">
        <f t="shared" si="7"/>
        <v>1.6101535031300918</v>
      </c>
      <c r="L42">
        <f t="shared" si="8"/>
        <v>98253</v>
      </c>
      <c r="M42">
        <f t="shared" si="9"/>
        <v>43901</v>
      </c>
      <c r="N42">
        <f t="shared" si="10"/>
        <v>69966</v>
      </c>
      <c r="O42">
        <f t="shared" si="11"/>
        <v>54352</v>
      </c>
      <c r="Q42">
        <v>3309</v>
      </c>
      <c r="R42">
        <v>-180</v>
      </c>
      <c r="T42">
        <v>28.19999999999709</v>
      </c>
      <c r="U42">
        <v>-410.19999999999709</v>
      </c>
      <c r="W42">
        <v>1816.6000000000001</v>
      </c>
      <c r="X42">
        <v>537.79999999999995</v>
      </c>
      <c r="AF42">
        <v>69966</v>
      </c>
      <c r="AG42">
        <v>1.6101535031300918</v>
      </c>
      <c r="AK42">
        <v>69966</v>
      </c>
      <c r="AL42">
        <v>1.6101535031300918</v>
      </c>
    </row>
    <row r="43" spans="2:38" x14ac:dyDescent="0.25">
      <c r="B43">
        <v>111940</v>
      </c>
      <c r="C43">
        <v>62224</v>
      </c>
      <c r="D43">
        <v>82956</v>
      </c>
      <c r="E43">
        <v>79051</v>
      </c>
      <c r="F43">
        <v>19248</v>
      </c>
      <c r="H43">
        <v>130877</v>
      </c>
      <c r="J43">
        <f t="shared" si="6"/>
        <v>71083.8</v>
      </c>
      <c r="K43">
        <f t="shared" si="7"/>
        <v>1.841164934907813</v>
      </c>
      <c r="L43">
        <f t="shared" si="8"/>
        <v>111940</v>
      </c>
      <c r="M43">
        <f t="shared" si="9"/>
        <v>19248</v>
      </c>
      <c r="N43">
        <f t="shared" si="10"/>
        <v>71083.8</v>
      </c>
      <c r="O43">
        <f t="shared" si="11"/>
        <v>92692</v>
      </c>
      <c r="Q43">
        <v>2342</v>
      </c>
      <c r="R43">
        <v>250</v>
      </c>
      <c r="T43">
        <v>383.40000000000873</v>
      </c>
      <c r="U43">
        <v>-411</v>
      </c>
      <c r="W43">
        <v>2701.4</v>
      </c>
      <c r="X43">
        <v>708.60000000000014</v>
      </c>
      <c r="AF43">
        <v>71083.8</v>
      </c>
      <c r="AG43">
        <v>1.841164934907813</v>
      </c>
      <c r="AK43">
        <v>71083.8</v>
      </c>
      <c r="AL43">
        <v>1.841164934907813</v>
      </c>
    </row>
    <row r="44" spans="2:38" x14ac:dyDescent="0.25">
      <c r="B44">
        <v>51182</v>
      </c>
      <c r="C44">
        <v>45176</v>
      </c>
      <c r="D44">
        <v>40062</v>
      </c>
      <c r="E44">
        <v>60585</v>
      </c>
      <c r="F44">
        <v>63478</v>
      </c>
      <c r="H44">
        <v>106425</v>
      </c>
      <c r="J44">
        <f t="shared" si="6"/>
        <v>52096.6</v>
      </c>
      <c r="K44">
        <f t="shared" si="7"/>
        <v>2.0428396478848909</v>
      </c>
      <c r="L44">
        <f t="shared" si="8"/>
        <v>63478</v>
      </c>
      <c r="M44">
        <f t="shared" si="9"/>
        <v>40062</v>
      </c>
      <c r="N44">
        <f t="shared" si="10"/>
        <v>52096.6</v>
      </c>
      <c r="O44">
        <f t="shared" si="11"/>
        <v>23416</v>
      </c>
      <c r="Q44">
        <v>1875</v>
      </c>
      <c r="R44">
        <v>27</v>
      </c>
      <c r="T44">
        <v>116.79999999999563</v>
      </c>
      <c r="U44">
        <v>622.59999999999854</v>
      </c>
      <c r="W44">
        <v>2356.4</v>
      </c>
      <c r="X44">
        <v>641.4</v>
      </c>
      <c r="AD44">
        <v>52096.6</v>
      </c>
      <c r="AE44">
        <v>2.0428396478848909</v>
      </c>
      <c r="AK44">
        <v>52096.6</v>
      </c>
      <c r="AL44">
        <v>2.0428396478848909</v>
      </c>
    </row>
    <row r="45" spans="2:38" x14ac:dyDescent="0.25">
      <c r="B45">
        <v>40143</v>
      </c>
      <c r="C45">
        <v>26684</v>
      </c>
      <c r="D45">
        <v>10536</v>
      </c>
      <c r="E45">
        <v>34471</v>
      </c>
      <c r="F45">
        <v>28940</v>
      </c>
      <c r="H45">
        <v>60119</v>
      </c>
      <c r="J45">
        <f t="shared" si="6"/>
        <v>28154.799999999999</v>
      </c>
      <c r="K45">
        <f t="shared" si="7"/>
        <v>2.1353019733757654</v>
      </c>
      <c r="L45">
        <f t="shared" si="8"/>
        <v>40143</v>
      </c>
      <c r="M45">
        <f t="shared" si="9"/>
        <v>10536</v>
      </c>
      <c r="N45">
        <f t="shared" si="10"/>
        <v>28154.799999999999</v>
      </c>
      <c r="O45">
        <f t="shared" si="11"/>
        <v>29607</v>
      </c>
      <c r="Q45">
        <v>-520</v>
      </c>
      <c r="R45">
        <v>951</v>
      </c>
      <c r="T45">
        <v>1906.5999999999985</v>
      </c>
      <c r="U45">
        <v>382</v>
      </c>
      <c r="W45">
        <v>2286.2000000000003</v>
      </c>
      <c r="X45">
        <v>865.2</v>
      </c>
      <c r="AD45">
        <v>28154.799999999999</v>
      </c>
      <c r="AE45">
        <v>2.1353019733757654</v>
      </c>
      <c r="AK45">
        <v>28154.799999999999</v>
      </c>
      <c r="AL45">
        <v>2.1353019733757654</v>
      </c>
    </row>
    <row r="46" spans="2:38" x14ac:dyDescent="0.25">
      <c r="B46">
        <v>19595</v>
      </c>
      <c r="C46">
        <v>55362</v>
      </c>
      <c r="D46">
        <v>104608</v>
      </c>
      <c r="E46">
        <v>51832</v>
      </c>
      <c r="F46">
        <v>100301</v>
      </c>
      <c r="H46">
        <v>87319</v>
      </c>
      <c r="J46">
        <f t="shared" si="6"/>
        <v>66339.600000000006</v>
      </c>
      <c r="K46">
        <f t="shared" si="7"/>
        <v>1.316242485634523</v>
      </c>
      <c r="L46">
        <f t="shared" si="8"/>
        <v>104608</v>
      </c>
      <c r="M46">
        <f t="shared" si="9"/>
        <v>19595</v>
      </c>
      <c r="N46">
        <f t="shared" si="10"/>
        <v>66339.600000000006</v>
      </c>
      <c r="O46">
        <f t="shared" si="11"/>
        <v>85013</v>
      </c>
      <c r="Q46">
        <v>4294</v>
      </c>
      <c r="R46">
        <v>2041</v>
      </c>
      <c r="T46">
        <v>-80.399999999994179</v>
      </c>
      <c r="U46">
        <v>788.80000000000291</v>
      </c>
      <c r="W46">
        <v>1454.4</v>
      </c>
      <c r="X46">
        <v>1450.4</v>
      </c>
      <c r="AB46">
        <v>66339.600000000006</v>
      </c>
      <c r="AC46">
        <v>1.316242485634523</v>
      </c>
      <c r="AI46">
        <v>66339.600000000006</v>
      </c>
      <c r="AJ46">
        <v>1.316242485634523</v>
      </c>
    </row>
    <row r="47" spans="2:38" x14ac:dyDescent="0.25">
      <c r="B47">
        <v>77441</v>
      </c>
      <c r="C47">
        <v>15174</v>
      </c>
      <c r="D47">
        <v>62439</v>
      </c>
      <c r="E47">
        <v>3837</v>
      </c>
      <c r="F47">
        <v>22698</v>
      </c>
      <c r="H47">
        <v>58359</v>
      </c>
      <c r="J47">
        <f t="shared" si="6"/>
        <v>36317.800000000003</v>
      </c>
      <c r="K47">
        <f t="shared" si="7"/>
        <v>1.6068979949225999</v>
      </c>
      <c r="L47">
        <f t="shared" si="8"/>
        <v>77441</v>
      </c>
      <c r="M47">
        <f t="shared" si="9"/>
        <v>3837</v>
      </c>
      <c r="N47">
        <f t="shared" si="10"/>
        <v>36317.800000000003</v>
      </c>
      <c r="O47">
        <f t="shared" si="11"/>
        <v>73604</v>
      </c>
      <c r="Q47">
        <v>-1296</v>
      </c>
      <c r="R47">
        <v>-1809</v>
      </c>
      <c r="T47">
        <v>2542</v>
      </c>
      <c r="U47">
        <v>614.60000000000582</v>
      </c>
      <c r="W47">
        <v>3191.6</v>
      </c>
      <c r="X47">
        <v>1215.4000000000001</v>
      </c>
      <c r="AD47">
        <v>36317.800000000003</v>
      </c>
      <c r="AE47">
        <v>1.6068979949225999</v>
      </c>
      <c r="AK47">
        <v>36317.800000000003</v>
      </c>
      <c r="AL47">
        <v>1.6068979949225999</v>
      </c>
    </row>
    <row r="48" spans="2:38" x14ac:dyDescent="0.25">
      <c r="B48">
        <v>92492</v>
      </c>
      <c r="C48">
        <v>65172</v>
      </c>
      <c r="D48">
        <v>9555</v>
      </c>
      <c r="E48">
        <v>32235</v>
      </c>
      <c r="F48">
        <v>22164</v>
      </c>
      <c r="H48">
        <v>100690</v>
      </c>
      <c r="J48">
        <f t="shared" si="6"/>
        <v>44323.6</v>
      </c>
      <c r="K48">
        <f t="shared" si="7"/>
        <v>2.2717017570774938</v>
      </c>
      <c r="L48">
        <f t="shared" si="8"/>
        <v>92492</v>
      </c>
      <c r="M48">
        <f t="shared" si="9"/>
        <v>9555</v>
      </c>
      <c r="N48">
        <f t="shared" si="10"/>
        <v>44323.6</v>
      </c>
      <c r="O48">
        <f t="shared" si="11"/>
        <v>82937</v>
      </c>
      <c r="Q48">
        <v>-908</v>
      </c>
      <c r="R48">
        <v>711</v>
      </c>
      <c r="T48">
        <v>-1137.2000000000044</v>
      </c>
      <c r="U48">
        <v>102.40000000000146</v>
      </c>
      <c r="W48">
        <v>1137.1999999999998</v>
      </c>
      <c r="X48">
        <v>257.60000000000002</v>
      </c>
      <c r="AD48">
        <v>44323.6</v>
      </c>
      <c r="AE48">
        <v>2.2717017570774938</v>
      </c>
      <c r="AK48">
        <v>44323.6</v>
      </c>
      <c r="AL48">
        <v>2.2717017570774938</v>
      </c>
    </row>
    <row r="49" spans="2:38" x14ac:dyDescent="0.25">
      <c r="B49">
        <v>60315</v>
      </c>
      <c r="C49">
        <v>16385</v>
      </c>
      <c r="D49">
        <v>64803</v>
      </c>
      <c r="E49">
        <v>68054</v>
      </c>
      <c r="F49">
        <v>70154</v>
      </c>
      <c r="H49">
        <v>114845</v>
      </c>
      <c r="J49">
        <f t="shared" si="6"/>
        <v>55942.2</v>
      </c>
      <c r="K49">
        <f t="shared" si="7"/>
        <v>2.0529224807032973</v>
      </c>
      <c r="L49">
        <f t="shared" si="8"/>
        <v>70154</v>
      </c>
      <c r="M49">
        <f t="shared" si="9"/>
        <v>16385</v>
      </c>
      <c r="N49">
        <f t="shared" si="10"/>
        <v>55942.2</v>
      </c>
      <c r="O49">
        <f t="shared" si="11"/>
        <v>53769</v>
      </c>
      <c r="Q49">
        <v>1439</v>
      </c>
      <c r="R49">
        <v>-1</v>
      </c>
      <c r="T49">
        <v>764.39999999999418</v>
      </c>
      <c r="U49">
        <v>989.59999999999854</v>
      </c>
      <c r="W49">
        <v>1934.4</v>
      </c>
      <c r="X49">
        <v>998.8</v>
      </c>
      <c r="AD49">
        <v>55942.2</v>
      </c>
      <c r="AE49">
        <v>2.0529224807032973</v>
      </c>
      <c r="AK49">
        <v>55942.2</v>
      </c>
      <c r="AL49">
        <v>2.0529224807032973</v>
      </c>
    </row>
    <row r="50" spans="2:38" x14ac:dyDescent="0.25">
      <c r="B50">
        <v>120279</v>
      </c>
      <c r="C50">
        <v>75882</v>
      </c>
      <c r="D50">
        <v>94769</v>
      </c>
      <c r="E50">
        <v>112878</v>
      </c>
      <c r="F50">
        <v>51487</v>
      </c>
      <c r="H50">
        <v>143019</v>
      </c>
      <c r="J50">
        <f t="shared" si="6"/>
        <v>91059</v>
      </c>
      <c r="K50">
        <f t="shared" si="7"/>
        <v>1.5706190491878891</v>
      </c>
      <c r="L50">
        <f t="shared" si="8"/>
        <v>120279</v>
      </c>
      <c r="M50">
        <f t="shared" si="9"/>
        <v>51487</v>
      </c>
      <c r="N50">
        <f t="shared" si="10"/>
        <v>91059</v>
      </c>
      <c r="O50">
        <f t="shared" si="11"/>
        <v>68792</v>
      </c>
      <c r="Q50">
        <v>-1875</v>
      </c>
      <c r="R50">
        <v>168</v>
      </c>
      <c r="T50">
        <v>383.39999999999418</v>
      </c>
      <c r="U50">
        <v>-152.39999999999418</v>
      </c>
      <c r="W50">
        <v>2252.9999999999995</v>
      </c>
      <c r="X50">
        <v>790.39999999999986</v>
      </c>
      <c r="AF50">
        <v>91059</v>
      </c>
      <c r="AG50">
        <v>1.5706190491878891</v>
      </c>
      <c r="AK50">
        <v>91059</v>
      </c>
      <c r="AL50">
        <v>1.5706190491878891</v>
      </c>
    </row>
    <row r="51" spans="2:38" x14ac:dyDescent="0.25">
      <c r="B51">
        <v>11719</v>
      </c>
      <c r="C51">
        <v>56791</v>
      </c>
      <c r="D51">
        <v>19314</v>
      </c>
      <c r="E51">
        <v>110835</v>
      </c>
      <c r="F51">
        <v>43582</v>
      </c>
      <c r="H51">
        <v>68561</v>
      </c>
      <c r="J51">
        <f t="shared" si="6"/>
        <v>48448.2</v>
      </c>
      <c r="K51">
        <f t="shared" si="7"/>
        <v>1.4151402941698557</v>
      </c>
      <c r="L51">
        <f t="shared" si="8"/>
        <v>110835</v>
      </c>
      <c r="M51">
        <f t="shared" si="9"/>
        <v>11719</v>
      </c>
      <c r="N51">
        <f t="shared" si="10"/>
        <v>48448.2</v>
      </c>
      <c r="O51">
        <f t="shared" si="11"/>
        <v>99116</v>
      </c>
      <c r="Q51">
        <v>1895</v>
      </c>
      <c r="R51">
        <v>-147</v>
      </c>
      <c r="T51">
        <v>871.79999999999563</v>
      </c>
      <c r="U51">
        <v>539.79999999999563</v>
      </c>
      <c r="W51">
        <v>1151</v>
      </c>
      <c r="X51">
        <v>862.2</v>
      </c>
      <c r="Z51">
        <v>48448.2</v>
      </c>
      <c r="AA51">
        <v>1.4151402941698557</v>
      </c>
      <c r="AK51">
        <v>48448.2</v>
      </c>
      <c r="AL51">
        <v>1.4151402941698557</v>
      </c>
    </row>
    <row r="52" spans="2:38" x14ac:dyDescent="0.25">
      <c r="B52">
        <v>91135</v>
      </c>
      <c r="C52">
        <v>68945</v>
      </c>
      <c r="D52">
        <v>102927</v>
      </c>
      <c r="E52">
        <v>12590</v>
      </c>
      <c r="F52">
        <v>15232</v>
      </c>
      <c r="H52">
        <v>78151</v>
      </c>
      <c r="J52">
        <f t="shared" si="6"/>
        <v>58165.8</v>
      </c>
      <c r="K52">
        <f t="shared" si="7"/>
        <v>1.3435902196823561</v>
      </c>
      <c r="L52">
        <f t="shared" si="8"/>
        <v>102927</v>
      </c>
      <c r="M52">
        <f t="shared" si="9"/>
        <v>12590</v>
      </c>
      <c r="N52">
        <f t="shared" si="10"/>
        <v>58165.8</v>
      </c>
      <c r="O52">
        <f t="shared" si="11"/>
        <v>90337</v>
      </c>
      <c r="Q52">
        <v>2875</v>
      </c>
      <c r="R52">
        <v>570</v>
      </c>
      <c r="T52">
        <v>-1218.5999999999985</v>
      </c>
      <c r="U52">
        <v>741.40000000000146</v>
      </c>
      <c r="W52">
        <v>2531.8000000000006</v>
      </c>
      <c r="X52">
        <v>1464.6</v>
      </c>
      <c r="Z52">
        <v>58165.8</v>
      </c>
      <c r="AA52">
        <v>1.3435902196823561</v>
      </c>
      <c r="AK52">
        <v>58165.8</v>
      </c>
      <c r="AL52">
        <v>1.3435902196823561</v>
      </c>
    </row>
    <row r="53" spans="2:38" x14ac:dyDescent="0.25">
      <c r="B53">
        <v>19464</v>
      </c>
      <c r="C53">
        <v>106139</v>
      </c>
      <c r="D53">
        <v>39637</v>
      </c>
      <c r="E53">
        <v>44630</v>
      </c>
      <c r="F53">
        <v>109211</v>
      </c>
      <c r="H53">
        <v>84655</v>
      </c>
      <c r="J53">
        <f t="shared" si="6"/>
        <v>63816.2</v>
      </c>
      <c r="K53">
        <f t="shared" si="7"/>
        <v>1.3265440436754303</v>
      </c>
      <c r="L53">
        <f t="shared" si="8"/>
        <v>109211</v>
      </c>
      <c r="M53">
        <f t="shared" si="9"/>
        <v>19464</v>
      </c>
      <c r="N53">
        <f t="shared" si="10"/>
        <v>63816.2</v>
      </c>
      <c r="O53">
        <f t="shared" si="11"/>
        <v>89747</v>
      </c>
      <c r="Q53">
        <v>-584</v>
      </c>
      <c r="R53">
        <v>-69</v>
      </c>
      <c r="T53">
        <v>1406</v>
      </c>
      <c r="U53">
        <v>-305.20000000000437</v>
      </c>
      <c r="W53">
        <v>2378</v>
      </c>
      <c r="X53">
        <v>736.80000000000007</v>
      </c>
      <c r="AB53">
        <v>63816.2</v>
      </c>
      <c r="AC53">
        <v>1.3265440436754303</v>
      </c>
      <c r="AK53">
        <v>63816.2</v>
      </c>
      <c r="AL53">
        <v>1.3265440436754303</v>
      </c>
    </row>
    <row r="54" spans="2:38" x14ac:dyDescent="0.25">
      <c r="B54">
        <v>87903</v>
      </c>
      <c r="C54">
        <v>59034</v>
      </c>
      <c r="D54">
        <v>23955</v>
      </c>
      <c r="E54">
        <v>55632</v>
      </c>
      <c r="F54">
        <v>98189</v>
      </c>
      <c r="H54">
        <v>67063</v>
      </c>
      <c r="J54">
        <f t="shared" si="6"/>
        <v>64942.6</v>
      </c>
      <c r="K54">
        <f t="shared" si="7"/>
        <v>1.0326503712509201</v>
      </c>
      <c r="L54">
        <f t="shared" si="8"/>
        <v>98189</v>
      </c>
      <c r="M54">
        <f t="shared" si="9"/>
        <v>23955</v>
      </c>
      <c r="N54">
        <f t="shared" si="10"/>
        <v>64942.6</v>
      </c>
      <c r="O54">
        <f t="shared" si="11"/>
        <v>74234</v>
      </c>
      <c r="Q54">
        <v>766</v>
      </c>
      <c r="R54">
        <v>-2058</v>
      </c>
      <c r="T54">
        <v>1622.1999999999971</v>
      </c>
      <c r="U54">
        <v>57.599999999998545</v>
      </c>
      <c r="W54">
        <v>1624.6</v>
      </c>
      <c r="X54">
        <v>186</v>
      </c>
      <c r="AB54">
        <v>64942.6</v>
      </c>
      <c r="AC54">
        <v>1.0326503712509201</v>
      </c>
      <c r="AI54">
        <v>64942.6</v>
      </c>
      <c r="AJ54">
        <v>1.0326503712509201</v>
      </c>
    </row>
    <row r="55" spans="2:38" x14ac:dyDescent="0.25">
      <c r="B55">
        <v>60882</v>
      </c>
      <c r="C55">
        <v>88963</v>
      </c>
      <c r="D55">
        <v>74913</v>
      </c>
      <c r="E55">
        <v>20855</v>
      </c>
      <c r="F55">
        <v>54594</v>
      </c>
      <c r="H55">
        <v>118801</v>
      </c>
      <c r="J55">
        <f t="shared" si="6"/>
        <v>60041.4</v>
      </c>
      <c r="K55">
        <f t="shared" si="7"/>
        <v>1.9786513972025968</v>
      </c>
      <c r="L55">
        <f t="shared" si="8"/>
        <v>88963</v>
      </c>
      <c r="M55">
        <f t="shared" si="9"/>
        <v>20855</v>
      </c>
      <c r="N55">
        <f t="shared" si="10"/>
        <v>60041.4</v>
      </c>
      <c r="O55">
        <f t="shared" si="11"/>
        <v>68108</v>
      </c>
      <c r="Q55">
        <v>-2969</v>
      </c>
      <c r="R55">
        <v>564</v>
      </c>
      <c r="T55">
        <v>-843.59999999999854</v>
      </c>
      <c r="U55">
        <v>138</v>
      </c>
      <c r="W55">
        <v>2462.4</v>
      </c>
      <c r="X55">
        <v>904.8</v>
      </c>
      <c r="AF55">
        <v>60041.4</v>
      </c>
      <c r="AG55">
        <v>1.9786513972025968</v>
      </c>
      <c r="AK55">
        <v>60041.4</v>
      </c>
      <c r="AL55">
        <v>1.9786513972025968</v>
      </c>
    </row>
    <row r="56" spans="2:38" x14ac:dyDescent="0.25">
      <c r="B56">
        <v>8402</v>
      </c>
      <c r="C56">
        <v>83420</v>
      </c>
      <c r="D56">
        <v>120292</v>
      </c>
      <c r="E56">
        <v>113015</v>
      </c>
      <c r="F56">
        <v>11283</v>
      </c>
      <c r="H56">
        <v>90573</v>
      </c>
      <c r="J56">
        <f t="shared" si="6"/>
        <v>67282.399999999994</v>
      </c>
      <c r="K56">
        <f t="shared" si="7"/>
        <v>1.3461618491611478</v>
      </c>
      <c r="L56">
        <f t="shared" si="8"/>
        <v>120292</v>
      </c>
      <c r="M56">
        <f t="shared" si="9"/>
        <v>8402</v>
      </c>
      <c r="N56">
        <f t="shared" si="10"/>
        <v>67282.399999999994</v>
      </c>
      <c r="O56">
        <f t="shared" si="11"/>
        <v>111890</v>
      </c>
      <c r="Q56">
        <v>1275</v>
      </c>
      <c r="R56">
        <v>10</v>
      </c>
      <c r="T56">
        <v>616.39999999999418</v>
      </c>
      <c r="U56">
        <v>-325</v>
      </c>
      <c r="W56">
        <v>1416.8</v>
      </c>
      <c r="X56">
        <v>638.20000000000005</v>
      </c>
      <c r="AB56">
        <v>67282.399999999994</v>
      </c>
      <c r="AC56">
        <v>1.3461618491611478</v>
      </c>
      <c r="AK56">
        <v>67282.399999999994</v>
      </c>
      <c r="AL56">
        <v>1.3461618491611478</v>
      </c>
    </row>
    <row r="57" spans="2:38" x14ac:dyDescent="0.25">
      <c r="B57">
        <v>81066</v>
      </c>
      <c r="C57">
        <v>62493</v>
      </c>
      <c r="D57">
        <v>79377</v>
      </c>
      <c r="E57">
        <v>114192</v>
      </c>
      <c r="F57">
        <v>116448</v>
      </c>
      <c r="H57">
        <v>124726</v>
      </c>
      <c r="J57">
        <f t="shared" si="6"/>
        <v>90715.199999999997</v>
      </c>
      <c r="K57">
        <f t="shared" si="7"/>
        <v>1.3749184260190135</v>
      </c>
      <c r="L57">
        <f t="shared" si="8"/>
        <v>116448</v>
      </c>
      <c r="M57">
        <f t="shared" si="9"/>
        <v>62493</v>
      </c>
      <c r="N57">
        <f t="shared" si="10"/>
        <v>90715.199999999997</v>
      </c>
      <c r="O57">
        <f t="shared" si="11"/>
        <v>53955</v>
      </c>
      <c r="Q57">
        <v>742</v>
      </c>
      <c r="R57">
        <v>16</v>
      </c>
      <c r="T57">
        <v>-1239.6000000000058</v>
      </c>
      <c r="U57">
        <v>110.39999999999418</v>
      </c>
      <c r="W57">
        <v>2210.4</v>
      </c>
      <c r="X57">
        <v>896.4</v>
      </c>
      <c r="AB57">
        <v>90715.199999999997</v>
      </c>
      <c r="AC57">
        <v>1.3749184260190135</v>
      </c>
      <c r="AK57">
        <v>90715.199999999997</v>
      </c>
      <c r="AL57">
        <v>1.3749184260190135</v>
      </c>
    </row>
    <row r="58" spans="2:38" x14ac:dyDescent="0.25">
      <c r="B58">
        <v>58475</v>
      </c>
      <c r="C58">
        <v>33758</v>
      </c>
      <c r="D58">
        <v>65853</v>
      </c>
      <c r="E58">
        <v>108358</v>
      </c>
      <c r="F58">
        <v>14042</v>
      </c>
      <c r="H58">
        <v>67026</v>
      </c>
      <c r="J58">
        <f t="shared" si="6"/>
        <v>56097.2</v>
      </c>
      <c r="K58">
        <f t="shared" si="7"/>
        <v>1.1948189927483013</v>
      </c>
      <c r="L58">
        <f t="shared" si="8"/>
        <v>108358</v>
      </c>
      <c r="M58">
        <f t="shared" si="9"/>
        <v>14042</v>
      </c>
      <c r="N58">
        <f t="shared" si="10"/>
        <v>56097.2</v>
      </c>
      <c r="O58">
        <f t="shared" si="11"/>
        <v>94316</v>
      </c>
      <c r="Q58">
        <v>-2592</v>
      </c>
      <c r="R58">
        <v>4</v>
      </c>
      <c r="T58">
        <v>452</v>
      </c>
      <c r="U58">
        <v>-511.40000000000146</v>
      </c>
      <c r="W58">
        <v>1622.4</v>
      </c>
      <c r="X58">
        <v>791</v>
      </c>
      <c r="Z58">
        <v>56097.2</v>
      </c>
      <c r="AA58">
        <v>1.1948189927483013</v>
      </c>
      <c r="AI58">
        <v>56097.2</v>
      </c>
      <c r="AJ58">
        <v>1.1948189927483013</v>
      </c>
    </row>
    <row r="59" spans="2:38" x14ac:dyDescent="0.25">
      <c r="B59">
        <v>54676</v>
      </c>
      <c r="C59">
        <v>36168</v>
      </c>
      <c r="D59">
        <v>90770</v>
      </c>
      <c r="E59">
        <v>72973</v>
      </c>
      <c r="F59">
        <v>105581</v>
      </c>
      <c r="H59">
        <v>104611</v>
      </c>
      <c r="J59">
        <f t="shared" si="6"/>
        <v>72033.600000000006</v>
      </c>
      <c r="K59">
        <f t="shared" si="7"/>
        <v>1.4522528375646919</v>
      </c>
      <c r="L59">
        <f t="shared" si="8"/>
        <v>105581</v>
      </c>
      <c r="M59">
        <f t="shared" si="9"/>
        <v>36168</v>
      </c>
      <c r="N59">
        <f t="shared" si="10"/>
        <v>72033.600000000006</v>
      </c>
      <c r="O59">
        <f t="shared" si="11"/>
        <v>69413</v>
      </c>
      <c r="Q59">
        <v>-3260</v>
      </c>
      <c r="R59">
        <v>11</v>
      </c>
      <c r="T59">
        <v>2489.4000000000087</v>
      </c>
      <c r="U59">
        <v>-535.19999999999709</v>
      </c>
      <c r="W59">
        <v>2489.3999999999996</v>
      </c>
      <c r="X59">
        <v>826.8</v>
      </c>
      <c r="AF59">
        <v>72033.600000000006</v>
      </c>
      <c r="AG59">
        <v>1.4522528375646919</v>
      </c>
      <c r="AK59">
        <v>72033.600000000006</v>
      </c>
      <c r="AL59">
        <v>1.4522528375646919</v>
      </c>
    </row>
    <row r="60" spans="2:38" x14ac:dyDescent="0.25">
      <c r="B60">
        <v>26150</v>
      </c>
      <c r="C60">
        <v>49050</v>
      </c>
      <c r="D60">
        <v>73905</v>
      </c>
      <c r="E60">
        <v>42797</v>
      </c>
      <c r="F60">
        <v>70063</v>
      </c>
      <c r="H60">
        <v>81910</v>
      </c>
      <c r="J60">
        <f t="shared" si="6"/>
        <v>52393</v>
      </c>
      <c r="K60">
        <f t="shared" si="7"/>
        <v>1.5633767869753592</v>
      </c>
      <c r="L60">
        <f t="shared" si="8"/>
        <v>73905</v>
      </c>
      <c r="M60">
        <f t="shared" si="9"/>
        <v>26150</v>
      </c>
      <c r="N60">
        <f t="shared" si="10"/>
        <v>52393</v>
      </c>
      <c r="O60">
        <f t="shared" si="11"/>
        <v>47755</v>
      </c>
      <c r="Q60">
        <v>3190</v>
      </c>
      <c r="R60">
        <v>968</v>
      </c>
      <c r="T60">
        <v>-1161.1999999999971</v>
      </c>
      <c r="U60">
        <v>-323</v>
      </c>
      <c r="W60">
        <v>1877.6000000000001</v>
      </c>
      <c r="X60">
        <v>323</v>
      </c>
      <c r="Z60">
        <v>52393</v>
      </c>
      <c r="AA60">
        <v>1.5633767869753592</v>
      </c>
      <c r="AK60">
        <v>52393</v>
      </c>
      <c r="AL60">
        <v>1.5633767869753592</v>
      </c>
    </row>
    <row r="61" spans="2:38" x14ac:dyDescent="0.25">
      <c r="B61">
        <v>46103</v>
      </c>
      <c r="C61">
        <v>84305</v>
      </c>
      <c r="D61">
        <v>65340</v>
      </c>
      <c r="E61">
        <v>2607</v>
      </c>
      <c r="F61">
        <v>73997</v>
      </c>
      <c r="H61">
        <v>98132</v>
      </c>
      <c r="J61">
        <f t="shared" si="6"/>
        <v>54470.400000000001</v>
      </c>
      <c r="K61">
        <f t="shared" si="7"/>
        <v>1.8015656209611091</v>
      </c>
      <c r="L61">
        <f t="shared" si="8"/>
        <v>84305</v>
      </c>
      <c r="M61">
        <f t="shared" si="9"/>
        <v>2607</v>
      </c>
      <c r="N61">
        <f t="shared" si="10"/>
        <v>54470.400000000001</v>
      </c>
      <c r="O61">
        <f t="shared" si="11"/>
        <v>81698</v>
      </c>
      <c r="Q61">
        <v>-514</v>
      </c>
      <c r="R61">
        <v>-17</v>
      </c>
      <c r="T61">
        <v>1088.4000000000015</v>
      </c>
      <c r="U61">
        <v>18</v>
      </c>
      <c r="W61">
        <v>2562.4</v>
      </c>
      <c r="X61">
        <v>862.8</v>
      </c>
      <c r="AD61">
        <v>54470.400000000001</v>
      </c>
      <c r="AE61">
        <v>1.8015656209611091</v>
      </c>
      <c r="AK61">
        <v>54470.400000000001</v>
      </c>
      <c r="AL61">
        <v>1.8015656209611091</v>
      </c>
    </row>
    <row r="62" spans="2:38" x14ac:dyDescent="0.25">
      <c r="B62">
        <v>101180</v>
      </c>
      <c r="C62">
        <v>3238</v>
      </c>
      <c r="D62">
        <v>72946</v>
      </c>
      <c r="E62">
        <v>32638</v>
      </c>
      <c r="F62">
        <v>119712</v>
      </c>
      <c r="H62">
        <v>95246</v>
      </c>
      <c r="J62">
        <f t="shared" si="6"/>
        <v>65942.8</v>
      </c>
      <c r="K62">
        <f t="shared" si="7"/>
        <v>1.4443730020563275</v>
      </c>
      <c r="L62">
        <f t="shared" si="8"/>
        <v>119712</v>
      </c>
      <c r="M62">
        <f t="shared" si="9"/>
        <v>3238</v>
      </c>
      <c r="N62">
        <f t="shared" si="10"/>
        <v>65942.8</v>
      </c>
      <c r="O62">
        <f t="shared" si="11"/>
        <v>116474</v>
      </c>
      <c r="Q62">
        <v>1643</v>
      </c>
      <c r="R62">
        <v>101</v>
      </c>
      <c r="T62">
        <v>-378.80000000000291</v>
      </c>
      <c r="U62">
        <v>-283.59999999999127</v>
      </c>
      <c r="W62">
        <v>2196.4</v>
      </c>
      <c r="X62">
        <v>411.20000000000005</v>
      </c>
      <c r="AB62">
        <v>65942.8</v>
      </c>
      <c r="AC62">
        <v>1.4443730020563275</v>
      </c>
      <c r="AI62">
        <v>65942.8</v>
      </c>
      <c r="AJ62">
        <v>1.4443730020563275</v>
      </c>
    </row>
    <row r="63" spans="2:38" x14ac:dyDescent="0.25">
      <c r="B63">
        <v>80607</v>
      </c>
      <c r="C63">
        <v>4217</v>
      </c>
      <c r="D63">
        <v>14220</v>
      </c>
      <c r="E63">
        <v>120395</v>
      </c>
      <c r="F63">
        <v>119687</v>
      </c>
      <c r="H63">
        <v>87370</v>
      </c>
      <c r="J63">
        <f t="shared" si="6"/>
        <v>67825.2</v>
      </c>
      <c r="K63">
        <f t="shared" si="7"/>
        <v>1.2881642811226506</v>
      </c>
      <c r="L63">
        <f t="shared" si="8"/>
        <v>120395</v>
      </c>
      <c r="M63">
        <f t="shared" si="9"/>
        <v>4217</v>
      </c>
      <c r="N63">
        <f t="shared" si="10"/>
        <v>67825.2</v>
      </c>
      <c r="O63">
        <f t="shared" si="11"/>
        <v>116178</v>
      </c>
      <c r="Q63">
        <v>-206</v>
      </c>
      <c r="R63">
        <v>-4</v>
      </c>
      <c r="T63">
        <v>-931.80000000000291</v>
      </c>
      <c r="U63">
        <v>-794.40000000000873</v>
      </c>
      <c r="W63">
        <v>4343.3999999999996</v>
      </c>
      <c r="X63">
        <v>794.40000000000009</v>
      </c>
      <c r="AB63">
        <v>67825.2</v>
      </c>
      <c r="AC63">
        <v>1.2881642811226506</v>
      </c>
      <c r="AK63">
        <v>67825.2</v>
      </c>
      <c r="AL63">
        <v>1.2881642811226506</v>
      </c>
    </row>
    <row r="64" spans="2:38" x14ac:dyDescent="0.25">
      <c r="B64">
        <v>6610</v>
      </c>
      <c r="C64">
        <v>3465</v>
      </c>
      <c r="D64">
        <v>59129</v>
      </c>
      <c r="E64">
        <v>75981</v>
      </c>
      <c r="F64">
        <v>29083</v>
      </c>
      <c r="H64">
        <v>39855</v>
      </c>
      <c r="J64">
        <f t="shared" si="6"/>
        <v>34853.599999999999</v>
      </c>
      <c r="K64">
        <f t="shared" si="7"/>
        <v>1.1434973718640256</v>
      </c>
      <c r="L64">
        <f t="shared" si="8"/>
        <v>75981</v>
      </c>
      <c r="M64">
        <f t="shared" si="9"/>
        <v>3465</v>
      </c>
      <c r="N64">
        <f t="shared" si="10"/>
        <v>34853.599999999999</v>
      </c>
      <c r="O64">
        <f t="shared" si="11"/>
        <v>72516</v>
      </c>
      <c r="Q64">
        <v>2463</v>
      </c>
      <c r="R64">
        <v>-59</v>
      </c>
      <c r="T64">
        <v>-964</v>
      </c>
      <c r="U64">
        <v>242.79999999999563</v>
      </c>
      <c r="W64">
        <v>2680.8</v>
      </c>
      <c r="X64">
        <v>656.00000000000011</v>
      </c>
      <c r="Z64">
        <v>34853.599999999999</v>
      </c>
      <c r="AA64">
        <v>1.1434973718640256</v>
      </c>
      <c r="AK64">
        <v>34853.599999999999</v>
      </c>
      <c r="AL64">
        <v>1.1434973718640256</v>
      </c>
    </row>
    <row r="65" spans="2:38" x14ac:dyDescent="0.25">
      <c r="B65">
        <v>68766</v>
      </c>
      <c r="C65">
        <v>18836</v>
      </c>
      <c r="D65">
        <v>63799</v>
      </c>
      <c r="E65">
        <v>64457</v>
      </c>
      <c r="F65">
        <v>39802</v>
      </c>
      <c r="H65">
        <v>107204</v>
      </c>
      <c r="J65">
        <f t="shared" si="6"/>
        <v>51132</v>
      </c>
      <c r="K65">
        <f t="shared" si="7"/>
        <v>2.0966126887272156</v>
      </c>
      <c r="L65">
        <f t="shared" si="8"/>
        <v>68766</v>
      </c>
      <c r="M65">
        <f t="shared" si="9"/>
        <v>18836</v>
      </c>
      <c r="N65">
        <f t="shared" si="10"/>
        <v>51132</v>
      </c>
      <c r="O65">
        <f t="shared" si="11"/>
        <v>49930</v>
      </c>
      <c r="Q65">
        <v>-3004</v>
      </c>
      <c r="R65">
        <v>452</v>
      </c>
      <c r="T65">
        <v>800.40000000000146</v>
      </c>
      <c r="U65">
        <v>-176.40000000000146</v>
      </c>
      <c r="W65">
        <v>2368</v>
      </c>
      <c r="X65">
        <v>941.19999999999993</v>
      </c>
      <c r="AD65">
        <v>51132</v>
      </c>
      <c r="AE65">
        <v>2.0966126887272156</v>
      </c>
      <c r="AK65">
        <v>51132</v>
      </c>
      <c r="AL65">
        <v>2.0966126887272156</v>
      </c>
    </row>
    <row r="66" spans="2:38" x14ac:dyDescent="0.25">
      <c r="B66">
        <v>33391</v>
      </c>
      <c r="C66">
        <v>46669</v>
      </c>
      <c r="D66">
        <v>25158</v>
      </c>
      <c r="E66">
        <v>107264</v>
      </c>
      <c r="F66">
        <v>54461</v>
      </c>
      <c r="H66">
        <v>99759</v>
      </c>
      <c r="J66">
        <f t="shared" ref="J66:J101" si="12">AVERAGE(B66:F66)</f>
        <v>53388.6</v>
      </c>
      <c r="K66">
        <f t="shared" ref="K66:K97" si="13">H66/J66</f>
        <v>1.8685449702745531</v>
      </c>
      <c r="L66">
        <f t="shared" ref="L66:L101" si="14">MAX(B66:F66)</f>
        <v>107264</v>
      </c>
      <c r="M66">
        <f t="shared" ref="M66:M101" si="15">MIN(B66:F66)</f>
        <v>25158</v>
      </c>
      <c r="N66">
        <f t="shared" ref="N66:N101" si="16">AVERAGE(B66:F66)</f>
        <v>53388.6</v>
      </c>
      <c r="O66">
        <f t="shared" ref="O66:O101" si="17">L66-M66</f>
        <v>82106</v>
      </c>
      <c r="Q66">
        <v>744</v>
      </c>
      <c r="R66">
        <v>-369</v>
      </c>
      <c r="T66">
        <v>1138.1999999999971</v>
      </c>
      <c r="U66">
        <v>783.59999999999854</v>
      </c>
      <c r="W66">
        <v>3030.6000000000004</v>
      </c>
      <c r="X66">
        <v>783.59999999999991</v>
      </c>
      <c r="AD66">
        <v>53388.6</v>
      </c>
      <c r="AE66">
        <v>1.8685449702745531</v>
      </c>
      <c r="AK66">
        <v>53388.6</v>
      </c>
      <c r="AL66">
        <v>1.8685449702745531</v>
      </c>
    </row>
    <row r="67" spans="2:38" x14ac:dyDescent="0.25">
      <c r="B67">
        <v>38502</v>
      </c>
      <c r="C67">
        <v>22505</v>
      </c>
      <c r="D67">
        <v>92720</v>
      </c>
      <c r="E67">
        <v>31274</v>
      </c>
      <c r="F67">
        <v>107286</v>
      </c>
      <c r="H67">
        <v>64930</v>
      </c>
      <c r="J67">
        <f t="shared" si="12"/>
        <v>58457.4</v>
      </c>
      <c r="K67">
        <f t="shared" si="13"/>
        <v>1.1107233643644774</v>
      </c>
      <c r="L67">
        <f t="shared" si="14"/>
        <v>107286</v>
      </c>
      <c r="M67">
        <f t="shared" si="15"/>
        <v>22505</v>
      </c>
      <c r="N67">
        <f t="shared" si="16"/>
        <v>58457.4</v>
      </c>
      <c r="O67">
        <f t="shared" si="17"/>
        <v>84781</v>
      </c>
      <c r="Q67">
        <v>724</v>
      </c>
      <c r="R67">
        <v>216</v>
      </c>
      <c r="T67">
        <v>155.40000000000146</v>
      </c>
      <c r="U67">
        <v>423.80000000000291</v>
      </c>
      <c r="W67">
        <v>2555.7999999999997</v>
      </c>
      <c r="X67">
        <v>976.6</v>
      </c>
      <c r="Z67">
        <v>58457.4</v>
      </c>
      <c r="AA67">
        <v>1.1107233643644774</v>
      </c>
      <c r="AI67">
        <v>58457.4</v>
      </c>
      <c r="AJ67">
        <v>1.1107233643644774</v>
      </c>
    </row>
    <row r="68" spans="2:38" x14ac:dyDescent="0.25">
      <c r="B68">
        <v>17042</v>
      </c>
      <c r="C68">
        <v>36495</v>
      </c>
      <c r="D68">
        <v>102942</v>
      </c>
      <c r="E68">
        <v>37751</v>
      </c>
      <c r="F68">
        <v>54403</v>
      </c>
      <c r="H68">
        <v>72058</v>
      </c>
      <c r="J68">
        <f t="shared" si="12"/>
        <v>49726.6</v>
      </c>
      <c r="K68">
        <f t="shared" si="13"/>
        <v>1.4490835890650076</v>
      </c>
      <c r="L68">
        <f t="shared" si="14"/>
        <v>102942</v>
      </c>
      <c r="M68">
        <f t="shared" si="15"/>
        <v>17042</v>
      </c>
      <c r="N68">
        <f t="shared" si="16"/>
        <v>49726.6</v>
      </c>
      <c r="O68">
        <f t="shared" si="17"/>
        <v>85900</v>
      </c>
      <c r="Q68">
        <v>-1619</v>
      </c>
      <c r="R68">
        <v>-1430</v>
      </c>
      <c r="T68">
        <v>1043.1999999999971</v>
      </c>
      <c r="U68">
        <v>417</v>
      </c>
      <c r="W68">
        <v>3324.4000000000005</v>
      </c>
      <c r="X68">
        <v>1044.6000000000001</v>
      </c>
      <c r="Z68">
        <v>49726.6</v>
      </c>
      <c r="AA68">
        <v>1.4490835890650076</v>
      </c>
      <c r="AK68">
        <v>49726.6</v>
      </c>
      <c r="AL68">
        <v>1.4490835890650076</v>
      </c>
    </row>
    <row r="69" spans="2:38" x14ac:dyDescent="0.25">
      <c r="B69">
        <v>107645</v>
      </c>
      <c r="C69">
        <v>40445</v>
      </c>
      <c r="D69">
        <v>72395</v>
      </c>
      <c r="E69">
        <v>120072</v>
      </c>
      <c r="F69">
        <v>120222</v>
      </c>
      <c r="H69">
        <v>128076</v>
      </c>
      <c r="J69">
        <f t="shared" si="12"/>
        <v>92155.8</v>
      </c>
      <c r="K69">
        <f t="shared" si="13"/>
        <v>1.3897768778525064</v>
      </c>
      <c r="L69">
        <f t="shared" si="14"/>
        <v>120222</v>
      </c>
      <c r="M69">
        <f t="shared" si="15"/>
        <v>40445</v>
      </c>
      <c r="N69">
        <f t="shared" si="16"/>
        <v>92155.8</v>
      </c>
      <c r="O69">
        <f t="shared" si="17"/>
        <v>79777</v>
      </c>
      <c r="Q69">
        <v>3231</v>
      </c>
      <c r="R69">
        <v>360</v>
      </c>
      <c r="T69">
        <v>201</v>
      </c>
      <c r="U69">
        <v>233</v>
      </c>
      <c r="W69">
        <v>566.20000000000005</v>
      </c>
      <c r="X69">
        <v>603.4</v>
      </c>
      <c r="AB69">
        <v>92155.8</v>
      </c>
      <c r="AC69">
        <v>1.3897768778525064</v>
      </c>
      <c r="AK69">
        <v>92155.8</v>
      </c>
      <c r="AL69">
        <v>1.3897768778525064</v>
      </c>
    </row>
    <row r="70" spans="2:38" x14ac:dyDescent="0.25">
      <c r="B70">
        <v>76810</v>
      </c>
      <c r="C70">
        <v>77265</v>
      </c>
      <c r="D70">
        <v>34297</v>
      </c>
      <c r="E70">
        <v>85767</v>
      </c>
      <c r="F70">
        <v>109091</v>
      </c>
      <c r="H70">
        <v>116229</v>
      </c>
      <c r="J70">
        <f t="shared" si="12"/>
        <v>76646</v>
      </c>
      <c r="K70">
        <f t="shared" si="13"/>
        <v>1.5164392140490046</v>
      </c>
      <c r="L70">
        <f t="shared" si="14"/>
        <v>109091</v>
      </c>
      <c r="M70">
        <f t="shared" si="15"/>
        <v>34297</v>
      </c>
      <c r="N70">
        <f t="shared" si="16"/>
        <v>76646</v>
      </c>
      <c r="O70">
        <f t="shared" si="17"/>
        <v>74794</v>
      </c>
      <c r="Q70">
        <v>-1851</v>
      </c>
      <c r="R70">
        <v>28</v>
      </c>
      <c r="T70">
        <v>1665.1999999999971</v>
      </c>
      <c r="U70">
        <v>258.60000000000582</v>
      </c>
      <c r="W70">
        <v>1853.6</v>
      </c>
      <c r="X70">
        <v>288.2</v>
      </c>
      <c r="AF70">
        <v>76646</v>
      </c>
      <c r="AG70">
        <v>1.5164392140490046</v>
      </c>
      <c r="AK70">
        <v>76646</v>
      </c>
      <c r="AL70">
        <v>1.5164392140490046</v>
      </c>
    </row>
    <row r="71" spans="2:38" x14ac:dyDescent="0.25">
      <c r="B71">
        <v>4140</v>
      </c>
      <c r="C71">
        <v>117489</v>
      </c>
      <c r="D71">
        <v>91658</v>
      </c>
      <c r="E71">
        <v>122806</v>
      </c>
      <c r="F71">
        <v>5955</v>
      </c>
      <c r="H71">
        <v>76084</v>
      </c>
      <c r="J71">
        <f t="shared" si="12"/>
        <v>68409.600000000006</v>
      </c>
      <c r="K71">
        <f t="shared" si="13"/>
        <v>1.1121830854149124</v>
      </c>
      <c r="L71">
        <f t="shared" si="14"/>
        <v>122806</v>
      </c>
      <c r="M71">
        <f t="shared" si="15"/>
        <v>4140</v>
      </c>
      <c r="N71">
        <f t="shared" si="16"/>
        <v>68409.600000000006</v>
      </c>
      <c r="O71">
        <f t="shared" si="17"/>
        <v>118666</v>
      </c>
      <c r="Q71">
        <v>808</v>
      </c>
      <c r="R71">
        <v>398</v>
      </c>
      <c r="T71">
        <v>341.40000000000873</v>
      </c>
      <c r="U71">
        <v>838.40000000000873</v>
      </c>
      <c r="W71">
        <v>2968.6</v>
      </c>
      <c r="X71">
        <v>1524.4</v>
      </c>
      <c r="AB71">
        <v>68409.600000000006</v>
      </c>
      <c r="AC71">
        <v>1.1121830854149124</v>
      </c>
      <c r="AI71">
        <v>68409.600000000006</v>
      </c>
      <c r="AJ71">
        <v>1.1121830854149124</v>
      </c>
    </row>
    <row r="72" spans="2:38" x14ac:dyDescent="0.25">
      <c r="B72">
        <v>40254</v>
      </c>
      <c r="C72">
        <v>23949</v>
      </c>
      <c r="D72">
        <v>18639</v>
      </c>
      <c r="E72">
        <v>76774</v>
      </c>
      <c r="F72">
        <v>104247</v>
      </c>
      <c r="H72">
        <v>107572</v>
      </c>
      <c r="J72">
        <f t="shared" si="12"/>
        <v>52772.6</v>
      </c>
      <c r="K72">
        <f t="shared" si="13"/>
        <v>2.0384062941753864</v>
      </c>
      <c r="L72">
        <f t="shared" si="14"/>
        <v>104247</v>
      </c>
      <c r="M72">
        <f t="shared" si="15"/>
        <v>18639</v>
      </c>
      <c r="N72">
        <f t="shared" si="16"/>
        <v>52772.6</v>
      </c>
      <c r="O72">
        <f t="shared" si="17"/>
        <v>85608</v>
      </c>
      <c r="Q72">
        <v>-791</v>
      </c>
      <c r="R72">
        <v>-1950</v>
      </c>
      <c r="T72">
        <v>-609.40000000000146</v>
      </c>
      <c r="U72">
        <v>-852.59999999999854</v>
      </c>
      <c r="W72">
        <v>2441.8000000000002</v>
      </c>
      <c r="X72">
        <v>854.6</v>
      </c>
      <c r="AD72">
        <v>52772.6</v>
      </c>
      <c r="AE72">
        <v>2.0384062941753864</v>
      </c>
      <c r="AK72">
        <v>52772.6</v>
      </c>
      <c r="AL72">
        <v>2.0384062941753864</v>
      </c>
    </row>
    <row r="73" spans="2:38" x14ac:dyDescent="0.25">
      <c r="B73">
        <v>113759</v>
      </c>
      <c r="C73">
        <v>10197</v>
      </c>
      <c r="D73">
        <v>67857</v>
      </c>
      <c r="E73">
        <v>107538</v>
      </c>
      <c r="F73">
        <v>50175</v>
      </c>
      <c r="H73">
        <v>109518</v>
      </c>
      <c r="J73">
        <f t="shared" si="12"/>
        <v>69905.2</v>
      </c>
      <c r="K73">
        <f t="shared" si="13"/>
        <v>1.5666645685871725</v>
      </c>
      <c r="L73">
        <f t="shared" si="14"/>
        <v>113759</v>
      </c>
      <c r="M73">
        <f t="shared" si="15"/>
        <v>10197</v>
      </c>
      <c r="N73">
        <f t="shared" si="16"/>
        <v>69905.2</v>
      </c>
      <c r="O73">
        <f t="shared" si="17"/>
        <v>103562</v>
      </c>
      <c r="Q73">
        <v>-75</v>
      </c>
      <c r="R73">
        <v>0</v>
      </c>
      <c r="T73">
        <v>1148.1999999999971</v>
      </c>
      <c r="U73">
        <v>-139.19999999999709</v>
      </c>
      <c r="W73">
        <v>2878.6</v>
      </c>
      <c r="X73">
        <v>798.00000000000011</v>
      </c>
      <c r="AF73">
        <v>69905.2</v>
      </c>
      <c r="AG73">
        <v>1.5666645685871725</v>
      </c>
      <c r="AK73">
        <v>69905.2</v>
      </c>
      <c r="AL73">
        <v>1.5666645685871725</v>
      </c>
    </row>
    <row r="74" spans="2:38" x14ac:dyDescent="0.25">
      <c r="B74">
        <v>48304</v>
      </c>
      <c r="C74">
        <v>3312</v>
      </c>
      <c r="D74">
        <v>100388</v>
      </c>
      <c r="E74">
        <v>112597</v>
      </c>
      <c r="F74">
        <v>21486</v>
      </c>
      <c r="H74">
        <v>65978</v>
      </c>
      <c r="J74">
        <f t="shared" si="12"/>
        <v>57217.4</v>
      </c>
      <c r="K74">
        <f t="shared" si="13"/>
        <v>1.1531107670044427</v>
      </c>
      <c r="L74">
        <f t="shared" si="14"/>
        <v>112597</v>
      </c>
      <c r="M74">
        <f t="shared" si="15"/>
        <v>3312</v>
      </c>
      <c r="N74">
        <f t="shared" si="16"/>
        <v>57217.4</v>
      </c>
      <c r="O74">
        <f t="shared" si="17"/>
        <v>109285</v>
      </c>
      <c r="Q74">
        <v>173</v>
      </c>
      <c r="R74">
        <v>40</v>
      </c>
      <c r="T74">
        <v>932.59999999999854</v>
      </c>
      <c r="U74">
        <v>-147</v>
      </c>
      <c r="W74">
        <v>2373.4</v>
      </c>
      <c r="X74">
        <v>361.8</v>
      </c>
      <c r="Z74">
        <v>57217.4</v>
      </c>
      <c r="AA74">
        <v>1.1531107670044427</v>
      </c>
      <c r="AI74">
        <v>57217.4</v>
      </c>
      <c r="AJ74">
        <v>1.1531107670044427</v>
      </c>
    </row>
    <row r="75" spans="2:38" x14ac:dyDescent="0.25">
      <c r="B75">
        <v>38988</v>
      </c>
      <c r="C75">
        <v>58322</v>
      </c>
      <c r="D75">
        <v>62843</v>
      </c>
      <c r="E75">
        <v>116881</v>
      </c>
      <c r="F75">
        <v>119796</v>
      </c>
      <c r="H75">
        <v>83606</v>
      </c>
      <c r="J75">
        <f t="shared" si="12"/>
        <v>79366</v>
      </c>
      <c r="K75">
        <f t="shared" si="13"/>
        <v>1.0534233802887887</v>
      </c>
      <c r="L75">
        <f t="shared" si="14"/>
        <v>119796</v>
      </c>
      <c r="M75">
        <f t="shared" si="15"/>
        <v>38988</v>
      </c>
      <c r="N75">
        <f t="shared" si="16"/>
        <v>79366</v>
      </c>
      <c r="O75">
        <f t="shared" si="17"/>
        <v>80808</v>
      </c>
      <c r="Q75">
        <v>2180</v>
      </c>
      <c r="R75">
        <v>-2</v>
      </c>
      <c r="T75">
        <v>129.39999999999418</v>
      </c>
      <c r="U75">
        <v>8.6000000000058208</v>
      </c>
      <c r="W75">
        <v>1833.3999999999999</v>
      </c>
      <c r="X75">
        <v>60.2</v>
      </c>
      <c r="AB75">
        <v>79366</v>
      </c>
      <c r="AC75">
        <v>1.0534233802887887</v>
      </c>
      <c r="AI75">
        <v>79366</v>
      </c>
      <c r="AJ75">
        <v>1.0534233802887887</v>
      </c>
    </row>
    <row r="76" spans="2:38" x14ac:dyDescent="0.25">
      <c r="B76">
        <v>120832</v>
      </c>
      <c r="C76">
        <v>107776</v>
      </c>
      <c r="D76">
        <v>80736</v>
      </c>
      <c r="E76">
        <v>38351</v>
      </c>
      <c r="F76">
        <v>43590</v>
      </c>
      <c r="H76">
        <v>90117</v>
      </c>
      <c r="J76">
        <f t="shared" si="12"/>
        <v>78257</v>
      </c>
      <c r="K76">
        <f t="shared" si="13"/>
        <v>1.1515519378458157</v>
      </c>
      <c r="L76">
        <f t="shared" si="14"/>
        <v>120832</v>
      </c>
      <c r="M76">
        <f t="shared" si="15"/>
        <v>38351</v>
      </c>
      <c r="N76">
        <f t="shared" si="16"/>
        <v>78257</v>
      </c>
      <c r="O76">
        <f t="shared" si="17"/>
        <v>82481</v>
      </c>
      <c r="Q76">
        <v>81</v>
      </c>
      <c r="R76">
        <v>1</v>
      </c>
      <c r="T76">
        <v>-1250.1999999999971</v>
      </c>
      <c r="U76">
        <v>185.60000000000582</v>
      </c>
      <c r="W76">
        <v>2412.1999999999998</v>
      </c>
      <c r="X76">
        <v>226.4</v>
      </c>
      <c r="AB76">
        <v>78257</v>
      </c>
      <c r="AC76">
        <v>1.1515519378458157</v>
      </c>
      <c r="AI76">
        <v>78257</v>
      </c>
      <c r="AJ76">
        <v>1.1515519378458157</v>
      </c>
    </row>
    <row r="77" spans="2:38" x14ac:dyDescent="0.25">
      <c r="B77">
        <v>54955</v>
      </c>
      <c r="C77">
        <v>57629</v>
      </c>
      <c r="D77">
        <v>107926</v>
      </c>
      <c r="E77">
        <v>30977</v>
      </c>
      <c r="F77">
        <v>51132</v>
      </c>
      <c r="H77">
        <v>114985</v>
      </c>
      <c r="J77">
        <f t="shared" si="12"/>
        <v>60523.8</v>
      </c>
      <c r="K77">
        <f t="shared" si="13"/>
        <v>1.8998311408074178</v>
      </c>
      <c r="L77">
        <f t="shared" si="14"/>
        <v>107926</v>
      </c>
      <c r="M77">
        <f t="shared" si="15"/>
        <v>30977</v>
      </c>
      <c r="N77">
        <f t="shared" si="16"/>
        <v>60523.8</v>
      </c>
      <c r="O77">
        <f t="shared" si="17"/>
        <v>76949</v>
      </c>
      <c r="Q77">
        <v>-3833</v>
      </c>
      <c r="R77">
        <v>18</v>
      </c>
      <c r="T77">
        <v>-976.19999999999709</v>
      </c>
      <c r="U77">
        <v>94.80000000000291</v>
      </c>
      <c r="W77">
        <v>1494.1999999999998</v>
      </c>
      <c r="X77">
        <v>501.6</v>
      </c>
      <c r="AF77">
        <v>60523.8</v>
      </c>
      <c r="AG77">
        <v>1.8998311408074178</v>
      </c>
      <c r="AK77">
        <v>60523.8</v>
      </c>
      <c r="AL77">
        <v>1.8998311408074178</v>
      </c>
    </row>
    <row r="78" spans="2:38" x14ac:dyDescent="0.25">
      <c r="B78">
        <v>18894</v>
      </c>
      <c r="C78">
        <v>94447</v>
      </c>
      <c r="D78">
        <v>25437</v>
      </c>
      <c r="E78">
        <v>37574</v>
      </c>
      <c r="F78">
        <v>25206</v>
      </c>
      <c r="H78">
        <v>93259</v>
      </c>
      <c r="J78">
        <f t="shared" si="12"/>
        <v>40311.599999999999</v>
      </c>
      <c r="K78">
        <f t="shared" si="13"/>
        <v>2.3134531995753083</v>
      </c>
      <c r="L78">
        <f t="shared" si="14"/>
        <v>94447</v>
      </c>
      <c r="M78">
        <f t="shared" si="15"/>
        <v>18894</v>
      </c>
      <c r="N78">
        <f t="shared" si="16"/>
        <v>40311.599999999999</v>
      </c>
      <c r="O78">
        <f t="shared" si="17"/>
        <v>75553</v>
      </c>
      <c r="Q78">
        <v>1009</v>
      </c>
      <c r="R78">
        <v>914</v>
      </c>
      <c r="T78">
        <v>1517.4000000000015</v>
      </c>
      <c r="U78">
        <v>172.19999999999709</v>
      </c>
      <c r="W78">
        <v>1690.6000000000001</v>
      </c>
      <c r="X78">
        <v>286.60000000000002</v>
      </c>
      <c r="AD78">
        <v>40311.599999999999</v>
      </c>
      <c r="AE78">
        <v>2.3134531995753083</v>
      </c>
      <c r="AK78">
        <v>40311.599999999999</v>
      </c>
      <c r="AL78">
        <v>2.3134531995753083</v>
      </c>
    </row>
    <row r="79" spans="2:38" x14ac:dyDescent="0.25">
      <c r="B79">
        <v>65753</v>
      </c>
      <c r="C79">
        <v>75965</v>
      </c>
      <c r="D79">
        <v>13191</v>
      </c>
      <c r="E79">
        <v>98588</v>
      </c>
      <c r="F79">
        <v>74681</v>
      </c>
      <c r="H79">
        <v>127221</v>
      </c>
      <c r="J79">
        <f t="shared" si="12"/>
        <v>65635.600000000006</v>
      </c>
      <c r="K79">
        <f t="shared" si="13"/>
        <v>1.9382926338755186</v>
      </c>
      <c r="L79">
        <f t="shared" si="14"/>
        <v>98588</v>
      </c>
      <c r="M79">
        <f t="shared" si="15"/>
        <v>13191</v>
      </c>
      <c r="N79">
        <f t="shared" si="16"/>
        <v>65635.600000000006</v>
      </c>
      <c r="O79">
        <f t="shared" si="17"/>
        <v>85397</v>
      </c>
      <c r="Q79">
        <v>1146</v>
      </c>
      <c r="R79">
        <v>-68</v>
      </c>
      <c r="T79">
        <v>470.20000000000437</v>
      </c>
      <c r="U79">
        <v>606.20000000000437</v>
      </c>
      <c r="W79">
        <v>858.6</v>
      </c>
      <c r="X79">
        <v>626.19999999999993</v>
      </c>
      <c r="AF79">
        <v>65635.600000000006</v>
      </c>
      <c r="AG79">
        <v>1.9382926338755186</v>
      </c>
      <c r="AK79">
        <v>65635.600000000006</v>
      </c>
      <c r="AL79">
        <v>1.9382926338755186</v>
      </c>
    </row>
    <row r="80" spans="2:38" x14ac:dyDescent="0.25">
      <c r="B80">
        <v>33126</v>
      </c>
      <c r="C80">
        <v>64213</v>
      </c>
      <c r="D80">
        <v>34818</v>
      </c>
      <c r="E80">
        <v>42628</v>
      </c>
      <c r="F80">
        <v>48999</v>
      </c>
      <c r="H80">
        <v>62463</v>
      </c>
      <c r="J80">
        <f t="shared" si="12"/>
        <v>44756.800000000003</v>
      </c>
      <c r="K80">
        <f t="shared" si="13"/>
        <v>1.3956091588317305</v>
      </c>
      <c r="L80">
        <f t="shared" si="14"/>
        <v>64213</v>
      </c>
      <c r="M80">
        <f t="shared" si="15"/>
        <v>33126</v>
      </c>
      <c r="N80">
        <f t="shared" si="16"/>
        <v>44756.800000000003</v>
      </c>
      <c r="O80">
        <f t="shared" si="17"/>
        <v>31087</v>
      </c>
      <c r="Q80">
        <v>-513</v>
      </c>
      <c r="R80">
        <v>-14</v>
      </c>
      <c r="T80">
        <v>649</v>
      </c>
      <c r="U80">
        <v>86.400000000001455</v>
      </c>
      <c r="W80">
        <v>1762.2000000000003</v>
      </c>
      <c r="X80">
        <v>325.60000000000002</v>
      </c>
      <c r="Z80">
        <v>44756.800000000003</v>
      </c>
      <c r="AA80">
        <v>1.3956091588317305</v>
      </c>
      <c r="AK80">
        <v>44756.800000000003</v>
      </c>
      <c r="AL80">
        <v>1.3956091588317305</v>
      </c>
    </row>
    <row r="81" spans="2:38" x14ac:dyDescent="0.25">
      <c r="B81">
        <v>74877</v>
      </c>
      <c r="C81">
        <v>120431</v>
      </c>
      <c r="D81">
        <v>57870</v>
      </c>
      <c r="E81">
        <v>119180</v>
      </c>
      <c r="F81">
        <v>100796</v>
      </c>
      <c r="H81">
        <v>142956</v>
      </c>
      <c r="J81">
        <f t="shared" si="12"/>
        <v>94630.8</v>
      </c>
      <c r="K81">
        <f t="shared" si="13"/>
        <v>1.5106709443437021</v>
      </c>
      <c r="L81">
        <f t="shared" si="14"/>
        <v>120431</v>
      </c>
      <c r="M81">
        <f t="shared" si="15"/>
        <v>57870</v>
      </c>
      <c r="N81">
        <f t="shared" si="16"/>
        <v>94630.8</v>
      </c>
      <c r="O81">
        <f t="shared" si="17"/>
        <v>62561</v>
      </c>
      <c r="Q81">
        <v>-2922</v>
      </c>
      <c r="R81">
        <v>-2834</v>
      </c>
      <c r="T81">
        <v>363.60000000000582</v>
      </c>
      <c r="U81">
        <v>198.40000000000873</v>
      </c>
      <c r="W81">
        <v>2198.8000000000002</v>
      </c>
      <c r="X81">
        <v>271.2</v>
      </c>
      <c r="AF81">
        <v>94630.8</v>
      </c>
      <c r="AG81">
        <v>1.5106709443437021</v>
      </c>
      <c r="AK81">
        <v>94630.8</v>
      </c>
      <c r="AL81">
        <v>1.5106709443437021</v>
      </c>
    </row>
    <row r="82" spans="2:38" x14ac:dyDescent="0.25">
      <c r="B82">
        <v>82377</v>
      </c>
      <c r="C82">
        <v>118488</v>
      </c>
      <c r="D82">
        <v>34343</v>
      </c>
      <c r="E82">
        <v>103854</v>
      </c>
      <c r="F82">
        <v>114019</v>
      </c>
      <c r="H82">
        <v>119674</v>
      </c>
      <c r="J82">
        <f t="shared" si="12"/>
        <v>90616.2</v>
      </c>
      <c r="K82">
        <f t="shared" si="13"/>
        <v>1.3206689311624191</v>
      </c>
      <c r="L82">
        <f t="shared" si="14"/>
        <v>118488</v>
      </c>
      <c r="M82">
        <f t="shared" si="15"/>
        <v>34343</v>
      </c>
      <c r="N82">
        <f t="shared" si="16"/>
        <v>90616.2</v>
      </c>
      <c r="O82">
        <f t="shared" si="17"/>
        <v>84145</v>
      </c>
      <c r="Q82">
        <v>-1481</v>
      </c>
      <c r="R82">
        <v>4</v>
      </c>
      <c r="T82">
        <v>1293.5999999999913</v>
      </c>
      <c r="U82">
        <v>-261.60000000000582</v>
      </c>
      <c r="W82">
        <v>2782.7999999999997</v>
      </c>
      <c r="X82">
        <v>662.8</v>
      </c>
      <c r="AB82">
        <v>90616.2</v>
      </c>
      <c r="AC82">
        <v>1.3206689311624191</v>
      </c>
      <c r="AK82">
        <v>90616.2</v>
      </c>
      <c r="AL82">
        <v>1.3206689311624191</v>
      </c>
    </row>
    <row r="83" spans="2:38" x14ac:dyDescent="0.25">
      <c r="B83">
        <v>40053</v>
      </c>
      <c r="C83">
        <v>72123</v>
      </c>
      <c r="D83">
        <v>38588</v>
      </c>
      <c r="E83">
        <v>56678</v>
      </c>
      <c r="F83">
        <v>18741</v>
      </c>
      <c r="H83">
        <v>47625</v>
      </c>
      <c r="J83">
        <f t="shared" si="12"/>
        <v>45236.6</v>
      </c>
      <c r="K83">
        <f t="shared" si="13"/>
        <v>1.0527979556376916</v>
      </c>
      <c r="L83">
        <f t="shared" si="14"/>
        <v>72123</v>
      </c>
      <c r="M83">
        <f t="shared" si="15"/>
        <v>18741</v>
      </c>
      <c r="N83">
        <f t="shared" si="16"/>
        <v>45236.6</v>
      </c>
      <c r="O83">
        <f t="shared" si="17"/>
        <v>53382</v>
      </c>
      <c r="Q83">
        <v>639</v>
      </c>
      <c r="R83">
        <v>-82</v>
      </c>
      <c r="T83">
        <v>169.40000000000146</v>
      </c>
      <c r="U83">
        <v>27.400000000001455</v>
      </c>
      <c r="W83">
        <v>716.2</v>
      </c>
      <c r="X83">
        <v>118.60000000000001</v>
      </c>
      <c r="Z83">
        <v>45236.6</v>
      </c>
      <c r="AA83">
        <v>1.0527979556376916</v>
      </c>
      <c r="AI83">
        <v>45236.6</v>
      </c>
      <c r="AJ83">
        <v>1.0527979556376916</v>
      </c>
    </row>
    <row r="84" spans="2:38" x14ac:dyDescent="0.25">
      <c r="B84">
        <v>4071</v>
      </c>
      <c r="C84">
        <v>43350</v>
      </c>
      <c r="D84">
        <v>23826</v>
      </c>
      <c r="E84">
        <v>18760</v>
      </c>
      <c r="F84">
        <v>29524</v>
      </c>
      <c r="H84">
        <v>50889</v>
      </c>
      <c r="J84">
        <f t="shared" si="12"/>
        <v>23906.2</v>
      </c>
      <c r="K84">
        <f t="shared" si="13"/>
        <v>2.1286946482502445</v>
      </c>
      <c r="L84">
        <f t="shared" si="14"/>
        <v>43350</v>
      </c>
      <c r="M84">
        <f t="shared" si="15"/>
        <v>4071</v>
      </c>
      <c r="N84">
        <f t="shared" si="16"/>
        <v>23906.2</v>
      </c>
      <c r="O84">
        <f t="shared" si="17"/>
        <v>39279</v>
      </c>
      <c r="Q84">
        <v>-1509</v>
      </c>
      <c r="R84">
        <v>5</v>
      </c>
      <c r="T84">
        <v>-128</v>
      </c>
      <c r="U84">
        <v>212.60000000000218</v>
      </c>
      <c r="W84">
        <v>2281.1999999999998</v>
      </c>
      <c r="X84">
        <v>500.6</v>
      </c>
      <c r="AD84">
        <v>23906.2</v>
      </c>
      <c r="AE84">
        <v>2.1286946482502445</v>
      </c>
      <c r="AK84">
        <v>23906.2</v>
      </c>
      <c r="AL84">
        <v>2.1286946482502445</v>
      </c>
    </row>
    <row r="85" spans="2:38" x14ac:dyDescent="0.25">
      <c r="B85">
        <v>3623</v>
      </c>
      <c r="C85">
        <v>57372</v>
      </c>
      <c r="D85">
        <v>81670</v>
      </c>
      <c r="E85">
        <v>54150</v>
      </c>
      <c r="F85">
        <v>20010</v>
      </c>
      <c r="H85">
        <v>64138</v>
      </c>
      <c r="J85">
        <f t="shared" si="12"/>
        <v>43365</v>
      </c>
      <c r="K85">
        <f t="shared" si="13"/>
        <v>1.4790268649832814</v>
      </c>
      <c r="L85">
        <f t="shared" si="14"/>
        <v>81670</v>
      </c>
      <c r="M85">
        <f t="shared" si="15"/>
        <v>3623</v>
      </c>
      <c r="N85">
        <f t="shared" si="16"/>
        <v>43365</v>
      </c>
      <c r="O85">
        <f t="shared" si="17"/>
        <v>78047</v>
      </c>
      <c r="Q85">
        <v>-2036</v>
      </c>
      <c r="R85">
        <v>-4</v>
      </c>
      <c r="T85">
        <v>-1111.8000000000029</v>
      </c>
      <c r="U85">
        <v>132.19999999999709</v>
      </c>
      <c r="W85">
        <v>1560.6</v>
      </c>
      <c r="X85">
        <v>150.6</v>
      </c>
      <c r="Z85">
        <v>43365</v>
      </c>
      <c r="AA85">
        <v>1.4790268649832814</v>
      </c>
      <c r="AK85">
        <v>43365</v>
      </c>
      <c r="AL85">
        <v>1.4790268649832814</v>
      </c>
    </row>
    <row r="86" spans="2:38" x14ac:dyDescent="0.25">
      <c r="B86">
        <v>26576</v>
      </c>
      <c r="C86">
        <v>94441</v>
      </c>
      <c r="D86">
        <v>63592</v>
      </c>
      <c r="E86">
        <v>70679</v>
      </c>
      <c r="F86">
        <v>6086</v>
      </c>
      <c r="H86">
        <v>108171</v>
      </c>
      <c r="J86">
        <f t="shared" si="12"/>
        <v>52274.8</v>
      </c>
      <c r="K86">
        <f t="shared" si="13"/>
        <v>2.0692762095694293</v>
      </c>
      <c r="L86">
        <f t="shared" si="14"/>
        <v>94441</v>
      </c>
      <c r="M86">
        <f t="shared" si="15"/>
        <v>6086</v>
      </c>
      <c r="N86">
        <f t="shared" si="16"/>
        <v>52274.8</v>
      </c>
      <c r="O86">
        <f t="shared" si="17"/>
        <v>88355</v>
      </c>
      <c r="Q86">
        <v>54</v>
      </c>
      <c r="R86">
        <v>1722</v>
      </c>
      <c r="T86">
        <v>1623.4000000000015</v>
      </c>
      <c r="U86">
        <v>192.20000000000437</v>
      </c>
      <c r="W86">
        <v>2478.2000000000003</v>
      </c>
      <c r="X86">
        <v>225</v>
      </c>
      <c r="AD86">
        <v>52274.8</v>
      </c>
      <c r="AE86">
        <v>2.0692762095694293</v>
      </c>
      <c r="AK86">
        <v>52274.8</v>
      </c>
      <c r="AL86">
        <v>2.0692762095694293</v>
      </c>
    </row>
    <row r="87" spans="2:38" x14ac:dyDescent="0.25">
      <c r="B87">
        <v>8767</v>
      </c>
      <c r="C87">
        <v>66076</v>
      </c>
      <c r="D87">
        <v>55821</v>
      </c>
      <c r="E87">
        <v>29526</v>
      </c>
      <c r="F87">
        <v>98721</v>
      </c>
      <c r="H87">
        <v>63765</v>
      </c>
      <c r="J87">
        <f t="shared" si="12"/>
        <v>51782.2</v>
      </c>
      <c r="K87">
        <f t="shared" si="13"/>
        <v>1.2314077038055549</v>
      </c>
      <c r="L87">
        <f t="shared" si="14"/>
        <v>98721</v>
      </c>
      <c r="M87">
        <f t="shared" si="15"/>
        <v>8767</v>
      </c>
      <c r="N87">
        <f t="shared" si="16"/>
        <v>51782.2</v>
      </c>
      <c r="O87">
        <f t="shared" si="17"/>
        <v>89954</v>
      </c>
      <c r="Q87">
        <v>2019</v>
      </c>
      <c r="R87">
        <v>418</v>
      </c>
      <c r="T87">
        <v>-566.60000000000582</v>
      </c>
      <c r="U87">
        <v>66.799999999995634</v>
      </c>
      <c r="W87">
        <v>2430.6000000000004</v>
      </c>
      <c r="X87">
        <v>787.6</v>
      </c>
      <c r="Z87">
        <v>51782.2</v>
      </c>
      <c r="AA87">
        <v>1.2314077038055549</v>
      </c>
      <c r="AI87">
        <v>51782.2</v>
      </c>
      <c r="AJ87">
        <v>1.2314077038055549</v>
      </c>
    </row>
    <row r="88" spans="2:38" x14ac:dyDescent="0.25">
      <c r="B88">
        <v>60459</v>
      </c>
      <c r="C88">
        <v>83555</v>
      </c>
      <c r="D88">
        <v>36042</v>
      </c>
      <c r="E88">
        <v>60423</v>
      </c>
      <c r="F88">
        <v>89994</v>
      </c>
      <c r="H88">
        <v>89032</v>
      </c>
      <c r="J88">
        <f t="shared" si="12"/>
        <v>66094.600000000006</v>
      </c>
      <c r="K88">
        <f t="shared" si="13"/>
        <v>1.3470389411540427</v>
      </c>
      <c r="L88">
        <f t="shared" si="14"/>
        <v>89994</v>
      </c>
      <c r="M88">
        <f t="shared" si="15"/>
        <v>36042</v>
      </c>
      <c r="N88">
        <f t="shared" si="16"/>
        <v>66094.600000000006</v>
      </c>
      <c r="O88">
        <f t="shared" si="17"/>
        <v>53952</v>
      </c>
      <c r="Q88">
        <v>-1127</v>
      </c>
      <c r="R88">
        <v>-18</v>
      </c>
      <c r="T88">
        <v>707.80000000000291</v>
      </c>
      <c r="U88">
        <v>-188.79999999998836</v>
      </c>
      <c r="W88">
        <v>2106.1999999999998</v>
      </c>
      <c r="X88">
        <v>1158.0000000000002</v>
      </c>
      <c r="AB88">
        <v>66094.600000000006</v>
      </c>
      <c r="AC88">
        <v>1.3470389411540427</v>
      </c>
      <c r="AK88">
        <v>66094.600000000006</v>
      </c>
      <c r="AL88">
        <v>1.3470389411540427</v>
      </c>
    </row>
    <row r="89" spans="2:38" x14ac:dyDescent="0.25">
      <c r="B89">
        <v>4258</v>
      </c>
      <c r="C89">
        <v>33020</v>
      </c>
      <c r="D89">
        <v>76294</v>
      </c>
      <c r="E89">
        <v>58137</v>
      </c>
      <c r="F89">
        <v>96352</v>
      </c>
      <c r="H89">
        <v>78605</v>
      </c>
      <c r="J89">
        <f t="shared" si="12"/>
        <v>53612.2</v>
      </c>
      <c r="K89">
        <f t="shared" si="13"/>
        <v>1.4661774745300511</v>
      </c>
      <c r="L89">
        <f t="shared" si="14"/>
        <v>96352</v>
      </c>
      <c r="M89">
        <f t="shared" si="15"/>
        <v>4258</v>
      </c>
      <c r="N89">
        <f t="shared" si="16"/>
        <v>53612.2</v>
      </c>
      <c r="O89">
        <f t="shared" si="17"/>
        <v>92094</v>
      </c>
      <c r="Q89">
        <v>8</v>
      </c>
      <c r="R89">
        <v>-19</v>
      </c>
      <c r="T89">
        <v>-1221.2000000000044</v>
      </c>
      <c r="U89">
        <v>-1024.6000000000058</v>
      </c>
      <c r="W89">
        <v>1556</v>
      </c>
      <c r="X89">
        <v>1024.5999999999999</v>
      </c>
      <c r="Z89">
        <v>53612.2</v>
      </c>
      <c r="AA89">
        <v>1.4661774745300511</v>
      </c>
      <c r="AK89">
        <v>53612.2</v>
      </c>
      <c r="AL89">
        <v>1.4661774745300511</v>
      </c>
    </row>
    <row r="90" spans="2:38" x14ac:dyDescent="0.25">
      <c r="B90">
        <v>45637</v>
      </c>
      <c r="C90">
        <v>92921</v>
      </c>
      <c r="D90">
        <v>8660</v>
      </c>
      <c r="E90">
        <v>2191</v>
      </c>
      <c r="F90">
        <v>117198</v>
      </c>
      <c r="H90">
        <v>58537</v>
      </c>
      <c r="J90">
        <f t="shared" si="12"/>
        <v>53321.4</v>
      </c>
      <c r="K90">
        <f t="shared" si="13"/>
        <v>1.0978143859688605</v>
      </c>
      <c r="L90">
        <f t="shared" si="14"/>
        <v>117198</v>
      </c>
      <c r="M90">
        <f t="shared" si="15"/>
        <v>2191</v>
      </c>
      <c r="N90">
        <f t="shared" si="16"/>
        <v>53321.4</v>
      </c>
      <c r="O90">
        <f t="shared" si="17"/>
        <v>115007</v>
      </c>
      <c r="Q90">
        <v>1957</v>
      </c>
      <c r="R90">
        <v>-10</v>
      </c>
      <c r="T90">
        <v>-675.59999999999854</v>
      </c>
      <c r="U90">
        <v>37.599999999998545</v>
      </c>
      <c r="W90">
        <v>1675.2</v>
      </c>
      <c r="X90">
        <v>872</v>
      </c>
      <c r="Z90">
        <v>53321.4</v>
      </c>
      <c r="AA90">
        <v>1.0978143859688605</v>
      </c>
      <c r="AI90">
        <v>53321.4</v>
      </c>
      <c r="AJ90">
        <v>1.0978143859688605</v>
      </c>
    </row>
    <row r="91" spans="2:38" x14ac:dyDescent="0.25">
      <c r="B91">
        <v>62717</v>
      </c>
      <c r="C91">
        <v>56654</v>
      </c>
      <c r="D91">
        <v>41434</v>
      </c>
      <c r="E91">
        <v>103884</v>
      </c>
      <c r="F91">
        <v>46584</v>
      </c>
      <c r="H91">
        <v>96762</v>
      </c>
      <c r="J91">
        <f t="shared" si="12"/>
        <v>62254.6</v>
      </c>
      <c r="K91">
        <f t="shared" si="13"/>
        <v>1.5542947830361131</v>
      </c>
      <c r="L91">
        <f t="shared" si="14"/>
        <v>103884</v>
      </c>
      <c r="M91">
        <f t="shared" si="15"/>
        <v>41434</v>
      </c>
      <c r="N91">
        <f t="shared" si="16"/>
        <v>62254.6</v>
      </c>
      <c r="O91">
        <f t="shared" si="17"/>
        <v>62450</v>
      </c>
      <c r="Q91">
        <v>-1884</v>
      </c>
      <c r="R91">
        <v>-9</v>
      </c>
      <c r="T91">
        <v>-1459.4000000000015</v>
      </c>
      <c r="U91">
        <v>-796.80000000000291</v>
      </c>
      <c r="W91">
        <v>2733.3999999999996</v>
      </c>
      <c r="X91">
        <v>1438</v>
      </c>
      <c r="AF91">
        <v>62254.6</v>
      </c>
      <c r="AG91">
        <v>1.5542947830361131</v>
      </c>
      <c r="AK91">
        <v>62254.6</v>
      </c>
      <c r="AL91">
        <v>1.5542947830361131</v>
      </c>
    </row>
    <row r="92" spans="2:38" x14ac:dyDescent="0.25">
      <c r="B92">
        <v>92306</v>
      </c>
      <c r="C92">
        <v>19038</v>
      </c>
      <c r="D92">
        <v>13119</v>
      </c>
      <c r="E92">
        <v>90906</v>
      </c>
      <c r="F92">
        <v>31431</v>
      </c>
      <c r="H92">
        <v>55158</v>
      </c>
      <c r="J92">
        <f t="shared" si="12"/>
        <v>49360</v>
      </c>
      <c r="K92">
        <f t="shared" si="13"/>
        <v>1.1174635332252836</v>
      </c>
      <c r="L92">
        <f t="shared" si="14"/>
        <v>92306</v>
      </c>
      <c r="M92">
        <f t="shared" si="15"/>
        <v>13119</v>
      </c>
      <c r="N92">
        <f t="shared" si="16"/>
        <v>49360</v>
      </c>
      <c r="O92">
        <f t="shared" si="17"/>
        <v>79187</v>
      </c>
      <c r="Q92">
        <v>-192</v>
      </c>
      <c r="R92">
        <v>-1009</v>
      </c>
      <c r="T92">
        <v>898</v>
      </c>
      <c r="U92">
        <v>65.19999999999709</v>
      </c>
      <c r="W92">
        <v>1916</v>
      </c>
      <c r="X92">
        <v>1119.5999999999999</v>
      </c>
      <c r="Z92">
        <v>49360</v>
      </c>
      <c r="AA92">
        <v>1.1174635332252836</v>
      </c>
      <c r="AI92">
        <v>49360</v>
      </c>
      <c r="AJ92">
        <v>1.1174635332252836</v>
      </c>
    </row>
    <row r="93" spans="2:38" x14ac:dyDescent="0.25">
      <c r="B93">
        <v>41143</v>
      </c>
      <c r="C93">
        <v>64350</v>
      </c>
      <c r="D93">
        <v>56125</v>
      </c>
      <c r="E93">
        <v>7801</v>
      </c>
      <c r="F93">
        <v>62364</v>
      </c>
      <c r="H93">
        <v>69054</v>
      </c>
      <c r="J93">
        <f t="shared" si="12"/>
        <v>46356.6</v>
      </c>
      <c r="K93">
        <f t="shared" si="13"/>
        <v>1.4896260726627923</v>
      </c>
      <c r="L93">
        <f t="shared" si="14"/>
        <v>64350</v>
      </c>
      <c r="M93">
        <f t="shared" si="15"/>
        <v>7801</v>
      </c>
      <c r="N93">
        <f t="shared" si="16"/>
        <v>46356.6</v>
      </c>
      <c r="O93">
        <f t="shared" si="17"/>
        <v>56549</v>
      </c>
      <c r="Q93">
        <v>-72</v>
      </c>
      <c r="R93">
        <v>1135</v>
      </c>
      <c r="T93">
        <v>-39</v>
      </c>
      <c r="U93">
        <v>-598.59999999999854</v>
      </c>
      <c r="W93">
        <v>2336.1999999999998</v>
      </c>
      <c r="X93">
        <v>599.4</v>
      </c>
      <c r="Z93">
        <v>46356.6</v>
      </c>
      <c r="AA93">
        <v>1.4896260726627923</v>
      </c>
      <c r="AK93">
        <v>46356.6</v>
      </c>
      <c r="AL93">
        <v>1.4896260726627923</v>
      </c>
    </row>
    <row r="94" spans="2:38" x14ac:dyDescent="0.25">
      <c r="B94">
        <v>95635</v>
      </c>
      <c r="C94">
        <v>70714</v>
      </c>
      <c r="D94">
        <v>118096</v>
      </c>
      <c r="E94">
        <v>75580</v>
      </c>
      <c r="F94">
        <v>7570</v>
      </c>
      <c r="H94">
        <v>136712</v>
      </c>
      <c r="J94">
        <f t="shared" si="12"/>
        <v>73519</v>
      </c>
      <c r="K94">
        <f t="shared" si="13"/>
        <v>1.859546511786069</v>
      </c>
      <c r="L94">
        <f t="shared" si="14"/>
        <v>118096</v>
      </c>
      <c r="M94">
        <f t="shared" si="15"/>
        <v>7570</v>
      </c>
      <c r="N94">
        <f t="shared" si="16"/>
        <v>73519</v>
      </c>
      <c r="O94">
        <f t="shared" si="17"/>
        <v>110526</v>
      </c>
      <c r="Q94">
        <v>3011</v>
      </c>
      <c r="R94">
        <v>141</v>
      </c>
      <c r="T94">
        <v>-305.60000000000582</v>
      </c>
      <c r="U94">
        <v>542.80000000000291</v>
      </c>
      <c r="W94">
        <v>1606.8</v>
      </c>
      <c r="X94">
        <v>661.2</v>
      </c>
      <c r="AF94">
        <v>73519</v>
      </c>
      <c r="AG94">
        <v>1.859546511786069</v>
      </c>
      <c r="AK94">
        <v>73519</v>
      </c>
      <c r="AL94">
        <v>1.859546511786069</v>
      </c>
    </row>
    <row r="95" spans="2:38" x14ac:dyDescent="0.25">
      <c r="B95">
        <v>108500</v>
      </c>
      <c r="C95">
        <v>119681</v>
      </c>
      <c r="D95">
        <v>18349</v>
      </c>
      <c r="E95">
        <v>63376</v>
      </c>
      <c r="F95">
        <v>19897</v>
      </c>
      <c r="H95">
        <v>93807</v>
      </c>
      <c r="J95">
        <f t="shared" si="12"/>
        <v>65960.600000000006</v>
      </c>
      <c r="K95">
        <f t="shared" si="13"/>
        <v>1.4221671725242038</v>
      </c>
      <c r="L95">
        <f t="shared" si="14"/>
        <v>119681</v>
      </c>
      <c r="M95">
        <f t="shared" si="15"/>
        <v>18349</v>
      </c>
      <c r="N95">
        <f t="shared" si="16"/>
        <v>65960.600000000006</v>
      </c>
      <c r="O95">
        <f t="shared" si="17"/>
        <v>101332</v>
      </c>
      <c r="Q95">
        <v>2295</v>
      </c>
      <c r="R95">
        <v>1561</v>
      </c>
      <c r="T95">
        <v>-90.399999999994179</v>
      </c>
      <c r="U95">
        <v>121.60000000000582</v>
      </c>
      <c r="W95">
        <v>1538.4</v>
      </c>
      <c r="X95">
        <v>614.79999999999995</v>
      </c>
      <c r="AB95">
        <v>65960.600000000006</v>
      </c>
      <c r="AC95">
        <v>1.4221671725242038</v>
      </c>
      <c r="AK95">
        <v>65960.600000000006</v>
      </c>
      <c r="AL95">
        <v>1.4221671725242038</v>
      </c>
    </row>
    <row r="96" spans="2:38" x14ac:dyDescent="0.25">
      <c r="B96">
        <v>9494</v>
      </c>
      <c r="C96">
        <v>44762</v>
      </c>
      <c r="D96">
        <v>90843</v>
      </c>
      <c r="E96">
        <v>105923</v>
      </c>
      <c r="F96">
        <v>118480</v>
      </c>
      <c r="H96">
        <v>125021</v>
      </c>
      <c r="J96">
        <f t="shared" si="12"/>
        <v>73900.399999999994</v>
      </c>
      <c r="K96">
        <f t="shared" si="13"/>
        <v>1.6917499769960651</v>
      </c>
      <c r="L96">
        <f t="shared" si="14"/>
        <v>118480</v>
      </c>
      <c r="M96">
        <f t="shared" si="15"/>
        <v>9494</v>
      </c>
      <c r="N96">
        <f t="shared" si="16"/>
        <v>73900.399999999994</v>
      </c>
      <c r="O96">
        <f t="shared" si="17"/>
        <v>108986</v>
      </c>
      <c r="Q96">
        <v>4358</v>
      </c>
      <c r="R96">
        <v>1500</v>
      </c>
      <c r="T96">
        <v>666.19999999999709</v>
      </c>
      <c r="U96">
        <v>-229.60000000000582</v>
      </c>
      <c r="W96">
        <v>2481.3999999999996</v>
      </c>
      <c r="X96">
        <v>607.19999999999993</v>
      </c>
      <c r="AF96">
        <v>73900.399999999994</v>
      </c>
      <c r="AG96">
        <v>1.6917499769960651</v>
      </c>
      <c r="AK96">
        <v>73900.399999999994</v>
      </c>
      <c r="AL96">
        <v>1.6917499769960651</v>
      </c>
    </row>
    <row r="97" spans="2:38" x14ac:dyDescent="0.25">
      <c r="B97">
        <v>54221</v>
      </c>
      <c r="C97">
        <v>14058</v>
      </c>
      <c r="D97">
        <v>73513</v>
      </c>
      <c r="E97">
        <v>24175</v>
      </c>
      <c r="F97">
        <v>49572</v>
      </c>
      <c r="H97">
        <v>101992</v>
      </c>
      <c r="J97">
        <f t="shared" si="12"/>
        <v>43107.8</v>
      </c>
      <c r="K97">
        <f t="shared" si="13"/>
        <v>2.3659755311103789</v>
      </c>
      <c r="L97">
        <f t="shared" si="14"/>
        <v>73513</v>
      </c>
      <c r="M97">
        <f t="shared" si="15"/>
        <v>14058</v>
      </c>
      <c r="N97">
        <f t="shared" si="16"/>
        <v>43107.8</v>
      </c>
      <c r="O97">
        <f t="shared" si="17"/>
        <v>59455</v>
      </c>
      <c r="Q97">
        <v>-836</v>
      </c>
      <c r="R97">
        <v>55</v>
      </c>
      <c r="T97">
        <v>697.40000000000146</v>
      </c>
      <c r="U97">
        <v>-252.39999999999418</v>
      </c>
      <c r="W97">
        <v>722.6</v>
      </c>
      <c r="X97">
        <v>423.2</v>
      </c>
      <c r="AD97">
        <v>43107.8</v>
      </c>
      <c r="AE97">
        <v>2.3659755311103789</v>
      </c>
      <c r="AK97">
        <v>43107.8</v>
      </c>
      <c r="AL97">
        <v>2.3659755311103789</v>
      </c>
    </row>
    <row r="98" spans="2:38" x14ac:dyDescent="0.25">
      <c r="B98">
        <v>106687</v>
      </c>
      <c r="C98">
        <v>42610</v>
      </c>
      <c r="D98">
        <v>40686</v>
      </c>
      <c r="E98">
        <v>71647</v>
      </c>
      <c r="F98">
        <v>89107</v>
      </c>
      <c r="H98">
        <v>126176</v>
      </c>
      <c r="J98">
        <f t="shared" si="12"/>
        <v>70147.399999999994</v>
      </c>
      <c r="K98">
        <f t="shared" ref="K98:K129" si="18">H98/J98</f>
        <v>1.7987266812454918</v>
      </c>
      <c r="L98">
        <f t="shared" si="14"/>
        <v>106687</v>
      </c>
      <c r="M98">
        <f t="shared" si="15"/>
        <v>40686</v>
      </c>
      <c r="N98">
        <f t="shared" si="16"/>
        <v>70147.399999999994</v>
      </c>
      <c r="O98">
        <f t="shared" si="17"/>
        <v>66001</v>
      </c>
      <c r="Q98">
        <v>-1990</v>
      </c>
      <c r="R98">
        <v>-1006</v>
      </c>
      <c r="T98">
        <v>-2102.8000000000029</v>
      </c>
      <c r="U98">
        <v>-738.20000000001164</v>
      </c>
      <c r="W98">
        <v>2102.7999999999997</v>
      </c>
      <c r="X98">
        <v>952.2</v>
      </c>
      <c r="AF98">
        <v>70147.399999999994</v>
      </c>
      <c r="AG98">
        <v>1.7987266812454918</v>
      </c>
      <c r="AK98">
        <v>70147.399999999994</v>
      </c>
      <c r="AL98">
        <v>1.7987266812454918</v>
      </c>
    </row>
    <row r="99" spans="2:38" x14ac:dyDescent="0.25">
      <c r="B99">
        <v>43555</v>
      </c>
      <c r="C99">
        <v>8367</v>
      </c>
      <c r="D99">
        <v>116847</v>
      </c>
      <c r="E99">
        <v>3139</v>
      </c>
      <c r="F99">
        <v>92195</v>
      </c>
      <c r="H99">
        <v>94055</v>
      </c>
      <c r="J99">
        <f t="shared" si="12"/>
        <v>52820.6</v>
      </c>
      <c r="K99">
        <f t="shared" si="18"/>
        <v>1.7806499736845096</v>
      </c>
      <c r="L99">
        <f t="shared" si="14"/>
        <v>116847</v>
      </c>
      <c r="M99">
        <f t="shared" si="15"/>
        <v>3139</v>
      </c>
      <c r="N99">
        <f t="shared" si="16"/>
        <v>52820.6</v>
      </c>
      <c r="O99">
        <f t="shared" si="17"/>
        <v>113708</v>
      </c>
      <c r="Q99">
        <v>3404</v>
      </c>
      <c r="R99">
        <v>1929</v>
      </c>
      <c r="T99">
        <v>-438.40000000000146</v>
      </c>
      <c r="U99">
        <v>-324.80000000000291</v>
      </c>
      <c r="W99">
        <v>2311.6000000000004</v>
      </c>
      <c r="X99">
        <v>324.8</v>
      </c>
      <c r="AD99">
        <v>52820.6</v>
      </c>
      <c r="AE99">
        <v>1.7806499736845096</v>
      </c>
      <c r="AK99">
        <v>52820.6</v>
      </c>
      <c r="AL99">
        <v>1.7806499736845096</v>
      </c>
    </row>
    <row r="100" spans="2:38" x14ac:dyDescent="0.25">
      <c r="B100">
        <v>15682</v>
      </c>
      <c r="C100">
        <v>95696</v>
      </c>
      <c r="D100">
        <v>35571</v>
      </c>
      <c r="E100">
        <v>97260</v>
      </c>
      <c r="F100">
        <v>24320</v>
      </c>
      <c r="H100">
        <v>72301</v>
      </c>
      <c r="J100">
        <f t="shared" si="12"/>
        <v>53705.8</v>
      </c>
      <c r="K100">
        <f t="shared" si="18"/>
        <v>1.3462419329011019</v>
      </c>
      <c r="L100">
        <f t="shared" si="14"/>
        <v>97260</v>
      </c>
      <c r="M100">
        <f t="shared" si="15"/>
        <v>15682</v>
      </c>
      <c r="N100">
        <f t="shared" si="16"/>
        <v>53705.8</v>
      </c>
      <c r="O100">
        <f t="shared" si="17"/>
        <v>81578</v>
      </c>
      <c r="Q100">
        <v>838</v>
      </c>
      <c r="R100">
        <v>1316</v>
      </c>
      <c r="T100">
        <v>1504.6000000000058</v>
      </c>
      <c r="U100">
        <v>264.80000000000291</v>
      </c>
      <c r="W100">
        <v>1887.4000000000003</v>
      </c>
      <c r="X100">
        <v>330.39999999999992</v>
      </c>
      <c r="Z100">
        <v>53705.8</v>
      </c>
      <c r="AA100">
        <v>1.3462419329011019</v>
      </c>
      <c r="AK100">
        <v>53705.8</v>
      </c>
      <c r="AL100">
        <v>1.3462419329011019</v>
      </c>
    </row>
    <row r="101" spans="2:38" x14ac:dyDescent="0.25">
      <c r="B101">
        <v>7942</v>
      </c>
      <c r="C101">
        <v>111616</v>
      </c>
      <c r="D101">
        <v>59788</v>
      </c>
      <c r="E101">
        <v>43779</v>
      </c>
      <c r="F101">
        <v>55587</v>
      </c>
      <c r="H101">
        <v>71249</v>
      </c>
      <c r="J101">
        <f t="shared" si="12"/>
        <v>55742.400000000001</v>
      </c>
      <c r="K101">
        <f t="shared" si="18"/>
        <v>1.2781832142139555</v>
      </c>
      <c r="L101">
        <f t="shared" si="14"/>
        <v>111616</v>
      </c>
      <c r="M101">
        <f t="shared" si="15"/>
        <v>7942</v>
      </c>
      <c r="N101">
        <f t="shared" si="16"/>
        <v>55742.400000000001</v>
      </c>
      <c r="O101">
        <f t="shared" si="17"/>
        <v>103674</v>
      </c>
      <c r="Q101">
        <v>893</v>
      </c>
      <c r="R101">
        <v>-1612</v>
      </c>
      <c r="T101">
        <v>-813</v>
      </c>
      <c r="U101">
        <v>-411.79999999999563</v>
      </c>
      <c r="W101">
        <v>1382.2</v>
      </c>
      <c r="X101">
        <v>809.8</v>
      </c>
      <c r="Z101">
        <v>55742.400000000001</v>
      </c>
      <c r="AA101">
        <v>1.2781832142139555</v>
      </c>
      <c r="AI101">
        <v>55742.400000000001</v>
      </c>
      <c r="AJ101">
        <v>1.2781832142139555</v>
      </c>
    </row>
    <row r="103" spans="2:38" x14ac:dyDescent="0.25">
      <c r="B103">
        <v>4116071</v>
      </c>
      <c r="C103">
        <v>4270438</v>
      </c>
      <c r="D103">
        <v>4592351</v>
      </c>
      <c r="E103">
        <v>4882351</v>
      </c>
      <c r="F103">
        <v>4526007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B121C-ED45-42B7-ABBB-87BEFC4363EA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19864</v>
      </c>
      <c r="C2">
        <v>89500</v>
      </c>
      <c r="D2">
        <v>50709</v>
      </c>
      <c r="E2">
        <v>83785</v>
      </c>
      <c r="F2">
        <v>114522</v>
      </c>
      <c r="H2">
        <v>131331</v>
      </c>
      <c r="J2">
        <f t="shared" ref="J2:J33" si="0">AVERAGE(B2:F2)</f>
        <v>71676</v>
      </c>
      <c r="K2">
        <f t="shared" ref="K2:K33" si="1">H2/J2</f>
        <v>1.8322869579775658</v>
      </c>
      <c r="L2">
        <f t="shared" ref="L2:L33" si="2">MAX(B2:F2)</f>
        <v>114522</v>
      </c>
      <c r="M2">
        <f t="shared" ref="M2:M33" si="3">MIN(B2:F2)</f>
        <v>19864</v>
      </c>
      <c r="N2">
        <f t="shared" ref="N2:N33" si="4">AVERAGE(B2:F2)</f>
        <v>71676</v>
      </c>
      <c r="O2">
        <f t="shared" ref="O2:O33" si="5">L2-M2</f>
        <v>94658</v>
      </c>
      <c r="Q2">
        <v>-156</v>
      </c>
      <c r="R2">
        <v>251</v>
      </c>
      <c r="T2">
        <v>163.80000000000291</v>
      </c>
      <c r="U2">
        <v>-791.80000000000291</v>
      </c>
      <c r="W2">
        <v>1426.1999999999998</v>
      </c>
      <c r="X2">
        <v>791.8</v>
      </c>
      <c r="AF2">
        <v>71676</v>
      </c>
      <c r="AG2">
        <v>1.8322869579775658</v>
      </c>
      <c r="AK2">
        <v>71676</v>
      </c>
      <c r="AL2">
        <v>1.8322869579775658</v>
      </c>
    </row>
    <row r="3" spans="1:38" x14ac:dyDescent="0.25">
      <c r="B3">
        <v>119946</v>
      </c>
      <c r="C3">
        <v>81735</v>
      </c>
      <c r="D3">
        <v>76045</v>
      </c>
      <c r="E3">
        <v>38864</v>
      </c>
      <c r="F3">
        <v>11448</v>
      </c>
      <c r="H3">
        <v>90392</v>
      </c>
      <c r="J3">
        <f t="shared" si="0"/>
        <v>65607.600000000006</v>
      </c>
      <c r="K3">
        <f t="shared" si="1"/>
        <v>1.3777672098964142</v>
      </c>
      <c r="L3">
        <f t="shared" si="2"/>
        <v>119946</v>
      </c>
      <c r="M3">
        <f t="shared" si="3"/>
        <v>11448</v>
      </c>
      <c r="N3">
        <f t="shared" si="4"/>
        <v>65607.600000000006</v>
      </c>
      <c r="O3">
        <f t="shared" si="5"/>
        <v>108498</v>
      </c>
      <c r="Q3">
        <v>-628</v>
      </c>
      <c r="R3">
        <v>-266</v>
      </c>
      <c r="T3">
        <v>-2706.5999999999913</v>
      </c>
      <c r="U3">
        <v>-244</v>
      </c>
      <c r="W3">
        <v>2706.6</v>
      </c>
      <c r="X3">
        <v>1164.8000000000002</v>
      </c>
      <c r="AB3">
        <v>65607.600000000006</v>
      </c>
      <c r="AC3">
        <v>1.3777672098964142</v>
      </c>
      <c r="AK3">
        <v>65607.600000000006</v>
      </c>
      <c r="AL3">
        <v>1.3777672098964142</v>
      </c>
    </row>
    <row r="4" spans="1:38" x14ac:dyDescent="0.25">
      <c r="B4">
        <v>101875</v>
      </c>
      <c r="C4">
        <v>21048</v>
      </c>
      <c r="D4">
        <v>120543</v>
      </c>
      <c r="E4">
        <v>92847</v>
      </c>
      <c r="F4">
        <v>28418</v>
      </c>
      <c r="H4">
        <v>93597</v>
      </c>
      <c r="J4">
        <f t="shared" si="0"/>
        <v>72946.2</v>
      </c>
      <c r="K4">
        <f t="shared" si="1"/>
        <v>1.2830963093348249</v>
      </c>
      <c r="L4">
        <f t="shared" si="2"/>
        <v>120543</v>
      </c>
      <c r="M4">
        <f t="shared" si="3"/>
        <v>21048</v>
      </c>
      <c r="N4">
        <f t="shared" si="4"/>
        <v>72946.2</v>
      </c>
      <c r="O4">
        <f t="shared" si="5"/>
        <v>99495</v>
      </c>
      <c r="Q4">
        <v>-2958</v>
      </c>
      <c r="R4">
        <v>-1926</v>
      </c>
      <c r="T4">
        <v>-1739.4000000000087</v>
      </c>
      <c r="U4">
        <v>-565.60000000000582</v>
      </c>
      <c r="W4">
        <v>1739.4</v>
      </c>
      <c r="X4">
        <v>626.40000000000009</v>
      </c>
      <c r="AB4">
        <v>72946.2</v>
      </c>
      <c r="AC4">
        <v>1.2830963093348249</v>
      </c>
      <c r="AI4">
        <v>72946.2</v>
      </c>
      <c r="AJ4">
        <v>1.2830963093348249</v>
      </c>
    </row>
    <row r="5" spans="1:38" x14ac:dyDescent="0.25">
      <c r="B5">
        <v>122156</v>
      </c>
      <c r="C5">
        <v>84026</v>
      </c>
      <c r="D5">
        <v>117725</v>
      </c>
      <c r="E5">
        <v>59106</v>
      </c>
      <c r="F5">
        <v>42015</v>
      </c>
      <c r="H5">
        <v>140878</v>
      </c>
      <c r="J5">
        <f t="shared" si="0"/>
        <v>85005.6</v>
      </c>
      <c r="K5">
        <f t="shared" si="1"/>
        <v>1.6572790498508332</v>
      </c>
      <c r="L5">
        <f t="shared" si="2"/>
        <v>122156</v>
      </c>
      <c r="M5">
        <f t="shared" si="3"/>
        <v>42015</v>
      </c>
      <c r="N5">
        <f t="shared" si="4"/>
        <v>85005.6</v>
      </c>
      <c r="O5">
        <f t="shared" si="5"/>
        <v>80141</v>
      </c>
      <c r="Q5">
        <v>1888</v>
      </c>
      <c r="R5">
        <v>0</v>
      </c>
      <c r="T5">
        <v>1193.4000000000087</v>
      </c>
      <c r="U5">
        <v>281.20000000001164</v>
      </c>
      <c r="W5">
        <v>1508.9999999999998</v>
      </c>
      <c r="X5">
        <v>655.20000000000005</v>
      </c>
      <c r="AF5">
        <v>85005.6</v>
      </c>
      <c r="AG5">
        <v>1.6572790498508332</v>
      </c>
      <c r="AK5">
        <v>85005.6</v>
      </c>
      <c r="AL5">
        <v>1.6572790498508332</v>
      </c>
    </row>
    <row r="6" spans="1:38" x14ac:dyDescent="0.25">
      <c r="B6">
        <v>36674</v>
      </c>
      <c r="C6">
        <v>63759</v>
      </c>
      <c r="D6">
        <v>112107</v>
      </c>
      <c r="E6">
        <v>50399</v>
      </c>
      <c r="F6">
        <v>72662</v>
      </c>
      <c r="H6">
        <v>113542</v>
      </c>
      <c r="J6">
        <f t="shared" si="0"/>
        <v>67120.2</v>
      </c>
      <c r="K6">
        <f t="shared" si="1"/>
        <v>1.6916218962398801</v>
      </c>
      <c r="L6">
        <f t="shared" si="2"/>
        <v>112107</v>
      </c>
      <c r="M6">
        <f t="shared" si="3"/>
        <v>36674</v>
      </c>
      <c r="N6">
        <f t="shared" si="4"/>
        <v>67120.2</v>
      </c>
      <c r="O6">
        <f t="shared" si="5"/>
        <v>75433</v>
      </c>
      <c r="Q6">
        <v>-1709</v>
      </c>
      <c r="R6">
        <v>-1896</v>
      </c>
      <c r="T6">
        <v>-1907.4000000000087</v>
      </c>
      <c r="U6">
        <v>-388.60000000000582</v>
      </c>
      <c r="W6">
        <v>1907.4</v>
      </c>
      <c r="X6">
        <v>411.4</v>
      </c>
      <c r="AF6">
        <v>67120.2</v>
      </c>
      <c r="AG6">
        <v>1.6916218962398801</v>
      </c>
      <c r="AK6">
        <v>67120.2</v>
      </c>
      <c r="AL6">
        <v>1.6916218962398801</v>
      </c>
    </row>
    <row r="7" spans="1:38" x14ac:dyDescent="0.25">
      <c r="B7">
        <v>11111</v>
      </c>
      <c r="C7">
        <v>79759</v>
      </c>
      <c r="D7">
        <v>94318</v>
      </c>
      <c r="E7">
        <v>14884</v>
      </c>
      <c r="F7">
        <v>96695</v>
      </c>
      <c r="H7">
        <v>66364</v>
      </c>
      <c r="J7">
        <f t="shared" si="0"/>
        <v>59353.4</v>
      </c>
      <c r="K7">
        <f t="shared" si="1"/>
        <v>1.1181162325999858</v>
      </c>
      <c r="L7">
        <f t="shared" si="2"/>
        <v>96695</v>
      </c>
      <c r="M7">
        <f t="shared" si="3"/>
        <v>11111</v>
      </c>
      <c r="N7">
        <f t="shared" si="4"/>
        <v>59353.4</v>
      </c>
      <c r="O7">
        <f t="shared" si="5"/>
        <v>85584</v>
      </c>
      <c r="Q7">
        <v>-179</v>
      </c>
      <c r="R7">
        <v>-911</v>
      </c>
      <c r="T7">
        <v>-941.19999999999709</v>
      </c>
      <c r="U7">
        <v>-160.79999999999563</v>
      </c>
      <c r="W7">
        <v>1302</v>
      </c>
      <c r="X7">
        <v>271.99999999999994</v>
      </c>
      <c r="AB7">
        <v>59353.4</v>
      </c>
      <c r="AC7">
        <v>1.1181162325999858</v>
      </c>
      <c r="AI7">
        <v>59353.4</v>
      </c>
      <c r="AJ7">
        <v>1.1181162325999858</v>
      </c>
    </row>
    <row r="8" spans="1:38" x14ac:dyDescent="0.25">
      <c r="B8">
        <v>8096</v>
      </c>
      <c r="C8">
        <v>51553</v>
      </c>
      <c r="D8">
        <v>41137</v>
      </c>
      <c r="E8">
        <v>2500</v>
      </c>
      <c r="F8">
        <v>108191</v>
      </c>
      <c r="H8">
        <v>100455</v>
      </c>
      <c r="J8">
        <f t="shared" si="0"/>
        <v>42295.4</v>
      </c>
      <c r="K8">
        <f t="shared" si="1"/>
        <v>2.3750809780732656</v>
      </c>
      <c r="L8">
        <f t="shared" si="2"/>
        <v>108191</v>
      </c>
      <c r="M8">
        <f t="shared" si="3"/>
        <v>2500</v>
      </c>
      <c r="N8">
        <f t="shared" si="4"/>
        <v>42295.4</v>
      </c>
      <c r="O8">
        <f t="shared" si="5"/>
        <v>105691</v>
      </c>
      <c r="Q8">
        <v>456</v>
      </c>
      <c r="R8">
        <v>1555</v>
      </c>
      <c r="T8">
        <v>-803.79999999999563</v>
      </c>
      <c r="U8">
        <v>370.40000000000146</v>
      </c>
      <c r="W8">
        <v>1514.5999999999997</v>
      </c>
      <c r="X8">
        <v>435.6</v>
      </c>
      <c r="AD8">
        <v>42295.4</v>
      </c>
      <c r="AE8">
        <v>2.3750809780732656</v>
      </c>
      <c r="AK8">
        <v>42295.4</v>
      </c>
      <c r="AL8">
        <v>2.3750809780732656</v>
      </c>
    </row>
    <row r="9" spans="1:38" x14ac:dyDescent="0.25">
      <c r="B9">
        <v>72734</v>
      </c>
      <c r="C9">
        <v>58968</v>
      </c>
      <c r="D9">
        <v>25405</v>
      </c>
      <c r="E9">
        <v>116691</v>
      </c>
      <c r="F9">
        <v>108722</v>
      </c>
      <c r="H9">
        <v>121891</v>
      </c>
      <c r="J9">
        <f t="shared" si="0"/>
        <v>76504</v>
      </c>
      <c r="K9">
        <f t="shared" si="1"/>
        <v>1.5932630973543866</v>
      </c>
      <c r="L9">
        <f t="shared" si="2"/>
        <v>116691</v>
      </c>
      <c r="M9">
        <f t="shared" si="3"/>
        <v>25405</v>
      </c>
      <c r="N9">
        <f t="shared" si="4"/>
        <v>76504</v>
      </c>
      <c r="O9">
        <f t="shared" si="5"/>
        <v>91286</v>
      </c>
      <c r="Q9">
        <v>-740</v>
      </c>
      <c r="R9">
        <v>-66</v>
      </c>
      <c r="T9">
        <v>-494</v>
      </c>
      <c r="U9">
        <v>975</v>
      </c>
      <c r="W9">
        <v>1588.8000000000002</v>
      </c>
      <c r="X9">
        <v>1197.4000000000001</v>
      </c>
      <c r="AF9">
        <v>76504</v>
      </c>
      <c r="AG9">
        <v>1.5932630973543866</v>
      </c>
      <c r="AK9">
        <v>76504</v>
      </c>
      <c r="AL9">
        <v>1.5932630973543866</v>
      </c>
    </row>
    <row r="10" spans="1:38" x14ac:dyDescent="0.25">
      <c r="B10">
        <v>42841</v>
      </c>
      <c r="C10">
        <v>54002</v>
      </c>
      <c r="D10">
        <v>2312</v>
      </c>
      <c r="E10">
        <v>91365</v>
      </c>
      <c r="F10">
        <v>33489</v>
      </c>
      <c r="H10">
        <v>102078</v>
      </c>
      <c r="J10">
        <f t="shared" si="0"/>
        <v>44801.8</v>
      </c>
      <c r="K10">
        <f t="shared" si="1"/>
        <v>2.2784352414411919</v>
      </c>
      <c r="L10">
        <f t="shared" si="2"/>
        <v>91365</v>
      </c>
      <c r="M10">
        <f t="shared" si="3"/>
        <v>2312</v>
      </c>
      <c r="N10">
        <f t="shared" si="4"/>
        <v>44801.8</v>
      </c>
      <c r="O10">
        <f t="shared" si="5"/>
        <v>89053</v>
      </c>
      <c r="Q10">
        <v>357</v>
      </c>
      <c r="R10">
        <v>168</v>
      </c>
      <c r="T10">
        <v>-1372.3999999999942</v>
      </c>
      <c r="U10">
        <v>164.40000000000146</v>
      </c>
      <c r="W10">
        <v>2125.1999999999998</v>
      </c>
      <c r="X10">
        <v>592.79999999999995</v>
      </c>
      <c r="AD10">
        <v>44801.8</v>
      </c>
      <c r="AE10">
        <v>2.2784352414411919</v>
      </c>
      <c r="AK10">
        <v>44801.8</v>
      </c>
      <c r="AL10">
        <v>2.2784352414411919</v>
      </c>
    </row>
    <row r="11" spans="1:38" x14ac:dyDescent="0.25">
      <c r="B11">
        <v>47242</v>
      </c>
      <c r="C11">
        <v>108237</v>
      </c>
      <c r="D11">
        <v>33354</v>
      </c>
      <c r="E11">
        <v>83949</v>
      </c>
      <c r="F11">
        <v>72522</v>
      </c>
      <c r="H11">
        <v>118861</v>
      </c>
      <c r="J11">
        <f t="shared" si="0"/>
        <v>69060.800000000003</v>
      </c>
      <c r="K11">
        <f t="shared" si="1"/>
        <v>1.7211066190950581</v>
      </c>
      <c r="L11">
        <f t="shared" si="2"/>
        <v>108237</v>
      </c>
      <c r="M11">
        <f t="shared" si="3"/>
        <v>33354</v>
      </c>
      <c r="N11">
        <f t="shared" si="4"/>
        <v>69060.800000000003</v>
      </c>
      <c r="O11">
        <f t="shared" si="5"/>
        <v>74883</v>
      </c>
      <c r="Q11">
        <v>1519</v>
      </c>
      <c r="R11">
        <v>1495</v>
      </c>
      <c r="T11">
        <v>-1295.1999999999971</v>
      </c>
      <c r="U11">
        <v>69.19999999999709</v>
      </c>
      <c r="W11">
        <v>1619.6</v>
      </c>
      <c r="X11">
        <v>328</v>
      </c>
      <c r="AF11">
        <v>69060.800000000003</v>
      </c>
      <c r="AG11">
        <v>1.7211066190950581</v>
      </c>
      <c r="AK11">
        <v>69060.800000000003</v>
      </c>
      <c r="AL11">
        <v>1.7211066190950581</v>
      </c>
    </row>
    <row r="12" spans="1:38" x14ac:dyDescent="0.25">
      <c r="B12">
        <v>55818</v>
      </c>
      <c r="C12">
        <v>107743</v>
      </c>
      <c r="D12">
        <v>16750</v>
      </c>
      <c r="E12">
        <v>1824</v>
      </c>
      <c r="F12">
        <v>24421</v>
      </c>
      <c r="H12">
        <v>74143</v>
      </c>
      <c r="J12">
        <f t="shared" si="0"/>
        <v>41311.199999999997</v>
      </c>
      <c r="K12">
        <f t="shared" si="1"/>
        <v>1.794743314161777</v>
      </c>
      <c r="L12">
        <f t="shared" si="2"/>
        <v>107743</v>
      </c>
      <c r="M12">
        <f t="shared" si="3"/>
        <v>1824</v>
      </c>
      <c r="N12">
        <f t="shared" si="4"/>
        <v>41311.199999999997</v>
      </c>
      <c r="O12">
        <f t="shared" si="5"/>
        <v>105919</v>
      </c>
      <c r="Q12">
        <v>-26</v>
      </c>
      <c r="R12">
        <v>0</v>
      </c>
      <c r="T12">
        <v>-1861.8000000000029</v>
      </c>
      <c r="U12">
        <v>-319.20000000000437</v>
      </c>
      <c r="W12">
        <v>2148.6</v>
      </c>
      <c r="X12">
        <v>738.80000000000007</v>
      </c>
      <c r="AD12">
        <v>41311.199999999997</v>
      </c>
      <c r="AE12">
        <v>1.794743314161777</v>
      </c>
      <c r="AK12">
        <v>41311.199999999997</v>
      </c>
      <c r="AL12">
        <v>1.794743314161777</v>
      </c>
    </row>
    <row r="13" spans="1:38" x14ac:dyDescent="0.25">
      <c r="B13">
        <v>56495</v>
      </c>
      <c r="C13">
        <v>17808</v>
      </c>
      <c r="D13">
        <v>13536</v>
      </c>
      <c r="E13">
        <v>95733</v>
      </c>
      <c r="F13">
        <v>32438</v>
      </c>
      <c r="H13">
        <v>65438</v>
      </c>
      <c r="J13">
        <f t="shared" si="0"/>
        <v>43202</v>
      </c>
      <c r="K13">
        <f t="shared" si="1"/>
        <v>1.5146983935928893</v>
      </c>
      <c r="L13">
        <f t="shared" si="2"/>
        <v>95733</v>
      </c>
      <c r="M13">
        <f t="shared" si="3"/>
        <v>13536</v>
      </c>
      <c r="N13">
        <f t="shared" si="4"/>
        <v>43202</v>
      </c>
      <c r="O13">
        <f t="shared" si="5"/>
        <v>82197</v>
      </c>
      <c r="Q13">
        <v>1109</v>
      </c>
      <c r="R13">
        <v>779</v>
      </c>
      <c r="T13">
        <v>-561.40000000000146</v>
      </c>
      <c r="U13">
        <v>-106.59999999999854</v>
      </c>
      <c r="W13">
        <v>936.6</v>
      </c>
      <c r="X13">
        <v>948.59999999999991</v>
      </c>
      <c r="Z13">
        <v>43202</v>
      </c>
      <c r="AA13">
        <v>1.5146983935928893</v>
      </c>
      <c r="AK13">
        <v>43202</v>
      </c>
      <c r="AL13">
        <v>1.5146983935928893</v>
      </c>
    </row>
    <row r="14" spans="1:38" x14ac:dyDescent="0.25">
      <c r="B14">
        <v>58366</v>
      </c>
      <c r="C14">
        <v>48987</v>
      </c>
      <c r="D14">
        <v>28966</v>
      </c>
      <c r="E14">
        <v>102582</v>
      </c>
      <c r="F14">
        <v>100665</v>
      </c>
      <c r="H14">
        <v>108857</v>
      </c>
      <c r="J14">
        <f t="shared" si="0"/>
        <v>67913.2</v>
      </c>
      <c r="K14">
        <f t="shared" si="1"/>
        <v>1.6028842699210168</v>
      </c>
      <c r="L14">
        <f t="shared" si="2"/>
        <v>102582</v>
      </c>
      <c r="M14">
        <f t="shared" si="3"/>
        <v>28966</v>
      </c>
      <c r="N14">
        <f t="shared" si="4"/>
        <v>67913.2</v>
      </c>
      <c r="O14">
        <f t="shared" si="5"/>
        <v>73616</v>
      </c>
      <c r="Q14">
        <v>-2458</v>
      </c>
      <c r="R14">
        <v>-980</v>
      </c>
      <c r="T14">
        <v>-1532.6000000000058</v>
      </c>
      <c r="U14">
        <v>-221.60000000000582</v>
      </c>
      <c r="W14">
        <v>1532.6000000000001</v>
      </c>
      <c r="X14">
        <v>385.6</v>
      </c>
      <c r="AF14">
        <v>67913.2</v>
      </c>
      <c r="AG14">
        <v>1.6028842699210168</v>
      </c>
      <c r="AK14">
        <v>67913.2</v>
      </c>
      <c r="AL14">
        <v>1.6028842699210168</v>
      </c>
    </row>
    <row r="15" spans="1:38" x14ac:dyDescent="0.25">
      <c r="B15">
        <v>96223</v>
      </c>
      <c r="C15">
        <v>43590</v>
      </c>
      <c r="D15">
        <v>70267</v>
      </c>
      <c r="E15">
        <v>91858</v>
      </c>
      <c r="F15">
        <v>51693</v>
      </c>
      <c r="H15">
        <v>80106</v>
      </c>
      <c r="J15">
        <f t="shared" si="0"/>
        <v>70726.2</v>
      </c>
      <c r="K15">
        <f t="shared" si="1"/>
        <v>1.1326212916854008</v>
      </c>
      <c r="L15">
        <f t="shared" si="2"/>
        <v>96223</v>
      </c>
      <c r="M15">
        <f t="shared" si="3"/>
        <v>43590</v>
      </c>
      <c r="N15">
        <f t="shared" si="4"/>
        <v>70726.2</v>
      </c>
      <c r="O15">
        <f t="shared" si="5"/>
        <v>52633</v>
      </c>
      <c r="Q15">
        <v>-2673</v>
      </c>
      <c r="R15">
        <v>582</v>
      </c>
      <c r="T15">
        <v>-2163.6000000000058</v>
      </c>
      <c r="U15">
        <v>-554.40000000000873</v>
      </c>
      <c r="W15">
        <v>2316.7999999999997</v>
      </c>
      <c r="X15">
        <v>676.8</v>
      </c>
      <c r="AB15">
        <v>70726.2</v>
      </c>
      <c r="AC15">
        <v>1.1326212916854008</v>
      </c>
      <c r="AI15">
        <v>70726.2</v>
      </c>
      <c r="AJ15">
        <v>1.1326212916854008</v>
      </c>
    </row>
    <row r="16" spans="1:38" x14ac:dyDescent="0.25">
      <c r="B16">
        <v>13886</v>
      </c>
      <c r="C16">
        <v>100153</v>
      </c>
      <c r="D16">
        <v>118385</v>
      </c>
      <c r="E16">
        <v>111332</v>
      </c>
      <c r="F16">
        <v>117626</v>
      </c>
      <c r="H16">
        <v>126611</v>
      </c>
      <c r="J16">
        <f t="shared" si="0"/>
        <v>92276.4</v>
      </c>
      <c r="K16">
        <f t="shared" si="1"/>
        <v>1.372084303245467</v>
      </c>
      <c r="L16">
        <f t="shared" si="2"/>
        <v>118385</v>
      </c>
      <c r="M16">
        <f t="shared" si="3"/>
        <v>13886</v>
      </c>
      <c r="N16">
        <f t="shared" si="4"/>
        <v>92276.4</v>
      </c>
      <c r="O16">
        <f t="shared" si="5"/>
        <v>104499</v>
      </c>
      <c r="Q16">
        <v>3611</v>
      </c>
      <c r="R16">
        <v>1864</v>
      </c>
      <c r="T16">
        <v>912</v>
      </c>
      <c r="U16">
        <v>620.39999999999418</v>
      </c>
      <c r="W16">
        <v>2468</v>
      </c>
      <c r="X16">
        <v>620.4</v>
      </c>
      <c r="AB16">
        <v>92276.4</v>
      </c>
      <c r="AC16">
        <v>1.372084303245467</v>
      </c>
      <c r="AK16">
        <v>92276.4</v>
      </c>
      <c r="AL16">
        <v>1.372084303245467</v>
      </c>
    </row>
    <row r="17" spans="2:38" x14ac:dyDescent="0.25">
      <c r="B17">
        <v>15857</v>
      </c>
      <c r="C17">
        <v>42738</v>
      </c>
      <c r="D17">
        <v>8516</v>
      </c>
      <c r="E17">
        <v>7562</v>
      </c>
      <c r="F17">
        <v>90142</v>
      </c>
      <c r="H17">
        <v>38007</v>
      </c>
      <c r="J17">
        <f t="shared" si="0"/>
        <v>32963</v>
      </c>
      <c r="K17">
        <f t="shared" si="1"/>
        <v>1.1530200527864576</v>
      </c>
      <c r="L17">
        <f t="shared" si="2"/>
        <v>90142</v>
      </c>
      <c r="M17">
        <f t="shared" si="3"/>
        <v>7562</v>
      </c>
      <c r="N17">
        <f t="shared" si="4"/>
        <v>32963</v>
      </c>
      <c r="O17">
        <f t="shared" si="5"/>
        <v>82580</v>
      </c>
      <c r="Q17">
        <v>369</v>
      </c>
      <c r="R17">
        <v>-886</v>
      </c>
      <c r="T17">
        <v>1745.5999999999985</v>
      </c>
      <c r="U17">
        <v>487.40000000000146</v>
      </c>
      <c r="W17">
        <v>3115.5999999999995</v>
      </c>
      <c r="X17">
        <v>823.8</v>
      </c>
      <c r="Z17">
        <v>32963</v>
      </c>
      <c r="AA17">
        <v>1.1530200527864576</v>
      </c>
      <c r="AI17">
        <v>32963</v>
      </c>
      <c r="AJ17">
        <v>1.1530200527864576</v>
      </c>
    </row>
    <row r="18" spans="2:38" x14ac:dyDescent="0.25">
      <c r="B18">
        <v>66910</v>
      </c>
      <c r="C18">
        <v>46913</v>
      </c>
      <c r="D18">
        <v>74873</v>
      </c>
      <c r="E18">
        <v>51635</v>
      </c>
      <c r="F18">
        <v>8655</v>
      </c>
      <c r="H18">
        <v>106669</v>
      </c>
      <c r="J18">
        <f t="shared" si="0"/>
        <v>49797.2</v>
      </c>
      <c r="K18">
        <f t="shared" si="1"/>
        <v>2.1420682287357522</v>
      </c>
      <c r="L18">
        <f t="shared" si="2"/>
        <v>74873</v>
      </c>
      <c r="M18">
        <f t="shared" si="3"/>
        <v>8655</v>
      </c>
      <c r="N18">
        <f t="shared" si="4"/>
        <v>49797.2</v>
      </c>
      <c r="O18">
        <f t="shared" si="5"/>
        <v>66218</v>
      </c>
      <c r="Q18">
        <v>-1694</v>
      </c>
      <c r="R18">
        <v>113</v>
      </c>
      <c r="T18">
        <v>-2182.6000000000058</v>
      </c>
      <c r="U18">
        <v>-206.80000000000291</v>
      </c>
      <c r="W18">
        <v>2448.6</v>
      </c>
      <c r="X18">
        <v>742.8</v>
      </c>
      <c r="AD18">
        <v>49797.2</v>
      </c>
      <c r="AE18">
        <v>2.1420682287357522</v>
      </c>
      <c r="AK18">
        <v>49797.2</v>
      </c>
      <c r="AL18">
        <v>2.1420682287357522</v>
      </c>
    </row>
    <row r="19" spans="2:38" x14ac:dyDescent="0.25">
      <c r="B19">
        <v>52881</v>
      </c>
      <c r="C19">
        <v>40698</v>
      </c>
      <c r="D19">
        <v>89025</v>
      </c>
      <c r="E19">
        <v>89894</v>
      </c>
      <c r="F19">
        <v>39739</v>
      </c>
      <c r="H19">
        <v>94076</v>
      </c>
      <c r="J19">
        <f t="shared" si="0"/>
        <v>62447.4</v>
      </c>
      <c r="K19">
        <f t="shared" si="1"/>
        <v>1.5064838568138945</v>
      </c>
      <c r="L19">
        <f t="shared" si="2"/>
        <v>89894</v>
      </c>
      <c r="M19">
        <f t="shared" si="3"/>
        <v>39739</v>
      </c>
      <c r="N19">
        <f t="shared" si="4"/>
        <v>62447.4</v>
      </c>
      <c r="O19">
        <f t="shared" si="5"/>
        <v>50155</v>
      </c>
      <c r="Q19">
        <v>842</v>
      </c>
      <c r="R19">
        <v>54</v>
      </c>
      <c r="T19">
        <v>-258</v>
      </c>
      <c r="U19">
        <v>963.20000000000437</v>
      </c>
      <c r="W19">
        <v>2219.2000000000003</v>
      </c>
      <c r="X19">
        <v>1179.6000000000001</v>
      </c>
      <c r="AB19">
        <v>62447.4</v>
      </c>
      <c r="AC19">
        <v>1.5064838568138945</v>
      </c>
      <c r="AK19">
        <v>62447.4</v>
      </c>
      <c r="AL19">
        <v>1.5064838568138945</v>
      </c>
    </row>
    <row r="20" spans="2:38" x14ac:dyDescent="0.25">
      <c r="B20">
        <v>11054</v>
      </c>
      <c r="C20">
        <v>26493</v>
      </c>
      <c r="D20">
        <v>26801</v>
      </c>
      <c r="E20">
        <v>92259</v>
      </c>
      <c r="F20">
        <v>85267</v>
      </c>
      <c r="H20">
        <v>71052</v>
      </c>
      <c r="J20">
        <f t="shared" si="0"/>
        <v>48374.8</v>
      </c>
      <c r="K20">
        <f t="shared" si="1"/>
        <v>1.4687812662791371</v>
      </c>
      <c r="L20">
        <f t="shared" si="2"/>
        <v>92259</v>
      </c>
      <c r="M20">
        <f t="shared" si="3"/>
        <v>11054</v>
      </c>
      <c r="N20">
        <f t="shared" si="4"/>
        <v>48374.8</v>
      </c>
      <c r="O20">
        <f t="shared" si="5"/>
        <v>81205</v>
      </c>
      <c r="Q20">
        <v>-2010</v>
      </c>
      <c r="R20">
        <v>-194</v>
      </c>
      <c r="T20">
        <v>-234.79999999999563</v>
      </c>
      <c r="U20">
        <v>129</v>
      </c>
      <c r="W20">
        <v>872.80000000000007</v>
      </c>
      <c r="X20">
        <v>315.8</v>
      </c>
      <c r="Z20">
        <v>48374.8</v>
      </c>
      <c r="AA20">
        <v>1.4687812662791371</v>
      </c>
      <c r="AK20">
        <v>48374.8</v>
      </c>
      <c r="AL20">
        <v>1.4687812662791371</v>
      </c>
    </row>
    <row r="21" spans="2:38" x14ac:dyDescent="0.25">
      <c r="B21">
        <v>33429</v>
      </c>
      <c r="C21">
        <v>4454</v>
      </c>
      <c r="D21">
        <v>95004</v>
      </c>
      <c r="E21">
        <v>91311</v>
      </c>
      <c r="F21">
        <v>9046</v>
      </c>
      <c r="H21">
        <v>86829</v>
      </c>
      <c r="J21">
        <f t="shared" si="0"/>
        <v>46648.800000000003</v>
      </c>
      <c r="K21">
        <f t="shared" si="1"/>
        <v>1.8613340536090959</v>
      </c>
      <c r="L21">
        <f t="shared" si="2"/>
        <v>95004</v>
      </c>
      <c r="M21">
        <f t="shared" si="3"/>
        <v>4454</v>
      </c>
      <c r="N21">
        <f t="shared" si="4"/>
        <v>46648.800000000003</v>
      </c>
      <c r="O21">
        <f t="shared" si="5"/>
        <v>90550</v>
      </c>
      <c r="Q21">
        <v>-1239</v>
      </c>
      <c r="R21">
        <v>78</v>
      </c>
      <c r="T21">
        <v>622.20000000000437</v>
      </c>
      <c r="U21">
        <v>-261.39999999999418</v>
      </c>
      <c r="W21">
        <v>1412.6000000000001</v>
      </c>
      <c r="X21">
        <v>425.8</v>
      </c>
      <c r="AD21">
        <v>46648.800000000003</v>
      </c>
      <c r="AE21">
        <v>1.8613340536090959</v>
      </c>
      <c r="AK21">
        <v>46648.800000000003</v>
      </c>
      <c r="AL21">
        <v>1.8613340536090959</v>
      </c>
    </row>
    <row r="22" spans="2:38" x14ac:dyDescent="0.25">
      <c r="B22">
        <v>89428</v>
      </c>
      <c r="C22">
        <v>2580</v>
      </c>
      <c r="D22">
        <v>42455</v>
      </c>
      <c r="E22">
        <v>83209</v>
      </c>
      <c r="F22">
        <v>26383</v>
      </c>
      <c r="H22">
        <v>61988</v>
      </c>
      <c r="J22">
        <f t="shared" si="0"/>
        <v>48811</v>
      </c>
      <c r="K22">
        <f t="shared" si="1"/>
        <v>1.2699596402450268</v>
      </c>
      <c r="L22">
        <f t="shared" si="2"/>
        <v>89428</v>
      </c>
      <c r="M22">
        <f t="shared" si="3"/>
        <v>2580</v>
      </c>
      <c r="N22">
        <f t="shared" si="4"/>
        <v>48811</v>
      </c>
      <c r="O22">
        <f t="shared" si="5"/>
        <v>86848</v>
      </c>
      <c r="Q22">
        <v>-4432</v>
      </c>
      <c r="R22">
        <v>-2086</v>
      </c>
      <c r="T22">
        <v>-413.59999999999854</v>
      </c>
      <c r="U22">
        <v>457.59999999999854</v>
      </c>
      <c r="W22">
        <v>1331.6000000000001</v>
      </c>
      <c r="X22">
        <v>712.8</v>
      </c>
      <c r="Z22">
        <v>48811</v>
      </c>
      <c r="AA22">
        <v>1.2699596402450268</v>
      </c>
      <c r="AI22">
        <v>48811</v>
      </c>
      <c r="AJ22">
        <v>1.2699596402450268</v>
      </c>
    </row>
    <row r="23" spans="2:38" x14ac:dyDescent="0.25">
      <c r="B23">
        <v>52105</v>
      </c>
      <c r="C23">
        <v>46338</v>
      </c>
      <c r="D23">
        <v>42123</v>
      </c>
      <c r="E23">
        <v>63767</v>
      </c>
      <c r="F23">
        <v>46228</v>
      </c>
      <c r="H23">
        <v>87662</v>
      </c>
      <c r="J23">
        <f t="shared" si="0"/>
        <v>50112.2</v>
      </c>
      <c r="K23">
        <f t="shared" si="1"/>
        <v>1.7493145381763324</v>
      </c>
      <c r="L23">
        <f t="shared" si="2"/>
        <v>63767</v>
      </c>
      <c r="M23">
        <f t="shared" si="3"/>
        <v>42123</v>
      </c>
      <c r="N23">
        <f t="shared" si="4"/>
        <v>50112.2</v>
      </c>
      <c r="O23">
        <f t="shared" si="5"/>
        <v>21644</v>
      </c>
      <c r="Q23">
        <v>-406</v>
      </c>
      <c r="R23">
        <v>99</v>
      </c>
      <c r="T23">
        <v>-539.20000000000437</v>
      </c>
      <c r="U23">
        <v>641.39999999999418</v>
      </c>
      <c r="W23">
        <v>3092.3999999999996</v>
      </c>
      <c r="X23">
        <v>700.19999999999993</v>
      </c>
      <c r="AD23">
        <v>50112.2</v>
      </c>
      <c r="AE23">
        <v>1.7493145381763324</v>
      </c>
      <c r="AK23">
        <v>50112.2</v>
      </c>
      <c r="AL23">
        <v>1.7493145381763324</v>
      </c>
    </row>
    <row r="24" spans="2:38" x14ac:dyDescent="0.25">
      <c r="B24">
        <v>104535</v>
      </c>
      <c r="C24">
        <v>77249</v>
      </c>
      <c r="D24">
        <v>73422</v>
      </c>
      <c r="E24">
        <v>82898</v>
      </c>
      <c r="F24">
        <v>109325</v>
      </c>
      <c r="H24">
        <v>92375</v>
      </c>
      <c r="J24">
        <f t="shared" si="0"/>
        <v>89485.8</v>
      </c>
      <c r="K24">
        <f t="shared" si="1"/>
        <v>1.0322866868262897</v>
      </c>
      <c r="L24">
        <f t="shared" si="2"/>
        <v>109325</v>
      </c>
      <c r="M24">
        <f t="shared" si="3"/>
        <v>73422</v>
      </c>
      <c r="N24">
        <f t="shared" si="4"/>
        <v>89485.8</v>
      </c>
      <c r="O24">
        <f t="shared" si="5"/>
        <v>35903</v>
      </c>
      <c r="Q24">
        <v>-2458</v>
      </c>
      <c r="R24">
        <v>-1758</v>
      </c>
      <c r="T24">
        <v>-550.19999999999709</v>
      </c>
      <c r="U24">
        <v>-405.80000000000291</v>
      </c>
      <c r="W24">
        <v>1625</v>
      </c>
      <c r="X24">
        <v>405.79999999999995</v>
      </c>
      <c r="AB24">
        <v>89485.8</v>
      </c>
      <c r="AC24">
        <v>1.0322866868262897</v>
      </c>
      <c r="AI24">
        <v>89485.8</v>
      </c>
      <c r="AJ24">
        <v>1.0322866868262897</v>
      </c>
    </row>
    <row r="25" spans="2:38" x14ac:dyDescent="0.25">
      <c r="B25">
        <v>87996</v>
      </c>
      <c r="C25">
        <v>113529</v>
      </c>
      <c r="D25">
        <v>87534</v>
      </c>
      <c r="E25">
        <v>23178</v>
      </c>
      <c r="F25">
        <v>24020</v>
      </c>
      <c r="H25">
        <v>82443</v>
      </c>
      <c r="J25">
        <f t="shared" si="0"/>
        <v>67251.399999999994</v>
      </c>
      <c r="K25">
        <f t="shared" si="1"/>
        <v>1.2258926951706584</v>
      </c>
      <c r="L25">
        <f t="shared" si="2"/>
        <v>113529</v>
      </c>
      <c r="M25">
        <f t="shared" si="3"/>
        <v>23178</v>
      </c>
      <c r="N25">
        <f t="shared" si="4"/>
        <v>67251.399999999994</v>
      </c>
      <c r="O25">
        <f t="shared" si="5"/>
        <v>90351</v>
      </c>
      <c r="Q25">
        <v>-3042</v>
      </c>
      <c r="R25">
        <v>-1481</v>
      </c>
      <c r="T25">
        <v>413.19999999999709</v>
      </c>
      <c r="U25">
        <v>265</v>
      </c>
      <c r="W25">
        <v>1067.6000000000001</v>
      </c>
      <c r="X25">
        <v>920.6</v>
      </c>
      <c r="AB25">
        <v>67251.399999999994</v>
      </c>
      <c r="AC25">
        <v>1.2258926951706584</v>
      </c>
      <c r="AI25">
        <v>67251.399999999994</v>
      </c>
      <c r="AJ25">
        <v>1.2258926951706584</v>
      </c>
    </row>
    <row r="26" spans="2:38" x14ac:dyDescent="0.25">
      <c r="B26">
        <v>51371</v>
      </c>
      <c r="C26">
        <v>3721</v>
      </c>
      <c r="D26">
        <v>120293</v>
      </c>
      <c r="E26">
        <v>26614</v>
      </c>
      <c r="F26">
        <v>117110</v>
      </c>
      <c r="H26">
        <v>85694</v>
      </c>
      <c r="J26">
        <f t="shared" si="0"/>
        <v>63821.8</v>
      </c>
      <c r="K26">
        <f t="shared" si="1"/>
        <v>1.3427073507798275</v>
      </c>
      <c r="L26">
        <f t="shared" si="2"/>
        <v>120293</v>
      </c>
      <c r="M26">
        <f t="shared" si="3"/>
        <v>3721</v>
      </c>
      <c r="N26">
        <f t="shared" si="4"/>
        <v>63821.8</v>
      </c>
      <c r="O26">
        <f t="shared" si="5"/>
        <v>116572</v>
      </c>
      <c r="Q26">
        <v>-3112</v>
      </c>
      <c r="R26">
        <v>18</v>
      </c>
      <c r="T26">
        <v>-1220.5999999999985</v>
      </c>
      <c r="U26">
        <v>-169.19999999999709</v>
      </c>
      <c r="W26">
        <v>1337.4</v>
      </c>
      <c r="X26">
        <v>630.80000000000007</v>
      </c>
      <c r="AB26">
        <v>63821.8</v>
      </c>
      <c r="AC26">
        <v>1.3427073507798275</v>
      </c>
      <c r="AI26">
        <v>63821.8</v>
      </c>
      <c r="AJ26">
        <v>1.3427073507798275</v>
      </c>
    </row>
    <row r="27" spans="2:38" x14ac:dyDescent="0.25">
      <c r="B27">
        <v>28126</v>
      </c>
      <c r="C27">
        <v>61388</v>
      </c>
      <c r="D27">
        <v>39489</v>
      </c>
      <c r="E27">
        <v>30605</v>
      </c>
      <c r="F27">
        <v>90999</v>
      </c>
      <c r="H27">
        <v>83833</v>
      </c>
      <c r="J27">
        <f t="shared" si="0"/>
        <v>50121.4</v>
      </c>
      <c r="K27">
        <f t="shared" si="1"/>
        <v>1.6725989297984494</v>
      </c>
      <c r="L27">
        <f t="shared" si="2"/>
        <v>90999</v>
      </c>
      <c r="M27">
        <f t="shared" si="3"/>
        <v>28126</v>
      </c>
      <c r="N27">
        <f t="shared" si="4"/>
        <v>50121.4</v>
      </c>
      <c r="O27">
        <f t="shared" si="5"/>
        <v>62873</v>
      </c>
      <c r="Q27">
        <v>1177</v>
      </c>
      <c r="R27">
        <v>-33</v>
      </c>
      <c r="T27">
        <v>11.200000000004366</v>
      </c>
      <c r="U27">
        <v>-5.1999999999970896</v>
      </c>
      <c r="W27">
        <v>429.6</v>
      </c>
      <c r="X27">
        <v>945.2</v>
      </c>
      <c r="AD27">
        <v>50121.4</v>
      </c>
      <c r="AE27">
        <v>1.6725989297984494</v>
      </c>
      <c r="AK27">
        <v>50121.4</v>
      </c>
      <c r="AL27">
        <v>1.6725989297984494</v>
      </c>
    </row>
    <row r="28" spans="2:38" x14ac:dyDescent="0.25">
      <c r="B28">
        <v>41326</v>
      </c>
      <c r="C28">
        <v>13605</v>
      </c>
      <c r="D28">
        <v>119053</v>
      </c>
      <c r="E28">
        <v>62949</v>
      </c>
      <c r="F28">
        <v>95752</v>
      </c>
      <c r="H28">
        <v>102119</v>
      </c>
      <c r="J28">
        <f t="shared" si="0"/>
        <v>66537</v>
      </c>
      <c r="K28">
        <f t="shared" si="1"/>
        <v>1.5347701278987631</v>
      </c>
      <c r="L28">
        <f t="shared" si="2"/>
        <v>119053</v>
      </c>
      <c r="M28">
        <f t="shared" si="3"/>
        <v>13605</v>
      </c>
      <c r="N28">
        <f t="shared" si="4"/>
        <v>66537</v>
      </c>
      <c r="O28">
        <f t="shared" si="5"/>
        <v>105448</v>
      </c>
      <c r="Q28">
        <v>152</v>
      </c>
      <c r="R28">
        <v>-845</v>
      </c>
      <c r="T28">
        <v>92.399999999994179</v>
      </c>
      <c r="U28">
        <v>226</v>
      </c>
      <c r="W28">
        <v>2125.6</v>
      </c>
      <c r="X28">
        <v>809.2</v>
      </c>
      <c r="AF28">
        <v>66537</v>
      </c>
      <c r="AG28">
        <v>1.5347701278987631</v>
      </c>
      <c r="AK28">
        <v>66537</v>
      </c>
      <c r="AL28">
        <v>1.5347701278987631</v>
      </c>
    </row>
    <row r="29" spans="2:38" x14ac:dyDescent="0.25">
      <c r="B29">
        <v>58170</v>
      </c>
      <c r="C29">
        <v>87033</v>
      </c>
      <c r="D29">
        <v>25747</v>
      </c>
      <c r="E29">
        <v>86522</v>
      </c>
      <c r="F29">
        <v>40253</v>
      </c>
      <c r="H29">
        <v>76283</v>
      </c>
      <c r="J29">
        <f t="shared" si="0"/>
        <v>59545</v>
      </c>
      <c r="K29">
        <f t="shared" si="1"/>
        <v>1.2810983289948779</v>
      </c>
      <c r="L29">
        <f t="shared" si="2"/>
        <v>87033</v>
      </c>
      <c r="M29">
        <f t="shared" si="3"/>
        <v>25747</v>
      </c>
      <c r="N29">
        <f t="shared" si="4"/>
        <v>59545</v>
      </c>
      <c r="O29">
        <f t="shared" si="5"/>
        <v>61286</v>
      </c>
      <c r="Q29">
        <v>-100</v>
      </c>
      <c r="R29">
        <v>-1098</v>
      </c>
      <c r="T29">
        <v>-2176.4000000000015</v>
      </c>
      <c r="U29">
        <v>-418.19999999999709</v>
      </c>
      <c r="W29">
        <v>2320.4</v>
      </c>
      <c r="X29">
        <v>759.4</v>
      </c>
      <c r="AB29">
        <v>59545</v>
      </c>
      <c r="AC29">
        <v>1.2810983289948779</v>
      </c>
      <c r="AK29">
        <v>59545</v>
      </c>
      <c r="AL29">
        <v>1.2810983289948779</v>
      </c>
    </row>
    <row r="30" spans="2:38" x14ac:dyDescent="0.25">
      <c r="B30">
        <v>48063</v>
      </c>
      <c r="C30">
        <v>76901</v>
      </c>
      <c r="D30">
        <v>29936</v>
      </c>
      <c r="E30">
        <v>116432</v>
      </c>
      <c r="F30">
        <v>33861</v>
      </c>
      <c r="H30">
        <v>66689</v>
      </c>
      <c r="J30">
        <f t="shared" si="0"/>
        <v>61038.6</v>
      </c>
      <c r="K30">
        <f t="shared" si="1"/>
        <v>1.0925709305259295</v>
      </c>
      <c r="L30">
        <f t="shared" si="2"/>
        <v>116432</v>
      </c>
      <c r="M30">
        <f t="shared" si="3"/>
        <v>29936</v>
      </c>
      <c r="N30">
        <f t="shared" si="4"/>
        <v>61038.6</v>
      </c>
      <c r="O30">
        <f t="shared" si="5"/>
        <v>86496</v>
      </c>
      <c r="Q30">
        <v>2729</v>
      </c>
      <c r="R30">
        <v>953</v>
      </c>
      <c r="T30">
        <v>-313.80000000000291</v>
      </c>
      <c r="U30">
        <v>-768.20000000000437</v>
      </c>
      <c r="W30">
        <v>1179.4000000000001</v>
      </c>
      <c r="X30">
        <v>828.2</v>
      </c>
      <c r="AB30">
        <v>61038.6</v>
      </c>
      <c r="AC30">
        <v>1.0925709305259295</v>
      </c>
      <c r="AI30">
        <v>61038.6</v>
      </c>
      <c r="AJ30">
        <v>1.0925709305259295</v>
      </c>
    </row>
    <row r="31" spans="2:38" x14ac:dyDescent="0.25">
      <c r="B31">
        <v>5111</v>
      </c>
      <c r="C31">
        <v>112639</v>
      </c>
      <c r="D31">
        <v>84168</v>
      </c>
      <c r="E31">
        <v>104988</v>
      </c>
      <c r="F31">
        <v>2524</v>
      </c>
      <c r="H31">
        <v>82029</v>
      </c>
      <c r="J31">
        <f t="shared" si="0"/>
        <v>61886</v>
      </c>
      <c r="K31">
        <f t="shared" si="1"/>
        <v>1.325485570242058</v>
      </c>
      <c r="L31">
        <f t="shared" si="2"/>
        <v>112639</v>
      </c>
      <c r="M31">
        <f t="shared" si="3"/>
        <v>2524</v>
      </c>
      <c r="N31">
        <f t="shared" si="4"/>
        <v>61886</v>
      </c>
      <c r="O31">
        <f t="shared" si="5"/>
        <v>110115</v>
      </c>
      <c r="Q31">
        <v>-3087</v>
      </c>
      <c r="R31">
        <v>0</v>
      </c>
      <c r="T31">
        <v>656.59999999999854</v>
      </c>
      <c r="U31">
        <v>215.59999999999854</v>
      </c>
      <c r="W31">
        <v>1123</v>
      </c>
      <c r="X31">
        <v>249.20000000000002</v>
      </c>
      <c r="AB31">
        <v>61886</v>
      </c>
      <c r="AC31">
        <v>1.325485570242058</v>
      </c>
      <c r="AK31">
        <v>61886</v>
      </c>
      <c r="AL31">
        <v>1.325485570242058</v>
      </c>
    </row>
    <row r="32" spans="2:38" x14ac:dyDescent="0.25">
      <c r="B32">
        <v>65269</v>
      </c>
      <c r="C32">
        <v>83316</v>
      </c>
      <c r="D32">
        <v>48484</v>
      </c>
      <c r="E32">
        <v>108845</v>
      </c>
      <c r="F32">
        <v>30401</v>
      </c>
      <c r="H32">
        <v>105718</v>
      </c>
      <c r="J32">
        <f t="shared" si="0"/>
        <v>67263</v>
      </c>
      <c r="K32">
        <f t="shared" si="1"/>
        <v>1.5717110447051128</v>
      </c>
      <c r="L32">
        <f t="shared" si="2"/>
        <v>108845</v>
      </c>
      <c r="M32">
        <f t="shared" si="3"/>
        <v>30401</v>
      </c>
      <c r="N32">
        <f t="shared" si="4"/>
        <v>67263</v>
      </c>
      <c r="O32">
        <f t="shared" si="5"/>
        <v>78444</v>
      </c>
      <c r="Q32">
        <v>-1907</v>
      </c>
      <c r="R32">
        <v>-13</v>
      </c>
      <c r="T32">
        <v>-1198.8000000000029</v>
      </c>
      <c r="U32">
        <v>-290.19999999999709</v>
      </c>
      <c r="W32">
        <v>1896.4</v>
      </c>
      <c r="X32">
        <v>506.6</v>
      </c>
      <c r="AF32">
        <v>67263</v>
      </c>
      <c r="AG32">
        <v>1.5717110447051128</v>
      </c>
      <c r="AK32">
        <v>67263</v>
      </c>
      <c r="AL32">
        <v>1.5717110447051128</v>
      </c>
    </row>
    <row r="33" spans="2:38" x14ac:dyDescent="0.25">
      <c r="B33">
        <v>16637</v>
      </c>
      <c r="C33">
        <v>60065</v>
      </c>
      <c r="D33">
        <v>42471</v>
      </c>
      <c r="E33">
        <v>76672</v>
      </c>
      <c r="F33">
        <v>29225</v>
      </c>
      <c r="H33">
        <v>68057</v>
      </c>
      <c r="J33">
        <f t="shared" si="0"/>
        <v>45014</v>
      </c>
      <c r="K33">
        <f t="shared" si="1"/>
        <v>1.5119074065846181</v>
      </c>
      <c r="L33">
        <f t="shared" si="2"/>
        <v>76672</v>
      </c>
      <c r="M33">
        <f t="shared" si="3"/>
        <v>16637</v>
      </c>
      <c r="N33">
        <f t="shared" si="4"/>
        <v>45014</v>
      </c>
      <c r="O33">
        <f t="shared" si="5"/>
        <v>60035</v>
      </c>
      <c r="Q33">
        <v>-1684</v>
      </c>
      <c r="R33">
        <v>-723</v>
      </c>
      <c r="T33">
        <v>2579</v>
      </c>
      <c r="U33">
        <v>682</v>
      </c>
      <c r="W33">
        <v>2579</v>
      </c>
      <c r="X33">
        <v>795.59999999999991</v>
      </c>
      <c r="AD33">
        <v>45014</v>
      </c>
      <c r="AE33">
        <v>1.5119074065846181</v>
      </c>
      <c r="AK33">
        <v>45014</v>
      </c>
      <c r="AL33">
        <v>1.5119074065846181</v>
      </c>
    </row>
    <row r="34" spans="2:38" x14ac:dyDescent="0.25">
      <c r="B34">
        <v>60285</v>
      </c>
      <c r="C34">
        <v>82811</v>
      </c>
      <c r="D34">
        <v>76197</v>
      </c>
      <c r="E34">
        <v>21753</v>
      </c>
      <c r="F34">
        <v>2605</v>
      </c>
      <c r="H34">
        <v>79113</v>
      </c>
      <c r="J34">
        <f t="shared" ref="J34:J65" si="6">AVERAGE(B34:F34)</f>
        <v>48730.2</v>
      </c>
      <c r="K34">
        <f t="shared" ref="K34:K65" si="7">H34/J34</f>
        <v>1.6234901560018224</v>
      </c>
      <c r="L34">
        <f t="shared" ref="L34:L65" si="8">MAX(B34:F34)</f>
        <v>82811</v>
      </c>
      <c r="M34">
        <f t="shared" ref="M34:M65" si="9">MIN(B34:F34)</f>
        <v>2605</v>
      </c>
      <c r="N34">
        <f t="shared" ref="N34:N65" si="10">AVERAGE(B34:F34)</f>
        <v>48730.2</v>
      </c>
      <c r="O34">
        <f t="shared" ref="O34:O65" si="11">L34-M34</f>
        <v>80206</v>
      </c>
      <c r="Q34">
        <v>-1575</v>
      </c>
      <c r="R34">
        <v>-94</v>
      </c>
      <c r="T34">
        <v>-445.20000000000437</v>
      </c>
      <c r="U34">
        <v>509.59999999999854</v>
      </c>
      <c r="W34">
        <v>1170.8</v>
      </c>
      <c r="X34">
        <v>673.2</v>
      </c>
      <c r="AD34">
        <v>48730.2</v>
      </c>
      <c r="AE34">
        <v>1.6234901560018224</v>
      </c>
      <c r="AK34">
        <v>48730.2</v>
      </c>
      <c r="AL34">
        <v>1.6234901560018224</v>
      </c>
    </row>
    <row r="35" spans="2:38" x14ac:dyDescent="0.25">
      <c r="B35">
        <v>95802</v>
      </c>
      <c r="C35">
        <v>6015</v>
      </c>
      <c r="D35">
        <v>72156</v>
      </c>
      <c r="E35">
        <v>6590</v>
      </c>
      <c r="F35">
        <v>4260</v>
      </c>
      <c r="H35">
        <v>61984</v>
      </c>
      <c r="J35">
        <f t="shared" si="6"/>
        <v>36964.6</v>
      </c>
      <c r="K35">
        <f t="shared" si="7"/>
        <v>1.6768475784940187</v>
      </c>
      <c r="L35">
        <f t="shared" si="8"/>
        <v>95802</v>
      </c>
      <c r="M35">
        <f t="shared" si="9"/>
        <v>4260</v>
      </c>
      <c r="N35">
        <f t="shared" si="10"/>
        <v>36964.6</v>
      </c>
      <c r="O35">
        <f t="shared" si="11"/>
        <v>91542</v>
      </c>
      <c r="Q35">
        <v>-2960</v>
      </c>
      <c r="R35">
        <v>8</v>
      </c>
      <c r="T35">
        <v>1097.7999999999956</v>
      </c>
      <c r="U35">
        <v>174.59999999999854</v>
      </c>
      <c r="W35">
        <v>2141.8000000000002</v>
      </c>
      <c r="X35">
        <v>630.19999999999993</v>
      </c>
      <c r="AD35">
        <v>36964.6</v>
      </c>
      <c r="AE35">
        <v>1.6768475784940187</v>
      </c>
      <c r="AK35">
        <v>36964.6</v>
      </c>
      <c r="AL35">
        <v>1.6768475784940187</v>
      </c>
    </row>
    <row r="36" spans="2:38" x14ac:dyDescent="0.25">
      <c r="B36">
        <v>61980</v>
      </c>
      <c r="C36">
        <v>20096</v>
      </c>
      <c r="D36">
        <v>88430</v>
      </c>
      <c r="E36">
        <v>32155</v>
      </c>
      <c r="F36">
        <v>103313</v>
      </c>
      <c r="H36">
        <v>118827</v>
      </c>
      <c r="J36">
        <f t="shared" si="6"/>
        <v>61194.8</v>
      </c>
      <c r="K36">
        <f t="shared" si="7"/>
        <v>1.9417826351258602</v>
      </c>
      <c r="L36">
        <f t="shared" si="8"/>
        <v>103313</v>
      </c>
      <c r="M36">
        <f t="shared" si="9"/>
        <v>20096</v>
      </c>
      <c r="N36">
        <f t="shared" si="10"/>
        <v>61194.8</v>
      </c>
      <c r="O36">
        <f t="shared" si="11"/>
        <v>83217</v>
      </c>
      <c r="Q36">
        <v>3945</v>
      </c>
      <c r="R36">
        <v>-269</v>
      </c>
      <c r="T36">
        <v>-1338.3999999999942</v>
      </c>
      <c r="U36">
        <v>252.40000000000146</v>
      </c>
      <c r="W36">
        <v>1778.4</v>
      </c>
      <c r="X36">
        <v>540</v>
      </c>
      <c r="AF36">
        <v>61194.8</v>
      </c>
      <c r="AG36">
        <v>1.9417826351258602</v>
      </c>
      <c r="AK36">
        <v>61194.8</v>
      </c>
      <c r="AL36">
        <v>1.9417826351258602</v>
      </c>
    </row>
    <row r="37" spans="2:38" x14ac:dyDescent="0.25">
      <c r="B37">
        <v>51581</v>
      </c>
      <c r="C37">
        <v>6966</v>
      </c>
      <c r="D37">
        <v>97315</v>
      </c>
      <c r="E37">
        <v>26112</v>
      </c>
      <c r="F37">
        <v>47791</v>
      </c>
      <c r="H37">
        <v>69212</v>
      </c>
      <c r="J37">
        <f t="shared" si="6"/>
        <v>45953</v>
      </c>
      <c r="K37">
        <f t="shared" si="7"/>
        <v>1.5061475855765674</v>
      </c>
      <c r="L37">
        <f t="shared" si="8"/>
        <v>97315</v>
      </c>
      <c r="M37">
        <f t="shared" si="9"/>
        <v>6966</v>
      </c>
      <c r="N37">
        <f t="shared" si="10"/>
        <v>45953</v>
      </c>
      <c r="O37">
        <f t="shared" si="11"/>
        <v>90349</v>
      </c>
      <c r="Q37">
        <v>-2620</v>
      </c>
      <c r="R37">
        <v>-158</v>
      </c>
      <c r="T37">
        <v>762.80000000000291</v>
      </c>
      <c r="U37">
        <v>-263.19999999999709</v>
      </c>
      <c r="W37">
        <v>2068</v>
      </c>
      <c r="X37">
        <v>719.6</v>
      </c>
      <c r="AD37">
        <v>45953</v>
      </c>
      <c r="AE37">
        <v>1.5061475855765674</v>
      </c>
      <c r="AK37">
        <v>45953</v>
      </c>
      <c r="AL37">
        <v>1.5061475855765674</v>
      </c>
    </row>
    <row r="38" spans="2:38" x14ac:dyDescent="0.25">
      <c r="B38">
        <v>103031</v>
      </c>
      <c r="C38">
        <v>31751</v>
      </c>
      <c r="D38">
        <v>73623</v>
      </c>
      <c r="E38">
        <v>119649</v>
      </c>
      <c r="F38">
        <v>92612</v>
      </c>
      <c r="H38">
        <v>96043</v>
      </c>
      <c r="J38">
        <f t="shared" si="6"/>
        <v>84133.2</v>
      </c>
      <c r="K38">
        <f t="shared" si="7"/>
        <v>1.1415588614245031</v>
      </c>
      <c r="L38">
        <f t="shared" si="8"/>
        <v>119649</v>
      </c>
      <c r="M38">
        <f t="shared" si="9"/>
        <v>31751</v>
      </c>
      <c r="N38">
        <f t="shared" si="10"/>
        <v>84133.2</v>
      </c>
      <c r="O38">
        <f t="shared" si="11"/>
        <v>87898</v>
      </c>
      <c r="Q38">
        <v>7114</v>
      </c>
      <c r="R38">
        <v>182</v>
      </c>
      <c r="T38">
        <v>-2114.4000000000087</v>
      </c>
      <c r="U38">
        <v>-943.60000000000582</v>
      </c>
      <c r="W38">
        <v>2388</v>
      </c>
      <c r="X38">
        <v>983.2</v>
      </c>
      <c r="AB38">
        <v>84133.2</v>
      </c>
      <c r="AC38">
        <v>1.1415588614245031</v>
      </c>
      <c r="AI38">
        <v>84133.2</v>
      </c>
      <c r="AJ38">
        <v>1.1415588614245031</v>
      </c>
    </row>
    <row r="39" spans="2:38" x14ac:dyDescent="0.25">
      <c r="B39">
        <v>62665</v>
      </c>
      <c r="C39">
        <v>36918</v>
      </c>
      <c r="D39">
        <v>79286</v>
      </c>
      <c r="E39">
        <v>46402</v>
      </c>
      <c r="F39">
        <v>54326</v>
      </c>
      <c r="H39">
        <v>76775</v>
      </c>
      <c r="J39">
        <f t="shared" si="6"/>
        <v>55919.4</v>
      </c>
      <c r="K39">
        <f t="shared" si="7"/>
        <v>1.3729582220123964</v>
      </c>
      <c r="L39">
        <f t="shared" si="8"/>
        <v>79286</v>
      </c>
      <c r="M39">
        <f t="shared" si="9"/>
        <v>36918</v>
      </c>
      <c r="N39">
        <f t="shared" si="10"/>
        <v>55919.4</v>
      </c>
      <c r="O39">
        <f t="shared" si="11"/>
        <v>42368</v>
      </c>
      <c r="Q39">
        <v>-223</v>
      </c>
      <c r="R39">
        <v>40</v>
      </c>
      <c r="T39">
        <v>1036.8000000000029</v>
      </c>
      <c r="U39">
        <v>242</v>
      </c>
      <c r="W39">
        <v>2154.8000000000002</v>
      </c>
      <c r="X39">
        <v>618.79999999999995</v>
      </c>
      <c r="Z39">
        <v>55919.4</v>
      </c>
      <c r="AA39">
        <v>1.3729582220123964</v>
      </c>
      <c r="AK39">
        <v>55919.4</v>
      </c>
      <c r="AL39">
        <v>1.3729582220123964</v>
      </c>
    </row>
    <row r="40" spans="2:38" x14ac:dyDescent="0.25">
      <c r="B40">
        <v>40804</v>
      </c>
      <c r="C40">
        <v>100578</v>
      </c>
      <c r="D40">
        <v>13788</v>
      </c>
      <c r="E40">
        <v>62664</v>
      </c>
      <c r="F40">
        <v>68839</v>
      </c>
      <c r="H40">
        <v>112809</v>
      </c>
      <c r="J40">
        <f t="shared" si="6"/>
        <v>57334.6</v>
      </c>
      <c r="K40">
        <f t="shared" si="7"/>
        <v>1.9675553679628008</v>
      </c>
      <c r="L40">
        <f t="shared" si="8"/>
        <v>100578</v>
      </c>
      <c r="M40">
        <f t="shared" si="9"/>
        <v>13788</v>
      </c>
      <c r="N40">
        <f t="shared" si="10"/>
        <v>57334.6</v>
      </c>
      <c r="O40">
        <f t="shared" si="11"/>
        <v>86790</v>
      </c>
      <c r="Q40">
        <v>387</v>
      </c>
      <c r="R40">
        <v>140</v>
      </c>
      <c r="T40">
        <v>-549.20000000000437</v>
      </c>
      <c r="U40">
        <v>-401</v>
      </c>
      <c r="W40">
        <v>1703.6</v>
      </c>
      <c r="X40">
        <v>895.8</v>
      </c>
      <c r="AD40">
        <v>57334.6</v>
      </c>
      <c r="AE40">
        <v>1.9675553679628008</v>
      </c>
      <c r="AK40">
        <v>57334.6</v>
      </c>
      <c r="AL40">
        <v>1.9675553679628008</v>
      </c>
    </row>
    <row r="41" spans="2:38" x14ac:dyDescent="0.25">
      <c r="B41">
        <v>95496</v>
      </c>
      <c r="C41">
        <v>28193</v>
      </c>
      <c r="D41">
        <v>48868</v>
      </c>
      <c r="E41">
        <v>34344</v>
      </c>
      <c r="F41">
        <v>24034</v>
      </c>
      <c r="H41">
        <v>70202</v>
      </c>
      <c r="J41">
        <f t="shared" si="6"/>
        <v>46187</v>
      </c>
      <c r="K41">
        <f t="shared" si="7"/>
        <v>1.5199515015047524</v>
      </c>
      <c r="L41">
        <f t="shared" si="8"/>
        <v>95496</v>
      </c>
      <c r="M41">
        <f t="shared" si="9"/>
        <v>24034</v>
      </c>
      <c r="N41">
        <f t="shared" si="10"/>
        <v>46187</v>
      </c>
      <c r="O41">
        <f t="shared" si="11"/>
        <v>71462</v>
      </c>
      <c r="Q41">
        <v>953</v>
      </c>
      <c r="R41">
        <v>471</v>
      </c>
      <c r="T41">
        <v>677</v>
      </c>
      <c r="U41">
        <v>181.40000000000146</v>
      </c>
      <c r="W41">
        <v>1691</v>
      </c>
      <c r="X41">
        <v>344.6</v>
      </c>
      <c r="AD41">
        <v>46187</v>
      </c>
      <c r="AE41">
        <v>1.5199515015047524</v>
      </c>
      <c r="AK41">
        <v>46187</v>
      </c>
      <c r="AL41">
        <v>1.5199515015047524</v>
      </c>
    </row>
    <row r="42" spans="2:38" x14ac:dyDescent="0.25">
      <c r="B42">
        <v>44249</v>
      </c>
      <c r="C42">
        <v>83775</v>
      </c>
      <c r="D42">
        <v>98258</v>
      </c>
      <c r="E42">
        <v>70826</v>
      </c>
      <c r="F42">
        <v>54773</v>
      </c>
      <c r="H42">
        <v>112836</v>
      </c>
      <c r="J42">
        <f t="shared" si="6"/>
        <v>70376.2</v>
      </c>
      <c r="K42">
        <f t="shared" si="7"/>
        <v>1.6033261244568477</v>
      </c>
      <c r="L42">
        <f t="shared" si="8"/>
        <v>98258</v>
      </c>
      <c r="M42">
        <f t="shared" si="9"/>
        <v>44249</v>
      </c>
      <c r="N42">
        <f t="shared" si="10"/>
        <v>70376.2</v>
      </c>
      <c r="O42">
        <f t="shared" si="11"/>
        <v>54009</v>
      </c>
      <c r="Q42">
        <v>3489</v>
      </c>
      <c r="R42">
        <v>1770</v>
      </c>
      <c r="T42">
        <v>438.39999999999418</v>
      </c>
      <c r="U42">
        <v>5.3999999999941792</v>
      </c>
      <c r="W42">
        <v>1280.8</v>
      </c>
      <c r="X42">
        <v>9.4</v>
      </c>
      <c r="AF42">
        <v>70376.2</v>
      </c>
      <c r="AG42">
        <v>1.6033261244568477</v>
      </c>
      <c r="AK42">
        <v>70376.2</v>
      </c>
      <c r="AL42">
        <v>1.6033261244568477</v>
      </c>
    </row>
    <row r="43" spans="2:38" x14ac:dyDescent="0.25">
      <c r="B43">
        <v>113163</v>
      </c>
      <c r="C43">
        <v>63799</v>
      </c>
      <c r="D43">
        <v>82213</v>
      </c>
      <c r="E43">
        <v>79050</v>
      </c>
      <c r="F43">
        <v>19249</v>
      </c>
      <c r="H43">
        <v>130627</v>
      </c>
      <c r="J43">
        <f t="shared" si="6"/>
        <v>71494.8</v>
      </c>
      <c r="K43">
        <f t="shared" si="7"/>
        <v>1.8270839277821602</v>
      </c>
      <c r="L43">
        <f t="shared" si="8"/>
        <v>113163</v>
      </c>
      <c r="M43">
        <f t="shared" si="9"/>
        <v>19249</v>
      </c>
      <c r="N43">
        <f t="shared" si="10"/>
        <v>71494.8</v>
      </c>
      <c r="O43">
        <f t="shared" si="11"/>
        <v>93914</v>
      </c>
      <c r="Q43">
        <v>2092</v>
      </c>
      <c r="R43">
        <v>-90</v>
      </c>
      <c r="T43">
        <v>794.40000000000873</v>
      </c>
      <c r="U43">
        <v>876.80000000000291</v>
      </c>
      <c r="W43">
        <v>2482.4</v>
      </c>
      <c r="X43">
        <v>1810.7999999999997</v>
      </c>
      <c r="AF43">
        <v>71494.8</v>
      </c>
      <c r="AG43">
        <v>1.8270839277821602</v>
      </c>
      <c r="AK43">
        <v>71494.8</v>
      </c>
      <c r="AL43">
        <v>1.8270839277821602</v>
      </c>
    </row>
    <row r="44" spans="2:38" x14ac:dyDescent="0.25">
      <c r="B44">
        <v>49780</v>
      </c>
      <c r="C44">
        <v>45195</v>
      </c>
      <c r="D44">
        <v>40062</v>
      </c>
      <c r="E44">
        <v>58827</v>
      </c>
      <c r="F44">
        <v>63506</v>
      </c>
      <c r="H44">
        <v>106398</v>
      </c>
      <c r="J44">
        <f t="shared" si="6"/>
        <v>51474</v>
      </c>
      <c r="K44">
        <f t="shared" si="7"/>
        <v>2.0670241286863269</v>
      </c>
      <c r="L44">
        <f t="shared" si="8"/>
        <v>63506</v>
      </c>
      <c r="M44">
        <f t="shared" si="9"/>
        <v>40062</v>
      </c>
      <c r="N44">
        <f t="shared" si="10"/>
        <v>51474</v>
      </c>
      <c r="O44">
        <f t="shared" si="11"/>
        <v>23444</v>
      </c>
      <c r="Q44">
        <v>1848</v>
      </c>
      <c r="R44">
        <v>847</v>
      </c>
      <c r="T44">
        <v>-505.80000000000291</v>
      </c>
      <c r="U44">
        <v>-747.80000000000291</v>
      </c>
      <c r="W44">
        <v>2275.8000000000002</v>
      </c>
      <c r="X44">
        <v>747.8</v>
      </c>
      <c r="AD44">
        <v>51474</v>
      </c>
      <c r="AE44">
        <v>2.0670241286863269</v>
      </c>
      <c r="AK44">
        <v>51474</v>
      </c>
      <c r="AL44">
        <v>2.0670241286863269</v>
      </c>
    </row>
    <row r="45" spans="2:38" x14ac:dyDescent="0.25">
      <c r="B45">
        <v>38849</v>
      </c>
      <c r="C45">
        <v>26584</v>
      </c>
      <c r="D45">
        <v>10536</v>
      </c>
      <c r="E45">
        <v>32747</v>
      </c>
      <c r="F45">
        <v>30148</v>
      </c>
      <c r="H45">
        <v>59168</v>
      </c>
      <c r="J45">
        <f t="shared" si="6"/>
        <v>27772.799999999999</v>
      </c>
      <c r="K45">
        <f t="shared" si="7"/>
        <v>2.1304297730153245</v>
      </c>
      <c r="L45">
        <f t="shared" si="8"/>
        <v>38849</v>
      </c>
      <c r="M45">
        <f t="shared" si="9"/>
        <v>10536</v>
      </c>
      <c r="N45">
        <f t="shared" si="10"/>
        <v>27772.799999999999</v>
      </c>
      <c r="O45">
        <f t="shared" si="11"/>
        <v>28313</v>
      </c>
      <c r="Q45">
        <v>-1471</v>
      </c>
      <c r="R45">
        <v>-1730</v>
      </c>
      <c r="T45">
        <v>1524.5999999999985</v>
      </c>
      <c r="U45">
        <v>-405</v>
      </c>
      <c r="W45">
        <v>1679.8</v>
      </c>
      <c r="X45">
        <v>543.4</v>
      </c>
      <c r="AD45">
        <v>27772.799999999999</v>
      </c>
      <c r="AE45">
        <v>2.1304297730153245</v>
      </c>
      <c r="AK45">
        <v>27772.799999999999</v>
      </c>
      <c r="AL45">
        <v>2.1304297730153245</v>
      </c>
    </row>
    <row r="46" spans="2:38" x14ac:dyDescent="0.25">
      <c r="B46">
        <v>21249</v>
      </c>
      <c r="C46">
        <v>55004</v>
      </c>
      <c r="D46">
        <v>102545</v>
      </c>
      <c r="E46">
        <v>50856</v>
      </c>
      <c r="F46">
        <v>98100</v>
      </c>
      <c r="H46">
        <v>85278</v>
      </c>
      <c r="J46">
        <f t="shared" si="6"/>
        <v>65550.8</v>
      </c>
      <c r="K46">
        <f t="shared" si="7"/>
        <v>1.3009452211109551</v>
      </c>
      <c r="L46">
        <f t="shared" si="8"/>
        <v>102545</v>
      </c>
      <c r="M46">
        <f t="shared" si="9"/>
        <v>21249</v>
      </c>
      <c r="N46">
        <f t="shared" si="10"/>
        <v>65550.8</v>
      </c>
      <c r="O46">
        <f t="shared" si="11"/>
        <v>81296</v>
      </c>
      <c r="Q46">
        <v>2253</v>
      </c>
      <c r="R46">
        <v>-153</v>
      </c>
      <c r="T46">
        <v>-869.19999999999709</v>
      </c>
      <c r="U46">
        <v>-576.59999999999127</v>
      </c>
      <c r="W46">
        <v>952.8</v>
      </c>
      <c r="X46">
        <v>815.8</v>
      </c>
      <c r="AB46">
        <v>65550.8</v>
      </c>
      <c r="AC46">
        <v>1.3009452211109551</v>
      </c>
      <c r="AI46">
        <v>65550.8</v>
      </c>
      <c r="AJ46">
        <v>1.3009452211109551</v>
      </c>
    </row>
    <row r="47" spans="2:38" x14ac:dyDescent="0.25">
      <c r="B47">
        <v>75302</v>
      </c>
      <c r="C47">
        <v>12743</v>
      </c>
      <c r="D47">
        <v>62434</v>
      </c>
      <c r="E47">
        <v>4884</v>
      </c>
      <c r="F47">
        <v>23153</v>
      </c>
      <c r="H47">
        <v>60168</v>
      </c>
      <c r="J47">
        <f t="shared" si="6"/>
        <v>35703.199999999997</v>
      </c>
      <c r="K47">
        <f t="shared" si="7"/>
        <v>1.68522709449013</v>
      </c>
      <c r="L47">
        <f t="shared" si="8"/>
        <v>75302</v>
      </c>
      <c r="M47">
        <f t="shared" si="9"/>
        <v>4884</v>
      </c>
      <c r="N47">
        <f t="shared" si="10"/>
        <v>35703.199999999997</v>
      </c>
      <c r="O47">
        <f t="shared" si="11"/>
        <v>70418</v>
      </c>
      <c r="Q47">
        <v>513</v>
      </c>
      <c r="R47">
        <v>-2076</v>
      </c>
      <c r="T47">
        <v>1927.3999999999942</v>
      </c>
      <c r="U47">
        <v>467.19999999999709</v>
      </c>
      <c r="W47">
        <v>3343.8</v>
      </c>
      <c r="X47">
        <v>1159.5999999999999</v>
      </c>
      <c r="AD47">
        <v>35703.199999999997</v>
      </c>
      <c r="AE47">
        <v>1.68522709449013</v>
      </c>
      <c r="AK47">
        <v>35703.199999999997</v>
      </c>
      <c r="AL47">
        <v>1.68522709449013</v>
      </c>
    </row>
    <row r="48" spans="2:38" x14ac:dyDescent="0.25">
      <c r="B48">
        <v>92122</v>
      </c>
      <c r="C48">
        <v>65186</v>
      </c>
      <c r="D48">
        <v>9025</v>
      </c>
      <c r="E48">
        <v>32469</v>
      </c>
      <c r="F48">
        <v>22304</v>
      </c>
      <c r="H48">
        <v>99979</v>
      </c>
      <c r="J48">
        <f t="shared" si="6"/>
        <v>44221.2</v>
      </c>
      <c r="K48">
        <f t="shared" si="7"/>
        <v>2.2608839199298076</v>
      </c>
      <c r="L48">
        <f t="shared" si="8"/>
        <v>92122</v>
      </c>
      <c r="M48">
        <f t="shared" si="9"/>
        <v>9025</v>
      </c>
      <c r="N48">
        <f t="shared" si="10"/>
        <v>44221.2</v>
      </c>
      <c r="O48">
        <f t="shared" si="11"/>
        <v>83097</v>
      </c>
      <c r="Q48">
        <v>-1619</v>
      </c>
      <c r="R48">
        <v>-1815</v>
      </c>
      <c r="T48">
        <v>-1239.6000000000058</v>
      </c>
      <c r="U48">
        <v>-484.20000000000437</v>
      </c>
      <c r="W48">
        <v>1239.5999999999999</v>
      </c>
      <c r="X48">
        <v>932.6</v>
      </c>
      <c r="AD48">
        <v>44221.2</v>
      </c>
      <c r="AE48">
        <v>2.2608839199298076</v>
      </c>
      <c r="AK48">
        <v>44221.2</v>
      </c>
      <c r="AL48">
        <v>2.2608839199298076</v>
      </c>
    </row>
    <row r="49" spans="2:38" x14ac:dyDescent="0.25">
      <c r="B49">
        <v>58348</v>
      </c>
      <c r="C49">
        <v>16408</v>
      </c>
      <c r="D49">
        <v>64798</v>
      </c>
      <c r="E49">
        <v>67181</v>
      </c>
      <c r="F49">
        <v>68028</v>
      </c>
      <c r="H49">
        <v>114846</v>
      </c>
      <c r="J49">
        <f t="shared" si="6"/>
        <v>54952.6</v>
      </c>
      <c r="K49">
        <f t="shared" si="7"/>
        <v>2.0899102135294783</v>
      </c>
      <c r="L49">
        <f t="shared" si="8"/>
        <v>68028</v>
      </c>
      <c r="M49">
        <f t="shared" si="9"/>
        <v>16408</v>
      </c>
      <c r="N49">
        <f t="shared" si="10"/>
        <v>54952.6</v>
      </c>
      <c r="O49">
        <f t="shared" si="11"/>
        <v>51620</v>
      </c>
      <c r="Q49">
        <v>1440</v>
      </c>
      <c r="R49">
        <v>-379</v>
      </c>
      <c r="T49">
        <v>-225.20000000000437</v>
      </c>
      <c r="U49">
        <v>305.59999999999854</v>
      </c>
      <c r="W49">
        <v>1733.6000000000001</v>
      </c>
      <c r="X49">
        <v>316</v>
      </c>
      <c r="AD49">
        <v>54952.6</v>
      </c>
      <c r="AE49">
        <v>2.0899102135294783</v>
      </c>
      <c r="AK49">
        <v>54952.6</v>
      </c>
      <c r="AL49">
        <v>2.0899102135294783</v>
      </c>
    </row>
    <row r="50" spans="2:38" x14ac:dyDescent="0.25">
      <c r="B50">
        <v>120142</v>
      </c>
      <c r="C50">
        <v>78239</v>
      </c>
      <c r="D50">
        <v>93325</v>
      </c>
      <c r="E50">
        <v>112869</v>
      </c>
      <c r="F50">
        <v>51482</v>
      </c>
      <c r="H50">
        <v>142851</v>
      </c>
      <c r="J50">
        <f t="shared" si="6"/>
        <v>91211.4</v>
      </c>
      <c r="K50">
        <f t="shared" si="7"/>
        <v>1.5661529150961393</v>
      </c>
      <c r="L50">
        <f t="shared" si="8"/>
        <v>120142</v>
      </c>
      <c r="M50">
        <f t="shared" si="9"/>
        <v>51482</v>
      </c>
      <c r="N50">
        <f t="shared" si="10"/>
        <v>91211.4</v>
      </c>
      <c r="O50">
        <f t="shared" si="11"/>
        <v>68660</v>
      </c>
      <c r="Q50">
        <v>-2043</v>
      </c>
      <c r="R50">
        <v>-1</v>
      </c>
      <c r="T50">
        <v>535.79999999998836</v>
      </c>
      <c r="U50">
        <v>118.79999999998836</v>
      </c>
      <c r="W50">
        <v>2042.2</v>
      </c>
      <c r="X50">
        <v>180.4</v>
      </c>
      <c r="AF50">
        <v>91211.4</v>
      </c>
      <c r="AG50">
        <v>1.5661529150961393</v>
      </c>
      <c r="AK50">
        <v>91211.4</v>
      </c>
      <c r="AL50">
        <v>1.5661529150961393</v>
      </c>
    </row>
    <row r="51" spans="2:38" x14ac:dyDescent="0.25">
      <c r="B51">
        <v>11778</v>
      </c>
      <c r="C51">
        <v>54948</v>
      </c>
      <c r="D51">
        <v>17652</v>
      </c>
      <c r="E51">
        <v>110858</v>
      </c>
      <c r="F51">
        <v>44306</v>
      </c>
      <c r="H51">
        <v>68708</v>
      </c>
      <c r="J51">
        <f t="shared" si="6"/>
        <v>47908.4</v>
      </c>
      <c r="K51">
        <f t="shared" si="7"/>
        <v>1.4341535096141804</v>
      </c>
      <c r="L51">
        <f t="shared" si="8"/>
        <v>110858</v>
      </c>
      <c r="M51">
        <f t="shared" si="9"/>
        <v>11778</v>
      </c>
      <c r="N51">
        <f t="shared" si="10"/>
        <v>47908.4</v>
      </c>
      <c r="O51">
        <f t="shared" si="11"/>
        <v>99080</v>
      </c>
      <c r="Q51">
        <v>2042</v>
      </c>
      <c r="R51">
        <v>1336</v>
      </c>
      <c r="T51">
        <v>332</v>
      </c>
      <c r="U51">
        <v>397.20000000000437</v>
      </c>
      <c r="W51">
        <v>700.40000000000009</v>
      </c>
      <c r="X51">
        <v>572.4</v>
      </c>
      <c r="Z51">
        <v>47908.4</v>
      </c>
      <c r="AA51">
        <v>1.4341535096141804</v>
      </c>
      <c r="AK51">
        <v>47908.4</v>
      </c>
      <c r="AL51">
        <v>1.4341535096141804</v>
      </c>
    </row>
    <row r="52" spans="2:38" x14ac:dyDescent="0.25">
      <c r="B52">
        <v>92943</v>
      </c>
      <c r="C52">
        <v>66745</v>
      </c>
      <c r="D52">
        <v>101967</v>
      </c>
      <c r="E52">
        <v>12590</v>
      </c>
      <c r="F52">
        <v>12877</v>
      </c>
      <c r="H52">
        <v>77581</v>
      </c>
      <c r="J52">
        <f t="shared" si="6"/>
        <v>57424.4</v>
      </c>
      <c r="K52">
        <f t="shared" si="7"/>
        <v>1.3510110684656695</v>
      </c>
      <c r="L52">
        <f t="shared" si="8"/>
        <v>101967</v>
      </c>
      <c r="M52">
        <f t="shared" si="9"/>
        <v>12590</v>
      </c>
      <c r="N52">
        <f t="shared" si="10"/>
        <v>57424.4</v>
      </c>
      <c r="O52">
        <f t="shared" si="11"/>
        <v>89377</v>
      </c>
      <c r="Q52">
        <v>2305</v>
      </c>
      <c r="R52">
        <v>1342</v>
      </c>
      <c r="T52">
        <v>-1960</v>
      </c>
      <c r="U52">
        <v>336.80000000000291</v>
      </c>
      <c r="W52">
        <v>2420.3999999999996</v>
      </c>
      <c r="X52">
        <v>420.8</v>
      </c>
      <c r="Z52">
        <v>57424.4</v>
      </c>
      <c r="AA52">
        <v>1.3510110684656695</v>
      </c>
      <c r="AK52">
        <v>57424.4</v>
      </c>
      <c r="AL52">
        <v>1.3510110684656695</v>
      </c>
    </row>
    <row r="53" spans="2:38" x14ac:dyDescent="0.25">
      <c r="B53">
        <v>18820</v>
      </c>
      <c r="C53">
        <v>105944</v>
      </c>
      <c r="D53">
        <v>39397</v>
      </c>
      <c r="E53">
        <v>46883</v>
      </c>
      <c r="F53">
        <v>109563</v>
      </c>
      <c r="H53">
        <v>84724</v>
      </c>
      <c r="J53">
        <f t="shared" si="6"/>
        <v>64121.4</v>
      </c>
      <c r="K53">
        <f t="shared" si="7"/>
        <v>1.3213061474016474</v>
      </c>
      <c r="L53">
        <f t="shared" si="8"/>
        <v>109563</v>
      </c>
      <c r="M53">
        <f t="shared" si="9"/>
        <v>18820</v>
      </c>
      <c r="N53">
        <f t="shared" si="10"/>
        <v>64121.4</v>
      </c>
      <c r="O53">
        <f t="shared" si="11"/>
        <v>90743</v>
      </c>
      <c r="Q53">
        <v>-515</v>
      </c>
      <c r="R53">
        <v>159</v>
      </c>
      <c r="T53">
        <v>1711.2000000000044</v>
      </c>
      <c r="U53">
        <v>-85.19999999999709</v>
      </c>
      <c r="W53">
        <v>2940.7999999999997</v>
      </c>
      <c r="X53">
        <v>845.59999999999991</v>
      </c>
      <c r="AB53">
        <v>64121.4</v>
      </c>
      <c r="AC53">
        <v>1.3213061474016474</v>
      </c>
      <c r="AK53">
        <v>64121.4</v>
      </c>
      <c r="AL53">
        <v>1.3213061474016474</v>
      </c>
    </row>
    <row r="54" spans="2:38" x14ac:dyDescent="0.25">
      <c r="B54">
        <v>87685</v>
      </c>
      <c r="C54">
        <v>59332</v>
      </c>
      <c r="D54">
        <v>23978</v>
      </c>
      <c r="E54">
        <v>55257</v>
      </c>
      <c r="F54">
        <v>98173</v>
      </c>
      <c r="H54">
        <v>69121</v>
      </c>
      <c r="J54">
        <f t="shared" si="6"/>
        <v>64885</v>
      </c>
      <c r="K54">
        <f t="shared" si="7"/>
        <v>1.0652847345303229</v>
      </c>
      <c r="L54">
        <f t="shared" si="8"/>
        <v>98173</v>
      </c>
      <c r="M54">
        <f t="shared" si="9"/>
        <v>23978</v>
      </c>
      <c r="N54">
        <f t="shared" si="10"/>
        <v>64885</v>
      </c>
      <c r="O54">
        <f t="shared" si="11"/>
        <v>74195</v>
      </c>
      <c r="Q54">
        <v>2824</v>
      </c>
      <c r="R54">
        <v>900</v>
      </c>
      <c r="T54">
        <v>1564.5999999999985</v>
      </c>
      <c r="U54">
        <v>827.59999999999854</v>
      </c>
      <c r="W54">
        <v>1564.6</v>
      </c>
      <c r="X54">
        <v>1006.4000000000001</v>
      </c>
      <c r="AB54">
        <v>64885</v>
      </c>
      <c r="AC54">
        <v>1.0652847345303229</v>
      </c>
      <c r="AI54">
        <v>64885</v>
      </c>
      <c r="AJ54">
        <v>1.0652847345303229</v>
      </c>
    </row>
    <row r="55" spans="2:38" x14ac:dyDescent="0.25">
      <c r="B55">
        <v>60864</v>
      </c>
      <c r="C55">
        <v>88664</v>
      </c>
      <c r="D55">
        <v>73049</v>
      </c>
      <c r="E55">
        <v>22772</v>
      </c>
      <c r="F55">
        <v>54168</v>
      </c>
      <c r="H55">
        <v>118237</v>
      </c>
      <c r="J55">
        <f t="shared" si="6"/>
        <v>59903.4</v>
      </c>
      <c r="K55">
        <f t="shared" si="7"/>
        <v>1.9737944757726607</v>
      </c>
      <c r="L55">
        <f t="shared" si="8"/>
        <v>88664</v>
      </c>
      <c r="M55">
        <f t="shared" si="9"/>
        <v>22772</v>
      </c>
      <c r="N55">
        <f t="shared" si="10"/>
        <v>59903.4</v>
      </c>
      <c r="O55">
        <f t="shared" si="11"/>
        <v>65892</v>
      </c>
      <c r="Q55">
        <v>-3533</v>
      </c>
      <c r="R55">
        <v>115</v>
      </c>
      <c r="T55">
        <v>-981.59999999999854</v>
      </c>
      <c r="U55">
        <v>315</v>
      </c>
      <c r="W55">
        <v>2181.6</v>
      </c>
      <c r="X55">
        <v>393</v>
      </c>
      <c r="AF55">
        <v>59903.4</v>
      </c>
      <c r="AG55">
        <v>1.9737944757726607</v>
      </c>
      <c r="AK55">
        <v>59903.4</v>
      </c>
      <c r="AL55">
        <v>1.9737944757726607</v>
      </c>
    </row>
    <row r="56" spans="2:38" x14ac:dyDescent="0.25">
      <c r="B56">
        <v>7643</v>
      </c>
      <c r="C56">
        <v>83396</v>
      </c>
      <c r="D56">
        <v>120348</v>
      </c>
      <c r="E56">
        <v>113092</v>
      </c>
      <c r="F56">
        <v>13558</v>
      </c>
      <c r="H56">
        <v>90563</v>
      </c>
      <c r="J56">
        <f t="shared" si="6"/>
        <v>67607.399999999994</v>
      </c>
      <c r="K56">
        <f t="shared" si="7"/>
        <v>1.3395427127799622</v>
      </c>
      <c r="L56">
        <f t="shared" si="8"/>
        <v>120348</v>
      </c>
      <c r="M56">
        <f t="shared" si="9"/>
        <v>7643</v>
      </c>
      <c r="N56">
        <f t="shared" si="10"/>
        <v>67607.399999999994</v>
      </c>
      <c r="O56">
        <f t="shared" si="11"/>
        <v>112705</v>
      </c>
      <c r="Q56">
        <v>1265</v>
      </c>
      <c r="R56">
        <v>5</v>
      </c>
      <c r="T56">
        <v>941.39999999999418</v>
      </c>
      <c r="U56">
        <v>-142.80000000000291</v>
      </c>
      <c r="W56">
        <v>941.39999999999986</v>
      </c>
      <c r="X56">
        <v>643.6</v>
      </c>
      <c r="AB56">
        <v>67607.399999999994</v>
      </c>
      <c r="AC56">
        <v>1.3395427127799622</v>
      </c>
      <c r="AK56">
        <v>67607.399999999994</v>
      </c>
      <c r="AL56">
        <v>1.3395427127799622</v>
      </c>
    </row>
    <row r="57" spans="2:38" x14ac:dyDescent="0.25">
      <c r="B57">
        <v>80016</v>
      </c>
      <c r="C57">
        <v>62162</v>
      </c>
      <c r="D57">
        <v>79264</v>
      </c>
      <c r="E57">
        <v>113169</v>
      </c>
      <c r="F57">
        <v>118413</v>
      </c>
      <c r="H57">
        <v>124710</v>
      </c>
      <c r="J57">
        <f t="shared" si="6"/>
        <v>90604.800000000003</v>
      </c>
      <c r="K57">
        <f t="shared" si="7"/>
        <v>1.376417143462598</v>
      </c>
      <c r="L57">
        <f t="shared" si="8"/>
        <v>118413</v>
      </c>
      <c r="M57">
        <f t="shared" si="9"/>
        <v>62162</v>
      </c>
      <c r="N57">
        <f t="shared" si="10"/>
        <v>90604.800000000003</v>
      </c>
      <c r="O57">
        <f t="shared" si="11"/>
        <v>56251</v>
      </c>
      <c r="Q57">
        <v>726</v>
      </c>
      <c r="R57">
        <v>12</v>
      </c>
      <c r="T57">
        <v>-1350</v>
      </c>
      <c r="U57">
        <v>-608</v>
      </c>
      <c r="W57">
        <v>1866.4</v>
      </c>
      <c r="X57">
        <v>866.4</v>
      </c>
      <c r="AB57">
        <v>90604.800000000003</v>
      </c>
      <c r="AC57">
        <v>1.376417143462598</v>
      </c>
      <c r="AK57">
        <v>90604.800000000003</v>
      </c>
      <c r="AL57">
        <v>1.376417143462598</v>
      </c>
    </row>
    <row r="58" spans="2:38" x14ac:dyDescent="0.25">
      <c r="B58">
        <v>58397</v>
      </c>
      <c r="C58">
        <v>33732</v>
      </c>
      <c r="D58">
        <v>68025</v>
      </c>
      <c r="E58">
        <v>109442</v>
      </c>
      <c r="F58">
        <v>13447</v>
      </c>
      <c r="H58">
        <v>67022</v>
      </c>
      <c r="J58">
        <f t="shared" si="6"/>
        <v>56608.6</v>
      </c>
      <c r="K58">
        <f t="shared" si="7"/>
        <v>1.1839543814897384</v>
      </c>
      <c r="L58">
        <f t="shared" si="8"/>
        <v>109442</v>
      </c>
      <c r="M58">
        <f t="shared" si="9"/>
        <v>13447</v>
      </c>
      <c r="N58">
        <f t="shared" si="10"/>
        <v>56608.6</v>
      </c>
      <c r="O58">
        <f t="shared" si="11"/>
        <v>95995</v>
      </c>
      <c r="Q58">
        <v>-2596</v>
      </c>
      <c r="R58">
        <v>-3</v>
      </c>
      <c r="T58">
        <v>963.40000000000146</v>
      </c>
      <c r="U58">
        <v>-267.20000000000437</v>
      </c>
      <c r="W58">
        <v>1307</v>
      </c>
      <c r="X58">
        <v>352</v>
      </c>
      <c r="Z58">
        <v>56608.6</v>
      </c>
      <c r="AA58">
        <v>1.1839543814897384</v>
      </c>
      <c r="AI58">
        <v>56608.6</v>
      </c>
      <c r="AJ58">
        <v>1.1839543814897384</v>
      </c>
    </row>
    <row r="59" spans="2:38" x14ac:dyDescent="0.25">
      <c r="B59">
        <v>57008</v>
      </c>
      <c r="C59">
        <v>36168</v>
      </c>
      <c r="D59">
        <v>91198</v>
      </c>
      <c r="E59">
        <v>73618</v>
      </c>
      <c r="F59">
        <v>104852</v>
      </c>
      <c r="H59">
        <v>104600</v>
      </c>
      <c r="J59">
        <f t="shared" si="6"/>
        <v>72568.800000000003</v>
      </c>
      <c r="K59">
        <f t="shared" si="7"/>
        <v>1.4413907905325705</v>
      </c>
      <c r="L59">
        <f t="shared" si="8"/>
        <v>104852</v>
      </c>
      <c r="M59">
        <f t="shared" si="9"/>
        <v>36168</v>
      </c>
      <c r="N59">
        <f t="shared" si="10"/>
        <v>72568.800000000003</v>
      </c>
      <c r="O59">
        <f t="shared" si="11"/>
        <v>68684</v>
      </c>
      <c r="Q59">
        <v>-3271</v>
      </c>
      <c r="R59">
        <v>850</v>
      </c>
      <c r="T59">
        <v>3024.6000000000058</v>
      </c>
      <c r="U59">
        <v>222.19999999999709</v>
      </c>
      <c r="W59">
        <v>3024.6</v>
      </c>
      <c r="X59">
        <v>340.6</v>
      </c>
      <c r="AF59">
        <v>72568.800000000003</v>
      </c>
      <c r="AG59">
        <v>1.4413907905325705</v>
      </c>
      <c r="AK59">
        <v>72568.800000000003</v>
      </c>
      <c r="AL59">
        <v>1.4413907905325705</v>
      </c>
    </row>
    <row r="60" spans="2:38" x14ac:dyDescent="0.25">
      <c r="B60">
        <v>26191</v>
      </c>
      <c r="C60">
        <v>50304</v>
      </c>
      <c r="D60">
        <v>73980</v>
      </c>
      <c r="E60">
        <v>42989</v>
      </c>
      <c r="F60">
        <v>70116</v>
      </c>
      <c r="H60">
        <v>80942</v>
      </c>
      <c r="J60">
        <f t="shared" si="6"/>
        <v>52716</v>
      </c>
      <c r="K60">
        <f t="shared" si="7"/>
        <v>1.5354351620001518</v>
      </c>
      <c r="L60">
        <f t="shared" si="8"/>
        <v>73980</v>
      </c>
      <c r="M60">
        <f t="shared" si="9"/>
        <v>26191</v>
      </c>
      <c r="N60">
        <f t="shared" si="10"/>
        <v>52716</v>
      </c>
      <c r="O60">
        <f t="shared" si="11"/>
        <v>47789</v>
      </c>
      <c r="Q60">
        <v>2222</v>
      </c>
      <c r="R60">
        <v>328</v>
      </c>
      <c r="T60">
        <v>-838.19999999999709</v>
      </c>
      <c r="U60">
        <v>-616.40000000000146</v>
      </c>
      <c r="W60">
        <v>1652.6000000000001</v>
      </c>
      <c r="X60">
        <v>717.19999999999993</v>
      </c>
      <c r="Z60">
        <v>52716</v>
      </c>
      <c r="AA60">
        <v>1.5354351620001518</v>
      </c>
      <c r="AK60">
        <v>52716</v>
      </c>
      <c r="AL60">
        <v>1.5354351620001518</v>
      </c>
    </row>
    <row r="61" spans="2:38" x14ac:dyDescent="0.25">
      <c r="B61">
        <v>46292</v>
      </c>
      <c r="C61">
        <v>83977</v>
      </c>
      <c r="D61">
        <v>67263</v>
      </c>
      <c r="E61">
        <v>2592</v>
      </c>
      <c r="F61">
        <v>72138</v>
      </c>
      <c r="H61">
        <v>98149</v>
      </c>
      <c r="J61">
        <f t="shared" si="6"/>
        <v>54452.4</v>
      </c>
      <c r="K61">
        <f t="shared" si="7"/>
        <v>1.8024733528733352</v>
      </c>
      <c r="L61">
        <f t="shared" si="8"/>
        <v>83977</v>
      </c>
      <c r="M61">
        <f t="shared" si="9"/>
        <v>2592</v>
      </c>
      <c r="N61">
        <f t="shared" si="10"/>
        <v>54452.4</v>
      </c>
      <c r="O61">
        <f t="shared" si="11"/>
        <v>81385</v>
      </c>
      <c r="Q61">
        <v>-497</v>
      </c>
      <c r="R61">
        <v>-1</v>
      </c>
      <c r="T61">
        <v>1070.4000000000015</v>
      </c>
      <c r="U61">
        <v>368.80000000000291</v>
      </c>
      <c r="W61">
        <v>1699.6</v>
      </c>
      <c r="X61">
        <v>800.8</v>
      </c>
      <c r="AD61">
        <v>54452.4</v>
      </c>
      <c r="AE61">
        <v>1.8024733528733352</v>
      </c>
      <c r="AK61">
        <v>54452.4</v>
      </c>
      <c r="AL61">
        <v>1.8024733528733352</v>
      </c>
    </row>
    <row r="62" spans="2:38" x14ac:dyDescent="0.25">
      <c r="B62">
        <v>100924</v>
      </c>
      <c r="C62">
        <v>4243</v>
      </c>
      <c r="D62">
        <v>73585</v>
      </c>
      <c r="E62">
        <v>32731</v>
      </c>
      <c r="F62">
        <v>119649</v>
      </c>
      <c r="H62">
        <v>95145</v>
      </c>
      <c r="J62">
        <f t="shared" si="6"/>
        <v>66226.399999999994</v>
      </c>
      <c r="K62">
        <f t="shared" si="7"/>
        <v>1.436662720606888</v>
      </c>
      <c r="L62">
        <f t="shared" si="8"/>
        <v>119649</v>
      </c>
      <c r="M62">
        <f t="shared" si="9"/>
        <v>4243</v>
      </c>
      <c r="N62">
        <f t="shared" si="10"/>
        <v>66226.399999999994</v>
      </c>
      <c r="O62">
        <f t="shared" si="11"/>
        <v>115406</v>
      </c>
      <c r="Q62">
        <v>1542</v>
      </c>
      <c r="R62">
        <v>-475</v>
      </c>
      <c r="T62">
        <v>-95.200000000011642</v>
      </c>
      <c r="U62">
        <v>290.59999999999127</v>
      </c>
      <c r="W62">
        <v>2326.8000000000002</v>
      </c>
      <c r="X62">
        <v>758.6</v>
      </c>
      <c r="AB62">
        <v>66226.399999999994</v>
      </c>
      <c r="AC62">
        <v>1.436662720606888</v>
      </c>
      <c r="AK62">
        <v>66226.399999999994</v>
      </c>
      <c r="AL62">
        <v>1.436662720606888</v>
      </c>
    </row>
    <row r="63" spans="2:38" x14ac:dyDescent="0.25">
      <c r="B63">
        <v>81376</v>
      </c>
      <c r="C63">
        <v>4269</v>
      </c>
      <c r="D63">
        <v>16512</v>
      </c>
      <c r="E63">
        <v>120431</v>
      </c>
      <c r="F63">
        <v>120510</v>
      </c>
      <c r="H63">
        <v>87374</v>
      </c>
      <c r="J63">
        <f t="shared" si="6"/>
        <v>68619.600000000006</v>
      </c>
      <c r="K63">
        <f t="shared" si="7"/>
        <v>1.2733096666258619</v>
      </c>
      <c r="L63">
        <f t="shared" si="8"/>
        <v>120510</v>
      </c>
      <c r="M63">
        <f t="shared" si="9"/>
        <v>4269</v>
      </c>
      <c r="N63">
        <f t="shared" si="10"/>
        <v>68619.600000000006</v>
      </c>
      <c r="O63">
        <f t="shared" si="11"/>
        <v>116241</v>
      </c>
      <c r="Q63">
        <v>-202</v>
      </c>
      <c r="R63">
        <v>-1114</v>
      </c>
      <c r="T63">
        <v>-137.39999999999418</v>
      </c>
      <c r="U63">
        <v>145</v>
      </c>
      <c r="W63">
        <v>3856.6</v>
      </c>
      <c r="X63">
        <v>1131.8</v>
      </c>
      <c r="AB63">
        <v>68619.600000000006</v>
      </c>
      <c r="AC63">
        <v>1.2733096666258619</v>
      </c>
      <c r="AK63">
        <v>68619.600000000006</v>
      </c>
      <c r="AL63">
        <v>1.2733096666258619</v>
      </c>
    </row>
    <row r="64" spans="2:38" x14ac:dyDescent="0.25">
      <c r="B64">
        <v>7208</v>
      </c>
      <c r="C64">
        <v>1862</v>
      </c>
      <c r="D64">
        <v>59564</v>
      </c>
      <c r="E64">
        <v>75860</v>
      </c>
      <c r="F64">
        <v>28560</v>
      </c>
      <c r="H64">
        <v>39914</v>
      </c>
      <c r="J64">
        <f t="shared" si="6"/>
        <v>34610.800000000003</v>
      </c>
      <c r="K64">
        <f t="shared" si="7"/>
        <v>1.1532238492031388</v>
      </c>
      <c r="L64">
        <f t="shared" si="8"/>
        <v>75860</v>
      </c>
      <c r="M64">
        <f t="shared" si="9"/>
        <v>1862</v>
      </c>
      <c r="N64">
        <f t="shared" si="10"/>
        <v>34610.800000000003</v>
      </c>
      <c r="O64">
        <f t="shared" si="11"/>
        <v>73998</v>
      </c>
      <c r="Q64">
        <v>2522</v>
      </c>
      <c r="R64">
        <v>0</v>
      </c>
      <c r="T64">
        <v>-1206.7999999999956</v>
      </c>
      <c r="U64">
        <v>-341.19999999999709</v>
      </c>
      <c r="W64">
        <v>2456.3999999999996</v>
      </c>
      <c r="X64">
        <v>511.6</v>
      </c>
      <c r="Z64">
        <v>34610.800000000003</v>
      </c>
      <c r="AA64">
        <v>1.1532238492031388</v>
      </c>
      <c r="AK64">
        <v>34610.800000000003</v>
      </c>
      <c r="AL64">
        <v>1.1532238492031388</v>
      </c>
    </row>
    <row r="65" spans="2:38" x14ac:dyDescent="0.25">
      <c r="B65">
        <v>68507</v>
      </c>
      <c r="C65">
        <v>21142</v>
      </c>
      <c r="D65">
        <v>63207</v>
      </c>
      <c r="E65">
        <v>63396</v>
      </c>
      <c r="F65">
        <v>40290</v>
      </c>
      <c r="H65">
        <v>106752</v>
      </c>
      <c r="J65">
        <f t="shared" si="6"/>
        <v>51308.4</v>
      </c>
      <c r="K65">
        <f t="shared" si="7"/>
        <v>2.0805949902939869</v>
      </c>
      <c r="L65">
        <f t="shared" si="8"/>
        <v>68507</v>
      </c>
      <c r="M65">
        <f t="shared" si="9"/>
        <v>21142</v>
      </c>
      <c r="N65">
        <f t="shared" si="10"/>
        <v>51308.4</v>
      </c>
      <c r="O65">
        <f t="shared" si="11"/>
        <v>47365</v>
      </c>
      <c r="Q65">
        <v>-3456</v>
      </c>
      <c r="R65">
        <v>-634</v>
      </c>
      <c r="T65">
        <v>976.80000000000291</v>
      </c>
      <c r="U65">
        <v>-397</v>
      </c>
      <c r="W65">
        <v>2044.4</v>
      </c>
      <c r="X65">
        <v>936.2</v>
      </c>
      <c r="AD65">
        <v>51308.4</v>
      </c>
      <c r="AE65">
        <v>2.0805949902939869</v>
      </c>
      <c r="AK65">
        <v>51308.4</v>
      </c>
      <c r="AL65">
        <v>2.0805949902939869</v>
      </c>
    </row>
    <row r="66" spans="2:38" x14ac:dyDescent="0.25">
      <c r="B66">
        <v>33391</v>
      </c>
      <c r="C66">
        <v>44899</v>
      </c>
      <c r="D66">
        <v>24832</v>
      </c>
      <c r="E66">
        <v>105522</v>
      </c>
      <c r="F66">
        <v>54381</v>
      </c>
      <c r="H66">
        <v>100128</v>
      </c>
      <c r="J66">
        <f t="shared" ref="J66:J101" si="12">AVERAGE(B66:F66)</f>
        <v>52605</v>
      </c>
      <c r="K66">
        <f t="shared" ref="K66:K97" si="13">H66/J66</f>
        <v>1.9033932135728542</v>
      </c>
      <c r="L66">
        <f t="shared" ref="L66:L101" si="14">MAX(B66:F66)</f>
        <v>105522</v>
      </c>
      <c r="M66">
        <f t="shared" ref="M66:M101" si="15">MIN(B66:F66)</f>
        <v>24832</v>
      </c>
      <c r="N66">
        <f t="shared" ref="N66:N101" si="16">AVERAGE(B66:F66)</f>
        <v>52605</v>
      </c>
      <c r="O66">
        <f t="shared" ref="O66:O101" si="17">L66-M66</f>
        <v>80690</v>
      </c>
      <c r="Q66">
        <v>1113</v>
      </c>
      <c r="R66">
        <v>-221</v>
      </c>
      <c r="T66">
        <v>354.59999999999854</v>
      </c>
      <c r="U66">
        <v>69</v>
      </c>
      <c r="W66">
        <v>2377.4</v>
      </c>
      <c r="X66">
        <v>72.2</v>
      </c>
      <c r="AD66">
        <v>52605</v>
      </c>
      <c r="AE66">
        <v>1.9033932135728542</v>
      </c>
      <c r="AK66">
        <v>52605</v>
      </c>
      <c r="AL66">
        <v>1.9033932135728542</v>
      </c>
    </row>
    <row r="67" spans="2:38" x14ac:dyDescent="0.25">
      <c r="B67">
        <v>38502</v>
      </c>
      <c r="C67">
        <v>23872</v>
      </c>
      <c r="D67">
        <v>90437</v>
      </c>
      <c r="E67">
        <v>31289</v>
      </c>
      <c r="F67">
        <v>106068</v>
      </c>
      <c r="H67">
        <v>64714</v>
      </c>
      <c r="J67">
        <f t="shared" si="12"/>
        <v>58033.599999999999</v>
      </c>
      <c r="K67">
        <f t="shared" si="13"/>
        <v>1.1151126244106861</v>
      </c>
      <c r="L67">
        <f t="shared" si="14"/>
        <v>106068</v>
      </c>
      <c r="M67">
        <f t="shared" si="15"/>
        <v>23872</v>
      </c>
      <c r="N67">
        <f t="shared" si="16"/>
        <v>58033.599999999999</v>
      </c>
      <c r="O67">
        <f t="shared" si="17"/>
        <v>82196</v>
      </c>
      <c r="Q67">
        <v>508</v>
      </c>
      <c r="R67">
        <v>151</v>
      </c>
      <c r="T67">
        <v>-268.40000000000146</v>
      </c>
      <c r="U67">
        <v>172</v>
      </c>
      <c r="W67">
        <v>2072.4</v>
      </c>
      <c r="X67">
        <v>232</v>
      </c>
      <c r="Z67">
        <v>58033.599999999999</v>
      </c>
      <c r="AA67">
        <v>1.1151126244106861</v>
      </c>
      <c r="AI67">
        <v>58033.599999999999</v>
      </c>
      <c r="AJ67">
        <v>1.1151126244106861</v>
      </c>
    </row>
    <row r="68" spans="2:38" x14ac:dyDescent="0.25">
      <c r="B68">
        <v>15384</v>
      </c>
      <c r="C68">
        <v>36391</v>
      </c>
      <c r="D68">
        <v>104511</v>
      </c>
      <c r="E68">
        <v>37078</v>
      </c>
      <c r="F68">
        <v>53184</v>
      </c>
      <c r="H68">
        <v>73488</v>
      </c>
      <c r="J68">
        <f t="shared" si="12"/>
        <v>49309.599999999999</v>
      </c>
      <c r="K68">
        <f t="shared" si="13"/>
        <v>1.4903385953242372</v>
      </c>
      <c r="L68">
        <f t="shared" si="14"/>
        <v>104511</v>
      </c>
      <c r="M68">
        <f t="shared" si="15"/>
        <v>15384</v>
      </c>
      <c r="N68">
        <f t="shared" si="16"/>
        <v>49309.599999999999</v>
      </c>
      <c r="O68">
        <f t="shared" si="17"/>
        <v>89127</v>
      </c>
      <c r="Q68">
        <v>-189</v>
      </c>
      <c r="R68">
        <v>213</v>
      </c>
      <c r="T68">
        <v>626.19999999999709</v>
      </c>
      <c r="U68">
        <v>259.40000000000146</v>
      </c>
      <c r="W68">
        <v>2601</v>
      </c>
      <c r="X68">
        <v>263</v>
      </c>
      <c r="Z68">
        <v>49309.599999999999</v>
      </c>
      <c r="AA68">
        <v>1.4903385953242372</v>
      </c>
      <c r="AK68">
        <v>49309.599999999999</v>
      </c>
      <c r="AL68">
        <v>1.4903385953242372</v>
      </c>
    </row>
    <row r="69" spans="2:38" x14ac:dyDescent="0.25">
      <c r="B69">
        <v>105885</v>
      </c>
      <c r="C69">
        <v>41371</v>
      </c>
      <c r="D69">
        <v>72285</v>
      </c>
      <c r="E69">
        <v>120053</v>
      </c>
      <c r="F69">
        <v>120020</v>
      </c>
      <c r="H69">
        <v>127716</v>
      </c>
      <c r="J69">
        <f t="shared" si="12"/>
        <v>91922.8</v>
      </c>
      <c r="K69">
        <f t="shared" si="13"/>
        <v>1.3893832650876605</v>
      </c>
      <c r="L69">
        <f t="shared" si="14"/>
        <v>120053</v>
      </c>
      <c r="M69">
        <f t="shared" si="15"/>
        <v>41371</v>
      </c>
      <c r="N69">
        <f t="shared" si="16"/>
        <v>91922.8</v>
      </c>
      <c r="O69">
        <f t="shared" si="17"/>
        <v>78682</v>
      </c>
      <c r="Q69">
        <v>2871</v>
      </c>
      <c r="R69">
        <v>-5</v>
      </c>
      <c r="T69">
        <v>-32</v>
      </c>
      <c r="U69">
        <v>309.80000000000291</v>
      </c>
      <c r="W69">
        <v>1118</v>
      </c>
      <c r="X69">
        <v>312.60000000000002</v>
      </c>
      <c r="AB69">
        <v>91922.8</v>
      </c>
      <c r="AC69">
        <v>1.3893832650876605</v>
      </c>
      <c r="AK69">
        <v>91922.8</v>
      </c>
      <c r="AL69">
        <v>1.3893832650876605</v>
      </c>
    </row>
    <row r="70" spans="2:38" x14ac:dyDescent="0.25">
      <c r="B70">
        <v>76523</v>
      </c>
      <c r="C70">
        <v>77289</v>
      </c>
      <c r="D70">
        <v>33348</v>
      </c>
      <c r="E70">
        <v>85817</v>
      </c>
      <c r="F70">
        <v>108960</v>
      </c>
      <c r="H70">
        <v>116201</v>
      </c>
      <c r="J70">
        <f t="shared" si="12"/>
        <v>76387.399999999994</v>
      </c>
      <c r="K70">
        <f t="shared" si="13"/>
        <v>1.5212063769679294</v>
      </c>
      <c r="L70">
        <f t="shared" si="14"/>
        <v>108960</v>
      </c>
      <c r="M70">
        <f t="shared" si="15"/>
        <v>33348</v>
      </c>
      <c r="N70">
        <f t="shared" si="16"/>
        <v>76387.399999999994</v>
      </c>
      <c r="O70">
        <f t="shared" si="17"/>
        <v>75612</v>
      </c>
      <c r="Q70">
        <v>-1879</v>
      </c>
      <c r="R70">
        <v>6</v>
      </c>
      <c r="T70">
        <v>1406.5999999999913</v>
      </c>
      <c r="U70">
        <v>-76.200000000011642</v>
      </c>
      <c r="W70">
        <v>1585.4</v>
      </c>
      <c r="X70">
        <v>263.39999999999998</v>
      </c>
      <c r="AF70">
        <v>76387.399999999994</v>
      </c>
      <c r="AG70">
        <v>1.5212063769679294</v>
      </c>
      <c r="AK70">
        <v>76387.399999999994</v>
      </c>
      <c r="AL70">
        <v>1.5212063769679294</v>
      </c>
    </row>
    <row r="71" spans="2:38" x14ac:dyDescent="0.25">
      <c r="B71">
        <v>2408</v>
      </c>
      <c r="C71">
        <v>118214</v>
      </c>
      <c r="D71">
        <v>92648</v>
      </c>
      <c r="E71">
        <v>120543</v>
      </c>
      <c r="F71">
        <v>4043</v>
      </c>
      <c r="H71">
        <v>75686</v>
      </c>
      <c r="J71">
        <f t="shared" si="12"/>
        <v>67571.199999999997</v>
      </c>
      <c r="K71">
        <f t="shared" si="13"/>
        <v>1.1200925838226938</v>
      </c>
      <c r="L71">
        <f t="shared" si="14"/>
        <v>120543</v>
      </c>
      <c r="M71">
        <f t="shared" si="15"/>
        <v>2408</v>
      </c>
      <c r="N71">
        <f t="shared" si="16"/>
        <v>67571.199999999997</v>
      </c>
      <c r="O71">
        <f t="shared" si="17"/>
        <v>118135</v>
      </c>
      <c r="Q71">
        <v>410</v>
      </c>
      <c r="R71">
        <v>239</v>
      </c>
      <c r="T71">
        <v>-497</v>
      </c>
      <c r="U71">
        <v>-0.80000000000291038</v>
      </c>
      <c r="W71">
        <v>2813.8</v>
      </c>
      <c r="X71">
        <v>927.19999999999993</v>
      </c>
      <c r="AB71">
        <v>67571.199999999997</v>
      </c>
      <c r="AC71">
        <v>1.1200925838226938</v>
      </c>
      <c r="AI71">
        <v>67571.199999999997</v>
      </c>
      <c r="AJ71">
        <v>1.1200925838226938</v>
      </c>
    </row>
    <row r="72" spans="2:38" x14ac:dyDescent="0.25">
      <c r="B72">
        <v>42512</v>
      </c>
      <c r="C72">
        <v>23944</v>
      </c>
      <c r="D72">
        <v>18649</v>
      </c>
      <c r="E72">
        <v>77452</v>
      </c>
      <c r="F72">
        <v>105569</v>
      </c>
      <c r="H72">
        <v>109522</v>
      </c>
      <c r="J72">
        <f t="shared" si="12"/>
        <v>53625.2</v>
      </c>
      <c r="K72">
        <f t="shared" si="13"/>
        <v>2.0423606811722848</v>
      </c>
      <c r="L72">
        <f t="shared" si="14"/>
        <v>105569</v>
      </c>
      <c r="M72">
        <f t="shared" si="15"/>
        <v>18649</v>
      </c>
      <c r="N72">
        <f t="shared" si="16"/>
        <v>53625.2</v>
      </c>
      <c r="O72">
        <f t="shared" si="17"/>
        <v>86920</v>
      </c>
      <c r="Q72">
        <v>1159</v>
      </c>
      <c r="R72">
        <v>63</v>
      </c>
      <c r="T72">
        <v>243.19999999999709</v>
      </c>
      <c r="U72">
        <v>337.59999999999854</v>
      </c>
      <c r="W72">
        <v>1591.2</v>
      </c>
      <c r="X72">
        <v>376.4</v>
      </c>
      <c r="AD72">
        <v>53625.2</v>
      </c>
      <c r="AE72">
        <v>2.0423606811722848</v>
      </c>
      <c r="AK72">
        <v>53625.2</v>
      </c>
      <c r="AL72">
        <v>2.0423606811722848</v>
      </c>
    </row>
    <row r="73" spans="2:38" x14ac:dyDescent="0.25">
      <c r="B73">
        <v>112792</v>
      </c>
      <c r="C73">
        <v>12488</v>
      </c>
      <c r="D73">
        <v>67177</v>
      </c>
      <c r="E73">
        <v>107559</v>
      </c>
      <c r="F73">
        <v>50206</v>
      </c>
      <c r="H73">
        <v>109518</v>
      </c>
      <c r="J73">
        <f t="shared" si="12"/>
        <v>70044.399999999994</v>
      </c>
      <c r="K73">
        <f t="shared" si="13"/>
        <v>1.5635511190045173</v>
      </c>
      <c r="L73">
        <f t="shared" si="14"/>
        <v>112792</v>
      </c>
      <c r="M73">
        <f t="shared" si="15"/>
        <v>12488</v>
      </c>
      <c r="N73">
        <f t="shared" si="16"/>
        <v>70044.399999999994</v>
      </c>
      <c r="O73">
        <f t="shared" si="17"/>
        <v>100304</v>
      </c>
      <c r="Q73">
        <v>-75</v>
      </c>
      <c r="R73">
        <v>0</v>
      </c>
      <c r="T73">
        <v>1287.3999999999942</v>
      </c>
      <c r="U73">
        <v>35.19999999999709</v>
      </c>
      <c r="W73">
        <v>2097.8000000000002</v>
      </c>
      <c r="X73">
        <v>206.79999999999998</v>
      </c>
      <c r="AF73">
        <v>70044.399999999994</v>
      </c>
      <c r="AG73">
        <v>1.5635511190045173</v>
      </c>
      <c r="AK73">
        <v>70044.399999999994</v>
      </c>
      <c r="AL73">
        <v>1.5635511190045173</v>
      </c>
    </row>
    <row r="74" spans="2:38" x14ac:dyDescent="0.25">
      <c r="B74">
        <v>47893</v>
      </c>
      <c r="C74">
        <v>3186</v>
      </c>
      <c r="D74">
        <v>100511</v>
      </c>
      <c r="E74">
        <v>112677</v>
      </c>
      <c r="F74">
        <v>22555</v>
      </c>
      <c r="H74">
        <v>65938</v>
      </c>
      <c r="J74">
        <f t="shared" si="12"/>
        <v>57364.4</v>
      </c>
      <c r="K74">
        <f t="shared" si="13"/>
        <v>1.1494585492047331</v>
      </c>
      <c r="L74">
        <f t="shared" si="14"/>
        <v>112677</v>
      </c>
      <c r="M74">
        <f t="shared" si="15"/>
        <v>3186</v>
      </c>
      <c r="N74">
        <f t="shared" si="16"/>
        <v>57364.4</v>
      </c>
      <c r="O74">
        <f t="shared" si="17"/>
        <v>109491</v>
      </c>
      <c r="Q74">
        <v>133</v>
      </c>
      <c r="R74">
        <v>37</v>
      </c>
      <c r="T74">
        <v>1079.5999999999985</v>
      </c>
      <c r="U74">
        <v>274</v>
      </c>
      <c r="W74">
        <v>2684.8</v>
      </c>
      <c r="X74">
        <v>316.39999999999998</v>
      </c>
      <c r="Z74">
        <v>57364.4</v>
      </c>
      <c r="AA74">
        <v>1.1494585492047331</v>
      </c>
      <c r="AI74">
        <v>57364.4</v>
      </c>
      <c r="AJ74">
        <v>1.1494585492047331</v>
      </c>
    </row>
    <row r="75" spans="2:38" x14ac:dyDescent="0.25">
      <c r="B75">
        <v>39087</v>
      </c>
      <c r="C75">
        <v>58198</v>
      </c>
      <c r="D75">
        <v>62862</v>
      </c>
      <c r="E75">
        <v>116892</v>
      </c>
      <c r="F75">
        <v>119748</v>
      </c>
      <c r="H75">
        <v>83608</v>
      </c>
      <c r="J75">
        <f t="shared" si="12"/>
        <v>79357.399999999994</v>
      </c>
      <c r="K75">
        <f t="shared" si="13"/>
        <v>1.0535627427309868</v>
      </c>
      <c r="L75">
        <f t="shared" si="14"/>
        <v>119748</v>
      </c>
      <c r="M75">
        <f t="shared" si="15"/>
        <v>39087</v>
      </c>
      <c r="N75">
        <f t="shared" si="16"/>
        <v>79357.399999999994</v>
      </c>
      <c r="O75">
        <f t="shared" si="17"/>
        <v>80661</v>
      </c>
      <c r="Q75">
        <v>2182</v>
      </c>
      <c r="R75">
        <v>-8</v>
      </c>
      <c r="T75">
        <v>120.79999999998836</v>
      </c>
      <c r="U75">
        <v>423.19999999999709</v>
      </c>
      <c r="W75">
        <v>1889.2000000000003</v>
      </c>
      <c r="X75">
        <v>519.6</v>
      </c>
      <c r="AB75">
        <v>79357.399999999994</v>
      </c>
      <c r="AC75">
        <v>1.0535627427309868</v>
      </c>
      <c r="AI75">
        <v>79357.399999999994</v>
      </c>
      <c r="AJ75">
        <v>1.0535627427309868</v>
      </c>
    </row>
    <row r="76" spans="2:38" x14ac:dyDescent="0.25">
      <c r="B76">
        <v>120043</v>
      </c>
      <c r="C76">
        <v>107616</v>
      </c>
      <c r="D76">
        <v>80739</v>
      </c>
      <c r="E76">
        <v>38270</v>
      </c>
      <c r="F76">
        <v>43689</v>
      </c>
      <c r="H76">
        <v>90116</v>
      </c>
      <c r="J76">
        <f t="shared" si="12"/>
        <v>78071.399999999994</v>
      </c>
      <c r="K76">
        <f t="shared" si="13"/>
        <v>1.1542767261762952</v>
      </c>
      <c r="L76">
        <f t="shared" si="14"/>
        <v>120043</v>
      </c>
      <c r="M76">
        <f t="shared" si="15"/>
        <v>38270</v>
      </c>
      <c r="N76">
        <f t="shared" si="16"/>
        <v>78071.399999999994</v>
      </c>
      <c r="O76">
        <f t="shared" si="17"/>
        <v>81773</v>
      </c>
      <c r="Q76">
        <v>80</v>
      </c>
      <c r="R76">
        <v>2</v>
      </c>
      <c r="T76">
        <v>-1435.8000000000029</v>
      </c>
      <c r="U76">
        <v>-528.60000000000582</v>
      </c>
      <c r="W76">
        <v>2535</v>
      </c>
      <c r="X76">
        <v>950.6</v>
      </c>
      <c r="AB76">
        <v>78071.399999999994</v>
      </c>
      <c r="AC76">
        <v>1.1542767261762952</v>
      </c>
      <c r="AI76">
        <v>78071.399999999994</v>
      </c>
      <c r="AJ76">
        <v>1.1542767261762952</v>
      </c>
    </row>
    <row r="77" spans="2:38" x14ac:dyDescent="0.25">
      <c r="B77">
        <v>54954</v>
      </c>
      <c r="C77">
        <v>57266</v>
      </c>
      <c r="D77">
        <v>106799</v>
      </c>
      <c r="E77">
        <v>31844</v>
      </c>
      <c r="F77">
        <v>51282</v>
      </c>
      <c r="H77">
        <v>114967</v>
      </c>
      <c r="J77">
        <f t="shared" si="12"/>
        <v>60429</v>
      </c>
      <c r="K77">
        <f t="shared" si="13"/>
        <v>1.902513693756309</v>
      </c>
      <c r="L77">
        <f t="shared" si="14"/>
        <v>106799</v>
      </c>
      <c r="M77">
        <f t="shared" si="15"/>
        <v>31844</v>
      </c>
      <c r="N77">
        <f t="shared" si="16"/>
        <v>60429</v>
      </c>
      <c r="O77">
        <f t="shared" si="17"/>
        <v>74955</v>
      </c>
      <c r="Q77">
        <v>-3851</v>
      </c>
      <c r="R77">
        <v>-1251</v>
      </c>
      <c r="T77">
        <v>-1071</v>
      </c>
      <c r="U77">
        <v>-239.59999999999854</v>
      </c>
      <c r="W77">
        <v>1635.4</v>
      </c>
      <c r="X77">
        <v>575.20000000000005</v>
      </c>
      <c r="AF77">
        <v>60429</v>
      </c>
      <c r="AG77">
        <v>1.902513693756309</v>
      </c>
      <c r="AK77">
        <v>60429</v>
      </c>
      <c r="AL77">
        <v>1.902513693756309</v>
      </c>
    </row>
    <row r="78" spans="2:38" x14ac:dyDescent="0.25">
      <c r="B78">
        <v>19177</v>
      </c>
      <c r="C78">
        <v>94447</v>
      </c>
      <c r="D78">
        <v>24856</v>
      </c>
      <c r="E78">
        <v>37008</v>
      </c>
      <c r="F78">
        <v>25209</v>
      </c>
      <c r="H78">
        <v>92345</v>
      </c>
      <c r="J78">
        <f t="shared" si="12"/>
        <v>40139.4</v>
      </c>
      <c r="K78">
        <f t="shared" si="13"/>
        <v>2.3006073832693064</v>
      </c>
      <c r="L78">
        <f t="shared" si="14"/>
        <v>94447</v>
      </c>
      <c r="M78">
        <f t="shared" si="15"/>
        <v>19177</v>
      </c>
      <c r="N78">
        <f t="shared" si="16"/>
        <v>40139.4</v>
      </c>
      <c r="O78">
        <f t="shared" si="17"/>
        <v>75270</v>
      </c>
      <c r="Q78">
        <v>95</v>
      </c>
      <c r="R78">
        <v>-382</v>
      </c>
      <c r="T78">
        <v>1345.2000000000044</v>
      </c>
      <c r="U78">
        <v>316.80000000000291</v>
      </c>
      <c r="W78">
        <v>1744.8</v>
      </c>
      <c r="X78">
        <v>893.60000000000014</v>
      </c>
      <c r="AD78">
        <v>40139.4</v>
      </c>
      <c r="AE78">
        <v>2.3006073832693064</v>
      </c>
      <c r="AK78">
        <v>40139.4</v>
      </c>
      <c r="AL78">
        <v>2.3006073832693064</v>
      </c>
    </row>
    <row r="79" spans="2:38" x14ac:dyDescent="0.25">
      <c r="B79">
        <v>64253</v>
      </c>
      <c r="C79">
        <v>75929</v>
      </c>
      <c r="D79">
        <v>13241</v>
      </c>
      <c r="E79">
        <v>97047</v>
      </c>
      <c r="F79">
        <v>74677</v>
      </c>
      <c r="H79">
        <v>127289</v>
      </c>
      <c r="J79">
        <f t="shared" si="12"/>
        <v>65029.4</v>
      </c>
      <c r="K79">
        <f t="shared" si="13"/>
        <v>1.957406957468468</v>
      </c>
      <c r="L79">
        <f t="shared" si="14"/>
        <v>97047</v>
      </c>
      <c r="M79">
        <f t="shared" si="15"/>
        <v>13241</v>
      </c>
      <c r="N79">
        <f t="shared" si="16"/>
        <v>65029.4</v>
      </c>
      <c r="O79">
        <f t="shared" si="17"/>
        <v>83806</v>
      </c>
      <c r="Q79">
        <v>1214</v>
      </c>
      <c r="R79">
        <v>-768</v>
      </c>
      <c r="T79">
        <v>-136</v>
      </c>
      <c r="U79">
        <v>-446.40000000000146</v>
      </c>
      <c r="W79">
        <v>1468.8000000000002</v>
      </c>
      <c r="X79">
        <v>449.59999999999997</v>
      </c>
      <c r="AF79">
        <v>65029.4</v>
      </c>
      <c r="AG79">
        <v>1.957406957468468</v>
      </c>
      <c r="AK79">
        <v>65029.4</v>
      </c>
      <c r="AL79">
        <v>1.957406957468468</v>
      </c>
    </row>
    <row r="80" spans="2:38" x14ac:dyDescent="0.25">
      <c r="B80">
        <v>33030</v>
      </c>
      <c r="C80">
        <v>64734</v>
      </c>
      <c r="D80">
        <v>34895</v>
      </c>
      <c r="E80">
        <v>42249</v>
      </c>
      <c r="F80">
        <v>48444</v>
      </c>
      <c r="H80">
        <v>62477</v>
      </c>
      <c r="J80">
        <f t="shared" si="12"/>
        <v>44670.400000000001</v>
      </c>
      <c r="K80">
        <f t="shared" si="13"/>
        <v>1.3986219062287331</v>
      </c>
      <c r="L80">
        <f t="shared" si="14"/>
        <v>64734</v>
      </c>
      <c r="M80">
        <f t="shared" si="15"/>
        <v>33030</v>
      </c>
      <c r="N80">
        <f t="shared" si="16"/>
        <v>44670.400000000001</v>
      </c>
      <c r="O80">
        <f t="shared" si="17"/>
        <v>31704</v>
      </c>
      <c r="Q80">
        <v>-499</v>
      </c>
      <c r="R80">
        <v>-1</v>
      </c>
      <c r="T80">
        <v>562.59999999999854</v>
      </c>
      <c r="U80">
        <v>-435.40000000000146</v>
      </c>
      <c r="W80">
        <v>1505.8</v>
      </c>
      <c r="X80">
        <v>979.4</v>
      </c>
      <c r="Z80">
        <v>44670.400000000001</v>
      </c>
      <c r="AA80">
        <v>1.3986219062287331</v>
      </c>
      <c r="AK80">
        <v>44670.400000000001</v>
      </c>
      <c r="AL80">
        <v>1.3986219062287331</v>
      </c>
    </row>
    <row r="81" spans="2:38" x14ac:dyDescent="0.25">
      <c r="B81">
        <v>74870</v>
      </c>
      <c r="C81">
        <v>120613</v>
      </c>
      <c r="D81">
        <v>56713</v>
      </c>
      <c r="E81">
        <v>119180</v>
      </c>
      <c r="F81">
        <v>100786</v>
      </c>
      <c r="H81">
        <v>145790</v>
      </c>
      <c r="J81">
        <f t="shared" si="12"/>
        <v>94432.4</v>
      </c>
      <c r="K81">
        <f t="shared" si="13"/>
        <v>1.5438557105400266</v>
      </c>
      <c r="L81">
        <f t="shared" si="14"/>
        <v>120613</v>
      </c>
      <c r="M81">
        <f t="shared" si="15"/>
        <v>56713</v>
      </c>
      <c r="N81">
        <f t="shared" si="16"/>
        <v>94432.4</v>
      </c>
      <c r="O81">
        <f t="shared" si="17"/>
        <v>63900</v>
      </c>
      <c r="Q81">
        <v>-88</v>
      </c>
      <c r="R81">
        <v>200</v>
      </c>
      <c r="T81">
        <v>165.19999999999709</v>
      </c>
      <c r="U81">
        <v>353.39999999999418</v>
      </c>
      <c r="W81">
        <v>2003.1999999999998</v>
      </c>
      <c r="X81">
        <v>757.40000000000009</v>
      </c>
      <c r="AF81">
        <v>94432.4</v>
      </c>
      <c r="AG81">
        <v>1.5438557105400266</v>
      </c>
      <c r="AK81">
        <v>94432.4</v>
      </c>
      <c r="AL81">
        <v>1.5438557105400266</v>
      </c>
    </row>
    <row r="82" spans="2:38" x14ac:dyDescent="0.25">
      <c r="B82">
        <v>83316</v>
      </c>
      <c r="C82">
        <v>118487</v>
      </c>
      <c r="D82">
        <v>33341</v>
      </c>
      <c r="E82">
        <v>104579</v>
      </c>
      <c r="F82">
        <v>114666</v>
      </c>
      <c r="H82">
        <v>119670</v>
      </c>
      <c r="J82">
        <f t="shared" si="12"/>
        <v>90877.8</v>
      </c>
      <c r="K82">
        <f t="shared" si="13"/>
        <v>1.3168232505628437</v>
      </c>
      <c r="L82">
        <f t="shared" si="14"/>
        <v>118487</v>
      </c>
      <c r="M82">
        <f t="shared" si="15"/>
        <v>33341</v>
      </c>
      <c r="N82">
        <f t="shared" si="16"/>
        <v>90877.8</v>
      </c>
      <c r="O82">
        <f t="shared" si="17"/>
        <v>85146</v>
      </c>
      <c r="Q82">
        <v>-1485</v>
      </c>
      <c r="R82">
        <v>4</v>
      </c>
      <c r="T82">
        <v>1555.1999999999971</v>
      </c>
      <c r="U82">
        <v>745</v>
      </c>
      <c r="W82">
        <v>2668.8</v>
      </c>
      <c r="X82">
        <v>1341.8000000000002</v>
      </c>
      <c r="AB82">
        <v>90877.8</v>
      </c>
      <c r="AC82">
        <v>1.3168232505628437</v>
      </c>
      <c r="AK82">
        <v>90877.8</v>
      </c>
      <c r="AL82">
        <v>1.3168232505628437</v>
      </c>
    </row>
    <row r="83" spans="2:38" x14ac:dyDescent="0.25">
      <c r="B83">
        <v>40048</v>
      </c>
      <c r="C83">
        <v>72351</v>
      </c>
      <c r="D83">
        <v>38401</v>
      </c>
      <c r="E83">
        <v>56596</v>
      </c>
      <c r="F83">
        <v>18650</v>
      </c>
      <c r="H83">
        <v>47707</v>
      </c>
      <c r="J83">
        <f t="shared" si="12"/>
        <v>45209.2</v>
      </c>
      <c r="K83">
        <f t="shared" si="13"/>
        <v>1.0552498164090496</v>
      </c>
      <c r="L83">
        <f t="shared" si="14"/>
        <v>72351</v>
      </c>
      <c r="M83">
        <f t="shared" si="15"/>
        <v>18650</v>
      </c>
      <c r="N83">
        <f t="shared" si="16"/>
        <v>45209.2</v>
      </c>
      <c r="O83">
        <f t="shared" si="17"/>
        <v>53701</v>
      </c>
      <c r="Q83">
        <v>721</v>
      </c>
      <c r="R83">
        <v>-75</v>
      </c>
      <c r="T83">
        <v>142</v>
      </c>
      <c r="U83">
        <v>203.79999999999563</v>
      </c>
      <c r="W83">
        <v>705.2</v>
      </c>
      <c r="X83">
        <v>363.8</v>
      </c>
      <c r="Z83">
        <v>45209.2</v>
      </c>
      <c r="AA83">
        <v>1.0552498164090496</v>
      </c>
      <c r="AI83">
        <v>45209.2</v>
      </c>
      <c r="AJ83">
        <v>1.0552498164090496</v>
      </c>
    </row>
    <row r="84" spans="2:38" x14ac:dyDescent="0.25">
      <c r="B84">
        <v>4790</v>
      </c>
      <c r="C84">
        <v>41567</v>
      </c>
      <c r="D84">
        <v>23827</v>
      </c>
      <c r="E84">
        <v>18760</v>
      </c>
      <c r="F84">
        <v>29524</v>
      </c>
      <c r="H84">
        <v>50884</v>
      </c>
      <c r="J84">
        <f t="shared" si="12"/>
        <v>23693.599999999999</v>
      </c>
      <c r="K84">
        <f t="shared" si="13"/>
        <v>2.1475841577472399</v>
      </c>
      <c r="L84">
        <f t="shared" si="14"/>
        <v>41567</v>
      </c>
      <c r="M84">
        <f t="shared" si="15"/>
        <v>4790</v>
      </c>
      <c r="N84">
        <f t="shared" si="16"/>
        <v>23693.599999999999</v>
      </c>
      <c r="O84">
        <f t="shared" si="17"/>
        <v>36777</v>
      </c>
      <c r="Q84">
        <v>-1514</v>
      </c>
      <c r="R84">
        <v>89</v>
      </c>
      <c r="T84">
        <v>-340.60000000000218</v>
      </c>
      <c r="U84">
        <v>528.19999999999709</v>
      </c>
      <c r="W84">
        <v>2068.6</v>
      </c>
      <c r="X84">
        <v>561</v>
      </c>
      <c r="AD84">
        <v>23693.599999999999</v>
      </c>
      <c r="AE84">
        <v>2.1475841577472399</v>
      </c>
      <c r="AK84">
        <v>23693.599999999999</v>
      </c>
      <c r="AL84">
        <v>2.1475841577472399</v>
      </c>
    </row>
    <row r="85" spans="2:38" x14ac:dyDescent="0.25">
      <c r="B85">
        <v>3586</v>
      </c>
      <c r="C85">
        <v>57369</v>
      </c>
      <c r="D85">
        <v>81716</v>
      </c>
      <c r="E85">
        <v>54056</v>
      </c>
      <c r="F85">
        <v>19437</v>
      </c>
      <c r="H85">
        <v>64142</v>
      </c>
      <c r="J85">
        <f t="shared" si="12"/>
        <v>43232.800000000003</v>
      </c>
      <c r="K85">
        <f t="shared" si="13"/>
        <v>1.4836420495549674</v>
      </c>
      <c r="L85">
        <f t="shared" si="14"/>
        <v>81716</v>
      </c>
      <c r="M85">
        <f t="shared" si="15"/>
        <v>3586</v>
      </c>
      <c r="N85">
        <f t="shared" si="16"/>
        <v>43232.800000000003</v>
      </c>
      <c r="O85">
        <f t="shared" si="17"/>
        <v>78130</v>
      </c>
      <c r="Q85">
        <v>-2032</v>
      </c>
      <c r="R85">
        <v>-353</v>
      </c>
      <c r="T85">
        <v>-1244</v>
      </c>
      <c r="U85">
        <v>-3.5999999999985448</v>
      </c>
      <c r="W85">
        <v>1559.6</v>
      </c>
      <c r="X85">
        <v>51.600000000000009</v>
      </c>
      <c r="Z85">
        <v>43232.800000000003</v>
      </c>
      <c r="AA85">
        <v>1.4836420495549674</v>
      </c>
      <c r="AK85">
        <v>43232.800000000003</v>
      </c>
      <c r="AL85">
        <v>1.4836420495549674</v>
      </c>
    </row>
    <row r="86" spans="2:38" x14ac:dyDescent="0.25">
      <c r="B86">
        <v>26397</v>
      </c>
      <c r="C86">
        <v>94457</v>
      </c>
      <c r="D86">
        <v>62728</v>
      </c>
      <c r="E86">
        <v>70745</v>
      </c>
      <c r="F86">
        <v>6086</v>
      </c>
      <c r="H86">
        <v>106449</v>
      </c>
      <c r="J86">
        <f t="shared" si="12"/>
        <v>52082.6</v>
      </c>
      <c r="K86">
        <f t="shared" si="13"/>
        <v>2.04384957740205</v>
      </c>
      <c r="L86">
        <f t="shared" si="14"/>
        <v>94457</v>
      </c>
      <c r="M86">
        <f t="shared" si="15"/>
        <v>6086</v>
      </c>
      <c r="N86">
        <f t="shared" si="16"/>
        <v>52082.6</v>
      </c>
      <c r="O86">
        <f t="shared" si="17"/>
        <v>88371</v>
      </c>
      <c r="Q86">
        <v>-1668</v>
      </c>
      <c r="R86">
        <v>-1754</v>
      </c>
      <c r="T86">
        <v>1431.1999999999971</v>
      </c>
      <c r="U86">
        <v>82.400000000001455</v>
      </c>
      <c r="W86">
        <v>2259.6</v>
      </c>
      <c r="X86">
        <v>677.2</v>
      </c>
      <c r="AD86">
        <v>52082.6</v>
      </c>
      <c r="AE86">
        <v>2.04384957740205</v>
      </c>
      <c r="AK86">
        <v>52082.6</v>
      </c>
      <c r="AL86">
        <v>2.04384957740205</v>
      </c>
    </row>
    <row r="87" spans="2:38" x14ac:dyDescent="0.25">
      <c r="B87">
        <v>8714</v>
      </c>
      <c r="C87">
        <v>65521</v>
      </c>
      <c r="D87">
        <v>55861</v>
      </c>
      <c r="E87">
        <v>31288</v>
      </c>
      <c r="F87">
        <v>97193</v>
      </c>
      <c r="H87">
        <v>63347</v>
      </c>
      <c r="J87">
        <f t="shared" si="12"/>
        <v>51715.4</v>
      </c>
      <c r="K87">
        <f t="shared" si="13"/>
        <v>1.2249155957413072</v>
      </c>
      <c r="L87">
        <f t="shared" si="14"/>
        <v>97193</v>
      </c>
      <c r="M87">
        <f t="shared" si="15"/>
        <v>8714</v>
      </c>
      <c r="N87">
        <f t="shared" si="16"/>
        <v>51715.4</v>
      </c>
      <c r="O87">
        <f t="shared" si="17"/>
        <v>88479</v>
      </c>
      <c r="Q87">
        <v>1601</v>
      </c>
      <c r="R87">
        <v>-1399</v>
      </c>
      <c r="T87">
        <v>-633.40000000000146</v>
      </c>
      <c r="U87">
        <v>-371.40000000000146</v>
      </c>
      <c r="W87">
        <v>2473.7999999999997</v>
      </c>
      <c r="X87">
        <v>417.40000000000003</v>
      </c>
      <c r="Z87">
        <v>51715.4</v>
      </c>
      <c r="AA87">
        <v>1.2249155957413072</v>
      </c>
      <c r="AK87">
        <v>51715.4</v>
      </c>
      <c r="AL87">
        <v>1.2249155957413072</v>
      </c>
    </row>
    <row r="88" spans="2:38" x14ac:dyDescent="0.25">
      <c r="B88">
        <v>58056</v>
      </c>
      <c r="C88">
        <v>85288</v>
      </c>
      <c r="D88">
        <v>37420</v>
      </c>
      <c r="E88">
        <v>60403</v>
      </c>
      <c r="F88">
        <v>90250</v>
      </c>
      <c r="H88">
        <v>89050</v>
      </c>
      <c r="J88">
        <f t="shared" si="12"/>
        <v>66283.399999999994</v>
      </c>
      <c r="K88">
        <f t="shared" si="13"/>
        <v>1.3434736298982854</v>
      </c>
      <c r="L88">
        <f t="shared" si="14"/>
        <v>90250</v>
      </c>
      <c r="M88">
        <f t="shared" si="15"/>
        <v>37420</v>
      </c>
      <c r="N88">
        <f t="shared" si="16"/>
        <v>66283.399999999994</v>
      </c>
      <c r="O88">
        <f t="shared" si="17"/>
        <v>52830</v>
      </c>
      <c r="Q88">
        <v>-1109</v>
      </c>
      <c r="R88">
        <v>0</v>
      </c>
      <c r="T88">
        <v>896.59999999999127</v>
      </c>
      <c r="U88">
        <v>25</v>
      </c>
      <c r="W88">
        <v>1414.2</v>
      </c>
      <c r="X88">
        <v>916.2</v>
      </c>
      <c r="AB88">
        <v>66283.399999999994</v>
      </c>
      <c r="AC88">
        <v>1.3434736298982854</v>
      </c>
      <c r="AI88">
        <v>66283.399999999994</v>
      </c>
      <c r="AJ88">
        <v>1.3434736298982854</v>
      </c>
    </row>
    <row r="89" spans="2:38" x14ac:dyDescent="0.25">
      <c r="B89">
        <v>4519</v>
      </c>
      <c r="C89">
        <v>34160</v>
      </c>
      <c r="D89">
        <v>78034</v>
      </c>
      <c r="E89">
        <v>59681</v>
      </c>
      <c r="F89">
        <v>96790</v>
      </c>
      <c r="H89">
        <v>78624</v>
      </c>
      <c r="J89">
        <f t="shared" si="12"/>
        <v>54636.800000000003</v>
      </c>
      <c r="K89">
        <f t="shared" si="13"/>
        <v>1.439030104252079</v>
      </c>
      <c r="L89">
        <f t="shared" si="14"/>
        <v>96790</v>
      </c>
      <c r="M89">
        <f t="shared" si="15"/>
        <v>4519</v>
      </c>
      <c r="N89">
        <f t="shared" si="16"/>
        <v>54636.800000000003</v>
      </c>
      <c r="O89">
        <f t="shared" si="17"/>
        <v>92271</v>
      </c>
      <c r="Q89">
        <v>27</v>
      </c>
      <c r="R89">
        <v>1593</v>
      </c>
      <c r="T89">
        <v>-196.59999999999854</v>
      </c>
      <c r="U89">
        <v>-300.59999999999854</v>
      </c>
      <c r="W89">
        <v>1183.4000000000001</v>
      </c>
      <c r="X89">
        <v>329.8</v>
      </c>
      <c r="Z89">
        <v>54636.800000000003</v>
      </c>
      <c r="AA89">
        <v>1.439030104252079</v>
      </c>
      <c r="AK89">
        <v>54636.800000000003</v>
      </c>
      <c r="AL89">
        <v>1.439030104252079</v>
      </c>
    </row>
    <row r="90" spans="2:38" x14ac:dyDescent="0.25">
      <c r="B90">
        <v>44667</v>
      </c>
      <c r="C90">
        <v>92714</v>
      </c>
      <c r="D90">
        <v>10746</v>
      </c>
      <c r="E90">
        <v>2153</v>
      </c>
      <c r="F90">
        <v>116139</v>
      </c>
      <c r="H90">
        <v>58547</v>
      </c>
      <c r="J90">
        <f t="shared" si="12"/>
        <v>53283.8</v>
      </c>
      <c r="K90">
        <f t="shared" si="13"/>
        <v>1.0987767388962499</v>
      </c>
      <c r="L90">
        <f t="shared" si="14"/>
        <v>116139</v>
      </c>
      <c r="M90">
        <f t="shared" si="15"/>
        <v>2153</v>
      </c>
      <c r="N90">
        <f t="shared" si="16"/>
        <v>53283.8</v>
      </c>
      <c r="O90">
        <f t="shared" si="17"/>
        <v>113986</v>
      </c>
      <c r="Q90">
        <v>1967</v>
      </c>
      <c r="R90">
        <v>792</v>
      </c>
      <c r="T90">
        <v>-713.19999999999709</v>
      </c>
      <c r="U90">
        <v>33.600000000005821</v>
      </c>
      <c r="W90">
        <v>1219.1999999999998</v>
      </c>
      <c r="X90">
        <v>330.4</v>
      </c>
      <c r="Z90">
        <v>53283.8</v>
      </c>
      <c r="AA90">
        <v>1.0987767388962499</v>
      </c>
      <c r="AI90">
        <v>53283.8</v>
      </c>
      <c r="AJ90">
        <v>1.0987767388962499</v>
      </c>
    </row>
    <row r="91" spans="2:38" x14ac:dyDescent="0.25">
      <c r="B91">
        <v>61114</v>
      </c>
      <c r="C91">
        <v>58490</v>
      </c>
      <c r="D91">
        <v>41724</v>
      </c>
      <c r="E91">
        <v>106339</v>
      </c>
      <c r="F91">
        <v>47590</v>
      </c>
      <c r="H91">
        <v>96771</v>
      </c>
      <c r="J91">
        <f t="shared" si="12"/>
        <v>63051.4</v>
      </c>
      <c r="K91">
        <f t="shared" si="13"/>
        <v>1.5347954208788386</v>
      </c>
      <c r="L91">
        <f t="shared" si="14"/>
        <v>106339</v>
      </c>
      <c r="M91">
        <f t="shared" si="15"/>
        <v>41724</v>
      </c>
      <c r="N91">
        <f t="shared" si="16"/>
        <v>63051.4</v>
      </c>
      <c r="O91">
        <f t="shared" si="17"/>
        <v>64615</v>
      </c>
      <c r="Q91">
        <v>-1875</v>
      </c>
      <c r="R91">
        <v>-218</v>
      </c>
      <c r="T91">
        <v>-662.59999999999854</v>
      </c>
      <c r="U91">
        <v>196</v>
      </c>
      <c r="W91">
        <v>1814.2</v>
      </c>
      <c r="X91">
        <v>530</v>
      </c>
      <c r="AF91">
        <v>63051.4</v>
      </c>
      <c r="AG91">
        <v>1.5347954208788386</v>
      </c>
      <c r="AK91">
        <v>63051.4</v>
      </c>
      <c r="AL91">
        <v>1.5347954208788386</v>
      </c>
    </row>
    <row r="92" spans="2:38" x14ac:dyDescent="0.25">
      <c r="B92">
        <v>93643</v>
      </c>
      <c r="C92">
        <v>19012</v>
      </c>
      <c r="D92">
        <v>11003</v>
      </c>
      <c r="E92">
        <v>92205</v>
      </c>
      <c r="F92">
        <v>30611</v>
      </c>
      <c r="H92">
        <v>56167</v>
      </c>
      <c r="J92">
        <f t="shared" si="12"/>
        <v>49294.8</v>
      </c>
      <c r="K92">
        <f t="shared" si="13"/>
        <v>1.1394102420539285</v>
      </c>
      <c r="L92">
        <f t="shared" si="14"/>
        <v>93643</v>
      </c>
      <c r="M92">
        <f t="shared" si="15"/>
        <v>11003</v>
      </c>
      <c r="N92">
        <f t="shared" si="16"/>
        <v>49294.8</v>
      </c>
      <c r="O92">
        <f t="shared" si="17"/>
        <v>82640</v>
      </c>
      <c r="Q92">
        <v>817</v>
      </c>
      <c r="R92">
        <v>-461</v>
      </c>
      <c r="T92">
        <v>832.80000000000291</v>
      </c>
      <c r="U92">
        <v>712.20000000000437</v>
      </c>
      <c r="W92">
        <v>1050.8</v>
      </c>
      <c r="X92">
        <v>1282.5999999999999</v>
      </c>
      <c r="Z92">
        <v>49294.8</v>
      </c>
      <c r="AA92">
        <v>1.1394102420539285</v>
      </c>
      <c r="AI92">
        <v>49294.8</v>
      </c>
      <c r="AJ92">
        <v>1.1394102420539285</v>
      </c>
    </row>
    <row r="93" spans="2:38" x14ac:dyDescent="0.25">
      <c r="B93">
        <v>41954</v>
      </c>
      <c r="C93">
        <v>65368</v>
      </c>
      <c r="D93">
        <v>56184</v>
      </c>
      <c r="E93">
        <v>8908</v>
      </c>
      <c r="F93">
        <v>62362</v>
      </c>
      <c r="H93">
        <v>67919</v>
      </c>
      <c r="J93">
        <f t="shared" si="12"/>
        <v>46955.199999999997</v>
      </c>
      <c r="K93">
        <f t="shared" si="13"/>
        <v>1.4464638634272668</v>
      </c>
      <c r="L93">
        <f t="shared" si="14"/>
        <v>65368</v>
      </c>
      <c r="M93">
        <f t="shared" si="15"/>
        <v>8908</v>
      </c>
      <c r="N93">
        <f t="shared" si="16"/>
        <v>46955.199999999997</v>
      </c>
      <c r="O93">
        <f t="shared" si="17"/>
        <v>56460</v>
      </c>
      <c r="Q93">
        <v>-1207</v>
      </c>
      <c r="R93">
        <v>549</v>
      </c>
      <c r="T93">
        <v>559.59999999999854</v>
      </c>
      <c r="U93">
        <v>364</v>
      </c>
      <c r="W93">
        <v>2468.3999999999996</v>
      </c>
      <c r="X93">
        <v>385.6</v>
      </c>
      <c r="Z93">
        <v>46955.199999999997</v>
      </c>
      <c r="AA93">
        <v>1.4464638634272668</v>
      </c>
      <c r="AK93">
        <v>46955.199999999997</v>
      </c>
      <c r="AL93">
        <v>1.4464638634272668</v>
      </c>
    </row>
    <row r="94" spans="2:38" x14ac:dyDescent="0.25">
      <c r="B94">
        <v>95609</v>
      </c>
      <c r="C94">
        <v>68389</v>
      </c>
      <c r="D94">
        <v>117437</v>
      </c>
      <c r="E94">
        <v>75875</v>
      </c>
      <c r="F94">
        <v>7571</v>
      </c>
      <c r="H94">
        <v>136571</v>
      </c>
      <c r="J94">
        <f t="shared" si="12"/>
        <v>72976.2</v>
      </c>
      <c r="K94">
        <f t="shared" si="13"/>
        <v>1.871445759028286</v>
      </c>
      <c r="L94">
        <f t="shared" si="14"/>
        <v>117437</v>
      </c>
      <c r="M94">
        <f t="shared" si="15"/>
        <v>7571</v>
      </c>
      <c r="N94">
        <f t="shared" si="16"/>
        <v>72976.2</v>
      </c>
      <c r="O94">
        <f t="shared" si="17"/>
        <v>109866</v>
      </c>
      <c r="Q94">
        <v>2870</v>
      </c>
      <c r="R94">
        <v>289</v>
      </c>
      <c r="T94">
        <v>-848.40000000000873</v>
      </c>
      <c r="U94">
        <v>329.80000000000291</v>
      </c>
      <c r="W94">
        <v>1524</v>
      </c>
      <c r="X94">
        <v>918.6</v>
      </c>
      <c r="AF94">
        <v>72976.2</v>
      </c>
      <c r="AG94">
        <v>1.871445759028286</v>
      </c>
      <c r="AK94">
        <v>72976.2</v>
      </c>
      <c r="AL94">
        <v>1.871445759028286</v>
      </c>
    </row>
    <row r="95" spans="2:38" x14ac:dyDescent="0.25">
      <c r="B95">
        <v>109733</v>
      </c>
      <c r="C95">
        <v>118875</v>
      </c>
      <c r="D95">
        <v>17590</v>
      </c>
      <c r="E95">
        <v>63133</v>
      </c>
      <c r="F95">
        <v>19864</v>
      </c>
      <c r="H95">
        <v>92246</v>
      </c>
      <c r="J95">
        <f t="shared" si="12"/>
        <v>65839</v>
      </c>
      <c r="K95">
        <f t="shared" si="13"/>
        <v>1.40108446361579</v>
      </c>
      <c r="L95">
        <f t="shared" si="14"/>
        <v>118875</v>
      </c>
      <c r="M95">
        <f t="shared" si="15"/>
        <v>17590</v>
      </c>
      <c r="N95">
        <f t="shared" si="16"/>
        <v>65839</v>
      </c>
      <c r="O95">
        <f t="shared" si="17"/>
        <v>101285</v>
      </c>
      <c r="Q95">
        <v>734</v>
      </c>
      <c r="R95">
        <v>-1019</v>
      </c>
      <c r="T95">
        <v>-212</v>
      </c>
      <c r="U95">
        <v>49.80000000000291</v>
      </c>
      <c r="W95">
        <v>1259.2</v>
      </c>
      <c r="X95">
        <v>49.8</v>
      </c>
      <c r="AB95">
        <v>65839</v>
      </c>
      <c r="AC95">
        <v>1.40108446361579</v>
      </c>
      <c r="AK95">
        <v>65839</v>
      </c>
      <c r="AL95">
        <v>1.40108446361579</v>
      </c>
    </row>
    <row r="96" spans="2:38" x14ac:dyDescent="0.25">
      <c r="B96">
        <v>11586</v>
      </c>
      <c r="C96">
        <v>44762</v>
      </c>
      <c r="D96">
        <v>90211</v>
      </c>
      <c r="E96">
        <v>105631</v>
      </c>
      <c r="F96">
        <v>118460</v>
      </c>
      <c r="H96">
        <v>123521</v>
      </c>
      <c r="J96">
        <f t="shared" si="12"/>
        <v>74130</v>
      </c>
      <c r="K96">
        <f t="shared" si="13"/>
        <v>1.6662754620261702</v>
      </c>
      <c r="L96">
        <f t="shared" si="14"/>
        <v>118460</v>
      </c>
      <c r="M96">
        <f t="shared" si="15"/>
        <v>11586</v>
      </c>
      <c r="N96">
        <f t="shared" si="16"/>
        <v>74130</v>
      </c>
      <c r="O96">
        <f t="shared" si="17"/>
        <v>106874</v>
      </c>
      <c r="Q96">
        <v>2858</v>
      </c>
      <c r="R96">
        <v>-41</v>
      </c>
      <c r="T96">
        <v>895.80000000000291</v>
      </c>
      <c r="U96">
        <v>-0.19999999999708962</v>
      </c>
      <c r="W96">
        <v>1874.2</v>
      </c>
      <c r="X96">
        <v>120.2</v>
      </c>
      <c r="AF96">
        <v>74130</v>
      </c>
      <c r="AG96">
        <v>1.6662754620261702</v>
      </c>
      <c r="AK96">
        <v>74130</v>
      </c>
      <c r="AL96">
        <v>1.6662754620261702</v>
      </c>
    </row>
    <row r="97" spans="2:38" x14ac:dyDescent="0.25">
      <c r="B97">
        <v>54261</v>
      </c>
      <c r="C97">
        <v>15353</v>
      </c>
      <c r="D97">
        <v>73101</v>
      </c>
      <c r="E97">
        <v>24160</v>
      </c>
      <c r="F97">
        <v>49926</v>
      </c>
      <c r="H97">
        <v>101937</v>
      </c>
      <c r="J97">
        <f t="shared" si="12"/>
        <v>43360.2</v>
      </c>
      <c r="K97">
        <f t="shared" si="13"/>
        <v>2.3509347281608481</v>
      </c>
      <c r="L97">
        <f t="shared" si="14"/>
        <v>73101</v>
      </c>
      <c r="M97">
        <f t="shared" si="15"/>
        <v>15353</v>
      </c>
      <c r="N97">
        <f t="shared" si="16"/>
        <v>43360.2</v>
      </c>
      <c r="O97">
        <f t="shared" si="17"/>
        <v>57748</v>
      </c>
      <c r="Q97">
        <v>-891</v>
      </c>
      <c r="R97">
        <v>0</v>
      </c>
      <c r="T97">
        <v>949.79999999999563</v>
      </c>
      <c r="U97">
        <v>110</v>
      </c>
      <c r="W97">
        <v>1131</v>
      </c>
      <c r="X97">
        <v>160.4</v>
      </c>
      <c r="AD97">
        <v>43360.2</v>
      </c>
      <c r="AE97">
        <v>2.3509347281608481</v>
      </c>
      <c r="AK97">
        <v>43360.2</v>
      </c>
      <c r="AL97">
        <v>2.3509347281608481</v>
      </c>
    </row>
    <row r="98" spans="2:38" x14ac:dyDescent="0.25">
      <c r="B98">
        <v>107468</v>
      </c>
      <c r="C98">
        <v>44029</v>
      </c>
      <c r="D98">
        <v>41289</v>
      </c>
      <c r="E98">
        <v>71112</v>
      </c>
      <c r="F98">
        <v>90530</v>
      </c>
      <c r="H98">
        <v>127182</v>
      </c>
      <c r="J98">
        <f t="shared" si="12"/>
        <v>70885.600000000006</v>
      </c>
      <c r="K98">
        <f t="shared" ref="K98:K129" si="18">H98/J98</f>
        <v>1.7941866895392011</v>
      </c>
      <c r="L98">
        <f t="shared" si="14"/>
        <v>107468</v>
      </c>
      <c r="M98">
        <f t="shared" si="15"/>
        <v>41289</v>
      </c>
      <c r="N98">
        <f t="shared" si="16"/>
        <v>70885.600000000006</v>
      </c>
      <c r="O98">
        <f t="shared" si="17"/>
        <v>66179</v>
      </c>
      <c r="Q98">
        <v>-984</v>
      </c>
      <c r="R98">
        <v>967</v>
      </c>
      <c r="T98">
        <v>-1364.5999999999913</v>
      </c>
      <c r="U98">
        <v>-445.59999999999127</v>
      </c>
      <c r="W98">
        <v>1660.6</v>
      </c>
      <c r="X98">
        <v>931.6</v>
      </c>
      <c r="AF98">
        <v>70885.600000000006</v>
      </c>
      <c r="AG98">
        <v>1.7941866895392011</v>
      </c>
      <c r="AK98">
        <v>70885.600000000006</v>
      </c>
      <c r="AL98">
        <v>1.7941866895392011</v>
      </c>
    </row>
    <row r="99" spans="2:38" x14ac:dyDescent="0.25">
      <c r="B99">
        <v>45146</v>
      </c>
      <c r="C99">
        <v>8367</v>
      </c>
      <c r="D99">
        <v>116880</v>
      </c>
      <c r="E99">
        <v>3139</v>
      </c>
      <c r="F99">
        <v>92195</v>
      </c>
      <c r="H99">
        <v>92126</v>
      </c>
      <c r="J99">
        <f t="shared" si="12"/>
        <v>53145.4</v>
      </c>
      <c r="K99">
        <f t="shared" si="18"/>
        <v>1.7334708177942022</v>
      </c>
      <c r="L99">
        <f t="shared" si="14"/>
        <v>116880</v>
      </c>
      <c r="M99">
        <f t="shared" si="15"/>
        <v>3139</v>
      </c>
      <c r="N99">
        <f t="shared" si="16"/>
        <v>53145.4</v>
      </c>
      <c r="O99">
        <f t="shared" si="17"/>
        <v>113741</v>
      </c>
      <c r="Q99">
        <v>1475</v>
      </c>
      <c r="R99">
        <v>677</v>
      </c>
      <c r="T99">
        <v>-113.59999999999854</v>
      </c>
      <c r="U99">
        <v>-212.19999999999709</v>
      </c>
      <c r="W99">
        <v>1986.8</v>
      </c>
      <c r="X99">
        <v>507.00000000000006</v>
      </c>
      <c r="AD99">
        <v>53145.4</v>
      </c>
      <c r="AE99">
        <v>1.7334708177942022</v>
      </c>
      <c r="AK99">
        <v>53145.4</v>
      </c>
      <c r="AL99">
        <v>1.7334708177942022</v>
      </c>
    </row>
    <row r="100" spans="2:38" x14ac:dyDescent="0.25">
      <c r="B100">
        <v>15689</v>
      </c>
      <c r="C100">
        <v>94265</v>
      </c>
      <c r="D100">
        <v>35514</v>
      </c>
      <c r="E100">
        <v>97332</v>
      </c>
      <c r="F100">
        <v>24405</v>
      </c>
      <c r="H100">
        <v>70985</v>
      </c>
      <c r="J100">
        <f t="shared" si="12"/>
        <v>53441</v>
      </c>
      <c r="K100">
        <f t="shared" si="18"/>
        <v>1.3282872700735391</v>
      </c>
      <c r="L100">
        <f t="shared" si="14"/>
        <v>97332</v>
      </c>
      <c r="M100">
        <f t="shared" si="15"/>
        <v>15689</v>
      </c>
      <c r="N100">
        <f t="shared" si="16"/>
        <v>53441</v>
      </c>
      <c r="O100">
        <f t="shared" si="17"/>
        <v>81643</v>
      </c>
      <c r="Q100">
        <v>-478</v>
      </c>
      <c r="R100">
        <v>-33</v>
      </c>
      <c r="T100">
        <v>1239.8000000000029</v>
      </c>
      <c r="U100">
        <v>464.40000000000146</v>
      </c>
      <c r="W100">
        <v>1585.8</v>
      </c>
      <c r="X100">
        <v>730</v>
      </c>
      <c r="Z100">
        <v>53441</v>
      </c>
      <c r="AA100">
        <v>1.3282872700735391</v>
      </c>
      <c r="AI100">
        <v>53441</v>
      </c>
      <c r="AJ100">
        <v>1.3282872700735391</v>
      </c>
    </row>
    <row r="101" spans="2:38" x14ac:dyDescent="0.25">
      <c r="B101">
        <v>7883</v>
      </c>
      <c r="C101">
        <v>111677</v>
      </c>
      <c r="D101">
        <v>58852</v>
      </c>
      <c r="E101">
        <v>45735</v>
      </c>
      <c r="F101">
        <v>56624</v>
      </c>
      <c r="H101">
        <v>72861</v>
      </c>
      <c r="J101">
        <f t="shared" si="12"/>
        <v>56154.2</v>
      </c>
      <c r="K101">
        <f t="shared" si="18"/>
        <v>1.297516481402994</v>
      </c>
      <c r="L101">
        <f t="shared" si="14"/>
        <v>111677</v>
      </c>
      <c r="M101">
        <f t="shared" si="15"/>
        <v>7883</v>
      </c>
      <c r="N101">
        <f t="shared" si="16"/>
        <v>56154.2</v>
      </c>
      <c r="O101">
        <f t="shared" si="17"/>
        <v>103794</v>
      </c>
      <c r="Q101">
        <v>2505</v>
      </c>
      <c r="R101">
        <v>218</v>
      </c>
      <c r="T101">
        <v>-401.20000000000437</v>
      </c>
      <c r="U101">
        <v>521.39999999999418</v>
      </c>
      <c r="W101">
        <v>1725.6000000000001</v>
      </c>
      <c r="X101">
        <v>696.6</v>
      </c>
      <c r="Z101">
        <v>56154.2</v>
      </c>
      <c r="AA101">
        <v>1.297516481402994</v>
      </c>
      <c r="AI101">
        <v>56154.2</v>
      </c>
      <c r="AJ101">
        <v>1.297516481402994</v>
      </c>
    </row>
    <row r="103" spans="2:38" x14ac:dyDescent="0.25">
      <c r="B103">
        <v>4110764</v>
      </c>
      <c r="C103">
        <v>4274037</v>
      </c>
      <c r="D103">
        <v>4589372</v>
      </c>
      <c r="E103">
        <v>4893320</v>
      </c>
      <c r="F103">
        <v>4516001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CCACF-2E1B-4A13-B9C1-393F8C296A0E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19864</v>
      </c>
      <c r="C2">
        <v>91467</v>
      </c>
      <c r="D2">
        <v>51195</v>
      </c>
      <c r="E2">
        <v>84144</v>
      </c>
      <c r="F2">
        <v>115669</v>
      </c>
      <c r="H2">
        <v>131080</v>
      </c>
      <c r="J2">
        <f t="shared" ref="J2:J33" si="0">AVERAGE(B2:F2)</f>
        <v>72467.8</v>
      </c>
      <c r="K2">
        <f t="shared" ref="K2:K33" si="1">H2/J2</f>
        <v>1.8088033581811507</v>
      </c>
      <c r="L2">
        <f t="shared" ref="L2:L33" si="2">MAX(B2:F2)</f>
        <v>115669</v>
      </c>
      <c r="M2">
        <f t="shared" ref="M2:M33" si="3">MIN(B2:F2)</f>
        <v>19864</v>
      </c>
      <c r="N2">
        <f t="shared" ref="N2:N33" si="4">AVERAGE(B2:F2)</f>
        <v>72467.8</v>
      </c>
      <c r="O2">
        <f t="shared" ref="O2:O33" si="5">L2-M2</f>
        <v>95805</v>
      </c>
      <c r="Q2">
        <v>-407</v>
      </c>
      <c r="R2">
        <v>352</v>
      </c>
      <c r="T2">
        <v>955.60000000000582</v>
      </c>
      <c r="U2">
        <v>153.60000000000582</v>
      </c>
      <c r="W2">
        <v>1564.8</v>
      </c>
      <c r="X2">
        <v>378.00000000000006</v>
      </c>
      <c r="AF2">
        <v>72467.8</v>
      </c>
      <c r="AG2">
        <v>1.8088033581811507</v>
      </c>
      <c r="AK2">
        <v>72467.8</v>
      </c>
      <c r="AL2">
        <v>1.8088033581811507</v>
      </c>
    </row>
    <row r="3" spans="1:38" x14ac:dyDescent="0.25">
      <c r="B3">
        <v>120528</v>
      </c>
      <c r="C3">
        <v>79460</v>
      </c>
      <c r="D3">
        <v>77723</v>
      </c>
      <c r="E3">
        <v>40126</v>
      </c>
      <c r="F3">
        <v>11421</v>
      </c>
      <c r="H3">
        <v>90658</v>
      </c>
      <c r="J3">
        <f t="shared" si="0"/>
        <v>65851.600000000006</v>
      </c>
      <c r="K3">
        <f t="shared" si="1"/>
        <v>1.3767015531892921</v>
      </c>
      <c r="L3">
        <f t="shared" si="2"/>
        <v>120528</v>
      </c>
      <c r="M3">
        <f t="shared" si="3"/>
        <v>11421</v>
      </c>
      <c r="N3">
        <f t="shared" si="4"/>
        <v>65851.600000000006</v>
      </c>
      <c r="O3">
        <f t="shared" si="5"/>
        <v>109107</v>
      </c>
      <c r="Q3">
        <v>-362</v>
      </c>
      <c r="R3">
        <v>1729</v>
      </c>
      <c r="T3">
        <v>-2462.5999999999913</v>
      </c>
      <c r="U3">
        <v>-480.59999999999127</v>
      </c>
      <c r="W3">
        <v>2462.6</v>
      </c>
      <c r="X3">
        <v>610.20000000000005</v>
      </c>
      <c r="AB3">
        <v>65851.600000000006</v>
      </c>
      <c r="AC3">
        <v>1.3767015531892921</v>
      </c>
      <c r="AK3">
        <v>65851.600000000006</v>
      </c>
      <c r="AL3">
        <v>1.3767015531892921</v>
      </c>
    </row>
    <row r="4" spans="1:38" x14ac:dyDescent="0.25">
      <c r="B4">
        <v>102944</v>
      </c>
      <c r="C4">
        <v>20921</v>
      </c>
      <c r="D4">
        <v>121423</v>
      </c>
      <c r="E4">
        <v>93878</v>
      </c>
      <c r="F4">
        <v>28393</v>
      </c>
      <c r="H4">
        <v>95523</v>
      </c>
      <c r="J4">
        <f t="shared" si="0"/>
        <v>73511.8</v>
      </c>
      <c r="K4">
        <f t="shared" si="1"/>
        <v>1.2994240380455926</v>
      </c>
      <c r="L4">
        <f t="shared" si="2"/>
        <v>121423</v>
      </c>
      <c r="M4">
        <f t="shared" si="3"/>
        <v>20921</v>
      </c>
      <c r="N4">
        <f t="shared" si="4"/>
        <v>73511.8</v>
      </c>
      <c r="O4">
        <f t="shared" si="5"/>
        <v>100502</v>
      </c>
      <c r="Q4">
        <v>-1032</v>
      </c>
      <c r="R4">
        <v>21</v>
      </c>
      <c r="T4">
        <v>-1173.8000000000029</v>
      </c>
      <c r="U4">
        <v>528.40000000000873</v>
      </c>
      <c r="W4">
        <v>1173.8</v>
      </c>
      <c r="X4">
        <v>1044.4000000000001</v>
      </c>
      <c r="AB4">
        <v>73511.8</v>
      </c>
      <c r="AC4">
        <v>1.2994240380455926</v>
      </c>
      <c r="AI4">
        <v>73511.8</v>
      </c>
      <c r="AJ4">
        <v>1.2994240380455926</v>
      </c>
    </row>
    <row r="5" spans="1:38" x14ac:dyDescent="0.25">
      <c r="B5">
        <v>119815</v>
      </c>
      <c r="C5">
        <v>84418</v>
      </c>
      <c r="D5">
        <v>118065</v>
      </c>
      <c r="E5">
        <v>59142</v>
      </c>
      <c r="F5">
        <v>42182</v>
      </c>
      <c r="H5">
        <v>140878</v>
      </c>
      <c r="J5">
        <f t="shared" si="0"/>
        <v>84724.4</v>
      </c>
      <c r="K5">
        <f t="shared" si="1"/>
        <v>1.6627795534698389</v>
      </c>
      <c r="L5">
        <f t="shared" si="2"/>
        <v>119815</v>
      </c>
      <c r="M5">
        <f t="shared" si="3"/>
        <v>42182</v>
      </c>
      <c r="N5">
        <f t="shared" si="4"/>
        <v>84724.4</v>
      </c>
      <c r="O5">
        <f t="shared" si="5"/>
        <v>77633</v>
      </c>
      <c r="Q5">
        <v>1888</v>
      </c>
      <c r="R5">
        <v>-126</v>
      </c>
      <c r="T5">
        <v>912.19999999999709</v>
      </c>
      <c r="U5">
        <v>384.59999999999127</v>
      </c>
      <c r="W5">
        <v>1161</v>
      </c>
      <c r="X5">
        <v>394.2</v>
      </c>
      <c r="AF5">
        <v>84724.4</v>
      </c>
      <c r="AG5">
        <v>1.6627795534698389</v>
      </c>
      <c r="AK5">
        <v>84724.4</v>
      </c>
      <c r="AL5">
        <v>1.6627795534698389</v>
      </c>
    </row>
    <row r="6" spans="1:38" x14ac:dyDescent="0.25">
      <c r="B6">
        <v>37880</v>
      </c>
      <c r="C6">
        <v>63759</v>
      </c>
      <c r="D6">
        <v>112050</v>
      </c>
      <c r="E6">
        <v>50903</v>
      </c>
      <c r="F6">
        <v>72952</v>
      </c>
      <c r="H6">
        <v>115438</v>
      </c>
      <c r="J6">
        <f t="shared" si="0"/>
        <v>67508.800000000003</v>
      </c>
      <c r="K6">
        <f t="shared" si="1"/>
        <v>1.7099696632142771</v>
      </c>
      <c r="L6">
        <f t="shared" si="2"/>
        <v>112050</v>
      </c>
      <c r="M6">
        <f t="shared" si="3"/>
        <v>37880</v>
      </c>
      <c r="N6">
        <f t="shared" si="4"/>
        <v>67508.800000000003</v>
      </c>
      <c r="O6">
        <f t="shared" si="5"/>
        <v>74170</v>
      </c>
      <c r="Q6">
        <v>187</v>
      </c>
      <c r="R6">
        <v>205</v>
      </c>
      <c r="T6">
        <v>-1518.8000000000029</v>
      </c>
      <c r="U6">
        <v>-946.59999999999127</v>
      </c>
      <c r="W6">
        <v>1518.8000000000002</v>
      </c>
      <c r="X6">
        <v>984.59999999999991</v>
      </c>
      <c r="AF6">
        <v>67508.800000000003</v>
      </c>
      <c r="AG6">
        <v>1.7099696632142771</v>
      </c>
      <c r="AK6">
        <v>67508.800000000003</v>
      </c>
      <c r="AL6">
        <v>1.7099696632142771</v>
      </c>
    </row>
    <row r="7" spans="1:38" x14ac:dyDescent="0.25">
      <c r="B7">
        <v>11180</v>
      </c>
      <c r="C7">
        <v>79517</v>
      </c>
      <c r="D7">
        <v>94470</v>
      </c>
      <c r="E7">
        <v>15745</v>
      </c>
      <c r="F7">
        <v>96659</v>
      </c>
      <c r="H7">
        <v>67275</v>
      </c>
      <c r="J7">
        <f t="shared" si="0"/>
        <v>59514.2</v>
      </c>
      <c r="K7">
        <f t="shared" si="1"/>
        <v>1.1304024921783373</v>
      </c>
      <c r="L7">
        <f t="shared" si="2"/>
        <v>96659</v>
      </c>
      <c r="M7">
        <f t="shared" si="3"/>
        <v>11180</v>
      </c>
      <c r="N7">
        <f t="shared" si="4"/>
        <v>59514.2</v>
      </c>
      <c r="O7">
        <f t="shared" si="5"/>
        <v>85479</v>
      </c>
      <c r="Q7">
        <v>732</v>
      </c>
      <c r="R7">
        <v>1326</v>
      </c>
      <c r="T7">
        <v>-780.40000000000146</v>
      </c>
      <c r="U7">
        <v>269.79999999999563</v>
      </c>
      <c r="W7">
        <v>1168.8</v>
      </c>
      <c r="X7">
        <v>500.2</v>
      </c>
      <c r="AB7">
        <v>59514.2</v>
      </c>
      <c r="AC7">
        <v>1.1304024921783373</v>
      </c>
      <c r="AI7">
        <v>59514.2</v>
      </c>
      <c r="AJ7">
        <v>1.1304024921783373</v>
      </c>
    </row>
    <row r="8" spans="1:38" x14ac:dyDescent="0.25">
      <c r="B8">
        <v>7249</v>
      </c>
      <c r="C8">
        <v>51643</v>
      </c>
      <c r="D8">
        <v>40374</v>
      </c>
      <c r="E8">
        <v>2573</v>
      </c>
      <c r="F8">
        <v>107786</v>
      </c>
      <c r="H8">
        <v>98900</v>
      </c>
      <c r="J8">
        <f t="shared" si="0"/>
        <v>41925</v>
      </c>
      <c r="K8">
        <f t="shared" si="1"/>
        <v>2.358974358974359</v>
      </c>
      <c r="L8">
        <f t="shared" si="2"/>
        <v>107786</v>
      </c>
      <c r="M8">
        <f t="shared" si="3"/>
        <v>2573</v>
      </c>
      <c r="N8">
        <f t="shared" si="4"/>
        <v>41925</v>
      </c>
      <c r="O8">
        <f t="shared" si="5"/>
        <v>105213</v>
      </c>
      <c r="Q8">
        <v>-1099</v>
      </c>
      <c r="R8">
        <v>63</v>
      </c>
      <c r="T8">
        <v>-1174.1999999999971</v>
      </c>
      <c r="U8">
        <v>215.19999999999709</v>
      </c>
      <c r="W8">
        <v>1579.8</v>
      </c>
      <c r="X8">
        <v>740.4</v>
      </c>
      <c r="AD8">
        <v>41925</v>
      </c>
      <c r="AE8">
        <v>2.358974358974359</v>
      </c>
      <c r="AK8">
        <v>41925</v>
      </c>
      <c r="AL8">
        <v>2.358974358974359</v>
      </c>
    </row>
    <row r="9" spans="1:38" x14ac:dyDescent="0.25">
      <c r="B9">
        <v>70837</v>
      </c>
      <c r="C9">
        <v>57200</v>
      </c>
      <c r="D9">
        <v>25961</v>
      </c>
      <c r="E9">
        <v>115617</v>
      </c>
      <c r="F9">
        <v>108030</v>
      </c>
      <c r="H9">
        <v>121957</v>
      </c>
      <c r="J9">
        <f t="shared" si="0"/>
        <v>75529</v>
      </c>
      <c r="K9">
        <f t="shared" si="1"/>
        <v>1.6147042857710283</v>
      </c>
      <c r="L9">
        <f t="shared" si="2"/>
        <v>115617</v>
      </c>
      <c r="M9">
        <f t="shared" si="3"/>
        <v>25961</v>
      </c>
      <c r="N9">
        <f t="shared" si="4"/>
        <v>75529</v>
      </c>
      <c r="O9">
        <f t="shared" si="5"/>
        <v>89656</v>
      </c>
      <c r="Q9">
        <v>-674</v>
      </c>
      <c r="R9">
        <v>-698</v>
      </c>
      <c r="T9">
        <v>-1469</v>
      </c>
      <c r="U9">
        <v>-529.39999999999418</v>
      </c>
      <c r="W9">
        <v>1528.2</v>
      </c>
      <c r="X9">
        <v>626.20000000000005</v>
      </c>
      <c r="AF9">
        <v>75529</v>
      </c>
      <c r="AG9">
        <v>1.6147042857710283</v>
      </c>
      <c r="AK9">
        <v>75529</v>
      </c>
      <c r="AL9">
        <v>1.6147042857710283</v>
      </c>
    </row>
    <row r="10" spans="1:38" x14ac:dyDescent="0.25">
      <c r="B10">
        <v>43111</v>
      </c>
      <c r="C10">
        <v>53966</v>
      </c>
      <c r="D10">
        <v>455</v>
      </c>
      <c r="E10">
        <v>92074</v>
      </c>
      <c r="F10">
        <v>33581</v>
      </c>
      <c r="H10">
        <v>101910</v>
      </c>
      <c r="J10">
        <f t="shared" si="0"/>
        <v>44637.4</v>
      </c>
      <c r="K10">
        <f t="shared" si="1"/>
        <v>2.2830630816310986</v>
      </c>
      <c r="L10">
        <f t="shared" si="2"/>
        <v>92074</v>
      </c>
      <c r="M10">
        <f t="shared" si="3"/>
        <v>455</v>
      </c>
      <c r="N10">
        <f t="shared" si="4"/>
        <v>44637.4</v>
      </c>
      <c r="O10">
        <f t="shared" si="5"/>
        <v>91619</v>
      </c>
      <c r="Q10">
        <v>189</v>
      </c>
      <c r="R10">
        <v>1441</v>
      </c>
      <c r="T10">
        <v>-1536.7999999999956</v>
      </c>
      <c r="U10">
        <v>-9.5999999999985448</v>
      </c>
      <c r="W10">
        <v>2397.6</v>
      </c>
      <c r="X10">
        <v>541.20000000000005</v>
      </c>
      <c r="AD10">
        <v>44637.4</v>
      </c>
      <c r="AE10">
        <v>2.2830630816310986</v>
      </c>
      <c r="AK10">
        <v>44637.4</v>
      </c>
      <c r="AL10">
        <v>2.2830630816310986</v>
      </c>
    </row>
    <row r="11" spans="1:38" x14ac:dyDescent="0.25">
      <c r="B11">
        <v>47217</v>
      </c>
      <c r="C11">
        <v>108236</v>
      </c>
      <c r="D11">
        <v>33759</v>
      </c>
      <c r="E11">
        <v>84191</v>
      </c>
      <c r="F11">
        <v>71555</v>
      </c>
      <c r="H11">
        <v>117366</v>
      </c>
      <c r="J11">
        <f t="shared" si="0"/>
        <v>68991.600000000006</v>
      </c>
      <c r="K11">
        <f t="shared" si="1"/>
        <v>1.7011636199189466</v>
      </c>
      <c r="L11">
        <f t="shared" si="2"/>
        <v>108236</v>
      </c>
      <c r="M11">
        <f t="shared" si="3"/>
        <v>33759</v>
      </c>
      <c r="N11">
        <f t="shared" si="4"/>
        <v>68991.600000000006</v>
      </c>
      <c r="O11">
        <f t="shared" si="5"/>
        <v>74477</v>
      </c>
      <c r="Q11">
        <v>24</v>
      </c>
      <c r="R11">
        <v>-2130</v>
      </c>
      <c r="T11">
        <v>-1364.3999999999942</v>
      </c>
      <c r="U11">
        <v>127.40000000000873</v>
      </c>
      <c r="W11">
        <v>1775.6</v>
      </c>
      <c r="X11">
        <v>578.20000000000005</v>
      </c>
      <c r="AF11">
        <v>68991.600000000006</v>
      </c>
      <c r="AG11">
        <v>1.7011636199189466</v>
      </c>
      <c r="AK11">
        <v>68991.600000000006</v>
      </c>
      <c r="AL11">
        <v>1.7011636199189466</v>
      </c>
    </row>
    <row r="12" spans="1:38" x14ac:dyDescent="0.25">
      <c r="B12">
        <v>55550</v>
      </c>
      <c r="C12">
        <v>108773</v>
      </c>
      <c r="D12">
        <v>16010</v>
      </c>
      <c r="E12">
        <v>3439</v>
      </c>
      <c r="F12">
        <v>24380</v>
      </c>
      <c r="H12">
        <v>74143</v>
      </c>
      <c r="J12">
        <f t="shared" si="0"/>
        <v>41630.400000000001</v>
      </c>
      <c r="K12">
        <f t="shared" si="1"/>
        <v>1.7809821668780506</v>
      </c>
      <c r="L12">
        <f t="shared" si="2"/>
        <v>108773</v>
      </c>
      <c r="M12">
        <f t="shared" si="3"/>
        <v>3439</v>
      </c>
      <c r="N12">
        <f t="shared" si="4"/>
        <v>41630.400000000001</v>
      </c>
      <c r="O12">
        <f t="shared" si="5"/>
        <v>105334</v>
      </c>
      <c r="Q12">
        <v>-26</v>
      </c>
      <c r="R12">
        <v>0</v>
      </c>
      <c r="T12">
        <v>-1542.5999999999985</v>
      </c>
      <c r="U12">
        <v>-680.59999999999854</v>
      </c>
      <c r="W12">
        <v>2475.4</v>
      </c>
      <c r="X12">
        <v>692.59999999999991</v>
      </c>
      <c r="AD12">
        <v>41630.400000000001</v>
      </c>
      <c r="AE12">
        <v>1.7809821668780506</v>
      </c>
      <c r="AK12">
        <v>41630.400000000001</v>
      </c>
      <c r="AL12">
        <v>1.7809821668780506</v>
      </c>
    </row>
    <row r="13" spans="1:38" x14ac:dyDescent="0.25">
      <c r="B13">
        <v>57338</v>
      </c>
      <c r="C13">
        <v>17807</v>
      </c>
      <c r="D13">
        <v>15116</v>
      </c>
      <c r="E13">
        <v>93629</v>
      </c>
      <c r="F13">
        <v>32653</v>
      </c>
      <c r="H13">
        <v>64659</v>
      </c>
      <c r="J13">
        <f t="shared" si="0"/>
        <v>43308.6</v>
      </c>
      <c r="K13">
        <f t="shared" si="1"/>
        <v>1.4929829179423948</v>
      </c>
      <c r="L13">
        <f t="shared" si="2"/>
        <v>93629</v>
      </c>
      <c r="M13">
        <f t="shared" si="3"/>
        <v>15116</v>
      </c>
      <c r="N13">
        <f t="shared" si="4"/>
        <v>43308.6</v>
      </c>
      <c r="O13">
        <f t="shared" si="5"/>
        <v>78513</v>
      </c>
      <c r="Q13">
        <v>330</v>
      </c>
      <c r="R13">
        <v>1085</v>
      </c>
      <c r="T13">
        <v>-454.80000000000291</v>
      </c>
      <c r="U13">
        <v>-287.40000000000146</v>
      </c>
      <c r="W13">
        <v>830.4</v>
      </c>
      <c r="X13">
        <v>452.20000000000005</v>
      </c>
      <c r="Z13">
        <v>43308.6</v>
      </c>
      <c r="AA13">
        <v>1.4929829179423948</v>
      </c>
      <c r="AK13">
        <v>43308.6</v>
      </c>
      <c r="AL13">
        <v>1.4929829179423948</v>
      </c>
    </row>
    <row r="14" spans="1:38" x14ac:dyDescent="0.25">
      <c r="B14">
        <v>58202</v>
      </c>
      <c r="C14">
        <v>48789</v>
      </c>
      <c r="D14">
        <v>28918</v>
      </c>
      <c r="E14">
        <v>103936</v>
      </c>
      <c r="F14">
        <v>100829</v>
      </c>
      <c r="H14">
        <v>109837</v>
      </c>
      <c r="J14">
        <f t="shared" si="0"/>
        <v>68134.8</v>
      </c>
      <c r="K14">
        <f t="shared" si="1"/>
        <v>1.6120543393390747</v>
      </c>
      <c r="L14">
        <f t="shared" si="2"/>
        <v>103936</v>
      </c>
      <c r="M14">
        <f t="shared" si="3"/>
        <v>28918</v>
      </c>
      <c r="N14">
        <f t="shared" si="4"/>
        <v>68134.8</v>
      </c>
      <c r="O14">
        <f t="shared" si="5"/>
        <v>75018</v>
      </c>
      <c r="Q14">
        <v>-1478</v>
      </c>
      <c r="R14">
        <v>2020</v>
      </c>
      <c r="T14">
        <v>-1311</v>
      </c>
      <c r="U14">
        <v>-620.80000000000291</v>
      </c>
      <c r="W14">
        <v>1360.6000000000001</v>
      </c>
      <c r="X14">
        <v>621.6</v>
      </c>
      <c r="AF14">
        <v>68134.8</v>
      </c>
      <c r="AG14">
        <v>1.6120543393390747</v>
      </c>
      <c r="AK14">
        <v>68134.8</v>
      </c>
      <c r="AL14">
        <v>1.6120543393390747</v>
      </c>
    </row>
    <row r="15" spans="1:38" x14ac:dyDescent="0.25">
      <c r="B15">
        <v>95917</v>
      </c>
      <c r="C15">
        <v>43729</v>
      </c>
      <c r="D15">
        <v>70494</v>
      </c>
      <c r="E15">
        <v>93485</v>
      </c>
      <c r="F15">
        <v>52778</v>
      </c>
      <c r="H15">
        <v>79524</v>
      </c>
      <c r="J15">
        <f t="shared" si="0"/>
        <v>71280.600000000006</v>
      </c>
      <c r="K15">
        <f t="shared" si="1"/>
        <v>1.1156471746870817</v>
      </c>
      <c r="L15">
        <f t="shared" si="2"/>
        <v>95917</v>
      </c>
      <c r="M15">
        <f t="shared" si="3"/>
        <v>43729</v>
      </c>
      <c r="N15">
        <f t="shared" si="4"/>
        <v>71280.600000000006</v>
      </c>
      <c r="O15">
        <f t="shared" si="5"/>
        <v>52188</v>
      </c>
      <c r="Q15">
        <v>-3255</v>
      </c>
      <c r="R15">
        <v>14</v>
      </c>
      <c r="T15">
        <v>-1609.1999999999971</v>
      </c>
      <c r="U15">
        <v>-267</v>
      </c>
      <c r="W15">
        <v>2349.2000000000003</v>
      </c>
      <c r="X15">
        <v>956.2</v>
      </c>
      <c r="AB15">
        <v>71280.600000000006</v>
      </c>
      <c r="AC15">
        <v>1.1156471746870817</v>
      </c>
      <c r="AI15">
        <v>71280.600000000006</v>
      </c>
      <c r="AJ15">
        <v>1.1156471746870817</v>
      </c>
    </row>
    <row r="16" spans="1:38" x14ac:dyDescent="0.25">
      <c r="B16">
        <v>13483</v>
      </c>
      <c r="C16">
        <v>100153</v>
      </c>
      <c r="D16">
        <v>118069</v>
      </c>
      <c r="E16">
        <v>109776</v>
      </c>
      <c r="F16">
        <v>116799</v>
      </c>
      <c r="H16">
        <v>124747</v>
      </c>
      <c r="J16">
        <f t="shared" si="0"/>
        <v>91656</v>
      </c>
      <c r="K16">
        <f t="shared" si="1"/>
        <v>1.361034738587763</v>
      </c>
      <c r="L16">
        <f t="shared" si="2"/>
        <v>118069</v>
      </c>
      <c r="M16">
        <f t="shared" si="3"/>
        <v>13483</v>
      </c>
      <c r="N16">
        <f t="shared" si="4"/>
        <v>91656</v>
      </c>
      <c r="O16">
        <f t="shared" si="5"/>
        <v>104586</v>
      </c>
      <c r="Q16">
        <v>1747</v>
      </c>
      <c r="R16">
        <v>45</v>
      </c>
      <c r="T16">
        <v>291.60000000000582</v>
      </c>
      <c r="U16">
        <v>149.80000000000291</v>
      </c>
      <c r="W16">
        <v>2135.1999999999998</v>
      </c>
      <c r="X16">
        <v>212.2</v>
      </c>
      <c r="AB16">
        <v>91656</v>
      </c>
      <c r="AC16">
        <v>1.361034738587763</v>
      </c>
      <c r="AK16">
        <v>91656</v>
      </c>
      <c r="AL16">
        <v>1.361034738587763</v>
      </c>
    </row>
    <row r="17" spans="2:38" x14ac:dyDescent="0.25">
      <c r="B17">
        <v>16191</v>
      </c>
      <c r="C17">
        <v>43245</v>
      </c>
      <c r="D17">
        <v>6499</v>
      </c>
      <c r="E17">
        <v>7562</v>
      </c>
      <c r="F17">
        <v>88881</v>
      </c>
      <c r="H17">
        <v>38893</v>
      </c>
      <c r="J17">
        <f t="shared" si="0"/>
        <v>32475.599999999999</v>
      </c>
      <c r="K17">
        <f t="shared" si="1"/>
        <v>1.1976068186577</v>
      </c>
      <c r="L17">
        <f t="shared" si="2"/>
        <v>88881</v>
      </c>
      <c r="M17">
        <f t="shared" si="3"/>
        <v>6499</v>
      </c>
      <c r="N17">
        <f t="shared" si="4"/>
        <v>32475.599999999999</v>
      </c>
      <c r="O17">
        <f t="shared" si="5"/>
        <v>82382</v>
      </c>
      <c r="Q17">
        <v>1255</v>
      </c>
      <c r="R17">
        <v>1263</v>
      </c>
      <c r="T17">
        <v>1258.1999999999971</v>
      </c>
      <c r="U17">
        <v>349.79999999999927</v>
      </c>
      <c r="W17">
        <v>3301.3999999999996</v>
      </c>
      <c r="X17">
        <v>515</v>
      </c>
      <c r="Z17">
        <v>32475.599999999999</v>
      </c>
      <c r="AA17">
        <v>1.1976068186577</v>
      </c>
      <c r="AK17">
        <v>32475.599999999999</v>
      </c>
      <c r="AL17">
        <v>1.1976068186577</v>
      </c>
    </row>
    <row r="18" spans="2:38" x14ac:dyDescent="0.25">
      <c r="B18">
        <v>65808</v>
      </c>
      <c r="C18">
        <v>46685</v>
      </c>
      <c r="D18">
        <v>74863</v>
      </c>
      <c r="E18">
        <v>51641</v>
      </c>
      <c r="F18">
        <v>11023</v>
      </c>
      <c r="H18">
        <v>106556</v>
      </c>
      <c r="J18">
        <f t="shared" si="0"/>
        <v>50004</v>
      </c>
      <c r="K18">
        <f t="shared" si="1"/>
        <v>2.1309495240380771</v>
      </c>
      <c r="L18">
        <f t="shared" si="2"/>
        <v>74863</v>
      </c>
      <c r="M18">
        <f t="shared" si="3"/>
        <v>11023</v>
      </c>
      <c r="N18">
        <f t="shared" si="4"/>
        <v>50004</v>
      </c>
      <c r="O18">
        <f t="shared" si="5"/>
        <v>63840</v>
      </c>
      <c r="Q18">
        <v>-1807</v>
      </c>
      <c r="R18">
        <v>-115</v>
      </c>
      <c r="T18">
        <v>-1975.8000000000029</v>
      </c>
      <c r="U18">
        <v>-802</v>
      </c>
      <c r="W18">
        <v>2525.4</v>
      </c>
      <c r="X18">
        <v>837.19999999999993</v>
      </c>
      <c r="AD18">
        <v>50004</v>
      </c>
      <c r="AE18">
        <v>2.1309495240380771</v>
      </c>
      <c r="AK18">
        <v>50004</v>
      </c>
      <c r="AL18">
        <v>2.1309495240380771</v>
      </c>
    </row>
    <row r="19" spans="2:38" x14ac:dyDescent="0.25">
      <c r="B19">
        <v>50766</v>
      </c>
      <c r="C19">
        <v>39666</v>
      </c>
      <c r="D19">
        <v>86822</v>
      </c>
      <c r="E19">
        <v>90435</v>
      </c>
      <c r="F19">
        <v>39732</v>
      </c>
      <c r="H19">
        <v>94022</v>
      </c>
      <c r="J19">
        <f t="shared" si="0"/>
        <v>61484.2</v>
      </c>
      <c r="K19">
        <f t="shared" si="1"/>
        <v>1.5292058772822936</v>
      </c>
      <c r="L19">
        <f t="shared" si="2"/>
        <v>90435</v>
      </c>
      <c r="M19">
        <f t="shared" si="3"/>
        <v>39666</v>
      </c>
      <c r="N19">
        <f t="shared" si="4"/>
        <v>61484.2</v>
      </c>
      <c r="O19">
        <f t="shared" si="5"/>
        <v>50769</v>
      </c>
      <c r="Q19">
        <v>788</v>
      </c>
      <c r="R19">
        <v>58</v>
      </c>
      <c r="T19">
        <v>-1221.2000000000044</v>
      </c>
      <c r="U19">
        <v>-77.80000000000291</v>
      </c>
      <c r="W19">
        <v>2298.3999999999996</v>
      </c>
      <c r="X19">
        <v>547.4</v>
      </c>
      <c r="AB19">
        <v>61484.2</v>
      </c>
      <c r="AC19">
        <v>1.5292058772822936</v>
      </c>
      <c r="AK19">
        <v>61484.2</v>
      </c>
      <c r="AL19">
        <v>1.5292058772822936</v>
      </c>
    </row>
    <row r="20" spans="2:38" x14ac:dyDescent="0.25">
      <c r="B20">
        <v>11034</v>
      </c>
      <c r="C20">
        <v>26960</v>
      </c>
      <c r="D20">
        <v>26800</v>
      </c>
      <c r="E20">
        <v>91342</v>
      </c>
      <c r="F20">
        <v>85093</v>
      </c>
      <c r="H20">
        <v>71246</v>
      </c>
      <c r="J20">
        <f t="shared" si="0"/>
        <v>48245.8</v>
      </c>
      <c r="K20">
        <f t="shared" si="1"/>
        <v>1.4767295806059801</v>
      </c>
      <c r="L20">
        <f t="shared" si="2"/>
        <v>91342</v>
      </c>
      <c r="M20">
        <f t="shared" si="3"/>
        <v>11034</v>
      </c>
      <c r="N20">
        <f t="shared" si="4"/>
        <v>48245.8</v>
      </c>
      <c r="O20">
        <f t="shared" si="5"/>
        <v>80308</v>
      </c>
      <c r="Q20">
        <v>-1816</v>
      </c>
      <c r="R20">
        <v>1</v>
      </c>
      <c r="T20">
        <v>-363.79999999999563</v>
      </c>
      <c r="U20">
        <v>-18.19999999999709</v>
      </c>
      <c r="W20">
        <v>702.6</v>
      </c>
      <c r="X20">
        <v>316.2</v>
      </c>
      <c r="Z20">
        <v>48245.8</v>
      </c>
      <c r="AA20">
        <v>1.4767295806059801</v>
      </c>
      <c r="AK20">
        <v>48245.8</v>
      </c>
      <c r="AL20">
        <v>1.4767295806059801</v>
      </c>
    </row>
    <row r="21" spans="2:38" x14ac:dyDescent="0.25">
      <c r="B21">
        <v>33299</v>
      </c>
      <c r="C21">
        <v>5883</v>
      </c>
      <c r="D21">
        <v>95293</v>
      </c>
      <c r="E21">
        <v>91307</v>
      </c>
      <c r="F21">
        <v>8769</v>
      </c>
      <c r="H21">
        <v>86751</v>
      </c>
      <c r="J21">
        <f t="shared" si="0"/>
        <v>46910.2</v>
      </c>
      <c r="K21">
        <f t="shared" si="1"/>
        <v>1.849299299512686</v>
      </c>
      <c r="L21">
        <f t="shared" si="2"/>
        <v>95293</v>
      </c>
      <c r="M21">
        <f t="shared" si="3"/>
        <v>5883</v>
      </c>
      <c r="N21">
        <f t="shared" si="4"/>
        <v>46910.2</v>
      </c>
      <c r="O21">
        <f t="shared" si="5"/>
        <v>89410</v>
      </c>
      <c r="Q21">
        <v>-1317</v>
      </c>
      <c r="R21">
        <v>974</v>
      </c>
      <c r="T21">
        <v>883.59999999999854</v>
      </c>
      <c r="U21">
        <v>590</v>
      </c>
      <c r="W21">
        <v>1669.1999999999998</v>
      </c>
      <c r="X21">
        <v>886.80000000000007</v>
      </c>
      <c r="AD21">
        <v>46910.2</v>
      </c>
      <c r="AE21">
        <v>1.849299299512686</v>
      </c>
      <c r="AK21">
        <v>46910.2</v>
      </c>
      <c r="AL21">
        <v>1.849299299512686</v>
      </c>
    </row>
    <row r="22" spans="2:38" x14ac:dyDescent="0.25">
      <c r="B22">
        <v>88459</v>
      </c>
      <c r="C22">
        <v>1592</v>
      </c>
      <c r="D22">
        <v>41486</v>
      </c>
      <c r="E22">
        <v>83253</v>
      </c>
      <c r="F22">
        <v>26977</v>
      </c>
      <c r="H22">
        <v>64074</v>
      </c>
      <c r="J22">
        <f t="shared" si="0"/>
        <v>48353.4</v>
      </c>
      <c r="K22">
        <f t="shared" si="1"/>
        <v>1.325118812741193</v>
      </c>
      <c r="L22">
        <f t="shared" si="2"/>
        <v>88459</v>
      </c>
      <c r="M22">
        <f t="shared" si="3"/>
        <v>1592</v>
      </c>
      <c r="N22">
        <f t="shared" si="4"/>
        <v>48353.4</v>
      </c>
      <c r="O22">
        <f t="shared" si="5"/>
        <v>86867</v>
      </c>
      <c r="Q22">
        <v>-2346</v>
      </c>
      <c r="R22">
        <v>-1032</v>
      </c>
      <c r="T22">
        <v>-871.19999999999709</v>
      </c>
      <c r="U22">
        <v>-777</v>
      </c>
      <c r="W22">
        <v>1602.0000000000005</v>
      </c>
      <c r="X22">
        <v>919.8</v>
      </c>
      <c r="Z22">
        <v>48353.4</v>
      </c>
      <c r="AA22">
        <v>1.325118812741193</v>
      </c>
      <c r="AK22">
        <v>48353.4</v>
      </c>
      <c r="AL22">
        <v>1.325118812741193</v>
      </c>
    </row>
    <row r="23" spans="2:38" x14ac:dyDescent="0.25">
      <c r="B23">
        <v>51566</v>
      </c>
      <c r="C23">
        <v>46028</v>
      </c>
      <c r="D23">
        <v>39727</v>
      </c>
      <c r="E23">
        <v>63658</v>
      </c>
      <c r="F23">
        <v>46375</v>
      </c>
      <c r="H23">
        <v>87563</v>
      </c>
      <c r="J23">
        <f t="shared" si="0"/>
        <v>49470.8</v>
      </c>
      <c r="K23">
        <f t="shared" si="1"/>
        <v>1.7699936123935736</v>
      </c>
      <c r="L23">
        <f t="shared" si="2"/>
        <v>63658</v>
      </c>
      <c r="M23">
        <f t="shared" si="3"/>
        <v>39727</v>
      </c>
      <c r="N23">
        <f t="shared" si="4"/>
        <v>49470.8</v>
      </c>
      <c r="O23">
        <f t="shared" si="5"/>
        <v>23931</v>
      </c>
      <c r="Q23">
        <v>-505</v>
      </c>
      <c r="R23">
        <v>80</v>
      </c>
      <c r="T23">
        <v>-1180.5999999999985</v>
      </c>
      <c r="U23">
        <v>-202.59999999999854</v>
      </c>
      <c r="W23">
        <v>2880.2</v>
      </c>
      <c r="X23">
        <v>902.99999999999989</v>
      </c>
      <c r="AD23">
        <v>49470.8</v>
      </c>
      <c r="AE23">
        <v>1.7699936123935736</v>
      </c>
      <c r="AK23">
        <v>49470.8</v>
      </c>
      <c r="AL23">
        <v>1.7699936123935736</v>
      </c>
    </row>
    <row r="24" spans="2:38" x14ac:dyDescent="0.25">
      <c r="B24">
        <v>104563</v>
      </c>
      <c r="C24">
        <v>77869</v>
      </c>
      <c r="D24">
        <v>74731</v>
      </c>
      <c r="E24">
        <v>82898</v>
      </c>
      <c r="F24">
        <v>109397</v>
      </c>
      <c r="H24">
        <v>94133</v>
      </c>
      <c r="J24">
        <f t="shared" si="0"/>
        <v>89891.6</v>
      </c>
      <c r="K24">
        <f t="shared" si="1"/>
        <v>1.0471834965669762</v>
      </c>
      <c r="L24">
        <f t="shared" si="2"/>
        <v>109397</v>
      </c>
      <c r="M24">
        <f t="shared" si="3"/>
        <v>74731</v>
      </c>
      <c r="N24">
        <f t="shared" si="4"/>
        <v>89891.6</v>
      </c>
      <c r="O24">
        <f t="shared" si="5"/>
        <v>34666</v>
      </c>
      <c r="Q24">
        <v>-700</v>
      </c>
      <c r="R24">
        <v>-136</v>
      </c>
      <c r="T24">
        <v>-144.39999999999418</v>
      </c>
      <c r="U24">
        <v>-75</v>
      </c>
      <c r="W24">
        <v>1230.4000000000001</v>
      </c>
      <c r="X24">
        <v>829.80000000000007</v>
      </c>
      <c r="AB24">
        <v>89891.6</v>
      </c>
      <c r="AC24">
        <v>1.0471834965669762</v>
      </c>
      <c r="AI24">
        <v>89891.6</v>
      </c>
      <c r="AJ24">
        <v>1.0471834965669762</v>
      </c>
    </row>
    <row r="25" spans="2:38" x14ac:dyDescent="0.25">
      <c r="B25">
        <v>88494</v>
      </c>
      <c r="C25">
        <v>112689</v>
      </c>
      <c r="D25">
        <v>85410</v>
      </c>
      <c r="E25">
        <v>24080</v>
      </c>
      <c r="F25">
        <v>24259</v>
      </c>
      <c r="H25">
        <v>83924</v>
      </c>
      <c r="J25">
        <f t="shared" si="0"/>
        <v>66986.399999999994</v>
      </c>
      <c r="K25">
        <f t="shared" si="1"/>
        <v>1.2528513250450839</v>
      </c>
      <c r="L25">
        <f t="shared" si="2"/>
        <v>112689</v>
      </c>
      <c r="M25">
        <f t="shared" si="3"/>
        <v>24080</v>
      </c>
      <c r="N25">
        <f t="shared" si="4"/>
        <v>66986.399999999994</v>
      </c>
      <c r="O25">
        <f t="shared" si="5"/>
        <v>88609</v>
      </c>
      <c r="Q25">
        <v>-1561</v>
      </c>
      <c r="R25">
        <v>-297</v>
      </c>
      <c r="T25">
        <v>148.19999999999709</v>
      </c>
      <c r="U25">
        <v>-514.80000000000291</v>
      </c>
      <c r="W25">
        <v>1325</v>
      </c>
      <c r="X25">
        <v>523.59999999999991</v>
      </c>
      <c r="AB25">
        <v>66986.399999999994</v>
      </c>
      <c r="AC25">
        <v>1.2528513250450839</v>
      </c>
      <c r="AI25">
        <v>66986.399999999994</v>
      </c>
      <c r="AJ25">
        <v>1.2528513250450839</v>
      </c>
    </row>
    <row r="26" spans="2:38" x14ac:dyDescent="0.25">
      <c r="B26">
        <v>51853</v>
      </c>
      <c r="C26">
        <v>2567</v>
      </c>
      <c r="D26">
        <v>120293</v>
      </c>
      <c r="E26">
        <v>26897</v>
      </c>
      <c r="F26">
        <v>118345</v>
      </c>
      <c r="H26">
        <v>85676</v>
      </c>
      <c r="J26">
        <f t="shared" si="0"/>
        <v>63991</v>
      </c>
      <c r="K26">
        <f t="shared" si="1"/>
        <v>1.3388757794064789</v>
      </c>
      <c r="L26">
        <f t="shared" si="2"/>
        <v>120293</v>
      </c>
      <c r="M26">
        <f t="shared" si="3"/>
        <v>2567</v>
      </c>
      <c r="N26">
        <f t="shared" si="4"/>
        <v>63991</v>
      </c>
      <c r="O26">
        <f t="shared" si="5"/>
        <v>117726</v>
      </c>
      <c r="Q26">
        <v>-3130</v>
      </c>
      <c r="R26">
        <v>-2163</v>
      </c>
      <c r="T26">
        <v>-1051.4000000000015</v>
      </c>
      <c r="U26">
        <v>243</v>
      </c>
      <c r="W26">
        <v>1281.4000000000001</v>
      </c>
      <c r="X26">
        <v>523.79999999999995</v>
      </c>
      <c r="AB26">
        <v>63991</v>
      </c>
      <c r="AC26">
        <v>1.3388757794064789</v>
      </c>
      <c r="AK26">
        <v>63991</v>
      </c>
      <c r="AL26">
        <v>1.3388757794064789</v>
      </c>
    </row>
    <row r="27" spans="2:38" x14ac:dyDescent="0.25">
      <c r="B27">
        <v>28147</v>
      </c>
      <c r="C27">
        <v>63743</v>
      </c>
      <c r="D27">
        <v>39489</v>
      </c>
      <c r="E27">
        <v>29339</v>
      </c>
      <c r="F27">
        <v>89915</v>
      </c>
      <c r="H27">
        <v>83866</v>
      </c>
      <c r="J27">
        <f t="shared" si="0"/>
        <v>50126.6</v>
      </c>
      <c r="K27">
        <f t="shared" si="1"/>
        <v>1.6730837519400878</v>
      </c>
      <c r="L27">
        <f t="shared" si="2"/>
        <v>89915</v>
      </c>
      <c r="M27">
        <f t="shared" si="3"/>
        <v>28147</v>
      </c>
      <c r="N27">
        <f t="shared" si="4"/>
        <v>50126.6</v>
      </c>
      <c r="O27">
        <f t="shared" si="5"/>
        <v>61768</v>
      </c>
      <c r="Q27">
        <v>1210</v>
      </c>
      <c r="R27">
        <v>-741</v>
      </c>
      <c r="T27">
        <v>16.400000000001455</v>
      </c>
      <c r="U27">
        <v>-101.20000000000437</v>
      </c>
      <c r="W27">
        <v>1276.8</v>
      </c>
      <c r="X27">
        <v>654</v>
      </c>
      <c r="AD27">
        <v>50126.6</v>
      </c>
      <c r="AE27">
        <v>1.6730837519400878</v>
      </c>
      <c r="AK27">
        <v>50126.6</v>
      </c>
      <c r="AL27">
        <v>1.6730837519400878</v>
      </c>
    </row>
    <row r="28" spans="2:38" x14ac:dyDescent="0.25">
      <c r="B28">
        <v>42784</v>
      </c>
      <c r="C28">
        <v>12248</v>
      </c>
      <c r="D28">
        <v>118890</v>
      </c>
      <c r="E28">
        <v>62378</v>
      </c>
      <c r="F28">
        <v>95255</v>
      </c>
      <c r="H28">
        <v>102964</v>
      </c>
      <c r="J28">
        <f t="shared" si="0"/>
        <v>66311</v>
      </c>
      <c r="K28">
        <f t="shared" si="1"/>
        <v>1.5527438886459259</v>
      </c>
      <c r="L28">
        <f t="shared" si="2"/>
        <v>118890</v>
      </c>
      <c r="M28">
        <f t="shared" si="3"/>
        <v>12248</v>
      </c>
      <c r="N28">
        <f t="shared" si="4"/>
        <v>66311</v>
      </c>
      <c r="O28">
        <f t="shared" si="5"/>
        <v>106642</v>
      </c>
      <c r="Q28">
        <v>997</v>
      </c>
      <c r="R28">
        <v>-7</v>
      </c>
      <c r="T28">
        <v>-133.60000000000582</v>
      </c>
      <c r="U28">
        <v>283.60000000000582</v>
      </c>
      <c r="W28">
        <v>1946.4</v>
      </c>
      <c r="X28">
        <v>725.6</v>
      </c>
      <c r="AF28">
        <v>66311</v>
      </c>
      <c r="AG28">
        <v>1.5527438886459259</v>
      </c>
      <c r="AK28">
        <v>66311</v>
      </c>
      <c r="AL28">
        <v>1.5527438886459259</v>
      </c>
    </row>
    <row r="29" spans="2:38" x14ac:dyDescent="0.25">
      <c r="B29">
        <v>57970</v>
      </c>
      <c r="C29">
        <v>87979</v>
      </c>
      <c r="D29">
        <v>25748</v>
      </c>
      <c r="E29">
        <v>88519</v>
      </c>
      <c r="F29">
        <v>39600</v>
      </c>
      <c r="H29">
        <v>77381</v>
      </c>
      <c r="J29">
        <f t="shared" si="0"/>
        <v>59963.199999999997</v>
      </c>
      <c r="K29">
        <f t="shared" si="1"/>
        <v>1.2904748245590629</v>
      </c>
      <c r="L29">
        <f t="shared" si="2"/>
        <v>88519</v>
      </c>
      <c r="M29">
        <f t="shared" si="3"/>
        <v>25748</v>
      </c>
      <c r="N29">
        <f t="shared" si="4"/>
        <v>59963.199999999997</v>
      </c>
      <c r="O29">
        <f t="shared" si="5"/>
        <v>62771</v>
      </c>
      <c r="Q29">
        <v>998</v>
      </c>
      <c r="R29">
        <v>-675</v>
      </c>
      <c r="T29">
        <v>-1758.2000000000044</v>
      </c>
      <c r="U29">
        <v>-374</v>
      </c>
      <c r="W29">
        <v>1822.1999999999998</v>
      </c>
      <c r="X29">
        <v>400.4</v>
      </c>
      <c r="AB29">
        <v>59963.199999999997</v>
      </c>
      <c r="AC29">
        <v>1.2904748245590629</v>
      </c>
      <c r="AK29">
        <v>59963.199999999997</v>
      </c>
      <c r="AL29">
        <v>1.2904748245590629</v>
      </c>
    </row>
    <row r="30" spans="2:38" x14ac:dyDescent="0.25">
      <c r="B30">
        <v>47913</v>
      </c>
      <c r="C30">
        <v>77029</v>
      </c>
      <c r="D30">
        <v>31246</v>
      </c>
      <c r="E30">
        <v>117950</v>
      </c>
      <c r="F30">
        <v>34896</v>
      </c>
      <c r="H30">
        <v>65736</v>
      </c>
      <c r="J30">
        <f t="shared" si="0"/>
        <v>61806.8</v>
      </c>
      <c r="K30">
        <f t="shared" si="1"/>
        <v>1.0635722930163023</v>
      </c>
      <c r="L30">
        <f t="shared" si="2"/>
        <v>117950</v>
      </c>
      <c r="M30">
        <f t="shared" si="3"/>
        <v>31246</v>
      </c>
      <c r="N30">
        <f t="shared" si="4"/>
        <v>61806.8</v>
      </c>
      <c r="O30">
        <f t="shared" si="5"/>
        <v>86704</v>
      </c>
      <c r="Q30">
        <v>1776</v>
      </c>
      <c r="R30">
        <v>0</v>
      </c>
      <c r="T30">
        <v>454.40000000000146</v>
      </c>
      <c r="U30">
        <v>-36.399999999994179</v>
      </c>
      <c r="W30">
        <v>986.4</v>
      </c>
      <c r="X30">
        <v>225.6</v>
      </c>
      <c r="AB30">
        <v>61806.8</v>
      </c>
      <c r="AC30">
        <v>1.0635722930163023</v>
      </c>
      <c r="AI30">
        <v>61806.8</v>
      </c>
      <c r="AJ30">
        <v>1.0635722930163023</v>
      </c>
    </row>
    <row r="31" spans="2:38" x14ac:dyDescent="0.25">
      <c r="B31">
        <v>4715</v>
      </c>
      <c r="C31">
        <v>112650</v>
      </c>
      <c r="D31">
        <v>83404</v>
      </c>
      <c r="E31">
        <v>104986</v>
      </c>
      <c r="F31">
        <v>2597</v>
      </c>
      <c r="H31">
        <v>82029</v>
      </c>
      <c r="J31">
        <f t="shared" si="0"/>
        <v>61670.400000000001</v>
      </c>
      <c r="K31">
        <f t="shared" si="1"/>
        <v>1.3301194738480697</v>
      </c>
      <c r="L31">
        <f t="shared" si="2"/>
        <v>112650</v>
      </c>
      <c r="M31">
        <f t="shared" si="3"/>
        <v>2597</v>
      </c>
      <c r="N31">
        <f t="shared" si="4"/>
        <v>61670.400000000001</v>
      </c>
      <c r="O31">
        <f t="shared" si="5"/>
        <v>110053</v>
      </c>
      <c r="Q31">
        <v>-3087</v>
      </c>
      <c r="R31">
        <v>-2093</v>
      </c>
      <c r="T31">
        <v>441</v>
      </c>
      <c r="U31">
        <v>736.80000000000291</v>
      </c>
      <c r="W31">
        <v>1009.4</v>
      </c>
      <c r="X31">
        <v>995.2</v>
      </c>
      <c r="AB31">
        <v>61670.400000000001</v>
      </c>
      <c r="AC31">
        <v>1.3301194738480697</v>
      </c>
      <c r="AK31">
        <v>61670.400000000001</v>
      </c>
      <c r="AL31">
        <v>1.3301194738480697</v>
      </c>
    </row>
    <row r="32" spans="2:38" x14ac:dyDescent="0.25">
      <c r="B32">
        <v>65199</v>
      </c>
      <c r="C32">
        <v>83317</v>
      </c>
      <c r="D32">
        <v>48441</v>
      </c>
      <c r="E32">
        <v>110836</v>
      </c>
      <c r="F32">
        <v>29973</v>
      </c>
      <c r="H32">
        <v>105731</v>
      </c>
      <c r="J32">
        <f t="shared" si="0"/>
        <v>67553.2</v>
      </c>
      <c r="K32">
        <f t="shared" si="1"/>
        <v>1.5651516138391668</v>
      </c>
      <c r="L32">
        <f t="shared" si="2"/>
        <v>110836</v>
      </c>
      <c r="M32">
        <f t="shared" si="3"/>
        <v>29973</v>
      </c>
      <c r="N32">
        <f t="shared" si="4"/>
        <v>67553.2</v>
      </c>
      <c r="O32">
        <f t="shared" si="5"/>
        <v>80863</v>
      </c>
      <c r="Q32">
        <v>-1894</v>
      </c>
      <c r="R32">
        <v>7</v>
      </c>
      <c r="T32">
        <v>-908.60000000000582</v>
      </c>
      <c r="U32">
        <v>272.39999999999418</v>
      </c>
      <c r="W32">
        <v>1589</v>
      </c>
      <c r="X32">
        <v>329.2</v>
      </c>
      <c r="AF32">
        <v>67553.2</v>
      </c>
      <c r="AG32">
        <v>1.5651516138391668</v>
      </c>
      <c r="AK32">
        <v>67553.2</v>
      </c>
      <c r="AL32">
        <v>1.5651516138391668</v>
      </c>
    </row>
    <row r="33" spans="2:38" x14ac:dyDescent="0.25">
      <c r="B33">
        <v>16405</v>
      </c>
      <c r="C33">
        <v>60277</v>
      </c>
      <c r="D33">
        <v>40243</v>
      </c>
      <c r="E33">
        <v>76744</v>
      </c>
      <c r="F33">
        <v>27991</v>
      </c>
      <c r="H33">
        <v>68780</v>
      </c>
      <c r="J33">
        <f t="shared" si="0"/>
        <v>44332</v>
      </c>
      <c r="K33">
        <f t="shared" si="1"/>
        <v>1.5514752323378147</v>
      </c>
      <c r="L33">
        <f t="shared" si="2"/>
        <v>76744</v>
      </c>
      <c r="M33">
        <f t="shared" si="3"/>
        <v>16405</v>
      </c>
      <c r="N33">
        <f t="shared" si="4"/>
        <v>44332</v>
      </c>
      <c r="O33">
        <f t="shared" si="5"/>
        <v>60339</v>
      </c>
      <c r="Q33">
        <v>-961</v>
      </c>
      <c r="R33">
        <v>-464</v>
      </c>
      <c r="T33">
        <v>1897</v>
      </c>
      <c r="U33">
        <v>352.40000000000146</v>
      </c>
      <c r="W33">
        <v>1897</v>
      </c>
      <c r="X33">
        <v>438</v>
      </c>
      <c r="AD33">
        <v>44332</v>
      </c>
      <c r="AE33">
        <v>1.5514752323378147</v>
      </c>
      <c r="AK33">
        <v>44332</v>
      </c>
      <c r="AL33">
        <v>1.5514752323378147</v>
      </c>
    </row>
    <row r="34" spans="2:38" x14ac:dyDescent="0.25">
      <c r="B34">
        <v>60671</v>
      </c>
      <c r="C34">
        <v>82834</v>
      </c>
      <c r="D34">
        <v>76068</v>
      </c>
      <c r="E34">
        <v>20008</v>
      </c>
      <c r="F34">
        <v>1522</v>
      </c>
      <c r="H34">
        <v>79207</v>
      </c>
      <c r="J34">
        <f t="shared" ref="J34:J65" si="6">AVERAGE(B34:F34)</f>
        <v>48220.6</v>
      </c>
      <c r="K34">
        <f t="shared" ref="K34:K65" si="7">H34/J34</f>
        <v>1.6425967325168083</v>
      </c>
      <c r="L34">
        <f t="shared" ref="L34:L65" si="8">MAX(B34:F34)</f>
        <v>82834</v>
      </c>
      <c r="M34">
        <f t="shared" ref="M34:M65" si="9">MIN(B34:F34)</f>
        <v>1522</v>
      </c>
      <c r="N34">
        <f t="shared" ref="N34:N65" si="10">AVERAGE(B34:F34)</f>
        <v>48220.6</v>
      </c>
      <c r="O34">
        <f t="shared" ref="O34:O65" si="11">L34-M34</f>
        <v>81312</v>
      </c>
      <c r="Q34">
        <v>-1481</v>
      </c>
      <c r="R34">
        <v>0</v>
      </c>
      <c r="T34">
        <v>-954.80000000000291</v>
      </c>
      <c r="U34">
        <v>-177.20000000000437</v>
      </c>
      <c r="W34">
        <v>1638</v>
      </c>
      <c r="X34">
        <v>179.6</v>
      </c>
      <c r="AD34">
        <v>48220.6</v>
      </c>
      <c r="AE34">
        <v>1.6425967325168083</v>
      </c>
      <c r="AK34">
        <v>48220.6</v>
      </c>
      <c r="AL34">
        <v>1.6425967325168083</v>
      </c>
    </row>
    <row r="35" spans="2:38" x14ac:dyDescent="0.25">
      <c r="B35">
        <v>96143</v>
      </c>
      <c r="C35">
        <v>6501</v>
      </c>
      <c r="D35">
        <v>70599</v>
      </c>
      <c r="E35">
        <v>6135</v>
      </c>
      <c r="F35">
        <v>4572</v>
      </c>
      <c r="H35">
        <v>61976</v>
      </c>
      <c r="J35">
        <f t="shared" si="6"/>
        <v>36790</v>
      </c>
      <c r="K35">
        <f t="shared" si="7"/>
        <v>1.6845882033161186</v>
      </c>
      <c r="L35">
        <f t="shared" si="8"/>
        <v>96143</v>
      </c>
      <c r="M35">
        <f t="shared" si="9"/>
        <v>4572</v>
      </c>
      <c r="N35">
        <f t="shared" si="10"/>
        <v>36790</v>
      </c>
      <c r="O35">
        <f t="shared" si="11"/>
        <v>91571</v>
      </c>
      <c r="Q35">
        <v>-2968</v>
      </c>
      <c r="R35">
        <v>-1483</v>
      </c>
      <c r="T35">
        <v>923.19999999999709</v>
      </c>
      <c r="U35">
        <v>-166.40000000000146</v>
      </c>
      <c r="W35">
        <v>1785.2</v>
      </c>
      <c r="X35">
        <v>1079.5999999999999</v>
      </c>
      <c r="AD35">
        <v>36790</v>
      </c>
      <c r="AE35">
        <v>1.6845882033161186</v>
      </c>
      <c r="AK35">
        <v>36790</v>
      </c>
      <c r="AL35">
        <v>1.6845882033161186</v>
      </c>
    </row>
    <row r="36" spans="2:38" x14ac:dyDescent="0.25">
      <c r="B36">
        <v>61978</v>
      </c>
      <c r="C36">
        <v>18118</v>
      </c>
      <c r="D36">
        <v>88429</v>
      </c>
      <c r="E36">
        <v>32169</v>
      </c>
      <c r="F36">
        <v>104018</v>
      </c>
      <c r="H36">
        <v>119096</v>
      </c>
      <c r="J36">
        <f t="shared" si="6"/>
        <v>60942.400000000001</v>
      </c>
      <c r="K36">
        <f t="shared" si="7"/>
        <v>1.9542387565963926</v>
      </c>
      <c r="L36">
        <f t="shared" si="8"/>
        <v>104018</v>
      </c>
      <c r="M36">
        <f t="shared" si="9"/>
        <v>18118</v>
      </c>
      <c r="N36">
        <f t="shared" si="10"/>
        <v>60942.400000000001</v>
      </c>
      <c r="O36">
        <f t="shared" si="11"/>
        <v>85900</v>
      </c>
      <c r="Q36">
        <v>4214</v>
      </c>
      <c r="R36">
        <v>-95</v>
      </c>
      <c r="T36">
        <v>-1590.7999999999956</v>
      </c>
      <c r="U36">
        <v>-664.40000000000146</v>
      </c>
      <c r="W36">
        <v>2030.4</v>
      </c>
      <c r="X36">
        <v>738</v>
      </c>
      <c r="AF36">
        <v>60942.400000000001</v>
      </c>
      <c r="AG36">
        <v>1.9542387565963926</v>
      </c>
      <c r="AK36">
        <v>60942.400000000001</v>
      </c>
      <c r="AL36">
        <v>1.9542387565963926</v>
      </c>
    </row>
    <row r="37" spans="2:38" x14ac:dyDescent="0.25">
      <c r="B37">
        <v>53711</v>
      </c>
      <c r="C37">
        <v>7154</v>
      </c>
      <c r="D37">
        <v>97453</v>
      </c>
      <c r="E37">
        <v>26113</v>
      </c>
      <c r="F37">
        <v>46650</v>
      </c>
      <c r="H37">
        <v>69370</v>
      </c>
      <c r="J37">
        <f t="shared" si="6"/>
        <v>46216.2</v>
      </c>
      <c r="K37">
        <f t="shared" si="7"/>
        <v>1.5009888307563151</v>
      </c>
      <c r="L37">
        <f t="shared" si="8"/>
        <v>97453</v>
      </c>
      <c r="M37">
        <f t="shared" si="9"/>
        <v>7154</v>
      </c>
      <c r="N37">
        <f t="shared" si="10"/>
        <v>46216.2</v>
      </c>
      <c r="O37">
        <f t="shared" si="11"/>
        <v>90299</v>
      </c>
      <c r="Q37">
        <v>-2462</v>
      </c>
      <c r="R37">
        <v>-813</v>
      </c>
      <c r="T37">
        <v>1026</v>
      </c>
      <c r="U37">
        <v>-259.20000000000437</v>
      </c>
      <c r="W37">
        <v>2508.4</v>
      </c>
      <c r="X37">
        <v>968.40000000000009</v>
      </c>
      <c r="AD37">
        <v>46216.2</v>
      </c>
      <c r="AE37">
        <v>1.5009888307563151</v>
      </c>
      <c r="AK37">
        <v>46216.2</v>
      </c>
      <c r="AL37">
        <v>1.5009888307563151</v>
      </c>
    </row>
    <row r="38" spans="2:38" x14ac:dyDescent="0.25">
      <c r="B38">
        <v>103819</v>
      </c>
      <c r="C38">
        <v>33656</v>
      </c>
      <c r="D38">
        <v>75147</v>
      </c>
      <c r="E38">
        <v>120249</v>
      </c>
      <c r="F38">
        <v>92513</v>
      </c>
      <c r="H38">
        <v>95861</v>
      </c>
      <c r="J38">
        <f t="shared" si="6"/>
        <v>85076.800000000003</v>
      </c>
      <c r="K38">
        <f t="shared" si="7"/>
        <v>1.1267584112237414</v>
      </c>
      <c r="L38">
        <f t="shared" si="8"/>
        <v>120249</v>
      </c>
      <c r="M38">
        <f t="shared" si="9"/>
        <v>33656</v>
      </c>
      <c r="N38">
        <f t="shared" si="10"/>
        <v>85076.800000000003</v>
      </c>
      <c r="O38">
        <f t="shared" si="11"/>
        <v>86593</v>
      </c>
      <c r="Q38">
        <v>6932</v>
      </c>
      <c r="R38">
        <v>2005</v>
      </c>
      <c r="T38">
        <v>-1170.8000000000029</v>
      </c>
      <c r="U38">
        <v>-302.59999999999127</v>
      </c>
      <c r="W38">
        <v>2054</v>
      </c>
      <c r="X38">
        <v>799.80000000000007</v>
      </c>
      <c r="AB38">
        <v>85076.800000000003</v>
      </c>
      <c r="AC38">
        <v>1.1267584112237414</v>
      </c>
      <c r="AI38">
        <v>85076.800000000003</v>
      </c>
      <c r="AJ38">
        <v>1.1267584112237414</v>
      </c>
    </row>
    <row r="39" spans="2:38" x14ac:dyDescent="0.25">
      <c r="B39">
        <v>62062</v>
      </c>
      <c r="C39">
        <v>37089</v>
      </c>
      <c r="D39">
        <v>77749</v>
      </c>
      <c r="E39">
        <v>47173</v>
      </c>
      <c r="F39">
        <v>54314</v>
      </c>
      <c r="H39">
        <v>76735</v>
      </c>
      <c r="J39">
        <f t="shared" si="6"/>
        <v>55677.4</v>
      </c>
      <c r="K39">
        <f t="shared" si="7"/>
        <v>1.3782073157151735</v>
      </c>
      <c r="L39">
        <f t="shared" si="8"/>
        <v>77749</v>
      </c>
      <c r="M39">
        <f t="shared" si="9"/>
        <v>37089</v>
      </c>
      <c r="N39">
        <f t="shared" si="10"/>
        <v>55677.4</v>
      </c>
      <c r="O39">
        <f t="shared" si="11"/>
        <v>40660</v>
      </c>
      <c r="Q39">
        <v>-263</v>
      </c>
      <c r="R39">
        <v>1822</v>
      </c>
      <c r="T39">
        <v>794.80000000000291</v>
      </c>
      <c r="U39">
        <v>456</v>
      </c>
      <c r="W39">
        <v>2652</v>
      </c>
      <c r="X39">
        <v>483.2</v>
      </c>
      <c r="Z39">
        <v>55677.4</v>
      </c>
      <c r="AA39">
        <v>1.3782073157151735</v>
      </c>
      <c r="AK39">
        <v>55677.4</v>
      </c>
      <c r="AL39">
        <v>1.3782073157151735</v>
      </c>
    </row>
    <row r="40" spans="2:38" x14ac:dyDescent="0.25">
      <c r="B40">
        <v>39618</v>
      </c>
      <c r="C40">
        <v>100527</v>
      </c>
      <c r="D40">
        <v>15271</v>
      </c>
      <c r="E40">
        <v>64031</v>
      </c>
      <c r="F40">
        <v>69231</v>
      </c>
      <c r="H40">
        <v>112669</v>
      </c>
      <c r="J40">
        <f t="shared" si="6"/>
        <v>57735.6</v>
      </c>
      <c r="K40">
        <f t="shared" si="7"/>
        <v>1.9514649540318278</v>
      </c>
      <c r="L40">
        <f t="shared" si="8"/>
        <v>100527</v>
      </c>
      <c r="M40">
        <f t="shared" si="9"/>
        <v>15271</v>
      </c>
      <c r="N40">
        <f t="shared" si="10"/>
        <v>57735.6</v>
      </c>
      <c r="O40">
        <f t="shared" si="11"/>
        <v>85256</v>
      </c>
      <c r="Q40">
        <v>247</v>
      </c>
      <c r="R40">
        <v>-314</v>
      </c>
      <c r="T40">
        <v>-148.20000000000437</v>
      </c>
      <c r="U40">
        <v>-91.80000000000291</v>
      </c>
      <c r="W40">
        <v>2349</v>
      </c>
      <c r="X40">
        <v>157.4</v>
      </c>
      <c r="AD40">
        <v>57735.6</v>
      </c>
      <c r="AE40">
        <v>1.9514649540318278</v>
      </c>
      <c r="AK40">
        <v>57735.6</v>
      </c>
      <c r="AL40">
        <v>1.9514649540318278</v>
      </c>
    </row>
    <row r="41" spans="2:38" x14ac:dyDescent="0.25">
      <c r="B41">
        <v>95171</v>
      </c>
      <c r="C41">
        <v>28186</v>
      </c>
      <c r="D41">
        <v>47885</v>
      </c>
      <c r="E41">
        <v>34344</v>
      </c>
      <c r="F41">
        <v>24442</v>
      </c>
      <c r="H41">
        <v>69731</v>
      </c>
      <c r="J41">
        <f t="shared" si="6"/>
        <v>46005.599999999999</v>
      </c>
      <c r="K41">
        <f t="shared" si="7"/>
        <v>1.5157067835220062</v>
      </c>
      <c r="L41">
        <f t="shared" si="8"/>
        <v>95171</v>
      </c>
      <c r="M41">
        <f t="shared" si="9"/>
        <v>24442</v>
      </c>
      <c r="N41">
        <f t="shared" si="10"/>
        <v>46005.599999999999</v>
      </c>
      <c r="O41">
        <f t="shared" si="11"/>
        <v>70729</v>
      </c>
      <c r="Q41">
        <v>482</v>
      </c>
      <c r="R41">
        <v>22</v>
      </c>
      <c r="T41">
        <v>495.59999999999854</v>
      </c>
      <c r="U41">
        <v>5.7999999999956344</v>
      </c>
      <c r="W41">
        <v>1639.6</v>
      </c>
      <c r="X41">
        <v>808.6</v>
      </c>
      <c r="AD41">
        <v>46005.599999999999</v>
      </c>
      <c r="AE41">
        <v>1.5157067835220062</v>
      </c>
      <c r="AK41">
        <v>46005.599999999999</v>
      </c>
      <c r="AL41">
        <v>1.5157067835220062</v>
      </c>
    </row>
    <row r="42" spans="2:38" x14ac:dyDescent="0.25">
      <c r="B42">
        <v>44233</v>
      </c>
      <c r="C42">
        <v>83785</v>
      </c>
      <c r="D42">
        <v>98258</v>
      </c>
      <c r="E42">
        <v>70810</v>
      </c>
      <c r="F42">
        <v>54768</v>
      </c>
      <c r="H42">
        <v>111066</v>
      </c>
      <c r="J42">
        <f t="shared" si="6"/>
        <v>70370.8</v>
      </c>
      <c r="K42">
        <f t="shared" si="7"/>
        <v>1.5782966798729017</v>
      </c>
      <c r="L42">
        <f t="shared" si="8"/>
        <v>98258</v>
      </c>
      <c r="M42">
        <f t="shared" si="9"/>
        <v>44233</v>
      </c>
      <c r="N42">
        <f t="shared" si="10"/>
        <v>70370.8</v>
      </c>
      <c r="O42">
        <f t="shared" si="11"/>
        <v>54025</v>
      </c>
      <c r="Q42">
        <v>1719</v>
      </c>
      <c r="R42">
        <v>1681</v>
      </c>
      <c r="T42">
        <v>433</v>
      </c>
      <c r="U42">
        <v>606.19999999999709</v>
      </c>
      <c r="W42">
        <v>1290.2</v>
      </c>
      <c r="X42">
        <v>1280.1999999999998</v>
      </c>
      <c r="AF42">
        <v>70370.8</v>
      </c>
      <c r="AG42">
        <v>1.5782966798729017</v>
      </c>
      <c r="AK42">
        <v>70370.8</v>
      </c>
      <c r="AL42">
        <v>1.5782966798729017</v>
      </c>
    </row>
    <row r="43" spans="2:38" x14ac:dyDescent="0.25">
      <c r="B43">
        <v>111799</v>
      </c>
      <c r="C43">
        <v>66134</v>
      </c>
      <c r="D43">
        <v>80169</v>
      </c>
      <c r="E43">
        <v>77572</v>
      </c>
      <c r="F43">
        <v>17416</v>
      </c>
      <c r="H43">
        <v>130717</v>
      </c>
      <c r="J43">
        <f t="shared" si="6"/>
        <v>70618</v>
      </c>
      <c r="K43">
        <f t="shared" si="7"/>
        <v>1.8510436432637571</v>
      </c>
      <c r="L43">
        <f t="shared" si="8"/>
        <v>111799</v>
      </c>
      <c r="M43">
        <f t="shared" si="9"/>
        <v>17416</v>
      </c>
      <c r="N43">
        <f t="shared" si="10"/>
        <v>70618</v>
      </c>
      <c r="O43">
        <f t="shared" si="11"/>
        <v>94383</v>
      </c>
      <c r="Q43">
        <v>2182</v>
      </c>
      <c r="R43">
        <v>-728</v>
      </c>
      <c r="T43">
        <v>-82.399999999994179</v>
      </c>
      <c r="U43">
        <v>182.39999999999418</v>
      </c>
      <c r="W43">
        <v>1555.2000000000003</v>
      </c>
      <c r="X43">
        <v>306.8</v>
      </c>
      <c r="AF43">
        <v>70618</v>
      </c>
      <c r="AG43">
        <v>1.8510436432637571</v>
      </c>
      <c r="AK43">
        <v>70618</v>
      </c>
      <c r="AL43">
        <v>1.8510436432637571</v>
      </c>
    </row>
    <row r="44" spans="2:38" x14ac:dyDescent="0.25">
      <c r="B44">
        <v>50047</v>
      </c>
      <c r="C44">
        <v>45203</v>
      </c>
      <c r="D44">
        <v>41232</v>
      </c>
      <c r="E44">
        <v>58886</v>
      </c>
      <c r="F44">
        <v>65741</v>
      </c>
      <c r="H44">
        <v>105551</v>
      </c>
      <c r="J44">
        <f t="shared" si="6"/>
        <v>52221.8</v>
      </c>
      <c r="K44">
        <f t="shared" si="7"/>
        <v>2.0212057033652613</v>
      </c>
      <c r="L44">
        <f t="shared" si="8"/>
        <v>65741</v>
      </c>
      <c r="M44">
        <f t="shared" si="9"/>
        <v>41232</v>
      </c>
      <c r="N44">
        <f t="shared" si="10"/>
        <v>52221.8</v>
      </c>
      <c r="O44">
        <f t="shared" si="11"/>
        <v>24509</v>
      </c>
      <c r="Q44">
        <v>1001</v>
      </c>
      <c r="R44">
        <v>124</v>
      </c>
      <c r="T44">
        <v>242</v>
      </c>
      <c r="U44">
        <v>467.80000000000291</v>
      </c>
      <c r="W44">
        <v>2019.6000000000001</v>
      </c>
      <c r="X44">
        <v>678.2</v>
      </c>
      <c r="AD44">
        <v>52221.8</v>
      </c>
      <c r="AE44">
        <v>2.0212057033652613</v>
      </c>
      <c r="AK44">
        <v>52221.8</v>
      </c>
      <c r="AL44">
        <v>2.0212057033652613</v>
      </c>
    </row>
    <row r="45" spans="2:38" x14ac:dyDescent="0.25">
      <c r="B45">
        <v>39099</v>
      </c>
      <c r="C45">
        <v>28219</v>
      </c>
      <c r="D45">
        <v>11022</v>
      </c>
      <c r="E45">
        <v>32401</v>
      </c>
      <c r="F45">
        <v>30148</v>
      </c>
      <c r="H45">
        <v>60898</v>
      </c>
      <c r="J45">
        <f t="shared" si="6"/>
        <v>28177.8</v>
      </c>
      <c r="K45">
        <f t="shared" si="7"/>
        <v>2.1612049201853942</v>
      </c>
      <c r="L45">
        <f t="shared" si="8"/>
        <v>39099</v>
      </c>
      <c r="M45">
        <f t="shared" si="9"/>
        <v>11022</v>
      </c>
      <c r="N45">
        <f t="shared" si="10"/>
        <v>28177.8</v>
      </c>
      <c r="O45">
        <f t="shared" si="11"/>
        <v>28077</v>
      </c>
      <c r="Q45">
        <v>259</v>
      </c>
      <c r="R45">
        <v>1137</v>
      </c>
      <c r="T45">
        <v>1929.5999999999985</v>
      </c>
      <c r="U45">
        <v>136.39999999999782</v>
      </c>
      <c r="W45">
        <v>1984.8</v>
      </c>
      <c r="X45">
        <v>268.39999999999998</v>
      </c>
      <c r="AD45">
        <v>28177.8</v>
      </c>
      <c r="AE45">
        <v>2.1612049201853942</v>
      </c>
      <c r="AK45">
        <v>28177.8</v>
      </c>
      <c r="AL45">
        <v>2.1612049201853942</v>
      </c>
    </row>
    <row r="46" spans="2:38" x14ac:dyDescent="0.25">
      <c r="B46">
        <v>20651</v>
      </c>
      <c r="C46">
        <v>56503</v>
      </c>
      <c r="D46">
        <v>102845</v>
      </c>
      <c r="E46">
        <v>51784</v>
      </c>
      <c r="F46">
        <v>98854</v>
      </c>
      <c r="H46">
        <v>85431</v>
      </c>
      <c r="J46">
        <f t="shared" si="6"/>
        <v>66127.399999999994</v>
      </c>
      <c r="K46">
        <f t="shared" si="7"/>
        <v>1.2919153028850372</v>
      </c>
      <c r="L46">
        <f t="shared" si="8"/>
        <v>102845</v>
      </c>
      <c r="M46">
        <f t="shared" si="9"/>
        <v>20651</v>
      </c>
      <c r="N46">
        <f t="shared" si="10"/>
        <v>66127.399999999994</v>
      </c>
      <c r="O46">
        <f t="shared" si="11"/>
        <v>82194</v>
      </c>
      <c r="Q46">
        <v>2406</v>
      </c>
      <c r="R46">
        <v>4</v>
      </c>
      <c r="T46">
        <v>-292.60000000000582</v>
      </c>
      <c r="U46">
        <v>99.799999999988358</v>
      </c>
      <c r="W46">
        <v>760.59999999999991</v>
      </c>
      <c r="X46">
        <v>502.6</v>
      </c>
      <c r="AB46">
        <v>66127.399999999994</v>
      </c>
      <c r="AC46">
        <v>1.2919153028850372</v>
      </c>
      <c r="AK46">
        <v>66127.399999999994</v>
      </c>
      <c r="AL46">
        <v>1.2919153028850372</v>
      </c>
    </row>
    <row r="47" spans="2:38" x14ac:dyDescent="0.25">
      <c r="B47">
        <v>76708</v>
      </c>
      <c r="C47">
        <v>11518</v>
      </c>
      <c r="D47">
        <v>61784</v>
      </c>
      <c r="E47">
        <v>2692</v>
      </c>
      <c r="F47">
        <v>23478</v>
      </c>
      <c r="H47">
        <v>62244</v>
      </c>
      <c r="J47">
        <f t="shared" si="6"/>
        <v>35236</v>
      </c>
      <c r="K47">
        <f t="shared" si="7"/>
        <v>1.7664888182540583</v>
      </c>
      <c r="L47">
        <f t="shared" si="8"/>
        <v>76708</v>
      </c>
      <c r="M47">
        <f t="shared" si="9"/>
        <v>2692</v>
      </c>
      <c r="N47">
        <f t="shared" si="10"/>
        <v>35236</v>
      </c>
      <c r="O47">
        <f t="shared" si="11"/>
        <v>74016</v>
      </c>
      <c r="Q47">
        <v>2589</v>
      </c>
      <c r="R47">
        <v>24</v>
      </c>
      <c r="T47">
        <v>1460.1999999999971</v>
      </c>
      <c r="U47">
        <v>245.40000000000146</v>
      </c>
      <c r="W47">
        <v>2861</v>
      </c>
      <c r="X47">
        <v>943.8</v>
      </c>
      <c r="AD47">
        <v>35236</v>
      </c>
      <c r="AE47">
        <v>1.7664888182540583</v>
      </c>
      <c r="AK47">
        <v>35236</v>
      </c>
      <c r="AL47">
        <v>1.7664888182540583</v>
      </c>
    </row>
    <row r="48" spans="2:38" x14ac:dyDescent="0.25">
      <c r="B48">
        <v>93497</v>
      </c>
      <c r="C48">
        <v>66984</v>
      </c>
      <c r="D48">
        <v>8417</v>
      </c>
      <c r="E48">
        <v>32838</v>
      </c>
      <c r="F48">
        <v>21791</v>
      </c>
      <c r="H48">
        <v>101794</v>
      </c>
      <c r="J48">
        <f t="shared" si="6"/>
        <v>44705.4</v>
      </c>
      <c r="K48">
        <f t="shared" si="7"/>
        <v>2.2769956202159021</v>
      </c>
      <c r="L48">
        <f t="shared" si="8"/>
        <v>93497</v>
      </c>
      <c r="M48">
        <f t="shared" si="9"/>
        <v>8417</v>
      </c>
      <c r="N48">
        <f t="shared" si="10"/>
        <v>44705.4</v>
      </c>
      <c r="O48">
        <f t="shared" si="11"/>
        <v>85080</v>
      </c>
      <c r="Q48">
        <v>196</v>
      </c>
      <c r="R48">
        <v>638</v>
      </c>
      <c r="T48">
        <v>-755.40000000000146</v>
      </c>
      <c r="U48">
        <v>150.80000000000291</v>
      </c>
      <c r="W48">
        <v>1037</v>
      </c>
      <c r="X48">
        <v>306.39999999999998</v>
      </c>
      <c r="AD48">
        <v>44705.4</v>
      </c>
      <c r="AE48">
        <v>2.2769956202159021</v>
      </c>
      <c r="AK48">
        <v>44705.4</v>
      </c>
      <c r="AL48">
        <v>2.2769956202159021</v>
      </c>
    </row>
    <row r="49" spans="2:38" x14ac:dyDescent="0.25">
      <c r="B49">
        <v>58065</v>
      </c>
      <c r="C49">
        <v>16168</v>
      </c>
      <c r="D49">
        <v>64824</v>
      </c>
      <c r="E49">
        <v>66354</v>
      </c>
      <c r="F49">
        <v>67824</v>
      </c>
      <c r="H49">
        <v>115225</v>
      </c>
      <c r="J49">
        <f t="shared" si="6"/>
        <v>54647</v>
      </c>
      <c r="K49">
        <f t="shared" si="7"/>
        <v>2.1085329478287922</v>
      </c>
      <c r="L49">
        <f t="shared" si="8"/>
        <v>67824</v>
      </c>
      <c r="M49">
        <f t="shared" si="9"/>
        <v>16168</v>
      </c>
      <c r="N49">
        <f t="shared" si="10"/>
        <v>54647</v>
      </c>
      <c r="O49">
        <f t="shared" si="11"/>
        <v>51656</v>
      </c>
      <c r="Q49">
        <v>1819</v>
      </c>
      <c r="R49">
        <v>-448</v>
      </c>
      <c r="T49">
        <v>-530.80000000000291</v>
      </c>
      <c r="U49">
        <v>366</v>
      </c>
      <c r="W49">
        <v>1530.8</v>
      </c>
      <c r="X49">
        <v>875.2</v>
      </c>
      <c r="AD49">
        <v>54647</v>
      </c>
      <c r="AE49">
        <v>2.1085329478287922</v>
      </c>
      <c r="AK49">
        <v>54647</v>
      </c>
      <c r="AL49">
        <v>2.1085329478287922</v>
      </c>
    </row>
    <row r="50" spans="2:38" x14ac:dyDescent="0.25">
      <c r="B50">
        <v>120144</v>
      </c>
      <c r="C50">
        <v>77492</v>
      </c>
      <c r="D50">
        <v>93477</v>
      </c>
      <c r="E50">
        <v>112869</v>
      </c>
      <c r="F50">
        <v>51481</v>
      </c>
      <c r="H50">
        <v>142852</v>
      </c>
      <c r="J50">
        <f t="shared" si="6"/>
        <v>91092.6</v>
      </c>
      <c r="K50">
        <f t="shared" si="7"/>
        <v>1.5682064185235682</v>
      </c>
      <c r="L50">
        <f t="shared" si="8"/>
        <v>120144</v>
      </c>
      <c r="M50">
        <f t="shared" si="9"/>
        <v>51481</v>
      </c>
      <c r="N50">
        <f t="shared" si="10"/>
        <v>91092.6</v>
      </c>
      <c r="O50">
        <f t="shared" si="11"/>
        <v>68663</v>
      </c>
      <c r="Q50">
        <v>-2042</v>
      </c>
      <c r="R50">
        <v>-130</v>
      </c>
      <c r="T50">
        <v>417</v>
      </c>
      <c r="U50">
        <v>1.2000000000116415</v>
      </c>
      <c r="W50">
        <v>2161.8000000000002</v>
      </c>
      <c r="X50">
        <v>154.39999999999998</v>
      </c>
      <c r="AF50">
        <v>91092.6</v>
      </c>
      <c r="AG50">
        <v>1.5682064185235682</v>
      </c>
      <c r="AK50">
        <v>91092.6</v>
      </c>
      <c r="AL50">
        <v>1.5682064185235682</v>
      </c>
    </row>
    <row r="51" spans="2:38" x14ac:dyDescent="0.25">
      <c r="B51">
        <v>11803</v>
      </c>
      <c r="C51">
        <v>55163</v>
      </c>
      <c r="D51">
        <v>17829</v>
      </c>
      <c r="E51">
        <v>110879</v>
      </c>
      <c r="F51">
        <v>41882</v>
      </c>
      <c r="H51">
        <v>67372</v>
      </c>
      <c r="J51">
        <f t="shared" si="6"/>
        <v>47511.199999999997</v>
      </c>
      <c r="K51">
        <f t="shared" si="7"/>
        <v>1.4180235397127414</v>
      </c>
      <c r="L51">
        <f t="shared" si="8"/>
        <v>110879</v>
      </c>
      <c r="M51">
        <f t="shared" si="9"/>
        <v>11803</v>
      </c>
      <c r="N51">
        <f t="shared" si="10"/>
        <v>47511.199999999997</v>
      </c>
      <c r="O51">
        <f t="shared" si="11"/>
        <v>99076</v>
      </c>
      <c r="Q51">
        <v>706</v>
      </c>
      <c r="R51">
        <v>1037</v>
      </c>
      <c r="T51">
        <v>-65.200000000004366</v>
      </c>
      <c r="U51">
        <v>-364.20000000000437</v>
      </c>
      <c r="W51">
        <v>1191.5999999999999</v>
      </c>
      <c r="X51">
        <v>431.8</v>
      </c>
      <c r="Z51">
        <v>47511.199999999997</v>
      </c>
      <c r="AA51">
        <v>1.4180235397127414</v>
      </c>
      <c r="AK51">
        <v>47511.199999999997</v>
      </c>
      <c r="AL51">
        <v>1.4180235397127414</v>
      </c>
    </row>
    <row r="52" spans="2:38" x14ac:dyDescent="0.25">
      <c r="B52">
        <v>92954</v>
      </c>
      <c r="C52">
        <v>65817</v>
      </c>
      <c r="D52">
        <v>101001</v>
      </c>
      <c r="E52">
        <v>12590</v>
      </c>
      <c r="F52">
        <v>13076</v>
      </c>
      <c r="H52">
        <v>76239</v>
      </c>
      <c r="J52">
        <f t="shared" si="6"/>
        <v>57087.6</v>
      </c>
      <c r="K52">
        <f t="shared" si="7"/>
        <v>1.3354739032644567</v>
      </c>
      <c r="L52">
        <f t="shared" si="8"/>
        <v>101001</v>
      </c>
      <c r="M52">
        <f t="shared" si="9"/>
        <v>12590</v>
      </c>
      <c r="N52">
        <f t="shared" si="10"/>
        <v>57087.6</v>
      </c>
      <c r="O52">
        <f t="shared" si="11"/>
        <v>88411</v>
      </c>
      <c r="Q52">
        <v>963</v>
      </c>
      <c r="R52">
        <v>-631</v>
      </c>
      <c r="T52">
        <v>-2296.8000000000029</v>
      </c>
      <c r="U52">
        <v>159</v>
      </c>
      <c r="W52">
        <v>2370.8000000000002</v>
      </c>
      <c r="X52">
        <v>413.79999999999995</v>
      </c>
      <c r="Z52">
        <v>57087.6</v>
      </c>
      <c r="AA52">
        <v>1.3354739032644567</v>
      </c>
      <c r="AI52">
        <v>57087.6</v>
      </c>
      <c r="AJ52">
        <v>1.3354739032644567</v>
      </c>
    </row>
    <row r="53" spans="2:38" x14ac:dyDescent="0.25">
      <c r="B53">
        <v>21147</v>
      </c>
      <c r="C53">
        <v>104169</v>
      </c>
      <c r="D53">
        <v>39393</v>
      </c>
      <c r="E53">
        <v>46761</v>
      </c>
      <c r="F53">
        <v>109563</v>
      </c>
      <c r="H53">
        <v>84565</v>
      </c>
      <c r="J53">
        <f t="shared" si="6"/>
        <v>64206.6</v>
      </c>
      <c r="K53">
        <f t="shared" si="7"/>
        <v>1.3170764376247925</v>
      </c>
      <c r="L53">
        <f t="shared" si="8"/>
        <v>109563</v>
      </c>
      <c r="M53">
        <f t="shared" si="9"/>
        <v>21147</v>
      </c>
      <c r="N53">
        <f t="shared" si="10"/>
        <v>64206.6</v>
      </c>
      <c r="O53">
        <f t="shared" si="11"/>
        <v>88416</v>
      </c>
      <c r="Q53">
        <v>-674</v>
      </c>
      <c r="R53">
        <v>628</v>
      </c>
      <c r="T53">
        <v>1796.4000000000015</v>
      </c>
      <c r="U53">
        <v>-122.59999999999854</v>
      </c>
      <c r="W53">
        <v>2095.2000000000003</v>
      </c>
      <c r="X53">
        <v>519</v>
      </c>
      <c r="AB53">
        <v>64206.6</v>
      </c>
      <c r="AC53">
        <v>1.3170764376247925</v>
      </c>
      <c r="AI53">
        <v>64206.6</v>
      </c>
      <c r="AJ53">
        <v>1.3170764376247925</v>
      </c>
    </row>
    <row r="54" spans="2:38" x14ac:dyDescent="0.25">
      <c r="B54">
        <v>88051</v>
      </c>
      <c r="C54">
        <v>57481</v>
      </c>
      <c r="D54">
        <v>21590</v>
      </c>
      <c r="E54">
        <v>54911</v>
      </c>
      <c r="F54">
        <v>98254</v>
      </c>
      <c r="H54">
        <v>68221</v>
      </c>
      <c r="J54">
        <f t="shared" si="6"/>
        <v>64057.4</v>
      </c>
      <c r="K54">
        <f t="shared" si="7"/>
        <v>1.064997954959146</v>
      </c>
      <c r="L54">
        <f t="shared" si="8"/>
        <v>98254</v>
      </c>
      <c r="M54">
        <f t="shared" si="9"/>
        <v>21590</v>
      </c>
      <c r="N54">
        <f t="shared" si="10"/>
        <v>64057.4</v>
      </c>
      <c r="O54">
        <f t="shared" si="11"/>
        <v>76664</v>
      </c>
      <c r="Q54">
        <v>1924</v>
      </c>
      <c r="R54">
        <v>-52</v>
      </c>
      <c r="T54">
        <v>737</v>
      </c>
      <c r="U54">
        <v>240</v>
      </c>
      <c r="W54">
        <v>1728.1999999999998</v>
      </c>
      <c r="X54">
        <v>251.99999999999997</v>
      </c>
      <c r="AB54">
        <v>64057.4</v>
      </c>
      <c r="AC54">
        <v>1.064997954959146</v>
      </c>
      <c r="AI54">
        <v>64057.4</v>
      </c>
      <c r="AJ54">
        <v>1.064997954959146</v>
      </c>
    </row>
    <row r="55" spans="2:38" x14ac:dyDescent="0.25">
      <c r="B55">
        <v>60792</v>
      </c>
      <c r="C55">
        <v>88859</v>
      </c>
      <c r="D55">
        <v>73002</v>
      </c>
      <c r="E55">
        <v>22772</v>
      </c>
      <c r="F55">
        <v>52517</v>
      </c>
      <c r="H55">
        <v>118122</v>
      </c>
      <c r="J55">
        <f t="shared" si="6"/>
        <v>59588.4</v>
      </c>
      <c r="K55">
        <f t="shared" si="7"/>
        <v>1.982298568177699</v>
      </c>
      <c r="L55">
        <f t="shared" si="8"/>
        <v>88859</v>
      </c>
      <c r="M55">
        <f t="shared" si="9"/>
        <v>22772</v>
      </c>
      <c r="N55">
        <f t="shared" si="10"/>
        <v>59588.4</v>
      </c>
      <c r="O55">
        <f t="shared" si="11"/>
        <v>66087</v>
      </c>
      <c r="Q55">
        <v>-3648</v>
      </c>
      <c r="R55">
        <v>1</v>
      </c>
      <c r="T55">
        <v>-1296.5999999999985</v>
      </c>
      <c r="U55">
        <v>-813.19999999999709</v>
      </c>
      <c r="W55">
        <v>1836.1999999999998</v>
      </c>
      <c r="X55">
        <v>852.8</v>
      </c>
      <c r="AF55">
        <v>59588.4</v>
      </c>
      <c r="AG55">
        <v>1.982298568177699</v>
      </c>
      <c r="AK55">
        <v>59588.4</v>
      </c>
      <c r="AL55">
        <v>1.982298568177699</v>
      </c>
    </row>
    <row r="56" spans="2:38" x14ac:dyDescent="0.25">
      <c r="B56">
        <v>7626</v>
      </c>
      <c r="C56">
        <v>83385</v>
      </c>
      <c r="D56">
        <v>120490</v>
      </c>
      <c r="E56">
        <v>111868</v>
      </c>
      <c r="F56">
        <v>15382</v>
      </c>
      <c r="H56">
        <v>90558</v>
      </c>
      <c r="J56">
        <f t="shared" si="6"/>
        <v>67750.2</v>
      </c>
      <c r="K56">
        <f t="shared" si="7"/>
        <v>1.3366455006774889</v>
      </c>
      <c r="L56">
        <f t="shared" si="8"/>
        <v>120490</v>
      </c>
      <c r="M56">
        <f t="shared" si="9"/>
        <v>7626</v>
      </c>
      <c r="N56">
        <f t="shared" si="10"/>
        <v>67750.2</v>
      </c>
      <c r="O56">
        <f t="shared" si="11"/>
        <v>112864</v>
      </c>
      <c r="Q56">
        <v>1260</v>
      </c>
      <c r="R56">
        <v>248</v>
      </c>
      <c r="T56">
        <v>1084.1999999999971</v>
      </c>
      <c r="U56">
        <v>37</v>
      </c>
      <c r="W56">
        <v>1207.4000000000001</v>
      </c>
      <c r="X56">
        <v>47.8</v>
      </c>
      <c r="AB56">
        <v>67750.2</v>
      </c>
      <c r="AC56">
        <v>1.3366455006774889</v>
      </c>
      <c r="AK56">
        <v>67750.2</v>
      </c>
      <c r="AL56">
        <v>1.3366455006774889</v>
      </c>
    </row>
    <row r="57" spans="2:38" x14ac:dyDescent="0.25">
      <c r="B57">
        <v>79812</v>
      </c>
      <c r="C57">
        <v>64516</v>
      </c>
      <c r="D57">
        <v>79170</v>
      </c>
      <c r="E57">
        <v>112821</v>
      </c>
      <c r="F57">
        <v>119745</v>
      </c>
      <c r="H57">
        <v>124698</v>
      </c>
      <c r="J57">
        <f t="shared" si="6"/>
        <v>91212.800000000003</v>
      </c>
      <c r="K57">
        <f t="shared" si="7"/>
        <v>1.3671107563850686</v>
      </c>
      <c r="L57">
        <f t="shared" si="8"/>
        <v>119745</v>
      </c>
      <c r="M57">
        <f t="shared" si="9"/>
        <v>64516</v>
      </c>
      <c r="N57">
        <f t="shared" si="10"/>
        <v>91212.800000000003</v>
      </c>
      <c r="O57">
        <f t="shared" si="11"/>
        <v>55229</v>
      </c>
      <c r="Q57">
        <v>714</v>
      </c>
      <c r="R57">
        <v>-1393</v>
      </c>
      <c r="T57">
        <v>-742</v>
      </c>
      <c r="U57">
        <v>216.80000000000291</v>
      </c>
      <c r="W57">
        <v>1081.5999999999999</v>
      </c>
      <c r="X57">
        <v>522</v>
      </c>
      <c r="AB57">
        <v>91212.800000000003</v>
      </c>
      <c r="AC57">
        <v>1.3671107563850686</v>
      </c>
      <c r="AK57">
        <v>91212.800000000003</v>
      </c>
      <c r="AL57">
        <v>1.3671107563850686</v>
      </c>
    </row>
    <row r="58" spans="2:38" x14ac:dyDescent="0.25">
      <c r="B58">
        <v>58447</v>
      </c>
      <c r="C58">
        <v>34659</v>
      </c>
      <c r="D58">
        <v>67955</v>
      </c>
      <c r="E58">
        <v>110013</v>
      </c>
      <c r="F58">
        <v>13305</v>
      </c>
      <c r="H58">
        <v>67025</v>
      </c>
      <c r="J58">
        <f t="shared" si="6"/>
        <v>56875.8</v>
      </c>
      <c r="K58">
        <f t="shared" si="7"/>
        <v>1.1784449625323952</v>
      </c>
      <c r="L58">
        <f t="shared" si="8"/>
        <v>110013</v>
      </c>
      <c r="M58">
        <f t="shared" si="9"/>
        <v>13305</v>
      </c>
      <c r="N58">
        <f t="shared" si="10"/>
        <v>56875.8</v>
      </c>
      <c r="O58">
        <f t="shared" si="11"/>
        <v>96708</v>
      </c>
      <c r="Q58">
        <v>-2593</v>
      </c>
      <c r="R58">
        <v>-1549</v>
      </c>
      <c r="T58">
        <v>1230.6000000000058</v>
      </c>
      <c r="U58">
        <v>252.60000000000582</v>
      </c>
      <c r="W58">
        <v>1517</v>
      </c>
      <c r="X58">
        <v>597.79999999999995</v>
      </c>
      <c r="Z58">
        <v>56875.8</v>
      </c>
      <c r="AA58">
        <v>1.1784449625323952</v>
      </c>
      <c r="AI58">
        <v>56875.8</v>
      </c>
      <c r="AJ58">
        <v>1.1784449625323952</v>
      </c>
    </row>
    <row r="59" spans="2:38" x14ac:dyDescent="0.25">
      <c r="B59">
        <v>56562</v>
      </c>
      <c r="C59">
        <v>36200</v>
      </c>
      <c r="D59">
        <v>90776</v>
      </c>
      <c r="E59">
        <v>73882</v>
      </c>
      <c r="F59">
        <v>104313</v>
      </c>
      <c r="H59">
        <v>103750</v>
      </c>
      <c r="J59">
        <f t="shared" si="6"/>
        <v>72346.600000000006</v>
      </c>
      <c r="K59">
        <f t="shared" si="7"/>
        <v>1.4340687744828367</v>
      </c>
      <c r="L59">
        <f t="shared" si="8"/>
        <v>104313</v>
      </c>
      <c r="M59">
        <f t="shared" si="9"/>
        <v>36200</v>
      </c>
      <c r="N59">
        <f t="shared" si="10"/>
        <v>72346.600000000006</v>
      </c>
      <c r="O59">
        <f t="shared" si="11"/>
        <v>68113</v>
      </c>
      <c r="Q59">
        <v>-4121</v>
      </c>
      <c r="R59">
        <v>-1923</v>
      </c>
      <c r="T59">
        <v>2802.4000000000087</v>
      </c>
      <c r="U59">
        <v>605.60000000000582</v>
      </c>
      <c r="W59">
        <v>2802.3999999999996</v>
      </c>
      <c r="X59">
        <v>1015.2</v>
      </c>
      <c r="AF59">
        <v>72346.600000000006</v>
      </c>
      <c r="AG59">
        <v>1.4340687744828367</v>
      </c>
      <c r="AK59">
        <v>72346.600000000006</v>
      </c>
      <c r="AL59">
        <v>1.4340687744828367</v>
      </c>
    </row>
    <row r="60" spans="2:38" x14ac:dyDescent="0.25">
      <c r="B60">
        <v>28396</v>
      </c>
      <c r="C60">
        <v>50340</v>
      </c>
      <c r="D60">
        <v>73728</v>
      </c>
      <c r="E60">
        <v>43300</v>
      </c>
      <c r="F60">
        <v>70898</v>
      </c>
      <c r="H60">
        <v>80614</v>
      </c>
      <c r="J60">
        <f t="shared" si="6"/>
        <v>53332.4</v>
      </c>
      <c r="K60">
        <f t="shared" si="7"/>
        <v>1.5115389519316587</v>
      </c>
      <c r="L60">
        <f t="shared" si="8"/>
        <v>73728</v>
      </c>
      <c r="M60">
        <f t="shared" si="9"/>
        <v>28396</v>
      </c>
      <c r="N60">
        <f t="shared" si="10"/>
        <v>53332.4</v>
      </c>
      <c r="O60">
        <f t="shared" si="11"/>
        <v>45332</v>
      </c>
      <c r="Q60">
        <v>1894</v>
      </c>
      <c r="R60">
        <v>514</v>
      </c>
      <c r="T60">
        <v>-221.79999999999563</v>
      </c>
      <c r="U60">
        <v>-35</v>
      </c>
      <c r="W60">
        <v>1909.3999999999999</v>
      </c>
      <c r="X60">
        <v>740.6</v>
      </c>
      <c r="Z60">
        <v>53332.4</v>
      </c>
      <c r="AA60">
        <v>1.5115389519316587</v>
      </c>
      <c r="AI60">
        <v>53332.4</v>
      </c>
      <c r="AJ60">
        <v>1.5115389519316587</v>
      </c>
    </row>
    <row r="61" spans="2:38" x14ac:dyDescent="0.25">
      <c r="B61">
        <v>46302</v>
      </c>
      <c r="C61">
        <v>85047</v>
      </c>
      <c r="D61">
        <v>66987</v>
      </c>
      <c r="E61">
        <v>1915</v>
      </c>
      <c r="F61">
        <v>70167</v>
      </c>
      <c r="H61">
        <v>98150</v>
      </c>
      <c r="J61">
        <f t="shared" si="6"/>
        <v>54083.6</v>
      </c>
      <c r="K61">
        <f t="shared" si="7"/>
        <v>1.8147830395905598</v>
      </c>
      <c r="L61">
        <f t="shared" si="8"/>
        <v>85047</v>
      </c>
      <c r="M61">
        <f t="shared" si="9"/>
        <v>1915</v>
      </c>
      <c r="N61">
        <f t="shared" si="10"/>
        <v>54083.6</v>
      </c>
      <c r="O61">
        <f t="shared" si="11"/>
        <v>83132</v>
      </c>
      <c r="Q61">
        <v>-496</v>
      </c>
      <c r="R61">
        <v>480</v>
      </c>
      <c r="T61">
        <v>701.59999999999854</v>
      </c>
      <c r="U61">
        <v>77.599999999998545</v>
      </c>
      <c r="W61">
        <v>1437.2</v>
      </c>
      <c r="X61">
        <v>600.79999999999995</v>
      </c>
      <c r="AD61">
        <v>54083.6</v>
      </c>
      <c r="AE61">
        <v>1.8147830395905598</v>
      </c>
      <c r="AK61">
        <v>54083.6</v>
      </c>
      <c r="AL61">
        <v>1.8147830395905598</v>
      </c>
    </row>
    <row r="62" spans="2:38" x14ac:dyDescent="0.25">
      <c r="B62">
        <v>102081</v>
      </c>
      <c r="C62">
        <v>3218</v>
      </c>
      <c r="D62">
        <v>73598</v>
      </c>
      <c r="E62">
        <v>31193</v>
      </c>
      <c r="F62">
        <v>119589</v>
      </c>
      <c r="H62">
        <v>95620</v>
      </c>
      <c r="J62">
        <f t="shared" si="6"/>
        <v>65935.8</v>
      </c>
      <c r="K62">
        <f t="shared" si="7"/>
        <v>1.4501985264454211</v>
      </c>
      <c r="L62">
        <f t="shared" si="8"/>
        <v>119589</v>
      </c>
      <c r="M62">
        <f t="shared" si="9"/>
        <v>3218</v>
      </c>
      <c r="N62">
        <f t="shared" si="10"/>
        <v>65935.8</v>
      </c>
      <c r="O62">
        <f t="shared" si="11"/>
        <v>116371</v>
      </c>
      <c r="Q62">
        <v>2017</v>
      </c>
      <c r="R62">
        <v>-1503</v>
      </c>
      <c r="T62">
        <v>-385.80000000000291</v>
      </c>
      <c r="U62">
        <v>-277.39999999999418</v>
      </c>
      <c r="W62">
        <v>1686.2</v>
      </c>
      <c r="X62">
        <v>924.2</v>
      </c>
      <c r="AB62">
        <v>65935.8</v>
      </c>
      <c r="AC62">
        <v>1.4501985264454211</v>
      </c>
      <c r="AK62">
        <v>65935.8</v>
      </c>
      <c r="AL62">
        <v>1.4501985264454211</v>
      </c>
    </row>
    <row r="63" spans="2:38" x14ac:dyDescent="0.25">
      <c r="B63">
        <v>79286</v>
      </c>
      <c r="C63">
        <v>6636</v>
      </c>
      <c r="D63">
        <v>15698</v>
      </c>
      <c r="E63">
        <v>120143</v>
      </c>
      <c r="F63">
        <v>120610</v>
      </c>
      <c r="H63">
        <v>88488</v>
      </c>
      <c r="J63">
        <f t="shared" si="6"/>
        <v>68474.600000000006</v>
      </c>
      <c r="K63">
        <f t="shared" si="7"/>
        <v>1.2922747997067525</v>
      </c>
      <c r="L63">
        <f t="shared" si="8"/>
        <v>120610</v>
      </c>
      <c r="M63">
        <f t="shared" si="9"/>
        <v>6636</v>
      </c>
      <c r="N63">
        <f t="shared" si="10"/>
        <v>68474.600000000006</v>
      </c>
      <c r="O63">
        <f t="shared" si="11"/>
        <v>113974</v>
      </c>
      <c r="Q63">
        <v>912</v>
      </c>
      <c r="R63">
        <v>16</v>
      </c>
      <c r="T63">
        <v>-282.39999999999418</v>
      </c>
      <c r="U63">
        <v>209.60000000000582</v>
      </c>
      <c r="W63">
        <v>3165.6000000000004</v>
      </c>
      <c r="X63">
        <v>592</v>
      </c>
      <c r="AB63">
        <v>68474.600000000006</v>
      </c>
      <c r="AC63">
        <v>1.2922747997067525</v>
      </c>
      <c r="AI63">
        <v>68474.600000000006</v>
      </c>
      <c r="AJ63">
        <v>1.2922747997067525</v>
      </c>
    </row>
    <row r="64" spans="2:38" x14ac:dyDescent="0.25">
      <c r="B64">
        <v>7154</v>
      </c>
      <c r="C64">
        <v>2831</v>
      </c>
      <c r="D64">
        <v>59192</v>
      </c>
      <c r="E64">
        <v>75860</v>
      </c>
      <c r="F64">
        <v>29723</v>
      </c>
      <c r="H64">
        <v>39914</v>
      </c>
      <c r="J64">
        <f t="shared" si="6"/>
        <v>34952</v>
      </c>
      <c r="K64">
        <f t="shared" si="7"/>
        <v>1.1419661249713893</v>
      </c>
      <c r="L64">
        <f t="shared" si="8"/>
        <v>75860</v>
      </c>
      <c r="M64">
        <f t="shared" si="9"/>
        <v>2831</v>
      </c>
      <c r="N64">
        <f t="shared" si="10"/>
        <v>34952</v>
      </c>
      <c r="O64">
        <f t="shared" si="11"/>
        <v>73029</v>
      </c>
      <c r="Q64">
        <v>2522</v>
      </c>
      <c r="R64">
        <v>194</v>
      </c>
      <c r="T64">
        <v>-865.59999999999854</v>
      </c>
      <c r="U64">
        <v>73.19999999999709</v>
      </c>
      <c r="W64">
        <v>2354</v>
      </c>
      <c r="X64">
        <v>992</v>
      </c>
      <c r="Z64">
        <v>34952</v>
      </c>
      <c r="AA64">
        <v>1.1419661249713893</v>
      </c>
      <c r="AI64">
        <v>34952</v>
      </c>
      <c r="AJ64">
        <v>1.1419661249713893</v>
      </c>
    </row>
    <row r="65" spans="2:38" x14ac:dyDescent="0.25">
      <c r="B65">
        <v>68503</v>
      </c>
      <c r="C65">
        <v>23247</v>
      </c>
      <c r="D65">
        <v>63062</v>
      </c>
      <c r="E65">
        <v>62197</v>
      </c>
      <c r="F65">
        <v>41518</v>
      </c>
      <c r="H65">
        <v>107386</v>
      </c>
      <c r="J65">
        <f t="shared" si="6"/>
        <v>51705.4</v>
      </c>
      <c r="K65">
        <f t="shared" si="7"/>
        <v>2.0768817183505011</v>
      </c>
      <c r="L65">
        <f t="shared" si="8"/>
        <v>68503</v>
      </c>
      <c r="M65">
        <f t="shared" si="9"/>
        <v>23247</v>
      </c>
      <c r="N65">
        <f t="shared" si="10"/>
        <v>51705.4</v>
      </c>
      <c r="O65">
        <f t="shared" si="11"/>
        <v>45256</v>
      </c>
      <c r="Q65">
        <v>-2822</v>
      </c>
      <c r="R65">
        <v>1067</v>
      </c>
      <c r="T65">
        <v>1373.8000000000029</v>
      </c>
      <c r="U65">
        <v>319.80000000000291</v>
      </c>
      <c r="W65">
        <v>2275.8000000000002</v>
      </c>
      <c r="X65">
        <v>319.8</v>
      </c>
      <c r="AD65">
        <v>51705.4</v>
      </c>
      <c r="AE65">
        <v>2.0768817183505011</v>
      </c>
      <c r="AK65">
        <v>51705.4</v>
      </c>
      <c r="AL65">
        <v>2.0768817183505011</v>
      </c>
    </row>
    <row r="66" spans="2:38" x14ac:dyDescent="0.25">
      <c r="B66">
        <v>33391</v>
      </c>
      <c r="C66">
        <v>44547</v>
      </c>
      <c r="D66">
        <v>24840</v>
      </c>
      <c r="E66">
        <v>105521</v>
      </c>
      <c r="F66">
        <v>54381</v>
      </c>
      <c r="H66">
        <v>100349</v>
      </c>
      <c r="J66">
        <f t="shared" ref="J66:J101" si="12">AVERAGE(B66:F66)</f>
        <v>52536</v>
      </c>
      <c r="K66">
        <f t="shared" ref="K66:K97" si="13">H66/J66</f>
        <v>1.9100997411298919</v>
      </c>
      <c r="L66">
        <f t="shared" ref="L66:L101" si="14">MAX(B66:F66)</f>
        <v>105521</v>
      </c>
      <c r="M66">
        <f t="shared" ref="M66:M101" si="15">MIN(B66:F66)</f>
        <v>24840</v>
      </c>
      <c r="N66">
        <f t="shared" ref="N66:N101" si="16">AVERAGE(B66:F66)</f>
        <v>52536</v>
      </c>
      <c r="O66">
        <f t="shared" ref="O66:O101" si="17">L66-M66</f>
        <v>80681</v>
      </c>
      <c r="Q66">
        <v>1334</v>
      </c>
      <c r="R66">
        <v>1267</v>
      </c>
      <c r="T66">
        <v>285.59999999999854</v>
      </c>
      <c r="U66">
        <v>-211.59999999999854</v>
      </c>
      <c r="W66">
        <v>2305.2000000000003</v>
      </c>
      <c r="X66">
        <v>825.2</v>
      </c>
      <c r="AD66">
        <v>52536</v>
      </c>
      <c r="AE66">
        <v>1.9100997411298919</v>
      </c>
      <c r="AK66">
        <v>52536</v>
      </c>
      <c r="AL66">
        <v>1.9100997411298919</v>
      </c>
    </row>
    <row r="67" spans="2:38" x14ac:dyDescent="0.25">
      <c r="B67">
        <v>38502</v>
      </c>
      <c r="C67">
        <v>23515</v>
      </c>
      <c r="D67">
        <v>89796</v>
      </c>
      <c r="E67">
        <v>31439</v>
      </c>
      <c r="F67">
        <v>106056</v>
      </c>
      <c r="H67">
        <v>64563</v>
      </c>
      <c r="J67">
        <f t="shared" si="12"/>
        <v>57861.599999999999</v>
      </c>
      <c r="K67">
        <f t="shared" si="13"/>
        <v>1.1158177444108011</v>
      </c>
      <c r="L67">
        <f t="shared" si="14"/>
        <v>106056</v>
      </c>
      <c r="M67">
        <f t="shared" si="15"/>
        <v>23515</v>
      </c>
      <c r="N67">
        <f t="shared" si="16"/>
        <v>57861.599999999999</v>
      </c>
      <c r="O67">
        <f t="shared" si="17"/>
        <v>82541</v>
      </c>
      <c r="Q67">
        <v>357</v>
      </c>
      <c r="R67">
        <v>1006</v>
      </c>
      <c r="T67">
        <v>-440.40000000000146</v>
      </c>
      <c r="U67">
        <v>-576.59999999999854</v>
      </c>
      <c r="W67">
        <v>2048</v>
      </c>
      <c r="X67">
        <v>579</v>
      </c>
      <c r="Z67">
        <v>57861.599999999999</v>
      </c>
      <c r="AA67">
        <v>1.1158177444108011</v>
      </c>
      <c r="AI67">
        <v>57861.599999999999</v>
      </c>
      <c r="AJ67">
        <v>1.1158177444108011</v>
      </c>
    </row>
    <row r="68" spans="2:38" x14ac:dyDescent="0.25">
      <c r="B68">
        <v>15381</v>
      </c>
      <c r="C68">
        <v>36086</v>
      </c>
      <c r="D68">
        <v>104520</v>
      </c>
      <c r="E68">
        <v>36569</v>
      </c>
      <c r="F68">
        <v>52695</v>
      </c>
      <c r="H68">
        <v>73275</v>
      </c>
      <c r="J68">
        <f t="shared" si="12"/>
        <v>49050.2</v>
      </c>
      <c r="K68">
        <f t="shared" si="13"/>
        <v>1.4938777008044821</v>
      </c>
      <c r="L68">
        <f t="shared" si="14"/>
        <v>104520</v>
      </c>
      <c r="M68">
        <f t="shared" si="15"/>
        <v>15381</v>
      </c>
      <c r="N68">
        <f t="shared" si="16"/>
        <v>49050.2</v>
      </c>
      <c r="O68">
        <f t="shared" si="17"/>
        <v>89139</v>
      </c>
      <c r="Q68">
        <v>-402</v>
      </c>
      <c r="R68">
        <v>147</v>
      </c>
      <c r="T68">
        <v>366.79999999999563</v>
      </c>
      <c r="U68">
        <v>106.79999999999563</v>
      </c>
      <c r="W68">
        <v>2463.6</v>
      </c>
      <c r="X68">
        <v>121.60000000000001</v>
      </c>
      <c r="Z68">
        <v>49050.2</v>
      </c>
      <c r="AA68">
        <v>1.4938777008044821</v>
      </c>
      <c r="AK68">
        <v>49050.2</v>
      </c>
      <c r="AL68">
        <v>1.4938777008044821</v>
      </c>
    </row>
    <row r="69" spans="2:38" x14ac:dyDescent="0.25">
      <c r="B69">
        <v>105301</v>
      </c>
      <c r="C69">
        <v>41378</v>
      </c>
      <c r="D69">
        <v>72180</v>
      </c>
      <c r="E69">
        <v>119479</v>
      </c>
      <c r="F69">
        <v>119727</v>
      </c>
      <c r="H69">
        <v>127721</v>
      </c>
      <c r="J69">
        <f t="shared" si="12"/>
        <v>91613</v>
      </c>
      <c r="K69">
        <f t="shared" si="13"/>
        <v>1.39413620337725</v>
      </c>
      <c r="L69">
        <f t="shared" si="14"/>
        <v>119727</v>
      </c>
      <c r="M69">
        <f t="shared" si="15"/>
        <v>41378</v>
      </c>
      <c r="N69">
        <f t="shared" si="16"/>
        <v>91613</v>
      </c>
      <c r="O69">
        <f t="shared" si="17"/>
        <v>78349</v>
      </c>
      <c r="Q69">
        <v>2876</v>
      </c>
      <c r="R69">
        <v>-267</v>
      </c>
      <c r="T69">
        <v>-341.80000000000291</v>
      </c>
      <c r="U69">
        <v>131</v>
      </c>
      <c r="W69">
        <v>1159</v>
      </c>
      <c r="X69">
        <v>141.39999999999998</v>
      </c>
      <c r="AB69">
        <v>91613</v>
      </c>
      <c r="AC69">
        <v>1.39413620337725</v>
      </c>
      <c r="AK69">
        <v>91613</v>
      </c>
      <c r="AL69">
        <v>1.39413620337725</v>
      </c>
    </row>
    <row r="70" spans="2:38" x14ac:dyDescent="0.25">
      <c r="B70">
        <v>76266</v>
      </c>
      <c r="C70">
        <v>78115</v>
      </c>
      <c r="D70">
        <v>33371</v>
      </c>
      <c r="E70">
        <v>85766</v>
      </c>
      <c r="F70">
        <v>108800</v>
      </c>
      <c r="H70">
        <v>116195</v>
      </c>
      <c r="J70">
        <f t="shared" si="12"/>
        <v>76463.600000000006</v>
      </c>
      <c r="K70">
        <f t="shared" si="13"/>
        <v>1.5196119460763029</v>
      </c>
      <c r="L70">
        <f t="shared" si="14"/>
        <v>108800</v>
      </c>
      <c r="M70">
        <f t="shared" si="15"/>
        <v>33371</v>
      </c>
      <c r="N70">
        <f t="shared" si="16"/>
        <v>76463.600000000006</v>
      </c>
      <c r="O70">
        <f t="shared" si="17"/>
        <v>75429</v>
      </c>
      <c r="Q70">
        <v>-1885</v>
      </c>
      <c r="R70">
        <v>-1842</v>
      </c>
      <c r="T70">
        <v>1482.8000000000029</v>
      </c>
      <c r="U70">
        <v>447</v>
      </c>
      <c r="W70">
        <v>1482.8</v>
      </c>
      <c r="X70">
        <v>517.40000000000009</v>
      </c>
      <c r="AF70">
        <v>76463.600000000006</v>
      </c>
      <c r="AG70">
        <v>1.5196119460763029</v>
      </c>
      <c r="AK70">
        <v>76463.600000000006</v>
      </c>
      <c r="AL70">
        <v>1.5196119460763029</v>
      </c>
    </row>
    <row r="71" spans="2:38" x14ac:dyDescent="0.25">
      <c r="B71">
        <v>2423</v>
      </c>
      <c r="C71">
        <v>116424</v>
      </c>
      <c r="D71">
        <v>92122</v>
      </c>
      <c r="E71">
        <v>122826</v>
      </c>
      <c r="F71">
        <v>4065</v>
      </c>
      <c r="H71">
        <v>75447</v>
      </c>
      <c r="J71">
        <f t="shared" si="12"/>
        <v>67572</v>
      </c>
      <c r="K71">
        <f t="shared" si="13"/>
        <v>1.1165423548215236</v>
      </c>
      <c r="L71">
        <f t="shared" si="14"/>
        <v>122826</v>
      </c>
      <c r="M71">
        <f t="shared" si="15"/>
        <v>2423</v>
      </c>
      <c r="N71">
        <f t="shared" si="16"/>
        <v>67572</v>
      </c>
      <c r="O71">
        <f t="shared" si="17"/>
        <v>120403</v>
      </c>
      <c r="Q71">
        <v>171</v>
      </c>
      <c r="R71">
        <v>-1072</v>
      </c>
      <c r="T71">
        <v>-496.19999999999709</v>
      </c>
      <c r="U71">
        <v>-168.39999999999418</v>
      </c>
      <c r="W71">
        <v>2765.4</v>
      </c>
      <c r="X71">
        <v>1079.5999999999999</v>
      </c>
      <c r="AB71">
        <v>67572</v>
      </c>
      <c r="AC71">
        <v>1.1165423548215236</v>
      </c>
      <c r="AI71">
        <v>67572</v>
      </c>
      <c r="AJ71">
        <v>1.1165423548215236</v>
      </c>
    </row>
    <row r="72" spans="2:38" x14ac:dyDescent="0.25">
      <c r="B72">
        <v>42584</v>
      </c>
      <c r="C72">
        <v>23774</v>
      </c>
      <c r="D72">
        <v>18639</v>
      </c>
      <c r="E72">
        <v>77477</v>
      </c>
      <c r="F72">
        <v>103964</v>
      </c>
      <c r="H72">
        <v>109459</v>
      </c>
      <c r="J72">
        <f t="shared" si="12"/>
        <v>53287.6</v>
      </c>
      <c r="K72">
        <f t="shared" si="13"/>
        <v>2.0541176558899257</v>
      </c>
      <c r="L72">
        <f t="shared" si="14"/>
        <v>103964</v>
      </c>
      <c r="M72">
        <f t="shared" si="15"/>
        <v>18639</v>
      </c>
      <c r="N72">
        <f t="shared" si="16"/>
        <v>53287.6</v>
      </c>
      <c r="O72">
        <f t="shared" si="17"/>
        <v>85325</v>
      </c>
      <c r="Q72">
        <v>1096</v>
      </c>
      <c r="R72">
        <v>-247</v>
      </c>
      <c r="T72">
        <v>-94.400000000001455</v>
      </c>
      <c r="U72">
        <v>-49</v>
      </c>
      <c r="W72">
        <v>1856.8</v>
      </c>
      <c r="X72">
        <v>648.6</v>
      </c>
      <c r="AD72">
        <v>53287.6</v>
      </c>
      <c r="AE72">
        <v>2.0541176558899257</v>
      </c>
      <c r="AK72">
        <v>53287.6</v>
      </c>
      <c r="AL72">
        <v>2.0541176558899257</v>
      </c>
    </row>
    <row r="73" spans="2:38" x14ac:dyDescent="0.25">
      <c r="B73">
        <v>112225</v>
      </c>
      <c r="C73">
        <v>12787</v>
      </c>
      <c r="D73">
        <v>67139</v>
      </c>
      <c r="E73">
        <v>107559</v>
      </c>
      <c r="F73">
        <v>50336</v>
      </c>
      <c r="H73">
        <v>109518</v>
      </c>
      <c r="J73">
        <f t="shared" si="12"/>
        <v>70009.2</v>
      </c>
      <c r="K73">
        <f t="shared" si="13"/>
        <v>1.5643372585317359</v>
      </c>
      <c r="L73">
        <f t="shared" si="14"/>
        <v>112225</v>
      </c>
      <c r="M73">
        <f t="shared" si="15"/>
        <v>12787</v>
      </c>
      <c r="N73">
        <f t="shared" si="16"/>
        <v>70009.2</v>
      </c>
      <c r="O73">
        <f t="shared" si="17"/>
        <v>99438</v>
      </c>
      <c r="Q73">
        <v>-75</v>
      </c>
      <c r="R73">
        <v>0</v>
      </c>
      <c r="T73">
        <v>1252.1999999999971</v>
      </c>
      <c r="U73">
        <v>450.80000000000291</v>
      </c>
      <c r="W73">
        <v>1943</v>
      </c>
      <c r="X73">
        <v>891.6</v>
      </c>
      <c r="AF73">
        <v>70009.2</v>
      </c>
      <c r="AG73">
        <v>1.5643372585317359</v>
      </c>
      <c r="AK73">
        <v>70009.2</v>
      </c>
      <c r="AL73">
        <v>1.5643372585317359</v>
      </c>
    </row>
    <row r="74" spans="2:38" x14ac:dyDescent="0.25">
      <c r="B74">
        <v>47933</v>
      </c>
      <c r="C74">
        <v>3197</v>
      </c>
      <c r="D74">
        <v>99448</v>
      </c>
      <c r="E74">
        <v>112732</v>
      </c>
      <c r="F74">
        <v>22142</v>
      </c>
      <c r="H74">
        <v>65901</v>
      </c>
      <c r="J74">
        <f t="shared" si="12"/>
        <v>57090.400000000001</v>
      </c>
      <c r="K74">
        <f t="shared" si="13"/>
        <v>1.1543271723442119</v>
      </c>
      <c r="L74">
        <f t="shared" si="14"/>
        <v>112732</v>
      </c>
      <c r="M74">
        <f t="shared" si="15"/>
        <v>3197</v>
      </c>
      <c r="N74">
        <f t="shared" si="16"/>
        <v>57090.400000000001</v>
      </c>
      <c r="O74">
        <f t="shared" si="17"/>
        <v>109535</v>
      </c>
      <c r="Q74">
        <v>96</v>
      </c>
      <c r="R74">
        <v>142</v>
      </c>
      <c r="T74">
        <v>805.59999999999854</v>
      </c>
      <c r="U74">
        <v>-527.79999999999563</v>
      </c>
      <c r="W74">
        <v>2394.7999999999997</v>
      </c>
      <c r="X74">
        <v>533.00000000000011</v>
      </c>
      <c r="Z74">
        <v>57090.400000000001</v>
      </c>
      <c r="AA74">
        <v>1.1543271723442119</v>
      </c>
      <c r="AI74">
        <v>57090.400000000001</v>
      </c>
      <c r="AJ74">
        <v>1.1543271723442119</v>
      </c>
    </row>
    <row r="75" spans="2:38" x14ac:dyDescent="0.25">
      <c r="B75">
        <v>36848</v>
      </c>
      <c r="C75">
        <v>58293</v>
      </c>
      <c r="D75">
        <v>62946</v>
      </c>
      <c r="E75">
        <v>116954</v>
      </c>
      <c r="F75">
        <v>119630</v>
      </c>
      <c r="H75">
        <v>83616</v>
      </c>
      <c r="J75">
        <f t="shared" si="12"/>
        <v>78934.2</v>
      </c>
      <c r="K75">
        <f t="shared" si="13"/>
        <v>1.0593126933572521</v>
      </c>
      <c r="L75">
        <f t="shared" si="14"/>
        <v>119630</v>
      </c>
      <c r="M75">
        <f t="shared" si="15"/>
        <v>36848</v>
      </c>
      <c r="N75">
        <f t="shared" si="16"/>
        <v>78934.2</v>
      </c>
      <c r="O75">
        <f t="shared" si="17"/>
        <v>82782</v>
      </c>
      <c r="Q75">
        <v>2190</v>
      </c>
      <c r="R75">
        <v>-725</v>
      </c>
      <c r="T75">
        <v>-302.40000000000873</v>
      </c>
      <c r="U75">
        <v>-31.400000000008731</v>
      </c>
      <c r="W75">
        <v>1450.4</v>
      </c>
      <c r="X75">
        <v>185.8</v>
      </c>
      <c r="AB75">
        <v>78934.2</v>
      </c>
      <c r="AC75">
        <v>1.0593126933572521</v>
      </c>
      <c r="AI75">
        <v>78934.2</v>
      </c>
      <c r="AJ75">
        <v>1.0593126933572521</v>
      </c>
    </row>
    <row r="76" spans="2:38" x14ac:dyDescent="0.25">
      <c r="B76">
        <v>120481</v>
      </c>
      <c r="C76">
        <v>109866</v>
      </c>
      <c r="D76">
        <v>80082</v>
      </c>
      <c r="E76">
        <v>37872</v>
      </c>
      <c r="F76">
        <v>44699</v>
      </c>
      <c r="H76">
        <v>90114</v>
      </c>
      <c r="J76">
        <f t="shared" si="12"/>
        <v>78600</v>
      </c>
      <c r="K76">
        <f t="shared" si="13"/>
        <v>1.1464885496183206</v>
      </c>
      <c r="L76">
        <f t="shared" si="14"/>
        <v>120481</v>
      </c>
      <c r="M76">
        <f t="shared" si="15"/>
        <v>37872</v>
      </c>
      <c r="N76">
        <f t="shared" si="16"/>
        <v>78600</v>
      </c>
      <c r="O76">
        <f t="shared" si="17"/>
        <v>82609</v>
      </c>
      <c r="Q76">
        <v>78</v>
      </c>
      <c r="R76">
        <v>-671</v>
      </c>
      <c r="T76">
        <v>-907.19999999999709</v>
      </c>
      <c r="U76">
        <v>21.80000000000291</v>
      </c>
      <c r="W76">
        <v>2643.6</v>
      </c>
      <c r="X76">
        <v>1005</v>
      </c>
      <c r="AB76">
        <v>78600</v>
      </c>
      <c r="AC76">
        <v>1.1464885496183206</v>
      </c>
      <c r="AI76">
        <v>78600</v>
      </c>
      <c r="AJ76">
        <v>1.1464885496183206</v>
      </c>
    </row>
    <row r="77" spans="2:38" x14ac:dyDescent="0.25">
      <c r="B77">
        <v>54913</v>
      </c>
      <c r="C77">
        <v>56468</v>
      </c>
      <c r="D77">
        <v>108153</v>
      </c>
      <c r="E77">
        <v>32517</v>
      </c>
      <c r="F77">
        <v>51292</v>
      </c>
      <c r="H77">
        <v>116218</v>
      </c>
      <c r="J77">
        <f t="shared" si="12"/>
        <v>60668.6</v>
      </c>
      <c r="K77">
        <f t="shared" si="13"/>
        <v>1.9156202714418991</v>
      </c>
      <c r="L77">
        <f t="shared" si="14"/>
        <v>108153</v>
      </c>
      <c r="M77">
        <f t="shared" si="15"/>
        <v>32517</v>
      </c>
      <c r="N77">
        <f t="shared" si="16"/>
        <v>60668.6</v>
      </c>
      <c r="O77">
        <f t="shared" si="17"/>
        <v>75636</v>
      </c>
      <c r="Q77">
        <v>-2600</v>
      </c>
      <c r="R77">
        <v>-1366</v>
      </c>
      <c r="T77">
        <v>-831.40000000000146</v>
      </c>
      <c r="U77">
        <v>-731.40000000000146</v>
      </c>
      <c r="W77">
        <v>1345.8000000000002</v>
      </c>
      <c r="X77">
        <v>745.80000000000007</v>
      </c>
      <c r="AF77">
        <v>60668.6</v>
      </c>
      <c r="AG77">
        <v>1.9156202714418991</v>
      </c>
      <c r="AK77">
        <v>60668.6</v>
      </c>
      <c r="AL77">
        <v>1.9156202714418991</v>
      </c>
    </row>
    <row r="78" spans="2:38" x14ac:dyDescent="0.25">
      <c r="B78">
        <v>17497</v>
      </c>
      <c r="C78">
        <v>94750</v>
      </c>
      <c r="D78">
        <v>23926</v>
      </c>
      <c r="E78">
        <v>38147</v>
      </c>
      <c r="F78">
        <v>24793</v>
      </c>
      <c r="H78">
        <v>92727</v>
      </c>
      <c r="J78">
        <f t="shared" si="12"/>
        <v>39822.6</v>
      </c>
      <c r="K78">
        <f t="shared" si="13"/>
        <v>2.3285019059529013</v>
      </c>
      <c r="L78">
        <f t="shared" si="14"/>
        <v>94750</v>
      </c>
      <c r="M78">
        <f t="shared" si="15"/>
        <v>17497</v>
      </c>
      <c r="N78">
        <f t="shared" si="16"/>
        <v>39822.6</v>
      </c>
      <c r="O78">
        <f t="shared" si="17"/>
        <v>77253</v>
      </c>
      <c r="Q78">
        <v>477</v>
      </c>
      <c r="R78">
        <v>-18</v>
      </c>
      <c r="T78">
        <v>1028.4000000000015</v>
      </c>
      <c r="U78">
        <v>-727</v>
      </c>
      <c r="W78">
        <v>1098.8</v>
      </c>
      <c r="X78">
        <v>727</v>
      </c>
      <c r="AD78">
        <v>39822.6</v>
      </c>
      <c r="AE78">
        <v>2.3285019059529013</v>
      </c>
      <c r="AK78">
        <v>39822.6</v>
      </c>
      <c r="AL78">
        <v>2.3285019059529013</v>
      </c>
    </row>
    <row r="79" spans="2:38" x14ac:dyDescent="0.25">
      <c r="B79">
        <v>64255</v>
      </c>
      <c r="C79">
        <v>78131</v>
      </c>
      <c r="D79">
        <v>13277</v>
      </c>
      <c r="E79">
        <v>97047</v>
      </c>
      <c r="F79">
        <v>74669</v>
      </c>
      <c r="H79">
        <v>128057</v>
      </c>
      <c r="J79">
        <f t="shared" si="12"/>
        <v>65475.8</v>
      </c>
      <c r="K79">
        <f t="shared" si="13"/>
        <v>1.9557912999917526</v>
      </c>
      <c r="L79">
        <f t="shared" si="14"/>
        <v>97047</v>
      </c>
      <c r="M79">
        <f t="shared" si="15"/>
        <v>13277</v>
      </c>
      <c r="N79">
        <f t="shared" si="16"/>
        <v>65475.8</v>
      </c>
      <c r="O79">
        <f t="shared" si="17"/>
        <v>83770</v>
      </c>
      <c r="Q79">
        <v>1982</v>
      </c>
      <c r="R79">
        <v>-2</v>
      </c>
      <c r="T79">
        <v>310.40000000000146</v>
      </c>
      <c r="U79">
        <v>398.80000000000291</v>
      </c>
      <c r="W79">
        <v>1914.4</v>
      </c>
      <c r="X79">
        <v>402.40000000000003</v>
      </c>
      <c r="AF79">
        <v>65475.8</v>
      </c>
      <c r="AG79">
        <v>1.9557912999917526</v>
      </c>
      <c r="AK79">
        <v>65475.8</v>
      </c>
      <c r="AL79">
        <v>1.9557912999917526</v>
      </c>
    </row>
    <row r="80" spans="2:38" x14ac:dyDescent="0.25">
      <c r="B80">
        <v>33344</v>
      </c>
      <c r="C80">
        <v>67039</v>
      </c>
      <c r="D80">
        <v>33535</v>
      </c>
      <c r="E80">
        <v>42275</v>
      </c>
      <c r="F80">
        <v>49336</v>
      </c>
      <c r="H80">
        <v>62478</v>
      </c>
      <c r="J80">
        <f t="shared" si="12"/>
        <v>45105.8</v>
      </c>
      <c r="K80">
        <f t="shared" si="13"/>
        <v>1.3851433740228529</v>
      </c>
      <c r="L80">
        <f t="shared" si="14"/>
        <v>67039</v>
      </c>
      <c r="M80">
        <f t="shared" si="15"/>
        <v>33344</v>
      </c>
      <c r="N80">
        <f t="shared" si="16"/>
        <v>45105.8</v>
      </c>
      <c r="O80">
        <f t="shared" si="17"/>
        <v>33695</v>
      </c>
      <c r="Q80">
        <v>-498</v>
      </c>
      <c r="R80">
        <v>-235</v>
      </c>
      <c r="T80">
        <v>998</v>
      </c>
      <c r="U80">
        <v>-100.19999999999709</v>
      </c>
      <c r="W80">
        <v>1239.6000000000001</v>
      </c>
      <c r="X80">
        <v>775</v>
      </c>
      <c r="Z80">
        <v>45105.8</v>
      </c>
      <c r="AA80">
        <v>1.3851433740228529</v>
      </c>
      <c r="AK80">
        <v>45105.8</v>
      </c>
      <c r="AL80">
        <v>1.3851433740228529</v>
      </c>
    </row>
    <row r="81" spans="2:38" x14ac:dyDescent="0.25">
      <c r="B81">
        <v>74870</v>
      </c>
      <c r="C81">
        <v>118262</v>
      </c>
      <c r="D81">
        <v>56287</v>
      </c>
      <c r="E81">
        <v>119256</v>
      </c>
      <c r="F81">
        <v>101720</v>
      </c>
      <c r="H81">
        <v>145590</v>
      </c>
      <c r="J81">
        <f t="shared" si="12"/>
        <v>94079</v>
      </c>
      <c r="K81">
        <f t="shared" si="13"/>
        <v>1.5475292041794662</v>
      </c>
      <c r="L81">
        <f t="shared" si="14"/>
        <v>119256</v>
      </c>
      <c r="M81">
        <f t="shared" si="15"/>
        <v>56287</v>
      </c>
      <c r="N81">
        <f t="shared" si="16"/>
        <v>94079</v>
      </c>
      <c r="O81">
        <f t="shared" si="17"/>
        <v>62969</v>
      </c>
      <c r="Q81">
        <v>-288</v>
      </c>
      <c r="R81">
        <v>1881</v>
      </c>
      <c r="T81">
        <v>-188.19999999999709</v>
      </c>
      <c r="U81">
        <v>-460.60000000000582</v>
      </c>
      <c r="W81">
        <v>2383</v>
      </c>
      <c r="X81">
        <v>460.59999999999991</v>
      </c>
      <c r="AF81">
        <v>94079</v>
      </c>
      <c r="AG81">
        <v>1.5475292041794662</v>
      </c>
      <c r="AK81">
        <v>94079</v>
      </c>
      <c r="AL81">
        <v>1.5475292041794662</v>
      </c>
    </row>
    <row r="82" spans="2:38" x14ac:dyDescent="0.25">
      <c r="B82">
        <v>82313</v>
      </c>
      <c r="C82">
        <v>118559</v>
      </c>
      <c r="D82">
        <v>34761</v>
      </c>
      <c r="E82">
        <v>102373</v>
      </c>
      <c r="F82">
        <v>112658</v>
      </c>
      <c r="H82">
        <v>119666</v>
      </c>
      <c r="J82">
        <f t="shared" si="12"/>
        <v>90132.800000000003</v>
      </c>
      <c r="K82">
        <f t="shared" si="13"/>
        <v>1.3276631814389435</v>
      </c>
      <c r="L82">
        <f t="shared" si="14"/>
        <v>118559</v>
      </c>
      <c r="M82">
        <f t="shared" si="15"/>
        <v>34761</v>
      </c>
      <c r="N82">
        <f t="shared" si="16"/>
        <v>90132.800000000003</v>
      </c>
      <c r="O82">
        <f t="shared" si="17"/>
        <v>83798</v>
      </c>
      <c r="Q82">
        <v>-1489</v>
      </c>
      <c r="R82">
        <v>0</v>
      </c>
      <c r="T82">
        <v>810.19999999999709</v>
      </c>
      <c r="U82">
        <v>-459</v>
      </c>
      <c r="W82">
        <v>2325</v>
      </c>
      <c r="X82">
        <v>507</v>
      </c>
      <c r="AB82">
        <v>90132.800000000003</v>
      </c>
      <c r="AC82">
        <v>1.3276631814389435</v>
      </c>
      <c r="AK82">
        <v>90132.800000000003</v>
      </c>
      <c r="AL82">
        <v>1.3276631814389435</v>
      </c>
    </row>
    <row r="83" spans="2:38" x14ac:dyDescent="0.25">
      <c r="B83">
        <v>38629</v>
      </c>
      <c r="C83">
        <v>72511</v>
      </c>
      <c r="D83">
        <v>38624</v>
      </c>
      <c r="E83">
        <v>56613</v>
      </c>
      <c r="F83">
        <v>18650</v>
      </c>
      <c r="H83">
        <v>47782</v>
      </c>
      <c r="J83">
        <f t="shared" si="12"/>
        <v>45005.4</v>
      </c>
      <c r="K83">
        <f t="shared" si="13"/>
        <v>1.061694818843961</v>
      </c>
      <c r="L83">
        <f t="shared" si="14"/>
        <v>72511</v>
      </c>
      <c r="M83">
        <f t="shared" si="15"/>
        <v>18650</v>
      </c>
      <c r="N83">
        <f t="shared" si="16"/>
        <v>45005.4</v>
      </c>
      <c r="O83">
        <f t="shared" si="17"/>
        <v>53861</v>
      </c>
      <c r="Q83">
        <v>796</v>
      </c>
      <c r="R83">
        <v>-183</v>
      </c>
      <c r="T83">
        <v>-61.799999999995634</v>
      </c>
      <c r="U83">
        <v>522.80000000000291</v>
      </c>
      <c r="W83">
        <v>879.8</v>
      </c>
      <c r="X83">
        <v>562.79999999999995</v>
      </c>
      <c r="Z83">
        <v>45005.4</v>
      </c>
      <c r="AA83">
        <v>1.061694818843961</v>
      </c>
      <c r="AI83">
        <v>45005.4</v>
      </c>
      <c r="AJ83">
        <v>1.061694818843961</v>
      </c>
    </row>
    <row r="84" spans="2:38" x14ac:dyDescent="0.25">
      <c r="B84">
        <v>2353</v>
      </c>
      <c r="C84">
        <v>41649</v>
      </c>
      <c r="D84">
        <v>23750</v>
      </c>
      <c r="E84">
        <v>18757</v>
      </c>
      <c r="F84">
        <v>29318</v>
      </c>
      <c r="H84">
        <v>50795</v>
      </c>
      <c r="J84">
        <f t="shared" si="12"/>
        <v>23165.4</v>
      </c>
      <c r="K84">
        <f t="shared" si="13"/>
        <v>2.1927098172274166</v>
      </c>
      <c r="L84">
        <f t="shared" si="14"/>
        <v>41649</v>
      </c>
      <c r="M84">
        <f t="shared" si="15"/>
        <v>2353</v>
      </c>
      <c r="N84">
        <f t="shared" si="16"/>
        <v>23165.4</v>
      </c>
      <c r="O84">
        <f t="shared" si="17"/>
        <v>39296</v>
      </c>
      <c r="Q84">
        <v>-1603</v>
      </c>
      <c r="R84">
        <v>327</v>
      </c>
      <c r="T84">
        <v>-868.79999999999927</v>
      </c>
      <c r="U84">
        <v>-211.19999999999709</v>
      </c>
      <c r="W84">
        <v>1622.8</v>
      </c>
      <c r="X84">
        <v>816.8</v>
      </c>
      <c r="AD84">
        <v>23165.4</v>
      </c>
      <c r="AE84">
        <v>2.1927098172274166</v>
      </c>
      <c r="AK84">
        <v>23165.4</v>
      </c>
      <c r="AL84">
        <v>2.1927098172274166</v>
      </c>
    </row>
    <row r="85" spans="2:38" x14ac:dyDescent="0.25">
      <c r="B85">
        <v>3693</v>
      </c>
      <c r="C85">
        <v>57250</v>
      </c>
      <c r="D85">
        <v>81716</v>
      </c>
      <c r="E85">
        <v>54087</v>
      </c>
      <c r="F85">
        <v>19436</v>
      </c>
      <c r="H85">
        <v>64495</v>
      </c>
      <c r="J85">
        <f t="shared" si="12"/>
        <v>43236.4</v>
      </c>
      <c r="K85">
        <f t="shared" si="13"/>
        <v>1.4916829338242776</v>
      </c>
      <c r="L85">
        <f t="shared" si="14"/>
        <v>81716</v>
      </c>
      <c r="M85">
        <f t="shared" si="15"/>
        <v>3693</v>
      </c>
      <c r="N85">
        <f t="shared" si="16"/>
        <v>43236.4</v>
      </c>
      <c r="O85">
        <f t="shared" si="17"/>
        <v>78023</v>
      </c>
      <c r="Q85">
        <v>-1679</v>
      </c>
      <c r="R85">
        <v>-422</v>
      </c>
      <c r="T85">
        <v>-1240.4000000000015</v>
      </c>
      <c r="U85">
        <v>-28.19999999999709</v>
      </c>
      <c r="W85">
        <v>1508.3999999999999</v>
      </c>
      <c r="X85">
        <v>103</v>
      </c>
      <c r="Z85">
        <v>43236.4</v>
      </c>
      <c r="AA85">
        <v>1.4916829338242776</v>
      </c>
      <c r="AK85">
        <v>43236.4</v>
      </c>
      <c r="AL85">
        <v>1.4916829338242776</v>
      </c>
    </row>
    <row r="86" spans="2:38" x14ac:dyDescent="0.25">
      <c r="B86">
        <v>26753</v>
      </c>
      <c r="C86">
        <v>94898</v>
      </c>
      <c r="D86">
        <v>63418</v>
      </c>
      <c r="E86">
        <v>68846</v>
      </c>
      <c r="F86">
        <v>6086</v>
      </c>
      <c r="H86">
        <v>108203</v>
      </c>
      <c r="J86">
        <f t="shared" si="12"/>
        <v>52000.2</v>
      </c>
      <c r="K86">
        <f t="shared" si="13"/>
        <v>2.0808189199272311</v>
      </c>
      <c r="L86">
        <f t="shared" si="14"/>
        <v>94898</v>
      </c>
      <c r="M86">
        <f t="shared" si="15"/>
        <v>6086</v>
      </c>
      <c r="N86">
        <f t="shared" si="16"/>
        <v>52000.2</v>
      </c>
      <c r="O86">
        <f t="shared" si="17"/>
        <v>88812</v>
      </c>
      <c r="Q86">
        <v>86</v>
      </c>
      <c r="R86">
        <v>-14</v>
      </c>
      <c r="T86">
        <v>1348.7999999999956</v>
      </c>
      <c r="U86">
        <v>557.19999999999709</v>
      </c>
      <c r="W86">
        <v>2936.8</v>
      </c>
      <c r="X86">
        <v>789.6</v>
      </c>
      <c r="AD86">
        <v>52000.2</v>
      </c>
      <c r="AE86">
        <v>2.0808189199272311</v>
      </c>
      <c r="AK86">
        <v>52000.2</v>
      </c>
      <c r="AL86">
        <v>2.0808189199272311</v>
      </c>
    </row>
    <row r="87" spans="2:38" x14ac:dyDescent="0.25">
      <c r="B87">
        <v>9460</v>
      </c>
      <c r="C87">
        <v>66738</v>
      </c>
      <c r="D87">
        <v>55845</v>
      </c>
      <c r="E87">
        <v>31189</v>
      </c>
      <c r="F87">
        <v>97202</v>
      </c>
      <c r="H87">
        <v>64746</v>
      </c>
      <c r="J87">
        <f t="shared" si="12"/>
        <v>52086.8</v>
      </c>
      <c r="K87">
        <f t="shared" si="13"/>
        <v>1.2430404632267675</v>
      </c>
      <c r="L87">
        <f t="shared" si="14"/>
        <v>97202</v>
      </c>
      <c r="M87">
        <f t="shared" si="15"/>
        <v>9460</v>
      </c>
      <c r="N87">
        <f t="shared" si="16"/>
        <v>52086.8</v>
      </c>
      <c r="O87">
        <f t="shared" si="17"/>
        <v>87742</v>
      </c>
      <c r="Q87">
        <v>3000</v>
      </c>
      <c r="R87">
        <v>1290</v>
      </c>
      <c r="T87">
        <v>-262</v>
      </c>
      <c r="U87">
        <v>-244</v>
      </c>
      <c r="W87">
        <v>2364.7999999999997</v>
      </c>
      <c r="X87">
        <v>576.4</v>
      </c>
      <c r="Z87">
        <v>52086.8</v>
      </c>
      <c r="AA87">
        <v>1.2430404632267675</v>
      </c>
      <c r="AI87">
        <v>52086.8</v>
      </c>
      <c r="AJ87">
        <v>1.2430404632267675</v>
      </c>
    </row>
    <row r="88" spans="2:38" x14ac:dyDescent="0.25">
      <c r="B88">
        <v>58059</v>
      </c>
      <c r="C88">
        <v>85288</v>
      </c>
      <c r="D88">
        <v>37447</v>
      </c>
      <c r="E88">
        <v>62601</v>
      </c>
      <c r="F88">
        <v>87897</v>
      </c>
      <c r="H88">
        <v>89050</v>
      </c>
      <c r="J88">
        <f t="shared" si="12"/>
        <v>66258.399999999994</v>
      </c>
      <c r="K88">
        <f t="shared" si="13"/>
        <v>1.3439805368074087</v>
      </c>
      <c r="L88">
        <f t="shared" si="14"/>
        <v>87897</v>
      </c>
      <c r="M88">
        <f t="shared" si="15"/>
        <v>37447</v>
      </c>
      <c r="N88">
        <f t="shared" si="16"/>
        <v>66258.399999999994</v>
      </c>
      <c r="O88">
        <f t="shared" si="17"/>
        <v>50450</v>
      </c>
      <c r="Q88">
        <v>-1109</v>
      </c>
      <c r="R88">
        <v>-13</v>
      </c>
      <c r="T88">
        <v>871.59999999999127</v>
      </c>
      <c r="U88">
        <v>31.799999999988358</v>
      </c>
      <c r="W88">
        <v>1098</v>
      </c>
      <c r="X88">
        <v>31.799999999999997</v>
      </c>
      <c r="AB88">
        <v>66258.399999999994</v>
      </c>
      <c r="AC88">
        <v>1.3439805368074087</v>
      </c>
      <c r="AK88">
        <v>66258.399999999994</v>
      </c>
      <c r="AL88">
        <v>1.3439805368074087</v>
      </c>
    </row>
    <row r="89" spans="2:38" x14ac:dyDescent="0.25">
      <c r="B89">
        <v>5478</v>
      </c>
      <c r="C89">
        <v>34109</v>
      </c>
      <c r="D89">
        <v>78607</v>
      </c>
      <c r="E89">
        <v>59725</v>
      </c>
      <c r="F89">
        <v>96768</v>
      </c>
      <c r="H89">
        <v>77031</v>
      </c>
      <c r="J89">
        <f t="shared" si="12"/>
        <v>54937.4</v>
      </c>
      <c r="K89">
        <f t="shared" si="13"/>
        <v>1.4021595488683483</v>
      </c>
      <c r="L89">
        <f t="shared" si="14"/>
        <v>96768</v>
      </c>
      <c r="M89">
        <f t="shared" si="15"/>
        <v>5478</v>
      </c>
      <c r="N89">
        <f t="shared" si="16"/>
        <v>54937.4</v>
      </c>
      <c r="O89">
        <f t="shared" si="17"/>
        <v>91290</v>
      </c>
      <c r="Q89">
        <v>-1566</v>
      </c>
      <c r="R89">
        <v>170</v>
      </c>
      <c r="T89">
        <v>104</v>
      </c>
      <c r="U89">
        <v>-355.79999999999563</v>
      </c>
      <c r="W89">
        <v>1082.8</v>
      </c>
      <c r="X89">
        <v>363.40000000000003</v>
      </c>
      <c r="Z89">
        <v>54937.4</v>
      </c>
      <c r="AA89">
        <v>1.4021595488683483</v>
      </c>
      <c r="AK89">
        <v>54937.4</v>
      </c>
      <c r="AL89">
        <v>1.4021595488683483</v>
      </c>
    </row>
    <row r="90" spans="2:38" x14ac:dyDescent="0.25">
      <c r="B90">
        <v>44106</v>
      </c>
      <c r="C90">
        <v>92693</v>
      </c>
      <c r="D90">
        <v>10418</v>
      </c>
      <c r="E90">
        <v>2575</v>
      </c>
      <c r="F90">
        <v>116459</v>
      </c>
      <c r="H90">
        <v>57755</v>
      </c>
      <c r="J90">
        <f t="shared" si="12"/>
        <v>53250.2</v>
      </c>
      <c r="K90">
        <f t="shared" si="13"/>
        <v>1.084596865363886</v>
      </c>
      <c r="L90">
        <f t="shared" si="14"/>
        <v>116459</v>
      </c>
      <c r="M90">
        <f t="shared" si="15"/>
        <v>2575</v>
      </c>
      <c r="N90">
        <f t="shared" si="16"/>
        <v>53250.2</v>
      </c>
      <c r="O90">
        <f t="shared" si="17"/>
        <v>113884</v>
      </c>
      <c r="Q90">
        <v>1175</v>
      </c>
      <c r="R90">
        <v>209</v>
      </c>
      <c r="T90">
        <v>-746.80000000000291</v>
      </c>
      <c r="U90">
        <v>11.399999999994179</v>
      </c>
      <c r="W90">
        <v>1071.5999999999999</v>
      </c>
      <c r="X90">
        <v>269.79999999999995</v>
      </c>
      <c r="Z90">
        <v>53250.2</v>
      </c>
      <c r="AA90">
        <v>1.084596865363886</v>
      </c>
      <c r="AI90">
        <v>53250.2</v>
      </c>
      <c r="AJ90">
        <v>1.084596865363886</v>
      </c>
    </row>
    <row r="91" spans="2:38" x14ac:dyDescent="0.25">
      <c r="B91">
        <v>60624</v>
      </c>
      <c r="C91">
        <v>58273</v>
      </c>
      <c r="D91">
        <v>42364</v>
      </c>
      <c r="E91">
        <v>105231</v>
      </c>
      <c r="F91">
        <v>47785</v>
      </c>
      <c r="H91">
        <v>96989</v>
      </c>
      <c r="J91">
        <f t="shared" si="12"/>
        <v>62855.4</v>
      </c>
      <c r="K91">
        <f t="shared" si="13"/>
        <v>1.5430496027389851</v>
      </c>
      <c r="L91">
        <f t="shared" si="14"/>
        <v>105231</v>
      </c>
      <c r="M91">
        <f t="shared" si="15"/>
        <v>42364</v>
      </c>
      <c r="N91">
        <f t="shared" si="16"/>
        <v>62855.4</v>
      </c>
      <c r="O91">
        <f t="shared" si="17"/>
        <v>62867</v>
      </c>
      <c r="Q91">
        <v>-1657</v>
      </c>
      <c r="R91">
        <v>-293</v>
      </c>
      <c r="T91">
        <v>-858.59999999999854</v>
      </c>
      <c r="U91">
        <v>-723.19999999999709</v>
      </c>
      <c r="W91">
        <v>1444.6</v>
      </c>
      <c r="X91">
        <v>1302.4000000000001</v>
      </c>
      <c r="AF91">
        <v>62855.4</v>
      </c>
      <c r="AG91">
        <v>1.5430496027389851</v>
      </c>
      <c r="AK91">
        <v>62855.4</v>
      </c>
      <c r="AL91">
        <v>1.5430496027389851</v>
      </c>
    </row>
    <row r="92" spans="2:38" x14ac:dyDescent="0.25">
      <c r="B92">
        <v>95054</v>
      </c>
      <c r="C92">
        <v>19027</v>
      </c>
      <c r="D92">
        <v>8887</v>
      </c>
      <c r="E92">
        <v>90986</v>
      </c>
      <c r="F92">
        <v>28959</v>
      </c>
      <c r="H92">
        <v>56628</v>
      </c>
      <c r="J92">
        <f t="shared" si="12"/>
        <v>48582.6</v>
      </c>
      <c r="K92">
        <f t="shared" si="13"/>
        <v>1.1656024996603722</v>
      </c>
      <c r="L92">
        <f t="shared" si="14"/>
        <v>95054</v>
      </c>
      <c r="M92">
        <f t="shared" si="15"/>
        <v>8887</v>
      </c>
      <c r="N92">
        <f t="shared" si="16"/>
        <v>48582.6</v>
      </c>
      <c r="O92">
        <f t="shared" si="17"/>
        <v>86167</v>
      </c>
      <c r="Q92">
        <v>1278</v>
      </c>
      <c r="R92">
        <v>-17</v>
      </c>
      <c r="T92">
        <v>120.59999999999854</v>
      </c>
      <c r="U92">
        <v>-302.40000000000146</v>
      </c>
      <c r="W92">
        <v>1416.2</v>
      </c>
      <c r="X92">
        <v>397.59999999999997</v>
      </c>
      <c r="Z92">
        <v>48582.6</v>
      </c>
      <c r="AA92">
        <v>1.1656024996603722</v>
      </c>
      <c r="AI92">
        <v>48582.6</v>
      </c>
      <c r="AJ92">
        <v>1.1656024996603722</v>
      </c>
    </row>
    <row r="93" spans="2:38" x14ac:dyDescent="0.25">
      <c r="B93">
        <v>40113</v>
      </c>
      <c r="C93">
        <v>65394</v>
      </c>
      <c r="D93">
        <v>56184</v>
      </c>
      <c r="E93">
        <v>8936</v>
      </c>
      <c r="F93">
        <v>62329</v>
      </c>
      <c r="H93">
        <v>67370</v>
      </c>
      <c r="J93">
        <f t="shared" si="12"/>
        <v>46591.199999999997</v>
      </c>
      <c r="K93">
        <f t="shared" si="13"/>
        <v>1.4459812153368019</v>
      </c>
      <c r="L93">
        <f t="shared" si="14"/>
        <v>65394</v>
      </c>
      <c r="M93">
        <f t="shared" si="15"/>
        <v>8936</v>
      </c>
      <c r="N93">
        <f t="shared" si="16"/>
        <v>46591.199999999997</v>
      </c>
      <c r="O93">
        <f t="shared" si="17"/>
        <v>56458</v>
      </c>
      <c r="Q93">
        <v>-1756</v>
      </c>
      <c r="R93">
        <v>-78</v>
      </c>
      <c r="T93">
        <v>195.59999999999854</v>
      </c>
      <c r="U93">
        <v>-154.60000000000582</v>
      </c>
      <c r="W93">
        <v>2106</v>
      </c>
      <c r="X93">
        <v>485.4</v>
      </c>
      <c r="Z93">
        <v>46591.199999999997</v>
      </c>
      <c r="AA93">
        <v>1.4459812153368019</v>
      </c>
      <c r="AK93">
        <v>46591.199999999997</v>
      </c>
      <c r="AL93">
        <v>1.4459812153368019</v>
      </c>
    </row>
    <row r="94" spans="2:38" x14ac:dyDescent="0.25">
      <c r="B94">
        <v>94340</v>
      </c>
      <c r="C94">
        <v>69830</v>
      </c>
      <c r="D94">
        <v>115585</v>
      </c>
      <c r="E94">
        <v>75895</v>
      </c>
      <c r="F94">
        <v>7582</v>
      </c>
      <c r="H94">
        <v>136282</v>
      </c>
      <c r="J94">
        <f t="shared" si="12"/>
        <v>72646.399999999994</v>
      </c>
      <c r="K94">
        <f t="shared" si="13"/>
        <v>1.8759635714914986</v>
      </c>
      <c r="L94">
        <f t="shared" si="14"/>
        <v>115585</v>
      </c>
      <c r="M94">
        <f t="shared" si="15"/>
        <v>7582</v>
      </c>
      <c r="N94">
        <f t="shared" si="16"/>
        <v>72646.399999999994</v>
      </c>
      <c r="O94">
        <f t="shared" si="17"/>
        <v>108003</v>
      </c>
      <c r="Q94">
        <v>2581</v>
      </c>
      <c r="R94">
        <v>-1017</v>
      </c>
      <c r="T94">
        <v>-1178.2000000000116</v>
      </c>
      <c r="U94">
        <v>-80.400000000008731</v>
      </c>
      <c r="W94">
        <v>2181.8000000000002</v>
      </c>
      <c r="X94">
        <v>218.79999999999998</v>
      </c>
      <c r="AF94">
        <v>72646.399999999994</v>
      </c>
      <c r="AG94">
        <v>1.8759635714914986</v>
      </c>
      <c r="AK94">
        <v>72646.399999999994</v>
      </c>
      <c r="AL94">
        <v>1.8759635714914986</v>
      </c>
    </row>
    <row r="95" spans="2:38" x14ac:dyDescent="0.25">
      <c r="B95">
        <v>109711</v>
      </c>
      <c r="C95">
        <v>118713</v>
      </c>
      <c r="D95">
        <v>17590</v>
      </c>
      <c r="E95">
        <v>63094</v>
      </c>
      <c r="F95">
        <v>19838</v>
      </c>
      <c r="H95">
        <v>93265</v>
      </c>
      <c r="J95">
        <f t="shared" si="12"/>
        <v>65789.2</v>
      </c>
      <c r="K95">
        <f t="shared" si="13"/>
        <v>1.4176338973570131</v>
      </c>
      <c r="L95">
        <f t="shared" si="14"/>
        <v>118713</v>
      </c>
      <c r="M95">
        <f t="shared" si="15"/>
        <v>17590</v>
      </c>
      <c r="N95">
        <f t="shared" si="16"/>
        <v>65789.2</v>
      </c>
      <c r="O95">
        <f t="shared" si="17"/>
        <v>101123</v>
      </c>
      <c r="Q95">
        <v>1753</v>
      </c>
      <c r="R95">
        <v>421</v>
      </c>
      <c r="T95">
        <v>-261.80000000000291</v>
      </c>
      <c r="U95">
        <v>414.39999999999418</v>
      </c>
      <c r="W95">
        <v>1293.4000000000001</v>
      </c>
      <c r="X95">
        <v>422</v>
      </c>
      <c r="AB95">
        <v>65789.2</v>
      </c>
      <c r="AC95">
        <v>1.4176338973570131</v>
      </c>
      <c r="AK95">
        <v>65789.2</v>
      </c>
      <c r="AL95">
        <v>1.4176338973570131</v>
      </c>
    </row>
    <row r="96" spans="2:38" x14ac:dyDescent="0.25">
      <c r="B96">
        <v>11887</v>
      </c>
      <c r="C96">
        <v>44762</v>
      </c>
      <c r="D96">
        <v>90105</v>
      </c>
      <c r="E96">
        <v>105463</v>
      </c>
      <c r="F96">
        <v>118434</v>
      </c>
      <c r="H96">
        <v>123562</v>
      </c>
      <c r="J96">
        <f t="shared" si="12"/>
        <v>74130.2</v>
      </c>
      <c r="K96">
        <f t="shared" si="13"/>
        <v>1.6668240474192706</v>
      </c>
      <c r="L96">
        <f t="shared" si="14"/>
        <v>118434</v>
      </c>
      <c r="M96">
        <f t="shared" si="15"/>
        <v>11887</v>
      </c>
      <c r="N96">
        <f t="shared" si="16"/>
        <v>74130.2</v>
      </c>
      <c r="O96">
        <f t="shared" si="17"/>
        <v>106547</v>
      </c>
      <c r="Q96">
        <v>2899</v>
      </c>
      <c r="R96">
        <v>2081</v>
      </c>
      <c r="T96">
        <v>896</v>
      </c>
      <c r="U96">
        <v>95.599999999991269</v>
      </c>
      <c r="W96">
        <v>1754</v>
      </c>
      <c r="X96">
        <v>232.4</v>
      </c>
      <c r="AF96">
        <v>74130.2</v>
      </c>
      <c r="AG96">
        <v>1.6668240474192706</v>
      </c>
      <c r="AK96">
        <v>74130.2</v>
      </c>
      <c r="AL96">
        <v>1.6668240474192706</v>
      </c>
    </row>
    <row r="97" spans="2:38" x14ac:dyDescent="0.25">
      <c r="B97">
        <v>54193</v>
      </c>
      <c r="C97">
        <v>15370</v>
      </c>
      <c r="D97">
        <v>72493</v>
      </c>
      <c r="E97">
        <v>24162</v>
      </c>
      <c r="F97">
        <v>50033</v>
      </c>
      <c r="H97">
        <v>101937</v>
      </c>
      <c r="J97">
        <f t="shared" si="12"/>
        <v>43250.2</v>
      </c>
      <c r="K97">
        <f t="shared" si="13"/>
        <v>2.3569139564672534</v>
      </c>
      <c r="L97">
        <f t="shared" si="14"/>
        <v>72493</v>
      </c>
      <c r="M97">
        <f t="shared" si="15"/>
        <v>15370</v>
      </c>
      <c r="N97">
        <f t="shared" si="16"/>
        <v>43250.2</v>
      </c>
      <c r="O97">
        <f t="shared" si="17"/>
        <v>57123</v>
      </c>
      <c r="Q97">
        <v>-891</v>
      </c>
      <c r="R97">
        <v>-178</v>
      </c>
      <c r="T97">
        <v>839.79999999999563</v>
      </c>
      <c r="U97">
        <v>751.19999999999709</v>
      </c>
      <c r="W97">
        <v>1284.1999999999998</v>
      </c>
      <c r="X97">
        <v>933.6</v>
      </c>
      <c r="AD97">
        <v>43250.2</v>
      </c>
      <c r="AE97">
        <v>2.3569139564672534</v>
      </c>
      <c r="AK97">
        <v>43250.2</v>
      </c>
      <c r="AL97">
        <v>2.3569139564672534</v>
      </c>
    </row>
    <row r="98" spans="2:38" x14ac:dyDescent="0.25">
      <c r="B98">
        <v>108184</v>
      </c>
      <c r="C98">
        <v>43164</v>
      </c>
      <c r="D98">
        <v>41743</v>
      </c>
      <c r="E98">
        <v>70762</v>
      </c>
      <c r="F98">
        <v>92803</v>
      </c>
      <c r="H98">
        <v>126215</v>
      </c>
      <c r="J98">
        <f t="shared" si="12"/>
        <v>71331.199999999997</v>
      </c>
      <c r="K98">
        <f t="shared" ref="K98:K129" si="18">H98/J98</f>
        <v>1.7694220761742407</v>
      </c>
      <c r="L98">
        <f t="shared" si="14"/>
        <v>108184</v>
      </c>
      <c r="M98">
        <f t="shared" si="15"/>
        <v>41743</v>
      </c>
      <c r="N98">
        <f t="shared" si="16"/>
        <v>71331.199999999997</v>
      </c>
      <c r="O98">
        <f t="shared" si="17"/>
        <v>66441</v>
      </c>
      <c r="Q98">
        <v>-1951</v>
      </c>
      <c r="R98">
        <v>-332</v>
      </c>
      <c r="T98">
        <v>-919</v>
      </c>
      <c r="U98">
        <v>-435</v>
      </c>
      <c r="W98">
        <v>2124.1999999999998</v>
      </c>
      <c r="X98">
        <v>505.40000000000003</v>
      </c>
      <c r="AF98">
        <v>71331.199999999997</v>
      </c>
      <c r="AG98">
        <v>1.7694220761742407</v>
      </c>
      <c r="AK98">
        <v>71331.199999999997</v>
      </c>
      <c r="AL98">
        <v>1.7694220761742407</v>
      </c>
    </row>
    <row r="99" spans="2:38" x14ac:dyDescent="0.25">
      <c r="B99">
        <v>44926</v>
      </c>
      <c r="C99">
        <v>9487</v>
      </c>
      <c r="D99">
        <v>117558</v>
      </c>
      <c r="E99">
        <v>3136</v>
      </c>
      <c r="F99">
        <v>91681</v>
      </c>
      <c r="H99">
        <v>91449</v>
      </c>
      <c r="J99">
        <f t="shared" si="12"/>
        <v>53357.599999999999</v>
      </c>
      <c r="K99">
        <f t="shared" si="18"/>
        <v>1.7138889305366058</v>
      </c>
      <c r="L99">
        <f t="shared" si="14"/>
        <v>117558</v>
      </c>
      <c r="M99">
        <f t="shared" si="15"/>
        <v>3136</v>
      </c>
      <c r="N99">
        <f t="shared" si="16"/>
        <v>53357.599999999999</v>
      </c>
      <c r="O99">
        <f t="shared" si="17"/>
        <v>114422</v>
      </c>
      <c r="Q99">
        <v>798</v>
      </c>
      <c r="R99">
        <v>-1622</v>
      </c>
      <c r="T99">
        <v>98.599999999998545</v>
      </c>
      <c r="U99">
        <v>-147.20000000000437</v>
      </c>
      <c r="W99">
        <v>1567.7999999999997</v>
      </c>
      <c r="X99">
        <v>811.99999999999989</v>
      </c>
      <c r="AD99">
        <v>53357.599999999999</v>
      </c>
      <c r="AE99">
        <v>1.7138889305366058</v>
      </c>
      <c r="AK99">
        <v>53357.599999999999</v>
      </c>
      <c r="AL99">
        <v>1.7138889305366058</v>
      </c>
    </row>
    <row r="100" spans="2:38" x14ac:dyDescent="0.25">
      <c r="B100">
        <v>16353</v>
      </c>
      <c r="C100">
        <v>93366</v>
      </c>
      <c r="D100">
        <v>34489</v>
      </c>
      <c r="E100">
        <v>96605</v>
      </c>
      <c r="F100">
        <v>24070</v>
      </c>
      <c r="H100">
        <v>71018</v>
      </c>
      <c r="J100">
        <f t="shared" si="12"/>
        <v>52976.6</v>
      </c>
      <c r="K100">
        <f t="shared" si="18"/>
        <v>1.3405541314467142</v>
      </c>
      <c r="L100">
        <f t="shared" si="14"/>
        <v>96605</v>
      </c>
      <c r="M100">
        <f t="shared" si="15"/>
        <v>16353</v>
      </c>
      <c r="N100">
        <f t="shared" si="16"/>
        <v>52976.6</v>
      </c>
      <c r="O100">
        <f t="shared" si="17"/>
        <v>80252</v>
      </c>
      <c r="Q100">
        <v>-445</v>
      </c>
      <c r="R100">
        <v>-24</v>
      </c>
      <c r="T100">
        <v>775.40000000000146</v>
      </c>
      <c r="U100">
        <v>-80</v>
      </c>
      <c r="W100">
        <v>1085.8</v>
      </c>
      <c r="X100">
        <v>148.39999999999998</v>
      </c>
      <c r="Z100">
        <v>52976.6</v>
      </c>
      <c r="AA100">
        <v>1.3405541314467142</v>
      </c>
      <c r="AK100">
        <v>52976.6</v>
      </c>
      <c r="AL100">
        <v>1.3405541314467142</v>
      </c>
    </row>
    <row r="101" spans="2:38" x14ac:dyDescent="0.25">
      <c r="B101">
        <v>5915</v>
      </c>
      <c r="C101">
        <v>111677</v>
      </c>
      <c r="D101">
        <v>58844</v>
      </c>
      <c r="E101">
        <v>44666</v>
      </c>
      <c r="F101">
        <v>57062</v>
      </c>
      <c r="H101">
        <v>72643</v>
      </c>
      <c r="J101">
        <f t="shared" si="12"/>
        <v>55632.800000000003</v>
      </c>
      <c r="K101">
        <f t="shared" si="18"/>
        <v>1.3057584734185588</v>
      </c>
      <c r="L101">
        <f t="shared" si="14"/>
        <v>111677</v>
      </c>
      <c r="M101">
        <f t="shared" si="15"/>
        <v>5915</v>
      </c>
      <c r="N101">
        <f t="shared" si="16"/>
        <v>55632.800000000003</v>
      </c>
      <c r="O101">
        <f t="shared" si="17"/>
        <v>105762</v>
      </c>
      <c r="Q101">
        <v>2287</v>
      </c>
      <c r="R101">
        <v>3</v>
      </c>
      <c r="T101">
        <v>-922.59999999999854</v>
      </c>
      <c r="U101">
        <v>-476.79999999999563</v>
      </c>
      <c r="W101">
        <v>1273.8</v>
      </c>
      <c r="X101">
        <v>1039.2</v>
      </c>
      <c r="Z101">
        <v>55632.800000000003</v>
      </c>
      <c r="AA101">
        <v>1.3057584734185588</v>
      </c>
      <c r="AI101">
        <v>55632.800000000003</v>
      </c>
      <c r="AJ101">
        <v>1.3057584734185588</v>
      </c>
    </row>
    <row r="103" spans="2:38" x14ac:dyDescent="0.25">
      <c r="B103">
        <v>4103258</v>
      </c>
      <c r="C103">
        <v>4285031</v>
      </c>
      <c r="D103">
        <v>4573692</v>
      </c>
      <c r="E103">
        <v>4892365</v>
      </c>
      <c r="F103">
        <v>4513084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112CC-1102-4A42-84F1-DD9E9A46BF0E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19667</v>
      </c>
      <c r="C2">
        <v>90872</v>
      </c>
      <c r="D2">
        <v>51282</v>
      </c>
      <c r="E2">
        <v>83607</v>
      </c>
      <c r="F2">
        <v>116143</v>
      </c>
      <c r="H2">
        <v>130728</v>
      </c>
      <c r="J2">
        <f t="shared" ref="J2:J33" si="0">AVERAGE(B2:F2)</f>
        <v>72314.2</v>
      </c>
      <c r="K2">
        <f t="shared" ref="K2:K33" si="1">H2/J2</f>
        <v>1.8077777255366168</v>
      </c>
      <c r="L2">
        <f t="shared" ref="L2:L33" si="2">MAX(B2:F2)</f>
        <v>116143</v>
      </c>
      <c r="M2">
        <f t="shared" ref="M2:M33" si="3">MIN(B2:F2)</f>
        <v>19667</v>
      </c>
      <c r="N2">
        <f t="shared" ref="N2:N33" si="4">AVERAGE(B2:F2)</f>
        <v>72314.2</v>
      </c>
      <c r="O2">
        <f t="shared" ref="O2:O33" si="5">L2-M2</f>
        <v>96476</v>
      </c>
      <c r="Q2">
        <v>-759</v>
      </c>
      <c r="R2">
        <v>1100</v>
      </c>
      <c r="T2">
        <v>802</v>
      </c>
      <c r="U2">
        <v>193.19999999999709</v>
      </c>
      <c r="W2">
        <v>1200</v>
      </c>
      <c r="X2">
        <v>269.2</v>
      </c>
      <c r="AF2">
        <v>72314.2</v>
      </c>
      <c r="AG2">
        <v>1.8077777255366168</v>
      </c>
      <c r="AK2">
        <v>72314.2</v>
      </c>
      <c r="AL2">
        <v>1.8077777255366168</v>
      </c>
    </row>
    <row r="3" spans="1:38" x14ac:dyDescent="0.25">
      <c r="B3">
        <v>121027</v>
      </c>
      <c r="C3">
        <v>79166</v>
      </c>
      <c r="D3">
        <v>77756</v>
      </c>
      <c r="E3">
        <v>42321</v>
      </c>
      <c r="F3">
        <v>11391</v>
      </c>
      <c r="H3">
        <v>88929</v>
      </c>
      <c r="J3">
        <f t="shared" si="0"/>
        <v>66332.2</v>
      </c>
      <c r="K3">
        <f t="shared" si="1"/>
        <v>1.3406610967222556</v>
      </c>
      <c r="L3">
        <f t="shared" si="2"/>
        <v>121027</v>
      </c>
      <c r="M3">
        <f t="shared" si="3"/>
        <v>11391</v>
      </c>
      <c r="N3">
        <f t="shared" si="4"/>
        <v>66332.2</v>
      </c>
      <c r="O3">
        <f t="shared" si="5"/>
        <v>109636</v>
      </c>
      <c r="Q3">
        <v>-2091</v>
      </c>
      <c r="R3">
        <v>-1432</v>
      </c>
      <c r="T3">
        <v>-1982</v>
      </c>
      <c r="U3">
        <v>314</v>
      </c>
      <c r="W3">
        <v>1982</v>
      </c>
      <c r="X3">
        <v>314</v>
      </c>
      <c r="AB3">
        <v>66332.2</v>
      </c>
      <c r="AC3">
        <v>1.3406610967222556</v>
      </c>
      <c r="AI3">
        <v>66332.2</v>
      </c>
      <c r="AJ3">
        <v>1.3406610967222556</v>
      </c>
    </row>
    <row r="4" spans="1:38" x14ac:dyDescent="0.25">
      <c r="B4">
        <v>104234</v>
      </c>
      <c r="C4">
        <v>20894</v>
      </c>
      <c r="D4">
        <v>119661</v>
      </c>
      <c r="E4">
        <v>91740</v>
      </c>
      <c r="F4">
        <v>28388</v>
      </c>
      <c r="H4">
        <v>95502</v>
      </c>
      <c r="J4">
        <f t="shared" si="0"/>
        <v>72983.399999999994</v>
      </c>
      <c r="K4">
        <f t="shared" si="1"/>
        <v>1.3085441346936428</v>
      </c>
      <c r="L4">
        <f t="shared" si="2"/>
        <v>119661</v>
      </c>
      <c r="M4">
        <f t="shared" si="3"/>
        <v>20894</v>
      </c>
      <c r="N4">
        <f t="shared" si="4"/>
        <v>72983.399999999994</v>
      </c>
      <c r="O4">
        <f t="shared" si="5"/>
        <v>98767</v>
      </c>
      <c r="Q4">
        <v>-1053</v>
      </c>
      <c r="R4">
        <v>2</v>
      </c>
      <c r="T4">
        <v>-1702.2000000000116</v>
      </c>
      <c r="U4">
        <v>141.39999999999418</v>
      </c>
      <c r="W4">
        <v>1702.2000000000003</v>
      </c>
      <c r="X4">
        <v>142.19999999999999</v>
      </c>
      <c r="AB4">
        <v>72983.399999999994</v>
      </c>
      <c r="AC4">
        <v>1.3085441346936428</v>
      </c>
      <c r="AI4">
        <v>72983.399999999994</v>
      </c>
      <c r="AJ4">
        <v>1.3085441346936428</v>
      </c>
    </row>
    <row r="5" spans="1:38" x14ac:dyDescent="0.25">
      <c r="B5">
        <v>118090</v>
      </c>
      <c r="C5">
        <v>84218</v>
      </c>
      <c r="D5">
        <v>118089</v>
      </c>
      <c r="E5">
        <v>59122</v>
      </c>
      <c r="F5">
        <v>42180</v>
      </c>
      <c r="H5">
        <v>141004</v>
      </c>
      <c r="J5">
        <f t="shared" si="0"/>
        <v>84339.8</v>
      </c>
      <c r="K5">
        <f t="shared" si="1"/>
        <v>1.6718559920701732</v>
      </c>
      <c r="L5">
        <f t="shared" si="2"/>
        <v>118090</v>
      </c>
      <c r="M5">
        <f t="shared" si="3"/>
        <v>42180</v>
      </c>
      <c r="N5">
        <f t="shared" si="4"/>
        <v>84339.8</v>
      </c>
      <c r="O5">
        <f t="shared" si="5"/>
        <v>75910</v>
      </c>
      <c r="Q5">
        <v>2014</v>
      </c>
      <c r="R5">
        <v>1239</v>
      </c>
      <c r="T5">
        <v>527.60000000000582</v>
      </c>
      <c r="U5">
        <v>-720</v>
      </c>
      <c r="W5">
        <v>1314.3999999999999</v>
      </c>
      <c r="X5">
        <v>759.19999999999993</v>
      </c>
      <c r="AF5">
        <v>84339.8</v>
      </c>
      <c r="AG5">
        <v>1.6718559920701732</v>
      </c>
      <c r="AK5">
        <v>84339.8</v>
      </c>
      <c r="AL5">
        <v>1.6718559920701732</v>
      </c>
    </row>
    <row r="6" spans="1:38" x14ac:dyDescent="0.25">
      <c r="B6">
        <v>37785</v>
      </c>
      <c r="C6">
        <v>66130</v>
      </c>
      <c r="D6">
        <v>114137</v>
      </c>
      <c r="E6">
        <v>51054</v>
      </c>
      <c r="F6">
        <v>73171</v>
      </c>
      <c r="H6">
        <v>115233</v>
      </c>
      <c r="J6">
        <f t="shared" si="0"/>
        <v>68455.399999999994</v>
      </c>
      <c r="K6">
        <f t="shared" si="1"/>
        <v>1.683329583933481</v>
      </c>
      <c r="L6">
        <f t="shared" si="2"/>
        <v>114137</v>
      </c>
      <c r="M6">
        <f t="shared" si="3"/>
        <v>37785</v>
      </c>
      <c r="N6">
        <f t="shared" si="4"/>
        <v>68455.399999999994</v>
      </c>
      <c r="O6">
        <f t="shared" si="5"/>
        <v>76352</v>
      </c>
      <c r="Q6">
        <v>-18</v>
      </c>
      <c r="R6">
        <v>0</v>
      </c>
      <c r="T6">
        <v>-572.20000000001164</v>
      </c>
      <c r="U6">
        <v>-34.80000000000291</v>
      </c>
      <c r="W6">
        <v>917.40000000000009</v>
      </c>
      <c r="X6">
        <v>317.60000000000002</v>
      </c>
      <c r="AF6">
        <v>68455.399999999994</v>
      </c>
      <c r="AG6">
        <v>1.683329583933481</v>
      </c>
      <c r="AK6">
        <v>68455.399999999994</v>
      </c>
      <c r="AL6">
        <v>1.683329583933481</v>
      </c>
    </row>
    <row r="7" spans="1:38" x14ac:dyDescent="0.25">
      <c r="B7">
        <v>9458</v>
      </c>
      <c r="C7">
        <v>79517</v>
      </c>
      <c r="D7">
        <v>95046</v>
      </c>
      <c r="E7">
        <v>15737</v>
      </c>
      <c r="F7">
        <v>96464</v>
      </c>
      <c r="H7">
        <v>65949</v>
      </c>
      <c r="J7">
        <f t="shared" si="0"/>
        <v>59244.4</v>
      </c>
      <c r="K7">
        <f t="shared" si="1"/>
        <v>1.1131685020018769</v>
      </c>
      <c r="L7">
        <f t="shared" si="2"/>
        <v>96464</v>
      </c>
      <c r="M7">
        <f t="shared" si="3"/>
        <v>9458</v>
      </c>
      <c r="N7">
        <f t="shared" si="4"/>
        <v>59244.4</v>
      </c>
      <c r="O7">
        <f t="shared" si="5"/>
        <v>87006</v>
      </c>
      <c r="Q7">
        <v>-594</v>
      </c>
      <c r="R7">
        <v>622</v>
      </c>
      <c r="T7">
        <v>-1050.1999999999971</v>
      </c>
      <c r="U7">
        <v>-460.79999999999563</v>
      </c>
      <c r="W7">
        <v>1050.2</v>
      </c>
      <c r="X7">
        <v>460.8</v>
      </c>
      <c r="AB7">
        <v>59244.4</v>
      </c>
      <c r="AC7">
        <v>1.1131685020018769</v>
      </c>
      <c r="AI7">
        <v>59244.4</v>
      </c>
      <c r="AJ7">
        <v>1.1131685020018769</v>
      </c>
    </row>
    <row r="8" spans="1:38" x14ac:dyDescent="0.25">
      <c r="B8">
        <v>8168</v>
      </c>
      <c r="C8">
        <v>50826</v>
      </c>
      <c r="D8">
        <v>38802</v>
      </c>
      <c r="E8">
        <v>2967</v>
      </c>
      <c r="F8">
        <v>107786</v>
      </c>
      <c r="H8">
        <v>98837</v>
      </c>
      <c r="J8">
        <f t="shared" si="0"/>
        <v>41709.800000000003</v>
      </c>
      <c r="K8">
        <f t="shared" si="1"/>
        <v>2.3696349538957269</v>
      </c>
      <c r="L8">
        <f t="shared" si="2"/>
        <v>107786</v>
      </c>
      <c r="M8">
        <f t="shared" si="3"/>
        <v>2967</v>
      </c>
      <c r="N8">
        <f t="shared" si="4"/>
        <v>41709.800000000003</v>
      </c>
      <c r="O8">
        <f t="shared" si="5"/>
        <v>104819</v>
      </c>
      <c r="Q8">
        <v>-1162</v>
      </c>
      <c r="R8">
        <v>91</v>
      </c>
      <c r="T8">
        <v>-1389.3999999999942</v>
      </c>
      <c r="U8">
        <v>-379.59999999999854</v>
      </c>
      <c r="W8">
        <v>1542.9999999999998</v>
      </c>
      <c r="X8">
        <v>402.4</v>
      </c>
      <c r="AD8">
        <v>41709.800000000003</v>
      </c>
      <c r="AE8">
        <v>2.3696349538957269</v>
      </c>
      <c r="AK8">
        <v>41709.800000000003</v>
      </c>
      <c r="AL8">
        <v>2.3696349538957269</v>
      </c>
    </row>
    <row r="9" spans="1:38" x14ac:dyDescent="0.25">
      <c r="B9">
        <v>71709</v>
      </c>
      <c r="C9">
        <v>56981</v>
      </c>
      <c r="D9">
        <v>26128</v>
      </c>
      <c r="E9">
        <v>117467</v>
      </c>
      <c r="F9">
        <v>108007</v>
      </c>
      <c r="H9">
        <v>122655</v>
      </c>
      <c r="J9">
        <f t="shared" si="0"/>
        <v>76058.399999999994</v>
      </c>
      <c r="K9">
        <f t="shared" si="1"/>
        <v>1.6126423905840777</v>
      </c>
      <c r="L9">
        <f t="shared" si="2"/>
        <v>117467</v>
      </c>
      <c r="M9">
        <f t="shared" si="3"/>
        <v>26128</v>
      </c>
      <c r="N9">
        <f t="shared" si="4"/>
        <v>76058.399999999994</v>
      </c>
      <c r="O9">
        <f t="shared" si="5"/>
        <v>91339</v>
      </c>
      <c r="Q9">
        <v>24</v>
      </c>
      <c r="R9">
        <v>128</v>
      </c>
      <c r="T9">
        <v>-939.60000000000582</v>
      </c>
      <c r="U9">
        <v>-508.20000000001164</v>
      </c>
      <c r="W9">
        <v>1338.3999999999999</v>
      </c>
      <c r="X9">
        <v>747.8</v>
      </c>
      <c r="AF9">
        <v>76058.399999999994</v>
      </c>
      <c r="AG9">
        <v>1.6126423905840777</v>
      </c>
      <c r="AK9">
        <v>76058.399999999994</v>
      </c>
      <c r="AL9">
        <v>1.6126423905840777</v>
      </c>
    </row>
    <row r="10" spans="1:38" x14ac:dyDescent="0.25">
      <c r="B10">
        <v>43327</v>
      </c>
      <c r="C10">
        <v>54477</v>
      </c>
      <c r="D10">
        <v>1017</v>
      </c>
      <c r="E10">
        <v>92162</v>
      </c>
      <c r="F10">
        <v>32252</v>
      </c>
      <c r="H10">
        <v>100469</v>
      </c>
      <c r="J10">
        <f t="shared" si="0"/>
        <v>44647</v>
      </c>
      <c r="K10">
        <f t="shared" si="1"/>
        <v>2.2502967724595155</v>
      </c>
      <c r="L10">
        <f t="shared" si="2"/>
        <v>92162</v>
      </c>
      <c r="M10">
        <f t="shared" si="3"/>
        <v>1017</v>
      </c>
      <c r="N10">
        <f t="shared" si="4"/>
        <v>44647</v>
      </c>
      <c r="O10">
        <f t="shared" si="5"/>
        <v>91145</v>
      </c>
      <c r="Q10">
        <v>-1252</v>
      </c>
      <c r="R10">
        <v>168</v>
      </c>
      <c r="T10">
        <v>-1527.1999999999971</v>
      </c>
      <c r="U10">
        <v>-329.19999999999709</v>
      </c>
      <c r="W10">
        <v>2474.4</v>
      </c>
      <c r="X10">
        <v>1144.8</v>
      </c>
      <c r="AD10">
        <v>44647</v>
      </c>
      <c r="AE10">
        <v>2.2502967724595155</v>
      </c>
      <c r="AK10">
        <v>44647</v>
      </c>
      <c r="AL10">
        <v>2.2502967724595155</v>
      </c>
    </row>
    <row r="11" spans="1:38" x14ac:dyDescent="0.25">
      <c r="B11">
        <v>46704</v>
      </c>
      <c r="C11">
        <v>109363</v>
      </c>
      <c r="D11">
        <v>32867</v>
      </c>
      <c r="E11">
        <v>84150</v>
      </c>
      <c r="F11">
        <v>71237</v>
      </c>
      <c r="H11">
        <v>119496</v>
      </c>
      <c r="J11">
        <f t="shared" si="0"/>
        <v>68864.2</v>
      </c>
      <c r="K11">
        <f t="shared" si="1"/>
        <v>1.7352412429099591</v>
      </c>
      <c r="L11">
        <f t="shared" si="2"/>
        <v>109363</v>
      </c>
      <c r="M11">
        <f t="shared" si="3"/>
        <v>32867</v>
      </c>
      <c r="N11">
        <f t="shared" si="4"/>
        <v>68864.2</v>
      </c>
      <c r="O11">
        <f t="shared" si="5"/>
        <v>76496</v>
      </c>
      <c r="Q11">
        <v>2154</v>
      </c>
      <c r="R11">
        <v>1032</v>
      </c>
      <c r="T11">
        <v>-1491.8000000000029</v>
      </c>
      <c r="U11">
        <v>-854.19999999999709</v>
      </c>
      <c r="W11">
        <v>2095.8000000000002</v>
      </c>
      <c r="X11">
        <v>888.2</v>
      </c>
      <c r="AF11">
        <v>68864.2</v>
      </c>
      <c r="AG11">
        <v>1.7352412429099591</v>
      </c>
      <c r="AK11">
        <v>68864.2</v>
      </c>
      <c r="AL11">
        <v>1.7352412429099591</v>
      </c>
    </row>
    <row r="12" spans="1:38" x14ac:dyDescent="0.25">
      <c r="B12">
        <v>55520</v>
      </c>
      <c r="C12">
        <v>109139</v>
      </c>
      <c r="D12">
        <v>18026</v>
      </c>
      <c r="E12">
        <v>3480</v>
      </c>
      <c r="F12">
        <v>25390</v>
      </c>
      <c r="H12">
        <v>74143</v>
      </c>
      <c r="J12">
        <f t="shared" si="0"/>
        <v>42311</v>
      </c>
      <c r="K12">
        <f t="shared" si="1"/>
        <v>1.7523339084398857</v>
      </c>
      <c r="L12">
        <f t="shared" si="2"/>
        <v>109139</v>
      </c>
      <c r="M12">
        <f t="shared" si="3"/>
        <v>3480</v>
      </c>
      <c r="N12">
        <f t="shared" si="4"/>
        <v>42311</v>
      </c>
      <c r="O12">
        <f t="shared" si="5"/>
        <v>105659</v>
      </c>
      <c r="Q12">
        <v>-26</v>
      </c>
      <c r="R12">
        <v>-7</v>
      </c>
      <c r="T12">
        <v>-862</v>
      </c>
      <c r="U12">
        <v>-32.80000000000291</v>
      </c>
      <c r="W12">
        <v>2176.3999999999996</v>
      </c>
      <c r="X12">
        <v>862.40000000000009</v>
      </c>
      <c r="AD12">
        <v>42311</v>
      </c>
      <c r="AE12">
        <v>1.7523339084398857</v>
      </c>
      <c r="AK12">
        <v>42311</v>
      </c>
      <c r="AL12">
        <v>1.7523339084398857</v>
      </c>
    </row>
    <row r="13" spans="1:38" x14ac:dyDescent="0.25">
      <c r="B13">
        <v>57659</v>
      </c>
      <c r="C13">
        <v>18280</v>
      </c>
      <c r="D13">
        <v>15120</v>
      </c>
      <c r="E13">
        <v>94680</v>
      </c>
      <c r="F13">
        <v>32241</v>
      </c>
      <c r="H13">
        <v>63574</v>
      </c>
      <c r="J13">
        <f t="shared" si="0"/>
        <v>43596</v>
      </c>
      <c r="K13">
        <f t="shared" si="1"/>
        <v>1.4582530507385998</v>
      </c>
      <c r="L13">
        <f t="shared" si="2"/>
        <v>94680</v>
      </c>
      <c r="M13">
        <f t="shared" si="3"/>
        <v>15120</v>
      </c>
      <c r="N13">
        <f t="shared" si="4"/>
        <v>43596</v>
      </c>
      <c r="O13">
        <f t="shared" si="5"/>
        <v>79560</v>
      </c>
      <c r="Q13">
        <v>-755</v>
      </c>
      <c r="R13">
        <v>37</v>
      </c>
      <c r="T13">
        <v>-167.40000000000146</v>
      </c>
      <c r="U13">
        <v>63.599999999998545</v>
      </c>
      <c r="W13">
        <v>648.20000000000005</v>
      </c>
      <c r="X13">
        <v>63.6</v>
      </c>
      <c r="Z13">
        <v>43596</v>
      </c>
      <c r="AA13">
        <v>1.4582530507385998</v>
      </c>
      <c r="AK13">
        <v>43596</v>
      </c>
      <c r="AL13">
        <v>1.4582530507385998</v>
      </c>
    </row>
    <row r="14" spans="1:38" x14ac:dyDescent="0.25">
      <c r="B14">
        <v>58200</v>
      </c>
      <c r="C14">
        <v>49954</v>
      </c>
      <c r="D14">
        <v>29809</v>
      </c>
      <c r="E14">
        <v>104746</v>
      </c>
      <c r="F14">
        <v>101069</v>
      </c>
      <c r="H14">
        <v>107817</v>
      </c>
      <c r="J14">
        <f t="shared" si="0"/>
        <v>68755.600000000006</v>
      </c>
      <c r="K14">
        <f t="shared" si="1"/>
        <v>1.5681195422627392</v>
      </c>
      <c r="L14">
        <f t="shared" si="2"/>
        <v>104746</v>
      </c>
      <c r="M14">
        <f t="shared" si="3"/>
        <v>29809</v>
      </c>
      <c r="N14">
        <f t="shared" si="4"/>
        <v>68755.600000000006</v>
      </c>
      <c r="O14">
        <f t="shared" si="5"/>
        <v>74937</v>
      </c>
      <c r="Q14">
        <v>-3498</v>
      </c>
      <c r="R14">
        <v>-1451</v>
      </c>
      <c r="T14">
        <v>-690.19999999999709</v>
      </c>
      <c r="U14">
        <v>-228.79999999998836</v>
      </c>
      <c r="W14">
        <v>1063.8</v>
      </c>
      <c r="X14">
        <v>803.2</v>
      </c>
      <c r="AF14">
        <v>68755.600000000006</v>
      </c>
      <c r="AG14">
        <v>1.5681195422627392</v>
      </c>
      <c r="AK14">
        <v>68755.600000000006</v>
      </c>
      <c r="AL14">
        <v>1.5681195422627392</v>
      </c>
    </row>
    <row r="15" spans="1:38" x14ac:dyDescent="0.25">
      <c r="B15">
        <v>97553</v>
      </c>
      <c r="C15">
        <v>43909</v>
      </c>
      <c r="D15">
        <v>71238</v>
      </c>
      <c r="E15">
        <v>91762</v>
      </c>
      <c r="F15">
        <v>53276</v>
      </c>
      <c r="H15">
        <v>79510</v>
      </c>
      <c r="J15">
        <f t="shared" si="0"/>
        <v>71547.600000000006</v>
      </c>
      <c r="K15">
        <f t="shared" si="1"/>
        <v>1.1112881494277935</v>
      </c>
      <c r="L15">
        <f t="shared" si="2"/>
        <v>97553</v>
      </c>
      <c r="M15">
        <f t="shared" si="3"/>
        <v>43909</v>
      </c>
      <c r="N15">
        <f t="shared" si="4"/>
        <v>71547.600000000006</v>
      </c>
      <c r="O15">
        <f t="shared" si="5"/>
        <v>53644</v>
      </c>
      <c r="Q15">
        <v>-3269</v>
      </c>
      <c r="R15">
        <v>-1811</v>
      </c>
      <c r="T15">
        <v>-1342.1999999999971</v>
      </c>
      <c r="U15">
        <v>294.60000000000582</v>
      </c>
      <c r="W15">
        <v>1989</v>
      </c>
      <c r="X15">
        <v>543.79999999999995</v>
      </c>
      <c r="AB15">
        <v>71547.600000000006</v>
      </c>
      <c r="AC15">
        <v>1.1112881494277935</v>
      </c>
      <c r="AI15">
        <v>71547.600000000006</v>
      </c>
      <c r="AJ15">
        <v>1.1112881494277935</v>
      </c>
    </row>
    <row r="16" spans="1:38" x14ac:dyDescent="0.25">
      <c r="B16">
        <v>13483</v>
      </c>
      <c r="C16">
        <v>100076</v>
      </c>
      <c r="D16">
        <v>117241</v>
      </c>
      <c r="E16">
        <v>109922</v>
      </c>
      <c r="F16">
        <v>116809</v>
      </c>
      <c r="H16">
        <v>124702</v>
      </c>
      <c r="J16">
        <f t="shared" si="0"/>
        <v>91506.2</v>
      </c>
      <c r="K16">
        <f t="shared" si="1"/>
        <v>1.3627710472077301</v>
      </c>
      <c r="L16">
        <f t="shared" si="2"/>
        <v>117241</v>
      </c>
      <c r="M16">
        <f t="shared" si="3"/>
        <v>13483</v>
      </c>
      <c r="N16">
        <f t="shared" si="4"/>
        <v>91506.2</v>
      </c>
      <c r="O16">
        <f t="shared" si="5"/>
        <v>103758</v>
      </c>
      <c r="Q16">
        <v>1702</v>
      </c>
      <c r="R16">
        <v>41</v>
      </c>
      <c r="T16">
        <v>141.80000000000291</v>
      </c>
      <c r="U16">
        <v>-63.19999999999709</v>
      </c>
      <c r="W16">
        <v>2316.6000000000004</v>
      </c>
      <c r="X16">
        <v>882</v>
      </c>
      <c r="AB16">
        <v>91506.2</v>
      </c>
      <c r="AC16">
        <v>1.3627710472077301</v>
      </c>
      <c r="AK16">
        <v>91506.2</v>
      </c>
      <c r="AL16">
        <v>1.3627710472077301</v>
      </c>
    </row>
    <row r="17" spans="2:38" x14ac:dyDescent="0.25">
      <c r="B17">
        <v>16119</v>
      </c>
      <c r="C17">
        <v>43449</v>
      </c>
      <c r="D17">
        <v>6708</v>
      </c>
      <c r="E17">
        <v>5472</v>
      </c>
      <c r="F17">
        <v>88881</v>
      </c>
      <c r="H17">
        <v>37630</v>
      </c>
      <c r="J17">
        <f t="shared" si="0"/>
        <v>32125.8</v>
      </c>
      <c r="K17">
        <f t="shared" si="1"/>
        <v>1.1713326983296914</v>
      </c>
      <c r="L17">
        <f t="shared" si="2"/>
        <v>88881</v>
      </c>
      <c r="M17">
        <f t="shared" si="3"/>
        <v>5472</v>
      </c>
      <c r="N17">
        <f t="shared" si="4"/>
        <v>32125.8</v>
      </c>
      <c r="O17">
        <f t="shared" si="5"/>
        <v>83409</v>
      </c>
      <c r="Q17">
        <v>-8</v>
      </c>
      <c r="R17">
        <v>-1860</v>
      </c>
      <c r="T17">
        <v>908.39999999999782</v>
      </c>
      <c r="U17">
        <v>-161</v>
      </c>
      <c r="W17">
        <v>2896.7999999999997</v>
      </c>
      <c r="X17">
        <v>477</v>
      </c>
      <c r="Z17">
        <v>32125.8</v>
      </c>
      <c r="AA17">
        <v>1.1713326983296914</v>
      </c>
      <c r="AI17">
        <v>32125.8</v>
      </c>
      <c r="AJ17">
        <v>1.1713326983296914</v>
      </c>
    </row>
    <row r="18" spans="2:38" x14ac:dyDescent="0.25">
      <c r="B18">
        <v>67638</v>
      </c>
      <c r="C18">
        <v>46597</v>
      </c>
      <c r="D18">
        <v>75914</v>
      </c>
      <c r="E18">
        <v>52475</v>
      </c>
      <c r="F18">
        <v>11406</v>
      </c>
      <c r="H18">
        <v>106671</v>
      </c>
      <c r="J18">
        <f t="shared" si="0"/>
        <v>50806</v>
      </c>
      <c r="K18">
        <f t="shared" si="1"/>
        <v>2.0995748533637761</v>
      </c>
      <c r="L18">
        <f t="shared" si="2"/>
        <v>75914</v>
      </c>
      <c r="M18">
        <f t="shared" si="3"/>
        <v>11406</v>
      </c>
      <c r="N18">
        <f t="shared" si="4"/>
        <v>50806</v>
      </c>
      <c r="O18">
        <f t="shared" si="5"/>
        <v>64508</v>
      </c>
      <c r="Q18">
        <v>-1692</v>
      </c>
      <c r="R18">
        <v>-52</v>
      </c>
      <c r="T18">
        <v>-1173.8000000000029</v>
      </c>
      <c r="U18">
        <v>-707</v>
      </c>
      <c r="W18">
        <v>1841.4</v>
      </c>
      <c r="X18">
        <v>778.2</v>
      </c>
      <c r="AD18">
        <v>50806</v>
      </c>
      <c r="AE18">
        <v>2.0995748533637761</v>
      </c>
      <c r="AK18">
        <v>50806</v>
      </c>
      <c r="AL18">
        <v>2.0995748533637761</v>
      </c>
    </row>
    <row r="19" spans="2:38" x14ac:dyDescent="0.25">
      <c r="B19">
        <v>50823</v>
      </c>
      <c r="C19">
        <v>40008</v>
      </c>
      <c r="D19">
        <v>85648</v>
      </c>
      <c r="E19">
        <v>90851</v>
      </c>
      <c r="F19">
        <v>40480</v>
      </c>
      <c r="H19">
        <v>93964</v>
      </c>
      <c r="J19">
        <f t="shared" si="0"/>
        <v>61562</v>
      </c>
      <c r="K19">
        <f t="shared" si="1"/>
        <v>1.526331178324291</v>
      </c>
      <c r="L19">
        <f t="shared" si="2"/>
        <v>90851</v>
      </c>
      <c r="M19">
        <f t="shared" si="3"/>
        <v>40008</v>
      </c>
      <c r="N19">
        <f t="shared" si="4"/>
        <v>61562</v>
      </c>
      <c r="O19">
        <f t="shared" si="5"/>
        <v>50843</v>
      </c>
      <c r="Q19">
        <v>730</v>
      </c>
      <c r="R19">
        <v>56</v>
      </c>
      <c r="T19">
        <v>-1143.4000000000015</v>
      </c>
      <c r="U19">
        <v>-519</v>
      </c>
      <c r="W19">
        <v>2050.1999999999998</v>
      </c>
      <c r="X19">
        <v>520.6</v>
      </c>
      <c r="AB19">
        <v>61562</v>
      </c>
      <c r="AC19">
        <v>1.526331178324291</v>
      </c>
      <c r="AK19">
        <v>61562</v>
      </c>
      <c r="AL19">
        <v>1.526331178324291</v>
      </c>
    </row>
    <row r="20" spans="2:38" x14ac:dyDescent="0.25">
      <c r="B20">
        <v>10559</v>
      </c>
      <c r="C20">
        <v>26945</v>
      </c>
      <c r="D20">
        <v>26545</v>
      </c>
      <c r="E20">
        <v>91428</v>
      </c>
      <c r="F20">
        <v>85843</v>
      </c>
      <c r="H20">
        <v>71245</v>
      </c>
      <c r="J20">
        <f t="shared" si="0"/>
        <v>48264</v>
      </c>
      <c r="K20">
        <f t="shared" si="1"/>
        <v>1.4761519973479198</v>
      </c>
      <c r="L20">
        <f t="shared" si="2"/>
        <v>91428</v>
      </c>
      <c r="M20">
        <f t="shared" si="3"/>
        <v>10559</v>
      </c>
      <c r="N20">
        <f t="shared" si="4"/>
        <v>48264</v>
      </c>
      <c r="O20">
        <f t="shared" si="5"/>
        <v>80869</v>
      </c>
      <c r="Q20">
        <v>-1817</v>
      </c>
      <c r="R20">
        <v>0</v>
      </c>
      <c r="T20">
        <v>-345.59999999999854</v>
      </c>
      <c r="U20">
        <v>276.40000000000146</v>
      </c>
      <c r="W20">
        <v>676.4</v>
      </c>
      <c r="X20">
        <v>324.39999999999998</v>
      </c>
      <c r="Z20">
        <v>48264</v>
      </c>
      <c r="AA20">
        <v>1.4761519973479198</v>
      </c>
      <c r="AK20">
        <v>48264</v>
      </c>
      <c r="AL20">
        <v>1.4761519973479198</v>
      </c>
    </row>
    <row r="21" spans="2:38" x14ac:dyDescent="0.25">
      <c r="B21">
        <v>33402</v>
      </c>
      <c r="C21">
        <v>3564</v>
      </c>
      <c r="D21">
        <v>95915</v>
      </c>
      <c r="E21">
        <v>91324</v>
      </c>
      <c r="F21">
        <v>7396</v>
      </c>
      <c r="H21">
        <v>85777</v>
      </c>
      <c r="J21">
        <f t="shared" si="0"/>
        <v>46320.2</v>
      </c>
      <c r="K21">
        <f t="shared" si="1"/>
        <v>1.8518270646499801</v>
      </c>
      <c r="L21">
        <f t="shared" si="2"/>
        <v>95915</v>
      </c>
      <c r="M21">
        <f t="shared" si="3"/>
        <v>3564</v>
      </c>
      <c r="N21">
        <f t="shared" si="4"/>
        <v>46320.2</v>
      </c>
      <c r="O21">
        <f t="shared" si="5"/>
        <v>92351</v>
      </c>
      <c r="Q21">
        <v>-2291</v>
      </c>
      <c r="R21">
        <v>24</v>
      </c>
      <c r="T21">
        <v>293.59999999999854</v>
      </c>
      <c r="U21">
        <v>-704.60000000000582</v>
      </c>
      <c r="W21">
        <v>1468</v>
      </c>
      <c r="X21">
        <v>1382.6</v>
      </c>
      <c r="AD21">
        <v>46320.2</v>
      </c>
      <c r="AE21">
        <v>1.8518270646499801</v>
      </c>
      <c r="AK21">
        <v>46320.2</v>
      </c>
      <c r="AL21">
        <v>1.8518270646499801</v>
      </c>
    </row>
    <row r="22" spans="2:38" x14ac:dyDescent="0.25">
      <c r="B22">
        <v>90863</v>
      </c>
      <c r="C22">
        <v>2887</v>
      </c>
      <c r="D22">
        <v>41401</v>
      </c>
      <c r="E22">
        <v>82981</v>
      </c>
      <c r="F22">
        <v>27520</v>
      </c>
      <c r="H22">
        <v>65106</v>
      </c>
      <c r="J22">
        <f t="shared" si="0"/>
        <v>49130.400000000001</v>
      </c>
      <c r="K22">
        <f t="shared" si="1"/>
        <v>1.3251673098529626</v>
      </c>
      <c r="L22">
        <f t="shared" si="2"/>
        <v>90863</v>
      </c>
      <c r="M22">
        <f t="shared" si="3"/>
        <v>2887</v>
      </c>
      <c r="N22">
        <f t="shared" si="4"/>
        <v>49130.400000000001</v>
      </c>
      <c r="O22">
        <f t="shared" si="5"/>
        <v>87976</v>
      </c>
      <c r="Q22">
        <v>-1314</v>
      </c>
      <c r="R22">
        <v>392</v>
      </c>
      <c r="T22">
        <v>-94.19999999999709</v>
      </c>
      <c r="U22">
        <v>-274.59999999999854</v>
      </c>
      <c r="W22">
        <v>752.6</v>
      </c>
      <c r="X22">
        <v>554.19999999999993</v>
      </c>
      <c r="Z22">
        <v>49130.400000000001</v>
      </c>
      <c r="AA22">
        <v>1.3251673098529626</v>
      </c>
      <c r="AK22">
        <v>49130.400000000001</v>
      </c>
      <c r="AL22">
        <v>1.3251673098529626</v>
      </c>
    </row>
    <row r="23" spans="2:38" x14ac:dyDescent="0.25">
      <c r="B23">
        <v>53313</v>
      </c>
      <c r="C23">
        <v>47045</v>
      </c>
      <c r="D23">
        <v>39242</v>
      </c>
      <c r="E23">
        <v>63069</v>
      </c>
      <c r="F23">
        <v>45698</v>
      </c>
      <c r="H23">
        <v>87483</v>
      </c>
      <c r="J23">
        <f t="shared" si="0"/>
        <v>49673.4</v>
      </c>
      <c r="K23">
        <f t="shared" si="1"/>
        <v>1.7611639227433595</v>
      </c>
      <c r="L23">
        <f t="shared" si="2"/>
        <v>63069</v>
      </c>
      <c r="M23">
        <f t="shared" si="3"/>
        <v>39242</v>
      </c>
      <c r="N23">
        <f t="shared" si="4"/>
        <v>49673.4</v>
      </c>
      <c r="O23">
        <f t="shared" si="5"/>
        <v>23827</v>
      </c>
      <c r="Q23">
        <v>-585</v>
      </c>
      <c r="R23">
        <v>15</v>
      </c>
      <c r="T23">
        <v>-978</v>
      </c>
      <c r="U23">
        <v>-603.79999999999563</v>
      </c>
      <c r="W23">
        <v>2442</v>
      </c>
      <c r="X23">
        <v>1140.5999999999999</v>
      </c>
      <c r="AD23">
        <v>49673.4</v>
      </c>
      <c r="AE23">
        <v>1.7611639227433595</v>
      </c>
      <c r="AK23">
        <v>49673.4</v>
      </c>
      <c r="AL23">
        <v>1.7611639227433595</v>
      </c>
    </row>
    <row r="24" spans="2:38" x14ac:dyDescent="0.25">
      <c r="B24">
        <v>104602</v>
      </c>
      <c r="C24">
        <v>79415</v>
      </c>
      <c r="D24">
        <v>73330</v>
      </c>
      <c r="E24">
        <v>82412</v>
      </c>
      <c r="F24">
        <v>110074</v>
      </c>
      <c r="H24">
        <v>94269</v>
      </c>
      <c r="J24">
        <f t="shared" si="0"/>
        <v>89966.6</v>
      </c>
      <c r="K24">
        <f t="shared" si="1"/>
        <v>1.0478221917911759</v>
      </c>
      <c r="L24">
        <f t="shared" si="2"/>
        <v>110074</v>
      </c>
      <c r="M24">
        <f t="shared" si="3"/>
        <v>73330</v>
      </c>
      <c r="N24">
        <f t="shared" si="4"/>
        <v>89966.6</v>
      </c>
      <c r="O24">
        <f t="shared" si="5"/>
        <v>36744</v>
      </c>
      <c r="Q24">
        <v>-564</v>
      </c>
      <c r="R24">
        <v>-489</v>
      </c>
      <c r="T24">
        <v>-69.399999999994179</v>
      </c>
      <c r="U24">
        <v>93</v>
      </c>
      <c r="W24">
        <v>1070.5999999999999</v>
      </c>
      <c r="X24">
        <v>571.40000000000009</v>
      </c>
      <c r="AB24">
        <v>89966.6</v>
      </c>
      <c r="AC24">
        <v>1.0478221917911759</v>
      </c>
      <c r="AI24">
        <v>89966.6</v>
      </c>
      <c r="AJ24">
        <v>1.0478221917911759</v>
      </c>
    </row>
    <row r="25" spans="2:38" x14ac:dyDescent="0.25">
      <c r="B25">
        <v>88785</v>
      </c>
      <c r="C25">
        <v>112790</v>
      </c>
      <c r="D25">
        <v>87410</v>
      </c>
      <c r="E25">
        <v>24284</v>
      </c>
      <c r="F25">
        <v>24237</v>
      </c>
      <c r="H25">
        <v>84221</v>
      </c>
      <c r="J25">
        <f t="shared" si="0"/>
        <v>67501.2</v>
      </c>
      <c r="K25">
        <f t="shared" si="1"/>
        <v>1.2476963372503007</v>
      </c>
      <c r="L25">
        <f t="shared" si="2"/>
        <v>112790</v>
      </c>
      <c r="M25">
        <f t="shared" si="3"/>
        <v>24237</v>
      </c>
      <c r="N25">
        <f t="shared" si="4"/>
        <v>67501.2</v>
      </c>
      <c r="O25">
        <f t="shared" si="5"/>
        <v>88553</v>
      </c>
      <c r="Q25">
        <v>-1264</v>
      </c>
      <c r="R25">
        <v>-612</v>
      </c>
      <c r="T25">
        <v>663</v>
      </c>
      <c r="U25">
        <v>570.59999999999127</v>
      </c>
      <c r="W25">
        <v>932.2</v>
      </c>
      <c r="X25">
        <v>603.79999999999995</v>
      </c>
      <c r="AB25">
        <v>67501.2</v>
      </c>
      <c r="AC25">
        <v>1.2476963372503007</v>
      </c>
      <c r="AI25">
        <v>67501.2</v>
      </c>
      <c r="AJ25">
        <v>1.2476963372503007</v>
      </c>
    </row>
    <row r="26" spans="2:38" x14ac:dyDescent="0.25">
      <c r="B26">
        <v>52025</v>
      </c>
      <c r="C26">
        <v>2340</v>
      </c>
      <c r="D26">
        <v>118603</v>
      </c>
      <c r="E26">
        <v>26902</v>
      </c>
      <c r="F26">
        <v>118870</v>
      </c>
      <c r="H26">
        <v>87839</v>
      </c>
      <c r="J26">
        <f t="shared" si="0"/>
        <v>63748</v>
      </c>
      <c r="K26">
        <f t="shared" si="1"/>
        <v>1.3779098952123989</v>
      </c>
      <c r="L26">
        <f t="shared" si="2"/>
        <v>118870</v>
      </c>
      <c r="M26">
        <f t="shared" si="3"/>
        <v>2340</v>
      </c>
      <c r="N26">
        <f t="shared" si="4"/>
        <v>63748</v>
      </c>
      <c r="O26">
        <f t="shared" si="5"/>
        <v>116530</v>
      </c>
      <c r="Q26">
        <v>-967</v>
      </c>
      <c r="R26">
        <v>3</v>
      </c>
      <c r="T26">
        <v>-1294.4000000000015</v>
      </c>
      <c r="U26">
        <v>-755.19999999999709</v>
      </c>
      <c r="W26">
        <v>1526.4</v>
      </c>
      <c r="X26">
        <v>755.6</v>
      </c>
      <c r="AB26">
        <v>63748</v>
      </c>
      <c r="AC26">
        <v>1.3779098952123989</v>
      </c>
      <c r="AK26">
        <v>63748</v>
      </c>
      <c r="AL26">
        <v>1.3779098952123989</v>
      </c>
    </row>
    <row r="27" spans="2:38" x14ac:dyDescent="0.25">
      <c r="B27">
        <v>30035</v>
      </c>
      <c r="C27">
        <v>62450</v>
      </c>
      <c r="D27">
        <v>39411</v>
      </c>
      <c r="E27">
        <v>29330</v>
      </c>
      <c r="F27">
        <v>89913</v>
      </c>
      <c r="H27">
        <v>84607</v>
      </c>
      <c r="J27">
        <f t="shared" si="0"/>
        <v>50227.8</v>
      </c>
      <c r="K27">
        <f t="shared" si="1"/>
        <v>1.6844655748410242</v>
      </c>
      <c r="L27">
        <f t="shared" si="2"/>
        <v>89913</v>
      </c>
      <c r="M27">
        <f t="shared" si="3"/>
        <v>29330</v>
      </c>
      <c r="N27">
        <f t="shared" si="4"/>
        <v>50227.8</v>
      </c>
      <c r="O27">
        <f t="shared" si="5"/>
        <v>60583</v>
      </c>
      <c r="Q27">
        <v>1951</v>
      </c>
      <c r="R27">
        <v>1207</v>
      </c>
      <c r="T27">
        <v>117.60000000000582</v>
      </c>
      <c r="U27">
        <v>373.80000000000291</v>
      </c>
      <c r="W27">
        <v>1177.5999999999999</v>
      </c>
      <c r="X27">
        <v>375.4</v>
      </c>
      <c r="AD27">
        <v>50227.8</v>
      </c>
      <c r="AE27">
        <v>1.6844655748410242</v>
      </c>
      <c r="AK27">
        <v>50227.8</v>
      </c>
      <c r="AL27">
        <v>1.6844655748410242</v>
      </c>
    </row>
    <row r="28" spans="2:38" x14ac:dyDescent="0.25">
      <c r="B28">
        <v>42685</v>
      </c>
      <c r="C28">
        <v>12397</v>
      </c>
      <c r="D28">
        <v>119031</v>
      </c>
      <c r="E28">
        <v>63193</v>
      </c>
      <c r="F28">
        <v>92831</v>
      </c>
      <c r="H28">
        <v>102971</v>
      </c>
      <c r="J28">
        <f t="shared" si="0"/>
        <v>66027.399999999994</v>
      </c>
      <c r="K28">
        <f t="shared" si="1"/>
        <v>1.5595192298954679</v>
      </c>
      <c r="L28">
        <f t="shared" si="2"/>
        <v>119031</v>
      </c>
      <c r="M28">
        <f t="shared" si="3"/>
        <v>12397</v>
      </c>
      <c r="N28">
        <f t="shared" si="4"/>
        <v>66027.399999999994</v>
      </c>
      <c r="O28">
        <f t="shared" si="5"/>
        <v>106634</v>
      </c>
      <c r="Q28">
        <v>1004</v>
      </c>
      <c r="R28">
        <v>154</v>
      </c>
      <c r="T28">
        <v>-417.20000000001164</v>
      </c>
      <c r="U28">
        <v>-306.80000000000291</v>
      </c>
      <c r="W28">
        <v>1736.8</v>
      </c>
      <c r="X28">
        <v>484.8</v>
      </c>
      <c r="AF28">
        <v>66027.399999999994</v>
      </c>
      <c r="AG28">
        <v>1.5595192298954679</v>
      </c>
      <c r="AK28">
        <v>66027.399999999994</v>
      </c>
      <c r="AL28">
        <v>1.5595192298954679</v>
      </c>
    </row>
    <row r="29" spans="2:38" x14ac:dyDescent="0.25">
      <c r="B29">
        <v>57904</v>
      </c>
      <c r="C29">
        <v>88061</v>
      </c>
      <c r="D29">
        <v>26941</v>
      </c>
      <c r="E29">
        <v>89048</v>
      </c>
      <c r="F29">
        <v>39732</v>
      </c>
      <c r="H29">
        <v>78056</v>
      </c>
      <c r="J29">
        <f t="shared" si="0"/>
        <v>60337.2</v>
      </c>
      <c r="K29">
        <f t="shared" si="1"/>
        <v>1.2936629475680013</v>
      </c>
      <c r="L29">
        <f t="shared" si="2"/>
        <v>89048</v>
      </c>
      <c r="M29">
        <f t="shared" si="3"/>
        <v>26941</v>
      </c>
      <c r="N29">
        <f t="shared" si="4"/>
        <v>60337.2</v>
      </c>
      <c r="O29">
        <f t="shared" si="5"/>
        <v>62107</v>
      </c>
      <c r="Q29">
        <v>1673</v>
      </c>
      <c r="R29">
        <v>-524</v>
      </c>
      <c r="T29">
        <v>-1384.2000000000044</v>
      </c>
      <c r="U29">
        <v>-76.400000000001455</v>
      </c>
      <c r="W29">
        <v>1423.4</v>
      </c>
      <c r="X29">
        <v>363.6</v>
      </c>
      <c r="AB29">
        <v>60337.2</v>
      </c>
      <c r="AC29">
        <v>1.2936629475680013</v>
      </c>
      <c r="AK29">
        <v>60337.2</v>
      </c>
      <c r="AL29">
        <v>1.2936629475680013</v>
      </c>
    </row>
    <row r="30" spans="2:38" x14ac:dyDescent="0.25">
      <c r="B30">
        <v>47863</v>
      </c>
      <c r="C30">
        <v>77516</v>
      </c>
      <c r="D30">
        <v>31101</v>
      </c>
      <c r="E30">
        <v>117672</v>
      </c>
      <c r="F30">
        <v>35064</v>
      </c>
      <c r="H30">
        <v>65736</v>
      </c>
      <c r="J30">
        <f t="shared" si="0"/>
        <v>61843.199999999997</v>
      </c>
      <c r="K30">
        <f t="shared" si="1"/>
        <v>1.0629462899720583</v>
      </c>
      <c r="L30">
        <f t="shared" si="2"/>
        <v>117672</v>
      </c>
      <c r="M30">
        <f t="shared" si="3"/>
        <v>31101</v>
      </c>
      <c r="N30">
        <f t="shared" si="4"/>
        <v>61843.199999999997</v>
      </c>
      <c r="O30">
        <f t="shared" si="5"/>
        <v>86571</v>
      </c>
      <c r="Q30">
        <v>1776</v>
      </c>
      <c r="R30">
        <v>68</v>
      </c>
      <c r="T30">
        <v>490.79999999999563</v>
      </c>
      <c r="U30">
        <v>-54.200000000004366</v>
      </c>
      <c r="W30">
        <v>1086.8</v>
      </c>
      <c r="X30">
        <v>312.2</v>
      </c>
      <c r="AB30">
        <v>61843.199999999997</v>
      </c>
      <c r="AC30">
        <v>1.0629462899720583</v>
      </c>
      <c r="AI30">
        <v>61843.199999999997</v>
      </c>
      <c r="AJ30">
        <v>1.0629462899720583</v>
      </c>
    </row>
    <row r="31" spans="2:38" x14ac:dyDescent="0.25">
      <c r="B31">
        <v>1805</v>
      </c>
      <c r="C31">
        <v>113091</v>
      </c>
      <c r="D31">
        <v>83096</v>
      </c>
      <c r="E31">
        <v>105191</v>
      </c>
      <c r="F31">
        <v>1485</v>
      </c>
      <c r="H31">
        <v>84122</v>
      </c>
      <c r="J31">
        <f t="shared" si="0"/>
        <v>60933.599999999999</v>
      </c>
      <c r="K31">
        <f t="shared" si="1"/>
        <v>1.3805519450680741</v>
      </c>
      <c r="L31">
        <f t="shared" si="2"/>
        <v>113091</v>
      </c>
      <c r="M31">
        <f t="shared" si="3"/>
        <v>1485</v>
      </c>
      <c r="N31">
        <f t="shared" si="4"/>
        <v>60933.599999999999</v>
      </c>
      <c r="O31">
        <f t="shared" si="5"/>
        <v>111606</v>
      </c>
      <c r="Q31">
        <v>-994</v>
      </c>
      <c r="R31">
        <v>227</v>
      </c>
      <c r="T31">
        <v>-295.80000000000291</v>
      </c>
      <c r="U31">
        <v>-503.20000000000437</v>
      </c>
      <c r="W31">
        <v>1881.4</v>
      </c>
      <c r="X31">
        <v>600.4</v>
      </c>
      <c r="AB31">
        <v>60933.599999999999</v>
      </c>
      <c r="AC31">
        <v>1.3805519450680741</v>
      </c>
      <c r="AK31">
        <v>60933.599999999999</v>
      </c>
      <c r="AL31">
        <v>1.3805519450680741</v>
      </c>
    </row>
    <row r="32" spans="2:38" x14ac:dyDescent="0.25">
      <c r="B32">
        <v>65192</v>
      </c>
      <c r="C32">
        <v>83317</v>
      </c>
      <c r="D32">
        <v>48562</v>
      </c>
      <c r="E32">
        <v>109339</v>
      </c>
      <c r="F32">
        <v>29994</v>
      </c>
      <c r="H32">
        <v>105724</v>
      </c>
      <c r="J32">
        <f t="shared" si="0"/>
        <v>67280.800000000003</v>
      </c>
      <c r="K32">
        <f t="shared" si="1"/>
        <v>1.5713844068441516</v>
      </c>
      <c r="L32">
        <f t="shared" si="2"/>
        <v>109339</v>
      </c>
      <c r="M32">
        <f t="shared" si="3"/>
        <v>29994</v>
      </c>
      <c r="N32">
        <f t="shared" si="4"/>
        <v>67280.800000000003</v>
      </c>
      <c r="O32">
        <f t="shared" si="5"/>
        <v>79345</v>
      </c>
      <c r="Q32">
        <v>-1901</v>
      </c>
      <c r="R32">
        <v>68</v>
      </c>
      <c r="T32">
        <v>-1181</v>
      </c>
      <c r="U32">
        <v>-320.39999999999418</v>
      </c>
      <c r="W32">
        <v>1909.8</v>
      </c>
      <c r="X32">
        <v>326.39999999999998</v>
      </c>
      <c r="AF32">
        <v>67280.800000000003</v>
      </c>
      <c r="AG32">
        <v>1.5713844068441516</v>
      </c>
      <c r="AK32">
        <v>67280.800000000003</v>
      </c>
      <c r="AL32">
        <v>1.5713844068441516</v>
      </c>
    </row>
    <row r="33" spans="2:38" x14ac:dyDescent="0.25">
      <c r="B33">
        <v>16379</v>
      </c>
      <c r="C33">
        <v>60362</v>
      </c>
      <c r="D33">
        <v>40216</v>
      </c>
      <c r="E33">
        <v>76873</v>
      </c>
      <c r="F33">
        <v>26068</v>
      </c>
      <c r="H33">
        <v>69244</v>
      </c>
      <c r="J33">
        <f t="shared" si="0"/>
        <v>43979.6</v>
      </c>
      <c r="K33">
        <f t="shared" si="1"/>
        <v>1.5744572483606036</v>
      </c>
      <c r="L33">
        <f t="shared" si="2"/>
        <v>76873</v>
      </c>
      <c r="M33">
        <f t="shared" si="3"/>
        <v>16379</v>
      </c>
      <c r="N33">
        <f t="shared" si="4"/>
        <v>43979.6</v>
      </c>
      <c r="O33">
        <f t="shared" si="5"/>
        <v>60494</v>
      </c>
      <c r="Q33">
        <v>-497</v>
      </c>
      <c r="R33">
        <v>-336</v>
      </c>
      <c r="T33">
        <v>1544.5999999999985</v>
      </c>
      <c r="U33">
        <v>4.1999999999970896</v>
      </c>
      <c r="W33">
        <v>1544.6</v>
      </c>
      <c r="X33">
        <v>19</v>
      </c>
      <c r="AD33">
        <v>43979.6</v>
      </c>
      <c r="AE33">
        <v>1.5744572483606036</v>
      </c>
      <c r="AK33">
        <v>43979.6</v>
      </c>
      <c r="AL33">
        <v>1.5744572483606036</v>
      </c>
    </row>
    <row r="34" spans="2:38" x14ac:dyDescent="0.25">
      <c r="B34">
        <v>60669</v>
      </c>
      <c r="C34">
        <v>82830</v>
      </c>
      <c r="D34">
        <v>76742</v>
      </c>
      <c r="E34">
        <v>20008</v>
      </c>
      <c r="F34">
        <v>1740</v>
      </c>
      <c r="H34">
        <v>79207</v>
      </c>
      <c r="J34">
        <f t="shared" ref="J34:J65" si="6">AVERAGE(B34:F34)</f>
        <v>48397.8</v>
      </c>
      <c r="K34">
        <f t="shared" ref="K34:K65" si="7">H34/J34</f>
        <v>1.6365826545834727</v>
      </c>
      <c r="L34">
        <f t="shared" ref="L34:L65" si="8">MAX(B34:F34)</f>
        <v>82830</v>
      </c>
      <c r="M34">
        <f t="shared" ref="M34:M65" si="9">MIN(B34:F34)</f>
        <v>1740</v>
      </c>
      <c r="N34">
        <f t="shared" ref="N34:N65" si="10">AVERAGE(B34:F34)</f>
        <v>48397.8</v>
      </c>
      <c r="O34">
        <f t="shared" ref="O34:O65" si="11">L34-M34</f>
        <v>81090</v>
      </c>
      <c r="Q34">
        <v>-1481</v>
      </c>
      <c r="R34">
        <v>0</v>
      </c>
      <c r="T34">
        <v>-777.59999999999854</v>
      </c>
      <c r="U34">
        <v>-261.19999999999709</v>
      </c>
      <c r="W34">
        <v>1728.8</v>
      </c>
      <c r="X34">
        <v>872.4</v>
      </c>
      <c r="AD34">
        <v>48397.8</v>
      </c>
      <c r="AE34">
        <v>1.6365826545834727</v>
      </c>
      <c r="AK34">
        <v>48397.8</v>
      </c>
      <c r="AL34">
        <v>1.6365826545834727</v>
      </c>
    </row>
    <row r="35" spans="2:38" x14ac:dyDescent="0.25">
      <c r="B35">
        <v>98401</v>
      </c>
      <c r="C35">
        <v>6521</v>
      </c>
      <c r="D35">
        <v>71436</v>
      </c>
      <c r="E35">
        <v>6034</v>
      </c>
      <c r="F35">
        <v>2390</v>
      </c>
      <c r="H35">
        <v>63459</v>
      </c>
      <c r="J35">
        <f t="shared" si="6"/>
        <v>36956.400000000001</v>
      </c>
      <c r="K35">
        <f t="shared" si="7"/>
        <v>1.7171315387862454</v>
      </c>
      <c r="L35">
        <f t="shared" si="8"/>
        <v>98401</v>
      </c>
      <c r="M35">
        <f t="shared" si="9"/>
        <v>2390</v>
      </c>
      <c r="N35">
        <f t="shared" si="10"/>
        <v>36956.400000000001</v>
      </c>
      <c r="O35">
        <f t="shared" si="11"/>
        <v>96011</v>
      </c>
      <c r="Q35">
        <v>-1485</v>
      </c>
      <c r="R35">
        <v>316</v>
      </c>
      <c r="T35">
        <v>1089.5999999999985</v>
      </c>
      <c r="U35">
        <v>572.20000000000437</v>
      </c>
      <c r="W35">
        <v>1756.4</v>
      </c>
      <c r="X35">
        <v>743.40000000000009</v>
      </c>
      <c r="AD35">
        <v>36956.400000000001</v>
      </c>
      <c r="AE35">
        <v>1.7171315387862454</v>
      </c>
      <c r="AK35">
        <v>36956.400000000001</v>
      </c>
      <c r="AL35">
        <v>1.7171315387862454</v>
      </c>
    </row>
    <row r="36" spans="2:38" x14ac:dyDescent="0.25">
      <c r="B36">
        <v>63338</v>
      </c>
      <c r="C36">
        <v>20016</v>
      </c>
      <c r="D36">
        <v>88677</v>
      </c>
      <c r="E36">
        <v>32010</v>
      </c>
      <c r="F36">
        <v>103993</v>
      </c>
      <c r="H36">
        <v>119191</v>
      </c>
      <c r="J36">
        <f t="shared" si="6"/>
        <v>61606.8</v>
      </c>
      <c r="K36">
        <f t="shared" si="7"/>
        <v>1.934705259808982</v>
      </c>
      <c r="L36">
        <f t="shared" si="8"/>
        <v>103993</v>
      </c>
      <c r="M36">
        <f t="shared" si="9"/>
        <v>20016</v>
      </c>
      <c r="N36">
        <f t="shared" si="10"/>
        <v>61606.8</v>
      </c>
      <c r="O36">
        <f t="shared" si="11"/>
        <v>83977</v>
      </c>
      <c r="Q36">
        <v>4309</v>
      </c>
      <c r="R36">
        <v>-15</v>
      </c>
      <c r="T36">
        <v>-926.39999999999418</v>
      </c>
      <c r="U36">
        <v>308</v>
      </c>
      <c r="W36">
        <v>1465.1999999999998</v>
      </c>
      <c r="X36">
        <v>311.2</v>
      </c>
      <c r="AF36">
        <v>61606.8</v>
      </c>
      <c r="AG36">
        <v>1.934705259808982</v>
      </c>
      <c r="AK36">
        <v>61606.8</v>
      </c>
      <c r="AL36">
        <v>1.934705259808982</v>
      </c>
    </row>
    <row r="37" spans="2:38" x14ac:dyDescent="0.25">
      <c r="B37">
        <v>53446</v>
      </c>
      <c r="C37">
        <v>5646</v>
      </c>
      <c r="D37">
        <v>98541</v>
      </c>
      <c r="E37">
        <v>27386</v>
      </c>
      <c r="F37">
        <v>47358</v>
      </c>
      <c r="H37">
        <v>70183</v>
      </c>
      <c r="J37">
        <f t="shared" si="6"/>
        <v>46475.4</v>
      </c>
      <c r="K37">
        <f t="shared" si="7"/>
        <v>1.5101107252438923</v>
      </c>
      <c r="L37">
        <f t="shared" si="8"/>
        <v>98541</v>
      </c>
      <c r="M37">
        <f t="shared" si="9"/>
        <v>5646</v>
      </c>
      <c r="N37">
        <f t="shared" si="10"/>
        <v>46475.4</v>
      </c>
      <c r="O37">
        <f t="shared" si="11"/>
        <v>92895</v>
      </c>
      <c r="Q37">
        <v>-1649</v>
      </c>
      <c r="R37">
        <v>-462</v>
      </c>
      <c r="T37">
        <v>1285.2000000000044</v>
      </c>
      <c r="U37">
        <v>-111.79999999999563</v>
      </c>
      <c r="W37">
        <v>1671.6</v>
      </c>
      <c r="X37">
        <v>139</v>
      </c>
      <c r="AD37">
        <v>46475.4</v>
      </c>
      <c r="AE37">
        <v>1.5101107252438923</v>
      </c>
      <c r="AK37">
        <v>46475.4</v>
      </c>
      <c r="AL37">
        <v>1.5101107252438923</v>
      </c>
    </row>
    <row r="38" spans="2:38" x14ac:dyDescent="0.25">
      <c r="B38">
        <v>103819</v>
      </c>
      <c r="C38">
        <v>35544</v>
      </c>
      <c r="D38">
        <v>73910</v>
      </c>
      <c r="E38">
        <v>120243</v>
      </c>
      <c r="F38">
        <v>93381</v>
      </c>
      <c r="H38">
        <v>93856</v>
      </c>
      <c r="J38">
        <f t="shared" si="6"/>
        <v>85379.4</v>
      </c>
      <c r="K38">
        <f t="shared" si="7"/>
        <v>1.0992815597204948</v>
      </c>
      <c r="L38">
        <f t="shared" si="8"/>
        <v>120243</v>
      </c>
      <c r="M38">
        <f t="shared" si="9"/>
        <v>35544</v>
      </c>
      <c r="N38">
        <f t="shared" si="10"/>
        <v>85379.4</v>
      </c>
      <c r="O38">
        <f t="shared" si="11"/>
        <v>84699</v>
      </c>
      <c r="Q38">
        <v>4927</v>
      </c>
      <c r="R38">
        <v>1</v>
      </c>
      <c r="T38">
        <v>-868.20000000001164</v>
      </c>
      <c r="U38">
        <v>-131.80000000000291</v>
      </c>
      <c r="W38">
        <v>1266.2</v>
      </c>
      <c r="X38">
        <v>203</v>
      </c>
      <c r="AB38">
        <v>85379.4</v>
      </c>
      <c r="AC38">
        <v>1.0992815597204948</v>
      </c>
      <c r="AI38">
        <v>85379.4</v>
      </c>
      <c r="AJ38">
        <v>1.0992815597204948</v>
      </c>
    </row>
    <row r="39" spans="2:38" x14ac:dyDescent="0.25">
      <c r="B39">
        <v>61336</v>
      </c>
      <c r="C39">
        <v>37090</v>
      </c>
      <c r="D39">
        <v>77816</v>
      </c>
      <c r="E39">
        <v>45941</v>
      </c>
      <c r="F39">
        <v>53924</v>
      </c>
      <c r="H39">
        <v>74913</v>
      </c>
      <c r="J39">
        <f t="shared" si="6"/>
        <v>55221.4</v>
      </c>
      <c r="K39">
        <f t="shared" si="7"/>
        <v>1.3565936394223979</v>
      </c>
      <c r="L39">
        <f t="shared" si="8"/>
        <v>77816</v>
      </c>
      <c r="M39">
        <f t="shared" si="9"/>
        <v>37090</v>
      </c>
      <c r="N39">
        <f t="shared" si="10"/>
        <v>55221.4</v>
      </c>
      <c r="O39">
        <f t="shared" si="11"/>
        <v>40726</v>
      </c>
      <c r="Q39">
        <v>-2085</v>
      </c>
      <c r="R39">
        <v>-258</v>
      </c>
      <c r="T39">
        <v>338.80000000000291</v>
      </c>
      <c r="U39">
        <v>435.40000000000146</v>
      </c>
      <c r="W39">
        <v>2615.6000000000004</v>
      </c>
      <c r="X39">
        <v>1516.6000000000001</v>
      </c>
      <c r="Z39">
        <v>55221.4</v>
      </c>
      <c r="AA39">
        <v>1.3565936394223979</v>
      </c>
      <c r="AK39">
        <v>55221.4</v>
      </c>
      <c r="AL39">
        <v>1.3565936394223979</v>
      </c>
    </row>
    <row r="40" spans="2:38" x14ac:dyDescent="0.25">
      <c r="B40">
        <v>40184</v>
      </c>
      <c r="C40">
        <v>100483</v>
      </c>
      <c r="D40">
        <v>15261</v>
      </c>
      <c r="E40">
        <v>63921</v>
      </c>
      <c r="F40">
        <v>69288</v>
      </c>
      <c r="H40">
        <v>112983</v>
      </c>
      <c r="J40">
        <f t="shared" si="6"/>
        <v>57827.4</v>
      </c>
      <c r="K40">
        <f t="shared" si="7"/>
        <v>1.9537969889706264</v>
      </c>
      <c r="L40">
        <f t="shared" si="8"/>
        <v>100483</v>
      </c>
      <c r="M40">
        <f t="shared" si="9"/>
        <v>15261</v>
      </c>
      <c r="N40">
        <f t="shared" si="10"/>
        <v>57827.4</v>
      </c>
      <c r="O40">
        <f t="shared" si="11"/>
        <v>85222</v>
      </c>
      <c r="Q40">
        <v>561</v>
      </c>
      <c r="R40">
        <v>-6</v>
      </c>
      <c r="T40">
        <v>-56.400000000001455</v>
      </c>
      <c r="U40">
        <v>-457.59999999999854</v>
      </c>
      <c r="W40">
        <v>2209.1999999999998</v>
      </c>
      <c r="X40">
        <v>1376</v>
      </c>
      <c r="AD40">
        <v>57827.4</v>
      </c>
      <c r="AE40">
        <v>1.9537969889706264</v>
      </c>
      <c r="AK40">
        <v>57827.4</v>
      </c>
      <c r="AL40">
        <v>1.9537969889706264</v>
      </c>
    </row>
    <row r="41" spans="2:38" x14ac:dyDescent="0.25">
      <c r="B41">
        <v>96640</v>
      </c>
      <c r="C41">
        <v>28182</v>
      </c>
      <c r="D41">
        <v>45853</v>
      </c>
      <c r="E41">
        <v>34351</v>
      </c>
      <c r="F41">
        <v>24973</v>
      </c>
      <c r="H41">
        <v>69709</v>
      </c>
      <c r="J41">
        <f t="shared" si="6"/>
        <v>45999.8</v>
      </c>
      <c r="K41">
        <f t="shared" si="7"/>
        <v>1.5154196322592706</v>
      </c>
      <c r="L41">
        <f t="shared" si="8"/>
        <v>96640</v>
      </c>
      <c r="M41">
        <f t="shared" si="9"/>
        <v>24973</v>
      </c>
      <c r="N41">
        <f t="shared" si="10"/>
        <v>45999.8</v>
      </c>
      <c r="O41">
        <f t="shared" si="11"/>
        <v>71667</v>
      </c>
      <c r="Q41">
        <v>460</v>
      </c>
      <c r="R41">
        <v>46</v>
      </c>
      <c r="T41">
        <v>489.80000000000291</v>
      </c>
      <c r="U41">
        <v>138.20000000000437</v>
      </c>
      <c r="W41">
        <v>1046.2</v>
      </c>
      <c r="X41">
        <v>258.60000000000002</v>
      </c>
      <c r="AD41">
        <v>45999.8</v>
      </c>
      <c r="AE41">
        <v>1.5154196322592706</v>
      </c>
      <c r="AK41">
        <v>45999.8</v>
      </c>
      <c r="AL41">
        <v>1.5154196322592706</v>
      </c>
    </row>
    <row r="42" spans="2:38" x14ac:dyDescent="0.25">
      <c r="B42">
        <v>45918</v>
      </c>
      <c r="C42">
        <v>83785</v>
      </c>
      <c r="D42">
        <v>96394</v>
      </c>
      <c r="E42">
        <v>68648</v>
      </c>
      <c r="F42">
        <v>54078</v>
      </c>
      <c r="H42">
        <v>109385</v>
      </c>
      <c r="J42">
        <f t="shared" si="6"/>
        <v>69764.600000000006</v>
      </c>
      <c r="K42">
        <f t="shared" si="7"/>
        <v>1.5679155330927146</v>
      </c>
      <c r="L42">
        <f t="shared" si="8"/>
        <v>96394</v>
      </c>
      <c r="M42">
        <f t="shared" si="9"/>
        <v>45918</v>
      </c>
      <c r="N42">
        <f t="shared" si="10"/>
        <v>69764.600000000006</v>
      </c>
      <c r="O42">
        <f t="shared" si="11"/>
        <v>50476</v>
      </c>
      <c r="Q42">
        <v>38</v>
      </c>
      <c r="R42">
        <v>-283</v>
      </c>
      <c r="T42">
        <v>-173.19999999999709</v>
      </c>
      <c r="U42">
        <v>497.20000000001164</v>
      </c>
      <c r="W42">
        <v>1707.6</v>
      </c>
      <c r="X42">
        <v>577.6</v>
      </c>
      <c r="AF42">
        <v>69764.600000000006</v>
      </c>
      <c r="AG42">
        <v>1.5679155330927146</v>
      </c>
      <c r="AK42">
        <v>69764.600000000006</v>
      </c>
      <c r="AL42">
        <v>1.5679155330927146</v>
      </c>
    </row>
    <row r="43" spans="2:38" x14ac:dyDescent="0.25">
      <c r="B43">
        <v>110576</v>
      </c>
      <c r="C43">
        <v>66434</v>
      </c>
      <c r="D43">
        <v>80169</v>
      </c>
      <c r="E43">
        <v>77572</v>
      </c>
      <c r="F43">
        <v>17427</v>
      </c>
      <c r="H43">
        <v>131445</v>
      </c>
      <c r="J43">
        <f t="shared" si="6"/>
        <v>70435.600000000006</v>
      </c>
      <c r="K43">
        <f t="shared" si="7"/>
        <v>1.8661727876244398</v>
      </c>
      <c r="L43">
        <f t="shared" si="8"/>
        <v>110576</v>
      </c>
      <c r="M43">
        <f t="shared" si="9"/>
        <v>17427</v>
      </c>
      <c r="N43">
        <f t="shared" si="10"/>
        <v>70435.600000000006</v>
      </c>
      <c r="O43">
        <f t="shared" si="11"/>
        <v>93149</v>
      </c>
      <c r="Q43">
        <v>2910</v>
      </c>
      <c r="R43">
        <v>1114</v>
      </c>
      <c r="T43">
        <v>-264.79999999998836</v>
      </c>
      <c r="U43">
        <v>-772.39999999999418</v>
      </c>
      <c r="W43">
        <v>1248.4000000000001</v>
      </c>
      <c r="X43">
        <v>772.40000000000009</v>
      </c>
      <c r="AF43">
        <v>70435.600000000006</v>
      </c>
      <c r="AG43">
        <v>1.8661727876244398</v>
      </c>
      <c r="AK43">
        <v>70435.600000000006</v>
      </c>
      <c r="AL43">
        <v>1.8661727876244398</v>
      </c>
    </row>
    <row r="44" spans="2:38" x14ac:dyDescent="0.25">
      <c r="B44">
        <v>50369</v>
      </c>
      <c r="C44">
        <v>45407</v>
      </c>
      <c r="D44">
        <v>40428</v>
      </c>
      <c r="E44">
        <v>58557</v>
      </c>
      <c r="F44">
        <v>64009</v>
      </c>
      <c r="H44">
        <v>105427</v>
      </c>
      <c r="J44">
        <f t="shared" si="6"/>
        <v>51754</v>
      </c>
      <c r="K44">
        <f t="shared" si="7"/>
        <v>2.0370792595741394</v>
      </c>
      <c r="L44">
        <f t="shared" si="8"/>
        <v>64009</v>
      </c>
      <c r="M44">
        <f t="shared" si="9"/>
        <v>40428</v>
      </c>
      <c r="N44">
        <f t="shared" si="10"/>
        <v>51754</v>
      </c>
      <c r="O44">
        <f t="shared" si="11"/>
        <v>23581</v>
      </c>
      <c r="Q44">
        <v>877</v>
      </c>
      <c r="R44">
        <v>742</v>
      </c>
      <c r="T44">
        <v>-225.80000000000291</v>
      </c>
      <c r="U44">
        <v>-180.40000000000146</v>
      </c>
      <c r="W44">
        <v>2034.1999999999998</v>
      </c>
      <c r="X44">
        <v>791.2</v>
      </c>
      <c r="AD44">
        <v>51754</v>
      </c>
      <c r="AE44">
        <v>2.0370792595741394</v>
      </c>
      <c r="AK44">
        <v>51754</v>
      </c>
      <c r="AL44">
        <v>2.0370792595741394</v>
      </c>
    </row>
    <row r="45" spans="2:38" x14ac:dyDescent="0.25">
      <c r="B45">
        <v>39102</v>
      </c>
      <c r="C45">
        <v>28226</v>
      </c>
      <c r="D45">
        <v>11022</v>
      </c>
      <c r="E45">
        <v>31389</v>
      </c>
      <c r="F45">
        <v>30468</v>
      </c>
      <c r="H45">
        <v>59761</v>
      </c>
      <c r="J45">
        <f t="shared" si="6"/>
        <v>28041.4</v>
      </c>
      <c r="K45">
        <f t="shared" si="7"/>
        <v>2.1311703409958134</v>
      </c>
      <c r="L45">
        <f t="shared" si="8"/>
        <v>39102</v>
      </c>
      <c r="M45">
        <f t="shared" si="9"/>
        <v>11022</v>
      </c>
      <c r="N45">
        <f t="shared" si="10"/>
        <v>28041.4</v>
      </c>
      <c r="O45">
        <f t="shared" si="11"/>
        <v>28080</v>
      </c>
      <c r="Q45">
        <v>-878</v>
      </c>
      <c r="R45">
        <v>-1668</v>
      </c>
      <c r="T45">
        <v>1793.2000000000007</v>
      </c>
      <c r="U45">
        <v>252.40000000000146</v>
      </c>
      <c r="W45">
        <v>1847.2</v>
      </c>
      <c r="X45">
        <v>738</v>
      </c>
      <c r="AD45">
        <v>28041.4</v>
      </c>
      <c r="AE45">
        <v>2.1311703409958134</v>
      </c>
      <c r="AK45">
        <v>28041.4</v>
      </c>
      <c r="AL45">
        <v>2.1311703409958134</v>
      </c>
    </row>
    <row r="46" spans="2:38" x14ac:dyDescent="0.25">
      <c r="B46">
        <v>21088</v>
      </c>
      <c r="C46">
        <v>56503</v>
      </c>
      <c r="D46">
        <v>103415</v>
      </c>
      <c r="E46">
        <v>51767</v>
      </c>
      <c r="F46">
        <v>97365</v>
      </c>
      <c r="H46">
        <v>85427</v>
      </c>
      <c r="J46">
        <f t="shared" si="6"/>
        <v>66027.600000000006</v>
      </c>
      <c r="K46">
        <f t="shared" si="7"/>
        <v>1.2938074381016422</v>
      </c>
      <c r="L46">
        <f t="shared" si="8"/>
        <v>103415</v>
      </c>
      <c r="M46">
        <f t="shared" si="9"/>
        <v>21088</v>
      </c>
      <c r="N46">
        <f t="shared" si="10"/>
        <v>66027.600000000006</v>
      </c>
      <c r="O46">
        <f t="shared" si="11"/>
        <v>82327</v>
      </c>
      <c r="Q46">
        <v>2402</v>
      </c>
      <c r="R46">
        <v>-14</v>
      </c>
      <c r="T46">
        <v>-392.39999999999418</v>
      </c>
      <c r="U46">
        <v>747.40000000000873</v>
      </c>
      <c r="W46">
        <v>1088.4000000000001</v>
      </c>
      <c r="X46">
        <v>747.40000000000009</v>
      </c>
      <c r="AB46">
        <v>66027.600000000006</v>
      </c>
      <c r="AC46">
        <v>1.2938074381016422</v>
      </c>
      <c r="AI46">
        <v>66027.600000000006</v>
      </c>
      <c r="AJ46">
        <v>1.2938074381016422</v>
      </c>
    </row>
    <row r="47" spans="2:38" x14ac:dyDescent="0.25">
      <c r="B47">
        <v>76712</v>
      </c>
      <c r="C47">
        <v>9817</v>
      </c>
      <c r="D47">
        <v>61117</v>
      </c>
      <c r="E47">
        <v>4434</v>
      </c>
      <c r="F47">
        <v>22873</v>
      </c>
      <c r="H47">
        <v>62220</v>
      </c>
      <c r="J47">
        <f t="shared" si="6"/>
        <v>34990.6</v>
      </c>
      <c r="K47">
        <f t="shared" si="7"/>
        <v>1.7781918572416593</v>
      </c>
      <c r="L47">
        <f t="shared" si="8"/>
        <v>76712</v>
      </c>
      <c r="M47">
        <f t="shared" si="9"/>
        <v>4434</v>
      </c>
      <c r="N47">
        <f t="shared" si="10"/>
        <v>34990.6</v>
      </c>
      <c r="O47">
        <f t="shared" si="11"/>
        <v>72278</v>
      </c>
      <c r="Q47">
        <v>2565</v>
      </c>
      <c r="R47">
        <v>369</v>
      </c>
      <c r="T47">
        <v>1214.7999999999956</v>
      </c>
      <c r="U47">
        <v>-280</v>
      </c>
      <c r="W47">
        <v>2067.1999999999998</v>
      </c>
      <c r="X47">
        <v>741.99999999999989</v>
      </c>
      <c r="AD47">
        <v>34990.6</v>
      </c>
      <c r="AE47">
        <v>1.7781918572416593</v>
      </c>
      <c r="AK47">
        <v>34990.6</v>
      </c>
      <c r="AL47">
        <v>1.7781918572416593</v>
      </c>
    </row>
    <row r="48" spans="2:38" x14ac:dyDescent="0.25">
      <c r="B48">
        <v>93498</v>
      </c>
      <c r="C48">
        <v>66693</v>
      </c>
      <c r="D48">
        <v>7568</v>
      </c>
      <c r="E48">
        <v>32835</v>
      </c>
      <c r="F48">
        <v>22179</v>
      </c>
      <c r="H48">
        <v>101156</v>
      </c>
      <c r="J48">
        <f t="shared" si="6"/>
        <v>44554.6</v>
      </c>
      <c r="K48">
        <f t="shared" si="7"/>
        <v>2.2703828560911781</v>
      </c>
      <c r="L48">
        <f t="shared" si="8"/>
        <v>93498</v>
      </c>
      <c r="M48">
        <f t="shared" si="9"/>
        <v>7568</v>
      </c>
      <c r="N48">
        <f t="shared" si="10"/>
        <v>44554.6</v>
      </c>
      <c r="O48">
        <f t="shared" si="11"/>
        <v>85930</v>
      </c>
      <c r="Q48">
        <v>-442</v>
      </c>
      <c r="R48">
        <v>897</v>
      </c>
      <c r="T48">
        <v>-906.20000000000437</v>
      </c>
      <c r="U48">
        <v>-604.40000000000146</v>
      </c>
      <c r="W48">
        <v>1071.8</v>
      </c>
      <c r="X48">
        <v>748.40000000000009</v>
      </c>
      <c r="AD48">
        <v>44554.6</v>
      </c>
      <c r="AE48">
        <v>2.2703828560911781</v>
      </c>
      <c r="AK48">
        <v>44554.6</v>
      </c>
      <c r="AL48">
        <v>2.2703828560911781</v>
      </c>
    </row>
    <row r="49" spans="2:38" x14ac:dyDescent="0.25">
      <c r="B49">
        <v>57250</v>
      </c>
      <c r="C49">
        <v>16119</v>
      </c>
      <c r="D49">
        <v>64826</v>
      </c>
      <c r="E49">
        <v>64115</v>
      </c>
      <c r="F49">
        <v>69095</v>
      </c>
      <c r="H49">
        <v>115673</v>
      </c>
      <c r="J49">
        <f t="shared" si="6"/>
        <v>54281</v>
      </c>
      <c r="K49">
        <f t="shared" si="7"/>
        <v>2.1310034818813213</v>
      </c>
      <c r="L49">
        <f t="shared" si="8"/>
        <v>69095</v>
      </c>
      <c r="M49">
        <f t="shared" si="9"/>
        <v>16119</v>
      </c>
      <c r="N49">
        <f t="shared" si="10"/>
        <v>54281</v>
      </c>
      <c r="O49">
        <f t="shared" si="11"/>
        <v>52976</v>
      </c>
      <c r="Q49">
        <v>2267</v>
      </c>
      <c r="R49">
        <v>1241</v>
      </c>
      <c r="T49">
        <v>-896.80000000000291</v>
      </c>
      <c r="U49">
        <v>-101.19999999999709</v>
      </c>
      <c r="W49">
        <v>2166</v>
      </c>
      <c r="X49">
        <v>405.6</v>
      </c>
      <c r="AD49">
        <v>54281</v>
      </c>
      <c r="AE49">
        <v>2.1310034818813213</v>
      </c>
      <c r="AK49">
        <v>54281</v>
      </c>
      <c r="AL49">
        <v>2.1310034818813213</v>
      </c>
    </row>
    <row r="50" spans="2:38" x14ac:dyDescent="0.25">
      <c r="B50">
        <v>120202</v>
      </c>
      <c r="C50">
        <v>77103</v>
      </c>
      <c r="D50">
        <v>93573</v>
      </c>
      <c r="E50">
        <v>112923</v>
      </c>
      <c r="F50">
        <v>51656</v>
      </c>
      <c r="H50">
        <v>142982</v>
      </c>
      <c r="J50">
        <f t="shared" si="6"/>
        <v>91091.4</v>
      </c>
      <c r="K50">
        <f t="shared" si="7"/>
        <v>1.569654215436364</v>
      </c>
      <c r="L50">
        <f t="shared" si="8"/>
        <v>120202</v>
      </c>
      <c r="M50">
        <f t="shared" si="9"/>
        <v>51656</v>
      </c>
      <c r="N50">
        <f t="shared" si="10"/>
        <v>91091.4</v>
      </c>
      <c r="O50">
        <f t="shared" si="11"/>
        <v>68546</v>
      </c>
      <c r="Q50">
        <v>-1912</v>
      </c>
      <c r="R50">
        <v>-429</v>
      </c>
      <c r="T50">
        <v>415.79999999998836</v>
      </c>
      <c r="U50">
        <v>399</v>
      </c>
      <c r="W50">
        <v>2207.8000000000002</v>
      </c>
      <c r="X50">
        <v>403.4</v>
      </c>
      <c r="AF50">
        <v>91091.4</v>
      </c>
      <c r="AG50">
        <v>1.569654215436364</v>
      </c>
      <c r="AK50">
        <v>91091.4</v>
      </c>
      <c r="AL50">
        <v>1.569654215436364</v>
      </c>
    </row>
    <row r="51" spans="2:38" x14ac:dyDescent="0.25">
      <c r="B51">
        <v>11817</v>
      </c>
      <c r="C51">
        <v>55178</v>
      </c>
      <c r="D51">
        <v>19034</v>
      </c>
      <c r="E51">
        <v>110710</v>
      </c>
      <c r="F51">
        <v>42638</v>
      </c>
      <c r="H51">
        <v>66335</v>
      </c>
      <c r="J51">
        <f t="shared" si="6"/>
        <v>47875.4</v>
      </c>
      <c r="K51">
        <f t="shared" si="7"/>
        <v>1.3855758907497377</v>
      </c>
      <c r="L51">
        <f t="shared" si="8"/>
        <v>110710</v>
      </c>
      <c r="M51">
        <f t="shared" si="9"/>
        <v>11817</v>
      </c>
      <c r="N51">
        <f t="shared" si="10"/>
        <v>47875.4</v>
      </c>
      <c r="O51">
        <f t="shared" si="11"/>
        <v>98893</v>
      </c>
      <c r="Q51">
        <v>-331</v>
      </c>
      <c r="R51">
        <v>31</v>
      </c>
      <c r="T51">
        <v>299</v>
      </c>
      <c r="U51">
        <v>95.599999999998545</v>
      </c>
      <c r="W51">
        <v>955.8</v>
      </c>
      <c r="X51">
        <v>139.6</v>
      </c>
      <c r="Z51">
        <v>47875.4</v>
      </c>
      <c r="AA51">
        <v>1.3855758907497377</v>
      </c>
      <c r="AK51">
        <v>47875.4</v>
      </c>
      <c r="AL51">
        <v>1.3855758907497377</v>
      </c>
    </row>
    <row r="52" spans="2:38" x14ac:dyDescent="0.25">
      <c r="B52">
        <v>92925</v>
      </c>
      <c r="C52">
        <v>66453</v>
      </c>
      <c r="D52">
        <v>101002</v>
      </c>
      <c r="E52">
        <v>11634</v>
      </c>
      <c r="F52">
        <v>12629</v>
      </c>
      <c r="H52">
        <v>76870</v>
      </c>
      <c r="J52">
        <f t="shared" si="6"/>
        <v>56928.6</v>
      </c>
      <c r="K52">
        <f t="shared" si="7"/>
        <v>1.350287904497915</v>
      </c>
      <c r="L52">
        <f t="shared" si="8"/>
        <v>101002</v>
      </c>
      <c r="M52">
        <f t="shared" si="9"/>
        <v>11634</v>
      </c>
      <c r="N52">
        <f t="shared" si="10"/>
        <v>56928.6</v>
      </c>
      <c r="O52">
        <f t="shared" si="11"/>
        <v>89368</v>
      </c>
      <c r="Q52">
        <v>1594</v>
      </c>
      <c r="R52">
        <v>2009</v>
      </c>
      <c r="T52">
        <v>-2455.8000000000029</v>
      </c>
      <c r="U52">
        <v>-296.20000000000437</v>
      </c>
      <c r="W52">
        <v>2512.6000000000004</v>
      </c>
      <c r="X52">
        <v>307.79999999999995</v>
      </c>
      <c r="Z52">
        <v>56928.6</v>
      </c>
      <c r="AA52">
        <v>1.350287904497915</v>
      </c>
      <c r="AK52">
        <v>56928.6</v>
      </c>
      <c r="AL52">
        <v>1.350287904497915</v>
      </c>
    </row>
    <row r="53" spans="2:38" x14ac:dyDescent="0.25">
      <c r="B53">
        <v>22358</v>
      </c>
      <c r="C53">
        <v>104001</v>
      </c>
      <c r="D53">
        <v>39388</v>
      </c>
      <c r="E53">
        <v>47154</v>
      </c>
      <c r="F53">
        <v>108745</v>
      </c>
      <c r="H53">
        <v>83937</v>
      </c>
      <c r="J53">
        <f t="shared" si="6"/>
        <v>64329.2</v>
      </c>
      <c r="K53">
        <f t="shared" si="7"/>
        <v>1.3048040392232454</v>
      </c>
      <c r="L53">
        <f t="shared" si="8"/>
        <v>108745</v>
      </c>
      <c r="M53">
        <f t="shared" si="9"/>
        <v>22358</v>
      </c>
      <c r="N53">
        <f t="shared" si="10"/>
        <v>64329.2</v>
      </c>
      <c r="O53">
        <f t="shared" si="11"/>
        <v>86387</v>
      </c>
      <c r="Q53">
        <v>-1302</v>
      </c>
      <c r="R53">
        <v>0</v>
      </c>
      <c r="T53">
        <v>1919</v>
      </c>
      <c r="U53">
        <v>1056.3999999999942</v>
      </c>
      <c r="W53">
        <v>1919</v>
      </c>
      <c r="X53">
        <v>1060.4000000000001</v>
      </c>
      <c r="AB53">
        <v>64329.2</v>
      </c>
      <c r="AC53">
        <v>1.3048040392232454</v>
      </c>
      <c r="AK53">
        <v>64329.2</v>
      </c>
      <c r="AL53">
        <v>1.3048040392232454</v>
      </c>
    </row>
    <row r="54" spans="2:38" x14ac:dyDescent="0.25">
      <c r="B54">
        <v>88052</v>
      </c>
      <c r="C54">
        <v>56643</v>
      </c>
      <c r="D54">
        <v>21606</v>
      </c>
      <c r="E54">
        <v>54519</v>
      </c>
      <c r="F54">
        <v>98267</v>
      </c>
      <c r="H54">
        <v>68273</v>
      </c>
      <c r="J54">
        <f t="shared" si="6"/>
        <v>63817.4</v>
      </c>
      <c r="K54">
        <f t="shared" si="7"/>
        <v>1.0698179493367013</v>
      </c>
      <c r="L54">
        <f t="shared" si="8"/>
        <v>98267</v>
      </c>
      <c r="M54">
        <f t="shared" si="9"/>
        <v>21606</v>
      </c>
      <c r="N54">
        <f t="shared" si="10"/>
        <v>63817.4</v>
      </c>
      <c r="O54">
        <f t="shared" si="11"/>
        <v>76661</v>
      </c>
      <c r="Q54">
        <v>1976</v>
      </c>
      <c r="R54">
        <v>-7</v>
      </c>
      <c r="T54">
        <v>497</v>
      </c>
      <c r="U54">
        <v>134.40000000000146</v>
      </c>
      <c r="W54">
        <v>1817</v>
      </c>
      <c r="X54">
        <v>150.40000000000003</v>
      </c>
      <c r="AB54">
        <v>63817.4</v>
      </c>
      <c r="AC54">
        <v>1.0698179493367013</v>
      </c>
      <c r="AI54">
        <v>63817.4</v>
      </c>
      <c r="AJ54">
        <v>1.0698179493367013</v>
      </c>
    </row>
    <row r="55" spans="2:38" x14ac:dyDescent="0.25">
      <c r="B55">
        <v>62661</v>
      </c>
      <c r="C55">
        <v>88849</v>
      </c>
      <c r="D55">
        <v>74523</v>
      </c>
      <c r="E55">
        <v>22683</v>
      </c>
      <c r="F55">
        <v>53292</v>
      </c>
      <c r="H55">
        <v>118121</v>
      </c>
      <c r="J55">
        <f t="shared" si="6"/>
        <v>60401.599999999999</v>
      </c>
      <c r="K55">
        <f t="shared" si="7"/>
        <v>1.9555938915525417</v>
      </c>
      <c r="L55">
        <f t="shared" si="8"/>
        <v>88849</v>
      </c>
      <c r="M55">
        <f t="shared" si="9"/>
        <v>22683</v>
      </c>
      <c r="N55">
        <f t="shared" si="10"/>
        <v>60401.599999999999</v>
      </c>
      <c r="O55">
        <f t="shared" si="11"/>
        <v>66166</v>
      </c>
      <c r="Q55">
        <v>-3649</v>
      </c>
      <c r="R55">
        <v>-1706</v>
      </c>
      <c r="T55">
        <v>-483.40000000000146</v>
      </c>
      <c r="U55">
        <v>314.79999999999563</v>
      </c>
      <c r="W55">
        <v>1742.2</v>
      </c>
      <c r="X55">
        <v>395.6</v>
      </c>
      <c r="AF55">
        <v>60401.599999999999</v>
      </c>
      <c r="AG55">
        <v>1.9555938915525417</v>
      </c>
      <c r="AK55">
        <v>60401.599999999999</v>
      </c>
      <c r="AL55">
        <v>1.9555938915525417</v>
      </c>
    </row>
    <row r="56" spans="2:38" x14ac:dyDescent="0.25">
      <c r="B56">
        <v>7642</v>
      </c>
      <c r="C56">
        <v>83392</v>
      </c>
      <c r="D56">
        <v>120479</v>
      </c>
      <c r="E56">
        <v>111667</v>
      </c>
      <c r="F56">
        <v>15386</v>
      </c>
      <c r="H56">
        <v>90310</v>
      </c>
      <c r="J56">
        <f t="shared" si="6"/>
        <v>67713.2</v>
      </c>
      <c r="K56">
        <f t="shared" si="7"/>
        <v>1.3337133675561044</v>
      </c>
      <c r="L56">
        <f t="shared" si="8"/>
        <v>120479</v>
      </c>
      <c r="M56">
        <f t="shared" si="9"/>
        <v>7642</v>
      </c>
      <c r="N56">
        <f t="shared" si="10"/>
        <v>67713.2</v>
      </c>
      <c r="O56">
        <f t="shared" si="11"/>
        <v>112837</v>
      </c>
      <c r="Q56">
        <v>1012</v>
      </c>
      <c r="R56">
        <v>681</v>
      </c>
      <c r="T56">
        <v>1047.1999999999971</v>
      </c>
      <c r="U56">
        <v>372.39999999999418</v>
      </c>
      <c r="W56">
        <v>1250.8</v>
      </c>
      <c r="X56">
        <v>658.4</v>
      </c>
      <c r="AB56">
        <v>67713.2</v>
      </c>
      <c r="AC56">
        <v>1.3337133675561044</v>
      </c>
      <c r="AK56">
        <v>67713.2</v>
      </c>
      <c r="AL56">
        <v>1.3337133675561044</v>
      </c>
    </row>
    <row r="57" spans="2:38" x14ac:dyDescent="0.25">
      <c r="B57">
        <v>80575</v>
      </c>
      <c r="C57">
        <v>64325</v>
      </c>
      <c r="D57">
        <v>78831</v>
      </c>
      <c r="E57">
        <v>112813</v>
      </c>
      <c r="F57">
        <v>118436</v>
      </c>
      <c r="H57">
        <v>126091</v>
      </c>
      <c r="J57">
        <f t="shared" si="6"/>
        <v>90996</v>
      </c>
      <c r="K57">
        <f t="shared" si="7"/>
        <v>1.385676293463449</v>
      </c>
      <c r="L57">
        <f t="shared" si="8"/>
        <v>118436</v>
      </c>
      <c r="M57">
        <f t="shared" si="9"/>
        <v>64325</v>
      </c>
      <c r="N57">
        <f t="shared" si="10"/>
        <v>90996</v>
      </c>
      <c r="O57">
        <f t="shared" si="11"/>
        <v>54111</v>
      </c>
      <c r="Q57">
        <v>2107</v>
      </c>
      <c r="R57">
        <v>-14</v>
      </c>
      <c r="T57">
        <v>-958.80000000000291</v>
      </c>
      <c r="U57">
        <v>5.1999999999970896</v>
      </c>
      <c r="W57">
        <v>1159.5999999999999</v>
      </c>
      <c r="X57">
        <v>152</v>
      </c>
      <c r="AB57">
        <v>90996</v>
      </c>
      <c r="AC57">
        <v>1.385676293463449</v>
      </c>
      <c r="AK57">
        <v>90996</v>
      </c>
      <c r="AL57">
        <v>1.385676293463449</v>
      </c>
    </row>
    <row r="58" spans="2:38" x14ac:dyDescent="0.25">
      <c r="B58">
        <v>58442</v>
      </c>
      <c r="C58">
        <v>34255</v>
      </c>
      <c r="D58">
        <v>68818</v>
      </c>
      <c r="E58">
        <v>109114</v>
      </c>
      <c r="F58">
        <v>12487</v>
      </c>
      <c r="H58">
        <v>68574</v>
      </c>
      <c r="J58">
        <f t="shared" si="6"/>
        <v>56623.199999999997</v>
      </c>
      <c r="K58">
        <f t="shared" si="7"/>
        <v>1.2110583647692112</v>
      </c>
      <c r="L58">
        <f t="shared" si="8"/>
        <v>109114</v>
      </c>
      <c r="M58">
        <f t="shared" si="9"/>
        <v>12487</v>
      </c>
      <c r="N58">
        <f t="shared" si="10"/>
        <v>56623.199999999997</v>
      </c>
      <c r="O58">
        <f t="shared" si="11"/>
        <v>96627</v>
      </c>
      <c r="Q58">
        <v>-1044</v>
      </c>
      <c r="R58">
        <v>859</v>
      </c>
      <c r="T58">
        <v>978</v>
      </c>
      <c r="U58">
        <v>339.19999999999709</v>
      </c>
      <c r="W58">
        <v>1266.4000000000001</v>
      </c>
      <c r="X58">
        <v>868.00000000000011</v>
      </c>
      <c r="Z58">
        <v>56623.199999999997</v>
      </c>
      <c r="AA58">
        <v>1.2110583647692112</v>
      </c>
      <c r="AI58">
        <v>56623.199999999997</v>
      </c>
      <c r="AJ58">
        <v>1.2110583647692112</v>
      </c>
    </row>
    <row r="59" spans="2:38" x14ac:dyDescent="0.25">
      <c r="B59">
        <v>56320</v>
      </c>
      <c r="C59">
        <v>37050</v>
      </c>
      <c r="D59">
        <v>90950</v>
      </c>
      <c r="E59">
        <v>72487</v>
      </c>
      <c r="F59">
        <v>101898</v>
      </c>
      <c r="H59">
        <v>105673</v>
      </c>
      <c r="J59">
        <f t="shared" si="6"/>
        <v>71741</v>
      </c>
      <c r="K59">
        <f t="shared" si="7"/>
        <v>1.472979189027195</v>
      </c>
      <c r="L59">
        <f t="shared" si="8"/>
        <v>101898</v>
      </c>
      <c r="M59">
        <f t="shared" si="9"/>
        <v>37050</v>
      </c>
      <c r="N59">
        <f t="shared" si="10"/>
        <v>71741</v>
      </c>
      <c r="O59">
        <f t="shared" si="11"/>
        <v>64848</v>
      </c>
      <c r="Q59">
        <v>-2198</v>
      </c>
      <c r="R59">
        <v>410</v>
      </c>
      <c r="T59">
        <v>2196.8000000000029</v>
      </c>
      <c r="U59">
        <v>-64.399999999994179</v>
      </c>
      <c r="W59">
        <v>2196.8000000000002</v>
      </c>
      <c r="X59">
        <v>312.8</v>
      </c>
      <c r="AF59">
        <v>71741</v>
      </c>
      <c r="AG59">
        <v>1.472979189027195</v>
      </c>
      <c r="AK59">
        <v>71741</v>
      </c>
      <c r="AL59">
        <v>1.472979189027195</v>
      </c>
    </row>
    <row r="60" spans="2:38" x14ac:dyDescent="0.25">
      <c r="B60">
        <v>28380</v>
      </c>
      <c r="C60">
        <v>50270</v>
      </c>
      <c r="D60">
        <v>74852</v>
      </c>
      <c r="E60">
        <v>41622</v>
      </c>
      <c r="F60">
        <v>71713</v>
      </c>
      <c r="H60">
        <v>80100</v>
      </c>
      <c r="J60">
        <f t="shared" si="6"/>
        <v>53367.4</v>
      </c>
      <c r="K60">
        <f t="shared" si="7"/>
        <v>1.5009162897199413</v>
      </c>
      <c r="L60">
        <f t="shared" si="8"/>
        <v>74852</v>
      </c>
      <c r="M60">
        <f t="shared" si="9"/>
        <v>28380</v>
      </c>
      <c r="N60">
        <f t="shared" si="10"/>
        <v>53367.4</v>
      </c>
      <c r="O60">
        <f t="shared" si="11"/>
        <v>46472</v>
      </c>
      <c r="Q60">
        <v>1380</v>
      </c>
      <c r="R60">
        <v>248</v>
      </c>
      <c r="T60">
        <v>-186.79999999999563</v>
      </c>
      <c r="U60">
        <v>421.20000000000437</v>
      </c>
      <c r="W60">
        <v>1522.8000000000002</v>
      </c>
      <c r="X60">
        <v>643.6</v>
      </c>
      <c r="Z60">
        <v>53367.4</v>
      </c>
      <c r="AA60">
        <v>1.5009162897199413</v>
      </c>
      <c r="AK60">
        <v>53367.4</v>
      </c>
      <c r="AL60">
        <v>1.5009162897199413</v>
      </c>
    </row>
    <row r="61" spans="2:38" x14ac:dyDescent="0.25">
      <c r="B61">
        <v>46280</v>
      </c>
      <c r="C61">
        <v>84413</v>
      </c>
      <c r="D61">
        <v>67767</v>
      </c>
      <c r="E61">
        <v>875</v>
      </c>
      <c r="F61">
        <v>70695</v>
      </c>
      <c r="H61">
        <v>97670</v>
      </c>
      <c r="J61">
        <f t="shared" si="6"/>
        <v>54006</v>
      </c>
      <c r="K61">
        <f t="shared" si="7"/>
        <v>1.808502758952709</v>
      </c>
      <c r="L61">
        <f t="shared" si="8"/>
        <v>84413</v>
      </c>
      <c r="M61">
        <f t="shared" si="9"/>
        <v>875</v>
      </c>
      <c r="N61">
        <f t="shared" si="10"/>
        <v>54006</v>
      </c>
      <c r="O61">
        <f t="shared" si="11"/>
        <v>83538</v>
      </c>
      <c r="Q61">
        <v>-976</v>
      </c>
      <c r="R61">
        <v>2</v>
      </c>
      <c r="T61">
        <v>624</v>
      </c>
      <c r="U61">
        <v>-650.40000000000146</v>
      </c>
      <c r="W61">
        <v>1056.3999999999999</v>
      </c>
      <c r="X61">
        <v>662.80000000000007</v>
      </c>
      <c r="AD61">
        <v>54006</v>
      </c>
      <c r="AE61">
        <v>1.808502758952709</v>
      </c>
      <c r="AK61">
        <v>54006</v>
      </c>
      <c r="AL61">
        <v>1.808502758952709</v>
      </c>
    </row>
    <row r="62" spans="2:38" x14ac:dyDescent="0.25">
      <c r="B62">
        <v>104523</v>
      </c>
      <c r="C62">
        <v>3184</v>
      </c>
      <c r="D62">
        <v>74147</v>
      </c>
      <c r="E62">
        <v>29610</v>
      </c>
      <c r="F62">
        <v>119602</v>
      </c>
      <c r="H62">
        <v>97123</v>
      </c>
      <c r="J62">
        <f t="shared" si="6"/>
        <v>66213.2</v>
      </c>
      <c r="K62">
        <f t="shared" si="7"/>
        <v>1.4668223254577637</v>
      </c>
      <c r="L62">
        <f t="shared" si="8"/>
        <v>119602</v>
      </c>
      <c r="M62">
        <f t="shared" si="9"/>
        <v>3184</v>
      </c>
      <c r="N62">
        <f t="shared" si="10"/>
        <v>66213.2</v>
      </c>
      <c r="O62">
        <f t="shared" si="11"/>
        <v>116418</v>
      </c>
      <c r="Q62">
        <v>3520</v>
      </c>
      <c r="R62">
        <v>-6</v>
      </c>
      <c r="T62">
        <v>-108.40000000000873</v>
      </c>
      <c r="U62">
        <v>207.39999999999418</v>
      </c>
      <c r="W62">
        <v>1539.1999999999998</v>
      </c>
      <c r="X62">
        <v>284.2</v>
      </c>
      <c r="AB62">
        <v>66213.2</v>
      </c>
      <c r="AC62">
        <v>1.4668223254577637</v>
      </c>
      <c r="AK62">
        <v>66213.2</v>
      </c>
      <c r="AL62">
        <v>1.4668223254577637</v>
      </c>
    </row>
    <row r="63" spans="2:38" x14ac:dyDescent="0.25">
      <c r="B63">
        <v>77347</v>
      </c>
      <c r="C63">
        <v>6641</v>
      </c>
      <c r="D63">
        <v>16279</v>
      </c>
      <c r="E63">
        <v>120513</v>
      </c>
      <c r="F63">
        <v>120545</v>
      </c>
      <c r="H63">
        <v>88472</v>
      </c>
      <c r="J63">
        <f t="shared" si="6"/>
        <v>68265</v>
      </c>
      <c r="K63">
        <f t="shared" si="7"/>
        <v>1.2960082033252764</v>
      </c>
      <c r="L63">
        <f t="shared" si="8"/>
        <v>120545</v>
      </c>
      <c r="M63">
        <f t="shared" si="9"/>
        <v>6641</v>
      </c>
      <c r="N63">
        <f t="shared" si="10"/>
        <v>68265</v>
      </c>
      <c r="O63">
        <f t="shared" si="11"/>
        <v>113904</v>
      </c>
      <c r="Q63">
        <v>896</v>
      </c>
      <c r="R63">
        <v>1633</v>
      </c>
      <c r="T63">
        <v>-492</v>
      </c>
      <c r="U63">
        <v>36.19999999999709</v>
      </c>
      <c r="W63">
        <v>2599.6000000000004</v>
      </c>
      <c r="X63">
        <v>888.6</v>
      </c>
      <c r="AB63">
        <v>68265</v>
      </c>
      <c r="AC63">
        <v>1.2960082033252764</v>
      </c>
      <c r="AI63">
        <v>68265</v>
      </c>
      <c r="AJ63">
        <v>1.2960082033252764</v>
      </c>
    </row>
    <row r="64" spans="2:38" x14ac:dyDescent="0.25">
      <c r="B64">
        <v>7161</v>
      </c>
      <c r="C64">
        <v>168</v>
      </c>
      <c r="D64">
        <v>60078</v>
      </c>
      <c r="E64">
        <v>75860</v>
      </c>
      <c r="F64">
        <v>31127</v>
      </c>
      <c r="H64">
        <v>39720</v>
      </c>
      <c r="J64">
        <f t="shared" si="6"/>
        <v>34878.800000000003</v>
      </c>
      <c r="K64">
        <f t="shared" si="7"/>
        <v>1.1388006468112435</v>
      </c>
      <c r="L64">
        <f t="shared" si="8"/>
        <v>75860</v>
      </c>
      <c r="M64">
        <f t="shared" si="9"/>
        <v>168</v>
      </c>
      <c r="N64">
        <f t="shared" si="10"/>
        <v>34878.800000000003</v>
      </c>
      <c r="O64">
        <f t="shared" si="11"/>
        <v>75692</v>
      </c>
      <c r="Q64">
        <v>2328</v>
      </c>
      <c r="R64">
        <v>-19</v>
      </c>
      <c r="T64">
        <v>-938.79999999999563</v>
      </c>
      <c r="U64">
        <v>-273.39999999999418</v>
      </c>
      <c r="W64">
        <v>1895.1999999999998</v>
      </c>
      <c r="X64">
        <v>744.19999999999993</v>
      </c>
      <c r="Z64">
        <v>34878.800000000003</v>
      </c>
      <c r="AA64">
        <v>1.1388006468112435</v>
      </c>
      <c r="AK64">
        <v>34878.800000000003</v>
      </c>
      <c r="AL64">
        <v>1.1388006468112435</v>
      </c>
    </row>
    <row r="65" spans="2:38" x14ac:dyDescent="0.25">
      <c r="B65">
        <v>68327</v>
      </c>
      <c r="C65">
        <v>22075</v>
      </c>
      <c r="D65">
        <v>63022</v>
      </c>
      <c r="E65">
        <v>61986</v>
      </c>
      <c r="F65">
        <v>41518</v>
      </c>
      <c r="H65">
        <v>106319</v>
      </c>
      <c r="J65">
        <f t="shared" si="6"/>
        <v>51385.599999999999</v>
      </c>
      <c r="K65">
        <f t="shared" si="7"/>
        <v>2.0690426890023663</v>
      </c>
      <c r="L65">
        <f t="shared" si="8"/>
        <v>68327</v>
      </c>
      <c r="M65">
        <f t="shared" si="9"/>
        <v>22075</v>
      </c>
      <c r="N65">
        <f t="shared" si="10"/>
        <v>51385.599999999999</v>
      </c>
      <c r="O65">
        <f t="shared" si="11"/>
        <v>46252</v>
      </c>
      <c r="Q65">
        <v>-3889</v>
      </c>
      <c r="R65">
        <v>-1872</v>
      </c>
      <c r="T65">
        <v>1054</v>
      </c>
      <c r="U65">
        <v>449.59999999999854</v>
      </c>
      <c r="W65">
        <v>2312.4</v>
      </c>
      <c r="X65">
        <v>990.40000000000009</v>
      </c>
      <c r="AD65">
        <v>51385.599999999999</v>
      </c>
      <c r="AE65">
        <v>2.0690426890023663</v>
      </c>
      <c r="AK65">
        <v>51385.599999999999</v>
      </c>
      <c r="AL65">
        <v>2.0690426890023663</v>
      </c>
    </row>
    <row r="66" spans="2:38" x14ac:dyDescent="0.25">
      <c r="B66">
        <v>31857</v>
      </c>
      <c r="C66">
        <v>44660</v>
      </c>
      <c r="D66">
        <v>26501</v>
      </c>
      <c r="E66">
        <v>105521</v>
      </c>
      <c r="F66">
        <v>55199</v>
      </c>
      <c r="H66">
        <v>99082</v>
      </c>
      <c r="J66">
        <f t="shared" ref="J66:J101" si="12">AVERAGE(B66:F66)</f>
        <v>52747.6</v>
      </c>
      <c r="K66">
        <f t="shared" ref="K66:K97" si="13">H66/J66</f>
        <v>1.8784172170866542</v>
      </c>
      <c r="L66">
        <f t="shared" ref="L66:L101" si="14">MAX(B66:F66)</f>
        <v>105521</v>
      </c>
      <c r="M66">
        <f t="shared" ref="M66:M101" si="15">MIN(B66:F66)</f>
        <v>26501</v>
      </c>
      <c r="N66">
        <f t="shared" ref="N66:N101" si="16">AVERAGE(B66:F66)</f>
        <v>52747.6</v>
      </c>
      <c r="O66">
        <f t="shared" ref="O66:O101" si="17">L66-M66</f>
        <v>79020</v>
      </c>
      <c r="Q66">
        <v>67</v>
      </c>
      <c r="R66">
        <v>1390</v>
      </c>
      <c r="T66">
        <v>497.19999999999709</v>
      </c>
      <c r="U66">
        <v>335.79999999999563</v>
      </c>
      <c r="W66">
        <v>1852.3999999999999</v>
      </c>
      <c r="X66">
        <v>427.8</v>
      </c>
      <c r="AD66">
        <v>52747.6</v>
      </c>
      <c r="AE66">
        <v>1.8784172170866542</v>
      </c>
      <c r="AK66">
        <v>52747.6</v>
      </c>
      <c r="AL66">
        <v>1.8784172170866542</v>
      </c>
    </row>
    <row r="67" spans="2:38" x14ac:dyDescent="0.25">
      <c r="B67">
        <v>38498</v>
      </c>
      <c r="C67">
        <v>25275</v>
      </c>
      <c r="D67">
        <v>89794</v>
      </c>
      <c r="E67">
        <v>31531</v>
      </c>
      <c r="F67">
        <v>107093</v>
      </c>
      <c r="H67">
        <v>63557</v>
      </c>
      <c r="J67">
        <f t="shared" si="12"/>
        <v>58438.2</v>
      </c>
      <c r="K67">
        <f t="shared" si="13"/>
        <v>1.0875933892556582</v>
      </c>
      <c r="L67">
        <f t="shared" si="14"/>
        <v>107093</v>
      </c>
      <c r="M67">
        <f t="shared" si="15"/>
        <v>25275</v>
      </c>
      <c r="N67">
        <f t="shared" si="16"/>
        <v>58438.2</v>
      </c>
      <c r="O67">
        <f t="shared" si="17"/>
        <v>81818</v>
      </c>
      <c r="Q67">
        <v>-649</v>
      </c>
      <c r="R67">
        <v>1</v>
      </c>
      <c r="T67">
        <v>136.19999999999709</v>
      </c>
      <c r="U67">
        <v>-316.20000000000437</v>
      </c>
      <c r="W67">
        <v>1505.8</v>
      </c>
      <c r="X67">
        <v>316.2</v>
      </c>
      <c r="Z67">
        <v>58438.2</v>
      </c>
      <c r="AA67">
        <v>1.0875933892556582</v>
      </c>
      <c r="AI67">
        <v>58438.2</v>
      </c>
      <c r="AJ67">
        <v>1.0875933892556582</v>
      </c>
    </row>
    <row r="68" spans="2:38" x14ac:dyDescent="0.25">
      <c r="B68">
        <v>15408</v>
      </c>
      <c r="C68">
        <v>36081</v>
      </c>
      <c r="D68">
        <v>104530</v>
      </c>
      <c r="E68">
        <v>36505</v>
      </c>
      <c r="F68">
        <v>52193</v>
      </c>
      <c r="H68">
        <v>73128</v>
      </c>
      <c r="J68">
        <f t="shared" si="12"/>
        <v>48943.4</v>
      </c>
      <c r="K68">
        <f t="shared" si="13"/>
        <v>1.4941340405447925</v>
      </c>
      <c r="L68">
        <f t="shared" si="14"/>
        <v>104530</v>
      </c>
      <c r="M68">
        <f t="shared" si="15"/>
        <v>15408</v>
      </c>
      <c r="N68">
        <f t="shared" si="16"/>
        <v>48943.4</v>
      </c>
      <c r="O68">
        <f t="shared" si="17"/>
        <v>89122</v>
      </c>
      <c r="Q68">
        <v>-549</v>
      </c>
      <c r="R68">
        <v>-2141</v>
      </c>
      <c r="T68">
        <v>260</v>
      </c>
      <c r="U68">
        <v>-452.19999999999709</v>
      </c>
      <c r="W68">
        <v>2358.8000000000002</v>
      </c>
      <c r="X68">
        <v>464.6</v>
      </c>
      <c r="Z68">
        <v>48943.4</v>
      </c>
      <c r="AA68">
        <v>1.4941340405447925</v>
      </c>
      <c r="AK68">
        <v>48943.4</v>
      </c>
      <c r="AL68">
        <v>1.4941340405447925</v>
      </c>
    </row>
    <row r="69" spans="2:38" x14ac:dyDescent="0.25">
      <c r="B69">
        <v>104882</v>
      </c>
      <c r="C69">
        <v>41393</v>
      </c>
      <c r="D69">
        <v>72172</v>
      </c>
      <c r="E69">
        <v>119225</v>
      </c>
      <c r="F69">
        <v>119738</v>
      </c>
      <c r="H69">
        <v>127988</v>
      </c>
      <c r="J69">
        <f t="shared" si="12"/>
        <v>91482</v>
      </c>
      <c r="K69">
        <f t="shared" si="13"/>
        <v>1.3990511794669989</v>
      </c>
      <c r="L69">
        <f t="shared" si="14"/>
        <v>119738</v>
      </c>
      <c r="M69">
        <f t="shared" si="15"/>
        <v>41393</v>
      </c>
      <c r="N69">
        <f t="shared" si="16"/>
        <v>91482</v>
      </c>
      <c r="O69">
        <f t="shared" si="17"/>
        <v>78345</v>
      </c>
      <c r="Q69">
        <v>3143</v>
      </c>
      <c r="R69">
        <v>918</v>
      </c>
      <c r="T69">
        <v>-472.80000000000291</v>
      </c>
      <c r="U69">
        <v>-307.19999999999709</v>
      </c>
      <c r="W69">
        <v>1191.1999999999998</v>
      </c>
      <c r="X69">
        <v>484.40000000000003</v>
      </c>
      <c r="AB69">
        <v>91482</v>
      </c>
      <c r="AC69">
        <v>1.3990511794669989</v>
      </c>
      <c r="AK69">
        <v>91482</v>
      </c>
      <c r="AL69">
        <v>1.3990511794669989</v>
      </c>
    </row>
    <row r="70" spans="2:38" x14ac:dyDescent="0.25">
      <c r="B70">
        <v>76270</v>
      </c>
      <c r="C70">
        <v>77436</v>
      </c>
      <c r="D70">
        <v>32573</v>
      </c>
      <c r="E70">
        <v>85938</v>
      </c>
      <c r="F70">
        <v>107866</v>
      </c>
      <c r="H70">
        <v>118037</v>
      </c>
      <c r="J70">
        <f t="shared" si="12"/>
        <v>76016.600000000006</v>
      </c>
      <c r="K70">
        <f t="shared" si="13"/>
        <v>1.5527792613718581</v>
      </c>
      <c r="L70">
        <f t="shared" si="14"/>
        <v>107866</v>
      </c>
      <c r="M70">
        <f t="shared" si="15"/>
        <v>32573</v>
      </c>
      <c r="N70">
        <f t="shared" si="16"/>
        <v>76016.600000000006</v>
      </c>
      <c r="O70">
        <f t="shared" si="17"/>
        <v>75293</v>
      </c>
      <c r="Q70">
        <v>-43</v>
      </c>
      <c r="R70">
        <v>-1003</v>
      </c>
      <c r="T70">
        <v>1035.8000000000029</v>
      </c>
      <c r="U70">
        <v>-365.19999999999709</v>
      </c>
      <c r="W70">
        <v>1410.6</v>
      </c>
      <c r="X70">
        <v>629.59999999999991</v>
      </c>
      <c r="AF70">
        <v>76016.600000000006</v>
      </c>
      <c r="AG70">
        <v>1.5527792613718581</v>
      </c>
      <c r="AK70">
        <v>76016.600000000006</v>
      </c>
      <c r="AL70">
        <v>1.5527792613718581</v>
      </c>
    </row>
    <row r="71" spans="2:38" x14ac:dyDescent="0.25">
      <c r="B71">
        <v>3743</v>
      </c>
      <c r="C71">
        <v>116421</v>
      </c>
      <c r="D71">
        <v>92097</v>
      </c>
      <c r="E71">
        <v>120576</v>
      </c>
      <c r="F71">
        <v>5865</v>
      </c>
      <c r="H71">
        <v>76519</v>
      </c>
      <c r="J71">
        <f t="shared" si="12"/>
        <v>67740.399999999994</v>
      </c>
      <c r="K71">
        <f t="shared" si="13"/>
        <v>1.1295917945568672</v>
      </c>
      <c r="L71">
        <f t="shared" si="14"/>
        <v>120576</v>
      </c>
      <c r="M71">
        <f t="shared" si="15"/>
        <v>3743</v>
      </c>
      <c r="N71">
        <f t="shared" si="16"/>
        <v>67740.399999999994</v>
      </c>
      <c r="O71">
        <f t="shared" si="17"/>
        <v>116833</v>
      </c>
      <c r="Q71">
        <v>1243</v>
      </c>
      <c r="R71">
        <v>-305</v>
      </c>
      <c r="T71">
        <v>-327.80000000000291</v>
      </c>
      <c r="U71">
        <v>352</v>
      </c>
      <c r="W71">
        <v>2391.4</v>
      </c>
      <c r="X71">
        <v>1004.4000000000001</v>
      </c>
      <c r="AB71">
        <v>67740.399999999994</v>
      </c>
      <c r="AC71">
        <v>1.1295917945568672</v>
      </c>
      <c r="AI71">
        <v>67740.399999999994</v>
      </c>
      <c r="AJ71">
        <v>1.1295917945568672</v>
      </c>
    </row>
    <row r="72" spans="2:38" x14ac:dyDescent="0.25">
      <c r="B72">
        <v>43370</v>
      </c>
      <c r="C72">
        <v>23625</v>
      </c>
      <c r="D72">
        <v>17289</v>
      </c>
      <c r="E72">
        <v>78238</v>
      </c>
      <c r="F72">
        <v>104161</v>
      </c>
      <c r="H72">
        <v>109706</v>
      </c>
      <c r="J72">
        <f t="shared" si="12"/>
        <v>53336.6</v>
      </c>
      <c r="K72">
        <f t="shared" si="13"/>
        <v>2.0568615172320697</v>
      </c>
      <c r="L72">
        <f t="shared" si="14"/>
        <v>104161</v>
      </c>
      <c r="M72">
        <f t="shared" si="15"/>
        <v>17289</v>
      </c>
      <c r="N72">
        <f t="shared" si="16"/>
        <v>53336.6</v>
      </c>
      <c r="O72">
        <f t="shared" si="17"/>
        <v>86872</v>
      </c>
      <c r="Q72">
        <v>1343</v>
      </c>
      <c r="R72">
        <v>34</v>
      </c>
      <c r="T72">
        <v>-45.400000000001455</v>
      </c>
      <c r="U72">
        <v>-106</v>
      </c>
      <c r="W72">
        <v>1751.3999999999999</v>
      </c>
      <c r="X72">
        <v>109.6</v>
      </c>
      <c r="AD72">
        <v>53336.6</v>
      </c>
      <c r="AE72">
        <v>2.0568615172320697</v>
      </c>
      <c r="AK72">
        <v>53336.6</v>
      </c>
      <c r="AL72">
        <v>2.0568615172320697</v>
      </c>
    </row>
    <row r="73" spans="2:38" x14ac:dyDescent="0.25">
      <c r="B73">
        <v>109805</v>
      </c>
      <c r="C73">
        <v>13785</v>
      </c>
      <c r="D73">
        <v>67128</v>
      </c>
      <c r="E73">
        <v>106634</v>
      </c>
      <c r="F73">
        <v>50440</v>
      </c>
      <c r="H73">
        <v>109518</v>
      </c>
      <c r="J73">
        <f t="shared" si="12"/>
        <v>69558.399999999994</v>
      </c>
      <c r="K73">
        <f t="shared" si="13"/>
        <v>1.5744755486037634</v>
      </c>
      <c r="L73">
        <f t="shared" si="14"/>
        <v>109805</v>
      </c>
      <c r="M73">
        <f t="shared" si="15"/>
        <v>13785</v>
      </c>
      <c r="N73">
        <f t="shared" si="16"/>
        <v>69558.399999999994</v>
      </c>
      <c r="O73">
        <f t="shared" si="17"/>
        <v>96020</v>
      </c>
      <c r="Q73">
        <v>-75</v>
      </c>
      <c r="R73">
        <v>0</v>
      </c>
      <c r="T73">
        <v>801.39999999999418</v>
      </c>
      <c r="U73">
        <v>101.59999999999127</v>
      </c>
      <c r="W73">
        <v>1451.0000000000002</v>
      </c>
      <c r="X73">
        <v>156</v>
      </c>
      <c r="AF73">
        <v>69558.399999999994</v>
      </c>
      <c r="AG73">
        <v>1.5744755486037634</v>
      </c>
      <c r="AK73">
        <v>69558.399999999994</v>
      </c>
      <c r="AL73">
        <v>1.5744755486037634</v>
      </c>
    </row>
    <row r="74" spans="2:38" x14ac:dyDescent="0.25">
      <c r="B74">
        <v>50291</v>
      </c>
      <c r="C74">
        <v>3197</v>
      </c>
      <c r="D74">
        <v>99435</v>
      </c>
      <c r="E74">
        <v>112978</v>
      </c>
      <c r="F74">
        <v>22190</v>
      </c>
      <c r="H74">
        <v>65759</v>
      </c>
      <c r="J74">
        <f t="shared" si="12"/>
        <v>57618.2</v>
      </c>
      <c r="K74">
        <f t="shared" si="13"/>
        <v>1.1412886900319692</v>
      </c>
      <c r="L74">
        <f t="shared" si="14"/>
        <v>112978</v>
      </c>
      <c r="M74">
        <f t="shared" si="15"/>
        <v>3197</v>
      </c>
      <c r="N74">
        <f t="shared" si="16"/>
        <v>57618.2</v>
      </c>
      <c r="O74">
        <f t="shared" si="17"/>
        <v>109781</v>
      </c>
      <c r="Q74">
        <v>-46</v>
      </c>
      <c r="R74">
        <v>4</v>
      </c>
      <c r="T74">
        <v>1333.3999999999942</v>
      </c>
      <c r="U74">
        <v>641.19999999999709</v>
      </c>
      <c r="W74">
        <v>1979.3999999999999</v>
      </c>
      <c r="X74">
        <v>762.4</v>
      </c>
      <c r="Z74">
        <v>57618.2</v>
      </c>
      <c r="AA74">
        <v>1.1412886900319692</v>
      </c>
      <c r="AI74">
        <v>57618.2</v>
      </c>
      <c r="AJ74">
        <v>1.1412886900319692</v>
      </c>
    </row>
    <row r="75" spans="2:38" x14ac:dyDescent="0.25">
      <c r="B75">
        <v>37093</v>
      </c>
      <c r="C75">
        <v>58561</v>
      </c>
      <c r="D75">
        <v>62560</v>
      </c>
      <c r="E75">
        <v>116980</v>
      </c>
      <c r="F75">
        <v>119634</v>
      </c>
      <c r="H75">
        <v>84341</v>
      </c>
      <c r="J75">
        <f t="shared" si="12"/>
        <v>78965.600000000006</v>
      </c>
      <c r="K75">
        <f t="shared" si="13"/>
        <v>1.0680726797491564</v>
      </c>
      <c r="L75">
        <f t="shared" si="14"/>
        <v>119634</v>
      </c>
      <c r="M75">
        <f t="shared" si="15"/>
        <v>37093</v>
      </c>
      <c r="N75">
        <f t="shared" si="16"/>
        <v>78965.600000000006</v>
      </c>
      <c r="O75">
        <f t="shared" si="17"/>
        <v>82541</v>
      </c>
      <c r="Q75">
        <v>2915</v>
      </c>
      <c r="R75">
        <v>1162</v>
      </c>
      <c r="T75">
        <v>-271</v>
      </c>
      <c r="U75">
        <v>142.60000000000582</v>
      </c>
      <c r="W75">
        <v>1362.6</v>
      </c>
      <c r="X75">
        <v>753.80000000000007</v>
      </c>
      <c r="AB75">
        <v>78965.600000000006</v>
      </c>
      <c r="AC75">
        <v>1.0680726797491564</v>
      </c>
      <c r="AI75">
        <v>78965.600000000006</v>
      </c>
      <c r="AJ75">
        <v>1.0680726797491564</v>
      </c>
    </row>
    <row r="76" spans="2:38" x14ac:dyDescent="0.25">
      <c r="B76">
        <v>120505</v>
      </c>
      <c r="C76">
        <v>109152</v>
      </c>
      <c r="D76">
        <v>78229</v>
      </c>
      <c r="E76">
        <v>37995</v>
      </c>
      <c r="F76">
        <v>47010</v>
      </c>
      <c r="H76">
        <v>90785</v>
      </c>
      <c r="J76">
        <f t="shared" si="12"/>
        <v>78578.2</v>
      </c>
      <c r="K76">
        <f t="shared" si="13"/>
        <v>1.155345884736479</v>
      </c>
      <c r="L76">
        <f t="shared" si="14"/>
        <v>120505</v>
      </c>
      <c r="M76">
        <f t="shared" si="15"/>
        <v>37995</v>
      </c>
      <c r="N76">
        <f t="shared" si="16"/>
        <v>78578.2</v>
      </c>
      <c r="O76">
        <f t="shared" si="17"/>
        <v>82510</v>
      </c>
      <c r="Q76">
        <v>749</v>
      </c>
      <c r="R76">
        <v>882</v>
      </c>
      <c r="T76">
        <v>-929</v>
      </c>
      <c r="U76">
        <v>82.599999999991269</v>
      </c>
      <c r="W76">
        <v>1687.3999999999999</v>
      </c>
      <c r="X76">
        <v>261</v>
      </c>
      <c r="AB76">
        <v>78578.2</v>
      </c>
      <c r="AC76">
        <v>1.155345884736479</v>
      </c>
      <c r="AI76">
        <v>78578.2</v>
      </c>
      <c r="AJ76">
        <v>1.155345884736479</v>
      </c>
    </row>
    <row r="77" spans="2:38" x14ac:dyDescent="0.25">
      <c r="B77">
        <v>54877</v>
      </c>
      <c r="C77">
        <v>57736</v>
      </c>
      <c r="D77">
        <v>109630</v>
      </c>
      <c r="E77">
        <v>33464</v>
      </c>
      <c r="F77">
        <v>51293</v>
      </c>
      <c r="H77">
        <v>117584</v>
      </c>
      <c r="J77">
        <f t="shared" si="12"/>
        <v>61400</v>
      </c>
      <c r="K77">
        <f t="shared" si="13"/>
        <v>1.9150488599348534</v>
      </c>
      <c r="L77">
        <f t="shared" si="14"/>
        <v>109630</v>
      </c>
      <c r="M77">
        <f t="shared" si="15"/>
        <v>33464</v>
      </c>
      <c r="N77">
        <f t="shared" si="16"/>
        <v>61400</v>
      </c>
      <c r="O77">
        <f t="shared" si="17"/>
        <v>76166</v>
      </c>
      <c r="Q77">
        <v>-1234</v>
      </c>
      <c r="R77">
        <v>-1185</v>
      </c>
      <c r="T77">
        <v>-100</v>
      </c>
      <c r="U77">
        <v>38.80000000000291</v>
      </c>
      <c r="W77">
        <v>1908.8</v>
      </c>
      <c r="X77">
        <v>1139.2</v>
      </c>
      <c r="AF77">
        <v>61400</v>
      </c>
      <c r="AG77">
        <v>1.9150488599348534</v>
      </c>
      <c r="AK77">
        <v>61400</v>
      </c>
      <c r="AL77">
        <v>1.9150488599348534</v>
      </c>
    </row>
    <row r="78" spans="2:38" x14ac:dyDescent="0.25">
      <c r="B78">
        <v>17497</v>
      </c>
      <c r="C78">
        <v>96025</v>
      </c>
      <c r="D78">
        <v>24308</v>
      </c>
      <c r="E78">
        <v>38324</v>
      </c>
      <c r="F78">
        <v>26594</v>
      </c>
      <c r="H78">
        <v>92745</v>
      </c>
      <c r="J78">
        <f t="shared" si="12"/>
        <v>40549.599999999999</v>
      </c>
      <c r="K78">
        <f t="shared" si="13"/>
        <v>2.2871988872886542</v>
      </c>
      <c r="L78">
        <f t="shared" si="14"/>
        <v>96025</v>
      </c>
      <c r="M78">
        <f t="shared" si="15"/>
        <v>17497</v>
      </c>
      <c r="N78">
        <f t="shared" si="16"/>
        <v>40549.599999999999</v>
      </c>
      <c r="O78">
        <f t="shared" si="17"/>
        <v>78528</v>
      </c>
      <c r="Q78">
        <v>495</v>
      </c>
      <c r="R78">
        <v>-52</v>
      </c>
      <c r="T78">
        <v>1755.4000000000015</v>
      </c>
      <c r="U78">
        <v>33.599999999998545</v>
      </c>
      <c r="W78">
        <v>1755.4</v>
      </c>
      <c r="X78">
        <v>207.59999999999997</v>
      </c>
      <c r="AD78">
        <v>40549.599999999999</v>
      </c>
      <c r="AE78">
        <v>2.2871988872886542</v>
      </c>
      <c r="AK78">
        <v>40549.599999999999</v>
      </c>
      <c r="AL78">
        <v>2.2871988872886542</v>
      </c>
    </row>
    <row r="79" spans="2:38" x14ac:dyDescent="0.25">
      <c r="B79">
        <v>63867</v>
      </c>
      <c r="C79">
        <v>76776</v>
      </c>
      <c r="D79">
        <v>13041</v>
      </c>
      <c r="E79">
        <v>97023</v>
      </c>
      <c r="F79">
        <v>74678</v>
      </c>
      <c r="H79">
        <v>128059</v>
      </c>
      <c r="J79">
        <f t="shared" si="12"/>
        <v>65077</v>
      </c>
      <c r="K79">
        <f t="shared" si="13"/>
        <v>1.967807366657959</v>
      </c>
      <c r="L79">
        <f t="shared" si="14"/>
        <v>97023</v>
      </c>
      <c r="M79">
        <f t="shared" si="15"/>
        <v>13041</v>
      </c>
      <c r="N79">
        <f t="shared" si="16"/>
        <v>65077</v>
      </c>
      <c r="O79">
        <f t="shared" si="17"/>
        <v>83982</v>
      </c>
      <c r="Q79">
        <v>1984</v>
      </c>
      <c r="R79">
        <v>1279</v>
      </c>
      <c r="T79">
        <v>-88.400000000001455</v>
      </c>
      <c r="U79">
        <v>218.40000000000146</v>
      </c>
      <c r="W79">
        <v>1680.4</v>
      </c>
      <c r="X79">
        <v>328</v>
      </c>
      <c r="AF79">
        <v>65077</v>
      </c>
      <c r="AG79">
        <v>1.967807366657959</v>
      </c>
      <c r="AK79">
        <v>65077</v>
      </c>
      <c r="AL79">
        <v>1.967807366657959</v>
      </c>
    </row>
    <row r="80" spans="2:38" x14ac:dyDescent="0.25">
      <c r="B80">
        <v>35507</v>
      </c>
      <c r="C80">
        <v>67034</v>
      </c>
      <c r="D80">
        <v>31853</v>
      </c>
      <c r="E80">
        <v>42278</v>
      </c>
      <c r="F80">
        <v>49358</v>
      </c>
      <c r="H80">
        <v>62713</v>
      </c>
      <c r="J80">
        <f t="shared" si="12"/>
        <v>45206</v>
      </c>
      <c r="K80">
        <f t="shared" si="13"/>
        <v>1.3872716011148962</v>
      </c>
      <c r="L80">
        <f t="shared" si="14"/>
        <v>67034</v>
      </c>
      <c r="M80">
        <f t="shared" si="15"/>
        <v>31853</v>
      </c>
      <c r="N80">
        <f t="shared" si="16"/>
        <v>45206</v>
      </c>
      <c r="O80">
        <f t="shared" si="17"/>
        <v>35181</v>
      </c>
      <c r="Q80">
        <v>-263</v>
      </c>
      <c r="R80">
        <v>-153</v>
      </c>
      <c r="T80">
        <v>1098.1999999999971</v>
      </c>
      <c r="U80">
        <v>424.80000000000291</v>
      </c>
      <c r="W80">
        <v>1098.2</v>
      </c>
      <c r="X80">
        <v>424.8</v>
      </c>
      <c r="Z80">
        <v>45206</v>
      </c>
      <c r="AA80">
        <v>1.3872716011148962</v>
      </c>
      <c r="AK80">
        <v>45206</v>
      </c>
      <c r="AL80">
        <v>1.3872716011148962</v>
      </c>
    </row>
    <row r="81" spans="2:38" x14ac:dyDescent="0.25">
      <c r="B81">
        <v>74872</v>
      </c>
      <c r="C81">
        <v>119618</v>
      </c>
      <c r="D81">
        <v>56438</v>
      </c>
      <c r="E81">
        <v>119773</v>
      </c>
      <c r="F81">
        <v>101997</v>
      </c>
      <c r="H81">
        <v>143709</v>
      </c>
      <c r="J81">
        <f t="shared" si="12"/>
        <v>94539.6</v>
      </c>
      <c r="K81">
        <f t="shared" si="13"/>
        <v>1.5200931673076679</v>
      </c>
      <c r="L81">
        <f t="shared" si="14"/>
        <v>119773</v>
      </c>
      <c r="M81">
        <f t="shared" si="15"/>
        <v>56438</v>
      </c>
      <c r="N81">
        <f t="shared" si="16"/>
        <v>94539.6</v>
      </c>
      <c r="O81">
        <f t="shared" si="17"/>
        <v>63335</v>
      </c>
      <c r="Q81">
        <v>-2169</v>
      </c>
      <c r="R81">
        <v>-994</v>
      </c>
      <c r="T81">
        <v>272.40000000000873</v>
      </c>
      <c r="U81">
        <v>231</v>
      </c>
      <c r="W81">
        <v>2093.6000000000004</v>
      </c>
      <c r="X81">
        <v>231</v>
      </c>
      <c r="AF81">
        <v>94539.6</v>
      </c>
      <c r="AG81">
        <v>1.5200931673076679</v>
      </c>
      <c r="AK81">
        <v>94539.6</v>
      </c>
      <c r="AL81">
        <v>1.5200931673076679</v>
      </c>
    </row>
    <row r="82" spans="2:38" x14ac:dyDescent="0.25">
      <c r="B82">
        <v>83604</v>
      </c>
      <c r="C82">
        <v>118559</v>
      </c>
      <c r="D82">
        <v>34768</v>
      </c>
      <c r="E82">
        <v>103490</v>
      </c>
      <c r="F82">
        <v>112538</v>
      </c>
      <c r="H82">
        <v>119666</v>
      </c>
      <c r="J82">
        <f t="shared" si="12"/>
        <v>90591.8</v>
      </c>
      <c r="K82">
        <f t="shared" si="13"/>
        <v>1.3209363319858971</v>
      </c>
      <c r="L82">
        <f t="shared" si="14"/>
        <v>118559</v>
      </c>
      <c r="M82">
        <f t="shared" si="15"/>
        <v>34768</v>
      </c>
      <c r="N82">
        <f t="shared" si="16"/>
        <v>90591.8</v>
      </c>
      <c r="O82">
        <f t="shared" si="17"/>
        <v>83791</v>
      </c>
      <c r="Q82">
        <v>-1489</v>
      </c>
      <c r="R82">
        <v>-525</v>
      </c>
      <c r="T82">
        <v>1269.1999999999971</v>
      </c>
      <c r="U82">
        <v>-130.80000000000291</v>
      </c>
      <c r="W82">
        <v>2267.6</v>
      </c>
      <c r="X82">
        <v>583.59999999999991</v>
      </c>
      <c r="AB82">
        <v>90591.8</v>
      </c>
      <c r="AC82">
        <v>1.3209363319858971</v>
      </c>
      <c r="AK82">
        <v>90591.8</v>
      </c>
      <c r="AL82">
        <v>1.3209363319858971</v>
      </c>
    </row>
    <row r="83" spans="2:38" x14ac:dyDescent="0.25">
      <c r="B83">
        <v>38371</v>
      </c>
      <c r="C83">
        <v>72611</v>
      </c>
      <c r="D83">
        <v>38183</v>
      </c>
      <c r="E83">
        <v>56613</v>
      </c>
      <c r="F83">
        <v>16635</v>
      </c>
      <c r="H83">
        <v>47965</v>
      </c>
      <c r="J83">
        <f t="shared" si="12"/>
        <v>44482.6</v>
      </c>
      <c r="K83">
        <f t="shared" si="13"/>
        <v>1.0782867907901068</v>
      </c>
      <c r="L83">
        <f t="shared" si="14"/>
        <v>72611</v>
      </c>
      <c r="M83">
        <f t="shared" si="15"/>
        <v>16635</v>
      </c>
      <c r="N83">
        <f t="shared" si="16"/>
        <v>44482.6</v>
      </c>
      <c r="O83">
        <f t="shared" si="17"/>
        <v>55976</v>
      </c>
      <c r="Q83">
        <v>979</v>
      </c>
      <c r="R83">
        <v>1799</v>
      </c>
      <c r="T83">
        <v>-584.59999999999854</v>
      </c>
      <c r="U83">
        <v>-343</v>
      </c>
      <c r="W83">
        <v>596.59999999999991</v>
      </c>
      <c r="X83">
        <v>349.4</v>
      </c>
      <c r="Z83">
        <v>44482.6</v>
      </c>
      <c r="AA83">
        <v>1.0782867907901068</v>
      </c>
      <c r="AI83">
        <v>44482.6</v>
      </c>
      <c r="AJ83">
        <v>1.0782867907901068</v>
      </c>
    </row>
    <row r="84" spans="2:38" x14ac:dyDescent="0.25">
      <c r="B84">
        <v>880</v>
      </c>
      <c r="C84">
        <v>41812</v>
      </c>
      <c r="D84">
        <v>23715</v>
      </c>
      <c r="E84">
        <v>18751</v>
      </c>
      <c r="F84">
        <v>31725</v>
      </c>
      <c r="H84">
        <v>50468</v>
      </c>
      <c r="J84">
        <f t="shared" si="12"/>
        <v>23376.6</v>
      </c>
      <c r="K84">
        <f t="shared" si="13"/>
        <v>2.1589110477999367</v>
      </c>
      <c r="L84">
        <f t="shared" si="14"/>
        <v>41812</v>
      </c>
      <c r="M84">
        <f t="shared" si="15"/>
        <v>880</v>
      </c>
      <c r="N84">
        <f t="shared" si="16"/>
        <v>23376.6</v>
      </c>
      <c r="O84">
        <f t="shared" si="17"/>
        <v>40932</v>
      </c>
      <c r="Q84">
        <v>-1930</v>
      </c>
      <c r="R84">
        <v>-13</v>
      </c>
      <c r="T84">
        <v>-657.60000000000218</v>
      </c>
      <c r="U84">
        <v>-749</v>
      </c>
      <c r="W84">
        <v>1355.6</v>
      </c>
      <c r="X84">
        <v>759.8</v>
      </c>
      <c r="AD84">
        <v>23376.6</v>
      </c>
      <c r="AE84">
        <v>2.1589110477999367</v>
      </c>
      <c r="AK84">
        <v>23376.6</v>
      </c>
      <c r="AL84">
        <v>2.1589110477999367</v>
      </c>
    </row>
    <row r="85" spans="2:38" x14ac:dyDescent="0.25">
      <c r="B85">
        <v>3528</v>
      </c>
      <c r="C85">
        <v>57250</v>
      </c>
      <c r="D85">
        <v>81694</v>
      </c>
      <c r="E85">
        <v>54120</v>
      </c>
      <c r="F85">
        <v>19731</v>
      </c>
      <c r="H85">
        <v>64917</v>
      </c>
      <c r="J85">
        <f t="shared" si="12"/>
        <v>43264.6</v>
      </c>
      <c r="K85">
        <f t="shared" si="13"/>
        <v>1.5004645830540442</v>
      </c>
      <c r="L85">
        <f t="shared" si="14"/>
        <v>81694</v>
      </c>
      <c r="M85">
        <f t="shared" si="15"/>
        <v>3528</v>
      </c>
      <c r="N85">
        <f t="shared" si="16"/>
        <v>43264.6</v>
      </c>
      <c r="O85">
        <f t="shared" si="17"/>
        <v>78166</v>
      </c>
      <c r="Q85">
        <v>-1257</v>
      </c>
      <c r="R85">
        <v>-1441</v>
      </c>
      <c r="T85">
        <v>-1212.2000000000044</v>
      </c>
      <c r="U85">
        <v>-190</v>
      </c>
      <c r="W85">
        <v>1500.6000000000001</v>
      </c>
      <c r="X85">
        <v>320.79999999999995</v>
      </c>
      <c r="Z85">
        <v>43264.6</v>
      </c>
      <c r="AA85">
        <v>1.5004645830540442</v>
      </c>
      <c r="AI85">
        <v>43264.6</v>
      </c>
      <c r="AJ85">
        <v>1.5004645830540442</v>
      </c>
    </row>
    <row r="86" spans="2:38" x14ac:dyDescent="0.25">
      <c r="B86">
        <v>25945</v>
      </c>
      <c r="C86">
        <v>94001</v>
      </c>
      <c r="D86">
        <v>63999</v>
      </c>
      <c r="E86">
        <v>68812</v>
      </c>
      <c r="F86">
        <v>4458</v>
      </c>
      <c r="H86">
        <v>108217</v>
      </c>
      <c r="J86">
        <f t="shared" si="12"/>
        <v>51443</v>
      </c>
      <c r="K86">
        <f t="shared" si="13"/>
        <v>2.1036292595688431</v>
      </c>
      <c r="L86">
        <f t="shared" si="14"/>
        <v>94001</v>
      </c>
      <c r="M86">
        <f t="shared" si="15"/>
        <v>4458</v>
      </c>
      <c r="N86">
        <f t="shared" si="16"/>
        <v>51443</v>
      </c>
      <c r="O86">
        <f t="shared" si="17"/>
        <v>89543</v>
      </c>
      <c r="Q86">
        <v>100</v>
      </c>
      <c r="R86">
        <v>-70</v>
      </c>
      <c r="T86">
        <v>791.59999999999854</v>
      </c>
      <c r="U86">
        <v>321.80000000000291</v>
      </c>
      <c r="W86">
        <v>2393.2000000000003</v>
      </c>
      <c r="X86">
        <v>626.6</v>
      </c>
      <c r="AD86">
        <v>51443</v>
      </c>
      <c r="AE86">
        <v>2.1036292595688431</v>
      </c>
      <c r="AK86">
        <v>51443</v>
      </c>
      <c r="AL86">
        <v>2.1036292595688431</v>
      </c>
    </row>
    <row r="87" spans="2:38" x14ac:dyDescent="0.25">
      <c r="B87">
        <v>9440</v>
      </c>
      <c r="C87">
        <v>66738</v>
      </c>
      <c r="D87">
        <v>57157</v>
      </c>
      <c r="E87">
        <v>30378</v>
      </c>
      <c r="F87">
        <v>97941</v>
      </c>
      <c r="H87">
        <v>63456</v>
      </c>
      <c r="J87">
        <f t="shared" si="12"/>
        <v>52330.8</v>
      </c>
      <c r="K87">
        <f t="shared" si="13"/>
        <v>1.2125937306519297</v>
      </c>
      <c r="L87">
        <f t="shared" si="14"/>
        <v>97941</v>
      </c>
      <c r="M87">
        <f t="shared" si="15"/>
        <v>9440</v>
      </c>
      <c r="N87">
        <f t="shared" si="16"/>
        <v>52330.8</v>
      </c>
      <c r="O87">
        <f t="shared" si="17"/>
        <v>88501</v>
      </c>
      <c r="Q87">
        <v>1710</v>
      </c>
      <c r="R87">
        <v>301</v>
      </c>
      <c r="T87">
        <v>-18</v>
      </c>
      <c r="U87">
        <v>-135.39999999999418</v>
      </c>
      <c r="W87">
        <v>2084.0000000000005</v>
      </c>
      <c r="X87">
        <v>467.4</v>
      </c>
      <c r="Z87">
        <v>52330.8</v>
      </c>
      <c r="AA87">
        <v>1.2125937306519297</v>
      </c>
      <c r="AI87">
        <v>52330.8</v>
      </c>
      <c r="AJ87">
        <v>1.2125937306519297</v>
      </c>
    </row>
    <row r="88" spans="2:38" x14ac:dyDescent="0.25">
      <c r="B88">
        <v>58043</v>
      </c>
      <c r="C88">
        <v>85288</v>
      </c>
      <c r="D88">
        <v>37401</v>
      </c>
      <c r="E88">
        <v>62554</v>
      </c>
      <c r="F88">
        <v>87847</v>
      </c>
      <c r="H88">
        <v>89063</v>
      </c>
      <c r="J88">
        <f t="shared" si="12"/>
        <v>66226.600000000006</v>
      </c>
      <c r="K88">
        <f t="shared" si="13"/>
        <v>1.3448221711517727</v>
      </c>
      <c r="L88">
        <f t="shared" si="14"/>
        <v>87847</v>
      </c>
      <c r="M88">
        <f t="shared" si="15"/>
        <v>37401</v>
      </c>
      <c r="N88">
        <f t="shared" si="16"/>
        <v>66226.600000000006</v>
      </c>
      <c r="O88">
        <f t="shared" si="17"/>
        <v>50446</v>
      </c>
      <c r="Q88">
        <v>-1096</v>
      </c>
      <c r="R88">
        <v>1107</v>
      </c>
      <c r="T88">
        <v>839.80000000000291</v>
      </c>
      <c r="U88">
        <v>424.20000000001164</v>
      </c>
      <c r="W88">
        <v>1066.2</v>
      </c>
      <c r="X88">
        <v>1192.5999999999999</v>
      </c>
      <c r="AB88">
        <v>66226.600000000006</v>
      </c>
      <c r="AC88">
        <v>1.3448221711517727</v>
      </c>
      <c r="AK88">
        <v>66226.600000000006</v>
      </c>
      <c r="AL88">
        <v>1.3448221711517727</v>
      </c>
    </row>
    <row r="89" spans="2:38" x14ac:dyDescent="0.25">
      <c r="B89">
        <v>7023</v>
      </c>
      <c r="C89">
        <v>34101</v>
      </c>
      <c r="D89">
        <v>78820</v>
      </c>
      <c r="E89">
        <v>59765</v>
      </c>
      <c r="F89">
        <v>96757</v>
      </c>
      <c r="H89">
        <v>76861</v>
      </c>
      <c r="J89">
        <f t="shared" si="12"/>
        <v>55293.2</v>
      </c>
      <c r="K89">
        <f t="shared" si="13"/>
        <v>1.39006243082332</v>
      </c>
      <c r="L89">
        <f t="shared" si="14"/>
        <v>96757</v>
      </c>
      <c r="M89">
        <f t="shared" si="15"/>
        <v>7023</v>
      </c>
      <c r="N89">
        <f t="shared" si="16"/>
        <v>55293.2</v>
      </c>
      <c r="O89">
        <f t="shared" si="17"/>
        <v>89734</v>
      </c>
      <c r="Q89">
        <v>-1736</v>
      </c>
      <c r="R89">
        <v>-2125</v>
      </c>
      <c r="T89">
        <v>459.79999999999563</v>
      </c>
      <c r="U89">
        <v>-385.80000000000291</v>
      </c>
      <c r="W89">
        <v>804.59999999999991</v>
      </c>
      <c r="X89">
        <v>798.59999999999991</v>
      </c>
      <c r="Z89">
        <v>55293.2</v>
      </c>
      <c r="AA89">
        <v>1.39006243082332</v>
      </c>
      <c r="AK89">
        <v>55293.2</v>
      </c>
      <c r="AL89">
        <v>1.39006243082332</v>
      </c>
    </row>
    <row r="90" spans="2:38" x14ac:dyDescent="0.25">
      <c r="B90">
        <v>43403</v>
      </c>
      <c r="C90">
        <v>93032</v>
      </c>
      <c r="D90">
        <v>10430</v>
      </c>
      <c r="E90">
        <v>2813</v>
      </c>
      <c r="F90">
        <v>116516</v>
      </c>
      <c r="H90">
        <v>57546</v>
      </c>
      <c r="J90">
        <f t="shared" si="12"/>
        <v>53238.8</v>
      </c>
      <c r="K90">
        <f t="shared" si="13"/>
        <v>1.0809034012787666</v>
      </c>
      <c r="L90">
        <f t="shared" si="14"/>
        <v>116516</v>
      </c>
      <c r="M90">
        <f t="shared" si="15"/>
        <v>2813</v>
      </c>
      <c r="N90">
        <f t="shared" si="16"/>
        <v>53238.8</v>
      </c>
      <c r="O90">
        <f t="shared" si="17"/>
        <v>113703</v>
      </c>
      <c r="Q90">
        <v>966</v>
      </c>
      <c r="R90">
        <v>1649</v>
      </c>
      <c r="T90">
        <v>-758.19999999999709</v>
      </c>
      <c r="U90">
        <v>-472.79999999999563</v>
      </c>
      <c r="W90">
        <v>1218.6000000000001</v>
      </c>
      <c r="X90">
        <v>479.6</v>
      </c>
      <c r="Z90">
        <v>53238.8</v>
      </c>
      <c r="AA90">
        <v>1.0809034012787666</v>
      </c>
      <c r="AI90">
        <v>53238.8</v>
      </c>
      <c r="AJ90">
        <v>1.0809034012787666</v>
      </c>
    </row>
    <row r="91" spans="2:38" x14ac:dyDescent="0.25">
      <c r="B91">
        <v>62335</v>
      </c>
      <c r="C91">
        <v>59826</v>
      </c>
      <c r="D91">
        <v>44087</v>
      </c>
      <c r="E91">
        <v>103783</v>
      </c>
      <c r="F91">
        <v>47862</v>
      </c>
      <c r="H91">
        <v>97282</v>
      </c>
      <c r="J91">
        <f t="shared" si="12"/>
        <v>63578.6</v>
      </c>
      <c r="K91">
        <f t="shared" si="13"/>
        <v>1.5301060419700969</v>
      </c>
      <c r="L91">
        <f t="shared" si="14"/>
        <v>103783</v>
      </c>
      <c r="M91">
        <f t="shared" si="15"/>
        <v>44087</v>
      </c>
      <c r="N91">
        <f t="shared" si="16"/>
        <v>63578.6</v>
      </c>
      <c r="O91">
        <f t="shared" si="17"/>
        <v>59696</v>
      </c>
      <c r="Q91">
        <v>-1364</v>
      </c>
      <c r="R91">
        <v>-254</v>
      </c>
      <c r="T91">
        <v>-135.40000000000146</v>
      </c>
      <c r="U91">
        <v>-541.80000000000291</v>
      </c>
      <c r="W91">
        <v>1380.2</v>
      </c>
      <c r="X91">
        <v>708.2</v>
      </c>
      <c r="AF91">
        <v>63578.6</v>
      </c>
      <c r="AG91">
        <v>1.5301060419700969</v>
      </c>
      <c r="AK91">
        <v>63578.6</v>
      </c>
      <c r="AL91">
        <v>1.5301060419700969</v>
      </c>
    </row>
    <row r="92" spans="2:38" x14ac:dyDescent="0.25">
      <c r="B92">
        <v>95054</v>
      </c>
      <c r="C92">
        <v>19218</v>
      </c>
      <c r="D92">
        <v>10434</v>
      </c>
      <c r="E92">
        <v>90748</v>
      </c>
      <c r="F92">
        <v>28971</v>
      </c>
      <c r="H92">
        <v>56645</v>
      </c>
      <c r="J92">
        <f t="shared" si="12"/>
        <v>48885</v>
      </c>
      <c r="K92">
        <f t="shared" si="13"/>
        <v>1.158739899764754</v>
      </c>
      <c r="L92">
        <f t="shared" si="14"/>
        <v>95054</v>
      </c>
      <c r="M92">
        <f t="shared" si="15"/>
        <v>10434</v>
      </c>
      <c r="N92">
        <f t="shared" si="16"/>
        <v>48885</v>
      </c>
      <c r="O92">
        <f t="shared" si="17"/>
        <v>84620</v>
      </c>
      <c r="Q92">
        <v>1295</v>
      </c>
      <c r="R92">
        <v>0</v>
      </c>
      <c r="T92">
        <v>423</v>
      </c>
      <c r="U92">
        <v>319.19999999999709</v>
      </c>
      <c r="W92">
        <v>1118.5999999999999</v>
      </c>
      <c r="X92">
        <v>329.2</v>
      </c>
      <c r="Z92">
        <v>48885</v>
      </c>
      <c r="AA92">
        <v>1.158739899764754</v>
      </c>
      <c r="AI92">
        <v>48885</v>
      </c>
      <c r="AJ92">
        <v>1.158739899764754</v>
      </c>
    </row>
    <row r="93" spans="2:38" x14ac:dyDescent="0.25">
      <c r="B93">
        <v>39444</v>
      </c>
      <c r="C93">
        <v>65398</v>
      </c>
      <c r="D93">
        <v>56031</v>
      </c>
      <c r="E93">
        <v>8931</v>
      </c>
      <c r="F93">
        <v>63925</v>
      </c>
      <c r="H93">
        <v>67448</v>
      </c>
      <c r="J93">
        <f t="shared" si="12"/>
        <v>46745.8</v>
      </c>
      <c r="K93">
        <f t="shared" si="13"/>
        <v>1.4428675945218608</v>
      </c>
      <c r="L93">
        <f t="shared" si="14"/>
        <v>65398</v>
      </c>
      <c r="M93">
        <f t="shared" si="15"/>
        <v>8931</v>
      </c>
      <c r="N93">
        <f t="shared" si="16"/>
        <v>46745.8</v>
      </c>
      <c r="O93">
        <f t="shared" si="17"/>
        <v>56467</v>
      </c>
      <c r="Q93">
        <v>-1678</v>
      </c>
      <c r="R93">
        <v>1</v>
      </c>
      <c r="T93">
        <v>350.20000000000437</v>
      </c>
      <c r="U93">
        <v>161.20000000000437</v>
      </c>
      <c r="W93">
        <v>2311</v>
      </c>
      <c r="X93">
        <v>164.8</v>
      </c>
      <c r="Z93">
        <v>46745.8</v>
      </c>
      <c r="AA93">
        <v>1.4428675945218608</v>
      </c>
      <c r="AK93">
        <v>46745.8</v>
      </c>
      <c r="AL93">
        <v>1.4428675945218608</v>
      </c>
    </row>
    <row r="94" spans="2:38" x14ac:dyDescent="0.25">
      <c r="B94">
        <v>94604</v>
      </c>
      <c r="C94">
        <v>69507</v>
      </c>
      <c r="D94">
        <v>115562</v>
      </c>
      <c r="E94">
        <v>76354</v>
      </c>
      <c r="F94">
        <v>7607</v>
      </c>
      <c r="H94">
        <v>137299</v>
      </c>
      <c r="J94">
        <f t="shared" si="12"/>
        <v>72726.8</v>
      </c>
      <c r="K94">
        <f t="shared" si="13"/>
        <v>1.8878735211778876</v>
      </c>
      <c r="L94">
        <f t="shared" si="14"/>
        <v>115562</v>
      </c>
      <c r="M94">
        <f t="shared" si="15"/>
        <v>7607</v>
      </c>
      <c r="N94">
        <f t="shared" si="16"/>
        <v>72726.8</v>
      </c>
      <c r="O94">
        <f t="shared" si="17"/>
        <v>107955</v>
      </c>
      <c r="Q94">
        <v>3598</v>
      </c>
      <c r="R94">
        <v>1857</v>
      </c>
      <c r="T94">
        <v>-1097.8000000000029</v>
      </c>
      <c r="U94">
        <v>-343.80000000000291</v>
      </c>
      <c r="W94">
        <v>2165.8000000000002</v>
      </c>
      <c r="X94">
        <v>431.4</v>
      </c>
      <c r="AF94">
        <v>72726.8</v>
      </c>
      <c r="AG94">
        <v>1.8878735211778876</v>
      </c>
      <c r="AK94">
        <v>72726.8</v>
      </c>
      <c r="AL94">
        <v>1.8878735211778876</v>
      </c>
    </row>
    <row r="95" spans="2:38" x14ac:dyDescent="0.25">
      <c r="B95">
        <v>109713</v>
      </c>
      <c r="C95">
        <v>118567</v>
      </c>
      <c r="D95">
        <v>17590</v>
      </c>
      <c r="E95">
        <v>61149</v>
      </c>
      <c r="F95">
        <v>19855</v>
      </c>
      <c r="H95">
        <v>92844</v>
      </c>
      <c r="J95">
        <f t="shared" si="12"/>
        <v>65374.8</v>
      </c>
      <c r="K95">
        <f t="shared" si="13"/>
        <v>1.4201802529415004</v>
      </c>
      <c r="L95">
        <f t="shared" si="14"/>
        <v>118567</v>
      </c>
      <c r="M95">
        <f t="shared" si="15"/>
        <v>17590</v>
      </c>
      <c r="N95">
        <f t="shared" si="16"/>
        <v>65374.8</v>
      </c>
      <c r="O95">
        <f t="shared" si="17"/>
        <v>100977</v>
      </c>
      <c r="Q95">
        <v>1332</v>
      </c>
      <c r="R95">
        <v>-67</v>
      </c>
      <c r="T95">
        <v>-676.19999999999709</v>
      </c>
      <c r="U95">
        <v>169.60000000000582</v>
      </c>
      <c r="W95">
        <v>1070.2</v>
      </c>
      <c r="X95">
        <v>1049.6000000000001</v>
      </c>
      <c r="AB95">
        <v>65374.8</v>
      </c>
      <c r="AC95">
        <v>1.4201802529415004</v>
      </c>
      <c r="AK95">
        <v>65374.8</v>
      </c>
      <c r="AL95">
        <v>1.4201802529415004</v>
      </c>
    </row>
    <row r="96" spans="2:38" x14ac:dyDescent="0.25">
      <c r="B96">
        <v>11931</v>
      </c>
      <c r="C96">
        <v>45043</v>
      </c>
      <c r="D96">
        <v>90077</v>
      </c>
      <c r="E96">
        <v>104671</v>
      </c>
      <c r="F96">
        <v>118451</v>
      </c>
      <c r="H96">
        <v>121481</v>
      </c>
      <c r="J96">
        <f t="shared" si="12"/>
        <v>74034.600000000006</v>
      </c>
      <c r="K96">
        <f t="shared" si="13"/>
        <v>1.6408679185137758</v>
      </c>
      <c r="L96">
        <f t="shared" si="14"/>
        <v>118451</v>
      </c>
      <c r="M96">
        <f t="shared" si="15"/>
        <v>11931</v>
      </c>
      <c r="N96">
        <f t="shared" si="16"/>
        <v>74034.600000000006</v>
      </c>
      <c r="O96">
        <f t="shared" si="17"/>
        <v>106520</v>
      </c>
      <c r="Q96">
        <v>818</v>
      </c>
      <c r="R96">
        <v>1314</v>
      </c>
      <c r="T96">
        <v>800.40000000000873</v>
      </c>
      <c r="U96">
        <v>-123.79999999998836</v>
      </c>
      <c r="W96">
        <v>1528.4</v>
      </c>
      <c r="X96">
        <v>305.40000000000003</v>
      </c>
      <c r="AF96">
        <v>74034.600000000006</v>
      </c>
      <c r="AG96">
        <v>1.6408679185137758</v>
      </c>
      <c r="AK96">
        <v>74034.600000000006</v>
      </c>
      <c r="AL96">
        <v>1.6408679185137758</v>
      </c>
    </row>
    <row r="97" spans="2:38" x14ac:dyDescent="0.25">
      <c r="B97">
        <v>54649</v>
      </c>
      <c r="C97">
        <v>13708</v>
      </c>
      <c r="D97">
        <v>72211</v>
      </c>
      <c r="E97">
        <v>22657</v>
      </c>
      <c r="F97">
        <v>49270</v>
      </c>
      <c r="H97">
        <v>102115</v>
      </c>
      <c r="J97">
        <f t="shared" si="12"/>
        <v>42499</v>
      </c>
      <c r="K97">
        <f t="shared" si="13"/>
        <v>2.4027624179392455</v>
      </c>
      <c r="L97">
        <f t="shared" si="14"/>
        <v>72211</v>
      </c>
      <c r="M97">
        <f t="shared" si="15"/>
        <v>13708</v>
      </c>
      <c r="N97">
        <f t="shared" si="16"/>
        <v>42499</v>
      </c>
      <c r="O97">
        <f t="shared" si="17"/>
        <v>58503</v>
      </c>
      <c r="Q97">
        <v>-713</v>
      </c>
      <c r="R97">
        <v>-97</v>
      </c>
      <c r="T97">
        <v>88.599999999998545</v>
      </c>
      <c r="U97">
        <v>220.80000000000291</v>
      </c>
      <c r="W97">
        <v>714.2</v>
      </c>
      <c r="X97">
        <v>415.19999999999993</v>
      </c>
      <c r="AD97">
        <v>42499</v>
      </c>
      <c r="AE97">
        <v>2.4027624179392455</v>
      </c>
      <c r="AK97">
        <v>42499</v>
      </c>
      <c r="AL97">
        <v>2.4027624179392455</v>
      </c>
    </row>
    <row r="98" spans="2:38" x14ac:dyDescent="0.25">
      <c r="B98">
        <v>110367</v>
      </c>
      <c r="C98">
        <v>42989</v>
      </c>
      <c r="D98">
        <v>41817</v>
      </c>
      <c r="E98">
        <v>70856</v>
      </c>
      <c r="F98">
        <v>92802</v>
      </c>
      <c r="H98">
        <v>126547</v>
      </c>
      <c r="J98">
        <f t="shared" si="12"/>
        <v>71766.2</v>
      </c>
      <c r="K98">
        <f t="shared" ref="K98:K129" si="18">H98/J98</f>
        <v>1.7633231242562655</v>
      </c>
      <c r="L98">
        <f t="shared" si="14"/>
        <v>110367</v>
      </c>
      <c r="M98">
        <f t="shared" si="15"/>
        <v>41817</v>
      </c>
      <c r="N98">
        <f t="shared" si="16"/>
        <v>71766.2</v>
      </c>
      <c r="O98">
        <f t="shared" si="17"/>
        <v>68550</v>
      </c>
      <c r="Q98">
        <v>-1619</v>
      </c>
      <c r="R98">
        <v>-1194</v>
      </c>
      <c r="T98">
        <v>-484</v>
      </c>
      <c r="U98">
        <v>-388.60000000000582</v>
      </c>
      <c r="W98">
        <v>1900</v>
      </c>
      <c r="X98">
        <v>1012.5999999999999</v>
      </c>
      <c r="AF98">
        <v>71766.2</v>
      </c>
      <c r="AG98">
        <v>1.7633231242562655</v>
      </c>
      <c r="AK98">
        <v>71766.2</v>
      </c>
      <c r="AL98">
        <v>1.7633231242562655</v>
      </c>
    </row>
    <row r="99" spans="2:38" x14ac:dyDescent="0.25">
      <c r="B99">
        <v>44932</v>
      </c>
      <c r="C99">
        <v>11378</v>
      </c>
      <c r="D99">
        <v>115896</v>
      </c>
      <c r="E99">
        <v>3158</v>
      </c>
      <c r="F99">
        <v>92160</v>
      </c>
      <c r="H99">
        <v>93071</v>
      </c>
      <c r="J99">
        <f t="shared" si="12"/>
        <v>53504.800000000003</v>
      </c>
      <c r="K99">
        <f t="shared" si="18"/>
        <v>1.7394887935288048</v>
      </c>
      <c r="L99">
        <f t="shared" si="14"/>
        <v>115896</v>
      </c>
      <c r="M99">
        <f t="shared" si="15"/>
        <v>3158</v>
      </c>
      <c r="N99">
        <f t="shared" si="16"/>
        <v>53504.800000000003</v>
      </c>
      <c r="O99">
        <f t="shared" si="17"/>
        <v>112738</v>
      </c>
      <c r="Q99">
        <v>2420</v>
      </c>
      <c r="R99">
        <v>1618</v>
      </c>
      <c r="T99">
        <v>245.80000000000291</v>
      </c>
      <c r="U99">
        <v>257.60000000000582</v>
      </c>
      <c r="W99">
        <v>1842.6000000000001</v>
      </c>
      <c r="X99">
        <v>257.59999999999997</v>
      </c>
      <c r="AD99">
        <v>53504.800000000003</v>
      </c>
      <c r="AE99">
        <v>1.7394887935288048</v>
      </c>
      <c r="AK99">
        <v>53504.800000000003</v>
      </c>
      <c r="AL99">
        <v>1.7394887935288048</v>
      </c>
    </row>
    <row r="100" spans="2:38" x14ac:dyDescent="0.25">
      <c r="B100">
        <v>16183</v>
      </c>
      <c r="C100">
        <v>93609</v>
      </c>
      <c r="D100">
        <v>34489</v>
      </c>
      <c r="E100">
        <v>96604</v>
      </c>
      <c r="F100">
        <v>24398</v>
      </c>
      <c r="H100">
        <v>71042</v>
      </c>
      <c r="J100">
        <f t="shared" si="12"/>
        <v>53056.6</v>
      </c>
      <c r="K100">
        <f t="shared" si="18"/>
        <v>1.3389851592450328</v>
      </c>
      <c r="L100">
        <f t="shared" si="14"/>
        <v>96604</v>
      </c>
      <c r="M100">
        <f t="shared" si="15"/>
        <v>16183</v>
      </c>
      <c r="N100">
        <f t="shared" si="16"/>
        <v>53056.6</v>
      </c>
      <c r="O100">
        <f t="shared" si="17"/>
        <v>80421</v>
      </c>
      <c r="Q100">
        <v>-421</v>
      </c>
      <c r="R100">
        <v>27</v>
      </c>
      <c r="T100">
        <v>855.40000000000146</v>
      </c>
      <c r="U100">
        <v>78</v>
      </c>
      <c r="W100">
        <v>1034.5999999999999</v>
      </c>
      <c r="X100">
        <v>811.6</v>
      </c>
      <c r="Z100">
        <v>53056.6</v>
      </c>
      <c r="AA100">
        <v>1.3389851592450328</v>
      </c>
      <c r="AK100">
        <v>53056.6</v>
      </c>
      <c r="AL100">
        <v>1.3389851592450328</v>
      </c>
    </row>
    <row r="101" spans="2:38" x14ac:dyDescent="0.25">
      <c r="B101">
        <v>5916</v>
      </c>
      <c r="C101">
        <v>110275</v>
      </c>
      <c r="D101">
        <v>60998</v>
      </c>
      <c r="E101">
        <v>46301</v>
      </c>
      <c r="F101">
        <v>57058</v>
      </c>
      <c r="H101">
        <v>72640</v>
      </c>
      <c r="J101">
        <f t="shared" si="12"/>
        <v>56109.599999999999</v>
      </c>
      <c r="K101">
        <f t="shared" si="18"/>
        <v>1.2946091221466558</v>
      </c>
      <c r="L101">
        <f t="shared" si="14"/>
        <v>110275</v>
      </c>
      <c r="M101">
        <f t="shared" si="15"/>
        <v>5916</v>
      </c>
      <c r="N101">
        <f t="shared" si="16"/>
        <v>56109.599999999999</v>
      </c>
      <c r="O101">
        <f t="shared" si="17"/>
        <v>104359</v>
      </c>
      <c r="Q101">
        <v>2284</v>
      </c>
      <c r="R101">
        <v>-345</v>
      </c>
      <c r="T101">
        <v>-445.80000000000291</v>
      </c>
      <c r="U101">
        <v>47.19999999999709</v>
      </c>
      <c r="W101">
        <v>1451</v>
      </c>
      <c r="X101">
        <v>479.6</v>
      </c>
      <c r="Z101">
        <v>56109.599999999999</v>
      </c>
      <c r="AA101">
        <v>1.2946091221466558</v>
      </c>
      <c r="AI101">
        <v>56109.599999999999</v>
      </c>
      <c r="AJ101">
        <v>1.2946091221466558</v>
      </c>
    </row>
    <row r="103" spans="2:38" x14ac:dyDescent="0.25">
      <c r="B103">
        <v>4118761</v>
      </c>
      <c r="C103">
        <v>4289324</v>
      </c>
      <c r="D103">
        <v>4579315</v>
      </c>
      <c r="E103">
        <v>4880724</v>
      </c>
      <c r="F103">
        <v>4513745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001A2-077C-4681-82EB-B782EC1515DC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19294</v>
      </c>
      <c r="C2">
        <v>90210</v>
      </c>
      <c r="D2">
        <v>51310</v>
      </c>
      <c r="E2">
        <v>83486</v>
      </c>
      <c r="F2">
        <v>116305</v>
      </c>
      <c r="H2">
        <v>129628</v>
      </c>
      <c r="J2">
        <f t="shared" ref="J2:J33" si="0">AVERAGE(B2:F2)</f>
        <v>72121</v>
      </c>
      <c r="K2">
        <f t="shared" ref="K2:K33" si="1">H2/J2</f>
        <v>1.797368311587471</v>
      </c>
      <c r="L2">
        <f t="shared" ref="L2:L33" si="2">MAX(B2:F2)</f>
        <v>116305</v>
      </c>
      <c r="M2">
        <f t="shared" ref="M2:M33" si="3">MIN(B2:F2)</f>
        <v>19294</v>
      </c>
      <c r="N2">
        <f t="shared" ref="N2:N33" si="4">AVERAGE(B2:F2)</f>
        <v>72121</v>
      </c>
      <c r="O2">
        <f t="shared" ref="O2:O33" si="5">L2-M2</f>
        <v>97011</v>
      </c>
      <c r="Q2">
        <v>-1859</v>
      </c>
      <c r="R2">
        <v>266</v>
      </c>
      <c r="T2">
        <v>608.80000000000291</v>
      </c>
      <c r="U2">
        <v>56</v>
      </c>
      <c r="W2">
        <v>979.19999999999993</v>
      </c>
      <c r="X2">
        <v>732</v>
      </c>
      <c r="AF2">
        <v>72121</v>
      </c>
      <c r="AG2">
        <v>1.797368311587471</v>
      </c>
      <c r="AK2">
        <v>72121</v>
      </c>
      <c r="AL2">
        <v>1.797368311587471</v>
      </c>
    </row>
    <row r="3" spans="1:38" x14ac:dyDescent="0.25">
      <c r="B3">
        <v>120535</v>
      </c>
      <c r="C3">
        <v>79159</v>
      </c>
      <c r="D3">
        <v>76898</v>
      </c>
      <c r="E3">
        <v>42111</v>
      </c>
      <c r="F3">
        <v>11388</v>
      </c>
      <c r="H3">
        <v>90361</v>
      </c>
      <c r="J3">
        <f t="shared" si="0"/>
        <v>66018.2</v>
      </c>
      <c r="K3">
        <f t="shared" si="1"/>
        <v>1.3687286233190241</v>
      </c>
      <c r="L3">
        <f t="shared" si="2"/>
        <v>120535</v>
      </c>
      <c r="M3">
        <f t="shared" si="3"/>
        <v>11388</v>
      </c>
      <c r="N3">
        <f t="shared" si="4"/>
        <v>66018.2</v>
      </c>
      <c r="O3">
        <f t="shared" si="5"/>
        <v>109147</v>
      </c>
      <c r="Q3">
        <v>-659</v>
      </c>
      <c r="R3">
        <v>-375</v>
      </c>
      <c r="T3">
        <v>-2296</v>
      </c>
      <c r="U3">
        <v>-424.60000000000582</v>
      </c>
      <c r="W3">
        <v>2296</v>
      </c>
      <c r="X3">
        <v>426.6</v>
      </c>
      <c r="AB3">
        <v>66018.2</v>
      </c>
      <c r="AC3">
        <v>1.3687286233190241</v>
      </c>
      <c r="AI3">
        <v>66018.2</v>
      </c>
      <c r="AJ3">
        <v>1.3687286233190241</v>
      </c>
    </row>
    <row r="4" spans="1:38" x14ac:dyDescent="0.25">
      <c r="B4">
        <v>104234</v>
      </c>
      <c r="C4">
        <v>20896</v>
      </c>
      <c r="D4">
        <v>119630</v>
      </c>
      <c r="E4">
        <v>91413</v>
      </c>
      <c r="F4">
        <v>28037</v>
      </c>
      <c r="H4">
        <v>95500</v>
      </c>
      <c r="J4">
        <f t="shared" si="0"/>
        <v>72842</v>
      </c>
      <c r="K4">
        <f t="shared" si="1"/>
        <v>1.3110568078855604</v>
      </c>
      <c r="L4">
        <f t="shared" si="2"/>
        <v>119630</v>
      </c>
      <c r="M4">
        <f t="shared" si="3"/>
        <v>20896</v>
      </c>
      <c r="N4">
        <f t="shared" si="4"/>
        <v>72842</v>
      </c>
      <c r="O4">
        <f t="shared" si="5"/>
        <v>98734</v>
      </c>
      <c r="Q4">
        <v>-1055</v>
      </c>
      <c r="R4">
        <v>-768</v>
      </c>
      <c r="T4">
        <v>-1843.6000000000058</v>
      </c>
      <c r="U4">
        <v>-715.39999999999418</v>
      </c>
      <c r="W4">
        <v>1843.6</v>
      </c>
      <c r="X4">
        <v>767</v>
      </c>
      <c r="AB4">
        <v>72842</v>
      </c>
      <c r="AC4">
        <v>1.3110568078855604</v>
      </c>
      <c r="AK4">
        <v>72842</v>
      </c>
      <c r="AL4">
        <v>1.3110568078855604</v>
      </c>
    </row>
    <row r="5" spans="1:38" x14ac:dyDescent="0.25">
      <c r="B5">
        <v>120598</v>
      </c>
      <c r="C5">
        <v>84124</v>
      </c>
      <c r="D5">
        <v>118085</v>
      </c>
      <c r="E5">
        <v>59124</v>
      </c>
      <c r="F5">
        <v>43368</v>
      </c>
      <c r="H5">
        <v>139765</v>
      </c>
      <c r="J5">
        <f t="shared" si="0"/>
        <v>85059.8</v>
      </c>
      <c r="K5">
        <f t="shared" si="1"/>
        <v>1.6431381216508856</v>
      </c>
      <c r="L5">
        <f t="shared" si="2"/>
        <v>120598</v>
      </c>
      <c r="M5">
        <f t="shared" si="3"/>
        <v>43368</v>
      </c>
      <c r="N5">
        <f t="shared" si="4"/>
        <v>85059.8</v>
      </c>
      <c r="O5">
        <f t="shared" si="5"/>
        <v>77230</v>
      </c>
      <c r="Q5">
        <v>775</v>
      </c>
      <c r="R5">
        <v>-81</v>
      </c>
      <c r="T5">
        <v>1247.6000000000058</v>
      </c>
      <c r="U5">
        <v>179.80000000000291</v>
      </c>
      <c r="W5">
        <v>1247.5999999999999</v>
      </c>
      <c r="X5">
        <v>412.19999999999993</v>
      </c>
      <c r="AF5">
        <v>85059.8</v>
      </c>
      <c r="AG5">
        <v>1.6431381216508856</v>
      </c>
      <c r="AK5">
        <v>85059.8</v>
      </c>
      <c r="AL5">
        <v>1.6431381216508856</v>
      </c>
    </row>
    <row r="6" spans="1:38" x14ac:dyDescent="0.25">
      <c r="B6">
        <v>37256</v>
      </c>
      <c r="C6">
        <v>65975</v>
      </c>
      <c r="D6">
        <v>115016</v>
      </c>
      <c r="E6">
        <v>51031</v>
      </c>
      <c r="F6">
        <v>73173</v>
      </c>
      <c r="H6">
        <v>115233</v>
      </c>
      <c r="J6">
        <f t="shared" si="0"/>
        <v>68490.2</v>
      </c>
      <c r="K6">
        <f t="shared" si="1"/>
        <v>1.6824742809920252</v>
      </c>
      <c r="L6">
        <f t="shared" si="2"/>
        <v>115016</v>
      </c>
      <c r="M6">
        <f t="shared" si="3"/>
        <v>37256</v>
      </c>
      <c r="N6">
        <f t="shared" si="4"/>
        <v>68490.2</v>
      </c>
      <c r="O6">
        <f t="shared" si="5"/>
        <v>77760</v>
      </c>
      <c r="Q6">
        <v>-18</v>
      </c>
      <c r="R6">
        <v>-9</v>
      </c>
      <c r="T6">
        <v>-537.40000000000873</v>
      </c>
      <c r="U6">
        <v>56.599999999991269</v>
      </c>
      <c r="W6">
        <v>1225</v>
      </c>
      <c r="X6">
        <v>830.6</v>
      </c>
      <c r="AF6">
        <v>68490.2</v>
      </c>
      <c r="AG6">
        <v>1.6824742809920252</v>
      </c>
      <c r="AK6">
        <v>68490.2</v>
      </c>
      <c r="AL6">
        <v>1.6824742809920252</v>
      </c>
    </row>
    <row r="7" spans="1:38" x14ac:dyDescent="0.25">
      <c r="B7">
        <v>9642</v>
      </c>
      <c r="C7">
        <v>80936</v>
      </c>
      <c r="D7">
        <v>95061</v>
      </c>
      <c r="E7">
        <v>15829</v>
      </c>
      <c r="F7">
        <v>97058</v>
      </c>
      <c r="H7">
        <v>65327</v>
      </c>
      <c r="J7">
        <f t="shared" si="0"/>
        <v>59705.2</v>
      </c>
      <c r="K7">
        <f t="shared" si="1"/>
        <v>1.094159302707302</v>
      </c>
      <c r="L7">
        <f t="shared" si="2"/>
        <v>97058</v>
      </c>
      <c r="M7">
        <f t="shared" si="3"/>
        <v>9642</v>
      </c>
      <c r="N7">
        <f t="shared" si="4"/>
        <v>59705.2</v>
      </c>
      <c r="O7">
        <f t="shared" si="5"/>
        <v>87416</v>
      </c>
      <c r="Q7">
        <v>-1216</v>
      </c>
      <c r="R7">
        <v>376</v>
      </c>
      <c r="T7">
        <v>-589.40000000000146</v>
      </c>
      <c r="U7">
        <v>-110.60000000000582</v>
      </c>
      <c r="W7">
        <v>639.4</v>
      </c>
      <c r="X7">
        <v>159.4</v>
      </c>
      <c r="AB7">
        <v>59705.2</v>
      </c>
      <c r="AC7">
        <v>1.094159302707302</v>
      </c>
      <c r="AI7">
        <v>59705.2</v>
      </c>
      <c r="AJ7">
        <v>1.094159302707302</v>
      </c>
    </row>
    <row r="8" spans="1:38" x14ac:dyDescent="0.25">
      <c r="B8">
        <v>8708</v>
      </c>
      <c r="C8">
        <v>51145</v>
      </c>
      <c r="D8">
        <v>39898</v>
      </c>
      <c r="E8">
        <v>2922</v>
      </c>
      <c r="F8">
        <v>107774</v>
      </c>
      <c r="H8">
        <v>98746</v>
      </c>
      <c r="J8">
        <f t="shared" si="0"/>
        <v>42089.4</v>
      </c>
      <c r="K8">
        <f t="shared" si="1"/>
        <v>2.3461013937000765</v>
      </c>
      <c r="L8">
        <f t="shared" si="2"/>
        <v>107774</v>
      </c>
      <c r="M8">
        <f t="shared" si="3"/>
        <v>2922</v>
      </c>
      <c r="N8">
        <f t="shared" si="4"/>
        <v>42089.4</v>
      </c>
      <c r="O8">
        <f t="shared" si="5"/>
        <v>104852</v>
      </c>
      <c r="Q8">
        <v>-1253</v>
      </c>
      <c r="R8">
        <v>10</v>
      </c>
      <c r="T8">
        <v>-1009.7999999999956</v>
      </c>
      <c r="U8">
        <v>42.80000000000291</v>
      </c>
      <c r="W8">
        <v>1360.6</v>
      </c>
      <c r="X8">
        <v>488</v>
      </c>
      <c r="AD8">
        <v>42089.4</v>
      </c>
      <c r="AE8">
        <v>2.3461013937000765</v>
      </c>
      <c r="AK8">
        <v>42089.4</v>
      </c>
      <c r="AL8">
        <v>2.3461013937000765</v>
      </c>
    </row>
    <row r="9" spans="1:38" x14ac:dyDescent="0.25">
      <c r="B9">
        <v>71732</v>
      </c>
      <c r="C9">
        <v>58477</v>
      </c>
      <c r="D9">
        <v>27749</v>
      </c>
      <c r="E9">
        <v>117467</v>
      </c>
      <c r="F9">
        <v>107408</v>
      </c>
      <c r="H9">
        <v>122527</v>
      </c>
      <c r="J9">
        <f t="shared" si="0"/>
        <v>76566.600000000006</v>
      </c>
      <c r="K9">
        <f t="shared" si="1"/>
        <v>1.6002669571327444</v>
      </c>
      <c r="L9">
        <f t="shared" si="2"/>
        <v>117467</v>
      </c>
      <c r="M9">
        <f t="shared" si="3"/>
        <v>27749</v>
      </c>
      <c r="N9">
        <f t="shared" si="4"/>
        <v>76566.600000000006</v>
      </c>
      <c r="O9">
        <f t="shared" si="5"/>
        <v>89718</v>
      </c>
      <c r="Q9">
        <v>-104</v>
      </c>
      <c r="R9">
        <v>-595</v>
      </c>
      <c r="T9">
        <v>-431.39999999999418</v>
      </c>
      <c r="U9">
        <v>243.60000000000582</v>
      </c>
      <c r="W9">
        <v>1257.4000000000001</v>
      </c>
      <c r="X9">
        <v>374</v>
      </c>
      <c r="AF9">
        <v>76566.600000000006</v>
      </c>
      <c r="AG9">
        <v>1.6002669571327444</v>
      </c>
      <c r="AK9">
        <v>76566.600000000006</v>
      </c>
      <c r="AL9">
        <v>1.6002669571327444</v>
      </c>
    </row>
    <row r="10" spans="1:38" x14ac:dyDescent="0.25">
      <c r="B10">
        <v>41877</v>
      </c>
      <c r="C10">
        <v>56698</v>
      </c>
      <c r="D10">
        <v>428</v>
      </c>
      <c r="E10">
        <v>92176</v>
      </c>
      <c r="F10">
        <v>33702</v>
      </c>
      <c r="H10">
        <v>100301</v>
      </c>
      <c r="J10">
        <f t="shared" si="0"/>
        <v>44976.2</v>
      </c>
      <c r="K10">
        <f t="shared" si="1"/>
        <v>2.2300905812407454</v>
      </c>
      <c r="L10">
        <f t="shared" si="2"/>
        <v>92176</v>
      </c>
      <c r="M10">
        <f t="shared" si="3"/>
        <v>428</v>
      </c>
      <c r="N10">
        <f t="shared" si="4"/>
        <v>44976.2</v>
      </c>
      <c r="O10">
        <f t="shared" si="5"/>
        <v>91748</v>
      </c>
      <c r="Q10">
        <v>-1420</v>
      </c>
      <c r="R10">
        <v>85</v>
      </c>
      <c r="T10">
        <v>-1198</v>
      </c>
      <c r="U10">
        <v>-309.60000000000582</v>
      </c>
      <c r="W10">
        <v>1565.2000000000003</v>
      </c>
      <c r="X10">
        <v>738.4</v>
      </c>
      <c r="AD10">
        <v>44976.2</v>
      </c>
      <c r="AE10">
        <v>2.2300905812407454</v>
      </c>
      <c r="AK10">
        <v>44976.2</v>
      </c>
      <c r="AL10">
        <v>2.2300905812407454</v>
      </c>
    </row>
    <row r="11" spans="1:38" x14ac:dyDescent="0.25">
      <c r="B11">
        <v>46619</v>
      </c>
      <c r="C11">
        <v>110168</v>
      </c>
      <c r="D11">
        <v>33721</v>
      </c>
      <c r="E11">
        <v>84620</v>
      </c>
      <c r="F11">
        <v>73464</v>
      </c>
      <c r="H11">
        <v>118464</v>
      </c>
      <c r="J11">
        <f t="shared" si="0"/>
        <v>69718.399999999994</v>
      </c>
      <c r="K11">
        <f t="shared" si="1"/>
        <v>1.6991784091430671</v>
      </c>
      <c r="L11">
        <f t="shared" si="2"/>
        <v>110168</v>
      </c>
      <c r="M11">
        <f t="shared" si="3"/>
        <v>33721</v>
      </c>
      <c r="N11">
        <f t="shared" si="4"/>
        <v>69718.399999999994</v>
      </c>
      <c r="O11">
        <f t="shared" si="5"/>
        <v>76447</v>
      </c>
      <c r="Q11">
        <v>1122</v>
      </c>
      <c r="R11">
        <v>612</v>
      </c>
      <c r="T11">
        <v>-637.60000000000582</v>
      </c>
      <c r="U11">
        <v>-33.80000000000291</v>
      </c>
      <c r="W11">
        <v>1751.6</v>
      </c>
      <c r="X11">
        <v>210.2</v>
      </c>
      <c r="AF11">
        <v>69718.399999999994</v>
      </c>
      <c r="AG11">
        <v>1.6991784091430671</v>
      </c>
      <c r="AK11">
        <v>69718.399999999994</v>
      </c>
      <c r="AL11">
        <v>1.6991784091430671</v>
      </c>
    </row>
    <row r="12" spans="1:38" x14ac:dyDescent="0.25">
      <c r="B12">
        <v>55513</v>
      </c>
      <c r="C12">
        <v>110108</v>
      </c>
      <c r="D12">
        <v>19295</v>
      </c>
      <c r="E12">
        <v>2687</v>
      </c>
      <c r="F12">
        <v>24116</v>
      </c>
      <c r="H12">
        <v>74150</v>
      </c>
      <c r="J12">
        <f t="shared" si="0"/>
        <v>42343.8</v>
      </c>
      <c r="K12">
        <f t="shared" si="1"/>
        <v>1.7511418436701476</v>
      </c>
      <c r="L12">
        <f t="shared" si="2"/>
        <v>110108</v>
      </c>
      <c r="M12">
        <f t="shared" si="3"/>
        <v>2687</v>
      </c>
      <c r="N12">
        <f t="shared" si="4"/>
        <v>42343.8</v>
      </c>
      <c r="O12">
        <f t="shared" si="5"/>
        <v>107421</v>
      </c>
      <c r="Q12">
        <v>-19</v>
      </c>
      <c r="R12">
        <v>-21</v>
      </c>
      <c r="T12">
        <v>-829.19999999999709</v>
      </c>
      <c r="U12">
        <v>-141</v>
      </c>
      <c r="W12">
        <v>1897.6000000000001</v>
      </c>
      <c r="X12">
        <v>456.20000000000005</v>
      </c>
      <c r="AD12">
        <v>42343.8</v>
      </c>
      <c r="AE12">
        <v>1.7511418436701476</v>
      </c>
      <c r="AK12">
        <v>42343.8</v>
      </c>
      <c r="AL12">
        <v>1.7511418436701476</v>
      </c>
    </row>
    <row r="13" spans="1:38" x14ac:dyDescent="0.25">
      <c r="B13">
        <v>57636</v>
      </c>
      <c r="C13">
        <v>17997</v>
      </c>
      <c r="D13">
        <v>15110</v>
      </c>
      <c r="E13">
        <v>94678</v>
      </c>
      <c r="F13">
        <v>32241</v>
      </c>
      <c r="H13">
        <v>63537</v>
      </c>
      <c r="J13">
        <f t="shared" si="0"/>
        <v>43532.4</v>
      </c>
      <c r="K13">
        <f t="shared" si="1"/>
        <v>1.459533588775257</v>
      </c>
      <c r="L13">
        <f t="shared" si="2"/>
        <v>94678</v>
      </c>
      <c r="M13">
        <f t="shared" si="3"/>
        <v>15110</v>
      </c>
      <c r="N13">
        <f t="shared" si="4"/>
        <v>43532.4</v>
      </c>
      <c r="O13">
        <f t="shared" si="5"/>
        <v>79568</v>
      </c>
      <c r="Q13">
        <v>-792</v>
      </c>
      <c r="R13">
        <v>-1</v>
      </c>
      <c r="T13">
        <v>-231</v>
      </c>
      <c r="U13">
        <v>-28.19999999999709</v>
      </c>
      <c r="W13">
        <v>702.6</v>
      </c>
      <c r="X13">
        <v>36.6</v>
      </c>
      <c r="Z13">
        <v>43532.4</v>
      </c>
      <c r="AA13">
        <v>1.459533588775257</v>
      </c>
      <c r="AK13">
        <v>43532.4</v>
      </c>
      <c r="AL13">
        <v>1.459533588775257</v>
      </c>
    </row>
    <row r="14" spans="1:38" x14ac:dyDescent="0.25">
      <c r="B14">
        <v>59202</v>
      </c>
      <c r="C14">
        <v>48528</v>
      </c>
      <c r="D14">
        <v>31119</v>
      </c>
      <c r="E14">
        <v>105014</v>
      </c>
      <c r="F14">
        <v>101059</v>
      </c>
      <c r="H14">
        <v>109268</v>
      </c>
      <c r="J14">
        <f t="shared" si="0"/>
        <v>68984.399999999994</v>
      </c>
      <c r="K14">
        <f t="shared" si="1"/>
        <v>1.5839523138564662</v>
      </c>
      <c r="L14">
        <f t="shared" si="2"/>
        <v>105014</v>
      </c>
      <c r="M14">
        <f t="shared" si="3"/>
        <v>31119</v>
      </c>
      <c r="N14">
        <f t="shared" si="4"/>
        <v>68984.399999999994</v>
      </c>
      <c r="O14">
        <f t="shared" si="5"/>
        <v>73895</v>
      </c>
      <c r="Q14">
        <v>-2047</v>
      </c>
      <c r="R14">
        <v>362</v>
      </c>
      <c r="T14">
        <v>-461.40000000000873</v>
      </c>
      <c r="U14">
        <v>217</v>
      </c>
      <c r="W14">
        <v>1040.6000000000001</v>
      </c>
      <c r="X14">
        <v>255</v>
      </c>
      <c r="AF14">
        <v>68984.399999999994</v>
      </c>
      <c r="AG14">
        <v>1.5839523138564662</v>
      </c>
      <c r="AK14">
        <v>68984.399999999994</v>
      </c>
      <c r="AL14">
        <v>1.5839523138564662</v>
      </c>
    </row>
    <row r="15" spans="1:38" x14ac:dyDescent="0.25">
      <c r="B15">
        <v>97597</v>
      </c>
      <c r="C15">
        <v>43766</v>
      </c>
      <c r="D15">
        <v>71817</v>
      </c>
      <c r="E15">
        <v>91638</v>
      </c>
      <c r="F15">
        <v>51447</v>
      </c>
      <c r="H15">
        <v>81321</v>
      </c>
      <c r="J15">
        <f t="shared" si="0"/>
        <v>71253</v>
      </c>
      <c r="K15">
        <f t="shared" si="1"/>
        <v>1.1412993137131069</v>
      </c>
      <c r="L15">
        <f t="shared" si="2"/>
        <v>97597</v>
      </c>
      <c r="M15">
        <f t="shared" si="3"/>
        <v>43766</v>
      </c>
      <c r="N15">
        <f t="shared" si="4"/>
        <v>71253</v>
      </c>
      <c r="O15">
        <f t="shared" si="5"/>
        <v>53831</v>
      </c>
      <c r="Q15">
        <v>-1458</v>
      </c>
      <c r="R15">
        <v>127</v>
      </c>
      <c r="T15">
        <v>-1636.8000000000029</v>
      </c>
      <c r="U15">
        <v>-735.19999999999709</v>
      </c>
      <c r="W15">
        <v>2251.6</v>
      </c>
      <c r="X15">
        <v>832.4</v>
      </c>
      <c r="AB15">
        <v>71253</v>
      </c>
      <c r="AC15">
        <v>1.1412993137131069</v>
      </c>
      <c r="AI15">
        <v>71253</v>
      </c>
      <c r="AJ15">
        <v>1.1412993137131069</v>
      </c>
    </row>
    <row r="16" spans="1:38" x14ac:dyDescent="0.25">
      <c r="B16">
        <v>13300</v>
      </c>
      <c r="C16">
        <v>100322</v>
      </c>
      <c r="D16">
        <v>119358</v>
      </c>
      <c r="E16">
        <v>108058</v>
      </c>
      <c r="F16">
        <v>116809</v>
      </c>
      <c r="H16">
        <v>124661</v>
      </c>
      <c r="J16">
        <f t="shared" si="0"/>
        <v>91569.4</v>
      </c>
      <c r="K16">
        <f t="shared" si="1"/>
        <v>1.3613827326596004</v>
      </c>
      <c r="L16">
        <f t="shared" si="2"/>
        <v>119358</v>
      </c>
      <c r="M16">
        <f t="shared" si="3"/>
        <v>13300</v>
      </c>
      <c r="N16">
        <f t="shared" si="4"/>
        <v>91569.4</v>
      </c>
      <c r="O16">
        <f t="shared" si="5"/>
        <v>106058</v>
      </c>
      <c r="Q16">
        <v>1661</v>
      </c>
      <c r="R16">
        <v>1987</v>
      </c>
      <c r="T16">
        <v>205</v>
      </c>
      <c r="U16">
        <v>190.59999999999127</v>
      </c>
      <c r="W16">
        <v>1606.2</v>
      </c>
      <c r="X16">
        <v>933</v>
      </c>
      <c r="AB16">
        <v>91569.4</v>
      </c>
      <c r="AC16">
        <v>1.3613827326596004</v>
      </c>
      <c r="AI16">
        <v>91569.4</v>
      </c>
      <c r="AJ16">
        <v>1.3613827326596004</v>
      </c>
    </row>
    <row r="17" spans="2:38" x14ac:dyDescent="0.25">
      <c r="B17">
        <v>16119</v>
      </c>
      <c r="C17">
        <v>42703</v>
      </c>
      <c r="D17">
        <v>6664</v>
      </c>
      <c r="E17">
        <v>6790</v>
      </c>
      <c r="F17">
        <v>89158</v>
      </c>
      <c r="H17">
        <v>39490</v>
      </c>
      <c r="J17">
        <f t="shared" si="0"/>
        <v>32286.799999999999</v>
      </c>
      <c r="K17">
        <f t="shared" si="1"/>
        <v>1.2231004621083539</v>
      </c>
      <c r="L17">
        <f t="shared" si="2"/>
        <v>89158</v>
      </c>
      <c r="M17">
        <f t="shared" si="3"/>
        <v>6664</v>
      </c>
      <c r="N17">
        <f t="shared" si="4"/>
        <v>32286.799999999999</v>
      </c>
      <c r="O17">
        <f t="shared" si="5"/>
        <v>82494</v>
      </c>
      <c r="Q17">
        <v>1852</v>
      </c>
      <c r="R17">
        <v>-100</v>
      </c>
      <c r="T17">
        <v>1069.3999999999978</v>
      </c>
      <c r="U17">
        <v>-210</v>
      </c>
      <c r="W17">
        <v>3075.4</v>
      </c>
      <c r="X17">
        <v>1114.4000000000001</v>
      </c>
      <c r="Z17">
        <v>32286.799999999999</v>
      </c>
      <c r="AA17">
        <v>1.2231004621083539</v>
      </c>
      <c r="AI17">
        <v>32286.799999999999</v>
      </c>
      <c r="AJ17">
        <v>1.2231004621083539</v>
      </c>
    </row>
    <row r="18" spans="2:38" x14ac:dyDescent="0.25">
      <c r="B18">
        <v>67791</v>
      </c>
      <c r="C18">
        <v>46597</v>
      </c>
      <c r="D18">
        <v>78005</v>
      </c>
      <c r="E18">
        <v>53944</v>
      </c>
      <c r="F18">
        <v>11228</v>
      </c>
      <c r="H18">
        <v>106723</v>
      </c>
      <c r="J18">
        <f t="shared" si="0"/>
        <v>51513</v>
      </c>
      <c r="K18">
        <f t="shared" si="1"/>
        <v>2.0717682914992332</v>
      </c>
      <c r="L18">
        <f t="shared" si="2"/>
        <v>78005</v>
      </c>
      <c r="M18">
        <f t="shared" si="3"/>
        <v>11228</v>
      </c>
      <c r="N18">
        <f t="shared" si="4"/>
        <v>51513</v>
      </c>
      <c r="O18">
        <f t="shared" si="5"/>
        <v>66777</v>
      </c>
      <c r="Q18">
        <v>-1640</v>
      </c>
      <c r="R18">
        <v>-15</v>
      </c>
      <c r="T18">
        <v>-466.80000000000291</v>
      </c>
      <c r="U18">
        <v>431.80000000000291</v>
      </c>
      <c r="W18">
        <v>1063.2</v>
      </c>
      <c r="X18">
        <v>565.79999999999995</v>
      </c>
      <c r="AD18">
        <v>51513</v>
      </c>
      <c r="AE18">
        <v>2.0717682914992332</v>
      </c>
      <c r="AK18">
        <v>51513</v>
      </c>
      <c r="AL18">
        <v>2.0717682914992332</v>
      </c>
    </row>
    <row r="19" spans="2:38" x14ac:dyDescent="0.25">
      <c r="B19">
        <v>52325</v>
      </c>
      <c r="C19">
        <v>40167</v>
      </c>
      <c r="D19">
        <v>85644</v>
      </c>
      <c r="E19">
        <v>91789</v>
      </c>
      <c r="F19">
        <v>40480</v>
      </c>
      <c r="H19">
        <v>93908</v>
      </c>
      <c r="J19">
        <f t="shared" si="0"/>
        <v>62081</v>
      </c>
      <c r="K19">
        <f t="shared" si="1"/>
        <v>1.5126689325236384</v>
      </c>
      <c r="L19">
        <f t="shared" si="2"/>
        <v>91789</v>
      </c>
      <c r="M19">
        <f t="shared" si="3"/>
        <v>40167</v>
      </c>
      <c r="N19">
        <f t="shared" si="4"/>
        <v>62081</v>
      </c>
      <c r="O19">
        <f t="shared" si="5"/>
        <v>51622</v>
      </c>
      <c r="Q19">
        <v>674</v>
      </c>
      <c r="R19">
        <v>-1972</v>
      </c>
      <c r="T19">
        <v>-624.40000000000146</v>
      </c>
      <c r="U19">
        <v>-740.59999999999854</v>
      </c>
      <c r="W19">
        <v>1529.6</v>
      </c>
      <c r="X19">
        <v>1123</v>
      </c>
      <c r="AB19">
        <v>62081</v>
      </c>
      <c r="AC19">
        <v>1.5126689325236384</v>
      </c>
      <c r="AK19">
        <v>62081</v>
      </c>
      <c r="AL19">
        <v>1.5126689325236384</v>
      </c>
    </row>
    <row r="20" spans="2:38" x14ac:dyDescent="0.25">
      <c r="B20">
        <v>9204</v>
      </c>
      <c r="C20">
        <v>26855</v>
      </c>
      <c r="D20">
        <v>26523</v>
      </c>
      <c r="E20">
        <v>91548</v>
      </c>
      <c r="F20">
        <v>85808</v>
      </c>
      <c r="H20">
        <v>71245</v>
      </c>
      <c r="J20">
        <f t="shared" si="0"/>
        <v>47987.6</v>
      </c>
      <c r="K20">
        <f t="shared" si="1"/>
        <v>1.4846543690453367</v>
      </c>
      <c r="L20">
        <f t="shared" si="2"/>
        <v>91548</v>
      </c>
      <c r="M20">
        <f t="shared" si="3"/>
        <v>9204</v>
      </c>
      <c r="N20">
        <f t="shared" si="4"/>
        <v>47987.6</v>
      </c>
      <c r="O20">
        <f t="shared" si="5"/>
        <v>82344</v>
      </c>
      <c r="Q20">
        <v>-1817</v>
      </c>
      <c r="R20">
        <v>-1163</v>
      </c>
      <c r="T20">
        <v>-622</v>
      </c>
      <c r="U20">
        <v>-211.80000000000291</v>
      </c>
      <c r="W20">
        <v>944.40000000000009</v>
      </c>
      <c r="X20">
        <v>414.20000000000005</v>
      </c>
      <c r="Z20">
        <v>47987.6</v>
      </c>
      <c r="AA20">
        <v>1.4846543690453367</v>
      </c>
      <c r="AK20">
        <v>47987.6</v>
      </c>
      <c r="AL20">
        <v>1.4846543690453367</v>
      </c>
    </row>
    <row r="21" spans="2:38" x14ac:dyDescent="0.25">
      <c r="B21">
        <v>35434</v>
      </c>
      <c r="C21">
        <v>4366</v>
      </c>
      <c r="D21">
        <v>94220</v>
      </c>
      <c r="E21">
        <v>91325</v>
      </c>
      <c r="F21">
        <v>9779</v>
      </c>
      <c r="H21">
        <v>85753</v>
      </c>
      <c r="J21">
        <f t="shared" si="0"/>
        <v>47024.800000000003</v>
      </c>
      <c r="K21">
        <f t="shared" si="1"/>
        <v>1.8235696908865109</v>
      </c>
      <c r="L21">
        <f t="shared" si="2"/>
        <v>94220</v>
      </c>
      <c r="M21">
        <f t="shared" si="3"/>
        <v>4366</v>
      </c>
      <c r="N21">
        <f t="shared" si="4"/>
        <v>47024.800000000003</v>
      </c>
      <c r="O21">
        <f t="shared" si="5"/>
        <v>89854</v>
      </c>
      <c r="Q21">
        <v>-2315</v>
      </c>
      <c r="R21">
        <v>-1661</v>
      </c>
      <c r="T21">
        <v>998.20000000000437</v>
      </c>
      <c r="U21">
        <v>-705</v>
      </c>
      <c r="W21">
        <v>1809</v>
      </c>
      <c r="X21">
        <v>736.2</v>
      </c>
      <c r="AD21">
        <v>47024.800000000003</v>
      </c>
      <c r="AE21">
        <v>1.8235696908865109</v>
      </c>
      <c r="AK21">
        <v>47024.800000000003</v>
      </c>
      <c r="AL21">
        <v>1.8235696908865109</v>
      </c>
    </row>
    <row r="22" spans="2:38" x14ac:dyDescent="0.25">
      <c r="B22">
        <v>92935</v>
      </c>
      <c r="C22">
        <v>2269</v>
      </c>
      <c r="D22">
        <v>41364</v>
      </c>
      <c r="E22">
        <v>82937</v>
      </c>
      <c r="F22">
        <v>27520</v>
      </c>
      <c r="H22">
        <v>64714</v>
      </c>
      <c r="J22">
        <f t="shared" si="0"/>
        <v>49405</v>
      </c>
      <c r="K22">
        <f t="shared" si="1"/>
        <v>1.3098674223256754</v>
      </c>
      <c r="L22">
        <f t="shared" si="2"/>
        <v>92935</v>
      </c>
      <c r="M22">
        <f t="shared" si="3"/>
        <v>2269</v>
      </c>
      <c r="N22">
        <f t="shared" si="4"/>
        <v>49405</v>
      </c>
      <c r="O22">
        <f t="shared" si="5"/>
        <v>90666</v>
      </c>
      <c r="Q22">
        <v>-1706</v>
      </c>
      <c r="R22">
        <v>209</v>
      </c>
      <c r="T22">
        <v>180.40000000000146</v>
      </c>
      <c r="U22">
        <v>114</v>
      </c>
      <c r="W22">
        <v>1226.4000000000001</v>
      </c>
      <c r="X22">
        <v>188.39999999999998</v>
      </c>
      <c r="Z22">
        <v>49405</v>
      </c>
      <c r="AA22">
        <v>1.3098674223256754</v>
      </c>
      <c r="AI22">
        <v>49405</v>
      </c>
      <c r="AJ22">
        <v>1.3098674223256754</v>
      </c>
    </row>
    <row r="23" spans="2:38" x14ac:dyDescent="0.25">
      <c r="B23">
        <v>54377</v>
      </c>
      <c r="C23">
        <v>48860</v>
      </c>
      <c r="D23">
        <v>40009</v>
      </c>
      <c r="E23">
        <v>61727</v>
      </c>
      <c r="F23">
        <v>46413</v>
      </c>
      <c r="H23">
        <v>87468</v>
      </c>
      <c r="J23">
        <f t="shared" si="0"/>
        <v>50277.2</v>
      </c>
      <c r="K23">
        <f t="shared" si="1"/>
        <v>1.7397150199295108</v>
      </c>
      <c r="L23">
        <f t="shared" si="2"/>
        <v>61727</v>
      </c>
      <c r="M23">
        <f t="shared" si="3"/>
        <v>40009</v>
      </c>
      <c r="N23">
        <f t="shared" si="4"/>
        <v>50277.2</v>
      </c>
      <c r="O23">
        <f t="shared" si="5"/>
        <v>21718</v>
      </c>
      <c r="Q23">
        <v>-600</v>
      </c>
      <c r="R23">
        <v>-7</v>
      </c>
      <c r="T23">
        <v>-374.20000000000437</v>
      </c>
      <c r="U23">
        <v>-628.80000000000291</v>
      </c>
      <c r="W23">
        <v>1301.3999999999999</v>
      </c>
      <c r="X23">
        <v>649.59999999999991</v>
      </c>
      <c r="AD23">
        <v>50277.2</v>
      </c>
      <c r="AE23">
        <v>1.7397150199295108</v>
      </c>
      <c r="AK23">
        <v>50277.2</v>
      </c>
      <c r="AL23">
        <v>1.7397150199295108</v>
      </c>
    </row>
    <row r="24" spans="2:38" x14ac:dyDescent="0.25">
      <c r="B24">
        <v>105772</v>
      </c>
      <c r="C24">
        <v>79410</v>
      </c>
      <c r="D24">
        <v>73330</v>
      </c>
      <c r="E24">
        <v>80756</v>
      </c>
      <c r="F24">
        <v>110100</v>
      </c>
      <c r="H24">
        <v>94758</v>
      </c>
      <c r="J24">
        <f t="shared" si="0"/>
        <v>89873.600000000006</v>
      </c>
      <c r="K24">
        <f t="shared" si="1"/>
        <v>1.0543474390699827</v>
      </c>
      <c r="L24">
        <f t="shared" si="2"/>
        <v>110100</v>
      </c>
      <c r="M24">
        <f t="shared" si="3"/>
        <v>73330</v>
      </c>
      <c r="N24">
        <f t="shared" si="4"/>
        <v>89873.600000000006</v>
      </c>
      <c r="O24">
        <f t="shared" si="5"/>
        <v>36770</v>
      </c>
      <c r="Q24">
        <v>-75</v>
      </c>
      <c r="R24">
        <v>-31</v>
      </c>
      <c r="T24">
        <v>-162.39999999999418</v>
      </c>
      <c r="U24">
        <v>-83</v>
      </c>
      <c r="W24">
        <v>1592</v>
      </c>
      <c r="X24">
        <v>535</v>
      </c>
      <c r="AB24">
        <v>89873.600000000006</v>
      </c>
      <c r="AC24">
        <v>1.0543474390699827</v>
      </c>
      <c r="AI24">
        <v>89873.600000000006</v>
      </c>
      <c r="AJ24">
        <v>1.0543474390699827</v>
      </c>
    </row>
    <row r="25" spans="2:38" x14ac:dyDescent="0.25">
      <c r="B25">
        <v>88868</v>
      </c>
      <c r="C25">
        <v>112074</v>
      </c>
      <c r="D25">
        <v>87410</v>
      </c>
      <c r="E25">
        <v>22153</v>
      </c>
      <c r="F25">
        <v>24148</v>
      </c>
      <c r="H25">
        <v>84833</v>
      </c>
      <c r="J25">
        <f t="shared" si="0"/>
        <v>66930.600000000006</v>
      </c>
      <c r="K25">
        <f t="shared" si="1"/>
        <v>1.2674770583260868</v>
      </c>
      <c r="L25">
        <f t="shared" si="2"/>
        <v>112074</v>
      </c>
      <c r="M25">
        <f t="shared" si="3"/>
        <v>22153</v>
      </c>
      <c r="N25">
        <f t="shared" si="4"/>
        <v>66930.600000000006</v>
      </c>
      <c r="O25">
        <f t="shared" si="5"/>
        <v>89921</v>
      </c>
      <c r="Q25">
        <v>-652</v>
      </c>
      <c r="R25">
        <v>963</v>
      </c>
      <c r="T25">
        <v>92.400000000008731</v>
      </c>
      <c r="U25">
        <v>-16.399999999994179</v>
      </c>
      <c r="W25">
        <v>364</v>
      </c>
      <c r="X25">
        <v>53.2</v>
      </c>
      <c r="AB25">
        <v>66930.600000000006</v>
      </c>
      <c r="AC25">
        <v>1.2674770583260868</v>
      </c>
      <c r="AI25">
        <v>66930.600000000006</v>
      </c>
      <c r="AJ25">
        <v>1.2674770583260868</v>
      </c>
    </row>
    <row r="26" spans="2:38" x14ac:dyDescent="0.25">
      <c r="B26">
        <v>52105</v>
      </c>
      <c r="C26">
        <v>4750</v>
      </c>
      <c r="D26">
        <v>119296</v>
      </c>
      <c r="E26">
        <v>26901</v>
      </c>
      <c r="F26">
        <v>119464</v>
      </c>
      <c r="H26">
        <v>87836</v>
      </c>
      <c r="J26">
        <f t="shared" si="0"/>
        <v>64503.199999999997</v>
      </c>
      <c r="K26">
        <f t="shared" si="1"/>
        <v>1.3617308908705306</v>
      </c>
      <c r="L26">
        <f t="shared" si="2"/>
        <v>119464</v>
      </c>
      <c r="M26">
        <f t="shared" si="3"/>
        <v>4750</v>
      </c>
      <c r="N26">
        <f t="shared" si="4"/>
        <v>64503.199999999997</v>
      </c>
      <c r="O26">
        <f t="shared" si="5"/>
        <v>114714</v>
      </c>
      <c r="Q26">
        <v>-970</v>
      </c>
      <c r="R26">
        <v>-1780</v>
      </c>
      <c r="T26">
        <v>-539.20000000000437</v>
      </c>
      <c r="U26">
        <v>426.59999999999854</v>
      </c>
      <c r="W26">
        <v>850.40000000000009</v>
      </c>
      <c r="X26">
        <v>443.40000000000003</v>
      </c>
      <c r="AB26">
        <v>64503.199999999997</v>
      </c>
      <c r="AC26">
        <v>1.3617308908705306</v>
      </c>
      <c r="AK26">
        <v>64503.199999999997</v>
      </c>
      <c r="AL26">
        <v>1.3617308908705306</v>
      </c>
    </row>
    <row r="27" spans="2:38" x14ac:dyDescent="0.25">
      <c r="B27">
        <v>30039</v>
      </c>
      <c r="C27">
        <v>60758</v>
      </c>
      <c r="D27">
        <v>39391</v>
      </c>
      <c r="E27">
        <v>29315</v>
      </c>
      <c r="F27">
        <v>89767</v>
      </c>
      <c r="H27">
        <v>83400</v>
      </c>
      <c r="J27">
        <f t="shared" si="0"/>
        <v>49854</v>
      </c>
      <c r="K27">
        <f t="shared" si="1"/>
        <v>1.6728848236851606</v>
      </c>
      <c r="L27">
        <f t="shared" si="2"/>
        <v>89767</v>
      </c>
      <c r="M27">
        <f t="shared" si="3"/>
        <v>29315</v>
      </c>
      <c r="N27">
        <f t="shared" si="4"/>
        <v>49854</v>
      </c>
      <c r="O27">
        <f t="shared" si="5"/>
        <v>60452</v>
      </c>
      <c r="Q27">
        <v>744</v>
      </c>
      <c r="R27">
        <v>2</v>
      </c>
      <c r="T27">
        <v>-256.19999999999709</v>
      </c>
      <c r="U27">
        <v>-392</v>
      </c>
      <c r="W27">
        <v>1115.8</v>
      </c>
      <c r="X27">
        <v>393.59999999999997</v>
      </c>
      <c r="AD27">
        <v>49854</v>
      </c>
      <c r="AE27">
        <v>1.6728848236851606</v>
      </c>
      <c r="AK27">
        <v>49854</v>
      </c>
      <c r="AL27">
        <v>1.6728848236851606</v>
      </c>
    </row>
    <row r="28" spans="2:38" x14ac:dyDescent="0.25">
      <c r="B28">
        <v>42240</v>
      </c>
      <c r="C28">
        <v>12397</v>
      </c>
      <c r="D28">
        <v>120268</v>
      </c>
      <c r="E28">
        <v>63246</v>
      </c>
      <c r="F28">
        <v>93520</v>
      </c>
      <c r="H28">
        <v>102817</v>
      </c>
      <c r="J28">
        <f t="shared" si="0"/>
        <v>66334.2</v>
      </c>
      <c r="K28">
        <f t="shared" si="1"/>
        <v>1.5499847740682786</v>
      </c>
      <c r="L28">
        <f t="shared" si="2"/>
        <v>120268</v>
      </c>
      <c r="M28">
        <f t="shared" si="3"/>
        <v>12397</v>
      </c>
      <c r="N28">
        <f t="shared" si="4"/>
        <v>66334.2</v>
      </c>
      <c r="O28">
        <f t="shared" si="5"/>
        <v>107871</v>
      </c>
      <c r="Q28">
        <v>850</v>
      </c>
      <c r="R28">
        <v>84</v>
      </c>
      <c r="T28">
        <v>-110.40000000000873</v>
      </c>
      <c r="U28">
        <v>381.59999999999127</v>
      </c>
      <c r="W28">
        <v>1252</v>
      </c>
      <c r="X28">
        <v>550</v>
      </c>
      <c r="AF28">
        <v>66334.2</v>
      </c>
      <c r="AG28">
        <v>1.5499847740682786</v>
      </c>
      <c r="AK28">
        <v>66334.2</v>
      </c>
      <c r="AL28">
        <v>1.5499847740682786</v>
      </c>
    </row>
    <row r="29" spans="2:38" x14ac:dyDescent="0.25">
      <c r="B29">
        <v>57877</v>
      </c>
      <c r="C29">
        <v>88302</v>
      </c>
      <c r="D29">
        <v>26268</v>
      </c>
      <c r="E29">
        <v>89907</v>
      </c>
      <c r="F29">
        <v>39714</v>
      </c>
      <c r="H29">
        <v>78580</v>
      </c>
      <c r="J29">
        <f t="shared" si="0"/>
        <v>60413.599999999999</v>
      </c>
      <c r="K29">
        <f t="shared" si="1"/>
        <v>1.3007005045221607</v>
      </c>
      <c r="L29">
        <f t="shared" si="2"/>
        <v>89907</v>
      </c>
      <c r="M29">
        <f t="shared" si="3"/>
        <v>26268</v>
      </c>
      <c r="N29">
        <f t="shared" si="4"/>
        <v>60413.599999999999</v>
      </c>
      <c r="O29">
        <f t="shared" si="5"/>
        <v>63639</v>
      </c>
      <c r="Q29">
        <v>2197</v>
      </c>
      <c r="R29">
        <v>1080</v>
      </c>
      <c r="T29">
        <v>-1307.8000000000029</v>
      </c>
      <c r="U29">
        <v>-363</v>
      </c>
      <c r="W29">
        <v>1334.6</v>
      </c>
      <c r="X29">
        <v>405</v>
      </c>
      <c r="AB29">
        <v>60413.599999999999</v>
      </c>
      <c r="AC29">
        <v>1.3007005045221607</v>
      </c>
      <c r="AK29">
        <v>60413.599999999999</v>
      </c>
      <c r="AL29">
        <v>1.3007005045221607</v>
      </c>
    </row>
    <row r="30" spans="2:38" x14ac:dyDescent="0.25">
      <c r="B30">
        <v>48322</v>
      </c>
      <c r="C30">
        <v>76904</v>
      </c>
      <c r="D30">
        <v>31068</v>
      </c>
      <c r="E30">
        <v>118044</v>
      </c>
      <c r="F30">
        <v>35149</v>
      </c>
      <c r="H30">
        <v>65668</v>
      </c>
      <c r="J30">
        <f t="shared" si="0"/>
        <v>61897.4</v>
      </c>
      <c r="K30">
        <f t="shared" si="1"/>
        <v>1.0609169367372457</v>
      </c>
      <c r="L30">
        <f t="shared" si="2"/>
        <v>118044</v>
      </c>
      <c r="M30">
        <f t="shared" si="3"/>
        <v>31068</v>
      </c>
      <c r="N30">
        <f t="shared" si="4"/>
        <v>61897.4</v>
      </c>
      <c r="O30">
        <f t="shared" si="5"/>
        <v>86976</v>
      </c>
      <c r="Q30">
        <v>1708</v>
      </c>
      <c r="R30">
        <v>1488</v>
      </c>
      <c r="T30">
        <v>545</v>
      </c>
      <c r="U30">
        <v>586.20000000000437</v>
      </c>
      <c r="W30">
        <v>774.59999999999991</v>
      </c>
      <c r="X30">
        <v>724.59999999999991</v>
      </c>
      <c r="AB30">
        <v>61897.4</v>
      </c>
      <c r="AC30">
        <v>1.0609169367372457</v>
      </c>
      <c r="AI30">
        <v>61897.4</v>
      </c>
      <c r="AJ30">
        <v>1.0609169367372457</v>
      </c>
    </row>
    <row r="31" spans="2:38" x14ac:dyDescent="0.25">
      <c r="B31">
        <v>4207</v>
      </c>
      <c r="C31">
        <v>113083</v>
      </c>
      <c r="D31">
        <v>82876</v>
      </c>
      <c r="E31">
        <v>105176</v>
      </c>
      <c r="F31">
        <v>1842</v>
      </c>
      <c r="H31">
        <v>83895</v>
      </c>
      <c r="J31">
        <f t="shared" si="0"/>
        <v>61436.800000000003</v>
      </c>
      <c r="K31">
        <f t="shared" si="1"/>
        <v>1.3655496380019791</v>
      </c>
      <c r="L31">
        <f t="shared" si="2"/>
        <v>113083</v>
      </c>
      <c r="M31">
        <f t="shared" si="3"/>
        <v>1842</v>
      </c>
      <c r="N31">
        <f t="shared" si="4"/>
        <v>61436.800000000003</v>
      </c>
      <c r="O31">
        <f t="shared" si="5"/>
        <v>111241</v>
      </c>
      <c r="Q31">
        <v>-1221</v>
      </c>
      <c r="R31">
        <v>30</v>
      </c>
      <c r="T31">
        <v>207.40000000000146</v>
      </c>
      <c r="U31">
        <v>-135.39999999999418</v>
      </c>
      <c r="W31">
        <v>1281</v>
      </c>
      <c r="X31">
        <v>954.6</v>
      </c>
      <c r="AB31">
        <v>61436.800000000003</v>
      </c>
      <c r="AC31">
        <v>1.3655496380019791</v>
      </c>
      <c r="AK31">
        <v>61436.800000000003</v>
      </c>
      <c r="AL31">
        <v>1.3655496380019791</v>
      </c>
    </row>
    <row r="32" spans="2:38" x14ac:dyDescent="0.25">
      <c r="B32">
        <v>65177</v>
      </c>
      <c r="C32">
        <v>83317</v>
      </c>
      <c r="D32">
        <v>48652</v>
      </c>
      <c r="E32">
        <v>110866</v>
      </c>
      <c r="F32">
        <v>29994</v>
      </c>
      <c r="H32">
        <v>105656</v>
      </c>
      <c r="J32">
        <f t="shared" si="0"/>
        <v>67601.2</v>
      </c>
      <c r="K32">
        <f t="shared" si="1"/>
        <v>1.5629308355472979</v>
      </c>
      <c r="L32">
        <f t="shared" si="2"/>
        <v>110866</v>
      </c>
      <c r="M32">
        <f t="shared" si="3"/>
        <v>29994</v>
      </c>
      <c r="N32">
        <f t="shared" si="4"/>
        <v>67601.2</v>
      </c>
      <c r="O32">
        <f t="shared" si="5"/>
        <v>80872</v>
      </c>
      <c r="Q32">
        <v>-1969</v>
      </c>
      <c r="R32">
        <v>-635</v>
      </c>
      <c r="T32">
        <v>-860.60000000000582</v>
      </c>
      <c r="U32">
        <v>85</v>
      </c>
      <c r="W32">
        <v>1625.3999999999999</v>
      </c>
      <c r="X32">
        <v>583.4</v>
      </c>
      <c r="AF32">
        <v>67601.2</v>
      </c>
      <c r="AG32">
        <v>1.5629308355472979</v>
      </c>
      <c r="AK32">
        <v>67601.2</v>
      </c>
      <c r="AL32">
        <v>1.5629308355472979</v>
      </c>
    </row>
    <row r="33" spans="2:38" x14ac:dyDescent="0.25">
      <c r="B33">
        <v>16373</v>
      </c>
      <c r="C33">
        <v>60362</v>
      </c>
      <c r="D33">
        <v>40253</v>
      </c>
      <c r="E33">
        <v>76854</v>
      </c>
      <c r="F33">
        <v>26035</v>
      </c>
      <c r="H33">
        <v>69580</v>
      </c>
      <c r="J33">
        <f t="shared" si="0"/>
        <v>43975.4</v>
      </c>
      <c r="K33">
        <f t="shared" si="1"/>
        <v>1.5822482569800387</v>
      </c>
      <c r="L33">
        <f t="shared" si="2"/>
        <v>76854</v>
      </c>
      <c r="M33">
        <f t="shared" si="3"/>
        <v>16373</v>
      </c>
      <c r="N33">
        <f t="shared" si="4"/>
        <v>43975.4</v>
      </c>
      <c r="O33">
        <f t="shared" si="5"/>
        <v>60481</v>
      </c>
      <c r="Q33">
        <v>-161</v>
      </c>
      <c r="R33">
        <v>-162</v>
      </c>
      <c r="T33">
        <v>1540.4000000000015</v>
      </c>
      <c r="U33">
        <v>547.20000000000437</v>
      </c>
      <c r="W33">
        <v>1540.3999999999999</v>
      </c>
      <c r="X33">
        <v>920.4</v>
      </c>
      <c r="AD33">
        <v>43975.4</v>
      </c>
      <c r="AE33">
        <v>1.5822482569800387</v>
      </c>
      <c r="AK33">
        <v>43975.4</v>
      </c>
      <c r="AL33">
        <v>1.5822482569800387</v>
      </c>
    </row>
    <row r="34" spans="2:38" x14ac:dyDescent="0.25">
      <c r="B34">
        <v>60668</v>
      </c>
      <c r="C34">
        <v>81303</v>
      </c>
      <c r="D34">
        <v>76908</v>
      </c>
      <c r="E34">
        <v>21839</v>
      </c>
      <c r="F34">
        <v>2577</v>
      </c>
      <c r="H34">
        <v>79207</v>
      </c>
      <c r="J34">
        <f t="shared" ref="J34:J65" si="6">AVERAGE(B34:F34)</f>
        <v>48659</v>
      </c>
      <c r="K34">
        <f t="shared" ref="K34:K65" si="7">H34/J34</f>
        <v>1.6277975297478371</v>
      </c>
      <c r="L34">
        <f t="shared" ref="L34:L65" si="8">MAX(B34:F34)</f>
        <v>81303</v>
      </c>
      <c r="M34">
        <f t="shared" ref="M34:M65" si="9">MIN(B34:F34)</f>
        <v>2577</v>
      </c>
      <c r="N34">
        <f t="shared" ref="N34:N65" si="10">AVERAGE(B34:F34)</f>
        <v>48659</v>
      </c>
      <c r="O34">
        <f t="shared" ref="O34:O65" si="11">L34-M34</f>
        <v>78726</v>
      </c>
      <c r="Q34">
        <v>-1481</v>
      </c>
      <c r="R34">
        <v>1</v>
      </c>
      <c r="T34">
        <v>-516.40000000000146</v>
      </c>
      <c r="U34">
        <v>252.80000000000291</v>
      </c>
      <c r="W34">
        <v>923.19999999999993</v>
      </c>
      <c r="X34">
        <v>1238.3999999999999</v>
      </c>
      <c r="AD34">
        <v>48659</v>
      </c>
      <c r="AE34">
        <v>1.6277975297478371</v>
      </c>
      <c r="AK34">
        <v>48659</v>
      </c>
      <c r="AL34">
        <v>1.6277975297478371</v>
      </c>
    </row>
    <row r="35" spans="2:38" x14ac:dyDescent="0.25">
      <c r="B35">
        <v>98309</v>
      </c>
      <c r="C35">
        <v>4672</v>
      </c>
      <c r="D35">
        <v>71564</v>
      </c>
      <c r="E35">
        <v>4686</v>
      </c>
      <c r="F35">
        <v>2690</v>
      </c>
      <c r="H35">
        <v>63143</v>
      </c>
      <c r="J35">
        <f t="shared" si="6"/>
        <v>36384.199999999997</v>
      </c>
      <c r="K35">
        <f t="shared" si="7"/>
        <v>1.7354511024015919</v>
      </c>
      <c r="L35">
        <f t="shared" si="8"/>
        <v>98309</v>
      </c>
      <c r="M35">
        <f t="shared" si="9"/>
        <v>2690</v>
      </c>
      <c r="N35">
        <f t="shared" si="10"/>
        <v>36384.199999999997</v>
      </c>
      <c r="O35">
        <f t="shared" si="11"/>
        <v>95619</v>
      </c>
      <c r="Q35">
        <v>-1801</v>
      </c>
      <c r="R35">
        <v>90</v>
      </c>
      <c r="T35">
        <v>517.39999999999418</v>
      </c>
      <c r="U35">
        <v>197</v>
      </c>
      <c r="W35">
        <v>1803.8000000000002</v>
      </c>
      <c r="X35">
        <v>852.99999999999989</v>
      </c>
      <c r="AD35">
        <v>36384.199999999997</v>
      </c>
      <c r="AE35">
        <v>1.7354511024015919</v>
      </c>
      <c r="AK35">
        <v>36384.199999999997</v>
      </c>
      <c r="AL35">
        <v>1.7354511024015919</v>
      </c>
    </row>
    <row r="36" spans="2:38" x14ac:dyDescent="0.25">
      <c r="B36">
        <v>62860</v>
      </c>
      <c r="C36">
        <v>19033</v>
      </c>
      <c r="D36">
        <v>88595</v>
      </c>
      <c r="E36">
        <v>32005</v>
      </c>
      <c r="F36">
        <v>104001</v>
      </c>
      <c r="H36">
        <v>119206</v>
      </c>
      <c r="J36">
        <f t="shared" si="6"/>
        <v>61298.8</v>
      </c>
      <c r="K36">
        <f t="shared" si="7"/>
        <v>1.9446710212924232</v>
      </c>
      <c r="L36">
        <f t="shared" si="8"/>
        <v>104001</v>
      </c>
      <c r="M36">
        <f t="shared" si="9"/>
        <v>19033</v>
      </c>
      <c r="N36">
        <f t="shared" si="10"/>
        <v>61298.8</v>
      </c>
      <c r="O36">
        <f t="shared" si="11"/>
        <v>84968</v>
      </c>
      <c r="Q36">
        <v>4324</v>
      </c>
      <c r="R36">
        <v>4</v>
      </c>
      <c r="T36">
        <v>-1234.3999999999942</v>
      </c>
      <c r="U36">
        <v>243.40000000000146</v>
      </c>
      <c r="W36">
        <v>1740.3999999999999</v>
      </c>
      <c r="X36">
        <v>1073</v>
      </c>
      <c r="AF36">
        <v>61298.8</v>
      </c>
      <c r="AG36">
        <v>1.9446710212924232</v>
      </c>
      <c r="AK36">
        <v>61298.8</v>
      </c>
      <c r="AL36">
        <v>1.9446710212924232</v>
      </c>
    </row>
    <row r="37" spans="2:38" x14ac:dyDescent="0.25">
      <c r="B37">
        <v>53448</v>
      </c>
      <c r="C37">
        <v>5578</v>
      </c>
      <c r="D37">
        <v>99021</v>
      </c>
      <c r="E37">
        <v>27409</v>
      </c>
      <c r="F37">
        <v>47480</v>
      </c>
      <c r="H37">
        <v>70645</v>
      </c>
      <c r="J37">
        <f t="shared" si="6"/>
        <v>46587.199999999997</v>
      </c>
      <c r="K37">
        <f t="shared" si="7"/>
        <v>1.5164036473537796</v>
      </c>
      <c r="L37">
        <f t="shared" si="8"/>
        <v>99021</v>
      </c>
      <c r="M37">
        <f t="shared" si="9"/>
        <v>5578</v>
      </c>
      <c r="N37">
        <f t="shared" si="10"/>
        <v>46587.199999999997</v>
      </c>
      <c r="O37">
        <f t="shared" si="11"/>
        <v>93443</v>
      </c>
      <c r="Q37">
        <v>-1187</v>
      </c>
      <c r="R37">
        <v>-303</v>
      </c>
      <c r="T37">
        <v>1397</v>
      </c>
      <c r="U37">
        <v>87.19999999999709</v>
      </c>
      <c r="W37">
        <v>1591.4</v>
      </c>
      <c r="X37">
        <v>333.2</v>
      </c>
      <c r="AD37">
        <v>46587.199999999997</v>
      </c>
      <c r="AE37">
        <v>1.5164036473537796</v>
      </c>
      <c r="AK37">
        <v>46587.199999999997</v>
      </c>
      <c r="AL37">
        <v>1.5164036473537796</v>
      </c>
    </row>
    <row r="38" spans="2:38" x14ac:dyDescent="0.25">
      <c r="B38">
        <v>103899</v>
      </c>
      <c r="C38">
        <v>36064</v>
      </c>
      <c r="D38">
        <v>73732</v>
      </c>
      <c r="E38">
        <v>120480</v>
      </c>
      <c r="F38">
        <v>93381</v>
      </c>
      <c r="H38">
        <v>93855</v>
      </c>
      <c r="J38">
        <f t="shared" si="6"/>
        <v>85511.2</v>
      </c>
      <c r="K38">
        <f t="shared" si="7"/>
        <v>1.0975755222707668</v>
      </c>
      <c r="L38">
        <f t="shared" si="8"/>
        <v>120480</v>
      </c>
      <c r="M38">
        <f t="shared" si="9"/>
        <v>36064</v>
      </c>
      <c r="N38">
        <f t="shared" si="10"/>
        <v>85511.2</v>
      </c>
      <c r="O38">
        <f t="shared" si="11"/>
        <v>84416</v>
      </c>
      <c r="Q38">
        <v>4926</v>
      </c>
      <c r="R38">
        <v>4</v>
      </c>
      <c r="T38">
        <v>-736.40000000000873</v>
      </c>
      <c r="U38">
        <v>-277.60000000000582</v>
      </c>
      <c r="W38">
        <v>1063.2</v>
      </c>
      <c r="X38">
        <v>285.59999999999997</v>
      </c>
      <c r="AB38">
        <v>85511.2</v>
      </c>
      <c r="AC38">
        <v>1.0975755222707668</v>
      </c>
      <c r="AI38">
        <v>85511.2</v>
      </c>
      <c r="AJ38">
        <v>1.0975755222707668</v>
      </c>
    </row>
    <row r="39" spans="2:38" x14ac:dyDescent="0.25">
      <c r="B39">
        <v>59337</v>
      </c>
      <c r="C39">
        <v>35123</v>
      </c>
      <c r="D39">
        <v>79902</v>
      </c>
      <c r="E39">
        <v>45027</v>
      </c>
      <c r="F39">
        <v>54541</v>
      </c>
      <c r="H39">
        <v>75171</v>
      </c>
      <c r="J39">
        <f t="shared" si="6"/>
        <v>54786</v>
      </c>
      <c r="K39">
        <f t="shared" si="7"/>
        <v>1.3720841090789617</v>
      </c>
      <c r="L39">
        <f t="shared" si="8"/>
        <v>79902</v>
      </c>
      <c r="M39">
        <f t="shared" si="9"/>
        <v>35123</v>
      </c>
      <c r="N39">
        <f t="shared" si="10"/>
        <v>54786</v>
      </c>
      <c r="O39">
        <f t="shared" si="11"/>
        <v>44779</v>
      </c>
      <c r="Q39">
        <v>-1827</v>
      </c>
      <c r="R39">
        <v>312</v>
      </c>
      <c r="T39">
        <v>-96.599999999998545</v>
      </c>
      <c r="U39">
        <v>-67.80000000000291</v>
      </c>
      <c r="W39">
        <v>1898.6</v>
      </c>
      <c r="X39">
        <v>690.2</v>
      </c>
      <c r="Z39">
        <v>54786</v>
      </c>
      <c r="AA39">
        <v>1.3720841090789617</v>
      </c>
      <c r="AI39">
        <v>54786</v>
      </c>
      <c r="AJ39">
        <v>1.3720841090789617</v>
      </c>
    </row>
    <row r="40" spans="2:38" x14ac:dyDescent="0.25">
      <c r="B40">
        <v>42463</v>
      </c>
      <c r="C40">
        <v>102784</v>
      </c>
      <c r="D40">
        <v>15029</v>
      </c>
      <c r="E40">
        <v>61857</v>
      </c>
      <c r="F40">
        <v>69292</v>
      </c>
      <c r="H40">
        <v>112989</v>
      </c>
      <c r="J40">
        <f t="shared" si="6"/>
        <v>58285</v>
      </c>
      <c r="K40">
        <f t="shared" si="7"/>
        <v>1.9385605215750192</v>
      </c>
      <c r="L40">
        <f t="shared" si="8"/>
        <v>102784</v>
      </c>
      <c r="M40">
        <f t="shared" si="9"/>
        <v>15029</v>
      </c>
      <c r="N40">
        <f t="shared" si="10"/>
        <v>58285</v>
      </c>
      <c r="O40">
        <f t="shared" si="11"/>
        <v>87755</v>
      </c>
      <c r="Q40">
        <v>567</v>
      </c>
      <c r="R40">
        <v>201</v>
      </c>
      <c r="T40">
        <v>401.19999999999709</v>
      </c>
      <c r="U40">
        <v>-130</v>
      </c>
      <c r="W40">
        <v>1209.2</v>
      </c>
      <c r="X40">
        <v>140.79999999999998</v>
      </c>
      <c r="AD40">
        <v>58285</v>
      </c>
      <c r="AE40">
        <v>1.9385605215750192</v>
      </c>
      <c r="AK40">
        <v>58285</v>
      </c>
      <c r="AL40">
        <v>1.9385605215750192</v>
      </c>
    </row>
    <row r="41" spans="2:38" x14ac:dyDescent="0.25">
      <c r="B41">
        <v>96351</v>
      </c>
      <c r="C41">
        <v>27841</v>
      </c>
      <c r="D41">
        <v>46154</v>
      </c>
      <c r="E41">
        <v>34189</v>
      </c>
      <c r="F41">
        <v>24773</v>
      </c>
      <c r="H41">
        <v>69663</v>
      </c>
      <c r="J41">
        <f t="shared" si="6"/>
        <v>45861.599999999999</v>
      </c>
      <c r="K41">
        <f t="shared" si="7"/>
        <v>1.5189832016327385</v>
      </c>
      <c r="L41">
        <f t="shared" si="8"/>
        <v>96351</v>
      </c>
      <c r="M41">
        <f t="shared" si="9"/>
        <v>24773</v>
      </c>
      <c r="N41">
        <f t="shared" si="10"/>
        <v>45861.599999999999</v>
      </c>
      <c r="O41">
        <f t="shared" si="11"/>
        <v>71578</v>
      </c>
      <c r="Q41">
        <v>414</v>
      </c>
      <c r="R41">
        <v>354</v>
      </c>
      <c r="T41">
        <v>351.59999999999854</v>
      </c>
      <c r="U41">
        <v>41.599999999998545</v>
      </c>
      <c r="W41">
        <v>1023.6000000000001</v>
      </c>
      <c r="X41">
        <v>270.8</v>
      </c>
      <c r="AD41">
        <v>45861.599999999999</v>
      </c>
      <c r="AE41">
        <v>1.5189832016327385</v>
      </c>
      <c r="AK41">
        <v>45861.599999999999</v>
      </c>
      <c r="AL41">
        <v>1.5189832016327385</v>
      </c>
    </row>
    <row r="42" spans="2:38" x14ac:dyDescent="0.25">
      <c r="B42">
        <v>44805</v>
      </c>
      <c r="C42">
        <v>83778</v>
      </c>
      <c r="D42">
        <v>94827</v>
      </c>
      <c r="E42">
        <v>68679</v>
      </c>
      <c r="F42">
        <v>54248</v>
      </c>
      <c r="H42">
        <v>109668</v>
      </c>
      <c r="J42">
        <f t="shared" si="6"/>
        <v>69267.399999999994</v>
      </c>
      <c r="K42">
        <f t="shared" si="7"/>
        <v>1.5832556151956043</v>
      </c>
      <c r="L42">
        <f t="shared" si="8"/>
        <v>94827</v>
      </c>
      <c r="M42">
        <f t="shared" si="9"/>
        <v>44805</v>
      </c>
      <c r="N42">
        <f t="shared" si="10"/>
        <v>69267.399999999994</v>
      </c>
      <c r="O42">
        <f t="shared" si="11"/>
        <v>50022</v>
      </c>
      <c r="Q42">
        <v>321</v>
      </c>
      <c r="R42">
        <v>-1582</v>
      </c>
      <c r="T42">
        <v>-670.40000000000873</v>
      </c>
      <c r="U42">
        <v>-324.40000000000873</v>
      </c>
      <c r="W42">
        <v>1427.6000000000001</v>
      </c>
      <c r="X42">
        <v>380.4</v>
      </c>
      <c r="AF42">
        <v>69267.399999999994</v>
      </c>
      <c r="AG42">
        <v>1.5832556151956043</v>
      </c>
      <c r="AK42">
        <v>69267.399999999994</v>
      </c>
      <c r="AL42">
        <v>1.5832556151956043</v>
      </c>
    </row>
    <row r="43" spans="2:38" x14ac:dyDescent="0.25">
      <c r="B43">
        <v>110668</v>
      </c>
      <c r="C43">
        <v>67466</v>
      </c>
      <c r="D43">
        <v>80831</v>
      </c>
      <c r="E43">
        <v>79323</v>
      </c>
      <c r="F43">
        <v>17752</v>
      </c>
      <c r="H43">
        <v>130331</v>
      </c>
      <c r="J43">
        <f t="shared" si="6"/>
        <v>71208</v>
      </c>
      <c r="K43">
        <f t="shared" si="7"/>
        <v>1.8302859229300079</v>
      </c>
      <c r="L43">
        <f t="shared" si="8"/>
        <v>110668</v>
      </c>
      <c r="M43">
        <f t="shared" si="9"/>
        <v>17752</v>
      </c>
      <c r="N43">
        <f t="shared" si="10"/>
        <v>71208</v>
      </c>
      <c r="O43">
        <f t="shared" si="11"/>
        <v>92916</v>
      </c>
      <c r="Q43">
        <v>1796</v>
      </c>
      <c r="R43">
        <v>1359</v>
      </c>
      <c r="T43">
        <v>507.60000000000582</v>
      </c>
      <c r="U43">
        <v>523</v>
      </c>
      <c r="W43">
        <v>1155.5999999999999</v>
      </c>
      <c r="X43">
        <v>649.79999999999995</v>
      </c>
      <c r="AF43">
        <v>71208</v>
      </c>
      <c r="AG43">
        <v>1.8302859229300079</v>
      </c>
      <c r="AK43">
        <v>71208</v>
      </c>
      <c r="AL43">
        <v>1.8302859229300079</v>
      </c>
    </row>
    <row r="44" spans="2:38" x14ac:dyDescent="0.25">
      <c r="B44">
        <v>50635</v>
      </c>
      <c r="C44">
        <v>46160</v>
      </c>
      <c r="D44">
        <v>39287</v>
      </c>
      <c r="E44">
        <v>58171</v>
      </c>
      <c r="F44">
        <v>65419</v>
      </c>
      <c r="H44">
        <v>104685</v>
      </c>
      <c r="J44">
        <f t="shared" si="6"/>
        <v>51934.400000000001</v>
      </c>
      <c r="K44">
        <f t="shared" si="7"/>
        <v>2.0157159801595861</v>
      </c>
      <c r="L44">
        <f t="shared" si="8"/>
        <v>65419</v>
      </c>
      <c r="M44">
        <f t="shared" si="9"/>
        <v>39287</v>
      </c>
      <c r="N44">
        <f t="shared" si="10"/>
        <v>51934.400000000001</v>
      </c>
      <c r="O44">
        <f t="shared" si="11"/>
        <v>26132</v>
      </c>
      <c r="Q44">
        <v>135</v>
      </c>
      <c r="R44">
        <v>97</v>
      </c>
      <c r="T44">
        <v>-45.400000000001455</v>
      </c>
      <c r="U44">
        <v>74.400000000001455</v>
      </c>
      <c r="W44">
        <v>1243.0000000000002</v>
      </c>
      <c r="X44">
        <v>639.19999999999993</v>
      </c>
      <c r="AD44">
        <v>51934.400000000001</v>
      </c>
      <c r="AE44">
        <v>2.0157159801595861</v>
      </c>
      <c r="AK44">
        <v>51934.400000000001</v>
      </c>
      <c r="AL44">
        <v>2.0157159801595861</v>
      </c>
    </row>
    <row r="45" spans="2:38" x14ac:dyDescent="0.25">
      <c r="B45">
        <v>39065</v>
      </c>
      <c r="C45">
        <v>26605</v>
      </c>
      <c r="D45">
        <v>10570</v>
      </c>
      <c r="E45">
        <v>32603</v>
      </c>
      <c r="F45">
        <v>30102</v>
      </c>
      <c r="H45">
        <v>61429</v>
      </c>
      <c r="J45">
        <f t="shared" si="6"/>
        <v>27789</v>
      </c>
      <c r="K45">
        <f t="shared" si="7"/>
        <v>2.2105509374212819</v>
      </c>
      <c r="L45">
        <f t="shared" si="8"/>
        <v>39065</v>
      </c>
      <c r="M45">
        <f t="shared" si="9"/>
        <v>10570</v>
      </c>
      <c r="N45">
        <f t="shared" si="10"/>
        <v>27789</v>
      </c>
      <c r="O45">
        <f t="shared" si="11"/>
        <v>28495</v>
      </c>
      <c r="Q45">
        <v>790</v>
      </c>
      <c r="R45">
        <v>332</v>
      </c>
      <c r="T45">
        <v>1540.7999999999993</v>
      </c>
      <c r="U45">
        <v>431.79999999999927</v>
      </c>
      <c r="W45">
        <v>1609.6</v>
      </c>
      <c r="X45">
        <v>432.59999999999997</v>
      </c>
      <c r="AD45">
        <v>27789</v>
      </c>
      <c r="AE45">
        <v>2.2105509374212819</v>
      </c>
      <c r="AK45">
        <v>27789</v>
      </c>
      <c r="AL45">
        <v>2.2105509374212819</v>
      </c>
    </row>
    <row r="46" spans="2:38" x14ac:dyDescent="0.25">
      <c r="B46">
        <v>21078</v>
      </c>
      <c r="C46">
        <v>54768</v>
      </c>
      <c r="D46">
        <v>102612</v>
      </c>
      <c r="E46">
        <v>51767</v>
      </c>
      <c r="F46">
        <v>96176</v>
      </c>
      <c r="H46">
        <v>85441</v>
      </c>
      <c r="J46">
        <f t="shared" si="6"/>
        <v>65280.2</v>
      </c>
      <c r="K46">
        <f t="shared" si="7"/>
        <v>1.3088348381285597</v>
      </c>
      <c r="L46">
        <f t="shared" si="8"/>
        <v>102612</v>
      </c>
      <c r="M46">
        <f t="shared" si="9"/>
        <v>21078</v>
      </c>
      <c r="N46">
        <f t="shared" si="10"/>
        <v>65280.2</v>
      </c>
      <c r="O46">
        <f t="shared" si="11"/>
        <v>81534</v>
      </c>
      <c r="Q46">
        <v>2416</v>
      </c>
      <c r="R46">
        <v>2038</v>
      </c>
      <c r="T46">
        <v>-1139.8000000000029</v>
      </c>
      <c r="U46">
        <v>-505.19999999999709</v>
      </c>
      <c r="W46">
        <v>1250.2</v>
      </c>
      <c r="X46">
        <v>964</v>
      </c>
      <c r="AB46">
        <v>65280.2</v>
      </c>
      <c r="AC46">
        <v>1.3088348381285597</v>
      </c>
      <c r="AI46">
        <v>65280.2</v>
      </c>
      <c r="AJ46">
        <v>1.3088348381285597</v>
      </c>
    </row>
    <row r="47" spans="2:38" x14ac:dyDescent="0.25">
      <c r="B47">
        <v>78379</v>
      </c>
      <c r="C47">
        <v>9805</v>
      </c>
      <c r="D47">
        <v>61436</v>
      </c>
      <c r="E47">
        <v>3291</v>
      </c>
      <c r="F47">
        <v>23442</v>
      </c>
      <c r="H47">
        <v>61851</v>
      </c>
      <c r="J47">
        <f t="shared" si="6"/>
        <v>35270.6</v>
      </c>
      <c r="K47">
        <f t="shared" si="7"/>
        <v>1.7536134911229182</v>
      </c>
      <c r="L47">
        <f t="shared" si="8"/>
        <v>78379</v>
      </c>
      <c r="M47">
        <f t="shared" si="9"/>
        <v>3291</v>
      </c>
      <c r="N47">
        <f t="shared" si="10"/>
        <v>35270.6</v>
      </c>
      <c r="O47">
        <f t="shared" si="11"/>
        <v>75088</v>
      </c>
      <c r="Q47">
        <v>2196</v>
      </c>
      <c r="R47">
        <v>-1076</v>
      </c>
      <c r="T47">
        <v>1494.7999999999956</v>
      </c>
      <c r="U47">
        <v>22.400000000001455</v>
      </c>
      <c r="W47">
        <v>1987.5999999999997</v>
      </c>
      <c r="X47">
        <v>903.2</v>
      </c>
      <c r="AD47">
        <v>35270.6</v>
      </c>
      <c r="AE47">
        <v>1.7536134911229182</v>
      </c>
      <c r="AK47">
        <v>35270.6</v>
      </c>
      <c r="AL47">
        <v>1.7536134911229182</v>
      </c>
    </row>
    <row r="48" spans="2:38" x14ac:dyDescent="0.25">
      <c r="B48">
        <v>94724</v>
      </c>
      <c r="C48">
        <v>66689</v>
      </c>
      <c r="D48">
        <v>9724</v>
      </c>
      <c r="E48">
        <v>32577</v>
      </c>
      <c r="F48">
        <v>22081</v>
      </c>
      <c r="H48">
        <v>100259</v>
      </c>
      <c r="J48">
        <f t="shared" si="6"/>
        <v>45159</v>
      </c>
      <c r="K48">
        <f t="shared" si="7"/>
        <v>2.2201333067605571</v>
      </c>
      <c r="L48">
        <f t="shared" si="8"/>
        <v>94724</v>
      </c>
      <c r="M48">
        <f t="shared" si="9"/>
        <v>9724</v>
      </c>
      <c r="N48">
        <f t="shared" si="10"/>
        <v>45159</v>
      </c>
      <c r="O48">
        <f t="shared" si="11"/>
        <v>85000</v>
      </c>
      <c r="Q48">
        <v>-1339</v>
      </c>
      <c r="R48">
        <v>220</v>
      </c>
      <c r="T48">
        <v>-301.80000000000291</v>
      </c>
      <c r="U48">
        <v>-135.80000000000291</v>
      </c>
      <c r="W48">
        <v>956.2</v>
      </c>
      <c r="X48">
        <v>618.6</v>
      </c>
      <c r="AD48">
        <v>45159</v>
      </c>
      <c r="AE48">
        <v>2.2201333067605571</v>
      </c>
      <c r="AK48">
        <v>45159</v>
      </c>
      <c r="AL48">
        <v>2.2201333067605571</v>
      </c>
    </row>
    <row r="49" spans="2:38" x14ac:dyDescent="0.25">
      <c r="B49">
        <v>58517</v>
      </c>
      <c r="C49">
        <v>15971</v>
      </c>
      <c r="D49">
        <v>64771</v>
      </c>
      <c r="E49">
        <v>64102</v>
      </c>
      <c r="F49">
        <v>68550</v>
      </c>
      <c r="H49">
        <v>114432</v>
      </c>
      <c r="J49">
        <f t="shared" si="6"/>
        <v>54382.2</v>
      </c>
      <c r="K49">
        <f t="shared" si="7"/>
        <v>2.1042179242472723</v>
      </c>
      <c r="L49">
        <f t="shared" si="8"/>
        <v>68550</v>
      </c>
      <c r="M49">
        <f t="shared" si="9"/>
        <v>15971</v>
      </c>
      <c r="N49">
        <f t="shared" si="10"/>
        <v>54382.2</v>
      </c>
      <c r="O49">
        <f t="shared" si="11"/>
        <v>52579</v>
      </c>
      <c r="Q49">
        <v>1026</v>
      </c>
      <c r="R49">
        <v>469</v>
      </c>
      <c r="T49">
        <v>-795.60000000000582</v>
      </c>
      <c r="U49">
        <v>433.59999999999854</v>
      </c>
      <c r="W49">
        <v>1787.6</v>
      </c>
      <c r="X49">
        <v>433.6</v>
      </c>
      <c r="AD49">
        <v>54382.2</v>
      </c>
      <c r="AE49">
        <v>2.1042179242472723</v>
      </c>
      <c r="AK49">
        <v>54382.2</v>
      </c>
      <c r="AL49">
        <v>2.1042179242472723</v>
      </c>
    </row>
    <row r="50" spans="2:38" x14ac:dyDescent="0.25">
      <c r="B50">
        <v>119902</v>
      </c>
      <c r="C50">
        <v>76974</v>
      </c>
      <c r="D50">
        <v>93584</v>
      </c>
      <c r="E50">
        <v>112231</v>
      </c>
      <c r="F50">
        <v>50771</v>
      </c>
      <c r="H50">
        <v>143411</v>
      </c>
      <c r="J50">
        <f t="shared" si="6"/>
        <v>90692.4</v>
      </c>
      <c r="K50">
        <f t="shared" si="7"/>
        <v>1.5812901632330825</v>
      </c>
      <c r="L50">
        <f t="shared" si="8"/>
        <v>119902</v>
      </c>
      <c r="M50">
        <f t="shared" si="9"/>
        <v>50771</v>
      </c>
      <c r="N50">
        <f t="shared" si="10"/>
        <v>90692.4</v>
      </c>
      <c r="O50">
        <f t="shared" si="11"/>
        <v>69131</v>
      </c>
      <c r="Q50">
        <v>-1483</v>
      </c>
      <c r="R50">
        <v>0</v>
      </c>
      <c r="T50">
        <v>16.799999999988358</v>
      </c>
      <c r="U50">
        <v>-27.200000000011642</v>
      </c>
      <c r="W50">
        <v>2210</v>
      </c>
      <c r="X50">
        <v>637.59999999999991</v>
      </c>
      <c r="AF50">
        <v>90692.4</v>
      </c>
      <c r="AG50">
        <v>1.5812901632330825</v>
      </c>
      <c r="AK50">
        <v>90692.4</v>
      </c>
      <c r="AL50">
        <v>1.5812901632330825</v>
      </c>
    </row>
    <row r="51" spans="2:38" x14ac:dyDescent="0.25">
      <c r="B51">
        <v>11242</v>
      </c>
      <c r="C51">
        <v>55226</v>
      </c>
      <c r="D51">
        <v>19061</v>
      </c>
      <c r="E51">
        <v>110697</v>
      </c>
      <c r="F51">
        <v>42673</v>
      </c>
      <c r="H51">
        <v>66304</v>
      </c>
      <c r="J51">
        <f t="shared" si="6"/>
        <v>47779.8</v>
      </c>
      <c r="K51">
        <f t="shared" si="7"/>
        <v>1.3876994043507924</v>
      </c>
      <c r="L51">
        <f t="shared" si="8"/>
        <v>110697</v>
      </c>
      <c r="M51">
        <f t="shared" si="9"/>
        <v>11242</v>
      </c>
      <c r="N51">
        <f t="shared" si="10"/>
        <v>47779.8</v>
      </c>
      <c r="O51">
        <f t="shared" si="11"/>
        <v>99455</v>
      </c>
      <c r="Q51">
        <v>-362</v>
      </c>
      <c r="R51">
        <v>-1605</v>
      </c>
      <c r="T51">
        <v>203.40000000000146</v>
      </c>
      <c r="U51">
        <v>233.60000000000582</v>
      </c>
      <c r="W51">
        <v>846.19999999999993</v>
      </c>
      <c r="X51">
        <v>269.2</v>
      </c>
      <c r="Z51">
        <v>47779.8</v>
      </c>
      <c r="AA51">
        <v>1.3876994043507924</v>
      </c>
      <c r="AK51">
        <v>47779.8</v>
      </c>
      <c r="AL51">
        <v>1.3876994043507924</v>
      </c>
    </row>
    <row r="52" spans="2:38" x14ac:dyDescent="0.25">
      <c r="B52">
        <v>93946</v>
      </c>
      <c r="C52">
        <v>66435</v>
      </c>
      <c r="D52">
        <v>101002</v>
      </c>
      <c r="E52">
        <v>11623</v>
      </c>
      <c r="F52">
        <v>13118</v>
      </c>
      <c r="H52">
        <v>74861</v>
      </c>
      <c r="J52">
        <f t="shared" si="6"/>
        <v>57224.800000000003</v>
      </c>
      <c r="K52">
        <f t="shared" si="7"/>
        <v>1.3081915533125497</v>
      </c>
      <c r="L52">
        <f t="shared" si="8"/>
        <v>101002</v>
      </c>
      <c r="M52">
        <f t="shared" si="9"/>
        <v>11623</v>
      </c>
      <c r="N52">
        <f t="shared" si="10"/>
        <v>57224.800000000003</v>
      </c>
      <c r="O52">
        <f t="shared" si="11"/>
        <v>89379</v>
      </c>
      <c r="Q52">
        <v>-415</v>
      </c>
      <c r="R52">
        <v>-1505</v>
      </c>
      <c r="T52">
        <v>-2159.5999999999985</v>
      </c>
      <c r="U52">
        <v>-349.19999999999709</v>
      </c>
      <c r="W52">
        <v>2216.4</v>
      </c>
      <c r="X52">
        <v>1294.8</v>
      </c>
      <c r="Z52">
        <v>57224.800000000003</v>
      </c>
      <c r="AA52">
        <v>1.3081915533125497</v>
      </c>
      <c r="AK52">
        <v>57224.800000000003</v>
      </c>
      <c r="AL52">
        <v>1.3081915533125497</v>
      </c>
    </row>
    <row r="53" spans="2:38" x14ac:dyDescent="0.25">
      <c r="B53">
        <v>20074</v>
      </c>
      <c r="C53">
        <v>102532</v>
      </c>
      <c r="D53">
        <v>39380</v>
      </c>
      <c r="E53">
        <v>45623</v>
      </c>
      <c r="F53">
        <v>108755</v>
      </c>
      <c r="H53">
        <v>83937</v>
      </c>
      <c r="J53">
        <f t="shared" si="6"/>
        <v>63272.800000000003</v>
      </c>
      <c r="K53">
        <f t="shared" si="7"/>
        <v>1.3265889924264453</v>
      </c>
      <c r="L53">
        <f t="shared" si="8"/>
        <v>108755</v>
      </c>
      <c r="M53">
        <f t="shared" si="9"/>
        <v>20074</v>
      </c>
      <c r="N53">
        <f t="shared" si="10"/>
        <v>63272.800000000003</v>
      </c>
      <c r="O53">
        <f t="shared" si="11"/>
        <v>88681</v>
      </c>
      <c r="Q53">
        <v>-1302</v>
      </c>
      <c r="R53">
        <v>-23</v>
      </c>
      <c r="T53">
        <v>862.60000000000582</v>
      </c>
      <c r="U53">
        <v>46</v>
      </c>
      <c r="W53">
        <v>1905.8</v>
      </c>
      <c r="X53">
        <v>461.6</v>
      </c>
      <c r="AB53">
        <v>63272.800000000003</v>
      </c>
      <c r="AC53">
        <v>1.3265889924264453</v>
      </c>
      <c r="AI53">
        <v>63272.800000000003</v>
      </c>
      <c r="AJ53">
        <v>1.3265889924264453</v>
      </c>
    </row>
    <row r="54" spans="2:38" x14ac:dyDescent="0.25">
      <c r="B54">
        <v>87598</v>
      </c>
      <c r="C54">
        <v>56385</v>
      </c>
      <c r="D54">
        <v>21635</v>
      </c>
      <c r="E54">
        <v>54526</v>
      </c>
      <c r="F54">
        <v>98271</v>
      </c>
      <c r="H54">
        <v>68280</v>
      </c>
      <c r="J54">
        <f t="shared" si="6"/>
        <v>63683</v>
      </c>
      <c r="K54">
        <f t="shared" si="7"/>
        <v>1.0721856696449601</v>
      </c>
      <c r="L54">
        <f t="shared" si="8"/>
        <v>98271</v>
      </c>
      <c r="M54">
        <f t="shared" si="9"/>
        <v>21635</v>
      </c>
      <c r="N54">
        <f t="shared" si="10"/>
        <v>63683</v>
      </c>
      <c r="O54">
        <f t="shared" si="11"/>
        <v>76636</v>
      </c>
      <c r="Q54">
        <v>1983</v>
      </c>
      <c r="R54">
        <v>171</v>
      </c>
      <c r="T54">
        <v>362.59999999999854</v>
      </c>
      <c r="U54">
        <v>-264.19999999999709</v>
      </c>
      <c r="W54">
        <v>1774.2</v>
      </c>
      <c r="X54">
        <v>885.4</v>
      </c>
      <c r="AB54">
        <v>63683</v>
      </c>
      <c r="AC54">
        <v>1.0721856696449601</v>
      </c>
      <c r="AI54">
        <v>63683</v>
      </c>
      <c r="AJ54">
        <v>1.0721856696449601</v>
      </c>
    </row>
    <row r="55" spans="2:38" x14ac:dyDescent="0.25">
      <c r="B55">
        <v>62102</v>
      </c>
      <c r="C55">
        <v>88883</v>
      </c>
      <c r="D55">
        <v>73306</v>
      </c>
      <c r="E55">
        <v>22683</v>
      </c>
      <c r="F55">
        <v>53460</v>
      </c>
      <c r="H55">
        <v>119827</v>
      </c>
      <c r="J55">
        <f t="shared" si="6"/>
        <v>60086.8</v>
      </c>
      <c r="K55">
        <f t="shared" si="7"/>
        <v>1.994231678172244</v>
      </c>
      <c r="L55">
        <f t="shared" si="8"/>
        <v>88883</v>
      </c>
      <c r="M55">
        <f t="shared" si="9"/>
        <v>22683</v>
      </c>
      <c r="N55">
        <f t="shared" si="10"/>
        <v>60086.8</v>
      </c>
      <c r="O55">
        <f t="shared" si="11"/>
        <v>66200</v>
      </c>
      <c r="Q55">
        <v>-1943</v>
      </c>
      <c r="R55">
        <v>-712</v>
      </c>
      <c r="T55">
        <v>-798.19999999999709</v>
      </c>
      <c r="U55">
        <v>172.20000000000437</v>
      </c>
      <c r="W55">
        <v>1808.2000000000003</v>
      </c>
      <c r="X55">
        <v>213</v>
      </c>
      <c r="AF55">
        <v>60086.8</v>
      </c>
      <c r="AG55">
        <v>1.994231678172244</v>
      </c>
      <c r="AK55">
        <v>60086.8</v>
      </c>
      <c r="AL55">
        <v>1.994231678172244</v>
      </c>
    </row>
    <row r="56" spans="2:38" x14ac:dyDescent="0.25">
      <c r="B56">
        <v>7711</v>
      </c>
      <c r="C56">
        <v>83394</v>
      </c>
      <c r="D56">
        <v>121123</v>
      </c>
      <c r="E56">
        <v>111545</v>
      </c>
      <c r="F56">
        <v>12931</v>
      </c>
      <c r="H56">
        <v>89629</v>
      </c>
      <c r="J56">
        <f t="shared" si="6"/>
        <v>67340.800000000003</v>
      </c>
      <c r="K56">
        <f t="shared" si="7"/>
        <v>1.3309761689792814</v>
      </c>
      <c r="L56">
        <f t="shared" si="8"/>
        <v>121123</v>
      </c>
      <c r="M56">
        <f t="shared" si="9"/>
        <v>7711</v>
      </c>
      <c r="N56">
        <f t="shared" si="10"/>
        <v>67340.800000000003</v>
      </c>
      <c r="O56">
        <f t="shared" si="11"/>
        <v>113412</v>
      </c>
      <c r="Q56">
        <v>331</v>
      </c>
      <c r="R56">
        <v>151</v>
      </c>
      <c r="T56">
        <v>674.80000000000291</v>
      </c>
      <c r="U56">
        <v>215</v>
      </c>
      <c r="W56">
        <v>1068.3999999999999</v>
      </c>
      <c r="X56">
        <v>834.2</v>
      </c>
      <c r="AB56">
        <v>67340.800000000003</v>
      </c>
      <c r="AC56">
        <v>1.3309761689792814</v>
      </c>
      <c r="AK56">
        <v>67340.800000000003</v>
      </c>
      <c r="AL56">
        <v>1.3309761689792814</v>
      </c>
    </row>
    <row r="57" spans="2:38" x14ac:dyDescent="0.25">
      <c r="B57">
        <v>80541</v>
      </c>
      <c r="C57">
        <v>64325</v>
      </c>
      <c r="D57">
        <v>78472</v>
      </c>
      <c r="E57">
        <v>112813</v>
      </c>
      <c r="F57">
        <v>118803</v>
      </c>
      <c r="H57">
        <v>126105</v>
      </c>
      <c r="J57">
        <f t="shared" si="6"/>
        <v>90990.8</v>
      </c>
      <c r="K57">
        <f t="shared" si="7"/>
        <v>1.3859093446810007</v>
      </c>
      <c r="L57">
        <f t="shared" si="8"/>
        <v>118803</v>
      </c>
      <c r="M57">
        <f t="shared" si="9"/>
        <v>64325</v>
      </c>
      <c r="N57">
        <f t="shared" si="10"/>
        <v>90990.8</v>
      </c>
      <c r="O57">
        <f t="shared" si="11"/>
        <v>54478</v>
      </c>
      <c r="Q57">
        <v>2121</v>
      </c>
      <c r="R57">
        <v>1239</v>
      </c>
      <c r="T57">
        <v>-964</v>
      </c>
      <c r="U57">
        <v>177.80000000000291</v>
      </c>
      <c r="W57">
        <v>1022</v>
      </c>
      <c r="X57">
        <v>215.4</v>
      </c>
      <c r="AB57">
        <v>90990.8</v>
      </c>
      <c r="AC57">
        <v>1.3859093446810007</v>
      </c>
      <c r="AK57">
        <v>90990.8</v>
      </c>
      <c r="AL57">
        <v>1.3859093446810007</v>
      </c>
    </row>
    <row r="58" spans="2:38" x14ac:dyDescent="0.25">
      <c r="B58">
        <v>57072</v>
      </c>
      <c r="C58">
        <v>35571</v>
      </c>
      <c r="D58">
        <v>68824</v>
      </c>
      <c r="E58">
        <v>108871</v>
      </c>
      <c r="F58">
        <v>11082</v>
      </c>
      <c r="H58">
        <v>67715</v>
      </c>
      <c r="J58">
        <f t="shared" si="6"/>
        <v>56284</v>
      </c>
      <c r="K58">
        <f t="shared" si="7"/>
        <v>1.2030950181223794</v>
      </c>
      <c r="L58">
        <f t="shared" si="8"/>
        <v>108871</v>
      </c>
      <c r="M58">
        <f t="shared" si="9"/>
        <v>11082</v>
      </c>
      <c r="N58">
        <f t="shared" si="10"/>
        <v>56284</v>
      </c>
      <c r="O58">
        <f t="shared" si="11"/>
        <v>97789</v>
      </c>
      <c r="Q58">
        <v>-1903</v>
      </c>
      <c r="R58">
        <v>-1223</v>
      </c>
      <c r="T58">
        <v>638.80000000000291</v>
      </c>
      <c r="U58">
        <v>741.40000000000146</v>
      </c>
      <c r="W58">
        <v>1475.2</v>
      </c>
      <c r="X58">
        <v>741.4</v>
      </c>
      <c r="Z58">
        <v>56284</v>
      </c>
      <c r="AA58">
        <v>1.2030950181223794</v>
      </c>
      <c r="AI58">
        <v>56284</v>
      </c>
      <c r="AJ58">
        <v>1.2030950181223794</v>
      </c>
    </row>
    <row r="59" spans="2:38" x14ac:dyDescent="0.25">
      <c r="B59">
        <v>56343</v>
      </c>
      <c r="C59">
        <v>37016</v>
      </c>
      <c r="D59">
        <v>91870</v>
      </c>
      <c r="E59">
        <v>71900</v>
      </c>
      <c r="F59">
        <v>101898</v>
      </c>
      <c r="H59">
        <v>105263</v>
      </c>
      <c r="J59">
        <f t="shared" si="6"/>
        <v>71805.399999999994</v>
      </c>
      <c r="K59">
        <f t="shared" si="7"/>
        <v>1.4659482434468718</v>
      </c>
      <c r="L59">
        <f t="shared" si="8"/>
        <v>101898</v>
      </c>
      <c r="M59">
        <f t="shared" si="9"/>
        <v>37016</v>
      </c>
      <c r="N59">
        <f t="shared" si="10"/>
        <v>71805.399999999994</v>
      </c>
      <c r="O59">
        <f t="shared" si="11"/>
        <v>64882</v>
      </c>
      <c r="Q59">
        <v>-2608</v>
      </c>
      <c r="R59">
        <v>-995</v>
      </c>
      <c r="T59">
        <v>2261.1999999999971</v>
      </c>
      <c r="U59">
        <v>559.39999999999418</v>
      </c>
      <c r="W59">
        <v>2261.1999999999998</v>
      </c>
      <c r="X59">
        <v>577.79999999999995</v>
      </c>
      <c r="AF59">
        <v>71805.399999999994</v>
      </c>
      <c r="AG59">
        <v>1.4659482434468718</v>
      </c>
      <c r="AK59">
        <v>71805.399999999994</v>
      </c>
      <c r="AL59">
        <v>1.4659482434468718</v>
      </c>
    </row>
    <row r="60" spans="2:38" x14ac:dyDescent="0.25">
      <c r="B60">
        <v>28424</v>
      </c>
      <c r="C60">
        <v>50238</v>
      </c>
      <c r="D60">
        <v>75364</v>
      </c>
      <c r="E60">
        <v>41188</v>
      </c>
      <c r="F60">
        <v>69517</v>
      </c>
      <c r="H60">
        <v>79852</v>
      </c>
      <c r="J60">
        <f t="shared" si="6"/>
        <v>52946.2</v>
      </c>
      <c r="K60">
        <f t="shared" si="7"/>
        <v>1.5081724467478308</v>
      </c>
      <c r="L60">
        <f t="shared" si="8"/>
        <v>75364</v>
      </c>
      <c r="M60">
        <f t="shared" si="9"/>
        <v>28424</v>
      </c>
      <c r="N60">
        <f t="shared" si="10"/>
        <v>52946.2</v>
      </c>
      <c r="O60">
        <f t="shared" si="11"/>
        <v>46940</v>
      </c>
      <c r="Q60">
        <v>1132</v>
      </c>
      <c r="R60">
        <v>499</v>
      </c>
      <c r="T60">
        <v>-608</v>
      </c>
      <c r="U60">
        <v>309.19999999999709</v>
      </c>
      <c r="W60">
        <v>1097.5999999999999</v>
      </c>
      <c r="X60">
        <v>309.2</v>
      </c>
      <c r="Z60">
        <v>52946.2</v>
      </c>
      <c r="AA60">
        <v>1.5081724467478308</v>
      </c>
      <c r="AK60">
        <v>52946.2</v>
      </c>
      <c r="AL60">
        <v>1.5081724467478308</v>
      </c>
    </row>
    <row r="61" spans="2:38" x14ac:dyDescent="0.25">
      <c r="B61">
        <v>46655</v>
      </c>
      <c r="C61">
        <v>84382</v>
      </c>
      <c r="D61">
        <v>68038</v>
      </c>
      <c r="E61">
        <v>3266</v>
      </c>
      <c r="F61">
        <v>70941</v>
      </c>
      <c r="H61">
        <v>97668</v>
      </c>
      <c r="J61">
        <f t="shared" si="6"/>
        <v>54656.4</v>
      </c>
      <c r="K61">
        <f t="shared" si="7"/>
        <v>1.7869453531516895</v>
      </c>
      <c r="L61">
        <f t="shared" si="8"/>
        <v>84382</v>
      </c>
      <c r="M61">
        <f t="shared" si="9"/>
        <v>3266</v>
      </c>
      <c r="N61">
        <f t="shared" si="10"/>
        <v>54656.4</v>
      </c>
      <c r="O61">
        <f t="shared" si="11"/>
        <v>81116</v>
      </c>
      <c r="Q61">
        <v>-978</v>
      </c>
      <c r="R61">
        <v>-283</v>
      </c>
      <c r="T61">
        <v>1274.4000000000015</v>
      </c>
      <c r="U61">
        <v>928.20000000000437</v>
      </c>
      <c r="W61">
        <v>1512.8</v>
      </c>
      <c r="X61">
        <v>928.6</v>
      </c>
      <c r="AD61">
        <v>54656.4</v>
      </c>
      <c r="AE61">
        <v>1.7869453531516895</v>
      </c>
      <c r="AK61">
        <v>54656.4</v>
      </c>
      <c r="AL61">
        <v>1.7869453531516895</v>
      </c>
    </row>
    <row r="62" spans="2:38" x14ac:dyDescent="0.25">
      <c r="B62">
        <v>104685</v>
      </c>
      <c r="C62">
        <v>2723</v>
      </c>
      <c r="D62">
        <v>73500</v>
      </c>
      <c r="E62">
        <v>29640</v>
      </c>
      <c r="F62">
        <v>119481</v>
      </c>
      <c r="H62">
        <v>97129</v>
      </c>
      <c r="J62">
        <f t="shared" si="6"/>
        <v>66005.8</v>
      </c>
      <c r="K62">
        <f t="shared" si="7"/>
        <v>1.4715221995642807</v>
      </c>
      <c r="L62">
        <f t="shared" si="8"/>
        <v>119481</v>
      </c>
      <c r="M62">
        <f t="shared" si="9"/>
        <v>2723</v>
      </c>
      <c r="N62">
        <f t="shared" si="10"/>
        <v>66005.8</v>
      </c>
      <c r="O62">
        <f t="shared" si="11"/>
        <v>116758</v>
      </c>
      <c r="Q62">
        <v>3526</v>
      </c>
      <c r="R62">
        <v>0</v>
      </c>
      <c r="T62">
        <v>-315.80000000000291</v>
      </c>
      <c r="U62">
        <v>240.19999999999709</v>
      </c>
      <c r="W62">
        <v>1375</v>
      </c>
      <c r="X62">
        <v>411</v>
      </c>
      <c r="AB62">
        <v>66005.8</v>
      </c>
      <c r="AC62">
        <v>1.4715221995642807</v>
      </c>
      <c r="AK62">
        <v>66005.8</v>
      </c>
      <c r="AL62">
        <v>1.4715221995642807</v>
      </c>
    </row>
    <row r="63" spans="2:38" x14ac:dyDescent="0.25">
      <c r="B63">
        <v>75294</v>
      </c>
      <c r="C63">
        <v>6385</v>
      </c>
      <c r="D63">
        <v>17915</v>
      </c>
      <c r="E63">
        <v>121008</v>
      </c>
      <c r="F63">
        <v>120542</v>
      </c>
      <c r="H63">
        <v>86839</v>
      </c>
      <c r="J63">
        <f t="shared" si="6"/>
        <v>68228.800000000003</v>
      </c>
      <c r="K63">
        <f t="shared" si="7"/>
        <v>1.2727616490397016</v>
      </c>
      <c r="L63">
        <f t="shared" si="8"/>
        <v>121008</v>
      </c>
      <c r="M63">
        <f t="shared" si="9"/>
        <v>6385</v>
      </c>
      <c r="N63">
        <f t="shared" si="10"/>
        <v>68228.800000000003</v>
      </c>
      <c r="O63">
        <f t="shared" si="11"/>
        <v>114623</v>
      </c>
      <c r="Q63">
        <v>-737</v>
      </c>
      <c r="R63">
        <v>-772</v>
      </c>
      <c r="T63">
        <v>-528.19999999999709</v>
      </c>
      <c r="U63">
        <v>289.19999999999709</v>
      </c>
      <c r="W63">
        <v>1814.6</v>
      </c>
      <c r="X63">
        <v>518.4</v>
      </c>
      <c r="AB63">
        <v>68228.800000000003</v>
      </c>
      <c r="AC63">
        <v>1.2727616490397016</v>
      </c>
      <c r="AK63">
        <v>68228.800000000003</v>
      </c>
      <c r="AL63">
        <v>1.2727616490397016</v>
      </c>
    </row>
    <row r="64" spans="2:38" x14ac:dyDescent="0.25">
      <c r="B64">
        <v>7311</v>
      </c>
      <c r="C64">
        <v>2562</v>
      </c>
      <c r="D64">
        <v>59360</v>
      </c>
      <c r="E64">
        <v>75860</v>
      </c>
      <c r="F64">
        <v>30668</v>
      </c>
      <c r="H64">
        <v>39739</v>
      </c>
      <c r="J64">
        <f t="shared" si="6"/>
        <v>35152.199999999997</v>
      </c>
      <c r="K64">
        <f t="shared" si="7"/>
        <v>1.1304840095356763</v>
      </c>
      <c r="L64">
        <f t="shared" si="8"/>
        <v>75860</v>
      </c>
      <c r="M64">
        <f t="shared" si="9"/>
        <v>2562</v>
      </c>
      <c r="N64">
        <f t="shared" si="10"/>
        <v>35152.199999999997</v>
      </c>
      <c r="O64">
        <f t="shared" si="11"/>
        <v>73298</v>
      </c>
      <c r="Q64">
        <v>2347</v>
      </c>
      <c r="R64">
        <v>136</v>
      </c>
      <c r="T64">
        <v>-665.40000000000146</v>
      </c>
      <c r="U64">
        <v>489.19999999999709</v>
      </c>
      <c r="W64">
        <v>2113.4</v>
      </c>
      <c r="X64">
        <v>717.19999999999993</v>
      </c>
      <c r="Z64">
        <v>35152.199999999997</v>
      </c>
      <c r="AA64">
        <v>1.1304840095356763</v>
      </c>
      <c r="AI64">
        <v>35152.199999999997</v>
      </c>
      <c r="AJ64">
        <v>1.1304840095356763</v>
      </c>
    </row>
    <row r="65" spans="2:38" x14ac:dyDescent="0.25">
      <c r="B65">
        <v>67133</v>
      </c>
      <c r="C65">
        <v>23427</v>
      </c>
      <c r="D65">
        <v>63022</v>
      </c>
      <c r="E65">
        <v>61909</v>
      </c>
      <c r="F65">
        <v>39189</v>
      </c>
      <c r="H65">
        <v>108191</v>
      </c>
      <c r="J65">
        <f t="shared" si="6"/>
        <v>50936</v>
      </c>
      <c r="K65">
        <f t="shared" si="7"/>
        <v>2.1240576409612064</v>
      </c>
      <c r="L65">
        <f t="shared" si="8"/>
        <v>67133</v>
      </c>
      <c r="M65">
        <f t="shared" si="9"/>
        <v>23427</v>
      </c>
      <c r="N65">
        <f t="shared" si="10"/>
        <v>50936</v>
      </c>
      <c r="O65">
        <f t="shared" si="11"/>
        <v>43706</v>
      </c>
      <c r="Q65">
        <v>-2017</v>
      </c>
      <c r="R65">
        <v>-63</v>
      </c>
      <c r="T65">
        <v>604.40000000000146</v>
      </c>
      <c r="U65">
        <v>218.40000000000146</v>
      </c>
      <c r="W65">
        <v>1621.6</v>
      </c>
      <c r="X65">
        <v>855.2</v>
      </c>
      <c r="AD65">
        <v>50936</v>
      </c>
      <c r="AE65">
        <v>2.1240576409612064</v>
      </c>
      <c r="AK65">
        <v>50936</v>
      </c>
      <c r="AL65">
        <v>2.1240576409612064</v>
      </c>
    </row>
    <row r="66" spans="2:38" x14ac:dyDescent="0.25">
      <c r="B66">
        <v>31877</v>
      </c>
      <c r="C66">
        <v>44360</v>
      </c>
      <c r="D66">
        <v>26711</v>
      </c>
      <c r="E66">
        <v>105521</v>
      </c>
      <c r="F66">
        <v>53590</v>
      </c>
      <c r="H66">
        <v>97692</v>
      </c>
      <c r="J66">
        <f t="shared" ref="J66:J101" si="12">AVERAGE(B66:F66)</f>
        <v>52411.8</v>
      </c>
      <c r="K66">
        <f t="shared" ref="K66:K97" si="13">H66/J66</f>
        <v>1.8639314047599966</v>
      </c>
      <c r="L66">
        <f t="shared" ref="L66:L101" si="14">MAX(B66:F66)</f>
        <v>105521</v>
      </c>
      <c r="M66">
        <f t="shared" ref="M66:M101" si="15">MIN(B66:F66)</f>
        <v>26711</v>
      </c>
      <c r="N66">
        <f t="shared" ref="N66:N101" si="16">AVERAGE(B66:F66)</f>
        <v>52411.8</v>
      </c>
      <c r="O66">
        <f t="shared" ref="O66:O101" si="17">L66-M66</f>
        <v>78810</v>
      </c>
      <c r="Q66">
        <v>-1323</v>
      </c>
      <c r="R66">
        <v>-948</v>
      </c>
      <c r="T66">
        <v>161.40000000000146</v>
      </c>
      <c r="U66">
        <v>279.80000000000291</v>
      </c>
      <c r="W66">
        <v>1546.1999999999998</v>
      </c>
      <c r="X66">
        <v>379.40000000000003</v>
      </c>
      <c r="AD66">
        <v>52411.8</v>
      </c>
      <c r="AE66">
        <v>1.8639314047599966</v>
      </c>
      <c r="AK66">
        <v>52411.8</v>
      </c>
      <c r="AL66">
        <v>1.8639314047599966</v>
      </c>
    </row>
    <row r="67" spans="2:38" x14ac:dyDescent="0.25">
      <c r="B67">
        <v>38498</v>
      </c>
      <c r="C67">
        <v>25278</v>
      </c>
      <c r="D67">
        <v>90941</v>
      </c>
      <c r="E67">
        <v>31586</v>
      </c>
      <c r="F67">
        <v>107469</v>
      </c>
      <c r="H67">
        <v>63556</v>
      </c>
      <c r="J67">
        <f t="shared" si="12"/>
        <v>58754.400000000001</v>
      </c>
      <c r="K67">
        <f t="shared" si="13"/>
        <v>1.0817232411530029</v>
      </c>
      <c r="L67">
        <f t="shared" si="14"/>
        <v>107469</v>
      </c>
      <c r="M67">
        <f t="shared" si="15"/>
        <v>25278</v>
      </c>
      <c r="N67">
        <f t="shared" si="16"/>
        <v>58754.400000000001</v>
      </c>
      <c r="O67">
        <f t="shared" si="17"/>
        <v>82191</v>
      </c>
      <c r="Q67">
        <v>-650</v>
      </c>
      <c r="R67">
        <v>-643</v>
      </c>
      <c r="T67">
        <v>452.40000000000146</v>
      </c>
      <c r="U67">
        <v>196.20000000000437</v>
      </c>
      <c r="W67">
        <v>1670.4</v>
      </c>
      <c r="X67">
        <v>200.2</v>
      </c>
      <c r="Z67">
        <v>58754.400000000001</v>
      </c>
      <c r="AA67">
        <v>1.0817232411530029</v>
      </c>
      <c r="AI67">
        <v>58754.400000000001</v>
      </c>
      <c r="AJ67">
        <v>1.0817232411530029</v>
      </c>
    </row>
    <row r="68" spans="2:38" x14ac:dyDescent="0.25">
      <c r="B68">
        <v>15392</v>
      </c>
      <c r="C68">
        <v>36673</v>
      </c>
      <c r="D68">
        <v>104544</v>
      </c>
      <c r="E68">
        <v>36490</v>
      </c>
      <c r="F68">
        <v>53879</v>
      </c>
      <c r="H68">
        <v>75269</v>
      </c>
      <c r="J68">
        <f t="shared" si="12"/>
        <v>49395.6</v>
      </c>
      <c r="K68">
        <f t="shared" si="13"/>
        <v>1.5237996906607068</v>
      </c>
      <c r="L68">
        <f t="shared" si="14"/>
        <v>104544</v>
      </c>
      <c r="M68">
        <f t="shared" si="15"/>
        <v>15392</v>
      </c>
      <c r="N68">
        <f t="shared" si="16"/>
        <v>49395.6</v>
      </c>
      <c r="O68">
        <f t="shared" si="17"/>
        <v>89152</v>
      </c>
      <c r="Q68">
        <v>1592</v>
      </c>
      <c r="R68">
        <v>2063</v>
      </c>
      <c r="T68">
        <v>712.19999999999709</v>
      </c>
      <c r="U68">
        <v>-59.599999999998545</v>
      </c>
      <c r="W68">
        <v>2574.2000000000003</v>
      </c>
      <c r="X68">
        <v>835.2</v>
      </c>
      <c r="Z68">
        <v>49395.6</v>
      </c>
      <c r="AA68">
        <v>1.5237996906607068</v>
      </c>
      <c r="AK68">
        <v>49395.6</v>
      </c>
      <c r="AL68">
        <v>1.5237996906607068</v>
      </c>
    </row>
    <row r="69" spans="2:38" x14ac:dyDescent="0.25">
      <c r="B69">
        <v>106861</v>
      </c>
      <c r="C69">
        <v>41275</v>
      </c>
      <c r="D69">
        <v>72172</v>
      </c>
      <c r="E69">
        <v>119024</v>
      </c>
      <c r="F69">
        <v>119614</v>
      </c>
      <c r="H69">
        <v>127070</v>
      </c>
      <c r="J69">
        <f t="shared" si="12"/>
        <v>91789.2</v>
      </c>
      <c r="K69">
        <f t="shared" si="13"/>
        <v>1.3843676598118297</v>
      </c>
      <c r="L69">
        <f t="shared" si="14"/>
        <v>119614</v>
      </c>
      <c r="M69">
        <f t="shared" si="15"/>
        <v>41275</v>
      </c>
      <c r="N69">
        <f t="shared" si="16"/>
        <v>91789.2</v>
      </c>
      <c r="O69">
        <f t="shared" si="17"/>
        <v>78339</v>
      </c>
      <c r="Q69">
        <v>2225</v>
      </c>
      <c r="R69">
        <v>1857</v>
      </c>
      <c r="T69">
        <v>-165.60000000000582</v>
      </c>
      <c r="U69">
        <v>218.19999999999709</v>
      </c>
      <c r="W69">
        <v>756.4</v>
      </c>
      <c r="X69">
        <v>218.2</v>
      </c>
      <c r="AB69">
        <v>91789.2</v>
      </c>
      <c r="AC69">
        <v>1.3843676598118297</v>
      </c>
      <c r="AK69">
        <v>91789.2</v>
      </c>
      <c r="AL69">
        <v>1.3843676598118297</v>
      </c>
    </row>
    <row r="70" spans="2:38" x14ac:dyDescent="0.25">
      <c r="B70">
        <v>76270</v>
      </c>
      <c r="C70">
        <v>79786</v>
      </c>
      <c r="D70">
        <v>31919</v>
      </c>
      <c r="E70">
        <v>86075</v>
      </c>
      <c r="F70">
        <v>107859</v>
      </c>
      <c r="H70">
        <v>119040</v>
      </c>
      <c r="J70">
        <f t="shared" si="12"/>
        <v>76381.8</v>
      </c>
      <c r="K70">
        <f t="shared" si="13"/>
        <v>1.5584864457239813</v>
      </c>
      <c r="L70">
        <f t="shared" si="14"/>
        <v>107859</v>
      </c>
      <c r="M70">
        <f t="shared" si="15"/>
        <v>31919</v>
      </c>
      <c r="N70">
        <f t="shared" si="16"/>
        <v>76381.8</v>
      </c>
      <c r="O70">
        <f t="shared" si="17"/>
        <v>75940</v>
      </c>
      <c r="Q70">
        <v>960</v>
      </c>
      <c r="R70">
        <v>950</v>
      </c>
      <c r="T70">
        <v>1401</v>
      </c>
      <c r="U70">
        <v>983.80000000000291</v>
      </c>
      <c r="W70">
        <v>1917.4</v>
      </c>
      <c r="X70">
        <v>1170.2</v>
      </c>
      <c r="AF70">
        <v>76381.8</v>
      </c>
      <c r="AG70">
        <v>1.5584864457239813</v>
      </c>
      <c r="AK70">
        <v>76381.8</v>
      </c>
      <c r="AL70">
        <v>1.5584864457239813</v>
      </c>
    </row>
    <row r="71" spans="2:38" x14ac:dyDescent="0.25">
      <c r="B71">
        <v>3753</v>
      </c>
      <c r="C71">
        <v>114111</v>
      </c>
      <c r="D71">
        <v>91016</v>
      </c>
      <c r="E71">
        <v>120678</v>
      </c>
      <c r="F71">
        <v>7384</v>
      </c>
      <c r="H71">
        <v>76824</v>
      </c>
      <c r="J71">
        <f t="shared" si="12"/>
        <v>67388.399999999994</v>
      </c>
      <c r="K71">
        <f t="shared" si="13"/>
        <v>1.1400181633634277</v>
      </c>
      <c r="L71">
        <f t="shared" si="14"/>
        <v>120678</v>
      </c>
      <c r="M71">
        <f t="shared" si="15"/>
        <v>3753</v>
      </c>
      <c r="N71">
        <f t="shared" si="16"/>
        <v>67388.399999999994</v>
      </c>
      <c r="O71">
        <f t="shared" si="17"/>
        <v>116925</v>
      </c>
      <c r="Q71">
        <v>1548</v>
      </c>
      <c r="R71">
        <v>-329</v>
      </c>
      <c r="T71">
        <v>-679.80000000000291</v>
      </c>
      <c r="U71">
        <v>50.399999999994179</v>
      </c>
      <c r="W71">
        <v>1823.4</v>
      </c>
      <c r="X71">
        <v>512</v>
      </c>
      <c r="AB71">
        <v>67388.399999999994</v>
      </c>
      <c r="AC71">
        <v>1.1400181633634277</v>
      </c>
      <c r="AI71">
        <v>67388.399999999994</v>
      </c>
      <c r="AJ71">
        <v>1.1400181633634277</v>
      </c>
    </row>
    <row r="72" spans="2:38" x14ac:dyDescent="0.25">
      <c r="B72">
        <v>43362</v>
      </c>
      <c r="C72">
        <v>23665</v>
      </c>
      <c r="D72">
        <v>17288</v>
      </c>
      <c r="E72">
        <v>78622</v>
      </c>
      <c r="F72">
        <v>104276</v>
      </c>
      <c r="H72">
        <v>109672</v>
      </c>
      <c r="J72">
        <f t="shared" si="12"/>
        <v>53442.6</v>
      </c>
      <c r="K72">
        <f t="shared" si="13"/>
        <v>2.0521456665656239</v>
      </c>
      <c r="L72">
        <f t="shared" si="14"/>
        <v>104276</v>
      </c>
      <c r="M72">
        <f t="shared" si="15"/>
        <v>17288</v>
      </c>
      <c r="N72">
        <f t="shared" si="16"/>
        <v>53442.6</v>
      </c>
      <c r="O72">
        <f t="shared" si="17"/>
        <v>86988</v>
      </c>
      <c r="Q72">
        <v>1309</v>
      </c>
      <c r="R72">
        <v>-239</v>
      </c>
      <c r="T72">
        <v>60.599999999998545</v>
      </c>
      <c r="U72">
        <v>209.79999999999563</v>
      </c>
      <c r="W72">
        <v>1658.2</v>
      </c>
      <c r="X72">
        <v>552.6</v>
      </c>
      <c r="AD72">
        <v>53442.6</v>
      </c>
      <c r="AE72">
        <v>2.0521456665656239</v>
      </c>
      <c r="AK72">
        <v>53442.6</v>
      </c>
      <c r="AL72">
        <v>2.0521456665656239</v>
      </c>
    </row>
    <row r="73" spans="2:38" x14ac:dyDescent="0.25">
      <c r="B73">
        <v>109783</v>
      </c>
      <c r="C73">
        <v>13904</v>
      </c>
      <c r="D73">
        <v>67127</v>
      </c>
      <c r="E73">
        <v>106651</v>
      </c>
      <c r="F73">
        <v>49819</v>
      </c>
      <c r="H73">
        <v>109518</v>
      </c>
      <c r="J73">
        <f t="shared" si="12"/>
        <v>69456.800000000003</v>
      </c>
      <c r="K73">
        <f t="shared" si="13"/>
        <v>1.5767786595408944</v>
      </c>
      <c r="L73">
        <f t="shared" si="14"/>
        <v>109783</v>
      </c>
      <c r="M73">
        <f t="shared" si="15"/>
        <v>13904</v>
      </c>
      <c r="N73">
        <f t="shared" si="16"/>
        <v>69456.800000000003</v>
      </c>
      <c r="O73">
        <f t="shared" si="17"/>
        <v>95879</v>
      </c>
      <c r="Q73">
        <v>-75</v>
      </c>
      <c r="R73">
        <v>0</v>
      </c>
      <c r="T73">
        <v>699.80000000000291</v>
      </c>
      <c r="U73">
        <v>37.400000000008731</v>
      </c>
      <c r="W73">
        <v>1456.6</v>
      </c>
      <c r="X73">
        <v>518.20000000000005</v>
      </c>
      <c r="AF73">
        <v>69456.800000000003</v>
      </c>
      <c r="AG73">
        <v>1.5767786595408944</v>
      </c>
      <c r="AK73">
        <v>69456.800000000003</v>
      </c>
      <c r="AL73">
        <v>1.5767786595408944</v>
      </c>
    </row>
    <row r="74" spans="2:38" x14ac:dyDescent="0.25">
      <c r="B74">
        <v>49562</v>
      </c>
      <c r="C74">
        <v>2947</v>
      </c>
      <c r="D74">
        <v>99125</v>
      </c>
      <c r="E74">
        <v>110758</v>
      </c>
      <c r="F74">
        <v>22493</v>
      </c>
      <c r="H74">
        <v>65755</v>
      </c>
      <c r="J74">
        <f t="shared" si="12"/>
        <v>56977</v>
      </c>
      <c r="K74">
        <f t="shared" si="13"/>
        <v>1.1540621654351757</v>
      </c>
      <c r="L74">
        <f t="shared" si="14"/>
        <v>110758</v>
      </c>
      <c r="M74">
        <f t="shared" si="15"/>
        <v>2947</v>
      </c>
      <c r="N74">
        <f t="shared" si="16"/>
        <v>56977</v>
      </c>
      <c r="O74">
        <f t="shared" si="17"/>
        <v>107811</v>
      </c>
      <c r="Q74">
        <v>-50</v>
      </c>
      <c r="R74">
        <v>2</v>
      </c>
      <c r="T74">
        <v>692.19999999999709</v>
      </c>
      <c r="U74">
        <v>180.19999999999709</v>
      </c>
      <c r="W74">
        <v>1629.8</v>
      </c>
      <c r="X74">
        <v>455</v>
      </c>
      <c r="Z74">
        <v>56977</v>
      </c>
      <c r="AA74">
        <v>1.1540621654351757</v>
      </c>
      <c r="AI74">
        <v>56977</v>
      </c>
      <c r="AJ74">
        <v>1.1540621654351757</v>
      </c>
    </row>
    <row r="75" spans="2:38" x14ac:dyDescent="0.25">
      <c r="B75">
        <v>38416</v>
      </c>
      <c r="C75">
        <v>57529</v>
      </c>
      <c r="D75">
        <v>61582</v>
      </c>
      <c r="E75">
        <v>117185</v>
      </c>
      <c r="F75">
        <v>119403</v>
      </c>
      <c r="H75">
        <v>83179</v>
      </c>
      <c r="J75">
        <f t="shared" si="12"/>
        <v>78823</v>
      </c>
      <c r="K75">
        <f t="shared" si="13"/>
        <v>1.0552630577369551</v>
      </c>
      <c r="L75">
        <f t="shared" si="14"/>
        <v>119403</v>
      </c>
      <c r="M75">
        <f t="shared" si="15"/>
        <v>38416</v>
      </c>
      <c r="N75">
        <f t="shared" si="16"/>
        <v>78823</v>
      </c>
      <c r="O75">
        <f t="shared" si="17"/>
        <v>80987</v>
      </c>
      <c r="Q75">
        <v>1753</v>
      </c>
      <c r="R75">
        <v>56</v>
      </c>
      <c r="T75">
        <v>-413.60000000000582</v>
      </c>
      <c r="U75">
        <v>-251.39999999999418</v>
      </c>
      <c r="W75">
        <v>1643.1999999999998</v>
      </c>
      <c r="X75">
        <v>567</v>
      </c>
      <c r="AB75">
        <v>78823</v>
      </c>
      <c r="AC75">
        <v>1.0552630577369551</v>
      </c>
      <c r="AI75">
        <v>78823</v>
      </c>
      <c r="AJ75">
        <v>1.0552630577369551</v>
      </c>
    </row>
    <row r="76" spans="2:38" x14ac:dyDescent="0.25">
      <c r="B76">
        <v>120500</v>
      </c>
      <c r="C76">
        <v>108304</v>
      </c>
      <c r="D76">
        <v>78318</v>
      </c>
      <c r="E76">
        <v>37989</v>
      </c>
      <c r="F76">
        <v>47367</v>
      </c>
      <c r="H76">
        <v>89903</v>
      </c>
      <c r="J76">
        <f t="shared" si="12"/>
        <v>78495.600000000006</v>
      </c>
      <c r="K76">
        <f t="shared" si="13"/>
        <v>1.1453253430765544</v>
      </c>
      <c r="L76">
        <f t="shared" si="14"/>
        <v>120500</v>
      </c>
      <c r="M76">
        <f t="shared" si="15"/>
        <v>37989</v>
      </c>
      <c r="N76">
        <f t="shared" si="16"/>
        <v>78495.600000000006</v>
      </c>
      <c r="O76">
        <f t="shared" si="17"/>
        <v>82511</v>
      </c>
      <c r="Q76">
        <v>-133</v>
      </c>
      <c r="R76">
        <v>-1304</v>
      </c>
      <c r="T76">
        <v>-1011.5999999999913</v>
      </c>
      <c r="U76">
        <v>-322.19999999999709</v>
      </c>
      <c r="W76">
        <v>1430.8</v>
      </c>
      <c r="X76">
        <v>748.6</v>
      </c>
      <c r="AB76">
        <v>78495.600000000006</v>
      </c>
      <c r="AC76">
        <v>1.1453253430765544</v>
      </c>
      <c r="AI76">
        <v>78495.600000000006</v>
      </c>
      <c r="AJ76">
        <v>1.1453253430765544</v>
      </c>
    </row>
    <row r="77" spans="2:38" x14ac:dyDescent="0.25">
      <c r="B77">
        <v>57150</v>
      </c>
      <c r="C77">
        <v>56357</v>
      </c>
      <c r="D77">
        <v>110108</v>
      </c>
      <c r="E77">
        <v>31906</v>
      </c>
      <c r="F77">
        <v>51285</v>
      </c>
      <c r="H77">
        <v>118769</v>
      </c>
      <c r="J77">
        <f t="shared" si="12"/>
        <v>61361.2</v>
      </c>
      <c r="K77">
        <f t="shared" si="13"/>
        <v>1.9355716641786667</v>
      </c>
      <c r="L77">
        <f t="shared" si="14"/>
        <v>110108</v>
      </c>
      <c r="M77">
        <f t="shared" si="15"/>
        <v>31906</v>
      </c>
      <c r="N77">
        <f t="shared" si="16"/>
        <v>61361.2</v>
      </c>
      <c r="O77">
        <f t="shared" si="17"/>
        <v>78202</v>
      </c>
      <c r="Q77">
        <v>-49</v>
      </c>
      <c r="R77">
        <v>50</v>
      </c>
      <c r="T77">
        <v>-138.80000000000291</v>
      </c>
      <c r="U77">
        <v>-516.60000000000582</v>
      </c>
      <c r="W77">
        <v>964</v>
      </c>
      <c r="X77">
        <v>979</v>
      </c>
      <c r="AF77">
        <v>61361.2</v>
      </c>
      <c r="AG77">
        <v>1.9355716641786667</v>
      </c>
      <c r="AK77">
        <v>61361.2</v>
      </c>
      <c r="AL77">
        <v>1.9355716641786667</v>
      </c>
    </row>
    <row r="78" spans="2:38" x14ac:dyDescent="0.25">
      <c r="B78">
        <v>17385</v>
      </c>
      <c r="C78">
        <v>96384</v>
      </c>
      <c r="D78">
        <v>24307</v>
      </c>
      <c r="E78">
        <v>37834</v>
      </c>
      <c r="F78">
        <v>26670</v>
      </c>
      <c r="H78">
        <v>92797</v>
      </c>
      <c r="J78">
        <f t="shared" si="12"/>
        <v>40516</v>
      </c>
      <c r="K78">
        <f t="shared" si="13"/>
        <v>2.2903791094876098</v>
      </c>
      <c r="L78">
        <f t="shared" si="14"/>
        <v>96384</v>
      </c>
      <c r="M78">
        <f t="shared" si="15"/>
        <v>17385</v>
      </c>
      <c r="N78">
        <f t="shared" si="16"/>
        <v>40516</v>
      </c>
      <c r="O78">
        <f t="shared" si="17"/>
        <v>78999</v>
      </c>
      <c r="Q78">
        <v>547</v>
      </c>
      <c r="R78">
        <v>-24</v>
      </c>
      <c r="T78">
        <v>1721.8000000000029</v>
      </c>
      <c r="U78">
        <v>818.40000000000146</v>
      </c>
      <c r="W78">
        <v>1791</v>
      </c>
      <c r="X78">
        <v>965.6</v>
      </c>
      <c r="AD78">
        <v>40516</v>
      </c>
      <c r="AE78">
        <v>2.2903791094876098</v>
      </c>
      <c r="AK78">
        <v>40516</v>
      </c>
      <c r="AL78">
        <v>2.2903791094876098</v>
      </c>
    </row>
    <row r="79" spans="2:38" x14ac:dyDescent="0.25">
      <c r="B79">
        <v>63712</v>
      </c>
      <c r="C79">
        <v>76996</v>
      </c>
      <c r="D79">
        <v>11830</v>
      </c>
      <c r="E79">
        <v>97074</v>
      </c>
      <c r="F79">
        <v>74681</v>
      </c>
      <c r="H79">
        <v>126780</v>
      </c>
      <c r="J79">
        <f t="shared" si="12"/>
        <v>64858.6</v>
      </c>
      <c r="K79">
        <f t="shared" si="13"/>
        <v>1.9547137927738187</v>
      </c>
      <c r="L79">
        <f t="shared" si="14"/>
        <v>97074</v>
      </c>
      <c r="M79">
        <f t="shared" si="15"/>
        <v>11830</v>
      </c>
      <c r="N79">
        <f t="shared" si="16"/>
        <v>64858.6</v>
      </c>
      <c r="O79">
        <f t="shared" si="17"/>
        <v>85244</v>
      </c>
      <c r="Q79">
        <v>705</v>
      </c>
      <c r="R79">
        <v>-219</v>
      </c>
      <c r="T79">
        <v>-306.80000000000291</v>
      </c>
      <c r="U79">
        <v>19</v>
      </c>
      <c r="W79">
        <v>1503.6000000000001</v>
      </c>
      <c r="X79">
        <v>392.59999999999997</v>
      </c>
      <c r="AF79">
        <v>64858.6</v>
      </c>
      <c r="AG79">
        <v>1.9547137927738187</v>
      </c>
      <c r="AK79">
        <v>64858.6</v>
      </c>
      <c r="AL79">
        <v>1.9547137927738187</v>
      </c>
    </row>
    <row r="80" spans="2:38" x14ac:dyDescent="0.25">
      <c r="B80">
        <v>35370</v>
      </c>
      <c r="C80">
        <v>67033</v>
      </c>
      <c r="D80">
        <v>29916</v>
      </c>
      <c r="E80">
        <v>42269</v>
      </c>
      <c r="F80">
        <v>49318</v>
      </c>
      <c r="H80">
        <v>62866</v>
      </c>
      <c r="J80">
        <f t="shared" si="12"/>
        <v>44781.2</v>
      </c>
      <c r="K80">
        <f t="shared" si="13"/>
        <v>1.4038480433753451</v>
      </c>
      <c r="L80">
        <f t="shared" si="14"/>
        <v>67033</v>
      </c>
      <c r="M80">
        <f t="shared" si="15"/>
        <v>29916</v>
      </c>
      <c r="N80">
        <f t="shared" si="16"/>
        <v>44781.2</v>
      </c>
      <c r="O80">
        <f t="shared" si="17"/>
        <v>37117</v>
      </c>
      <c r="Q80">
        <v>-110</v>
      </c>
      <c r="R80">
        <v>-158</v>
      </c>
      <c r="T80">
        <v>673.39999999999418</v>
      </c>
      <c r="U80">
        <v>-559.80000000000291</v>
      </c>
      <c r="W80">
        <v>711.8</v>
      </c>
      <c r="X80">
        <v>620.6</v>
      </c>
      <c r="Z80">
        <v>44781.2</v>
      </c>
      <c r="AA80">
        <v>1.4038480433753451</v>
      </c>
      <c r="AK80">
        <v>44781.2</v>
      </c>
      <c r="AL80">
        <v>1.4038480433753451</v>
      </c>
    </row>
    <row r="81" spans="2:38" x14ac:dyDescent="0.25">
      <c r="B81">
        <v>74776</v>
      </c>
      <c r="C81">
        <v>119228</v>
      </c>
      <c r="D81">
        <v>56438</v>
      </c>
      <c r="E81">
        <v>119766</v>
      </c>
      <c r="F81">
        <v>101335</v>
      </c>
      <c r="H81">
        <v>144703</v>
      </c>
      <c r="J81">
        <f t="shared" si="12"/>
        <v>94308.6</v>
      </c>
      <c r="K81">
        <f t="shared" si="13"/>
        <v>1.5343563577446806</v>
      </c>
      <c r="L81">
        <f t="shared" si="14"/>
        <v>119766</v>
      </c>
      <c r="M81">
        <f t="shared" si="15"/>
        <v>56438</v>
      </c>
      <c r="N81">
        <f t="shared" si="16"/>
        <v>94308.6</v>
      </c>
      <c r="O81">
        <f t="shared" si="17"/>
        <v>63328</v>
      </c>
      <c r="Q81">
        <v>-1175</v>
      </c>
      <c r="R81">
        <v>433</v>
      </c>
      <c r="T81">
        <v>41.400000000008731</v>
      </c>
      <c r="U81">
        <v>-81.399999999994179</v>
      </c>
      <c r="W81">
        <v>2059.8000000000002</v>
      </c>
      <c r="X81">
        <v>1294.2</v>
      </c>
      <c r="AF81">
        <v>94308.6</v>
      </c>
      <c r="AG81">
        <v>1.5343563577446806</v>
      </c>
      <c r="AK81">
        <v>94308.6</v>
      </c>
      <c r="AL81">
        <v>1.5343563577446806</v>
      </c>
    </row>
    <row r="82" spans="2:38" x14ac:dyDescent="0.25">
      <c r="B82">
        <v>84701</v>
      </c>
      <c r="C82">
        <v>118559</v>
      </c>
      <c r="D82">
        <v>33645</v>
      </c>
      <c r="E82">
        <v>104179</v>
      </c>
      <c r="F82">
        <v>112529</v>
      </c>
      <c r="H82">
        <v>120191</v>
      </c>
      <c r="J82">
        <f t="shared" si="12"/>
        <v>90722.6</v>
      </c>
      <c r="K82">
        <f t="shared" si="13"/>
        <v>1.3248187331491821</v>
      </c>
      <c r="L82">
        <f t="shared" si="14"/>
        <v>118559</v>
      </c>
      <c r="M82">
        <f t="shared" si="15"/>
        <v>33645</v>
      </c>
      <c r="N82">
        <f t="shared" si="16"/>
        <v>90722.6</v>
      </c>
      <c r="O82">
        <f t="shared" si="17"/>
        <v>84914</v>
      </c>
      <c r="Q82">
        <v>-964</v>
      </c>
      <c r="R82">
        <v>-422</v>
      </c>
      <c r="T82">
        <v>1400</v>
      </c>
      <c r="U82">
        <v>1069.8000000000029</v>
      </c>
      <c r="W82">
        <v>1959.6</v>
      </c>
      <c r="X82">
        <v>1160.1999999999998</v>
      </c>
      <c r="AB82">
        <v>90722.6</v>
      </c>
      <c r="AC82">
        <v>1.3248187331491821</v>
      </c>
      <c r="AK82">
        <v>90722.6</v>
      </c>
      <c r="AL82">
        <v>1.3248187331491821</v>
      </c>
    </row>
    <row r="83" spans="2:38" x14ac:dyDescent="0.25">
      <c r="B83">
        <v>39432</v>
      </c>
      <c r="C83">
        <v>72701</v>
      </c>
      <c r="D83">
        <v>38747</v>
      </c>
      <c r="E83">
        <v>56597</v>
      </c>
      <c r="F83">
        <v>16651</v>
      </c>
      <c r="H83">
        <v>46166</v>
      </c>
      <c r="J83">
        <f t="shared" si="12"/>
        <v>44825.599999999999</v>
      </c>
      <c r="K83">
        <f t="shared" si="13"/>
        <v>1.0299025556824672</v>
      </c>
      <c r="L83">
        <f t="shared" si="14"/>
        <v>72701</v>
      </c>
      <c r="M83">
        <f t="shared" si="15"/>
        <v>16651</v>
      </c>
      <c r="N83">
        <f t="shared" si="16"/>
        <v>44825.599999999999</v>
      </c>
      <c r="O83">
        <f t="shared" si="17"/>
        <v>56050</v>
      </c>
      <c r="Q83">
        <v>-820</v>
      </c>
      <c r="R83">
        <v>-62</v>
      </c>
      <c r="T83">
        <v>-241.59999999999854</v>
      </c>
      <c r="U83">
        <v>-98.80000000000291</v>
      </c>
      <c r="W83">
        <v>260.8</v>
      </c>
      <c r="X83">
        <v>98.8</v>
      </c>
      <c r="Z83">
        <v>44825.599999999999</v>
      </c>
      <c r="AA83">
        <v>1.0299025556824672</v>
      </c>
      <c r="AI83">
        <v>44825.599999999999</v>
      </c>
      <c r="AJ83">
        <v>1.0299025556824672</v>
      </c>
    </row>
    <row r="84" spans="2:38" x14ac:dyDescent="0.25">
      <c r="B84">
        <v>2884</v>
      </c>
      <c r="C84">
        <v>41812</v>
      </c>
      <c r="D84">
        <v>23699</v>
      </c>
      <c r="E84">
        <v>18740</v>
      </c>
      <c r="F84">
        <v>33493</v>
      </c>
      <c r="H84">
        <v>50481</v>
      </c>
      <c r="J84">
        <f t="shared" si="12"/>
        <v>24125.599999999999</v>
      </c>
      <c r="K84">
        <f t="shared" si="13"/>
        <v>2.0924246443611767</v>
      </c>
      <c r="L84">
        <f t="shared" si="14"/>
        <v>41812</v>
      </c>
      <c r="M84">
        <f t="shared" si="15"/>
        <v>2884</v>
      </c>
      <c r="N84">
        <f t="shared" si="16"/>
        <v>24125.599999999999</v>
      </c>
      <c r="O84">
        <f t="shared" si="17"/>
        <v>38928</v>
      </c>
      <c r="Q84">
        <v>-1917</v>
      </c>
      <c r="R84">
        <v>0</v>
      </c>
      <c r="T84">
        <v>91.399999999997817</v>
      </c>
      <c r="U84">
        <v>-541.20000000000073</v>
      </c>
      <c r="W84">
        <v>913</v>
      </c>
      <c r="X84">
        <v>562.4</v>
      </c>
      <c r="AD84">
        <v>24125.599999999999</v>
      </c>
      <c r="AE84">
        <v>2.0924246443611767</v>
      </c>
      <c r="AK84">
        <v>24125.599999999999</v>
      </c>
      <c r="AL84">
        <v>2.0924246443611767</v>
      </c>
    </row>
    <row r="85" spans="2:38" x14ac:dyDescent="0.25">
      <c r="B85">
        <v>4744</v>
      </c>
      <c r="C85">
        <v>57250</v>
      </c>
      <c r="D85">
        <v>81567</v>
      </c>
      <c r="E85">
        <v>54181</v>
      </c>
      <c r="F85">
        <v>19531</v>
      </c>
      <c r="H85">
        <v>66358</v>
      </c>
      <c r="J85">
        <f t="shared" si="12"/>
        <v>43454.6</v>
      </c>
      <c r="K85">
        <f t="shared" si="13"/>
        <v>1.5270650287886669</v>
      </c>
      <c r="L85">
        <f t="shared" si="14"/>
        <v>81567</v>
      </c>
      <c r="M85">
        <f t="shared" si="15"/>
        <v>4744</v>
      </c>
      <c r="N85">
        <f t="shared" si="16"/>
        <v>43454.6</v>
      </c>
      <c r="O85">
        <f t="shared" si="17"/>
        <v>76823</v>
      </c>
      <c r="Q85">
        <v>184</v>
      </c>
      <c r="R85">
        <v>-309</v>
      </c>
      <c r="T85">
        <v>-1022.2000000000044</v>
      </c>
      <c r="U85">
        <v>-663.40000000000146</v>
      </c>
      <c r="W85">
        <v>1290.2</v>
      </c>
      <c r="X85">
        <v>669</v>
      </c>
      <c r="Z85">
        <v>43454.6</v>
      </c>
      <c r="AA85">
        <v>1.5270650287886669</v>
      </c>
      <c r="AK85">
        <v>43454.6</v>
      </c>
      <c r="AL85">
        <v>1.5270650287886669</v>
      </c>
    </row>
    <row r="86" spans="2:38" x14ac:dyDescent="0.25">
      <c r="B86">
        <v>23786</v>
      </c>
      <c r="C86">
        <v>93992</v>
      </c>
      <c r="D86">
        <v>64467</v>
      </c>
      <c r="E86">
        <v>68609</v>
      </c>
      <c r="F86">
        <v>4752</v>
      </c>
      <c r="H86">
        <v>108287</v>
      </c>
      <c r="J86">
        <f t="shared" si="12"/>
        <v>51121.2</v>
      </c>
      <c r="K86">
        <f t="shared" si="13"/>
        <v>2.1182405733824714</v>
      </c>
      <c r="L86">
        <f t="shared" si="14"/>
        <v>93992</v>
      </c>
      <c r="M86">
        <f t="shared" si="15"/>
        <v>4752</v>
      </c>
      <c r="N86">
        <f t="shared" si="16"/>
        <v>51121.2</v>
      </c>
      <c r="O86">
        <f t="shared" si="17"/>
        <v>89240</v>
      </c>
      <c r="Q86">
        <v>170</v>
      </c>
      <c r="R86">
        <v>0</v>
      </c>
      <c r="T86">
        <v>469.79999999999563</v>
      </c>
      <c r="U86">
        <v>78.799999999995634</v>
      </c>
      <c r="W86">
        <v>2152.6</v>
      </c>
      <c r="X86">
        <v>754.80000000000007</v>
      </c>
      <c r="AD86">
        <v>51121.2</v>
      </c>
      <c r="AE86">
        <v>2.1182405733824714</v>
      </c>
      <c r="AK86">
        <v>51121.2</v>
      </c>
      <c r="AL86">
        <v>2.1182405733824714</v>
      </c>
    </row>
    <row r="87" spans="2:38" x14ac:dyDescent="0.25">
      <c r="B87">
        <v>8866</v>
      </c>
      <c r="C87">
        <v>67970</v>
      </c>
      <c r="D87">
        <v>56902</v>
      </c>
      <c r="E87">
        <v>30653</v>
      </c>
      <c r="F87">
        <v>97940</v>
      </c>
      <c r="H87">
        <v>63155</v>
      </c>
      <c r="J87">
        <f t="shared" si="12"/>
        <v>52466.2</v>
      </c>
      <c r="K87">
        <f t="shared" si="13"/>
        <v>1.2037273520857239</v>
      </c>
      <c r="L87">
        <f t="shared" si="14"/>
        <v>97940</v>
      </c>
      <c r="M87">
        <f t="shared" si="15"/>
        <v>8866</v>
      </c>
      <c r="N87">
        <f t="shared" si="16"/>
        <v>52466.2</v>
      </c>
      <c r="O87">
        <f t="shared" si="17"/>
        <v>89074</v>
      </c>
      <c r="Q87">
        <v>1409</v>
      </c>
      <c r="R87">
        <v>-1188</v>
      </c>
      <c r="T87">
        <v>117.39999999999418</v>
      </c>
      <c r="U87">
        <v>158.19999999999709</v>
      </c>
      <c r="W87">
        <v>1828.6</v>
      </c>
      <c r="X87">
        <v>487.40000000000003</v>
      </c>
      <c r="Z87">
        <v>52466.2</v>
      </c>
      <c r="AA87">
        <v>1.2037273520857239</v>
      </c>
      <c r="AK87">
        <v>52466.2</v>
      </c>
      <c r="AL87">
        <v>1.2037273520857239</v>
      </c>
    </row>
    <row r="88" spans="2:38" x14ac:dyDescent="0.25">
      <c r="B88">
        <v>56178</v>
      </c>
      <c r="C88">
        <v>86148</v>
      </c>
      <c r="D88">
        <v>36346</v>
      </c>
      <c r="E88">
        <v>61432</v>
      </c>
      <c r="F88">
        <v>88908</v>
      </c>
      <c r="H88">
        <v>87956</v>
      </c>
      <c r="J88">
        <f t="shared" si="12"/>
        <v>65802.399999999994</v>
      </c>
      <c r="K88">
        <f t="shared" si="13"/>
        <v>1.3366685713590996</v>
      </c>
      <c r="L88">
        <f t="shared" si="14"/>
        <v>88908</v>
      </c>
      <c r="M88">
        <f t="shared" si="15"/>
        <v>36346</v>
      </c>
      <c r="N88">
        <f t="shared" si="16"/>
        <v>65802.399999999994</v>
      </c>
      <c r="O88">
        <f t="shared" si="17"/>
        <v>52562</v>
      </c>
      <c r="Q88">
        <v>-2203</v>
      </c>
      <c r="R88">
        <v>-1630</v>
      </c>
      <c r="T88">
        <v>415.59999999999127</v>
      </c>
      <c r="U88">
        <v>49</v>
      </c>
      <c r="W88">
        <v>748.8</v>
      </c>
      <c r="X88">
        <v>531.79999999999995</v>
      </c>
      <c r="AB88">
        <v>65802.399999999994</v>
      </c>
      <c r="AC88">
        <v>1.3366685713590996</v>
      </c>
      <c r="AK88">
        <v>65802.399999999994</v>
      </c>
      <c r="AL88">
        <v>1.3366685713590996</v>
      </c>
    </row>
    <row r="89" spans="2:38" x14ac:dyDescent="0.25">
      <c r="B89">
        <v>8022</v>
      </c>
      <c r="C89">
        <v>34030</v>
      </c>
      <c r="D89">
        <v>77859</v>
      </c>
      <c r="E89">
        <v>61228</v>
      </c>
      <c r="F89">
        <v>97256</v>
      </c>
      <c r="H89">
        <v>78986</v>
      </c>
      <c r="J89">
        <f t="shared" si="12"/>
        <v>55679</v>
      </c>
      <c r="K89">
        <f t="shared" si="13"/>
        <v>1.4185958799547405</v>
      </c>
      <c r="L89">
        <f t="shared" si="14"/>
        <v>97256</v>
      </c>
      <c r="M89">
        <f t="shared" si="15"/>
        <v>8022</v>
      </c>
      <c r="N89">
        <f t="shared" si="16"/>
        <v>55679</v>
      </c>
      <c r="O89">
        <f t="shared" si="17"/>
        <v>89234</v>
      </c>
      <c r="Q89">
        <v>389</v>
      </c>
      <c r="R89">
        <v>-544</v>
      </c>
      <c r="T89">
        <v>845.59999999999854</v>
      </c>
      <c r="U89">
        <v>338</v>
      </c>
      <c r="W89">
        <v>894.80000000000007</v>
      </c>
      <c r="X89">
        <v>1169.6000000000001</v>
      </c>
      <c r="Z89">
        <v>55679</v>
      </c>
      <c r="AA89">
        <v>1.4185958799547405</v>
      </c>
      <c r="AK89">
        <v>55679</v>
      </c>
      <c r="AL89">
        <v>1.4185958799547405</v>
      </c>
    </row>
    <row r="90" spans="2:38" x14ac:dyDescent="0.25">
      <c r="B90">
        <v>43757</v>
      </c>
      <c r="C90">
        <v>93316</v>
      </c>
      <c r="D90">
        <v>10413</v>
      </c>
      <c r="E90">
        <v>3687</v>
      </c>
      <c r="F90">
        <v>117385</v>
      </c>
      <c r="H90">
        <v>55897</v>
      </c>
      <c r="J90">
        <f t="shared" si="12"/>
        <v>53711.6</v>
      </c>
      <c r="K90">
        <f t="shared" si="13"/>
        <v>1.0406876726815064</v>
      </c>
      <c r="L90">
        <f t="shared" si="14"/>
        <v>117385</v>
      </c>
      <c r="M90">
        <f t="shared" si="15"/>
        <v>3687</v>
      </c>
      <c r="N90">
        <f t="shared" si="16"/>
        <v>53711.6</v>
      </c>
      <c r="O90">
        <f t="shared" si="17"/>
        <v>113698</v>
      </c>
      <c r="Q90">
        <v>-683</v>
      </c>
      <c r="R90">
        <v>-20</v>
      </c>
      <c r="T90">
        <v>-285.40000000000146</v>
      </c>
      <c r="U90">
        <v>-204.40000000000146</v>
      </c>
      <c r="W90">
        <v>1024.2</v>
      </c>
      <c r="X90">
        <v>218</v>
      </c>
      <c r="Z90">
        <v>53711.6</v>
      </c>
      <c r="AA90">
        <v>1.0406876726815064</v>
      </c>
      <c r="AI90">
        <v>53711.6</v>
      </c>
      <c r="AJ90">
        <v>1.0406876726815064</v>
      </c>
    </row>
    <row r="91" spans="2:38" x14ac:dyDescent="0.25">
      <c r="B91">
        <v>61925</v>
      </c>
      <c r="C91">
        <v>59820</v>
      </c>
      <c r="D91">
        <v>44993</v>
      </c>
      <c r="E91">
        <v>104291</v>
      </c>
      <c r="F91">
        <v>49573</v>
      </c>
      <c r="H91">
        <v>97536</v>
      </c>
      <c r="J91">
        <f t="shared" si="12"/>
        <v>64120.4</v>
      </c>
      <c r="K91">
        <f t="shared" si="13"/>
        <v>1.5211383584631413</v>
      </c>
      <c r="L91">
        <f t="shared" si="14"/>
        <v>104291</v>
      </c>
      <c r="M91">
        <f t="shared" si="15"/>
        <v>44993</v>
      </c>
      <c r="N91">
        <f t="shared" si="16"/>
        <v>64120.4</v>
      </c>
      <c r="O91">
        <f t="shared" si="17"/>
        <v>59298</v>
      </c>
      <c r="Q91">
        <v>-1110</v>
      </c>
      <c r="R91">
        <v>-145</v>
      </c>
      <c r="T91">
        <v>406.40000000000146</v>
      </c>
      <c r="U91">
        <v>6.4000000000014552</v>
      </c>
      <c r="W91">
        <v>1356.4</v>
      </c>
      <c r="X91">
        <v>32.800000000000004</v>
      </c>
      <c r="AF91">
        <v>64120.4</v>
      </c>
      <c r="AG91">
        <v>1.5211383584631413</v>
      </c>
      <c r="AK91">
        <v>64120.4</v>
      </c>
      <c r="AL91">
        <v>1.5211383584631413</v>
      </c>
    </row>
    <row r="92" spans="2:38" x14ac:dyDescent="0.25">
      <c r="B92">
        <v>93970</v>
      </c>
      <c r="C92">
        <v>19243</v>
      </c>
      <c r="D92">
        <v>10434</v>
      </c>
      <c r="E92">
        <v>90747</v>
      </c>
      <c r="F92">
        <v>28435</v>
      </c>
      <c r="H92">
        <v>56645</v>
      </c>
      <c r="J92">
        <f t="shared" si="12"/>
        <v>48565.8</v>
      </c>
      <c r="K92">
        <f t="shared" si="13"/>
        <v>1.1663557482837716</v>
      </c>
      <c r="L92">
        <f t="shared" si="14"/>
        <v>93970</v>
      </c>
      <c r="M92">
        <f t="shared" si="15"/>
        <v>10434</v>
      </c>
      <c r="N92">
        <f t="shared" si="16"/>
        <v>48565.8</v>
      </c>
      <c r="O92">
        <f t="shared" si="17"/>
        <v>83536</v>
      </c>
      <c r="Q92">
        <v>1295</v>
      </c>
      <c r="R92">
        <v>34</v>
      </c>
      <c r="T92">
        <v>103.80000000000291</v>
      </c>
      <c r="U92">
        <v>-12.599999999998545</v>
      </c>
      <c r="W92">
        <v>789.8</v>
      </c>
      <c r="X92">
        <v>691.40000000000009</v>
      </c>
      <c r="Z92">
        <v>48565.8</v>
      </c>
      <c r="AA92">
        <v>1.1663557482837716</v>
      </c>
      <c r="AI92">
        <v>48565.8</v>
      </c>
      <c r="AJ92">
        <v>1.1663557482837716</v>
      </c>
    </row>
    <row r="93" spans="2:38" x14ac:dyDescent="0.25">
      <c r="B93">
        <v>39260</v>
      </c>
      <c r="C93">
        <v>65407</v>
      </c>
      <c r="D93">
        <v>55670</v>
      </c>
      <c r="E93">
        <v>8763</v>
      </c>
      <c r="F93">
        <v>63823</v>
      </c>
      <c r="H93">
        <v>67447</v>
      </c>
      <c r="J93">
        <f t="shared" si="12"/>
        <v>46584.6</v>
      </c>
      <c r="K93">
        <f t="shared" si="13"/>
        <v>1.4478389854157812</v>
      </c>
      <c r="L93">
        <f t="shared" si="14"/>
        <v>65407</v>
      </c>
      <c r="M93">
        <f t="shared" si="15"/>
        <v>8763</v>
      </c>
      <c r="N93">
        <f t="shared" si="16"/>
        <v>46584.6</v>
      </c>
      <c r="O93">
        <f t="shared" si="17"/>
        <v>56644</v>
      </c>
      <c r="Q93">
        <v>-1679</v>
      </c>
      <c r="R93">
        <v>-92</v>
      </c>
      <c r="T93">
        <v>189</v>
      </c>
      <c r="U93">
        <v>-84.599999999998545</v>
      </c>
      <c r="W93">
        <v>2361.4</v>
      </c>
      <c r="X93">
        <v>1260.6000000000001</v>
      </c>
      <c r="Z93">
        <v>46584.6</v>
      </c>
      <c r="AA93">
        <v>1.4478389854157812</v>
      </c>
      <c r="AK93">
        <v>46584.6</v>
      </c>
      <c r="AL93">
        <v>1.4478389854157812</v>
      </c>
    </row>
    <row r="94" spans="2:38" x14ac:dyDescent="0.25">
      <c r="B94">
        <v>95062</v>
      </c>
      <c r="C94">
        <v>69312</v>
      </c>
      <c r="D94">
        <v>116638</v>
      </c>
      <c r="E94">
        <v>76758</v>
      </c>
      <c r="F94">
        <v>7583</v>
      </c>
      <c r="H94">
        <v>135442</v>
      </c>
      <c r="J94">
        <f t="shared" si="12"/>
        <v>73070.600000000006</v>
      </c>
      <c r="K94">
        <f t="shared" si="13"/>
        <v>1.8535772253136007</v>
      </c>
      <c r="L94">
        <f t="shared" si="14"/>
        <v>116638</v>
      </c>
      <c r="M94">
        <f t="shared" si="15"/>
        <v>7583</v>
      </c>
      <c r="N94">
        <f t="shared" si="16"/>
        <v>73070.600000000006</v>
      </c>
      <c r="O94">
        <f t="shared" si="17"/>
        <v>109055</v>
      </c>
      <c r="Q94">
        <v>1741</v>
      </c>
      <c r="R94">
        <v>564</v>
      </c>
      <c r="T94">
        <v>-754</v>
      </c>
      <c r="U94">
        <v>77.400000000008731</v>
      </c>
      <c r="W94">
        <v>1896.0000000000002</v>
      </c>
      <c r="X94">
        <v>281</v>
      </c>
      <c r="AF94">
        <v>73070.600000000006</v>
      </c>
      <c r="AG94">
        <v>1.8535772253136007</v>
      </c>
      <c r="AK94">
        <v>73070.600000000006</v>
      </c>
      <c r="AL94">
        <v>1.8535772253136007</v>
      </c>
    </row>
    <row r="95" spans="2:38" x14ac:dyDescent="0.25">
      <c r="B95">
        <v>109607</v>
      </c>
      <c r="C95">
        <v>120767</v>
      </c>
      <c r="D95">
        <v>16190</v>
      </c>
      <c r="E95">
        <v>60789</v>
      </c>
      <c r="F95">
        <v>18673</v>
      </c>
      <c r="H95">
        <v>92911</v>
      </c>
      <c r="J95">
        <f t="shared" si="12"/>
        <v>65205.2</v>
      </c>
      <c r="K95">
        <f t="shared" si="13"/>
        <v>1.424901694956844</v>
      </c>
      <c r="L95">
        <f t="shared" si="14"/>
        <v>120767</v>
      </c>
      <c r="M95">
        <f t="shared" si="15"/>
        <v>16190</v>
      </c>
      <c r="N95">
        <f t="shared" si="16"/>
        <v>65205.2</v>
      </c>
      <c r="O95">
        <f t="shared" si="17"/>
        <v>104577</v>
      </c>
      <c r="Q95">
        <v>1399</v>
      </c>
      <c r="R95">
        <v>-88</v>
      </c>
      <c r="T95">
        <v>-845.80000000000291</v>
      </c>
      <c r="U95">
        <v>-29.80000000000291</v>
      </c>
      <c r="W95">
        <v>845.8</v>
      </c>
      <c r="X95">
        <v>471.4</v>
      </c>
      <c r="AB95">
        <v>65205.2</v>
      </c>
      <c r="AC95">
        <v>1.424901694956844</v>
      </c>
      <c r="AK95">
        <v>65205.2</v>
      </c>
      <c r="AL95">
        <v>1.424901694956844</v>
      </c>
    </row>
    <row r="96" spans="2:38" x14ac:dyDescent="0.25">
      <c r="B96">
        <v>12178</v>
      </c>
      <c r="C96">
        <v>45869</v>
      </c>
      <c r="D96">
        <v>90062</v>
      </c>
      <c r="E96">
        <v>104281</v>
      </c>
      <c r="F96">
        <v>118402</v>
      </c>
      <c r="H96">
        <v>120167</v>
      </c>
      <c r="J96">
        <f t="shared" si="12"/>
        <v>74158.399999999994</v>
      </c>
      <c r="K96">
        <f t="shared" si="13"/>
        <v>1.6204098254547026</v>
      </c>
      <c r="L96">
        <f t="shared" si="14"/>
        <v>118402</v>
      </c>
      <c r="M96">
        <f t="shared" si="15"/>
        <v>12178</v>
      </c>
      <c r="N96">
        <f t="shared" si="16"/>
        <v>74158.399999999994</v>
      </c>
      <c r="O96">
        <f t="shared" si="17"/>
        <v>106224</v>
      </c>
      <c r="Q96">
        <v>-496</v>
      </c>
      <c r="R96">
        <v>-216</v>
      </c>
      <c r="T96">
        <v>924.19999999999709</v>
      </c>
      <c r="U96">
        <v>270</v>
      </c>
      <c r="W96">
        <v>1223.3999999999999</v>
      </c>
      <c r="X96">
        <v>669.99999999999989</v>
      </c>
      <c r="AF96">
        <v>74158.399999999994</v>
      </c>
      <c r="AG96">
        <v>1.6204098254547026</v>
      </c>
      <c r="AK96">
        <v>74158.399999999994</v>
      </c>
      <c r="AL96">
        <v>1.6204098254547026</v>
      </c>
    </row>
    <row r="97" spans="2:38" x14ac:dyDescent="0.25">
      <c r="B97">
        <v>53062</v>
      </c>
      <c r="C97">
        <v>13705</v>
      </c>
      <c r="D97">
        <v>72373</v>
      </c>
      <c r="E97">
        <v>22819</v>
      </c>
      <c r="F97">
        <v>49432</v>
      </c>
      <c r="H97">
        <v>102212</v>
      </c>
      <c r="J97">
        <f t="shared" si="12"/>
        <v>42278.2</v>
      </c>
      <c r="K97">
        <f t="shared" si="13"/>
        <v>2.4176052906698962</v>
      </c>
      <c r="L97">
        <f t="shared" si="14"/>
        <v>72373</v>
      </c>
      <c r="M97">
        <f t="shared" si="15"/>
        <v>13705</v>
      </c>
      <c r="N97">
        <f t="shared" si="16"/>
        <v>42278.2</v>
      </c>
      <c r="O97">
        <f t="shared" si="17"/>
        <v>58668</v>
      </c>
      <c r="Q97">
        <v>-616</v>
      </c>
      <c r="R97">
        <v>-16</v>
      </c>
      <c r="T97">
        <v>-132.20000000000437</v>
      </c>
      <c r="U97">
        <v>-180.20000000000437</v>
      </c>
      <c r="W97">
        <v>836.2</v>
      </c>
      <c r="X97">
        <v>182.2</v>
      </c>
      <c r="AD97">
        <v>42278.2</v>
      </c>
      <c r="AE97">
        <v>2.4176052906698962</v>
      </c>
      <c r="AK97">
        <v>42278.2</v>
      </c>
      <c r="AL97">
        <v>2.4176052906698962</v>
      </c>
    </row>
    <row r="98" spans="2:38" x14ac:dyDescent="0.25">
      <c r="B98">
        <v>110393</v>
      </c>
      <c r="C98">
        <v>44540</v>
      </c>
      <c r="D98">
        <v>43714</v>
      </c>
      <c r="E98">
        <v>70885</v>
      </c>
      <c r="F98">
        <v>91242</v>
      </c>
      <c r="H98">
        <v>127741</v>
      </c>
      <c r="J98">
        <f t="shared" si="12"/>
        <v>72154.8</v>
      </c>
      <c r="K98">
        <f t="shared" ref="K98:K129" si="18">H98/J98</f>
        <v>1.7703742509160858</v>
      </c>
      <c r="L98">
        <f t="shared" si="14"/>
        <v>110393</v>
      </c>
      <c r="M98">
        <f t="shared" si="15"/>
        <v>43714</v>
      </c>
      <c r="N98">
        <f t="shared" si="16"/>
        <v>72154.8</v>
      </c>
      <c r="O98">
        <f t="shared" si="17"/>
        <v>66679</v>
      </c>
      <c r="Q98">
        <v>-425</v>
      </c>
      <c r="R98">
        <v>-266</v>
      </c>
      <c r="T98">
        <v>-95.399999999994179</v>
      </c>
      <c r="U98">
        <v>-103.39999999999418</v>
      </c>
      <c r="W98">
        <v>1655.4</v>
      </c>
      <c r="X98">
        <v>762.59999999999991</v>
      </c>
      <c r="AF98">
        <v>72154.8</v>
      </c>
      <c r="AG98">
        <v>1.7703742509160858</v>
      </c>
      <c r="AK98">
        <v>72154.8</v>
      </c>
      <c r="AL98">
        <v>1.7703742509160858</v>
      </c>
    </row>
    <row r="99" spans="2:38" x14ac:dyDescent="0.25">
      <c r="B99">
        <v>43846</v>
      </c>
      <c r="C99">
        <v>11325</v>
      </c>
      <c r="D99">
        <v>115773</v>
      </c>
      <c r="E99">
        <v>3158</v>
      </c>
      <c r="F99">
        <v>92134</v>
      </c>
      <c r="H99">
        <v>91453</v>
      </c>
      <c r="J99">
        <f t="shared" si="12"/>
        <v>53247.199999999997</v>
      </c>
      <c r="K99">
        <f t="shared" si="18"/>
        <v>1.717517540828438</v>
      </c>
      <c r="L99">
        <f t="shared" si="14"/>
        <v>115773</v>
      </c>
      <c r="M99">
        <f t="shared" si="15"/>
        <v>3158</v>
      </c>
      <c r="N99">
        <f t="shared" si="16"/>
        <v>53247.199999999997</v>
      </c>
      <c r="O99">
        <f t="shared" si="17"/>
        <v>112615</v>
      </c>
      <c r="Q99">
        <v>802</v>
      </c>
      <c r="R99">
        <v>-714</v>
      </c>
      <c r="T99">
        <v>-11.80000000000291</v>
      </c>
      <c r="U99">
        <v>-420.40000000000146</v>
      </c>
      <c r="W99">
        <v>2068.6000000000004</v>
      </c>
      <c r="X99">
        <v>626.00000000000011</v>
      </c>
      <c r="AD99">
        <v>53247.199999999997</v>
      </c>
      <c r="AE99">
        <v>1.717517540828438</v>
      </c>
      <c r="AK99">
        <v>53247.199999999997</v>
      </c>
      <c r="AL99">
        <v>1.717517540828438</v>
      </c>
    </row>
    <row r="100" spans="2:38" x14ac:dyDescent="0.25">
      <c r="B100">
        <v>17978</v>
      </c>
      <c r="C100">
        <v>93648</v>
      </c>
      <c r="D100">
        <v>32364</v>
      </c>
      <c r="E100">
        <v>96603</v>
      </c>
      <c r="F100">
        <v>24300</v>
      </c>
      <c r="H100">
        <v>71015</v>
      </c>
      <c r="J100">
        <f t="shared" si="12"/>
        <v>52978.6</v>
      </c>
      <c r="K100">
        <f t="shared" si="18"/>
        <v>1.340446897426508</v>
      </c>
      <c r="L100">
        <f t="shared" si="14"/>
        <v>96603</v>
      </c>
      <c r="M100">
        <f t="shared" si="15"/>
        <v>17978</v>
      </c>
      <c r="N100">
        <f t="shared" si="16"/>
        <v>52978.6</v>
      </c>
      <c r="O100">
        <f t="shared" si="17"/>
        <v>78625</v>
      </c>
      <c r="Q100">
        <v>-448</v>
      </c>
      <c r="R100">
        <v>-609</v>
      </c>
      <c r="T100">
        <v>777.40000000000146</v>
      </c>
      <c r="U100">
        <v>7</v>
      </c>
      <c r="W100">
        <v>1285</v>
      </c>
      <c r="X100">
        <v>35.4</v>
      </c>
      <c r="Z100">
        <v>52978.6</v>
      </c>
      <c r="AA100">
        <v>1.340446897426508</v>
      </c>
      <c r="AK100">
        <v>52978.6</v>
      </c>
      <c r="AL100">
        <v>1.340446897426508</v>
      </c>
    </row>
    <row r="101" spans="2:38" x14ac:dyDescent="0.25">
      <c r="B101">
        <v>5973</v>
      </c>
      <c r="C101">
        <v>111299</v>
      </c>
      <c r="D101">
        <v>59681</v>
      </c>
      <c r="E101">
        <v>46301</v>
      </c>
      <c r="F101">
        <v>57058</v>
      </c>
      <c r="H101">
        <v>72985</v>
      </c>
      <c r="J101">
        <f t="shared" si="12"/>
        <v>56062.400000000001</v>
      </c>
      <c r="K101">
        <f t="shared" si="18"/>
        <v>1.3018529353006649</v>
      </c>
      <c r="L101">
        <f t="shared" si="14"/>
        <v>111299</v>
      </c>
      <c r="M101">
        <f t="shared" si="15"/>
        <v>5973</v>
      </c>
      <c r="N101">
        <f t="shared" si="16"/>
        <v>56062.400000000001</v>
      </c>
      <c r="O101">
        <f t="shared" si="17"/>
        <v>105326</v>
      </c>
      <c r="Q101">
        <v>2629</v>
      </c>
      <c r="R101">
        <v>1839</v>
      </c>
      <c r="T101">
        <v>-493</v>
      </c>
      <c r="U101">
        <v>-81.799999999995634</v>
      </c>
      <c r="W101">
        <v>1498.1999999999998</v>
      </c>
      <c r="X101">
        <v>701</v>
      </c>
      <c r="Z101">
        <v>56062.400000000001</v>
      </c>
      <c r="AA101">
        <v>1.3018529353006649</v>
      </c>
      <c r="AK101">
        <v>56062.400000000001</v>
      </c>
      <c r="AL101">
        <v>1.3018529353006649</v>
      </c>
    </row>
    <row r="103" spans="2:38" x14ac:dyDescent="0.25">
      <c r="B103">
        <v>4126859</v>
      </c>
      <c r="C103">
        <v>4294804</v>
      </c>
      <c r="D103">
        <v>4583275</v>
      </c>
      <c r="E103">
        <v>4877286</v>
      </c>
      <c r="F103">
        <v>4516241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6EE92-5AE2-4D12-A5FD-83E1909F1A35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18234</v>
      </c>
      <c r="C2">
        <v>90627</v>
      </c>
      <c r="D2">
        <v>52583</v>
      </c>
      <c r="E2">
        <v>83205</v>
      </c>
      <c r="F2">
        <v>115676</v>
      </c>
      <c r="H2">
        <v>129362</v>
      </c>
      <c r="J2">
        <f t="shared" ref="J2:J33" si="0">AVERAGE(B2:F2)</f>
        <v>72065</v>
      </c>
      <c r="K2">
        <f t="shared" ref="K2:K33" si="1">H2/J2</f>
        <v>1.7950738916256157</v>
      </c>
      <c r="L2">
        <f t="shared" ref="L2:L33" si="2">MAX(B2:F2)</f>
        <v>115676</v>
      </c>
      <c r="M2">
        <f t="shared" ref="M2:M33" si="3">MIN(B2:F2)</f>
        <v>18234</v>
      </c>
      <c r="N2">
        <f t="shared" ref="N2:N33" si="4">AVERAGE(B2:F2)</f>
        <v>72065</v>
      </c>
      <c r="O2">
        <f t="shared" ref="O2:O33" si="5">L2-M2</f>
        <v>97442</v>
      </c>
      <c r="Q2">
        <v>-2125</v>
      </c>
      <c r="R2">
        <v>0</v>
      </c>
      <c r="T2">
        <v>552.80000000000291</v>
      </c>
      <c r="U2">
        <v>1175</v>
      </c>
      <c r="W2">
        <v>1098</v>
      </c>
      <c r="X2">
        <v>1261.8000000000002</v>
      </c>
      <c r="AF2">
        <v>72065</v>
      </c>
      <c r="AG2">
        <v>1.7950738916256157</v>
      </c>
      <c r="AK2">
        <v>72065</v>
      </c>
      <c r="AL2">
        <v>1.7950738916256157</v>
      </c>
    </row>
    <row r="3" spans="1:38" x14ac:dyDescent="0.25">
      <c r="B3">
        <v>120920</v>
      </c>
      <c r="C3">
        <v>80550</v>
      </c>
      <c r="D3">
        <v>76893</v>
      </c>
      <c r="E3">
        <v>42463</v>
      </c>
      <c r="F3">
        <v>11388</v>
      </c>
      <c r="H3">
        <v>90736</v>
      </c>
      <c r="J3">
        <f t="shared" si="0"/>
        <v>66442.8</v>
      </c>
      <c r="K3">
        <f t="shared" si="1"/>
        <v>1.3656257713401603</v>
      </c>
      <c r="L3">
        <f t="shared" si="2"/>
        <v>120920</v>
      </c>
      <c r="M3">
        <f t="shared" si="3"/>
        <v>11388</v>
      </c>
      <c r="N3">
        <f t="shared" si="4"/>
        <v>66442.8</v>
      </c>
      <c r="O3">
        <f t="shared" si="5"/>
        <v>109532</v>
      </c>
      <c r="Q3">
        <v>-284</v>
      </c>
      <c r="R3">
        <v>-248</v>
      </c>
      <c r="T3">
        <v>-1871.3999999999942</v>
      </c>
      <c r="U3">
        <v>-513.19999999999709</v>
      </c>
      <c r="W3">
        <v>1871.3999999999999</v>
      </c>
      <c r="X3">
        <v>671.19999999999993</v>
      </c>
      <c r="AB3">
        <v>66442.8</v>
      </c>
      <c r="AC3">
        <v>1.3656257713401603</v>
      </c>
      <c r="AK3">
        <v>66442.8</v>
      </c>
      <c r="AL3">
        <v>1.3656257713401603</v>
      </c>
    </row>
    <row r="4" spans="1:38" x14ac:dyDescent="0.25">
      <c r="B4">
        <v>104200</v>
      </c>
      <c r="C4">
        <v>22324</v>
      </c>
      <c r="D4">
        <v>120546</v>
      </c>
      <c r="E4">
        <v>92775</v>
      </c>
      <c r="F4">
        <v>27942</v>
      </c>
      <c r="H4">
        <v>96268</v>
      </c>
      <c r="J4">
        <f t="shared" si="0"/>
        <v>73557.399999999994</v>
      </c>
      <c r="K4">
        <f t="shared" si="1"/>
        <v>1.3087466386794531</v>
      </c>
      <c r="L4">
        <f t="shared" si="2"/>
        <v>120546</v>
      </c>
      <c r="M4">
        <f t="shared" si="3"/>
        <v>22324</v>
      </c>
      <c r="N4">
        <f t="shared" si="4"/>
        <v>73557.399999999994</v>
      </c>
      <c r="O4">
        <f t="shared" si="5"/>
        <v>98222</v>
      </c>
      <c r="Q4">
        <v>-287</v>
      </c>
      <c r="R4">
        <v>0</v>
      </c>
      <c r="T4">
        <v>-1128.2000000000116</v>
      </c>
      <c r="U4">
        <v>-826.40000000000873</v>
      </c>
      <c r="W4">
        <v>1398.6</v>
      </c>
      <c r="X4">
        <v>826.4</v>
      </c>
      <c r="AB4">
        <v>73557.399999999994</v>
      </c>
      <c r="AC4">
        <v>1.3087466386794531</v>
      </c>
      <c r="AI4">
        <v>73557.399999999994</v>
      </c>
      <c r="AJ4">
        <v>1.3087466386794531</v>
      </c>
    </row>
    <row r="5" spans="1:38" x14ac:dyDescent="0.25">
      <c r="B5">
        <v>121179</v>
      </c>
      <c r="C5">
        <v>83629</v>
      </c>
      <c r="D5">
        <v>117759</v>
      </c>
      <c r="E5">
        <v>58537</v>
      </c>
      <c r="F5">
        <v>43296</v>
      </c>
      <c r="H5">
        <v>139846</v>
      </c>
      <c r="J5">
        <f t="shared" si="0"/>
        <v>84880</v>
      </c>
      <c r="K5">
        <f t="shared" si="1"/>
        <v>1.6475730442978322</v>
      </c>
      <c r="L5">
        <f t="shared" si="2"/>
        <v>121179</v>
      </c>
      <c r="M5">
        <f t="shared" si="3"/>
        <v>43296</v>
      </c>
      <c r="N5">
        <f t="shared" si="4"/>
        <v>84880</v>
      </c>
      <c r="O5">
        <f t="shared" si="5"/>
        <v>77883</v>
      </c>
      <c r="Q5">
        <v>856</v>
      </c>
      <c r="R5">
        <v>0</v>
      </c>
      <c r="T5">
        <v>1067.8000000000029</v>
      </c>
      <c r="U5">
        <v>444.39999999999418</v>
      </c>
      <c r="W5">
        <v>1067.8</v>
      </c>
      <c r="X5">
        <v>492.8</v>
      </c>
      <c r="AF5">
        <v>84880</v>
      </c>
      <c r="AG5">
        <v>1.6475730442978322</v>
      </c>
      <c r="AK5">
        <v>84880</v>
      </c>
      <c r="AL5">
        <v>1.6475730442978322</v>
      </c>
    </row>
    <row r="6" spans="1:38" x14ac:dyDescent="0.25">
      <c r="B6">
        <v>35038</v>
      </c>
      <c r="C6">
        <v>67125</v>
      </c>
      <c r="D6">
        <v>115623</v>
      </c>
      <c r="E6">
        <v>51194</v>
      </c>
      <c r="F6">
        <v>73188</v>
      </c>
      <c r="H6">
        <v>115242</v>
      </c>
      <c r="J6">
        <f t="shared" si="0"/>
        <v>68433.600000000006</v>
      </c>
      <c r="K6">
        <f t="shared" si="1"/>
        <v>1.6839973346426316</v>
      </c>
      <c r="L6">
        <f t="shared" si="2"/>
        <v>115623</v>
      </c>
      <c r="M6">
        <f t="shared" si="3"/>
        <v>35038</v>
      </c>
      <c r="N6">
        <f t="shared" si="4"/>
        <v>68433.600000000006</v>
      </c>
      <c r="O6">
        <f t="shared" si="5"/>
        <v>80585</v>
      </c>
      <c r="Q6">
        <v>-9</v>
      </c>
      <c r="R6">
        <v>-138</v>
      </c>
      <c r="T6">
        <v>-594</v>
      </c>
      <c r="U6">
        <v>-350.79999999998836</v>
      </c>
      <c r="W6">
        <v>1674.8000000000002</v>
      </c>
      <c r="X6">
        <v>1151.5999999999999</v>
      </c>
      <c r="AF6">
        <v>68433.600000000006</v>
      </c>
      <c r="AG6">
        <v>1.6839973346426316</v>
      </c>
      <c r="AK6">
        <v>68433.600000000006</v>
      </c>
      <c r="AL6">
        <v>1.6839973346426316</v>
      </c>
    </row>
    <row r="7" spans="1:38" x14ac:dyDescent="0.25">
      <c r="B7">
        <v>10275</v>
      </c>
      <c r="C7">
        <v>80814</v>
      </c>
      <c r="D7">
        <v>95061</v>
      </c>
      <c r="E7">
        <v>15849</v>
      </c>
      <c r="F7">
        <v>97080</v>
      </c>
      <c r="H7">
        <v>64951</v>
      </c>
      <c r="J7">
        <f t="shared" si="0"/>
        <v>59815.8</v>
      </c>
      <c r="K7">
        <f t="shared" si="1"/>
        <v>1.0858502268631365</v>
      </c>
      <c r="L7">
        <f t="shared" si="2"/>
        <v>97080</v>
      </c>
      <c r="M7">
        <f t="shared" si="3"/>
        <v>10275</v>
      </c>
      <c r="N7">
        <f t="shared" si="4"/>
        <v>59815.8</v>
      </c>
      <c r="O7">
        <f t="shared" si="5"/>
        <v>86805</v>
      </c>
      <c r="Q7">
        <v>-1592</v>
      </c>
      <c r="R7">
        <v>630</v>
      </c>
      <c r="T7">
        <v>-478.79999999999563</v>
      </c>
      <c r="U7">
        <v>-351.79999999999563</v>
      </c>
      <c r="W7">
        <v>506.4</v>
      </c>
      <c r="X7">
        <v>351.8</v>
      </c>
      <c r="AB7">
        <v>59815.8</v>
      </c>
      <c r="AC7">
        <v>1.0858502268631365</v>
      </c>
      <c r="AI7">
        <v>59815.8</v>
      </c>
      <c r="AJ7">
        <v>1.0858502268631365</v>
      </c>
    </row>
    <row r="8" spans="1:38" x14ac:dyDescent="0.25">
      <c r="B8">
        <v>9176</v>
      </c>
      <c r="C8">
        <v>51235</v>
      </c>
      <c r="D8">
        <v>40453</v>
      </c>
      <c r="E8">
        <v>2683</v>
      </c>
      <c r="F8">
        <v>106686</v>
      </c>
      <c r="H8">
        <v>98736</v>
      </c>
      <c r="J8">
        <f t="shared" si="0"/>
        <v>42046.6</v>
      </c>
      <c r="K8">
        <f t="shared" si="1"/>
        <v>2.3482517016833704</v>
      </c>
      <c r="L8">
        <f t="shared" si="2"/>
        <v>106686</v>
      </c>
      <c r="M8">
        <f t="shared" si="3"/>
        <v>2683</v>
      </c>
      <c r="N8">
        <f t="shared" si="4"/>
        <v>42046.6</v>
      </c>
      <c r="O8">
        <f t="shared" si="5"/>
        <v>104003</v>
      </c>
      <c r="Q8">
        <v>-1263</v>
      </c>
      <c r="R8">
        <v>-1018</v>
      </c>
      <c r="T8">
        <v>-1052.5999999999985</v>
      </c>
      <c r="U8">
        <v>-276</v>
      </c>
      <c r="W8">
        <v>1529.8</v>
      </c>
      <c r="X8">
        <v>446.8</v>
      </c>
      <c r="AD8">
        <v>42046.6</v>
      </c>
      <c r="AE8">
        <v>2.3482517016833704</v>
      </c>
      <c r="AK8">
        <v>42046.6</v>
      </c>
      <c r="AL8">
        <v>2.3482517016833704</v>
      </c>
    </row>
    <row r="9" spans="1:38" x14ac:dyDescent="0.25">
      <c r="B9">
        <v>71732</v>
      </c>
      <c r="C9">
        <v>58674</v>
      </c>
      <c r="D9">
        <v>27878</v>
      </c>
      <c r="E9">
        <v>117373</v>
      </c>
      <c r="F9">
        <v>105958</v>
      </c>
      <c r="H9">
        <v>123122</v>
      </c>
      <c r="J9">
        <f t="shared" si="0"/>
        <v>76323</v>
      </c>
      <c r="K9">
        <f t="shared" si="1"/>
        <v>1.6131703418366679</v>
      </c>
      <c r="L9">
        <f t="shared" si="2"/>
        <v>117373</v>
      </c>
      <c r="M9">
        <f t="shared" si="3"/>
        <v>27878</v>
      </c>
      <c r="N9">
        <f t="shared" si="4"/>
        <v>76323</v>
      </c>
      <c r="O9">
        <f t="shared" si="5"/>
        <v>89495</v>
      </c>
      <c r="Q9">
        <v>491</v>
      </c>
      <c r="R9">
        <v>680</v>
      </c>
      <c r="T9">
        <v>-675</v>
      </c>
      <c r="U9">
        <v>544.80000000000291</v>
      </c>
      <c r="W9">
        <v>1552.6</v>
      </c>
      <c r="X9">
        <v>674</v>
      </c>
      <c r="AF9">
        <v>76323</v>
      </c>
      <c r="AG9">
        <v>1.6131703418366679</v>
      </c>
      <c r="AK9">
        <v>76323</v>
      </c>
      <c r="AL9">
        <v>1.6131703418366679</v>
      </c>
    </row>
    <row r="10" spans="1:38" x14ac:dyDescent="0.25">
      <c r="B10">
        <v>40805</v>
      </c>
      <c r="C10">
        <v>57007</v>
      </c>
      <c r="D10">
        <v>1271</v>
      </c>
      <c r="E10">
        <v>92181</v>
      </c>
      <c r="F10">
        <v>35165</v>
      </c>
      <c r="H10">
        <v>100216</v>
      </c>
      <c r="J10">
        <f t="shared" si="0"/>
        <v>45285.8</v>
      </c>
      <c r="K10">
        <f t="shared" si="1"/>
        <v>2.2129674202509393</v>
      </c>
      <c r="L10">
        <f t="shared" si="2"/>
        <v>92181</v>
      </c>
      <c r="M10">
        <f t="shared" si="3"/>
        <v>1271</v>
      </c>
      <c r="N10">
        <f t="shared" si="4"/>
        <v>45285.8</v>
      </c>
      <c r="O10">
        <f t="shared" si="5"/>
        <v>90910</v>
      </c>
      <c r="Q10">
        <v>-1505</v>
      </c>
      <c r="R10">
        <v>0</v>
      </c>
      <c r="T10">
        <v>-888.39999999999418</v>
      </c>
      <c r="U10">
        <v>-468.59999999999854</v>
      </c>
      <c r="W10">
        <v>932.4</v>
      </c>
      <c r="X10">
        <v>676.59999999999991</v>
      </c>
      <c r="AD10">
        <v>45285.8</v>
      </c>
      <c r="AE10">
        <v>2.2129674202509393</v>
      </c>
      <c r="AK10">
        <v>45285.8</v>
      </c>
      <c r="AL10">
        <v>2.2129674202509393</v>
      </c>
    </row>
    <row r="11" spans="1:38" x14ac:dyDescent="0.25">
      <c r="B11">
        <v>46874</v>
      </c>
      <c r="C11">
        <v>109867</v>
      </c>
      <c r="D11">
        <v>33863</v>
      </c>
      <c r="E11">
        <v>84833</v>
      </c>
      <c r="F11">
        <v>73324</v>
      </c>
      <c r="H11">
        <v>117852</v>
      </c>
      <c r="J11">
        <f t="shared" si="0"/>
        <v>69752.2</v>
      </c>
      <c r="K11">
        <f t="shared" si="1"/>
        <v>1.6895811171547277</v>
      </c>
      <c r="L11">
        <f t="shared" si="2"/>
        <v>109867</v>
      </c>
      <c r="M11">
        <f t="shared" si="3"/>
        <v>33863</v>
      </c>
      <c r="N11">
        <f t="shared" si="4"/>
        <v>69752.2</v>
      </c>
      <c r="O11">
        <f t="shared" si="5"/>
        <v>76004</v>
      </c>
      <c r="Q11">
        <v>510</v>
      </c>
      <c r="R11">
        <v>417</v>
      </c>
      <c r="T11">
        <v>-603.80000000000291</v>
      </c>
      <c r="U11">
        <v>250.39999999999418</v>
      </c>
      <c r="W11">
        <v>1682.6</v>
      </c>
      <c r="X11">
        <v>1050.4000000000001</v>
      </c>
      <c r="AF11">
        <v>69752.2</v>
      </c>
      <c r="AG11">
        <v>1.6895811171547277</v>
      </c>
      <c r="AK11">
        <v>69752.2</v>
      </c>
      <c r="AL11">
        <v>1.6895811171547277</v>
      </c>
    </row>
    <row r="12" spans="1:38" x14ac:dyDescent="0.25">
      <c r="B12">
        <v>55439</v>
      </c>
      <c r="C12">
        <v>110673</v>
      </c>
      <c r="D12">
        <v>18581</v>
      </c>
      <c r="E12">
        <v>2688</v>
      </c>
      <c r="F12">
        <v>25043</v>
      </c>
      <c r="H12">
        <v>74171</v>
      </c>
      <c r="J12">
        <f t="shared" si="0"/>
        <v>42484.800000000003</v>
      </c>
      <c r="K12">
        <f t="shared" si="1"/>
        <v>1.745824388957933</v>
      </c>
      <c r="L12">
        <f t="shared" si="2"/>
        <v>110673</v>
      </c>
      <c r="M12">
        <f t="shared" si="3"/>
        <v>2688</v>
      </c>
      <c r="N12">
        <f t="shared" si="4"/>
        <v>42484.800000000003</v>
      </c>
      <c r="O12">
        <f t="shared" si="5"/>
        <v>107985</v>
      </c>
      <c r="Q12">
        <v>2</v>
      </c>
      <c r="R12">
        <v>0</v>
      </c>
      <c r="T12">
        <v>-688.19999999999709</v>
      </c>
      <c r="U12">
        <v>-499.39999999999418</v>
      </c>
      <c r="W12">
        <v>1697.8000000000002</v>
      </c>
      <c r="X12">
        <v>605</v>
      </c>
      <c r="AD12">
        <v>42484.800000000003</v>
      </c>
      <c r="AE12">
        <v>1.745824388957933</v>
      </c>
      <c r="AK12">
        <v>42484.800000000003</v>
      </c>
      <c r="AL12">
        <v>1.745824388957933</v>
      </c>
    </row>
    <row r="13" spans="1:38" x14ac:dyDescent="0.25">
      <c r="B13">
        <v>57635</v>
      </c>
      <c r="C13">
        <v>17997</v>
      </c>
      <c r="D13">
        <v>15272</v>
      </c>
      <c r="E13">
        <v>94667</v>
      </c>
      <c r="F13">
        <v>32232</v>
      </c>
      <c r="H13">
        <v>63538</v>
      </c>
      <c r="J13">
        <f t="shared" si="0"/>
        <v>43560.6</v>
      </c>
      <c r="K13">
        <f t="shared" si="1"/>
        <v>1.4586116811981471</v>
      </c>
      <c r="L13">
        <f t="shared" si="2"/>
        <v>94667</v>
      </c>
      <c r="M13">
        <f t="shared" si="3"/>
        <v>15272</v>
      </c>
      <c r="N13">
        <f t="shared" si="4"/>
        <v>43560.6</v>
      </c>
      <c r="O13">
        <f t="shared" si="5"/>
        <v>79395</v>
      </c>
      <c r="Q13">
        <v>-791</v>
      </c>
      <c r="R13">
        <v>-819</v>
      </c>
      <c r="T13">
        <v>-202.80000000000291</v>
      </c>
      <c r="U13">
        <v>469</v>
      </c>
      <c r="W13">
        <v>674.00000000000011</v>
      </c>
      <c r="X13">
        <v>531.80000000000007</v>
      </c>
      <c r="Z13">
        <v>43560.6</v>
      </c>
      <c r="AA13">
        <v>1.4586116811981471</v>
      </c>
      <c r="AK13">
        <v>43560.6</v>
      </c>
      <c r="AL13">
        <v>1.4586116811981471</v>
      </c>
    </row>
    <row r="14" spans="1:38" x14ac:dyDescent="0.25">
      <c r="B14">
        <v>59114</v>
      </c>
      <c r="C14">
        <v>47439</v>
      </c>
      <c r="D14">
        <v>31116</v>
      </c>
      <c r="E14">
        <v>105109</v>
      </c>
      <c r="F14">
        <v>101059</v>
      </c>
      <c r="H14">
        <v>108906</v>
      </c>
      <c r="J14">
        <f t="shared" si="0"/>
        <v>68767.399999999994</v>
      </c>
      <c r="K14">
        <f t="shared" si="1"/>
        <v>1.583686456082388</v>
      </c>
      <c r="L14">
        <f t="shared" si="2"/>
        <v>105109</v>
      </c>
      <c r="M14">
        <f t="shared" si="3"/>
        <v>31116</v>
      </c>
      <c r="N14">
        <f t="shared" si="4"/>
        <v>68767.399999999994</v>
      </c>
      <c r="O14">
        <f t="shared" si="5"/>
        <v>73993</v>
      </c>
      <c r="Q14">
        <v>-2409</v>
      </c>
      <c r="R14">
        <v>-7</v>
      </c>
      <c r="T14">
        <v>-678.40000000000873</v>
      </c>
      <c r="U14">
        <v>72.599999999991269</v>
      </c>
      <c r="W14">
        <v>1294.4000000000001</v>
      </c>
      <c r="X14">
        <v>84.199999999999989</v>
      </c>
      <c r="AF14">
        <v>68767.399999999994</v>
      </c>
      <c r="AG14">
        <v>1.583686456082388</v>
      </c>
      <c r="AK14">
        <v>68767.399999999994</v>
      </c>
      <c r="AL14">
        <v>1.583686456082388</v>
      </c>
    </row>
    <row r="15" spans="1:38" x14ac:dyDescent="0.25">
      <c r="B15">
        <v>99100</v>
      </c>
      <c r="C15">
        <v>46023</v>
      </c>
      <c r="D15">
        <v>71976</v>
      </c>
      <c r="E15">
        <v>91635</v>
      </c>
      <c r="F15">
        <v>51207</v>
      </c>
      <c r="H15">
        <v>81194</v>
      </c>
      <c r="J15">
        <f t="shared" si="0"/>
        <v>71988.2</v>
      </c>
      <c r="K15">
        <f t="shared" si="1"/>
        <v>1.1278792913283011</v>
      </c>
      <c r="L15">
        <f t="shared" si="2"/>
        <v>99100</v>
      </c>
      <c r="M15">
        <f t="shared" si="3"/>
        <v>46023</v>
      </c>
      <c r="N15">
        <f t="shared" si="4"/>
        <v>71988.2</v>
      </c>
      <c r="O15">
        <f t="shared" si="5"/>
        <v>53077</v>
      </c>
      <c r="Q15">
        <v>-1585</v>
      </c>
      <c r="R15">
        <v>-1120</v>
      </c>
      <c r="T15">
        <v>-901.60000000000582</v>
      </c>
      <c r="U15">
        <v>-484</v>
      </c>
      <c r="W15">
        <v>2116.4</v>
      </c>
      <c r="X15">
        <v>506.4</v>
      </c>
      <c r="AB15">
        <v>71988.2</v>
      </c>
      <c r="AC15">
        <v>1.1278792913283011</v>
      </c>
      <c r="AI15">
        <v>71988.2</v>
      </c>
      <c r="AJ15">
        <v>1.1278792913283011</v>
      </c>
    </row>
    <row r="16" spans="1:38" x14ac:dyDescent="0.25">
      <c r="B16">
        <v>14970</v>
      </c>
      <c r="C16">
        <v>100330</v>
      </c>
      <c r="D16">
        <v>119536</v>
      </c>
      <c r="E16">
        <v>107113</v>
      </c>
      <c r="F16">
        <v>114945</v>
      </c>
      <c r="H16">
        <v>122674</v>
      </c>
      <c r="J16">
        <f t="shared" si="0"/>
        <v>91378.8</v>
      </c>
      <c r="K16">
        <f t="shared" si="1"/>
        <v>1.3424776862904744</v>
      </c>
      <c r="L16">
        <f t="shared" si="2"/>
        <v>119536</v>
      </c>
      <c r="M16">
        <f t="shared" si="3"/>
        <v>14970</v>
      </c>
      <c r="N16">
        <f t="shared" si="4"/>
        <v>91378.8</v>
      </c>
      <c r="O16">
        <f t="shared" si="5"/>
        <v>104566</v>
      </c>
      <c r="Q16">
        <v>-326</v>
      </c>
      <c r="R16">
        <v>-1661</v>
      </c>
      <c r="T16">
        <v>14.400000000008731</v>
      </c>
      <c r="U16">
        <v>274</v>
      </c>
      <c r="W16">
        <v>979.6</v>
      </c>
      <c r="X16">
        <v>843.2</v>
      </c>
      <c r="AB16">
        <v>91378.8</v>
      </c>
      <c r="AC16">
        <v>1.3424776862904744</v>
      </c>
      <c r="AK16">
        <v>91378.8</v>
      </c>
      <c r="AL16">
        <v>1.3424776862904744</v>
      </c>
    </row>
    <row r="17" spans="2:38" x14ac:dyDescent="0.25">
      <c r="B17">
        <v>17095</v>
      </c>
      <c r="C17">
        <v>42634</v>
      </c>
      <c r="D17">
        <v>8755</v>
      </c>
      <c r="E17">
        <v>7034</v>
      </c>
      <c r="F17">
        <v>86966</v>
      </c>
      <c r="H17">
        <v>39590</v>
      </c>
      <c r="J17">
        <f t="shared" si="0"/>
        <v>32496.799999999999</v>
      </c>
      <c r="K17">
        <f t="shared" si="1"/>
        <v>1.2182737992663892</v>
      </c>
      <c r="L17">
        <f t="shared" si="2"/>
        <v>86966</v>
      </c>
      <c r="M17">
        <f t="shared" si="3"/>
        <v>7034</v>
      </c>
      <c r="N17">
        <f t="shared" si="4"/>
        <v>32496.799999999999</v>
      </c>
      <c r="O17">
        <f t="shared" si="5"/>
        <v>79932</v>
      </c>
      <c r="Q17">
        <v>1952</v>
      </c>
      <c r="R17">
        <v>-770</v>
      </c>
      <c r="T17">
        <v>1279.3999999999978</v>
      </c>
      <c r="U17">
        <v>514.39999999999782</v>
      </c>
      <c r="W17">
        <v>2116.6</v>
      </c>
      <c r="X17">
        <v>1234.4000000000001</v>
      </c>
      <c r="Z17">
        <v>32496.799999999999</v>
      </c>
      <c r="AA17">
        <v>1.2182737992663892</v>
      </c>
      <c r="AI17">
        <v>32496.799999999999</v>
      </c>
      <c r="AJ17">
        <v>1.2182737992663892</v>
      </c>
    </row>
    <row r="18" spans="2:38" x14ac:dyDescent="0.25">
      <c r="B18">
        <v>66086</v>
      </c>
      <c r="C18">
        <v>46305</v>
      </c>
      <c r="D18">
        <v>78109</v>
      </c>
      <c r="E18">
        <v>54175</v>
      </c>
      <c r="F18">
        <v>10731</v>
      </c>
      <c r="H18">
        <v>106738</v>
      </c>
      <c r="J18">
        <f t="shared" si="0"/>
        <v>51081.2</v>
      </c>
      <c r="K18">
        <f t="shared" si="1"/>
        <v>2.0895750295607778</v>
      </c>
      <c r="L18">
        <f t="shared" si="2"/>
        <v>78109</v>
      </c>
      <c r="M18">
        <f t="shared" si="3"/>
        <v>10731</v>
      </c>
      <c r="N18">
        <f t="shared" si="4"/>
        <v>51081.2</v>
      </c>
      <c r="O18">
        <f t="shared" si="5"/>
        <v>67378</v>
      </c>
      <c r="Q18">
        <v>-1625</v>
      </c>
      <c r="R18">
        <v>-1687</v>
      </c>
      <c r="T18">
        <v>-898.60000000000582</v>
      </c>
      <c r="U18">
        <v>-70.200000000004366</v>
      </c>
      <c r="W18">
        <v>1179.4000000000001</v>
      </c>
      <c r="X18">
        <v>161.4</v>
      </c>
      <c r="AD18">
        <v>51081.2</v>
      </c>
      <c r="AE18">
        <v>2.0895750295607778</v>
      </c>
      <c r="AK18">
        <v>51081.2</v>
      </c>
      <c r="AL18">
        <v>2.0895750295607778</v>
      </c>
    </row>
    <row r="19" spans="2:38" x14ac:dyDescent="0.25">
      <c r="B19">
        <v>54680</v>
      </c>
      <c r="C19">
        <v>42102</v>
      </c>
      <c r="D19">
        <v>85861</v>
      </c>
      <c r="E19">
        <v>90833</v>
      </c>
      <c r="F19">
        <v>40632</v>
      </c>
      <c r="H19">
        <v>95880</v>
      </c>
      <c r="J19">
        <f t="shared" si="0"/>
        <v>62821.599999999999</v>
      </c>
      <c r="K19">
        <f t="shared" si="1"/>
        <v>1.5262266481592319</v>
      </c>
      <c r="L19">
        <f t="shared" si="2"/>
        <v>90833</v>
      </c>
      <c r="M19">
        <f t="shared" si="3"/>
        <v>40632</v>
      </c>
      <c r="N19">
        <f t="shared" si="4"/>
        <v>62821.599999999999</v>
      </c>
      <c r="O19">
        <f t="shared" si="5"/>
        <v>50201</v>
      </c>
      <c r="Q19">
        <v>2646</v>
      </c>
      <c r="R19">
        <v>1878</v>
      </c>
      <c r="T19">
        <v>116.19999999999709</v>
      </c>
      <c r="U19">
        <v>146.19999999999709</v>
      </c>
      <c r="W19">
        <v>1062.2</v>
      </c>
      <c r="X19">
        <v>166.6</v>
      </c>
      <c r="AB19">
        <v>62821.599999999999</v>
      </c>
      <c r="AC19">
        <v>1.5262266481592319</v>
      </c>
      <c r="AK19">
        <v>62821.599999999999</v>
      </c>
      <c r="AL19">
        <v>1.5262266481592319</v>
      </c>
    </row>
    <row r="20" spans="2:38" x14ac:dyDescent="0.25">
      <c r="B20">
        <v>9798</v>
      </c>
      <c r="C20">
        <v>27000</v>
      </c>
      <c r="D20">
        <v>26017</v>
      </c>
      <c r="E20">
        <v>91555</v>
      </c>
      <c r="F20">
        <v>86627</v>
      </c>
      <c r="H20">
        <v>72408</v>
      </c>
      <c r="J20">
        <f t="shared" si="0"/>
        <v>48199.4</v>
      </c>
      <c r="K20">
        <f t="shared" si="1"/>
        <v>1.5022593642244508</v>
      </c>
      <c r="L20">
        <f t="shared" si="2"/>
        <v>91555</v>
      </c>
      <c r="M20">
        <f t="shared" si="3"/>
        <v>9798</v>
      </c>
      <c r="N20">
        <f t="shared" si="4"/>
        <v>48199.4</v>
      </c>
      <c r="O20">
        <f t="shared" si="5"/>
        <v>81757</v>
      </c>
      <c r="Q20">
        <v>-654</v>
      </c>
      <c r="R20">
        <v>-78</v>
      </c>
      <c r="T20">
        <v>-410.19999999999709</v>
      </c>
      <c r="U20">
        <v>-331.79999999999563</v>
      </c>
      <c r="W20">
        <v>860.60000000000014</v>
      </c>
      <c r="X20">
        <v>663.8</v>
      </c>
      <c r="Z20">
        <v>48199.4</v>
      </c>
      <c r="AA20">
        <v>1.5022593642244508</v>
      </c>
      <c r="AK20">
        <v>48199.4</v>
      </c>
      <c r="AL20">
        <v>1.5022593642244508</v>
      </c>
    </row>
    <row r="21" spans="2:38" x14ac:dyDescent="0.25">
      <c r="B21">
        <v>35443</v>
      </c>
      <c r="C21">
        <v>5957</v>
      </c>
      <c r="D21">
        <v>94142</v>
      </c>
      <c r="E21">
        <v>91326</v>
      </c>
      <c r="F21">
        <v>11781</v>
      </c>
      <c r="H21">
        <v>87414</v>
      </c>
      <c r="J21">
        <f t="shared" si="0"/>
        <v>47729.8</v>
      </c>
      <c r="K21">
        <f t="shared" si="1"/>
        <v>1.8314344497567556</v>
      </c>
      <c r="L21">
        <f t="shared" si="2"/>
        <v>94142</v>
      </c>
      <c r="M21">
        <f t="shared" si="3"/>
        <v>5957</v>
      </c>
      <c r="N21">
        <f t="shared" si="4"/>
        <v>47729.8</v>
      </c>
      <c r="O21">
        <f t="shared" si="5"/>
        <v>88185</v>
      </c>
      <c r="Q21">
        <v>-654</v>
      </c>
      <c r="R21">
        <v>613</v>
      </c>
      <c r="T21">
        <v>1703.2000000000044</v>
      </c>
      <c r="U21">
        <v>1096.2000000000044</v>
      </c>
      <c r="W21">
        <v>2324</v>
      </c>
      <c r="X21">
        <v>1184.2</v>
      </c>
      <c r="AD21">
        <v>47729.8</v>
      </c>
      <c r="AE21">
        <v>1.8314344497567556</v>
      </c>
      <c r="AK21">
        <v>47729.8</v>
      </c>
      <c r="AL21">
        <v>1.8314344497567556</v>
      </c>
    </row>
    <row r="22" spans="2:38" x14ac:dyDescent="0.25">
      <c r="B22">
        <v>92695</v>
      </c>
      <c r="C22">
        <v>2455</v>
      </c>
      <c r="D22">
        <v>41277</v>
      </c>
      <c r="E22">
        <v>82926</v>
      </c>
      <c r="F22">
        <v>27102</v>
      </c>
      <c r="H22">
        <v>64505</v>
      </c>
      <c r="J22">
        <f t="shared" si="0"/>
        <v>49291</v>
      </c>
      <c r="K22">
        <f t="shared" si="1"/>
        <v>1.3086567527540525</v>
      </c>
      <c r="L22">
        <f t="shared" si="2"/>
        <v>92695</v>
      </c>
      <c r="M22">
        <f t="shared" si="3"/>
        <v>2455</v>
      </c>
      <c r="N22">
        <f t="shared" si="4"/>
        <v>49291</v>
      </c>
      <c r="O22">
        <f t="shared" si="5"/>
        <v>90240</v>
      </c>
      <c r="Q22">
        <v>-1915</v>
      </c>
      <c r="R22">
        <v>-48</v>
      </c>
      <c r="T22">
        <v>66.400000000001455</v>
      </c>
      <c r="U22">
        <v>-356</v>
      </c>
      <c r="W22">
        <v>1203.6000000000001</v>
      </c>
      <c r="X22">
        <v>696</v>
      </c>
      <c r="Z22">
        <v>49291</v>
      </c>
      <c r="AA22">
        <v>1.3086567527540525</v>
      </c>
      <c r="AI22">
        <v>49291</v>
      </c>
      <c r="AJ22">
        <v>1.3086567527540525</v>
      </c>
    </row>
    <row r="23" spans="2:38" x14ac:dyDescent="0.25">
      <c r="B23">
        <v>56354</v>
      </c>
      <c r="C23">
        <v>49841</v>
      </c>
      <c r="D23">
        <v>40142</v>
      </c>
      <c r="E23">
        <v>61675</v>
      </c>
      <c r="F23">
        <v>46518</v>
      </c>
      <c r="H23">
        <v>87475</v>
      </c>
      <c r="J23">
        <f t="shared" si="0"/>
        <v>50906</v>
      </c>
      <c r="K23">
        <f t="shared" si="1"/>
        <v>1.7183632577692216</v>
      </c>
      <c r="L23">
        <f t="shared" si="2"/>
        <v>61675</v>
      </c>
      <c r="M23">
        <f t="shared" si="3"/>
        <v>40142</v>
      </c>
      <c r="N23">
        <f t="shared" si="4"/>
        <v>50906</v>
      </c>
      <c r="O23">
        <f t="shared" si="5"/>
        <v>21533</v>
      </c>
      <c r="Q23">
        <v>-593</v>
      </c>
      <c r="R23">
        <v>-1</v>
      </c>
      <c r="T23">
        <v>254.59999999999854</v>
      </c>
      <c r="U23">
        <v>-175.59999999999854</v>
      </c>
      <c r="W23">
        <v>669.4</v>
      </c>
      <c r="X23">
        <v>280.79999999999995</v>
      </c>
      <c r="AD23">
        <v>50906</v>
      </c>
      <c r="AE23">
        <v>1.7183632577692216</v>
      </c>
      <c r="AK23">
        <v>50906</v>
      </c>
      <c r="AL23">
        <v>1.7183632577692216</v>
      </c>
    </row>
    <row r="24" spans="2:38" x14ac:dyDescent="0.25">
      <c r="B24">
        <v>105942</v>
      </c>
      <c r="C24">
        <v>78289</v>
      </c>
      <c r="D24">
        <v>73321</v>
      </c>
      <c r="E24">
        <v>82131</v>
      </c>
      <c r="F24">
        <v>110100</v>
      </c>
      <c r="H24">
        <v>94789</v>
      </c>
      <c r="J24">
        <f t="shared" si="0"/>
        <v>89956.6</v>
      </c>
      <c r="K24">
        <f t="shared" si="1"/>
        <v>1.0537192379436304</v>
      </c>
      <c r="L24">
        <f t="shared" si="2"/>
        <v>110100</v>
      </c>
      <c r="M24">
        <f t="shared" si="3"/>
        <v>73321</v>
      </c>
      <c r="N24">
        <f t="shared" si="4"/>
        <v>89956.6</v>
      </c>
      <c r="O24">
        <f t="shared" si="5"/>
        <v>36779</v>
      </c>
      <c r="Q24">
        <v>-44</v>
      </c>
      <c r="R24">
        <v>9</v>
      </c>
      <c r="T24">
        <v>-79.399999999994179</v>
      </c>
      <c r="U24">
        <v>413.60000000000582</v>
      </c>
      <c r="W24">
        <v>1577.0000000000002</v>
      </c>
      <c r="X24">
        <v>467.2</v>
      </c>
      <c r="AB24">
        <v>89956.6</v>
      </c>
      <c r="AC24">
        <v>1.0537192379436304</v>
      </c>
      <c r="AI24">
        <v>89956.6</v>
      </c>
      <c r="AJ24">
        <v>1.0537192379436304</v>
      </c>
    </row>
    <row r="25" spans="2:38" x14ac:dyDescent="0.25">
      <c r="B25">
        <v>88931</v>
      </c>
      <c r="C25">
        <v>112074</v>
      </c>
      <c r="D25">
        <v>87410</v>
      </c>
      <c r="E25">
        <v>22061</v>
      </c>
      <c r="F25">
        <v>24259</v>
      </c>
      <c r="H25">
        <v>83870</v>
      </c>
      <c r="J25">
        <f t="shared" si="0"/>
        <v>66947</v>
      </c>
      <c r="K25">
        <f t="shared" si="1"/>
        <v>1.2527820514735537</v>
      </c>
      <c r="L25">
        <f t="shared" si="2"/>
        <v>112074</v>
      </c>
      <c r="M25">
        <f t="shared" si="3"/>
        <v>22061</v>
      </c>
      <c r="N25">
        <f t="shared" si="4"/>
        <v>66947</v>
      </c>
      <c r="O25">
        <f t="shared" si="5"/>
        <v>90013</v>
      </c>
      <c r="Q25">
        <v>-1615</v>
      </c>
      <c r="R25">
        <v>-1372</v>
      </c>
      <c r="T25">
        <v>108.80000000000291</v>
      </c>
      <c r="U25">
        <v>-21.19999999999709</v>
      </c>
      <c r="W25">
        <v>310.80000000000007</v>
      </c>
      <c r="X25">
        <v>182</v>
      </c>
      <c r="AB25">
        <v>66947</v>
      </c>
      <c r="AC25">
        <v>1.2527820514735537</v>
      </c>
      <c r="AK25">
        <v>66947</v>
      </c>
      <c r="AL25">
        <v>1.2527820514735537</v>
      </c>
    </row>
    <row r="26" spans="2:38" x14ac:dyDescent="0.25">
      <c r="B26">
        <v>52105</v>
      </c>
      <c r="C26">
        <v>4792</v>
      </c>
      <c r="D26">
        <v>119296</v>
      </c>
      <c r="E26">
        <v>26340</v>
      </c>
      <c r="F26">
        <v>117850</v>
      </c>
      <c r="H26">
        <v>89616</v>
      </c>
      <c r="J26">
        <f t="shared" si="0"/>
        <v>64076.6</v>
      </c>
      <c r="K26">
        <f t="shared" si="1"/>
        <v>1.3985760792551416</v>
      </c>
      <c r="L26">
        <f t="shared" si="2"/>
        <v>119296</v>
      </c>
      <c r="M26">
        <f t="shared" si="3"/>
        <v>4792</v>
      </c>
      <c r="N26">
        <f t="shared" si="4"/>
        <v>64076.6</v>
      </c>
      <c r="O26">
        <f t="shared" si="5"/>
        <v>114504</v>
      </c>
      <c r="Q26">
        <v>810</v>
      </c>
      <c r="R26">
        <v>-5</v>
      </c>
      <c r="T26">
        <v>-965.80000000000291</v>
      </c>
      <c r="U26">
        <v>-511.40000000000146</v>
      </c>
      <c r="W26">
        <v>1069.4000000000001</v>
      </c>
      <c r="X26">
        <v>608.19999999999993</v>
      </c>
      <c r="AB26">
        <v>64076.6</v>
      </c>
      <c r="AC26">
        <v>1.3985760792551416</v>
      </c>
      <c r="AK26">
        <v>64076.6</v>
      </c>
      <c r="AL26">
        <v>1.3985760792551416</v>
      </c>
    </row>
    <row r="27" spans="2:38" x14ac:dyDescent="0.25">
      <c r="B27">
        <v>30372</v>
      </c>
      <c r="C27">
        <v>60755</v>
      </c>
      <c r="D27">
        <v>39705</v>
      </c>
      <c r="E27">
        <v>30632</v>
      </c>
      <c r="F27">
        <v>89766</v>
      </c>
      <c r="H27">
        <v>83398</v>
      </c>
      <c r="J27">
        <f t="shared" si="0"/>
        <v>50246</v>
      </c>
      <c r="K27">
        <f t="shared" si="1"/>
        <v>1.6597938144329898</v>
      </c>
      <c r="L27">
        <f t="shared" si="2"/>
        <v>89766</v>
      </c>
      <c r="M27">
        <f t="shared" si="3"/>
        <v>30372</v>
      </c>
      <c r="N27">
        <f t="shared" si="4"/>
        <v>50246</v>
      </c>
      <c r="O27">
        <f t="shared" si="5"/>
        <v>59394</v>
      </c>
      <c r="Q27">
        <v>742</v>
      </c>
      <c r="R27">
        <v>2166</v>
      </c>
      <c r="T27">
        <v>135.80000000000291</v>
      </c>
      <c r="U27">
        <v>8</v>
      </c>
      <c r="W27">
        <v>1083</v>
      </c>
      <c r="X27">
        <v>592.40000000000009</v>
      </c>
      <c r="AD27">
        <v>50246</v>
      </c>
      <c r="AE27">
        <v>1.6597938144329898</v>
      </c>
      <c r="AK27">
        <v>50246</v>
      </c>
      <c r="AL27">
        <v>1.6597938144329898</v>
      </c>
    </row>
    <row r="28" spans="2:38" x14ac:dyDescent="0.25">
      <c r="B28">
        <v>42240</v>
      </c>
      <c r="C28">
        <v>10127</v>
      </c>
      <c r="D28">
        <v>120524</v>
      </c>
      <c r="E28">
        <v>63411</v>
      </c>
      <c r="F28">
        <v>93461</v>
      </c>
      <c r="H28">
        <v>102733</v>
      </c>
      <c r="J28">
        <f t="shared" si="0"/>
        <v>65952.600000000006</v>
      </c>
      <c r="K28">
        <f t="shared" si="1"/>
        <v>1.5576793030145892</v>
      </c>
      <c r="L28">
        <f t="shared" si="2"/>
        <v>120524</v>
      </c>
      <c r="M28">
        <f t="shared" si="3"/>
        <v>10127</v>
      </c>
      <c r="N28">
        <f t="shared" si="4"/>
        <v>65952.600000000006</v>
      </c>
      <c r="O28">
        <f t="shared" si="5"/>
        <v>110397</v>
      </c>
      <c r="Q28">
        <v>766</v>
      </c>
      <c r="R28">
        <v>661</v>
      </c>
      <c r="T28">
        <v>-492</v>
      </c>
      <c r="U28">
        <v>-49.599999999991269</v>
      </c>
      <c r="W28">
        <v>725.6</v>
      </c>
      <c r="X28">
        <v>150.4</v>
      </c>
      <c r="AF28">
        <v>65952.600000000006</v>
      </c>
      <c r="AG28">
        <v>1.5576793030145892</v>
      </c>
      <c r="AK28">
        <v>65952.600000000006</v>
      </c>
      <c r="AL28">
        <v>1.5576793030145892</v>
      </c>
    </row>
    <row r="29" spans="2:38" x14ac:dyDescent="0.25">
      <c r="B29">
        <v>57772</v>
      </c>
      <c r="C29">
        <v>88515</v>
      </c>
      <c r="D29">
        <v>26268</v>
      </c>
      <c r="E29">
        <v>89933</v>
      </c>
      <c r="F29">
        <v>41395</v>
      </c>
      <c r="H29">
        <v>77500</v>
      </c>
      <c r="J29">
        <f t="shared" si="0"/>
        <v>60776.6</v>
      </c>
      <c r="K29">
        <f t="shared" si="1"/>
        <v>1.275161822148656</v>
      </c>
      <c r="L29">
        <f t="shared" si="2"/>
        <v>89933</v>
      </c>
      <c r="M29">
        <f t="shared" si="3"/>
        <v>26268</v>
      </c>
      <c r="N29">
        <f t="shared" si="4"/>
        <v>60776.6</v>
      </c>
      <c r="O29">
        <f t="shared" si="5"/>
        <v>63665</v>
      </c>
      <c r="Q29">
        <v>1117</v>
      </c>
      <c r="R29">
        <v>526</v>
      </c>
      <c r="T29">
        <v>-944.80000000000291</v>
      </c>
      <c r="U29">
        <v>-760.20000000000437</v>
      </c>
      <c r="W29">
        <v>944.80000000000007</v>
      </c>
      <c r="X29">
        <v>760.2</v>
      </c>
      <c r="AB29">
        <v>60776.6</v>
      </c>
      <c r="AC29">
        <v>1.275161822148656</v>
      </c>
      <c r="AI29">
        <v>60776.6</v>
      </c>
      <c r="AJ29">
        <v>1.275161822148656</v>
      </c>
    </row>
    <row r="30" spans="2:38" x14ac:dyDescent="0.25">
      <c r="B30">
        <v>48619</v>
      </c>
      <c r="C30">
        <v>75164</v>
      </c>
      <c r="D30">
        <v>30120</v>
      </c>
      <c r="E30">
        <v>118093</v>
      </c>
      <c r="F30">
        <v>34560</v>
      </c>
      <c r="H30">
        <v>64180</v>
      </c>
      <c r="J30">
        <f t="shared" si="0"/>
        <v>61311.199999999997</v>
      </c>
      <c r="K30">
        <f t="shared" si="1"/>
        <v>1.0467907984185598</v>
      </c>
      <c r="L30">
        <f t="shared" si="2"/>
        <v>118093</v>
      </c>
      <c r="M30">
        <f t="shared" si="3"/>
        <v>30120</v>
      </c>
      <c r="N30">
        <f t="shared" si="4"/>
        <v>61311.199999999997</v>
      </c>
      <c r="O30">
        <f t="shared" si="5"/>
        <v>87973</v>
      </c>
      <c r="Q30">
        <v>220</v>
      </c>
      <c r="R30">
        <v>0</v>
      </c>
      <c r="T30">
        <v>-41.200000000004366</v>
      </c>
      <c r="U30">
        <v>391</v>
      </c>
      <c r="W30">
        <v>348.4</v>
      </c>
      <c r="X30">
        <v>641.79999999999995</v>
      </c>
      <c r="AB30">
        <v>61311.199999999997</v>
      </c>
      <c r="AC30">
        <v>1.0467907984185598</v>
      </c>
      <c r="AI30">
        <v>61311.199999999997</v>
      </c>
      <c r="AJ30">
        <v>1.0467907984185598</v>
      </c>
    </row>
    <row r="31" spans="2:38" x14ac:dyDescent="0.25">
      <c r="B31">
        <v>3944</v>
      </c>
      <c r="C31">
        <v>115461</v>
      </c>
      <c r="D31">
        <v>81091</v>
      </c>
      <c r="E31">
        <v>105220</v>
      </c>
      <c r="F31">
        <v>2145</v>
      </c>
      <c r="H31">
        <v>83865</v>
      </c>
      <c r="J31">
        <f t="shared" si="0"/>
        <v>61572.2</v>
      </c>
      <c r="K31">
        <f t="shared" si="1"/>
        <v>1.3620595008786434</v>
      </c>
      <c r="L31">
        <f t="shared" si="2"/>
        <v>115461</v>
      </c>
      <c r="M31">
        <f t="shared" si="3"/>
        <v>2145</v>
      </c>
      <c r="N31">
        <f t="shared" si="4"/>
        <v>61572.2</v>
      </c>
      <c r="O31">
        <f t="shared" si="5"/>
        <v>113316</v>
      </c>
      <c r="Q31">
        <v>-1251</v>
      </c>
      <c r="R31">
        <v>147</v>
      </c>
      <c r="T31">
        <v>342.79999999999563</v>
      </c>
      <c r="U31">
        <v>35.399999999994179</v>
      </c>
      <c r="W31">
        <v>1632.8000000000002</v>
      </c>
      <c r="X31">
        <v>640.6</v>
      </c>
      <c r="AB31">
        <v>61572.2</v>
      </c>
      <c r="AC31">
        <v>1.3620595008786434</v>
      </c>
      <c r="AK31">
        <v>61572.2</v>
      </c>
      <c r="AL31">
        <v>1.3620595008786434</v>
      </c>
    </row>
    <row r="32" spans="2:38" x14ac:dyDescent="0.25">
      <c r="B32">
        <v>65558</v>
      </c>
      <c r="C32">
        <v>82998</v>
      </c>
      <c r="D32">
        <v>48652</v>
      </c>
      <c r="E32">
        <v>109514</v>
      </c>
      <c r="F32">
        <v>30859</v>
      </c>
      <c r="H32">
        <v>106291</v>
      </c>
      <c r="J32">
        <f t="shared" si="0"/>
        <v>67516.2</v>
      </c>
      <c r="K32">
        <f t="shared" si="1"/>
        <v>1.5743036486058162</v>
      </c>
      <c r="L32">
        <f t="shared" si="2"/>
        <v>109514</v>
      </c>
      <c r="M32">
        <f t="shared" si="3"/>
        <v>30859</v>
      </c>
      <c r="N32">
        <f t="shared" si="4"/>
        <v>67516.2</v>
      </c>
      <c r="O32">
        <f t="shared" si="5"/>
        <v>78655</v>
      </c>
      <c r="Q32">
        <v>-1334</v>
      </c>
      <c r="R32">
        <v>-318</v>
      </c>
      <c r="T32">
        <v>-945.60000000000582</v>
      </c>
      <c r="U32">
        <v>376.39999999999418</v>
      </c>
      <c r="W32">
        <v>1710.3999999999999</v>
      </c>
      <c r="X32">
        <v>1020.8</v>
      </c>
      <c r="AF32">
        <v>67516.2</v>
      </c>
      <c r="AG32">
        <v>1.5743036486058162</v>
      </c>
      <c r="AK32">
        <v>67516.2</v>
      </c>
      <c r="AL32">
        <v>1.5743036486058162</v>
      </c>
    </row>
    <row r="33" spans="2:38" x14ac:dyDescent="0.25">
      <c r="B33">
        <v>13928</v>
      </c>
      <c r="C33">
        <v>61295</v>
      </c>
      <c r="D33">
        <v>40209</v>
      </c>
      <c r="E33">
        <v>76664</v>
      </c>
      <c r="F33">
        <v>25045</v>
      </c>
      <c r="H33">
        <v>69742</v>
      </c>
      <c r="J33">
        <f t="shared" si="0"/>
        <v>43428.2</v>
      </c>
      <c r="K33">
        <f t="shared" si="1"/>
        <v>1.6059150505892485</v>
      </c>
      <c r="L33">
        <f t="shared" si="2"/>
        <v>76664</v>
      </c>
      <c r="M33">
        <f t="shared" si="3"/>
        <v>13928</v>
      </c>
      <c r="N33">
        <f t="shared" si="4"/>
        <v>43428.2</v>
      </c>
      <c r="O33">
        <f t="shared" si="5"/>
        <v>62736</v>
      </c>
      <c r="Q33">
        <v>1</v>
      </c>
      <c r="R33">
        <v>0</v>
      </c>
      <c r="T33">
        <v>993.19999999999709</v>
      </c>
      <c r="U33">
        <v>509.79999999999563</v>
      </c>
      <c r="W33">
        <v>1344.8</v>
      </c>
      <c r="X33">
        <v>513.79999999999995</v>
      </c>
      <c r="AD33">
        <v>43428.2</v>
      </c>
      <c r="AE33">
        <v>1.6059150505892485</v>
      </c>
      <c r="AK33">
        <v>43428.2</v>
      </c>
      <c r="AL33">
        <v>1.6059150505892485</v>
      </c>
    </row>
    <row r="34" spans="2:38" x14ac:dyDescent="0.25">
      <c r="B34">
        <v>61944</v>
      </c>
      <c r="C34">
        <v>79845</v>
      </c>
      <c r="D34">
        <v>76124</v>
      </c>
      <c r="E34">
        <v>23027</v>
      </c>
      <c r="F34">
        <v>1091</v>
      </c>
      <c r="H34">
        <v>79206</v>
      </c>
      <c r="J34">
        <f t="shared" ref="J34:J65" si="6">AVERAGE(B34:F34)</f>
        <v>48406.2</v>
      </c>
      <c r="K34">
        <f t="shared" ref="K34:K65" si="7">H34/J34</f>
        <v>1.6362779974466082</v>
      </c>
      <c r="L34">
        <f t="shared" ref="L34:L65" si="8">MAX(B34:F34)</f>
        <v>79845</v>
      </c>
      <c r="M34">
        <f t="shared" ref="M34:M65" si="9">MIN(B34:F34)</f>
        <v>1091</v>
      </c>
      <c r="N34">
        <f t="shared" ref="N34:N65" si="10">AVERAGE(B34:F34)</f>
        <v>48406.2</v>
      </c>
      <c r="O34">
        <f t="shared" ref="O34:O65" si="11">L34-M34</f>
        <v>78754</v>
      </c>
      <c r="Q34">
        <v>-1482</v>
      </c>
      <c r="R34">
        <v>-1312</v>
      </c>
      <c r="T34">
        <v>-769.20000000000437</v>
      </c>
      <c r="U34">
        <v>-375.40000000000146</v>
      </c>
      <c r="W34">
        <v>1069.5999999999999</v>
      </c>
      <c r="X34">
        <v>930.19999999999993</v>
      </c>
      <c r="AD34">
        <v>48406.2</v>
      </c>
      <c r="AE34">
        <v>1.6362779974466082</v>
      </c>
      <c r="AK34">
        <v>48406.2</v>
      </c>
      <c r="AL34">
        <v>1.6362779974466082</v>
      </c>
    </row>
    <row r="35" spans="2:38" x14ac:dyDescent="0.25">
      <c r="B35">
        <v>98818</v>
      </c>
      <c r="C35">
        <v>4856</v>
      </c>
      <c r="D35">
        <v>71045</v>
      </c>
      <c r="E35">
        <v>2580</v>
      </c>
      <c r="F35">
        <v>3637</v>
      </c>
      <c r="H35">
        <v>63053</v>
      </c>
      <c r="J35">
        <f t="shared" si="6"/>
        <v>36187.199999999997</v>
      </c>
      <c r="K35">
        <f t="shared" si="7"/>
        <v>1.742411681478534</v>
      </c>
      <c r="L35">
        <f t="shared" si="8"/>
        <v>98818</v>
      </c>
      <c r="M35">
        <f t="shared" si="9"/>
        <v>2580</v>
      </c>
      <c r="N35">
        <f t="shared" si="10"/>
        <v>36187.199999999997</v>
      </c>
      <c r="O35">
        <f t="shared" si="11"/>
        <v>96238</v>
      </c>
      <c r="Q35">
        <v>-1891</v>
      </c>
      <c r="R35">
        <v>-1525</v>
      </c>
      <c r="T35">
        <v>320.39999999999418</v>
      </c>
      <c r="U35">
        <v>1070.3999999999942</v>
      </c>
      <c r="W35">
        <v>1182.3999999999999</v>
      </c>
      <c r="X35">
        <v>1070.4000000000001</v>
      </c>
      <c r="AD35">
        <v>36187.199999999997</v>
      </c>
      <c r="AE35">
        <v>1.742411681478534</v>
      </c>
      <c r="AK35">
        <v>36187.199999999997</v>
      </c>
      <c r="AL35">
        <v>1.742411681478534</v>
      </c>
    </row>
    <row r="36" spans="2:38" x14ac:dyDescent="0.25">
      <c r="B36">
        <v>61973</v>
      </c>
      <c r="C36">
        <v>17610</v>
      </c>
      <c r="D36">
        <v>87614</v>
      </c>
      <c r="E36">
        <v>33399</v>
      </c>
      <c r="F36">
        <v>104681</v>
      </c>
      <c r="H36">
        <v>119202</v>
      </c>
      <c r="J36">
        <f t="shared" si="6"/>
        <v>61055.4</v>
      </c>
      <c r="K36">
        <f t="shared" si="7"/>
        <v>1.9523580223862262</v>
      </c>
      <c r="L36">
        <f t="shared" si="8"/>
        <v>104681</v>
      </c>
      <c r="M36">
        <f t="shared" si="9"/>
        <v>17610</v>
      </c>
      <c r="N36">
        <f t="shared" si="10"/>
        <v>61055.4</v>
      </c>
      <c r="O36">
        <f t="shared" si="11"/>
        <v>87071</v>
      </c>
      <c r="Q36">
        <v>4320</v>
      </c>
      <c r="R36">
        <v>2157</v>
      </c>
      <c r="T36">
        <v>-1477.7999999999956</v>
      </c>
      <c r="U36">
        <v>-981</v>
      </c>
      <c r="W36">
        <v>1591.3999999999999</v>
      </c>
      <c r="X36">
        <v>1037.4000000000001</v>
      </c>
      <c r="AF36">
        <v>61055.4</v>
      </c>
      <c r="AG36">
        <v>1.9523580223862262</v>
      </c>
      <c r="AK36">
        <v>61055.4</v>
      </c>
      <c r="AL36">
        <v>1.9523580223862262</v>
      </c>
    </row>
    <row r="37" spans="2:38" x14ac:dyDescent="0.25">
      <c r="B37">
        <v>53947</v>
      </c>
      <c r="C37">
        <v>5694</v>
      </c>
      <c r="D37">
        <v>98165</v>
      </c>
      <c r="E37">
        <v>27231</v>
      </c>
      <c r="F37">
        <v>47463</v>
      </c>
      <c r="H37">
        <v>70948</v>
      </c>
      <c r="J37">
        <f t="shared" si="6"/>
        <v>46500</v>
      </c>
      <c r="K37">
        <f t="shared" si="7"/>
        <v>1.525763440860215</v>
      </c>
      <c r="L37">
        <f t="shared" si="8"/>
        <v>98165</v>
      </c>
      <c r="M37">
        <f t="shared" si="9"/>
        <v>5694</v>
      </c>
      <c r="N37">
        <f t="shared" si="10"/>
        <v>46500</v>
      </c>
      <c r="O37">
        <f t="shared" si="11"/>
        <v>92471</v>
      </c>
      <c r="Q37">
        <v>-884</v>
      </c>
      <c r="R37">
        <v>-1274</v>
      </c>
      <c r="T37">
        <v>1309.8000000000029</v>
      </c>
      <c r="U37">
        <v>594.59999999999854</v>
      </c>
      <c r="W37">
        <v>1846.6000000000001</v>
      </c>
      <c r="X37">
        <v>596.20000000000005</v>
      </c>
      <c r="AD37">
        <v>46500</v>
      </c>
      <c r="AE37">
        <v>1.525763440860215</v>
      </c>
      <c r="AK37">
        <v>46500</v>
      </c>
      <c r="AL37">
        <v>1.525763440860215</v>
      </c>
    </row>
    <row r="38" spans="2:38" x14ac:dyDescent="0.25">
      <c r="B38">
        <v>103896</v>
      </c>
      <c r="C38">
        <v>36064</v>
      </c>
      <c r="D38">
        <v>73761</v>
      </c>
      <c r="E38">
        <v>121859</v>
      </c>
      <c r="F38">
        <v>93364</v>
      </c>
      <c r="H38">
        <v>93851</v>
      </c>
      <c r="J38">
        <f t="shared" si="6"/>
        <v>85788.800000000003</v>
      </c>
      <c r="K38">
        <f t="shared" si="7"/>
        <v>1.0939773023984483</v>
      </c>
      <c r="L38">
        <f t="shared" si="8"/>
        <v>121859</v>
      </c>
      <c r="M38">
        <f t="shared" si="9"/>
        <v>36064</v>
      </c>
      <c r="N38">
        <f t="shared" si="10"/>
        <v>85788.800000000003</v>
      </c>
      <c r="O38">
        <f t="shared" si="11"/>
        <v>85795</v>
      </c>
      <c r="Q38">
        <v>4922</v>
      </c>
      <c r="R38">
        <v>1186</v>
      </c>
      <c r="T38">
        <v>-458.80000000000291</v>
      </c>
      <c r="U38">
        <v>-573.80000000000291</v>
      </c>
      <c r="W38">
        <v>924.4</v>
      </c>
      <c r="X38">
        <v>810.6</v>
      </c>
      <c r="AB38">
        <v>85788.800000000003</v>
      </c>
      <c r="AC38">
        <v>1.0939773023984483</v>
      </c>
      <c r="AI38">
        <v>85788.800000000003</v>
      </c>
      <c r="AJ38">
        <v>1.0939773023984483</v>
      </c>
    </row>
    <row r="39" spans="2:38" x14ac:dyDescent="0.25">
      <c r="B39">
        <v>60742</v>
      </c>
      <c r="C39">
        <v>33567</v>
      </c>
      <c r="D39">
        <v>80218</v>
      </c>
      <c r="E39">
        <v>45027</v>
      </c>
      <c r="F39">
        <v>54715</v>
      </c>
      <c r="H39">
        <v>74859</v>
      </c>
      <c r="J39">
        <f t="shared" si="6"/>
        <v>54853.8</v>
      </c>
      <c r="K39">
        <f t="shared" si="7"/>
        <v>1.3647003489275127</v>
      </c>
      <c r="L39">
        <f t="shared" si="8"/>
        <v>80218</v>
      </c>
      <c r="M39">
        <f t="shared" si="9"/>
        <v>33567</v>
      </c>
      <c r="N39">
        <f t="shared" si="10"/>
        <v>54853.8</v>
      </c>
      <c r="O39">
        <f t="shared" si="11"/>
        <v>46651</v>
      </c>
      <c r="Q39">
        <v>-2139</v>
      </c>
      <c r="R39">
        <v>12</v>
      </c>
      <c r="T39">
        <v>-28.799999999995634</v>
      </c>
      <c r="U39">
        <v>-189.79999999999563</v>
      </c>
      <c r="W39">
        <v>1208.3999999999999</v>
      </c>
      <c r="X39">
        <v>200.2</v>
      </c>
      <c r="Z39">
        <v>54853.8</v>
      </c>
      <c r="AA39">
        <v>1.3647003489275127</v>
      </c>
      <c r="AI39">
        <v>54853.8</v>
      </c>
      <c r="AJ39">
        <v>1.3647003489275127</v>
      </c>
    </row>
    <row r="40" spans="2:38" x14ac:dyDescent="0.25">
      <c r="B40">
        <v>42713</v>
      </c>
      <c r="C40">
        <v>102819</v>
      </c>
      <c r="D40">
        <v>15002</v>
      </c>
      <c r="E40">
        <v>62248</v>
      </c>
      <c r="F40">
        <v>69293</v>
      </c>
      <c r="H40">
        <v>112788</v>
      </c>
      <c r="J40">
        <f t="shared" si="6"/>
        <v>58415</v>
      </c>
      <c r="K40">
        <f t="shared" si="7"/>
        <v>1.9308054438072413</v>
      </c>
      <c r="L40">
        <f t="shared" si="8"/>
        <v>102819</v>
      </c>
      <c r="M40">
        <f t="shared" si="9"/>
        <v>15002</v>
      </c>
      <c r="N40">
        <f t="shared" si="10"/>
        <v>58415</v>
      </c>
      <c r="O40">
        <f t="shared" si="11"/>
        <v>87817</v>
      </c>
      <c r="Q40">
        <v>366</v>
      </c>
      <c r="R40">
        <v>54</v>
      </c>
      <c r="T40">
        <v>531.19999999999709</v>
      </c>
      <c r="U40">
        <v>-239</v>
      </c>
      <c r="W40">
        <v>1238.8000000000002</v>
      </c>
      <c r="X40">
        <v>262.60000000000002</v>
      </c>
      <c r="AD40">
        <v>58415</v>
      </c>
      <c r="AE40">
        <v>1.9308054438072413</v>
      </c>
      <c r="AK40">
        <v>58415</v>
      </c>
      <c r="AL40">
        <v>1.9308054438072413</v>
      </c>
    </row>
    <row r="41" spans="2:38" x14ac:dyDescent="0.25">
      <c r="B41">
        <v>95917</v>
      </c>
      <c r="C41">
        <v>27751</v>
      </c>
      <c r="D41">
        <v>45945</v>
      </c>
      <c r="E41">
        <v>34762</v>
      </c>
      <c r="F41">
        <v>24725</v>
      </c>
      <c r="H41">
        <v>69309</v>
      </c>
      <c r="J41">
        <f t="shared" si="6"/>
        <v>45820</v>
      </c>
      <c r="K41">
        <f t="shared" si="7"/>
        <v>1.5126364033173287</v>
      </c>
      <c r="L41">
        <f t="shared" si="8"/>
        <v>95917</v>
      </c>
      <c r="M41">
        <f t="shared" si="9"/>
        <v>24725</v>
      </c>
      <c r="N41">
        <f t="shared" si="10"/>
        <v>45820</v>
      </c>
      <c r="O41">
        <f t="shared" si="11"/>
        <v>71192</v>
      </c>
      <c r="Q41">
        <v>60</v>
      </c>
      <c r="R41">
        <v>45</v>
      </c>
      <c r="T41">
        <v>310</v>
      </c>
      <c r="U41">
        <v>463.80000000000291</v>
      </c>
      <c r="W41">
        <v>1155.6000000000001</v>
      </c>
      <c r="X41">
        <v>501</v>
      </c>
      <c r="AD41">
        <v>45820</v>
      </c>
      <c r="AE41">
        <v>1.5126364033173287</v>
      </c>
      <c r="AK41">
        <v>45820</v>
      </c>
      <c r="AL41">
        <v>1.5126364033173287</v>
      </c>
    </row>
    <row r="42" spans="2:38" x14ac:dyDescent="0.25">
      <c r="B42">
        <v>44793</v>
      </c>
      <c r="C42">
        <v>83761</v>
      </c>
      <c r="D42">
        <v>94730</v>
      </c>
      <c r="E42">
        <v>68665</v>
      </c>
      <c r="F42">
        <v>56010</v>
      </c>
      <c r="H42">
        <v>111250</v>
      </c>
      <c r="J42">
        <f t="shared" si="6"/>
        <v>69591.8</v>
      </c>
      <c r="K42">
        <f t="shared" si="7"/>
        <v>1.5986078819631049</v>
      </c>
      <c r="L42">
        <f t="shared" si="8"/>
        <v>94730</v>
      </c>
      <c r="M42">
        <f t="shared" si="9"/>
        <v>44793</v>
      </c>
      <c r="N42">
        <f t="shared" si="10"/>
        <v>69591.8</v>
      </c>
      <c r="O42">
        <f t="shared" si="11"/>
        <v>49937</v>
      </c>
      <c r="Q42">
        <v>1903</v>
      </c>
      <c r="R42">
        <v>971</v>
      </c>
      <c r="T42">
        <v>-346</v>
      </c>
      <c r="U42">
        <v>264.80000000000291</v>
      </c>
      <c r="W42">
        <v>1091.5999999999999</v>
      </c>
      <c r="X42">
        <v>855.59999999999991</v>
      </c>
      <c r="AF42">
        <v>69591.8</v>
      </c>
      <c r="AG42">
        <v>1.5986078819631049</v>
      </c>
      <c r="AK42">
        <v>69591.8</v>
      </c>
      <c r="AL42">
        <v>1.5986078819631049</v>
      </c>
    </row>
    <row r="43" spans="2:38" x14ac:dyDescent="0.25">
      <c r="B43">
        <v>108373</v>
      </c>
      <c r="C43">
        <v>67783</v>
      </c>
      <c r="D43">
        <v>80746</v>
      </c>
      <c r="E43">
        <v>78771</v>
      </c>
      <c r="F43">
        <v>17752</v>
      </c>
      <c r="H43">
        <v>128972</v>
      </c>
      <c r="J43">
        <f t="shared" si="6"/>
        <v>70685</v>
      </c>
      <c r="K43">
        <f t="shared" si="7"/>
        <v>1.8246021079436938</v>
      </c>
      <c r="L43">
        <f t="shared" si="8"/>
        <v>108373</v>
      </c>
      <c r="M43">
        <f t="shared" si="9"/>
        <v>17752</v>
      </c>
      <c r="N43">
        <f t="shared" si="10"/>
        <v>70685</v>
      </c>
      <c r="O43">
        <f t="shared" si="11"/>
        <v>90621</v>
      </c>
      <c r="Q43">
        <v>437</v>
      </c>
      <c r="R43">
        <v>260</v>
      </c>
      <c r="T43">
        <v>-15.399999999994179</v>
      </c>
      <c r="U43">
        <v>94.19999999999709</v>
      </c>
      <c r="W43">
        <v>505.79999999999995</v>
      </c>
      <c r="X43">
        <v>192.59999999999997</v>
      </c>
      <c r="AF43">
        <v>70685</v>
      </c>
      <c r="AG43">
        <v>1.8246021079436938</v>
      </c>
      <c r="AK43">
        <v>70685</v>
      </c>
      <c r="AL43">
        <v>1.8246021079436938</v>
      </c>
    </row>
    <row r="44" spans="2:38" x14ac:dyDescent="0.25">
      <c r="B44">
        <v>51065</v>
      </c>
      <c r="C44">
        <v>46160</v>
      </c>
      <c r="D44">
        <v>37520</v>
      </c>
      <c r="E44">
        <v>58154</v>
      </c>
      <c r="F44">
        <v>66401</v>
      </c>
      <c r="H44">
        <v>104588</v>
      </c>
      <c r="J44">
        <f t="shared" si="6"/>
        <v>51860</v>
      </c>
      <c r="K44">
        <f t="shared" si="7"/>
        <v>2.016737369841882</v>
      </c>
      <c r="L44">
        <f t="shared" si="8"/>
        <v>66401</v>
      </c>
      <c r="M44">
        <f t="shared" si="9"/>
        <v>37520</v>
      </c>
      <c r="N44">
        <f t="shared" si="10"/>
        <v>51860</v>
      </c>
      <c r="O44">
        <f t="shared" si="11"/>
        <v>28881</v>
      </c>
      <c r="Q44">
        <v>38</v>
      </c>
      <c r="R44">
        <v>28</v>
      </c>
      <c r="T44">
        <v>-119.80000000000291</v>
      </c>
      <c r="U44">
        <v>378.59999999999854</v>
      </c>
      <c r="W44">
        <v>1184.6000000000001</v>
      </c>
      <c r="X44">
        <v>517.80000000000007</v>
      </c>
      <c r="AD44">
        <v>51860</v>
      </c>
      <c r="AE44">
        <v>2.016737369841882</v>
      </c>
      <c r="AK44">
        <v>51860</v>
      </c>
      <c r="AL44">
        <v>2.016737369841882</v>
      </c>
    </row>
    <row r="45" spans="2:38" x14ac:dyDescent="0.25">
      <c r="B45">
        <v>39067</v>
      </c>
      <c r="C45">
        <v>25949</v>
      </c>
      <c r="D45">
        <v>9234</v>
      </c>
      <c r="E45">
        <v>32582</v>
      </c>
      <c r="F45">
        <v>29954</v>
      </c>
      <c r="H45">
        <v>61097</v>
      </c>
      <c r="J45">
        <f t="shared" si="6"/>
        <v>27357.200000000001</v>
      </c>
      <c r="K45">
        <f t="shared" si="7"/>
        <v>2.2333060400918221</v>
      </c>
      <c r="L45">
        <f t="shared" si="8"/>
        <v>39067</v>
      </c>
      <c r="M45">
        <f t="shared" si="9"/>
        <v>9234</v>
      </c>
      <c r="N45">
        <f t="shared" si="10"/>
        <v>27357.200000000001</v>
      </c>
      <c r="O45">
        <f t="shared" si="11"/>
        <v>29833</v>
      </c>
      <c r="Q45">
        <v>458</v>
      </c>
      <c r="R45">
        <v>206</v>
      </c>
      <c r="T45">
        <v>1109</v>
      </c>
      <c r="U45">
        <v>170.79999999999927</v>
      </c>
      <c r="W45">
        <v>1370.2</v>
      </c>
      <c r="X45">
        <v>257.20000000000005</v>
      </c>
      <c r="AD45">
        <v>27357.200000000001</v>
      </c>
      <c r="AE45">
        <v>2.2333060400918221</v>
      </c>
      <c r="AK45">
        <v>27357.200000000001</v>
      </c>
      <c r="AL45">
        <v>2.2333060400918221</v>
      </c>
    </row>
    <row r="46" spans="2:38" x14ac:dyDescent="0.25">
      <c r="B46">
        <v>22755</v>
      </c>
      <c r="C46">
        <v>55310</v>
      </c>
      <c r="D46">
        <v>101673</v>
      </c>
      <c r="E46">
        <v>51559</v>
      </c>
      <c r="F46">
        <v>97630</v>
      </c>
      <c r="H46">
        <v>83403</v>
      </c>
      <c r="J46">
        <f t="shared" si="6"/>
        <v>65785.399999999994</v>
      </c>
      <c r="K46">
        <f t="shared" si="7"/>
        <v>1.2678041024300226</v>
      </c>
      <c r="L46">
        <f t="shared" si="8"/>
        <v>101673</v>
      </c>
      <c r="M46">
        <f t="shared" si="9"/>
        <v>22755</v>
      </c>
      <c r="N46">
        <f t="shared" si="10"/>
        <v>65785.399999999994</v>
      </c>
      <c r="O46">
        <f t="shared" si="11"/>
        <v>78918</v>
      </c>
      <c r="Q46">
        <v>378</v>
      </c>
      <c r="R46">
        <v>136</v>
      </c>
      <c r="T46">
        <v>-634.60000000000582</v>
      </c>
      <c r="U46">
        <v>166.59999999999127</v>
      </c>
      <c r="W46">
        <v>634.6</v>
      </c>
      <c r="X46">
        <v>410.59999999999997</v>
      </c>
      <c r="AB46">
        <v>65785.399999999994</v>
      </c>
      <c r="AC46">
        <v>1.2678041024300226</v>
      </c>
      <c r="AI46">
        <v>65785.399999999994</v>
      </c>
      <c r="AJ46">
        <v>1.2678041024300226</v>
      </c>
    </row>
    <row r="47" spans="2:38" x14ac:dyDescent="0.25">
      <c r="B47">
        <v>78386</v>
      </c>
      <c r="C47">
        <v>7491</v>
      </c>
      <c r="D47">
        <v>62290</v>
      </c>
      <c r="E47">
        <v>4326</v>
      </c>
      <c r="F47">
        <v>23748</v>
      </c>
      <c r="H47">
        <v>62927</v>
      </c>
      <c r="J47">
        <f t="shared" si="6"/>
        <v>35248.199999999997</v>
      </c>
      <c r="K47">
        <f t="shared" si="7"/>
        <v>1.7852542824881839</v>
      </c>
      <c r="L47">
        <f t="shared" si="8"/>
        <v>78386</v>
      </c>
      <c r="M47">
        <f t="shared" si="9"/>
        <v>4326</v>
      </c>
      <c r="N47">
        <f t="shared" si="10"/>
        <v>35248.199999999997</v>
      </c>
      <c r="O47">
        <f t="shared" si="11"/>
        <v>74060</v>
      </c>
      <c r="Q47">
        <v>3272</v>
      </c>
      <c r="R47">
        <v>193</v>
      </c>
      <c r="T47">
        <v>1472.3999999999942</v>
      </c>
      <c r="U47">
        <v>569</v>
      </c>
      <c r="W47">
        <v>1655.2</v>
      </c>
      <c r="X47">
        <v>569.79999999999995</v>
      </c>
      <c r="AD47">
        <v>35248.199999999997</v>
      </c>
      <c r="AE47">
        <v>1.7852542824881839</v>
      </c>
      <c r="AK47">
        <v>35248.199999999997</v>
      </c>
      <c r="AL47">
        <v>1.7852542824881839</v>
      </c>
    </row>
    <row r="48" spans="2:38" x14ac:dyDescent="0.25">
      <c r="B48">
        <v>94528</v>
      </c>
      <c r="C48">
        <v>66679</v>
      </c>
      <c r="D48">
        <v>8723</v>
      </c>
      <c r="E48">
        <v>32589</v>
      </c>
      <c r="F48">
        <v>23955</v>
      </c>
      <c r="H48">
        <v>100039</v>
      </c>
      <c r="J48">
        <f t="shared" si="6"/>
        <v>45294.8</v>
      </c>
      <c r="K48">
        <f t="shared" si="7"/>
        <v>2.2086199740367545</v>
      </c>
      <c r="L48">
        <f t="shared" si="8"/>
        <v>94528</v>
      </c>
      <c r="M48">
        <f t="shared" si="9"/>
        <v>8723</v>
      </c>
      <c r="N48">
        <f t="shared" si="10"/>
        <v>45294.8</v>
      </c>
      <c r="O48">
        <f t="shared" si="11"/>
        <v>85805</v>
      </c>
      <c r="Q48">
        <v>-1559</v>
      </c>
      <c r="R48">
        <v>-1542</v>
      </c>
      <c r="T48">
        <v>-166</v>
      </c>
      <c r="U48">
        <v>99.400000000001455</v>
      </c>
      <c r="W48">
        <v>873.6</v>
      </c>
      <c r="X48">
        <v>212.6</v>
      </c>
      <c r="AD48">
        <v>45294.8</v>
      </c>
      <c r="AE48">
        <v>2.2086199740367545</v>
      </c>
      <c r="AK48">
        <v>45294.8</v>
      </c>
      <c r="AL48">
        <v>2.2086199740367545</v>
      </c>
    </row>
    <row r="49" spans="2:38" x14ac:dyDescent="0.25">
      <c r="B49">
        <v>58139</v>
      </c>
      <c r="C49">
        <v>15970</v>
      </c>
      <c r="D49">
        <v>63869</v>
      </c>
      <c r="E49">
        <v>64099</v>
      </c>
      <c r="F49">
        <v>67666</v>
      </c>
      <c r="H49">
        <v>113963</v>
      </c>
      <c r="J49">
        <f t="shared" si="6"/>
        <v>53948.6</v>
      </c>
      <c r="K49">
        <f t="shared" si="7"/>
        <v>2.1124366526656857</v>
      </c>
      <c r="L49">
        <f t="shared" si="8"/>
        <v>67666</v>
      </c>
      <c r="M49">
        <f t="shared" si="9"/>
        <v>15970</v>
      </c>
      <c r="N49">
        <f t="shared" si="10"/>
        <v>53948.6</v>
      </c>
      <c r="O49">
        <f t="shared" si="11"/>
        <v>51696</v>
      </c>
      <c r="Q49">
        <v>557</v>
      </c>
      <c r="R49">
        <v>-621</v>
      </c>
      <c r="T49">
        <v>-1229.2000000000044</v>
      </c>
      <c r="U49">
        <v>-101.59999999999854</v>
      </c>
      <c r="W49">
        <v>1867.2</v>
      </c>
      <c r="X49">
        <v>488.4</v>
      </c>
      <c r="AD49">
        <v>53948.6</v>
      </c>
      <c r="AE49">
        <v>2.1124366526656857</v>
      </c>
      <c r="AK49">
        <v>53948.6</v>
      </c>
      <c r="AL49">
        <v>2.1124366526656857</v>
      </c>
    </row>
    <row r="50" spans="2:38" x14ac:dyDescent="0.25">
      <c r="B50">
        <v>118671</v>
      </c>
      <c r="C50">
        <v>76844</v>
      </c>
      <c r="D50">
        <v>93650</v>
      </c>
      <c r="E50">
        <v>112066</v>
      </c>
      <c r="F50">
        <v>52367</v>
      </c>
      <c r="H50">
        <v>143411</v>
      </c>
      <c r="J50">
        <f t="shared" si="6"/>
        <v>90719.6</v>
      </c>
      <c r="K50">
        <f t="shared" si="7"/>
        <v>1.5808160529808331</v>
      </c>
      <c r="L50">
        <f t="shared" si="8"/>
        <v>118671</v>
      </c>
      <c r="M50">
        <f t="shared" si="9"/>
        <v>52367</v>
      </c>
      <c r="N50">
        <f t="shared" si="10"/>
        <v>90719.6</v>
      </c>
      <c r="O50">
        <f t="shared" si="11"/>
        <v>66304</v>
      </c>
      <c r="Q50">
        <v>-1483</v>
      </c>
      <c r="R50">
        <v>0</v>
      </c>
      <c r="T50">
        <v>44</v>
      </c>
      <c r="U50">
        <v>255.40000000000873</v>
      </c>
      <c r="W50">
        <v>1907.2000000000003</v>
      </c>
      <c r="X50">
        <v>1053.8</v>
      </c>
      <c r="AF50">
        <v>90719.6</v>
      </c>
      <c r="AG50">
        <v>1.5808160529808331</v>
      </c>
      <c r="AK50">
        <v>90719.6</v>
      </c>
      <c r="AL50">
        <v>1.5808160529808331</v>
      </c>
    </row>
    <row r="51" spans="2:38" x14ac:dyDescent="0.25">
      <c r="B51">
        <v>10367</v>
      </c>
      <c r="C51">
        <v>55315</v>
      </c>
      <c r="D51">
        <v>18683</v>
      </c>
      <c r="E51">
        <v>110697</v>
      </c>
      <c r="F51">
        <v>42669</v>
      </c>
      <c r="H51">
        <v>67909</v>
      </c>
      <c r="J51">
        <f t="shared" si="6"/>
        <v>47546.2</v>
      </c>
      <c r="K51">
        <f t="shared" si="7"/>
        <v>1.4282739735246981</v>
      </c>
      <c r="L51">
        <f t="shared" si="8"/>
        <v>110697</v>
      </c>
      <c r="M51">
        <f t="shared" si="9"/>
        <v>10367</v>
      </c>
      <c r="N51">
        <f t="shared" si="10"/>
        <v>47546.2</v>
      </c>
      <c r="O51">
        <f t="shared" si="11"/>
        <v>100330</v>
      </c>
      <c r="Q51">
        <v>1243</v>
      </c>
      <c r="R51">
        <v>420</v>
      </c>
      <c r="T51">
        <v>-30.200000000004366</v>
      </c>
      <c r="U51">
        <v>-367.20000000000437</v>
      </c>
      <c r="W51">
        <v>614.20000000000005</v>
      </c>
      <c r="X51">
        <v>448.4</v>
      </c>
      <c r="Z51">
        <v>47546.2</v>
      </c>
      <c r="AA51">
        <v>1.4282739735246981</v>
      </c>
      <c r="AK51">
        <v>47546.2</v>
      </c>
      <c r="AL51">
        <v>1.4282739735246981</v>
      </c>
    </row>
    <row r="52" spans="2:38" x14ac:dyDescent="0.25">
      <c r="B52">
        <v>95906</v>
      </c>
      <c r="C52">
        <v>66400</v>
      </c>
      <c r="D52">
        <v>98722</v>
      </c>
      <c r="E52">
        <v>11574</v>
      </c>
      <c r="F52">
        <v>15268</v>
      </c>
      <c r="H52">
        <v>76366</v>
      </c>
      <c r="J52">
        <f t="shared" si="6"/>
        <v>57574</v>
      </c>
      <c r="K52">
        <f t="shared" si="7"/>
        <v>1.3263973321290861</v>
      </c>
      <c r="L52">
        <f t="shared" si="8"/>
        <v>98722</v>
      </c>
      <c r="M52">
        <f t="shared" si="9"/>
        <v>11574</v>
      </c>
      <c r="N52">
        <f t="shared" si="10"/>
        <v>57574</v>
      </c>
      <c r="O52">
        <f t="shared" si="11"/>
        <v>87148</v>
      </c>
      <c r="Q52">
        <v>1090</v>
      </c>
      <c r="R52">
        <v>1391</v>
      </c>
      <c r="T52">
        <v>-1810.4000000000015</v>
      </c>
      <c r="U52">
        <v>-737.19999999999709</v>
      </c>
      <c r="W52">
        <v>1810.4</v>
      </c>
      <c r="X52">
        <v>927.2</v>
      </c>
      <c r="Z52">
        <v>57574</v>
      </c>
      <c r="AA52">
        <v>1.3263973321290861</v>
      </c>
      <c r="AI52">
        <v>57574</v>
      </c>
      <c r="AJ52">
        <v>1.3263973321290861</v>
      </c>
    </row>
    <row r="53" spans="2:38" x14ac:dyDescent="0.25">
      <c r="B53">
        <v>20622</v>
      </c>
      <c r="C53">
        <v>102473</v>
      </c>
      <c r="D53">
        <v>39007</v>
      </c>
      <c r="E53">
        <v>46114</v>
      </c>
      <c r="F53">
        <v>107918</v>
      </c>
      <c r="H53">
        <v>83960</v>
      </c>
      <c r="J53">
        <f t="shared" si="6"/>
        <v>63226.8</v>
      </c>
      <c r="K53">
        <f t="shared" si="7"/>
        <v>1.3279179082287891</v>
      </c>
      <c r="L53">
        <f t="shared" si="8"/>
        <v>107918</v>
      </c>
      <c r="M53">
        <f t="shared" si="9"/>
        <v>20622</v>
      </c>
      <c r="N53">
        <f t="shared" si="10"/>
        <v>63226.8</v>
      </c>
      <c r="O53">
        <f t="shared" si="11"/>
        <v>87296</v>
      </c>
      <c r="Q53">
        <v>-1279</v>
      </c>
      <c r="R53">
        <v>-2</v>
      </c>
      <c r="T53">
        <v>816.60000000000582</v>
      </c>
      <c r="U53">
        <v>-135</v>
      </c>
      <c r="W53">
        <v>1664.2000000000003</v>
      </c>
      <c r="X53">
        <v>811</v>
      </c>
      <c r="AB53">
        <v>63226.8</v>
      </c>
      <c r="AC53">
        <v>1.3279179082287891</v>
      </c>
      <c r="AK53">
        <v>63226.8</v>
      </c>
      <c r="AL53">
        <v>1.3279179082287891</v>
      </c>
    </row>
    <row r="54" spans="2:38" x14ac:dyDescent="0.25">
      <c r="B54">
        <v>86046</v>
      </c>
      <c r="C54">
        <v>58808</v>
      </c>
      <c r="D54">
        <v>21814</v>
      </c>
      <c r="E54">
        <v>54525</v>
      </c>
      <c r="F54">
        <v>98543</v>
      </c>
      <c r="H54">
        <v>68109</v>
      </c>
      <c r="J54">
        <f t="shared" si="6"/>
        <v>63947.199999999997</v>
      </c>
      <c r="K54">
        <f t="shared" si="7"/>
        <v>1.065081817499437</v>
      </c>
      <c r="L54">
        <f t="shared" si="8"/>
        <v>98543</v>
      </c>
      <c r="M54">
        <f t="shared" si="9"/>
        <v>21814</v>
      </c>
      <c r="N54">
        <f t="shared" si="10"/>
        <v>63947.199999999997</v>
      </c>
      <c r="O54">
        <f t="shared" si="11"/>
        <v>76729</v>
      </c>
      <c r="Q54">
        <v>1812</v>
      </c>
      <c r="R54">
        <v>9</v>
      </c>
      <c r="T54">
        <v>626.79999999999563</v>
      </c>
      <c r="U54">
        <v>532.19999999999709</v>
      </c>
      <c r="W54">
        <v>997.6</v>
      </c>
      <c r="X54">
        <v>641.40000000000009</v>
      </c>
      <c r="AB54">
        <v>63947.199999999997</v>
      </c>
      <c r="AC54">
        <v>1.065081817499437</v>
      </c>
      <c r="AI54">
        <v>63947.199999999997</v>
      </c>
      <c r="AJ54">
        <v>1.065081817499437</v>
      </c>
    </row>
    <row r="55" spans="2:38" x14ac:dyDescent="0.25">
      <c r="B55">
        <v>62195</v>
      </c>
      <c r="C55">
        <v>88892</v>
      </c>
      <c r="D55">
        <v>73291</v>
      </c>
      <c r="E55">
        <v>22683</v>
      </c>
      <c r="F55">
        <v>52512</v>
      </c>
      <c r="H55">
        <v>120539</v>
      </c>
      <c r="J55">
        <f t="shared" si="6"/>
        <v>59914.6</v>
      </c>
      <c r="K55">
        <f t="shared" si="7"/>
        <v>2.0118468620336278</v>
      </c>
      <c r="L55">
        <f t="shared" si="8"/>
        <v>88892</v>
      </c>
      <c r="M55">
        <f t="shared" si="9"/>
        <v>22683</v>
      </c>
      <c r="N55">
        <f t="shared" si="10"/>
        <v>59914.6</v>
      </c>
      <c r="O55">
        <f t="shared" si="11"/>
        <v>66209</v>
      </c>
      <c r="Q55">
        <v>-1231</v>
      </c>
      <c r="R55">
        <v>204</v>
      </c>
      <c r="T55">
        <v>-970.40000000000146</v>
      </c>
      <c r="U55">
        <v>-362.20000000000437</v>
      </c>
      <c r="W55">
        <v>1638.3999999999999</v>
      </c>
      <c r="X55">
        <v>912.59999999999991</v>
      </c>
      <c r="AF55">
        <v>59914.6</v>
      </c>
      <c r="AG55">
        <v>2.0118468620336278</v>
      </c>
      <c r="AK55">
        <v>59914.6</v>
      </c>
      <c r="AL55">
        <v>2.0118468620336278</v>
      </c>
    </row>
    <row r="56" spans="2:38" x14ac:dyDescent="0.25">
      <c r="B56">
        <v>7431</v>
      </c>
      <c r="C56">
        <v>83393</v>
      </c>
      <c r="D56">
        <v>118855</v>
      </c>
      <c r="E56">
        <v>113093</v>
      </c>
      <c r="F56">
        <v>12857</v>
      </c>
      <c r="H56">
        <v>89478</v>
      </c>
      <c r="J56">
        <f t="shared" si="6"/>
        <v>67125.8</v>
      </c>
      <c r="K56">
        <f t="shared" si="7"/>
        <v>1.3329896999365369</v>
      </c>
      <c r="L56">
        <f t="shared" si="8"/>
        <v>118855</v>
      </c>
      <c r="M56">
        <f t="shared" si="9"/>
        <v>7431</v>
      </c>
      <c r="N56">
        <f t="shared" si="10"/>
        <v>67125.8</v>
      </c>
      <c r="O56">
        <f t="shared" si="11"/>
        <v>111424</v>
      </c>
      <c r="Q56">
        <v>180</v>
      </c>
      <c r="R56">
        <v>-1968</v>
      </c>
      <c r="T56">
        <v>459.80000000000291</v>
      </c>
      <c r="U56">
        <v>-21.399999999994179</v>
      </c>
      <c r="W56">
        <v>630.6</v>
      </c>
      <c r="X56">
        <v>319.00000000000006</v>
      </c>
      <c r="AB56">
        <v>67125.8</v>
      </c>
      <c r="AC56">
        <v>1.3329896999365369</v>
      </c>
      <c r="AK56">
        <v>67125.8</v>
      </c>
      <c r="AL56">
        <v>1.3329896999365369</v>
      </c>
    </row>
    <row r="57" spans="2:38" x14ac:dyDescent="0.25">
      <c r="B57">
        <v>80123</v>
      </c>
      <c r="C57">
        <v>64419</v>
      </c>
      <c r="D57">
        <v>78472</v>
      </c>
      <c r="E57">
        <v>112685</v>
      </c>
      <c r="F57">
        <v>118366</v>
      </c>
      <c r="H57">
        <v>124866</v>
      </c>
      <c r="J57">
        <f t="shared" si="6"/>
        <v>90813</v>
      </c>
      <c r="K57">
        <f t="shared" si="7"/>
        <v>1.3749793531763073</v>
      </c>
      <c r="L57">
        <f t="shared" si="8"/>
        <v>118366</v>
      </c>
      <c r="M57">
        <f t="shared" si="9"/>
        <v>64419</v>
      </c>
      <c r="N57">
        <f t="shared" si="10"/>
        <v>90813</v>
      </c>
      <c r="O57">
        <f t="shared" si="11"/>
        <v>53947</v>
      </c>
      <c r="Q57">
        <v>882</v>
      </c>
      <c r="R57">
        <v>0</v>
      </c>
      <c r="T57">
        <v>-1141.8000000000029</v>
      </c>
      <c r="U57">
        <v>358.19999999999709</v>
      </c>
      <c r="W57">
        <v>1148.5999999999999</v>
      </c>
      <c r="X57">
        <v>358.2</v>
      </c>
      <c r="AB57">
        <v>90813</v>
      </c>
      <c r="AC57">
        <v>1.3749793531763073</v>
      </c>
      <c r="AK57">
        <v>90813</v>
      </c>
      <c r="AL57">
        <v>1.3749793531763073</v>
      </c>
    </row>
    <row r="58" spans="2:38" x14ac:dyDescent="0.25">
      <c r="B58">
        <v>56932</v>
      </c>
      <c r="C58">
        <v>33555</v>
      </c>
      <c r="D58">
        <v>67993</v>
      </c>
      <c r="E58">
        <v>108783</v>
      </c>
      <c r="F58">
        <v>10450</v>
      </c>
      <c r="H58">
        <v>68938</v>
      </c>
      <c r="J58">
        <f t="shared" si="6"/>
        <v>55542.6</v>
      </c>
      <c r="K58">
        <f t="shared" si="7"/>
        <v>1.241173441646592</v>
      </c>
      <c r="L58">
        <f t="shared" si="8"/>
        <v>108783</v>
      </c>
      <c r="M58">
        <f t="shared" si="9"/>
        <v>10450</v>
      </c>
      <c r="N58">
        <f t="shared" si="10"/>
        <v>55542.6</v>
      </c>
      <c r="O58">
        <f t="shared" si="11"/>
        <v>98333</v>
      </c>
      <c r="Q58">
        <v>-680</v>
      </c>
      <c r="R58">
        <v>-582</v>
      </c>
      <c r="T58">
        <v>-102.59999999999854</v>
      </c>
      <c r="U58">
        <v>-497.20000000000437</v>
      </c>
      <c r="W58">
        <v>897.8</v>
      </c>
      <c r="X58">
        <v>551.20000000000005</v>
      </c>
      <c r="Z58">
        <v>55542.6</v>
      </c>
      <c r="AA58">
        <v>1.241173441646592</v>
      </c>
      <c r="AK58">
        <v>55542.6</v>
      </c>
      <c r="AL58">
        <v>1.241173441646592</v>
      </c>
    </row>
    <row r="59" spans="2:38" x14ac:dyDescent="0.25">
      <c r="B59">
        <v>56389</v>
      </c>
      <c r="C59">
        <v>36994</v>
      </c>
      <c r="D59">
        <v>90208</v>
      </c>
      <c r="E59">
        <v>71631</v>
      </c>
      <c r="F59">
        <v>101008</v>
      </c>
      <c r="H59">
        <v>106258</v>
      </c>
      <c r="J59">
        <f t="shared" si="6"/>
        <v>71246</v>
      </c>
      <c r="K59">
        <f t="shared" si="7"/>
        <v>1.491424079948348</v>
      </c>
      <c r="L59">
        <f t="shared" si="8"/>
        <v>101008</v>
      </c>
      <c r="M59">
        <f t="shared" si="9"/>
        <v>36994</v>
      </c>
      <c r="N59">
        <f t="shared" si="10"/>
        <v>71246</v>
      </c>
      <c r="O59">
        <f t="shared" si="11"/>
        <v>64014</v>
      </c>
      <c r="Q59">
        <v>-1613</v>
      </c>
      <c r="R59">
        <v>-12</v>
      </c>
      <c r="T59">
        <v>1701.8000000000029</v>
      </c>
      <c r="U59">
        <v>719.19999999999709</v>
      </c>
      <c r="W59">
        <v>1701.8000000000002</v>
      </c>
      <c r="X59">
        <v>763.60000000000014</v>
      </c>
      <c r="AF59">
        <v>71246</v>
      </c>
      <c r="AG59">
        <v>1.491424079948348</v>
      </c>
      <c r="AK59">
        <v>71246</v>
      </c>
      <c r="AL59">
        <v>1.491424079948348</v>
      </c>
    </row>
    <row r="60" spans="2:38" x14ac:dyDescent="0.25">
      <c r="B60">
        <v>28423</v>
      </c>
      <c r="C60">
        <v>50219</v>
      </c>
      <c r="D60">
        <v>74373</v>
      </c>
      <c r="E60">
        <v>40797</v>
      </c>
      <c r="F60">
        <v>69373</v>
      </c>
      <c r="H60">
        <v>79353</v>
      </c>
      <c r="J60">
        <f t="shared" si="6"/>
        <v>52637</v>
      </c>
      <c r="K60">
        <f t="shared" si="7"/>
        <v>1.5075517221726162</v>
      </c>
      <c r="L60">
        <f t="shared" si="8"/>
        <v>74373</v>
      </c>
      <c r="M60">
        <f t="shared" si="9"/>
        <v>28423</v>
      </c>
      <c r="N60">
        <f t="shared" si="10"/>
        <v>52637</v>
      </c>
      <c r="O60">
        <f t="shared" si="11"/>
        <v>45950</v>
      </c>
      <c r="Q60">
        <v>633</v>
      </c>
      <c r="R60">
        <v>329</v>
      </c>
      <c r="T60">
        <v>-917.19999999999709</v>
      </c>
      <c r="U60">
        <v>151.80000000000291</v>
      </c>
      <c r="W60">
        <v>1363.9999999999998</v>
      </c>
      <c r="X60">
        <v>914.19999999999993</v>
      </c>
      <c r="Z60">
        <v>52637</v>
      </c>
      <c r="AA60">
        <v>1.5075517221726162</v>
      </c>
      <c r="AK60">
        <v>52637</v>
      </c>
      <c r="AL60">
        <v>1.5075517221726162</v>
      </c>
    </row>
    <row r="61" spans="2:38" x14ac:dyDescent="0.25">
      <c r="B61">
        <v>45506</v>
      </c>
      <c r="C61">
        <v>84383</v>
      </c>
      <c r="D61">
        <v>67084</v>
      </c>
      <c r="E61">
        <v>2572</v>
      </c>
      <c r="F61">
        <v>69096</v>
      </c>
      <c r="H61">
        <v>97951</v>
      </c>
      <c r="J61">
        <f t="shared" si="6"/>
        <v>53728.2</v>
      </c>
      <c r="K61">
        <f t="shared" si="7"/>
        <v>1.8230835948347424</v>
      </c>
      <c r="L61">
        <f t="shared" si="8"/>
        <v>84383</v>
      </c>
      <c r="M61">
        <f t="shared" si="9"/>
        <v>2572</v>
      </c>
      <c r="N61">
        <f t="shared" si="10"/>
        <v>53728.2</v>
      </c>
      <c r="O61">
        <f t="shared" si="11"/>
        <v>81811</v>
      </c>
      <c r="Q61">
        <v>-695</v>
      </c>
      <c r="R61">
        <v>0</v>
      </c>
      <c r="T61">
        <v>346.19999999999709</v>
      </c>
      <c r="U61">
        <v>-339.60000000000582</v>
      </c>
      <c r="W61">
        <v>1521</v>
      </c>
      <c r="X61">
        <v>1465.6000000000001</v>
      </c>
      <c r="AD61">
        <v>53728.2</v>
      </c>
      <c r="AE61">
        <v>1.8230835948347424</v>
      </c>
      <c r="AK61">
        <v>53728.2</v>
      </c>
      <c r="AL61">
        <v>1.8230835948347424</v>
      </c>
    </row>
    <row r="62" spans="2:38" x14ac:dyDescent="0.25">
      <c r="B62">
        <v>104915</v>
      </c>
      <c r="C62">
        <v>2902</v>
      </c>
      <c r="D62">
        <v>73026</v>
      </c>
      <c r="E62">
        <v>29658</v>
      </c>
      <c r="F62">
        <v>118327</v>
      </c>
      <c r="H62">
        <v>97129</v>
      </c>
      <c r="J62">
        <f t="shared" si="6"/>
        <v>65765.600000000006</v>
      </c>
      <c r="K62">
        <f t="shared" si="7"/>
        <v>1.4768967362876639</v>
      </c>
      <c r="L62">
        <f t="shared" si="8"/>
        <v>118327</v>
      </c>
      <c r="M62">
        <f t="shared" si="9"/>
        <v>2902</v>
      </c>
      <c r="N62">
        <f t="shared" si="10"/>
        <v>65765.600000000006</v>
      </c>
      <c r="O62">
        <f t="shared" si="11"/>
        <v>115425</v>
      </c>
      <c r="Q62">
        <v>3526</v>
      </c>
      <c r="R62">
        <v>1717</v>
      </c>
      <c r="T62">
        <v>-556</v>
      </c>
      <c r="U62">
        <v>12.200000000011642</v>
      </c>
      <c r="W62">
        <v>1274</v>
      </c>
      <c r="X62">
        <v>623.79999999999995</v>
      </c>
      <c r="AB62">
        <v>65765.600000000006</v>
      </c>
      <c r="AC62">
        <v>1.4768967362876639</v>
      </c>
      <c r="AK62">
        <v>65765.600000000006</v>
      </c>
      <c r="AL62">
        <v>1.4768967362876639</v>
      </c>
    </row>
    <row r="63" spans="2:38" x14ac:dyDescent="0.25">
      <c r="B63">
        <v>75127</v>
      </c>
      <c r="C63">
        <v>6325</v>
      </c>
      <c r="D63">
        <v>18452</v>
      </c>
      <c r="E63">
        <v>119216</v>
      </c>
      <c r="F63">
        <v>120578</v>
      </c>
      <c r="H63">
        <v>87611</v>
      </c>
      <c r="J63">
        <f t="shared" si="6"/>
        <v>67939.600000000006</v>
      </c>
      <c r="K63">
        <f t="shared" si="7"/>
        <v>1.2895424759639442</v>
      </c>
      <c r="L63">
        <f t="shared" si="8"/>
        <v>120578</v>
      </c>
      <c r="M63">
        <f t="shared" si="9"/>
        <v>6325</v>
      </c>
      <c r="N63">
        <f t="shared" si="10"/>
        <v>67939.600000000006</v>
      </c>
      <c r="O63">
        <f t="shared" si="11"/>
        <v>114253</v>
      </c>
      <c r="Q63">
        <v>35</v>
      </c>
      <c r="R63">
        <v>0</v>
      </c>
      <c r="T63">
        <v>-817.39999999999418</v>
      </c>
      <c r="U63">
        <v>77.80000000000291</v>
      </c>
      <c r="W63">
        <v>2037</v>
      </c>
      <c r="X63">
        <v>495</v>
      </c>
      <c r="AB63">
        <v>67939.600000000006</v>
      </c>
      <c r="AC63">
        <v>1.2895424759639442</v>
      </c>
      <c r="AK63">
        <v>67939.600000000006</v>
      </c>
      <c r="AL63">
        <v>1.2895424759639442</v>
      </c>
    </row>
    <row r="64" spans="2:38" x14ac:dyDescent="0.25">
      <c r="B64">
        <v>7881</v>
      </c>
      <c r="C64">
        <v>834</v>
      </c>
      <c r="D64">
        <v>58109</v>
      </c>
      <c r="E64">
        <v>75823</v>
      </c>
      <c r="F64">
        <v>30668</v>
      </c>
      <c r="H64">
        <v>39603</v>
      </c>
      <c r="J64">
        <f t="shared" si="6"/>
        <v>34663</v>
      </c>
      <c r="K64">
        <f t="shared" si="7"/>
        <v>1.1425150737097194</v>
      </c>
      <c r="L64">
        <f t="shared" si="8"/>
        <v>75823</v>
      </c>
      <c r="M64">
        <f t="shared" si="9"/>
        <v>834</v>
      </c>
      <c r="N64">
        <f t="shared" si="10"/>
        <v>34663</v>
      </c>
      <c r="O64">
        <f t="shared" si="11"/>
        <v>74989</v>
      </c>
      <c r="Q64">
        <v>2211</v>
      </c>
      <c r="R64">
        <v>1021</v>
      </c>
      <c r="T64">
        <v>-1154.5999999999985</v>
      </c>
      <c r="U64">
        <v>-325</v>
      </c>
      <c r="W64">
        <v>1411</v>
      </c>
      <c r="X64">
        <v>753.8</v>
      </c>
      <c r="Z64">
        <v>34663</v>
      </c>
      <c r="AA64">
        <v>1.1425150737097194</v>
      </c>
      <c r="AI64">
        <v>34663</v>
      </c>
      <c r="AJ64">
        <v>1.1425150737097194</v>
      </c>
    </row>
    <row r="65" spans="2:38" x14ac:dyDescent="0.25">
      <c r="B65">
        <v>67132</v>
      </c>
      <c r="C65">
        <v>21486</v>
      </c>
      <c r="D65">
        <v>62916</v>
      </c>
      <c r="E65">
        <v>63501</v>
      </c>
      <c r="F65">
        <v>38553</v>
      </c>
      <c r="H65">
        <v>108254</v>
      </c>
      <c r="J65">
        <f t="shared" si="6"/>
        <v>50717.599999999999</v>
      </c>
      <c r="K65">
        <f t="shared" si="7"/>
        <v>2.1344464249096959</v>
      </c>
      <c r="L65">
        <f t="shared" si="8"/>
        <v>67132</v>
      </c>
      <c r="M65">
        <f t="shared" si="9"/>
        <v>21486</v>
      </c>
      <c r="N65">
        <f t="shared" si="10"/>
        <v>50717.599999999999</v>
      </c>
      <c r="O65">
        <f t="shared" si="11"/>
        <v>45646</v>
      </c>
      <c r="Q65">
        <v>-1954</v>
      </c>
      <c r="R65">
        <v>-1989</v>
      </c>
      <c r="T65">
        <v>386</v>
      </c>
      <c r="U65">
        <v>-263.80000000000291</v>
      </c>
      <c r="W65">
        <v>1274</v>
      </c>
      <c r="X65">
        <v>515.4</v>
      </c>
      <c r="AD65">
        <v>50717.599999999999</v>
      </c>
      <c r="AE65">
        <v>2.1344464249096959</v>
      </c>
      <c r="AK65">
        <v>50717.599999999999</v>
      </c>
      <c r="AL65">
        <v>2.1344464249096959</v>
      </c>
    </row>
    <row r="66" spans="2:38" x14ac:dyDescent="0.25">
      <c r="B66">
        <v>31628</v>
      </c>
      <c r="C66">
        <v>44152</v>
      </c>
      <c r="D66">
        <v>25520</v>
      </c>
      <c r="E66">
        <v>105770</v>
      </c>
      <c r="F66">
        <v>53590</v>
      </c>
      <c r="H66">
        <v>98640</v>
      </c>
      <c r="J66">
        <f t="shared" ref="J66:J101" si="12">AVERAGE(B66:F66)</f>
        <v>52132</v>
      </c>
      <c r="K66">
        <f t="shared" ref="K66:K97" si="13">H66/J66</f>
        <v>1.8921200030691323</v>
      </c>
      <c r="L66">
        <f t="shared" ref="L66:L101" si="14">MAX(B66:F66)</f>
        <v>105770</v>
      </c>
      <c r="M66">
        <f t="shared" ref="M66:M101" si="15">MIN(B66:F66)</f>
        <v>25520</v>
      </c>
      <c r="N66">
        <f t="shared" ref="N66:N101" si="16">AVERAGE(B66:F66)</f>
        <v>52132</v>
      </c>
      <c r="O66">
        <f t="shared" ref="O66:O101" si="17">L66-M66</f>
        <v>80250</v>
      </c>
      <c r="Q66">
        <v>-375</v>
      </c>
      <c r="R66">
        <v>-134</v>
      </c>
      <c r="T66">
        <v>-118.40000000000146</v>
      </c>
      <c r="U66">
        <v>-19.599999999998545</v>
      </c>
      <c r="W66">
        <v>1744.8</v>
      </c>
      <c r="X66">
        <v>916.4</v>
      </c>
      <c r="AD66">
        <v>52132</v>
      </c>
      <c r="AE66">
        <v>1.8921200030691323</v>
      </c>
      <c r="AK66">
        <v>52132</v>
      </c>
      <c r="AL66">
        <v>1.8921200030691323</v>
      </c>
    </row>
    <row r="67" spans="2:38" x14ac:dyDescent="0.25">
      <c r="B67">
        <v>38051</v>
      </c>
      <c r="C67">
        <v>24774</v>
      </c>
      <c r="D67">
        <v>90901</v>
      </c>
      <c r="E67">
        <v>31596</v>
      </c>
      <c r="F67">
        <v>107469</v>
      </c>
      <c r="H67">
        <v>64199</v>
      </c>
      <c r="J67">
        <f t="shared" si="12"/>
        <v>58558.2</v>
      </c>
      <c r="K67">
        <f t="shared" si="13"/>
        <v>1.0963280975166587</v>
      </c>
      <c r="L67">
        <f t="shared" si="14"/>
        <v>107469</v>
      </c>
      <c r="M67">
        <f t="shared" si="15"/>
        <v>24774</v>
      </c>
      <c r="N67">
        <f t="shared" si="16"/>
        <v>58558.2</v>
      </c>
      <c r="O67">
        <f t="shared" si="17"/>
        <v>82695</v>
      </c>
      <c r="Q67">
        <v>-7</v>
      </c>
      <c r="R67">
        <v>-149</v>
      </c>
      <c r="T67">
        <v>256.19999999999709</v>
      </c>
      <c r="U67">
        <v>167</v>
      </c>
      <c r="W67">
        <v>1675.8000000000002</v>
      </c>
      <c r="X67">
        <v>718.2</v>
      </c>
      <c r="Z67">
        <v>58558.2</v>
      </c>
      <c r="AA67">
        <v>1.0963280975166587</v>
      </c>
      <c r="AI67">
        <v>58558.2</v>
      </c>
      <c r="AJ67">
        <v>1.0963280975166587</v>
      </c>
    </row>
    <row r="68" spans="2:38" x14ac:dyDescent="0.25">
      <c r="B68">
        <v>15398</v>
      </c>
      <c r="C68">
        <v>38839</v>
      </c>
      <c r="D68">
        <v>103755</v>
      </c>
      <c r="E68">
        <v>36555</v>
      </c>
      <c r="F68">
        <v>52729</v>
      </c>
      <c r="H68">
        <v>73206</v>
      </c>
      <c r="J68">
        <f t="shared" si="12"/>
        <v>49455.199999999997</v>
      </c>
      <c r="K68">
        <f t="shared" si="13"/>
        <v>1.4802487908248274</v>
      </c>
      <c r="L68">
        <f t="shared" si="14"/>
        <v>103755</v>
      </c>
      <c r="M68">
        <f t="shared" si="15"/>
        <v>15398</v>
      </c>
      <c r="N68">
        <f t="shared" si="16"/>
        <v>49455.199999999997</v>
      </c>
      <c r="O68">
        <f t="shared" si="17"/>
        <v>88357</v>
      </c>
      <c r="Q68">
        <v>-471</v>
      </c>
      <c r="R68">
        <v>-1373</v>
      </c>
      <c r="T68">
        <v>771.79999999999563</v>
      </c>
      <c r="U68">
        <v>234</v>
      </c>
      <c r="W68">
        <v>1790.2</v>
      </c>
      <c r="X68">
        <v>456</v>
      </c>
      <c r="Z68">
        <v>49455.199999999997</v>
      </c>
      <c r="AA68">
        <v>1.4802487908248274</v>
      </c>
      <c r="AK68">
        <v>49455.199999999997</v>
      </c>
      <c r="AL68">
        <v>1.4802487908248274</v>
      </c>
    </row>
    <row r="69" spans="2:38" x14ac:dyDescent="0.25">
      <c r="B69">
        <v>106223</v>
      </c>
      <c r="C69">
        <v>41272</v>
      </c>
      <c r="D69">
        <v>72172</v>
      </c>
      <c r="E69">
        <v>118574</v>
      </c>
      <c r="F69">
        <v>119614</v>
      </c>
      <c r="H69">
        <v>125213</v>
      </c>
      <c r="J69">
        <f t="shared" si="12"/>
        <v>91571</v>
      </c>
      <c r="K69">
        <f t="shared" si="13"/>
        <v>1.3673870548536109</v>
      </c>
      <c r="L69">
        <f t="shared" si="14"/>
        <v>119614</v>
      </c>
      <c r="M69">
        <f t="shared" si="15"/>
        <v>41272</v>
      </c>
      <c r="N69">
        <f t="shared" si="16"/>
        <v>91571</v>
      </c>
      <c r="O69">
        <f t="shared" si="17"/>
        <v>78342</v>
      </c>
      <c r="Q69">
        <v>368</v>
      </c>
      <c r="R69">
        <v>389</v>
      </c>
      <c r="T69">
        <v>-383.80000000000291</v>
      </c>
      <c r="U69">
        <v>126.19999999999709</v>
      </c>
      <c r="W69">
        <v>793.4</v>
      </c>
      <c r="X69">
        <v>274.2</v>
      </c>
      <c r="AB69">
        <v>91571</v>
      </c>
      <c r="AC69">
        <v>1.3673870548536109</v>
      </c>
      <c r="AK69">
        <v>91571</v>
      </c>
      <c r="AL69">
        <v>1.3673870548536109</v>
      </c>
    </row>
    <row r="70" spans="2:38" x14ac:dyDescent="0.25">
      <c r="B70">
        <v>75644</v>
      </c>
      <c r="C70">
        <v>77686</v>
      </c>
      <c r="D70">
        <v>32385</v>
      </c>
      <c r="E70">
        <v>84305</v>
      </c>
      <c r="F70">
        <v>106970</v>
      </c>
      <c r="H70">
        <v>118090</v>
      </c>
      <c r="J70">
        <f t="shared" si="12"/>
        <v>75398</v>
      </c>
      <c r="K70">
        <f t="shared" si="13"/>
        <v>1.5662219157006818</v>
      </c>
      <c r="L70">
        <f t="shared" si="14"/>
        <v>106970</v>
      </c>
      <c r="M70">
        <f t="shared" si="15"/>
        <v>32385</v>
      </c>
      <c r="N70">
        <f t="shared" si="16"/>
        <v>75398</v>
      </c>
      <c r="O70">
        <f t="shared" si="17"/>
        <v>74585</v>
      </c>
      <c r="Q70">
        <v>10</v>
      </c>
      <c r="R70">
        <v>10</v>
      </c>
      <c r="T70">
        <v>417.19999999999709</v>
      </c>
      <c r="U70">
        <v>593</v>
      </c>
      <c r="W70">
        <v>1190</v>
      </c>
      <c r="X70">
        <v>724.2</v>
      </c>
      <c r="AF70">
        <v>75398</v>
      </c>
      <c r="AG70">
        <v>1.5662219157006818</v>
      </c>
      <c r="AK70">
        <v>75398</v>
      </c>
      <c r="AL70">
        <v>1.5662219157006818</v>
      </c>
    </row>
    <row r="71" spans="2:38" x14ac:dyDescent="0.25">
      <c r="B71">
        <v>2487</v>
      </c>
      <c r="C71">
        <v>114114</v>
      </c>
      <c r="D71">
        <v>91953</v>
      </c>
      <c r="E71">
        <v>120538</v>
      </c>
      <c r="F71">
        <v>7598</v>
      </c>
      <c r="H71">
        <v>77153</v>
      </c>
      <c r="J71">
        <f t="shared" si="12"/>
        <v>67338</v>
      </c>
      <c r="K71">
        <f t="shared" si="13"/>
        <v>1.1457572247467998</v>
      </c>
      <c r="L71">
        <f t="shared" si="14"/>
        <v>120538</v>
      </c>
      <c r="M71">
        <f t="shared" si="15"/>
        <v>2487</v>
      </c>
      <c r="N71">
        <f t="shared" si="16"/>
        <v>67338</v>
      </c>
      <c r="O71">
        <f t="shared" si="17"/>
        <v>118051</v>
      </c>
      <c r="Q71">
        <v>1877</v>
      </c>
      <c r="R71">
        <v>1302</v>
      </c>
      <c r="T71">
        <v>-730.19999999999709</v>
      </c>
      <c r="U71">
        <v>-558.39999999999418</v>
      </c>
      <c r="W71">
        <v>1407</v>
      </c>
      <c r="X71">
        <v>558.4</v>
      </c>
      <c r="AB71">
        <v>67338</v>
      </c>
      <c r="AC71">
        <v>1.1457572247467998</v>
      </c>
      <c r="AI71">
        <v>67338</v>
      </c>
      <c r="AJ71">
        <v>1.1457572247467998</v>
      </c>
    </row>
    <row r="72" spans="2:38" x14ac:dyDescent="0.25">
      <c r="B72">
        <v>44195</v>
      </c>
      <c r="C72">
        <v>21778</v>
      </c>
      <c r="D72">
        <v>17269</v>
      </c>
      <c r="E72">
        <v>78645</v>
      </c>
      <c r="F72">
        <v>104277</v>
      </c>
      <c r="H72">
        <v>109911</v>
      </c>
      <c r="J72">
        <f t="shared" si="12"/>
        <v>53232.800000000003</v>
      </c>
      <c r="K72">
        <f t="shared" si="13"/>
        <v>2.0647232533325317</v>
      </c>
      <c r="L72">
        <f t="shared" si="14"/>
        <v>104277</v>
      </c>
      <c r="M72">
        <f t="shared" si="15"/>
        <v>17269</v>
      </c>
      <c r="N72">
        <f t="shared" si="16"/>
        <v>53232.800000000003</v>
      </c>
      <c r="O72">
        <f t="shared" si="17"/>
        <v>87008</v>
      </c>
      <c r="Q72">
        <v>1548</v>
      </c>
      <c r="R72">
        <v>830</v>
      </c>
      <c r="T72">
        <v>-149.19999999999709</v>
      </c>
      <c r="U72">
        <v>-31</v>
      </c>
      <c r="W72">
        <v>1446.4</v>
      </c>
      <c r="X72">
        <v>254.59999999999997</v>
      </c>
      <c r="AD72">
        <v>53232.800000000003</v>
      </c>
      <c r="AE72">
        <v>2.0647232533325317</v>
      </c>
      <c r="AK72">
        <v>53232.800000000003</v>
      </c>
      <c r="AL72">
        <v>2.0647232533325317</v>
      </c>
    </row>
    <row r="73" spans="2:38" x14ac:dyDescent="0.25">
      <c r="B73">
        <v>108626</v>
      </c>
      <c r="C73">
        <v>13889</v>
      </c>
      <c r="D73">
        <v>67127</v>
      </c>
      <c r="E73">
        <v>107853</v>
      </c>
      <c r="F73">
        <v>49602</v>
      </c>
      <c r="H73">
        <v>109518</v>
      </c>
      <c r="J73">
        <f t="shared" si="12"/>
        <v>69419.399999999994</v>
      </c>
      <c r="K73">
        <f t="shared" si="13"/>
        <v>1.5776281558181144</v>
      </c>
      <c r="L73">
        <f t="shared" si="14"/>
        <v>108626</v>
      </c>
      <c r="M73">
        <f t="shared" si="15"/>
        <v>13889</v>
      </c>
      <c r="N73">
        <f t="shared" si="16"/>
        <v>69419.399999999994</v>
      </c>
      <c r="O73">
        <f t="shared" si="17"/>
        <v>94737</v>
      </c>
      <c r="Q73">
        <v>-75</v>
      </c>
      <c r="R73">
        <v>-7</v>
      </c>
      <c r="T73">
        <v>662.39999999999418</v>
      </c>
      <c r="U73">
        <v>673.19999999999709</v>
      </c>
      <c r="W73">
        <v>1974.8</v>
      </c>
      <c r="X73">
        <v>1096.0000000000002</v>
      </c>
      <c r="AF73">
        <v>69419.399999999994</v>
      </c>
      <c r="AG73">
        <v>1.5776281558181144</v>
      </c>
      <c r="AK73">
        <v>69419.399999999994</v>
      </c>
      <c r="AL73">
        <v>1.5776281558181144</v>
      </c>
    </row>
    <row r="74" spans="2:38" x14ac:dyDescent="0.25">
      <c r="B74">
        <v>49610</v>
      </c>
      <c r="C74">
        <v>3585</v>
      </c>
      <c r="D74">
        <v>99095</v>
      </c>
      <c r="E74">
        <v>109200</v>
      </c>
      <c r="F74">
        <v>22494</v>
      </c>
      <c r="H74">
        <v>65753</v>
      </c>
      <c r="J74">
        <f t="shared" si="12"/>
        <v>56796.800000000003</v>
      </c>
      <c r="K74">
        <f t="shared" si="13"/>
        <v>1.1576884613217646</v>
      </c>
      <c r="L74">
        <f t="shared" si="14"/>
        <v>109200</v>
      </c>
      <c r="M74">
        <f t="shared" si="15"/>
        <v>3585</v>
      </c>
      <c r="N74">
        <f t="shared" si="16"/>
        <v>56796.800000000003</v>
      </c>
      <c r="O74">
        <f t="shared" si="17"/>
        <v>105615</v>
      </c>
      <c r="Q74">
        <v>-52</v>
      </c>
      <c r="R74">
        <v>-2</v>
      </c>
      <c r="T74">
        <v>512</v>
      </c>
      <c r="U74">
        <v>602</v>
      </c>
      <c r="W74">
        <v>1430.3999999999999</v>
      </c>
      <c r="X74">
        <v>643.20000000000005</v>
      </c>
      <c r="Z74">
        <v>56796.800000000003</v>
      </c>
      <c r="AA74">
        <v>1.1576884613217646</v>
      </c>
      <c r="AI74">
        <v>56796.800000000003</v>
      </c>
      <c r="AJ74">
        <v>1.1576884613217646</v>
      </c>
    </row>
    <row r="75" spans="2:38" x14ac:dyDescent="0.25">
      <c r="B75">
        <v>37965</v>
      </c>
      <c r="C75">
        <v>59538</v>
      </c>
      <c r="D75">
        <v>61411</v>
      </c>
      <c r="E75">
        <v>117222</v>
      </c>
      <c r="F75">
        <v>119236</v>
      </c>
      <c r="H75">
        <v>83123</v>
      </c>
      <c r="J75">
        <f t="shared" si="12"/>
        <v>79074.399999999994</v>
      </c>
      <c r="K75">
        <f t="shared" si="13"/>
        <v>1.05119988264217</v>
      </c>
      <c r="L75">
        <f t="shared" si="14"/>
        <v>119236</v>
      </c>
      <c r="M75">
        <f t="shared" si="15"/>
        <v>37965</v>
      </c>
      <c r="N75">
        <f t="shared" si="16"/>
        <v>79074.399999999994</v>
      </c>
      <c r="O75">
        <f t="shared" si="17"/>
        <v>81271</v>
      </c>
      <c r="Q75">
        <v>1697</v>
      </c>
      <c r="R75">
        <v>840</v>
      </c>
      <c r="T75">
        <v>-162.20000000001164</v>
      </c>
      <c r="U75">
        <v>174.79999999998836</v>
      </c>
      <c r="W75">
        <v>1343.4</v>
      </c>
      <c r="X75">
        <v>560.4</v>
      </c>
      <c r="AB75">
        <v>79074.399999999994</v>
      </c>
      <c r="AC75">
        <v>1.05119988264217</v>
      </c>
      <c r="AI75">
        <v>79074.399999999994</v>
      </c>
      <c r="AJ75">
        <v>1.05119988264217</v>
      </c>
    </row>
    <row r="76" spans="2:38" x14ac:dyDescent="0.25">
      <c r="B76">
        <v>122181</v>
      </c>
      <c r="C76">
        <v>107259</v>
      </c>
      <c r="D76">
        <v>78305</v>
      </c>
      <c r="E76">
        <v>38985</v>
      </c>
      <c r="F76">
        <v>47359</v>
      </c>
      <c r="H76">
        <v>91207</v>
      </c>
      <c r="J76">
        <f t="shared" si="12"/>
        <v>78817.8</v>
      </c>
      <c r="K76">
        <f t="shared" si="13"/>
        <v>1.1571878433551812</v>
      </c>
      <c r="L76">
        <f t="shared" si="14"/>
        <v>122181</v>
      </c>
      <c r="M76">
        <f t="shared" si="15"/>
        <v>38985</v>
      </c>
      <c r="N76">
        <f t="shared" si="16"/>
        <v>78817.8</v>
      </c>
      <c r="O76">
        <f t="shared" si="17"/>
        <v>83196</v>
      </c>
      <c r="Q76">
        <v>1171</v>
      </c>
      <c r="R76">
        <v>448</v>
      </c>
      <c r="T76">
        <v>-689.39999999999418</v>
      </c>
      <c r="U76">
        <v>34.19999999999709</v>
      </c>
      <c r="W76">
        <v>953.4</v>
      </c>
      <c r="X76">
        <v>588.20000000000005</v>
      </c>
      <c r="AB76">
        <v>78817.8</v>
      </c>
      <c r="AC76">
        <v>1.1571878433551812</v>
      </c>
      <c r="AI76">
        <v>78817.8</v>
      </c>
      <c r="AJ76">
        <v>1.1571878433551812</v>
      </c>
    </row>
    <row r="77" spans="2:38" x14ac:dyDescent="0.25">
      <c r="B77">
        <v>58635</v>
      </c>
      <c r="C77">
        <v>56313</v>
      </c>
      <c r="D77">
        <v>109026</v>
      </c>
      <c r="E77">
        <v>31876</v>
      </c>
      <c r="F77">
        <v>53539</v>
      </c>
      <c r="H77">
        <v>118719</v>
      </c>
      <c r="J77">
        <f t="shared" si="12"/>
        <v>61877.8</v>
      </c>
      <c r="K77">
        <f t="shared" si="13"/>
        <v>1.9186040874109938</v>
      </c>
      <c r="L77">
        <f t="shared" si="14"/>
        <v>109026</v>
      </c>
      <c r="M77">
        <f t="shared" si="15"/>
        <v>31876</v>
      </c>
      <c r="N77">
        <f t="shared" si="16"/>
        <v>61877.8</v>
      </c>
      <c r="O77">
        <f t="shared" si="17"/>
        <v>77150</v>
      </c>
      <c r="Q77">
        <v>-99</v>
      </c>
      <c r="R77">
        <v>-198</v>
      </c>
      <c r="T77">
        <v>377.80000000000291</v>
      </c>
      <c r="U77">
        <v>169.80000000000291</v>
      </c>
      <c r="W77">
        <v>597.4</v>
      </c>
      <c r="X77">
        <v>982.6</v>
      </c>
      <c r="AF77">
        <v>61877.8</v>
      </c>
      <c r="AG77">
        <v>1.9186040874109938</v>
      </c>
      <c r="AK77">
        <v>61877.8</v>
      </c>
      <c r="AL77">
        <v>1.9186040874109938</v>
      </c>
    </row>
    <row r="78" spans="2:38" x14ac:dyDescent="0.25">
      <c r="B78">
        <v>15359</v>
      </c>
      <c r="C78">
        <v>94496</v>
      </c>
      <c r="D78">
        <v>24199</v>
      </c>
      <c r="E78">
        <v>37396</v>
      </c>
      <c r="F78">
        <v>27038</v>
      </c>
      <c r="H78">
        <v>92821</v>
      </c>
      <c r="J78">
        <f t="shared" si="12"/>
        <v>39697.599999999999</v>
      </c>
      <c r="K78">
        <f t="shared" si="13"/>
        <v>2.3382018056507197</v>
      </c>
      <c r="L78">
        <f t="shared" si="14"/>
        <v>94496</v>
      </c>
      <c r="M78">
        <f t="shared" si="15"/>
        <v>15359</v>
      </c>
      <c r="N78">
        <f t="shared" si="16"/>
        <v>39697.599999999999</v>
      </c>
      <c r="O78">
        <f t="shared" si="17"/>
        <v>79137</v>
      </c>
      <c r="Q78">
        <v>571</v>
      </c>
      <c r="R78">
        <v>0</v>
      </c>
      <c r="T78">
        <v>903.40000000000146</v>
      </c>
      <c r="U78">
        <v>619.19999999999709</v>
      </c>
      <c r="W78">
        <v>1147.8</v>
      </c>
      <c r="X78">
        <v>619.20000000000005</v>
      </c>
      <c r="AD78">
        <v>39697.599999999999</v>
      </c>
      <c r="AE78">
        <v>2.3382018056507197</v>
      </c>
      <c r="AK78">
        <v>39697.599999999999</v>
      </c>
      <c r="AL78">
        <v>2.3382018056507197</v>
      </c>
    </row>
    <row r="79" spans="2:38" x14ac:dyDescent="0.25">
      <c r="B79">
        <v>64207</v>
      </c>
      <c r="C79">
        <v>76334</v>
      </c>
      <c r="D79">
        <v>11709</v>
      </c>
      <c r="E79">
        <v>97513</v>
      </c>
      <c r="F79">
        <v>74435</v>
      </c>
      <c r="H79">
        <v>126999</v>
      </c>
      <c r="J79">
        <f t="shared" si="12"/>
        <v>64839.6</v>
      </c>
      <c r="K79">
        <f t="shared" si="13"/>
        <v>1.9586641496863029</v>
      </c>
      <c r="L79">
        <f t="shared" si="14"/>
        <v>97513</v>
      </c>
      <c r="M79">
        <f t="shared" si="15"/>
        <v>11709</v>
      </c>
      <c r="N79">
        <f t="shared" si="16"/>
        <v>64839.6</v>
      </c>
      <c r="O79">
        <f t="shared" si="17"/>
        <v>85804</v>
      </c>
      <c r="Q79">
        <v>924</v>
      </c>
      <c r="R79">
        <v>-397</v>
      </c>
      <c r="T79">
        <v>-325.80000000000291</v>
      </c>
      <c r="U79">
        <v>-295.59999999999854</v>
      </c>
      <c r="W79">
        <v>1111</v>
      </c>
      <c r="X79">
        <v>334.8</v>
      </c>
      <c r="AF79">
        <v>64839.6</v>
      </c>
      <c r="AG79">
        <v>1.9586641496863029</v>
      </c>
      <c r="AK79">
        <v>64839.6</v>
      </c>
      <c r="AL79">
        <v>1.9586641496863029</v>
      </c>
    </row>
    <row r="80" spans="2:38" x14ac:dyDescent="0.25">
      <c r="B80">
        <v>36247</v>
      </c>
      <c r="C80">
        <v>68514</v>
      </c>
      <c r="D80">
        <v>29764</v>
      </c>
      <c r="E80">
        <v>42272</v>
      </c>
      <c r="F80">
        <v>49908</v>
      </c>
      <c r="H80">
        <v>63024</v>
      </c>
      <c r="J80">
        <f t="shared" si="12"/>
        <v>45341</v>
      </c>
      <c r="K80">
        <f t="shared" si="13"/>
        <v>1.3900002205509363</v>
      </c>
      <c r="L80">
        <f t="shared" si="14"/>
        <v>68514</v>
      </c>
      <c r="M80">
        <f t="shared" si="15"/>
        <v>29764</v>
      </c>
      <c r="N80">
        <f t="shared" si="16"/>
        <v>45341</v>
      </c>
      <c r="O80">
        <f t="shared" si="17"/>
        <v>38750</v>
      </c>
      <c r="Q80">
        <v>48</v>
      </c>
      <c r="R80">
        <v>1859</v>
      </c>
      <c r="T80">
        <v>1233.1999999999971</v>
      </c>
      <c r="U80">
        <v>463.59999999999854</v>
      </c>
      <c r="W80">
        <v>1332.4</v>
      </c>
      <c r="X80">
        <v>559.20000000000005</v>
      </c>
      <c r="Z80">
        <v>45341</v>
      </c>
      <c r="AA80">
        <v>1.3900002205509363</v>
      </c>
      <c r="AI80">
        <v>45341</v>
      </c>
      <c r="AJ80">
        <v>1.3900002205509363</v>
      </c>
    </row>
    <row r="81" spans="2:38" x14ac:dyDescent="0.25">
      <c r="B81">
        <v>76757</v>
      </c>
      <c r="C81">
        <v>120549</v>
      </c>
      <c r="D81">
        <v>54137</v>
      </c>
      <c r="E81">
        <v>119903</v>
      </c>
      <c r="F81">
        <v>100604</v>
      </c>
      <c r="H81">
        <v>144270</v>
      </c>
      <c r="J81">
        <f t="shared" si="12"/>
        <v>94390</v>
      </c>
      <c r="K81">
        <f t="shared" si="13"/>
        <v>1.5284458099374933</v>
      </c>
      <c r="L81">
        <f t="shared" si="14"/>
        <v>120549</v>
      </c>
      <c r="M81">
        <f t="shared" si="15"/>
        <v>54137</v>
      </c>
      <c r="N81">
        <f t="shared" si="16"/>
        <v>94390</v>
      </c>
      <c r="O81">
        <f t="shared" si="17"/>
        <v>66412</v>
      </c>
      <c r="Q81">
        <v>-1608</v>
      </c>
      <c r="R81">
        <v>-175</v>
      </c>
      <c r="T81">
        <v>122.80000000000291</v>
      </c>
      <c r="U81">
        <v>183.19999999999709</v>
      </c>
      <c r="W81">
        <v>918.80000000000007</v>
      </c>
      <c r="X81">
        <v>935.6</v>
      </c>
      <c r="AF81">
        <v>94390</v>
      </c>
      <c r="AG81">
        <v>1.5284458099374933</v>
      </c>
      <c r="AK81">
        <v>94390</v>
      </c>
      <c r="AL81">
        <v>1.5284458099374933</v>
      </c>
    </row>
    <row r="82" spans="2:38" x14ac:dyDescent="0.25">
      <c r="B82">
        <v>84927</v>
      </c>
      <c r="C82">
        <v>118539</v>
      </c>
      <c r="D82">
        <v>32823</v>
      </c>
      <c r="E82">
        <v>101793</v>
      </c>
      <c r="F82">
        <v>110182</v>
      </c>
      <c r="H82">
        <v>120613</v>
      </c>
      <c r="J82">
        <f t="shared" si="12"/>
        <v>89652.800000000003</v>
      </c>
      <c r="K82">
        <f t="shared" si="13"/>
        <v>1.3453344457730265</v>
      </c>
      <c r="L82">
        <f t="shared" si="14"/>
        <v>118539</v>
      </c>
      <c r="M82">
        <f t="shared" si="15"/>
        <v>32823</v>
      </c>
      <c r="N82">
        <f t="shared" si="16"/>
        <v>89652.800000000003</v>
      </c>
      <c r="O82">
        <f t="shared" si="17"/>
        <v>85716</v>
      </c>
      <c r="Q82">
        <v>-542</v>
      </c>
      <c r="R82">
        <v>-237</v>
      </c>
      <c r="T82">
        <v>330.19999999999709</v>
      </c>
      <c r="U82">
        <v>301.19999999999709</v>
      </c>
      <c r="W82">
        <v>1112.2</v>
      </c>
      <c r="X82">
        <v>334</v>
      </c>
      <c r="AB82">
        <v>89652.800000000003</v>
      </c>
      <c r="AC82">
        <v>1.3453344457730265</v>
      </c>
      <c r="AK82">
        <v>89652.800000000003</v>
      </c>
      <c r="AL82">
        <v>1.3453344457730265</v>
      </c>
    </row>
    <row r="83" spans="2:38" x14ac:dyDescent="0.25">
      <c r="B83">
        <v>39751</v>
      </c>
      <c r="C83">
        <v>72701</v>
      </c>
      <c r="D83">
        <v>38791</v>
      </c>
      <c r="E83">
        <v>56728</v>
      </c>
      <c r="F83">
        <v>16651</v>
      </c>
      <c r="H83">
        <v>46228</v>
      </c>
      <c r="J83">
        <f t="shared" si="12"/>
        <v>44924.4</v>
      </c>
      <c r="K83">
        <f t="shared" si="13"/>
        <v>1.0290176385216052</v>
      </c>
      <c r="L83">
        <f t="shared" si="14"/>
        <v>72701</v>
      </c>
      <c r="M83">
        <f t="shared" si="15"/>
        <v>16651</v>
      </c>
      <c r="N83">
        <f t="shared" si="16"/>
        <v>44924.4</v>
      </c>
      <c r="O83">
        <f t="shared" si="17"/>
        <v>56050</v>
      </c>
      <c r="Q83">
        <v>-758</v>
      </c>
      <c r="R83">
        <v>-83</v>
      </c>
      <c r="T83">
        <v>-142.79999999999563</v>
      </c>
      <c r="U83">
        <v>-61</v>
      </c>
      <c r="W83">
        <v>179.6</v>
      </c>
      <c r="X83">
        <v>61</v>
      </c>
      <c r="Z83">
        <v>44924.4</v>
      </c>
      <c r="AA83">
        <v>1.0290176385216052</v>
      </c>
      <c r="AI83">
        <v>44924.4</v>
      </c>
      <c r="AJ83">
        <v>1.0290176385216052</v>
      </c>
    </row>
    <row r="84" spans="2:38" x14ac:dyDescent="0.25">
      <c r="B84">
        <v>2884</v>
      </c>
      <c r="C84">
        <v>43539</v>
      </c>
      <c r="D84">
        <v>23676</v>
      </c>
      <c r="E84">
        <v>18710</v>
      </c>
      <c r="F84">
        <v>34525</v>
      </c>
      <c r="H84">
        <v>50481</v>
      </c>
      <c r="J84">
        <f t="shared" si="12"/>
        <v>24666.799999999999</v>
      </c>
      <c r="K84">
        <f t="shared" si="13"/>
        <v>2.0465159647785689</v>
      </c>
      <c r="L84">
        <f t="shared" si="14"/>
        <v>43539</v>
      </c>
      <c r="M84">
        <f t="shared" si="15"/>
        <v>2884</v>
      </c>
      <c r="N84">
        <f t="shared" si="16"/>
        <v>24666.799999999999</v>
      </c>
      <c r="O84">
        <f t="shared" si="17"/>
        <v>40655</v>
      </c>
      <c r="Q84">
        <v>-1917</v>
      </c>
      <c r="R84">
        <v>0</v>
      </c>
      <c r="T84">
        <v>632.59999999999854</v>
      </c>
      <c r="U84">
        <v>-218.40000000000146</v>
      </c>
      <c r="W84">
        <v>1041.3999999999999</v>
      </c>
      <c r="X84">
        <v>382.4</v>
      </c>
      <c r="AD84">
        <v>24666.799999999999</v>
      </c>
      <c r="AE84">
        <v>2.0465159647785689</v>
      </c>
      <c r="AK84">
        <v>24666.799999999999</v>
      </c>
      <c r="AL84">
        <v>2.0465159647785689</v>
      </c>
    </row>
    <row r="85" spans="2:38" x14ac:dyDescent="0.25">
      <c r="B85">
        <v>5913</v>
      </c>
      <c r="C85">
        <v>57250</v>
      </c>
      <c r="D85">
        <v>81567</v>
      </c>
      <c r="E85">
        <v>54167</v>
      </c>
      <c r="F85">
        <v>21693</v>
      </c>
      <c r="H85">
        <v>66667</v>
      </c>
      <c r="J85">
        <f t="shared" si="12"/>
        <v>44118</v>
      </c>
      <c r="K85">
        <f t="shared" si="13"/>
        <v>1.5111065778140442</v>
      </c>
      <c r="L85">
        <f t="shared" si="14"/>
        <v>81567</v>
      </c>
      <c r="M85">
        <f t="shared" si="15"/>
        <v>5913</v>
      </c>
      <c r="N85">
        <f t="shared" si="16"/>
        <v>44118</v>
      </c>
      <c r="O85">
        <f t="shared" si="17"/>
        <v>75654</v>
      </c>
      <c r="Q85">
        <v>493</v>
      </c>
      <c r="R85">
        <v>218</v>
      </c>
      <c r="T85">
        <v>-358.80000000000291</v>
      </c>
      <c r="U85">
        <v>-471.59999999999854</v>
      </c>
      <c r="W85">
        <v>1432</v>
      </c>
      <c r="X85">
        <v>471.6</v>
      </c>
      <c r="Z85">
        <v>44118</v>
      </c>
      <c r="AA85">
        <v>1.5111065778140442</v>
      </c>
      <c r="AK85">
        <v>44118</v>
      </c>
      <c r="AL85">
        <v>1.5111065778140442</v>
      </c>
    </row>
    <row r="86" spans="2:38" x14ac:dyDescent="0.25">
      <c r="B86">
        <v>22868</v>
      </c>
      <c r="C86">
        <v>93552</v>
      </c>
      <c r="D86">
        <v>63741</v>
      </c>
      <c r="E86">
        <v>70266</v>
      </c>
      <c r="F86">
        <v>4785</v>
      </c>
      <c r="H86">
        <v>108287</v>
      </c>
      <c r="J86">
        <f t="shared" si="12"/>
        <v>51042.400000000001</v>
      </c>
      <c r="K86">
        <f t="shared" si="13"/>
        <v>2.1215107440089023</v>
      </c>
      <c r="L86">
        <f t="shared" si="14"/>
        <v>93552</v>
      </c>
      <c r="M86">
        <f t="shared" si="15"/>
        <v>4785</v>
      </c>
      <c r="N86">
        <f t="shared" si="16"/>
        <v>51042.400000000001</v>
      </c>
      <c r="O86">
        <f t="shared" si="17"/>
        <v>88767</v>
      </c>
      <c r="Q86">
        <v>170</v>
      </c>
      <c r="R86">
        <v>993</v>
      </c>
      <c r="T86">
        <v>391</v>
      </c>
      <c r="U86">
        <v>-241.59999999999854</v>
      </c>
      <c r="W86">
        <v>1411</v>
      </c>
      <c r="X86">
        <v>860.8</v>
      </c>
      <c r="AD86">
        <v>51042.400000000001</v>
      </c>
      <c r="AE86">
        <v>2.1215107440089023</v>
      </c>
      <c r="AK86">
        <v>51042.400000000001</v>
      </c>
      <c r="AL86">
        <v>2.1215107440089023</v>
      </c>
    </row>
    <row r="87" spans="2:38" x14ac:dyDescent="0.25">
      <c r="B87">
        <v>7301</v>
      </c>
      <c r="C87">
        <v>68625</v>
      </c>
      <c r="D87">
        <v>56853</v>
      </c>
      <c r="E87">
        <v>30746</v>
      </c>
      <c r="F87">
        <v>98015</v>
      </c>
      <c r="H87">
        <v>64343</v>
      </c>
      <c r="J87">
        <f t="shared" si="12"/>
        <v>52308</v>
      </c>
      <c r="K87">
        <f t="shared" si="13"/>
        <v>1.2300795289439475</v>
      </c>
      <c r="L87">
        <f t="shared" si="14"/>
        <v>98015</v>
      </c>
      <c r="M87">
        <f t="shared" si="15"/>
        <v>7301</v>
      </c>
      <c r="N87">
        <f t="shared" si="16"/>
        <v>52308</v>
      </c>
      <c r="O87">
        <f t="shared" si="17"/>
        <v>90714</v>
      </c>
      <c r="Q87">
        <v>2597</v>
      </c>
      <c r="R87">
        <v>1306</v>
      </c>
      <c r="T87">
        <v>-40.80000000000291</v>
      </c>
      <c r="U87">
        <v>259.59999999999854</v>
      </c>
      <c r="W87">
        <v>1428</v>
      </c>
      <c r="X87">
        <v>1184.4000000000001</v>
      </c>
      <c r="Z87">
        <v>52308</v>
      </c>
      <c r="AA87">
        <v>1.2300795289439475</v>
      </c>
      <c r="AI87">
        <v>52308</v>
      </c>
      <c r="AJ87">
        <v>1.2300795289439475</v>
      </c>
    </row>
    <row r="88" spans="2:38" x14ac:dyDescent="0.25">
      <c r="B88">
        <v>56154</v>
      </c>
      <c r="C88">
        <v>85911</v>
      </c>
      <c r="D88">
        <v>36676</v>
      </c>
      <c r="E88">
        <v>60241</v>
      </c>
      <c r="F88">
        <v>89785</v>
      </c>
      <c r="H88">
        <v>89586</v>
      </c>
      <c r="J88">
        <f t="shared" si="12"/>
        <v>65753.399999999994</v>
      </c>
      <c r="K88">
        <f t="shared" si="13"/>
        <v>1.362454260920348</v>
      </c>
      <c r="L88">
        <f t="shared" si="14"/>
        <v>89785</v>
      </c>
      <c r="M88">
        <f t="shared" si="15"/>
        <v>36676</v>
      </c>
      <c r="N88">
        <f t="shared" si="16"/>
        <v>65753.399999999994</v>
      </c>
      <c r="O88">
        <f t="shared" si="17"/>
        <v>53109</v>
      </c>
      <c r="Q88">
        <v>-573</v>
      </c>
      <c r="R88">
        <v>-425</v>
      </c>
      <c r="T88">
        <v>366.59999999999127</v>
      </c>
      <c r="U88">
        <v>45.19999999999709</v>
      </c>
      <c r="W88">
        <v>991.40000000000009</v>
      </c>
      <c r="X88">
        <v>45.199999999999996</v>
      </c>
      <c r="AB88">
        <v>65753.399999999994</v>
      </c>
      <c r="AC88">
        <v>1.362454260920348</v>
      </c>
      <c r="AK88">
        <v>65753.399999999994</v>
      </c>
      <c r="AL88">
        <v>1.362454260920348</v>
      </c>
    </row>
    <row r="89" spans="2:38" x14ac:dyDescent="0.25">
      <c r="B89">
        <v>5692</v>
      </c>
      <c r="C89">
        <v>33067</v>
      </c>
      <c r="D89">
        <v>77383</v>
      </c>
      <c r="E89">
        <v>62127</v>
      </c>
      <c r="F89">
        <v>98436</v>
      </c>
      <c r="H89">
        <v>79530</v>
      </c>
      <c r="J89">
        <f t="shared" si="12"/>
        <v>55341</v>
      </c>
      <c r="K89">
        <f t="shared" si="13"/>
        <v>1.4370900417412045</v>
      </c>
      <c r="L89">
        <f t="shared" si="14"/>
        <v>98436</v>
      </c>
      <c r="M89">
        <f t="shared" si="15"/>
        <v>5692</v>
      </c>
      <c r="N89">
        <f t="shared" si="16"/>
        <v>55341</v>
      </c>
      <c r="O89">
        <f t="shared" si="17"/>
        <v>92744</v>
      </c>
      <c r="Q89">
        <v>933</v>
      </c>
      <c r="R89">
        <v>-6</v>
      </c>
      <c r="T89">
        <v>507.59999999999854</v>
      </c>
      <c r="U89">
        <v>71.19999999999709</v>
      </c>
      <c r="W89">
        <v>1324</v>
      </c>
      <c r="X89">
        <v>683.2</v>
      </c>
      <c r="Z89">
        <v>55341</v>
      </c>
      <c r="AA89">
        <v>1.4370900417412045</v>
      </c>
      <c r="AK89">
        <v>55341</v>
      </c>
      <c r="AL89">
        <v>1.4370900417412045</v>
      </c>
    </row>
    <row r="90" spans="2:38" x14ac:dyDescent="0.25">
      <c r="B90">
        <v>43929</v>
      </c>
      <c r="C90">
        <v>93282</v>
      </c>
      <c r="D90">
        <v>10657</v>
      </c>
      <c r="E90">
        <v>3742</v>
      </c>
      <c r="F90">
        <v>117970</v>
      </c>
      <c r="H90">
        <v>55917</v>
      </c>
      <c r="J90">
        <f t="shared" si="12"/>
        <v>53916</v>
      </c>
      <c r="K90">
        <f t="shared" si="13"/>
        <v>1.0371132873358557</v>
      </c>
      <c r="L90">
        <f t="shared" si="14"/>
        <v>117970</v>
      </c>
      <c r="M90">
        <f t="shared" si="15"/>
        <v>3742</v>
      </c>
      <c r="N90">
        <f t="shared" si="16"/>
        <v>53916</v>
      </c>
      <c r="O90">
        <f t="shared" si="17"/>
        <v>114228</v>
      </c>
      <c r="Q90">
        <v>-663</v>
      </c>
      <c r="R90">
        <v>-15</v>
      </c>
      <c r="T90">
        <v>-81</v>
      </c>
      <c r="U90">
        <v>-109.19999999999709</v>
      </c>
      <c r="W90">
        <v>1071.8000000000002</v>
      </c>
      <c r="X90">
        <v>304</v>
      </c>
      <c r="Z90">
        <v>53916</v>
      </c>
      <c r="AA90">
        <v>1.0371132873358557</v>
      </c>
      <c r="AI90">
        <v>53916</v>
      </c>
      <c r="AJ90">
        <v>1.0371132873358557</v>
      </c>
    </row>
    <row r="91" spans="2:38" x14ac:dyDescent="0.25">
      <c r="B91">
        <v>61878</v>
      </c>
      <c r="C91">
        <v>59835</v>
      </c>
      <c r="D91">
        <v>45044</v>
      </c>
      <c r="E91">
        <v>104288</v>
      </c>
      <c r="F91">
        <v>49525</v>
      </c>
      <c r="H91">
        <v>97681</v>
      </c>
      <c r="J91">
        <f t="shared" si="12"/>
        <v>64114</v>
      </c>
      <c r="K91">
        <f t="shared" si="13"/>
        <v>1.5235517983591726</v>
      </c>
      <c r="L91">
        <f t="shared" si="14"/>
        <v>104288</v>
      </c>
      <c r="M91">
        <f t="shared" si="15"/>
        <v>45044</v>
      </c>
      <c r="N91">
        <f t="shared" si="16"/>
        <v>64114</v>
      </c>
      <c r="O91">
        <f t="shared" si="17"/>
        <v>59244</v>
      </c>
      <c r="Q91">
        <v>-965</v>
      </c>
      <c r="R91">
        <v>10</v>
      </c>
      <c r="T91">
        <v>400</v>
      </c>
      <c r="U91">
        <v>-15.599999999998545</v>
      </c>
      <c r="W91">
        <v>1330.8</v>
      </c>
      <c r="X91">
        <v>257.60000000000002</v>
      </c>
      <c r="AF91">
        <v>64114</v>
      </c>
      <c r="AG91">
        <v>1.5235517983591726</v>
      </c>
      <c r="AK91">
        <v>64114</v>
      </c>
      <c r="AL91">
        <v>1.5235517983591726</v>
      </c>
    </row>
    <row r="92" spans="2:38" x14ac:dyDescent="0.25">
      <c r="B92">
        <v>93228</v>
      </c>
      <c r="C92">
        <v>19055</v>
      </c>
      <c r="D92">
        <v>10431</v>
      </c>
      <c r="E92">
        <v>92507</v>
      </c>
      <c r="F92">
        <v>27671</v>
      </c>
      <c r="H92">
        <v>56611</v>
      </c>
      <c r="J92">
        <f t="shared" si="12"/>
        <v>48578.400000000001</v>
      </c>
      <c r="K92">
        <f t="shared" si="13"/>
        <v>1.16535332575795</v>
      </c>
      <c r="L92">
        <f t="shared" si="14"/>
        <v>93228</v>
      </c>
      <c r="M92">
        <f t="shared" si="15"/>
        <v>10431</v>
      </c>
      <c r="N92">
        <f t="shared" si="16"/>
        <v>48578.400000000001</v>
      </c>
      <c r="O92">
        <f t="shared" si="17"/>
        <v>82797</v>
      </c>
      <c r="Q92">
        <v>1261</v>
      </c>
      <c r="R92">
        <v>1210</v>
      </c>
      <c r="T92">
        <v>116.40000000000146</v>
      </c>
      <c r="U92">
        <v>33.80000000000291</v>
      </c>
      <c r="W92">
        <v>476.79999999999995</v>
      </c>
      <c r="X92">
        <v>256.60000000000002</v>
      </c>
      <c r="Z92">
        <v>48578.400000000001</v>
      </c>
      <c r="AA92">
        <v>1.16535332575795</v>
      </c>
      <c r="AI92">
        <v>48578.400000000001</v>
      </c>
      <c r="AJ92">
        <v>1.16535332575795</v>
      </c>
    </row>
    <row r="93" spans="2:38" x14ac:dyDescent="0.25">
      <c r="B93">
        <v>37939</v>
      </c>
      <c r="C93">
        <v>63788</v>
      </c>
      <c r="D93">
        <v>57638</v>
      </c>
      <c r="E93">
        <v>9667</v>
      </c>
      <c r="F93">
        <v>64314</v>
      </c>
      <c r="H93">
        <v>67539</v>
      </c>
      <c r="J93">
        <f t="shared" si="12"/>
        <v>46669.2</v>
      </c>
      <c r="K93">
        <f t="shared" si="13"/>
        <v>1.4471857242035433</v>
      </c>
      <c r="L93">
        <f t="shared" si="14"/>
        <v>64314</v>
      </c>
      <c r="M93">
        <f t="shared" si="15"/>
        <v>9667</v>
      </c>
      <c r="N93">
        <f t="shared" si="16"/>
        <v>46669.2</v>
      </c>
      <c r="O93">
        <f t="shared" si="17"/>
        <v>54647</v>
      </c>
      <c r="Q93">
        <v>-1587</v>
      </c>
      <c r="R93">
        <v>-1884</v>
      </c>
      <c r="T93">
        <v>273.59999999999854</v>
      </c>
      <c r="U93">
        <v>288</v>
      </c>
      <c r="W93">
        <v>1513.6</v>
      </c>
      <c r="X93">
        <v>749.99999999999989</v>
      </c>
      <c r="Z93">
        <v>46669.2</v>
      </c>
      <c r="AA93">
        <v>1.4471857242035433</v>
      </c>
      <c r="AK93">
        <v>46669.2</v>
      </c>
      <c r="AL93">
        <v>1.4471857242035433</v>
      </c>
    </row>
    <row r="94" spans="2:38" x14ac:dyDescent="0.25">
      <c r="B94">
        <v>95065</v>
      </c>
      <c r="C94">
        <v>68516</v>
      </c>
      <c r="D94">
        <v>116596</v>
      </c>
      <c r="E94">
        <v>77264</v>
      </c>
      <c r="F94">
        <v>7525</v>
      </c>
      <c r="H94">
        <v>134878</v>
      </c>
      <c r="J94">
        <f t="shared" si="12"/>
        <v>72993.2</v>
      </c>
      <c r="K94">
        <f t="shared" si="13"/>
        <v>1.8478159609388272</v>
      </c>
      <c r="L94">
        <f t="shared" si="14"/>
        <v>116596</v>
      </c>
      <c r="M94">
        <f t="shared" si="15"/>
        <v>7525</v>
      </c>
      <c r="N94">
        <f t="shared" si="16"/>
        <v>72993.2</v>
      </c>
      <c r="O94">
        <f t="shared" si="17"/>
        <v>109071</v>
      </c>
      <c r="Q94">
        <v>1177</v>
      </c>
      <c r="R94">
        <v>-1093</v>
      </c>
      <c r="T94">
        <v>-831.40000000000873</v>
      </c>
      <c r="U94">
        <v>-462.80000000000291</v>
      </c>
      <c r="W94">
        <v>1979.7999999999997</v>
      </c>
      <c r="X94">
        <v>481.2</v>
      </c>
      <c r="AF94">
        <v>72993.2</v>
      </c>
      <c r="AG94">
        <v>1.8478159609388272</v>
      </c>
      <c r="AK94">
        <v>72993.2</v>
      </c>
      <c r="AL94">
        <v>1.8478159609388272</v>
      </c>
    </row>
    <row r="95" spans="2:38" x14ac:dyDescent="0.25">
      <c r="B95">
        <v>108969</v>
      </c>
      <c r="C95">
        <v>121331</v>
      </c>
      <c r="D95">
        <v>15724</v>
      </c>
      <c r="E95">
        <v>61478</v>
      </c>
      <c r="F95">
        <v>18673</v>
      </c>
      <c r="H95">
        <v>92999</v>
      </c>
      <c r="J95">
        <f t="shared" si="12"/>
        <v>65235</v>
      </c>
      <c r="K95">
        <f t="shared" si="13"/>
        <v>1.4255997547328887</v>
      </c>
      <c r="L95">
        <f t="shared" si="14"/>
        <v>121331</v>
      </c>
      <c r="M95">
        <f t="shared" si="15"/>
        <v>15724</v>
      </c>
      <c r="N95">
        <f t="shared" si="16"/>
        <v>65235</v>
      </c>
      <c r="O95">
        <f t="shared" si="17"/>
        <v>105607</v>
      </c>
      <c r="Q95">
        <v>1487</v>
      </c>
      <c r="R95">
        <v>-4</v>
      </c>
      <c r="T95">
        <v>-816</v>
      </c>
      <c r="U95">
        <v>-502.19999999999709</v>
      </c>
      <c r="W95">
        <v>837.2</v>
      </c>
      <c r="X95">
        <v>840.19999999999993</v>
      </c>
      <c r="AB95">
        <v>65235</v>
      </c>
      <c r="AC95">
        <v>1.4255997547328887</v>
      </c>
      <c r="AK95">
        <v>65235</v>
      </c>
      <c r="AL95">
        <v>1.4255997547328887</v>
      </c>
    </row>
    <row r="96" spans="2:38" x14ac:dyDescent="0.25">
      <c r="B96">
        <v>12260</v>
      </c>
      <c r="C96">
        <v>45894</v>
      </c>
      <c r="D96">
        <v>87756</v>
      </c>
      <c r="E96">
        <v>105174</v>
      </c>
      <c r="F96">
        <v>118358</v>
      </c>
      <c r="H96">
        <v>120383</v>
      </c>
      <c r="J96">
        <f t="shared" si="12"/>
        <v>73888.399999999994</v>
      </c>
      <c r="K96">
        <f t="shared" si="13"/>
        <v>1.6292543890515969</v>
      </c>
      <c r="L96">
        <f t="shared" si="14"/>
        <v>118358</v>
      </c>
      <c r="M96">
        <f t="shared" si="15"/>
        <v>12260</v>
      </c>
      <c r="N96">
        <f t="shared" si="16"/>
        <v>73888.399999999994</v>
      </c>
      <c r="O96">
        <f t="shared" si="17"/>
        <v>106098</v>
      </c>
      <c r="Q96">
        <v>-280</v>
      </c>
      <c r="R96">
        <v>119</v>
      </c>
      <c r="T96">
        <v>654.19999999999709</v>
      </c>
      <c r="U96">
        <v>126</v>
      </c>
      <c r="W96">
        <v>943.39999999999986</v>
      </c>
      <c r="X96">
        <v>782.4</v>
      </c>
      <c r="AF96">
        <v>73888.399999999994</v>
      </c>
      <c r="AG96">
        <v>1.6292543890515969</v>
      </c>
      <c r="AK96">
        <v>73888.399999999994</v>
      </c>
      <c r="AL96">
        <v>1.6292543890515969</v>
      </c>
    </row>
    <row r="97" spans="2:38" x14ac:dyDescent="0.25">
      <c r="B97">
        <v>53364</v>
      </c>
      <c r="C97">
        <v>14007</v>
      </c>
      <c r="D97">
        <v>72675</v>
      </c>
      <c r="E97">
        <v>22814</v>
      </c>
      <c r="F97">
        <v>49432</v>
      </c>
      <c r="H97">
        <v>102228</v>
      </c>
      <c r="J97">
        <f t="shared" si="12"/>
        <v>42458.400000000001</v>
      </c>
      <c r="K97">
        <f t="shared" si="13"/>
        <v>2.4077214402803686</v>
      </c>
      <c r="L97">
        <f t="shared" si="14"/>
        <v>72675</v>
      </c>
      <c r="M97">
        <f t="shared" si="15"/>
        <v>14007</v>
      </c>
      <c r="N97">
        <f t="shared" si="16"/>
        <v>42458.400000000001</v>
      </c>
      <c r="O97">
        <f t="shared" si="17"/>
        <v>58668</v>
      </c>
      <c r="Q97">
        <v>-600</v>
      </c>
      <c r="R97">
        <v>-455</v>
      </c>
      <c r="T97">
        <v>48</v>
      </c>
      <c r="U97">
        <v>-366.40000000000146</v>
      </c>
      <c r="W97">
        <v>776.80000000000007</v>
      </c>
      <c r="X97">
        <v>430.40000000000003</v>
      </c>
      <c r="AD97">
        <v>42458.400000000001</v>
      </c>
      <c r="AE97">
        <v>2.4077214402803686</v>
      </c>
      <c r="AK97">
        <v>42458.400000000001</v>
      </c>
      <c r="AL97">
        <v>2.4077214402803686</v>
      </c>
    </row>
    <row r="98" spans="2:38" x14ac:dyDescent="0.25">
      <c r="B98">
        <v>110393</v>
      </c>
      <c r="C98">
        <v>44535</v>
      </c>
      <c r="D98">
        <v>42071</v>
      </c>
      <c r="E98">
        <v>72246</v>
      </c>
      <c r="F98">
        <v>92046</v>
      </c>
      <c r="H98">
        <v>128007</v>
      </c>
      <c r="J98">
        <f t="shared" si="12"/>
        <v>72258.2</v>
      </c>
      <c r="K98">
        <f t="shared" ref="K98:K129" si="18">H98/J98</f>
        <v>1.7715221248245874</v>
      </c>
      <c r="L98">
        <f t="shared" si="14"/>
        <v>110393</v>
      </c>
      <c r="M98">
        <f t="shared" si="15"/>
        <v>42071</v>
      </c>
      <c r="N98">
        <f t="shared" si="16"/>
        <v>72258.2</v>
      </c>
      <c r="O98">
        <f t="shared" si="17"/>
        <v>68322</v>
      </c>
      <c r="Q98">
        <v>-159</v>
      </c>
      <c r="R98">
        <v>1507</v>
      </c>
      <c r="T98">
        <v>8</v>
      </c>
      <c r="U98">
        <v>398.59999999999127</v>
      </c>
      <c r="W98">
        <v>1216.3999999999999</v>
      </c>
      <c r="X98">
        <v>574.6</v>
      </c>
      <c r="AF98">
        <v>72258.2</v>
      </c>
      <c r="AG98">
        <v>1.7715221248245874</v>
      </c>
      <c r="AK98">
        <v>72258.2</v>
      </c>
      <c r="AL98">
        <v>1.7715221248245874</v>
      </c>
    </row>
    <row r="99" spans="2:38" x14ac:dyDescent="0.25">
      <c r="B99">
        <v>45339</v>
      </c>
      <c r="C99">
        <v>11317</v>
      </c>
      <c r="D99">
        <v>116896</v>
      </c>
      <c r="E99">
        <v>2962</v>
      </c>
      <c r="F99">
        <v>91824</v>
      </c>
      <c r="H99">
        <v>92167</v>
      </c>
      <c r="J99">
        <f t="shared" si="12"/>
        <v>53667.6</v>
      </c>
      <c r="K99">
        <f t="shared" si="18"/>
        <v>1.7173676482645024</v>
      </c>
      <c r="L99">
        <f t="shared" si="14"/>
        <v>116896</v>
      </c>
      <c r="M99">
        <f t="shared" si="15"/>
        <v>2962</v>
      </c>
      <c r="N99">
        <f t="shared" si="16"/>
        <v>53667.6</v>
      </c>
      <c r="O99">
        <f t="shared" si="17"/>
        <v>113934</v>
      </c>
      <c r="Q99">
        <v>1516</v>
      </c>
      <c r="R99">
        <v>1080</v>
      </c>
      <c r="T99">
        <v>408.59999999999854</v>
      </c>
      <c r="U99">
        <v>-190</v>
      </c>
      <c r="W99">
        <v>1442.6</v>
      </c>
      <c r="X99">
        <v>792.80000000000007</v>
      </c>
      <c r="AD99">
        <v>53667.6</v>
      </c>
      <c r="AE99">
        <v>1.7173676482645024</v>
      </c>
      <c r="AK99">
        <v>53667.6</v>
      </c>
      <c r="AL99">
        <v>1.7173676482645024</v>
      </c>
    </row>
    <row r="100" spans="2:38" x14ac:dyDescent="0.25">
      <c r="B100">
        <v>17966</v>
      </c>
      <c r="C100">
        <v>93603</v>
      </c>
      <c r="D100">
        <v>32429</v>
      </c>
      <c r="E100">
        <v>96609</v>
      </c>
      <c r="F100">
        <v>24251</v>
      </c>
      <c r="H100">
        <v>71624</v>
      </c>
      <c r="J100">
        <f t="shared" si="12"/>
        <v>52971.6</v>
      </c>
      <c r="K100">
        <f t="shared" si="18"/>
        <v>1.3521207590482447</v>
      </c>
      <c r="L100">
        <f t="shared" si="14"/>
        <v>96609</v>
      </c>
      <c r="M100">
        <f t="shared" si="15"/>
        <v>17966</v>
      </c>
      <c r="N100">
        <f t="shared" si="16"/>
        <v>52971.6</v>
      </c>
      <c r="O100">
        <f t="shared" si="17"/>
        <v>78643</v>
      </c>
      <c r="Q100">
        <v>161</v>
      </c>
      <c r="R100">
        <v>149</v>
      </c>
      <c r="T100">
        <v>770.40000000000146</v>
      </c>
      <c r="U100">
        <v>-83.599999999998545</v>
      </c>
      <c r="W100">
        <v>1271.5999999999999</v>
      </c>
      <c r="X100">
        <v>734.39999999999986</v>
      </c>
      <c r="Z100">
        <v>52971.6</v>
      </c>
      <c r="AA100">
        <v>1.3521207590482447</v>
      </c>
      <c r="AK100">
        <v>52971.6</v>
      </c>
      <c r="AL100">
        <v>1.3521207590482447</v>
      </c>
    </row>
    <row r="101" spans="2:38" x14ac:dyDescent="0.25">
      <c r="B101">
        <v>5952</v>
      </c>
      <c r="C101">
        <v>113051</v>
      </c>
      <c r="D101">
        <v>59886</v>
      </c>
      <c r="E101">
        <v>46227</v>
      </c>
      <c r="F101">
        <v>55605</v>
      </c>
      <c r="H101">
        <v>71146</v>
      </c>
      <c r="J101">
        <f t="shared" si="12"/>
        <v>56144.2</v>
      </c>
      <c r="K101">
        <f t="shared" si="18"/>
        <v>1.26720124251481</v>
      </c>
      <c r="L101">
        <f t="shared" si="14"/>
        <v>113051</v>
      </c>
      <c r="M101">
        <f t="shared" si="15"/>
        <v>5952</v>
      </c>
      <c r="N101">
        <f t="shared" si="16"/>
        <v>56144.2</v>
      </c>
      <c r="O101">
        <f t="shared" si="17"/>
        <v>107099</v>
      </c>
      <c r="Q101">
        <v>790</v>
      </c>
      <c r="R101">
        <v>-414</v>
      </c>
      <c r="T101">
        <v>-411.20000000000437</v>
      </c>
      <c r="U101">
        <v>2.7999999999956344</v>
      </c>
      <c r="W101">
        <v>1386.8000000000002</v>
      </c>
      <c r="X101">
        <v>49.6</v>
      </c>
      <c r="Z101">
        <v>56144.2</v>
      </c>
      <c r="AA101">
        <v>1.26720124251481</v>
      </c>
      <c r="AI101">
        <v>56144.2</v>
      </c>
      <c r="AJ101">
        <v>1.26720124251481</v>
      </c>
    </row>
    <row r="103" spans="2:38" x14ac:dyDescent="0.25">
      <c r="B103">
        <v>4126500</v>
      </c>
      <c r="C103">
        <v>4293900</v>
      </c>
      <c r="D103">
        <v>4566498</v>
      </c>
      <c r="E103">
        <v>4882562</v>
      </c>
      <c r="F103">
        <v>4516794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BDE98-C3F8-4D58-AB58-91C2DC5EB657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17023</v>
      </c>
      <c r="C2">
        <v>88501</v>
      </c>
      <c r="D2">
        <v>51118</v>
      </c>
      <c r="E2">
        <v>81915</v>
      </c>
      <c r="F2">
        <v>115893</v>
      </c>
      <c r="H2">
        <v>129362</v>
      </c>
      <c r="J2">
        <f t="shared" ref="J2:J33" si="0">AVERAGE(B2:F2)</f>
        <v>70890</v>
      </c>
      <c r="K2">
        <f t="shared" ref="K2:K33" si="1">H2/J2</f>
        <v>1.8248271970658767</v>
      </c>
      <c r="L2">
        <f t="shared" ref="L2:L33" si="2">MAX(B2:F2)</f>
        <v>115893</v>
      </c>
      <c r="M2">
        <f t="shared" ref="M2:M33" si="3">MIN(B2:F2)</f>
        <v>17023</v>
      </c>
      <c r="N2">
        <f t="shared" ref="N2:N33" si="4">AVERAGE(B2:F2)</f>
        <v>70890</v>
      </c>
      <c r="O2">
        <f t="shared" ref="O2:O33" si="5">L2-M2</f>
        <v>98870</v>
      </c>
      <c r="Q2">
        <v>-2125</v>
      </c>
      <c r="R2">
        <v>-2115</v>
      </c>
      <c r="T2">
        <v>-622.19999999999709</v>
      </c>
      <c r="U2">
        <v>-229.39999999999418</v>
      </c>
      <c r="W2">
        <v>789.40000000000009</v>
      </c>
      <c r="X2">
        <v>463</v>
      </c>
      <c r="AF2">
        <v>70890</v>
      </c>
      <c r="AG2">
        <v>1.8248271970658767</v>
      </c>
      <c r="AK2">
        <v>70890</v>
      </c>
      <c r="AL2">
        <v>1.8248271970658767</v>
      </c>
    </row>
    <row r="3" spans="1:38" x14ac:dyDescent="0.25">
      <c r="B3">
        <v>120543</v>
      </c>
      <c r="C3">
        <v>80532</v>
      </c>
      <c r="D3">
        <v>78375</v>
      </c>
      <c r="E3">
        <v>43489</v>
      </c>
      <c r="F3">
        <v>11841</v>
      </c>
      <c r="H3">
        <v>90984</v>
      </c>
      <c r="J3">
        <f t="shared" si="0"/>
        <v>66956</v>
      </c>
      <c r="K3">
        <f t="shared" si="1"/>
        <v>1.3588625365911942</v>
      </c>
      <c r="L3">
        <f t="shared" si="2"/>
        <v>120543</v>
      </c>
      <c r="M3">
        <f t="shared" si="3"/>
        <v>11841</v>
      </c>
      <c r="N3">
        <f t="shared" si="4"/>
        <v>66956</v>
      </c>
      <c r="O3">
        <f t="shared" si="5"/>
        <v>108702</v>
      </c>
      <c r="Q3">
        <v>-36</v>
      </c>
      <c r="R3">
        <v>-36</v>
      </c>
      <c r="T3">
        <v>-1358.1999999999971</v>
      </c>
      <c r="U3">
        <v>-702.60000000000582</v>
      </c>
      <c r="W3">
        <v>1386.2</v>
      </c>
      <c r="X3">
        <v>747.80000000000007</v>
      </c>
      <c r="AB3">
        <v>66956</v>
      </c>
      <c r="AC3">
        <v>1.3588625365911942</v>
      </c>
      <c r="AK3">
        <v>66956</v>
      </c>
      <c r="AL3">
        <v>1.3588625365911942</v>
      </c>
    </row>
    <row r="4" spans="1:38" x14ac:dyDescent="0.25">
      <c r="B4">
        <v>104446</v>
      </c>
      <c r="C4">
        <v>22468</v>
      </c>
      <c r="D4">
        <v>120714</v>
      </c>
      <c r="E4">
        <v>93909</v>
      </c>
      <c r="F4">
        <v>30382</v>
      </c>
      <c r="H4">
        <v>96268</v>
      </c>
      <c r="J4">
        <f t="shared" si="0"/>
        <v>74383.8</v>
      </c>
      <c r="K4">
        <f t="shared" si="1"/>
        <v>1.2942065342184723</v>
      </c>
      <c r="L4">
        <f t="shared" si="2"/>
        <v>120714</v>
      </c>
      <c r="M4">
        <f t="shared" si="3"/>
        <v>22468</v>
      </c>
      <c r="N4">
        <f t="shared" si="4"/>
        <v>74383.8</v>
      </c>
      <c r="O4">
        <f t="shared" si="5"/>
        <v>98246</v>
      </c>
      <c r="Q4">
        <v>-287</v>
      </c>
      <c r="R4">
        <v>570</v>
      </c>
      <c r="T4">
        <v>-301.80000000000291</v>
      </c>
      <c r="U4">
        <v>-550.80000000000291</v>
      </c>
      <c r="W4">
        <v>629.80000000000007</v>
      </c>
      <c r="X4">
        <v>606.4</v>
      </c>
      <c r="AB4">
        <v>74383.8</v>
      </c>
      <c r="AC4">
        <v>1.2942065342184723</v>
      </c>
      <c r="AI4">
        <v>74383.8</v>
      </c>
      <c r="AJ4">
        <v>1.2942065342184723</v>
      </c>
    </row>
    <row r="5" spans="1:38" x14ac:dyDescent="0.25">
      <c r="B5">
        <v>119234</v>
      </c>
      <c r="C5">
        <v>83231</v>
      </c>
      <c r="D5">
        <v>117764</v>
      </c>
      <c r="E5">
        <v>58653</v>
      </c>
      <c r="F5">
        <v>43296</v>
      </c>
      <c r="H5">
        <v>139846</v>
      </c>
      <c r="J5">
        <f t="shared" si="0"/>
        <v>84435.6</v>
      </c>
      <c r="K5">
        <f t="shared" si="1"/>
        <v>1.6562445224526146</v>
      </c>
      <c r="L5">
        <f t="shared" si="2"/>
        <v>119234</v>
      </c>
      <c r="M5">
        <f t="shared" si="3"/>
        <v>43296</v>
      </c>
      <c r="N5">
        <f t="shared" si="4"/>
        <v>84435.6</v>
      </c>
      <c r="O5">
        <f t="shared" si="5"/>
        <v>75938</v>
      </c>
      <c r="Q5">
        <v>856</v>
      </c>
      <c r="R5">
        <v>0</v>
      </c>
      <c r="T5">
        <v>623.40000000000873</v>
      </c>
      <c r="U5">
        <v>177.20000000001164</v>
      </c>
      <c r="W5">
        <v>703</v>
      </c>
      <c r="X5">
        <v>223.6</v>
      </c>
      <c r="AF5">
        <v>84435.6</v>
      </c>
      <c r="AG5">
        <v>1.6562445224526146</v>
      </c>
      <c r="AK5">
        <v>84435.6</v>
      </c>
      <c r="AL5">
        <v>1.6562445224526146</v>
      </c>
    </row>
    <row r="6" spans="1:38" x14ac:dyDescent="0.25">
      <c r="B6">
        <v>37433</v>
      </c>
      <c r="C6">
        <v>66924</v>
      </c>
      <c r="D6">
        <v>113826</v>
      </c>
      <c r="E6">
        <v>51190</v>
      </c>
      <c r="F6">
        <v>74549</v>
      </c>
      <c r="H6">
        <v>115380</v>
      </c>
      <c r="J6">
        <f t="shared" si="0"/>
        <v>68784.399999999994</v>
      </c>
      <c r="K6">
        <f t="shared" si="1"/>
        <v>1.677415227871436</v>
      </c>
      <c r="L6">
        <f t="shared" si="2"/>
        <v>113826</v>
      </c>
      <c r="M6">
        <f t="shared" si="3"/>
        <v>37433</v>
      </c>
      <c r="N6">
        <f t="shared" si="4"/>
        <v>68784.399999999994</v>
      </c>
      <c r="O6">
        <f t="shared" si="5"/>
        <v>76393</v>
      </c>
      <c r="Q6">
        <v>129</v>
      </c>
      <c r="R6">
        <v>25</v>
      </c>
      <c r="T6">
        <v>-243.20000000001164</v>
      </c>
      <c r="U6">
        <v>-1161.6000000000058</v>
      </c>
      <c r="W6">
        <v>576.79999999999995</v>
      </c>
      <c r="X6">
        <v>1165.5999999999999</v>
      </c>
      <c r="AF6">
        <v>68784.399999999994</v>
      </c>
      <c r="AG6">
        <v>1.677415227871436</v>
      </c>
      <c r="AK6">
        <v>68784.399999999994</v>
      </c>
      <c r="AL6">
        <v>1.677415227871436</v>
      </c>
    </row>
    <row r="7" spans="1:38" x14ac:dyDescent="0.25">
      <c r="B7">
        <v>10341</v>
      </c>
      <c r="C7">
        <v>80814</v>
      </c>
      <c r="D7">
        <v>95065</v>
      </c>
      <c r="E7">
        <v>17322</v>
      </c>
      <c r="F7">
        <v>97296</v>
      </c>
      <c r="H7">
        <v>64321</v>
      </c>
      <c r="J7">
        <f t="shared" si="0"/>
        <v>60167.6</v>
      </c>
      <c r="K7">
        <f t="shared" si="1"/>
        <v>1.0690305081140017</v>
      </c>
      <c r="L7">
        <f t="shared" si="2"/>
        <v>97296</v>
      </c>
      <c r="M7">
        <f t="shared" si="3"/>
        <v>10341</v>
      </c>
      <c r="N7">
        <f t="shared" si="4"/>
        <v>60167.6</v>
      </c>
      <c r="O7">
        <f t="shared" si="5"/>
        <v>86955</v>
      </c>
      <c r="Q7">
        <v>-2222</v>
      </c>
      <c r="R7">
        <v>-1493</v>
      </c>
      <c r="T7">
        <v>-127</v>
      </c>
      <c r="U7">
        <v>-52.200000000004366</v>
      </c>
      <c r="W7">
        <v>221.8</v>
      </c>
      <c r="X7">
        <v>233.8</v>
      </c>
      <c r="AB7">
        <v>60167.6</v>
      </c>
      <c r="AC7">
        <v>1.0690305081140017</v>
      </c>
      <c r="AI7">
        <v>60167.6</v>
      </c>
      <c r="AJ7">
        <v>1.0690305081140017</v>
      </c>
    </row>
    <row r="8" spans="1:38" x14ac:dyDescent="0.25">
      <c r="B8">
        <v>8817</v>
      </c>
      <c r="C8">
        <v>52835</v>
      </c>
      <c r="D8">
        <v>40454</v>
      </c>
      <c r="E8">
        <v>2615</v>
      </c>
      <c r="F8">
        <v>106892</v>
      </c>
      <c r="H8">
        <v>99754</v>
      </c>
      <c r="J8">
        <f t="shared" si="0"/>
        <v>42322.6</v>
      </c>
      <c r="K8">
        <f t="shared" si="1"/>
        <v>2.3569913001564178</v>
      </c>
      <c r="L8">
        <f t="shared" si="2"/>
        <v>106892</v>
      </c>
      <c r="M8">
        <f t="shared" si="3"/>
        <v>2615</v>
      </c>
      <c r="N8">
        <f t="shared" si="4"/>
        <v>42322.6</v>
      </c>
      <c r="O8">
        <f t="shared" si="5"/>
        <v>104277</v>
      </c>
      <c r="Q8">
        <v>-245</v>
      </c>
      <c r="R8">
        <v>-220</v>
      </c>
      <c r="T8">
        <v>-776.59999999999854</v>
      </c>
      <c r="U8">
        <v>-712.59999999999854</v>
      </c>
      <c r="W8">
        <v>1227</v>
      </c>
      <c r="X8">
        <v>746.6</v>
      </c>
      <c r="AD8">
        <v>42322.6</v>
      </c>
      <c r="AE8">
        <v>2.3569913001564178</v>
      </c>
      <c r="AK8">
        <v>42322.6</v>
      </c>
      <c r="AL8">
        <v>2.3569913001564178</v>
      </c>
    </row>
    <row r="9" spans="1:38" x14ac:dyDescent="0.25">
      <c r="B9">
        <v>70592</v>
      </c>
      <c r="C9">
        <v>58448</v>
      </c>
      <c r="D9">
        <v>28201</v>
      </c>
      <c r="E9">
        <v>116685</v>
      </c>
      <c r="F9">
        <v>104965</v>
      </c>
      <c r="H9">
        <v>122442</v>
      </c>
      <c r="J9">
        <f t="shared" si="0"/>
        <v>75778.2</v>
      </c>
      <c r="K9">
        <f t="shared" si="1"/>
        <v>1.6157945161009368</v>
      </c>
      <c r="L9">
        <f t="shared" si="2"/>
        <v>116685</v>
      </c>
      <c r="M9">
        <f t="shared" si="3"/>
        <v>28201</v>
      </c>
      <c r="N9">
        <f t="shared" si="4"/>
        <v>75778.2</v>
      </c>
      <c r="O9">
        <f t="shared" si="5"/>
        <v>88484</v>
      </c>
      <c r="Q9">
        <v>-189</v>
      </c>
      <c r="R9">
        <v>-1</v>
      </c>
      <c r="T9">
        <v>-1219.8000000000029</v>
      </c>
      <c r="U9">
        <v>-653.40000000000873</v>
      </c>
      <c r="W9">
        <v>1823.8</v>
      </c>
      <c r="X9">
        <v>664.19999999999993</v>
      </c>
      <c r="AF9">
        <v>75778.2</v>
      </c>
      <c r="AG9">
        <v>1.6157945161009368</v>
      </c>
      <c r="AK9">
        <v>75778.2</v>
      </c>
      <c r="AL9">
        <v>1.6157945161009368</v>
      </c>
    </row>
    <row r="10" spans="1:38" x14ac:dyDescent="0.25">
      <c r="B10">
        <v>41133</v>
      </c>
      <c r="C10">
        <v>56501</v>
      </c>
      <c r="D10">
        <v>3406</v>
      </c>
      <c r="E10">
        <v>92581</v>
      </c>
      <c r="F10">
        <v>35151</v>
      </c>
      <c r="H10">
        <v>100216</v>
      </c>
      <c r="J10">
        <f t="shared" si="0"/>
        <v>45754.400000000001</v>
      </c>
      <c r="K10">
        <f t="shared" si="1"/>
        <v>2.1903030091095061</v>
      </c>
      <c r="L10">
        <f t="shared" si="2"/>
        <v>92581</v>
      </c>
      <c r="M10">
        <f t="shared" si="3"/>
        <v>3406</v>
      </c>
      <c r="N10">
        <f t="shared" si="4"/>
        <v>45754.400000000001</v>
      </c>
      <c r="O10">
        <f t="shared" si="5"/>
        <v>89175</v>
      </c>
      <c r="Q10">
        <v>-1505</v>
      </c>
      <c r="R10">
        <v>-1829</v>
      </c>
      <c r="T10">
        <v>-419.79999999999563</v>
      </c>
      <c r="U10">
        <v>-322</v>
      </c>
      <c r="W10">
        <v>527.80000000000007</v>
      </c>
      <c r="X10">
        <v>372.8</v>
      </c>
      <c r="AD10">
        <v>45754.400000000001</v>
      </c>
      <c r="AE10">
        <v>2.1903030091095061</v>
      </c>
      <c r="AK10">
        <v>45754.400000000001</v>
      </c>
      <c r="AL10">
        <v>2.1903030091095061</v>
      </c>
    </row>
    <row r="11" spans="1:38" x14ac:dyDescent="0.25">
      <c r="B11">
        <v>45692</v>
      </c>
      <c r="C11">
        <v>109985</v>
      </c>
      <c r="D11">
        <v>33043</v>
      </c>
      <c r="E11">
        <v>83583</v>
      </c>
      <c r="F11">
        <v>75206</v>
      </c>
      <c r="H11">
        <v>117435</v>
      </c>
      <c r="J11">
        <f t="shared" si="0"/>
        <v>69501.8</v>
      </c>
      <c r="K11">
        <f t="shared" si="1"/>
        <v>1.6896684690180686</v>
      </c>
      <c r="L11">
        <f t="shared" si="2"/>
        <v>109985</v>
      </c>
      <c r="M11">
        <f t="shared" si="3"/>
        <v>33043</v>
      </c>
      <c r="N11">
        <f t="shared" si="4"/>
        <v>69501.8</v>
      </c>
      <c r="O11">
        <f t="shared" si="5"/>
        <v>76942</v>
      </c>
      <c r="Q11">
        <v>93</v>
      </c>
      <c r="R11">
        <v>-1243</v>
      </c>
      <c r="T11">
        <v>-854.19999999999709</v>
      </c>
      <c r="U11">
        <v>-416.59999999999127</v>
      </c>
      <c r="W11">
        <v>1480.1999999999998</v>
      </c>
      <c r="X11">
        <v>526.20000000000005</v>
      </c>
      <c r="AF11">
        <v>69501.8</v>
      </c>
      <c r="AG11">
        <v>1.6896684690180686</v>
      </c>
      <c r="AK11">
        <v>69501.8</v>
      </c>
      <c r="AL11">
        <v>1.6896684690180686</v>
      </c>
    </row>
    <row r="12" spans="1:38" x14ac:dyDescent="0.25">
      <c r="B12">
        <v>55788</v>
      </c>
      <c r="C12">
        <v>110911</v>
      </c>
      <c r="D12">
        <v>20275</v>
      </c>
      <c r="E12">
        <v>2424</v>
      </c>
      <c r="F12">
        <v>25523</v>
      </c>
      <c r="H12">
        <v>74171</v>
      </c>
      <c r="J12">
        <f t="shared" si="0"/>
        <v>42984.2</v>
      </c>
      <c r="K12">
        <f t="shared" si="1"/>
        <v>1.7255410127442177</v>
      </c>
      <c r="L12">
        <f t="shared" si="2"/>
        <v>110911</v>
      </c>
      <c r="M12">
        <f t="shared" si="3"/>
        <v>2424</v>
      </c>
      <c r="N12">
        <f t="shared" si="4"/>
        <v>42984.2</v>
      </c>
      <c r="O12">
        <f t="shared" si="5"/>
        <v>108487</v>
      </c>
      <c r="Q12">
        <v>2</v>
      </c>
      <c r="R12">
        <v>2</v>
      </c>
      <c r="T12">
        <v>-188.80000000000291</v>
      </c>
      <c r="U12">
        <v>-851.60000000000582</v>
      </c>
      <c r="W12">
        <v>1962.3999999999999</v>
      </c>
      <c r="X12">
        <v>868.80000000000007</v>
      </c>
      <c r="AD12">
        <v>42984.2</v>
      </c>
      <c r="AE12">
        <v>1.7255410127442177</v>
      </c>
      <c r="AK12">
        <v>42984.2</v>
      </c>
      <c r="AL12">
        <v>1.7255410127442177</v>
      </c>
    </row>
    <row r="13" spans="1:38" x14ac:dyDescent="0.25">
      <c r="B13">
        <v>57572</v>
      </c>
      <c r="C13">
        <v>17997</v>
      </c>
      <c r="D13">
        <v>15376</v>
      </c>
      <c r="E13">
        <v>92228</v>
      </c>
      <c r="F13">
        <v>32285</v>
      </c>
      <c r="H13">
        <v>64357</v>
      </c>
      <c r="J13">
        <f t="shared" si="0"/>
        <v>43091.6</v>
      </c>
      <c r="K13">
        <f t="shared" si="1"/>
        <v>1.493492931336966</v>
      </c>
      <c r="L13">
        <f t="shared" si="2"/>
        <v>92228</v>
      </c>
      <c r="M13">
        <f t="shared" si="3"/>
        <v>15376</v>
      </c>
      <c r="N13">
        <f t="shared" si="4"/>
        <v>43091.6</v>
      </c>
      <c r="O13">
        <f t="shared" si="5"/>
        <v>76852</v>
      </c>
      <c r="Q13">
        <v>28</v>
      </c>
      <c r="R13">
        <v>58</v>
      </c>
      <c r="T13">
        <v>-671.80000000000291</v>
      </c>
      <c r="U13">
        <v>-494.59999999999854</v>
      </c>
      <c r="W13">
        <v>1117.8</v>
      </c>
      <c r="X13">
        <v>789.8</v>
      </c>
      <c r="Z13">
        <v>43091.6</v>
      </c>
      <c r="AA13">
        <v>1.493492931336966</v>
      </c>
      <c r="AK13">
        <v>43091.6</v>
      </c>
      <c r="AL13">
        <v>1.493492931336966</v>
      </c>
    </row>
    <row r="14" spans="1:38" x14ac:dyDescent="0.25">
      <c r="B14">
        <v>59046</v>
      </c>
      <c r="C14">
        <v>47293</v>
      </c>
      <c r="D14">
        <v>31024</v>
      </c>
      <c r="E14">
        <v>105023</v>
      </c>
      <c r="F14">
        <v>101088</v>
      </c>
      <c r="H14">
        <v>108913</v>
      </c>
      <c r="J14">
        <f t="shared" si="0"/>
        <v>68694.8</v>
      </c>
      <c r="K14">
        <f t="shared" si="1"/>
        <v>1.5854620728206501</v>
      </c>
      <c r="L14">
        <f t="shared" si="2"/>
        <v>105023</v>
      </c>
      <c r="M14">
        <f t="shared" si="3"/>
        <v>31024</v>
      </c>
      <c r="N14">
        <f t="shared" si="4"/>
        <v>68694.8</v>
      </c>
      <c r="O14">
        <f t="shared" si="5"/>
        <v>73999</v>
      </c>
      <c r="Q14">
        <v>-2402</v>
      </c>
      <c r="R14">
        <v>-1064</v>
      </c>
      <c r="T14">
        <v>-751</v>
      </c>
      <c r="U14">
        <v>-632.39999999999418</v>
      </c>
      <c r="W14">
        <v>1295.8</v>
      </c>
      <c r="X14">
        <v>1149.2</v>
      </c>
      <c r="AF14">
        <v>68694.8</v>
      </c>
      <c r="AG14">
        <v>1.5854620728206501</v>
      </c>
      <c r="AK14">
        <v>68694.8</v>
      </c>
      <c r="AL14">
        <v>1.5854620728206501</v>
      </c>
    </row>
    <row r="15" spans="1:38" x14ac:dyDescent="0.25">
      <c r="B15">
        <v>99280</v>
      </c>
      <c r="C15">
        <v>45983</v>
      </c>
      <c r="D15">
        <v>71960</v>
      </c>
      <c r="E15">
        <v>91635</v>
      </c>
      <c r="F15">
        <v>53503</v>
      </c>
      <c r="H15">
        <v>82314</v>
      </c>
      <c r="J15">
        <f t="shared" si="0"/>
        <v>72472.2</v>
      </c>
      <c r="K15">
        <f t="shared" si="1"/>
        <v>1.135801038191196</v>
      </c>
      <c r="L15">
        <f t="shared" si="2"/>
        <v>99280</v>
      </c>
      <c r="M15">
        <f t="shared" si="3"/>
        <v>45983</v>
      </c>
      <c r="N15">
        <f t="shared" si="4"/>
        <v>72472.2</v>
      </c>
      <c r="O15">
        <f t="shared" si="5"/>
        <v>53297</v>
      </c>
      <c r="Q15">
        <v>-465</v>
      </c>
      <c r="R15">
        <v>-202</v>
      </c>
      <c r="T15">
        <v>-417.60000000000582</v>
      </c>
      <c r="U15">
        <v>-211.19999999999709</v>
      </c>
      <c r="W15">
        <v>1704.4</v>
      </c>
      <c r="X15">
        <v>889.2</v>
      </c>
      <c r="AB15">
        <v>72472.2</v>
      </c>
      <c r="AC15">
        <v>1.135801038191196</v>
      </c>
      <c r="AI15">
        <v>72472.2</v>
      </c>
      <c r="AJ15">
        <v>1.135801038191196</v>
      </c>
    </row>
    <row r="16" spans="1:38" x14ac:dyDescent="0.25">
      <c r="B16">
        <v>14838</v>
      </c>
      <c r="C16">
        <v>98307</v>
      </c>
      <c r="D16">
        <v>120959</v>
      </c>
      <c r="E16">
        <v>106800</v>
      </c>
      <c r="F16">
        <v>114620</v>
      </c>
      <c r="H16">
        <v>124335</v>
      </c>
      <c r="J16">
        <f t="shared" si="0"/>
        <v>91104.8</v>
      </c>
      <c r="K16">
        <f t="shared" si="1"/>
        <v>1.3647469727171344</v>
      </c>
      <c r="L16">
        <f t="shared" si="2"/>
        <v>120959</v>
      </c>
      <c r="M16">
        <f t="shared" si="3"/>
        <v>14838</v>
      </c>
      <c r="N16">
        <f t="shared" si="4"/>
        <v>91104.8</v>
      </c>
      <c r="O16">
        <f t="shared" si="5"/>
        <v>106121</v>
      </c>
      <c r="Q16">
        <v>1335</v>
      </c>
      <c r="R16">
        <v>-165</v>
      </c>
      <c r="T16">
        <v>-259.59999999999127</v>
      </c>
      <c r="U16">
        <v>-118</v>
      </c>
      <c r="W16">
        <v>586.79999999999995</v>
      </c>
      <c r="X16">
        <v>729.59999999999991</v>
      </c>
      <c r="AB16">
        <v>91104.8</v>
      </c>
      <c r="AC16">
        <v>1.3647469727171344</v>
      </c>
      <c r="AK16">
        <v>91104.8</v>
      </c>
      <c r="AL16">
        <v>1.3647469727171344</v>
      </c>
    </row>
    <row r="17" spans="2:38" x14ac:dyDescent="0.25">
      <c r="B17">
        <v>18895</v>
      </c>
      <c r="C17">
        <v>42634</v>
      </c>
      <c r="D17">
        <v>7661</v>
      </c>
      <c r="E17">
        <v>4613</v>
      </c>
      <c r="F17">
        <v>86109</v>
      </c>
      <c r="H17">
        <v>40360</v>
      </c>
      <c r="J17">
        <f t="shared" si="0"/>
        <v>31982.400000000001</v>
      </c>
      <c r="K17">
        <f t="shared" si="1"/>
        <v>1.2619440692380808</v>
      </c>
      <c r="L17">
        <f t="shared" si="2"/>
        <v>86109</v>
      </c>
      <c r="M17">
        <f t="shared" si="3"/>
        <v>4613</v>
      </c>
      <c r="N17">
        <f t="shared" si="4"/>
        <v>31982.400000000001</v>
      </c>
      <c r="O17">
        <f t="shared" si="5"/>
        <v>81496</v>
      </c>
      <c r="Q17">
        <v>2722</v>
      </c>
      <c r="R17">
        <v>867</v>
      </c>
      <c r="T17">
        <v>765</v>
      </c>
      <c r="U17">
        <v>343.80000000000291</v>
      </c>
      <c r="W17">
        <v>1261.7999999999997</v>
      </c>
      <c r="X17">
        <v>712.6</v>
      </c>
      <c r="Z17">
        <v>31982.400000000001</v>
      </c>
      <c r="AA17">
        <v>1.2619440692380808</v>
      </c>
      <c r="AI17">
        <v>31982.400000000001</v>
      </c>
      <c r="AJ17">
        <v>1.2619440692380808</v>
      </c>
    </row>
    <row r="18" spans="2:38" x14ac:dyDescent="0.25">
      <c r="B18">
        <v>65947</v>
      </c>
      <c r="C18">
        <v>46241</v>
      </c>
      <c r="D18">
        <v>78084</v>
      </c>
      <c r="E18">
        <v>54736</v>
      </c>
      <c r="F18">
        <v>10749</v>
      </c>
      <c r="H18">
        <v>108425</v>
      </c>
      <c r="J18">
        <f t="shared" si="0"/>
        <v>51151.4</v>
      </c>
      <c r="K18">
        <f t="shared" si="1"/>
        <v>2.1196878286811307</v>
      </c>
      <c r="L18">
        <f t="shared" si="2"/>
        <v>78084</v>
      </c>
      <c r="M18">
        <f t="shared" si="3"/>
        <v>10749</v>
      </c>
      <c r="N18">
        <f t="shared" si="4"/>
        <v>51151.4</v>
      </c>
      <c r="O18">
        <f t="shared" si="5"/>
        <v>67335</v>
      </c>
      <c r="Q18">
        <v>62</v>
      </c>
      <c r="R18">
        <v>33</v>
      </c>
      <c r="T18">
        <v>-828.40000000000146</v>
      </c>
      <c r="U18">
        <v>-460</v>
      </c>
      <c r="W18">
        <v>1093.5999999999999</v>
      </c>
      <c r="X18">
        <v>729.2</v>
      </c>
      <c r="AD18">
        <v>51151.4</v>
      </c>
      <c r="AE18">
        <v>2.1196878286811307</v>
      </c>
      <c r="AK18">
        <v>51151.4</v>
      </c>
      <c r="AL18">
        <v>2.1196878286811307</v>
      </c>
    </row>
    <row r="19" spans="2:38" x14ac:dyDescent="0.25">
      <c r="B19">
        <v>54314</v>
      </c>
      <c r="C19">
        <v>42117</v>
      </c>
      <c r="D19">
        <v>85445</v>
      </c>
      <c r="E19">
        <v>90866</v>
      </c>
      <c r="F19">
        <v>40635</v>
      </c>
      <c r="H19">
        <v>94002</v>
      </c>
      <c r="J19">
        <f t="shared" si="0"/>
        <v>62675.4</v>
      </c>
      <c r="K19">
        <f t="shared" si="1"/>
        <v>1.4998228970217979</v>
      </c>
      <c r="L19">
        <f t="shared" si="2"/>
        <v>90866</v>
      </c>
      <c r="M19">
        <f t="shared" si="3"/>
        <v>40635</v>
      </c>
      <c r="N19">
        <f t="shared" si="4"/>
        <v>62675.4</v>
      </c>
      <c r="O19">
        <f t="shared" si="5"/>
        <v>50231</v>
      </c>
      <c r="Q19">
        <v>768</v>
      </c>
      <c r="R19">
        <v>-1187</v>
      </c>
      <c r="T19">
        <v>-30</v>
      </c>
      <c r="U19">
        <v>374.20000000000437</v>
      </c>
      <c r="W19">
        <v>917.6</v>
      </c>
      <c r="X19">
        <v>510.6</v>
      </c>
      <c r="AB19">
        <v>62675.4</v>
      </c>
      <c r="AC19">
        <v>1.4998228970217979</v>
      </c>
      <c r="AK19">
        <v>62675.4</v>
      </c>
      <c r="AL19">
        <v>1.4998228970217979</v>
      </c>
    </row>
    <row r="20" spans="2:38" x14ac:dyDescent="0.25">
      <c r="B20">
        <v>11290</v>
      </c>
      <c r="C20">
        <v>26213</v>
      </c>
      <c r="D20">
        <v>26854</v>
      </c>
      <c r="E20">
        <v>91512</v>
      </c>
      <c r="F20">
        <v>86787</v>
      </c>
      <c r="H20">
        <v>72486</v>
      </c>
      <c r="J20">
        <f t="shared" si="0"/>
        <v>48531.199999999997</v>
      </c>
      <c r="K20">
        <f t="shared" si="1"/>
        <v>1.4935958723460372</v>
      </c>
      <c r="L20">
        <f t="shared" si="2"/>
        <v>91512</v>
      </c>
      <c r="M20">
        <f t="shared" si="3"/>
        <v>11290</v>
      </c>
      <c r="N20">
        <f t="shared" si="4"/>
        <v>48531.199999999997</v>
      </c>
      <c r="O20">
        <f t="shared" si="5"/>
        <v>80222</v>
      </c>
      <c r="Q20">
        <v>-576</v>
      </c>
      <c r="R20">
        <v>-1</v>
      </c>
      <c r="T20">
        <v>-78.400000000001455</v>
      </c>
      <c r="U20">
        <v>16.19999999999709</v>
      </c>
      <c r="W20">
        <v>910.39999999999986</v>
      </c>
      <c r="X20">
        <v>569</v>
      </c>
      <c r="Z20">
        <v>48531.199999999997</v>
      </c>
      <c r="AA20">
        <v>1.4935958723460372</v>
      </c>
      <c r="AK20">
        <v>48531.199999999997</v>
      </c>
      <c r="AL20">
        <v>1.4935958723460372</v>
      </c>
    </row>
    <row r="21" spans="2:38" x14ac:dyDescent="0.25">
      <c r="B21">
        <v>35264</v>
      </c>
      <c r="C21">
        <v>4193</v>
      </c>
      <c r="D21">
        <v>94362</v>
      </c>
      <c r="E21">
        <v>89291</v>
      </c>
      <c r="F21">
        <v>10058</v>
      </c>
      <c r="H21">
        <v>86801</v>
      </c>
      <c r="J21">
        <f t="shared" si="0"/>
        <v>46633.599999999999</v>
      </c>
      <c r="K21">
        <f t="shared" si="1"/>
        <v>1.8613403211418378</v>
      </c>
      <c r="L21">
        <f t="shared" si="2"/>
        <v>94362</v>
      </c>
      <c r="M21">
        <f t="shared" si="3"/>
        <v>4193</v>
      </c>
      <c r="N21">
        <f t="shared" si="4"/>
        <v>46633.599999999999</v>
      </c>
      <c r="O21">
        <f t="shared" si="5"/>
        <v>90169</v>
      </c>
      <c r="Q21">
        <v>-1267</v>
      </c>
      <c r="R21">
        <v>-359</v>
      </c>
      <c r="T21">
        <v>607</v>
      </c>
      <c r="U21">
        <v>887</v>
      </c>
      <c r="W21">
        <v>1249.3999999999999</v>
      </c>
      <c r="X21">
        <v>895.40000000000009</v>
      </c>
      <c r="AD21">
        <v>46633.599999999999</v>
      </c>
      <c r="AE21">
        <v>1.8613403211418378</v>
      </c>
      <c r="AK21">
        <v>46633.599999999999</v>
      </c>
      <c r="AL21">
        <v>1.8613403211418378</v>
      </c>
    </row>
    <row r="22" spans="2:38" x14ac:dyDescent="0.25">
      <c r="B22">
        <v>92667</v>
      </c>
      <c r="C22">
        <v>4346</v>
      </c>
      <c r="D22">
        <v>41871</v>
      </c>
      <c r="E22">
        <v>83071</v>
      </c>
      <c r="F22">
        <v>26280</v>
      </c>
      <c r="H22">
        <v>64553</v>
      </c>
      <c r="J22">
        <f t="shared" si="0"/>
        <v>49647</v>
      </c>
      <c r="K22">
        <f t="shared" si="1"/>
        <v>1.3002396922271235</v>
      </c>
      <c r="L22">
        <f t="shared" si="2"/>
        <v>92667</v>
      </c>
      <c r="M22">
        <f t="shared" si="3"/>
        <v>4346</v>
      </c>
      <c r="N22">
        <f t="shared" si="4"/>
        <v>49647</v>
      </c>
      <c r="O22">
        <f t="shared" si="5"/>
        <v>88321</v>
      </c>
      <c r="Q22">
        <v>-1867</v>
      </c>
      <c r="R22">
        <v>-325</v>
      </c>
      <c r="T22">
        <v>422.40000000000146</v>
      </c>
      <c r="U22">
        <v>-358.80000000000291</v>
      </c>
      <c r="W22">
        <v>910.8</v>
      </c>
      <c r="X22">
        <v>531.6</v>
      </c>
      <c r="Z22">
        <v>49647</v>
      </c>
      <c r="AA22">
        <v>1.3002396922271235</v>
      </c>
      <c r="AI22">
        <v>49647</v>
      </c>
      <c r="AJ22">
        <v>1.3002396922271235</v>
      </c>
    </row>
    <row r="23" spans="2:38" x14ac:dyDescent="0.25">
      <c r="B23">
        <v>56354</v>
      </c>
      <c r="C23">
        <v>50290</v>
      </c>
      <c r="D23">
        <v>40834</v>
      </c>
      <c r="E23">
        <v>61528</v>
      </c>
      <c r="F23">
        <v>46402</v>
      </c>
      <c r="H23">
        <v>87476</v>
      </c>
      <c r="J23">
        <f t="shared" si="0"/>
        <v>51081.599999999999</v>
      </c>
      <c r="K23">
        <f t="shared" si="1"/>
        <v>1.712475725114327</v>
      </c>
      <c r="L23">
        <f t="shared" si="2"/>
        <v>61528</v>
      </c>
      <c r="M23">
        <f t="shared" si="3"/>
        <v>40834</v>
      </c>
      <c r="N23">
        <f t="shared" si="4"/>
        <v>51081.599999999999</v>
      </c>
      <c r="O23">
        <f t="shared" si="5"/>
        <v>20694</v>
      </c>
      <c r="Q23">
        <v>-592</v>
      </c>
      <c r="R23">
        <v>-620</v>
      </c>
      <c r="T23">
        <v>430.19999999999709</v>
      </c>
      <c r="U23">
        <v>294.59999999999854</v>
      </c>
      <c r="W23">
        <v>803.39999999999986</v>
      </c>
      <c r="X23">
        <v>674.6</v>
      </c>
      <c r="AD23">
        <v>51081.599999999999</v>
      </c>
      <c r="AE23">
        <v>1.712475725114327</v>
      </c>
      <c r="AK23">
        <v>51081.599999999999</v>
      </c>
      <c r="AL23">
        <v>1.712475725114327</v>
      </c>
    </row>
    <row r="24" spans="2:38" x14ac:dyDescent="0.25">
      <c r="B24">
        <v>105026</v>
      </c>
      <c r="C24">
        <v>77690</v>
      </c>
      <c r="D24">
        <v>72634</v>
      </c>
      <c r="E24">
        <v>82260</v>
      </c>
      <c r="F24">
        <v>110105</v>
      </c>
      <c r="H24">
        <v>94780</v>
      </c>
      <c r="J24">
        <f t="shared" si="0"/>
        <v>89543</v>
      </c>
      <c r="K24">
        <f t="shared" si="1"/>
        <v>1.0584858671252917</v>
      </c>
      <c r="L24">
        <f t="shared" si="2"/>
        <v>110105</v>
      </c>
      <c r="M24">
        <f t="shared" si="3"/>
        <v>72634</v>
      </c>
      <c r="N24">
        <f t="shared" si="4"/>
        <v>89543</v>
      </c>
      <c r="O24">
        <f t="shared" si="5"/>
        <v>37471</v>
      </c>
      <c r="Q24">
        <v>-53</v>
      </c>
      <c r="R24">
        <v>-17</v>
      </c>
      <c r="T24">
        <v>-493</v>
      </c>
      <c r="U24">
        <v>-437.80000000000291</v>
      </c>
      <c r="W24">
        <v>1626.2</v>
      </c>
      <c r="X24">
        <v>579.79999999999995</v>
      </c>
      <c r="AB24">
        <v>89543</v>
      </c>
      <c r="AC24">
        <v>1.0584858671252917</v>
      </c>
      <c r="AI24">
        <v>89543</v>
      </c>
      <c r="AJ24">
        <v>1.0584858671252917</v>
      </c>
    </row>
    <row r="25" spans="2:38" x14ac:dyDescent="0.25">
      <c r="B25">
        <v>88997</v>
      </c>
      <c r="C25">
        <v>111707</v>
      </c>
      <c r="D25">
        <v>87396</v>
      </c>
      <c r="E25">
        <v>22503</v>
      </c>
      <c r="F25">
        <v>24238</v>
      </c>
      <c r="H25">
        <v>85242</v>
      </c>
      <c r="J25">
        <f t="shared" si="0"/>
        <v>66968.2</v>
      </c>
      <c r="K25">
        <f t="shared" si="1"/>
        <v>1.2728727963421445</v>
      </c>
      <c r="L25">
        <f t="shared" si="2"/>
        <v>111707</v>
      </c>
      <c r="M25">
        <f t="shared" si="3"/>
        <v>22503</v>
      </c>
      <c r="N25">
        <f t="shared" si="4"/>
        <v>66968.2</v>
      </c>
      <c r="O25">
        <f t="shared" si="5"/>
        <v>89204</v>
      </c>
      <c r="Q25">
        <v>-243</v>
      </c>
      <c r="R25">
        <v>-278</v>
      </c>
      <c r="T25">
        <v>130</v>
      </c>
      <c r="U25">
        <v>216.39999999999418</v>
      </c>
      <c r="W25">
        <v>319.60000000000002</v>
      </c>
      <c r="X25">
        <v>294.00000000000006</v>
      </c>
      <c r="AB25">
        <v>66968.2</v>
      </c>
      <c r="AC25">
        <v>1.2728727963421445</v>
      </c>
      <c r="AK25">
        <v>66968.2</v>
      </c>
      <c r="AL25">
        <v>1.2728727963421445</v>
      </c>
    </row>
    <row r="26" spans="2:38" x14ac:dyDescent="0.25">
      <c r="B26">
        <v>52416</v>
      </c>
      <c r="C26">
        <v>4550</v>
      </c>
      <c r="D26">
        <v>120587</v>
      </c>
      <c r="E26">
        <v>26559</v>
      </c>
      <c r="F26">
        <v>118828</v>
      </c>
      <c r="H26">
        <v>89621</v>
      </c>
      <c r="J26">
        <f t="shared" si="0"/>
        <v>64588</v>
      </c>
      <c r="K26">
        <f t="shared" si="1"/>
        <v>1.3875797361739022</v>
      </c>
      <c r="L26">
        <f t="shared" si="2"/>
        <v>120587</v>
      </c>
      <c r="M26">
        <f t="shared" si="3"/>
        <v>4550</v>
      </c>
      <c r="N26">
        <f t="shared" si="4"/>
        <v>64588</v>
      </c>
      <c r="O26">
        <f t="shared" si="5"/>
        <v>116037</v>
      </c>
      <c r="Q26">
        <v>815</v>
      </c>
      <c r="R26">
        <v>1254</v>
      </c>
      <c r="T26">
        <v>-454.40000000000146</v>
      </c>
      <c r="U26">
        <v>-373.40000000000146</v>
      </c>
      <c r="W26">
        <v>549.19999999999993</v>
      </c>
      <c r="X26">
        <v>607</v>
      </c>
      <c r="AB26">
        <v>64588</v>
      </c>
      <c r="AC26">
        <v>1.3875797361739022</v>
      </c>
      <c r="AK26">
        <v>64588</v>
      </c>
      <c r="AL26">
        <v>1.3875797361739022</v>
      </c>
    </row>
    <row r="27" spans="2:38" x14ac:dyDescent="0.25">
      <c r="B27">
        <v>29625</v>
      </c>
      <c r="C27">
        <v>60032</v>
      </c>
      <c r="D27">
        <v>39814</v>
      </c>
      <c r="E27">
        <v>31984</v>
      </c>
      <c r="F27">
        <v>89735</v>
      </c>
      <c r="H27">
        <v>81232</v>
      </c>
      <c r="J27">
        <f t="shared" si="0"/>
        <v>50238</v>
      </c>
      <c r="K27">
        <f t="shared" si="1"/>
        <v>1.6169433496556391</v>
      </c>
      <c r="L27">
        <f t="shared" si="2"/>
        <v>89735</v>
      </c>
      <c r="M27">
        <f t="shared" si="3"/>
        <v>29625</v>
      </c>
      <c r="N27">
        <f t="shared" si="4"/>
        <v>50238</v>
      </c>
      <c r="O27">
        <f t="shared" si="5"/>
        <v>60110</v>
      </c>
      <c r="Q27">
        <v>-1424</v>
      </c>
      <c r="R27">
        <v>-1424</v>
      </c>
      <c r="T27">
        <v>127.80000000000291</v>
      </c>
      <c r="U27">
        <v>382.80000000000291</v>
      </c>
      <c r="W27">
        <v>1376.6</v>
      </c>
      <c r="X27">
        <v>673.19999999999993</v>
      </c>
      <c r="AD27">
        <v>50238</v>
      </c>
      <c r="AE27">
        <v>1.6169433496556391</v>
      </c>
      <c r="AK27">
        <v>50238</v>
      </c>
      <c r="AL27">
        <v>1.6169433496556391</v>
      </c>
    </row>
    <row r="28" spans="2:38" x14ac:dyDescent="0.25">
      <c r="B28">
        <v>42219</v>
      </c>
      <c r="C28">
        <v>9928</v>
      </c>
      <c r="D28">
        <v>121022</v>
      </c>
      <c r="E28">
        <v>63413</v>
      </c>
      <c r="F28">
        <v>93429</v>
      </c>
      <c r="H28">
        <v>102072</v>
      </c>
      <c r="J28">
        <f t="shared" si="0"/>
        <v>66002.2</v>
      </c>
      <c r="K28">
        <f t="shared" si="1"/>
        <v>1.5464939047486297</v>
      </c>
      <c r="L28">
        <f t="shared" si="2"/>
        <v>121022</v>
      </c>
      <c r="M28">
        <f t="shared" si="3"/>
        <v>9928</v>
      </c>
      <c r="N28">
        <f t="shared" si="4"/>
        <v>66002.2</v>
      </c>
      <c r="O28">
        <f t="shared" si="5"/>
        <v>111094</v>
      </c>
      <c r="Q28">
        <v>105</v>
      </c>
      <c r="R28">
        <v>105</v>
      </c>
      <c r="T28">
        <v>-442.40000000000873</v>
      </c>
      <c r="U28">
        <v>149.19999999999709</v>
      </c>
      <c r="W28">
        <v>588</v>
      </c>
      <c r="X28">
        <v>187.6</v>
      </c>
      <c r="AF28">
        <v>66002.2</v>
      </c>
      <c r="AG28">
        <v>1.5464939047486297</v>
      </c>
      <c r="AK28">
        <v>66002.2</v>
      </c>
      <c r="AL28">
        <v>1.5464939047486297</v>
      </c>
    </row>
    <row r="29" spans="2:38" x14ac:dyDescent="0.25">
      <c r="B29">
        <v>57810</v>
      </c>
      <c r="C29">
        <v>89362</v>
      </c>
      <c r="D29">
        <v>28205</v>
      </c>
      <c r="E29">
        <v>90911</v>
      </c>
      <c r="F29">
        <v>41396</v>
      </c>
      <c r="H29">
        <v>76974</v>
      </c>
      <c r="J29">
        <f t="shared" si="0"/>
        <v>61536.800000000003</v>
      </c>
      <c r="K29">
        <f t="shared" si="1"/>
        <v>1.2508612732543778</v>
      </c>
      <c r="L29">
        <f t="shared" si="2"/>
        <v>90911</v>
      </c>
      <c r="M29">
        <f t="shared" si="3"/>
        <v>28205</v>
      </c>
      <c r="N29">
        <f t="shared" si="4"/>
        <v>61536.800000000003</v>
      </c>
      <c r="O29">
        <f t="shared" si="5"/>
        <v>62706</v>
      </c>
      <c r="Q29">
        <v>591</v>
      </c>
      <c r="R29">
        <v>388</v>
      </c>
      <c r="T29">
        <v>-184.59999999999854</v>
      </c>
      <c r="U29">
        <v>257.80000000000291</v>
      </c>
      <c r="W29">
        <v>691.8</v>
      </c>
      <c r="X29">
        <v>341.8</v>
      </c>
      <c r="AB29">
        <v>61536.800000000003</v>
      </c>
      <c r="AC29">
        <v>1.2508612732543778</v>
      </c>
      <c r="AI29">
        <v>61536.800000000003</v>
      </c>
      <c r="AJ29">
        <v>1.2508612732543778</v>
      </c>
    </row>
    <row r="30" spans="2:38" x14ac:dyDescent="0.25">
      <c r="B30">
        <v>47599</v>
      </c>
      <c r="C30">
        <v>75155</v>
      </c>
      <c r="D30">
        <v>28586</v>
      </c>
      <c r="E30">
        <v>118074</v>
      </c>
      <c r="F30">
        <v>35187</v>
      </c>
      <c r="H30">
        <v>64180</v>
      </c>
      <c r="J30">
        <f t="shared" si="0"/>
        <v>60920.2</v>
      </c>
      <c r="K30">
        <f t="shared" si="1"/>
        <v>1.0535093450119994</v>
      </c>
      <c r="L30">
        <f t="shared" si="2"/>
        <v>118074</v>
      </c>
      <c r="M30">
        <f t="shared" si="3"/>
        <v>28586</v>
      </c>
      <c r="N30">
        <f t="shared" si="4"/>
        <v>60920.2</v>
      </c>
      <c r="O30">
        <f t="shared" si="5"/>
        <v>89488</v>
      </c>
      <c r="Q30">
        <v>220</v>
      </c>
      <c r="R30">
        <v>-72</v>
      </c>
      <c r="T30">
        <v>-432.20000000000437</v>
      </c>
      <c r="U30">
        <v>-329.80000000000291</v>
      </c>
      <c r="W30">
        <v>436.6</v>
      </c>
      <c r="X30">
        <v>334.59999999999997</v>
      </c>
      <c r="AB30">
        <v>60920.2</v>
      </c>
      <c r="AC30">
        <v>1.0535093450119994</v>
      </c>
      <c r="AI30">
        <v>60920.2</v>
      </c>
      <c r="AJ30">
        <v>1.0535093450119994</v>
      </c>
    </row>
    <row r="31" spans="2:38" x14ac:dyDescent="0.25">
      <c r="B31">
        <v>4482</v>
      </c>
      <c r="C31">
        <v>113829</v>
      </c>
      <c r="D31">
        <v>81086</v>
      </c>
      <c r="E31">
        <v>105167</v>
      </c>
      <c r="F31">
        <v>3120</v>
      </c>
      <c r="H31">
        <v>83718</v>
      </c>
      <c r="J31">
        <f t="shared" si="0"/>
        <v>61536.800000000003</v>
      </c>
      <c r="K31">
        <f t="shared" si="1"/>
        <v>1.360454232264271</v>
      </c>
      <c r="L31">
        <f t="shared" si="2"/>
        <v>113829</v>
      </c>
      <c r="M31">
        <f t="shared" si="3"/>
        <v>3120</v>
      </c>
      <c r="N31">
        <f t="shared" si="4"/>
        <v>61536.800000000003</v>
      </c>
      <c r="O31">
        <f t="shared" si="5"/>
        <v>110709</v>
      </c>
      <c r="Q31">
        <v>-1398</v>
      </c>
      <c r="R31">
        <v>-26</v>
      </c>
      <c r="T31">
        <v>307.40000000000146</v>
      </c>
      <c r="U31">
        <v>167.60000000000582</v>
      </c>
      <c r="W31">
        <v>994.2</v>
      </c>
      <c r="X31">
        <v>170.39999999999998</v>
      </c>
      <c r="AB31">
        <v>61536.800000000003</v>
      </c>
      <c r="AC31">
        <v>1.360454232264271</v>
      </c>
      <c r="AK31">
        <v>61536.800000000003</v>
      </c>
      <c r="AL31">
        <v>1.360454232264271</v>
      </c>
    </row>
    <row r="32" spans="2:38" x14ac:dyDescent="0.25">
      <c r="B32">
        <v>64338</v>
      </c>
      <c r="C32">
        <v>82988</v>
      </c>
      <c r="D32">
        <v>46430</v>
      </c>
      <c r="E32">
        <v>111125</v>
      </c>
      <c r="F32">
        <v>30818</v>
      </c>
      <c r="H32">
        <v>106609</v>
      </c>
      <c r="J32">
        <f t="shared" si="0"/>
        <v>67139.8</v>
      </c>
      <c r="K32">
        <f t="shared" si="1"/>
        <v>1.5878659155970081</v>
      </c>
      <c r="L32">
        <f t="shared" si="2"/>
        <v>111125</v>
      </c>
      <c r="M32">
        <f t="shared" si="3"/>
        <v>30818</v>
      </c>
      <c r="N32">
        <f t="shared" si="4"/>
        <v>67139.8</v>
      </c>
      <c r="O32">
        <f t="shared" si="5"/>
        <v>80307</v>
      </c>
      <c r="Q32">
        <v>-1016</v>
      </c>
      <c r="R32">
        <v>694</v>
      </c>
      <c r="T32">
        <v>-1322</v>
      </c>
      <c r="U32">
        <v>-766.39999999999418</v>
      </c>
      <c r="W32">
        <v>1322</v>
      </c>
      <c r="X32">
        <v>797.60000000000014</v>
      </c>
      <c r="AF32">
        <v>67139.8</v>
      </c>
      <c r="AG32">
        <v>1.5878659155970081</v>
      </c>
      <c r="AK32">
        <v>67139.8</v>
      </c>
      <c r="AL32">
        <v>1.5878659155970081</v>
      </c>
    </row>
    <row r="33" spans="2:38" x14ac:dyDescent="0.25">
      <c r="B33">
        <v>13928</v>
      </c>
      <c r="C33">
        <v>60788</v>
      </c>
      <c r="D33">
        <v>38164</v>
      </c>
      <c r="E33">
        <v>76657</v>
      </c>
      <c r="F33">
        <v>25055</v>
      </c>
      <c r="H33">
        <v>69742</v>
      </c>
      <c r="J33">
        <f t="shared" si="0"/>
        <v>42918.400000000001</v>
      </c>
      <c r="K33">
        <f t="shared" si="1"/>
        <v>1.6249906799880702</v>
      </c>
      <c r="L33">
        <f t="shared" si="2"/>
        <v>76657</v>
      </c>
      <c r="M33">
        <f t="shared" si="3"/>
        <v>13928</v>
      </c>
      <c r="N33">
        <f t="shared" si="4"/>
        <v>42918.400000000001</v>
      </c>
      <c r="O33">
        <f t="shared" si="5"/>
        <v>62729</v>
      </c>
      <c r="Q33">
        <v>1</v>
      </c>
      <c r="R33">
        <v>-3</v>
      </c>
      <c r="T33">
        <v>483.40000000000146</v>
      </c>
      <c r="U33">
        <v>349</v>
      </c>
      <c r="W33">
        <v>1014.1999999999999</v>
      </c>
      <c r="X33">
        <v>361.40000000000003</v>
      </c>
      <c r="AD33">
        <v>42918.400000000001</v>
      </c>
      <c r="AE33">
        <v>1.6249906799880702</v>
      </c>
      <c r="AK33">
        <v>42918.400000000001</v>
      </c>
      <c r="AL33">
        <v>1.6249906799880702</v>
      </c>
    </row>
    <row r="34" spans="2:38" x14ac:dyDescent="0.25">
      <c r="B34">
        <v>63688</v>
      </c>
      <c r="C34">
        <v>79862</v>
      </c>
      <c r="D34">
        <v>76124</v>
      </c>
      <c r="E34">
        <v>21640</v>
      </c>
      <c r="F34">
        <v>2594</v>
      </c>
      <c r="H34">
        <v>80518</v>
      </c>
      <c r="J34">
        <f t="shared" ref="J34:J65" si="6">AVERAGE(B34:F34)</f>
        <v>48781.599999999999</v>
      </c>
      <c r="K34">
        <f t="shared" ref="K34:K65" si="7">H34/J34</f>
        <v>1.6505813667448384</v>
      </c>
      <c r="L34">
        <f t="shared" ref="L34:L65" si="8">MAX(B34:F34)</f>
        <v>79862</v>
      </c>
      <c r="M34">
        <f t="shared" ref="M34:M65" si="9">MIN(B34:F34)</f>
        <v>2594</v>
      </c>
      <c r="N34">
        <f t="shared" ref="N34:N65" si="10">AVERAGE(B34:F34)</f>
        <v>48781.599999999999</v>
      </c>
      <c r="O34">
        <f t="shared" ref="O34:O65" si="11">L34-M34</f>
        <v>77268</v>
      </c>
      <c r="Q34">
        <v>-170</v>
      </c>
      <c r="R34">
        <v>-141</v>
      </c>
      <c r="T34">
        <v>-393.80000000000291</v>
      </c>
      <c r="U34">
        <v>-418.40000000000146</v>
      </c>
      <c r="W34">
        <v>624.20000000000005</v>
      </c>
      <c r="X34">
        <v>470.00000000000006</v>
      </c>
      <c r="AD34">
        <v>48781.599999999999</v>
      </c>
      <c r="AE34">
        <v>1.6505813667448384</v>
      </c>
      <c r="AK34">
        <v>48781.599999999999</v>
      </c>
      <c r="AL34">
        <v>1.6505813667448384</v>
      </c>
    </row>
    <row r="35" spans="2:38" x14ac:dyDescent="0.25">
      <c r="B35">
        <v>96518</v>
      </c>
      <c r="C35">
        <v>4805</v>
      </c>
      <c r="D35">
        <v>70965</v>
      </c>
      <c r="E35">
        <v>2219</v>
      </c>
      <c r="F35">
        <v>1077</v>
      </c>
      <c r="H35">
        <v>64578</v>
      </c>
      <c r="J35">
        <f t="shared" si="6"/>
        <v>35116.800000000003</v>
      </c>
      <c r="K35">
        <f t="shared" si="7"/>
        <v>1.8389488791689446</v>
      </c>
      <c r="L35">
        <f t="shared" si="8"/>
        <v>96518</v>
      </c>
      <c r="M35">
        <f t="shared" si="9"/>
        <v>1077</v>
      </c>
      <c r="N35">
        <f t="shared" si="10"/>
        <v>35116.800000000003</v>
      </c>
      <c r="O35">
        <f t="shared" si="11"/>
        <v>95441</v>
      </c>
      <c r="Q35">
        <v>-366</v>
      </c>
      <c r="R35">
        <v>-251</v>
      </c>
      <c r="T35">
        <v>-750</v>
      </c>
      <c r="U35">
        <v>-787.19999999999709</v>
      </c>
      <c r="W35">
        <v>1490</v>
      </c>
      <c r="X35">
        <v>885.2</v>
      </c>
      <c r="AD35">
        <v>35116.800000000003</v>
      </c>
      <c r="AE35">
        <v>1.8389488791689446</v>
      </c>
      <c r="AK35">
        <v>35116.800000000003</v>
      </c>
      <c r="AL35">
        <v>1.8389488791689446</v>
      </c>
    </row>
    <row r="36" spans="2:38" x14ac:dyDescent="0.25">
      <c r="B36">
        <v>64224</v>
      </c>
      <c r="C36">
        <v>18111</v>
      </c>
      <c r="D36">
        <v>87473</v>
      </c>
      <c r="E36">
        <v>33719</v>
      </c>
      <c r="F36">
        <v>106655</v>
      </c>
      <c r="H36">
        <v>117045</v>
      </c>
      <c r="J36">
        <f t="shared" si="6"/>
        <v>62036.4</v>
      </c>
      <c r="K36">
        <f t="shared" si="7"/>
        <v>1.8867148964156526</v>
      </c>
      <c r="L36">
        <f t="shared" si="8"/>
        <v>106655</v>
      </c>
      <c r="M36">
        <f t="shared" si="9"/>
        <v>18111</v>
      </c>
      <c r="N36">
        <f t="shared" si="10"/>
        <v>62036.4</v>
      </c>
      <c r="O36">
        <f t="shared" si="11"/>
        <v>88544</v>
      </c>
      <c r="Q36">
        <v>2163</v>
      </c>
      <c r="R36">
        <v>282</v>
      </c>
      <c r="T36">
        <v>-496.79999999999563</v>
      </c>
      <c r="U36">
        <v>-204.40000000000146</v>
      </c>
      <c r="W36">
        <v>568</v>
      </c>
      <c r="X36">
        <v>672.4</v>
      </c>
      <c r="AF36">
        <v>62036.4</v>
      </c>
      <c r="AG36">
        <v>1.8867148964156526</v>
      </c>
      <c r="AK36">
        <v>62036.4</v>
      </c>
      <c r="AL36">
        <v>1.8867148964156526</v>
      </c>
    </row>
    <row r="37" spans="2:38" x14ac:dyDescent="0.25">
      <c r="B37">
        <v>52365</v>
      </c>
      <c r="C37">
        <v>4866</v>
      </c>
      <c r="D37">
        <v>98169</v>
      </c>
      <c r="E37">
        <v>26664</v>
      </c>
      <c r="F37">
        <v>47463</v>
      </c>
      <c r="H37">
        <v>72222</v>
      </c>
      <c r="J37">
        <f t="shared" si="6"/>
        <v>45905.4</v>
      </c>
      <c r="K37">
        <f t="shared" si="7"/>
        <v>1.5732789606451527</v>
      </c>
      <c r="L37">
        <f t="shared" si="8"/>
        <v>98169</v>
      </c>
      <c r="M37">
        <f t="shared" si="9"/>
        <v>4866</v>
      </c>
      <c r="N37">
        <f t="shared" si="10"/>
        <v>45905.4</v>
      </c>
      <c r="O37">
        <f t="shared" si="11"/>
        <v>93303</v>
      </c>
      <c r="Q37">
        <v>390</v>
      </c>
      <c r="R37">
        <v>428</v>
      </c>
      <c r="T37">
        <v>715.20000000000437</v>
      </c>
      <c r="U37">
        <v>484.80000000000291</v>
      </c>
      <c r="W37">
        <v>1458</v>
      </c>
      <c r="X37">
        <v>1171.5999999999999</v>
      </c>
      <c r="AD37">
        <v>45905.4</v>
      </c>
      <c r="AE37">
        <v>1.5732789606451527</v>
      </c>
      <c r="AK37">
        <v>45905.4</v>
      </c>
      <c r="AL37">
        <v>1.5732789606451527</v>
      </c>
    </row>
    <row r="38" spans="2:38" x14ac:dyDescent="0.25">
      <c r="B38">
        <v>104740</v>
      </c>
      <c r="C38">
        <v>37910</v>
      </c>
      <c r="D38">
        <v>74532</v>
      </c>
      <c r="E38">
        <v>121277</v>
      </c>
      <c r="F38">
        <v>93354</v>
      </c>
      <c r="H38">
        <v>92665</v>
      </c>
      <c r="J38">
        <f t="shared" si="6"/>
        <v>86362.6</v>
      </c>
      <c r="K38">
        <f t="shared" si="7"/>
        <v>1.0729760336071401</v>
      </c>
      <c r="L38">
        <f t="shared" si="8"/>
        <v>121277</v>
      </c>
      <c r="M38">
        <f t="shared" si="9"/>
        <v>37910</v>
      </c>
      <c r="N38">
        <f t="shared" si="10"/>
        <v>86362.6</v>
      </c>
      <c r="O38">
        <f t="shared" si="11"/>
        <v>83367</v>
      </c>
      <c r="Q38">
        <v>3736</v>
      </c>
      <c r="R38">
        <v>1597</v>
      </c>
      <c r="T38">
        <v>115</v>
      </c>
      <c r="U38">
        <v>627.60000000000582</v>
      </c>
      <c r="W38">
        <v>522.20000000000005</v>
      </c>
      <c r="X38">
        <v>700.80000000000007</v>
      </c>
      <c r="AB38">
        <v>86362.6</v>
      </c>
      <c r="AC38">
        <v>1.0729760336071401</v>
      </c>
      <c r="AI38">
        <v>86362.6</v>
      </c>
      <c r="AJ38">
        <v>1.0729760336071401</v>
      </c>
    </row>
    <row r="39" spans="2:38" x14ac:dyDescent="0.25">
      <c r="B39">
        <v>61521</v>
      </c>
      <c r="C39">
        <v>33566</v>
      </c>
      <c r="D39">
        <v>80408</v>
      </c>
      <c r="E39">
        <v>45033</v>
      </c>
      <c r="F39">
        <v>54690</v>
      </c>
      <c r="H39">
        <v>74847</v>
      </c>
      <c r="J39">
        <f t="shared" si="6"/>
        <v>55043.6</v>
      </c>
      <c r="K39">
        <f t="shared" si="7"/>
        <v>1.3597766134482483</v>
      </c>
      <c r="L39">
        <f t="shared" si="8"/>
        <v>80408</v>
      </c>
      <c r="M39">
        <f t="shared" si="9"/>
        <v>33566</v>
      </c>
      <c r="N39">
        <f t="shared" si="10"/>
        <v>55043.6</v>
      </c>
      <c r="O39">
        <f t="shared" si="11"/>
        <v>46842</v>
      </c>
      <c r="Q39">
        <v>-2151</v>
      </c>
      <c r="R39">
        <v>-387</v>
      </c>
      <c r="T39">
        <v>161</v>
      </c>
      <c r="U39">
        <v>-226.80000000000291</v>
      </c>
      <c r="W39">
        <v>1020.6</v>
      </c>
      <c r="X39">
        <v>418.4</v>
      </c>
      <c r="Z39">
        <v>55043.6</v>
      </c>
      <c r="AA39">
        <v>1.3597766134482483</v>
      </c>
      <c r="AI39">
        <v>55043.6</v>
      </c>
      <c r="AJ39">
        <v>1.3597766134482483</v>
      </c>
    </row>
    <row r="40" spans="2:38" x14ac:dyDescent="0.25">
      <c r="B40">
        <v>42654</v>
      </c>
      <c r="C40">
        <v>102864</v>
      </c>
      <c r="D40">
        <v>15436</v>
      </c>
      <c r="E40">
        <v>62423</v>
      </c>
      <c r="F40">
        <v>69893</v>
      </c>
      <c r="H40">
        <v>112734</v>
      </c>
      <c r="J40">
        <f t="shared" si="6"/>
        <v>58654</v>
      </c>
      <c r="K40">
        <f t="shared" si="7"/>
        <v>1.9220172537252362</v>
      </c>
      <c r="L40">
        <f t="shared" si="8"/>
        <v>102864</v>
      </c>
      <c r="M40">
        <f t="shared" si="9"/>
        <v>15436</v>
      </c>
      <c r="N40">
        <f t="shared" si="10"/>
        <v>58654</v>
      </c>
      <c r="O40">
        <f t="shared" si="11"/>
        <v>87428</v>
      </c>
      <c r="Q40">
        <v>312</v>
      </c>
      <c r="R40">
        <v>365</v>
      </c>
      <c r="T40">
        <v>770.19999999999709</v>
      </c>
      <c r="U40">
        <v>588.59999999999854</v>
      </c>
      <c r="W40">
        <v>1261.3999999999999</v>
      </c>
      <c r="X40">
        <v>632.20000000000005</v>
      </c>
      <c r="AD40">
        <v>58654</v>
      </c>
      <c r="AE40">
        <v>1.9220172537252362</v>
      </c>
      <c r="AK40">
        <v>58654</v>
      </c>
      <c r="AL40">
        <v>1.9220172537252362</v>
      </c>
    </row>
    <row r="41" spans="2:38" x14ac:dyDescent="0.25">
      <c r="B41">
        <v>95344</v>
      </c>
      <c r="C41">
        <v>27714</v>
      </c>
      <c r="D41">
        <v>44991</v>
      </c>
      <c r="E41">
        <v>34855</v>
      </c>
      <c r="F41">
        <v>23877</v>
      </c>
      <c r="H41">
        <v>69264</v>
      </c>
      <c r="J41">
        <f t="shared" si="6"/>
        <v>45356.2</v>
      </c>
      <c r="K41">
        <f t="shared" si="7"/>
        <v>1.5271120596522638</v>
      </c>
      <c r="L41">
        <f t="shared" si="8"/>
        <v>95344</v>
      </c>
      <c r="M41">
        <f t="shared" si="9"/>
        <v>23877</v>
      </c>
      <c r="N41">
        <f t="shared" si="10"/>
        <v>45356.2</v>
      </c>
      <c r="O41">
        <f t="shared" si="11"/>
        <v>71467</v>
      </c>
      <c r="Q41">
        <v>15</v>
      </c>
      <c r="R41">
        <v>15</v>
      </c>
      <c r="T41">
        <v>-153.80000000000291</v>
      </c>
      <c r="U41">
        <v>-9</v>
      </c>
      <c r="W41">
        <v>981.00000000000011</v>
      </c>
      <c r="X41">
        <v>856.6</v>
      </c>
      <c r="AD41">
        <v>45356.2</v>
      </c>
      <c r="AE41">
        <v>1.5271120596522638</v>
      </c>
      <c r="AK41">
        <v>45356.2</v>
      </c>
      <c r="AL41">
        <v>1.5271120596522638</v>
      </c>
    </row>
    <row r="42" spans="2:38" x14ac:dyDescent="0.25">
      <c r="B42">
        <v>42996</v>
      </c>
      <c r="C42">
        <v>83718</v>
      </c>
      <c r="D42">
        <v>94459</v>
      </c>
      <c r="E42">
        <v>70142</v>
      </c>
      <c r="F42">
        <v>55320</v>
      </c>
      <c r="H42">
        <v>110279</v>
      </c>
      <c r="J42">
        <f t="shared" si="6"/>
        <v>69327</v>
      </c>
      <c r="K42">
        <f t="shared" si="7"/>
        <v>1.5907078050398835</v>
      </c>
      <c r="L42">
        <f t="shared" si="8"/>
        <v>94459</v>
      </c>
      <c r="M42">
        <f t="shared" si="9"/>
        <v>42996</v>
      </c>
      <c r="N42">
        <f t="shared" si="10"/>
        <v>69327</v>
      </c>
      <c r="O42">
        <f t="shared" si="11"/>
        <v>51463</v>
      </c>
      <c r="Q42">
        <v>932</v>
      </c>
      <c r="R42">
        <v>71</v>
      </c>
      <c r="T42">
        <v>-610.80000000000291</v>
      </c>
      <c r="U42">
        <v>-331.80000000000291</v>
      </c>
      <c r="W42">
        <v>1232.3999999999999</v>
      </c>
      <c r="X42">
        <v>587.4</v>
      </c>
      <c r="AF42">
        <v>69327</v>
      </c>
      <c r="AG42">
        <v>1.5907078050398835</v>
      </c>
      <c r="AK42">
        <v>69327</v>
      </c>
      <c r="AL42">
        <v>1.5907078050398835</v>
      </c>
    </row>
    <row r="43" spans="2:38" x14ac:dyDescent="0.25">
      <c r="B43">
        <v>107682</v>
      </c>
      <c r="C43">
        <v>68024</v>
      </c>
      <c r="D43">
        <v>80743</v>
      </c>
      <c r="E43">
        <v>78748</v>
      </c>
      <c r="F43">
        <v>17757</v>
      </c>
      <c r="H43">
        <v>128712</v>
      </c>
      <c r="J43">
        <f t="shared" si="6"/>
        <v>70590.8</v>
      </c>
      <c r="K43">
        <f t="shared" si="7"/>
        <v>1.8233537514803628</v>
      </c>
      <c r="L43">
        <f t="shared" si="8"/>
        <v>107682</v>
      </c>
      <c r="M43">
        <f t="shared" si="9"/>
        <v>17757</v>
      </c>
      <c r="N43">
        <f t="shared" si="10"/>
        <v>70590.8</v>
      </c>
      <c r="O43">
        <f t="shared" si="11"/>
        <v>89925</v>
      </c>
      <c r="Q43">
        <v>177</v>
      </c>
      <c r="R43">
        <v>166</v>
      </c>
      <c r="T43">
        <v>-109.59999999999127</v>
      </c>
      <c r="U43">
        <v>91.400000000008731</v>
      </c>
      <c r="W43">
        <v>489.20000000000005</v>
      </c>
      <c r="X43">
        <v>122.6</v>
      </c>
      <c r="AF43">
        <v>70590.8</v>
      </c>
      <c r="AG43">
        <v>1.8233537514803628</v>
      </c>
      <c r="AK43">
        <v>70590.8</v>
      </c>
      <c r="AL43">
        <v>1.8233537514803628</v>
      </c>
    </row>
    <row r="44" spans="2:38" x14ac:dyDescent="0.25">
      <c r="B44">
        <v>51413</v>
      </c>
      <c r="C44">
        <v>46066</v>
      </c>
      <c r="D44">
        <v>37518</v>
      </c>
      <c r="E44">
        <v>58132</v>
      </c>
      <c r="F44">
        <v>64278</v>
      </c>
      <c r="H44">
        <v>104560</v>
      </c>
      <c r="J44">
        <f t="shared" si="6"/>
        <v>51481.4</v>
      </c>
      <c r="K44">
        <f t="shared" si="7"/>
        <v>2.0310247973054345</v>
      </c>
      <c r="L44">
        <f t="shared" si="8"/>
        <v>64278</v>
      </c>
      <c r="M44">
        <f t="shared" si="9"/>
        <v>37518</v>
      </c>
      <c r="N44">
        <f t="shared" si="10"/>
        <v>51481.4</v>
      </c>
      <c r="O44">
        <f t="shared" si="11"/>
        <v>26760</v>
      </c>
      <c r="Q44">
        <v>10</v>
      </c>
      <c r="R44">
        <v>7</v>
      </c>
      <c r="T44">
        <v>-498.40000000000146</v>
      </c>
      <c r="U44">
        <v>-179.59999999999854</v>
      </c>
      <c r="W44">
        <v>1316</v>
      </c>
      <c r="X44">
        <v>1158</v>
      </c>
      <c r="AD44">
        <v>51481.4</v>
      </c>
      <c r="AE44">
        <v>2.0310247973054345</v>
      </c>
      <c r="AK44">
        <v>51481.4</v>
      </c>
      <c r="AL44">
        <v>2.0310247973054345</v>
      </c>
    </row>
    <row r="45" spans="2:38" x14ac:dyDescent="0.25">
      <c r="B45">
        <v>39239</v>
      </c>
      <c r="C45">
        <v>25648</v>
      </c>
      <c r="D45">
        <v>8475</v>
      </c>
      <c r="E45">
        <v>32626</v>
      </c>
      <c r="F45">
        <v>29944</v>
      </c>
      <c r="H45">
        <v>60891</v>
      </c>
      <c r="J45">
        <f t="shared" si="6"/>
        <v>27186.400000000001</v>
      </c>
      <c r="K45">
        <f t="shared" si="7"/>
        <v>2.2397595856751904</v>
      </c>
      <c r="L45">
        <f t="shared" si="8"/>
        <v>39239</v>
      </c>
      <c r="M45">
        <f t="shared" si="9"/>
        <v>8475</v>
      </c>
      <c r="N45">
        <f t="shared" si="10"/>
        <v>27186.400000000001</v>
      </c>
      <c r="O45">
        <f t="shared" si="11"/>
        <v>30764</v>
      </c>
      <c r="Q45">
        <v>252</v>
      </c>
      <c r="R45">
        <v>162</v>
      </c>
      <c r="T45">
        <v>938.20000000000073</v>
      </c>
      <c r="U45">
        <v>698.80000000000291</v>
      </c>
      <c r="W45">
        <v>1435</v>
      </c>
      <c r="X45">
        <v>715.2</v>
      </c>
      <c r="AD45">
        <v>27186.400000000001</v>
      </c>
      <c r="AE45">
        <v>2.2397595856751904</v>
      </c>
      <c r="AK45">
        <v>27186.400000000001</v>
      </c>
      <c r="AL45">
        <v>2.2397595856751904</v>
      </c>
    </row>
    <row r="46" spans="2:38" x14ac:dyDescent="0.25">
      <c r="B46">
        <v>23365</v>
      </c>
      <c r="C46">
        <v>54415</v>
      </c>
      <c r="D46">
        <v>101616</v>
      </c>
      <c r="E46">
        <v>51387</v>
      </c>
      <c r="F46">
        <v>97311</v>
      </c>
      <c r="H46">
        <v>83267</v>
      </c>
      <c r="J46">
        <f t="shared" si="6"/>
        <v>65618.8</v>
      </c>
      <c r="K46">
        <f t="shared" si="7"/>
        <v>1.2689503617865612</v>
      </c>
      <c r="L46">
        <f t="shared" si="8"/>
        <v>101616</v>
      </c>
      <c r="M46">
        <f t="shared" si="9"/>
        <v>23365</v>
      </c>
      <c r="N46">
        <f t="shared" si="10"/>
        <v>65618.8</v>
      </c>
      <c r="O46">
        <f t="shared" si="11"/>
        <v>78251</v>
      </c>
      <c r="Q46">
        <v>242</v>
      </c>
      <c r="R46">
        <v>0</v>
      </c>
      <c r="T46">
        <v>-801.19999999999709</v>
      </c>
      <c r="U46">
        <v>-102.39999999999418</v>
      </c>
      <c r="W46">
        <v>1045.1999999999998</v>
      </c>
      <c r="X46">
        <v>154.80000000000001</v>
      </c>
      <c r="AB46">
        <v>65618.8</v>
      </c>
      <c r="AC46">
        <v>1.2689503617865612</v>
      </c>
      <c r="AI46">
        <v>65618.8</v>
      </c>
      <c r="AJ46">
        <v>1.2689503617865612</v>
      </c>
    </row>
    <row r="47" spans="2:38" x14ac:dyDescent="0.25">
      <c r="B47">
        <v>78183</v>
      </c>
      <c r="C47">
        <v>7493</v>
      </c>
      <c r="D47">
        <v>60509</v>
      </c>
      <c r="E47">
        <v>4326</v>
      </c>
      <c r="F47">
        <v>22885</v>
      </c>
      <c r="H47">
        <v>62734</v>
      </c>
      <c r="J47">
        <f t="shared" si="6"/>
        <v>34679.199999999997</v>
      </c>
      <c r="K47">
        <f t="shared" si="7"/>
        <v>1.8089805993217838</v>
      </c>
      <c r="L47">
        <f t="shared" si="8"/>
        <v>78183</v>
      </c>
      <c r="M47">
        <f t="shared" si="9"/>
        <v>4326</v>
      </c>
      <c r="N47">
        <f t="shared" si="10"/>
        <v>34679.199999999997</v>
      </c>
      <c r="O47">
        <f t="shared" si="11"/>
        <v>73857</v>
      </c>
      <c r="Q47">
        <v>3079</v>
      </c>
      <c r="R47">
        <v>2005</v>
      </c>
      <c r="T47">
        <v>903.39999999999418</v>
      </c>
      <c r="U47">
        <v>294.39999999999418</v>
      </c>
      <c r="W47">
        <v>1167.4000000000001</v>
      </c>
      <c r="X47">
        <v>722</v>
      </c>
      <c r="AD47">
        <v>34679.199999999997</v>
      </c>
      <c r="AE47">
        <v>1.8089805993217838</v>
      </c>
      <c r="AK47">
        <v>34679.199999999997</v>
      </c>
      <c r="AL47">
        <v>1.8089805993217838</v>
      </c>
    </row>
    <row r="48" spans="2:38" x14ac:dyDescent="0.25">
      <c r="B48">
        <v>93768</v>
      </c>
      <c r="C48">
        <v>66661</v>
      </c>
      <c r="D48">
        <v>8721</v>
      </c>
      <c r="E48">
        <v>32872</v>
      </c>
      <c r="F48">
        <v>23955</v>
      </c>
      <c r="H48">
        <v>101581</v>
      </c>
      <c r="J48">
        <f t="shared" si="6"/>
        <v>45195.4</v>
      </c>
      <c r="K48">
        <f t="shared" si="7"/>
        <v>2.2475959942826038</v>
      </c>
      <c r="L48">
        <f t="shared" si="8"/>
        <v>93768</v>
      </c>
      <c r="M48">
        <f t="shared" si="9"/>
        <v>8721</v>
      </c>
      <c r="N48">
        <f t="shared" si="10"/>
        <v>45195.4</v>
      </c>
      <c r="O48">
        <f t="shared" si="11"/>
        <v>85047</v>
      </c>
      <c r="Q48">
        <v>-17</v>
      </c>
      <c r="R48">
        <v>0</v>
      </c>
      <c r="T48">
        <v>-265.40000000000146</v>
      </c>
      <c r="U48">
        <v>-708.40000000000146</v>
      </c>
      <c r="W48">
        <v>661.8</v>
      </c>
      <c r="X48">
        <v>926</v>
      </c>
      <c r="AD48">
        <v>45195.4</v>
      </c>
      <c r="AE48">
        <v>2.2475959942826038</v>
      </c>
      <c r="AK48">
        <v>45195.4</v>
      </c>
      <c r="AL48">
        <v>2.2475959942826038</v>
      </c>
    </row>
    <row r="49" spans="2:38" x14ac:dyDescent="0.25">
      <c r="B49">
        <v>57648</v>
      </c>
      <c r="C49">
        <v>15609</v>
      </c>
      <c r="D49">
        <v>65344</v>
      </c>
      <c r="E49">
        <v>64099</v>
      </c>
      <c r="F49">
        <v>67551</v>
      </c>
      <c r="H49">
        <v>114584</v>
      </c>
      <c r="J49">
        <f t="shared" si="6"/>
        <v>54050.2</v>
      </c>
      <c r="K49">
        <f t="shared" si="7"/>
        <v>2.1199551528023948</v>
      </c>
      <c r="L49">
        <f t="shared" si="8"/>
        <v>67551</v>
      </c>
      <c r="M49">
        <f t="shared" si="9"/>
        <v>15609</v>
      </c>
      <c r="N49">
        <f t="shared" si="10"/>
        <v>54050.2</v>
      </c>
      <c r="O49">
        <f t="shared" si="11"/>
        <v>51942</v>
      </c>
      <c r="Q49">
        <v>1178</v>
      </c>
      <c r="R49">
        <v>1546</v>
      </c>
      <c r="T49">
        <v>-1127.6000000000058</v>
      </c>
      <c r="U49">
        <v>-311.80000000000291</v>
      </c>
      <c r="W49">
        <v>1575.2</v>
      </c>
      <c r="X49">
        <v>780.19999999999993</v>
      </c>
      <c r="AD49">
        <v>54050.2</v>
      </c>
      <c r="AE49">
        <v>2.1199551528023948</v>
      </c>
      <c r="AK49">
        <v>54050.2</v>
      </c>
      <c r="AL49">
        <v>2.1199551528023948</v>
      </c>
    </row>
    <row r="50" spans="2:38" x14ac:dyDescent="0.25">
      <c r="B50">
        <v>117284</v>
      </c>
      <c r="C50">
        <v>78840</v>
      </c>
      <c r="D50">
        <v>93650</v>
      </c>
      <c r="E50">
        <v>110929</v>
      </c>
      <c r="F50">
        <v>51618</v>
      </c>
      <c r="H50">
        <v>143411</v>
      </c>
      <c r="J50">
        <f t="shared" si="6"/>
        <v>90464.2</v>
      </c>
      <c r="K50">
        <f t="shared" si="7"/>
        <v>1.5852790385588995</v>
      </c>
      <c r="L50">
        <f t="shared" si="8"/>
        <v>117284</v>
      </c>
      <c r="M50">
        <f t="shared" si="9"/>
        <v>51618</v>
      </c>
      <c r="N50">
        <f t="shared" si="10"/>
        <v>90464.2</v>
      </c>
      <c r="O50">
        <f t="shared" si="11"/>
        <v>65666</v>
      </c>
      <c r="Q50">
        <v>-1483</v>
      </c>
      <c r="R50">
        <v>-196</v>
      </c>
      <c r="T50">
        <v>-211.40000000000873</v>
      </c>
      <c r="U50">
        <v>590.80000000000291</v>
      </c>
      <c r="W50">
        <v>870.19999999999993</v>
      </c>
      <c r="X50">
        <v>855.6</v>
      </c>
      <c r="AF50">
        <v>90464.2</v>
      </c>
      <c r="AG50">
        <v>1.5852790385588995</v>
      </c>
      <c r="AK50">
        <v>90464.2</v>
      </c>
      <c r="AL50">
        <v>1.5852790385588995</v>
      </c>
    </row>
    <row r="51" spans="2:38" x14ac:dyDescent="0.25">
      <c r="B51">
        <v>10164</v>
      </c>
      <c r="C51">
        <v>57181</v>
      </c>
      <c r="D51">
        <v>18745</v>
      </c>
      <c r="E51">
        <v>110714</v>
      </c>
      <c r="F51">
        <v>42763</v>
      </c>
      <c r="H51">
        <v>67489</v>
      </c>
      <c r="J51">
        <f t="shared" si="6"/>
        <v>47913.4</v>
      </c>
      <c r="K51">
        <f t="shared" si="7"/>
        <v>1.4085621141476079</v>
      </c>
      <c r="L51">
        <f t="shared" si="8"/>
        <v>110714</v>
      </c>
      <c r="M51">
        <f t="shared" si="9"/>
        <v>10164</v>
      </c>
      <c r="N51">
        <f t="shared" si="10"/>
        <v>47913.4</v>
      </c>
      <c r="O51">
        <f t="shared" si="11"/>
        <v>100550</v>
      </c>
      <c r="Q51">
        <v>823</v>
      </c>
      <c r="R51">
        <v>268</v>
      </c>
      <c r="T51">
        <v>337</v>
      </c>
      <c r="U51">
        <v>215.20000000000437</v>
      </c>
      <c r="W51">
        <v>943.80000000000007</v>
      </c>
      <c r="X51">
        <v>798.40000000000009</v>
      </c>
      <c r="Z51">
        <v>47913.4</v>
      </c>
      <c r="AA51">
        <v>1.4085621141476079</v>
      </c>
      <c r="AK51">
        <v>47913.4</v>
      </c>
      <c r="AL51">
        <v>1.4085621141476079</v>
      </c>
    </row>
    <row r="52" spans="2:38" x14ac:dyDescent="0.25">
      <c r="B52">
        <v>97586</v>
      </c>
      <c r="C52">
        <v>65925</v>
      </c>
      <c r="D52">
        <v>98722</v>
      </c>
      <c r="E52">
        <v>11620</v>
      </c>
      <c r="F52">
        <v>17703</v>
      </c>
      <c r="H52">
        <v>74975</v>
      </c>
      <c r="J52">
        <f t="shared" si="6"/>
        <v>58311.199999999997</v>
      </c>
      <c r="K52">
        <f t="shared" si="7"/>
        <v>1.2857735735158942</v>
      </c>
      <c r="L52">
        <f t="shared" si="8"/>
        <v>98722</v>
      </c>
      <c r="M52">
        <f t="shared" si="9"/>
        <v>11620</v>
      </c>
      <c r="N52">
        <f t="shared" si="10"/>
        <v>58311.199999999997</v>
      </c>
      <c r="O52">
        <f t="shared" si="11"/>
        <v>87102</v>
      </c>
      <c r="Q52">
        <v>-301</v>
      </c>
      <c r="R52">
        <v>122</v>
      </c>
      <c r="T52">
        <v>-1073.2000000000044</v>
      </c>
      <c r="U52">
        <v>-1098.8000000000029</v>
      </c>
      <c r="W52">
        <v>1168.0000000000002</v>
      </c>
      <c r="X52">
        <v>1099.2</v>
      </c>
      <c r="Z52">
        <v>58311.199999999997</v>
      </c>
      <c r="AA52">
        <v>1.2857735735158942</v>
      </c>
      <c r="AI52">
        <v>58311.199999999997</v>
      </c>
      <c r="AJ52">
        <v>1.2857735735158942</v>
      </c>
    </row>
    <row r="53" spans="2:38" x14ac:dyDescent="0.25">
      <c r="B53">
        <v>20722</v>
      </c>
      <c r="C53">
        <v>102473</v>
      </c>
      <c r="D53">
        <v>41159</v>
      </c>
      <c r="E53">
        <v>44424</v>
      </c>
      <c r="F53">
        <v>108031</v>
      </c>
      <c r="H53">
        <v>83962</v>
      </c>
      <c r="J53">
        <f t="shared" si="6"/>
        <v>63361.8</v>
      </c>
      <c r="K53">
        <f t="shared" si="7"/>
        <v>1.325120182823089</v>
      </c>
      <c r="L53">
        <f t="shared" si="8"/>
        <v>108031</v>
      </c>
      <c r="M53">
        <f t="shared" si="9"/>
        <v>20722</v>
      </c>
      <c r="N53">
        <f t="shared" si="10"/>
        <v>63361.8</v>
      </c>
      <c r="O53">
        <f t="shared" si="11"/>
        <v>87309</v>
      </c>
      <c r="Q53">
        <v>-1277</v>
      </c>
      <c r="R53">
        <v>-49</v>
      </c>
      <c r="T53">
        <v>951.60000000000582</v>
      </c>
      <c r="U53">
        <v>640.80000000000291</v>
      </c>
      <c r="W53">
        <v>1759.2</v>
      </c>
      <c r="X53">
        <v>1118.4000000000001</v>
      </c>
      <c r="AB53">
        <v>63361.8</v>
      </c>
      <c r="AC53">
        <v>1.325120182823089</v>
      </c>
      <c r="AK53">
        <v>63361.8</v>
      </c>
      <c r="AL53">
        <v>1.325120182823089</v>
      </c>
    </row>
    <row r="54" spans="2:38" x14ac:dyDescent="0.25">
      <c r="B54">
        <v>85140</v>
      </c>
      <c r="C54">
        <v>59042</v>
      </c>
      <c r="D54">
        <v>21374</v>
      </c>
      <c r="E54">
        <v>54564</v>
      </c>
      <c r="F54">
        <v>96955</v>
      </c>
      <c r="H54">
        <v>68100</v>
      </c>
      <c r="J54">
        <f t="shared" si="6"/>
        <v>63415</v>
      </c>
      <c r="K54">
        <f t="shared" si="7"/>
        <v>1.0738784199321927</v>
      </c>
      <c r="L54">
        <f t="shared" si="8"/>
        <v>96955</v>
      </c>
      <c r="M54">
        <f t="shared" si="9"/>
        <v>21374</v>
      </c>
      <c r="N54">
        <f t="shared" si="10"/>
        <v>63415</v>
      </c>
      <c r="O54">
        <f t="shared" si="11"/>
        <v>75581</v>
      </c>
      <c r="Q54">
        <v>1803</v>
      </c>
      <c r="R54">
        <v>1526</v>
      </c>
      <c r="T54">
        <v>94.599999999998545</v>
      </c>
      <c r="U54">
        <v>-12.599999999998545</v>
      </c>
      <c r="W54">
        <v>548.6</v>
      </c>
      <c r="X54">
        <v>723.8</v>
      </c>
      <c r="AB54">
        <v>63415</v>
      </c>
      <c r="AC54">
        <v>1.0738784199321927</v>
      </c>
      <c r="AI54">
        <v>63415</v>
      </c>
      <c r="AJ54">
        <v>1.0738784199321927</v>
      </c>
    </row>
    <row r="55" spans="2:38" x14ac:dyDescent="0.25">
      <c r="B55">
        <v>62199</v>
      </c>
      <c r="C55">
        <v>91094</v>
      </c>
      <c r="D55">
        <v>73560</v>
      </c>
      <c r="E55">
        <v>23395</v>
      </c>
      <c r="F55">
        <v>51136</v>
      </c>
      <c r="H55">
        <v>120335</v>
      </c>
      <c r="J55">
        <f t="shared" si="6"/>
        <v>60276.800000000003</v>
      </c>
      <c r="K55">
        <f t="shared" si="7"/>
        <v>1.9963733973933586</v>
      </c>
      <c r="L55">
        <f t="shared" si="8"/>
        <v>91094</v>
      </c>
      <c r="M55">
        <f t="shared" si="9"/>
        <v>23395</v>
      </c>
      <c r="N55">
        <f t="shared" si="10"/>
        <v>60276.800000000003</v>
      </c>
      <c r="O55">
        <f t="shared" si="11"/>
        <v>67699</v>
      </c>
      <c r="Q55">
        <v>-1435</v>
      </c>
      <c r="R55">
        <v>-1465</v>
      </c>
      <c r="T55">
        <v>-608.19999999999709</v>
      </c>
      <c r="U55">
        <v>-393.19999999999709</v>
      </c>
      <c r="W55">
        <v>740.19999999999993</v>
      </c>
      <c r="X55">
        <v>712.4</v>
      </c>
      <c r="AF55">
        <v>60276.800000000003</v>
      </c>
      <c r="AG55">
        <v>1.9963733973933586</v>
      </c>
      <c r="AK55">
        <v>60276.800000000003</v>
      </c>
      <c r="AL55">
        <v>1.9963733973933586</v>
      </c>
    </row>
    <row r="56" spans="2:38" x14ac:dyDescent="0.25">
      <c r="B56">
        <v>7710</v>
      </c>
      <c r="C56">
        <v>83853</v>
      </c>
      <c r="D56">
        <v>118963</v>
      </c>
      <c r="E56">
        <v>112349</v>
      </c>
      <c r="F56">
        <v>12861</v>
      </c>
      <c r="H56">
        <v>91446</v>
      </c>
      <c r="J56">
        <f t="shared" si="6"/>
        <v>67147.199999999997</v>
      </c>
      <c r="K56">
        <f t="shared" si="7"/>
        <v>1.3618736149832011</v>
      </c>
      <c r="L56">
        <f t="shared" si="8"/>
        <v>118963</v>
      </c>
      <c r="M56">
        <f t="shared" si="9"/>
        <v>7710</v>
      </c>
      <c r="N56">
        <f t="shared" si="10"/>
        <v>67147.199999999997</v>
      </c>
      <c r="O56">
        <f t="shared" si="11"/>
        <v>111253</v>
      </c>
      <c r="Q56">
        <v>2148</v>
      </c>
      <c r="R56">
        <v>2039</v>
      </c>
      <c r="T56">
        <v>481.19999999999709</v>
      </c>
      <c r="U56">
        <v>171.80000000000291</v>
      </c>
      <c r="W56">
        <v>650.40000000000009</v>
      </c>
      <c r="X56">
        <v>174.60000000000002</v>
      </c>
      <c r="AB56">
        <v>67147.199999999997</v>
      </c>
      <c r="AC56">
        <v>1.3618736149832011</v>
      </c>
      <c r="AK56">
        <v>67147.199999999997</v>
      </c>
      <c r="AL56">
        <v>1.3618736149832011</v>
      </c>
    </row>
    <row r="57" spans="2:38" x14ac:dyDescent="0.25">
      <c r="B57">
        <v>78360</v>
      </c>
      <c r="C57">
        <v>64419</v>
      </c>
      <c r="D57">
        <v>78466</v>
      </c>
      <c r="E57">
        <v>112675</v>
      </c>
      <c r="F57">
        <v>118354</v>
      </c>
      <c r="H57">
        <v>124866</v>
      </c>
      <c r="J57">
        <f t="shared" si="6"/>
        <v>90454.8</v>
      </c>
      <c r="K57">
        <f t="shared" si="7"/>
        <v>1.3804242560925457</v>
      </c>
      <c r="L57">
        <f t="shared" si="8"/>
        <v>118354</v>
      </c>
      <c r="M57">
        <f t="shared" si="9"/>
        <v>64419</v>
      </c>
      <c r="N57">
        <f t="shared" si="10"/>
        <v>90454.8</v>
      </c>
      <c r="O57">
        <f t="shared" si="11"/>
        <v>53935</v>
      </c>
      <c r="Q57">
        <v>882</v>
      </c>
      <c r="R57">
        <v>-898</v>
      </c>
      <c r="T57">
        <v>-1500</v>
      </c>
      <c r="U57">
        <v>-1136.8000000000029</v>
      </c>
      <c r="W57">
        <v>1502.8000000000002</v>
      </c>
      <c r="X57">
        <v>1139.5999999999999</v>
      </c>
      <c r="AB57">
        <v>90454.8</v>
      </c>
      <c r="AC57">
        <v>1.3804242560925457</v>
      </c>
      <c r="AK57">
        <v>90454.8</v>
      </c>
      <c r="AL57">
        <v>1.3804242560925457</v>
      </c>
    </row>
    <row r="58" spans="2:38" x14ac:dyDescent="0.25">
      <c r="B58">
        <v>59115</v>
      </c>
      <c r="C58">
        <v>33565</v>
      </c>
      <c r="D58">
        <v>68421</v>
      </c>
      <c r="E58">
        <v>108747</v>
      </c>
      <c r="F58">
        <v>10351</v>
      </c>
      <c r="H58">
        <v>69520</v>
      </c>
      <c r="J58">
        <f t="shared" si="6"/>
        <v>56039.8</v>
      </c>
      <c r="K58">
        <f t="shared" si="7"/>
        <v>1.2405468970267559</v>
      </c>
      <c r="L58">
        <f t="shared" si="8"/>
        <v>108747</v>
      </c>
      <c r="M58">
        <f t="shared" si="9"/>
        <v>10351</v>
      </c>
      <c r="N58">
        <f t="shared" si="10"/>
        <v>56039.8</v>
      </c>
      <c r="O58">
        <f t="shared" si="11"/>
        <v>98396</v>
      </c>
      <c r="Q58">
        <v>-98</v>
      </c>
      <c r="R58">
        <v>-22</v>
      </c>
      <c r="T58">
        <v>394.60000000000582</v>
      </c>
      <c r="U58">
        <v>65.600000000005821</v>
      </c>
      <c r="W58">
        <v>517.79999999999995</v>
      </c>
      <c r="X58">
        <v>259.60000000000002</v>
      </c>
      <c r="Z58">
        <v>56039.8</v>
      </c>
      <c r="AA58">
        <v>1.2405468970267559</v>
      </c>
      <c r="AK58">
        <v>56039.8</v>
      </c>
      <c r="AL58">
        <v>1.2405468970267559</v>
      </c>
    </row>
    <row r="59" spans="2:38" x14ac:dyDescent="0.25">
      <c r="B59">
        <v>54559</v>
      </c>
      <c r="C59">
        <v>35378</v>
      </c>
      <c r="D59">
        <v>90319</v>
      </c>
      <c r="E59">
        <v>71411</v>
      </c>
      <c r="F59">
        <v>100967</v>
      </c>
      <c r="H59">
        <v>106270</v>
      </c>
      <c r="J59">
        <f t="shared" si="6"/>
        <v>70526.8</v>
      </c>
      <c r="K59">
        <f t="shared" si="7"/>
        <v>1.5068030876205925</v>
      </c>
      <c r="L59">
        <f t="shared" si="8"/>
        <v>100967</v>
      </c>
      <c r="M59">
        <f t="shared" si="9"/>
        <v>35378</v>
      </c>
      <c r="N59">
        <f t="shared" si="10"/>
        <v>70526.8</v>
      </c>
      <c r="O59">
        <f t="shared" si="11"/>
        <v>65589</v>
      </c>
      <c r="Q59">
        <v>-1601</v>
      </c>
      <c r="R59">
        <v>-989</v>
      </c>
      <c r="T59">
        <v>982.60000000000582</v>
      </c>
      <c r="U59">
        <v>331</v>
      </c>
      <c r="W59">
        <v>982.6</v>
      </c>
      <c r="X59">
        <v>471</v>
      </c>
      <c r="AF59">
        <v>70526.8</v>
      </c>
      <c r="AG59">
        <v>1.5068030876205925</v>
      </c>
      <c r="AK59">
        <v>70526.8</v>
      </c>
      <c r="AL59">
        <v>1.5068030876205925</v>
      </c>
    </row>
    <row r="60" spans="2:38" x14ac:dyDescent="0.25">
      <c r="B60">
        <v>26711</v>
      </c>
      <c r="C60">
        <v>52125</v>
      </c>
      <c r="D60">
        <v>74365</v>
      </c>
      <c r="E60">
        <v>40797</v>
      </c>
      <c r="F60">
        <v>68428</v>
      </c>
      <c r="H60">
        <v>79024</v>
      </c>
      <c r="J60">
        <f t="shared" si="6"/>
        <v>52485.2</v>
      </c>
      <c r="K60">
        <f t="shared" si="7"/>
        <v>1.5056434956902136</v>
      </c>
      <c r="L60">
        <f t="shared" si="8"/>
        <v>74365</v>
      </c>
      <c r="M60">
        <f t="shared" si="9"/>
        <v>26711</v>
      </c>
      <c r="N60">
        <f t="shared" si="10"/>
        <v>52485.2</v>
      </c>
      <c r="O60">
        <f t="shared" si="11"/>
        <v>47654</v>
      </c>
      <c r="Q60">
        <v>304</v>
      </c>
      <c r="R60">
        <v>-1408</v>
      </c>
      <c r="T60">
        <v>-1069</v>
      </c>
      <c r="U60">
        <v>-917.40000000000146</v>
      </c>
      <c r="W60">
        <v>1069</v>
      </c>
      <c r="X60">
        <v>917.4</v>
      </c>
      <c r="Z60">
        <v>52485.2</v>
      </c>
      <c r="AA60">
        <v>1.5056434956902136</v>
      </c>
      <c r="AK60">
        <v>52485.2</v>
      </c>
      <c r="AL60">
        <v>1.5056434956902136</v>
      </c>
    </row>
    <row r="61" spans="2:38" x14ac:dyDescent="0.25">
      <c r="B61">
        <v>47863</v>
      </c>
      <c r="C61">
        <v>83019</v>
      </c>
      <c r="D61">
        <v>66588</v>
      </c>
      <c r="E61">
        <v>1617</v>
      </c>
      <c r="F61">
        <v>71252</v>
      </c>
      <c r="H61">
        <v>97951</v>
      </c>
      <c r="J61">
        <f t="shared" si="6"/>
        <v>54067.8</v>
      </c>
      <c r="K61">
        <f t="shared" si="7"/>
        <v>1.8116328017785077</v>
      </c>
      <c r="L61">
        <f t="shared" si="8"/>
        <v>83019</v>
      </c>
      <c r="M61">
        <f t="shared" si="9"/>
        <v>1617</v>
      </c>
      <c r="N61">
        <f t="shared" si="10"/>
        <v>54067.8</v>
      </c>
      <c r="O61">
        <f t="shared" si="11"/>
        <v>81402</v>
      </c>
      <c r="Q61">
        <v>-695</v>
      </c>
      <c r="R61">
        <v>-279</v>
      </c>
      <c r="T61">
        <v>685.80000000000291</v>
      </c>
      <c r="U61">
        <v>160.60000000000582</v>
      </c>
      <c r="W61">
        <v>1504.1999999999998</v>
      </c>
      <c r="X61">
        <v>542.6</v>
      </c>
      <c r="AD61">
        <v>54067.8</v>
      </c>
      <c r="AE61">
        <v>1.8116328017785077</v>
      </c>
      <c r="AK61">
        <v>54067.8</v>
      </c>
      <c r="AL61">
        <v>1.8116328017785077</v>
      </c>
    </row>
    <row r="62" spans="2:38" x14ac:dyDescent="0.25">
      <c r="B62">
        <v>105959</v>
      </c>
      <c r="C62">
        <v>2908</v>
      </c>
      <c r="D62">
        <v>73416</v>
      </c>
      <c r="E62">
        <v>29747</v>
      </c>
      <c r="F62">
        <v>116737</v>
      </c>
      <c r="H62">
        <v>95412</v>
      </c>
      <c r="J62">
        <f t="shared" si="6"/>
        <v>65753.399999999994</v>
      </c>
      <c r="K62">
        <f t="shared" si="7"/>
        <v>1.4510580441467666</v>
      </c>
      <c r="L62">
        <f t="shared" si="8"/>
        <v>116737</v>
      </c>
      <c r="M62">
        <f t="shared" si="9"/>
        <v>2908</v>
      </c>
      <c r="N62">
        <f t="shared" si="10"/>
        <v>65753.399999999994</v>
      </c>
      <c r="O62">
        <f t="shared" si="11"/>
        <v>113829</v>
      </c>
      <c r="Q62">
        <v>1809</v>
      </c>
      <c r="R62">
        <v>-102</v>
      </c>
      <c r="T62">
        <v>-568.20000000001164</v>
      </c>
      <c r="U62">
        <v>-183.80000000000291</v>
      </c>
      <c r="W62">
        <v>1288.5999999999999</v>
      </c>
      <c r="X62">
        <v>183.8</v>
      </c>
      <c r="AB62">
        <v>65753.399999999994</v>
      </c>
      <c r="AC62">
        <v>1.4510580441467666</v>
      </c>
      <c r="AK62">
        <v>65753.399999999994</v>
      </c>
      <c r="AL62">
        <v>1.4510580441467666</v>
      </c>
    </row>
    <row r="63" spans="2:38" x14ac:dyDescent="0.25">
      <c r="B63">
        <v>73981</v>
      </c>
      <c r="C63">
        <v>6100</v>
      </c>
      <c r="D63">
        <v>18391</v>
      </c>
      <c r="E63">
        <v>120089</v>
      </c>
      <c r="F63">
        <v>120748</v>
      </c>
      <c r="H63">
        <v>87611</v>
      </c>
      <c r="J63">
        <f t="shared" si="6"/>
        <v>67861.8</v>
      </c>
      <c r="K63">
        <f t="shared" si="7"/>
        <v>1.291020868883525</v>
      </c>
      <c r="L63">
        <f t="shared" si="8"/>
        <v>120748</v>
      </c>
      <c r="M63">
        <f t="shared" si="9"/>
        <v>6100</v>
      </c>
      <c r="N63">
        <f t="shared" si="10"/>
        <v>67861.8</v>
      </c>
      <c r="O63">
        <f t="shared" si="11"/>
        <v>114648</v>
      </c>
      <c r="Q63">
        <v>35</v>
      </c>
      <c r="R63">
        <v>-6</v>
      </c>
      <c r="T63">
        <v>-895.19999999999709</v>
      </c>
      <c r="U63">
        <v>-88.80000000000291</v>
      </c>
      <c r="W63">
        <v>1656.3999999999999</v>
      </c>
      <c r="X63">
        <v>673.19999999999993</v>
      </c>
      <c r="AB63">
        <v>67861.8</v>
      </c>
      <c r="AC63">
        <v>1.291020868883525</v>
      </c>
      <c r="AK63">
        <v>67861.8</v>
      </c>
      <c r="AL63">
        <v>1.291020868883525</v>
      </c>
    </row>
    <row r="64" spans="2:38" x14ac:dyDescent="0.25">
      <c r="B64">
        <v>9618</v>
      </c>
      <c r="C64">
        <v>554</v>
      </c>
      <c r="D64">
        <v>57582</v>
      </c>
      <c r="E64">
        <v>75558</v>
      </c>
      <c r="F64">
        <v>31628</v>
      </c>
      <c r="H64">
        <v>38582</v>
      </c>
      <c r="J64">
        <f t="shared" si="6"/>
        <v>34988</v>
      </c>
      <c r="K64">
        <f t="shared" si="7"/>
        <v>1.102720932891277</v>
      </c>
      <c r="L64">
        <f t="shared" si="8"/>
        <v>75558</v>
      </c>
      <c r="M64">
        <f t="shared" si="9"/>
        <v>554</v>
      </c>
      <c r="N64">
        <f t="shared" si="10"/>
        <v>34988</v>
      </c>
      <c r="O64">
        <f t="shared" si="11"/>
        <v>75004</v>
      </c>
      <c r="Q64">
        <v>1190</v>
      </c>
      <c r="R64">
        <v>-1025</v>
      </c>
      <c r="T64">
        <v>-829.59999999999854</v>
      </c>
      <c r="U64">
        <v>-563.80000000000291</v>
      </c>
      <c r="W64">
        <v>829.6</v>
      </c>
      <c r="X64">
        <v>1009.0000000000001</v>
      </c>
      <c r="Z64">
        <v>34988</v>
      </c>
      <c r="AA64">
        <v>1.102720932891277</v>
      </c>
      <c r="AI64">
        <v>34988</v>
      </c>
      <c r="AJ64">
        <v>1.102720932891277</v>
      </c>
    </row>
    <row r="65" spans="2:38" x14ac:dyDescent="0.25">
      <c r="B65">
        <v>66618</v>
      </c>
      <c r="C65">
        <v>22802</v>
      </c>
      <c r="D65">
        <v>62916</v>
      </c>
      <c r="E65">
        <v>64133</v>
      </c>
      <c r="F65">
        <v>38438</v>
      </c>
      <c r="H65">
        <v>110243</v>
      </c>
      <c r="J65">
        <f t="shared" si="6"/>
        <v>50981.4</v>
      </c>
      <c r="K65">
        <f t="shared" si="7"/>
        <v>2.1624160968510084</v>
      </c>
      <c r="L65">
        <f t="shared" si="8"/>
        <v>66618</v>
      </c>
      <c r="M65">
        <f t="shared" si="9"/>
        <v>22802</v>
      </c>
      <c r="N65">
        <f t="shared" si="10"/>
        <v>50981.4</v>
      </c>
      <c r="O65">
        <f t="shared" si="11"/>
        <v>43816</v>
      </c>
      <c r="Q65">
        <v>35</v>
      </c>
      <c r="R65">
        <v>-98</v>
      </c>
      <c r="T65">
        <v>649.80000000000291</v>
      </c>
      <c r="U65">
        <v>-108.40000000000146</v>
      </c>
      <c r="W65">
        <v>777.39999999999986</v>
      </c>
      <c r="X65">
        <v>223.6</v>
      </c>
      <c r="AD65">
        <v>50981.4</v>
      </c>
      <c r="AE65">
        <v>2.1624160968510084</v>
      </c>
      <c r="AK65">
        <v>50981.4</v>
      </c>
      <c r="AL65">
        <v>2.1624160968510084</v>
      </c>
    </row>
    <row r="66" spans="2:38" x14ac:dyDescent="0.25">
      <c r="B66">
        <v>31628</v>
      </c>
      <c r="C66">
        <v>44161</v>
      </c>
      <c r="D66">
        <v>27851</v>
      </c>
      <c r="E66">
        <v>103528</v>
      </c>
      <c r="F66">
        <v>53590</v>
      </c>
      <c r="H66">
        <v>98774</v>
      </c>
      <c r="J66">
        <f t="shared" ref="J66:J101" si="12">AVERAGE(B66:F66)</f>
        <v>52151.6</v>
      </c>
      <c r="K66">
        <f t="shared" ref="K66:K97" si="13">H66/J66</f>
        <v>1.8939783247302098</v>
      </c>
      <c r="L66">
        <f t="shared" ref="L66:L101" si="14">MAX(B66:F66)</f>
        <v>103528</v>
      </c>
      <c r="M66">
        <f t="shared" ref="M66:M101" si="15">MIN(B66:F66)</f>
        <v>27851</v>
      </c>
      <c r="N66">
        <f t="shared" ref="N66:N101" si="16">AVERAGE(B66:F66)</f>
        <v>52151.6</v>
      </c>
      <c r="O66">
        <f t="shared" ref="O66:O101" si="17">L66-M66</f>
        <v>75677</v>
      </c>
      <c r="Q66">
        <v>-241</v>
      </c>
      <c r="R66">
        <v>-100</v>
      </c>
      <c r="T66">
        <v>-98.80000000000291</v>
      </c>
      <c r="U66">
        <v>-74.80000000000291</v>
      </c>
      <c r="W66">
        <v>943.59999999999991</v>
      </c>
      <c r="X66">
        <v>884.4</v>
      </c>
      <c r="AD66">
        <v>52151.6</v>
      </c>
      <c r="AE66">
        <v>1.8939783247302098</v>
      </c>
      <c r="AK66">
        <v>52151.6</v>
      </c>
      <c r="AL66">
        <v>1.8939783247302098</v>
      </c>
    </row>
    <row r="67" spans="2:38" x14ac:dyDescent="0.25">
      <c r="B67">
        <v>36851</v>
      </c>
      <c r="C67">
        <v>25839</v>
      </c>
      <c r="D67">
        <v>89968</v>
      </c>
      <c r="E67">
        <v>31516</v>
      </c>
      <c r="F67">
        <v>107782</v>
      </c>
      <c r="H67">
        <v>64348</v>
      </c>
      <c r="J67">
        <f t="shared" si="12"/>
        <v>58391.199999999997</v>
      </c>
      <c r="K67">
        <f t="shared" si="13"/>
        <v>1.1020153721793695</v>
      </c>
      <c r="L67">
        <f t="shared" si="14"/>
        <v>107782</v>
      </c>
      <c r="M67">
        <f t="shared" si="15"/>
        <v>25839</v>
      </c>
      <c r="N67">
        <f t="shared" si="16"/>
        <v>58391.199999999997</v>
      </c>
      <c r="O67">
        <f t="shared" si="17"/>
        <v>81943</v>
      </c>
      <c r="Q67">
        <v>142</v>
      </c>
      <c r="R67">
        <v>-15</v>
      </c>
      <c r="T67">
        <v>89.19999999999709</v>
      </c>
      <c r="U67">
        <v>151.59999999999854</v>
      </c>
      <c r="W67">
        <v>957.6</v>
      </c>
      <c r="X67">
        <v>307.60000000000002</v>
      </c>
      <c r="Z67">
        <v>58391.199999999997</v>
      </c>
      <c r="AA67">
        <v>1.1020153721793695</v>
      </c>
      <c r="AI67">
        <v>58391.199999999997</v>
      </c>
      <c r="AJ67">
        <v>1.1020153721793695</v>
      </c>
    </row>
    <row r="68" spans="2:38" x14ac:dyDescent="0.25">
      <c r="B68">
        <v>15414</v>
      </c>
      <c r="C68">
        <v>39072</v>
      </c>
      <c r="D68">
        <v>104061</v>
      </c>
      <c r="E68">
        <v>35402</v>
      </c>
      <c r="F68">
        <v>52157</v>
      </c>
      <c r="H68">
        <v>74579</v>
      </c>
      <c r="J68">
        <f t="shared" si="12"/>
        <v>49221.2</v>
      </c>
      <c r="K68">
        <f t="shared" si="13"/>
        <v>1.515180450700105</v>
      </c>
      <c r="L68">
        <f t="shared" si="14"/>
        <v>104061</v>
      </c>
      <c r="M68">
        <f t="shared" si="15"/>
        <v>15414</v>
      </c>
      <c r="N68">
        <f t="shared" si="16"/>
        <v>49221.2</v>
      </c>
      <c r="O68">
        <f t="shared" si="17"/>
        <v>88647</v>
      </c>
      <c r="Q68">
        <v>902</v>
      </c>
      <c r="R68">
        <v>1397</v>
      </c>
      <c r="T68">
        <v>537.79999999999563</v>
      </c>
      <c r="U68">
        <v>-530.40000000000146</v>
      </c>
      <c r="W68">
        <v>1440.1999999999998</v>
      </c>
      <c r="X68">
        <v>1067.2</v>
      </c>
      <c r="Z68">
        <v>49221.2</v>
      </c>
      <c r="AA68">
        <v>1.515180450700105</v>
      </c>
      <c r="AK68">
        <v>49221.2</v>
      </c>
      <c r="AL68">
        <v>1.515180450700105</v>
      </c>
    </row>
    <row r="69" spans="2:38" x14ac:dyDescent="0.25">
      <c r="B69">
        <v>106208</v>
      </c>
      <c r="C69">
        <v>40463</v>
      </c>
      <c r="D69">
        <v>72167</v>
      </c>
      <c r="E69">
        <v>118944</v>
      </c>
      <c r="F69">
        <v>119442</v>
      </c>
      <c r="H69">
        <v>124824</v>
      </c>
      <c r="J69">
        <f t="shared" si="12"/>
        <v>91444.800000000003</v>
      </c>
      <c r="K69">
        <f t="shared" si="13"/>
        <v>1.365020208912918</v>
      </c>
      <c r="L69">
        <f t="shared" si="14"/>
        <v>119442</v>
      </c>
      <c r="M69">
        <f t="shared" si="15"/>
        <v>40463</v>
      </c>
      <c r="N69">
        <f t="shared" si="16"/>
        <v>91444.800000000003</v>
      </c>
      <c r="O69">
        <f t="shared" si="17"/>
        <v>78979</v>
      </c>
      <c r="Q69">
        <v>-21</v>
      </c>
      <c r="R69">
        <v>8</v>
      </c>
      <c r="T69">
        <v>-510</v>
      </c>
      <c r="U69">
        <v>-314.39999999999418</v>
      </c>
      <c r="W69">
        <v>742</v>
      </c>
      <c r="X69">
        <v>355.2</v>
      </c>
      <c r="AB69">
        <v>91444.800000000003</v>
      </c>
      <c r="AC69">
        <v>1.365020208912918</v>
      </c>
      <c r="AK69">
        <v>91444.800000000003</v>
      </c>
      <c r="AL69">
        <v>1.365020208912918</v>
      </c>
    </row>
    <row r="70" spans="2:38" x14ac:dyDescent="0.25">
      <c r="B70">
        <v>74517</v>
      </c>
      <c r="C70">
        <v>77773</v>
      </c>
      <c r="D70">
        <v>32626</v>
      </c>
      <c r="E70">
        <v>83456</v>
      </c>
      <c r="F70">
        <v>105653</v>
      </c>
      <c r="H70">
        <v>118080</v>
      </c>
      <c r="J70">
        <f t="shared" si="12"/>
        <v>74805</v>
      </c>
      <c r="K70">
        <f t="shared" si="13"/>
        <v>1.5785041106877882</v>
      </c>
      <c r="L70">
        <f t="shared" si="14"/>
        <v>105653</v>
      </c>
      <c r="M70">
        <f t="shared" si="15"/>
        <v>32626</v>
      </c>
      <c r="N70">
        <f t="shared" si="16"/>
        <v>74805</v>
      </c>
      <c r="O70">
        <f t="shared" si="17"/>
        <v>73027</v>
      </c>
      <c r="Q70">
        <v>0</v>
      </c>
      <c r="R70">
        <v>0</v>
      </c>
      <c r="T70">
        <v>-175.80000000000291</v>
      </c>
      <c r="U70">
        <v>-667</v>
      </c>
      <c r="W70">
        <v>927</v>
      </c>
      <c r="X70">
        <v>965.40000000000009</v>
      </c>
      <c r="AF70">
        <v>74805</v>
      </c>
      <c r="AG70">
        <v>1.5785041106877882</v>
      </c>
      <c r="AK70">
        <v>74805</v>
      </c>
      <c r="AL70">
        <v>1.5785041106877882</v>
      </c>
    </row>
    <row r="71" spans="2:38" x14ac:dyDescent="0.25">
      <c r="B71">
        <v>2581</v>
      </c>
      <c r="C71">
        <v>114436</v>
      </c>
      <c r="D71">
        <v>94209</v>
      </c>
      <c r="E71">
        <v>120538</v>
      </c>
      <c r="F71">
        <v>7718</v>
      </c>
      <c r="H71">
        <v>75851</v>
      </c>
      <c r="J71">
        <f t="shared" si="12"/>
        <v>67896.399999999994</v>
      </c>
      <c r="K71">
        <f t="shared" si="13"/>
        <v>1.1171579052792195</v>
      </c>
      <c r="L71">
        <f t="shared" si="14"/>
        <v>120538</v>
      </c>
      <c r="M71">
        <f t="shared" si="15"/>
        <v>2581</v>
      </c>
      <c r="N71">
        <f t="shared" si="16"/>
        <v>67896.399999999994</v>
      </c>
      <c r="O71">
        <f t="shared" si="17"/>
        <v>117957</v>
      </c>
      <c r="Q71">
        <v>575</v>
      </c>
      <c r="R71">
        <v>346</v>
      </c>
      <c r="T71">
        <v>-171.80000000000291</v>
      </c>
      <c r="U71">
        <v>400.59999999999127</v>
      </c>
      <c r="W71">
        <v>977.4</v>
      </c>
      <c r="X71">
        <v>402.99999999999994</v>
      </c>
      <c r="AB71">
        <v>67896.399999999994</v>
      </c>
      <c r="AC71">
        <v>1.1171579052792195</v>
      </c>
      <c r="AI71">
        <v>67896.399999999994</v>
      </c>
      <c r="AJ71">
        <v>1.1171579052792195</v>
      </c>
    </row>
    <row r="72" spans="2:38" x14ac:dyDescent="0.25">
      <c r="B72">
        <v>43946</v>
      </c>
      <c r="C72">
        <v>21468</v>
      </c>
      <c r="D72">
        <v>17312</v>
      </c>
      <c r="E72">
        <v>79315</v>
      </c>
      <c r="F72">
        <v>104278</v>
      </c>
      <c r="H72">
        <v>109081</v>
      </c>
      <c r="J72">
        <f t="shared" si="12"/>
        <v>53263.8</v>
      </c>
      <c r="K72">
        <f t="shared" si="13"/>
        <v>2.047938750145502</v>
      </c>
      <c r="L72">
        <f t="shared" si="14"/>
        <v>104278</v>
      </c>
      <c r="M72">
        <f t="shared" si="15"/>
        <v>17312</v>
      </c>
      <c r="N72">
        <f t="shared" si="16"/>
        <v>53263.8</v>
      </c>
      <c r="O72">
        <f t="shared" si="17"/>
        <v>86966</v>
      </c>
      <c r="Q72">
        <v>718</v>
      </c>
      <c r="R72">
        <v>712</v>
      </c>
      <c r="T72">
        <v>-118.19999999999709</v>
      </c>
      <c r="U72">
        <v>-685.59999999999854</v>
      </c>
      <c r="W72">
        <v>1191.8</v>
      </c>
      <c r="X72">
        <v>942</v>
      </c>
      <c r="AD72">
        <v>53263.8</v>
      </c>
      <c r="AE72">
        <v>2.047938750145502</v>
      </c>
      <c r="AK72">
        <v>53263.8</v>
      </c>
      <c r="AL72">
        <v>2.047938750145502</v>
      </c>
    </row>
    <row r="73" spans="2:38" x14ac:dyDescent="0.25">
      <c r="B73">
        <v>108392</v>
      </c>
      <c r="C73">
        <v>14649</v>
      </c>
      <c r="D73">
        <v>65134</v>
      </c>
      <c r="E73">
        <v>105657</v>
      </c>
      <c r="F73">
        <v>49899</v>
      </c>
      <c r="H73">
        <v>109525</v>
      </c>
      <c r="J73">
        <f t="shared" si="12"/>
        <v>68746.2</v>
      </c>
      <c r="K73">
        <f t="shared" si="13"/>
        <v>1.5931789684375282</v>
      </c>
      <c r="L73">
        <f t="shared" si="14"/>
        <v>108392</v>
      </c>
      <c r="M73">
        <f t="shared" si="15"/>
        <v>14649</v>
      </c>
      <c r="N73">
        <f t="shared" si="16"/>
        <v>68746.2</v>
      </c>
      <c r="O73">
        <f t="shared" si="17"/>
        <v>93743</v>
      </c>
      <c r="Q73">
        <v>-68</v>
      </c>
      <c r="R73">
        <v>-38</v>
      </c>
      <c r="T73">
        <v>-10.80000000000291</v>
      </c>
      <c r="U73">
        <v>458.59999999999127</v>
      </c>
      <c r="W73">
        <v>1026.4000000000001</v>
      </c>
      <c r="X73">
        <v>497</v>
      </c>
      <c r="AF73">
        <v>68746.2</v>
      </c>
      <c r="AG73">
        <v>1.5931789684375282</v>
      </c>
      <c r="AK73">
        <v>68746.2</v>
      </c>
      <c r="AL73">
        <v>1.5931789684375282</v>
      </c>
    </row>
    <row r="74" spans="2:38" x14ac:dyDescent="0.25">
      <c r="B74">
        <v>49713</v>
      </c>
      <c r="C74">
        <v>2767</v>
      </c>
      <c r="D74">
        <v>97889</v>
      </c>
      <c r="E74">
        <v>109161</v>
      </c>
      <c r="F74">
        <v>21444</v>
      </c>
      <c r="H74">
        <v>65755</v>
      </c>
      <c r="J74">
        <f t="shared" si="12"/>
        <v>56194.8</v>
      </c>
      <c r="K74">
        <f t="shared" si="13"/>
        <v>1.1701260614861162</v>
      </c>
      <c r="L74">
        <f t="shared" si="14"/>
        <v>109161</v>
      </c>
      <c r="M74">
        <f t="shared" si="15"/>
        <v>2767</v>
      </c>
      <c r="N74">
        <f t="shared" si="16"/>
        <v>56194.8</v>
      </c>
      <c r="O74">
        <f t="shared" si="17"/>
        <v>106394</v>
      </c>
      <c r="Q74">
        <v>-50</v>
      </c>
      <c r="R74">
        <v>2</v>
      </c>
      <c r="T74">
        <v>-90</v>
      </c>
      <c r="U74">
        <v>3.6000000000058208</v>
      </c>
      <c r="W74">
        <v>1237.5999999999999</v>
      </c>
      <c r="X74">
        <v>95.199999999999989</v>
      </c>
      <c r="Z74">
        <v>56194.8</v>
      </c>
      <c r="AA74">
        <v>1.1701260614861162</v>
      </c>
      <c r="AI74">
        <v>56194.8</v>
      </c>
      <c r="AJ74">
        <v>1.1701260614861162</v>
      </c>
    </row>
    <row r="75" spans="2:38" x14ac:dyDescent="0.25">
      <c r="B75">
        <v>37870</v>
      </c>
      <c r="C75">
        <v>58962</v>
      </c>
      <c r="D75">
        <v>60244</v>
      </c>
      <c r="E75">
        <v>117249</v>
      </c>
      <c r="F75">
        <v>120173</v>
      </c>
      <c r="H75">
        <v>82283</v>
      </c>
      <c r="J75">
        <f t="shared" si="12"/>
        <v>78899.600000000006</v>
      </c>
      <c r="K75">
        <f t="shared" si="13"/>
        <v>1.0428823466785635</v>
      </c>
      <c r="L75">
        <f t="shared" si="14"/>
        <v>120173</v>
      </c>
      <c r="M75">
        <f t="shared" si="15"/>
        <v>37870</v>
      </c>
      <c r="N75">
        <f t="shared" si="16"/>
        <v>78899.600000000006</v>
      </c>
      <c r="O75">
        <f t="shared" si="17"/>
        <v>82303</v>
      </c>
      <c r="Q75">
        <v>857</v>
      </c>
      <c r="R75">
        <v>-770</v>
      </c>
      <c r="T75">
        <v>-337</v>
      </c>
      <c r="U75">
        <v>165.20000000001164</v>
      </c>
      <c r="W75">
        <v>1081.4000000000001</v>
      </c>
      <c r="X75">
        <v>360.40000000000003</v>
      </c>
      <c r="AB75">
        <v>78899.600000000006</v>
      </c>
      <c r="AC75">
        <v>1.0428823466785635</v>
      </c>
      <c r="AI75">
        <v>78899.600000000006</v>
      </c>
      <c r="AJ75">
        <v>1.0428823466785635</v>
      </c>
    </row>
    <row r="76" spans="2:38" x14ac:dyDescent="0.25">
      <c r="B76">
        <v>120625</v>
      </c>
      <c r="C76">
        <v>107259</v>
      </c>
      <c r="D76">
        <v>79560</v>
      </c>
      <c r="E76">
        <v>39059</v>
      </c>
      <c r="F76">
        <v>47415</v>
      </c>
      <c r="H76">
        <v>90759</v>
      </c>
      <c r="J76">
        <f t="shared" si="12"/>
        <v>78783.600000000006</v>
      </c>
      <c r="K76">
        <f t="shared" si="13"/>
        <v>1.1520037165095274</v>
      </c>
      <c r="L76">
        <f t="shared" si="14"/>
        <v>120625</v>
      </c>
      <c r="M76">
        <f t="shared" si="15"/>
        <v>39059</v>
      </c>
      <c r="N76">
        <f t="shared" si="16"/>
        <v>78783.600000000006</v>
      </c>
      <c r="O76">
        <f t="shared" si="17"/>
        <v>81566</v>
      </c>
      <c r="Q76">
        <v>723</v>
      </c>
      <c r="R76">
        <v>-1356</v>
      </c>
      <c r="T76">
        <v>-723.59999999999127</v>
      </c>
      <c r="U76">
        <v>-666.79999999998836</v>
      </c>
      <c r="W76">
        <v>1208.4000000000001</v>
      </c>
      <c r="X76">
        <v>667.6</v>
      </c>
      <c r="AB76">
        <v>78783.600000000006</v>
      </c>
      <c r="AC76">
        <v>1.1520037165095274</v>
      </c>
      <c r="AI76">
        <v>78783.600000000006</v>
      </c>
      <c r="AJ76">
        <v>1.1520037165095274</v>
      </c>
    </row>
    <row r="77" spans="2:38" x14ac:dyDescent="0.25">
      <c r="B77">
        <v>60649</v>
      </c>
      <c r="C77">
        <v>56331</v>
      </c>
      <c r="D77">
        <v>108605</v>
      </c>
      <c r="E77">
        <v>30239</v>
      </c>
      <c r="F77">
        <v>52716</v>
      </c>
      <c r="H77">
        <v>118917</v>
      </c>
      <c r="J77">
        <f t="shared" si="12"/>
        <v>61708</v>
      </c>
      <c r="K77">
        <f t="shared" si="13"/>
        <v>1.9270921112335515</v>
      </c>
      <c r="L77">
        <f t="shared" si="14"/>
        <v>108605</v>
      </c>
      <c r="M77">
        <f t="shared" si="15"/>
        <v>30239</v>
      </c>
      <c r="N77">
        <f t="shared" si="16"/>
        <v>61708</v>
      </c>
      <c r="O77">
        <f t="shared" si="17"/>
        <v>78366</v>
      </c>
      <c r="Q77">
        <v>99</v>
      </c>
      <c r="R77">
        <v>-3</v>
      </c>
      <c r="T77">
        <v>208</v>
      </c>
      <c r="U77">
        <v>193</v>
      </c>
      <c r="W77">
        <v>661.19999999999993</v>
      </c>
      <c r="X77">
        <v>285.39999999999998</v>
      </c>
      <c r="AF77">
        <v>61708</v>
      </c>
      <c r="AG77">
        <v>1.9270921112335515</v>
      </c>
      <c r="AK77">
        <v>61708</v>
      </c>
      <c r="AL77">
        <v>1.9270921112335515</v>
      </c>
    </row>
    <row r="78" spans="2:38" x14ac:dyDescent="0.25">
      <c r="B78">
        <v>15113</v>
      </c>
      <c r="C78">
        <v>92401</v>
      </c>
      <c r="D78">
        <v>23685</v>
      </c>
      <c r="E78">
        <v>37351</v>
      </c>
      <c r="F78">
        <v>26842</v>
      </c>
      <c r="H78">
        <v>92821</v>
      </c>
      <c r="J78">
        <f t="shared" si="12"/>
        <v>39078.400000000001</v>
      </c>
      <c r="K78">
        <f t="shared" si="13"/>
        <v>2.375250777923354</v>
      </c>
      <c r="L78">
        <f t="shared" si="14"/>
        <v>92401</v>
      </c>
      <c r="M78">
        <f t="shared" si="15"/>
        <v>15113</v>
      </c>
      <c r="N78">
        <f t="shared" si="16"/>
        <v>39078.400000000001</v>
      </c>
      <c r="O78">
        <f t="shared" si="17"/>
        <v>77288</v>
      </c>
      <c r="Q78">
        <v>571</v>
      </c>
      <c r="R78">
        <v>1278</v>
      </c>
      <c r="T78">
        <v>284.20000000000437</v>
      </c>
      <c r="U78">
        <v>393.80000000000291</v>
      </c>
      <c r="W78">
        <v>830.6</v>
      </c>
      <c r="X78">
        <v>714.6</v>
      </c>
      <c r="AD78">
        <v>39078.400000000001</v>
      </c>
      <c r="AE78">
        <v>2.375250777923354</v>
      </c>
      <c r="AK78">
        <v>39078.400000000001</v>
      </c>
      <c r="AL78">
        <v>2.375250777923354</v>
      </c>
    </row>
    <row r="79" spans="2:38" x14ac:dyDescent="0.25">
      <c r="B79">
        <v>64810</v>
      </c>
      <c r="C79">
        <v>76236</v>
      </c>
      <c r="D79">
        <v>11709</v>
      </c>
      <c r="E79">
        <v>98467</v>
      </c>
      <c r="F79">
        <v>74454</v>
      </c>
      <c r="H79">
        <v>127396</v>
      </c>
      <c r="J79">
        <f t="shared" si="12"/>
        <v>65135.199999999997</v>
      </c>
      <c r="K79">
        <f t="shared" si="13"/>
        <v>1.9558702514155173</v>
      </c>
      <c r="L79">
        <f t="shared" si="14"/>
        <v>98467</v>
      </c>
      <c r="M79">
        <f t="shared" si="15"/>
        <v>11709</v>
      </c>
      <c r="N79">
        <f t="shared" si="16"/>
        <v>65135.199999999997</v>
      </c>
      <c r="O79">
        <f t="shared" si="17"/>
        <v>86758</v>
      </c>
      <c r="Q79">
        <v>1321</v>
      </c>
      <c r="R79">
        <v>2137</v>
      </c>
      <c r="T79">
        <v>-30.200000000004366</v>
      </c>
      <c r="U79">
        <v>-443</v>
      </c>
      <c r="W79">
        <v>783.79999999999984</v>
      </c>
      <c r="X79">
        <v>480.6</v>
      </c>
      <c r="AF79">
        <v>65135.199999999997</v>
      </c>
      <c r="AG79">
        <v>1.9558702514155173</v>
      </c>
      <c r="AK79">
        <v>65135.199999999997</v>
      </c>
      <c r="AL79">
        <v>1.9558702514155173</v>
      </c>
    </row>
    <row r="80" spans="2:38" x14ac:dyDescent="0.25">
      <c r="B80">
        <v>36361</v>
      </c>
      <c r="C80">
        <v>67476</v>
      </c>
      <c r="D80">
        <v>29889</v>
      </c>
      <c r="E80">
        <v>41722</v>
      </c>
      <c r="F80">
        <v>48939</v>
      </c>
      <c r="H80">
        <v>61165</v>
      </c>
      <c r="J80">
        <f t="shared" si="12"/>
        <v>44877.4</v>
      </c>
      <c r="K80">
        <f t="shared" si="13"/>
        <v>1.3629354641757321</v>
      </c>
      <c r="L80">
        <f t="shared" si="14"/>
        <v>67476</v>
      </c>
      <c r="M80">
        <f t="shared" si="15"/>
        <v>29889</v>
      </c>
      <c r="N80">
        <f t="shared" si="16"/>
        <v>44877.4</v>
      </c>
      <c r="O80">
        <f t="shared" si="17"/>
        <v>37587</v>
      </c>
      <c r="Q80">
        <v>-1811</v>
      </c>
      <c r="R80">
        <v>-1792</v>
      </c>
      <c r="T80">
        <v>769.59999999999854</v>
      </c>
      <c r="U80">
        <v>-241.19999999999709</v>
      </c>
      <c r="W80">
        <v>956.4</v>
      </c>
      <c r="X80">
        <v>349.6</v>
      </c>
      <c r="Z80">
        <v>44877.4</v>
      </c>
      <c r="AA80">
        <v>1.3629354641757321</v>
      </c>
      <c r="AI80">
        <v>44877.4</v>
      </c>
      <c r="AJ80">
        <v>1.3629354641757321</v>
      </c>
    </row>
    <row r="81" spans="2:38" x14ac:dyDescent="0.25">
      <c r="B81">
        <v>77109</v>
      </c>
      <c r="C81">
        <v>122078</v>
      </c>
      <c r="D81">
        <v>52919</v>
      </c>
      <c r="E81">
        <v>119669</v>
      </c>
      <c r="F81">
        <v>99259</v>
      </c>
      <c r="H81">
        <v>144445</v>
      </c>
      <c r="J81">
        <f t="shared" si="12"/>
        <v>94206.8</v>
      </c>
      <c r="K81">
        <f t="shared" si="13"/>
        <v>1.5332757295651693</v>
      </c>
      <c r="L81">
        <f t="shared" si="14"/>
        <v>122078</v>
      </c>
      <c r="M81">
        <f t="shared" si="15"/>
        <v>52919</v>
      </c>
      <c r="N81">
        <f t="shared" si="16"/>
        <v>94206.8</v>
      </c>
      <c r="O81">
        <f t="shared" si="17"/>
        <v>69159</v>
      </c>
      <c r="Q81">
        <v>-1433</v>
      </c>
      <c r="R81">
        <v>729</v>
      </c>
      <c r="T81">
        <v>-60.399999999994179</v>
      </c>
      <c r="U81">
        <v>617.19999999999709</v>
      </c>
      <c r="W81">
        <v>1211.1999999999998</v>
      </c>
      <c r="X81">
        <v>617.20000000000005</v>
      </c>
      <c r="AF81">
        <v>94206.8</v>
      </c>
      <c r="AG81">
        <v>1.5332757295651693</v>
      </c>
      <c r="AK81">
        <v>94206.8</v>
      </c>
      <c r="AL81">
        <v>1.5332757295651693</v>
      </c>
    </row>
    <row r="82" spans="2:38" x14ac:dyDescent="0.25">
      <c r="B82">
        <v>84934</v>
      </c>
      <c r="C82">
        <v>118320</v>
      </c>
      <c r="D82">
        <v>32898</v>
      </c>
      <c r="E82">
        <v>100427</v>
      </c>
      <c r="F82">
        <v>110179</v>
      </c>
      <c r="H82">
        <v>120850</v>
      </c>
      <c r="J82">
        <f t="shared" si="12"/>
        <v>89351.6</v>
      </c>
      <c r="K82">
        <f t="shared" si="13"/>
        <v>1.3525219470048662</v>
      </c>
      <c r="L82">
        <f t="shared" si="14"/>
        <v>118320</v>
      </c>
      <c r="M82">
        <f t="shared" si="15"/>
        <v>32898</v>
      </c>
      <c r="N82">
        <f t="shared" si="16"/>
        <v>89351.6</v>
      </c>
      <c r="O82">
        <f t="shared" si="17"/>
        <v>85422</v>
      </c>
      <c r="Q82">
        <v>-305</v>
      </c>
      <c r="R82">
        <v>-306</v>
      </c>
      <c r="T82">
        <v>29</v>
      </c>
      <c r="U82">
        <v>-117.79999999998836</v>
      </c>
      <c r="W82">
        <v>802.19999999999993</v>
      </c>
      <c r="X82">
        <v>589.4</v>
      </c>
      <c r="AB82">
        <v>89351.6</v>
      </c>
      <c r="AC82">
        <v>1.3525219470048662</v>
      </c>
      <c r="AK82">
        <v>89351.6</v>
      </c>
      <c r="AL82">
        <v>1.3525219470048662</v>
      </c>
    </row>
    <row r="83" spans="2:38" x14ac:dyDescent="0.25">
      <c r="B83">
        <v>39751</v>
      </c>
      <c r="C83">
        <v>72701</v>
      </c>
      <c r="D83">
        <v>38791</v>
      </c>
      <c r="E83">
        <v>57033</v>
      </c>
      <c r="F83">
        <v>16651</v>
      </c>
      <c r="H83">
        <v>46311</v>
      </c>
      <c r="J83">
        <f t="shared" si="12"/>
        <v>44985.4</v>
      </c>
      <c r="K83">
        <f t="shared" si="13"/>
        <v>1.0294673382919792</v>
      </c>
      <c r="L83">
        <f t="shared" si="14"/>
        <v>72701</v>
      </c>
      <c r="M83">
        <f t="shared" si="15"/>
        <v>16651</v>
      </c>
      <c r="N83">
        <f t="shared" si="16"/>
        <v>44985.4</v>
      </c>
      <c r="O83">
        <f t="shared" si="17"/>
        <v>56050</v>
      </c>
      <c r="Q83">
        <v>-675</v>
      </c>
      <c r="R83">
        <v>-1</v>
      </c>
      <c r="T83">
        <v>-81.799999999995634</v>
      </c>
      <c r="U83">
        <v>-34.19999999999709</v>
      </c>
      <c r="W83">
        <v>118.60000000000001</v>
      </c>
      <c r="X83">
        <v>71</v>
      </c>
      <c r="Z83">
        <v>44985.4</v>
      </c>
      <c r="AA83">
        <v>1.0294673382919792</v>
      </c>
      <c r="AI83">
        <v>44985.4</v>
      </c>
      <c r="AJ83">
        <v>1.0294673382919792</v>
      </c>
    </row>
    <row r="84" spans="2:38" x14ac:dyDescent="0.25">
      <c r="B84">
        <v>2874</v>
      </c>
      <c r="C84">
        <v>44758</v>
      </c>
      <c r="D84">
        <v>23276</v>
      </c>
      <c r="E84">
        <v>18742</v>
      </c>
      <c r="F84">
        <v>34776</v>
      </c>
      <c r="H84">
        <v>50481</v>
      </c>
      <c r="J84">
        <f t="shared" si="12"/>
        <v>24885.200000000001</v>
      </c>
      <c r="K84">
        <f t="shared" si="13"/>
        <v>2.0285551251346181</v>
      </c>
      <c r="L84">
        <f t="shared" si="14"/>
        <v>44758</v>
      </c>
      <c r="M84">
        <f t="shared" si="15"/>
        <v>2874</v>
      </c>
      <c r="N84">
        <f t="shared" si="16"/>
        <v>24885.200000000001</v>
      </c>
      <c r="O84">
        <f t="shared" si="17"/>
        <v>41884</v>
      </c>
      <c r="Q84">
        <v>-1917</v>
      </c>
      <c r="R84">
        <v>-1855</v>
      </c>
      <c r="T84">
        <v>851</v>
      </c>
      <c r="U84">
        <v>268.20000000000073</v>
      </c>
      <c r="W84">
        <v>1159.4000000000001</v>
      </c>
      <c r="X84">
        <v>742.6</v>
      </c>
      <c r="AD84">
        <v>24885.200000000001</v>
      </c>
      <c r="AE84">
        <v>2.0285551251346181</v>
      </c>
      <c r="AK84">
        <v>24885.200000000001</v>
      </c>
      <c r="AL84">
        <v>2.0285551251346181</v>
      </c>
    </row>
    <row r="85" spans="2:38" x14ac:dyDescent="0.25">
      <c r="B85">
        <v>6026</v>
      </c>
      <c r="C85">
        <v>57774</v>
      </c>
      <c r="D85">
        <v>82106</v>
      </c>
      <c r="E85">
        <v>55349</v>
      </c>
      <c r="F85">
        <v>21693</v>
      </c>
      <c r="H85">
        <v>66449</v>
      </c>
      <c r="J85">
        <f t="shared" si="12"/>
        <v>44589.599999999999</v>
      </c>
      <c r="K85">
        <f t="shared" si="13"/>
        <v>1.4902353912123008</v>
      </c>
      <c r="L85">
        <f t="shared" si="14"/>
        <v>82106</v>
      </c>
      <c r="M85">
        <f t="shared" si="15"/>
        <v>6026</v>
      </c>
      <c r="N85">
        <f t="shared" si="16"/>
        <v>44589.599999999999</v>
      </c>
      <c r="O85">
        <f t="shared" si="17"/>
        <v>76080</v>
      </c>
      <c r="Q85">
        <v>275</v>
      </c>
      <c r="R85">
        <v>276</v>
      </c>
      <c r="T85">
        <v>112.79999999999563</v>
      </c>
      <c r="U85">
        <v>-302.40000000000146</v>
      </c>
      <c r="W85">
        <v>1245.1999999999998</v>
      </c>
      <c r="X85">
        <v>638</v>
      </c>
      <c r="Z85">
        <v>44589.599999999999</v>
      </c>
      <c r="AA85">
        <v>1.4902353912123008</v>
      </c>
      <c r="AK85">
        <v>44589.599999999999</v>
      </c>
      <c r="AL85">
        <v>1.4902353912123008</v>
      </c>
    </row>
    <row r="86" spans="2:38" x14ac:dyDescent="0.25">
      <c r="B86">
        <v>23486</v>
      </c>
      <c r="C86">
        <v>92584</v>
      </c>
      <c r="D86">
        <v>63161</v>
      </c>
      <c r="E86">
        <v>72378</v>
      </c>
      <c r="F86">
        <v>4811</v>
      </c>
      <c r="H86">
        <v>107294</v>
      </c>
      <c r="J86">
        <f t="shared" si="12"/>
        <v>51284</v>
      </c>
      <c r="K86">
        <f t="shared" si="13"/>
        <v>2.0921534981670695</v>
      </c>
      <c r="L86">
        <f t="shared" si="14"/>
        <v>92584</v>
      </c>
      <c r="M86">
        <f t="shared" si="15"/>
        <v>4811</v>
      </c>
      <c r="N86">
        <f t="shared" si="16"/>
        <v>51284</v>
      </c>
      <c r="O86">
        <f t="shared" si="17"/>
        <v>87773</v>
      </c>
      <c r="Q86">
        <v>-823</v>
      </c>
      <c r="R86">
        <v>829</v>
      </c>
      <c r="T86">
        <v>632.59999999999854</v>
      </c>
      <c r="U86">
        <v>-349.80000000000291</v>
      </c>
      <c r="W86">
        <v>1117</v>
      </c>
      <c r="X86">
        <v>349.8</v>
      </c>
      <c r="AD86">
        <v>51284</v>
      </c>
      <c r="AE86">
        <v>2.0921534981670695</v>
      </c>
      <c r="AK86">
        <v>51284</v>
      </c>
      <c r="AL86">
        <v>2.0921534981670695</v>
      </c>
    </row>
    <row r="87" spans="2:38" x14ac:dyDescent="0.25">
      <c r="B87">
        <v>5150</v>
      </c>
      <c r="C87">
        <v>70504</v>
      </c>
      <c r="D87">
        <v>56869</v>
      </c>
      <c r="E87">
        <v>31163</v>
      </c>
      <c r="F87">
        <v>96556</v>
      </c>
      <c r="H87">
        <v>63037</v>
      </c>
      <c r="J87">
        <f t="shared" si="12"/>
        <v>52048.4</v>
      </c>
      <c r="K87">
        <f t="shared" si="13"/>
        <v>1.211122724233598</v>
      </c>
      <c r="L87">
        <f t="shared" si="14"/>
        <v>96556</v>
      </c>
      <c r="M87">
        <f t="shared" si="15"/>
        <v>5150</v>
      </c>
      <c r="N87">
        <f t="shared" si="16"/>
        <v>52048.4</v>
      </c>
      <c r="O87">
        <f t="shared" si="17"/>
        <v>91406</v>
      </c>
      <c r="Q87">
        <v>1291</v>
      </c>
      <c r="R87">
        <v>591</v>
      </c>
      <c r="T87">
        <v>-300.40000000000146</v>
      </c>
      <c r="U87">
        <v>-297.59999999999854</v>
      </c>
      <c r="W87">
        <v>918.4</v>
      </c>
      <c r="X87">
        <v>728.8</v>
      </c>
      <c r="Z87">
        <v>52048.4</v>
      </c>
      <c r="AA87">
        <v>1.211122724233598</v>
      </c>
      <c r="AI87">
        <v>52048.4</v>
      </c>
      <c r="AJ87">
        <v>1.211122724233598</v>
      </c>
    </row>
    <row r="88" spans="2:38" x14ac:dyDescent="0.25">
      <c r="B88">
        <v>56154</v>
      </c>
      <c r="C88">
        <v>85911</v>
      </c>
      <c r="D88">
        <v>36545</v>
      </c>
      <c r="E88">
        <v>60183</v>
      </c>
      <c r="F88">
        <v>89748</v>
      </c>
      <c r="H88">
        <v>90011</v>
      </c>
      <c r="J88">
        <f t="shared" si="12"/>
        <v>65708.2</v>
      </c>
      <c r="K88">
        <f t="shared" si="13"/>
        <v>1.3698594695943582</v>
      </c>
      <c r="L88">
        <f t="shared" si="14"/>
        <v>89748</v>
      </c>
      <c r="M88">
        <f t="shared" si="15"/>
        <v>36545</v>
      </c>
      <c r="N88">
        <f t="shared" si="16"/>
        <v>65708.2</v>
      </c>
      <c r="O88">
        <f t="shared" si="17"/>
        <v>53203</v>
      </c>
      <c r="Q88">
        <v>-148</v>
      </c>
      <c r="R88">
        <v>-222</v>
      </c>
      <c r="T88">
        <v>321.39999999999418</v>
      </c>
      <c r="U88">
        <v>-763.19999999999709</v>
      </c>
      <c r="W88">
        <v>969.40000000000009</v>
      </c>
      <c r="X88">
        <v>1231.2</v>
      </c>
      <c r="AB88">
        <v>65708.2</v>
      </c>
      <c r="AC88">
        <v>1.3698594695943582</v>
      </c>
      <c r="AK88">
        <v>65708.2</v>
      </c>
      <c r="AL88">
        <v>1.3698594695943582</v>
      </c>
    </row>
    <row r="89" spans="2:38" x14ac:dyDescent="0.25">
      <c r="B89">
        <v>7144</v>
      </c>
      <c r="C89">
        <v>33145</v>
      </c>
      <c r="D89">
        <v>77383</v>
      </c>
      <c r="E89">
        <v>60296</v>
      </c>
      <c r="F89">
        <v>98381</v>
      </c>
      <c r="H89">
        <v>79536</v>
      </c>
      <c r="J89">
        <f t="shared" si="12"/>
        <v>55269.8</v>
      </c>
      <c r="K89">
        <f t="shared" si="13"/>
        <v>1.4390498970504688</v>
      </c>
      <c r="L89">
        <f t="shared" si="14"/>
        <v>98381</v>
      </c>
      <c r="M89">
        <f t="shared" si="15"/>
        <v>7144</v>
      </c>
      <c r="N89">
        <f t="shared" si="16"/>
        <v>55269.8</v>
      </c>
      <c r="O89">
        <f t="shared" si="17"/>
        <v>91237</v>
      </c>
      <c r="Q89">
        <v>939</v>
      </c>
      <c r="R89">
        <v>939</v>
      </c>
      <c r="T89">
        <v>436.40000000000146</v>
      </c>
      <c r="U89">
        <v>432.40000000000146</v>
      </c>
      <c r="W89">
        <v>764</v>
      </c>
      <c r="X89">
        <v>691.59999999999991</v>
      </c>
      <c r="Z89">
        <v>55269.8</v>
      </c>
      <c r="AA89">
        <v>1.4390498970504688</v>
      </c>
      <c r="AK89">
        <v>55269.8</v>
      </c>
      <c r="AL89">
        <v>1.4390498970504688</v>
      </c>
    </row>
    <row r="90" spans="2:38" x14ac:dyDescent="0.25">
      <c r="B90">
        <v>44410</v>
      </c>
      <c r="C90">
        <v>93225</v>
      </c>
      <c r="D90">
        <v>10615</v>
      </c>
      <c r="E90">
        <v>4294</v>
      </c>
      <c r="F90">
        <v>117582</v>
      </c>
      <c r="H90">
        <v>55932</v>
      </c>
      <c r="J90">
        <f t="shared" si="12"/>
        <v>54025.2</v>
      </c>
      <c r="K90">
        <f t="shared" si="13"/>
        <v>1.0352946402789809</v>
      </c>
      <c r="L90">
        <f t="shared" si="14"/>
        <v>117582</v>
      </c>
      <c r="M90">
        <f t="shared" si="15"/>
        <v>4294</v>
      </c>
      <c r="N90">
        <f t="shared" si="16"/>
        <v>54025.2</v>
      </c>
      <c r="O90">
        <f t="shared" si="17"/>
        <v>113288</v>
      </c>
      <c r="Q90">
        <v>-648</v>
      </c>
      <c r="R90">
        <v>-1079</v>
      </c>
      <c r="T90">
        <v>28.19999999999709</v>
      </c>
      <c r="U90">
        <v>-402.80000000000291</v>
      </c>
      <c r="W90">
        <v>770.59999999999991</v>
      </c>
      <c r="X90">
        <v>402.79999999999995</v>
      </c>
      <c r="Z90">
        <v>54025.2</v>
      </c>
      <c r="AA90">
        <v>1.0352946402789809</v>
      </c>
      <c r="AI90">
        <v>54025.2</v>
      </c>
      <c r="AJ90">
        <v>1.0352946402789809</v>
      </c>
    </row>
    <row r="91" spans="2:38" x14ac:dyDescent="0.25">
      <c r="B91">
        <v>62428</v>
      </c>
      <c r="C91">
        <v>59787</v>
      </c>
      <c r="D91">
        <v>44488</v>
      </c>
      <c r="E91">
        <v>104421</v>
      </c>
      <c r="F91">
        <v>49524</v>
      </c>
      <c r="H91">
        <v>97671</v>
      </c>
      <c r="J91">
        <f t="shared" si="12"/>
        <v>64129.599999999999</v>
      </c>
      <c r="K91">
        <f t="shared" si="13"/>
        <v>1.5230252488710363</v>
      </c>
      <c r="L91">
        <f t="shared" si="14"/>
        <v>104421</v>
      </c>
      <c r="M91">
        <f t="shared" si="15"/>
        <v>44488</v>
      </c>
      <c r="N91">
        <f t="shared" si="16"/>
        <v>64129.599999999999</v>
      </c>
      <c r="O91">
        <f t="shared" si="17"/>
        <v>59933</v>
      </c>
      <c r="Q91">
        <v>-975</v>
      </c>
      <c r="R91">
        <v>-817</v>
      </c>
      <c r="T91">
        <v>415.59999999999854</v>
      </c>
      <c r="U91">
        <v>-291.59999999999854</v>
      </c>
      <c r="W91">
        <v>1515.6</v>
      </c>
      <c r="X91">
        <v>597.59999999999991</v>
      </c>
      <c r="AF91">
        <v>64129.599999999999</v>
      </c>
      <c r="AG91">
        <v>1.5230252488710363</v>
      </c>
      <c r="AK91">
        <v>64129.599999999999</v>
      </c>
      <c r="AL91">
        <v>1.5230252488710363</v>
      </c>
    </row>
    <row r="92" spans="2:38" x14ac:dyDescent="0.25">
      <c r="B92">
        <v>93224</v>
      </c>
      <c r="C92">
        <v>19612</v>
      </c>
      <c r="D92">
        <v>10119</v>
      </c>
      <c r="E92">
        <v>92155</v>
      </c>
      <c r="F92">
        <v>27613</v>
      </c>
      <c r="H92">
        <v>55401</v>
      </c>
      <c r="J92">
        <f t="shared" si="12"/>
        <v>48544.6</v>
      </c>
      <c r="K92">
        <f t="shared" si="13"/>
        <v>1.141239190352789</v>
      </c>
      <c r="L92">
        <f t="shared" si="14"/>
        <v>93224</v>
      </c>
      <c r="M92">
        <f t="shared" si="15"/>
        <v>10119</v>
      </c>
      <c r="N92">
        <f t="shared" si="16"/>
        <v>48544.6</v>
      </c>
      <c r="O92">
        <f t="shared" si="17"/>
        <v>83105</v>
      </c>
      <c r="Q92">
        <v>51</v>
      </c>
      <c r="R92">
        <v>669</v>
      </c>
      <c r="T92">
        <v>82.599999999998545</v>
      </c>
      <c r="U92">
        <v>45.599999999998545</v>
      </c>
      <c r="W92">
        <v>368.6</v>
      </c>
      <c r="X92">
        <v>186.8</v>
      </c>
      <c r="Z92">
        <v>48544.6</v>
      </c>
      <c r="AA92">
        <v>1.141239190352789</v>
      </c>
      <c r="AI92">
        <v>48544.6</v>
      </c>
      <c r="AJ92">
        <v>1.141239190352789</v>
      </c>
    </row>
    <row r="93" spans="2:38" x14ac:dyDescent="0.25">
      <c r="B93">
        <v>35523</v>
      </c>
      <c r="C93">
        <v>64042</v>
      </c>
      <c r="D93">
        <v>58537</v>
      </c>
      <c r="E93">
        <v>9488</v>
      </c>
      <c r="F93">
        <v>64316</v>
      </c>
      <c r="H93">
        <v>69423</v>
      </c>
      <c r="J93">
        <f t="shared" si="12"/>
        <v>46381.2</v>
      </c>
      <c r="K93">
        <f t="shared" si="13"/>
        <v>1.4967918035755867</v>
      </c>
      <c r="L93">
        <f t="shared" si="14"/>
        <v>64316</v>
      </c>
      <c r="M93">
        <f t="shared" si="15"/>
        <v>9488</v>
      </c>
      <c r="N93">
        <f t="shared" si="16"/>
        <v>46381.2</v>
      </c>
      <c r="O93">
        <f t="shared" si="17"/>
        <v>54828</v>
      </c>
      <c r="Q93">
        <v>297</v>
      </c>
      <c r="R93">
        <v>-2</v>
      </c>
      <c r="T93">
        <v>-14.400000000001455</v>
      </c>
      <c r="U93">
        <v>221.59999999999854</v>
      </c>
      <c r="W93">
        <v>836</v>
      </c>
      <c r="X93">
        <v>599.6</v>
      </c>
      <c r="Z93">
        <v>46381.2</v>
      </c>
      <c r="AA93">
        <v>1.4967918035755867</v>
      </c>
      <c r="AK93">
        <v>46381.2</v>
      </c>
      <c r="AL93">
        <v>1.4967918035755867</v>
      </c>
    </row>
    <row r="94" spans="2:38" x14ac:dyDescent="0.25">
      <c r="B94">
        <v>95065</v>
      </c>
      <c r="C94">
        <v>68470</v>
      </c>
      <c r="D94">
        <v>118643</v>
      </c>
      <c r="E94">
        <v>77454</v>
      </c>
      <c r="F94">
        <v>7648</v>
      </c>
      <c r="H94">
        <v>135971</v>
      </c>
      <c r="J94">
        <f t="shared" si="12"/>
        <v>73456</v>
      </c>
      <c r="K94">
        <f t="shared" si="13"/>
        <v>1.8510536920060989</v>
      </c>
      <c r="L94">
        <f t="shared" si="14"/>
        <v>118643</v>
      </c>
      <c r="M94">
        <f t="shared" si="15"/>
        <v>7648</v>
      </c>
      <c r="N94">
        <f t="shared" si="16"/>
        <v>73456</v>
      </c>
      <c r="O94">
        <f t="shared" si="17"/>
        <v>110995</v>
      </c>
      <c r="Q94">
        <v>2270</v>
      </c>
      <c r="R94">
        <v>2031</v>
      </c>
      <c r="T94">
        <v>-368.60000000000582</v>
      </c>
      <c r="U94">
        <v>334.19999999999709</v>
      </c>
      <c r="W94">
        <v>1642.2</v>
      </c>
      <c r="X94">
        <v>1259</v>
      </c>
      <c r="AF94">
        <v>73456</v>
      </c>
      <c r="AG94">
        <v>1.8510536920060989</v>
      </c>
      <c r="AK94">
        <v>73456</v>
      </c>
      <c r="AL94">
        <v>1.8510536920060989</v>
      </c>
    </row>
    <row r="95" spans="2:38" x14ac:dyDescent="0.25">
      <c r="B95">
        <v>111020</v>
      </c>
      <c r="C95">
        <v>120490</v>
      </c>
      <c r="D95">
        <v>16629</v>
      </c>
      <c r="E95">
        <v>61474</v>
      </c>
      <c r="F95">
        <v>19073</v>
      </c>
      <c r="H95">
        <v>93003</v>
      </c>
      <c r="J95">
        <f t="shared" si="12"/>
        <v>65737.2</v>
      </c>
      <c r="K95">
        <f t="shared" si="13"/>
        <v>1.4147697194282689</v>
      </c>
      <c r="L95">
        <f t="shared" si="14"/>
        <v>120490</v>
      </c>
      <c r="M95">
        <f t="shared" si="15"/>
        <v>16629</v>
      </c>
      <c r="N95">
        <f t="shared" si="16"/>
        <v>65737.2</v>
      </c>
      <c r="O95">
        <f t="shared" si="17"/>
        <v>103861</v>
      </c>
      <c r="Q95">
        <v>1491</v>
      </c>
      <c r="R95">
        <v>-241</v>
      </c>
      <c r="T95">
        <v>-313.80000000000291</v>
      </c>
      <c r="U95">
        <v>-478.60000000000582</v>
      </c>
      <c r="W95">
        <v>648.20000000000005</v>
      </c>
      <c r="X95">
        <v>483</v>
      </c>
      <c r="AB95">
        <v>65737.2</v>
      </c>
      <c r="AC95">
        <v>1.4147697194282689</v>
      </c>
      <c r="AK95">
        <v>65737.2</v>
      </c>
      <c r="AL95">
        <v>1.4147697194282689</v>
      </c>
    </row>
    <row r="96" spans="2:38" x14ac:dyDescent="0.25">
      <c r="B96">
        <v>12240</v>
      </c>
      <c r="C96">
        <v>47535</v>
      </c>
      <c r="D96">
        <v>87465</v>
      </c>
      <c r="E96">
        <v>103746</v>
      </c>
      <c r="F96">
        <v>117826</v>
      </c>
      <c r="H96">
        <v>120264</v>
      </c>
      <c r="J96">
        <f t="shared" si="12"/>
        <v>73762.399999999994</v>
      </c>
      <c r="K96">
        <f t="shared" si="13"/>
        <v>1.6304241727492599</v>
      </c>
      <c r="L96">
        <f t="shared" si="14"/>
        <v>117826</v>
      </c>
      <c r="M96">
        <f t="shared" si="15"/>
        <v>12240</v>
      </c>
      <c r="N96">
        <f t="shared" si="16"/>
        <v>73762.399999999994</v>
      </c>
      <c r="O96">
        <f t="shared" si="17"/>
        <v>105586</v>
      </c>
      <c r="Q96">
        <v>-399</v>
      </c>
      <c r="R96">
        <v>-127</v>
      </c>
      <c r="T96">
        <v>528.19999999999709</v>
      </c>
      <c r="U96">
        <v>413</v>
      </c>
      <c r="W96">
        <v>531.4</v>
      </c>
      <c r="X96">
        <v>413.40000000000003</v>
      </c>
      <c r="AF96">
        <v>73762.399999999994</v>
      </c>
      <c r="AG96">
        <v>1.6304241727492599</v>
      </c>
      <c r="AK96">
        <v>73762.399999999994</v>
      </c>
      <c r="AL96">
        <v>1.6304241727492599</v>
      </c>
    </row>
    <row r="97" spans="2:38" x14ac:dyDescent="0.25">
      <c r="B97">
        <v>54026</v>
      </c>
      <c r="C97">
        <v>14669</v>
      </c>
      <c r="D97">
        <v>73337</v>
      </c>
      <c r="E97">
        <v>22820</v>
      </c>
      <c r="F97">
        <v>49272</v>
      </c>
      <c r="H97">
        <v>102683</v>
      </c>
      <c r="J97">
        <f t="shared" si="12"/>
        <v>42824.800000000003</v>
      </c>
      <c r="K97">
        <f t="shared" si="13"/>
        <v>2.3977461657731034</v>
      </c>
      <c r="L97">
        <f t="shared" si="14"/>
        <v>73337</v>
      </c>
      <c r="M97">
        <f t="shared" si="15"/>
        <v>14669</v>
      </c>
      <c r="N97">
        <f t="shared" si="16"/>
        <v>42824.800000000003</v>
      </c>
      <c r="O97">
        <f t="shared" si="17"/>
        <v>58668</v>
      </c>
      <c r="Q97">
        <v>-145</v>
      </c>
      <c r="R97">
        <v>-145</v>
      </c>
      <c r="T97">
        <v>414.40000000000146</v>
      </c>
      <c r="U97">
        <v>256.80000000000291</v>
      </c>
      <c r="W97">
        <v>611.20000000000005</v>
      </c>
      <c r="X97">
        <v>453.6</v>
      </c>
      <c r="AD97">
        <v>42824.800000000003</v>
      </c>
      <c r="AE97">
        <v>2.3977461657731034</v>
      </c>
      <c r="AK97">
        <v>42824.800000000003</v>
      </c>
      <c r="AL97">
        <v>2.3977461657731034</v>
      </c>
    </row>
    <row r="98" spans="2:38" x14ac:dyDescent="0.25">
      <c r="B98">
        <v>110393</v>
      </c>
      <c r="C98">
        <v>44580</v>
      </c>
      <c r="D98">
        <v>41813</v>
      </c>
      <c r="E98">
        <v>72641</v>
      </c>
      <c r="F98">
        <v>89871</v>
      </c>
      <c r="H98">
        <v>126500</v>
      </c>
      <c r="J98">
        <f t="shared" si="12"/>
        <v>71859.600000000006</v>
      </c>
      <c r="K98">
        <f t="shared" ref="K98:K129" si="18">H98/J98</f>
        <v>1.7603771799453376</v>
      </c>
      <c r="L98">
        <f t="shared" si="14"/>
        <v>110393</v>
      </c>
      <c r="M98">
        <f t="shared" si="15"/>
        <v>41813</v>
      </c>
      <c r="N98">
        <f t="shared" si="16"/>
        <v>71859.600000000006</v>
      </c>
      <c r="O98">
        <f t="shared" si="17"/>
        <v>68580</v>
      </c>
      <c r="Q98">
        <v>-1666</v>
      </c>
      <c r="R98">
        <v>-296</v>
      </c>
      <c r="T98">
        <v>-390.59999999999127</v>
      </c>
      <c r="U98">
        <v>-200.59999999999127</v>
      </c>
      <c r="W98">
        <v>673</v>
      </c>
      <c r="X98">
        <v>237.79999999999998</v>
      </c>
      <c r="AF98">
        <v>71859.600000000006</v>
      </c>
      <c r="AG98">
        <v>1.7603771799453376</v>
      </c>
      <c r="AK98">
        <v>71859.600000000006</v>
      </c>
      <c r="AL98">
        <v>1.7603771799453376</v>
      </c>
    </row>
    <row r="99" spans="2:38" x14ac:dyDescent="0.25">
      <c r="B99">
        <v>46268</v>
      </c>
      <c r="C99">
        <v>10226</v>
      </c>
      <c r="D99">
        <v>118417</v>
      </c>
      <c r="E99">
        <v>2546</v>
      </c>
      <c r="F99">
        <v>91831</v>
      </c>
      <c r="H99">
        <v>91087</v>
      </c>
      <c r="J99">
        <f t="shared" si="12"/>
        <v>53857.599999999999</v>
      </c>
      <c r="K99">
        <f t="shared" si="18"/>
        <v>1.691256201538873</v>
      </c>
      <c r="L99">
        <f t="shared" si="14"/>
        <v>118417</v>
      </c>
      <c r="M99">
        <f t="shared" si="15"/>
        <v>2546</v>
      </c>
      <c r="N99">
        <f t="shared" si="16"/>
        <v>53857.599999999999</v>
      </c>
      <c r="O99">
        <f t="shared" si="17"/>
        <v>115871</v>
      </c>
      <c r="Q99">
        <v>436</v>
      </c>
      <c r="R99">
        <v>-1374</v>
      </c>
      <c r="T99">
        <v>598.59999999999854</v>
      </c>
      <c r="U99">
        <v>-82.80000000000291</v>
      </c>
      <c r="W99">
        <v>1075.8000000000002</v>
      </c>
      <c r="X99">
        <v>494.40000000000003</v>
      </c>
      <c r="AD99">
        <v>53857.599999999999</v>
      </c>
      <c r="AE99">
        <v>1.691256201538873</v>
      </c>
      <c r="AK99">
        <v>53857.599999999999</v>
      </c>
      <c r="AL99">
        <v>1.691256201538873</v>
      </c>
    </row>
    <row r="100" spans="2:38" x14ac:dyDescent="0.25">
      <c r="B100">
        <v>17972</v>
      </c>
      <c r="C100">
        <v>93656</v>
      </c>
      <c r="D100">
        <v>33981</v>
      </c>
      <c r="E100">
        <v>94982</v>
      </c>
      <c r="F100">
        <v>24685</v>
      </c>
      <c r="H100">
        <v>71475</v>
      </c>
      <c r="J100">
        <f t="shared" si="12"/>
        <v>53055.199999999997</v>
      </c>
      <c r="K100">
        <f t="shared" si="18"/>
        <v>1.3471818031031833</v>
      </c>
      <c r="L100">
        <f t="shared" si="14"/>
        <v>94982</v>
      </c>
      <c r="M100">
        <f t="shared" si="15"/>
        <v>17972</v>
      </c>
      <c r="N100">
        <f t="shared" si="16"/>
        <v>53055.199999999997</v>
      </c>
      <c r="O100">
        <f t="shared" si="17"/>
        <v>77010</v>
      </c>
      <c r="Q100">
        <v>12</v>
      </c>
      <c r="R100">
        <v>-1</v>
      </c>
      <c r="T100">
        <v>854</v>
      </c>
      <c r="U100">
        <v>818.39999999999418</v>
      </c>
      <c r="W100">
        <v>918.40000000000009</v>
      </c>
      <c r="X100">
        <v>832</v>
      </c>
      <c r="Z100">
        <v>53055.199999999997</v>
      </c>
      <c r="AA100">
        <v>1.3471818031031833</v>
      </c>
      <c r="AK100">
        <v>53055.199999999997</v>
      </c>
      <c r="AL100">
        <v>1.3471818031031833</v>
      </c>
    </row>
    <row r="101" spans="2:38" x14ac:dyDescent="0.25">
      <c r="B101">
        <v>5923</v>
      </c>
      <c r="C101">
        <v>112952</v>
      </c>
      <c r="D101">
        <v>59883</v>
      </c>
      <c r="E101">
        <v>46227</v>
      </c>
      <c r="F101">
        <v>55722</v>
      </c>
      <c r="H101">
        <v>71560</v>
      </c>
      <c r="J101">
        <f t="shared" si="12"/>
        <v>56141.4</v>
      </c>
      <c r="K101">
        <f t="shared" si="18"/>
        <v>1.2746386801896639</v>
      </c>
      <c r="L101">
        <f t="shared" si="14"/>
        <v>112952</v>
      </c>
      <c r="M101">
        <f t="shared" si="15"/>
        <v>5923</v>
      </c>
      <c r="N101">
        <f t="shared" si="16"/>
        <v>56141.4</v>
      </c>
      <c r="O101">
        <f t="shared" si="17"/>
        <v>107029</v>
      </c>
      <c r="Q101">
        <v>1204</v>
      </c>
      <c r="R101">
        <v>1518</v>
      </c>
      <c r="T101">
        <v>-414</v>
      </c>
      <c r="U101">
        <v>-562.59999999999854</v>
      </c>
      <c r="W101">
        <v>1389.6000000000001</v>
      </c>
      <c r="X101">
        <v>1289</v>
      </c>
      <c r="Z101">
        <v>56141.4</v>
      </c>
      <c r="AA101">
        <v>1.2746386801896639</v>
      </c>
      <c r="AI101">
        <v>56141.4</v>
      </c>
      <c r="AJ101">
        <v>1.2746386801896639</v>
      </c>
    </row>
    <row r="103" spans="2:38" x14ac:dyDescent="0.25">
      <c r="B103">
        <v>4123293</v>
      </c>
      <c r="C103">
        <v>4294347</v>
      </c>
      <c r="D103">
        <v>4571624</v>
      </c>
      <c r="E103">
        <v>4872258</v>
      </c>
      <c r="F103">
        <v>4513166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63D29-B6B7-4ED8-A8F5-0BCA1B94F4CA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16806</v>
      </c>
      <c r="C2">
        <v>88621</v>
      </c>
      <c r="D2">
        <v>50751</v>
      </c>
      <c r="E2">
        <v>82599</v>
      </c>
      <c r="F2">
        <v>116820</v>
      </c>
      <c r="H2">
        <v>131477</v>
      </c>
      <c r="J2">
        <f t="shared" ref="J2:J33" si="0">AVERAGE(B2:F2)</f>
        <v>71119.399999999994</v>
      </c>
      <c r="K2">
        <f t="shared" ref="K2:K33" si="1">H2/J2</f>
        <v>1.8486798257578103</v>
      </c>
      <c r="L2">
        <f t="shared" ref="L2:L33" si="2">MAX(B2:F2)</f>
        <v>116820</v>
      </c>
      <c r="M2">
        <f t="shared" ref="M2:M33" si="3">MIN(B2:F2)</f>
        <v>16806</v>
      </c>
      <c r="N2">
        <f t="shared" ref="N2:N33" si="4">AVERAGE(B2:F2)</f>
        <v>71119.399999999994</v>
      </c>
      <c r="O2">
        <f t="shared" ref="O2:O33" si="5">L2-M2</f>
        <v>100014</v>
      </c>
      <c r="Q2">
        <v>-10</v>
      </c>
      <c r="R2">
        <v>-10</v>
      </c>
      <c r="T2">
        <v>-392.80000000000291</v>
      </c>
      <c r="U2">
        <v>-392.80000000000291</v>
      </c>
      <c r="W2">
        <v>559.60000000000014</v>
      </c>
      <c r="X2">
        <v>559.60000000000014</v>
      </c>
      <c r="AF2">
        <v>71119.399999999994</v>
      </c>
      <c r="AG2">
        <v>1.8486798257578103</v>
      </c>
      <c r="AK2">
        <v>71119.399999999994</v>
      </c>
      <c r="AL2">
        <v>1.8486798257578103</v>
      </c>
    </row>
    <row r="3" spans="1:38" x14ac:dyDescent="0.25">
      <c r="B3">
        <v>120586</v>
      </c>
      <c r="C3">
        <v>81887</v>
      </c>
      <c r="D3">
        <v>80570</v>
      </c>
      <c r="E3">
        <v>43376</v>
      </c>
      <c r="F3">
        <v>11874</v>
      </c>
      <c r="H3">
        <v>91020</v>
      </c>
      <c r="J3">
        <f t="shared" si="0"/>
        <v>67658.600000000006</v>
      </c>
      <c r="K3">
        <f t="shared" si="1"/>
        <v>1.3452835264105374</v>
      </c>
      <c r="L3">
        <f t="shared" si="2"/>
        <v>120586</v>
      </c>
      <c r="M3">
        <f t="shared" si="3"/>
        <v>11874</v>
      </c>
      <c r="N3">
        <f t="shared" si="4"/>
        <v>67658.600000000006</v>
      </c>
      <c r="O3">
        <f t="shared" si="5"/>
        <v>108712</v>
      </c>
      <c r="Q3">
        <v>0</v>
      </c>
      <c r="R3">
        <v>0</v>
      </c>
      <c r="T3">
        <v>-655.59999999999127</v>
      </c>
      <c r="U3">
        <v>-655.59999999999127</v>
      </c>
      <c r="W3">
        <v>657.6</v>
      </c>
      <c r="X3">
        <v>657.6</v>
      </c>
      <c r="AB3">
        <v>67658.600000000006</v>
      </c>
      <c r="AC3">
        <v>1.3452835264105374</v>
      </c>
      <c r="AK3">
        <v>67658.600000000006</v>
      </c>
      <c r="AL3">
        <v>1.3452835264105374</v>
      </c>
    </row>
    <row r="4" spans="1:38" x14ac:dyDescent="0.25">
      <c r="B4">
        <v>104571</v>
      </c>
      <c r="C4">
        <v>23966</v>
      </c>
      <c r="D4">
        <v>120575</v>
      </c>
      <c r="E4">
        <v>94622</v>
      </c>
      <c r="F4">
        <v>30939</v>
      </c>
      <c r="H4">
        <v>95698</v>
      </c>
      <c r="J4">
        <f t="shared" si="0"/>
        <v>74934.600000000006</v>
      </c>
      <c r="K4">
        <f t="shared" si="1"/>
        <v>1.2770869531564857</v>
      </c>
      <c r="L4">
        <f t="shared" si="2"/>
        <v>120575</v>
      </c>
      <c r="M4">
        <f t="shared" si="3"/>
        <v>23966</v>
      </c>
      <c r="N4">
        <f t="shared" si="4"/>
        <v>74934.600000000006</v>
      </c>
      <c r="O4">
        <f t="shared" si="5"/>
        <v>96609</v>
      </c>
      <c r="Q4">
        <v>-857</v>
      </c>
      <c r="R4">
        <v>-857</v>
      </c>
      <c r="T4">
        <v>249</v>
      </c>
      <c r="U4">
        <v>249</v>
      </c>
      <c r="W4">
        <v>799.00000000000011</v>
      </c>
      <c r="X4">
        <v>799.00000000000011</v>
      </c>
      <c r="AB4">
        <v>74934.600000000006</v>
      </c>
      <c r="AC4">
        <v>1.2770869531564857</v>
      </c>
      <c r="AI4">
        <v>74934.600000000006</v>
      </c>
      <c r="AJ4">
        <v>1.2770869531564857</v>
      </c>
    </row>
    <row r="5" spans="1:38" x14ac:dyDescent="0.25">
      <c r="B5">
        <v>119350</v>
      </c>
      <c r="C5">
        <v>83028</v>
      </c>
      <c r="D5">
        <v>117710</v>
      </c>
      <c r="E5">
        <v>58508</v>
      </c>
      <c r="F5">
        <v>42696</v>
      </c>
      <c r="H5">
        <v>139846</v>
      </c>
      <c r="J5">
        <f t="shared" si="0"/>
        <v>84258.4</v>
      </c>
      <c r="K5">
        <f t="shared" si="1"/>
        <v>1.6597276948055031</v>
      </c>
      <c r="L5">
        <f t="shared" si="2"/>
        <v>119350</v>
      </c>
      <c r="M5">
        <f t="shared" si="3"/>
        <v>42696</v>
      </c>
      <c r="N5">
        <f t="shared" si="4"/>
        <v>84258.4</v>
      </c>
      <c r="O5">
        <f t="shared" si="5"/>
        <v>76654</v>
      </c>
      <c r="Q5">
        <v>856</v>
      </c>
      <c r="R5">
        <v>856</v>
      </c>
      <c r="T5">
        <v>446.19999999999709</v>
      </c>
      <c r="U5">
        <v>446.19999999999709</v>
      </c>
      <c r="W5">
        <v>523</v>
      </c>
      <c r="X5">
        <v>523</v>
      </c>
      <c r="AF5">
        <v>84258.4</v>
      </c>
      <c r="AG5">
        <v>1.6597276948055031</v>
      </c>
      <c r="AK5">
        <v>84258.4</v>
      </c>
      <c r="AL5">
        <v>1.6597276948055031</v>
      </c>
    </row>
    <row r="6" spans="1:38" x14ac:dyDescent="0.25">
      <c r="B6">
        <v>39397</v>
      </c>
      <c r="C6">
        <v>66914</v>
      </c>
      <c r="D6">
        <v>115042</v>
      </c>
      <c r="E6">
        <v>53117</v>
      </c>
      <c r="F6">
        <v>75260</v>
      </c>
      <c r="H6">
        <v>115355</v>
      </c>
      <c r="J6">
        <f t="shared" si="0"/>
        <v>69946</v>
      </c>
      <c r="K6">
        <f t="shared" si="1"/>
        <v>1.6492008120550139</v>
      </c>
      <c r="L6">
        <f t="shared" si="2"/>
        <v>115042</v>
      </c>
      <c r="M6">
        <f t="shared" si="3"/>
        <v>39397</v>
      </c>
      <c r="N6">
        <f t="shared" si="4"/>
        <v>69946</v>
      </c>
      <c r="O6">
        <f t="shared" si="5"/>
        <v>75645</v>
      </c>
      <c r="Q6">
        <v>104</v>
      </c>
      <c r="R6">
        <v>104</v>
      </c>
      <c r="T6">
        <v>918.39999999999418</v>
      </c>
      <c r="U6">
        <v>918.39999999999418</v>
      </c>
      <c r="W6">
        <v>952.8</v>
      </c>
      <c r="X6">
        <v>952.8</v>
      </c>
      <c r="AF6">
        <v>69946</v>
      </c>
      <c r="AG6">
        <v>1.6492008120550139</v>
      </c>
      <c r="AK6">
        <v>69946</v>
      </c>
      <c r="AL6">
        <v>1.6492008120550139</v>
      </c>
    </row>
    <row r="7" spans="1:38" x14ac:dyDescent="0.25">
      <c r="B7">
        <v>9989</v>
      </c>
      <c r="C7">
        <v>80814</v>
      </c>
      <c r="D7">
        <v>95065</v>
      </c>
      <c r="E7">
        <v>17220</v>
      </c>
      <c r="F7">
        <v>98011</v>
      </c>
      <c r="H7">
        <v>65814</v>
      </c>
      <c r="J7">
        <f t="shared" si="0"/>
        <v>60219.8</v>
      </c>
      <c r="K7">
        <f t="shared" si="1"/>
        <v>1.0928963563479122</v>
      </c>
      <c r="L7">
        <f t="shared" si="2"/>
        <v>98011</v>
      </c>
      <c r="M7">
        <f t="shared" si="3"/>
        <v>9989</v>
      </c>
      <c r="N7">
        <f t="shared" si="4"/>
        <v>60219.8</v>
      </c>
      <c r="O7">
        <f t="shared" si="5"/>
        <v>88022</v>
      </c>
      <c r="Q7">
        <v>-729</v>
      </c>
      <c r="R7">
        <v>-729</v>
      </c>
      <c r="T7">
        <v>-74.799999999995634</v>
      </c>
      <c r="U7">
        <v>-74.799999999995634</v>
      </c>
      <c r="W7">
        <v>117.19999999999999</v>
      </c>
      <c r="X7">
        <v>117.19999999999999</v>
      </c>
      <c r="AB7">
        <v>60219.8</v>
      </c>
      <c r="AC7">
        <v>1.0928963563479122</v>
      </c>
      <c r="AI7">
        <v>60219.8</v>
      </c>
      <c r="AJ7">
        <v>1.0928963563479122</v>
      </c>
    </row>
    <row r="8" spans="1:38" x14ac:dyDescent="0.25">
      <c r="B8">
        <v>10557</v>
      </c>
      <c r="C8">
        <v>52782</v>
      </c>
      <c r="D8">
        <v>40469</v>
      </c>
      <c r="E8">
        <v>2583</v>
      </c>
      <c r="F8">
        <v>108785</v>
      </c>
      <c r="H8">
        <v>99974</v>
      </c>
      <c r="J8">
        <f t="shared" si="0"/>
        <v>43035.199999999997</v>
      </c>
      <c r="K8">
        <f t="shared" si="1"/>
        <v>2.3230750641335467</v>
      </c>
      <c r="L8">
        <f t="shared" si="2"/>
        <v>108785</v>
      </c>
      <c r="M8">
        <f t="shared" si="3"/>
        <v>2583</v>
      </c>
      <c r="N8">
        <f t="shared" si="4"/>
        <v>43035.199999999997</v>
      </c>
      <c r="O8">
        <f t="shared" si="5"/>
        <v>106202</v>
      </c>
      <c r="Q8">
        <v>-25</v>
      </c>
      <c r="R8">
        <v>-25</v>
      </c>
      <c r="T8">
        <v>-64</v>
      </c>
      <c r="U8">
        <v>-64</v>
      </c>
      <c r="W8">
        <v>725.6</v>
      </c>
      <c r="X8">
        <v>725.6</v>
      </c>
      <c r="AD8">
        <v>43035.199999999997</v>
      </c>
      <c r="AE8">
        <v>2.3230750641335467</v>
      </c>
      <c r="AK8">
        <v>43035.199999999997</v>
      </c>
      <c r="AL8">
        <v>2.3230750641335467</v>
      </c>
    </row>
    <row r="9" spans="1:38" x14ac:dyDescent="0.25">
      <c r="B9">
        <v>70576</v>
      </c>
      <c r="C9">
        <v>59809</v>
      </c>
      <c r="D9">
        <v>28433</v>
      </c>
      <c r="E9">
        <v>116674</v>
      </c>
      <c r="F9">
        <v>106666</v>
      </c>
      <c r="H9">
        <v>122443</v>
      </c>
      <c r="J9">
        <f t="shared" si="0"/>
        <v>76431.600000000006</v>
      </c>
      <c r="K9">
        <f t="shared" si="1"/>
        <v>1.6019944630231473</v>
      </c>
      <c r="L9">
        <f t="shared" si="2"/>
        <v>116674</v>
      </c>
      <c r="M9">
        <f t="shared" si="3"/>
        <v>28433</v>
      </c>
      <c r="N9">
        <f t="shared" si="4"/>
        <v>76431.600000000006</v>
      </c>
      <c r="O9">
        <f t="shared" si="5"/>
        <v>88241</v>
      </c>
      <c r="Q9">
        <v>-188</v>
      </c>
      <c r="R9">
        <v>-188</v>
      </c>
      <c r="T9">
        <v>-566.39999999999418</v>
      </c>
      <c r="U9">
        <v>-566.39999999999418</v>
      </c>
      <c r="W9">
        <v>1263.1999999999998</v>
      </c>
      <c r="X9">
        <v>1263.1999999999998</v>
      </c>
      <c r="AF9">
        <v>76431.600000000006</v>
      </c>
      <c r="AG9">
        <v>1.6019944630231473</v>
      </c>
      <c r="AK9">
        <v>76431.600000000006</v>
      </c>
      <c r="AL9">
        <v>1.6019944630231473</v>
      </c>
    </row>
    <row r="10" spans="1:38" x14ac:dyDescent="0.25">
      <c r="B10">
        <v>41179</v>
      </c>
      <c r="C10">
        <v>56374</v>
      </c>
      <c r="D10">
        <v>4709</v>
      </c>
      <c r="E10">
        <v>92968</v>
      </c>
      <c r="F10">
        <v>35152</v>
      </c>
      <c r="H10">
        <v>102045</v>
      </c>
      <c r="J10">
        <f t="shared" si="0"/>
        <v>46076.4</v>
      </c>
      <c r="K10">
        <f t="shared" si="1"/>
        <v>2.2146912519207227</v>
      </c>
      <c r="L10">
        <f t="shared" si="2"/>
        <v>92968</v>
      </c>
      <c r="M10">
        <f t="shared" si="3"/>
        <v>4709</v>
      </c>
      <c r="N10">
        <f t="shared" si="4"/>
        <v>46076.4</v>
      </c>
      <c r="O10">
        <f t="shared" si="5"/>
        <v>88259</v>
      </c>
      <c r="Q10">
        <v>324</v>
      </c>
      <c r="R10">
        <v>324</v>
      </c>
      <c r="T10">
        <v>-97.799999999995634</v>
      </c>
      <c r="U10">
        <v>-97.799999999995634</v>
      </c>
      <c r="W10">
        <v>484.59999999999997</v>
      </c>
      <c r="X10">
        <v>484.59999999999997</v>
      </c>
      <c r="AD10">
        <v>46076.4</v>
      </c>
      <c r="AE10">
        <v>2.2146912519207227</v>
      </c>
      <c r="AK10">
        <v>46076.4</v>
      </c>
      <c r="AL10">
        <v>2.2146912519207227</v>
      </c>
    </row>
    <row r="11" spans="1:38" x14ac:dyDescent="0.25">
      <c r="B11">
        <v>45691</v>
      </c>
      <c r="C11">
        <v>109973</v>
      </c>
      <c r="D11">
        <v>34440</v>
      </c>
      <c r="E11">
        <v>83322</v>
      </c>
      <c r="F11">
        <v>76166</v>
      </c>
      <c r="H11">
        <v>118678</v>
      </c>
      <c r="J11">
        <f t="shared" si="0"/>
        <v>69918.399999999994</v>
      </c>
      <c r="K11">
        <f t="shared" si="1"/>
        <v>1.697378658550539</v>
      </c>
      <c r="L11">
        <f t="shared" si="2"/>
        <v>109973</v>
      </c>
      <c r="M11">
        <f t="shared" si="3"/>
        <v>34440</v>
      </c>
      <c r="N11">
        <f t="shared" si="4"/>
        <v>69918.399999999994</v>
      </c>
      <c r="O11">
        <f t="shared" si="5"/>
        <v>75533</v>
      </c>
      <c r="Q11">
        <v>1336</v>
      </c>
      <c r="R11">
        <v>1336</v>
      </c>
      <c r="T11">
        <v>-437.60000000000582</v>
      </c>
      <c r="U11">
        <v>-437.60000000000582</v>
      </c>
      <c r="W11">
        <v>983.19999999999993</v>
      </c>
      <c r="X11">
        <v>983.19999999999993</v>
      </c>
      <c r="AF11">
        <v>69918.399999999994</v>
      </c>
      <c r="AG11">
        <v>1.697378658550539</v>
      </c>
      <c r="AK11">
        <v>69918.399999999994</v>
      </c>
      <c r="AL11">
        <v>1.697378658550539</v>
      </c>
    </row>
    <row r="12" spans="1:38" x14ac:dyDescent="0.25">
      <c r="B12">
        <v>58132</v>
      </c>
      <c r="C12">
        <v>111569</v>
      </c>
      <c r="D12">
        <v>20630</v>
      </c>
      <c r="E12">
        <v>3368</v>
      </c>
      <c r="F12">
        <v>25480</v>
      </c>
      <c r="H12">
        <v>74169</v>
      </c>
      <c r="J12">
        <f t="shared" si="0"/>
        <v>43835.8</v>
      </c>
      <c r="K12">
        <f t="shared" si="1"/>
        <v>1.6919732273621102</v>
      </c>
      <c r="L12">
        <f t="shared" si="2"/>
        <v>111569</v>
      </c>
      <c r="M12">
        <f t="shared" si="3"/>
        <v>3368</v>
      </c>
      <c r="N12">
        <f t="shared" si="4"/>
        <v>43835.8</v>
      </c>
      <c r="O12">
        <f t="shared" si="5"/>
        <v>108201</v>
      </c>
      <c r="Q12">
        <v>0</v>
      </c>
      <c r="R12">
        <v>0</v>
      </c>
      <c r="T12">
        <v>662.80000000000291</v>
      </c>
      <c r="U12">
        <v>662.80000000000291</v>
      </c>
      <c r="W12">
        <v>1613.1999999999998</v>
      </c>
      <c r="X12">
        <v>1613.1999999999998</v>
      </c>
      <c r="AD12">
        <v>43835.8</v>
      </c>
      <c r="AE12">
        <v>1.6919732273621102</v>
      </c>
      <c r="AK12">
        <v>43835.8</v>
      </c>
      <c r="AL12">
        <v>1.6919732273621102</v>
      </c>
    </row>
    <row r="13" spans="1:38" x14ac:dyDescent="0.25">
      <c r="B13">
        <v>57907</v>
      </c>
      <c r="C13">
        <v>19599</v>
      </c>
      <c r="D13">
        <v>14815</v>
      </c>
      <c r="E13">
        <v>93502</v>
      </c>
      <c r="F13">
        <v>32108</v>
      </c>
      <c r="H13">
        <v>64299</v>
      </c>
      <c r="J13">
        <f t="shared" si="0"/>
        <v>43586.2</v>
      </c>
      <c r="K13">
        <f t="shared" si="1"/>
        <v>1.4752146321542141</v>
      </c>
      <c r="L13">
        <f t="shared" si="2"/>
        <v>93502</v>
      </c>
      <c r="M13">
        <f t="shared" si="3"/>
        <v>14815</v>
      </c>
      <c r="N13">
        <f t="shared" si="4"/>
        <v>43586.2</v>
      </c>
      <c r="O13">
        <f t="shared" si="5"/>
        <v>78687</v>
      </c>
      <c r="Q13">
        <v>-30</v>
      </c>
      <c r="R13">
        <v>-30</v>
      </c>
      <c r="T13">
        <v>-177.20000000000437</v>
      </c>
      <c r="U13">
        <v>-177.20000000000437</v>
      </c>
      <c r="W13">
        <v>823.19999999999993</v>
      </c>
      <c r="X13">
        <v>823.19999999999993</v>
      </c>
      <c r="Z13">
        <v>43586.2</v>
      </c>
      <c r="AA13">
        <v>1.4752146321542141</v>
      </c>
      <c r="AK13">
        <v>43586.2</v>
      </c>
      <c r="AL13">
        <v>1.4752146321542141</v>
      </c>
    </row>
    <row r="14" spans="1:38" x14ac:dyDescent="0.25">
      <c r="B14">
        <v>60191</v>
      </c>
      <c r="C14">
        <v>48503</v>
      </c>
      <c r="D14">
        <v>33123</v>
      </c>
      <c r="E14">
        <v>103751</v>
      </c>
      <c r="F14">
        <v>101068</v>
      </c>
      <c r="H14">
        <v>109977</v>
      </c>
      <c r="J14">
        <f t="shared" si="0"/>
        <v>69327.199999999997</v>
      </c>
      <c r="K14">
        <f t="shared" si="1"/>
        <v>1.5863470614708224</v>
      </c>
      <c r="L14">
        <f t="shared" si="2"/>
        <v>103751</v>
      </c>
      <c r="M14">
        <f t="shared" si="3"/>
        <v>33123</v>
      </c>
      <c r="N14">
        <f t="shared" si="4"/>
        <v>69327.199999999997</v>
      </c>
      <c r="O14">
        <f t="shared" si="5"/>
        <v>70628</v>
      </c>
      <c r="Q14">
        <v>-1338</v>
      </c>
      <c r="R14">
        <v>-1338</v>
      </c>
      <c r="T14">
        <v>-118.60000000000582</v>
      </c>
      <c r="U14">
        <v>-118.60000000000582</v>
      </c>
      <c r="W14">
        <v>1018.6</v>
      </c>
      <c r="X14">
        <v>1018.6</v>
      </c>
      <c r="AF14">
        <v>69327.199999999997</v>
      </c>
      <c r="AG14">
        <v>1.5863470614708224</v>
      </c>
      <c r="AK14">
        <v>69327.199999999997</v>
      </c>
      <c r="AL14">
        <v>1.5863470614708224</v>
      </c>
    </row>
    <row r="15" spans="1:38" x14ac:dyDescent="0.25">
      <c r="B15">
        <v>98151</v>
      </c>
      <c r="C15">
        <v>45417</v>
      </c>
      <c r="D15">
        <v>73827</v>
      </c>
      <c r="E15">
        <v>91635</v>
      </c>
      <c r="F15">
        <v>54387</v>
      </c>
      <c r="H15">
        <v>82516</v>
      </c>
      <c r="J15">
        <f t="shared" si="0"/>
        <v>72683.399999999994</v>
      </c>
      <c r="K15">
        <f t="shared" si="1"/>
        <v>1.1352798575740817</v>
      </c>
      <c r="L15">
        <f t="shared" si="2"/>
        <v>98151</v>
      </c>
      <c r="M15">
        <f t="shared" si="3"/>
        <v>45417</v>
      </c>
      <c r="N15">
        <f t="shared" si="4"/>
        <v>72683.399999999994</v>
      </c>
      <c r="O15">
        <f t="shared" si="5"/>
        <v>52734</v>
      </c>
      <c r="Q15">
        <v>-263</v>
      </c>
      <c r="R15">
        <v>-263</v>
      </c>
      <c r="T15">
        <v>-206.40000000000873</v>
      </c>
      <c r="U15">
        <v>-206.40000000000873</v>
      </c>
      <c r="W15">
        <v>1041.5999999999999</v>
      </c>
      <c r="X15">
        <v>1041.5999999999999</v>
      </c>
      <c r="AB15">
        <v>72683.399999999994</v>
      </c>
      <c r="AC15">
        <v>1.1352798575740817</v>
      </c>
      <c r="AI15">
        <v>72683.399999999994</v>
      </c>
      <c r="AJ15">
        <v>1.1352798575740817</v>
      </c>
    </row>
    <row r="16" spans="1:38" x14ac:dyDescent="0.25">
      <c r="B16">
        <v>15747</v>
      </c>
      <c r="C16">
        <v>98041</v>
      </c>
      <c r="D16">
        <v>119696</v>
      </c>
      <c r="E16">
        <v>107871</v>
      </c>
      <c r="F16">
        <v>114759</v>
      </c>
      <c r="H16">
        <v>124500</v>
      </c>
      <c r="J16">
        <f t="shared" si="0"/>
        <v>91222.8</v>
      </c>
      <c r="K16">
        <f t="shared" si="1"/>
        <v>1.3647903813520303</v>
      </c>
      <c r="L16">
        <f t="shared" si="2"/>
        <v>119696</v>
      </c>
      <c r="M16">
        <f t="shared" si="3"/>
        <v>15747</v>
      </c>
      <c r="N16">
        <f t="shared" si="4"/>
        <v>91222.8</v>
      </c>
      <c r="O16">
        <f t="shared" si="5"/>
        <v>103949</v>
      </c>
      <c r="Q16">
        <v>1500</v>
      </c>
      <c r="R16">
        <v>1500</v>
      </c>
      <c r="T16">
        <v>-141.59999999999127</v>
      </c>
      <c r="U16">
        <v>-141.59999999999127</v>
      </c>
      <c r="W16">
        <v>146.79999999999998</v>
      </c>
      <c r="X16">
        <v>146.79999999999998</v>
      </c>
      <c r="AB16">
        <v>91222.8</v>
      </c>
      <c r="AC16">
        <v>1.3647903813520303</v>
      </c>
      <c r="AK16">
        <v>91222.8</v>
      </c>
      <c r="AL16">
        <v>1.3647903813520303</v>
      </c>
    </row>
    <row r="17" spans="2:38" x14ac:dyDescent="0.25">
      <c r="B17">
        <v>19189</v>
      </c>
      <c r="C17">
        <v>42877</v>
      </c>
      <c r="D17">
        <v>8046</v>
      </c>
      <c r="E17">
        <v>2677</v>
      </c>
      <c r="F17">
        <v>85404</v>
      </c>
      <c r="H17">
        <v>39493</v>
      </c>
      <c r="J17">
        <f t="shared" si="0"/>
        <v>31638.6</v>
      </c>
      <c r="K17">
        <f t="shared" si="1"/>
        <v>1.2482537153982793</v>
      </c>
      <c r="L17">
        <f t="shared" si="2"/>
        <v>85404</v>
      </c>
      <c r="M17">
        <f t="shared" si="3"/>
        <v>2677</v>
      </c>
      <c r="N17">
        <f t="shared" si="4"/>
        <v>31638.6</v>
      </c>
      <c r="O17">
        <f t="shared" si="5"/>
        <v>82727</v>
      </c>
      <c r="Q17">
        <v>1855</v>
      </c>
      <c r="R17">
        <v>1855</v>
      </c>
      <c r="T17">
        <v>421.19999999999709</v>
      </c>
      <c r="U17">
        <v>421.19999999999709</v>
      </c>
      <c r="W17">
        <v>646.80000000000007</v>
      </c>
      <c r="X17">
        <v>646.80000000000007</v>
      </c>
      <c r="Z17">
        <v>31638.6</v>
      </c>
      <c r="AA17">
        <v>1.2482537153982793</v>
      </c>
      <c r="AI17">
        <v>31638.6</v>
      </c>
      <c r="AJ17">
        <v>1.2482537153982793</v>
      </c>
    </row>
    <row r="18" spans="2:38" x14ac:dyDescent="0.25">
      <c r="B18">
        <v>67698</v>
      </c>
      <c r="C18">
        <v>47462</v>
      </c>
      <c r="D18">
        <v>78085</v>
      </c>
      <c r="E18">
        <v>54695</v>
      </c>
      <c r="F18">
        <v>10117</v>
      </c>
      <c r="H18">
        <v>108392</v>
      </c>
      <c r="J18">
        <f t="shared" si="0"/>
        <v>51611.4</v>
      </c>
      <c r="K18">
        <f t="shared" si="1"/>
        <v>2.1001561670483651</v>
      </c>
      <c r="L18">
        <f t="shared" si="2"/>
        <v>78085</v>
      </c>
      <c r="M18">
        <f t="shared" si="3"/>
        <v>10117</v>
      </c>
      <c r="N18">
        <f t="shared" si="4"/>
        <v>51611.4</v>
      </c>
      <c r="O18">
        <f t="shared" si="5"/>
        <v>67968</v>
      </c>
      <c r="Q18">
        <v>29</v>
      </c>
      <c r="R18">
        <v>29</v>
      </c>
      <c r="T18">
        <v>-368.40000000000146</v>
      </c>
      <c r="U18">
        <v>-368.40000000000146</v>
      </c>
      <c r="W18">
        <v>866.4</v>
      </c>
      <c r="X18">
        <v>866.4</v>
      </c>
      <c r="AD18">
        <v>51611.4</v>
      </c>
      <c r="AE18">
        <v>2.1001561670483651</v>
      </c>
      <c r="AK18">
        <v>51611.4</v>
      </c>
      <c r="AL18">
        <v>2.1001561670483651</v>
      </c>
    </row>
    <row r="19" spans="2:38" x14ac:dyDescent="0.25">
      <c r="B19">
        <v>54365</v>
      </c>
      <c r="C19">
        <v>42361</v>
      </c>
      <c r="D19">
        <v>85298</v>
      </c>
      <c r="E19">
        <v>90912</v>
      </c>
      <c r="F19">
        <v>38570</v>
      </c>
      <c r="H19">
        <v>95189</v>
      </c>
      <c r="J19">
        <f t="shared" si="0"/>
        <v>62301.2</v>
      </c>
      <c r="K19">
        <f t="shared" si="1"/>
        <v>1.5278838930871317</v>
      </c>
      <c r="L19">
        <f t="shared" si="2"/>
        <v>90912</v>
      </c>
      <c r="M19">
        <f t="shared" si="3"/>
        <v>38570</v>
      </c>
      <c r="N19">
        <f t="shared" si="4"/>
        <v>62301.2</v>
      </c>
      <c r="O19">
        <f t="shared" si="5"/>
        <v>52342</v>
      </c>
      <c r="Q19">
        <v>1955</v>
      </c>
      <c r="R19">
        <v>1955</v>
      </c>
      <c r="T19">
        <v>-404.20000000000437</v>
      </c>
      <c r="U19">
        <v>-404.20000000000437</v>
      </c>
      <c r="W19">
        <v>496.6</v>
      </c>
      <c r="X19">
        <v>496.6</v>
      </c>
      <c r="AB19">
        <v>62301.2</v>
      </c>
      <c r="AC19">
        <v>1.5278838930871317</v>
      </c>
      <c r="AK19">
        <v>62301.2</v>
      </c>
      <c r="AL19">
        <v>1.5278838930871317</v>
      </c>
    </row>
    <row r="20" spans="2:38" x14ac:dyDescent="0.25">
      <c r="B20">
        <v>12560</v>
      </c>
      <c r="C20">
        <v>26231</v>
      </c>
      <c r="D20">
        <v>25391</v>
      </c>
      <c r="E20">
        <v>91512</v>
      </c>
      <c r="F20">
        <v>86881</v>
      </c>
      <c r="H20">
        <v>72487</v>
      </c>
      <c r="J20">
        <f t="shared" si="0"/>
        <v>48515</v>
      </c>
      <c r="K20">
        <f t="shared" si="1"/>
        <v>1.4941152220962588</v>
      </c>
      <c r="L20">
        <f t="shared" si="2"/>
        <v>91512</v>
      </c>
      <c r="M20">
        <f t="shared" si="3"/>
        <v>12560</v>
      </c>
      <c r="N20">
        <f t="shared" si="4"/>
        <v>48515</v>
      </c>
      <c r="O20">
        <f t="shared" si="5"/>
        <v>78952</v>
      </c>
      <c r="Q20">
        <v>-575</v>
      </c>
      <c r="R20">
        <v>-575</v>
      </c>
      <c r="T20">
        <v>-94.599999999998545</v>
      </c>
      <c r="U20">
        <v>-94.599999999998545</v>
      </c>
      <c r="W20">
        <v>603.80000000000007</v>
      </c>
      <c r="X20">
        <v>603.80000000000007</v>
      </c>
      <c r="Z20">
        <v>48515</v>
      </c>
      <c r="AA20">
        <v>1.4941152220962588</v>
      </c>
      <c r="AK20">
        <v>48515</v>
      </c>
      <c r="AL20">
        <v>1.4941152220962588</v>
      </c>
    </row>
    <row r="21" spans="2:38" x14ac:dyDescent="0.25">
      <c r="B21">
        <v>32955</v>
      </c>
      <c r="C21">
        <v>4213</v>
      </c>
      <c r="D21">
        <v>93561</v>
      </c>
      <c r="E21">
        <v>87945</v>
      </c>
      <c r="F21">
        <v>10059</v>
      </c>
      <c r="H21">
        <v>87160</v>
      </c>
      <c r="J21">
        <f t="shared" si="0"/>
        <v>45746.6</v>
      </c>
      <c r="K21">
        <f t="shared" si="1"/>
        <v>1.9052782064678031</v>
      </c>
      <c r="L21">
        <f t="shared" si="2"/>
        <v>93561</v>
      </c>
      <c r="M21">
        <f t="shared" si="3"/>
        <v>4213</v>
      </c>
      <c r="N21">
        <f t="shared" si="4"/>
        <v>45746.6</v>
      </c>
      <c r="O21">
        <f t="shared" si="5"/>
        <v>89348</v>
      </c>
      <c r="Q21">
        <v>-908</v>
      </c>
      <c r="R21">
        <v>-908</v>
      </c>
      <c r="T21">
        <v>-280</v>
      </c>
      <c r="U21">
        <v>-280</v>
      </c>
      <c r="W21">
        <v>686.00000000000011</v>
      </c>
      <c r="X21">
        <v>686.00000000000011</v>
      </c>
      <c r="AD21">
        <v>45746.6</v>
      </c>
      <c r="AE21">
        <v>1.9052782064678031</v>
      </c>
      <c r="AK21">
        <v>45746.6</v>
      </c>
      <c r="AL21">
        <v>1.9052782064678031</v>
      </c>
    </row>
    <row r="22" spans="2:38" x14ac:dyDescent="0.25">
      <c r="B22">
        <v>92997</v>
      </c>
      <c r="C22">
        <v>3926</v>
      </c>
      <c r="D22">
        <v>43239</v>
      </c>
      <c r="E22">
        <v>83059</v>
      </c>
      <c r="F22">
        <v>26808</v>
      </c>
      <c r="H22">
        <v>64878</v>
      </c>
      <c r="J22">
        <f t="shared" si="0"/>
        <v>50005.8</v>
      </c>
      <c r="K22">
        <f t="shared" si="1"/>
        <v>1.2974095004979422</v>
      </c>
      <c r="L22">
        <f t="shared" si="2"/>
        <v>92997</v>
      </c>
      <c r="M22">
        <f t="shared" si="3"/>
        <v>3926</v>
      </c>
      <c r="N22">
        <f t="shared" si="4"/>
        <v>50005.8</v>
      </c>
      <c r="O22">
        <f t="shared" si="5"/>
        <v>89071</v>
      </c>
      <c r="Q22">
        <v>-1542</v>
      </c>
      <c r="R22">
        <v>-1542</v>
      </c>
      <c r="T22">
        <v>781.20000000000437</v>
      </c>
      <c r="U22">
        <v>781.20000000000437</v>
      </c>
      <c r="W22">
        <v>1181.2</v>
      </c>
      <c r="X22">
        <v>1181.2</v>
      </c>
      <c r="Z22">
        <v>50005.8</v>
      </c>
      <c r="AA22">
        <v>1.2974095004979422</v>
      </c>
      <c r="AI22">
        <v>50005.8</v>
      </c>
      <c r="AJ22">
        <v>1.2974095004979422</v>
      </c>
    </row>
    <row r="23" spans="2:38" x14ac:dyDescent="0.25">
      <c r="B23">
        <v>56354</v>
      </c>
      <c r="C23">
        <v>50300</v>
      </c>
      <c r="D23">
        <v>41774</v>
      </c>
      <c r="E23">
        <v>59105</v>
      </c>
      <c r="F23">
        <v>46402</v>
      </c>
      <c r="H23">
        <v>88096</v>
      </c>
      <c r="J23">
        <f t="shared" si="0"/>
        <v>50787</v>
      </c>
      <c r="K23">
        <f t="shared" si="1"/>
        <v>1.7346171264299919</v>
      </c>
      <c r="L23">
        <f t="shared" si="2"/>
        <v>59105</v>
      </c>
      <c r="M23">
        <f t="shared" si="3"/>
        <v>41774</v>
      </c>
      <c r="N23">
        <f t="shared" si="4"/>
        <v>50787</v>
      </c>
      <c r="O23">
        <f t="shared" si="5"/>
        <v>17331</v>
      </c>
      <c r="Q23">
        <v>28</v>
      </c>
      <c r="R23">
        <v>28</v>
      </c>
      <c r="T23">
        <v>135.59999999999854</v>
      </c>
      <c r="U23">
        <v>135.59999999999854</v>
      </c>
      <c r="W23">
        <v>630.39999999999986</v>
      </c>
      <c r="X23">
        <v>630.39999999999986</v>
      </c>
      <c r="AD23">
        <v>50787</v>
      </c>
      <c r="AE23">
        <v>1.7346171264299919</v>
      </c>
      <c r="AK23">
        <v>50787</v>
      </c>
      <c r="AL23">
        <v>1.7346171264299919</v>
      </c>
    </row>
    <row r="24" spans="2:38" x14ac:dyDescent="0.25">
      <c r="B24">
        <v>104671</v>
      </c>
      <c r="C24">
        <v>78745</v>
      </c>
      <c r="D24">
        <v>74051</v>
      </c>
      <c r="E24">
        <v>82285</v>
      </c>
      <c r="F24">
        <v>110152</v>
      </c>
      <c r="H24">
        <v>94797</v>
      </c>
      <c r="J24">
        <f t="shared" si="0"/>
        <v>89980.800000000003</v>
      </c>
      <c r="K24">
        <f t="shared" si="1"/>
        <v>1.0535247519470821</v>
      </c>
      <c r="L24">
        <f t="shared" si="2"/>
        <v>110152</v>
      </c>
      <c r="M24">
        <f t="shared" si="3"/>
        <v>74051</v>
      </c>
      <c r="N24">
        <f t="shared" si="4"/>
        <v>89980.800000000003</v>
      </c>
      <c r="O24">
        <f t="shared" si="5"/>
        <v>36101</v>
      </c>
      <c r="Q24">
        <v>-36</v>
      </c>
      <c r="R24">
        <v>-36</v>
      </c>
      <c r="T24">
        <v>-55.19999999999709</v>
      </c>
      <c r="U24">
        <v>-55.19999999999709</v>
      </c>
      <c r="W24">
        <v>1065.2</v>
      </c>
      <c r="X24">
        <v>1065.2</v>
      </c>
      <c r="AB24">
        <v>89980.800000000003</v>
      </c>
      <c r="AC24">
        <v>1.0535247519470821</v>
      </c>
      <c r="AI24">
        <v>89980.800000000003</v>
      </c>
      <c r="AJ24">
        <v>1.0535247519470821</v>
      </c>
    </row>
    <row r="25" spans="2:38" x14ac:dyDescent="0.25">
      <c r="B25">
        <v>89134</v>
      </c>
      <c r="C25">
        <v>111005</v>
      </c>
      <c r="D25">
        <v>87453</v>
      </c>
      <c r="E25">
        <v>22067</v>
      </c>
      <c r="F25">
        <v>24100</v>
      </c>
      <c r="H25">
        <v>85520</v>
      </c>
      <c r="J25">
        <f t="shared" si="0"/>
        <v>66751.8</v>
      </c>
      <c r="K25">
        <f t="shared" si="1"/>
        <v>1.2811639536312129</v>
      </c>
      <c r="L25">
        <f t="shared" si="2"/>
        <v>111005</v>
      </c>
      <c r="M25">
        <f t="shared" si="3"/>
        <v>22067</v>
      </c>
      <c r="N25">
        <f t="shared" si="4"/>
        <v>66751.8</v>
      </c>
      <c r="O25">
        <f t="shared" si="5"/>
        <v>88938</v>
      </c>
      <c r="Q25">
        <v>35</v>
      </c>
      <c r="R25">
        <v>35</v>
      </c>
      <c r="T25">
        <v>-86.399999999994179</v>
      </c>
      <c r="U25">
        <v>-86.399999999994179</v>
      </c>
      <c r="W25">
        <v>106.4</v>
      </c>
      <c r="X25">
        <v>106.4</v>
      </c>
      <c r="AB25">
        <v>66751.8</v>
      </c>
      <c r="AC25">
        <v>1.2811639536312129</v>
      </c>
      <c r="AK25">
        <v>66751.8</v>
      </c>
      <c r="AL25">
        <v>1.2811639536312129</v>
      </c>
    </row>
    <row r="26" spans="2:38" x14ac:dyDescent="0.25">
      <c r="B26">
        <v>52196</v>
      </c>
      <c r="C26">
        <v>4408</v>
      </c>
      <c r="D26">
        <v>122138</v>
      </c>
      <c r="E26">
        <v>26337</v>
      </c>
      <c r="F26">
        <v>119728</v>
      </c>
      <c r="H26">
        <v>88367</v>
      </c>
      <c r="J26">
        <f t="shared" si="0"/>
        <v>64961.4</v>
      </c>
      <c r="K26">
        <f t="shared" si="1"/>
        <v>1.3603001166846773</v>
      </c>
      <c r="L26">
        <f t="shared" si="2"/>
        <v>122138</v>
      </c>
      <c r="M26">
        <f t="shared" si="3"/>
        <v>4408</v>
      </c>
      <c r="N26">
        <f t="shared" si="4"/>
        <v>64961.4</v>
      </c>
      <c r="O26">
        <f t="shared" si="5"/>
        <v>117730</v>
      </c>
      <c r="Q26">
        <v>-439</v>
      </c>
      <c r="R26">
        <v>-439</v>
      </c>
      <c r="T26">
        <v>-81</v>
      </c>
      <c r="U26">
        <v>-81</v>
      </c>
      <c r="W26">
        <v>578.6</v>
      </c>
      <c r="X26">
        <v>578.6</v>
      </c>
      <c r="AB26">
        <v>64961.4</v>
      </c>
      <c r="AC26">
        <v>1.3603001166846773</v>
      </c>
      <c r="AK26">
        <v>64961.4</v>
      </c>
      <c r="AL26">
        <v>1.3603001166846773</v>
      </c>
    </row>
    <row r="27" spans="2:38" x14ac:dyDescent="0.25">
      <c r="B27">
        <v>28659</v>
      </c>
      <c r="C27">
        <v>60758</v>
      </c>
      <c r="D27">
        <v>39748</v>
      </c>
      <c r="E27">
        <v>30499</v>
      </c>
      <c r="F27">
        <v>89612</v>
      </c>
      <c r="H27">
        <v>82656</v>
      </c>
      <c r="J27">
        <f t="shared" si="0"/>
        <v>49855.199999999997</v>
      </c>
      <c r="K27">
        <f t="shared" si="1"/>
        <v>1.6579213402012229</v>
      </c>
      <c r="L27">
        <f t="shared" si="2"/>
        <v>89612</v>
      </c>
      <c r="M27">
        <f t="shared" si="3"/>
        <v>28659</v>
      </c>
      <c r="N27">
        <f t="shared" si="4"/>
        <v>49855.199999999997</v>
      </c>
      <c r="O27">
        <f t="shared" si="5"/>
        <v>60953</v>
      </c>
      <c r="Q27">
        <v>0</v>
      </c>
      <c r="R27">
        <v>0</v>
      </c>
      <c r="T27">
        <v>-255</v>
      </c>
      <c r="U27">
        <v>-255</v>
      </c>
      <c r="W27">
        <v>752.6</v>
      </c>
      <c r="X27">
        <v>752.6</v>
      </c>
      <c r="AD27">
        <v>49855.199999999997</v>
      </c>
      <c r="AE27">
        <v>1.6579213402012229</v>
      </c>
      <c r="AK27">
        <v>49855.199999999997</v>
      </c>
      <c r="AL27">
        <v>1.6579213402012229</v>
      </c>
    </row>
    <row r="28" spans="2:38" x14ac:dyDescent="0.25">
      <c r="B28">
        <v>41992</v>
      </c>
      <c r="C28">
        <v>9925</v>
      </c>
      <c r="D28">
        <v>120414</v>
      </c>
      <c r="E28">
        <v>63509</v>
      </c>
      <c r="F28">
        <v>93425</v>
      </c>
      <c r="H28">
        <v>101967</v>
      </c>
      <c r="J28">
        <f t="shared" si="0"/>
        <v>65853</v>
      </c>
      <c r="K28">
        <f t="shared" si="1"/>
        <v>1.5484032618103958</v>
      </c>
      <c r="L28">
        <f t="shared" si="2"/>
        <v>120414</v>
      </c>
      <c r="M28">
        <f t="shared" si="3"/>
        <v>9925</v>
      </c>
      <c r="N28">
        <f t="shared" si="4"/>
        <v>65853</v>
      </c>
      <c r="O28">
        <f t="shared" si="5"/>
        <v>110489</v>
      </c>
      <c r="Q28">
        <v>0</v>
      </c>
      <c r="R28">
        <v>0</v>
      </c>
      <c r="T28">
        <v>-591.60000000000582</v>
      </c>
      <c r="U28">
        <v>-591.60000000000582</v>
      </c>
      <c r="W28">
        <v>645.19999999999993</v>
      </c>
      <c r="X28">
        <v>645.19999999999993</v>
      </c>
      <c r="AF28">
        <v>65853</v>
      </c>
      <c r="AG28">
        <v>1.5484032618103958</v>
      </c>
      <c r="AK28">
        <v>65853</v>
      </c>
      <c r="AL28">
        <v>1.5484032618103958</v>
      </c>
    </row>
    <row r="29" spans="2:38" x14ac:dyDescent="0.25">
      <c r="B29">
        <v>57810</v>
      </c>
      <c r="C29">
        <v>89568</v>
      </c>
      <c r="D29">
        <v>27299</v>
      </c>
      <c r="E29">
        <v>90318</v>
      </c>
      <c r="F29">
        <v>41400</v>
      </c>
      <c r="H29">
        <v>76586</v>
      </c>
      <c r="J29">
        <f t="shared" si="0"/>
        <v>61279</v>
      </c>
      <c r="K29">
        <f t="shared" si="1"/>
        <v>1.2497919352469851</v>
      </c>
      <c r="L29">
        <f t="shared" si="2"/>
        <v>90318</v>
      </c>
      <c r="M29">
        <f t="shared" si="3"/>
        <v>27299</v>
      </c>
      <c r="N29">
        <f t="shared" si="4"/>
        <v>61279</v>
      </c>
      <c r="O29">
        <f t="shared" si="5"/>
        <v>63019</v>
      </c>
      <c r="Q29">
        <v>203</v>
      </c>
      <c r="R29">
        <v>203</v>
      </c>
      <c r="T29">
        <v>-442.40000000000146</v>
      </c>
      <c r="U29">
        <v>-442.40000000000146</v>
      </c>
      <c r="W29">
        <v>596.79999999999995</v>
      </c>
      <c r="X29">
        <v>596.79999999999995</v>
      </c>
      <c r="AB29">
        <v>61279</v>
      </c>
      <c r="AC29">
        <v>1.2497919352469851</v>
      </c>
      <c r="AI29">
        <v>61279</v>
      </c>
      <c r="AJ29">
        <v>1.2497919352469851</v>
      </c>
    </row>
    <row r="30" spans="2:38" x14ac:dyDescent="0.25">
      <c r="B30">
        <v>48250</v>
      </c>
      <c r="C30">
        <v>75152</v>
      </c>
      <c r="D30">
        <v>29559</v>
      </c>
      <c r="E30">
        <v>118111</v>
      </c>
      <c r="F30">
        <v>35178</v>
      </c>
      <c r="H30">
        <v>64252</v>
      </c>
      <c r="J30">
        <f t="shared" si="0"/>
        <v>61250</v>
      </c>
      <c r="K30">
        <f t="shared" si="1"/>
        <v>1.0490122448979591</v>
      </c>
      <c r="L30">
        <f t="shared" si="2"/>
        <v>118111</v>
      </c>
      <c r="M30">
        <f t="shared" si="3"/>
        <v>29559</v>
      </c>
      <c r="N30">
        <f t="shared" si="4"/>
        <v>61250</v>
      </c>
      <c r="O30">
        <f t="shared" si="5"/>
        <v>88552</v>
      </c>
      <c r="Q30">
        <v>292</v>
      </c>
      <c r="R30">
        <v>292</v>
      </c>
      <c r="T30">
        <v>-102.40000000000146</v>
      </c>
      <c r="U30">
        <v>-102.40000000000146</v>
      </c>
      <c r="W30">
        <v>118</v>
      </c>
      <c r="X30">
        <v>118</v>
      </c>
      <c r="AB30">
        <v>61250</v>
      </c>
      <c r="AC30">
        <v>1.0490122448979591</v>
      </c>
      <c r="AI30">
        <v>61250</v>
      </c>
      <c r="AJ30">
        <v>1.0490122448979591</v>
      </c>
    </row>
    <row r="31" spans="2:38" x14ac:dyDescent="0.25">
      <c r="B31">
        <v>4464</v>
      </c>
      <c r="C31">
        <v>113523</v>
      </c>
      <c r="D31">
        <v>81093</v>
      </c>
      <c r="E31">
        <v>104752</v>
      </c>
      <c r="F31">
        <v>3014</v>
      </c>
      <c r="H31">
        <v>83744</v>
      </c>
      <c r="J31">
        <f t="shared" si="0"/>
        <v>61369.2</v>
      </c>
      <c r="K31">
        <f t="shared" si="1"/>
        <v>1.3645933139099093</v>
      </c>
      <c r="L31">
        <f t="shared" si="2"/>
        <v>113523</v>
      </c>
      <c r="M31">
        <f t="shared" si="3"/>
        <v>3014</v>
      </c>
      <c r="N31">
        <f t="shared" si="4"/>
        <v>61369.2</v>
      </c>
      <c r="O31">
        <f t="shared" si="5"/>
        <v>110509</v>
      </c>
      <c r="Q31">
        <v>-1372</v>
      </c>
      <c r="R31">
        <v>-1372</v>
      </c>
      <c r="T31">
        <v>139.79999999999563</v>
      </c>
      <c r="U31">
        <v>139.79999999999563</v>
      </c>
      <c r="W31">
        <v>873.40000000000009</v>
      </c>
      <c r="X31">
        <v>873.40000000000009</v>
      </c>
      <c r="AB31">
        <v>61369.2</v>
      </c>
      <c r="AC31">
        <v>1.3645933139099093</v>
      </c>
      <c r="AK31">
        <v>61369.2</v>
      </c>
      <c r="AL31">
        <v>1.3645933139099093</v>
      </c>
    </row>
    <row r="32" spans="2:38" x14ac:dyDescent="0.25">
      <c r="B32">
        <v>65722</v>
      </c>
      <c r="C32">
        <v>83003</v>
      </c>
      <c r="D32">
        <v>47818</v>
      </c>
      <c r="E32">
        <v>112248</v>
      </c>
      <c r="F32">
        <v>30740</v>
      </c>
      <c r="H32">
        <v>105915</v>
      </c>
      <c r="J32">
        <f t="shared" si="0"/>
        <v>67906.2</v>
      </c>
      <c r="K32">
        <f t="shared" si="1"/>
        <v>1.5597250324712619</v>
      </c>
      <c r="L32">
        <f t="shared" si="2"/>
        <v>112248</v>
      </c>
      <c r="M32">
        <f t="shared" si="3"/>
        <v>30740</v>
      </c>
      <c r="N32">
        <f t="shared" si="4"/>
        <v>67906.2</v>
      </c>
      <c r="O32">
        <f t="shared" si="5"/>
        <v>81508</v>
      </c>
      <c r="Q32">
        <v>-1710</v>
      </c>
      <c r="R32">
        <v>-1710</v>
      </c>
      <c r="T32">
        <v>-555.60000000000582</v>
      </c>
      <c r="U32">
        <v>-555.60000000000582</v>
      </c>
      <c r="W32">
        <v>1002.8000000000001</v>
      </c>
      <c r="X32">
        <v>1002.8000000000001</v>
      </c>
      <c r="AF32">
        <v>67906.2</v>
      </c>
      <c r="AG32">
        <v>1.5597250324712619</v>
      </c>
      <c r="AK32">
        <v>67906.2</v>
      </c>
      <c r="AL32">
        <v>1.5597250324712619</v>
      </c>
    </row>
    <row r="33" spans="2:38" x14ac:dyDescent="0.25">
      <c r="B33">
        <v>13486</v>
      </c>
      <c r="C33">
        <v>59720</v>
      </c>
      <c r="D33">
        <v>38041</v>
      </c>
      <c r="E33">
        <v>76514</v>
      </c>
      <c r="F33">
        <v>25086</v>
      </c>
      <c r="H33">
        <v>69745</v>
      </c>
      <c r="J33">
        <f t="shared" si="0"/>
        <v>42569.4</v>
      </c>
      <c r="K33">
        <f t="shared" si="1"/>
        <v>1.6383834397478001</v>
      </c>
      <c r="L33">
        <f t="shared" si="2"/>
        <v>76514</v>
      </c>
      <c r="M33">
        <f t="shared" si="3"/>
        <v>13486</v>
      </c>
      <c r="N33">
        <f t="shared" si="4"/>
        <v>42569.4</v>
      </c>
      <c r="O33">
        <f t="shared" si="5"/>
        <v>63028</v>
      </c>
      <c r="Q33">
        <v>4</v>
      </c>
      <c r="R33">
        <v>4</v>
      </c>
      <c r="T33">
        <v>134.40000000000146</v>
      </c>
      <c r="U33">
        <v>134.40000000000146</v>
      </c>
      <c r="W33">
        <v>878.80000000000007</v>
      </c>
      <c r="X33">
        <v>878.80000000000007</v>
      </c>
      <c r="AD33">
        <v>42569.4</v>
      </c>
      <c r="AE33">
        <v>1.6383834397478001</v>
      </c>
      <c r="AK33">
        <v>42569.4</v>
      </c>
      <c r="AL33">
        <v>1.6383834397478001</v>
      </c>
    </row>
    <row r="34" spans="2:38" x14ac:dyDescent="0.25">
      <c r="B34">
        <v>63560</v>
      </c>
      <c r="C34">
        <v>81335</v>
      </c>
      <c r="D34">
        <v>76132</v>
      </c>
      <c r="E34">
        <v>22380</v>
      </c>
      <c r="F34">
        <v>2593</v>
      </c>
      <c r="H34">
        <v>80659</v>
      </c>
      <c r="J34">
        <f t="shared" ref="J34:J65" si="6">AVERAGE(B34:F34)</f>
        <v>49200</v>
      </c>
      <c r="K34">
        <f t="shared" ref="K34:K65" si="7">H34/J34</f>
        <v>1.6394105691056911</v>
      </c>
      <c r="L34">
        <f t="shared" ref="L34:L65" si="8">MAX(B34:F34)</f>
        <v>81335</v>
      </c>
      <c r="M34">
        <f t="shared" ref="M34:M65" si="9">MIN(B34:F34)</f>
        <v>2593</v>
      </c>
      <c r="N34">
        <f t="shared" ref="N34:N65" si="10">AVERAGE(B34:F34)</f>
        <v>49200</v>
      </c>
      <c r="O34">
        <f t="shared" ref="O34:O65" si="11">L34-M34</f>
        <v>78742</v>
      </c>
      <c r="Q34">
        <v>-29</v>
      </c>
      <c r="R34">
        <v>-29</v>
      </c>
      <c r="T34">
        <v>24.599999999998545</v>
      </c>
      <c r="U34">
        <v>24.599999999998545</v>
      </c>
      <c r="W34">
        <v>170.6</v>
      </c>
      <c r="X34">
        <v>170.6</v>
      </c>
      <c r="AD34">
        <v>49200</v>
      </c>
      <c r="AE34">
        <v>1.6394105691056911</v>
      </c>
      <c r="AK34">
        <v>49200</v>
      </c>
      <c r="AL34">
        <v>1.6394105691056911</v>
      </c>
    </row>
    <row r="35" spans="2:38" x14ac:dyDescent="0.25">
      <c r="B35">
        <v>96281</v>
      </c>
      <c r="C35">
        <v>6436</v>
      </c>
      <c r="D35">
        <v>70957</v>
      </c>
      <c r="E35">
        <v>2442</v>
      </c>
      <c r="F35">
        <v>3404</v>
      </c>
      <c r="H35">
        <v>64829</v>
      </c>
      <c r="J35">
        <f t="shared" si="6"/>
        <v>35904</v>
      </c>
      <c r="K35">
        <f t="shared" si="7"/>
        <v>1.8056205436720143</v>
      </c>
      <c r="L35">
        <f t="shared" si="8"/>
        <v>96281</v>
      </c>
      <c r="M35">
        <f t="shared" si="9"/>
        <v>2442</v>
      </c>
      <c r="N35">
        <f t="shared" si="10"/>
        <v>35904</v>
      </c>
      <c r="O35">
        <f t="shared" si="11"/>
        <v>93839</v>
      </c>
      <c r="Q35">
        <v>-115</v>
      </c>
      <c r="R35">
        <v>-115</v>
      </c>
      <c r="T35">
        <v>37.19999999999709</v>
      </c>
      <c r="U35">
        <v>37.19999999999709</v>
      </c>
      <c r="W35">
        <v>792.00000000000011</v>
      </c>
      <c r="X35">
        <v>792.00000000000011</v>
      </c>
      <c r="AD35">
        <v>35904</v>
      </c>
      <c r="AE35">
        <v>1.8056205436720143</v>
      </c>
      <c r="AK35">
        <v>35904</v>
      </c>
      <c r="AL35">
        <v>1.8056205436720143</v>
      </c>
    </row>
    <row r="36" spans="2:38" x14ac:dyDescent="0.25">
      <c r="B36">
        <v>64124</v>
      </c>
      <c r="C36">
        <v>20303</v>
      </c>
      <c r="D36">
        <v>87330</v>
      </c>
      <c r="E36">
        <v>33719</v>
      </c>
      <c r="F36">
        <v>105728</v>
      </c>
      <c r="H36">
        <v>116763</v>
      </c>
      <c r="J36">
        <f t="shared" si="6"/>
        <v>62240.800000000003</v>
      </c>
      <c r="K36">
        <f t="shared" si="7"/>
        <v>1.8759880978393593</v>
      </c>
      <c r="L36">
        <f t="shared" si="8"/>
        <v>105728</v>
      </c>
      <c r="M36">
        <f t="shared" si="9"/>
        <v>20303</v>
      </c>
      <c r="N36">
        <f t="shared" si="10"/>
        <v>62240.800000000003</v>
      </c>
      <c r="O36">
        <f t="shared" si="11"/>
        <v>85425</v>
      </c>
      <c r="Q36">
        <v>1881</v>
      </c>
      <c r="R36">
        <v>1881</v>
      </c>
      <c r="T36">
        <v>-292.39999999999418</v>
      </c>
      <c r="U36">
        <v>-292.39999999999418</v>
      </c>
      <c r="W36">
        <v>299.2</v>
      </c>
      <c r="X36">
        <v>299.2</v>
      </c>
      <c r="AF36">
        <v>62240.800000000003</v>
      </c>
      <c r="AG36">
        <v>1.8759880978393593</v>
      </c>
      <c r="AK36">
        <v>62240.800000000003</v>
      </c>
      <c r="AL36">
        <v>1.8759880978393593</v>
      </c>
    </row>
    <row r="37" spans="2:38" x14ac:dyDescent="0.25">
      <c r="B37">
        <v>52085</v>
      </c>
      <c r="C37">
        <v>1279</v>
      </c>
      <c r="D37">
        <v>99828</v>
      </c>
      <c r="E37">
        <v>26722</v>
      </c>
      <c r="F37">
        <v>47189</v>
      </c>
      <c r="H37">
        <v>71794</v>
      </c>
      <c r="J37">
        <f t="shared" si="6"/>
        <v>45420.6</v>
      </c>
      <c r="K37">
        <f t="shared" si="7"/>
        <v>1.5806484282462143</v>
      </c>
      <c r="L37">
        <f t="shared" si="8"/>
        <v>99828</v>
      </c>
      <c r="M37">
        <f t="shared" si="9"/>
        <v>1279</v>
      </c>
      <c r="N37">
        <f t="shared" si="10"/>
        <v>45420.6</v>
      </c>
      <c r="O37">
        <f t="shared" si="11"/>
        <v>98549</v>
      </c>
      <c r="Q37">
        <v>-38</v>
      </c>
      <c r="R37">
        <v>-38</v>
      </c>
      <c r="T37">
        <v>230.40000000000146</v>
      </c>
      <c r="U37">
        <v>230.40000000000146</v>
      </c>
      <c r="W37">
        <v>432</v>
      </c>
      <c r="X37">
        <v>432</v>
      </c>
      <c r="AD37">
        <v>45420.6</v>
      </c>
      <c r="AE37">
        <v>1.5806484282462143</v>
      </c>
      <c r="AK37">
        <v>45420.6</v>
      </c>
      <c r="AL37">
        <v>1.5806484282462143</v>
      </c>
    </row>
    <row r="38" spans="2:38" x14ac:dyDescent="0.25">
      <c r="B38">
        <v>104920</v>
      </c>
      <c r="C38">
        <v>36812</v>
      </c>
      <c r="D38">
        <v>73044</v>
      </c>
      <c r="E38">
        <v>120542</v>
      </c>
      <c r="F38">
        <v>93357</v>
      </c>
      <c r="H38">
        <v>91068</v>
      </c>
      <c r="J38">
        <f t="shared" si="6"/>
        <v>85735</v>
      </c>
      <c r="K38">
        <f t="shared" si="7"/>
        <v>1.0622033008689566</v>
      </c>
      <c r="L38">
        <f t="shared" si="8"/>
        <v>120542</v>
      </c>
      <c r="M38">
        <f t="shared" si="9"/>
        <v>36812</v>
      </c>
      <c r="N38">
        <f t="shared" si="10"/>
        <v>85735</v>
      </c>
      <c r="O38">
        <f t="shared" si="11"/>
        <v>83730</v>
      </c>
      <c r="Q38">
        <v>2139</v>
      </c>
      <c r="R38">
        <v>2139</v>
      </c>
      <c r="T38">
        <v>-512.60000000000582</v>
      </c>
      <c r="U38">
        <v>-512.60000000000582</v>
      </c>
      <c r="W38">
        <v>555</v>
      </c>
      <c r="X38">
        <v>555</v>
      </c>
      <c r="AB38">
        <v>85735</v>
      </c>
      <c r="AC38">
        <v>1.0622033008689566</v>
      </c>
      <c r="AI38">
        <v>85735</v>
      </c>
      <c r="AJ38">
        <v>1.0622033008689566</v>
      </c>
    </row>
    <row r="39" spans="2:38" x14ac:dyDescent="0.25">
      <c r="B39">
        <v>62004</v>
      </c>
      <c r="C39">
        <v>33103</v>
      </c>
      <c r="D39">
        <v>81469</v>
      </c>
      <c r="E39">
        <v>45017</v>
      </c>
      <c r="F39">
        <v>54759</v>
      </c>
      <c r="H39">
        <v>75234</v>
      </c>
      <c r="J39">
        <f t="shared" si="6"/>
        <v>55270.400000000001</v>
      </c>
      <c r="K39">
        <f t="shared" si="7"/>
        <v>1.3611987610004632</v>
      </c>
      <c r="L39">
        <f t="shared" si="8"/>
        <v>81469</v>
      </c>
      <c r="M39">
        <f t="shared" si="9"/>
        <v>33103</v>
      </c>
      <c r="N39">
        <f t="shared" si="10"/>
        <v>55270.400000000001</v>
      </c>
      <c r="O39">
        <f t="shared" si="11"/>
        <v>48366</v>
      </c>
      <c r="Q39">
        <v>-1764</v>
      </c>
      <c r="R39">
        <v>-1764</v>
      </c>
      <c r="T39">
        <v>387.80000000000291</v>
      </c>
      <c r="U39">
        <v>387.80000000000291</v>
      </c>
      <c r="W39">
        <v>602.19999999999993</v>
      </c>
      <c r="X39">
        <v>602.19999999999993</v>
      </c>
      <c r="Z39">
        <v>55270.400000000001</v>
      </c>
      <c r="AA39">
        <v>1.3611987610004632</v>
      </c>
      <c r="AI39">
        <v>55270.400000000001</v>
      </c>
      <c r="AJ39">
        <v>1.3611987610004632</v>
      </c>
    </row>
    <row r="40" spans="2:38" x14ac:dyDescent="0.25">
      <c r="B40">
        <v>42763</v>
      </c>
      <c r="C40">
        <v>102070</v>
      </c>
      <c r="D40">
        <v>14756</v>
      </c>
      <c r="E40">
        <v>61393</v>
      </c>
      <c r="F40">
        <v>69345</v>
      </c>
      <c r="H40">
        <v>112369</v>
      </c>
      <c r="J40">
        <f t="shared" si="6"/>
        <v>58065.4</v>
      </c>
      <c r="K40">
        <f t="shared" si="7"/>
        <v>1.9352144306247783</v>
      </c>
      <c r="L40">
        <f t="shared" si="8"/>
        <v>102070</v>
      </c>
      <c r="M40">
        <f t="shared" si="9"/>
        <v>14756</v>
      </c>
      <c r="N40">
        <f t="shared" si="10"/>
        <v>58065.4</v>
      </c>
      <c r="O40">
        <f t="shared" si="11"/>
        <v>87314</v>
      </c>
      <c r="Q40">
        <v>-53</v>
      </c>
      <c r="R40">
        <v>-53</v>
      </c>
      <c r="T40">
        <v>181.59999999999854</v>
      </c>
      <c r="U40">
        <v>181.59999999999854</v>
      </c>
      <c r="W40">
        <v>848.40000000000009</v>
      </c>
      <c r="X40">
        <v>848.40000000000009</v>
      </c>
      <c r="AD40">
        <v>58065.4</v>
      </c>
      <c r="AE40">
        <v>1.9352144306247783</v>
      </c>
      <c r="AK40">
        <v>58065.4</v>
      </c>
      <c r="AL40">
        <v>1.9352144306247783</v>
      </c>
    </row>
    <row r="41" spans="2:38" x14ac:dyDescent="0.25">
      <c r="B41">
        <v>97195</v>
      </c>
      <c r="C41">
        <v>27048</v>
      </c>
      <c r="D41">
        <v>45304</v>
      </c>
      <c r="E41">
        <v>34147</v>
      </c>
      <c r="F41">
        <v>23132</v>
      </c>
      <c r="H41">
        <v>69249</v>
      </c>
      <c r="J41">
        <f t="shared" si="6"/>
        <v>45365.2</v>
      </c>
      <c r="K41">
        <f t="shared" si="7"/>
        <v>1.5264784460335237</v>
      </c>
      <c r="L41">
        <f t="shared" si="8"/>
        <v>97195</v>
      </c>
      <c r="M41">
        <f t="shared" si="9"/>
        <v>23132</v>
      </c>
      <c r="N41">
        <f t="shared" si="10"/>
        <v>45365.2</v>
      </c>
      <c r="O41">
        <f t="shared" si="11"/>
        <v>74063</v>
      </c>
      <c r="Q41">
        <v>0</v>
      </c>
      <c r="R41">
        <v>0</v>
      </c>
      <c r="T41">
        <v>-144.80000000000291</v>
      </c>
      <c r="U41">
        <v>-144.80000000000291</v>
      </c>
      <c r="W41">
        <v>243.59999999999997</v>
      </c>
      <c r="X41">
        <v>243.59999999999997</v>
      </c>
      <c r="AD41">
        <v>45365.2</v>
      </c>
      <c r="AE41">
        <v>1.5264784460335237</v>
      </c>
      <c r="AK41">
        <v>45365.2</v>
      </c>
      <c r="AL41">
        <v>1.5264784460335237</v>
      </c>
    </row>
    <row r="42" spans="2:38" x14ac:dyDescent="0.25">
      <c r="B42">
        <v>42576</v>
      </c>
      <c r="C42">
        <v>84008</v>
      </c>
      <c r="D42">
        <v>94240</v>
      </c>
      <c r="E42">
        <v>71684</v>
      </c>
      <c r="F42">
        <v>55786</v>
      </c>
      <c r="H42">
        <v>110208</v>
      </c>
      <c r="J42">
        <f t="shared" si="6"/>
        <v>69658.8</v>
      </c>
      <c r="K42">
        <f t="shared" si="7"/>
        <v>1.5821116642836224</v>
      </c>
      <c r="L42">
        <f t="shared" si="8"/>
        <v>94240</v>
      </c>
      <c r="M42">
        <f t="shared" si="9"/>
        <v>42576</v>
      </c>
      <c r="N42">
        <f t="shared" si="10"/>
        <v>69658.8</v>
      </c>
      <c r="O42">
        <f t="shared" si="11"/>
        <v>51664</v>
      </c>
      <c r="Q42">
        <v>861</v>
      </c>
      <c r="R42">
        <v>861</v>
      </c>
      <c r="T42">
        <v>-279</v>
      </c>
      <c r="U42">
        <v>-279</v>
      </c>
      <c r="W42">
        <v>1154.2</v>
      </c>
      <c r="X42">
        <v>1154.2</v>
      </c>
      <c r="AF42">
        <v>69658.8</v>
      </c>
      <c r="AG42">
        <v>1.5821116642836224</v>
      </c>
      <c r="AK42">
        <v>69658.8</v>
      </c>
      <c r="AL42">
        <v>1.5821116642836224</v>
      </c>
    </row>
    <row r="43" spans="2:38" x14ac:dyDescent="0.25">
      <c r="B43">
        <v>107575</v>
      </c>
      <c r="C43">
        <v>68067</v>
      </c>
      <c r="D43">
        <v>80320</v>
      </c>
      <c r="E43">
        <v>78783</v>
      </c>
      <c r="F43">
        <v>17752</v>
      </c>
      <c r="H43">
        <v>128546</v>
      </c>
      <c r="J43">
        <f t="shared" si="6"/>
        <v>70499.399999999994</v>
      </c>
      <c r="K43">
        <f t="shared" si="7"/>
        <v>1.8233630357137793</v>
      </c>
      <c r="L43">
        <f t="shared" si="8"/>
        <v>107575</v>
      </c>
      <c r="M43">
        <f t="shared" si="9"/>
        <v>17752</v>
      </c>
      <c r="N43">
        <f t="shared" si="10"/>
        <v>70499.399999999994</v>
      </c>
      <c r="O43">
        <f t="shared" si="11"/>
        <v>89823</v>
      </c>
      <c r="Q43">
        <v>11</v>
      </c>
      <c r="R43">
        <v>11</v>
      </c>
      <c r="T43">
        <v>-201</v>
      </c>
      <c r="U43">
        <v>-201</v>
      </c>
      <c r="W43">
        <v>442.6</v>
      </c>
      <c r="X43">
        <v>442.6</v>
      </c>
      <c r="AF43">
        <v>70499.399999999994</v>
      </c>
      <c r="AG43">
        <v>1.8233630357137793</v>
      </c>
      <c r="AK43">
        <v>70499.399999999994</v>
      </c>
      <c r="AL43">
        <v>1.8233630357137793</v>
      </c>
    </row>
    <row r="44" spans="2:38" x14ac:dyDescent="0.25">
      <c r="B44">
        <v>51705</v>
      </c>
      <c r="C44">
        <v>47615</v>
      </c>
      <c r="D44">
        <v>36865</v>
      </c>
      <c r="E44">
        <v>56339</v>
      </c>
      <c r="F44">
        <v>65781</v>
      </c>
      <c r="H44">
        <v>104553</v>
      </c>
      <c r="J44">
        <f t="shared" si="6"/>
        <v>51661</v>
      </c>
      <c r="K44">
        <f t="shared" si="7"/>
        <v>2.0238284198912138</v>
      </c>
      <c r="L44">
        <f t="shared" si="8"/>
        <v>65781</v>
      </c>
      <c r="M44">
        <f t="shared" si="9"/>
        <v>36865</v>
      </c>
      <c r="N44">
        <f t="shared" si="10"/>
        <v>51661</v>
      </c>
      <c r="O44">
        <f t="shared" si="11"/>
        <v>28916</v>
      </c>
      <c r="Q44">
        <v>3</v>
      </c>
      <c r="R44">
        <v>3</v>
      </c>
      <c r="T44">
        <v>-318.80000000000291</v>
      </c>
      <c r="U44">
        <v>-318.80000000000291</v>
      </c>
      <c r="W44">
        <v>419.2</v>
      </c>
      <c r="X44">
        <v>419.2</v>
      </c>
      <c r="AD44">
        <v>51661</v>
      </c>
      <c r="AE44">
        <v>2.0238284198912138</v>
      </c>
      <c r="AK44">
        <v>51661</v>
      </c>
      <c r="AL44">
        <v>2.0238284198912138</v>
      </c>
    </row>
    <row r="45" spans="2:38" x14ac:dyDescent="0.25">
      <c r="B45">
        <v>39237</v>
      </c>
      <c r="C45">
        <v>24534</v>
      </c>
      <c r="D45">
        <v>8516</v>
      </c>
      <c r="E45">
        <v>30262</v>
      </c>
      <c r="F45">
        <v>29889</v>
      </c>
      <c r="H45">
        <v>60729</v>
      </c>
      <c r="J45">
        <f t="shared" si="6"/>
        <v>26487.599999999999</v>
      </c>
      <c r="K45">
        <f t="shared" si="7"/>
        <v>2.2927332034612422</v>
      </c>
      <c r="L45">
        <f t="shared" si="8"/>
        <v>39237</v>
      </c>
      <c r="M45">
        <f t="shared" si="9"/>
        <v>8516</v>
      </c>
      <c r="N45">
        <f t="shared" si="10"/>
        <v>26487.599999999999</v>
      </c>
      <c r="O45">
        <f t="shared" si="11"/>
        <v>30721</v>
      </c>
      <c r="Q45">
        <v>90</v>
      </c>
      <c r="R45">
        <v>90</v>
      </c>
      <c r="T45">
        <v>239.39999999999782</v>
      </c>
      <c r="U45">
        <v>239.39999999999782</v>
      </c>
      <c r="W45">
        <v>719.8</v>
      </c>
      <c r="X45">
        <v>719.8</v>
      </c>
      <c r="AD45">
        <v>26487.599999999999</v>
      </c>
      <c r="AE45">
        <v>2.2927332034612422</v>
      </c>
      <c r="AK45">
        <v>26487.599999999999</v>
      </c>
      <c r="AL45">
        <v>2.2927332034612422</v>
      </c>
    </row>
    <row r="46" spans="2:38" x14ac:dyDescent="0.25">
      <c r="B46">
        <v>23346</v>
      </c>
      <c r="C46">
        <v>54356</v>
      </c>
      <c r="D46">
        <v>101617</v>
      </c>
      <c r="E46">
        <v>52029</v>
      </c>
      <c r="F46">
        <v>97258</v>
      </c>
      <c r="H46">
        <v>83267</v>
      </c>
      <c r="J46">
        <f t="shared" si="6"/>
        <v>65721.2</v>
      </c>
      <c r="K46">
        <f t="shared" si="7"/>
        <v>1.2669732141226879</v>
      </c>
      <c r="L46">
        <f t="shared" si="8"/>
        <v>101617</v>
      </c>
      <c r="M46">
        <f t="shared" si="9"/>
        <v>23346</v>
      </c>
      <c r="N46">
        <f t="shared" si="10"/>
        <v>65721.2</v>
      </c>
      <c r="O46">
        <f t="shared" si="11"/>
        <v>78271</v>
      </c>
      <c r="Q46">
        <v>242</v>
      </c>
      <c r="R46">
        <v>242</v>
      </c>
      <c r="T46">
        <v>-698.80000000000291</v>
      </c>
      <c r="U46">
        <v>-698.80000000000291</v>
      </c>
      <c r="W46">
        <v>935.2</v>
      </c>
      <c r="X46">
        <v>935.2</v>
      </c>
      <c r="AB46">
        <v>65721.2</v>
      </c>
      <c r="AC46">
        <v>1.2669732141226879</v>
      </c>
      <c r="AI46">
        <v>65721.2</v>
      </c>
      <c r="AJ46">
        <v>1.2669732141226879</v>
      </c>
    </row>
    <row r="47" spans="2:38" x14ac:dyDescent="0.25">
      <c r="B47">
        <v>78679</v>
      </c>
      <c r="C47">
        <v>6601</v>
      </c>
      <c r="D47">
        <v>61082</v>
      </c>
      <c r="E47">
        <v>2947</v>
      </c>
      <c r="F47">
        <v>22615</v>
      </c>
      <c r="H47">
        <v>60729</v>
      </c>
      <c r="J47">
        <f t="shared" si="6"/>
        <v>34384.800000000003</v>
      </c>
      <c r="K47">
        <f t="shared" si="7"/>
        <v>1.7661583025057581</v>
      </c>
      <c r="L47">
        <f t="shared" si="8"/>
        <v>78679</v>
      </c>
      <c r="M47">
        <f t="shared" si="9"/>
        <v>2947</v>
      </c>
      <c r="N47">
        <f t="shared" si="10"/>
        <v>34384.800000000003</v>
      </c>
      <c r="O47">
        <f t="shared" si="11"/>
        <v>75732</v>
      </c>
      <c r="Q47">
        <v>1074</v>
      </c>
      <c r="R47">
        <v>1074</v>
      </c>
      <c r="T47">
        <v>609</v>
      </c>
      <c r="U47">
        <v>609</v>
      </c>
      <c r="W47">
        <v>1185</v>
      </c>
      <c r="X47">
        <v>1185</v>
      </c>
      <c r="AD47">
        <v>34384.800000000003</v>
      </c>
      <c r="AE47">
        <v>1.7661583025057581</v>
      </c>
      <c r="AK47">
        <v>34384.800000000003</v>
      </c>
      <c r="AL47">
        <v>1.7661583025057581</v>
      </c>
    </row>
    <row r="48" spans="2:38" x14ac:dyDescent="0.25">
      <c r="B48">
        <v>95422</v>
      </c>
      <c r="C48">
        <v>66293</v>
      </c>
      <c r="D48">
        <v>10667</v>
      </c>
      <c r="E48">
        <v>33358</v>
      </c>
      <c r="F48">
        <v>23779</v>
      </c>
      <c r="H48">
        <v>101581</v>
      </c>
      <c r="J48">
        <f t="shared" si="6"/>
        <v>45903.8</v>
      </c>
      <c r="K48">
        <f t="shared" si="7"/>
        <v>2.2129104779996425</v>
      </c>
      <c r="L48">
        <f t="shared" si="8"/>
        <v>95422</v>
      </c>
      <c r="M48">
        <f t="shared" si="9"/>
        <v>10667</v>
      </c>
      <c r="N48">
        <f t="shared" si="10"/>
        <v>45903.8</v>
      </c>
      <c r="O48">
        <f t="shared" si="11"/>
        <v>84755</v>
      </c>
      <c r="Q48">
        <v>-17</v>
      </c>
      <c r="R48">
        <v>-17</v>
      </c>
      <c r="T48">
        <v>443</v>
      </c>
      <c r="U48">
        <v>443</v>
      </c>
      <c r="W48">
        <v>458.20000000000005</v>
      </c>
      <c r="X48">
        <v>458.20000000000005</v>
      </c>
      <c r="AD48">
        <v>45903.8</v>
      </c>
      <c r="AE48">
        <v>2.2129104779996425</v>
      </c>
      <c r="AK48">
        <v>45903.8</v>
      </c>
      <c r="AL48">
        <v>2.2129104779996425</v>
      </c>
    </row>
    <row r="49" spans="2:38" x14ac:dyDescent="0.25">
      <c r="B49">
        <v>59050</v>
      </c>
      <c r="C49">
        <v>14528</v>
      </c>
      <c r="D49">
        <v>65277</v>
      </c>
      <c r="E49">
        <v>65427</v>
      </c>
      <c r="F49">
        <v>67528</v>
      </c>
      <c r="H49">
        <v>113038</v>
      </c>
      <c r="J49">
        <f t="shared" si="6"/>
        <v>54362</v>
      </c>
      <c r="K49">
        <f t="shared" si="7"/>
        <v>2.0793569037195101</v>
      </c>
      <c r="L49">
        <f t="shared" si="8"/>
        <v>67528</v>
      </c>
      <c r="M49">
        <f t="shared" si="9"/>
        <v>14528</v>
      </c>
      <c r="N49">
        <f t="shared" si="10"/>
        <v>54362</v>
      </c>
      <c r="O49">
        <f t="shared" si="11"/>
        <v>53000</v>
      </c>
      <c r="Q49">
        <v>-368</v>
      </c>
      <c r="R49">
        <v>-368</v>
      </c>
      <c r="T49">
        <v>-815.80000000000291</v>
      </c>
      <c r="U49">
        <v>-815.80000000000291</v>
      </c>
      <c r="W49">
        <v>821.80000000000007</v>
      </c>
      <c r="X49">
        <v>821.80000000000007</v>
      </c>
      <c r="AD49">
        <v>54362</v>
      </c>
      <c r="AE49">
        <v>2.0793569037195101</v>
      </c>
      <c r="AK49">
        <v>54362</v>
      </c>
      <c r="AL49">
        <v>2.0793569037195101</v>
      </c>
    </row>
    <row r="50" spans="2:38" x14ac:dyDescent="0.25">
      <c r="B50">
        <v>116326</v>
      </c>
      <c r="C50">
        <v>77332</v>
      </c>
      <c r="D50">
        <v>94273</v>
      </c>
      <c r="E50">
        <v>109779</v>
      </c>
      <c r="F50">
        <v>51657</v>
      </c>
      <c r="H50">
        <v>143607</v>
      </c>
      <c r="J50">
        <f t="shared" si="6"/>
        <v>89873.4</v>
      </c>
      <c r="K50">
        <f t="shared" si="7"/>
        <v>1.5978810193004829</v>
      </c>
      <c r="L50">
        <f t="shared" si="8"/>
        <v>116326</v>
      </c>
      <c r="M50">
        <f t="shared" si="9"/>
        <v>51657</v>
      </c>
      <c r="N50">
        <f t="shared" si="10"/>
        <v>89873.4</v>
      </c>
      <c r="O50">
        <f t="shared" si="11"/>
        <v>64669</v>
      </c>
      <c r="Q50">
        <v>-1287</v>
      </c>
      <c r="R50">
        <v>-1287</v>
      </c>
      <c r="T50">
        <v>-802.20000000001164</v>
      </c>
      <c r="U50">
        <v>-802.20000000001164</v>
      </c>
      <c r="W50">
        <v>802.19999999999993</v>
      </c>
      <c r="X50">
        <v>802.19999999999993</v>
      </c>
      <c r="AF50">
        <v>89873.4</v>
      </c>
      <c r="AG50">
        <v>1.5978810193004829</v>
      </c>
      <c r="AK50">
        <v>89873.4</v>
      </c>
      <c r="AL50">
        <v>1.5978810193004829</v>
      </c>
    </row>
    <row r="51" spans="2:38" x14ac:dyDescent="0.25">
      <c r="B51">
        <v>10128</v>
      </c>
      <c r="C51">
        <v>54977</v>
      </c>
      <c r="D51">
        <v>18451</v>
      </c>
      <c r="E51">
        <v>110836</v>
      </c>
      <c r="F51">
        <v>44099</v>
      </c>
      <c r="H51">
        <v>67221</v>
      </c>
      <c r="J51">
        <f t="shared" si="6"/>
        <v>47698.2</v>
      </c>
      <c r="K51">
        <f t="shared" si="7"/>
        <v>1.4092984640929846</v>
      </c>
      <c r="L51">
        <f t="shared" si="8"/>
        <v>110836</v>
      </c>
      <c r="M51">
        <f t="shared" si="9"/>
        <v>10128</v>
      </c>
      <c r="N51">
        <f t="shared" si="10"/>
        <v>47698.2</v>
      </c>
      <c r="O51">
        <f t="shared" si="11"/>
        <v>100708</v>
      </c>
      <c r="Q51">
        <v>555</v>
      </c>
      <c r="R51">
        <v>555</v>
      </c>
      <c r="T51">
        <v>121.79999999999563</v>
      </c>
      <c r="U51">
        <v>121.79999999999563</v>
      </c>
      <c r="W51">
        <v>243</v>
      </c>
      <c r="X51">
        <v>243</v>
      </c>
      <c r="Z51">
        <v>47698.2</v>
      </c>
      <c r="AA51">
        <v>1.4092984640929846</v>
      </c>
      <c r="AK51">
        <v>47698.2</v>
      </c>
      <c r="AL51">
        <v>1.4092984640929846</v>
      </c>
    </row>
    <row r="52" spans="2:38" x14ac:dyDescent="0.25">
      <c r="B52">
        <v>97928</v>
      </c>
      <c r="C52">
        <v>67662</v>
      </c>
      <c r="D52">
        <v>100942</v>
      </c>
      <c r="E52">
        <v>12816</v>
      </c>
      <c r="F52">
        <v>17702</v>
      </c>
      <c r="H52">
        <v>74853</v>
      </c>
      <c r="J52">
        <f t="shared" si="6"/>
        <v>59410</v>
      </c>
      <c r="K52">
        <f t="shared" si="7"/>
        <v>1.259939404140717</v>
      </c>
      <c r="L52">
        <f t="shared" si="8"/>
        <v>100942</v>
      </c>
      <c r="M52">
        <f t="shared" si="9"/>
        <v>12816</v>
      </c>
      <c r="N52">
        <f t="shared" si="10"/>
        <v>59410</v>
      </c>
      <c r="O52">
        <f t="shared" si="11"/>
        <v>88126</v>
      </c>
      <c r="Q52">
        <v>-423</v>
      </c>
      <c r="R52">
        <v>-423</v>
      </c>
      <c r="T52">
        <v>25.599999999998545</v>
      </c>
      <c r="U52">
        <v>25.599999999998545</v>
      </c>
      <c r="W52">
        <v>209.60000000000002</v>
      </c>
      <c r="X52">
        <v>209.60000000000002</v>
      </c>
      <c r="Z52">
        <v>59410</v>
      </c>
      <c r="AA52">
        <v>1.259939404140717</v>
      </c>
      <c r="AI52">
        <v>59410</v>
      </c>
      <c r="AJ52">
        <v>1.259939404140717</v>
      </c>
    </row>
    <row r="53" spans="2:38" x14ac:dyDescent="0.25">
      <c r="B53">
        <v>21916</v>
      </c>
      <c r="C53">
        <v>102382</v>
      </c>
      <c r="D53">
        <v>38742</v>
      </c>
      <c r="E53">
        <v>43922</v>
      </c>
      <c r="F53">
        <v>106643</v>
      </c>
      <c r="H53">
        <v>84011</v>
      </c>
      <c r="J53">
        <f t="shared" si="6"/>
        <v>62721</v>
      </c>
      <c r="K53">
        <f t="shared" si="7"/>
        <v>1.3394397410755567</v>
      </c>
      <c r="L53">
        <f t="shared" si="8"/>
        <v>106643</v>
      </c>
      <c r="M53">
        <f t="shared" si="9"/>
        <v>21916</v>
      </c>
      <c r="N53">
        <f t="shared" si="10"/>
        <v>62721</v>
      </c>
      <c r="O53">
        <f t="shared" si="11"/>
        <v>84727</v>
      </c>
      <c r="Q53">
        <v>-1228</v>
      </c>
      <c r="R53">
        <v>-1228</v>
      </c>
      <c r="T53">
        <v>310.80000000000291</v>
      </c>
      <c r="U53">
        <v>310.80000000000291</v>
      </c>
      <c r="W53">
        <v>685.99999999999989</v>
      </c>
      <c r="X53">
        <v>685.99999999999989</v>
      </c>
      <c r="AB53">
        <v>62721</v>
      </c>
      <c r="AC53">
        <v>1.3394397410755567</v>
      </c>
      <c r="AK53">
        <v>62721</v>
      </c>
      <c r="AL53">
        <v>1.3394397410755567</v>
      </c>
    </row>
    <row r="54" spans="2:38" x14ac:dyDescent="0.25">
      <c r="B54">
        <v>85116</v>
      </c>
      <c r="C54">
        <v>59042</v>
      </c>
      <c r="D54">
        <v>23215</v>
      </c>
      <c r="E54">
        <v>53399</v>
      </c>
      <c r="F54">
        <v>96366</v>
      </c>
      <c r="H54">
        <v>66574</v>
      </c>
      <c r="J54">
        <f t="shared" si="6"/>
        <v>63427.6</v>
      </c>
      <c r="K54">
        <f t="shared" si="7"/>
        <v>1.0496061651394661</v>
      </c>
      <c r="L54">
        <f t="shared" si="8"/>
        <v>96366</v>
      </c>
      <c r="M54">
        <f t="shared" si="9"/>
        <v>23215</v>
      </c>
      <c r="N54">
        <f t="shared" si="10"/>
        <v>63427.6</v>
      </c>
      <c r="O54">
        <f t="shared" si="11"/>
        <v>73151</v>
      </c>
      <c r="Q54">
        <v>277</v>
      </c>
      <c r="R54">
        <v>277</v>
      </c>
      <c r="T54">
        <v>107.19999999999709</v>
      </c>
      <c r="U54">
        <v>107.19999999999709</v>
      </c>
      <c r="W54">
        <v>346.4</v>
      </c>
      <c r="X54">
        <v>346.4</v>
      </c>
      <c r="AB54">
        <v>63427.6</v>
      </c>
      <c r="AC54">
        <v>1.0496061651394661</v>
      </c>
      <c r="AI54">
        <v>63427.6</v>
      </c>
      <c r="AJ54">
        <v>1.0496061651394661</v>
      </c>
    </row>
    <row r="55" spans="2:38" x14ac:dyDescent="0.25">
      <c r="B55">
        <v>62200</v>
      </c>
      <c r="C55">
        <v>93097</v>
      </c>
      <c r="D55">
        <v>74288</v>
      </c>
      <c r="E55">
        <v>22597</v>
      </c>
      <c r="F55">
        <v>51168</v>
      </c>
      <c r="H55">
        <v>121800</v>
      </c>
      <c r="J55">
        <f t="shared" si="6"/>
        <v>60670</v>
      </c>
      <c r="K55">
        <f t="shared" si="7"/>
        <v>2.0075820009889567</v>
      </c>
      <c r="L55">
        <f t="shared" si="8"/>
        <v>93097</v>
      </c>
      <c r="M55">
        <f t="shared" si="9"/>
        <v>22597</v>
      </c>
      <c r="N55">
        <f t="shared" si="10"/>
        <v>60670</v>
      </c>
      <c r="O55">
        <f t="shared" si="11"/>
        <v>70500</v>
      </c>
      <c r="Q55">
        <v>30</v>
      </c>
      <c r="R55">
        <v>30</v>
      </c>
      <c r="T55">
        <v>-215</v>
      </c>
      <c r="U55">
        <v>-215</v>
      </c>
      <c r="W55">
        <v>347.40000000000003</v>
      </c>
      <c r="X55">
        <v>347.40000000000003</v>
      </c>
      <c r="AF55">
        <v>60670</v>
      </c>
      <c r="AG55">
        <v>2.0075820009889567</v>
      </c>
      <c r="AK55">
        <v>60670</v>
      </c>
      <c r="AL55">
        <v>2.0075820009889567</v>
      </c>
    </row>
    <row r="56" spans="2:38" x14ac:dyDescent="0.25">
      <c r="B56">
        <v>7717</v>
      </c>
      <c r="C56">
        <v>83825</v>
      </c>
      <c r="D56">
        <v>118491</v>
      </c>
      <c r="E56">
        <v>112190</v>
      </c>
      <c r="F56">
        <v>12654</v>
      </c>
      <c r="H56">
        <v>89407</v>
      </c>
      <c r="J56">
        <f t="shared" si="6"/>
        <v>66975.399999999994</v>
      </c>
      <c r="K56">
        <f t="shared" si="7"/>
        <v>1.3349229717179742</v>
      </c>
      <c r="L56">
        <f t="shared" si="8"/>
        <v>118491</v>
      </c>
      <c r="M56">
        <f t="shared" si="9"/>
        <v>7717</v>
      </c>
      <c r="N56">
        <f t="shared" si="10"/>
        <v>66975.399999999994</v>
      </c>
      <c r="O56">
        <f t="shared" si="11"/>
        <v>110774</v>
      </c>
      <c r="Q56">
        <v>109</v>
      </c>
      <c r="R56">
        <v>109</v>
      </c>
      <c r="T56">
        <v>309.39999999999418</v>
      </c>
      <c r="U56">
        <v>309.39999999999418</v>
      </c>
      <c r="W56">
        <v>561.40000000000009</v>
      </c>
      <c r="X56">
        <v>561.40000000000009</v>
      </c>
      <c r="AB56">
        <v>66975.399999999994</v>
      </c>
      <c r="AC56">
        <v>1.3349229717179742</v>
      </c>
      <c r="AK56">
        <v>66975.399999999994</v>
      </c>
      <c r="AL56">
        <v>1.3349229717179742</v>
      </c>
    </row>
    <row r="57" spans="2:38" x14ac:dyDescent="0.25">
      <c r="B57">
        <v>80503</v>
      </c>
      <c r="C57">
        <v>65785</v>
      </c>
      <c r="D57">
        <v>78463</v>
      </c>
      <c r="E57">
        <v>112671</v>
      </c>
      <c r="F57">
        <v>120536</v>
      </c>
      <c r="H57">
        <v>125764</v>
      </c>
      <c r="J57">
        <f t="shared" si="6"/>
        <v>91591.6</v>
      </c>
      <c r="K57">
        <f t="shared" si="7"/>
        <v>1.373095349355181</v>
      </c>
      <c r="L57">
        <f t="shared" si="8"/>
        <v>120536</v>
      </c>
      <c r="M57">
        <f t="shared" si="9"/>
        <v>65785</v>
      </c>
      <c r="N57">
        <f t="shared" si="10"/>
        <v>91591.6</v>
      </c>
      <c r="O57">
        <f t="shared" si="11"/>
        <v>54751</v>
      </c>
      <c r="Q57">
        <v>1780</v>
      </c>
      <c r="R57">
        <v>1780</v>
      </c>
      <c r="T57">
        <v>-363.19999999999709</v>
      </c>
      <c r="U57">
        <v>-363.19999999999709</v>
      </c>
      <c r="W57">
        <v>405.6</v>
      </c>
      <c r="X57">
        <v>405.6</v>
      </c>
      <c r="AB57">
        <v>91591.6</v>
      </c>
      <c r="AC57">
        <v>1.373095349355181</v>
      </c>
      <c r="AK57">
        <v>91591.6</v>
      </c>
      <c r="AL57">
        <v>1.373095349355181</v>
      </c>
    </row>
    <row r="58" spans="2:38" x14ac:dyDescent="0.25">
      <c r="B58">
        <v>59137</v>
      </c>
      <c r="C58">
        <v>33903</v>
      </c>
      <c r="D58">
        <v>68546</v>
      </c>
      <c r="E58">
        <v>108734</v>
      </c>
      <c r="F58">
        <v>9551</v>
      </c>
      <c r="H58">
        <v>69542</v>
      </c>
      <c r="J58">
        <f t="shared" si="6"/>
        <v>55974.2</v>
      </c>
      <c r="K58">
        <f t="shared" si="7"/>
        <v>1.2423938171514735</v>
      </c>
      <c r="L58">
        <f t="shared" si="8"/>
        <v>108734</v>
      </c>
      <c r="M58">
        <f t="shared" si="9"/>
        <v>9551</v>
      </c>
      <c r="N58">
        <f t="shared" si="10"/>
        <v>55974.2</v>
      </c>
      <c r="O58">
        <f t="shared" si="11"/>
        <v>99183</v>
      </c>
      <c r="Q58">
        <v>-76</v>
      </c>
      <c r="R58">
        <v>-76</v>
      </c>
      <c r="T58">
        <v>329</v>
      </c>
      <c r="U58">
        <v>329</v>
      </c>
      <c r="W58">
        <v>339.4</v>
      </c>
      <c r="X58">
        <v>339.4</v>
      </c>
      <c r="Z58">
        <v>55974.2</v>
      </c>
      <c r="AA58">
        <v>1.2423938171514735</v>
      </c>
      <c r="AK58">
        <v>55974.2</v>
      </c>
      <c r="AL58">
        <v>1.2423938171514735</v>
      </c>
    </row>
    <row r="59" spans="2:38" x14ac:dyDescent="0.25">
      <c r="B59">
        <v>53536</v>
      </c>
      <c r="C59">
        <v>34593</v>
      </c>
      <c r="D59">
        <v>90328</v>
      </c>
      <c r="E59">
        <v>71214</v>
      </c>
      <c r="F59">
        <v>101308</v>
      </c>
      <c r="H59">
        <v>107259</v>
      </c>
      <c r="J59">
        <f t="shared" si="6"/>
        <v>70195.8</v>
      </c>
      <c r="K59">
        <f t="shared" si="7"/>
        <v>1.527997401553939</v>
      </c>
      <c r="L59">
        <f t="shared" si="8"/>
        <v>101308</v>
      </c>
      <c r="M59">
        <f t="shared" si="9"/>
        <v>34593</v>
      </c>
      <c r="N59">
        <f t="shared" si="10"/>
        <v>70195.8</v>
      </c>
      <c r="O59">
        <f t="shared" si="11"/>
        <v>66715</v>
      </c>
      <c r="Q59">
        <v>-612</v>
      </c>
      <c r="R59">
        <v>-612</v>
      </c>
      <c r="T59">
        <v>651.60000000000582</v>
      </c>
      <c r="U59">
        <v>651.60000000000582</v>
      </c>
      <c r="W59">
        <v>983.6</v>
      </c>
      <c r="X59">
        <v>983.6</v>
      </c>
      <c r="AF59">
        <v>70195.8</v>
      </c>
      <c r="AG59">
        <v>1.527997401553939</v>
      </c>
      <c r="AK59">
        <v>70195.8</v>
      </c>
      <c r="AL59">
        <v>1.527997401553939</v>
      </c>
    </row>
    <row r="60" spans="2:38" x14ac:dyDescent="0.25">
      <c r="B60">
        <v>26975</v>
      </c>
      <c r="C60">
        <v>54410</v>
      </c>
      <c r="D60">
        <v>74366</v>
      </c>
      <c r="E60">
        <v>40837</v>
      </c>
      <c r="F60">
        <v>70425</v>
      </c>
      <c r="H60">
        <v>80432</v>
      </c>
      <c r="J60">
        <f t="shared" si="6"/>
        <v>53402.6</v>
      </c>
      <c r="K60">
        <f t="shared" si="7"/>
        <v>1.5061438956155693</v>
      </c>
      <c r="L60">
        <f t="shared" si="8"/>
        <v>74366</v>
      </c>
      <c r="M60">
        <f t="shared" si="9"/>
        <v>26975</v>
      </c>
      <c r="N60">
        <f t="shared" si="10"/>
        <v>53402.6</v>
      </c>
      <c r="O60">
        <f t="shared" si="11"/>
        <v>47391</v>
      </c>
      <c r="Q60">
        <v>1712</v>
      </c>
      <c r="R60">
        <v>1712</v>
      </c>
      <c r="T60">
        <v>-151.59999999999854</v>
      </c>
      <c r="U60">
        <v>-151.59999999999854</v>
      </c>
      <c r="W60">
        <v>639.6</v>
      </c>
      <c r="X60">
        <v>639.6</v>
      </c>
      <c r="Z60">
        <v>53402.6</v>
      </c>
      <c r="AA60">
        <v>1.5061438956155693</v>
      </c>
      <c r="AK60">
        <v>53402.6</v>
      </c>
      <c r="AL60">
        <v>1.5061438956155693</v>
      </c>
    </row>
    <row r="61" spans="2:38" x14ac:dyDescent="0.25">
      <c r="B61">
        <v>47863</v>
      </c>
      <c r="C61">
        <v>81708</v>
      </c>
      <c r="D61">
        <v>66424</v>
      </c>
      <c r="E61">
        <v>2572</v>
      </c>
      <c r="F61">
        <v>70969</v>
      </c>
      <c r="H61">
        <v>98230</v>
      </c>
      <c r="J61">
        <f t="shared" si="6"/>
        <v>53907.199999999997</v>
      </c>
      <c r="K61">
        <f t="shared" si="7"/>
        <v>1.8222055680873799</v>
      </c>
      <c r="L61">
        <f t="shared" si="8"/>
        <v>81708</v>
      </c>
      <c r="M61">
        <f t="shared" si="9"/>
        <v>2572</v>
      </c>
      <c r="N61">
        <f t="shared" si="10"/>
        <v>53907.199999999997</v>
      </c>
      <c r="O61">
        <f t="shared" si="11"/>
        <v>79136</v>
      </c>
      <c r="Q61">
        <v>-416</v>
      </c>
      <c r="R61">
        <v>-416</v>
      </c>
      <c r="T61">
        <v>525.19999999999709</v>
      </c>
      <c r="U61">
        <v>525.19999999999709</v>
      </c>
      <c r="W61">
        <v>1542.3999999999999</v>
      </c>
      <c r="X61">
        <v>1542.3999999999999</v>
      </c>
      <c r="AD61">
        <v>53907.199999999997</v>
      </c>
      <c r="AE61">
        <v>1.8222055680873799</v>
      </c>
      <c r="AK61">
        <v>53907.199999999997</v>
      </c>
      <c r="AL61">
        <v>1.8222055680873799</v>
      </c>
    </row>
    <row r="62" spans="2:38" x14ac:dyDescent="0.25">
      <c r="B62">
        <v>106040</v>
      </c>
      <c r="C62">
        <v>3403</v>
      </c>
      <c r="D62">
        <v>73419</v>
      </c>
      <c r="E62">
        <v>29906</v>
      </c>
      <c r="F62">
        <v>116918</v>
      </c>
      <c r="H62">
        <v>95514</v>
      </c>
      <c r="J62">
        <f t="shared" si="6"/>
        <v>65937.2</v>
      </c>
      <c r="K62">
        <f t="shared" si="7"/>
        <v>1.4485601451077692</v>
      </c>
      <c r="L62">
        <f t="shared" si="8"/>
        <v>116918</v>
      </c>
      <c r="M62">
        <f t="shared" si="9"/>
        <v>3403</v>
      </c>
      <c r="N62">
        <f t="shared" si="10"/>
        <v>65937.2</v>
      </c>
      <c r="O62">
        <f t="shared" si="11"/>
        <v>113515</v>
      </c>
      <c r="Q62">
        <v>1911</v>
      </c>
      <c r="R62">
        <v>1911</v>
      </c>
      <c r="T62">
        <v>-384.40000000000873</v>
      </c>
      <c r="U62">
        <v>-384.40000000000873</v>
      </c>
      <c r="W62">
        <v>1302.8</v>
      </c>
      <c r="X62">
        <v>1302.8</v>
      </c>
      <c r="AB62">
        <v>65937.2</v>
      </c>
      <c r="AC62">
        <v>1.4485601451077692</v>
      </c>
      <c r="AK62">
        <v>65937.2</v>
      </c>
      <c r="AL62">
        <v>1.4485601451077692</v>
      </c>
    </row>
    <row r="63" spans="2:38" x14ac:dyDescent="0.25">
      <c r="B63">
        <v>72520</v>
      </c>
      <c r="C63">
        <v>6756</v>
      </c>
      <c r="D63">
        <v>18475</v>
      </c>
      <c r="E63">
        <v>120542</v>
      </c>
      <c r="F63">
        <v>121460</v>
      </c>
      <c r="H63">
        <v>87617</v>
      </c>
      <c r="J63">
        <f t="shared" si="6"/>
        <v>67950.600000000006</v>
      </c>
      <c r="K63">
        <f t="shared" si="7"/>
        <v>1.2894220212919385</v>
      </c>
      <c r="L63">
        <f t="shared" si="8"/>
        <v>121460</v>
      </c>
      <c r="M63">
        <f t="shared" si="9"/>
        <v>6756</v>
      </c>
      <c r="N63">
        <f t="shared" si="10"/>
        <v>67950.600000000006</v>
      </c>
      <c r="O63">
        <f t="shared" si="11"/>
        <v>114704</v>
      </c>
      <c r="Q63">
        <v>41</v>
      </c>
      <c r="R63">
        <v>41</v>
      </c>
      <c r="T63">
        <v>-806.39999999999418</v>
      </c>
      <c r="U63">
        <v>-806.39999999999418</v>
      </c>
      <c r="W63">
        <v>983.19999999999993</v>
      </c>
      <c r="X63">
        <v>983.19999999999993</v>
      </c>
      <c r="AB63">
        <v>67950.600000000006</v>
      </c>
      <c r="AC63">
        <v>1.2894220212919385</v>
      </c>
      <c r="AK63">
        <v>67950.600000000006</v>
      </c>
      <c r="AL63">
        <v>1.2894220212919385</v>
      </c>
    </row>
    <row r="64" spans="2:38" x14ac:dyDescent="0.25">
      <c r="B64">
        <v>8991</v>
      </c>
      <c r="C64">
        <v>2295</v>
      </c>
      <c r="D64">
        <v>57096</v>
      </c>
      <c r="E64">
        <v>77502</v>
      </c>
      <c r="F64">
        <v>31875</v>
      </c>
      <c r="H64">
        <v>39607</v>
      </c>
      <c r="J64">
        <f t="shared" si="6"/>
        <v>35551.800000000003</v>
      </c>
      <c r="K64">
        <f t="shared" si="7"/>
        <v>1.1140645480678897</v>
      </c>
      <c r="L64">
        <f t="shared" si="8"/>
        <v>77502</v>
      </c>
      <c r="M64">
        <f t="shared" si="9"/>
        <v>2295</v>
      </c>
      <c r="N64">
        <f t="shared" si="10"/>
        <v>35551.800000000003</v>
      </c>
      <c r="O64">
        <f t="shared" si="11"/>
        <v>75207</v>
      </c>
      <c r="Q64">
        <v>2215</v>
      </c>
      <c r="R64">
        <v>2215</v>
      </c>
      <c r="T64">
        <v>-265.79999999999563</v>
      </c>
      <c r="U64">
        <v>-265.79999999999563</v>
      </c>
      <c r="W64">
        <v>937.8</v>
      </c>
      <c r="X64">
        <v>937.8</v>
      </c>
      <c r="Z64">
        <v>35551.800000000003</v>
      </c>
      <c r="AA64">
        <v>1.1140645480678897</v>
      </c>
      <c r="AI64">
        <v>35551.800000000003</v>
      </c>
      <c r="AJ64">
        <v>1.1140645480678897</v>
      </c>
    </row>
    <row r="65" spans="2:38" x14ac:dyDescent="0.25">
      <c r="B65">
        <v>66617</v>
      </c>
      <c r="C65">
        <v>22921</v>
      </c>
      <c r="D65">
        <v>63041</v>
      </c>
      <c r="E65">
        <v>64719</v>
      </c>
      <c r="F65">
        <v>38151</v>
      </c>
      <c r="H65">
        <v>110341</v>
      </c>
      <c r="J65">
        <f t="shared" si="6"/>
        <v>51089.8</v>
      </c>
      <c r="K65">
        <f t="shared" si="7"/>
        <v>2.1597461724258071</v>
      </c>
      <c r="L65">
        <f t="shared" si="8"/>
        <v>66617</v>
      </c>
      <c r="M65">
        <f t="shared" si="9"/>
        <v>22921</v>
      </c>
      <c r="N65">
        <f t="shared" si="10"/>
        <v>51089.8</v>
      </c>
      <c r="O65">
        <f t="shared" si="11"/>
        <v>43696</v>
      </c>
      <c r="Q65">
        <v>133</v>
      </c>
      <c r="R65">
        <v>133</v>
      </c>
      <c r="T65">
        <v>758.20000000000437</v>
      </c>
      <c r="U65">
        <v>758.20000000000437</v>
      </c>
      <c r="W65">
        <v>758.19999999999993</v>
      </c>
      <c r="X65">
        <v>758.19999999999993</v>
      </c>
      <c r="AD65">
        <v>51089.8</v>
      </c>
      <c r="AE65">
        <v>2.1597461724258071</v>
      </c>
      <c r="AK65">
        <v>51089.8</v>
      </c>
      <c r="AL65">
        <v>2.1597461724258071</v>
      </c>
    </row>
    <row r="66" spans="2:38" x14ac:dyDescent="0.25">
      <c r="B66">
        <v>29604</v>
      </c>
      <c r="C66">
        <v>44161</v>
      </c>
      <c r="D66">
        <v>30113</v>
      </c>
      <c r="E66">
        <v>103602</v>
      </c>
      <c r="F66">
        <v>53652</v>
      </c>
      <c r="H66">
        <v>98874</v>
      </c>
      <c r="J66">
        <f t="shared" ref="J66:J101" si="12">AVERAGE(B66:F66)</f>
        <v>52226.400000000001</v>
      </c>
      <c r="K66">
        <f t="shared" ref="K66:K97" si="13">H66/J66</f>
        <v>1.8931804604567803</v>
      </c>
      <c r="L66">
        <f t="shared" ref="L66:L101" si="14">MAX(B66:F66)</f>
        <v>103602</v>
      </c>
      <c r="M66">
        <f t="shared" ref="M66:M101" si="15">MIN(B66:F66)</f>
        <v>29604</v>
      </c>
      <c r="N66">
        <f t="shared" ref="N66:N101" si="16">AVERAGE(B66:F66)</f>
        <v>52226.400000000001</v>
      </c>
      <c r="O66">
        <f t="shared" ref="O66:O101" si="17">L66-M66</f>
        <v>73998</v>
      </c>
      <c r="Q66">
        <v>-141</v>
      </c>
      <c r="R66">
        <v>-141</v>
      </c>
      <c r="T66">
        <v>-24</v>
      </c>
      <c r="U66">
        <v>-24</v>
      </c>
      <c r="W66">
        <v>148.80000000000001</v>
      </c>
      <c r="X66">
        <v>148.80000000000001</v>
      </c>
      <c r="AD66">
        <v>52226.400000000001</v>
      </c>
      <c r="AE66">
        <v>1.8931804604567803</v>
      </c>
      <c r="AK66">
        <v>52226.400000000001</v>
      </c>
      <c r="AL66">
        <v>1.8931804604567803</v>
      </c>
    </row>
    <row r="67" spans="2:38" x14ac:dyDescent="0.25">
      <c r="B67">
        <v>35797</v>
      </c>
      <c r="C67">
        <v>25745</v>
      </c>
      <c r="D67">
        <v>90172</v>
      </c>
      <c r="E67">
        <v>31645</v>
      </c>
      <c r="F67">
        <v>107839</v>
      </c>
      <c r="H67">
        <v>64363</v>
      </c>
      <c r="J67">
        <f t="shared" si="12"/>
        <v>58239.6</v>
      </c>
      <c r="K67">
        <f t="shared" si="13"/>
        <v>1.1051415188291129</v>
      </c>
      <c r="L67">
        <f t="shared" si="14"/>
        <v>107839</v>
      </c>
      <c r="M67">
        <f t="shared" si="15"/>
        <v>25745</v>
      </c>
      <c r="N67">
        <f t="shared" si="16"/>
        <v>58239.6</v>
      </c>
      <c r="O67">
        <f t="shared" si="17"/>
        <v>82094</v>
      </c>
      <c r="Q67">
        <v>157</v>
      </c>
      <c r="R67">
        <v>157</v>
      </c>
      <c r="T67">
        <v>-62.400000000001455</v>
      </c>
      <c r="U67">
        <v>-62.400000000001455</v>
      </c>
      <c r="W67">
        <v>820.8</v>
      </c>
      <c r="X67">
        <v>820.8</v>
      </c>
      <c r="Z67">
        <v>58239.6</v>
      </c>
      <c r="AA67">
        <v>1.1051415188291129</v>
      </c>
      <c r="AI67">
        <v>58239.6</v>
      </c>
      <c r="AJ67">
        <v>1.1051415188291129</v>
      </c>
    </row>
    <row r="68" spans="2:38" x14ac:dyDescent="0.25">
      <c r="B68">
        <v>15207</v>
      </c>
      <c r="C68">
        <v>41370</v>
      </c>
      <c r="D68">
        <v>104086</v>
      </c>
      <c r="E68">
        <v>34267</v>
      </c>
      <c r="F68">
        <v>53828</v>
      </c>
      <c r="H68">
        <v>73182</v>
      </c>
      <c r="J68">
        <f t="shared" si="12"/>
        <v>49751.6</v>
      </c>
      <c r="K68">
        <f t="shared" si="13"/>
        <v>1.4709476680146971</v>
      </c>
      <c r="L68">
        <f t="shared" si="14"/>
        <v>104086</v>
      </c>
      <c r="M68">
        <f t="shared" si="15"/>
        <v>15207</v>
      </c>
      <c r="N68">
        <f t="shared" si="16"/>
        <v>49751.6</v>
      </c>
      <c r="O68">
        <f t="shared" si="17"/>
        <v>88879</v>
      </c>
      <c r="Q68">
        <v>-495</v>
      </c>
      <c r="R68">
        <v>-495</v>
      </c>
      <c r="T68">
        <v>1068.1999999999971</v>
      </c>
      <c r="U68">
        <v>1068.1999999999971</v>
      </c>
      <c r="W68">
        <v>1068.2</v>
      </c>
      <c r="X68">
        <v>1068.2</v>
      </c>
      <c r="Z68">
        <v>49751.6</v>
      </c>
      <c r="AA68">
        <v>1.4709476680146971</v>
      </c>
      <c r="AK68">
        <v>49751.6</v>
      </c>
      <c r="AL68">
        <v>1.4709476680146971</v>
      </c>
    </row>
    <row r="69" spans="2:38" x14ac:dyDescent="0.25">
      <c r="B69">
        <v>107843</v>
      </c>
      <c r="C69">
        <v>40502</v>
      </c>
      <c r="D69">
        <v>72117</v>
      </c>
      <c r="E69">
        <v>118892</v>
      </c>
      <c r="F69">
        <v>119442</v>
      </c>
      <c r="H69">
        <v>124816</v>
      </c>
      <c r="J69">
        <f t="shared" si="12"/>
        <v>91759.2</v>
      </c>
      <c r="K69">
        <f t="shared" si="13"/>
        <v>1.3602559743328191</v>
      </c>
      <c r="L69">
        <f t="shared" si="14"/>
        <v>119442</v>
      </c>
      <c r="M69">
        <f t="shared" si="15"/>
        <v>40502</v>
      </c>
      <c r="N69">
        <f t="shared" si="16"/>
        <v>91759.2</v>
      </c>
      <c r="O69">
        <f t="shared" si="17"/>
        <v>78940</v>
      </c>
      <c r="Q69">
        <v>-29</v>
      </c>
      <c r="R69">
        <v>-29</v>
      </c>
      <c r="T69">
        <v>-195.60000000000582</v>
      </c>
      <c r="U69">
        <v>-195.60000000000582</v>
      </c>
      <c r="W69">
        <v>402.4</v>
      </c>
      <c r="X69">
        <v>402.4</v>
      </c>
      <c r="AB69">
        <v>91759.2</v>
      </c>
      <c r="AC69">
        <v>1.3602559743328191</v>
      </c>
      <c r="AK69">
        <v>91759.2</v>
      </c>
      <c r="AL69">
        <v>1.3602559743328191</v>
      </c>
    </row>
    <row r="70" spans="2:38" x14ac:dyDescent="0.25">
      <c r="B70">
        <v>76571</v>
      </c>
      <c r="C70">
        <v>77735</v>
      </c>
      <c r="D70">
        <v>33210</v>
      </c>
      <c r="E70">
        <v>84899</v>
      </c>
      <c r="F70">
        <v>104945</v>
      </c>
      <c r="H70">
        <v>118080</v>
      </c>
      <c r="J70">
        <f t="shared" si="12"/>
        <v>75472</v>
      </c>
      <c r="K70">
        <f t="shared" si="13"/>
        <v>1.5645537417850328</v>
      </c>
      <c r="L70">
        <f t="shared" si="14"/>
        <v>104945</v>
      </c>
      <c r="M70">
        <f t="shared" si="15"/>
        <v>33210</v>
      </c>
      <c r="N70">
        <f t="shared" si="16"/>
        <v>75472</v>
      </c>
      <c r="O70">
        <f t="shared" si="17"/>
        <v>71735</v>
      </c>
      <c r="Q70">
        <v>0</v>
      </c>
      <c r="R70">
        <v>0</v>
      </c>
      <c r="T70">
        <v>491.19999999999709</v>
      </c>
      <c r="U70">
        <v>491.19999999999709</v>
      </c>
      <c r="W70">
        <v>676.8</v>
      </c>
      <c r="X70">
        <v>676.8</v>
      </c>
      <c r="AF70">
        <v>75472</v>
      </c>
      <c r="AG70">
        <v>1.5645537417850328</v>
      </c>
      <c r="AK70">
        <v>75472</v>
      </c>
      <c r="AL70">
        <v>1.5645537417850328</v>
      </c>
    </row>
    <row r="71" spans="2:38" x14ac:dyDescent="0.25">
      <c r="B71">
        <v>2579</v>
      </c>
      <c r="C71">
        <v>112431</v>
      </c>
      <c r="D71">
        <v>94207</v>
      </c>
      <c r="E71">
        <v>120542</v>
      </c>
      <c r="F71">
        <v>7720</v>
      </c>
      <c r="H71">
        <v>75505</v>
      </c>
      <c r="J71">
        <f t="shared" si="12"/>
        <v>67495.8</v>
      </c>
      <c r="K71">
        <f t="shared" si="13"/>
        <v>1.118662198240483</v>
      </c>
      <c r="L71">
        <f t="shared" si="14"/>
        <v>120542</v>
      </c>
      <c r="M71">
        <f t="shared" si="15"/>
        <v>2579</v>
      </c>
      <c r="N71">
        <f t="shared" si="16"/>
        <v>67495.8</v>
      </c>
      <c r="O71">
        <f t="shared" si="17"/>
        <v>117963</v>
      </c>
      <c r="Q71">
        <v>229</v>
      </c>
      <c r="R71">
        <v>229</v>
      </c>
      <c r="T71">
        <v>-572.39999999999418</v>
      </c>
      <c r="U71">
        <v>-572.39999999999418</v>
      </c>
      <c r="W71">
        <v>576</v>
      </c>
      <c r="X71">
        <v>576</v>
      </c>
      <c r="AB71">
        <v>67495.8</v>
      </c>
      <c r="AC71">
        <v>1.118662198240483</v>
      </c>
      <c r="AI71">
        <v>67495.8</v>
      </c>
      <c r="AJ71">
        <v>1.118662198240483</v>
      </c>
    </row>
    <row r="72" spans="2:38" x14ac:dyDescent="0.25">
      <c r="B72">
        <v>43305</v>
      </c>
      <c r="C72">
        <v>21586</v>
      </c>
      <c r="D72">
        <v>19385</v>
      </c>
      <c r="E72">
        <v>79691</v>
      </c>
      <c r="F72">
        <v>105780</v>
      </c>
      <c r="H72">
        <v>108369</v>
      </c>
      <c r="J72">
        <f t="shared" si="12"/>
        <v>53949.4</v>
      </c>
      <c r="K72">
        <f t="shared" si="13"/>
        <v>2.0087155742232534</v>
      </c>
      <c r="L72">
        <f t="shared" si="14"/>
        <v>105780</v>
      </c>
      <c r="M72">
        <f t="shared" si="15"/>
        <v>19385</v>
      </c>
      <c r="N72">
        <f t="shared" si="16"/>
        <v>53949.4</v>
      </c>
      <c r="O72">
        <f t="shared" si="17"/>
        <v>86395</v>
      </c>
      <c r="Q72">
        <v>6</v>
      </c>
      <c r="R72">
        <v>6</v>
      </c>
      <c r="T72">
        <v>567.40000000000146</v>
      </c>
      <c r="U72">
        <v>567.40000000000146</v>
      </c>
      <c r="W72">
        <v>621.80000000000007</v>
      </c>
      <c r="X72">
        <v>621.80000000000007</v>
      </c>
      <c r="AD72">
        <v>53949.4</v>
      </c>
      <c r="AE72">
        <v>2.0087155742232534</v>
      </c>
      <c r="AK72">
        <v>53949.4</v>
      </c>
      <c r="AL72">
        <v>2.0087155742232534</v>
      </c>
    </row>
    <row r="73" spans="2:38" x14ac:dyDescent="0.25">
      <c r="B73">
        <v>108481</v>
      </c>
      <c r="C73">
        <v>14649</v>
      </c>
      <c r="D73">
        <v>62749</v>
      </c>
      <c r="E73">
        <v>105664</v>
      </c>
      <c r="F73">
        <v>49895</v>
      </c>
      <c r="H73">
        <v>109563</v>
      </c>
      <c r="J73">
        <f t="shared" si="12"/>
        <v>68287.600000000006</v>
      </c>
      <c r="K73">
        <f t="shared" si="13"/>
        <v>1.6044347729309565</v>
      </c>
      <c r="L73">
        <f t="shared" si="14"/>
        <v>108481</v>
      </c>
      <c r="M73">
        <f t="shared" si="15"/>
        <v>14649</v>
      </c>
      <c r="N73">
        <f t="shared" si="16"/>
        <v>68287.600000000006</v>
      </c>
      <c r="O73">
        <f t="shared" si="17"/>
        <v>93832</v>
      </c>
      <c r="Q73">
        <v>-30</v>
      </c>
      <c r="R73">
        <v>-30</v>
      </c>
      <c r="T73">
        <v>-469.39999999999418</v>
      </c>
      <c r="U73">
        <v>-469.39999999999418</v>
      </c>
      <c r="W73">
        <v>533.79999999999995</v>
      </c>
      <c r="X73">
        <v>533.79999999999995</v>
      </c>
      <c r="AF73">
        <v>68287.600000000006</v>
      </c>
      <c r="AG73">
        <v>1.6044347729309565</v>
      </c>
      <c r="AK73">
        <v>68287.600000000006</v>
      </c>
      <c r="AL73">
        <v>1.6044347729309565</v>
      </c>
    </row>
    <row r="74" spans="2:38" x14ac:dyDescent="0.25">
      <c r="B74">
        <v>49703</v>
      </c>
      <c r="C74">
        <v>2563</v>
      </c>
      <c r="D74">
        <v>97889</v>
      </c>
      <c r="E74">
        <v>109128</v>
      </c>
      <c r="F74">
        <v>21673</v>
      </c>
      <c r="H74">
        <v>65753</v>
      </c>
      <c r="J74">
        <f t="shared" si="12"/>
        <v>56191.199999999997</v>
      </c>
      <c r="K74">
        <f t="shared" si="13"/>
        <v>1.1701654351571065</v>
      </c>
      <c r="L74">
        <f t="shared" si="14"/>
        <v>109128</v>
      </c>
      <c r="M74">
        <f t="shared" si="15"/>
        <v>2563</v>
      </c>
      <c r="N74">
        <f t="shared" si="16"/>
        <v>56191.199999999997</v>
      </c>
      <c r="O74">
        <f t="shared" si="17"/>
        <v>106565</v>
      </c>
      <c r="Q74">
        <v>-52</v>
      </c>
      <c r="R74">
        <v>-52</v>
      </c>
      <c r="T74">
        <v>-93.600000000005821</v>
      </c>
      <c r="U74">
        <v>-93.600000000005821</v>
      </c>
      <c r="W74">
        <v>1238</v>
      </c>
      <c r="X74">
        <v>1238</v>
      </c>
      <c r="Z74">
        <v>56191.199999999997</v>
      </c>
      <c r="AA74">
        <v>1.1701654351571065</v>
      </c>
      <c r="AI74">
        <v>56191.199999999997</v>
      </c>
      <c r="AJ74">
        <v>1.1701654351571065</v>
      </c>
    </row>
    <row r="75" spans="2:38" x14ac:dyDescent="0.25">
      <c r="B75">
        <v>36582</v>
      </c>
      <c r="C75">
        <v>59045</v>
      </c>
      <c r="D75">
        <v>60649</v>
      </c>
      <c r="E75">
        <v>117233</v>
      </c>
      <c r="F75">
        <v>120163</v>
      </c>
      <c r="H75">
        <v>83053</v>
      </c>
      <c r="J75">
        <f t="shared" si="12"/>
        <v>78734.399999999994</v>
      </c>
      <c r="K75">
        <f t="shared" si="13"/>
        <v>1.0548502306488652</v>
      </c>
      <c r="L75">
        <f t="shared" si="14"/>
        <v>120163</v>
      </c>
      <c r="M75">
        <f t="shared" si="15"/>
        <v>36582</v>
      </c>
      <c r="N75">
        <f t="shared" si="16"/>
        <v>78734.399999999994</v>
      </c>
      <c r="O75">
        <f t="shared" si="17"/>
        <v>83581</v>
      </c>
      <c r="Q75">
        <v>1627</v>
      </c>
      <c r="R75">
        <v>1627</v>
      </c>
      <c r="T75">
        <v>-502.20000000001164</v>
      </c>
      <c r="U75">
        <v>-502.20000000001164</v>
      </c>
      <c r="W75">
        <v>727</v>
      </c>
      <c r="X75">
        <v>727</v>
      </c>
      <c r="AB75">
        <v>78734.399999999994</v>
      </c>
      <c r="AC75">
        <v>1.0548502306488652</v>
      </c>
      <c r="AI75">
        <v>78734.399999999994</v>
      </c>
      <c r="AJ75">
        <v>1.0548502306488652</v>
      </c>
    </row>
    <row r="76" spans="2:38" x14ac:dyDescent="0.25">
      <c r="B76">
        <v>121835</v>
      </c>
      <c r="C76">
        <v>107257</v>
      </c>
      <c r="D76">
        <v>79579</v>
      </c>
      <c r="E76">
        <v>40228</v>
      </c>
      <c r="F76">
        <v>48353</v>
      </c>
      <c r="H76">
        <v>92115</v>
      </c>
      <c r="J76">
        <f t="shared" si="12"/>
        <v>79450.399999999994</v>
      </c>
      <c r="K76">
        <f t="shared" si="13"/>
        <v>1.1594025958333753</v>
      </c>
      <c r="L76">
        <f t="shared" si="14"/>
        <v>121835</v>
      </c>
      <c r="M76">
        <f t="shared" si="15"/>
        <v>40228</v>
      </c>
      <c r="N76">
        <f t="shared" si="16"/>
        <v>79450.399999999994</v>
      </c>
      <c r="O76">
        <f t="shared" si="17"/>
        <v>81607</v>
      </c>
      <c r="Q76">
        <v>2079</v>
      </c>
      <c r="R76">
        <v>2079</v>
      </c>
      <c r="T76">
        <v>-56.80000000000291</v>
      </c>
      <c r="U76">
        <v>-56.80000000000291</v>
      </c>
      <c r="W76">
        <v>675.59999999999991</v>
      </c>
      <c r="X76">
        <v>675.59999999999991</v>
      </c>
      <c r="AB76">
        <v>79450.399999999994</v>
      </c>
      <c r="AC76">
        <v>1.1594025958333753</v>
      </c>
      <c r="AI76">
        <v>79450.399999999994</v>
      </c>
      <c r="AJ76">
        <v>1.1594025958333753</v>
      </c>
    </row>
    <row r="77" spans="2:38" x14ac:dyDescent="0.25">
      <c r="B77">
        <v>59646</v>
      </c>
      <c r="C77">
        <v>56334</v>
      </c>
      <c r="D77">
        <v>108412</v>
      </c>
      <c r="E77">
        <v>30467</v>
      </c>
      <c r="F77">
        <v>52716</v>
      </c>
      <c r="H77">
        <v>118920</v>
      </c>
      <c r="J77">
        <f t="shared" si="12"/>
        <v>61515</v>
      </c>
      <c r="K77">
        <f t="shared" si="13"/>
        <v>1.9331870275542551</v>
      </c>
      <c r="L77">
        <f t="shared" si="14"/>
        <v>108412</v>
      </c>
      <c r="M77">
        <f t="shared" si="15"/>
        <v>30467</v>
      </c>
      <c r="N77">
        <f t="shared" si="16"/>
        <v>61515</v>
      </c>
      <c r="O77">
        <f t="shared" si="17"/>
        <v>77945</v>
      </c>
      <c r="Q77">
        <v>102</v>
      </c>
      <c r="R77">
        <v>102</v>
      </c>
      <c r="T77">
        <v>15</v>
      </c>
      <c r="U77">
        <v>15</v>
      </c>
      <c r="W77">
        <v>453</v>
      </c>
      <c r="X77">
        <v>453</v>
      </c>
      <c r="AF77">
        <v>61515</v>
      </c>
      <c r="AG77">
        <v>1.9331870275542551</v>
      </c>
      <c r="AK77">
        <v>61515</v>
      </c>
      <c r="AL77">
        <v>1.9331870275542551</v>
      </c>
    </row>
    <row r="78" spans="2:38" x14ac:dyDescent="0.25">
      <c r="B78">
        <v>14233</v>
      </c>
      <c r="C78">
        <v>92802</v>
      </c>
      <c r="D78">
        <v>23652</v>
      </c>
      <c r="E78">
        <v>37752</v>
      </c>
      <c r="F78">
        <v>24984</v>
      </c>
      <c r="H78">
        <v>91543</v>
      </c>
      <c r="J78">
        <f t="shared" si="12"/>
        <v>38684.6</v>
      </c>
      <c r="K78">
        <f t="shared" si="13"/>
        <v>2.3663938621570342</v>
      </c>
      <c r="L78">
        <f t="shared" si="14"/>
        <v>92802</v>
      </c>
      <c r="M78">
        <f t="shared" si="15"/>
        <v>14233</v>
      </c>
      <c r="N78">
        <f t="shared" si="16"/>
        <v>38684.6</v>
      </c>
      <c r="O78">
        <f t="shared" si="17"/>
        <v>78569</v>
      </c>
      <c r="Q78">
        <v>-707</v>
      </c>
      <c r="R78">
        <v>-707</v>
      </c>
      <c r="T78">
        <v>-109.59999999999854</v>
      </c>
      <c r="U78">
        <v>-109.59999999999854</v>
      </c>
      <c r="W78">
        <v>130</v>
      </c>
      <c r="X78">
        <v>130</v>
      </c>
      <c r="AD78">
        <v>38684.6</v>
      </c>
      <c r="AE78">
        <v>2.3663938621570342</v>
      </c>
      <c r="AK78">
        <v>38684.6</v>
      </c>
      <c r="AL78">
        <v>2.3663938621570342</v>
      </c>
    </row>
    <row r="79" spans="2:38" x14ac:dyDescent="0.25">
      <c r="B79">
        <v>66794</v>
      </c>
      <c r="C79">
        <v>76318</v>
      </c>
      <c r="D79">
        <v>11685</v>
      </c>
      <c r="E79">
        <v>98710</v>
      </c>
      <c r="F79">
        <v>74384</v>
      </c>
      <c r="H79">
        <v>125259</v>
      </c>
      <c r="J79">
        <f t="shared" si="12"/>
        <v>65578.2</v>
      </c>
      <c r="K79">
        <f t="shared" si="13"/>
        <v>1.910070724722545</v>
      </c>
      <c r="L79">
        <f t="shared" si="14"/>
        <v>98710</v>
      </c>
      <c r="M79">
        <f t="shared" si="15"/>
        <v>11685</v>
      </c>
      <c r="N79">
        <f t="shared" si="16"/>
        <v>65578.2</v>
      </c>
      <c r="O79">
        <f t="shared" si="17"/>
        <v>87025</v>
      </c>
      <c r="Q79">
        <v>-816</v>
      </c>
      <c r="R79">
        <v>-816</v>
      </c>
      <c r="T79">
        <v>412.79999999999563</v>
      </c>
      <c r="U79">
        <v>412.79999999999563</v>
      </c>
      <c r="W79">
        <v>425.20000000000005</v>
      </c>
      <c r="X79">
        <v>425.20000000000005</v>
      </c>
      <c r="AF79">
        <v>65578.2</v>
      </c>
      <c r="AG79">
        <v>1.910070724722545</v>
      </c>
      <c r="AK79">
        <v>65578.2</v>
      </c>
      <c r="AL79">
        <v>1.910070724722545</v>
      </c>
    </row>
    <row r="80" spans="2:38" x14ac:dyDescent="0.25">
      <c r="B80">
        <v>36364</v>
      </c>
      <c r="C80">
        <v>67963</v>
      </c>
      <c r="D80">
        <v>30348</v>
      </c>
      <c r="E80">
        <v>41451</v>
      </c>
      <c r="F80">
        <v>49467</v>
      </c>
      <c r="H80">
        <v>62957</v>
      </c>
      <c r="J80">
        <f t="shared" si="12"/>
        <v>45118.6</v>
      </c>
      <c r="K80">
        <f t="shared" si="13"/>
        <v>1.3953668775183627</v>
      </c>
      <c r="L80">
        <f t="shared" si="14"/>
        <v>67963</v>
      </c>
      <c r="M80">
        <f t="shared" si="15"/>
        <v>30348</v>
      </c>
      <c r="N80">
        <f t="shared" si="16"/>
        <v>45118.6</v>
      </c>
      <c r="O80">
        <f t="shared" si="17"/>
        <v>37615</v>
      </c>
      <c r="Q80">
        <v>-19</v>
      </c>
      <c r="R80">
        <v>-19</v>
      </c>
      <c r="T80">
        <v>1010.7999999999956</v>
      </c>
      <c r="U80">
        <v>1010.7999999999956</v>
      </c>
      <c r="W80">
        <v>1256.8</v>
      </c>
      <c r="X80">
        <v>1256.8</v>
      </c>
      <c r="Z80">
        <v>45118.6</v>
      </c>
      <c r="AA80">
        <v>1.3953668775183627</v>
      </c>
      <c r="AI80">
        <v>45118.6</v>
      </c>
      <c r="AJ80">
        <v>1.3953668775183627</v>
      </c>
    </row>
    <row r="81" spans="2:38" x14ac:dyDescent="0.25">
      <c r="B81">
        <v>76847</v>
      </c>
      <c r="C81">
        <v>121716</v>
      </c>
      <c r="D81">
        <v>51842</v>
      </c>
      <c r="E81">
        <v>119175</v>
      </c>
      <c r="F81">
        <v>98368</v>
      </c>
      <c r="H81">
        <v>143716</v>
      </c>
      <c r="J81">
        <f t="shared" si="12"/>
        <v>93589.6</v>
      </c>
      <c r="K81">
        <f t="shared" si="13"/>
        <v>1.5355979724242863</v>
      </c>
      <c r="L81">
        <f t="shared" si="14"/>
        <v>121716</v>
      </c>
      <c r="M81">
        <f t="shared" si="15"/>
        <v>51842</v>
      </c>
      <c r="N81">
        <f t="shared" si="16"/>
        <v>93589.6</v>
      </c>
      <c r="O81">
        <f t="shared" si="17"/>
        <v>69874</v>
      </c>
      <c r="Q81">
        <v>-2162</v>
      </c>
      <c r="R81">
        <v>-2162</v>
      </c>
      <c r="T81">
        <v>-677.59999999999127</v>
      </c>
      <c r="U81">
        <v>-677.59999999999127</v>
      </c>
      <c r="W81">
        <v>1333.6</v>
      </c>
      <c r="X81">
        <v>1333.6</v>
      </c>
      <c r="AF81">
        <v>93589.6</v>
      </c>
      <c r="AG81">
        <v>1.5355979724242863</v>
      </c>
      <c r="AK81">
        <v>93589.6</v>
      </c>
      <c r="AL81">
        <v>1.5355979724242863</v>
      </c>
    </row>
    <row r="82" spans="2:38" x14ac:dyDescent="0.25">
      <c r="B82">
        <v>86702</v>
      </c>
      <c r="C82">
        <v>118211</v>
      </c>
      <c r="D82">
        <v>32837</v>
      </c>
      <c r="E82">
        <v>99752</v>
      </c>
      <c r="F82">
        <v>109845</v>
      </c>
      <c r="H82">
        <v>121156</v>
      </c>
      <c r="J82">
        <f t="shared" si="12"/>
        <v>89469.4</v>
      </c>
      <c r="K82">
        <f t="shared" si="13"/>
        <v>1.3541613110180688</v>
      </c>
      <c r="L82">
        <f t="shared" si="14"/>
        <v>118211</v>
      </c>
      <c r="M82">
        <f t="shared" si="15"/>
        <v>32837</v>
      </c>
      <c r="N82">
        <f t="shared" si="16"/>
        <v>89469.4</v>
      </c>
      <c r="O82">
        <f t="shared" si="17"/>
        <v>85374</v>
      </c>
      <c r="Q82">
        <v>1</v>
      </c>
      <c r="R82">
        <v>1</v>
      </c>
      <c r="T82">
        <v>146.79999999998836</v>
      </c>
      <c r="U82">
        <v>146.79999999998836</v>
      </c>
      <c r="W82">
        <v>588.79999999999995</v>
      </c>
      <c r="X82">
        <v>588.79999999999995</v>
      </c>
      <c r="AB82">
        <v>89469.4</v>
      </c>
      <c r="AC82">
        <v>1.3541613110180688</v>
      </c>
      <c r="AK82">
        <v>89469.4</v>
      </c>
      <c r="AL82">
        <v>1.3541613110180688</v>
      </c>
    </row>
    <row r="83" spans="2:38" x14ac:dyDescent="0.25">
      <c r="B83">
        <v>39975</v>
      </c>
      <c r="C83">
        <v>72701</v>
      </c>
      <c r="D83">
        <v>38745</v>
      </c>
      <c r="E83">
        <v>57072</v>
      </c>
      <c r="F83">
        <v>16605</v>
      </c>
      <c r="H83">
        <v>46312</v>
      </c>
      <c r="J83">
        <f t="shared" si="12"/>
        <v>45019.6</v>
      </c>
      <c r="K83">
        <f t="shared" si="13"/>
        <v>1.0287074962905045</v>
      </c>
      <c r="L83">
        <f t="shared" si="14"/>
        <v>72701</v>
      </c>
      <c r="M83">
        <f t="shared" si="15"/>
        <v>16605</v>
      </c>
      <c r="N83">
        <f t="shared" si="16"/>
        <v>45019.6</v>
      </c>
      <c r="O83">
        <f t="shared" si="17"/>
        <v>56096</v>
      </c>
      <c r="Q83">
        <v>-674</v>
      </c>
      <c r="R83">
        <v>-674</v>
      </c>
      <c r="T83">
        <v>-47.599999999998545</v>
      </c>
      <c r="U83">
        <v>-47.599999999998545</v>
      </c>
      <c r="W83">
        <v>47.6</v>
      </c>
      <c r="X83">
        <v>47.6</v>
      </c>
      <c r="Z83">
        <v>45019.6</v>
      </c>
      <c r="AA83">
        <v>1.0287074962905045</v>
      </c>
      <c r="AI83">
        <v>45019.6</v>
      </c>
      <c r="AJ83">
        <v>1.0287074962905045</v>
      </c>
    </row>
    <row r="84" spans="2:38" x14ac:dyDescent="0.25">
      <c r="B84">
        <v>2890</v>
      </c>
      <c r="C84">
        <v>43055</v>
      </c>
      <c r="D84">
        <v>23229</v>
      </c>
      <c r="E84">
        <v>17965</v>
      </c>
      <c r="F84">
        <v>35946</v>
      </c>
      <c r="H84">
        <v>52336</v>
      </c>
      <c r="J84">
        <f t="shared" si="12"/>
        <v>24617</v>
      </c>
      <c r="K84">
        <f t="shared" si="13"/>
        <v>2.1260104805622131</v>
      </c>
      <c r="L84">
        <f t="shared" si="14"/>
        <v>43055</v>
      </c>
      <c r="M84">
        <f t="shared" si="15"/>
        <v>2890</v>
      </c>
      <c r="N84">
        <f t="shared" si="16"/>
        <v>24617</v>
      </c>
      <c r="O84">
        <f t="shared" si="17"/>
        <v>40165</v>
      </c>
      <c r="Q84">
        <v>-62</v>
      </c>
      <c r="R84">
        <v>-62</v>
      </c>
      <c r="T84">
        <v>582.79999999999927</v>
      </c>
      <c r="U84">
        <v>582.79999999999927</v>
      </c>
      <c r="W84">
        <v>590</v>
      </c>
      <c r="X84">
        <v>590</v>
      </c>
      <c r="AD84">
        <v>24617</v>
      </c>
      <c r="AE84">
        <v>2.1260104805622131</v>
      </c>
      <c r="AK84">
        <v>24617</v>
      </c>
      <c r="AL84">
        <v>2.1260104805622131</v>
      </c>
    </row>
    <row r="85" spans="2:38" x14ac:dyDescent="0.25">
      <c r="B85">
        <v>6026</v>
      </c>
      <c r="C85">
        <v>56935</v>
      </c>
      <c r="D85">
        <v>82224</v>
      </c>
      <c r="E85">
        <v>57231</v>
      </c>
      <c r="F85">
        <v>22044</v>
      </c>
      <c r="H85">
        <v>66173</v>
      </c>
      <c r="J85">
        <f t="shared" si="12"/>
        <v>44892</v>
      </c>
      <c r="K85">
        <f t="shared" si="13"/>
        <v>1.4740488282990287</v>
      </c>
      <c r="L85">
        <f t="shared" si="14"/>
        <v>82224</v>
      </c>
      <c r="M85">
        <f t="shared" si="15"/>
        <v>6026</v>
      </c>
      <c r="N85">
        <f t="shared" si="16"/>
        <v>44892</v>
      </c>
      <c r="O85">
        <f t="shared" si="17"/>
        <v>76198</v>
      </c>
      <c r="Q85">
        <v>-1</v>
      </c>
      <c r="R85">
        <v>-1</v>
      </c>
      <c r="T85">
        <v>415.19999999999709</v>
      </c>
      <c r="U85">
        <v>415.19999999999709</v>
      </c>
      <c r="W85">
        <v>794.8</v>
      </c>
      <c r="X85">
        <v>794.8</v>
      </c>
      <c r="Z85">
        <v>44892</v>
      </c>
      <c r="AA85">
        <v>1.4740488282990287</v>
      </c>
      <c r="AK85">
        <v>44892</v>
      </c>
      <c r="AL85">
        <v>1.4740488282990287</v>
      </c>
    </row>
    <row r="86" spans="2:38" x14ac:dyDescent="0.25">
      <c r="B86">
        <v>24074</v>
      </c>
      <c r="C86">
        <v>92857</v>
      </c>
      <c r="D86">
        <v>63697</v>
      </c>
      <c r="E86">
        <v>72646</v>
      </c>
      <c r="F86">
        <v>4895</v>
      </c>
      <c r="H86">
        <v>106465</v>
      </c>
      <c r="J86">
        <f t="shared" si="12"/>
        <v>51633.8</v>
      </c>
      <c r="K86">
        <f t="shared" si="13"/>
        <v>2.0619245532964841</v>
      </c>
      <c r="L86">
        <f t="shared" si="14"/>
        <v>92857</v>
      </c>
      <c r="M86">
        <f t="shared" si="15"/>
        <v>4895</v>
      </c>
      <c r="N86">
        <f t="shared" si="16"/>
        <v>51633.8</v>
      </c>
      <c r="O86">
        <f t="shared" si="17"/>
        <v>87962</v>
      </c>
      <c r="Q86">
        <v>-1652</v>
      </c>
      <c r="R86">
        <v>-1652</v>
      </c>
      <c r="T86">
        <v>982.40000000000146</v>
      </c>
      <c r="U86">
        <v>982.40000000000146</v>
      </c>
      <c r="W86">
        <v>1250.3999999999999</v>
      </c>
      <c r="X86">
        <v>1250.3999999999999</v>
      </c>
      <c r="AD86">
        <v>51633.8</v>
      </c>
      <c r="AE86">
        <v>2.0619245532964841</v>
      </c>
      <c r="AK86">
        <v>51633.8</v>
      </c>
      <c r="AL86">
        <v>2.0619245532964841</v>
      </c>
    </row>
    <row r="87" spans="2:38" x14ac:dyDescent="0.25">
      <c r="B87">
        <v>5554</v>
      </c>
      <c r="C87">
        <v>70348</v>
      </c>
      <c r="D87">
        <v>58742</v>
      </c>
      <c r="E87">
        <v>30241</v>
      </c>
      <c r="F87">
        <v>96845</v>
      </c>
      <c r="H87">
        <v>62446</v>
      </c>
      <c r="J87">
        <f t="shared" si="12"/>
        <v>52346</v>
      </c>
      <c r="K87">
        <f t="shared" si="13"/>
        <v>1.19294693004241</v>
      </c>
      <c r="L87">
        <f t="shared" si="14"/>
        <v>96845</v>
      </c>
      <c r="M87">
        <f t="shared" si="15"/>
        <v>5554</v>
      </c>
      <c r="N87">
        <f t="shared" si="16"/>
        <v>52346</v>
      </c>
      <c r="O87">
        <f t="shared" si="17"/>
        <v>91291</v>
      </c>
      <c r="Q87">
        <v>700</v>
      </c>
      <c r="R87">
        <v>700</v>
      </c>
      <c r="T87">
        <v>-2.8000000000029104</v>
      </c>
      <c r="U87">
        <v>-2.8000000000029104</v>
      </c>
      <c r="W87">
        <v>192.8</v>
      </c>
      <c r="X87">
        <v>192.8</v>
      </c>
      <c r="Z87">
        <v>52346</v>
      </c>
      <c r="AA87">
        <v>1.19294693004241</v>
      </c>
      <c r="AI87">
        <v>52346</v>
      </c>
      <c r="AJ87">
        <v>1.19294693004241</v>
      </c>
    </row>
    <row r="88" spans="2:38" x14ac:dyDescent="0.25">
      <c r="B88">
        <v>58288</v>
      </c>
      <c r="C88">
        <v>88174</v>
      </c>
      <c r="D88">
        <v>36539</v>
      </c>
      <c r="E88">
        <v>60772</v>
      </c>
      <c r="F88">
        <v>88584</v>
      </c>
      <c r="H88">
        <v>90233</v>
      </c>
      <c r="J88">
        <f t="shared" si="12"/>
        <v>66471.399999999994</v>
      </c>
      <c r="K88">
        <f t="shared" si="13"/>
        <v>1.3574710326546455</v>
      </c>
      <c r="L88">
        <f t="shared" si="14"/>
        <v>88584</v>
      </c>
      <c r="M88">
        <f t="shared" si="15"/>
        <v>36539</v>
      </c>
      <c r="N88">
        <f t="shared" si="16"/>
        <v>66471.399999999994</v>
      </c>
      <c r="O88">
        <f t="shared" si="17"/>
        <v>52045</v>
      </c>
      <c r="Q88">
        <v>74</v>
      </c>
      <c r="R88">
        <v>74</v>
      </c>
      <c r="T88">
        <v>1084.5999999999913</v>
      </c>
      <c r="U88">
        <v>1084.5999999999913</v>
      </c>
      <c r="W88">
        <v>1228.1999999999998</v>
      </c>
      <c r="X88">
        <v>1228.1999999999998</v>
      </c>
      <c r="AB88">
        <v>66471.399999999994</v>
      </c>
      <c r="AC88">
        <v>1.3574710326546455</v>
      </c>
      <c r="AK88">
        <v>66471.399999999994</v>
      </c>
      <c r="AL88">
        <v>1.3574710326546455</v>
      </c>
    </row>
    <row r="89" spans="2:38" x14ac:dyDescent="0.25">
      <c r="B89">
        <v>7038</v>
      </c>
      <c r="C89">
        <v>33143</v>
      </c>
      <c r="D89">
        <v>78031</v>
      </c>
      <c r="E89">
        <v>59671</v>
      </c>
      <c r="F89">
        <v>96304</v>
      </c>
      <c r="H89">
        <v>78597</v>
      </c>
      <c r="J89">
        <f t="shared" si="12"/>
        <v>54837.4</v>
      </c>
      <c r="K89">
        <f t="shared" si="13"/>
        <v>1.4332736417116785</v>
      </c>
      <c r="L89">
        <f t="shared" si="14"/>
        <v>96304</v>
      </c>
      <c r="M89">
        <f t="shared" si="15"/>
        <v>7038</v>
      </c>
      <c r="N89">
        <f t="shared" si="16"/>
        <v>54837.4</v>
      </c>
      <c r="O89">
        <f t="shared" si="17"/>
        <v>89266</v>
      </c>
      <c r="Q89">
        <v>0</v>
      </c>
      <c r="R89">
        <v>0</v>
      </c>
      <c r="T89">
        <v>4</v>
      </c>
      <c r="U89">
        <v>4</v>
      </c>
      <c r="W89">
        <v>380.4</v>
      </c>
      <c r="X89">
        <v>380.4</v>
      </c>
      <c r="Z89">
        <v>54837.4</v>
      </c>
      <c r="AA89">
        <v>1.4332736417116785</v>
      </c>
      <c r="AK89">
        <v>54837.4</v>
      </c>
      <c r="AL89">
        <v>1.4332736417116785</v>
      </c>
    </row>
    <row r="90" spans="2:38" x14ac:dyDescent="0.25">
      <c r="B90">
        <v>44410</v>
      </c>
      <c r="C90">
        <v>93225</v>
      </c>
      <c r="D90">
        <v>10732</v>
      </c>
      <c r="E90">
        <v>6191</v>
      </c>
      <c r="F90">
        <v>117582</v>
      </c>
      <c r="H90">
        <v>57011</v>
      </c>
      <c r="J90">
        <f t="shared" si="12"/>
        <v>54428</v>
      </c>
      <c r="K90">
        <f t="shared" si="13"/>
        <v>1.0474571911516131</v>
      </c>
      <c r="L90">
        <f t="shared" si="14"/>
        <v>117582</v>
      </c>
      <c r="M90">
        <f t="shared" si="15"/>
        <v>6191</v>
      </c>
      <c r="N90">
        <f t="shared" si="16"/>
        <v>54428</v>
      </c>
      <c r="O90">
        <f t="shared" si="17"/>
        <v>111391</v>
      </c>
      <c r="Q90">
        <v>431</v>
      </c>
      <c r="R90">
        <v>431</v>
      </c>
      <c r="T90">
        <v>431</v>
      </c>
      <c r="U90">
        <v>431</v>
      </c>
      <c r="W90">
        <v>431</v>
      </c>
      <c r="X90">
        <v>431</v>
      </c>
      <c r="Z90">
        <v>54428</v>
      </c>
      <c r="AA90">
        <v>1.0474571911516131</v>
      </c>
      <c r="AI90">
        <v>54428</v>
      </c>
      <c r="AJ90">
        <v>1.0474571911516131</v>
      </c>
    </row>
    <row r="91" spans="2:38" x14ac:dyDescent="0.25">
      <c r="B91">
        <v>61663</v>
      </c>
      <c r="C91">
        <v>59787</v>
      </c>
      <c r="D91">
        <v>46617</v>
      </c>
      <c r="E91">
        <v>104515</v>
      </c>
      <c r="F91">
        <v>49524</v>
      </c>
      <c r="H91">
        <v>98488</v>
      </c>
      <c r="J91">
        <f t="shared" si="12"/>
        <v>64421.2</v>
      </c>
      <c r="K91">
        <f t="shared" si="13"/>
        <v>1.5288134961782769</v>
      </c>
      <c r="L91">
        <f t="shared" si="14"/>
        <v>104515</v>
      </c>
      <c r="M91">
        <f t="shared" si="15"/>
        <v>46617</v>
      </c>
      <c r="N91">
        <f t="shared" si="16"/>
        <v>64421.2</v>
      </c>
      <c r="O91">
        <f t="shared" si="17"/>
        <v>57898</v>
      </c>
      <c r="Q91">
        <v>-158</v>
      </c>
      <c r="R91">
        <v>-158</v>
      </c>
      <c r="T91">
        <v>707.19999999999709</v>
      </c>
      <c r="U91">
        <v>707.19999999999709</v>
      </c>
      <c r="W91">
        <v>918</v>
      </c>
      <c r="X91">
        <v>918</v>
      </c>
      <c r="AF91">
        <v>64421.2</v>
      </c>
      <c r="AG91">
        <v>1.5288134961782769</v>
      </c>
      <c r="AK91">
        <v>64421.2</v>
      </c>
      <c r="AL91">
        <v>1.5288134961782769</v>
      </c>
    </row>
    <row r="92" spans="2:38" x14ac:dyDescent="0.25">
      <c r="B92">
        <v>93145</v>
      </c>
      <c r="C92">
        <v>19425</v>
      </c>
      <c r="D92">
        <v>10472</v>
      </c>
      <c r="E92">
        <v>91887</v>
      </c>
      <c r="F92">
        <v>27566</v>
      </c>
      <c r="H92">
        <v>54732</v>
      </c>
      <c r="J92">
        <f t="shared" si="12"/>
        <v>48499</v>
      </c>
      <c r="K92">
        <f t="shared" si="13"/>
        <v>1.1285181137755418</v>
      </c>
      <c r="L92">
        <f t="shared" si="14"/>
        <v>93145</v>
      </c>
      <c r="M92">
        <f t="shared" si="15"/>
        <v>10472</v>
      </c>
      <c r="N92">
        <f t="shared" si="16"/>
        <v>48499</v>
      </c>
      <c r="O92">
        <f t="shared" si="17"/>
        <v>82673</v>
      </c>
      <c r="Q92">
        <v>-618</v>
      </c>
      <c r="R92">
        <v>-618</v>
      </c>
      <c r="T92">
        <v>37</v>
      </c>
      <c r="U92">
        <v>37</v>
      </c>
      <c r="W92">
        <v>266.2</v>
      </c>
      <c r="X92">
        <v>266.2</v>
      </c>
      <c r="Z92">
        <v>48499</v>
      </c>
      <c r="AA92">
        <v>1.1285181137755418</v>
      </c>
      <c r="AI92">
        <v>48499</v>
      </c>
      <c r="AJ92">
        <v>1.1285181137755418</v>
      </c>
    </row>
    <row r="93" spans="2:38" x14ac:dyDescent="0.25">
      <c r="B93">
        <v>36245</v>
      </c>
      <c r="C93">
        <v>64265</v>
      </c>
      <c r="D93">
        <v>58498</v>
      </c>
      <c r="E93">
        <v>9488</v>
      </c>
      <c r="F93">
        <v>62302</v>
      </c>
      <c r="H93">
        <v>69425</v>
      </c>
      <c r="J93">
        <f t="shared" si="12"/>
        <v>46159.6</v>
      </c>
      <c r="K93">
        <f t="shared" si="13"/>
        <v>1.504020832069602</v>
      </c>
      <c r="L93">
        <f t="shared" si="14"/>
        <v>64265</v>
      </c>
      <c r="M93">
        <f t="shared" si="15"/>
        <v>9488</v>
      </c>
      <c r="N93">
        <f t="shared" si="16"/>
        <v>46159.6</v>
      </c>
      <c r="O93">
        <f t="shared" si="17"/>
        <v>54777</v>
      </c>
      <c r="Q93">
        <v>299</v>
      </c>
      <c r="R93">
        <v>299</v>
      </c>
      <c r="T93">
        <v>-236</v>
      </c>
      <c r="U93">
        <v>-236</v>
      </c>
      <c r="W93">
        <v>564.4</v>
      </c>
      <c r="X93">
        <v>564.4</v>
      </c>
      <c r="Z93">
        <v>46159.6</v>
      </c>
      <c r="AA93">
        <v>1.504020832069602</v>
      </c>
      <c r="AK93">
        <v>46159.6</v>
      </c>
      <c r="AL93">
        <v>1.504020832069602</v>
      </c>
    </row>
    <row r="94" spans="2:38" x14ac:dyDescent="0.25">
      <c r="B94">
        <v>95038</v>
      </c>
      <c r="C94">
        <v>68908</v>
      </c>
      <c r="D94">
        <v>120517</v>
      </c>
      <c r="E94">
        <v>75299</v>
      </c>
      <c r="F94">
        <v>5847</v>
      </c>
      <c r="H94">
        <v>133940</v>
      </c>
      <c r="J94">
        <f t="shared" si="12"/>
        <v>73121.8</v>
      </c>
      <c r="K94">
        <f t="shared" si="13"/>
        <v>1.8317382777776257</v>
      </c>
      <c r="L94">
        <f t="shared" si="14"/>
        <v>120517</v>
      </c>
      <c r="M94">
        <f t="shared" si="15"/>
        <v>5847</v>
      </c>
      <c r="N94">
        <f t="shared" si="16"/>
        <v>73121.8</v>
      </c>
      <c r="O94">
        <f t="shared" si="17"/>
        <v>114670</v>
      </c>
      <c r="Q94">
        <v>239</v>
      </c>
      <c r="R94">
        <v>239</v>
      </c>
      <c r="T94">
        <v>-702.80000000000291</v>
      </c>
      <c r="U94">
        <v>-702.80000000000291</v>
      </c>
      <c r="W94">
        <v>723.2</v>
      </c>
      <c r="X94">
        <v>723.2</v>
      </c>
      <c r="AF94">
        <v>73121.8</v>
      </c>
      <c r="AG94">
        <v>1.8317382777776257</v>
      </c>
      <c r="AK94">
        <v>73121.8</v>
      </c>
      <c r="AL94">
        <v>1.8317382777776257</v>
      </c>
    </row>
    <row r="95" spans="2:38" x14ac:dyDescent="0.25">
      <c r="B95">
        <v>111760</v>
      </c>
      <c r="C95">
        <v>120555</v>
      </c>
      <c r="D95">
        <v>16660</v>
      </c>
      <c r="E95">
        <v>61463</v>
      </c>
      <c r="F95">
        <v>20641</v>
      </c>
      <c r="H95">
        <v>93244</v>
      </c>
      <c r="J95">
        <f t="shared" si="12"/>
        <v>66215.8</v>
      </c>
      <c r="K95">
        <f t="shared" si="13"/>
        <v>1.4081835453169786</v>
      </c>
      <c r="L95">
        <f t="shared" si="14"/>
        <v>120555</v>
      </c>
      <c r="M95">
        <f t="shared" si="15"/>
        <v>16660</v>
      </c>
      <c r="N95">
        <f t="shared" si="16"/>
        <v>66215.8</v>
      </c>
      <c r="O95">
        <f t="shared" si="17"/>
        <v>103895</v>
      </c>
      <c r="Q95">
        <v>1732</v>
      </c>
      <c r="R95">
        <v>1732</v>
      </c>
      <c r="T95">
        <v>164.80000000000291</v>
      </c>
      <c r="U95">
        <v>164.80000000000291</v>
      </c>
      <c r="W95">
        <v>478</v>
      </c>
      <c r="X95">
        <v>478</v>
      </c>
      <c r="AB95">
        <v>66215.8</v>
      </c>
      <c r="AC95">
        <v>1.4081835453169786</v>
      </c>
      <c r="AK95">
        <v>66215.8</v>
      </c>
      <c r="AL95">
        <v>1.4081835453169786</v>
      </c>
    </row>
    <row r="96" spans="2:38" x14ac:dyDescent="0.25">
      <c r="B96">
        <v>12177</v>
      </c>
      <c r="C96">
        <v>46620</v>
      </c>
      <c r="D96">
        <v>87115</v>
      </c>
      <c r="E96">
        <v>103008</v>
      </c>
      <c r="F96">
        <v>117827</v>
      </c>
      <c r="H96">
        <v>120391</v>
      </c>
      <c r="J96">
        <f t="shared" si="12"/>
        <v>73349.399999999994</v>
      </c>
      <c r="K96">
        <f t="shared" si="13"/>
        <v>1.6413358527813453</v>
      </c>
      <c r="L96">
        <f t="shared" si="14"/>
        <v>117827</v>
      </c>
      <c r="M96">
        <f t="shared" si="15"/>
        <v>12177</v>
      </c>
      <c r="N96">
        <f t="shared" si="16"/>
        <v>73349.399999999994</v>
      </c>
      <c r="O96">
        <f t="shared" si="17"/>
        <v>105650</v>
      </c>
      <c r="Q96">
        <v>-272</v>
      </c>
      <c r="R96">
        <v>-272</v>
      </c>
      <c r="T96">
        <v>115.19999999999709</v>
      </c>
      <c r="U96">
        <v>115.19999999999709</v>
      </c>
      <c r="W96">
        <v>118.00000000000001</v>
      </c>
      <c r="X96">
        <v>118.00000000000001</v>
      </c>
      <c r="AF96">
        <v>73349.399999999994</v>
      </c>
      <c r="AG96">
        <v>1.6413358527813453</v>
      </c>
      <c r="AK96">
        <v>73349.399999999994</v>
      </c>
      <c r="AL96">
        <v>1.6413358527813453</v>
      </c>
    </row>
    <row r="97" spans="2:38" x14ac:dyDescent="0.25">
      <c r="B97">
        <v>54243</v>
      </c>
      <c r="C97">
        <v>14269</v>
      </c>
      <c r="D97">
        <v>73554</v>
      </c>
      <c r="E97">
        <v>22878</v>
      </c>
      <c r="F97">
        <v>47896</v>
      </c>
      <c r="H97">
        <v>102828</v>
      </c>
      <c r="J97">
        <f t="shared" si="12"/>
        <v>42568</v>
      </c>
      <c r="K97">
        <f t="shared" si="13"/>
        <v>2.4156173651569253</v>
      </c>
      <c r="L97">
        <f t="shared" si="14"/>
        <v>73554</v>
      </c>
      <c r="M97">
        <f t="shared" si="15"/>
        <v>14269</v>
      </c>
      <c r="N97">
        <f t="shared" si="16"/>
        <v>42568</v>
      </c>
      <c r="O97">
        <f t="shared" si="17"/>
        <v>59285</v>
      </c>
      <c r="Q97">
        <v>0</v>
      </c>
      <c r="R97">
        <v>0</v>
      </c>
      <c r="T97">
        <v>157.59999999999854</v>
      </c>
      <c r="U97">
        <v>157.59999999999854</v>
      </c>
      <c r="W97">
        <v>157.6</v>
      </c>
      <c r="X97">
        <v>157.6</v>
      </c>
      <c r="AD97">
        <v>42568</v>
      </c>
      <c r="AE97">
        <v>2.4156173651569253</v>
      </c>
      <c r="AK97">
        <v>42568</v>
      </c>
      <c r="AL97">
        <v>2.4156173651569253</v>
      </c>
    </row>
    <row r="98" spans="2:38" x14ac:dyDescent="0.25">
      <c r="B98">
        <v>110963</v>
      </c>
      <c r="C98">
        <v>45101</v>
      </c>
      <c r="D98">
        <v>41818</v>
      </c>
      <c r="E98">
        <v>72641</v>
      </c>
      <c r="F98">
        <v>89778</v>
      </c>
      <c r="H98">
        <v>126796</v>
      </c>
      <c r="J98">
        <f t="shared" si="12"/>
        <v>72060.2</v>
      </c>
      <c r="K98">
        <f t="shared" ref="K98:K129" si="18">H98/J98</f>
        <v>1.7595843475316473</v>
      </c>
      <c r="L98">
        <f t="shared" si="14"/>
        <v>110963</v>
      </c>
      <c r="M98">
        <f t="shared" si="15"/>
        <v>41818</v>
      </c>
      <c r="N98">
        <f t="shared" si="16"/>
        <v>72060.2</v>
      </c>
      <c r="O98">
        <f t="shared" si="17"/>
        <v>69145</v>
      </c>
      <c r="Q98">
        <v>-1370</v>
      </c>
      <c r="R98">
        <v>-1370</v>
      </c>
      <c r="T98">
        <v>-190</v>
      </c>
      <c r="U98">
        <v>-190</v>
      </c>
      <c r="W98">
        <v>668</v>
      </c>
      <c r="X98">
        <v>668</v>
      </c>
      <c r="AF98">
        <v>72060.2</v>
      </c>
      <c r="AG98">
        <v>1.7595843475316473</v>
      </c>
      <c r="AK98">
        <v>72060.2</v>
      </c>
      <c r="AL98">
        <v>1.7595843475316473</v>
      </c>
    </row>
    <row r="99" spans="2:38" x14ac:dyDescent="0.25">
      <c r="B99">
        <v>46862</v>
      </c>
      <c r="C99">
        <v>11067</v>
      </c>
      <c r="D99">
        <v>117957</v>
      </c>
      <c r="E99">
        <v>1977</v>
      </c>
      <c r="F99">
        <v>91839</v>
      </c>
      <c r="H99">
        <v>92461</v>
      </c>
      <c r="J99">
        <f t="shared" si="12"/>
        <v>53940.4</v>
      </c>
      <c r="K99">
        <f t="shared" si="18"/>
        <v>1.7141326352789374</v>
      </c>
      <c r="L99">
        <f t="shared" si="14"/>
        <v>117957</v>
      </c>
      <c r="M99">
        <f t="shared" si="15"/>
        <v>1977</v>
      </c>
      <c r="N99">
        <f t="shared" si="16"/>
        <v>53940.4</v>
      </c>
      <c r="O99">
        <f t="shared" si="17"/>
        <v>115980</v>
      </c>
      <c r="Q99">
        <v>1810</v>
      </c>
      <c r="R99">
        <v>1810</v>
      </c>
      <c r="T99">
        <v>681.40000000000146</v>
      </c>
      <c r="U99">
        <v>681.40000000000146</v>
      </c>
      <c r="W99">
        <v>681.8</v>
      </c>
      <c r="X99">
        <v>681.8</v>
      </c>
      <c r="AD99">
        <v>53940.4</v>
      </c>
      <c r="AE99">
        <v>1.7141326352789374</v>
      </c>
      <c r="AK99">
        <v>53940.4</v>
      </c>
      <c r="AL99">
        <v>1.7141326352789374</v>
      </c>
    </row>
    <row r="100" spans="2:38" x14ac:dyDescent="0.25">
      <c r="B100">
        <v>16089</v>
      </c>
      <c r="C100">
        <v>93651</v>
      </c>
      <c r="D100">
        <v>31743</v>
      </c>
      <c r="E100">
        <v>94987</v>
      </c>
      <c r="F100">
        <v>24714</v>
      </c>
      <c r="H100">
        <v>71476</v>
      </c>
      <c r="J100">
        <f t="shared" si="12"/>
        <v>52236.800000000003</v>
      </c>
      <c r="K100">
        <f t="shared" si="18"/>
        <v>1.3683074001470228</v>
      </c>
      <c r="L100">
        <f t="shared" si="14"/>
        <v>94987</v>
      </c>
      <c r="M100">
        <f t="shared" si="15"/>
        <v>16089</v>
      </c>
      <c r="N100">
        <f t="shared" si="16"/>
        <v>52236.800000000003</v>
      </c>
      <c r="O100">
        <f t="shared" si="17"/>
        <v>78898</v>
      </c>
      <c r="Q100">
        <v>13</v>
      </c>
      <c r="R100">
        <v>13</v>
      </c>
      <c r="T100">
        <v>35.600000000005821</v>
      </c>
      <c r="U100">
        <v>35.600000000005821</v>
      </c>
      <c r="W100">
        <v>635.6</v>
      </c>
      <c r="X100">
        <v>635.6</v>
      </c>
      <c r="Z100">
        <v>52236.800000000003</v>
      </c>
      <c r="AA100">
        <v>1.3683074001470228</v>
      </c>
      <c r="AK100">
        <v>52236.800000000003</v>
      </c>
      <c r="AL100">
        <v>1.3683074001470228</v>
      </c>
    </row>
    <row r="101" spans="2:38" x14ac:dyDescent="0.25">
      <c r="B101">
        <v>6599</v>
      </c>
      <c r="C101">
        <v>114454</v>
      </c>
      <c r="D101">
        <v>62334</v>
      </c>
      <c r="E101">
        <v>44411</v>
      </c>
      <c r="F101">
        <v>55722</v>
      </c>
      <c r="H101">
        <v>70042</v>
      </c>
      <c r="J101">
        <f t="shared" si="12"/>
        <v>56704</v>
      </c>
      <c r="K101">
        <f t="shared" si="18"/>
        <v>1.2352215011286682</v>
      </c>
      <c r="L101">
        <f t="shared" si="14"/>
        <v>114454</v>
      </c>
      <c r="M101">
        <f t="shared" si="15"/>
        <v>6599</v>
      </c>
      <c r="N101">
        <f t="shared" si="16"/>
        <v>56704</v>
      </c>
      <c r="O101">
        <f t="shared" si="17"/>
        <v>107855</v>
      </c>
      <c r="Q101">
        <v>-314</v>
      </c>
      <c r="R101">
        <v>-314</v>
      </c>
      <c r="T101">
        <v>148.59999999999854</v>
      </c>
      <c r="U101">
        <v>148.59999999999854</v>
      </c>
      <c r="W101">
        <v>787</v>
      </c>
      <c r="X101">
        <v>787</v>
      </c>
      <c r="Z101">
        <v>56704</v>
      </c>
      <c r="AA101">
        <v>1.2352215011286682</v>
      </c>
      <c r="AI101">
        <v>56704</v>
      </c>
      <c r="AJ101">
        <v>1.2352215011286682</v>
      </c>
    </row>
    <row r="103" spans="2:38" x14ac:dyDescent="0.25">
      <c r="B103">
        <v>4137405</v>
      </c>
      <c r="C103">
        <v>4303472</v>
      </c>
      <c r="D103">
        <v>4590737</v>
      </c>
      <c r="E103">
        <v>4867896</v>
      </c>
      <c r="F103">
        <v>4517834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95F08-921E-463C-A81C-094A57928243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16605</v>
      </c>
      <c r="C2">
        <v>88929</v>
      </c>
      <c r="D2">
        <v>51783</v>
      </c>
      <c r="E2">
        <v>83640</v>
      </c>
      <c r="F2">
        <v>116604</v>
      </c>
      <c r="H2">
        <v>131487</v>
      </c>
      <c r="J2">
        <f t="shared" ref="J2:J33" si="0">AVERAGE(B2:F2)</f>
        <v>71512.2</v>
      </c>
      <c r="K2">
        <f t="shared" ref="K2:K33" si="1">H2/J2</f>
        <v>1.8386652906776746</v>
      </c>
      <c r="L2">
        <f t="shared" ref="L2:L33" si="2">MAX(B2:F2)</f>
        <v>116604</v>
      </c>
      <c r="M2">
        <f t="shared" ref="M2:M33" si="3">MIN(B2:F2)</f>
        <v>16605</v>
      </c>
      <c r="N2">
        <f t="shared" ref="N2:N33" si="4">AVERAGE(B2:F2)</f>
        <v>71512.2</v>
      </c>
      <c r="O2">
        <f t="shared" ref="O2:O33" si="5">L2-M2</f>
        <v>99999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F2">
        <v>71512.2</v>
      </c>
      <c r="AG2">
        <v>1.8386652906776746</v>
      </c>
      <c r="AK2">
        <v>71512.2</v>
      </c>
      <c r="AL2">
        <v>1.8386652906776746</v>
      </c>
    </row>
    <row r="3" spans="1:38" x14ac:dyDescent="0.25">
      <c r="B3">
        <v>122631</v>
      </c>
      <c r="C3">
        <v>81918</v>
      </c>
      <c r="D3">
        <v>80565</v>
      </c>
      <c r="E3">
        <v>43419</v>
      </c>
      <c r="F3">
        <v>13038</v>
      </c>
      <c r="H3">
        <v>91020</v>
      </c>
      <c r="J3">
        <f t="shared" si="0"/>
        <v>68314.2</v>
      </c>
      <c r="K3">
        <f t="shared" si="1"/>
        <v>1.3323730644580483</v>
      </c>
      <c r="L3">
        <f t="shared" si="2"/>
        <v>122631</v>
      </c>
      <c r="M3">
        <f t="shared" si="3"/>
        <v>13038</v>
      </c>
      <c r="N3">
        <f t="shared" si="4"/>
        <v>68314.2</v>
      </c>
      <c r="O3">
        <f t="shared" si="5"/>
        <v>109593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B3">
        <v>68314.2</v>
      </c>
      <c r="AC3">
        <v>1.3323730644580483</v>
      </c>
      <c r="AK3">
        <v>68314.2</v>
      </c>
      <c r="AL3">
        <v>1.3323730644580483</v>
      </c>
    </row>
    <row r="4" spans="1:38" x14ac:dyDescent="0.25">
      <c r="B4">
        <v>104550</v>
      </c>
      <c r="C4">
        <v>21648</v>
      </c>
      <c r="D4">
        <v>121524</v>
      </c>
      <c r="E4">
        <v>94341</v>
      </c>
      <c r="F4">
        <v>31365</v>
      </c>
      <c r="H4">
        <v>96555</v>
      </c>
      <c r="J4">
        <f t="shared" si="0"/>
        <v>74685.600000000006</v>
      </c>
      <c r="K4">
        <f t="shared" si="1"/>
        <v>1.2928194993412383</v>
      </c>
      <c r="L4">
        <f t="shared" si="2"/>
        <v>121524</v>
      </c>
      <c r="M4">
        <f t="shared" si="3"/>
        <v>21648</v>
      </c>
      <c r="N4">
        <f t="shared" si="4"/>
        <v>74685.600000000006</v>
      </c>
      <c r="O4">
        <f t="shared" si="5"/>
        <v>99876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B4">
        <v>74685.600000000006</v>
      </c>
      <c r="AC4">
        <v>1.2928194993412383</v>
      </c>
      <c r="AK4">
        <v>74685.600000000006</v>
      </c>
      <c r="AL4">
        <v>1.2928194993412383</v>
      </c>
    </row>
    <row r="5" spans="1:38" x14ac:dyDescent="0.25">
      <c r="B5">
        <v>119433</v>
      </c>
      <c r="C5">
        <v>81426</v>
      </c>
      <c r="D5">
        <v>117711</v>
      </c>
      <c r="E5">
        <v>57687</v>
      </c>
      <c r="F5">
        <v>42804</v>
      </c>
      <c r="H5">
        <v>138990</v>
      </c>
      <c r="J5">
        <f t="shared" si="0"/>
        <v>83812.2</v>
      </c>
      <c r="K5">
        <f t="shared" si="1"/>
        <v>1.6583504549457</v>
      </c>
      <c r="L5">
        <f t="shared" si="2"/>
        <v>119433</v>
      </c>
      <c r="M5">
        <f t="shared" si="3"/>
        <v>42804</v>
      </c>
      <c r="N5">
        <f t="shared" si="4"/>
        <v>83812.2</v>
      </c>
      <c r="O5">
        <f t="shared" si="5"/>
        <v>76629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F5">
        <v>83812.2</v>
      </c>
      <c r="AG5">
        <v>1.6583504549457</v>
      </c>
      <c r="AK5">
        <v>83812.2</v>
      </c>
      <c r="AL5">
        <v>1.6583504549457</v>
      </c>
    </row>
    <row r="6" spans="1:38" x14ac:dyDescent="0.25">
      <c r="B6">
        <v>39483</v>
      </c>
      <c r="C6">
        <v>66912</v>
      </c>
      <c r="D6">
        <v>113406</v>
      </c>
      <c r="E6">
        <v>50922</v>
      </c>
      <c r="F6">
        <v>74415</v>
      </c>
      <c r="H6">
        <v>115251</v>
      </c>
      <c r="J6">
        <f t="shared" si="0"/>
        <v>69027.600000000006</v>
      </c>
      <c r="K6">
        <f t="shared" si="1"/>
        <v>1.6696364932287953</v>
      </c>
      <c r="L6">
        <f t="shared" si="2"/>
        <v>113406</v>
      </c>
      <c r="M6">
        <f t="shared" si="3"/>
        <v>39483</v>
      </c>
      <c r="N6">
        <f t="shared" si="4"/>
        <v>69027.600000000006</v>
      </c>
      <c r="O6">
        <f t="shared" si="5"/>
        <v>73923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F6">
        <v>69027.600000000006</v>
      </c>
      <c r="AG6">
        <v>1.6696364932287953</v>
      </c>
      <c r="AK6">
        <v>69027.600000000006</v>
      </c>
      <c r="AL6">
        <v>1.6696364932287953</v>
      </c>
    </row>
    <row r="7" spans="1:38" x14ac:dyDescent="0.25">
      <c r="B7">
        <v>10209</v>
      </c>
      <c r="C7">
        <v>80811</v>
      </c>
      <c r="D7">
        <v>95325</v>
      </c>
      <c r="E7">
        <v>17220</v>
      </c>
      <c r="F7">
        <v>97908</v>
      </c>
      <c r="H7">
        <v>66543</v>
      </c>
      <c r="J7">
        <f t="shared" si="0"/>
        <v>60294.6</v>
      </c>
      <c r="K7">
        <f t="shared" si="1"/>
        <v>1.1036311709506323</v>
      </c>
      <c r="L7">
        <f t="shared" si="2"/>
        <v>97908</v>
      </c>
      <c r="M7">
        <f t="shared" si="3"/>
        <v>10209</v>
      </c>
      <c r="N7">
        <f t="shared" si="4"/>
        <v>60294.6</v>
      </c>
      <c r="O7">
        <f t="shared" si="5"/>
        <v>87699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B7">
        <v>60294.6</v>
      </c>
      <c r="AC7">
        <v>1.1036311709506323</v>
      </c>
      <c r="AI7">
        <v>60294.6</v>
      </c>
      <c r="AJ7">
        <v>1.1036311709506323</v>
      </c>
    </row>
    <row r="8" spans="1:38" x14ac:dyDescent="0.25">
      <c r="B8">
        <v>12423</v>
      </c>
      <c r="C8">
        <v>52890</v>
      </c>
      <c r="D8">
        <v>39360</v>
      </c>
      <c r="E8">
        <v>2583</v>
      </c>
      <c r="F8">
        <v>108240</v>
      </c>
      <c r="H8">
        <v>99999</v>
      </c>
      <c r="J8">
        <f t="shared" si="0"/>
        <v>43099.199999999997</v>
      </c>
      <c r="K8">
        <f t="shared" si="1"/>
        <v>2.320205479452055</v>
      </c>
      <c r="L8">
        <f t="shared" si="2"/>
        <v>108240</v>
      </c>
      <c r="M8">
        <f t="shared" si="3"/>
        <v>2583</v>
      </c>
      <c r="N8">
        <f t="shared" si="4"/>
        <v>43099.199999999997</v>
      </c>
      <c r="O8">
        <f t="shared" si="5"/>
        <v>105657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D8">
        <v>43099.199999999997</v>
      </c>
      <c r="AE8">
        <v>2.320205479452055</v>
      </c>
      <c r="AK8">
        <v>43099.199999999997</v>
      </c>
      <c r="AL8">
        <v>2.320205479452055</v>
      </c>
    </row>
    <row r="9" spans="1:38" x14ac:dyDescent="0.25">
      <c r="B9">
        <v>70725</v>
      </c>
      <c r="C9">
        <v>61131</v>
      </c>
      <c r="D9">
        <v>26691</v>
      </c>
      <c r="E9">
        <v>118449</v>
      </c>
      <c r="F9">
        <v>107994</v>
      </c>
      <c r="H9">
        <v>122631</v>
      </c>
      <c r="J9">
        <f t="shared" si="0"/>
        <v>76998</v>
      </c>
      <c r="K9">
        <f t="shared" si="1"/>
        <v>1.5926517571884984</v>
      </c>
      <c r="L9">
        <f t="shared" si="2"/>
        <v>118449</v>
      </c>
      <c r="M9">
        <f t="shared" si="3"/>
        <v>26691</v>
      </c>
      <c r="N9">
        <f t="shared" si="4"/>
        <v>76998</v>
      </c>
      <c r="O9">
        <f t="shared" si="5"/>
        <v>91758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F9">
        <v>76998</v>
      </c>
      <c r="AG9">
        <v>1.5926517571884984</v>
      </c>
      <c r="AK9">
        <v>76998</v>
      </c>
      <c r="AL9">
        <v>1.5926517571884984</v>
      </c>
    </row>
    <row r="10" spans="1:38" x14ac:dyDescent="0.25">
      <c r="B10">
        <v>40959</v>
      </c>
      <c r="C10">
        <v>57810</v>
      </c>
      <c r="D10">
        <v>4059</v>
      </c>
      <c r="E10">
        <v>92988</v>
      </c>
      <c r="F10">
        <v>35055</v>
      </c>
      <c r="H10">
        <v>101721</v>
      </c>
      <c r="J10">
        <f t="shared" si="0"/>
        <v>46174.2</v>
      </c>
      <c r="K10">
        <f t="shared" si="1"/>
        <v>2.2029834842834313</v>
      </c>
      <c r="L10">
        <f t="shared" si="2"/>
        <v>92988</v>
      </c>
      <c r="M10">
        <f t="shared" si="3"/>
        <v>4059</v>
      </c>
      <c r="N10">
        <f t="shared" si="4"/>
        <v>46174.2</v>
      </c>
      <c r="O10">
        <f t="shared" si="5"/>
        <v>88929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D10">
        <v>46174.2</v>
      </c>
      <c r="AE10">
        <v>2.2029834842834313</v>
      </c>
      <c r="AK10">
        <v>46174.2</v>
      </c>
      <c r="AL10">
        <v>2.2029834842834313</v>
      </c>
    </row>
    <row r="11" spans="1:38" x14ac:dyDescent="0.25">
      <c r="B11">
        <v>46986</v>
      </c>
      <c r="C11">
        <v>108609</v>
      </c>
      <c r="D11">
        <v>34440</v>
      </c>
      <c r="E11">
        <v>83394</v>
      </c>
      <c r="F11">
        <v>78351</v>
      </c>
      <c r="H11">
        <v>117342</v>
      </c>
      <c r="J11">
        <f t="shared" si="0"/>
        <v>70356</v>
      </c>
      <c r="K11">
        <f t="shared" si="1"/>
        <v>1.6678321678321679</v>
      </c>
      <c r="L11">
        <f t="shared" si="2"/>
        <v>108609</v>
      </c>
      <c r="M11">
        <f t="shared" si="3"/>
        <v>34440</v>
      </c>
      <c r="N11">
        <f t="shared" si="4"/>
        <v>70356</v>
      </c>
      <c r="O11">
        <f t="shared" si="5"/>
        <v>74169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F11">
        <v>70356</v>
      </c>
      <c r="AG11">
        <v>1.6678321678321679</v>
      </c>
      <c r="AK11">
        <v>70356</v>
      </c>
      <c r="AL11">
        <v>1.6678321678321679</v>
      </c>
    </row>
    <row r="12" spans="1:38" x14ac:dyDescent="0.25">
      <c r="B12">
        <v>58548</v>
      </c>
      <c r="C12">
        <v>113529</v>
      </c>
      <c r="D12">
        <v>18204</v>
      </c>
      <c r="E12">
        <v>1107</v>
      </c>
      <c r="F12">
        <v>24477</v>
      </c>
      <c r="H12">
        <v>74169</v>
      </c>
      <c r="J12">
        <f t="shared" si="0"/>
        <v>43173</v>
      </c>
      <c r="K12">
        <f t="shared" si="1"/>
        <v>1.7179487179487178</v>
      </c>
      <c r="L12">
        <f t="shared" si="2"/>
        <v>113529</v>
      </c>
      <c r="M12">
        <f t="shared" si="3"/>
        <v>1107</v>
      </c>
      <c r="N12">
        <f t="shared" si="4"/>
        <v>43173</v>
      </c>
      <c r="O12">
        <f t="shared" si="5"/>
        <v>112422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D12">
        <v>43173</v>
      </c>
      <c r="AE12">
        <v>1.7179487179487178</v>
      </c>
      <c r="AK12">
        <v>43173</v>
      </c>
      <c r="AL12">
        <v>1.7179487179487178</v>
      </c>
    </row>
    <row r="13" spans="1:38" x14ac:dyDescent="0.25">
      <c r="B13">
        <v>56457</v>
      </c>
      <c r="C13">
        <v>19434</v>
      </c>
      <c r="D13">
        <v>15498</v>
      </c>
      <c r="E13">
        <v>94833</v>
      </c>
      <c r="F13">
        <v>32595</v>
      </c>
      <c r="H13">
        <v>64329</v>
      </c>
      <c r="J13">
        <f t="shared" si="0"/>
        <v>43763.4</v>
      </c>
      <c r="K13">
        <f t="shared" si="1"/>
        <v>1.4699269252388982</v>
      </c>
      <c r="L13">
        <f t="shared" si="2"/>
        <v>94833</v>
      </c>
      <c r="M13">
        <f t="shared" si="3"/>
        <v>15498</v>
      </c>
      <c r="N13">
        <f t="shared" si="4"/>
        <v>43763.4</v>
      </c>
      <c r="O13">
        <f t="shared" si="5"/>
        <v>79335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Z13">
        <v>43763.4</v>
      </c>
      <c r="AA13">
        <v>1.4699269252388982</v>
      </c>
      <c r="AK13">
        <v>43763.4</v>
      </c>
      <c r="AL13">
        <v>1.4699269252388982</v>
      </c>
    </row>
    <row r="14" spans="1:38" x14ac:dyDescent="0.25">
      <c r="B14">
        <v>60270</v>
      </c>
      <c r="C14">
        <v>50553</v>
      </c>
      <c r="D14">
        <v>30873</v>
      </c>
      <c r="E14">
        <v>103812</v>
      </c>
      <c r="F14">
        <v>101721</v>
      </c>
      <c r="H14">
        <v>111315</v>
      </c>
      <c r="J14">
        <f t="shared" si="0"/>
        <v>69445.8</v>
      </c>
      <c r="K14">
        <f t="shared" si="1"/>
        <v>1.6029047113000354</v>
      </c>
      <c r="L14">
        <f t="shared" si="2"/>
        <v>103812</v>
      </c>
      <c r="M14">
        <f t="shared" si="3"/>
        <v>30873</v>
      </c>
      <c r="N14">
        <f t="shared" si="4"/>
        <v>69445.8</v>
      </c>
      <c r="O14">
        <f t="shared" si="5"/>
        <v>72939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F14">
        <v>69445.8</v>
      </c>
      <c r="AG14">
        <v>1.6029047113000354</v>
      </c>
      <c r="AK14">
        <v>69445.8</v>
      </c>
      <c r="AL14">
        <v>1.6029047113000354</v>
      </c>
    </row>
    <row r="15" spans="1:38" x14ac:dyDescent="0.25">
      <c r="B15">
        <v>96063</v>
      </c>
      <c r="C15">
        <v>47724</v>
      </c>
      <c r="D15">
        <v>74292</v>
      </c>
      <c r="E15">
        <v>91635</v>
      </c>
      <c r="F15">
        <v>54735</v>
      </c>
      <c r="H15">
        <v>82779</v>
      </c>
      <c r="J15">
        <f t="shared" si="0"/>
        <v>72889.8</v>
      </c>
      <c r="K15">
        <f t="shared" si="1"/>
        <v>1.1356733040836988</v>
      </c>
      <c r="L15">
        <f t="shared" si="2"/>
        <v>96063</v>
      </c>
      <c r="M15">
        <f t="shared" si="3"/>
        <v>47724</v>
      </c>
      <c r="N15">
        <f t="shared" si="4"/>
        <v>72889.8</v>
      </c>
      <c r="O15">
        <f t="shared" si="5"/>
        <v>48339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B15">
        <v>72889.8</v>
      </c>
      <c r="AC15">
        <v>1.1356733040836988</v>
      </c>
      <c r="AI15">
        <v>72889.8</v>
      </c>
      <c r="AJ15">
        <v>1.1356733040836988</v>
      </c>
    </row>
    <row r="16" spans="1:38" x14ac:dyDescent="0.25">
      <c r="B16">
        <v>15744</v>
      </c>
      <c r="C16">
        <v>98031</v>
      </c>
      <c r="D16">
        <v>120417</v>
      </c>
      <c r="E16">
        <v>107871</v>
      </c>
      <c r="F16">
        <v>114759</v>
      </c>
      <c r="H16">
        <v>123000</v>
      </c>
      <c r="J16">
        <f t="shared" si="0"/>
        <v>91364.4</v>
      </c>
      <c r="K16">
        <f t="shared" si="1"/>
        <v>1.3462574044157243</v>
      </c>
      <c r="L16">
        <f t="shared" si="2"/>
        <v>120417</v>
      </c>
      <c r="M16">
        <f t="shared" si="3"/>
        <v>15744</v>
      </c>
      <c r="N16">
        <f t="shared" si="4"/>
        <v>91364.4</v>
      </c>
      <c r="O16">
        <f t="shared" si="5"/>
        <v>104673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B16">
        <v>91364.4</v>
      </c>
      <c r="AC16">
        <v>1.3462574044157243</v>
      </c>
      <c r="AK16">
        <v>91364.4</v>
      </c>
      <c r="AL16">
        <v>1.3462574044157243</v>
      </c>
    </row>
    <row r="17" spans="2:38" x14ac:dyDescent="0.25">
      <c r="B17">
        <v>19188</v>
      </c>
      <c r="C17">
        <v>42189</v>
      </c>
      <c r="D17">
        <v>8610</v>
      </c>
      <c r="E17">
        <v>984</v>
      </c>
      <c r="F17">
        <v>85116</v>
      </c>
      <c r="H17">
        <v>37638</v>
      </c>
      <c r="J17">
        <f t="shared" si="0"/>
        <v>31217.4</v>
      </c>
      <c r="K17">
        <f t="shared" si="1"/>
        <v>1.2056737588652482</v>
      </c>
      <c r="L17">
        <f t="shared" si="2"/>
        <v>85116</v>
      </c>
      <c r="M17">
        <f t="shared" si="3"/>
        <v>984</v>
      </c>
      <c r="N17">
        <f t="shared" si="4"/>
        <v>31217.4</v>
      </c>
      <c r="O17">
        <f t="shared" si="5"/>
        <v>84132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Z17">
        <v>31217.4</v>
      </c>
      <c r="AA17">
        <v>1.2056737588652482</v>
      </c>
      <c r="AI17">
        <v>31217.4</v>
      </c>
      <c r="AJ17">
        <v>1.2056737588652482</v>
      </c>
    </row>
    <row r="18" spans="2:38" x14ac:dyDescent="0.25">
      <c r="B18">
        <v>68511</v>
      </c>
      <c r="C18">
        <v>46248</v>
      </c>
      <c r="D18">
        <v>79827</v>
      </c>
      <c r="E18">
        <v>55227</v>
      </c>
      <c r="F18">
        <v>10086</v>
      </c>
      <c r="H18">
        <v>108363</v>
      </c>
      <c r="J18">
        <f t="shared" si="0"/>
        <v>51979.8</v>
      </c>
      <c r="K18">
        <f t="shared" si="1"/>
        <v>2.0847136772361572</v>
      </c>
      <c r="L18">
        <f t="shared" si="2"/>
        <v>79827</v>
      </c>
      <c r="M18">
        <f t="shared" si="3"/>
        <v>10086</v>
      </c>
      <c r="N18">
        <f t="shared" si="4"/>
        <v>51979.8</v>
      </c>
      <c r="O18">
        <f t="shared" si="5"/>
        <v>69741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D18">
        <v>51979.8</v>
      </c>
      <c r="AE18">
        <v>2.0847136772361572</v>
      </c>
      <c r="AK18">
        <v>51979.8</v>
      </c>
      <c r="AL18">
        <v>2.0847136772361572</v>
      </c>
    </row>
    <row r="19" spans="2:38" x14ac:dyDescent="0.25">
      <c r="B19">
        <v>54366</v>
      </c>
      <c r="C19">
        <v>42189</v>
      </c>
      <c r="D19">
        <v>85239</v>
      </c>
      <c r="E19">
        <v>93111</v>
      </c>
      <c r="F19">
        <v>38622</v>
      </c>
      <c r="H19">
        <v>93234</v>
      </c>
      <c r="J19">
        <f t="shared" si="0"/>
        <v>62705.4</v>
      </c>
      <c r="K19">
        <f t="shared" si="1"/>
        <v>1.4868575912122401</v>
      </c>
      <c r="L19">
        <f t="shared" si="2"/>
        <v>93111</v>
      </c>
      <c r="M19">
        <f t="shared" si="3"/>
        <v>38622</v>
      </c>
      <c r="N19">
        <f t="shared" si="4"/>
        <v>62705.4</v>
      </c>
      <c r="O19">
        <f t="shared" si="5"/>
        <v>54489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B19">
        <v>62705.4</v>
      </c>
      <c r="AC19">
        <v>1.4868575912122401</v>
      </c>
      <c r="AK19">
        <v>62705.4</v>
      </c>
      <c r="AL19">
        <v>1.4868575912122401</v>
      </c>
    </row>
    <row r="20" spans="2:38" x14ac:dyDescent="0.25">
      <c r="B20">
        <v>12669</v>
      </c>
      <c r="C20">
        <v>27306</v>
      </c>
      <c r="D20">
        <v>25953</v>
      </c>
      <c r="E20">
        <v>91512</v>
      </c>
      <c r="F20">
        <v>85608</v>
      </c>
      <c r="H20">
        <v>73062</v>
      </c>
      <c r="J20">
        <f t="shared" si="0"/>
        <v>48609.599999999999</v>
      </c>
      <c r="K20">
        <f t="shared" si="1"/>
        <v>1.5030364372469636</v>
      </c>
      <c r="L20">
        <f t="shared" si="2"/>
        <v>91512</v>
      </c>
      <c r="M20">
        <f t="shared" si="3"/>
        <v>12669</v>
      </c>
      <c r="N20">
        <f t="shared" si="4"/>
        <v>48609.599999999999</v>
      </c>
      <c r="O20">
        <f t="shared" si="5"/>
        <v>78843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Z20">
        <v>48609.599999999999</v>
      </c>
      <c r="AA20">
        <v>1.5030364372469636</v>
      </c>
      <c r="AK20">
        <v>48609.599999999999</v>
      </c>
      <c r="AL20">
        <v>1.5030364372469636</v>
      </c>
    </row>
    <row r="21" spans="2:38" x14ac:dyDescent="0.25">
      <c r="B21">
        <v>32964</v>
      </c>
      <c r="C21">
        <v>3198</v>
      </c>
      <c r="D21">
        <v>95694</v>
      </c>
      <c r="E21">
        <v>87945</v>
      </c>
      <c r="F21">
        <v>10332</v>
      </c>
      <c r="H21">
        <v>88068</v>
      </c>
      <c r="J21">
        <f t="shared" si="0"/>
        <v>46026.6</v>
      </c>
      <c r="K21">
        <f t="shared" si="1"/>
        <v>1.9134152859433458</v>
      </c>
      <c r="L21">
        <f t="shared" si="2"/>
        <v>95694</v>
      </c>
      <c r="M21">
        <f t="shared" si="3"/>
        <v>3198</v>
      </c>
      <c r="N21">
        <f t="shared" si="4"/>
        <v>46026.6</v>
      </c>
      <c r="O21">
        <f t="shared" si="5"/>
        <v>92496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D21">
        <v>46026.6</v>
      </c>
      <c r="AE21">
        <v>1.9134152859433458</v>
      </c>
      <c r="AK21">
        <v>46026.6</v>
      </c>
      <c r="AL21">
        <v>1.9134152859433458</v>
      </c>
    </row>
    <row r="22" spans="2:38" x14ac:dyDescent="0.25">
      <c r="B22">
        <v>91020</v>
      </c>
      <c r="C22">
        <v>4305</v>
      </c>
      <c r="D22">
        <v>41943</v>
      </c>
      <c r="E22">
        <v>81426</v>
      </c>
      <c r="F22">
        <v>27429</v>
      </c>
      <c r="H22">
        <v>66420</v>
      </c>
      <c r="J22">
        <f t="shared" si="0"/>
        <v>49224.6</v>
      </c>
      <c r="K22">
        <f t="shared" si="1"/>
        <v>1.3493253373313343</v>
      </c>
      <c r="L22">
        <f t="shared" si="2"/>
        <v>91020</v>
      </c>
      <c r="M22">
        <f t="shared" si="3"/>
        <v>4305</v>
      </c>
      <c r="N22">
        <f t="shared" si="4"/>
        <v>49224.6</v>
      </c>
      <c r="O22">
        <f t="shared" si="5"/>
        <v>86715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Z22">
        <v>49224.6</v>
      </c>
      <c r="AA22">
        <v>1.3493253373313343</v>
      </c>
      <c r="AK22">
        <v>49224.6</v>
      </c>
      <c r="AL22">
        <v>1.3493253373313343</v>
      </c>
    </row>
    <row r="23" spans="2:38" x14ac:dyDescent="0.25">
      <c r="B23">
        <v>56703</v>
      </c>
      <c r="C23">
        <v>50061</v>
      </c>
      <c r="D23">
        <v>40098</v>
      </c>
      <c r="E23">
        <v>59409</v>
      </c>
      <c r="F23">
        <v>46986</v>
      </c>
      <c r="H23">
        <v>88068</v>
      </c>
      <c r="J23">
        <f t="shared" si="0"/>
        <v>50651.4</v>
      </c>
      <c r="K23">
        <f t="shared" si="1"/>
        <v>1.7387081107333657</v>
      </c>
      <c r="L23">
        <f t="shared" si="2"/>
        <v>59409</v>
      </c>
      <c r="M23">
        <f t="shared" si="3"/>
        <v>40098</v>
      </c>
      <c r="N23">
        <f t="shared" si="4"/>
        <v>50651.4</v>
      </c>
      <c r="O23">
        <f t="shared" si="5"/>
        <v>19311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D23">
        <v>50651.4</v>
      </c>
      <c r="AE23">
        <v>1.7387081107333657</v>
      </c>
      <c r="AK23">
        <v>50651.4</v>
      </c>
      <c r="AL23">
        <v>1.7387081107333657</v>
      </c>
    </row>
    <row r="24" spans="2:38" x14ac:dyDescent="0.25">
      <c r="B24">
        <v>102459</v>
      </c>
      <c r="C24">
        <v>80688</v>
      </c>
      <c r="D24">
        <v>74907</v>
      </c>
      <c r="E24">
        <v>82287</v>
      </c>
      <c r="F24">
        <v>109839</v>
      </c>
      <c r="H24">
        <v>94833</v>
      </c>
      <c r="J24">
        <f t="shared" si="0"/>
        <v>90036</v>
      </c>
      <c r="K24">
        <f t="shared" si="1"/>
        <v>1.0532786885245902</v>
      </c>
      <c r="L24">
        <f t="shared" si="2"/>
        <v>109839</v>
      </c>
      <c r="M24">
        <f t="shared" si="3"/>
        <v>74907</v>
      </c>
      <c r="N24">
        <f t="shared" si="4"/>
        <v>90036</v>
      </c>
      <c r="O24">
        <f t="shared" si="5"/>
        <v>34932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B24">
        <v>90036</v>
      </c>
      <c r="AC24">
        <v>1.0532786885245902</v>
      </c>
      <c r="AI24">
        <v>90036</v>
      </c>
      <c r="AJ24">
        <v>1.0532786885245902</v>
      </c>
    </row>
    <row r="25" spans="2:38" x14ac:dyDescent="0.25">
      <c r="B25">
        <v>89175</v>
      </c>
      <c r="C25">
        <v>111069</v>
      </c>
      <c r="D25">
        <v>87453</v>
      </c>
      <c r="E25">
        <v>22017</v>
      </c>
      <c r="F25">
        <v>24477</v>
      </c>
      <c r="H25">
        <v>85485</v>
      </c>
      <c r="J25">
        <f t="shared" si="0"/>
        <v>66838.2</v>
      </c>
      <c r="K25">
        <f t="shared" si="1"/>
        <v>1.2789841737210159</v>
      </c>
      <c r="L25">
        <f t="shared" si="2"/>
        <v>111069</v>
      </c>
      <c r="M25">
        <f t="shared" si="3"/>
        <v>22017</v>
      </c>
      <c r="N25">
        <f t="shared" si="4"/>
        <v>66838.2</v>
      </c>
      <c r="O25">
        <f t="shared" si="5"/>
        <v>89052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B25">
        <v>66838.2</v>
      </c>
      <c r="AC25">
        <v>1.2789841737210159</v>
      </c>
      <c r="AI25">
        <v>66838.2</v>
      </c>
      <c r="AJ25">
        <v>1.2789841737210159</v>
      </c>
    </row>
    <row r="26" spans="2:38" x14ac:dyDescent="0.25">
      <c r="B26">
        <v>53505</v>
      </c>
      <c r="C26">
        <v>4551</v>
      </c>
      <c r="D26">
        <v>120909</v>
      </c>
      <c r="E26">
        <v>26322</v>
      </c>
      <c r="F26">
        <v>119925</v>
      </c>
      <c r="H26">
        <v>88806</v>
      </c>
      <c r="J26">
        <f t="shared" si="0"/>
        <v>65042.400000000001</v>
      </c>
      <c r="K26">
        <f t="shared" si="1"/>
        <v>1.3653555219364599</v>
      </c>
      <c r="L26">
        <f t="shared" si="2"/>
        <v>120909</v>
      </c>
      <c r="M26">
        <f t="shared" si="3"/>
        <v>4551</v>
      </c>
      <c r="N26">
        <f t="shared" si="4"/>
        <v>65042.400000000001</v>
      </c>
      <c r="O26">
        <f t="shared" si="5"/>
        <v>116358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B26">
        <v>65042.400000000001</v>
      </c>
      <c r="AC26">
        <v>1.3653555219364599</v>
      </c>
      <c r="AI26">
        <v>65042.400000000001</v>
      </c>
      <c r="AJ26">
        <v>1.3653555219364599</v>
      </c>
    </row>
    <row r="27" spans="2:38" x14ac:dyDescent="0.25">
      <c r="B27">
        <v>28659</v>
      </c>
      <c r="C27">
        <v>61377</v>
      </c>
      <c r="D27">
        <v>38622</v>
      </c>
      <c r="E27">
        <v>30381</v>
      </c>
      <c r="F27">
        <v>91512</v>
      </c>
      <c r="H27">
        <v>82656</v>
      </c>
      <c r="J27">
        <f t="shared" si="0"/>
        <v>50110.2</v>
      </c>
      <c r="K27">
        <f t="shared" si="1"/>
        <v>1.6494845360824744</v>
      </c>
      <c r="L27">
        <f t="shared" si="2"/>
        <v>91512</v>
      </c>
      <c r="M27">
        <f t="shared" si="3"/>
        <v>28659</v>
      </c>
      <c r="N27">
        <f t="shared" si="4"/>
        <v>50110.2</v>
      </c>
      <c r="O27">
        <f t="shared" si="5"/>
        <v>62853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D27">
        <v>50110.2</v>
      </c>
      <c r="AE27">
        <v>1.6494845360824744</v>
      </c>
      <c r="AK27">
        <v>50110.2</v>
      </c>
      <c r="AL27">
        <v>1.6494845360824744</v>
      </c>
    </row>
    <row r="28" spans="2:38" x14ac:dyDescent="0.25">
      <c r="B28">
        <v>41943</v>
      </c>
      <c r="C28">
        <v>9840</v>
      </c>
      <c r="D28">
        <v>121770</v>
      </c>
      <c r="E28">
        <v>64698</v>
      </c>
      <c r="F28">
        <v>93972</v>
      </c>
      <c r="H28">
        <v>101967</v>
      </c>
      <c r="J28">
        <f t="shared" si="0"/>
        <v>66444.600000000006</v>
      </c>
      <c r="K28">
        <f t="shared" si="1"/>
        <v>1.5346168085894112</v>
      </c>
      <c r="L28">
        <f t="shared" si="2"/>
        <v>121770</v>
      </c>
      <c r="M28">
        <f t="shared" si="3"/>
        <v>9840</v>
      </c>
      <c r="N28">
        <f t="shared" si="4"/>
        <v>66444.600000000006</v>
      </c>
      <c r="O28">
        <f t="shared" si="5"/>
        <v>111930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F28">
        <v>66444.600000000006</v>
      </c>
      <c r="AG28">
        <v>1.5346168085894112</v>
      </c>
      <c r="AK28">
        <v>66444.600000000006</v>
      </c>
      <c r="AL28">
        <v>1.5346168085894112</v>
      </c>
    </row>
    <row r="29" spans="2:38" x14ac:dyDescent="0.25">
      <c r="B29">
        <v>57810</v>
      </c>
      <c r="C29">
        <v>89544</v>
      </c>
      <c r="D29">
        <v>26937</v>
      </c>
      <c r="E29">
        <v>92373</v>
      </c>
      <c r="F29">
        <v>41943</v>
      </c>
      <c r="H29">
        <v>76383</v>
      </c>
      <c r="J29">
        <f t="shared" si="0"/>
        <v>61721.4</v>
      </c>
      <c r="K29">
        <f t="shared" si="1"/>
        <v>1.2375448385811081</v>
      </c>
      <c r="L29">
        <f t="shared" si="2"/>
        <v>92373</v>
      </c>
      <c r="M29">
        <f t="shared" si="3"/>
        <v>26937</v>
      </c>
      <c r="N29">
        <f t="shared" si="4"/>
        <v>61721.4</v>
      </c>
      <c r="O29">
        <f t="shared" si="5"/>
        <v>65436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B29">
        <v>61721.4</v>
      </c>
      <c r="AC29">
        <v>1.2375448385811081</v>
      </c>
      <c r="AI29">
        <v>61721.4</v>
      </c>
      <c r="AJ29">
        <v>1.2375448385811081</v>
      </c>
    </row>
    <row r="30" spans="2:38" x14ac:dyDescent="0.25">
      <c r="B30">
        <v>48462</v>
      </c>
      <c r="C30">
        <v>75153</v>
      </c>
      <c r="D30">
        <v>29520</v>
      </c>
      <c r="E30">
        <v>118449</v>
      </c>
      <c r="F30">
        <v>35178</v>
      </c>
      <c r="H30">
        <v>63960</v>
      </c>
      <c r="J30">
        <f t="shared" si="0"/>
        <v>61352.4</v>
      </c>
      <c r="K30">
        <f t="shared" si="1"/>
        <v>1.0425020048115476</v>
      </c>
      <c r="L30">
        <f t="shared" si="2"/>
        <v>118449</v>
      </c>
      <c r="M30">
        <f t="shared" si="3"/>
        <v>29520</v>
      </c>
      <c r="N30">
        <f t="shared" si="4"/>
        <v>61352.4</v>
      </c>
      <c r="O30">
        <f t="shared" si="5"/>
        <v>88929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B30">
        <v>61352.4</v>
      </c>
      <c r="AC30">
        <v>1.0425020048115476</v>
      </c>
      <c r="AI30">
        <v>61352.4</v>
      </c>
      <c r="AJ30">
        <v>1.0425020048115476</v>
      </c>
    </row>
    <row r="31" spans="2:38" x14ac:dyDescent="0.25">
      <c r="B31">
        <v>5043</v>
      </c>
      <c r="C31">
        <v>112053</v>
      </c>
      <c r="D31">
        <v>81672</v>
      </c>
      <c r="E31">
        <v>103689</v>
      </c>
      <c r="F31">
        <v>3690</v>
      </c>
      <c r="H31">
        <v>85116</v>
      </c>
      <c r="J31">
        <f t="shared" si="0"/>
        <v>61229.4</v>
      </c>
      <c r="K31">
        <f t="shared" si="1"/>
        <v>1.3901165126556849</v>
      </c>
      <c r="L31">
        <f t="shared" si="2"/>
        <v>112053</v>
      </c>
      <c r="M31">
        <f t="shared" si="3"/>
        <v>3690</v>
      </c>
      <c r="N31">
        <f t="shared" si="4"/>
        <v>61229.4</v>
      </c>
      <c r="O31">
        <f t="shared" si="5"/>
        <v>108363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B31">
        <v>61229.4</v>
      </c>
      <c r="AC31">
        <v>1.3901165126556849</v>
      </c>
      <c r="AI31">
        <v>61229.4</v>
      </c>
      <c r="AJ31">
        <v>1.3901165126556849</v>
      </c>
    </row>
    <row r="32" spans="2:38" x14ac:dyDescent="0.25">
      <c r="B32">
        <v>65682</v>
      </c>
      <c r="C32">
        <v>84255</v>
      </c>
      <c r="D32">
        <v>46740</v>
      </c>
      <c r="E32">
        <v>113529</v>
      </c>
      <c r="F32">
        <v>32103</v>
      </c>
      <c r="H32">
        <v>107625</v>
      </c>
      <c r="J32">
        <f t="shared" si="0"/>
        <v>68461.8</v>
      </c>
      <c r="K32">
        <f t="shared" si="1"/>
        <v>1.5720445562342795</v>
      </c>
      <c r="L32">
        <f t="shared" si="2"/>
        <v>113529</v>
      </c>
      <c r="M32">
        <f t="shared" si="3"/>
        <v>32103</v>
      </c>
      <c r="N32">
        <f t="shared" si="4"/>
        <v>68461.8</v>
      </c>
      <c r="O32">
        <f t="shared" si="5"/>
        <v>81426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F32">
        <v>68461.8</v>
      </c>
      <c r="AG32">
        <v>1.5720445562342795</v>
      </c>
      <c r="AK32">
        <v>68461.8</v>
      </c>
      <c r="AL32">
        <v>1.5720445562342795</v>
      </c>
    </row>
    <row r="33" spans="2:38" x14ac:dyDescent="0.25">
      <c r="B33">
        <v>14760</v>
      </c>
      <c r="C33">
        <v>57441</v>
      </c>
      <c r="D33">
        <v>38622</v>
      </c>
      <c r="E33">
        <v>76260</v>
      </c>
      <c r="F33">
        <v>25092</v>
      </c>
      <c r="H33">
        <v>69741</v>
      </c>
      <c r="J33">
        <f t="shared" si="0"/>
        <v>42435</v>
      </c>
      <c r="K33">
        <f t="shared" si="1"/>
        <v>1.6434782608695653</v>
      </c>
      <c r="L33">
        <f t="shared" si="2"/>
        <v>76260</v>
      </c>
      <c r="M33">
        <f t="shared" si="3"/>
        <v>14760</v>
      </c>
      <c r="N33">
        <f t="shared" si="4"/>
        <v>42435</v>
      </c>
      <c r="O33">
        <f t="shared" si="5"/>
        <v>61500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D33">
        <v>42435</v>
      </c>
      <c r="AE33">
        <v>1.6434782608695653</v>
      </c>
      <c r="AK33">
        <v>42435</v>
      </c>
      <c r="AL33">
        <v>1.6434782608695653</v>
      </c>
    </row>
    <row r="34" spans="2:38" x14ac:dyDescent="0.25">
      <c r="B34">
        <v>63345</v>
      </c>
      <c r="C34">
        <v>81303</v>
      </c>
      <c r="D34">
        <v>75891</v>
      </c>
      <c r="E34">
        <v>22509</v>
      </c>
      <c r="F34">
        <v>2829</v>
      </c>
      <c r="H34">
        <v>80688</v>
      </c>
      <c r="J34">
        <f t="shared" ref="J34:J65" si="6">AVERAGE(B34:F34)</f>
        <v>49175.4</v>
      </c>
      <c r="K34">
        <f t="shared" ref="K34:K65" si="7">H34/J34</f>
        <v>1.6408204102051025</v>
      </c>
      <c r="L34">
        <f t="shared" ref="L34:L65" si="8">MAX(B34:F34)</f>
        <v>81303</v>
      </c>
      <c r="M34">
        <f t="shared" ref="M34:M65" si="9">MIN(B34:F34)</f>
        <v>2829</v>
      </c>
      <c r="N34">
        <f t="shared" ref="N34:N65" si="10">AVERAGE(B34:F34)</f>
        <v>49175.4</v>
      </c>
      <c r="O34">
        <f t="shared" ref="O34:O65" si="11">L34-M34</f>
        <v>78474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D34">
        <v>49175.4</v>
      </c>
      <c r="AE34">
        <v>1.6408204102051025</v>
      </c>
      <c r="AK34">
        <v>49175.4</v>
      </c>
      <c r="AL34">
        <v>1.6408204102051025</v>
      </c>
    </row>
    <row r="35" spans="2:38" x14ac:dyDescent="0.25">
      <c r="B35">
        <v>97416</v>
      </c>
      <c r="C35">
        <v>7011</v>
      </c>
      <c r="D35">
        <v>70971</v>
      </c>
      <c r="E35">
        <v>369</v>
      </c>
      <c r="F35">
        <v>3567</v>
      </c>
      <c r="H35">
        <v>64944</v>
      </c>
      <c r="J35">
        <f t="shared" si="6"/>
        <v>35866.800000000003</v>
      </c>
      <c r="K35">
        <f t="shared" si="7"/>
        <v>1.810699588477366</v>
      </c>
      <c r="L35">
        <f t="shared" si="8"/>
        <v>97416</v>
      </c>
      <c r="M35">
        <f t="shared" si="9"/>
        <v>369</v>
      </c>
      <c r="N35">
        <f t="shared" si="10"/>
        <v>35866.800000000003</v>
      </c>
      <c r="O35">
        <f t="shared" si="11"/>
        <v>97047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D35">
        <v>35866.800000000003</v>
      </c>
      <c r="AE35">
        <v>1.810699588477366</v>
      </c>
      <c r="AK35">
        <v>35866.800000000003</v>
      </c>
      <c r="AL35">
        <v>1.810699588477366</v>
      </c>
    </row>
    <row r="36" spans="2:38" x14ac:dyDescent="0.25">
      <c r="B36">
        <v>64206</v>
      </c>
      <c r="C36">
        <v>20418</v>
      </c>
      <c r="D36">
        <v>87330</v>
      </c>
      <c r="E36">
        <v>33702</v>
      </c>
      <c r="F36">
        <v>107010</v>
      </c>
      <c r="H36">
        <v>114882</v>
      </c>
      <c r="J36">
        <f t="shared" si="6"/>
        <v>62533.2</v>
      </c>
      <c r="K36">
        <f t="shared" si="7"/>
        <v>1.8371361132966169</v>
      </c>
      <c r="L36">
        <f t="shared" si="8"/>
        <v>107010</v>
      </c>
      <c r="M36">
        <f t="shared" si="9"/>
        <v>20418</v>
      </c>
      <c r="N36">
        <f t="shared" si="10"/>
        <v>62533.2</v>
      </c>
      <c r="O36">
        <f t="shared" si="11"/>
        <v>86592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F36">
        <v>62533.2</v>
      </c>
      <c r="AG36">
        <v>1.8371361132966169</v>
      </c>
      <c r="AK36">
        <v>62533.2</v>
      </c>
      <c r="AL36">
        <v>1.8371361132966169</v>
      </c>
    </row>
    <row r="37" spans="2:38" x14ac:dyDescent="0.25">
      <c r="B37">
        <v>50799</v>
      </c>
      <c r="C37">
        <v>1230</v>
      </c>
      <c r="D37">
        <v>99507</v>
      </c>
      <c r="E37">
        <v>27183</v>
      </c>
      <c r="F37">
        <v>47232</v>
      </c>
      <c r="H37">
        <v>71832</v>
      </c>
      <c r="J37">
        <f t="shared" si="6"/>
        <v>45190.2</v>
      </c>
      <c r="K37">
        <f t="shared" si="7"/>
        <v>1.5895481763745238</v>
      </c>
      <c r="L37">
        <f t="shared" si="8"/>
        <v>99507</v>
      </c>
      <c r="M37">
        <f t="shared" si="9"/>
        <v>1230</v>
      </c>
      <c r="N37">
        <f t="shared" si="10"/>
        <v>45190.2</v>
      </c>
      <c r="O37">
        <f t="shared" si="11"/>
        <v>98277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D37">
        <v>45190.2</v>
      </c>
      <c r="AE37">
        <v>1.5895481763745238</v>
      </c>
      <c r="AK37">
        <v>45190.2</v>
      </c>
      <c r="AL37">
        <v>1.5895481763745238</v>
      </c>
    </row>
    <row r="38" spans="2:38" x14ac:dyDescent="0.25">
      <c r="B38">
        <v>104919</v>
      </c>
      <c r="C38">
        <v>38499</v>
      </c>
      <c r="D38">
        <v>72939</v>
      </c>
      <c r="E38">
        <v>121524</v>
      </c>
      <c r="F38">
        <v>93357</v>
      </c>
      <c r="H38">
        <v>88929</v>
      </c>
      <c r="J38">
        <f t="shared" si="6"/>
        <v>86247.6</v>
      </c>
      <c r="K38">
        <f t="shared" si="7"/>
        <v>1.0310895607529948</v>
      </c>
      <c r="L38">
        <f t="shared" si="8"/>
        <v>121524</v>
      </c>
      <c r="M38">
        <f t="shared" si="9"/>
        <v>38499</v>
      </c>
      <c r="N38">
        <f t="shared" si="10"/>
        <v>86247.6</v>
      </c>
      <c r="O38">
        <f t="shared" si="11"/>
        <v>83025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B38">
        <v>86247.6</v>
      </c>
      <c r="AC38">
        <v>1.0310895607529948</v>
      </c>
      <c r="AI38">
        <v>86247.6</v>
      </c>
      <c r="AJ38">
        <v>1.0310895607529948</v>
      </c>
    </row>
    <row r="39" spans="2:38" x14ac:dyDescent="0.25">
      <c r="B39">
        <v>62361</v>
      </c>
      <c r="C39">
        <v>32718</v>
      </c>
      <c r="D39">
        <v>81549</v>
      </c>
      <c r="E39">
        <v>42927</v>
      </c>
      <c r="F39">
        <v>54858</v>
      </c>
      <c r="H39">
        <v>76998</v>
      </c>
      <c r="J39">
        <f t="shared" si="6"/>
        <v>54882.6</v>
      </c>
      <c r="K39">
        <f t="shared" si="7"/>
        <v>1.4029583146571045</v>
      </c>
      <c r="L39">
        <f t="shared" si="8"/>
        <v>81549</v>
      </c>
      <c r="M39">
        <f t="shared" si="9"/>
        <v>32718</v>
      </c>
      <c r="N39">
        <f t="shared" si="10"/>
        <v>54882.6</v>
      </c>
      <c r="O39">
        <f t="shared" si="11"/>
        <v>48831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Z39">
        <v>54882.6</v>
      </c>
      <c r="AA39">
        <v>1.4029583146571045</v>
      </c>
      <c r="AK39">
        <v>54882.6</v>
      </c>
      <c r="AL39">
        <v>1.4029583146571045</v>
      </c>
    </row>
    <row r="40" spans="2:38" x14ac:dyDescent="0.25">
      <c r="B40">
        <v>42804</v>
      </c>
      <c r="C40">
        <v>101844</v>
      </c>
      <c r="D40">
        <v>14022</v>
      </c>
      <c r="E40">
        <v>59778</v>
      </c>
      <c r="F40">
        <v>70971</v>
      </c>
      <c r="H40">
        <v>112422</v>
      </c>
      <c r="J40">
        <f t="shared" si="6"/>
        <v>57883.8</v>
      </c>
      <c r="K40">
        <f t="shared" si="7"/>
        <v>1.9422014449638758</v>
      </c>
      <c r="L40">
        <f t="shared" si="8"/>
        <v>101844</v>
      </c>
      <c r="M40">
        <f t="shared" si="9"/>
        <v>14022</v>
      </c>
      <c r="N40">
        <f t="shared" si="10"/>
        <v>57883.8</v>
      </c>
      <c r="O40">
        <f t="shared" si="11"/>
        <v>87822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D40">
        <v>57883.8</v>
      </c>
      <c r="AE40">
        <v>1.9422014449638758</v>
      </c>
      <c r="AK40">
        <v>57883.8</v>
      </c>
      <c r="AL40">
        <v>1.9422014449638758</v>
      </c>
    </row>
    <row r="41" spans="2:38" x14ac:dyDescent="0.25">
      <c r="B41">
        <v>98031</v>
      </c>
      <c r="C41">
        <v>27183</v>
      </c>
      <c r="D41">
        <v>45141</v>
      </c>
      <c r="E41">
        <v>34071</v>
      </c>
      <c r="F41">
        <v>23124</v>
      </c>
      <c r="H41">
        <v>69249</v>
      </c>
      <c r="J41">
        <f t="shared" si="6"/>
        <v>45510</v>
      </c>
      <c r="K41">
        <f t="shared" si="7"/>
        <v>1.5216216216216216</v>
      </c>
      <c r="L41">
        <f t="shared" si="8"/>
        <v>98031</v>
      </c>
      <c r="M41">
        <f t="shared" si="9"/>
        <v>23124</v>
      </c>
      <c r="N41">
        <f t="shared" si="10"/>
        <v>45510</v>
      </c>
      <c r="O41">
        <f t="shared" si="11"/>
        <v>74907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D41">
        <v>45510</v>
      </c>
      <c r="AE41">
        <v>1.5216216216216216</v>
      </c>
      <c r="AK41">
        <v>45510</v>
      </c>
      <c r="AL41">
        <v>1.5216216216216216</v>
      </c>
    </row>
    <row r="42" spans="2:38" x14ac:dyDescent="0.25">
      <c r="B42">
        <v>44526</v>
      </c>
      <c r="C42">
        <v>82164</v>
      </c>
      <c r="D42">
        <v>95571</v>
      </c>
      <c r="E42">
        <v>71340</v>
      </c>
      <c r="F42">
        <v>56088</v>
      </c>
      <c r="H42">
        <v>109347</v>
      </c>
      <c r="J42">
        <f t="shared" si="6"/>
        <v>69937.8</v>
      </c>
      <c r="K42">
        <f t="shared" si="7"/>
        <v>1.5634892718958846</v>
      </c>
      <c r="L42">
        <f t="shared" si="8"/>
        <v>95571</v>
      </c>
      <c r="M42">
        <f t="shared" si="9"/>
        <v>44526</v>
      </c>
      <c r="N42">
        <f t="shared" si="10"/>
        <v>69937.8</v>
      </c>
      <c r="O42">
        <f t="shared" si="11"/>
        <v>51045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F42">
        <v>69937.8</v>
      </c>
      <c r="AG42">
        <v>1.5634892718958846</v>
      </c>
      <c r="AK42">
        <v>69937.8</v>
      </c>
      <c r="AL42">
        <v>1.5634892718958846</v>
      </c>
    </row>
    <row r="43" spans="2:38" x14ac:dyDescent="0.25">
      <c r="B43">
        <v>108117</v>
      </c>
      <c r="C43">
        <v>68019</v>
      </c>
      <c r="D43">
        <v>80319</v>
      </c>
      <c r="E43">
        <v>78228</v>
      </c>
      <c r="F43">
        <v>18819</v>
      </c>
      <c r="H43">
        <v>128535</v>
      </c>
      <c r="J43">
        <f t="shared" si="6"/>
        <v>70700.399999999994</v>
      </c>
      <c r="K43">
        <f t="shared" si="7"/>
        <v>1.8180236604036188</v>
      </c>
      <c r="L43">
        <f t="shared" si="8"/>
        <v>108117</v>
      </c>
      <c r="M43">
        <f t="shared" si="9"/>
        <v>18819</v>
      </c>
      <c r="N43">
        <f t="shared" si="10"/>
        <v>70700.399999999994</v>
      </c>
      <c r="O43">
        <f t="shared" si="11"/>
        <v>89298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F43">
        <v>70700.399999999994</v>
      </c>
      <c r="AG43">
        <v>1.8180236604036188</v>
      </c>
      <c r="AK43">
        <v>70700.399999999994</v>
      </c>
      <c r="AL43">
        <v>1.8180236604036188</v>
      </c>
    </row>
    <row r="44" spans="2:38" x14ac:dyDescent="0.25">
      <c r="B44">
        <v>51906</v>
      </c>
      <c r="C44">
        <v>47724</v>
      </c>
      <c r="D44">
        <v>38376</v>
      </c>
      <c r="E44">
        <v>56088</v>
      </c>
      <c r="F44">
        <v>65805</v>
      </c>
      <c r="H44">
        <v>104550</v>
      </c>
      <c r="J44">
        <f t="shared" si="6"/>
        <v>51979.8</v>
      </c>
      <c r="K44">
        <f t="shared" si="7"/>
        <v>2.0113582584003784</v>
      </c>
      <c r="L44">
        <f t="shared" si="8"/>
        <v>65805</v>
      </c>
      <c r="M44">
        <f t="shared" si="9"/>
        <v>38376</v>
      </c>
      <c r="N44">
        <f t="shared" si="10"/>
        <v>51979.8</v>
      </c>
      <c r="O44">
        <f t="shared" si="11"/>
        <v>27429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D44">
        <v>51979.8</v>
      </c>
      <c r="AE44">
        <v>2.0113582584003784</v>
      </c>
      <c r="AK44">
        <v>51979.8</v>
      </c>
      <c r="AL44">
        <v>2.0113582584003784</v>
      </c>
    </row>
    <row r="45" spans="2:38" x14ac:dyDescent="0.25">
      <c r="B45">
        <v>39237</v>
      </c>
      <c r="C45">
        <v>22140</v>
      </c>
      <c r="D45">
        <v>9717</v>
      </c>
      <c r="E45">
        <v>30258</v>
      </c>
      <c r="F45">
        <v>29889</v>
      </c>
      <c r="H45">
        <v>60639</v>
      </c>
      <c r="J45">
        <f t="shared" si="6"/>
        <v>26248.2</v>
      </c>
      <c r="K45">
        <f t="shared" si="7"/>
        <v>2.3102155576382382</v>
      </c>
      <c r="L45">
        <f t="shared" si="8"/>
        <v>39237</v>
      </c>
      <c r="M45">
        <f t="shared" si="9"/>
        <v>9717</v>
      </c>
      <c r="N45">
        <f t="shared" si="10"/>
        <v>26248.2</v>
      </c>
      <c r="O45">
        <f t="shared" si="11"/>
        <v>29520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D45">
        <v>26248.2</v>
      </c>
      <c r="AE45">
        <v>2.3102155576382382</v>
      </c>
      <c r="AK45">
        <v>26248.2</v>
      </c>
      <c r="AL45">
        <v>2.3102155576382382</v>
      </c>
    </row>
    <row r="46" spans="2:38" x14ac:dyDescent="0.25">
      <c r="B46">
        <v>22755</v>
      </c>
      <c r="C46">
        <v>55842</v>
      </c>
      <c r="D46">
        <v>102336</v>
      </c>
      <c r="E46">
        <v>52029</v>
      </c>
      <c r="F46">
        <v>99138</v>
      </c>
      <c r="H46">
        <v>83025</v>
      </c>
      <c r="J46">
        <f t="shared" si="6"/>
        <v>66420</v>
      </c>
      <c r="K46">
        <f t="shared" si="7"/>
        <v>1.25</v>
      </c>
      <c r="L46">
        <f t="shared" si="8"/>
        <v>102336</v>
      </c>
      <c r="M46">
        <f t="shared" si="9"/>
        <v>22755</v>
      </c>
      <c r="N46">
        <f t="shared" si="10"/>
        <v>66420</v>
      </c>
      <c r="O46">
        <f t="shared" si="11"/>
        <v>79581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B46">
        <v>66420</v>
      </c>
      <c r="AC46">
        <v>1.25</v>
      </c>
      <c r="AK46">
        <v>66420</v>
      </c>
      <c r="AL46">
        <v>1.25</v>
      </c>
    </row>
    <row r="47" spans="2:38" x14ac:dyDescent="0.25">
      <c r="B47">
        <v>78843</v>
      </c>
      <c r="C47">
        <v>6765</v>
      </c>
      <c r="D47">
        <v>58794</v>
      </c>
      <c r="E47">
        <v>4059</v>
      </c>
      <c r="F47">
        <v>20418</v>
      </c>
      <c r="H47">
        <v>59655</v>
      </c>
      <c r="J47">
        <f t="shared" si="6"/>
        <v>33775.800000000003</v>
      </c>
      <c r="K47">
        <f t="shared" si="7"/>
        <v>1.7662053896576837</v>
      </c>
      <c r="L47">
        <f t="shared" si="8"/>
        <v>78843</v>
      </c>
      <c r="M47">
        <f t="shared" si="9"/>
        <v>4059</v>
      </c>
      <c r="N47">
        <f t="shared" si="10"/>
        <v>33775.800000000003</v>
      </c>
      <c r="O47">
        <f t="shared" si="11"/>
        <v>74784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D47">
        <v>33775.800000000003</v>
      </c>
      <c r="AE47">
        <v>1.7662053896576837</v>
      </c>
      <c r="AK47">
        <v>33775.800000000003</v>
      </c>
      <c r="AL47">
        <v>1.7662053896576837</v>
      </c>
    </row>
    <row r="48" spans="2:38" x14ac:dyDescent="0.25">
      <c r="B48">
        <v>93480</v>
      </c>
      <c r="C48">
        <v>66297</v>
      </c>
      <c r="D48">
        <v>10701</v>
      </c>
      <c r="E48">
        <v>33210</v>
      </c>
      <c r="F48">
        <v>23616</v>
      </c>
      <c r="H48">
        <v>101598</v>
      </c>
      <c r="J48">
        <f t="shared" si="6"/>
        <v>45460.800000000003</v>
      </c>
      <c r="K48">
        <f t="shared" si="7"/>
        <v>2.2348484848484849</v>
      </c>
      <c r="L48">
        <f t="shared" si="8"/>
        <v>93480</v>
      </c>
      <c r="M48">
        <f t="shared" si="9"/>
        <v>10701</v>
      </c>
      <c r="N48">
        <f t="shared" si="10"/>
        <v>45460.800000000003</v>
      </c>
      <c r="O48">
        <f t="shared" si="11"/>
        <v>82779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D48">
        <v>45460.800000000003</v>
      </c>
      <c r="AE48">
        <v>2.2348484848484849</v>
      </c>
      <c r="AK48">
        <v>45460.800000000003</v>
      </c>
      <c r="AL48">
        <v>2.2348484848484849</v>
      </c>
    </row>
    <row r="49" spans="2:38" x14ac:dyDescent="0.25">
      <c r="B49">
        <v>61254</v>
      </c>
      <c r="C49">
        <v>14514</v>
      </c>
      <c r="D49">
        <v>66789</v>
      </c>
      <c r="E49">
        <v>65805</v>
      </c>
      <c r="F49">
        <v>67527</v>
      </c>
      <c r="H49">
        <v>113406</v>
      </c>
      <c r="J49">
        <f t="shared" si="6"/>
        <v>55177.8</v>
      </c>
      <c r="K49">
        <f t="shared" si="7"/>
        <v>2.0552831029870706</v>
      </c>
      <c r="L49">
        <f t="shared" si="8"/>
        <v>67527</v>
      </c>
      <c r="M49">
        <f t="shared" si="9"/>
        <v>14514</v>
      </c>
      <c r="N49">
        <f t="shared" si="10"/>
        <v>55177.8</v>
      </c>
      <c r="O49">
        <f t="shared" si="11"/>
        <v>53013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D49">
        <v>55177.8</v>
      </c>
      <c r="AE49">
        <v>2.0552831029870706</v>
      </c>
      <c r="AK49">
        <v>55177.8</v>
      </c>
      <c r="AL49">
        <v>2.0552831029870706</v>
      </c>
    </row>
    <row r="50" spans="2:38" x14ac:dyDescent="0.25">
      <c r="B50">
        <v>116358</v>
      </c>
      <c r="C50">
        <v>79089</v>
      </c>
      <c r="D50">
        <v>96063</v>
      </c>
      <c r="E50">
        <v>110208</v>
      </c>
      <c r="F50">
        <v>51660</v>
      </c>
      <c r="H50">
        <v>144894</v>
      </c>
      <c r="J50">
        <f t="shared" si="6"/>
        <v>90675.6</v>
      </c>
      <c r="K50">
        <f t="shared" si="7"/>
        <v>1.5979381443298968</v>
      </c>
      <c r="L50">
        <f t="shared" si="8"/>
        <v>116358</v>
      </c>
      <c r="M50">
        <f t="shared" si="9"/>
        <v>51660</v>
      </c>
      <c r="N50">
        <f t="shared" si="10"/>
        <v>90675.6</v>
      </c>
      <c r="O50">
        <f t="shared" si="11"/>
        <v>64698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F50">
        <v>90675.6</v>
      </c>
      <c r="AG50">
        <v>1.5979381443298968</v>
      </c>
      <c r="AK50">
        <v>90675.6</v>
      </c>
      <c r="AL50">
        <v>1.5979381443298968</v>
      </c>
    </row>
    <row r="51" spans="2:38" x14ac:dyDescent="0.25">
      <c r="B51">
        <v>10086</v>
      </c>
      <c r="C51">
        <v>54735</v>
      </c>
      <c r="D51">
        <v>18573</v>
      </c>
      <c r="E51">
        <v>110208</v>
      </c>
      <c r="F51">
        <v>44280</v>
      </c>
      <c r="H51">
        <v>66666</v>
      </c>
      <c r="J51">
        <f t="shared" si="6"/>
        <v>47576.4</v>
      </c>
      <c r="K51">
        <f t="shared" si="7"/>
        <v>1.4012409513960702</v>
      </c>
      <c r="L51">
        <f t="shared" si="8"/>
        <v>110208</v>
      </c>
      <c r="M51">
        <f t="shared" si="9"/>
        <v>10086</v>
      </c>
      <c r="N51">
        <f t="shared" si="10"/>
        <v>47576.4</v>
      </c>
      <c r="O51">
        <f t="shared" si="11"/>
        <v>100122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Z51">
        <v>47576.4</v>
      </c>
      <c r="AA51">
        <v>1.4012409513960702</v>
      </c>
      <c r="AK51">
        <v>47576.4</v>
      </c>
      <c r="AL51">
        <v>1.4012409513960702</v>
      </c>
    </row>
    <row r="52" spans="2:38" x14ac:dyDescent="0.25">
      <c r="B52">
        <v>98277</v>
      </c>
      <c r="C52">
        <v>67773</v>
      </c>
      <c r="D52">
        <v>100860</v>
      </c>
      <c r="E52">
        <v>12546</v>
      </c>
      <c r="F52">
        <v>17466</v>
      </c>
      <c r="H52">
        <v>75276</v>
      </c>
      <c r="J52">
        <f t="shared" si="6"/>
        <v>59384.4</v>
      </c>
      <c r="K52">
        <f t="shared" si="7"/>
        <v>1.2676056338028168</v>
      </c>
      <c r="L52">
        <f t="shared" si="8"/>
        <v>100860</v>
      </c>
      <c r="M52">
        <f t="shared" si="9"/>
        <v>12546</v>
      </c>
      <c r="N52">
        <f t="shared" si="10"/>
        <v>59384.4</v>
      </c>
      <c r="O52">
        <f t="shared" si="11"/>
        <v>88314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Z52">
        <v>59384.4</v>
      </c>
      <c r="AA52">
        <v>1.2676056338028168</v>
      </c>
      <c r="AI52">
        <v>59384.4</v>
      </c>
      <c r="AJ52">
        <v>1.2676056338028168</v>
      </c>
    </row>
    <row r="53" spans="2:38" x14ac:dyDescent="0.25">
      <c r="B53">
        <v>21894</v>
      </c>
      <c r="C53">
        <v>103320</v>
      </c>
      <c r="D53">
        <v>37023</v>
      </c>
      <c r="E53">
        <v>43173</v>
      </c>
      <c r="F53">
        <v>106641</v>
      </c>
      <c r="H53">
        <v>85239</v>
      </c>
      <c r="J53">
        <f t="shared" si="6"/>
        <v>62410.2</v>
      </c>
      <c r="K53">
        <f t="shared" si="7"/>
        <v>1.3657863618446986</v>
      </c>
      <c r="L53">
        <f t="shared" si="8"/>
        <v>106641</v>
      </c>
      <c r="M53">
        <f t="shared" si="9"/>
        <v>21894</v>
      </c>
      <c r="N53">
        <f t="shared" si="10"/>
        <v>62410.2</v>
      </c>
      <c r="O53">
        <f t="shared" si="11"/>
        <v>84747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B53">
        <v>62410.2</v>
      </c>
      <c r="AC53">
        <v>1.3657863618446986</v>
      </c>
      <c r="AK53">
        <v>62410.2</v>
      </c>
      <c r="AL53">
        <v>1.3657863618446986</v>
      </c>
    </row>
    <row r="54" spans="2:38" x14ac:dyDescent="0.25">
      <c r="B54">
        <v>85116</v>
      </c>
      <c r="C54">
        <v>59040</v>
      </c>
      <c r="D54">
        <v>22509</v>
      </c>
      <c r="E54">
        <v>53997</v>
      </c>
      <c r="F54">
        <v>95940</v>
      </c>
      <c r="H54">
        <v>66297</v>
      </c>
      <c r="J54">
        <f t="shared" si="6"/>
        <v>63320.4</v>
      </c>
      <c r="K54">
        <f t="shared" si="7"/>
        <v>1.0470085470085471</v>
      </c>
      <c r="L54">
        <f t="shared" si="8"/>
        <v>95940</v>
      </c>
      <c r="M54">
        <f t="shared" si="9"/>
        <v>22509</v>
      </c>
      <c r="N54">
        <f t="shared" si="10"/>
        <v>63320.4</v>
      </c>
      <c r="O54">
        <f t="shared" si="11"/>
        <v>73431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B54">
        <v>63320.4</v>
      </c>
      <c r="AC54">
        <v>1.0470085470085471</v>
      </c>
      <c r="AI54">
        <v>63320.4</v>
      </c>
      <c r="AJ54">
        <v>1.0470085470085471</v>
      </c>
    </row>
    <row r="55" spans="2:38" x14ac:dyDescent="0.25">
      <c r="B55">
        <v>61869</v>
      </c>
      <c r="C55">
        <v>93111</v>
      </c>
      <c r="D55">
        <v>74292</v>
      </c>
      <c r="E55">
        <v>23985</v>
      </c>
      <c r="F55">
        <v>51168</v>
      </c>
      <c r="H55">
        <v>121770</v>
      </c>
      <c r="J55">
        <f t="shared" si="6"/>
        <v>60885</v>
      </c>
      <c r="K55">
        <f t="shared" si="7"/>
        <v>2</v>
      </c>
      <c r="L55">
        <f t="shared" si="8"/>
        <v>93111</v>
      </c>
      <c r="M55">
        <f t="shared" si="9"/>
        <v>23985</v>
      </c>
      <c r="N55">
        <f t="shared" si="10"/>
        <v>60885</v>
      </c>
      <c r="O55">
        <f t="shared" si="11"/>
        <v>69126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F55">
        <v>60885</v>
      </c>
      <c r="AG55">
        <v>2</v>
      </c>
      <c r="AK55">
        <v>60885</v>
      </c>
      <c r="AL55">
        <v>2</v>
      </c>
    </row>
    <row r="56" spans="2:38" x14ac:dyDescent="0.25">
      <c r="B56">
        <v>6765</v>
      </c>
      <c r="C56">
        <v>82779</v>
      </c>
      <c r="D56">
        <v>118326</v>
      </c>
      <c r="E56">
        <v>112176</v>
      </c>
      <c r="F56">
        <v>13284</v>
      </c>
      <c r="H56">
        <v>89298</v>
      </c>
      <c r="J56">
        <f t="shared" si="6"/>
        <v>66666</v>
      </c>
      <c r="K56">
        <f t="shared" si="7"/>
        <v>1.3394833948339484</v>
      </c>
      <c r="L56">
        <f t="shared" si="8"/>
        <v>118326</v>
      </c>
      <c r="M56">
        <f t="shared" si="9"/>
        <v>6765</v>
      </c>
      <c r="N56">
        <f t="shared" si="10"/>
        <v>66666</v>
      </c>
      <c r="O56">
        <f t="shared" si="11"/>
        <v>111561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B56">
        <v>66666</v>
      </c>
      <c r="AC56">
        <v>1.3394833948339484</v>
      </c>
      <c r="AK56">
        <v>66666</v>
      </c>
      <c r="AL56">
        <v>1.3394833948339484</v>
      </c>
    </row>
    <row r="57" spans="2:38" x14ac:dyDescent="0.25">
      <c r="B57">
        <v>81795</v>
      </c>
      <c r="C57">
        <v>65682</v>
      </c>
      <c r="D57">
        <v>78474</v>
      </c>
      <c r="E57">
        <v>112668</v>
      </c>
      <c r="F57">
        <v>121155</v>
      </c>
      <c r="H57">
        <v>123984</v>
      </c>
      <c r="J57">
        <f t="shared" si="6"/>
        <v>91954.8</v>
      </c>
      <c r="K57">
        <f t="shared" si="7"/>
        <v>1.348314606741573</v>
      </c>
      <c r="L57">
        <f t="shared" si="8"/>
        <v>121155</v>
      </c>
      <c r="M57">
        <f t="shared" si="9"/>
        <v>65682</v>
      </c>
      <c r="N57">
        <f t="shared" si="10"/>
        <v>91954.8</v>
      </c>
      <c r="O57">
        <f t="shared" si="11"/>
        <v>55473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B57">
        <v>91954.8</v>
      </c>
      <c r="AC57">
        <v>1.348314606741573</v>
      </c>
      <c r="AK57">
        <v>91954.8</v>
      </c>
      <c r="AL57">
        <v>1.348314606741573</v>
      </c>
    </row>
    <row r="58" spans="2:38" x14ac:dyDescent="0.25">
      <c r="B58">
        <v>59163</v>
      </c>
      <c r="C58">
        <v>33825</v>
      </c>
      <c r="D58">
        <v>67650</v>
      </c>
      <c r="E58">
        <v>108732</v>
      </c>
      <c r="F58">
        <v>8856</v>
      </c>
      <c r="H58">
        <v>69618</v>
      </c>
      <c r="J58">
        <f t="shared" si="6"/>
        <v>55645.2</v>
      </c>
      <c r="K58">
        <f t="shared" si="7"/>
        <v>1.2511052166224581</v>
      </c>
      <c r="L58">
        <f t="shared" si="8"/>
        <v>108732</v>
      </c>
      <c r="M58">
        <f t="shared" si="9"/>
        <v>8856</v>
      </c>
      <c r="N58">
        <f t="shared" si="10"/>
        <v>55645.2</v>
      </c>
      <c r="O58">
        <f t="shared" si="11"/>
        <v>99876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Z58">
        <v>55645.2</v>
      </c>
      <c r="AA58">
        <v>1.2511052166224581</v>
      </c>
      <c r="AI58">
        <v>55645.2</v>
      </c>
      <c r="AJ58">
        <v>1.2511052166224581</v>
      </c>
    </row>
    <row r="59" spans="2:38" x14ac:dyDescent="0.25">
      <c r="B59">
        <v>54366</v>
      </c>
      <c r="C59">
        <v>32718</v>
      </c>
      <c r="D59">
        <v>88929</v>
      </c>
      <c r="E59">
        <v>70971</v>
      </c>
      <c r="F59">
        <v>100737</v>
      </c>
      <c r="H59">
        <v>107871</v>
      </c>
      <c r="J59">
        <f t="shared" si="6"/>
        <v>69544.2</v>
      </c>
      <c r="K59">
        <f t="shared" si="7"/>
        <v>1.5511142553944111</v>
      </c>
      <c r="L59">
        <f t="shared" si="8"/>
        <v>100737</v>
      </c>
      <c r="M59">
        <f t="shared" si="9"/>
        <v>32718</v>
      </c>
      <c r="N59">
        <f t="shared" si="10"/>
        <v>69544.2</v>
      </c>
      <c r="O59">
        <f t="shared" si="11"/>
        <v>68019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F59">
        <v>69544.2</v>
      </c>
      <c r="AG59">
        <v>1.5511142553944111</v>
      </c>
      <c r="AK59">
        <v>69544.2</v>
      </c>
      <c r="AL59">
        <v>1.5511142553944111</v>
      </c>
    </row>
    <row r="60" spans="2:38" x14ac:dyDescent="0.25">
      <c r="B60">
        <v>27306</v>
      </c>
      <c r="C60">
        <v>53628</v>
      </c>
      <c r="D60">
        <v>75768</v>
      </c>
      <c r="E60">
        <v>41082</v>
      </c>
      <c r="F60">
        <v>69987</v>
      </c>
      <c r="H60">
        <v>78720</v>
      </c>
      <c r="J60">
        <f t="shared" si="6"/>
        <v>53554.2</v>
      </c>
      <c r="K60">
        <f t="shared" si="7"/>
        <v>1.4699127239320167</v>
      </c>
      <c r="L60">
        <f t="shared" si="8"/>
        <v>75768</v>
      </c>
      <c r="M60">
        <f t="shared" si="9"/>
        <v>27306</v>
      </c>
      <c r="N60">
        <f t="shared" si="10"/>
        <v>53554.2</v>
      </c>
      <c r="O60">
        <f t="shared" si="11"/>
        <v>48462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Z60">
        <v>53554.2</v>
      </c>
      <c r="AA60">
        <v>1.4699127239320167</v>
      </c>
      <c r="AK60">
        <v>53554.2</v>
      </c>
      <c r="AL60">
        <v>1.4699127239320167</v>
      </c>
    </row>
    <row r="61" spans="2:38" x14ac:dyDescent="0.25">
      <c r="B61">
        <v>46494</v>
      </c>
      <c r="C61">
        <v>82041</v>
      </c>
      <c r="D61">
        <v>68634</v>
      </c>
      <c r="E61">
        <v>246</v>
      </c>
      <c r="F61">
        <v>69495</v>
      </c>
      <c r="H61">
        <v>98646</v>
      </c>
      <c r="J61">
        <f t="shared" si="6"/>
        <v>53382</v>
      </c>
      <c r="K61">
        <f t="shared" si="7"/>
        <v>1.8479262672811061</v>
      </c>
      <c r="L61">
        <f t="shared" si="8"/>
        <v>82041</v>
      </c>
      <c r="M61">
        <f t="shared" si="9"/>
        <v>246</v>
      </c>
      <c r="N61">
        <f t="shared" si="10"/>
        <v>53382</v>
      </c>
      <c r="O61">
        <f t="shared" si="11"/>
        <v>81795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D61">
        <v>53382</v>
      </c>
      <c r="AE61">
        <v>1.8479262672811061</v>
      </c>
      <c r="AK61">
        <v>53382</v>
      </c>
      <c r="AL61">
        <v>1.8479262672811061</v>
      </c>
    </row>
    <row r="62" spans="2:38" x14ac:dyDescent="0.25">
      <c r="B62">
        <v>106764</v>
      </c>
      <c r="C62">
        <v>1107</v>
      </c>
      <c r="D62">
        <v>73800</v>
      </c>
      <c r="E62">
        <v>31488</v>
      </c>
      <c r="F62">
        <v>118449</v>
      </c>
      <c r="H62">
        <v>93603</v>
      </c>
      <c r="J62">
        <f t="shared" si="6"/>
        <v>66321.600000000006</v>
      </c>
      <c r="K62">
        <f t="shared" si="7"/>
        <v>1.4113501483679525</v>
      </c>
      <c r="L62">
        <f t="shared" si="8"/>
        <v>118449</v>
      </c>
      <c r="M62">
        <f t="shared" si="9"/>
        <v>1107</v>
      </c>
      <c r="N62">
        <f t="shared" si="10"/>
        <v>66321.600000000006</v>
      </c>
      <c r="O62">
        <f t="shared" si="11"/>
        <v>117342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B62">
        <v>66321.600000000006</v>
      </c>
      <c r="AC62">
        <v>1.4113501483679525</v>
      </c>
      <c r="AK62">
        <v>66321.600000000006</v>
      </c>
      <c r="AL62">
        <v>1.4113501483679525</v>
      </c>
    </row>
    <row r="63" spans="2:38" x14ac:dyDescent="0.25">
      <c r="B63">
        <v>72078</v>
      </c>
      <c r="C63">
        <v>7872</v>
      </c>
      <c r="D63">
        <v>19926</v>
      </c>
      <c r="E63">
        <v>121647</v>
      </c>
      <c r="F63">
        <v>122262</v>
      </c>
      <c r="H63">
        <v>87576</v>
      </c>
      <c r="J63">
        <f t="shared" si="6"/>
        <v>68757</v>
      </c>
      <c r="K63">
        <f t="shared" si="7"/>
        <v>1.2737030411449015</v>
      </c>
      <c r="L63">
        <f t="shared" si="8"/>
        <v>122262</v>
      </c>
      <c r="M63">
        <f t="shared" si="9"/>
        <v>7872</v>
      </c>
      <c r="N63">
        <f t="shared" si="10"/>
        <v>68757</v>
      </c>
      <c r="O63">
        <f t="shared" si="11"/>
        <v>114390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B63">
        <v>68757</v>
      </c>
      <c r="AC63">
        <v>1.2737030411449015</v>
      </c>
      <c r="AK63">
        <v>68757</v>
      </c>
      <c r="AL63">
        <v>1.2737030411449015</v>
      </c>
    </row>
    <row r="64" spans="2:38" x14ac:dyDescent="0.25">
      <c r="B64">
        <v>10455</v>
      </c>
      <c r="C64">
        <v>615</v>
      </c>
      <c r="D64">
        <v>57687</v>
      </c>
      <c r="E64">
        <v>78351</v>
      </c>
      <c r="F64">
        <v>31980</v>
      </c>
      <c r="H64">
        <v>37392</v>
      </c>
      <c r="J64">
        <f t="shared" si="6"/>
        <v>35817.599999999999</v>
      </c>
      <c r="K64">
        <f t="shared" si="7"/>
        <v>1.043956043956044</v>
      </c>
      <c r="L64">
        <f t="shared" si="8"/>
        <v>78351</v>
      </c>
      <c r="M64">
        <f t="shared" si="9"/>
        <v>615</v>
      </c>
      <c r="N64">
        <f t="shared" si="10"/>
        <v>35817.599999999999</v>
      </c>
      <c r="O64">
        <f t="shared" si="11"/>
        <v>77736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Z64">
        <v>35817.599999999999</v>
      </c>
      <c r="AA64">
        <v>1.043956043956044</v>
      </c>
      <c r="AI64">
        <v>35817.599999999999</v>
      </c>
      <c r="AJ64">
        <v>1.043956043956044</v>
      </c>
    </row>
    <row r="65" spans="2:38" x14ac:dyDescent="0.25">
      <c r="B65">
        <v>65682</v>
      </c>
      <c r="C65">
        <v>22755</v>
      </c>
      <c r="D65">
        <v>60885</v>
      </c>
      <c r="E65">
        <v>64452</v>
      </c>
      <c r="F65">
        <v>37884</v>
      </c>
      <c r="H65">
        <v>110208</v>
      </c>
      <c r="J65">
        <f t="shared" si="6"/>
        <v>50331.6</v>
      </c>
      <c r="K65">
        <f t="shared" si="7"/>
        <v>2.189638318670577</v>
      </c>
      <c r="L65">
        <f t="shared" si="8"/>
        <v>65682</v>
      </c>
      <c r="M65">
        <f t="shared" si="9"/>
        <v>22755</v>
      </c>
      <c r="N65">
        <f t="shared" si="10"/>
        <v>50331.6</v>
      </c>
      <c r="O65">
        <f t="shared" si="11"/>
        <v>42927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D65">
        <v>50331.6</v>
      </c>
      <c r="AE65">
        <v>2.189638318670577</v>
      </c>
      <c r="AK65">
        <v>50331.6</v>
      </c>
      <c r="AL65">
        <v>2.189638318670577</v>
      </c>
    </row>
    <row r="66" spans="2:38" x14ac:dyDescent="0.25">
      <c r="B66">
        <v>29520</v>
      </c>
      <c r="C66">
        <v>44157</v>
      </c>
      <c r="D66">
        <v>29889</v>
      </c>
      <c r="E66">
        <v>103812</v>
      </c>
      <c r="F66">
        <v>53874</v>
      </c>
      <c r="H66">
        <v>99015</v>
      </c>
      <c r="J66">
        <f t="shared" ref="J66:J101" si="12">AVERAGE(B66:F66)</f>
        <v>52250.400000000001</v>
      </c>
      <c r="K66">
        <f t="shared" ref="K66:K97" si="13">H66/J66</f>
        <v>1.8950094161958568</v>
      </c>
      <c r="L66">
        <f t="shared" ref="L66:L101" si="14">MAX(B66:F66)</f>
        <v>103812</v>
      </c>
      <c r="M66">
        <f t="shared" ref="M66:M101" si="15">MIN(B66:F66)</f>
        <v>29520</v>
      </c>
      <c r="N66">
        <f t="shared" ref="N66:N101" si="16">AVERAGE(B66:F66)</f>
        <v>52250.400000000001</v>
      </c>
      <c r="O66">
        <f t="shared" ref="O66:O101" si="17">L66-M66</f>
        <v>74292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D66">
        <v>52250.400000000001</v>
      </c>
      <c r="AE66">
        <v>1.8950094161958568</v>
      </c>
      <c r="AK66">
        <v>52250.400000000001</v>
      </c>
      <c r="AL66">
        <v>1.8950094161958568</v>
      </c>
    </row>
    <row r="67" spans="2:38" x14ac:dyDescent="0.25">
      <c r="B67">
        <v>35793</v>
      </c>
      <c r="C67">
        <v>27921</v>
      </c>
      <c r="D67">
        <v>89667</v>
      </c>
      <c r="E67">
        <v>30258</v>
      </c>
      <c r="F67">
        <v>107871</v>
      </c>
      <c r="H67">
        <v>64206</v>
      </c>
      <c r="J67">
        <f t="shared" si="12"/>
        <v>58302</v>
      </c>
      <c r="K67">
        <f t="shared" si="13"/>
        <v>1.1012658227848102</v>
      </c>
      <c r="L67">
        <f t="shared" si="14"/>
        <v>107871</v>
      </c>
      <c r="M67">
        <f t="shared" si="15"/>
        <v>27921</v>
      </c>
      <c r="N67">
        <f t="shared" si="16"/>
        <v>58302</v>
      </c>
      <c r="O67">
        <f t="shared" si="17"/>
        <v>79950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Z67">
        <v>58302</v>
      </c>
      <c r="AA67">
        <v>1.1012658227848102</v>
      </c>
      <c r="AI67">
        <v>58302</v>
      </c>
      <c r="AJ67">
        <v>1.1012658227848102</v>
      </c>
    </row>
    <row r="68" spans="2:38" x14ac:dyDescent="0.25">
      <c r="B68">
        <v>13776</v>
      </c>
      <c r="C68">
        <v>41328</v>
      </c>
      <c r="D68">
        <v>103812</v>
      </c>
      <c r="E68">
        <v>32472</v>
      </c>
      <c r="F68">
        <v>52029</v>
      </c>
      <c r="H68">
        <v>73677</v>
      </c>
      <c r="J68">
        <f t="shared" si="12"/>
        <v>48683.4</v>
      </c>
      <c r="K68">
        <f t="shared" si="13"/>
        <v>1.5133906013137948</v>
      </c>
      <c r="L68">
        <f t="shared" si="14"/>
        <v>103812</v>
      </c>
      <c r="M68">
        <f t="shared" si="15"/>
        <v>13776</v>
      </c>
      <c r="N68">
        <f t="shared" si="16"/>
        <v>48683.4</v>
      </c>
      <c r="O68">
        <f t="shared" si="17"/>
        <v>90036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Z68">
        <v>48683.4</v>
      </c>
      <c r="AA68">
        <v>1.5133906013137948</v>
      </c>
      <c r="AK68">
        <v>48683.4</v>
      </c>
      <c r="AL68">
        <v>1.5133906013137948</v>
      </c>
    </row>
    <row r="69" spans="2:38" x14ac:dyDescent="0.25">
      <c r="B69">
        <v>107871</v>
      </c>
      <c r="C69">
        <v>40344</v>
      </c>
      <c r="D69">
        <v>72078</v>
      </c>
      <c r="E69">
        <v>118572</v>
      </c>
      <c r="F69">
        <v>120909</v>
      </c>
      <c r="H69">
        <v>124845</v>
      </c>
      <c r="J69">
        <f t="shared" si="12"/>
        <v>91954.8</v>
      </c>
      <c r="K69">
        <f t="shared" si="13"/>
        <v>1.3576779026217227</v>
      </c>
      <c r="L69">
        <f t="shared" si="14"/>
        <v>120909</v>
      </c>
      <c r="M69">
        <f t="shared" si="15"/>
        <v>40344</v>
      </c>
      <c r="N69">
        <f t="shared" si="16"/>
        <v>91954.8</v>
      </c>
      <c r="O69">
        <f t="shared" si="17"/>
        <v>80565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B69">
        <v>91954.8</v>
      </c>
      <c r="AC69">
        <v>1.3576779026217227</v>
      </c>
      <c r="AI69">
        <v>91954.8</v>
      </c>
      <c r="AJ69">
        <v>1.3576779026217227</v>
      </c>
    </row>
    <row r="70" spans="2:38" x14ac:dyDescent="0.25">
      <c r="B70">
        <v>74784</v>
      </c>
      <c r="C70">
        <v>77736</v>
      </c>
      <c r="D70">
        <v>33210</v>
      </c>
      <c r="E70">
        <v>85362</v>
      </c>
      <c r="F70">
        <v>103812</v>
      </c>
      <c r="H70">
        <v>118080</v>
      </c>
      <c r="J70">
        <f t="shared" si="12"/>
        <v>74980.800000000003</v>
      </c>
      <c r="K70">
        <f t="shared" si="13"/>
        <v>1.5748031496062991</v>
      </c>
      <c r="L70">
        <f t="shared" si="14"/>
        <v>103812</v>
      </c>
      <c r="M70">
        <f t="shared" si="15"/>
        <v>33210</v>
      </c>
      <c r="N70">
        <f t="shared" si="16"/>
        <v>74980.800000000003</v>
      </c>
      <c r="O70">
        <f t="shared" si="17"/>
        <v>70602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F70">
        <v>74980.800000000003</v>
      </c>
      <c r="AG70">
        <v>1.5748031496062991</v>
      </c>
      <c r="AK70">
        <v>74980.800000000003</v>
      </c>
      <c r="AL70">
        <v>1.5748031496062991</v>
      </c>
    </row>
    <row r="71" spans="2:38" x14ac:dyDescent="0.25">
      <c r="B71">
        <v>2583</v>
      </c>
      <c r="C71">
        <v>112422</v>
      </c>
      <c r="D71">
        <v>96432</v>
      </c>
      <c r="E71">
        <v>121155</v>
      </c>
      <c r="F71">
        <v>7749</v>
      </c>
      <c r="H71">
        <v>75276</v>
      </c>
      <c r="J71">
        <f t="shared" si="12"/>
        <v>68068.2</v>
      </c>
      <c r="K71">
        <f t="shared" si="13"/>
        <v>1.1058908565233105</v>
      </c>
      <c r="L71">
        <f t="shared" si="14"/>
        <v>121155</v>
      </c>
      <c r="M71">
        <f t="shared" si="15"/>
        <v>2583</v>
      </c>
      <c r="N71">
        <f t="shared" si="16"/>
        <v>68068.2</v>
      </c>
      <c r="O71">
        <f t="shared" si="17"/>
        <v>118572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B71">
        <v>68068.2</v>
      </c>
      <c r="AC71">
        <v>1.1058908565233105</v>
      </c>
      <c r="AI71">
        <v>68068.2</v>
      </c>
      <c r="AJ71">
        <v>1.1058908565233105</v>
      </c>
    </row>
    <row r="72" spans="2:38" x14ac:dyDescent="0.25">
      <c r="B72">
        <v>43296</v>
      </c>
      <c r="C72">
        <v>19434</v>
      </c>
      <c r="D72">
        <v>18573</v>
      </c>
      <c r="E72">
        <v>79827</v>
      </c>
      <c r="F72">
        <v>105780</v>
      </c>
      <c r="H72">
        <v>108363</v>
      </c>
      <c r="J72">
        <f t="shared" si="12"/>
        <v>53382</v>
      </c>
      <c r="K72">
        <f t="shared" si="13"/>
        <v>2.0299539170506913</v>
      </c>
      <c r="L72">
        <f t="shared" si="14"/>
        <v>105780</v>
      </c>
      <c r="M72">
        <f t="shared" si="15"/>
        <v>18573</v>
      </c>
      <c r="N72">
        <f t="shared" si="16"/>
        <v>53382</v>
      </c>
      <c r="O72">
        <f t="shared" si="17"/>
        <v>87207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D72">
        <v>53382</v>
      </c>
      <c r="AE72">
        <v>2.0299539170506913</v>
      </c>
      <c r="AK72">
        <v>53382</v>
      </c>
      <c r="AL72">
        <v>2.0299539170506913</v>
      </c>
    </row>
    <row r="73" spans="2:38" x14ac:dyDescent="0.25">
      <c r="B73">
        <v>110700</v>
      </c>
      <c r="C73">
        <v>14514</v>
      </c>
      <c r="D73">
        <v>62730</v>
      </c>
      <c r="E73">
        <v>105657</v>
      </c>
      <c r="F73">
        <v>50184</v>
      </c>
      <c r="H73">
        <v>109593</v>
      </c>
      <c r="J73">
        <f t="shared" si="12"/>
        <v>68757</v>
      </c>
      <c r="K73">
        <f t="shared" si="13"/>
        <v>1.5939177101967799</v>
      </c>
      <c r="L73">
        <f t="shared" si="14"/>
        <v>110700</v>
      </c>
      <c r="M73">
        <f t="shared" si="15"/>
        <v>14514</v>
      </c>
      <c r="N73">
        <f t="shared" si="16"/>
        <v>68757</v>
      </c>
      <c r="O73">
        <f t="shared" si="17"/>
        <v>96186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F73">
        <v>68757</v>
      </c>
      <c r="AG73">
        <v>1.5939177101967799</v>
      </c>
      <c r="AK73">
        <v>68757</v>
      </c>
      <c r="AL73">
        <v>1.5939177101967799</v>
      </c>
    </row>
    <row r="74" spans="2:38" x14ac:dyDescent="0.25">
      <c r="B74">
        <v>51906</v>
      </c>
      <c r="C74">
        <v>123</v>
      </c>
      <c r="D74">
        <v>99015</v>
      </c>
      <c r="E74">
        <v>109101</v>
      </c>
      <c r="F74">
        <v>21279</v>
      </c>
      <c r="H74">
        <v>65805</v>
      </c>
      <c r="J74">
        <f t="shared" si="12"/>
        <v>56284.800000000003</v>
      </c>
      <c r="K74">
        <f t="shared" si="13"/>
        <v>1.1691433566433567</v>
      </c>
      <c r="L74">
        <f t="shared" si="14"/>
        <v>109101</v>
      </c>
      <c r="M74">
        <f t="shared" si="15"/>
        <v>123</v>
      </c>
      <c r="N74">
        <f t="shared" si="16"/>
        <v>56284.800000000003</v>
      </c>
      <c r="O74">
        <f t="shared" si="17"/>
        <v>108978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Z74">
        <v>56284.800000000003</v>
      </c>
      <c r="AA74">
        <v>1.1691433566433567</v>
      </c>
      <c r="AI74">
        <v>56284.800000000003</v>
      </c>
      <c r="AJ74">
        <v>1.1691433566433567</v>
      </c>
    </row>
    <row r="75" spans="2:38" x14ac:dyDescent="0.25">
      <c r="B75">
        <v>36039</v>
      </c>
      <c r="C75">
        <v>59040</v>
      </c>
      <c r="D75">
        <v>60885</v>
      </c>
      <c r="E75">
        <v>117219</v>
      </c>
      <c r="F75">
        <v>123000</v>
      </c>
      <c r="H75">
        <v>81426</v>
      </c>
      <c r="J75">
        <f t="shared" si="12"/>
        <v>79236.600000000006</v>
      </c>
      <c r="K75">
        <f t="shared" si="13"/>
        <v>1.0276311704439614</v>
      </c>
      <c r="L75">
        <f t="shared" si="14"/>
        <v>123000</v>
      </c>
      <c r="M75">
        <f t="shared" si="15"/>
        <v>36039</v>
      </c>
      <c r="N75">
        <f t="shared" si="16"/>
        <v>79236.600000000006</v>
      </c>
      <c r="O75">
        <f t="shared" si="17"/>
        <v>86961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B75">
        <v>79236.600000000006</v>
      </c>
      <c r="AC75">
        <v>1.0276311704439614</v>
      </c>
      <c r="AI75">
        <v>79236.600000000006</v>
      </c>
      <c r="AJ75">
        <v>1.0276311704439614</v>
      </c>
    </row>
    <row r="76" spans="2:38" x14ac:dyDescent="0.25">
      <c r="B76">
        <v>121524</v>
      </c>
      <c r="C76">
        <v>107256</v>
      </c>
      <c r="D76">
        <v>78351</v>
      </c>
      <c r="E76">
        <v>40221</v>
      </c>
      <c r="F76">
        <v>50184</v>
      </c>
      <c r="H76">
        <v>90036</v>
      </c>
      <c r="J76">
        <f t="shared" si="12"/>
        <v>79507.199999999997</v>
      </c>
      <c r="K76">
        <f t="shared" si="13"/>
        <v>1.1324257425742574</v>
      </c>
      <c r="L76">
        <f t="shared" si="14"/>
        <v>121524</v>
      </c>
      <c r="M76">
        <f t="shared" si="15"/>
        <v>40221</v>
      </c>
      <c r="N76">
        <f t="shared" si="16"/>
        <v>79507.199999999997</v>
      </c>
      <c r="O76">
        <f t="shared" si="17"/>
        <v>81303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B76">
        <v>79507.199999999997</v>
      </c>
      <c r="AC76">
        <v>1.1324257425742574</v>
      </c>
      <c r="AI76">
        <v>79507.199999999997</v>
      </c>
      <c r="AJ76">
        <v>1.1324257425742574</v>
      </c>
    </row>
    <row r="77" spans="2:38" x14ac:dyDescent="0.25">
      <c r="B77">
        <v>59163</v>
      </c>
      <c r="C77">
        <v>56334</v>
      </c>
      <c r="D77">
        <v>108609</v>
      </c>
      <c r="E77">
        <v>31365</v>
      </c>
      <c r="F77">
        <v>52029</v>
      </c>
      <c r="H77">
        <v>118818</v>
      </c>
      <c r="J77">
        <f t="shared" si="12"/>
        <v>61500</v>
      </c>
      <c r="K77">
        <f t="shared" si="13"/>
        <v>1.9319999999999999</v>
      </c>
      <c r="L77">
        <f t="shared" si="14"/>
        <v>108609</v>
      </c>
      <c r="M77">
        <f t="shared" si="15"/>
        <v>31365</v>
      </c>
      <c r="N77">
        <f t="shared" si="16"/>
        <v>61500</v>
      </c>
      <c r="O77">
        <f t="shared" si="17"/>
        <v>77244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F77">
        <v>61500</v>
      </c>
      <c r="AG77">
        <v>1.9319999999999999</v>
      </c>
      <c r="AK77">
        <v>61500</v>
      </c>
      <c r="AL77">
        <v>1.9319999999999999</v>
      </c>
    </row>
    <row r="78" spans="2:38" x14ac:dyDescent="0.25">
      <c r="B78">
        <v>14268</v>
      </c>
      <c r="C78">
        <v>93111</v>
      </c>
      <c r="D78">
        <v>23616</v>
      </c>
      <c r="E78">
        <v>38007</v>
      </c>
      <c r="F78">
        <v>24969</v>
      </c>
      <c r="H78">
        <v>92250</v>
      </c>
      <c r="J78">
        <f t="shared" si="12"/>
        <v>38794.199999999997</v>
      </c>
      <c r="K78">
        <f t="shared" si="13"/>
        <v>2.3779327837666457</v>
      </c>
      <c r="L78">
        <f t="shared" si="14"/>
        <v>93111</v>
      </c>
      <c r="M78">
        <f t="shared" si="15"/>
        <v>14268</v>
      </c>
      <c r="N78">
        <f t="shared" si="16"/>
        <v>38794.199999999997</v>
      </c>
      <c r="O78">
        <f t="shared" si="17"/>
        <v>78843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38794.199999999997</v>
      </c>
      <c r="AE78">
        <v>2.3779327837666457</v>
      </c>
      <c r="AK78">
        <v>38794.199999999997</v>
      </c>
      <c r="AL78">
        <v>2.3779327837666457</v>
      </c>
    </row>
    <row r="79" spans="2:38" x14ac:dyDescent="0.25">
      <c r="B79">
        <v>66666</v>
      </c>
      <c r="C79">
        <v>74415</v>
      </c>
      <c r="D79">
        <v>11685</v>
      </c>
      <c r="E79">
        <v>98646</v>
      </c>
      <c r="F79">
        <v>74415</v>
      </c>
      <c r="H79">
        <v>126075</v>
      </c>
      <c r="J79">
        <f t="shared" si="12"/>
        <v>65165.4</v>
      </c>
      <c r="K79">
        <f t="shared" si="13"/>
        <v>1.9346923367308417</v>
      </c>
      <c r="L79">
        <f t="shared" si="14"/>
        <v>98646</v>
      </c>
      <c r="M79">
        <f t="shared" si="15"/>
        <v>11685</v>
      </c>
      <c r="N79">
        <f t="shared" si="16"/>
        <v>65165.4</v>
      </c>
      <c r="O79">
        <f t="shared" si="17"/>
        <v>86961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F79">
        <v>65165.4</v>
      </c>
      <c r="AG79">
        <v>1.9346923367308417</v>
      </c>
      <c r="AK79">
        <v>65165.4</v>
      </c>
      <c r="AL79">
        <v>1.9346923367308417</v>
      </c>
    </row>
    <row r="80" spans="2:38" x14ac:dyDescent="0.25">
      <c r="B80">
        <v>33948</v>
      </c>
      <c r="C80">
        <v>66174</v>
      </c>
      <c r="D80">
        <v>30012</v>
      </c>
      <c r="E80">
        <v>42066</v>
      </c>
      <c r="F80">
        <v>48339</v>
      </c>
      <c r="H80">
        <v>62976</v>
      </c>
      <c r="J80">
        <f t="shared" si="12"/>
        <v>44107.8</v>
      </c>
      <c r="K80">
        <f t="shared" si="13"/>
        <v>1.4277746793084216</v>
      </c>
      <c r="L80">
        <f t="shared" si="14"/>
        <v>66174</v>
      </c>
      <c r="M80">
        <f t="shared" si="15"/>
        <v>30012</v>
      </c>
      <c r="N80">
        <f t="shared" si="16"/>
        <v>44107.8</v>
      </c>
      <c r="O80">
        <f t="shared" si="17"/>
        <v>36162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Z80">
        <v>44107.8</v>
      </c>
      <c r="AA80">
        <v>1.4277746793084216</v>
      </c>
      <c r="AK80">
        <v>44107.8</v>
      </c>
      <c r="AL80">
        <v>1.4277746793084216</v>
      </c>
    </row>
    <row r="81" spans="2:38" x14ac:dyDescent="0.25">
      <c r="B81">
        <v>76752</v>
      </c>
      <c r="C81">
        <v>120171</v>
      </c>
      <c r="D81">
        <v>53874</v>
      </c>
      <c r="E81">
        <v>121893</v>
      </c>
      <c r="F81">
        <v>98646</v>
      </c>
      <c r="H81">
        <v>145878</v>
      </c>
      <c r="J81">
        <f t="shared" si="12"/>
        <v>94267.199999999997</v>
      </c>
      <c r="K81">
        <f t="shared" si="13"/>
        <v>1.5474947807933195</v>
      </c>
      <c r="L81">
        <f t="shared" si="14"/>
        <v>121893</v>
      </c>
      <c r="M81">
        <f t="shared" si="15"/>
        <v>53874</v>
      </c>
      <c r="N81">
        <f t="shared" si="16"/>
        <v>94267.199999999997</v>
      </c>
      <c r="O81">
        <f t="shared" si="17"/>
        <v>68019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F81">
        <v>94267.199999999997</v>
      </c>
      <c r="AG81">
        <v>1.5474947807933195</v>
      </c>
      <c r="AK81">
        <v>94267.199999999997</v>
      </c>
      <c r="AL81">
        <v>1.5474947807933195</v>
      </c>
    </row>
    <row r="82" spans="2:38" x14ac:dyDescent="0.25">
      <c r="B82">
        <v>86100</v>
      </c>
      <c r="C82">
        <v>118203</v>
      </c>
      <c r="D82">
        <v>32841</v>
      </c>
      <c r="E82">
        <v>98523</v>
      </c>
      <c r="F82">
        <v>110946</v>
      </c>
      <c r="H82">
        <v>121155</v>
      </c>
      <c r="J82">
        <f t="shared" si="12"/>
        <v>89322.6</v>
      </c>
      <c r="K82">
        <f t="shared" si="13"/>
        <v>1.3563756540897824</v>
      </c>
      <c r="L82">
        <f t="shared" si="14"/>
        <v>118203</v>
      </c>
      <c r="M82">
        <f t="shared" si="15"/>
        <v>32841</v>
      </c>
      <c r="N82">
        <f t="shared" si="16"/>
        <v>89322.6</v>
      </c>
      <c r="O82">
        <f t="shared" si="17"/>
        <v>85362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B82">
        <v>89322.6</v>
      </c>
      <c r="AC82">
        <v>1.3563756540897824</v>
      </c>
      <c r="AK82">
        <v>89322.6</v>
      </c>
      <c r="AL82">
        <v>1.3563756540897824</v>
      </c>
    </row>
    <row r="83" spans="2:38" x14ac:dyDescent="0.25">
      <c r="B83">
        <v>39975</v>
      </c>
      <c r="C83">
        <v>72939</v>
      </c>
      <c r="D83">
        <v>38745</v>
      </c>
      <c r="E83">
        <v>57072</v>
      </c>
      <c r="F83">
        <v>16605</v>
      </c>
      <c r="H83">
        <v>46986</v>
      </c>
      <c r="J83">
        <f t="shared" si="12"/>
        <v>45067.199999999997</v>
      </c>
      <c r="K83">
        <f t="shared" si="13"/>
        <v>1.0425764192139739</v>
      </c>
      <c r="L83">
        <f t="shared" si="14"/>
        <v>72939</v>
      </c>
      <c r="M83">
        <f t="shared" si="15"/>
        <v>16605</v>
      </c>
      <c r="N83">
        <f t="shared" si="16"/>
        <v>45067.199999999997</v>
      </c>
      <c r="O83">
        <f t="shared" si="17"/>
        <v>56334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Z83">
        <v>45067.199999999997</v>
      </c>
      <c r="AA83">
        <v>1.0425764192139739</v>
      </c>
      <c r="AI83">
        <v>45067.199999999997</v>
      </c>
      <c r="AJ83">
        <v>1.0425764192139739</v>
      </c>
    </row>
    <row r="84" spans="2:38" x14ac:dyDescent="0.25">
      <c r="B84">
        <v>2091</v>
      </c>
      <c r="C84">
        <v>41328</v>
      </c>
      <c r="D84">
        <v>23247</v>
      </c>
      <c r="E84">
        <v>17958</v>
      </c>
      <c r="F84">
        <v>35547</v>
      </c>
      <c r="H84">
        <v>52398</v>
      </c>
      <c r="J84">
        <f t="shared" si="12"/>
        <v>24034.2</v>
      </c>
      <c r="K84">
        <f t="shared" si="13"/>
        <v>2.1801432958034801</v>
      </c>
      <c r="L84">
        <f t="shared" si="14"/>
        <v>41328</v>
      </c>
      <c r="M84">
        <f t="shared" si="15"/>
        <v>2091</v>
      </c>
      <c r="N84">
        <f t="shared" si="16"/>
        <v>24034.2</v>
      </c>
      <c r="O84">
        <f t="shared" si="17"/>
        <v>39237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D84">
        <v>24034.2</v>
      </c>
      <c r="AE84">
        <v>2.1801432958034801</v>
      </c>
      <c r="AK84">
        <v>24034.2</v>
      </c>
      <c r="AL84">
        <v>2.1801432958034801</v>
      </c>
    </row>
    <row r="85" spans="2:38" x14ac:dyDescent="0.25">
      <c r="B85">
        <v>6273</v>
      </c>
      <c r="C85">
        <v>56580</v>
      </c>
      <c r="D85">
        <v>81918</v>
      </c>
      <c r="E85">
        <v>57933</v>
      </c>
      <c r="F85">
        <v>19680</v>
      </c>
      <c r="H85">
        <v>66174</v>
      </c>
      <c r="J85">
        <f t="shared" si="12"/>
        <v>44476.800000000003</v>
      </c>
      <c r="K85">
        <f t="shared" si="13"/>
        <v>1.4878318584070795</v>
      </c>
      <c r="L85">
        <f t="shared" si="14"/>
        <v>81918</v>
      </c>
      <c r="M85">
        <f t="shared" si="15"/>
        <v>6273</v>
      </c>
      <c r="N85">
        <f t="shared" si="16"/>
        <v>44476.800000000003</v>
      </c>
      <c r="O85">
        <f t="shared" si="17"/>
        <v>75645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Z85">
        <v>44476.800000000003</v>
      </c>
      <c r="AA85">
        <v>1.4878318584070795</v>
      </c>
      <c r="AK85">
        <v>44476.800000000003</v>
      </c>
      <c r="AL85">
        <v>1.4878318584070795</v>
      </c>
    </row>
    <row r="86" spans="2:38" x14ac:dyDescent="0.25">
      <c r="B86">
        <v>21648</v>
      </c>
      <c r="C86">
        <v>93357</v>
      </c>
      <c r="D86">
        <v>61500</v>
      </c>
      <c r="E86">
        <v>72816</v>
      </c>
      <c r="F86">
        <v>3936</v>
      </c>
      <c r="H86">
        <v>108117</v>
      </c>
      <c r="J86">
        <f t="shared" si="12"/>
        <v>50651.4</v>
      </c>
      <c r="K86">
        <f t="shared" si="13"/>
        <v>2.1345313258863525</v>
      </c>
      <c r="L86">
        <f t="shared" si="14"/>
        <v>93357</v>
      </c>
      <c r="M86">
        <f t="shared" si="15"/>
        <v>3936</v>
      </c>
      <c r="N86">
        <f t="shared" si="16"/>
        <v>50651.4</v>
      </c>
      <c r="O86">
        <f t="shared" si="17"/>
        <v>89421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D86">
        <v>50651.4</v>
      </c>
      <c r="AE86">
        <v>2.1345313258863525</v>
      </c>
      <c r="AK86">
        <v>50651.4</v>
      </c>
      <c r="AL86">
        <v>2.1345313258863525</v>
      </c>
    </row>
    <row r="87" spans="2:38" x14ac:dyDescent="0.25">
      <c r="B87">
        <v>5781</v>
      </c>
      <c r="C87">
        <v>70356</v>
      </c>
      <c r="D87">
        <v>58794</v>
      </c>
      <c r="E87">
        <v>29766</v>
      </c>
      <c r="F87">
        <v>97047</v>
      </c>
      <c r="H87">
        <v>61746</v>
      </c>
      <c r="J87">
        <f t="shared" si="12"/>
        <v>52348.800000000003</v>
      </c>
      <c r="K87">
        <f t="shared" si="13"/>
        <v>1.1795112781954886</v>
      </c>
      <c r="L87">
        <f t="shared" si="14"/>
        <v>97047</v>
      </c>
      <c r="M87">
        <f t="shared" si="15"/>
        <v>5781</v>
      </c>
      <c r="N87">
        <f t="shared" si="16"/>
        <v>52348.800000000003</v>
      </c>
      <c r="O87">
        <f t="shared" si="17"/>
        <v>91266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Z87">
        <v>52348.800000000003</v>
      </c>
      <c r="AA87">
        <v>1.1795112781954886</v>
      </c>
      <c r="AI87">
        <v>52348.800000000003</v>
      </c>
      <c r="AJ87">
        <v>1.1795112781954886</v>
      </c>
    </row>
    <row r="88" spans="2:38" x14ac:dyDescent="0.25">
      <c r="B88">
        <v>56826</v>
      </c>
      <c r="C88">
        <v>85854</v>
      </c>
      <c r="D88">
        <v>36531</v>
      </c>
      <c r="E88">
        <v>61131</v>
      </c>
      <c r="F88">
        <v>86592</v>
      </c>
      <c r="H88">
        <v>90159</v>
      </c>
      <c r="J88">
        <f t="shared" si="12"/>
        <v>65386.8</v>
      </c>
      <c r="K88">
        <f t="shared" si="13"/>
        <v>1.3788562829194884</v>
      </c>
      <c r="L88">
        <f t="shared" si="14"/>
        <v>86592</v>
      </c>
      <c r="M88">
        <f t="shared" si="15"/>
        <v>36531</v>
      </c>
      <c r="N88">
        <f t="shared" si="16"/>
        <v>65386.8</v>
      </c>
      <c r="O88">
        <f t="shared" si="17"/>
        <v>50061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B88">
        <v>65386.8</v>
      </c>
      <c r="AC88">
        <v>1.3788562829194884</v>
      </c>
      <c r="AK88">
        <v>65386.8</v>
      </c>
      <c r="AL88">
        <v>1.3788562829194884</v>
      </c>
    </row>
    <row r="89" spans="2:38" x14ac:dyDescent="0.25">
      <c r="B89">
        <v>7134</v>
      </c>
      <c r="C89">
        <v>32472</v>
      </c>
      <c r="D89">
        <v>77982</v>
      </c>
      <c r="E89">
        <v>60516</v>
      </c>
      <c r="F89">
        <v>96063</v>
      </c>
      <c r="H89">
        <v>78597</v>
      </c>
      <c r="J89">
        <f t="shared" si="12"/>
        <v>54833.4</v>
      </c>
      <c r="K89">
        <f t="shared" si="13"/>
        <v>1.4333781965006729</v>
      </c>
      <c r="L89">
        <f t="shared" si="14"/>
        <v>96063</v>
      </c>
      <c r="M89">
        <f t="shared" si="15"/>
        <v>7134</v>
      </c>
      <c r="N89">
        <f t="shared" si="16"/>
        <v>54833.4</v>
      </c>
      <c r="O89">
        <f t="shared" si="17"/>
        <v>88929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Z89">
        <v>54833.4</v>
      </c>
      <c r="AA89">
        <v>1.4333781965006729</v>
      </c>
      <c r="AK89">
        <v>54833.4</v>
      </c>
      <c r="AL89">
        <v>1.4333781965006729</v>
      </c>
    </row>
    <row r="90" spans="2:38" x14ac:dyDescent="0.25">
      <c r="B90">
        <v>44403</v>
      </c>
      <c r="C90">
        <v>91881</v>
      </c>
      <c r="D90">
        <v>10578</v>
      </c>
      <c r="E90">
        <v>6150</v>
      </c>
      <c r="F90">
        <v>116973</v>
      </c>
      <c r="H90">
        <v>56580</v>
      </c>
      <c r="J90">
        <f t="shared" si="12"/>
        <v>53997</v>
      </c>
      <c r="K90">
        <f t="shared" si="13"/>
        <v>1.0478359908883828</v>
      </c>
      <c r="L90">
        <f t="shared" si="14"/>
        <v>116973</v>
      </c>
      <c r="M90">
        <f t="shared" si="15"/>
        <v>6150</v>
      </c>
      <c r="N90">
        <f t="shared" si="16"/>
        <v>53997</v>
      </c>
      <c r="O90">
        <f t="shared" si="17"/>
        <v>110823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Z90">
        <v>53997</v>
      </c>
      <c r="AA90">
        <v>1.0478359908883828</v>
      </c>
      <c r="AI90">
        <v>53997</v>
      </c>
      <c r="AJ90">
        <v>1.0478359908883828</v>
      </c>
    </row>
    <row r="91" spans="2:38" x14ac:dyDescent="0.25">
      <c r="B91">
        <v>59532</v>
      </c>
      <c r="C91">
        <v>59778</v>
      </c>
      <c r="D91">
        <v>46617</v>
      </c>
      <c r="E91">
        <v>105042</v>
      </c>
      <c r="F91">
        <v>47601</v>
      </c>
      <c r="H91">
        <v>98646</v>
      </c>
      <c r="J91">
        <f t="shared" si="12"/>
        <v>63714</v>
      </c>
      <c r="K91">
        <f t="shared" si="13"/>
        <v>1.5482625482625483</v>
      </c>
      <c r="L91">
        <f t="shared" si="14"/>
        <v>105042</v>
      </c>
      <c r="M91">
        <f t="shared" si="15"/>
        <v>46617</v>
      </c>
      <c r="N91">
        <f t="shared" si="16"/>
        <v>63714</v>
      </c>
      <c r="O91">
        <f t="shared" si="17"/>
        <v>58425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F91">
        <v>63714</v>
      </c>
      <c r="AG91">
        <v>1.5482625482625483</v>
      </c>
      <c r="AK91">
        <v>63714</v>
      </c>
      <c r="AL91">
        <v>1.5482625482625483</v>
      </c>
    </row>
    <row r="92" spans="2:38" x14ac:dyDescent="0.25">
      <c r="B92">
        <v>93357</v>
      </c>
      <c r="C92">
        <v>19557</v>
      </c>
      <c r="D92">
        <v>10701</v>
      </c>
      <c r="E92">
        <v>91881</v>
      </c>
      <c r="F92">
        <v>26814</v>
      </c>
      <c r="H92">
        <v>55350</v>
      </c>
      <c r="J92">
        <f t="shared" si="12"/>
        <v>48462</v>
      </c>
      <c r="K92">
        <f t="shared" si="13"/>
        <v>1.1421319796954315</v>
      </c>
      <c r="L92">
        <f t="shared" si="14"/>
        <v>93357</v>
      </c>
      <c r="M92">
        <f t="shared" si="15"/>
        <v>10701</v>
      </c>
      <c r="N92">
        <f t="shared" si="16"/>
        <v>48462</v>
      </c>
      <c r="O92">
        <f t="shared" si="17"/>
        <v>82656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Z92">
        <v>48462</v>
      </c>
      <c r="AA92">
        <v>1.1421319796954315</v>
      </c>
      <c r="AI92">
        <v>48462</v>
      </c>
      <c r="AJ92">
        <v>1.1421319796954315</v>
      </c>
    </row>
    <row r="93" spans="2:38" x14ac:dyDescent="0.25">
      <c r="B93">
        <v>35424</v>
      </c>
      <c r="C93">
        <v>64329</v>
      </c>
      <c r="D93">
        <v>59163</v>
      </c>
      <c r="E93">
        <v>10701</v>
      </c>
      <c r="F93">
        <v>62361</v>
      </c>
      <c r="H93">
        <v>69126</v>
      </c>
      <c r="J93">
        <f t="shared" si="12"/>
        <v>46395.6</v>
      </c>
      <c r="K93">
        <f t="shared" si="13"/>
        <v>1.4899257688229057</v>
      </c>
      <c r="L93">
        <f t="shared" si="14"/>
        <v>64329</v>
      </c>
      <c r="M93">
        <f t="shared" si="15"/>
        <v>10701</v>
      </c>
      <c r="N93">
        <f t="shared" si="16"/>
        <v>46395.6</v>
      </c>
      <c r="O93">
        <f t="shared" si="17"/>
        <v>53628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Z93">
        <v>46395.6</v>
      </c>
      <c r="AA93">
        <v>1.4899257688229057</v>
      </c>
      <c r="AK93">
        <v>46395.6</v>
      </c>
      <c r="AL93">
        <v>1.4899257688229057</v>
      </c>
    </row>
    <row r="94" spans="2:38" x14ac:dyDescent="0.25">
      <c r="B94">
        <v>95448</v>
      </c>
      <c r="C94">
        <v>68880</v>
      </c>
      <c r="D94">
        <v>122877</v>
      </c>
      <c r="E94">
        <v>75276</v>
      </c>
      <c r="F94">
        <v>6642</v>
      </c>
      <c r="H94">
        <v>133701</v>
      </c>
      <c r="J94">
        <f t="shared" si="12"/>
        <v>73824.600000000006</v>
      </c>
      <c r="K94">
        <f t="shared" si="13"/>
        <v>1.8110629790069974</v>
      </c>
      <c r="L94">
        <f t="shared" si="14"/>
        <v>122877</v>
      </c>
      <c r="M94">
        <f t="shared" si="15"/>
        <v>6642</v>
      </c>
      <c r="N94">
        <f t="shared" si="16"/>
        <v>73824.600000000006</v>
      </c>
      <c r="O94">
        <f t="shared" si="17"/>
        <v>116235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F94">
        <v>73824.600000000006</v>
      </c>
      <c r="AG94">
        <v>1.8110629790069974</v>
      </c>
      <c r="AK94">
        <v>73824.600000000006</v>
      </c>
      <c r="AL94">
        <v>1.8110629790069974</v>
      </c>
    </row>
    <row r="95" spans="2:38" x14ac:dyDescent="0.25">
      <c r="B95">
        <v>110208</v>
      </c>
      <c r="C95">
        <v>121278</v>
      </c>
      <c r="D95">
        <v>16605</v>
      </c>
      <c r="E95">
        <v>61500</v>
      </c>
      <c r="F95">
        <v>20664</v>
      </c>
      <c r="H95">
        <v>91512</v>
      </c>
      <c r="J95">
        <f t="shared" si="12"/>
        <v>66051</v>
      </c>
      <c r="K95">
        <f t="shared" si="13"/>
        <v>1.3854748603351956</v>
      </c>
      <c r="L95">
        <f t="shared" si="14"/>
        <v>121278</v>
      </c>
      <c r="M95">
        <f t="shared" si="15"/>
        <v>16605</v>
      </c>
      <c r="N95">
        <f t="shared" si="16"/>
        <v>66051</v>
      </c>
      <c r="O95">
        <f t="shared" si="17"/>
        <v>104673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B95">
        <v>66051</v>
      </c>
      <c r="AC95">
        <v>1.3854748603351956</v>
      </c>
      <c r="AK95">
        <v>66051</v>
      </c>
      <c r="AL95">
        <v>1.3854748603351956</v>
      </c>
    </row>
    <row r="96" spans="2:38" x14ac:dyDescent="0.25">
      <c r="B96">
        <v>12177</v>
      </c>
      <c r="C96">
        <v>46617</v>
      </c>
      <c r="D96">
        <v>86961</v>
      </c>
      <c r="E96">
        <v>102582</v>
      </c>
      <c r="F96">
        <v>117834</v>
      </c>
      <c r="H96">
        <v>120663</v>
      </c>
      <c r="J96">
        <f t="shared" si="12"/>
        <v>73234.2</v>
      </c>
      <c r="K96">
        <f t="shared" si="13"/>
        <v>1.6476318441383944</v>
      </c>
      <c r="L96">
        <f t="shared" si="14"/>
        <v>117834</v>
      </c>
      <c r="M96">
        <f t="shared" si="15"/>
        <v>12177</v>
      </c>
      <c r="N96">
        <f t="shared" si="16"/>
        <v>73234.2</v>
      </c>
      <c r="O96">
        <f t="shared" si="17"/>
        <v>105657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F96">
        <v>73234.2</v>
      </c>
      <c r="AG96">
        <v>1.6476318441383944</v>
      </c>
      <c r="AK96">
        <v>73234.2</v>
      </c>
      <c r="AL96">
        <v>1.6476318441383944</v>
      </c>
    </row>
    <row r="97" spans="2:38" x14ac:dyDescent="0.25">
      <c r="B97">
        <v>54243</v>
      </c>
      <c r="C97">
        <v>13653</v>
      </c>
      <c r="D97">
        <v>73554</v>
      </c>
      <c r="E97">
        <v>22878</v>
      </c>
      <c r="F97">
        <v>47724</v>
      </c>
      <c r="H97">
        <v>102828</v>
      </c>
      <c r="J97">
        <f t="shared" si="12"/>
        <v>42410.400000000001</v>
      </c>
      <c r="K97">
        <f t="shared" si="13"/>
        <v>2.4245939675174015</v>
      </c>
      <c r="L97">
        <f t="shared" si="14"/>
        <v>73554</v>
      </c>
      <c r="M97">
        <f t="shared" si="15"/>
        <v>13653</v>
      </c>
      <c r="N97">
        <f t="shared" si="16"/>
        <v>42410.400000000001</v>
      </c>
      <c r="O97">
        <f t="shared" si="17"/>
        <v>59901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D97">
        <v>42410.400000000001</v>
      </c>
      <c r="AE97">
        <v>2.4245939675174015</v>
      </c>
      <c r="AK97">
        <v>42410.400000000001</v>
      </c>
      <c r="AL97">
        <v>2.4245939675174015</v>
      </c>
    </row>
    <row r="98" spans="2:38" x14ac:dyDescent="0.25">
      <c r="B98">
        <v>109839</v>
      </c>
      <c r="C98">
        <v>47232</v>
      </c>
      <c r="D98">
        <v>41820</v>
      </c>
      <c r="E98">
        <v>72570</v>
      </c>
      <c r="F98">
        <v>89790</v>
      </c>
      <c r="H98">
        <v>128166</v>
      </c>
      <c r="J98">
        <f t="shared" si="12"/>
        <v>72250.2</v>
      </c>
      <c r="K98">
        <f t="shared" ref="K98:K129" si="18">H98/J98</f>
        <v>1.773918964930201</v>
      </c>
      <c r="L98">
        <f t="shared" si="14"/>
        <v>109839</v>
      </c>
      <c r="M98">
        <f t="shared" si="15"/>
        <v>41820</v>
      </c>
      <c r="N98">
        <f t="shared" si="16"/>
        <v>72250.2</v>
      </c>
      <c r="O98">
        <f t="shared" si="17"/>
        <v>68019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F98">
        <v>72250.2</v>
      </c>
      <c r="AG98">
        <v>1.773918964930201</v>
      </c>
      <c r="AK98">
        <v>72250.2</v>
      </c>
      <c r="AL98">
        <v>1.773918964930201</v>
      </c>
    </row>
    <row r="99" spans="2:38" x14ac:dyDescent="0.25">
      <c r="B99">
        <v>46863</v>
      </c>
      <c r="C99">
        <v>10824</v>
      </c>
      <c r="D99">
        <v>117957</v>
      </c>
      <c r="E99">
        <v>1107</v>
      </c>
      <c r="F99">
        <v>89544</v>
      </c>
      <c r="H99">
        <v>90651</v>
      </c>
      <c r="J99">
        <f t="shared" si="12"/>
        <v>53259</v>
      </c>
      <c r="K99">
        <f t="shared" si="18"/>
        <v>1.7020785219399539</v>
      </c>
      <c r="L99">
        <f t="shared" si="14"/>
        <v>117957</v>
      </c>
      <c r="M99">
        <f t="shared" si="15"/>
        <v>1107</v>
      </c>
      <c r="N99">
        <f t="shared" si="16"/>
        <v>53259</v>
      </c>
      <c r="O99">
        <f t="shared" si="17"/>
        <v>116850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D99">
        <v>53259</v>
      </c>
      <c r="AE99">
        <v>1.7020785219399539</v>
      </c>
      <c r="AK99">
        <v>53259</v>
      </c>
      <c r="AL99">
        <v>1.7020785219399539</v>
      </c>
    </row>
    <row r="100" spans="2:38" x14ac:dyDescent="0.25">
      <c r="B100">
        <v>16113</v>
      </c>
      <c r="C100">
        <v>92373</v>
      </c>
      <c r="D100">
        <v>33087</v>
      </c>
      <c r="E100">
        <v>94587</v>
      </c>
      <c r="F100">
        <v>24846</v>
      </c>
      <c r="H100">
        <v>71463</v>
      </c>
      <c r="J100">
        <f t="shared" si="12"/>
        <v>52201.2</v>
      </c>
      <c r="K100">
        <f t="shared" si="18"/>
        <v>1.3689915174363809</v>
      </c>
      <c r="L100">
        <f t="shared" si="14"/>
        <v>94587</v>
      </c>
      <c r="M100">
        <f t="shared" si="15"/>
        <v>16113</v>
      </c>
      <c r="N100">
        <f t="shared" si="16"/>
        <v>52201.2</v>
      </c>
      <c r="O100">
        <f t="shared" si="17"/>
        <v>78474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Z100">
        <v>52201.2</v>
      </c>
      <c r="AA100">
        <v>1.3689915174363809</v>
      </c>
      <c r="AK100">
        <v>52201.2</v>
      </c>
      <c r="AL100">
        <v>1.3689915174363809</v>
      </c>
    </row>
    <row r="101" spans="2:38" x14ac:dyDescent="0.25">
      <c r="B101">
        <v>6519</v>
      </c>
      <c r="C101">
        <v>113160</v>
      </c>
      <c r="D101">
        <v>61992</v>
      </c>
      <c r="E101">
        <v>43788</v>
      </c>
      <c r="F101">
        <v>57318</v>
      </c>
      <c r="H101">
        <v>70356</v>
      </c>
      <c r="J101">
        <f t="shared" si="12"/>
        <v>56555.4</v>
      </c>
      <c r="K101">
        <f t="shared" si="18"/>
        <v>1.2440191387559809</v>
      </c>
      <c r="L101">
        <f t="shared" si="14"/>
        <v>113160</v>
      </c>
      <c r="M101">
        <f t="shared" si="15"/>
        <v>6519</v>
      </c>
      <c r="N101">
        <f t="shared" si="16"/>
        <v>56555.4</v>
      </c>
      <c r="O101">
        <f t="shared" si="17"/>
        <v>106641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Z101">
        <v>56555.4</v>
      </c>
      <c r="AA101">
        <v>1.2440191387559809</v>
      </c>
      <c r="AK101">
        <v>56555.4</v>
      </c>
      <c r="AL101">
        <v>1.2440191387559809</v>
      </c>
    </row>
    <row r="103" spans="2:38" x14ac:dyDescent="0.25">
      <c r="B103">
        <v>4133292</v>
      </c>
      <c r="C103">
        <v>4291347</v>
      </c>
      <c r="D103">
        <v>4592943</v>
      </c>
      <c r="E103">
        <v>4868955</v>
      </c>
      <c r="F103">
        <v>4523325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CF1DC-0884-49C9-8996-D5E5B5D68D9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</dc:creator>
  <cp:lastModifiedBy>Jonas</cp:lastModifiedBy>
  <dcterms:created xsi:type="dcterms:W3CDTF">2020-10-10T21:23:26Z</dcterms:created>
  <dcterms:modified xsi:type="dcterms:W3CDTF">2020-10-10T21:25:47Z</dcterms:modified>
</cp:coreProperties>
</file>